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25_2\"/>
    </mc:Choice>
  </mc:AlternateContent>
  <xr:revisionPtr revIDLastSave="0" documentId="8_{535C80CB-BCBD-444C-9F8C-9BC7AD8493EE}" xr6:coauthVersionLast="45" xr6:coauthVersionMax="45" xr10:uidLastSave="{00000000-0000-0000-0000-000000000000}"/>
  <bookViews>
    <workbookView xWindow="10215" yWindow="1620" windowWidth="26700" windowHeight="18570" xr2:uid="{A5D8607E-71F9-4AFF-8248-18EBBE0D3E7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<sst xmlns="http://schemas.openxmlformats.org/spreadsheetml/2006/main" count="116" uniqueCount="110">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</sst>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2949.09</c:v>
                </c:pt>
                <c:pt idx="2">
                  <c:v>4560.4799999999996</c:v>
                </c:pt>
                <c:pt idx="3">
                  <c:v>5904.38</c:v>
                </c:pt>
                <c:pt idx="4">
                  <c:v>7109.28</c:v>
                </c:pt>
                <c:pt idx="5">
                  <c:v>8050.92</c:v>
                </c:pt>
                <c:pt idx="6">
                  <c:v>8919.94</c:v>
                </c:pt>
                <c:pt idx="7">
                  <c:v>9574.16</c:v>
                </c:pt>
                <c:pt idx="8">
                  <c:v>9902.35</c:v>
                </c:pt>
                <c:pt idx="9">
                  <c:v>9421.82</c:v>
                </c:pt>
                <c:pt idx="10">
                  <c:v>9957.15</c:v>
                </c:pt>
                <c:pt idx="11">
                  <c:v>10219.68</c:v>
                </c:pt>
                <c:pt idx="12">
                  <c:v>10663.62</c:v>
                </c:pt>
                <c:pt idx="13">
                  <c:v>11119.7</c:v>
                </c:pt>
                <c:pt idx="14">
                  <c:v>11757.17</c:v>
                </c:pt>
                <c:pt idx="15">
                  <c:v>11671.01</c:v>
                </c:pt>
                <c:pt idx="16">
                  <c:v>11788.24</c:v>
                </c:pt>
                <c:pt idx="17">
                  <c:v>12098.81</c:v>
                </c:pt>
                <c:pt idx="18">
                  <c:v>12772.5</c:v>
                </c:pt>
                <c:pt idx="19">
                  <c:v>13237.25</c:v>
                </c:pt>
                <c:pt idx="20">
                  <c:v>13740.05</c:v>
                </c:pt>
                <c:pt idx="21">
                  <c:v>14447.53</c:v>
                </c:pt>
                <c:pt idx="22">
                  <c:v>14710.21</c:v>
                </c:pt>
                <c:pt idx="23">
                  <c:v>15289.74</c:v>
                </c:pt>
                <c:pt idx="24">
                  <c:v>15170.6</c:v>
                </c:pt>
                <c:pt idx="25">
                  <c:v>15462.38</c:v>
                </c:pt>
                <c:pt idx="26">
                  <c:v>15718.03</c:v>
                </c:pt>
                <c:pt idx="27">
                  <c:v>15698.41</c:v>
                </c:pt>
                <c:pt idx="28">
                  <c:v>16432.37</c:v>
                </c:pt>
                <c:pt idx="29">
                  <c:v>15515.62</c:v>
                </c:pt>
                <c:pt idx="30">
                  <c:v>16048.68</c:v>
                </c:pt>
                <c:pt idx="31">
                  <c:v>16299.81</c:v>
                </c:pt>
                <c:pt idx="32">
                  <c:v>16340.52</c:v>
                </c:pt>
                <c:pt idx="33">
                  <c:v>16364.63</c:v>
                </c:pt>
                <c:pt idx="34">
                  <c:v>16301.48</c:v>
                </c:pt>
                <c:pt idx="35">
                  <c:v>16395.87</c:v>
                </c:pt>
                <c:pt idx="36">
                  <c:v>17188.310000000001</c:v>
                </c:pt>
                <c:pt idx="37">
                  <c:v>17280.98</c:v>
                </c:pt>
                <c:pt idx="38">
                  <c:v>17349.75</c:v>
                </c:pt>
                <c:pt idx="39">
                  <c:v>18092.919999999998</c:v>
                </c:pt>
                <c:pt idx="40">
                  <c:v>17560.919999999998</c:v>
                </c:pt>
                <c:pt idx="41">
                  <c:v>18001.09</c:v>
                </c:pt>
                <c:pt idx="42">
                  <c:v>18367.419999999998</c:v>
                </c:pt>
                <c:pt idx="43">
                  <c:v>18205.189999999999</c:v>
                </c:pt>
                <c:pt idx="44">
                  <c:v>18387.96</c:v>
                </c:pt>
                <c:pt idx="45">
                  <c:v>18746.75</c:v>
                </c:pt>
                <c:pt idx="46">
                  <c:v>18960.740000000002</c:v>
                </c:pt>
                <c:pt idx="47">
                  <c:v>19291.259999999998</c:v>
                </c:pt>
                <c:pt idx="48">
                  <c:v>19320.32</c:v>
                </c:pt>
                <c:pt idx="49">
                  <c:v>18992.650000000001</c:v>
                </c:pt>
                <c:pt idx="50">
                  <c:v>19650.52</c:v>
                </c:pt>
                <c:pt idx="51">
                  <c:v>19813.05</c:v>
                </c:pt>
                <c:pt idx="52">
                  <c:v>19986.349999999999</c:v>
                </c:pt>
                <c:pt idx="53">
                  <c:v>19975.43</c:v>
                </c:pt>
                <c:pt idx="54">
                  <c:v>20100.13</c:v>
                </c:pt>
                <c:pt idx="55">
                  <c:v>20556.8</c:v>
                </c:pt>
                <c:pt idx="56">
                  <c:v>21043.81</c:v>
                </c:pt>
                <c:pt idx="57">
                  <c:v>20948.86</c:v>
                </c:pt>
                <c:pt idx="58">
                  <c:v>21006.73</c:v>
                </c:pt>
                <c:pt idx="59">
                  <c:v>20959.86</c:v>
                </c:pt>
                <c:pt idx="60">
                  <c:v>21020.09</c:v>
                </c:pt>
                <c:pt idx="61">
                  <c:v>20858.14</c:v>
                </c:pt>
                <c:pt idx="62">
                  <c:v>21318.959999999999</c:v>
                </c:pt>
                <c:pt idx="63">
                  <c:v>21404.25</c:v>
                </c:pt>
                <c:pt idx="64">
                  <c:v>21867.54</c:v>
                </c:pt>
                <c:pt idx="65">
                  <c:v>21562.28</c:v>
                </c:pt>
                <c:pt idx="66">
                  <c:v>21838.31</c:v>
                </c:pt>
                <c:pt idx="67">
                  <c:v>21074.94</c:v>
                </c:pt>
                <c:pt idx="68">
                  <c:v>21265.32</c:v>
                </c:pt>
                <c:pt idx="69">
                  <c:v>21635.48</c:v>
                </c:pt>
                <c:pt idx="70">
                  <c:v>21821.18</c:v>
                </c:pt>
                <c:pt idx="71">
                  <c:v>21167.66</c:v>
                </c:pt>
                <c:pt idx="72">
                  <c:v>21023.37</c:v>
                </c:pt>
                <c:pt idx="73">
                  <c:v>20570.45</c:v>
                </c:pt>
                <c:pt idx="74">
                  <c:v>21094.58</c:v>
                </c:pt>
                <c:pt idx="75">
                  <c:v>21345.81</c:v>
                </c:pt>
                <c:pt idx="76">
                  <c:v>21658</c:v>
                </c:pt>
                <c:pt idx="77">
                  <c:v>21578.92</c:v>
                </c:pt>
                <c:pt idx="78">
                  <c:v>21093.58</c:v>
                </c:pt>
                <c:pt idx="79">
                  <c:v>22109.57</c:v>
                </c:pt>
                <c:pt idx="80">
                  <c:v>21688.16</c:v>
                </c:pt>
                <c:pt idx="81">
                  <c:v>22025.51</c:v>
                </c:pt>
                <c:pt idx="82">
                  <c:v>22660.75</c:v>
                </c:pt>
                <c:pt idx="83">
                  <c:v>23301.68</c:v>
                </c:pt>
                <c:pt idx="84">
                  <c:v>23046.03</c:v>
                </c:pt>
                <c:pt idx="85">
                  <c:v>23549.81</c:v>
                </c:pt>
                <c:pt idx="86">
                  <c:v>23648.89</c:v>
                </c:pt>
                <c:pt idx="87">
                  <c:v>23672.7</c:v>
                </c:pt>
                <c:pt idx="88">
                  <c:v>23760.080000000002</c:v>
                </c:pt>
                <c:pt idx="89">
                  <c:v>22981.52</c:v>
                </c:pt>
                <c:pt idx="90">
                  <c:v>22676.68</c:v>
                </c:pt>
                <c:pt idx="91">
                  <c:v>22661.599999999999</c:v>
                </c:pt>
                <c:pt idx="92">
                  <c:v>22950.23</c:v>
                </c:pt>
                <c:pt idx="93">
                  <c:v>22580.76</c:v>
                </c:pt>
                <c:pt idx="94">
                  <c:v>22338.81</c:v>
                </c:pt>
                <c:pt idx="95">
                  <c:v>22182.05</c:v>
                </c:pt>
                <c:pt idx="96">
                  <c:v>22726.68</c:v>
                </c:pt>
                <c:pt idx="97">
                  <c:v>22587.06</c:v>
                </c:pt>
                <c:pt idx="98">
                  <c:v>22712.43</c:v>
                </c:pt>
                <c:pt idx="99">
                  <c:v>22528.73</c:v>
                </c:pt>
                <c:pt idx="100">
                  <c:v>22698.35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D-4447-801F-DC1DA0A60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088991"/>
        <c:axId val="413265695"/>
      </c:lineChart>
      <c:catAx>
        <c:axId val="410088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3265695"/>
        <c:crosses val="autoZero"/>
        <c:auto val="1"/>
        <c:lblAlgn val="ctr"/>
        <c:lblOffset val="100"/>
        <c:noMultiLvlLbl val="0"/>
      </c:catAx>
      <c:valAx>
        <c:axId val="4132656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889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2949.09</c:v>
                </c:pt>
                <c:pt idx="2">
                  <c:v>2815.93</c:v>
                </c:pt>
                <c:pt idx="3">
                  <c:v>3118.46</c:v>
                </c:pt>
                <c:pt idx="4">
                  <c:v>2966.78</c:v>
                </c:pt>
                <c:pt idx="5">
                  <c:v>2249.02</c:v>
                </c:pt>
                <c:pt idx="6">
                  <c:v>2488.7600000000002</c:v>
                </c:pt>
                <c:pt idx="7">
                  <c:v>3331.4</c:v>
                </c:pt>
                <c:pt idx="8">
                  <c:v>2946.23</c:v>
                </c:pt>
                <c:pt idx="9">
                  <c:v>2845.85</c:v>
                </c:pt>
                <c:pt idx="10">
                  <c:v>2637.11</c:v>
                </c:pt>
                <c:pt idx="11">
                  <c:v>2912.31</c:v>
                </c:pt>
                <c:pt idx="12">
                  <c:v>3313.42</c:v>
                </c:pt>
                <c:pt idx="13">
                  <c:v>2219.64</c:v>
                </c:pt>
                <c:pt idx="14">
                  <c:v>3380.73</c:v>
                </c:pt>
                <c:pt idx="15">
                  <c:v>3124.16</c:v>
                </c:pt>
                <c:pt idx="16">
                  <c:v>3216.49</c:v>
                </c:pt>
                <c:pt idx="17">
                  <c:v>2654.59</c:v>
                </c:pt>
                <c:pt idx="18">
                  <c:v>3178.13</c:v>
                </c:pt>
                <c:pt idx="19">
                  <c:v>2890.85</c:v>
                </c:pt>
                <c:pt idx="20">
                  <c:v>2701.5</c:v>
                </c:pt>
                <c:pt idx="21">
                  <c:v>3028.5</c:v>
                </c:pt>
                <c:pt idx="22">
                  <c:v>2898.16</c:v>
                </c:pt>
                <c:pt idx="23">
                  <c:v>2350.19</c:v>
                </c:pt>
                <c:pt idx="24">
                  <c:v>2392.84</c:v>
                </c:pt>
                <c:pt idx="25">
                  <c:v>3183.66</c:v>
                </c:pt>
                <c:pt idx="26">
                  <c:v>2121.67</c:v>
                </c:pt>
                <c:pt idx="27">
                  <c:v>3030.92</c:v>
                </c:pt>
                <c:pt idx="28">
                  <c:v>2610.3000000000002</c:v>
                </c:pt>
                <c:pt idx="29">
                  <c:v>2667.29</c:v>
                </c:pt>
                <c:pt idx="30">
                  <c:v>2592.54</c:v>
                </c:pt>
                <c:pt idx="31">
                  <c:v>3777.59</c:v>
                </c:pt>
                <c:pt idx="32">
                  <c:v>3419.19</c:v>
                </c:pt>
                <c:pt idx="33">
                  <c:v>2216.83</c:v>
                </c:pt>
                <c:pt idx="34">
                  <c:v>2471.69</c:v>
                </c:pt>
                <c:pt idx="35">
                  <c:v>2426.4499999999998</c:v>
                </c:pt>
                <c:pt idx="36">
                  <c:v>2662.44</c:v>
                </c:pt>
                <c:pt idx="37">
                  <c:v>3208.95</c:v>
                </c:pt>
                <c:pt idx="38">
                  <c:v>2207.4499999999998</c:v>
                </c:pt>
                <c:pt idx="39">
                  <c:v>2379.69</c:v>
                </c:pt>
                <c:pt idx="40">
                  <c:v>3577.1</c:v>
                </c:pt>
                <c:pt idx="41">
                  <c:v>3469.31</c:v>
                </c:pt>
                <c:pt idx="42">
                  <c:v>2522.61</c:v>
                </c:pt>
                <c:pt idx="43">
                  <c:v>2957.29</c:v>
                </c:pt>
                <c:pt idx="44">
                  <c:v>2652.71</c:v>
                </c:pt>
                <c:pt idx="45">
                  <c:v>3159.15</c:v>
                </c:pt>
                <c:pt idx="46">
                  <c:v>2762.21</c:v>
                </c:pt>
                <c:pt idx="47">
                  <c:v>3322.7</c:v>
                </c:pt>
                <c:pt idx="48">
                  <c:v>2728.22</c:v>
                </c:pt>
                <c:pt idx="49">
                  <c:v>2088.87</c:v>
                </c:pt>
                <c:pt idx="50">
                  <c:v>2614.77</c:v>
                </c:pt>
                <c:pt idx="51">
                  <c:v>3059.81</c:v>
                </c:pt>
                <c:pt idx="52">
                  <c:v>2839.28</c:v>
                </c:pt>
                <c:pt idx="53">
                  <c:v>3300.08</c:v>
                </c:pt>
                <c:pt idx="54">
                  <c:v>2892.76</c:v>
                </c:pt>
                <c:pt idx="55">
                  <c:v>2715.19</c:v>
                </c:pt>
                <c:pt idx="56">
                  <c:v>3010.69</c:v>
                </c:pt>
                <c:pt idx="57">
                  <c:v>2635.43</c:v>
                </c:pt>
                <c:pt idx="58">
                  <c:v>2732.95</c:v>
                </c:pt>
                <c:pt idx="59">
                  <c:v>3273.59</c:v>
                </c:pt>
                <c:pt idx="60">
                  <c:v>2840.11</c:v>
                </c:pt>
                <c:pt idx="61">
                  <c:v>2839.33</c:v>
                </c:pt>
                <c:pt idx="62">
                  <c:v>3065.24</c:v>
                </c:pt>
                <c:pt idx="63">
                  <c:v>2915.73</c:v>
                </c:pt>
                <c:pt idx="64">
                  <c:v>3371.27</c:v>
                </c:pt>
                <c:pt idx="65">
                  <c:v>3077.76</c:v>
                </c:pt>
                <c:pt idx="66">
                  <c:v>2793.69</c:v>
                </c:pt>
                <c:pt idx="67">
                  <c:v>2928.51</c:v>
                </c:pt>
                <c:pt idx="68">
                  <c:v>3142.62</c:v>
                </c:pt>
                <c:pt idx="69">
                  <c:v>2456.36</c:v>
                </c:pt>
                <c:pt idx="70">
                  <c:v>2293.7199999999998</c:v>
                </c:pt>
                <c:pt idx="71">
                  <c:v>2784.34</c:v>
                </c:pt>
                <c:pt idx="72">
                  <c:v>3262.69</c:v>
                </c:pt>
                <c:pt idx="73">
                  <c:v>2262.52</c:v>
                </c:pt>
                <c:pt idx="74">
                  <c:v>3068.59</c:v>
                </c:pt>
                <c:pt idx="75">
                  <c:v>3186.23</c:v>
                </c:pt>
                <c:pt idx="76">
                  <c:v>2275.5300000000002</c:v>
                </c:pt>
                <c:pt idx="77">
                  <c:v>2951.48</c:v>
                </c:pt>
                <c:pt idx="78">
                  <c:v>2881.96</c:v>
                </c:pt>
                <c:pt idx="79">
                  <c:v>2642.31</c:v>
                </c:pt>
                <c:pt idx="80">
                  <c:v>2332.35</c:v>
                </c:pt>
                <c:pt idx="81">
                  <c:v>3053.21</c:v>
                </c:pt>
                <c:pt idx="82">
                  <c:v>2588.02</c:v>
                </c:pt>
                <c:pt idx="83">
                  <c:v>2916.51</c:v>
                </c:pt>
                <c:pt idx="84">
                  <c:v>3493.11</c:v>
                </c:pt>
                <c:pt idx="85">
                  <c:v>3186.22</c:v>
                </c:pt>
                <c:pt idx="86">
                  <c:v>2611.94</c:v>
                </c:pt>
                <c:pt idx="87">
                  <c:v>2652.25</c:v>
                </c:pt>
                <c:pt idx="88">
                  <c:v>2515.08</c:v>
                </c:pt>
                <c:pt idx="89">
                  <c:v>2771.18</c:v>
                </c:pt>
                <c:pt idx="90">
                  <c:v>2843.98</c:v>
                </c:pt>
                <c:pt idx="91">
                  <c:v>1965.56</c:v>
                </c:pt>
                <c:pt idx="92">
                  <c:v>2823.75</c:v>
                </c:pt>
                <c:pt idx="93">
                  <c:v>3019.73</c:v>
                </c:pt>
                <c:pt idx="94">
                  <c:v>3070.63</c:v>
                </c:pt>
                <c:pt idx="95">
                  <c:v>2588.08</c:v>
                </c:pt>
                <c:pt idx="96">
                  <c:v>2713.69</c:v>
                </c:pt>
                <c:pt idx="97">
                  <c:v>2867.24</c:v>
                </c:pt>
                <c:pt idx="98">
                  <c:v>2967.43</c:v>
                </c:pt>
                <c:pt idx="99">
                  <c:v>2961.72</c:v>
                </c:pt>
                <c:pt idx="100">
                  <c:v>2802.36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3-4154-8D0B-EB302E41D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876319"/>
        <c:axId val="413242399"/>
      </c:lineChart>
      <c:catAx>
        <c:axId val="4138763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3242399"/>
        <c:crosses val="autoZero"/>
        <c:auto val="1"/>
        <c:lblAlgn val="ctr"/>
        <c:lblOffset val="100"/>
        <c:noMultiLvlLbl val="0"/>
      </c:catAx>
      <c:valAx>
        <c:axId val="4132423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8763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1942.7260000000001</c:v>
                </c:pt>
                <c:pt idx="2">
                  <c:v>2485.0399999999995</c:v>
                </c:pt>
                <c:pt idx="3">
                  <c:v>2845.226000000001</c:v>
                </c:pt>
                <c:pt idx="4">
                  <c:v>3407.6099999999992</c:v>
                </c:pt>
                <c:pt idx="5">
                  <c:v>3909.2360000000003</c:v>
                </c:pt>
                <c:pt idx="6">
                  <c:v>4310.29</c:v>
                </c:pt>
                <c:pt idx="7">
                  <c:v>4976.8280000000013</c:v>
                </c:pt>
                <c:pt idx="8">
                  <c:v>5030.4299999999967</c:v>
                </c:pt>
                <c:pt idx="9">
                  <c:v>5474.0599999999986</c:v>
                </c:pt>
                <c:pt idx="10">
                  <c:v>5847.1819999999998</c:v>
                </c:pt>
                <c:pt idx="11">
                  <c:v>5916.98</c:v>
                </c:pt>
                <c:pt idx="12">
                  <c:v>6074.123999999998</c:v>
                </c:pt>
                <c:pt idx="13">
                  <c:v>6163.670000000001</c:v>
                </c:pt>
                <c:pt idx="14">
                  <c:v>6285.6439999999993</c:v>
                </c:pt>
                <c:pt idx="15">
                  <c:v>6538.5140000000001</c:v>
                </c:pt>
                <c:pt idx="16">
                  <c:v>6750.2639999999983</c:v>
                </c:pt>
                <c:pt idx="17">
                  <c:v>7026.1259999999966</c:v>
                </c:pt>
                <c:pt idx="18">
                  <c:v>6927.6</c:v>
                </c:pt>
                <c:pt idx="19">
                  <c:v>7462.3699999999981</c:v>
                </c:pt>
                <c:pt idx="20">
                  <c:v>7620.6759999999986</c:v>
                </c:pt>
                <c:pt idx="21">
                  <c:v>8000.485999999999</c:v>
                </c:pt>
                <c:pt idx="22">
                  <c:v>7818.7159999999994</c:v>
                </c:pt>
                <c:pt idx="23">
                  <c:v>7973.3440000000001</c:v>
                </c:pt>
                <c:pt idx="24">
                  <c:v>8293.619999999999</c:v>
                </c:pt>
                <c:pt idx="25">
                  <c:v>8543.0580000000009</c:v>
                </c:pt>
                <c:pt idx="26">
                  <c:v>8601.0060000000012</c:v>
                </c:pt>
                <c:pt idx="27">
                  <c:v>8423.6839999999993</c:v>
                </c:pt>
                <c:pt idx="28">
                  <c:v>8421.6239999999962</c:v>
                </c:pt>
                <c:pt idx="29">
                  <c:v>8479.6600000000017</c:v>
                </c:pt>
                <c:pt idx="30">
                  <c:v>8558.5460000000021</c:v>
                </c:pt>
                <c:pt idx="31">
                  <c:v>8547.9319999999989</c:v>
                </c:pt>
                <c:pt idx="32">
                  <c:v>8459.0439999999999</c:v>
                </c:pt>
                <c:pt idx="33">
                  <c:v>8834.4600000000028</c:v>
                </c:pt>
                <c:pt idx="34">
                  <c:v>8710.9619999999977</c:v>
                </c:pt>
                <c:pt idx="35">
                  <c:v>9213.4380000000001</c:v>
                </c:pt>
                <c:pt idx="36">
                  <c:v>9191.7860000000037</c:v>
                </c:pt>
                <c:pt idx="37">
                  <c:v>9222.0639999999985</c:v>
                </c:pt>
                <c:pt idx="38">
                  <c:v>9177.8140000000021</c:v>
                </c:pt>
                <c:pt idx="39">
                  <c:v>9255.5419999999976</c:v>
                </c:pt>
                <c:pt idx="40">
                  <c:v>9033.6279999999952</c:v>
                </c:pt>
                <c:pt idx="41">
                  <c:v>9060.8040000000001</c:v>
                </c:pt>
                <c:pt idx="42">
                  <c:v>9371.44</c:v>
                </c:pt>
                <c:pt idx="43">
                  <c:v>9527.3180000000011</c:v>
                </c:pt>
                <c:pt idx="44">
                  <c:v>9632.9639999999963</c:v>
                </c:pt>
                <c:pt idx="45">
                  <c:v>10084.646000000004</c:v>
                </c:pt>
                <c:pt idx="46">
                  <c:v>10089.654000000002</c:v>
                </c:pt>
                <c:pt idx="47">
                  <c:v>10422.213999999996</c:v>
                </c:pt>
                <c:pt idx="48">
                  <c:v>10739.95</c:v>
                </c:pt>
                <c:pt idx="49">
                  <c:v>10872.624000000002</c:v>
                </c:pt>
                <c:pt idx="50">
                  <c:v>10906.234000000002</c:v>
                </c:pt>
                <c:pt idx="51">
                  <c:v>11054.394000000002</c:v>
                </c:pt>
                <c:pt idx="52">
                  <c:v>10920.953999999996</c:v>
                </c:pt>
                <c:pt idx="53">
                  <c:v>11126.327999999998</c:v>
                </c:pt>
                <c:pt idx="54">
                  <c:v>11347.362000000001</c:v>
                </c:pt>
                <c:pt idx="55">
                  <c:v>11491.203999999996</c:v>
                </c:pt>
                <c:pt idx="56">
                  <c:v>11570.725999999999</c:v>
                </c:pt>
                <c:pt idx="57">
                  <c:v>11827.595999999998</c:v>
                </c:pt>
                <c:pt idx="58">
                  <c:v>12177.538</c:v>
                </c:pt>
                <c:pt idx="59">
                  <c:v>12623.027999999998</c:v>
                </c:pt>
                <c:pt idx="60">
                  <c:v>12930.429999999995</c:v>
                </c:pt>
                <c:pt idx="61">
                  <c:v>12899.622000000001</c:v>
                </c:pt>
                <c:pt idx="62">
                  <c:v>12892.781999999996</c:v>
                </c:pt>
                <c:pt idx="63">
                  <c:v>12794.285999999998</c:v>
                </c:pt>
                <c:pt idx="64">
                  <c:v>12599.308000000001</c:v>
                </c:pt>
                <c:pt idx="65">
                  <c:v>12709.318000000001</c:v>
                </c:pt>
                <c:pt idx="66">
                  <c:v>12997.64</c:v>
                </c:pt>
                <c:pt idx="67">
                  <c:v>12651.455999999996</c:v>
                </c:pt>
                <c:pt idx="68">
                  <c:v>12333.006000000001</c:v>
                </c:pt>
                <c:pt idx="69">
                  <c:v>12078.708000000001</c:v>
                </c:pt>
                <c:pt idx="70">
                  <c:v>12227.595999999998</c:v>
                </c:pt>
                <c:pt idx="71">
                  <c:v>12689.974000000006</c:v>
                </c:pt>
                <c:pt idx="72">
                  <c:v>12849.672000000002</c:v>
                </c:pt>
                <c:pt idx="73">
                  <c:v>13067.998000000003</c:v>
                </c:pt>
                <c:pt idx="74">
                  <c:v>12926.234000000004</c:v>
                </c:pt>
                <c:pt idx="75">
                  <c:v>12832.255999999996</c:v>
                </c:pt>
                <c:pt idx="76">
                  <c:v>12991.928</c:v>
                </c:pt>
                <c:pt idx="77">
                  <c:v>12883.093999999999</c:v>
                </c:pt>
                <c:pt idx="78">
                  <c:v>13522.334000000004</c:v>
                </c:pt>
                <c:pt idx="79">
                  <c:v>13739.600000000002</c:v>
                </c:pt>
                <c:pt idx="80">
                  <c:v>13593.535999999996</c:v>
                </c:pt>
                <c:pt idx="81">
                  <c:v>13505.621999999992</c:v>
                </c:pt>
                <c:pt idx="82">
                  <c:v>13292.644000000002</c:v>
                </c:pt>
                <c:pt idx="83">
                  <c:v>13489.786000000006</c:v>
                </c:pt>
                <c:pt idx="84">
                  <c:v>13463.238000000003</c:v>
                </c:pt>
                <c:pt idx="85">
                  <c:v>13673.261999999997</c:v>
                </c:pt>
                <c:pt idx="86">
                  <c:v>13520.235999999999</c:v>
                </c:pt>
                <c:pt idx="87">
                  <c:v>13394.926000000009</c:v>
                </c:pt>
                <c:pt idx="88">
                  <c:v>13440.220000000003</c:v>
                </c:pt>
                <c:pt idx="89">
                  <c:v>13230.886000000004</c:v>
                </c:pt>
                <c:pt idx="90">
                  <c:v>13132.096000000005</c:v>
                </c:pt>
                <c:pt idx="91">
                  <c:v>13198.570000000002</c:v>
                </c:pt>
                <c:pt idx="92">
                  <c:v>13530.131999999998</c:v>
                </c:pt>
                <c:pt idx="93">
                  <c:v>13682.163999999997</c:v>
                </c:pt>
                <c:pt idx="94">
                  <c:v>13694.588</c:v>
                </c:pt>
                <c:pt idx="95">
                  <c:v>13546.422000000002</c:v>
                </c:pt>
                <c:pt idx="96">
                  <c:v>13865.038000000002</c:v>
                </c:pt>
                <c:pt idx="97">
                  <c:v>13614.514000000003</c:v>
                </c:pt>
                <c:pt idx="98">
                  <c:v>13773.966000000004</c:v>
                </c:pt>
                <c:pt idx="99">
                  <c:v>13970.519999999997</c:v>
                </c:pt>
                <c:pt idx="100">
                  <c:v>14018.261999999995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0-4F52-8B9D-20D95EC02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694879"/>
        <c:axId val="413256127"/>
      </c:lineChart>
      <c:catAx>
        <c:axId val="415694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3256127"/>
        <c:crosses val="autoZero"/>
        <c:auto val="1"/>
        <c:lblAlgn val="ctr"/>
        <c:lblOffset val="100"/>
        <c:noMultiLvlLbl val="0"/>
      </c:catAx>
      <c:valAx>
        <c:axId val="4132561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6948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1942.7260000000001</c:v>
                </c:pt>
                <c:pt idx="2">
                  <c:v>1717.2659999999998</c:v>
                </c:pt>
                <c:pt idx="3">
                  <c:v>1768.7100000000003</c:v>
                </c:pt>
                <c:pt idx="4">
                  <c:v>1691.7319999999995</c:v>
                </c:pt>
                <c:pt idx="5">
                  <c:v>1504.5899999999997</c:v>
                </c:pt>
                <c:pt idx="6">
                  <c:v>1656.5500000000002</c:v>
                </c:pt>
                <c:pt idx="7">
                  <c:v>1597.1060000000009</c:v>
                </c:pt>
                <c:pt idx="8">
                  <c:v>1519.5219999999995</c:v>
                </c:pt>
                <c:pt idx="9">
                  <c:v>1647.0579999999995</c:v>
                </c:pt>
                <c:pt idx="10">
                  <c:v>1621.3739999999991</c:v>
                </c:pt>
                <c:pt idx="11">
                  <c:v>1643.1859999999995</c:v>
                </c:pt>
                <c:pt idx="12">
                  <c:v>1830.4880000000007</c:v>
                </c:pt>
                <c:pt idx="13">
                  <c:v>1649.7780000000007</c:v>
                </c:pt>
                <c:pt idx="14">
                  <c:v>1543.8619999999999</c:v>
                </c:pt>
                <c:pt idx="15">
                  <c:v>1628.9660000000006</c:v>
                </c:pt>
                <c:pt idx="16">
                  <c:v>1669.9620000000007</c:v>
                </c:pt>
                <c:pt idx="17">
                  <c:v>1630.329999999999</c:v>
                </c:pt>
                <c:pt idx="18">
                  <c:v>1762.0619999999999</c:v>
                </c:pt>
                <c:pt idx="19">
                  <c:v>1586.8019999999999</c:v>
                </c:pt>
                <c:pt idx="20">
                  <c:v>1547.5539999999996</c:v>
                </c:pt>
                <c:pt idx="21">
                  <c:v>1650.1260000000007</c:v>
                </c:pt>
                <c:pt idx="22">
                  <c:v>1717.2099999999994</c:v>
                </c:pt>
                <c:pt idx="23">
                  <c:v>1621.8919999999996</c:v>
                </c:pt>
                <c:pt idx="24">
                  <c:v>1810.5040000000001</c:v>
                </c:pt>
                <c:pt idx="25">
                  <c:v>1502.2979999999998</c:v>
                </c:pt>
                <c:pt idx="26">
                  <c:v>1540.4440000000002</c:v>
                </c:pt>
                <c:pt idx="27">
                  <c:v>1475.7379999999996</c:v>
                </c:pt>
                <c:pt idx="28">
                  <c:v>1734.8920000000016</c:v>
                </c:pt>
                <c:pt idx="29">
                  <c:v>1546.6919999999996</c:v>
                </c:pt>
                <c:pt idx="30">
                  <c:v>1649.1660000000002</c:v>
                </c:pt>
                <c:pt idx="31">
                  <c:v>1810.6619999999996</c:v>
                </c:pt>
                <c:pt idx="32">
                  <c:v>1829.1399999999994</c:v>
                </c:pt>
                <c:pt idx="33">
                  <c:v>1624.8880000000004</c:v>
                </c:pt>
                <c:pt idx="34">
                  <c:v>1636.5060000000001</c:v>
                </c:pt>
                <c:pt idx="35">
                  <c:v>1765.3</c:v>
                </c:pt>
                <c:pt idx="36">
                  <c:v>2102.4679999999998</c:v>
                </c:pt>
                <c:pt idx="37">
                  <c:v>1763.2339999999997</c:v>
                </c:pt>
                <c:pt idx="38">
                  <c:v>1658.9820000000007</c:v>
                </c:pt>
                <c:pt idx="39">
                  <c:v>1835.5399999999988</c:v>
                </c:pt>
                <c:pt idx="40">
                  <c:v>1730.3139999999992</c:v>
                </c:pt>
                <c:pt idx="41">
                  <c:v>1951.8040000000005</c:v>
                </c:pt>
                <c:pt idx="42">
                  <c:v>1457.6640000000002</c:v>
                </c:pt>
                <c:pt idx="43">
                  <c:v>1524.2420000000004</c:v>
                </c:pt>
                <c:pt idx="44">
                  <c:v>1783.5299999999988</c:v>
                </c:pt>
                <c:pt idx="45">
                  <c:v>1716.1460000000004</c:v>
                </c:pt>
                <c:pt idx="46">
                  <c:v>1610.8480000000004</c:v>
                </c:pt>
                <c:pt idx="47">
                  <c:v>1697.9080000000004</c:v>
                </c:pt>
                <c:pt idx="48">
                  <c:v>1615.6480000000004</c:v>
                </c:pt>
                <c:pt idx="49">
                  <c:v>1553.6899999999994</c:v>
                </c:pt>
                <c:pt idx="50">
                  <c:v>1748.6699999999989</c:v>
                </c:pt>
                <c:pt idx="51">
                  <c:v>1811.7959999999994</c:v>
                </c:pt>
                <c:pt idx="52">
                  <c:v>1670.976000000001</c:v>
                </c:pt>
                <c:pt idx="53">
                  <c:v>1662.5860000000009</c:v>
                </c:pt>
                <c:pt idx="54">
                  <c:v>1596.5380000000002</c:v>
                </c:pt>
                <c:pt idx="55">
                  <c:v>1547.5420000000006</c:v>
                </c:pt>
                <c:pt idx="56">
                  <c:v>1768.6540000000009</c:v>
                </c:pt>
                <c:pt idx="57">
                  <c:v>1519.4739999999997</c:v>
                </c:pt>
                <c:pt idx="58">
                  <c:v>1587.9980000000005</c:v>
                </c:pt>
                <c:pt idx="59">
                  <c:v>1732.1860000000004</c:v>
                </c:pt>
                <c:pt idx="60">
                  <c:v>1739.1380000000013</c:v>
                </c:pt>
                <c:pt idx="61">
                  <c:v>1794.4599999999994</c:v>
                </c:pt>
                <c:pt idx="62">
                  <c:v>1612.9959999999999</c:v>
                </c:pt>
                <c:pt idx="63">
                  <c:v>1492.1559999999993</c:v>
                </c:pt>
                <c:pt idx="64">
                  <c:v>1544.7460000000005</c:v>
                </c:pt>
                <c:pt idx="65">
                  <c:v>1601.5140000000015</c:v>
                </c:pt>
                <c:pt idx="66">
                  <c:v>1783.5580000000014</c:v>
                </c:pt>
                <c:pt idx="67">
                  <c:v>1849.4279999999992</c:v>
                </c:pt>
                <c:pt idx="68">
                  <c:v>1536.6940000000004</c:v>
                </c:pt>
                <c:pt idx="69">
                  <c:v>1638.5779999999993</c:v>
                </c:pt>
                <c:pt idx="70">
                  <c:v>1583.3919999999989</c:v>
                </c:pt>
                <c:pt idx="71">
                  <c:v>1649.7939999999999</c:v>
                </c:pt>
                <c:pt idx="72">
                  <c:v>1859.5579999999993</c:v>
                </c:pt>
                <c:pt idx="73">
                  <c:v>1637.4739999999999</c:v>
                </c:pt>
                <c:pt idx="74">
                  <c:v>1790.7399999999991</c:v>
                </c:pt>
                <c:pt idx="75">
                  <c:v>1687.6659999999993</c:v>
                </c:pt>
                <c:pt idx="76">
                  <c:v>1566.6919999999996</c:v>
                </c:pt>
                <c:pt idx="77">
                  <c:v>1342.6299999999994</c:v>
                </c:pt>
                <c:pt idx="78">
                  <c:v>1833.0200000000002</c:v>
                </c:pt>
                <c:pt idx="79">
                  <c:v>1717.6580000000001</c:v>
                </c:pt>
                <c:pt idx="80">
                  <c:v>1723.14</c:v>
                </c:pt>
                <c:pt idx="81">
                  <c:v>1819.5660000000009</c:v>
                </c:pt>
                <c:pt idx="82">
                  <c:v>1601.0339999999997</c:v>
                </c:pt>
                <c:pt idx="83">
                  <c:v>1821.6580000000008</c:v>
                </c:pt>
                <c:pt idx="84">
                  <c:v>1721.6200000000006</c:v>
                </c:pt>
                <c:pt idx="85">
                  <c:v>1648.6400000000003</c:v>
                </c:pt>
                <c:pt idx="86">
                  <c:v>1795.0780000000004</c:v>
                </c:pt>
                <c:pt idx="87">
                  <c:v>1540.6659999999997</c:v>
                </c:pt>
                <c:pt idx="88">
                  <c:v>1624.9260000000004</c:v>
                </c:pt>
                <c:pt idx="89">
                  <c:v>1635.9339999999997</c:v>
                </c:pt>
                <c:pt idx="90">
                  <c:v>1546.8659999999998</c:v>
                </c:pt>
                <c:pt idx="91">
                  <c:v>1721.0420000000001</c:v>
                </c:pt>
                <c:pt idx="92">
                  <c:v>1665.7459999999994</c:v>
                </c:pt>
                <c:pt idx="93">
                  <c:v>1845.84</c:v>
                </c:pt>
                <c:pt idx="94">
                  <c:v>1616.8960000000009</c:v>
                </c:pt>
                <c:pt idx="95">
                  <c:v>1671.8940000000002</c:v>
                </c:pt>
                <c:pt idx="96">
                  <c:v>1659.7280000000005</c:v>
                </c:pt>
                <c:pt idx="97">
                  <c:v>1560.2799999999995</c:v>
                </c:pt>
                <c:pt idx="98">
                  <c:v>1440.612000000001</c:v>
                </c:pt>
                <c:pt idx="99">
                  <c:v>2016.5940000000003</c:v>
                </c:pt>
                <c:pt idx="100">
                  <c:v>1554.7820000000004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1-4A3D-88B6-BB9A87EF9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202511"/>
        <c:axId val="413264863"/>
      </c:lineChart>
      <c:catAx>
        <c:axId val="414202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3264863"/>
        <c:crosses val="autoZero"/>
        <c:auto val="1"/>
        <c:lblAlgn val="ctr"/>
        <c:lblOffset val="100"/>
        <c:noMultiLvlLbl val="0"/>
      </c:catAx>
      <c:valAx>
        <c:axId val="4132648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2025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3867.5460000000003</c:v>
                </c:pt>
                <c:pt idx="2">
                  <c:v>5265.92</c:v>
                </c:pt>
                <c:pt idx="3">
                  <c:v>6822.1500000000024</c:v>
                </c:pt>
                <c:pt idx="4">
                  <c:v>7922.9460000000054</c:v>
                </c:pt>
                <c:pt idx="5">
                  <c:v>8562.9439999999959</c:v>
                </c:pt>
                <c:pt idx="6">
                  <c:v>9258.1459999999988</c:v>
                </c:pt>
                <c:pt idx="7">
                  <c:v>10081.487999999994</c:v>
                </c:pt>
                <c:pt idx="8">
                  <c:v>10436.586000000003</c:v>
                </c:pt>
                <c:pt idx="9">
                  <c:v>11162.767999999998</c:v>
                </c:pt>
                <c:pt idx="10">
                  <c:v>11811.813999999998</c:v>
                </c:pt>
                <c:pt idx="11">
                  <c:v>12585.480000000007</c:v>
                </c:pt>
                <c:pt idx="12">
                  <c:v>13015.54</c:v>
                </c:pt>
                <c:pt idx="13">
                  <c:v>13354.886000000008</c:v>
                </c:pt>
                <c:pt idx="14">
                  <c:v>13552.952000000001</c:v>
                </c:pt>
                <c:pt idx="15">
                  <c:v>14057.866000000011</c:v>
                </c:pt>
                <c:pt idx="16">
                  <c:v>14556.220000000003</c:v>
                </c:pt>
                <c:pt idx="17">
                  <c:v>14761.565999999992</c:v>
                </c:pt>
                <c:pt idx="18">
                  <c:v>14907.455999999998</c:v>
                </c:pt>
                <c:pt idx="19">
                  <c:v>15119.714000000005</c:v>
                </c:pt>
                <c:pt idx="20">
                  <c:v>15511.32</c:v>
                </c:pt>
                <c:pt idx="21">
                  <c:v>15777.029999999995</c:v>
                </c:pt>
                <c:pt idx="22">
                  <c:v>16173.011999999999</c:v>
                </c:pt>
                <c:pt idx="23">
                  <c:v>16561.856</c:v>
                </c:pt>
                <c:pt idx="24">
                  <c:v>16995.439999999995</c:v>
                </c:pt>
                <c:pt idx="25">
                  <c:v>17224.605999999992</c:v>
                </c:pt>
                <c:pt idx="26">
                  <c:v>17402.137999999999</c:v>
                </c:pt>
                <c:pt idx="27">
                  <c:v>17905.755999999994</c:v>
                </c:pt>
                <c:pt idx="28">
                  <c:v>17975.612000000001</c:v>
                </c:pt>
                <c:pt idx="29">
                  <c:v>18299.876</c:v>
                </c:pt>
                <c:pt idx="30">
                  <c:v>18188.23</c:v>
                </c:pt>
                <c:pt idx="31">
                  <c:v>18486.984</c:v>
                </c:pt>
                <c:pt idx="32">
                  <c:v>18414.907999999996</c:v>
                </c:pt>
                <c:pt idx="33">
                  <c:v>18775.684000000005</c:v>
                </c:pt>
                <c:pt idx="34">
                  <c:v>18906.122000000003</c:v>
                </c:pt>
                <c:pt idx="35">
                  <c:v>19478.818000000014</c:v>
                </c:pt>
                <c:pt idx="36">
                  <c:v>19498.677999999993</c:v>
                </c:pt>
                <c:pt idx="37">
                  <c:v>19651.775999999998</c:v>
                </c:pt>
                <c:pt idx="38">
                  <c:v>19842.61</c:v>
                </c:pt>
                <c:pt idx="39">
                  <c:v>20225.018000000004</c:v>
                </c:pt>
                <c:pt idx="40">
                  <c:v>20418.388000000003</c:v>
                </c:pt>
                <c:pt idx="41">
                  <c:v>20528.480000000007</c:v>
                </c:pt>
                <c:pt idx="42">
                  <c:v>20867.455999999995</c:v>
                </c:pt>
                <c:pt idx="43">
                  <c:v>20874.274000000005</c:v>
                </c:pt>
                <c:pt idx="44">
                  <c:v>21367.999999999996</c:v>
                </c:pt>
                <c:pt idx="45">
                  <c:v>21052.606</c:v>
                </c:pt>
                <c:pt idx="46">
                  <c:v>20878.53</c:v>
                </c:pt>
                <c:pt idx="47">
                  <c:v>21111.181999999997</c:v>
                </c:pt>
                <c:pt idx="48">
                  <c:v>21410.089999999997</c:v>
                </c:pt>
                <c:pt idx="49">
                  <c:v>21139.196</c:v>
                </c:pt>
                <c:pt idx="50">
                  <c:v>21380.409999999996</c:v>
                </c:pt>
                <c:pt idx="51">
                  <c:v>21668.89799999999</c:v>
                </c:pt>
                <c:pt idx="52">
                  <c:v>21702.966000000004</c:v>
                </c:pt>
                <c:pt idx="53">
                  <c:v>21897.263999999999</c:v>
                </c:pt>
                <c:pt idx="54">
                  <c:v>22219.826000000012</c:v>
                </c:pt>
                <c:pt idx="55">
                  <c:v>21954.768000000004</c:v>
                </c:pt>
                <c:pt idx="56">
                  <c:v>22294.486000000001</c:v>
                </c:pt>
                <c:pt idx="57">
                  <c:v>22438.291999999998</c:v>
                </c:pt>
                <c:pt idx="58">
                  <c:v>22574.986000000001</c:v>
                </c:pt>
                <c:pt idx="59">
                  <c:v>22651.327999999998</c:v>
                </c:pt>
                <c:pt idx="60">
                  <c:v>22796.982000000007</c:v>
                </c:pt>
                <c:pt idx="61">
                  <c:v>22905.01</c:v>
                </c:pt>
                <c:pt idx="62">
                  <c:v>22880.014000000003</c:v>
                </c:pt>
                <c:pt idx="63">
                  <c:v>22618.621999999996</c:v>
                </c:pt>
                <c:pt idx="64">
                  <c:v>22664.592000000008</c:v>
                </c:pt>
                <c:pt idx="65">
                  <c:v>23028.661999999997</c:v>
                </c:pt>
                <c:pt idx="66">
                  <c:v>23466.055999999993</c:v>
                </c:pt>
                <c:pt idx="67">
                  <c:v>23807.504000000008</c:v>
                </c:pt>
                <c:pt idx="68">
                  <c:v>24049.149999999994</c:v>
                </c:pt>
                <c:pt idx="69">
                  <c:v>24074.520000000004</c:v>
                </c:pt>
                <c:pt idx="70">
                  <c:v>24133.899999999994</c:v>
                </c:pt>
                <c:pt idx="71">
                  <c:v>24512.21799999999</c:v>
                </c:pt>
                <c:pt idx="72">
                  <c:v>24488.383999999995</c:v>
                </c:pt>
                <c:pt idx="73">
                  <c:v>24819.97</c:v>
                </c:pt>
                <c:pt idx="74">
                  <c:v>24709.238000000016</c:v>
                </c:pt>
                <c:pt idx="75">
                  <c:v>25038.855999999996</c:v>
                </c:pt>
                <c:pt idx="76">
                  <c:v>24945.896000000001</c:v>
                </c:pt>
                <c:pt idx="77">
                  <c:v>24960.602000000017</c:v>
                </c:pt>
                <c:pt idx="78">
                  <c:v>25202.105999999992</c:v>
                </c:pt>
                <c:pt idx="79">
                  <c:v>25502.935999999991</c:v>
                </c:pt>
                <c:pt idx="80">
                  <c:v>25425.919999999998</c:v>
                </c:pt>
                <c:pt idx="81">
                  <c:v>25584.298000000003</c:v>
                </c:pt>
                <c:pt idx="82">
                  <c:v>25474.344000000008</c:v>
                </c:pt>
                <c:pt idx="83">
                  <c:v>25669.650000000005</c:v>
                </c:pt>
                <c:pt idx="84">
                  <c:v>26026.365999999995</c:v>
                </c:pt>
                <c:pt idx="85">
                  <c:v>26102.778000000002</c:v>
                </c:pt>
                <c:pt idx="86">
                  <c:v>26118.820000000003</c:v>
                </c:pt>
                <c:pt idx="87">
                  <c:v>25814.44999999999</c:v>
                </c:pt>
                <c:pt idx="88">
                  <c:v>26108.748</c:v>
                </c:pt>
                <c:pt idx="89">
                  <c:v>25949.966</c:v>
                </c:pt>
                <c:pt idx="90">
                  <c:v>25903.936000000009</c:v>
                </c:pt>
                <c:pt idx="91">
                  <c:v>26122.23000000001</c:v>
                </c:pt>
                <c:pt idx="92">
                  <c:v>26577.983999999986</c:v>
                </c:pt>
                <c:pt idx="93">
                  <c:v>26742.727999999992</c:v>
                </c:pt>
                <c:pt idx="94">
                  <c:v>26991.083999999995</c:v>
                </c:pt>
                <c:pt idx="95">
                  <c:v>27177.870000000006</c:v>
                </c:pt>
                <c:pt idx="96">
                  <c:v>27368.517999999993</c:v>
                </c:pt>
                <c:pt idx="97">
                  <c:v>27194.057999999997</c:v>
                </c:pt>
                <c:pt idx="98">
                  <c:v>27280.95</c:v>
                </c:pt>
                <c:pt idx="99">
                  <c:v>27810.124000000003</c:v>
                </c:pt>
                <c:pt idx="100">
                  <c:v>27670.609999999997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28-4C6A-AB58-E05BC0B93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742015"/>
        <c:axId val="413253631"/>
      </c:lineChart>
      <c:catAx>
        <c:axId val="417742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3253631"/>
        <c:crosses val="autoZero"/>
        <c:auto val="1"/>
        <c:lblAlgn val="ctr"/>
        <c:lblOffset val="100"/>
        <c:noMultiLvlLbl val="0"/>
      </c:catAx>
      <c:valAx>
        <c:axId val="413253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742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3867.5460000000003</c:v>
                </c:pt>
                <c:pt idx="2">
                  <c:v>3137.6219999999994</c:v>
                </c:pt>
                <c:pt idx="3">
                  <c:v>3536.1220000000003</c:v>
                </c:pt>
                <c:pt idx="4">
                  <c:v>3137.3479999999981</c:v>
                </c:pt>
                <c:pt idx="5">
                  <c:v>2898.9140000000002</c:v>
                </c:pt>
                <c:pt idx="6">
                  <c:v>3156.2579999999994</c:v>
                </c:pt>
                <c:pt idx="7">
                  <c:v>2892.1379999999999</c:v>
                </c:pt>
                <c:pt idx="8">
                  <c:v>3139.506000000003</c:v>
                </c:pt>
                <c:pt idx="9">
                  <c:v>3176.3779999999988</c:v>
                </c:pt>
                <c:pt idx="10">
                  <c:v>3145.5700000000006</c:v>
                </c:pt>
                <c:pt idx="11">
                  <c:v>3258.8179999999993</c:v>
                </c:pt>
                <c:pt idx="12">
                  <c:v>3312.963999999999</c:v>
                </c:pt>
                <c:pt idx="13">
                  <c:v>2939.5179999999991</c:v>
                </c:pt>
                <c:pt idx="14">
                  <c:v>2973.041999999999</c:v>
                </c:pt>
                <c:pt idx="15">
                  <c:v>3062.1260000000002</c:v>
                </c:pt>
                <c:pt idx="16">
                  <c:v>3220.2060000000001</c:v>
                </c:pt>
                <c:pt idx="17">
                  <c:v>2778.4139999999989</c:v>
                </c:pt>
                <c:pt idx="18">
                  <c:v>3147.8539999999989</c:v>
                </c:pt>
                <c:pt idx="19">
                  <c:v>3141.4219999999982</c:v>
                </c:pt>
                <c:pt idx="20">
                  <c:v>3185.3539999999998</c:v>
                </c:pt>
                <c:pt idx="21">
                  <c:v>3117.5539999999978</c:v>
                </c:pt>
                <c:pt idx="22">
                  <c:v>3131.37</c:v>
                </c:pt>
                <c:pt idx="23">
                  <c:v>2792.9079999999994</c:v>
                </c:pt>
                <c:pt idx="24">
                  <c:v>3143.0119999999997</c:v>
                </c:pt>
                <c:pt idx="25">
                  <c:v>2714.1819999999989</c:v>
                </c:pt>
                <c:pt idx="26">
                  <c:v>2855.4760000000006</c:v>
                </c:pt>
                <c:pt idx="27">
                  <c:v>2911.3419999999983</c:v>
                </c:pt>
                <c:pt idx="28">
                  <c:v>3416.4320000000002</c:v>
                </c:pt>
                <c:pt idx="29">
                  <c:v>2976.6360000000009</c:v>
                </c:pt>
                <c:pt idx="30">
                  <c:v>3149.0340000000001</c:v>
                </c:pt>
                <c:pt idx="31">
                  <c:v>3286.942</c:v>
                </c:pt>
                <c:pt idx="32">
                  <c:v>3367.252</c:v>
                </c:pt>
                <c:pt idx="33">
                  <c:v>3126.536000000001</c:v>
                </c:pt>
                <c:pt idx="34">
                  <c:v>3100.6259999999997</c:v>
                </c:pt>
                <c:pt idx="35">
                  <c:v>3153.0679999999998</c:v>
                </c:pt>
                <c:pt idx="36">
                  <c:v>3615.5000000000014</c:v>
                </c:pt>
                <c:pt idx="37">
                  <c:v>3018.7820000000002</c:v>
                </c:pt>
                <c:pt idx="38">
                  <c:v>2949.0180000000005</c:v>
                </c:pt>
                <c:pt idx="39">
                  <c:v>3425.8759999999997</c:v>
                </c:pt>
                <c:pt idx="40">
                  <c:v>3253.1860000000011</c:v>
                </c:pt>
                <c:pt idx="41">
                  <c:v>3081.364</c:v>
                </c:pt>
                <c:pt idx="42">
                  <c:v>3156.0679999999998</c:v>
                </c:pt>
                <c:pt idx="43">
                  <c:v>2939.4260000000013</c:v>
                </c:pt>
                <c:pt idx="44">
                  <c:v>3221.945999999999</c:v>
                </c:pt>
                <c:pt idx="45">
                  <c:v>3308.6619999999989</c:v>
                </c:pt>
                <c:pt idx="46">
                  <c:v>2841.175999999999</c:v>
                </c:pt>
                <c:pt idx="47">
                  <c:v>3065.5280000000012</c:v>
                </c:pt>
                <c:pt idx="48">
                  <c:v>3176.4679999999998</c:v>
                </c:pt>
                <c:pt idx="49">
                  <c:v>3056.6499999999987</c:v>
                </c:pt>
                <c:pt idx="50">
                  <c:v>3211.1820000000007</c:v>
                </c:pt>
                <c:pt idx="51">
                  <c:v>3150.5360000000005</c:v>
                </c:pt>
                <c:pt idx="52">
                  <c:v>3007.4960000000015</c:v>
                </c:pt>
                <c:pt idx="53">
                  <c:v>3090.8420000000006</c:v>
                </c:pt>
                <c:pt idx="54">
                  <c:v>2948.0939999999996</c:v>
                </c:pt>
                <c:pt idx="55">
                  <c:v>2900.1060000000002</c:v>
                </c:pt>
                <c:pt idx="56">
                  <c:v>3281.1779999999994</c:v>
                </c:pt>
                <c:pt idx="57">
                  <c:v>2972.7140000000009</c:v>
                </c:pt>
                <c:pt idx="58">
                  <c:v>2965.6059999999998</c:v>
                </c:pt>
                <c:pt idx="59">
                  <c:v>3018.3340000000003</c:v>
                </c:pt>
                <c:pt idx="60">
                  <c:v>3099.713999999999</c:v>
                </c:pt>
                <c:pt idx="61">
                  <c:v>3164.1080000000006</c:v>
                </c:pt>
                <c:pt idx="62">
                  <c:v>2984.8559999999998</c:v>
                </c:pt>
                <c:pt idx="63">
                  <c:v>2809.0959999999986</c:v>
                </c:pt>
                <c:pt idx="64">
                  <c:v>3171.3940000000002</c:v>
                </c:pt>
                <c:pt idx="65">
                  <c:v>3021.0699999999988</c:v>
                </c:pt>
                <c:pt idx="66">
                  <c:v>2944.73</c:v>
                </c:pt>
                <c:pt idx="67">
                  <c:v>3112.0319999999997</c:v>
                </c:pt>
                <c:pt idx="68">
                  <c:v>3052.9420000000009</c:v>
                </c:pt>
                <c:pt idx="69">
                  <c:v>3329.3579999999993</c:v>
                </c:pt>
                <c:pt idx="70">
                  <c:v>3024.44</c:v>
                </c:pt>
                <c:pt idx="71">
                  <c:v>3081.130000000001</c:v>
                </c:pt>
                <c:pt idx="72">
                  <c:v>3289.5180000000005</c:v>
                </c:pt>
                <c:pt idx="73">
                  <c:v>2959.8979999999997</c:v>
                </c:pt>
                <c:pt idx="74">
                  <c:v>3279.6119999999996</c:v>
                </c:pt>
                <c:pt idx="75">
                  <c:v>3161.3259999999996</c:v>
                </c:pt>
                <c:pt idx="76">
                  <c:v>2932.192</c:v>
                </c:pt>
                <c:pt idx="77">
                  <c:v>2876.09</c:v>
                </c:pt>
                <c:pt idx="78">
                  <c:v>3191.324000000001</c:v>
                </c:pt>
                <c:pt idx="79">
                  <c:v>2809.8780000000006</c:v>
                </c:pt>
                <c:pt idx="80">
                  <c:v>3089.4399999999996</c:v>
                </c:pt>
                <c:pt idx="81">
                  <c:v>2926.0220000000008</c:v>
                </c:pt>
                <c:pt idx="82">
                  <c:v>2882.9259999999999</c:v>
                </c:pt>
                <c:pt idx="83">
                  <c:v>2917.2500000000014</c:v>
                </c:pt>
                <c:pt idx="84">
                  <c:v>3327.0159999999996</c:v>
                </c:pt>
                <c:pt idx="85">
                  <c:v>2823.860000000001</c:v>
                </c:pt>
                <c:pt idx="86">
                  <c:v>3197.8859999999986</c:v>
                </c:pt>
                <c:pt idx="87">
                  <c:v>2906.4900000000007</c:v>
                </c:pt>
                <c:pt idx="88">
                  <c:v>2817.4380000000006</c:v>
                </c:pt>
                <c:pt idx="89">
                  <c:v>3181.038</c:v>
                </c:pt>
                <c:pt idx="90">
                  <c:v>2935.938000000001</c:v>
                </c:pt>
                <c:pt idx="91">
                  <c:v>3121.6739999999995</c:v>
                </c:pt>
                <c:pt idx="92">
                  <c:v>2885.2420000000006</c:v>
                </c:pt>
                <c:pt idx="93">
                  <c:v>3090.4720000000007</c:v>
                </c:pt>
                <c:pt idx="94">
                  <c:v>3091.3199999999993</c:v>
                </c:pt>
                <c:pt idx="95">
                  <c:v>3290.4579999999987</c:v>
                </c:pt>
                <c:pt idx="96">
                  <c:v>3099.3879999999995</c:v>
                </c:pt>
                <c:pt idx="97">
                  <c:v>2985.9759999999997</c:v>
                </c:pt>
                <c:pt idx="98">
                  <c:v>2948.3000000000015</c:v>
                </c:pt>
                <c:pt idx="99">
                  <c:v>3180.4619999999995</c:v>
                </c:pt>
                <c:pt idx="100">
                  <c:v>3249.25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90-4A13-B2AD-1F8C51918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793615"/>
        <c:axId val="413240735"/>
      </c:lineChart>
      <c:catAx>
        <c:axId val="417793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3240735"/>
        <c:crosses val="autoZero"/>
        <c:auto val="1"/>
        <c:lblAlgn val="ctr"/>
        <c:lblOffset val="100"/>
        <c:noMultiLvlLbl val="0"/>
      </c:catAx>
      <c:valAx>
        <c:axId val="4132407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7936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0.14000000000000001</c:v>
                </c:pt>
                <c:pt idx="3">
                  <c:v>0.06</c:v>
                </c:pt>
                <c:pt idx="4">
                  <c:v>0.16</c:v>
                </c:pt>
                <c:pt idx="5">
                  <c:v>0.16</c:v>
                </c:pt>
                <c:pt idx="6">
                  <c:v>0.24</c:v>
                </c:pt>
                <c:pt idx="7">
                  <c:v>0.24</c:v>
                </c:pt>
                <c:pt idx="8">
                  <c:v>0.2</c:v>
                </c:pt>
                <c:pt idx="9">
                  <c:v>0.22</c:v>
                </c:pt>
                <c:pt idx="10">
                  <c:v>0.24</c:v>
                </c:pt>
                <c:pt idx="11">
                  <c:v>0.22</c:v>
                </c:pt>
                <c:pt idx="12">
                  <c:v>0.26</c:v>
                </c:pt>
                <c:pt idx="13">
                  <c:v>0.25</c:v>
                </c:pt>
                <c:pt idx="14">
                  <c:v>0.25</c:v>
                </c:pt>
                <c:pt idx="15">
                  <c:v>0.22</c:v>
                </c:pt>
                <c:pt idx="16">
                  <c:v>0.27</c:v>
                </c:pt>
                <c:pt idx="17">
                  <c:v>0.28999999999999998</c:v>
                </c:pt>
                <c:pt idx="18">
                  <c:v>0.25</c:v>
                </c:pt>
                <c:pt idx="19">
                  <c:v>0.28999999999999998</c:v>
                </c:pt>
                <c:pt idx="20">
                  <c:v>0.33</c:v>
                </c:pt>
                <c:pt idx="21">
                  <c:v>0.33</c:v>
                </c:pt>
                <c:pt idx="22">
                  <c:v>0.28999999999999998</c:v>
                </c:pt>
                <c:pt idx="23">
                  <c:v>0.3</c:v>
                </c:pt>
                <c:pt idx="24">
                  <c:v>0.32</c:v>
                </c:pt>
                <c:pt idx="25">
                  <c:v>0.31</c:v>
                </c:pt>
                <c:pt idx="26">
                  <c:v>0.28999999999999998</c:v>
                </c:pt>
                <c:pt idx="27">
                  <c:v>0.3</c:v>
                </c:pt>
                <c:pt idx="28">
                  <c:v>0.26</c:v>
                </c:pt>
                <c:pt idx="29">
                  <c:v>0.25</c:v>
                </c:pt>
                <c:pt idx="30">
                  <c:v>0.24</c:v>
                </c:pt>
                <c:pt idx="31">
                  <c:v>0.31</c:v>
                </c:pt>
                <c:pt idx="32">
                  <c:v>0.26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0.28999999999999998</c:v>
                </c:pt>
                <c:pt idx="39">
                  <c:v>0.26</c:v>
                </c:pt>
                <c:pt idx="40">
                  <c:v>0.26</c:v>
                </c:pt>
                <c:pt idx="41">
                  <c:v>0.25</c:v>
                </c:pt>
                <c:pt idx="42">
                  <c:v>0.27</c:v>
                </c:pt>
                <c:pt idx="43">
                  <c:v>0.25</c:v>
                </c:pt>
                <c:pt idx="44">
                  <c:v>0.25</c:v>
                </c:pt>
                <c:pt idx="45">
                  <c:v>0.31</c:v>
                </c:pt>
                <c:pt idx="46">
                  <c:v>0.27</c:v>
                </c:pt>
                <c:pt idx="47">
                  <c:v>0.31</c:v>
                </c:pt>
                <c:pt idx="48">
                  <c:v>0.28999999999999998</c:v>
                </c:pt>
                <c:pt idx="49">
                  <c:v>0.3</c:v>
                </c:pt>
                <c:pt idx="50">
                  <c:v>0.31</c:v>
                </c:pt>
                <c:pt idx="51">
                  <c:v>0.28999999999999998</c:v>
                </c:pt>
                <c:pt idx="52">
                  <c:v>0.28000000000000003</c:v>
                </c:pt>
                <c:pt idx="53">
                  <c:v>0.24</c:v>
                </c:pt>
                <c:pt idx="54">
                  <c:v>0.28000000000000003</c:v>
                </c:pt>
                <c:pt idx="55">
                  <c:v>0.33</c:v>
                </c:pt>
                <c:pt idx="56">
                  <c:v>0.28000000000000003</c:v>
                </c:pt>
                <c:pt idx="57">
                  <c:v>0.33</c:v>
                </c:pt>
                <c:pt idx="58">
                  <c:v>0.31</c:v>
                </c:pt>
                <c:pt idx="59">
                  <c:v>0.27</c:v>
                </c:pt>
                <c:pt idx="60">
                  <c:v>0.28000000000000003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0.28999999999999998</c:v>
                </c:pt>
                <c:pt idx="64">
                  <c:v>0.33</c:v>
                </c:pt>
                <c:pt idx="65">
                  <c:v>0.32</c:v>
                </c:pt>
                <c:pt idx="66">
                  <c:v>0.32</c:v>
                </c:pt>
                <c:pt idx="67">
                  <c:v>0.31</c:v>
                </c:pt>
                <c:pt idx="68">
                  <c:v>0.35</c:v>
                </c:pt>
                <c:pt idx="69">
                  <c:v>0.31</c:v>
                </c:pt>
                <c:pt idx="70">
                  <c:v>0.31</c:v>
                </c:pt>
                <c:pt idx="71">
                  <c:v>0.3</c:v>
                </c:pt>
                <c:pt idx="72">
                  <c:v>0.3</c:v>
                </c:pt>
                <c:pt idx="73">
                  <c:v>0.32</c:v>
                </c:pt>
                <c:pt idx="74">
                  <c:v>0.32</c:v>
                </c:pt>
                <c:pt idx="75">
                  <c:v>0.31</c:v>
                </c:pt>
                <c:pt idx="76">
                  <c:v>0.34</c:v>
                </c:pt>
                <c:pt idx="77">
                  <c:v>0.28999999999999998</c:v>
                </c:pt>
                <c:pt idx="78">
                  <c:v>0.34</c:v>
                </c:pt>
                <c:pt idx="79">
                  <c:v>0.3</c:v>
                </c:pt>
                <c:pt idx="80">
                  <c:v>0.34</c:v>
                </c:pt>
                <c:pt idx="81">
                  <c:v>0.32</c:v>
                </c:pt>
                <c:pt idx="82">
                  <c:v>0.28000000000000003</c:v>
                </c:pt>
                <c:pt idx="83">
                  <c:v>0.3</c:v>
                </c:pt>
                <c:pt idx="84">
                  <c:v>0.3</c:v>
                </c:pt>
                <c:pt idx="85">
                  <c:v>0.32</c:v>
                </c:pt>
                <c:pt idx="86">
                  <c:v>0.33</c:v>
                </c:pt>
                <c:pt idx="87">
                  <c:v>0.28999999999999998</c:v>
                </c:pt>
                <c:pt idx="88">
                  <c:v>0.34</c:v>
                </c:pt>
                <c:pt idx="89">
                  <c:v>0.31</c:v>
                </c:pt>
                <c:pt idx="90">
                  <c:v>0.32</c:v>
                </c:pt>
                <c:pt idx="91">
                  <c:v>0.28999999999999998</c:v>
                </c:pt>
                <c:pt idx="92">
                  <c:v>0.33</c:v>
                </c:pt>
                <c:pt idx="93">
                  <c:v>0.32</c:v>
                </c:pt>
                <c:pt idx="94">
                  <c:v>0.34</c:v>
                </c:pt>
                <c:pt idx="95">
                  <c:v>0.36</c:v>
                </c:pt>
                <c:pt idx="96">
                  <c:v>0.36</c:v>
                </c:pt>
                <c:pt idx="97">
                  <c:v>0.37</c:v>
                </c:pt>
                <c:pt idx="98">
                  <c:v>0.37</c:v>
                </c:pt>
                <c:pt idx="99">
                  <c:v>0.36</c:v>
                </c:pt>
                <c:pt idx="100">
                  <c:v>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1-4AAA-8C76-9A7495253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041135"/>
        <c:axId val="413252383"/>
      </c:lineChart>
      <c:catAx>
        <c:axId val="420041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3252383"/>
        <c:crosses val="autoZero"/>
        <c:auto val="1"/>
        <c:lblAlgn val="ctr"/>
        <c:lblOffset val="100"/>
        <c:noMultiLvlLbl val="0"/>
      </c:catAx>
      <c:valAx>
        <c:axId val="4132523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411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0.1</c:v>
                </c:pt>
                <c:pt idx="3">
                  <c:v>0.1</c:v>
                </c:pt>
                <c:pt idx="4">
                  <c:v>0.12</c:v>
                </c:pt>
                <c:pt idx="5">
                  <c:v>0.1</c:v>
                </c:pt>
                <c:pt idx="6">
                  <c:v>0.1</c:v>
                </c:pt>
                <c:pt idx="7">
                  <c:v>0.14000000000000001</c:v>
                </c:pt>
                <c:pt idx="8">
                  <c:v>0.1</c:v>
                </c:pt>
                <c:pt idx="9">
                  <c:v>0.1</c:v>
                </c:pt>
                <c:pt idx="10">
                  <c:v>0.08</c:v>
                </c:pt>
                <c:pt idx="11">
                  <c:v>0.08</c:v>
                </c:pt>
                <c:pt idx="12">
                  <c:v>0.1</c:v>
                </c:pt>
                <c:pt idx="13">
                  <c:v>0.13</c:v>
                </c:pt>
                <c:pt idx="14">
                  <c:v>0.1</c:v>
                </c:pt>
                <c:pt idx="15">
                  <c:v>0.11</c:v>
                </c:pt>
                <c:pt idx="16">
                  <c:v>0.09</c:v>
                </c:pt>
                <c:pt idx="17">
                  <c:v>0.08</c:v>
                </c:pt>
                <c:pt idx="18">
                  <c:v>0.14000000000000001</c:v>
                </c:pt>
                <c:pt idx="19">
                  <c:v>0.06</c:v>
                </c:pt>
                <c:pt idx="20">
                  <c:v>0.08</c:v>
                </c:pt>
                <c:pt idx="21">
                  <c:v>0.06</c:v>
                </c:pt>
                <c:pt idx="22">
                  <c:v>0.1</c:v>
                </c:pt>
                <c:pt idx="23">
                  <c:v>0.09</c:v>
                </c:pt>
                <c:pt idx="24">
                  <c:v>0.14000000000000001</c:v>
                </c:pt>
                <c:pt idx="25">
                  <c:v>0.11</c:v>
                </c:pt>
                <c:pt idx="26">
                  <c:v>0.12</c:v>
                </c:pt>
                <c:pt idx="27">
                  <c:v>0.13</c:v>
                </c:pt>
                <c:pt idx="28">
                  <c:v>0.12</c:v>
                </c:pt>
                <c:pt idx="29">
                  <c:v>0.09</c:v>
                </c:pt>
                <c:pt idx="30">
                  <c:v>0.11</c:v>
                </c:pt>
                <c:pt idx="31">
                  <c:v>7.0000000000000007E-2</c:v>
                </c:pt>
                <c:pt idx="32">
                  <c:v>0.13</c:v>
                </c:pt>
                <c:pt idx="33">
                  <c:v>0.14000000000000001</c:v>
                </c:pt>
                <c:pt idx="34">
                  <c:v>0.04</c:v>
                </c:pt>
                <c:pt idx="35">
                  <c:v>0.12</c:v>
                </c:pt>
                <c:pt idx="36">
                  <c:v>0.08</c:v>
                </c:pt>
                <c:pt idx="37">
                  <c:v>0.1</c:v>
                </c:pt>
                <c:pt idx="38">
                  <c:v>0.13</c:v>
                </c:pt>
                <c:pt idx="39">
                  <c:v>0.09</c:v>
                </c:pt>
                <c:pt idx="40">
                  <c:v>0.08</c:v>
                </c:pt>
                <c:pt idx="41">
                  <c:v>0.13</c:v>
                </c:pt>
                <c:pt idx="42">
                  <c:v>0.06</c:v>
                </c:pt>
                <c:pt idx="43">
                  <c:v>0.06</c:v>
                </c:pt>
                <c:pt idx="44">
                  <c:v>0.02</c:v>
                </c:pt>
                <c:pt idx="45">
                  <c:v>0.12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0.11</c:v>
                </c:pt>
                <c:pt idx="50">
                  <c:v>7.0000000000000007E-2</c:v>
                </c:pt>
                <c:pt idx="51">
                  <c:v>0.1</c:v>
                </c:pt>
                <c:pt idx="52">
                  <c:v>0.13</c:v>
                </c:pt>
                <c:pt idx="53">
                  <c:v>0.08</c:v>
                </c:pt>
                <c:pt idx="54">
                  <c:v>0.12</c:v>
                </c:pt>
                <c:pt idx="55">
                  <c:v>0.11</c:v>
                </c:pt>
                <c:pt idx="56">
                  <c:v>0.13</c:v>
                </c:pt>
                <c:pt idx="57">
                  <c:v>0.11</c:v>
                </c:pt>
                <c:pt idx="58">
                  <c:v>0.12</c:v>
                </c:pt>
                <c:pt idx="59">
                  <c:v>0.1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0.08</c:v>
                </c:pt>
                <c:pt idx="63">
                  <c:v>0.1</c:v>
                </c:pt>
                <c:pt idx="64">
                  <c:v>0.12</c:v>
                </c:pt>
                <c:pt idx="65">
                  <c:v>7.0000000000000007E-2</c:v>
                </c:pt>
                <c:pt idx="66">
                  <c:v>0.1</c:v>
                </c:pt>
                <c:pt idx="67">
                  <c:v>0.09</c:v>
                </c:pt>
                <c:pt idx="68">
                  <c:v>0.06</c:v>
                </c:pt>
                <c:pt idx="69">
                  <c:v>0.06</c:v>
                </c:pt>
                <c:pt idx="70">
                  <c:v>0.1</c:v>
                </c:pt>
                <c:pt idx="71">
                  <c:v>0.09</c:v>
                </c:pt>
                <c:pt idx="72">
                  <c:v>0.06</c:v>
                </c:pt>
                <c:pt idx="73">
                  <c:v>0.06</c:v>
                </c:pt>
                <c:pt idx="74">
                  <c:v>0.1</c:v>
                </c:pt>
                <c:pt idx="75">
                  <c:v>0.09</c:v>
                </c:pt>
                <c:pt idx="76">
                  <c:v>7.0000000000000007E-2</c:v>
                </c:pt>
                <c:pt idx="77">
                  <c:v>0.09</c:v>
                </c:pt>
                <c:pt idx="78">
                  <c:v>7.0000000000000007E-2</c:v>
                </c:pt>
                <c:pt idx="79">
                  <c:v>0.08</c:v>
                </c:pt>
                <c:pt idx="80">
                  <c:v>0.1</c:v>
                </c:pt>
                <c:pt idx="81">
                  <c:v>0.08</c:v>
                </c:pt>
                <c:pt idx="82">
                  <c:v>0.08</c:v>
                </c:pt>
                <c:pt idx="83">
                  <c:v>0.06</c:v>
                </c:pt>
                <c:pt idx="84">
                  <c:v>0.04</c:v>
                </c:pt>
                <c:pt idx="85">
                  <c:v>0.06</c:v>
                </c:pt>
                <c:pt idx="86">
                  <c:v>0.05</c:v>
                </c:pt>
                <c:pt idx="87">
                  <c:v>0.1</c:v>
                </c:pt>
                <c:pt idx="88">
                  <c:v>0.09</c:v>
                </c:pt>
                <c:pt idx="89">
                  <c:v>7.0000000000000007E-2</c:v>
                </c:pt>
                <c:pt idx="90">
                  <c:v>0.05</c:v>
                </c:pt>
                <c:pt idx="91">
                  <c:v>0.11</c:v>
                </c:pt>
                <c:pt idx="92">
                  <c:v>0.1</c:v>
                </c:pt>
                <c:pt idx="93">
                  <c:v>0.11</c:v>
                </c:pt>
                <c:pt idx="94">
                  <c:v>0.08</c:v>
                </c:pt>
                <c:pt idx="95">
                  <c:v>0.12</c:v>
                </c:pt>
                <c:pt idx="96">
                  <c:v>0.06</c:v>
                </c:pt>
                <c:pt idx="97">
                  <c:v>0.11</c:v>
                </c:pt>
                <c:pt idx="98">
                  <c:v>0.04</c:v>
                </c:pt>
                <c:pt idx="99">
                  <c:v>0.13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4-4753-9797-BDB2F70DD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057935"/>
        <c:axId val="413241151"/>
      </c:lineChart>
      <c:catAx>
        <c:axId val="420057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3241151"/>
        <c:crosses val="autoZero"/>
        <c:auto val="1"/>
        <c:lblAlgn val="ctr"/>
        <c:lblOffset val="100"/>
        <c:noMultiLvlLbl val="0"/>
      </c:catAx>
      <c:valAx>
        <c:axId val="4132411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579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0.28999999999999998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0.27</c:v>
                </c:pt>
                <c:pt idx="24">
                  <c:v>0.28999999999999998</c:v>
                </c:pt>
                <c:pt idx="25">
                  <c:v>0.28000000000000003</c:v>
                </c:pt>
                <c:pt idx="26">
                  <c:v>0.28000000000000003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0.28999999999999998</c:v>
                </c:pt>
                <c:pt idx="31">
                  <c:v>0.3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0.27</c:v>
                </c:pt>
                <c:pt idx="38">
                  <c:v>0.28000000000000003</c:v>
                </c:pt>
                <c:pt idx="39">
                  <c:v>0.27</c:v>
                </c:pt>
                <c:pt idx="40">
                  <c:v>0.27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0.28000000000000003</c:v>
                </c:pt>
                <c:pt idx="46">
                  <c:v>0.28000000000000003</c:v>
                </c:pt>
                <c:pt idx="47">
                  <c:v>0.28000000000000003</c:v>
                </c:pt>
                <c:pt idx="48">
                  <c:v>0.28000000000000003</c:v>
                </c:pt>
                <c:pt idx="49">
                  <c:v>0.28999999999999998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0.28000000000000003</c:v>
                </c:pt>
                <c:pt idx="56">
                  <c:v>0.27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0.27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0.28999999999999998</c:v>
                </c:pt>
                <c:pt idx="66">
                  <c:v>0.28999999999999998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0.28999999999999998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0.28999999999999998</c:v>
                </c:pt>
                <c:pt idx="75">
                  <c:v>0.28000000000000003</c:v>
                </c:pt>
                <c:pt idx="76">
                  <c:v>0.28999999999999998</c:v>
                </c:pt>
                <c:pt idx="77">
                  <c:v>0.28000000000000003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0.28999999999999998</c:v>
                </c:pt>
                <c:pt idx="81">
                  <c:v>0.28999999999999998</c:v>
                </c:pt>
                <c:pt idx="82">
                  <c:v>0.28999999999999998</c:v>
                </c:pt>
                <c:pt idx="83">
                  <c:v>0.28999999999999998</c:v>
                </c:pt>
                <c:pt idx="84">
                  <c:v>0.28999999999999998</c:v>
                </c:pt>
                <c:pt idx="85">
                  <c:v>0.28999999999999998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0.28999999999999998</c:v>
                </c:pt>
                <c:pt idx="89">
                  <c:v>0.28000000000000003</c:v>
                </c:pt>
                <c:pt idx="90">
                  <c:v>0.28999999999999998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0.28999999999999998</c:v>
                </c:pt>
                <c:pt idx="94">
                  <c:v>0.28999999999999998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0.28000000000000003</c:v>
                </c:pt>
                <c:pt idx="98">
                  <c:v>0.28000000000000003</c:v>
                </c:pt>
                <c:pt idx="99">
                  <c:v>0.28999999999999998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46-401A-86B3-7CA6DB51F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281711"/>
        <c:axId val="413254879"/>
      </c:lineChart>
      <c:catAx>
        <c:axId val="422281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3254879"/>
        <c:crosses val="autoZero"/>
        <c:auto val="1"/>
        <c:lblAlgn val="ctr"/>
        <c:lblOffset val="100"/>
        <c:noMultiLvlLbl val="0"/>
      </c:catAx>
      <c:valAx>
        <c:axId val="4132548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2817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3867.5460000000003</c:v>
                </c:pt>
                <c:pt idx="2">
                  <c:v>3137.6219999999994</c:v>
                </c:pt>
                <c:pt idx="3">
                  <c:v>3536.1220000000003</c:v>
                </c:pt>
                <c:pt idx="4">
                  <c:v>3137.3479999999981</c:v>
                </c:pt>
                <c:pt idx="5">
                  <c:v>2898.9140000000002</c:v>
                </c:pt>
                <c:pt idx="6">
                  <c:v>3156.2579999999994</c:v>
                </c:pt>
                <c:pt idx="7">
                  <c:v>2892.1379999999999</c:v>
                </c:pt>
                <c:pt idx="8">
                  <c:v>3139.506000000003</c:v>
                </c:pt>
                <c:pt idx="9">
                  <c:v>3176.3779999999988</c:v>
                </c:pt>
                <c:pt idx="10">
                  <c:v>3145.5700000000006</c:v>
                </c:pt>
                <c:pt idx="11">
                  <c:v>3258.8179999999993</c:v>
                </c:pt>
                <c:pt idx="12">
                  <c:v>3312.963999999999</c:v>
                </c:pt>
                <c:pt idx="13">
                  <c:v>2939.5179999999991</c:v>
                </c:pt>
                <c:pt idx="14">
                  <c:v>2973.041999999999</c:v>
                </c:pt>
                <c:pt idx="15">
                  <c:v>3062.1260000000002</c:v>
                </c:pt>
                <c:pt idx="16">
                  <c:v>3220.2060000000001</c:v>
                </c:pt>
                <c:pt idx="17">
                  <c:v>2778.4139999999989</c:v>
                </c:pt>
                <c:pt idx="18">
                  <c:v>3147.8539999999989</c:v>
                </c:pt>
                <c:pt idx="19">
                  <c:v>3141.4219999999982</c:v>
                </c:pt>
                <c:pt idx="20">
                  <c:v>3185.3539999999998</c:v>
                </c:pt>
                <c:pt idx="21">
                  <c:v>3117.5539999999978</c:v>
                </c:pt>
                <c:pt idx="22">
                  <c:v>3131.37</c:v>
                </c:pt>
                <c:pt idx="23">
                  <c:v>2792.9079999999994</c:v>
                </c:pt>
                <c:pt idx="24">
                  <c:v>3143.0119999999997</c:v>
                </c:pt>
                <c:pt idx="25">
                  <c:v>2714.1819999999989</c:v>
                </c:pt>
                <c:pt idx="26">
                  <c:v>2855.4760000000006</c:v>
                </c:pt>
                <c:pt idx="27">
                  <c:v>2911.3419999999983</c:v>
                </c:pt>
                <c:pt idx="28">
                  <c:v>3416.4320000000002</c:v>
                </c:pt>
                <c:pt idx="29">
                  <c:v>2976.6360000000009</c:v>
                </c:pt>
                <c:pt idx="30">
                  <c:v>3149.0340000000001</c:v>
                </c:pt>
                <c:pt idx="31">
                  <c:v>3286.942</c:v>
                </c:pt>
                <c:pt idx="32">
                  <c:v>3367.252</c:v>
                </c:pt>
                <c:pt idx="33">
                  <c:v>3126.536000000001</c:v>
                </c:pt>
                <c:pt idx="34">
                  <c:v>3100.6259999999997</c:v>
                </c:pt>
                <c:pt idx="35">
                  <c:v>3153.0679999999998</c:v>
                </c:pt>
                <c:pt idx="36">
                  <c:v>3615.5000000000014</c:v>
                </c:pt>
                <c:pt idx="37">
                  <c:v>3018.7820000000002</c:v>
                </c:pt>
                <c:pt idx="38">
                  <c:v>2949.0180000000005</c:v>
                </c:pt>
                <c:pt idx="39">
                  <c:v>3425.8759999999997</c:v>
                </c:pt>
                <c:pt idx="40">
                  <c:v>3253.1860000000011</c:v>
                </c:pt>
                <c:pt idx="41">
                  <c:v>3081.364</c:v>
                </c:pt>
                <c:pt idx="42">
                  <c:v>3156.0679999999998</c:v>
                </c:pt>
                <c:pt idx="43">
                  <c:v>2939.4260000000013</c:v>
                </c:pt>
                <c:pt idx="44">
                  <c:v>3221.945999999999</c:v>
                </c:pt>
                <c:pt idx="45">
                  <c:v>3308.6619999999989</c:v>
                </c:pt>
                <c:pt idx="46">
                  <c:v>2841.175999999999</c:v>
                </c:pt>
                <c:pt idx="47">
                  <c:v>3065.5280000000012</c:v>
                </c:pt>
                <c:pt idx="48">
                  <c:v>3176.4679999999998</c:v>
                </c:pt>
                <c:pt idx="49">
                  <c:v>3056.6499999999987</c:v>
                </c:pt>
                <c:pt idx="50">
                  <c:v>3211.1820000000007</c:v>
                </c:pt>
                <c:pt idx="51">
                  <c:v>3150.5360000000005</c:v>
                </c:pt>
                <c:pt idx="52">
                  <c:v>3007.4960000000015</c:v>
                </c:pt>
                <c:pt idx="53">
                  <c:v>3090.8420000000006</c:v>
                </c:pt>
                <c:pt idx="54">
                  <c:v>2948.0939999999996</c:v>
                </c:pt>
                <c:pt idx="55">
                  <c:v>2900.1060000000002</c:v>
                </c:pt>
                <c:pt idx="56">
                  <c:v>3281.1779999999994</c:v>
                </c:pt>
                <c:pt idx="57">
                  <c:v>2972.7140000000009</c:v>
                </c:pt>
                <c:pt idx="58">
                  <c:v>2965.6059999999998</c:v>
                </c:pt>
                <c:pt idx="59">
                  <c:v>3018.3340000000003</c:v>
                </c:pt>
                <c:pt idx="60">
                  <c:v>3099.713999999999</c:v>
                </c:pt>
                <c:pt idx="61">
                  <c:v>3164.1080000000006</c:v>
                </c:pt>
                <c:pt idx="62">
                  <c:v>2984.8559999999998</c:v>
                </c:pt>
                <c:pt idx="63">
                  <c:v>2809.0959999999986</c:v>
                </c:pt>
                <c:pt idx="64">
                  <c:v>3171.3940000000002</c:v>
                </c:pt>
                <c:pt idx="65">
                  <c:v>3021.0699999999988</c:v>
                </c:pt>
                <c:pt idx="66">
                  <c:v>2944.73</c:v>
                </c:pt>
                <c:pt idx="67">
                  <c:v>3112.0319999999997</c:v>
                </c:pt>
                <c:pt idx="68">
                  <c:v>3052.9420000000009</c:v>
                </c:pt>
                <c:pt idx="69">
                  <c:v>3329.3579999999993</c:v>
                </c:pt>
                <c:pt idx="70">
                  <c:v>3024.44</c:v>
                </c:pt>
                <c:pt idx="71">
                  <c:v>3081.130000000001</c:v>
                </c:pt>
                <c:pt idx="72">
                  <c:v>3289.5180000000005</c:v>
                </c:pt>
                <c:pt idx="73">
                  <c:v>2959.8979999999997</c:v>
                </c:pt>
                <c:pt idx="74">
                  <c:v>3279.6119999999996</c:v>
                </c:pt>
                <c:pt idx="75">
                  <c:v>3161.3259999999996</c:v>
                </c:pt>
                <c:pt idx="76">
                  <c:v>2932.192</c:v>
                </c:pt>
                <c:pt idx="77">
                  <c:v>2876.09</c:v>
                </c:pt>
                <c:pt idx="78">
                  <c:v>3191.324000000001</c:v>
                </c:pt>
                <c:pt idx="79">
                  <c:v>2809.8780000000006</c:v>
                </c:pt>
                <c:pt idx="80">
                  <c:v>3089.4399999999996</c:v>
                </c:pt>
                <c:pt idx="81">
                  <c:v>2926.0220000000008</c:v>
                </c:pt>
                <c:pt idx="82">
                  <c:v>2882.9259999999999</c:v>
                </c:pt>
                <c:pt idx="83">
                  <c:v>2917.2500000000014</c:v>
                </c:pt>
                <c:pt idx="84">
                  <c:v>3327.0159999999996</c:v>
                </c:pt>
                <c:pt idx="85">
                  <c:v>2823.860000000001</c:v>
                </c:pt>
                <c:pt idx="86">
                  <c:v>3197.8859999999986</c:v>
                </c:pt>
                <c:pt idx="87">
                  <c:v>2906.4900000000007</c:v>
                </c:pt>
                <c:pt idx="88">
                  <c:v>2817.4380000000006</c:v>
                </c:pt>
                <c:pt idx="89">
                  <c:v>3181.038</c:v>
                </c:pt>
                <c:pt idx="90">
                  <c:v>2935.938000000001</c:v>
                </c:pt>
                <c:pt idx="91">
                  <c:v>3121.6739999999995</c:v>
                </c:pt>
                <c:pt idx="92">
                  <c:v>2885.2420000000006</c:v>
                </c:pt>
                <c:pt idx="93">
                  <c:v>3090.4720000000007</c:v>
                </c:pt>
                <c:pt idx="94">
                  <c:v>3091.3199999999993</c:v>
                </c:pt>
                <c:pt idx="95">
                  <c:v>3290.4579999999987</c:v>
                </c:pt>
                <c:pt idx="96">
                  <c:v>3099.3879999999995</c:v>
                </c:pt>
                <c:pt idx="97">
                  <c:v>2985.9759999999997</c:v>
                </c:pt>
                <c:pt idx="98">
                  <c:v>2948.3000000000015</c:v>
                </c:pt>
                <c:pt idx="99">
                  <c:v>3180.4619999999995</c:v>
                </c:pt>
                <c:pt idx="100">
                  <c:v>3249.25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4A0-4914-894A-C6D9ACAFB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16415"/>
        <c:axId val="411711039"/>
      </c:lineChart>
      <c:catAx>
        <c:axId val="410716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1711039"/>
        <c:crosses val="autoZero"/>
        <c:auto val="1"/>
        <c:lblAlgn val="ctr"/>
        <c:lblOffset val="100"/>
        <c:noMultiLvlLbl val="0"/>
      </c:catAx>
      <c:valAx>
        <c:axId val="4117110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7164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3867.5460000000003</c:v>
                </c:pt>
                <c:pt idx="2">
                  <c:v>5265.92</c:v>
                </c:pt>
                <c:pt idx="3">
                  <c:v>6822.1500000000024</c:v>
                </c:pt>
                <c:pt idx="4">
                  <c:v>7922.9460000000054</c:v>
                </c:pt>
                <c:pt idx="5">
                  <c:v>8562.9439999999959</c:v>
                </c:pt>
                <c:pt idx="6">
                  <c:v>9258.1459999999988</c:v>
                </c:pt>
                <c:pt idx="7">
                  <c:v>10081.487999999994</c:v>
                </c:pt>
                <c:pt idx="8">
                  <c:v>10436.586000000003</c:v>
                </c:pt>
                <c:pt idx="9">
                  <c:v>11162.767999999998</c:v>
                </c:pt>
                <c:pt idx="10">
                  <c:v>11811.813999999998</c:v>
                </c:pt>
                <c:pt idx="11">
                  <c:v>12585.480000000007</c:v>
                </c:pt>
                <c:pt idx="12">
                  <c:v>13015.54</c:v>
                </c:pt>
                <c:pt idx="13">
                  <c:v>13354.886000000008</c:v>
                </c:pt>
                <c:pt idx="14">
                  <c:v>13552.952000000001</c:v>
                </c:pt>
                <c:pt idx="15">
                  <c:v>14057.866000000011</c:v>
                </c:pt>
                <c:pt idx="16">
                  <c:v>14556.220000000003</c:v>
                </c:pt>
                <c:pt idx="17">
                  <c:v>14761.565999999992</c:v>
                </c:pt>
                <c:pt idx="18">
                  <c:v>14907.455999999998</c:v>
                </c:pt>
                <c:pt idx="19">
                  <c:v>15119.714000000005</c:v>
                </c:pt>
                <c:pt idx="20">
                  <c:v>15511.32</c:v>
                </c:pt>
                <c:pt idx="21">
                  <c:v>15777.029999999995</c:v>
                </c:pt>
                <c:pt idx="22">
                  <c:v>16173.011999999999</c:v>
                </c:pt>
                <c:pt idx="23">
                  <c:v>16561.856</c:v>
                </c:pt>
                <c:pt idx="24">
                  <c:v>16995.439999999995</c:v>
                </c:pt>
                <c:pt idx="25">
                  <c:v>17224.605999999992</c:v>
                </c:pt>
                <c:pt idx="26">
                  <c:v>17402.137999999999</c:v>
                </c:pt>
                <c:pt idx="27">
                  <c:v>17905.755999999994</c:v>
                </c:pt>
                <c:pt idx="28">
                  <c:v>17975.612000000001</c:v>
                </c:pt>
                <c:pt idx="29">
                  <c:v>18299.876</c:v>
                </c:pt>
                <c:pt idx="30">
                  <c:v>18188.23</c:v>
                </c:pt>
                <c:pt idx="31">
                  <c:v>18486.984</c:v>
                </c:pt>
                <c:pt idx="32">
                  <c:v>18414.907999999996</c:v>
                </c:pt>
                <c:pt idx="33">
                  <c:v>18775.684000000005</c:v>
                </c:pt>
                <c:pt idx="34">
                  <c:v>18906.122000000003</c:v>
                </c:pt>
                <c:pt idx="35">
                  <c:v>19478.818000000014</c:v>
                </c:pt>
                <c:pt idx="36">
                  <c:v>19498.677999999993</c:v>
                </c:pt>
                <c:pt idx="37">
                  <c:v>19651.775999999998</c:v>
                </c:pt>
                <c:pt idx="38">
                  <c:v>19842.61</c:v>
                </c:pt>
                <c:pt idx="39">
                  <c:v>20225.018000000004</c:v>
                </c:pt>
                <c:pt idx="40">
                  <c:v>20418.388000000003</c:v>
                </c:pt>
                <c:pt idx="41">
                  <c:v>20528.480000000007</c:v>
                </c:pt>
                <c:pt idx="42">
                  <c:v>20867.455999999995</c:v>
                </c:pt>
                <c:pt idx="43">
                  <c:v>20874.274000000005</c:v>
                </c:pt>
                <c:pt idx="44">
                  <c:v>21367.999999999996</c:v>
                </c:pt>
                <c:pt idx="45">
                  <c:v>21052.606</c:v>
                </c:pt>
                <c:pt idx="46">
                  <c:v>20878.53</c:v>
                </c:pt>
                <c:pt idx="47">
                  <c:v>21111.181999999997</c:v>
                </c:pt>
                <c:pt idx="48">
                  <c:v>21410.089999999997</c:v>
                </c:pt>
                <c:pt idx="49">
                  <c:v>21139.196</c:v>
                </c:pt>
                <c:pt idx="50">
                  <c:v>21380.409999999996</c:v>
                </c:pt>
                <c:pt idx="51">
                  <c:v>21668.89799999999</c:v>
                </c:pt>
                <c:pt idx="52">
                  <c:v>21702.966000000004</c:v>
                </c:pt>
                <c:pt idx="53">
                  <c:v>21897.263999999999</c:v>
                </c:pt>
                <c:pt idx="54">
                  <c:v>22219.826000000012</c:v>
                </c:pt>
                <c:pt idx="55">
                  <c:v>21954.768000000004</c:v>
                </c:pt>
                <c:pt idx="56">
                  <c:v>22294.486000000001</c:v>
                </c:pt>
                <c:pt idx="57">
                  <c:v>22438.291999999998</c:v>
                </c:pt>
                <c:pt idx="58">
                  <c:v>22574.986000000001</c:v>
                </c:pt>
                <c:pt idx="59">
                  <c:v>22651.327999999998</c:v>
                </c:pt>
                <c:pt idx="60">
                  <c:v>22796.982000000007</c:v>
                </c:pt>
                <c:pt idx="61">
                  <c:v>22905.01</c:v>
                </c:pt>
                <c:pt idx="62">
                  <c:v>22880.014000000003</c:v>
                </c:pt>
                <c:pt idx="63">
                  <c:v>22618.621999999996</c:v>
                </c:pt>
                <c:pt idx="64">
                  <c:v>22664.592000000008</c:v>
                </c:pt>
                <c:pt idx="65">
                  <c:v>23028.661999999997</c:v>
                </c:pt>
                <c:pt idx="66">
                  <c:v>23466.055999999993</c:v>
                </c:pt>
                <c:pt idx="67">
                  <c:v>23807.504000000008</c:v>
                </c:pt>
                <c:pt idx="68">
                  <c:v>24049.149999999994</c:v>
                </c:pt>
                <c:pt idx="69">
                  <c:v>24074.520000000004</c:v>
                </c:pt>
                <c:pt idx="70">
                  <c:v>24133.899999999994</c:v>
                </c:pt>
                <c:pt idx="71">
                  <c:v>24512.21799999999</c:v>
                </c:pt>
                <c:pt idx="72">
                  <c:v>24488.383999999995</c:v>
                </c:pt>
                <c:pt idx="73">
                  <c:v>24819.97</c:v>
                </c:pt>
                <c:pt idx="74">
                  <c:v>24709.238000000016</c:v>
                </c:pt>
                <c:pt idx="75">
                  <c:v>25038.855999999996</c:v>
                </c:pt>
                <c:pt idx="76">
                  <c:v>24945.896000000001</c:v>
                </c:pt>
                <c:pt idx="77">
                  <c:v>24960.602000000017</c:v>
                </c:pt>
                <c:pt idx="78">
                  <c:v>25202.105999999992</c:v>
                </c:pt>
                <c:pt idx="79">
                  <c:v>25502.935999999991</c:v>
                </c:pt>
                <c:pt idx="80">
                  <c:v>25425.919999999998</c:v>
                </c:pt>
                <c:pt idx="81">
                  <c:v>25584.298000000003</c:v>
                </c:pt>
                <c:pt idx="82">
                  <c:v>25474.344000000008</c:v>
                </c:pt>
                <c:pt idx="83">
                  <c:v>25669.650000000005</c:v>
                </c:pt>
                <c:pt idx="84">
                  <c:v>26026.365999999995</c:v>
                </c:pt>
                <c:pt idx="85">
                  <c:v>26102.778000000002</c:v>
                </c:pt>
                <c:pt idx="86">
                  <c:v>26118.820000000003</c:v>
                </c:pt>
                <c:pt idx="87">
                  <c:v>25814.44999999999</c:v>
                </c:pt>
                <c:pt idx="88">
                  <c:v>26108.748</c:v>
                </c:pt>
                <c:pt idx="89">
                  <c:v>25949.966</c:v>
                </c:pt>
                <c:pt idx="90">
                  <c:v>25903.936000000009</c:v>
                </c:pt>
                <c:pt idx="91">
                  <c:v>26122.23000000001</c:v>
                </c:pt>
                <c:pt idx="92">
                  <c:v>26577.983999999986</c:v>
                </c:pt>
                <c:pt idx="93">
                  <c:v>26742.727999999992</c:v>
                </c:pt>
                <c:pt idx="94">
                  <c:v>26991.083999999995</c:v>
                </c:pt>
                <c:pt idx="95">
                  <c:v>27177.870000000006</c:v>
                </c:pt>
                <c:pt idx="96">
                  <c:v>27368.517999999993</c:v>
                </c:pt>
                <c:pt idx="97">
                  <c:v>27194.057999999997</c:v>
                </c:pt>
                <c:pt idx="98">
                  <c:v>27280.95</c:v>
                </c:pt>
                <c:pt idx="99">
                  <c:v>27810.124000000003</c:v>
                </c:pt>
                <c:pt idx="100">
                  <c:v>27670.609999999997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1BA-48B8-872B-AC59F371F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190143"/>
        <c:axId val="409420351"/>
      </c:lineChart>
      <c:catAx>
        <c:axId val="409190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9420351"/>
        <c:crosses val="autoZero"/>
        <c:auto val="1"/>
        <c:lblAlgn val="ctr"/>
        <c:lblOffset val="100"/>
        <c:noMultiLvlLbl val="0"/>
      </c:catAx>
      <c:valAx>
        <c:axId val="4094203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1901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1942.7260000000001</c:v>
                </c:pt>
                <c:pt idx="2">
                  <c:v>1717.2659999999998</c:v>
                </c:pt>
                <c:pt idx="3">
                  <c:v>1768.7100000000003</c:v>
                </c:pt>
                <c:pt idx="4">
                  <c:v>1691.7319999999995</c:v>
                </c:pt>
                <c:pt idx="5">
                  <c:v>1504.5899999999997</c:v>
                </c:pt>
                <c:pt idx="6">
                  <c:v>1656.5500000000002</c:v>
                </c:pt>
                <c:pt idx="7">
                  <c:v>1597.1060000000009</c:v>
                </c:pt>
                <c:pt idx="8">
                  <c:v>1519.5219999999995</c:v>
                </c:pt>
                <c:pt idx="9">
                  <c:v>1647.0579999999995</c:v>
                </c:pt>
                <c:pt idx="10">
                  <c:v>1621.3739999999991</c:v>
                </c:pt>
                <c:pt idx="11">
                  <c:v>1643.1859999999995</c:v>
                </c:pt>
                <c:pt idx="12">
                  <c:v>1830.4880000000007</c:v>
                </c:pt>
                <c:pt idx="13">
                  <c:v>1649.7780000000007</c:v>
                </c:pt>
                <c:pt idx="14">
                  <c:v>1543.8619999999999</c:v>
                </c:pt>
                <c:pt idx="15">
                  <c:v>1628.9660000000006</c:v>
                </c:pt>
                <c:pt idx="16">
                  <c:v>1669.9620000000007</c:v>
                </c:pt>
                <c:pt idx="17">
                  <c:v>1630.329999999999</c:v>
                </c:pt>
                <c:pt idx="18">
                  <c:v>1762.0619999999999</c:v>
                </c:pt>
                <c:pt idx="19">
                  <c:v>1586.8019999999999</c:v>
                </c:pt>
                <c:pt idx="20">
                  <c:v>1547.5539999999996</c:v>
                </c:pt>
                <c:pt idx="21">
                  <c:v>1650.1260000000007</c:v>
                </c:pt>
                <c:pt idx="22">
                  <c:v>1717.2099999999994</c:v>
                </c:pt>
                <c:pt idx="23">
                  <c:v>1621.8919999999996</c:v>
                </c:pt>
                <c:pt idx="24">
                  <c:v>1810.5040000000001</c:v>
                </c:pt>
                <c:pt idx="25">
                  <c:v>1502.2979999999998</c:v>
                </c:pt>
                <c:pt idx="26">
                  <c:v>1540.4440000000002</c:v>
                </c:pt>
                <c:pt idx="27">
                  <c:v>1475.7379999999996</c:v>
                </c:pt>
                <c:pt idx="28">
                  <c:v>1734.8920000000016</c:v>
                </c:pt>
                <c:pt idx="29">
                  <c:v>1546.6919999999996</c:v>
                </c:pt>
                <c:pt idx="30">
                  <c:v>1649.1660000000002</c:v>
                </c:pt>
                <c:pt idx="31">
                  <c:v>1810.6619999999996</c:v>
                </c:pt>
                <c:pt idx="32">
                  <c:v>1829.1399999999994</c:v>
                </c:pt>
                <c:pt idx="33">
                  <c:v>1624.8880000000004</c:v>
                </c:pt>
                <c:pt idx="34">
                  <c:v>1636.5060000000001</c:v>
                </c:pt>
                <c:pt idx="35">
                  <c:v>1765.3</c:v>
                </c:pt>
                <c:pt idx="36">
                  <c:v>2102.4679999999998</c:v>
                </c:pt>
                <c:pt idx="37">
                  <c:v>1763.2339999999997</c:v>
                </c:pt>
                <c:pt idx="38">
                  <c:v>1658.9820000000007</c:v>
                </c:pt>
                <c:pt idx="39">
                  <c:v>1835.5399999999988</c:v>
                </c:pt>
                <c:pt idx="40">
                  <c:v>1730.3139999999992</c:v>
                </c:pt>
                <c:pt idx="41">
                  <c:v>1951.8040000000005</c:v>
                </c:pt>
                <c:pt idx="42">
                  <c:v>1457.6640000000002</c:v>
                </c:pt>
                <c:pt idx="43">
                  <c:v>1524.2420000000004</c:v>
                </c:pt>
                <c:pt idx="44">
                  <c:v>1783.5299999999988</c:v>
                </c:pt>
                <c:pt idx="45">
                  <c:v>1716.1460000000004</c:v>
                </c:pt>
                <c:pt idx="46">
                  <c:v>1610.8480000000004</c:v>
                </c:pt>
                <c:pt idx="47">
                  <c:v>1697.9080000000004</c:v>
                </c:pt>
                <c:pt idx="48">
                  <c:v>1615.6480000000004</c:v>
                </c:pt>
                <c:pt idx="49">
                  <c:v>1553.6899999999994</c:v>
                </c:pt>
                <c:pt idx="50">
                  <c:v>1748.6699999999989</c:v>
                </c:pt>
                <c:pt idx="51">
                  <c:v>1811.7959999999994</c:v>
                </c:pt>
                <c:pt idx="52">
                  <c:v>1670.976000000001</c:v>
                </c:pt>
                <c:pt idx="53">
                  <c:v>1662.5860000000009</c:v>
                </c:pt>
                <c:pt idx="54">
                  <c:v>1596.5380000000002</c:v>
                </c:pt>
                <c:pt idx="55">
                  <c:v>1547.5420000000006</c:v>
                </c:pt>
                <c:pt idx="56">
                  <c:v>1768.6540000000009</c:v>
                </c:pt>
                <c:pt idx="57">
                  <c:v>1519.4739999999997</c:v>
                </c:pt>
                <c:pt idx="58">
                  <c:v>1587.9980000000005</c:v>
                </c:pt>
                <c:pt idx="59">
                  <c:v>1732.1860000000004</c:v>
                </c:pt>
                <c:pt idx="60">
                  <c:v>1739.1380000000013</c:v>
                </c:pt>
                <c:pt idx="61">
                  <c:v>1794.4599999999994</c:v>
                </c:pt>
                <c:pt idx="62">
                  <c:v>1612.9959999999999</c:v>
                </c:pt>
                <c:pt idx="63">
                  <c:v>1492.1559999999993</c:v>
                </c:pt>
                <c:pt idx="64">
                  <c:v>1544.7460000000005</c:v>
                </c:pt>
                <c:pt idx="65">
                  <c:v>1601.5140000000015</c:v>
                </c:pt>
                <c:pt idx="66">
                  <c:v>1783.5580000000014</c:v>
                </c:pt>
                <c:pt idx="67">
                  <c:v>1849.4279999999992</c:v>
                </c:pt>
                <c:pt idx="68">
                  <c:v>1536.6940000000004</c:v>
                </c:pt>
                <c:pt idx="69">
                  <c:v>1638.5779999999993</c:v>
                </c:pt>
                <c:pt idx="70">
                  <c:v>1583.3919999999989</c:v>
                </c:pt>
                <c:pt idx="71">
                  <c:v>1649.7939999999999</c:v>
                </c:pt>
                <c:pt idx="72">
                  <c:v>1859.5579999999993</c:v>
                </c:pt>
                <c:pt idx="73">
                  <c:v>1637.4739999999999</c:v>
                </c:pt>
                <c:pt idx="74">
                  <c:v>1790.7399999999991</c:v>
                </c:pt>
                <c:pt idx="75">
                  <c:v>1687.6659999999993</c:v>
                </c:pt>
                <c:pt idx="76">
                  <c:v>1566.6919999999996</c:v>
                </c:pt>
                <c:pt idx="77">
                  <c:v>1342.6299999999994</c:v>
                </c:pt>
                <c:pt idx="78">
                  <c:v>1833.0200000000002</c:v>
                </c:pt>
                <c:pt idx="79">
                  <c:v>1717.6580000000001</c:v>
                </c:pt>
                <c:pt idx="80">
                  <c:v>1723.14</c:v>
                </c:pt>
                <c:pt idx="81">
                  <c:v>1819.5660000000009</c:v>
                </c:pt>
                <c:pt idx="82">
                  <c:v>1601.0339999999997</c:v>
                </c:pt>
                <c:pt idx="83">
                  <c:v>1821.6580000000008</c:v>
                </c:pt>
                <c:pt idx="84">
                  <c:v>1721.6200000000006</c:v>
                </c:pt>
                <c:pt idx="85">
                  <c:v>1648.6400000000003</c:v>
                </c:pt>
                <c:pt idx="86">
                  <c:v>1795.0780000000004</c:v>
                </c:pt>
                <c:pt idx="87">
                  <c:v>1540.6659999999997</c:v>
                </c:pt>
                <c:pt idx="88">
                  <c:v>1624.9260000000004</c:v>
                </c:pt>
                <c:pt idx="89">
                  <c:v>1635.9339999999997</c:v>
                </c:pt>
                <c:pt idx="90">
                  <c:v>1546.8659999999998</c:v>
                </c:pt>
                <c:pt idx="91">
                  <c:v>1721.0420000000001</c:v>
                </c:pt>
                <c:pt idx="92">
                  <c:v>1665.7459999999994</c:v>
                </c:pt>
                <c:pt idx="93">
                  <c:v>1845.84</c:v>
                </c:pt>
                <c:pt idx="94">
                  <c:v>1616.8960000000009</c:v>
                </c:pt>
                <c:pt idx="95">
                  <c:v>1671.8940000000002</c:v>
                </c:pt>
                <c:pt idx="96">
                  <c:v>1659.7280000000005</c:v>
                </c:pt>
                <c:pt idx="97">
                  <c:v>1560.2799999999995</c:v>
                </c:pt>
                <c:pt idx="98">
                  <c:v>1440.612000000001</c:v>
                </c:pt>
                <c:pt idx="99">
                  <c:v>2016.5940000000003</c:v>
                </c:pt>
                <c:pt idx="100">
                  <c:v>1554.7820000000004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157-42C2-8F0F-5FDF1E9C4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088639"/>
        <c:axId val="408393039"/>
      </c:lineChart>
      <c:catAx>
        <c:axId val="406088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8393039"/>
        <c:crosses val="autoZero"/>
        <c:auto val="1"/>
        <c:lblAlgn val="ctr"/>
        <c:lblOffset val="100"/>
        <c:noMultiLvlLbl val="0"/>
      </c:catAx>
      <c:valAx>
        <c:axId val="4083930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88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1942.7260000000001</c:v>
                </c:pt>
                <c:pt idx="2">
                  <c:v>2485.0399999999995</c:v>
                </c:pt>
                <c:pt idx="3">
                  <c:v>2845.226000000001</c:v>
                </c:pt>
                <c:pt idx="4">
                  <c:v>3407.6099999999992</c:v>
                </c:pt>
                <c:pt idx="5">
                  <c:v>3909.2360000000003</c:v>
                </c:pt>
                <c:pt idx="6">
                  <c:v>4310.29</c:v>
                </c:pt>
                <c:pt idx="7">
                  <c:v>4976.8280000000013</c:v>
                </c:pt>
                <c:pt idx="8">
                  <c:v>5030.4299999999967</c:v>
                </c:pt>
                <c:pt idx="9">
                  <c:v>5474.0599999999986</c:v>
                </c:pt>
                <c:pt idx="10">
                  <c:v>5847.1819999999998</c:v>
                </c:pt>
                <c:pt idx="11">
                  <c:v>5916.98</c:v>
                </c:pt>
                <c:pt idx="12">
                  <c:v>6074.123999999998</c:v>
                </c:pt>
                <c:pt idx="13">
                  <c:v>6163.670000000001</c:v>
                </c:pt>
                <c:pt idx="14">
                  <c:v>6285.6439999999993</c:v>
                </c:pt>
                <c:pt idx="15">
                  <c:v>6538.5140000000001</c:v>
                </c:pt>
                <c:pt idx="16">
                  <c:v>6750.2639999999983</c:v>
                </c:pt>
                <c:pt idx="17">
                  <c:v>7026.1259999999966</c:v>
                </c:pt>
                <c:pt idx="18">
                  <c:v>6927.6</c:v>
                </c:pt>
                <c:pt idx="19">
                  <c:v>7462.3699999999981</c:v>
                </c:pt>
                <c:pt idx="20">
                  <c:v>7620.6759999999986</c:v>
                </c:pt>
                <c:pt idx="21">
                  <c:v>8000.485999999999</c:v>
                </c:pt>
                <c:pt idx="22">
                  <c:v>7818.7159999999994</c:v>
                </c:pt>
                <c:pt idx="23">
                  <c:v>7973.3440000000001</c:v>
                </c:pt>
                <c:pt idx="24">
                  <c:v>8293.619999999999</c:v>
                </c:pt>
                <c:pt idx="25">
                  <c:v>8543.0580000000009</c:v>
                </c:pt>
                <c:pt idx="26">
                  <c:v>8601.0060000000012</c:v>
                </c:pt>
                <c:pt idx="27">
                  <c:v>8423.6839999999993</c:v>
                </c:pt>
                <c:pt idx="28">
                  <c:v>8421.6239999999962</c:v>
                </c:pt>
                <c:pt idx="29">
                  <c:v>8479.6600000000017</c:v>
                </c:pt>
                <c:pt idx="30">
                  <c:v>8558.5460000000021</c:v>
                </c:pt>
                <c:pt idx="31">
                  <c:v>8547.9319999999989</c:v>
                </c:pt>
                <c:pt idx="32">
                  <c:v>8459.0439999999999</c:v>
                </c:pt>
                <c:pt idx="33">
                  <c:v>8834.4600000000028</c:v>
                </c:pt>
                <c:pt idx="34">
                  <c:v>8710.9619999999977</c:v>
                </c:pt>
                <c:pt idx="35">
                  <c:v>9213.4380000000001</c:v>
                </c:pt>
                <c:pt idx="36">
                  <c:v>9191.7860000000037</c:v>
                </c:pt>
                <c:pt idx="37">
                  <c:v>9222.0639999999985</c:v>
                </c:pt>
                <c:pt idx="38">
                  <c:v>9177.8140000000021</c:v>
                </c:pt>
                <c:pt idx="39">
                  <c:v>9255.5419999999976</c:v>
                </c:pt>
                <c:pt idx="40">
                  <c:v>9033.6279999999952</c:v>
                </c:pt>
                <c:pt idx="41">
                  <c:v>9060.8040000000001</c:v>
                </c:pt>
                <c:pt idx="42">
                  <c:v>9371.44</c:v>
                </c:pt>
                <c:pt idx="43">
                  <c:v>9527.3180000000011</c:v>
                </c:pt>
                <c:pt idx="44">
                  <c:v>9632.9639999999963</c:v>
                </c:pt>
                <c:pt idx="45">
                  <c:v>10084.646000000004</c:v>
                </c:pt>
                <c:pt idx="46">
                  <c:v>10089.654000000002</c:v>
                </c:pt>
                <c:pt idx="47">
                  <c:v>10422.213999999996</c:v>
                </c:pt>
                <c:pt idx="48">
                  <c:v>10739.95</c:v>
                </c:pt>
                <c:pt idx="49">
                  <c:v>10872.624000000002</c:v>
                </c:pt>
                <c:pt idx="50">
                  <c:v>10906.234000000002</c:v>
                </c:pt>
                <c:pt idx="51">
                  <c:v>11054.394000000002</c:v>
                </c:pt>
                <c:pt idx="52">
                  <c:v>10920.953999999996</c:v>
                </c:pt>
                <c:pt idx="53">
                  <c:v>11126.327999999998</c:v>
                </c:pt>
                <c:pt idx="54">
                  <c:v>11347.362000000001</c:v>
                </c:pt>
                <c:pt idx="55">
                  <c:v>11491.203999999996</c:v>
                </c:pt>
                <c:pt idx="56">
                  <c:v>11570.725999999999</c:v>
                </c:pt>
                <c:pt idx="57">
                  <c:v>11827.595999999998</c:v>
                </c:pt>
                <c:pt idx="58">
                  <c:v>12177.538</c:v>
                </c:pt>
                <c:pt idx="59">
                  <c:v>12623.027999999998</c:v>
                </c:pt>
                <c:pt idx="60">
                  <c:v>12930.429999999995</c:v>
                </c:pt>
                <c:pt idx="61">
                  <c:v>12899.622000000001</c:v>
                </c:pt>
                <c:pt idx="62">
                  <c:v>12892.781999999996</c:v>
                </c:pt>
                <c:pt idx="63">
                  <c:v>12794.285999999998</c:v>
                </c:pt>
                <c:pt idx="64">
                  <c:v>12599.308000000001</c:v>
                </c:pt>
                <c:pt idx="65">
                  <c:v>12709.318000000001</c:v>
                </c:pt>
                <c:pt idx="66">
                  <c:v>12997.64</c:v>
                </c:pt>
                <c:pt idx="67">
                  <c:v>12651.455999999996</c:v>
                </c:pt>
                <c:pt idx="68">
                  <c:v>12333.006000000001</c:v>
                </c:pt>
                <c:pt idx="69">
                  <c:v>12078.708000000001</c:v>
                </c:pt>
                <c:pt idx="70">
                  <c:v>12227.595999999998</c:v>
                </c:pt>
                <c:pt idx="71">
                  <c:v>12689.974000000006</c:v>
                </c:pt>
                <c:pt idx="72">
                  <c:v>12849.672000000002</c:v>
                </c:pt>
                <c:pt idx="73">
                  <c:v>13067.998000000003</c:v>
                </c:pt>
                <c:pt idx="74">
                  <c:v>12926.234000000004</c:v>
                </c:pt>
                <c:pt idx="75">
                  <c:v>12832.255999999996</c:v>
                </c:pt>
                <c:pt idx="76">
                  <c:v>12991.928</c:v>
                </c:pt>
                <c:pt idx="77">
                  <c:v>12883.093999999999</c:v>
                </c:pt>
                <c:pt idx="78">
                  <c:v>13522.334000000004</c:v>
                </c:pt>
                <c:pt idx="79">
                  <c:v>13739.600000000002</c:v>
                </c:pt>
                <c:pt idx="80">
                  <c:v>13593.535999999996</c:v>
                </c:pt>
                <c:pt idx="81">
                  <c:v>13505.621999999992</c:v>
                </c:pt>
                <c:pt idx="82">
                  <c:v>13292.644000000002</c:v>
                </c:pt>
                <c:pt idx="83">
                  <c:v>13489.786000000006</c:v>
                </c:pt>
                <c:pt idx="84">
                  <c:v>13463.238000000003</c:v>
                </c:pt>
                <c:pt idx="85">
                  <c:v>13673.261999999997</c:v>
                </c:pt>
                <c:pt idx="86">
                  <c:v>13520.235999999999</c:v>
                </c:pt>
                <c:pt idx="87">
                  <c:v>13394.926000000009</c:v>
                </c:pt>
                <c:pt idx="88">
                  <c:v>13440.220000000003</c:v>
                </c:pt>
                <c:pt idx="89">
                  <c:v>13230.886000000004</c:v>
                </c:pt>
                <c:pt idx="90">
                  <c:v>13132.096000000005</c:v>
                </c:pt>
                <c:pt idx="91">
                  <c:v>13198.570000000002</c:v>
                </c:pt>
                <c:pt idx="92">
                  <c:v>13530.131999999998</c:v>
                </c:pt>
                <c:pt idx="93">
                  <c:v>13682.163999999997</c:v>
                </c:pt>
                <c:pt idx="94">
                  <c:v>13694.588</c:v>
                </c:pt>
                <c:pt idx="95">
                  <c:v>13546.422000000002</c:v>
                </c:pt>
                <c:pt idx="96">
                  <c:v>13865.038000000002</c:v>
                </c:pt>
                <c:pt idx="97">
                  <c:v>13614.514000000003</c:v>
                </c:pt>
                <c:pt idx="98">
                  <c:v>13773.966000000004</c:v>
                </c:pt>
                <c:pt idx="99">
                  <c:v>13970.519999999997</c:v>
                </c:pt>
                <c:pt idx="100">
                  <c:v>14018.261999999995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539-43FA-819D-2806EB17C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104639"/>
        <c:axId val="406340415"/>
      </c:lineChart>
      <c:catAx>
        <c:axId val="406104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6340415"/>
        <c:crosses val="autoZero"/>
        <c:auto val="1"/>
        <c:lblAlgn val="ctr"/>
        <c:lblOffset val="100"/>
        <c:noMultiLvlLbl val="0"/>
      </c:catAx>
      <c:valAx>
        <c:axId val="4063404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04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2949.09</c:v>
                </c:pt>
                <c:pt idx="2">
                  <c:v>2815.93</c:v>
                </c:pt>
                <c:pt idx="3">
                  <c:v>3118.46</c:v>
                </c:pt>
                <c:pt idx="4">
                  <c:v>2966.78</c:v>
                </c:pt>
                <c:pt idx="5">
                  <c:v>2249.02</c:v>
                </c:pt>
                <c:pt idx="6">
                  <c:v>2488.7600000000002</c:v>
                </c:pt>
                <c:pt idx="7">
                  <c:v>3331.4</c:v>
                </c:pt>
                <c:pt idx="8">
                  <c:v>2946.23</c:v>
                </c:pt>
                <c:pt idx="9">
                  <c:v>2845.85</c:v>
                </c:pt>
                <c:pt idx="10">
                  <c:v>2637.11</c:v>
                </c:pt>
                <c:pt idx="11">
                  <c:v>2912.31</c:v>
                </c:pt>
                <c:pt idx="12">
                  <c:v>3313.42</c:v>
                </c:pt>
                <c:pt idx="13">
                  <c:v>2219.64</c:v>
                </c:pt>
                <c:pt idx="14">
                  <c:v>3380.73</c:v>
                </c:pt>
                <c:pt idx="15">
                  <c:v>3124.16</c:v>
                </c:pt>
                <c:pt idx="16">
                  <c:v>3216.49</c:v>
                </c:pt>
                <c:pt idx="17">
                  <c:v>2654.59</c:v>
                </c:pt>
                <c:pt idx="18">
                  <c:v>3178.13</c:v>
                </c:pt>
                <c:pt idx="19">
                  <c:v>2890.85</c:v>
                </c:pt>
                <c:pt idx="20">
                  <c:v>2701.5</c:v>
                </c:pt>
                <c:pt idx="21">
                  <c:v>3028.5</c:v>
                </c:pt>
                <c:pt idx="22">
                  <c:v>2898.16</c:v>
                </c:pt>
                <c:pt idx="23">
                  <c:v>2350.19</c:v>
                </c:pt>
                <c:pt idx="24">
                  <c:v>2392.84</c:v>
                </c:pt>
                <c:pt idx="25">
                  <c:v>3183.66</c:v>
                </c:pt>
                <c:pt idx="26">
                  <c:v>2121.67</c:v>
                </c:pt>
                <c:pt idx="27">
                  <c:v>3030.92</c:v>
                </c:pt>
                <c:pt idx="28">
                  <c:v>2610.3000000000002</c:v>
                </c:pt>
                <c:pt idx="29">
                  <c:v>2667.29</c:v>
                </c:pt>
                <c:pt idx="30">
                  <c:v>2592.54</c:v>
                </c:pt>
                <c:pt idx="31">
                  <c:v>3777.59</c:v>
                </c:pt>
                <c:pt idx="32">
                  <c:v>3419.19</c:v>
                </c:pt>
                <c:pt idx="33">
                  <c:v>2216.83</c:v>
                </c:pt>
                <c:pt idx="34">
                  <c:v>2471.69</c:v>
                </c:pt>
                <c:pt idx="35">
                  <c:v>2426.4499999999998</c:v>
                </c:pt>
                <c:pt idx="36">
                  <c:v>2662.44</c:v>
                </c:pt>
                <c:pt idx="37">
                  <c:v>3208.95</c:v>
                </c:pt>
                <c:pt idx="38">
                  <c:v>2207.4499999999998</c:v>
                </c:pt>
                <c:pt idx="39">
                  <c:v>2379.69</c:v>
                </c:pt>
                <c:pt idx="40">
                  <c:v>3577.1</c:v>
                </c:pt>
                <c:pt idx="41">
                  <c:v>3469.31</c:v>
                </c:pt>
                <c:pt idx="42">
                  <c:v>2522.61</c:v>
                </c:pt>
                <c:pt idx="43">
                  <c:v>2957.29</c:v>
                </c:pt>
                <c:pt idx="44">
                  <c:v>2652.71</c:v>
                </c:pt>
                <c:pt idx="45">
                  <c:v>3159.15</c:v>
                </c:pt>
                <c:pt idx="46">
                  <c:v>2762.21</c:v>
                </c:pt>
                <c:pt idx="47">
                  <c:v>3322.7</c:v>
                </c:pt>
                <c:pt idx="48">
                  <c:v>2728.22</c:v>
                </c:pt>
                <c:pt idx="49">
                  <c:v>2088.87</c:v>
                </c:pt>
                <c:pt idx="50">
                  <c:v>2614.77</c:v>
                </c:pt>
                <c:pt idx="51">
                  <c:v>3059.81</c:v>
                </c:pt>
                <c:pt idx="52">
                  <c:v>2839.28</c:v>
                </c:pt>
                <c:pt idx="53">
                  <c:v>3300.08</c:v>
                </c:pt>
                <c:pt idx="54">
                  <c:v>2892.76</c:v>
                </c:pt>
                <c:pt idx="55">
                  <c:v>2715.19</c:v>
                </c:pt>
                <c:pt idx="56">
                  <c:v>3010.69</c:v>
                </c:pt>
                <c:pt idx="57">
                  <c:v>2635.43</c:v>
                </c:pt>
                <c:pt idx="58">
                  <c:v>2732.95</c:v>
                </c:pt>
                <c:pt idx="59">
                  <c:v>3273.59</c:v>
                </c:pt>
                <c:pt idx="60">
                  <c:v>2840.11</c:v>
                </c:pt>
                <c:pt idx="61">
                  <c:v>2839.33</c:v>
                </c:pt>
                <c:pt idx="62">
                  <c:v>3065.24</c:v>
                </c:pt>
                <c:pt idx="63">
                  <c:v>2915.73</c:v>
                </c:pt>
                <c:pt idx="64">
                  <c:v>3371.27</c:v>
                </c:pt>
                <c:pt idx="65">
                  <c:v>3077.76</c:v>
                </c:pt>
                <c:pt idx="66">
                  <c:v>2793.69</c:v>
                </c:pt>
                <c:pt idx="67">
                  <c:v>2928.51</c:v>
                </c:pt>
                <c:pt idx="68">
                  <c:v>3142.62</c:v>
                </c:pt>
                <c:pt idx="69">
                  <c:v>2456.36</c:v>
                </c:pt>
                <c:pt idx="70">
                  <c:v>2293.7199999999998</c:v>
                </c:pt>
                <c:pt idx="71">
                  <c:v>2784.34</c:v>
                </c:pt>
                <c:pt idx="72">
                  <c:v>3262.69</c:v>
                </c:pt>
                <c:pt idx="73">
                  <c:v>2262.52</c:v>
                </c:pt>
                <c:pt idx="74">
                  <c:v>3068.59</c:v>
                </c:pt>
                <c:pt idx="75">
                  <c:v>3186.23</c:v>
                </c:pt>
                <c:pt idx="76">
                  <c:v>2275.5300000000002</c:v>
                </c:pt>
                <c:pt idx="77">
                  <c:v>2951.48</c:v>
                </c:pt>
                <c:pt idx="78">
                  <c:v>2881.96</c:v>
                </c:pt>
                <c:pt idx="79">
                  <c:v>2642.31</c:v>
                </c:pt>
                <c:pt idx="80">
                  <c:v>2332.35</c:v>
                </c:pt>
                <c:pt idx="81">
                  <c:v>3053.21</c:v>
                </c:pt>
                <c:pt idx="82">
                  <c:v>2588.02</c:v>
                </c:pt>
                <c:pt idx="83">
                  <c:v>2916.51</c:v>
                </c:pt>
                <c:pt idx="84">
                  <c:v>3493.11</c:v>
                </c:pt>
                <c:pt idx="85">
                  <c:v>3186.22</c:v>
                </c:pt>
                <c:pt idx="86">
                  <c:v>2611.94</c:v>
                </c:pt>
                <c:pt idx="87">
                  <c:v>2652.25</c:v>
                </c:pt>
                <c:pt idx="88">
                  <c:v>2515.08</c:v>
                </c:pt>
                <c:pt idx="89">
                  <c:v>2771.18</c:v>
                </c:pt>
                <c:pt idx="90">
                  <c:v>2843.98</c:v>
                </c:pt>
                <c:pt idx="91">
                  <c:v>1965.56</c:v>
                </c:pt>
                <c:pt idx="92">
                  <c:v>2823.75</c:v>
                </c:pt>
                <c:pt idx="93">
                  <c:v>3019.73</c:v>
                </c:pt>
                <c:pt idx="94">
                  <c:v>3070.63</c:v>
                </c:pt>
                <c:pt idx="95">
                  <c:v>2588.08</c:v>
                </c:pt>
                <c:pt idx="96">
                  <c:v>2713.69</c:v>
                </c:pt>
                <c:pt idx="97">
                  <c:v>2867.24</c:v>
                </c:pt>
                <c:pt idx="98">
                  <c:v>2967.43</c:v>
                </c:pt>
                <c:pt idx="99">
                  <c:v>2961.72</c:v>
                </c:pt>
                <c:pt idx="100">
                  <c:v>2802.36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050-4395-8B94-ED65B4B09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002975"/>
        <c:axId val="288950175"/>
      </c:lineChart>
      <c:catAx>
        <c:axId val="288002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8950175"/>
        <c:crosses val="autoZero"/>
        <c:auto val="1"/>
        <c:lblAlgn val="ctr"/>
        <c:lblOffset val="100"/>
        <c:noMultiLvlLbl val="0"/>
      </c:catAx>
      <c:valAx>
        <c:axId val="288950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0029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2949.09</c:v>
                </c:pt>
                <c:pt idx="2">
                  <c:v>4560.4799999999996</c:v>
                </c:pt>
                <c:pt idx="3">
                  <c:v>5904.38</c:v>
                </c:pt>
                <c:pt idx="4">
                  <c:v>7109.28</c:v>
                </c:pt>
                <c:pt idx="5">
                  <c:v>8050.92</c:v>
                </c:pt>
                <c:pt idx="6">
                  <c:v>8919.94</c:v>
                </c:pt>
                <c:pt idx="7">
                  <c:v>9574.16</c:v>
                </c:pt>
                <c:pt idx="8">
                  <c:v>9902.35</c:v>
                </c:pt>
                <c:pt idx="9">
                  <c:v>9421.82</c:v>
                </c:pt>
                <c:pt idx="10">
                  <c:v>9957.15</c:v>
                </c:pt>
                <c:pt idx="11">
                  <c:v>10219.68</c:v>
                </c:pt>
                <c:pt idx="12">
                  <c:v>10663.62</c:v>
                </c:pt>
                <c:pt idx="13">
                  <c:v>11119.7</c:v>
                </c:pt>
                <c:pt idx="14">
                  <c:v>11757.17</c:v>
                </c:pt>
                <c:pt idx="15">
                  <c:v>11671.01</c:v>
                </c:pt>
                <c:pt idx="16">
                  <c:v>11788.24</c:v>
                </c:pt>
                <c:pt idx="17">
                  <c:v>12098.81</c:v>
                </c:pt>
                <c:pt idx="18">
                  <c:v>12772.5</c:v>
                </c:pt>
                <c:pt idx="19">
                  <c:v>13237.25</c:v>
                </c:pt>
                <c:pt idx="20">
                  <c:v>13740.05</c:v>
                </c:pt>
                <c:pt idx="21">
                  <c:v>14447.53</c:v>
                </c:pt>
                <c:pt idx="22">
                  <c:v>14710.21</c:v>
                </c:pt>
                <c:pt idx="23">
                  <c:v>15289.74</c:v>
                </c:pt>
                <c:pt idx="24">
                  <c:v>15170.6</c:v>
                </c:pt>
                <c:pt idx="25">
                  <c:v>15462.38</c:v>
                </c:pt>
                <c:pt idx="26">
                  <c:v>15718.03</c:v>
                </c:pt>
                <c:pt idx="27">
                  <c:v>15698.41</c:v>
                </c:pt>
                <c:pt idx="28">
                  <c:v>16432.37</c:v>
                </c:pt>
                <c:pt idx="29">
                  <c:v>15515.62</c:v>
                </c:pt>
                <c:pt idx="30">
                  <c:v>16048.68</c:v>
                </c:pt>
                <c:pt idx="31">
                  <c:v>16299.81</c:v>
                </c:pt>
                <c:pt idx="32">
                  <c:v>16340.52</c:v>
                </c:pt>
                <c:pt idx="33">
                  <c:v>16364.63</c:v>
                </c:pt>
                <c:pt idx="34">
                  <c:v>16301.48</c:v>
                </c:pt>
                <c:pt idx="35">
                  <c:v>16395.87</c:v>
                </c:pt>
                <c:pt idx="36">
                  <c:v>17188.310000000001</c:v>
                </c:pt>
                <c:pt idx="37">
                  <c:v>17280.98</c:v>
                </c:pt>
                <c:pt idx="38">
                  <c:v>17349.75</c:v>
                </c:pt>
                <c:pt idx="39">
                  <c:v>18092.919999999998</c:v>
                </c:pt>
                <c:pt idx="40">
                  <c:v>17560.919999999998</c:v>
                </c:pt>
                <c:pt idx="41">
                  <c:v>18001.09</c:v>
                </c:pt>
                <c:pt idx="42">
                  <c:v>18367.419999999998</c:v>
                </c:pt>
                <c:pt idx="43">
                  <c:v>18205.189999999999</c:v>
                </c:pt>
                <c:pt idx="44">
                  <c:v>18387.96</c:v>
                </c:pt>
                <c:pt idx="45">
                  <c:v>18746.75</c:v>
                </c:pt>
                <c:pt idx="46">
                  <c:v>18960.740000000002</c:v>
                </c:pt>
                <c:pt idx="47">
                  <c:v>19291.259999999998</c:v>
                </c:pt>
                <c:pt idx="48">
                  <c:v>19320.32</c:v>
                </c:pt>
                <c:pt idx="49">
                  <c:v>18992.650000000001</c:v>
                </c:pt>
                <c:pt idx="50">
                  <c:v>19650.52</c:v>
                </c:pt>
                <c:pt idx="51">
                  <c:v>19813.05</c:v>
                </c:pt>
                <c:pt idx="52">
                  <c:v>19986.349999999999</c:v>
                </c:pt>
                <c:pt idx="53">
                  <c:v>19975.43</c:v>
                </c:pt>
                <c:pt idx="54">
                  <c:v>20100.13</c:v>
                </c:pt>
                <c:pt idx="55">
                  <c:v>20556.8</c:v>
                </c:pt>
                <c:pt idx="56">
                  <c:v>21043.81</c:v>
                </c:pt>
                <c:pt idx="57">
                  <c:v>20948.86</c:v>
                </c:pt>
                <c:pt idx="58">
                  <c:v>21006.73</c:v>
                </c:pt>
                <c:pt idx="59">
                  <c:v>20959.86</c:v>
                </c:pt>
                <c:pt idx="60">
                  <c:v>21020.09</c:v>
                </c:pt>
                <c:pt idx="61">
                  <c:v>20858.14</c:v>
                </c:pt>
                <c:pt idx="62">
                  <c:v>21318.959999999999</c:v>
                </c:pt>
                <c:pt idx="63">
                  <c:v>21404.25</c:v>
                </c:pt>
                <c:pt idx="64">
                  <c:v>21867.54</c:v>
                </c:pt>
                <c:pt idx="65">
                  <c:v>21562.28</c:v>
                </c:pt>
                <c:pt idx="66">
                  <c:v>21838.31</c:v>
                </c:pt>
                <c:pt idx="67">
                  <c:v>21074.94</c:v>
                </c:pt>
                <c:pt idx="68">
                  <c:v>21265.32</c:v>
                </c:pt>
                <c:pt idx="69">
                  <c:v>21635.48</c:v>
                </c:pt>
                <c:pt idx="70">
                  <c:v>21821.18</c:v>
                </c:pt>
                <c:pt idx="71">
                  <c:v>21167.66</c:v>
                </c:pt>
                <c:pt idx="72">
                  <c:v>21023.37</c:v>
                </c:pt>
                <c:pt idx="73">
                  <c:v>20570.45</c:v>
                </c:pt>
                <c:pt idx="74">
                  <c:v>21094.58</c:v>
                </c:pt>
                <c:pt idx="75">
                  <c:v>21345.81</c:v>
                </c:pt>
                <c:pt idx="76">
                  <c:v>21658</c:v>
                </c:pt>
                <c:pt idx="77">
                  <c:v>21578.92</c:v>
                </c:pt>
                <c:pt idx="78">
                  <c:v>21093.58</c:v>
                </c:pt>
                <c:pt idx="79">
                  <c:v>22109.57</c:v>
                </c:pt>
                <c:pt idx="80">
                  <c:v>21688.16</c:v>
                </c:pt>
                <c:pt idx="81">
                  <c:v>22025.51</c:v>
                </c:pt>
                <c:pt idx="82">
                  <c:v>22660.75</c:v>
                </c:pt>
                <c:pt idx="83">
                  <c:v>23301.68</c:v>
                </c:pt>
                <c:pt idx="84">
                  <c:v>23046.03</c:v>
                </c:pt>
                <c:pt idx="85">
                  <c:v>23549.81</c:v>
                </c:pt>
                <c:pt idx="86">
                  <c:v>23648.89</c:v>
                </c:pt>
                <c:pt idx="87">
                  <c:v>23672.7</c:v>
                </c:pt>
                <c:pt idx="88">
                  <c:v>23760.080000000002</c:v>
                </c:pt>
                <c:pt idx="89">
                  <c:v>22981.52</c:v>
                </c:pt>
                <c:pt idx="90">
                  <c:v>22676.68</c:v>
                </c:pt>
                <c:pt idx="91">
                  <c:v>22661.599999999999</c:v>
                </c:pt>
                <c:pt idx="92">
                  <c:v>22950.23</c:v>
                </c:pt>
                <c:pt idx="93">
                  <c:v>22580.76</c:v>
                </c:pt>
                <c:pt idx="94">
                  <c:v>22338.81</c:v>
                </c:pt>
                <c:pt idx="95">
                  <c:v>22182.05</c:v>
                </c:pt>
                <c:pt idx="96">
                  <c:v>22726.68</c:v>
                </c:pt>
                <c:pt idx="97">
                  <c:v>22587.06</c:v>
                </c:pt>
                <c:pt idx="98">
                  <c:v>22712.43</c:v>
                </c:pt>
                <c:pt idx="99">
                  <c:v>22528.73</c:v>
                </c:pt>
                <c:pt idx="100">
                  <c:v>22698.35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2DA-4D44-82F6-D50294272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697759"/>
        <c:axId val="143851343"/>
      </c:lineChart>
      <c:catAx>
        <c:axId val="2052697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851343"/>
        <c:crosses val="autoZero"/>
        <c:auto val="1"/>
        <c:lblAlgn val="ctr"/>
        <c:lblOffset val="100"/>
        <c:noMultiLvlLbl val="0"/>
      </c:catAx>
      <c:valAx>
        <c:axId val="1438513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6977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78505.399999999994</c:v>
                </c:pt>
                <c:pt idx="1">
                  <c:v>77062.2</c:v>
                </c:pt>
                <c:pt idx="2">
                  <c:v>40060.800000000003</c:v>
                </c:pt>
                <c:pt idx="3">
                  <c:v>40117</c:v>
                </c:pt>
                <c:pt idx="4">
                  <c:v>68516.399999999994</c:v>
                </c:pt>
                <c:pt idx="5">
                  <c:v>41981.599999999999</c:v>
                </c:pt>
                <c:pt idx="6">
                  <c:v>50761</c:v>
                </c:pt>
                <c:pt idx="7">
                  <c:v>68745</c:v>
                </c:pt>
                <c:pt idx="8">
                  <c:v>84982.8</c:v>
                </c:pt>
                <c:pt idx="9">
                  <c:v>42794.8</c:v>
                </c:pt>
                <c:pt idx="10">
                  <c:v>55432.6</c:v>
                </c:pt>
                <c:pt idx="11">
                  <c:v>51880</c:v>
                </c:pt>
                <c:pt idx="12">
                  <c:v>31382.6</c:v>
                </c:pt>
                <c:pt idx="13">
                  <c:v>37787.800000000003</c:v>
                </c:pt>
                <c:pt idx="14">
                  <c:v>82524.399999999994</c:v>
                </c:pt>
                <c:pt idx="15">
                  <c:v>35241.800000000003</c:v>
                </c:pt>
                <c:pt idx="16">
                  <c:v>49304</c:v>
                </c:pt>
                <c:pt idx="17">
                  <c:v>47999.199999999997</c:v>
                </c:pt>
                <c:pt idx="18">
                  <c:v>63604.2</c:v>
                </c:pt>
                <c:pt idx="19">
                  <c:v>69809.8</c:v>
                </c:pt>
                <c:pt idx="20">
                  <c:v>56952</c:v>
                </c:pt>
                <c:pt idx="21">
                  <c:v>83188.399999999994</c:v>
                </c:pt>
                <c:pt idx="22">
                  <c:v>56552</c:v>
                </c:pt>
                <c:pt idx="23">
                  <c:v>50922</c:v>
                </c:pt>
                <c:pt idx="24">
                  <c:v>69401.600000000006</c:v>
                </c:pt>
                <c:pt idx="25">
                  <c:v>63322</c:v>
                </c:pt>
                <c:pt idx="26">
                  <c:v>45070.6</c:v>
                </c:pt>
                <c:pt idx="27">
                  <c:v>48000</c:v>
                </c:pt>
                <c:pt idx="28">
                  <c:v>57367</c:v>
                </c:pt>
                <c:pt idx="29">
                  <c:v>66926.600000000006</c:v>
                </c:pt>
                <c:pt idx="30">
                  <c:v>42154.8</c:v>
                </c:pt>
                <c:pt idx="31">
                  <c:v>63597.4</c:v>
                </c:pt>
                <c:pt idx="32">
                  <c:v>58903</c:v>
                </c:pt>
                <c:pt idx="33">
                  <c:v>67850</c:v>
                </c:pt>
                <c:pt idx="34">
                  <c:v>17711.8</c:v>
                </c:pt>
                <c:pt idx="35">
                  <c:v>74565.2</c:v>
                </c:pt>
                <c:pt idx="36">
                  <c:v>62785.8</c:v>
                </c:pt>
                <c:pt idx="37">
                  <c:v>72113</c:v>
                </c:pt>
                <c:pt idx="38">
                  <c:v>44567</c:v>
                </c:pt>
                <c:pt idx="39">
                  <c:v>66944.800000000003</c:v>
                </c:pt>
                <c:pt idx="40">
                  <c:v>56431.8</c:v>
                </c:pt>
                <c:pt idx="41">
                  <c:v>76119.399999999994</c:v>
                </c:pt>
                <c:pt idx="42">
                  <c:v>50801</c:v>
                </c:pt>
                <c:pt idx="43">
                  <c:v>40532.199999999997</c:v>
                </c:pt>
                <c:pt idx="44">
                  <c:v>50694.6</c:v>
                </c:pt>
                <c:pt idx="45">
                  <c:v>59982</c:v>
                </c:pt>
                <c:pt idx="46">
                  <c:v>65627.8</c:v>
                </c:pt>
                <c:pt idx="47">
                  <c:v>46911</c:v>
                </c:pt>
                <c:pt idx="48">
                  <c:v>58630.6</c:v>
                </c:pt>
                <c:pt idx="49">
                  <c:v>72711</c:v>
                </c:pt>
                <c:pt idx="50">
                  <c:v>55722.400000000001</c:v>
                </c:pt>
                <c:pt idx="51">
                  <c:v>54320.6</c:v>
                </c:pt>
                <c:pt idx="52">
                  <c:v>45836.6</c:v>
                </c:pt>
                <c:pt idx="53">
                  <c:v>66714.8</c:v>
                </c:pt>
                <c:pt idx="54">
                  <c:v>55910.6</c:v>
                </c:pt>
                <c:pt idx="55">
                  <c:v>43563</c:v>
                </c:pt>
                <c:pt idx="56">
                  <c:v>51929.8</c:v>
                </c:pt>
                <c:pt idx="57">
                  <c:v>72385.600000000006</c:v>
                </c:pt>
                <c:pt idx="58">
                  <c:v>57168.800000000003</c:v>
                </c:pt>
                <c:pt idx="59">
                  <c:v>61644.2</c:v>
                </c:pt>
                <c:pt idx="60">
                  <c:v>41419.199999999997</c:v>
                </c:pt>
                <c:pt idx="61">
                  <c:v>38375.800000000003</c:v>
                </c:pt>
                <c:pt idx="62">
                  <c:v>44428</c:v>
                </c:pt>
                <c:pt idx="63">
                  <c:v>38968.199999999997</c:v>
                </c:pt>
                <c:pt idx="64">
                  <c:v>81087.199999999997</c:v>
                </c:pt>
                <c:pt idx="65">
                  <c:v>81602.2</c:v>
                </c:pt>
                <c:pt idx="66">
                  <c:v>57198.8</c:v>
                </c:pt>
                <c:pt idx="67">
                  <c:v>63380.800000000003</c:v>
                </c:pt>
                <c:pt idx="68">
                  <c:v>43711.4</c:v>
                </c:pt>
                <c:pt idx="69">
                  <c:v>65455.6</c:v>
                </c:pt>
                <c:pt idx="70">
                  <c:v>45731</c:v>
                </c:pt>
                <c:pt idx="71">
                  <c:v>64185.2</c:v>
                </c:pt>
                <c:pt idx="72">
                  <c:v>60405.599999999999</c:v>
                </c:pt>
                <c:pt idx="73">
                  <c:v>55107.8</c:v>
                </c:pt>
                <c:pt idx="74">
                  <c:v>46051</c:v>
                </c:pt>
                <c:pt idx="75">
                  <c:v>72457.399999999994</c:v>
                </c:pt>
                <c:pt idx="76">
                  <c:v>57960.6</c:v>
                </c:pt>
                <c:pt idx="77">
                  <c:v>51643.8</c:v>
                </c:pt>
                <c:pt idx="78">
                  <c:v>84551.8</c:v>
                </c:pt>
                <c:pt idx="79">
                  <c:v>47039.199999999997</c:v>
                </c:pt>
                <c:pt idx="80">
                  <c:v>68938.8</c:v>
                </c:pt>
                <c:pt idx="81">
                  <c:v>50306.6</c:v>
                </c:pt>
                <c:pt idx="82">
                  <c:v>41223.800000000003</c:v>
                </c:pt>
                <c:pt idx="83">
                  <c:v>67456.2</c:v>
                </c:pt>
                <c:pt idx="84">
                  <c:v>65979.399999999994</c:v>
                </c:pt>
                <c:pt idx="85">
                  <c:v>54066.2</c:v>
                </c:pt>
                <c:pt idx="86">
                  <c:v>68503.600000000006</c:v>
                </c:pt>
                <c:pt idx="87">
                  <c:v>42556.2</c:v>
                </c:pt>
                <c:pt idx="88">
                  <c:v>47942</c:v>
                </c:pt>
                <c:pt idx="89">
                  <c:v>81452.399999999994</c:v>
                </c:pt>
                <c:pt idx="90">
                  <c:v>40036.400000000001</c:v>
                </c:pt>
                <c:pt idx="91">
                  <c:v>62751.8</c:v>
                </c:pt>
                <c:pt idx="92">
                  <c:v>59218</c:v>
                </c:pt>
                <c:pt idx="93">
                  <c:v>43149.4</c:v>
                </c:pt>
                <c:pt idx="94">
                  <c:v>61448</c:v>
                </c:pt>
                <c:pt idx="95">
                  <c:v>41478.800000000003</c:v>
                </c:pt>
                <c:pt idx="96">
                  <c:v>43903.6</c:v>
                </c:pt>
                <c:pt idx="97">
                  <c:v>62286</c:v>
                </c:pt>
                <c:pt idx="98">
                  <c:v>45418.2</c:v>
                </c:pt>
                <c:pt idx="99">
                  <c:v>67930.2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1.5969602091066348</c:v>
                </c:pt>
                <c:pt idx="1">
                  <c:v>1.3858415669420288</c:v>
                </c:pt>
                <c:pt idx="2">
                  <c:v>3.2755461698218706</c:v>
                </c:pt>
                <c:pt idx="3">
                  <c:v>3.3697435002617344</c:v>
                </c:pt>
                <c:pt idx="4">
                  <c:v>1.0870390154765868</c:v>
                </c:pt>
                <c:pt idx="5">
                  <c:v>1.0821169274158202</c:v>
                </c:pt>
                <c:pt idx="6">
                  <c:v>2.4836981146943518</c:v>
                </c:pt>
                <c:pt idx="7">
                  <c:v>1.2876718306785948</c:v>
                </c:pt>
                <c:pt idx="8">
                  <c:v>1.596475992789129</c:v>
                </c:pt>
                <c:pt idx="9">
                  <c:v>1.1861254171067512</c:v>
                </c:pt>
                <c:pt idx="10">
                  <c:v>1.8655989435819356</c:v>
                </c:pt>
                <c:pt idx="11">
                  <c:v>1.4558018504240555</c:v>
                </c:pt>
                <c:pt idx="12">
                  <c:v>3.305398532945008</c:v>
                </c:pt>
                <c:pt idx="13">
                  <c:v>1.389919497827341</c:v>
                </c:pt>
                <c:pt idx="14">
                  <c:v>1.0811953797907043</c:v>
                </c:pt>
                <c:pt idx="15">
                  <c:v>1.3961545664523378</c:v>
                </c:pt>
                <c:pt idx="16">
                  <c:v>1.7116258315755315</c:v>
                </c:pt>
                <c:pt idx="17">
                  <c:v>1.1017058617643629</c:v>
                </c:pt>
                <c:pt idx="18">
                  <c:v>1.4056304457881712</c:v>
                </c:pt>
                <c:pt idx="19">
                  <c:v>1.2788319118519176</c:v>
                </c:pt>
                <c:pt idx="20">
                  <c:v>1.2010816125860373</c:v>
                </c:pt>
                <c:pt idx="21">
                  <c:v>1.5855335599674956</c:v>
                </c:pt>
                <c:pt idx="22">
                  <c:v>1.6343011741406139</c:v>
                </c:pt>
                <c:pt idx="23">
                  <c:v>2.0563214327795452</c:v>
                </c:pt>
                <c:pt idx="24">
                  <c:v>2.1063491331611948</c:v>
                </c:pt>
                <c:pt idx="25">
                  <c:v>1.6186001705568365</c:v>
                </c:pt>
                <c:pt idx="26">
                  <c:v>1.1914418711976322</c:v>
                </c:pt>
                <c:pt idx="27">
                  <c:v>1.0816458333333334</c:v>
                </c:pt>
                <c:pt idx="28">
                  <c:v>2.3087140690640959</c:v>
                </c:pt>
                <c:pt idx="29">
                  <c:v>1.4334360329076927</c:v>
                </c:pt>
                <c:pt idx="30">
                  <c:v>1.4015960222797876</c:v>
                </c:pt>
                <c:pt idx="31">
                  <c:v>1.4339265441668998</c:v>
                </c:pt>
                <c:pt idx="32">
                  <c:v>1.951445596998455</c:v>
                </c:pt>
                <c:pt idx="33">
                  <c:v>1.4509064112011791</c:v>
                </c:pt>
                <c:pt idx="34">
                  <c:v>3.1194457932000135</c:v>
                </c:pt>
                <c:pt idx="35">
                  <c:v>1.1629017289566714</c:v>
                </c:pt>
                <c:pt idx="36">
                  <c:v>1.0937345705557626</c:v>
                </c:pt>
                <c:pt idx="37">
                  <c:v>1.2432293761180371</c:v>
                </c:pt>
                <c:pt idx="38">
                  <c:v>2.2768191711355934</c:v>
                </c:pt>
                <c:pt idx="39">
                  <c:v>1.2018558573630811</c:v>
                </c:pt>
                <c:pt idx="40">
                  <c:v>1.2729347637325055</c:v>
                </c:pt>
                <c:pt idx="41">
                  <c:v>1.4893180976203177</c:v>
                </c:pt>
                <c:pt idx="42">
                  <c:v>2.310348221491703</c:v>
                </c:pt>
                <c:pt idx="43">
                  <c:v>1.7454517642763039</c:v>
                </c:pt>
                <c:pt idx="44">
                  <c:v>1.2316301933539273</c:v>
                </c:pt>
                <c:pt idx="45">
                  <c:v>1.8094928478543564</c:v>
                </c:pt>
                <c:pt idx="46">
                  <c:v>1.9252511892825905</c:v>
                </c:pt>
                <c:pt idx="47">
                  <c:v>2.177101319519942</c:v>
                </c:pt>
                <c:pt idx="48">
                  <c:v>1.0616299338570645</c:v>
                </c:pt>
                <c:pt idx="49">
                  <c:v>1.6884928002640591</c:v>
                </c:pt>
                <c:pt idx="50">
                  <c:v>1.9476009647825649</c:v>
                </c:pt>
                <c:pt idx="51">
                  <c:v>1.2491577780805072</c:v>
                </c:pt>
                <c:pt idx="52">
                  <c:v>1.3381882600367392</c:v>
                </c:pt>
                <c:pt idx="53">
                  <c:v>1.091197155653618</c:v>
                </c:pt>
                <c:pt idx="54">
                  <c:v>2.3605183990155711</c:v>
                </c:pt>
                <c:pt idx="55">
                  <c:v>3.0921194591740697</c:v>
                </c:pt>
                <c:pt idx="56">
                  <c:v>1.5422936348686109</c:v>
                </c:pt>
                <c:pt idx="57">
                  <c:v>1.8741572909528965</c:v>
                </c:pt>
                <c:pt idx="58">
                  <c:v>1.5608338814178362</c:v>
                </c:pt>
                <c:pt idx="59">
                  <c:v>2.0331677594972439</c:v>
                </c:pt>
                <c:pt idx="60">
                  <c:v>1.6497180051763434</c:v>
                </c:pt>
                <c:pt idx="61">
                  <c:v>3.2245581851062384</c:v>
                </c:pt>
                <c:pt idx="62">
                  <c:v>1.6127892320158459</c:v>
                </c:pt>
                <c:pt idx="63">
                  <c:v>1.5004285545650045</c:v>
                </c:pt>
                <c:pt idx="64">
                  <c:v>1.3987904379482829</c:v>
                </c:pt>
                <c:pt idx="65">
                  <c:v>1.5100573268857949</c:v>
                </c:pt>
                <c:pt idx="66">
                  <c:v>1.0040245599558033</c:v>
                </c:pt>
                <c:pt idx="67">
                  <c:v>1.7241972332315147</c:v>
                </c:pt>
                <c:pt idx="68">
                  <c:v>2.0727773532762619</c:v>
                </c:pt>
                <c:pt idx="69">
                  <c:v>1.7938572100782821</c:v>
                </c:pt>
                <c:pt idx="70">
                  <c:v>1.2603048260479761</c:v>
                </c:pt>
                <c:pt idx="71">
                  <c:v>1.0324654281672412</c:v>
                </c:pt>
                <c:pt idx="72">
                  <c:v>1.7871190750526442</c:v>
                </c:pt>
                <c:pt idx="73">
                  <c:v>1.8658338746965037</c:v>
                </c:pt>
                <c:pt idx="74">
                  <c:v>2.6274348005472192</c:v>
                </c:pt>
                <c:pt idx="75">
                  <c:v>1.052508094411337</c:v>
                </c:pt>
                <c:pt idx="76">
                  <c:v>1.6939438170067254</c:v>
                </c:pt>
                <c:pt idx="77">
                  <c:v>1.6962733183847818</c:v>
                </c:pt>
                <c:pt idx="78">
                  <c:v>1.4925288403085446</c:v>
                </c:pt>
                <c:pt idx="79">
                  <c:v>1.9768831102569773</c:v>
                </c:pt>
                <c:pt idx="80">
                  <c:v>1.9098823884372804</c:v>
                </c:pt>
                <c:pt idx="81">
                  <c:v>1.0109409103378086</c:v>
                </c:pt>
                <c:pt idx="82">
                  <c:v>1.1673353742255685</c:v>
                </c:pt>
                <c:pt idx="83">
                  <c:v>1.9451288391578536</c:v>
                </c:pt>
                <c:pt idx="84">
                  <c:v>1.9956077199853288</c:v>
                </c:pt>
                <c:pt idx="85">
                  <c:v>1.7098113053996769</c:v>
                </c:pt>
                <c:pt idx="86">
                  <c:v>1.3703367414267278</c:v>
                </c:pt>
                <c:pt idx="87">
                  <c:v>1.7409449151944958</c:v>
                </c:pt>
                <c:pt idx="88">
                  <c:v>2.8380334570939887</c:v>
                </c:pt>
                <c:pt idx="89">
                  <c:v>1.1816226409534896</c:v>
                </c:pt>
                <c:pt idx="90">
                  <c:v>1.5866811201806357</c:v>
                </c:pt>
                <c:pt idx="91">
                  <c:v>1.5946793558113073</c:v>
                </c:pt>
                <c:pt idx="92">
                  <c:v>1.481492113884292</c:v>
                </c:pt>
                <c:pt idx="93">
                  <c:v>2.8756135658896764</c:v>
                </c:pt>
                <c:pt idx="94">
                  <c:v>2.0914594453847157</c:v>
                </c:pt>
                <c:pt idx="95">
                  <c:v>2.7006567210237518</c:v>
                </c:pt>
                <c:pt idx="96">
                  <c:v>1.6144917501070528</c:v>
                </c:pt>
                <c:pt idx="97">
                  <c:v>1.3998169733166361</c:v>
                </c:pt>
                <c:pt idx="98">
                  <c:v>1.9827073728153033</c:v>
                </c:pt>
                <c:pt idx="99">
                  <c:v>1.9058091982652783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53-4FFF-868C-CC69BAAAE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459999"/>
        <c:axId val="261558591"/>
      </c:scatterChart>
      <c:valAx>
        <c:axId val="275459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558591"/>
        <c:crosses val="autoZero"/>
        <c:crossBetween val="midCat"/>
      </c:valAx>
      <c:valAx>
        <c:axId val="2615585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45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68516.399999999994</c:v>
                </c:pt>
                <c:pt idx="6">
                  <c:v>50761</c:v>
                </c:pt>
                <c:pt idx="12">
                  <c:v>31382.6</c:v>
                </c:pt>
                <c:pt idx="15">
                  <c:v>35241.800000000003</c:v>
                </c:pt>
                <c:pt idx="17">
                  <c:v>47999.199999999997</c:v>
                </c:pt>
                <c:pt idx="19">
                  <c:v>69809.8</c:v>
                </c:pt>
                <c:pt idx="21">
                  <c:v>83188.399999999994</c:v>
                </c:pt>
                <c:pt idx="22">
                  <c:v>56552</c:v>
                </c:pt>
                <c:pt idx="23">
                  <c:v>50922</c:v>
                </c:pt>
                <c:pt idx="26">
                  <c:v>45070.6</c:v>
                </c:pt>
                <c:pt idx="30">
                  <c:v>42154.8</c:v>
                </c:pt>
                <c:pt idx="38">
                  <c:v>44567</c:v>
                </c:pt>
                <c:pt idx="40">
                  <c:v>56431.8</c:v>
                </c:pt>
                <c:pt idx="44">
                  <c:v>50694.6</c:v>
                </c:pt>
                <c:pt idx="51">
                  <c:v>54320.6</c:v>
                </c:pt>
                <c:pt idx="69">
                  <c:v>65455.6</c:v>
                </c:pt>
                <c:pt idx="72">
                  <c:v>60405.599999999999</c:v>
                </c:pt>
                <c:pt idx="76">
                  <c:v>57960.6</c:v>
                </c:pt>
                <c:pt idx="86">
                  <c:v>68503.600000000006</c:v>
                </c:pt>
                <c:pt idx="87">
                  <c:v>42556.2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1.0870390154765868</c:v>
                </c:pt>
                <c:pt idx="2">
                  <c:v>2.4836981146943518</c:v>
                </c:pt>
                <c:pt idx="8">
                  <c:v>3.305398532945008</c:v>
                </c:pt>
                <c:pt idx="11">
                  <c:v>1.3961545664523378</c:v>
                </c:pt>
                <c:pt idx="13">
                  <c:v>1.1017058617643629</c:v>
                </c:pt>
                <c:pt idx="15">
                  <c:v>1.2788319118519176</c:v>
                </c:pt>
                <c:pt idx="17">
                  <c:v>1.5855335599674956</c:v>
                </c:pt>
                <c:pt idx="18">
                  <c:v>1.6343011741406139</c:v>
                </c:pt>
                <c:pt idx="19">
                  <c:v>2.0563214327795452</c:v>
                </c:pt>
                <c:pt idx="22">
                  <c:v>1.1914418711976322</c:v>
                </c:pt>
                <c:pt idx="26">
                  <c:v>1.4015960222797876</c:v>
                </c:pt>
                <c:pt idx="34">
                  <c:v>2.2768191711355934</c:v>
                </c:pt>
                <c:pt idx="36">
                  <c:v>1.2729347637325055</c:v>
                </c:pt>
                <c:pt idx="40">
                  <c:v>1.2316301933539273</c:v>
                </c:pt>
                <c:pt idx="47">
                  <c:v>1.2491577780805072</c:v>
                </c:pt>
                <c:pt idx="65">
                  <c:v>1.7938572100782821</c:v>
                </c:pt>
                <c:pt idx="68">
                  <c:v>1.7871190750526442</c:v>
                </c:pt>
                <c:pt idx="72">
                  <c:v>1.6939438170067254</c:v>
                </c:pt>
                <c:pt idx="82">
                  <c:v>1.3703367414267278</c:v>
                </c:pt>
                <c:pt idx="83">
                  <c:v>1.7409449151944958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41-47B3-8623-B383A5BF42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78505.399999999994</c:v>
                </c:pt>
                <c:pt idx="2">
                  <c:v>40060.800000000003</c:v>
                </c:pt>
                <c:pt idx="5">
                  <c:v>41981.599999999999</c:v>
                </c:pt>
                <c:pt idx="7">
                  <c:v>68745</c:v>
                </c:pt>
                <c:pt idx="8">
                  <c:v>84982.8</c:v>
                </c:pt>
                <c:pt idx="9">
                  <c:v>42794.8</c:v>
                </c:pt>
                <c:pt idx="14">
                  <c:v>82524.399999999994</c:v>
                </c:pt>
                <c:pt idx="16">
                  <c:v>49304</c:v>
                </c:pt>
                <c:pt idx="25">
                  <c:v>63322</c:v>
                </c:pt>
                <c:pt idx="29">
                  <c:v>66926.600000000006</c:v>
                </c:pt>
                <c:pt idx="32">
                  <c:v>58903</c:v>
                </c:pt>
                <c:pt idx="46">
                  <c:v>65627.8</c:v>
                </c:pt>
                <c:pt idx="47">
                  <c:v>46911</c:v>
                </c:pt>
                <c:pt idx="50">
                  <c:v>55722.400000000001</c:v>
                </c:pt>
                <c:pt idx="59">
                  <c:v>61644.2</c:v>
                </c:pt>
                <c:pt idx="60">
                  <c:v>41419.199999999997</c:v>
                </c:pt>
                <c:pt idx="63">
                  <c:v>38968.199999999997</c:v>
                </c:pt>
                <c:pt idx="66">
                  <c:v>57198.8</c:v>
                </c:pt>
                <c:pt idx="67">
                  <c:v>63380.800000000003</c:v>
                </c:pt>
                <c:pt idx="75">
                  <c:v>72457.399999999994</c:v>
                </c:pt>
                <c:pt idx="77">
                  <c:v>51643.8</c:v>
                </c:pt>
                <c:pt idx="78">
                  <c:v>84551.8</c:v>
                </c:pt>
                <c:pt idx="79">
                  <c:v>47039.199999999997</c:v>
                </c:pt>
                <c:pt idx="80">
                  <c:v>68938.8</c:v>
                </c:pt>
                <c:pt idx="84">
                  <c:v>65979.399999999994</c:v>
                </c:pt>
                <c:pt idx="85">
                  <c:v>54066.2</c:v>
                </c:pt>
                <c:pt idx="89">
                  <c:v>81452.399999999994</c:v>
                </c:pt>
                <c:pt idx="96">
                  <c:v>43903.6</c:v>
                </c:pt>
                <c:pt idx="97">
                  <c:v>62286</c:v>
                </c:pt>
                <c:pt idx="98">
                  <c:v>45418.2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1.5969602091066348</c:v>
                </c:pt>
                <c:pt idx="2">
                  <c:v>3.2755461698218706</c:v>
                </c:pt>
                <c:pt idx="5">
                  <c:v>1.0821169274158202</c:v>
                </c:pt>
                <c:pt idx="7">
                  <c:v>1.2876718306785948</c:v>
                </c:pt>
                <c:pt idx="8">
                  <c:v>1.596475992789129</c:v>
                </c:pt>
                <c:pt idx="9">
                  <c:v>1.1861254171067512</c:v>
                </c:pt>
                <c:pt idx="14">
                  <c:v>1.0811953797907043</c:v>
                </c:pt>
                <c:pt idx="16">
                  <c:v>1.7116258315755315</c:v>
                </c:pt>
                <c:pt idx="25">
                  <c:v>1.6186001705568365</c:v>
                </c:pt>
                <c:pt idx="29">
                  <c:v>1.4334360329076927</c:v>
                </c:pt>
                <c:pt idx="32">
                  <c:v>1.951445596998455</c:v>
                </c:pt>
                <c:pt idx="46">
                  <c:v>1.9252511892825905</c:v>
                </c:pt>
                <c:pt idx="47">
                  <c:v>2.177101319519942</c:v>
                </c:pt>
                <c:pt idx="50">
                  <c:v>1.9476009647825649</c:v>
                </c:pt>
                <c:pt idx="59">
                  <c:v>2.0331677594972439</c:v>
                </c:pt>
                <c:pt idx="60">
                  <c:v>1.6497180051763434</c:v>
                </c:pt>
                <c:pt idx="63">
                  <c:v>1.5004285545650045</c:v>
                </c:pt>
                <c:pt idx="66">
                  <c:v>1.0040245599558033</c:v>
                </c:pt>
                <c:pt idx="67">
                  <c:v>1.7241972332315147</c:v>
                </c:pt>
                <c:pt idx="75">
                  <c:v>1.052508094411337</c:v>
                </c:pt>
                <c:pt idx="77">
                  <c:v>1.6962733183847818</c:v>
                </c:pt>
                <c:pt idx="78">
                  <c:v>1.4925288403085446</c:v>
                </c:pt>
                <c:pt idx="79">
                  <c:v>1.9768831102569773</c:v>
                </c:pt>
                <c:pt idx="80">
                  <c:v>1.9098823884372804</c:v>
                </c:pt>
                <c:pt idx="84">
                  <c:v>1.9956077199853288</c:v>
                </c:pt>
                <c:pt idx="85">
                  <c:v>1.7098113053996769</c:v>
                </c:pt>
                <c:pt idx="89">
                  <c:v>1.1816226409534896</c:v>
                </c:pt>
                <c:pt idx="96">
                  <c:v>1.6144917501070528</c:v>
                </c:pt>
                <c:pt idx="97">
                  <c:v>1.3998169733166361</c:v>
                </c:pt>
                <c:pt idx="98">
                  <c:v>1.9827073728153033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41-47B3-8623-B383A5BF42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40117</c:v>
                </c:pt>
                <c:pt idx="10">
                  <c:v>55432.6</c:v>
                </c:pt>
                <c:pt idx="11">
                  <c:v>51880</c:v>
                </c:pt>
                <c:pt idx="13">
                  <c:v>37787.800000000003</c:v>
                </c:pt>
                <c:pt idx="18">
                  <c:v>63604.2</c:v>
                </c:pt>
                <c:pt idx="27">
                  <c:v>48000</c:v>
                </c:pt>
                <c:pt idx="34">
                  <c:v>17711.8</c:v>
                </c:pt>
                <c:pt idx="36">
                  <c:v>62785.8</c:v>
                </c:pt>
                <c:pt idx="39">
                  <c:v>66944.800000000003</c:v>
                </c:pt>
                <c:pt idx="41">
                  <c:v>76119.399999999994</c:v>
                </c:pt>
                <c:pt idx="42">
                  <c:v>50801</c:v>
                </c:pt>
                <c:pt idx="43">
                  <c:v>40532.199999999997</c:v>
                </c:pt>
                <c:pt idx="45">
                  <c:v>59982</c:v>
                </c:pt>
                <c:pt idx="48">
                  <c:v>58630.6</c:v>
                </c:pt>
                <c:pt idx="52">
                  <c:v>45836.6</c:v>
                </c:pt>
                <c:pt idx="53">
                  <c:v>66714.8</c:v>
                </c:pt>
                <c:pt idx="56">
                  <c:v>51929.8</c:v>
                </c:pt>
                <c:pt idx="58">
                  <c:v>57168.800000000003</c:v>
                </c:pt>
                <c:pt idx="61">
                  <c:v>38375.800000000003</c:v>
                </c:pt>
                <c:pt idx="62">
                  <c:v>44428</c:v>
                </c:pt>
                <c:pt idx="70">
                  <c:v>45731</c:v>
                </c:pt>
                <c:pt idx="73">
                  <c:v>55107.8</c:v>
                </c:pt>
                <c:pt idx="74">
                  <c:v>46051</c:v>
                </c:pt>
                <c:pt idx="82">
                  <c:v>41223.800000000003</c:v>
                </c:pt>
                <c:pt idx="88">
                  <c:v>47942</c:v>
                </c:pt>
                <c:pt idx="90">
                  <c:v>40036.400000000001</c:v>
                </c:pt>
                <c:pt idx="91">
                  <c:v>62751.8</c:v>
                </c:pt>
                <c:pt idx="92">
                  <c:v>59218</c:v>
                </c:pt>
                <c:pt idx="93">
                  <c:v>43149.4</c:v>
                </c:pt>
                <c:pt idx="99">
                  <c:v>67930.2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3.3697435002617344</c:v>
                </c:pt>
                <c:pt idx="10">
                  <c:v>1.8655989435819356</c:v>
                </c:pt>
                <c:pt idx="11">
                  <c:v>1.4558018504240555</c:v>
                </c:pt>
                <c:pt idx="13">
                  <c:v>1.389919497827341</c:v>
                </c:pt>
                <c:pt idx="18">
                  <c:v>1.4056304457881712</c:v>
                </c:pt>
                <c:pt idx="27">
                  <c:v>1.0816458333333334</c:v>
                </c:pt>
                <c:pt idx="34">
                  <c:v>3.1194457932000135</c:v>
                </c:pt>
                <c:pt idx="36">
                  <c:v>1.0937345705557626</c:v>
                </c:pt>
                <c:pt idx="39">
                  <c:v>1.2018558573630811</c:v>
                </c:pt>
                <c:pt idx="41">
                  <c:v>1.4893180976203177</c:v>
                </c:pt>
                <c:pt idx="42">
                  <c:v>2.310348221491703</c:v>
                </c:pt>
                <c:pt idx="43">
                  <c:v>1.7454517642763039</c:v>
                </c:pt>
                <c:pt idx="45">
                  <c:v>1.8094928478543564</c:v>
                </c:pt>
                <c:pt idx="48">
                  <c:v>1.0616299338570645</c:v>
                </c:pt>
                <c:pt idx="52">
                  <c:v>1.3381882600367392</c:v>
                </c:pt>
                <c:pt idx="53">
                  <c:v>1.091197155653618</c:v>
                </c:pt>
                <c:pt idx="56">
                  <c:v>1.5422936348686109</c:v>
                </c:pt>
                <c:pt idx="58">
                  <c:v>1.5608338814178362</c:v>
                </c:pt>
                <c:pt idx="61">
                  <c:v>3.2245581851062384</c:v>
                </c:pt>
                <c:pt idx="62">
                  <c:v>1.6127892320158459</c:v>
                </c:pt>
                <c:pt idx="70">
                  <c:v>1.2603048260479761</c:v>
                </c:pt>
                <c:pt idx="73">
                  <c:v>1.8658338746965037</c:v>
                </c:pt>
                <c:pt idx="74">
                  <c:v>2.6274348005472192</c:v>
                </c:pt>
                <c:pt idx="82">
                  <c:v>1.1673353742255685</c:v>
                </c:pt>
                <c:pt idx="88">
                  <c:v>2.8380334570939887</c:v>
                </c:pt>
                <c:pt idx="90">
                  <c:v>1.5866811201806357</c:v>
                </c:pt>
                <c:pt idx="91">
                  <c:v>1.5946793558113073</c:v>
                </c:pt>
                <c:pt idx="92">
                  <c:v>1.481492113884292</c:v>
                </c:pt>
                <c:pt idx="93">
                  <c:v>2.8756135658896764</c:v>
                </c:pt>
                <c:pt idx="99">
                  <c:v>1.9058091982652783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41-47B3-8623-B383A5BF42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77062.2</c:v>
                </c:pt>
                <c:pt idx="20">
                  <c:v>56952</c:v>
                </c:pt>
                <c:pt idx="24">
                  <c:v>69401.600000000006</c:v>
                </c:pt>
                <c:pt idx="28">
                  <c:v>57367</c:v>
                </c:pt>
                <c:pt idx="31">
                  <c:v>63597.4</c:v>
                </c:pt>
                <c:pt idx="33">
                  <c:v>67850</c:v>
                </c:pt>
                <c:pt idx="35">
                  <c:v>74565.2</c:v>
                </c:pt>
                <c:pt idx="37">
                  <c:v>72113</c:v>
                </c:pt>
                <c:pt idx="49">
                  <c:v>72711</c:v>
                </c:pt>
                <c:pt idx="54">
                  <c:v>55910.6</c:v>
                </c:pt>
                <c:pt idx="55">
                  <c:v>43563</c:v>
                </c:pt>
                <c:pt idx="57">
                  <c:v>72385.600000000006</c:v>
                </c:pt>
                <c:pt idx="64">
                  <c:v>81087.199999999997</c:v>
                </c:pt>
                <c:pt idx="65">
                  <c:v>81602.2</c:v>
                </c:pt>
                <c:pt idx="68">
                  <c:v>43711.4</c:v>
                </c:pt>
                <c:pt idx="71">
                  <c:v>64185.2</c:v>
                </c:pt>
                <c:pt idx="81">
                  <c:v>50306.6</c:v>
                </c:pt>
                <c:pt idx="83">
                  <c:v>67456.2</c:v>
                </c:pt>
                <c:pt idx="94">
                  <c:v>61448</c:v>
                </c:pt>
                <c:pt idx="95">
                  <c:v>41478.800000000003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1.3858415669420288</c:v>
                </c:pt>
                <c:pt idx="20">
                  <c:v>1.2010816125860373</c:v>
                </c:pt>
                <c:pt idx="24">
                  <c:v>2.1063491331611948</c:v>
                </c:pt>
                <c:pt idx="28">
                  <c:v>2.3087140690640959</c:v>
                </c:pt>
                <c:pt idx="31">
                  <c:v>1.4339265441668998</c:v>
                </c:pt>
                <c:pt idx="33">
                  <c:v>1.4509064112011791</c:v>
                </c:pt>
                <c:pt idx="35">
                  <c:v>1.1629017289566714</c:v>
                </c:pt>
                <c:pt idx="37">
                  <c:v>1.2432293761180371</c:v>
                </c:pt>
                <c:pt idx="49">
                  <c:v>1.6884928002640591</c:v>
                </c:pt>
                <c:pt idx="54">
                  <c:v>2.3605183990155711</c:v>
                </c:pt>
                <c:pt idx="55">
                  <c:v>3.0921194591740697</c:v>
                </c:pt>
                <c:pt idx="57">
                  <c:v>1.8741572909528965</c:v>
                </c:pt>
                <c:pt idx="64">
                  <c:v>1.3987904379482829</c:v>
                </c:pt>
                <c:pt idx="65">
                  <c:v>1.5100573268857949</c:v>
                </c:pt>
                <c:pt idx="68">
                  <c:v>2.0727773532762619</c:v>
                </c:pt>
                <c:pt idx="71">
                  <c:v>1.0324654281672412</c:v>
                </c:pt>
                <c:pt idx="81">
                  <c:v>1.0109409103378086</c:v>
                </c:pt>
                <c:pt idx="83">
                  <c:v>1.9451288391578536</c:v>
                </c:pt>
                <c:pt idx="94">
                  <c:v>2.0914594453847157</c:v>
                </c:pt>
                <c:pt idx="95">
                  <c:v>2.7006567210237518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41-47B3-8623-B383A5BF4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461199"/>
        <c:axId val="261566911"/>
      </c:scatterChart>
      <c:valAx>
        <c:axId val="2754611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566911"/>
        <c:crosses val="autoZero"/>
        <c:crossBetween val="midCat"/>
      </c:valAx>
      <c:valAx>
        <c:axId val="2615669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46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78505.399999999994</c:v>
                </c:pt>
                <c:pt idx="1">
                  <c:v>77062.2</c:v>
                </c:pt>
                <c:pt idx="4">
                  <c:v>68516.399999999994</c:v>
                </c:pt>
                <c:pt idx="5">
                  <c:v>41981.599999999999</c:v>
                </c:pt>
                <c:pt idx="7">
                  <c:v>68745</c:v>
                </c:pt>
                <c:pt idx="8">
                  <c:v>84982.8</c:v>
                </c:pt>
                <c:pt idx="9">
                  <c:v>42794.8</c:v>
                </c:pt>
                <c:pt idx="11">
                  <c:v>51880</c:v>
                </c:pt>
                <c:pt idx="13">
                  <c:v>37787.800000000003</c:v>
                </c:pt>
                <c:pt idx="14">
                  <c:v>82524.399999999994</c:v>
                </c:pt>
                <c:pt idx="15">
                  <c:v>35241.800000000003</c:v>
                </c:pt>
                <c:pt idx="16">
                  <c:v>49304</c:v>
                </c:pt>
                <c:pt idx="17">
                  <c:v>47999.199999999997</c:v>
                </c:pt>
                <c:pt idx="18">
                  <c:v>63604.2</c:v>
                </c:pt>
                <c:pt idx="19">
                  <c:v>69809.8</c:v>
                </c:pt>
                <c:pt idx="20">
                  <c:v>56952</c:v>
                </c:pt>
                <c:pt idx="21">
                  <c:v>83188.399999999994</c:v>
                </c:pt>
                <c:pt idx="22">
                  <c:v>56552</c:v>
                </c:pt>
                <c:pt idx="23">
                  <c:v>50922</c:v>
                </c:pt>
                <c:pt idx="24">
                  <c:v>69401.600000000006</c:v>
                </c:pt>
                <c:pt idx="25">
                  <c:v>63322</c:v>
                </c:pt>
                <c:pt idx="26">
                  <c:v>45070.6</c:v>
                </c:pt>
                <c:pt idx="27">
                  <c:v>48000</c:v>
                </c:pt>
                <c:pt idx="29">
                  <c:v>66926.600000000006</c:v>
                </c:pt>
                <c:pt idx="30">
                  <c:v>42154.8</c:v>
                </c:pt>
                <c:pt idx="31">
                  <c:v>63597.4</c:v>
                </c:pt>
                <c:pt idx="33">
                  <c:v>67850</c:v>
                </c:pt>
                <c:pt idx="35">
                  <c:v>74565.2</c:v>
                </c:pt>
                <c:pt idx="36">
                  <c:v>62785.8</c:v>
                </c:pt>
                <c:pt idx="37">
                  <c:v>72113</c:v>
                </c:pt>
                <c:pt idx="39">
                  <c:v>66944.800000000003</c:v>
                </c:pt>
                <c:pt idx="40">
                  <c:v>56431.8</c:v>
                </c:pt>
                <c:pt idx="41">
                  <c:v>76119.399999999994</c:v>
                </c:pt>
                <c:pt idx="43">
                  <c:v>40532.199999999997</c:v>
                </c:pt>
                <c:pt idx="44">
                  <c:v>50694.6</c:v>
                </c:pt>
                <c:pt idx="45">
                  <c:v>59982</c:v>
                </c:pt>
                <c:pt idx="48">
                  <c:v>58630.6</c:v>
                </c:pt>
                <c:pt idx="51">
                  <c:v>54320.6</c:v>
                </c:pt>
                <c:pt idx="52">
                  <c:v>45836.6</c:v>
                </c:pt>
                <c:pt idx="53">
                  <c:v>66714.8</c:v>
                </c:pt>
                <c:pt idx="56">
                  <c:v>51929.8</c:v>
                </c:pt>
                <c:pt idx="57">
                  <c:v>72385.600000000006</c:v>
                </c:pt>
                <c:pt idx="58">
                  <c:v>57168.800000000003</c:v>
                </c:pt>
                <c:pt idx="60">
                  <c:v>41419.199999999997</c:v>
                </c:pt>
                <c:pt idx="62">
                  <c:v>44428</c:v>
                </c:pt>
                <c:pt idx="63">
                  <c:v>38968.199999999997</c:v>
                </c:pt>
                <c:pt idx="64">
                  <c:v>81087.199999999997</c:v>
                </c:pt>
                <c:pt idx="65">
                  <c:v>81602.2</c:v>
                </c:pt>
                <c:pt idx="66">
                  <c:v>57198.8</c:v>
                </c:pt>
                <c:pt idx="67">
                  <c:v>63380.800000000003</c:v>
                </c:pt>
                <c:pt idx="69">
                  <c:v>65455.6</c:v>
                </c:pt>
                <c:pt idx="70">
                  <c:v>45731</c:v>
                </c:pt>
                <c:pt idx="71">
                  <c:v>64185.2</c:v>
                </c:pt>
                <c:pt idx="72">
                  <c:v>60405.599999999999</c:v>
                </c:pt>
                <c:pt idx="75">
                  <c:v>72457.399999999994</c:v>
                </c:pt>
                <c:pt idx="76">
                  <c:v>57960.6</c:v>
                </c:pt>
                <c:pt idx="77">
                  <c:v>51643.8</c:v>
                </c:pt>
                <c:pt idx="78">
                  <c:v>84551.8</c:v>
                </c:pt>
                <c:pt idx="81">
                  <c:v>50306.6</c:v>
                </c:pt>
                <c:pt idx="82">
                  <c:v>41223.800000000003</c:v>
                </c:pt>
                <c:pt idx="84">
                  <c:v>65979.399999999994</c:v>
                </c:pt>
                <c:pt idx="85">
                  <c:v>54066.2</c:v>
                </c:pt>
                <c:pt idx="86">
                  <c:v>68503.600000000006</c:v>
                </c:pt>
                <c:pt idx="87">
                  <c:v>42556.2</c:v>
                </c:pt>
                <c:pt idx="89">
                  <c:v>81452.399999999994</c:v>
                </c:pt>
                <c:pt idx="90">
                  <c:v>40036.400000000001</c:v>
                </c:pt>
                <c:pt idx="91">
                  <c:v>62751.8</c:v>
                </c:pt>
                <c:pt idx="92">
                  <c:v>59218</c:v>
                </c:pt>
                <c:pt idx="96">
                  <c:v>43903.6</c:v>
                </c:pt>
                <c:pt idx="97">
                  <c:v>62286</c:v>
                </c:pt>
                <c:pt idx="98">
                  <c:v>45418.2</c:v>
                </c:pt>
                <c:pt idx="99">
                  <c:v>67930.2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1.5969602091066348</c:v>
                </c:pt>
                <c:pt idx="1">
                  <c:v>1.3858415669420288</c:v>
                </c:pt>
                <c:pt idx="4">
                  <c:v>1.0870390154765868</c:v>
                </c:pt>
                <c:pt idx="5">
                  <c:v>1.0821169274158202</c:v>
                </c:pt>
                <c:pt idx="7">
                  <c:v>1.2876718306785948</c:v>
                </c:pt>
                <c:pt idx="8">
                  <c:v>1.596475992789129</c:v>
                </c:pt>
                <c:pt idx="9">
                  <c:v>1.1861254171067512</c:v>
                </c:pt>
                <c:pt idx="11">
                  <c:v>1.4558018504240555</c:v>
                </c:pt>
                <c:pt idx="13">
                  <c:v>1.389919497827341</c:v>
                </c:pt>
                <c:pt idx="14">
                  <c:v>1.0811953797907043</c:v>
                </c:pt>
                <c:pt idx="15">
                  <c:v>1.3961545664523378</c:v>
                </c:pt>
                <c:pt idx="16">
                  <c:v>1.7116258315755315</c:v>
                </c:pt>
                <c:pt idx="17">
                  <c:v>1.1017058617643629</c:v>
                </c:pt>
                <c:pt idx="18">
                  <c:v>1.4056304457881712</c:v>
                </c:pt>
                <c:pt idx="19">
                  <c:v>1.2788319118519176</c:v>
                </c:pt>
                <c:pt idx="20">
                  <c:v>1.2010816125860373</c:v>
                </c:pt>
                <c:pt idx="21">
                  <c:v>1.5855335599674956</c:v>
                </c:pt>
                <c:pt idx="22">
                  <c:v>1.6343011741406139</c:v>
                </c:pt>
                <c:pt idx="23">
                  <c:v>2.0563214327795452</c:v>
                </c:pt>
                <c:pt idx="24">
                  <c:v>2.1063491331611948</c:v>
                </c:pt>
                <c:pt idx="25">
                  <c:v>1.6186001705568365</c:v>
                </c:pt>
                <c:pt idx="26">
                  <c:v>1.1914418711976322</c:v>
                </c:pt>
                <c:pt idx="27">
                  <c:v>1.0816458333333334</c:v>
                </c:pt>
                <c:pt idx="29">
                  <c:v>1.4334360329076927</c:v>
                </c:pt>
                <c:pt idx="30">
                  <c:v>1.4015960222797876</c:v>
                </c:pt>
                <c:pt idx="31">
                  <c:v>1.4339265441668998</c:v>
                </c:pt>
                <c:pt idx="33">
                  <c:v>1.4509064112011791</c:v>
                </c:pt>
                <c:pt idx="35">
                  <c:v>1.1629017289566714</c:v>
                </c:pt>
                <c:pt idx="36">
                  <c:v>1.0937345705557626</c:v>
                </c:pt>
                <c:pt idx="37">
                  <c:v>1.2432293761180371</c:v>
                </c:pt>
                <c:pt idx="39">
                  <c:v>1.2018558573630811</c:v>
                </c:pt>
                <c:pt idx="40">
                  <c:v>1.2729347637325055</c:v>
                </c:pt>
                <c:pt idx="41">
                  <c:v>1.4893180976203177</c:v>
                </c:pt>
                <c:pt idx="43">
                  <c:v>1.7454517642763039</c:v>
                </c:pt>
                <c:pt idx="44">
                  <c:v>1.2316301933539273</c:v>
                </c:pt>
                <c:pt idx="45">
                  <c:v>1.8094928478543564</c:v>
                </c:pt>
                <c:pt idx="48">
                  <c:v>1.0616299338570645</c:v>
                </c:pt>
                <c:pt idx="51">
                  <c:v>1.2491577780805072</c:v>
                </c:pt>
                <c:pt idx="52">
                  <c:v>1.3381882600367392</c:v>
                </c:pt>
                <c:pt idx="53">
                  <c:v>1.091197155653618</c:v>
                </c:pt>
                <c:pt idx="56">
                  <c:v>1.5422936348686109</c:v>
                </c:pt>
                <c:pt idx="57">
                  <c:v>1.8741572909528965</c:v>
                </c:pt>
                <c:pt idx="58">
                  <c:v>1.5608338814178362</c:v>
                </c:pt>
                <c:pt idx="60">
                  <c:v>1.6497180051763434</c:v>
                </c:pt>
                <c:pt idx="62">
                  <c:v>1.6127892320158459</c:v>
                </c:pt>
                <c:pt idx="63">
                  <c:v>1.5004285545650045</c:v>
                </c:pt>
                <c:pt idx="64">
                  <c:v>1.3987904379482829</c:v>
                </c:pt>
                <c:pt idx="65">
                  <c:v>1.5100573268857949</c:v>
                </c:pt>
                <c:pt idx="66">
                  <c:v>1.0040245599558033</c:v>
                </c:pt>
                <c:pt idx="67">
                  <c:v>1.7241972332315147</c:v>
                </c:pt>
                <c:pt idx="69">
                  <c:v>1.7938572100782821</c:v>
                </c:pt>
                <c:pt idx="70">
                  <c:v>1.2603048260479761</c:v>
                </c:pt>
                <c:pt idx="71">
                  <c:v>1.0324654281672412</c:v>
                </c:pt>
                <c:pt idx="72">
                  <c:v>1.7871190750526442</c:v>
                </c:pt>
                <c:pt idx="75">
                  <c:v>1.052508094411337</c:v>
                </c:pt>
                <c:pt idx="76">
                  <c:v>1.6939438170067254</c:v>
                </c:pt>
                <c:pt idx="77">
                  <c:v>1.6962733183847818</c:v>
                </c:pt>
                <c:pt idx="78">
                  <c:v>1.4925288403085446</c:v>
                </c:pt>
                <c:pt idx="81">
                  <c:v>1.0109409103378086</c:v>
                </c:pt>
                <c:pt idx="82">
                  <c:v>1.1673353742255685</c:v>
                </c:pt>
                <c:pt idx="84">
                  <c:v>1.9956077199853288</c:v>
                </c:pt>
                <c:pt idx="85">
                  <c:v>1.7098113053996769</c:v>
                </c:pt>
                <c:pt idx="86">
                  <c:v>1.3703367414267278</c:v>
                </c:pt>
                <c:pt idx="87">
                  <c:v>1.7409449151944958</c:v>
                </c:pt>
                <c:pt idx="89">
                  <c:v>1.1816226409534896</c:v>
                </c:pt>
                <c:pt idx="90">
                  <c:v>1.5866811201806357</c:v>
                </c:pt>
                <c:pt idx="91">
                  <c:v>1.5946793558113073</c:v>
                </c:pt>
                <c:pt idx="92">
                  <c:v>1.481492113884292</c:v>
                </c:pt>
                <c:pt idx="96">
                  <c:v>1.6144917501070528</c:v>
                </c:pt>
                <c:pt idx="97">
                  <c:v>1.3998169733166361</c:v>
                </c:pt>
                <c:pt idx="98">
                  <c:v>1.9827073728153033</c:v>
                </c:pt>
                <c:pt idx="99">
                  <c:v>1.9058091982652783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92-441C-9806-69D24FAF04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40060.800000000003</c:v>
                </c:pt>
                <c:pt idx="3">
                  <c:v>40117</c:v>
                </c:pt>
                <c:pt idx="6">
                  <c:v>50761</c:v>
                </c:pt>
                <c:pt idx="10">
                  <c:v>55432.6</c:v>
                </c:pt>
                <c:pt idx="12">
                  <c:v>31382.6</c:v>
                </c:pt>
                <c:pt idx="28">
                  <c:v>57367</c:v>
                </c:pt>
                <c:pt idx="32">
                  <c:v>58903</c:v>
                </c:pt>
                <c:pt idx="34">
                  <c:v>17711.8</c:v>
                </c:pt>
                <c:pt idx="38">
                  <c:v>44567</c:v>
                </c:pt>
                <c:pt idx="42">
                  <c:v>50801</c:v>
                </c:pt>
                <c:pt idx="46">
                  <c:v>65627.8</c:v>
                </c:pt>
                <c:pt idx="47">
                  <c:v>46911</c:v>
                </c:pt>
                <c:pt idx="49">
                  <c:v>72711</c:v>
                </c:pt>
                <c:pt idx="50">
                  <c:v>55722.400000000001</c:v>
                </c:pt>
                <c:pt idx="54">
                  <c:v>55910.6</c:v>
                </c:pt>
                <c:pt idx="55">
                  <c:v>43563</c:v>
                </c:pt>
                <c:pt idx="59">
                  <c:v>61644.2</c:v>
                </c:pt>
                <c:pt idx="61">
                  <c:v>38375.800000000003</c:v>
                </c:pt>
                <c:pt idx="68">
                  <c:v>43711.4</c:v>
                </c:pt>
                <c:pt idx="73">
                  <c:v>55107.8</c:v>
                </c:pt>
                <c:pt idx="74">
                  <c:v>46051</c:v>
                </c:pt>
                <c:pt idx="79">
                  <c:v>47039.199999999997</c:v>
                </c:pt>
                <c:pt idx="80">
                  <c:v>68938.8</c:v>
                </c:pt>
                <c:pt idx="83">
                  <c:v>67456.2</c:v>
                </c:pt>
                <c:pt idx="88">
                  <c:v>47942</c:v>
                </c:pt>
                <c:pt idx="93">
                  <c:v>43149.4</c:v>
                </c:pt>
                <c:pt idx="94">
                  <c:v>61448</c:v>
                </c:pt>
                <c:pt idx="95">
                  <c:v>41478.800000000003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3.2755461698218706</c:v>
                </c:pt>
                <c:pt idx="3">
                  <c:v>3.3697435002617344</c:v>
                </c:pt>
                <c:pt idx="6">
                  <c:v>2.4836981146943518</c:v>
                </c:pt>
                <c:pt idx="10">
                  <c:v>1.8655989435819356</c:v>
                </c:pt>
                <c:pt idx="12">
                  <c:v>3.305398532945008</c:v>
                </c:pt>
                <c:pt idx="28">
                  <c:v>2.3087140690640959</c:v>
                </c:pt>
                <c:pt idx="32">
                  <c:v>1.951445596998455</c:v>
                </c:pt>
                <c:pt idx="34">
                  <c:v>3.1194457932000135</c:v>
                </c:pt>
                <c:pt idx="38">
                  <c:v>2.2768191711355934</c:v>
                </c:pt>
                <c:pt idx="42">
                  <c:v>2.310348221491703</c:v>
                </c:pt>
                <c:pt idx="46">
                  <c:v>1.9252511892825905</c:v>
                </c:pt>
                <c:pt idx="47">
                  <c:v>2.177101319519942</c:v>
                </c:pt>
                <c:pt idx="49">
                  <c:v>1.6884928002640591</c:v>
                </c:pt>
                <c:pt idx="50">
                  <c:v>1.9476009647825649</c:v>
                </c:pt>
                <c:pt idx="54">
                  <c:v>2.3605183990155711</c:v>
                </c:pt>
                <c:pt idx="55">
                  <c:v>3.0921194591740697</c:v>
                </c:pt>
                <c:pt idx="59">
                  <c:v>2.0331677594972439</c:v>
                </c:pt>
                <c:pt idx="61">
                  <c:v>3.2245581851062384</c:v>
                </c:pt>
                <c:pt idx="68">
                  <c:v>2.0727773532762619</c:v>
                </c:pt>
                <c:pt idx="73">
                  <c:v>1.8658338746965037</c:v>
                </c:pt>
                <c:pt idx="74">
                  <c:v>2.6274348005472192</c:v>
                </c:pt>
                <c:pt idx="79">
                  <c:v>1.9768831102569773</c:v>
                </c:pt>
                <c:pt idx="80">
                  <c:v>1.9098823884372804</c:v>
                </c:pt>
                <c:pt idx="83">
                  <c:v>1.9451288391578536</c:v>
                </c:pt>
                <c:pt idx="88">
                  <c:v>2.8380334570939887</c:v>
                </c:pt>
                <c:pt idx="93">
                  <c:v>2.8756135658896764</c:v>
                </c:pt>
                <c:pt idx="94">
                  <c:v>2.0914594453847157</c:v>
                </c:pt>
                <c:pt idx="95">
                  <c:v>2.7006567210237518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92-441C-9806-69D24FAF0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491199"/>
        <c:axId val="261556095"/>
      </c:scatterChart>
      <c:valAx>
        <c:axId val="2754911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556095"/>
        <c:crosses val="autoZero"/>
        <c:crossBetween val="midCat"/>
      </c:valAx>
      <c:valAx>
        <c:axId val="2615560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491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79568.600000000006</c:v>
                </c:pt>
                <c:pt idx="1">
                  <c:v>75141</c:v>
                </c:pt>
                <c:pt idx="2">
                  <c:v>37431</c:v>
                </c:pt>
                <c:pt idx="3">
                  <c:v>39625.599999999999</c:v>
                </c:pt>
                <c:pt idx="4">
                  <c:v>69945.2</c:v>
                </c:pt>
                <c:pt idx="5">
                  <c:v>45262.400000000001</c:v>
                </c:pt>
                <c:pt idx="6">
                  <c:v>49514.400000000001</c:v>
                </c:pt>
                <c:pt idx="7">
                  <c:v>68812.600000000006</c:v>
                </c:pt>
                <c:pt idx="8">
                  <c:v>82550.2</c:v>
                </c:pt>
                <c:pt idx="9">
                  <c:v>44327.4</c:v>
                </c:pt>
                <c:pt idx="10">
                  <c:v>53830.8</c:v>
                </c:pt>
                <c:pt idx="11">
                  <c:v>52076.2</c:v>
                </c:pt>
                <c:pt idx="12">
                  <c:v>31820.400000000001</c:v>
                </c:pt>
                <c:pt idx="13">
                  <c:v>38018.400000000001</c:v>
                </c:pt>
                <c:pt idx="14">
                  <c:v>83101</c:v>
                </c:pt>
                <c:pt idx="15">
                  <c:v>37398.6</c:v>
                </c:pt>
                <c:pt idx="16">
                  <c:v>48885.4</c:v>
                </c:pt>
                <c:pt idx="17">
                  <c:v>46920.4</c:v>
                </c:pt>
                <c:pt idx="18">
                  <c:v>65303.199999999997</c:v>
                </c:pt>
                <c:pt idx="19">
                  <c:v>69919.199999999997</c:v>
                </c:pt>
                <c:pt idx="20">
                  <c:v>53704.6</c:v>
                </c:pt>
                <c:pt idx="21">
                  <c:v>82027.199999999997</c:v>
                </c:pt>
                <c:pt idx="22">
                  <c:v>54116.6</c:v>
                </c:pt>
                <c:pt idx="23">
                  <c:v>51065</c:v>
                </c:pt>
                <c:pt idx="24">
                  <c:v>67554.600000000006</c:v>
                </c:pt>
                <c:pt idx="25">
                  <c:v>61751.6</c:v>
                </c:pt>
                <c:pt idx="26">
                  <c:v>46836</c:v>
                </c:pt>
                <c:pt idx="27">
                  <c:v>50940.4</c:v>
                </c:pt>
                <c:pt idx="28">
                  <c:v>57914.400000000001</c:v>
                </c:pt>
                <c:pt idx="29">
                  <c:v>64165.4</c:v>
                </c:pt>
                <c:pt idx="30">
                  <c:v>43209.2</c:v>
                </c:pt>
                <c:pt idx="31">
                  <c:v>63059.199999999997</c:v>
                </c:pt>
                <c:pt idx="32">
                  <c:v>62258.400000000001</c:v>
                </c:pt>
                <c:pt idx="33">
                  <c:v>65767.600000000006</c:v>
                </c:pt>
                <c:pt idx="34">
                  <c:v>17497.599999999999</c:v>
                </c:pt>
                <c:pt idx="35">
                  <c:v>70929.2</c:v>
                </c:pt>
                <c:pt idx="36">
                  <c:v>66025</c:v>
                </c:pt>
                <c:pt idx="37">
                  <c:v>74086.600000000006</c:v>
                </c:pt>
                <c:pt idx="38">
                  <c:v>42472</c:v>
                </c:pt>
                <c:pt idx="39">
                  <c:v>68531.8</c:v>
                </c:pt>
                <c:pt idx="40">
                  <c:v>59393</c:v>
                </c:pt>
                <c:pt idx="41">
                  <c:v>76608.2</c:v>
                </c:pt>
                <c:pt idx="42">
                  <c:v>49140</c:v>
                </c:pt>
                <c:pt idx="43">
                  <c:v>40197.800000000003</c:v>
                </c:pt>
                <c:pt idx="44">
                  <c:v>53040.6</c:v>
                </c:pt>
                <c:pt idx="45">
                  <c:v>57895.6</c:v>
                </c:pt>
                <c:pt idx="46">
                  <c:v>66535</c:v>
                </c:pt>
                <c:pt idx="47">
                  <c:v>47659.6</c:v>
                </c:pt>
                <c:pt idx="48">
                  <c:v>60179.8</c:v>
                </c:pt>
                <c:pt idx="49">
                  <c:v>72084.399999999994</c:v>
                </c:pt>
                <c:pt idx="50">
                  <c:v>53561</c:v>
                </c:pt>
                <c:pt idx="51">
                  <c:v>54020</c:v>
                </c:pt>
                <c:pt idx="52">
                  <c:v>47038</c:v>
                </c:pt>
                <c:pt idx="53">
                  <c:v>67574.8</c:v>
                </c:pt>
                <c:pt idx="54">
                  <c:v>54823.4</c:v>
                </c:pt>
                <c:pt idx="55">
                  <c:v>44081</c:v>
                </c:pt>
                <c:pt idx="56">
                  <c:v>55000.4</c:v>
                </c:pt>
                <c:pt idx="57">
                  <c:v>74315.8</c:v>
                </c:pt>
                <c:pt idx="58">
                  <c:v>61047.8</c:v>
                </c:pt>
                <c:pt idx="59">
                  <c:v>62843.6</c:v>
                </c:pt>
                <c:pt idx="60">
                  <c:v>44181.4</c:v>
                </c:pt>
                <c:pt idx="61">
                  <c:v>40286</c:v>
                </c:pt>
                <c:pt idx="62">
                  <c:v>49191.4</c:v>
                </c:pt>
                <c:pt idx="63">
                  <c:v>39664.800000000003</c:v>
                </c:pt>
                <c:pt idx="64">
                  <c:v>82561</c:v>
                </c:pt>
                <c:pt idx="65">
                  <c:v>81490</c:v>
                </c:pt>
                <c:pt idx="66">
                  <c:v>57219.4</c:v>
                </c:pt>
                <c:pt idx="67">
                  <c:v>64229.8</c:v>
                </c:pt>
                <c:pt idx="68">
                  <c:v>46400.6</c:v>
                </c:pt>
                <c:pt idx="69">
                  <c:v>62067.199999999997</c:v>
                </c:pt>
                <c:pt idx="70">
                  <c:v>45050.6</c:v>
                </c:pt>
                <c:pt idx="71">
                  <c:v>66027</c:v>
                </c:pt>
                <c:pt idx="72">
                  <c:v>58702</c:v>
                </c:pt>
                <c:pt idx="73">
                  <c:v>55243.4</c:v>
                </c:pt>
                <c:pt idx="74">
                  <c:v>46532</c:v>
                </c:pt>
                <c:pt idx="75">
                  <c:v>74375</c:v>
                </c:pt>
                <c:pt idx="76">
                  <c:v>56347.6</c:v>
                </c:pt>
                <c:pt idx="77">
                  <c:v>56218</c:v>
                </c:pt>
                <c:pt idx="78">
                  <c:v>80094.8</c:v>
                </c:pt>
                <c:pt idx="79">
                  <c:v>43438</c:v>
                </c:pt>
                <c:pt idx="80">
                  <c:v>68610.2</c:v>
                </c:pt>
                <c:pt idx="81">
                  <c:v>50670.8</c:v>
                </c:pt>
                <c:pt idx="82">
                  <c:v>41083</c:v>
                </c:pt>
                <c:pt idx="83">
                  <c:v>66221</c:v>
                </c:pt>
                <c:pt idx="84">
                  <c:v>67730.8</c:v>
                </c:pt>
                <c:pt idx="85">
                  <c:v>55059.6</c:v>
                </c:pt>
                <c:pt idx="86">
                  <c:v>69012.399999999994</c:v>
                </c:pt>
                <c:pt idx="87">
                  <c:v>44470.6</c:v>
                </c:pt>
                <c:pt idx="88">
                  <c:v>49257</c:v>
                </c:pt>
                <c:pt idx="89">
                  <c:v>81434</c:v>
                </c:pt>
                <c:pt idx="90">
                  <c:v>41089.4</c:v>
                </c:pt>
                <c:pt idx="91">
                  <c:v>62466.8</c:v>
                </c:pt>
                <c:pt idx="92">
                  <c:v>60570.2</c:v>
                </c:pt>
                <c:pt idx="93">
                  <c:v>44073</c:v>
                </c:pt>
                <c:pt idx="94">
                  <c:v>62723.6</c:v>
                </c:pt>
                <c:pt idx="95">
                  <c:v>44512.2</c:v>
                </c:pt>
                <c:pt idx="96">
                  <c:v>43091.8</c:v>
                </c:pt>
                <c:pt idx="97">
                  <c:v>60886.8</c:v>
                </c:pt>
                <c:pt idx="98">
                  <c:v>49116.2</c:v>
                </c:pt>
                <c:pt idx="99">
                  <c:v>68623.8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1.6274133263624091</c:v>
                </c:pt>
                <c:pt idx="1">
                  <c:v>1.4222062522457779</c:v>
                </c:pt>
                <c:pt idx="2">
                  <c:v>3.4002030402607466</c:v>
                </c:pt>
                <c:pt idx="3">
                  <c:v>3.4240238633610596</c:v>
                </c:pt>
                <c:pt idx="4">
                  <c:v>1.1132000480376065</c:v>
                </c:pt>
                <c:pt idx="5">
                  <c:v>1.1713033334511647</c:v>
                </c:pt>
                <c:pt idx="6">
                  <c:v>2.6260239445494644</c:v>
                </c:pt>
                <c:pt idx="7">
                  <c:v>1.2824395532213575</c:v>
                </c:pt>
                <c:pt idx="8">
                  <c:v>1.6602624827074919</c:v>
                </c:pt>
                <c:pt idx="9">
                  <c:v>1.1458150038125403</c:v>
                </c:pt>
                <c:pt idx="10">
                  <c:v>2.0257547723608047</c:v>
                </c:pt>
                <c:pt idx="11">
                  <c:v>1.4260065058510414</c:v>
                </c:pt>
                <c:pt idx="12">
                  <c:v>3.3987002049000012</c:v>
                </c:pt>
                <c:pt idx="13">
                  <c:v>1.3734139258885172</c:v>
                </c:pt>
                <c:pt idx="14">
                  <c:v>1.076485240851494</c:v>
                </c:pt>
                <c:pt idx="15">
                  <c:v>1.4143844956763088</c:v>
                </c:pt>
                <c:pt idx="16">
                  <c:v>1.7262822846903165</c:v>
                </c:pt>
                <c:pt idx="17">
                  <c:v>1.0965805918108116</c:v>
                </c:pt>
                <c:pt idx="18">
                  <c:v>1.5269695818887896</c:v>
                </c:pt>
                <c:pt idx="19">
                  <c:v>1.3176924221100927</c:v>
                </c:pt>
                <c:pt idx="20">
                  <c:v>1.2757566390960924</c:v>
                </c:pt>
                <c:pt idx="21">
                  <c:v>1.6071985877855151</c:v>
                </c:pt>
                <c:pt idx="22">
                  <c:v>1.707830868901594</c:v>
                </c:pt>
                <c:pt idx="23">
                  <c:v>1.8638010378928815</c:v>
                </c:pt>
                <c:pt idx="24">
                  <c:v>2.0991316653492138</c:v>
                </c:pt>
                <c:pt idx="25">
                  <c:v>1.6271481224777982</c:v>
                </c:pt>
                <c:pt idx="26">
                  <c:v>1.14845418054488</c:v>
                </c:pt>
                <c:pt idx="27">
                  <c:v>1.0036631043336919</c:v>
                </c:pt>
                <c:pt idx="28">
                  <c:v>2.3538014725180609</c:v>
                </c:pt>
                <c:pt idx="29">
                  <c:v>1.5300146184703904</c:v>
                </c:pt>
                <c:pt idx="30">
                  <c:v>1.3699860214954223</c:v>
                </c:pt>
                <c:pt idx="31">
                  <c:v>1.4419941895869279</c:v>
                </c:pt>
                <c:pt idx="32">
                  <c:v>2.0178642560682576</c:v>
                </c:pt>
                <c:pt idx="33">
                  <c:v>1.5226494504892985</c:v>
                </c:pt>
                <c:pt idx="34">
                  <c:v>3.2427304316020487</c:v>
                </c:pt>
                <c:pt idx="35">
                  <c:v>1.2023116008639603</c:v>
                </c:pt>
                <c:pt idx="36">
                  <c:v>1.1453237410071941</c:v>
                </c:pt>
                <c:pt idx="37">
                  <c:v>1.2049952353057096</c:v>
                </c:pt>
                <c:pt idx="38">
                  <c:v>2.4130956865699753</c:v>
                </c:pt>
                <c:pt idx="39">
                  <c:v>1.1840050896080359</c:v>
                </c:pt>
                <c:pt idx="40">
                  <c:v>1.2209182900341791</c:v>
                </c:pt>
                <c:pt idx="41">
                  <c:v>1.4464378486898271</c:v>
                </c:pt>
                <c:pt idx="42">
                  <c:v>2.3684371184371185</c:v>
                </c:pt>
                <c:pt idx="43">
                  <c:v>1.8467677335575576</c:v>
                </c:pt>
                <c:pt idx="44">
                  <c:v>1.176777789089867</c:v>
                </c:pt>
                <c:pt idx="45">
                  <c:v>1.745849425517656</c:v>
                </c:pt>
                <c:pt idx="46">
                  <c:v>1.9573006688209214</c:v>
                </c:pt>
                <c:pt idx="47">
                  <c:v>2.0256149862776858</c:v>
                </c:pt>
                <c:pt idx="48">
                  <c:v>1.0082452916094768</c:v>
                </c:pt>
                <c:pt idx="49">
                  <c:v>1.5905105681673151</c:v>
                </c:pt>
                <c:pt idx="50">
                  <c:v>2.1930695842123935</c:v>
                </c:pt>
                <c:pt idx="51">
                  <c:v>1.2572195483154387</c:v>
                </c:pt>
                <c:pt idx="52">
                  <c:v>1.290871210510651</c:v>
                </c:pt>
                <c:pt idx="53">
                  <c:v>1.1740619284111828</c:v>
                </c:pt>
                <c:pt idx="54">
                  <c:v>2.3815195701105734</c:v>
                </c:pt>
                <c:pt idx="55">
                  <c:v>3.0545132823665524</c:v>
                </c:pt>
                <c:pt idx="56">
                  <c:v>1.4966436607733762</c:v>
                </c:pt>
                <c:pt idx="57">
                  <c:v>1.8587164506067351</c:v>
                </c:pt>
                <c:pt idx="58">
                  <c:v>1.4967287928475719</c:v>
                </c:pt>
                <c:pt idx="59">
                  <c:v>1.896724567020349</c:v>
                </c:pt>
                <c:pt idx="60">
                  <c:v>1.5376380105655321</c:v>
                </c:pt>
                <c:pt idx="61">
                  <c:v>3.053666286054709</c:v>
                </c:pt>
                <c:pt idx="62">
                  <c:v>1.3184621702167452</c:v>
                </c:pt>
                <c:pt idx="63">
                  <c:v>1.6306397611988461</c:v>
                </c:pt>
                <c:pt idx="64">
                  <c:v>1.3753709378520125</c:v>
                </c:pt>
                <c:pt idx="65">
                  <c:v>1.5119278439072279</c:v>
                </c:pt>
                <c:pt idx="66">
                  <c:v>1.1004659258922673</c:v>
                </c:pt>
                <c:pt idx="67">
                  <c:v>1.5338830262588392</c:v>
                </c:pt>
                <c:pt idx="68">
                  <c:v>1.8236186601035331</c:v>
                </c:pt>
                <c:pt idx="69">
                  <c:v>1.8663158640956898</c:v>
                </c:pt>
                <c:pt idx="70">
                  <c:v>1.1415830199819759</c:v>
                </c:pt>
                <c:pt idx="71">
                  <c:v>1.0673815257394703</c:v>
                </c:pt>
                <c:pt idx="72">
                  <c:v>1.8397328881469115</c:v>
                </c:pt>
                <c:pt idx="73">
                  <c:v>2.0356277854006088</c:v>
                </c:pt>
                <c:pt idx="74">
                  <c:v>2.5943436774692685</c:v>
                </c:pt>
                <c:pt idx="75">
                  <c:v>1.0210285714285714</c:v>
                </c:pt>
                <c:pt idx="76">
                  <c:v>1.7445640985596547</c:v>
                </c:pt>
                <c:pt idx="77">
                  <c:v>1.5595005158490163</c:v>
                </c:pt>
                <c:pt idx="78">
                  <c:v>1.531148089513926</c:v>
                </c:pt>
                <c:pt idx="79">
                  <c:v>2.1814540264284727</c:v>
                </c:pt>
                <c:pt idx="80">
                  <c:v>1.9387933572559184</c:v>
                </c:pt>
                <c:pt idx="81">
                  <c:v>1.055933594890943</c:v>
                </c:pt>
                <c:pt idx="82">
                  <c:v>1.1338509845921672</c:v>
                </c:pt>
                <c:pt idx="83">
                  <c:v>1.9844007188052128</c:v>
                </c:pt>
                <c:pt idx="84">
                  <c:v>1.941819674357899</c:v>
                </c:pt>
                <c:pt idx="85">
                  <c:v>1.848015604908136</c:v>
                </c:pt>
                <c:pt idx="86">
                  <c:v>1.2360967014623461</c:v>
                </c:pt>
                <c:pt idx="87">
                  <c:v>1.6819201899682037</c:v>
                </c:pt>
                <c:pt idx="88">
                  <c:v>2.8111740463284405</c:v>
                </c:pt>
                <c:pt idx="89">
                  <c:v>1.1696711447307022</c:v>
                </c:pt>
                <c:pt idx="90">
                  <c:v>1.5296645850267951</c:v>
                </c:pt>
                <c:pt idx="91">
                  <c:v>1.6019549584739412</c:v>
                </c:pt>
                <c:pt idx="92">
                  <c:v>1.5857798059111576</c:v>
                </c:pt>
                <c:pt idx="93">
                  <c:v>2.814829941233862</c:v>
                </c:pt>
                <c:pt idx="94">
                  <c:v>2.0478097558175872</c:v>
                </c:pt>
                <c:pt idx="95">
                  <c:v>2.4448353485111949</c:v>
                </c:pt>
                <c:pt idx="96">
                  <c:v>1.6345105101202548</c:v>
                </c:pt>
                <c:pt idx="97">
                  <c:v>1.319300735134709</c:v>
                </c:pt>
                <c:pt idx="98">
                  <c:v>1.8275233018841035</c:v>
                </c:pt>
                <c:pt idx="99">
                  <c:v>1.8865466499960655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85-4A18-9A9D-E14D5FE62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377599"/>
        <c:axId val="261665919"/>
      </c:scatterChart>
      <c:valAx>
        <c:axId val="2753775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65919"/>
        <c:crosses val="autoZero"/>
        <c:crossBetween val="midCat"/>
      </c:valAx>
      <c:valAx>
        <c:axId val="2616659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37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69945.2</c:v>
                </c:pt>
                <c:pt idx="6">
                  <c:v>49514.400000000001</c:v>
                </c:pt>
                <c:pt idx="12">
                  <c:v>31820.400000000001</c:v>
                </c:pt>
                <c:pt idx="15">
                  <c:v>37398.6</c:v>
                </c:pt>
                <c:pt idx="17">
                  <c:v>46920.4</c:v>
                </c:pt>
                <c:pt idx="19">
                  <c:v>69919.199999999997</c:v>
                </c:pt>
                <c:pt idx="21">
                  <c:v>82027.199999999997</c:v>
                </c:pt>
                <c:pt idx="22">
                  <c:v>54116.6</c:v>
                </c:pt>
                <c:pt idx="23">
                  <c:v>51065</c:v>
                </c:pt>
                <c:pt idx="26">
                  <c:v>46836</c:v>
                </c:pt>
                <c:pt idx="30">
                  <c:v>43209.2</c:v>
                </c:pt>
                <c:pt idx="38">
                  <c:v>42472</c:v>
                </c:pt>
                <c:pt idx="40">
                  <c:v>59393</c:v>
                </c:pt>
                <c:pt idx="44">
                  <c:v>53040.6</c:v>
                </c:pt>
                <c:pt idx="51">
                  <c:v>54020</c:v>
                </c:pt>
                <c:pt idx="69">
                  <c:v>62067.199999999997</c:v>
                </c:pt>
                <c:pt idx="72">
                  <c:v>58702</c:v>
                </c:pt>
                <c:pt idx="76">
                  <c:v>56347.6</c:v>
                </c:pt>
                <c:pt idx="86">
                  <c:v>69012.399999999994</c:v>
                </c:pt>
                <c:pt idx="87">
                  <c:v>44470.6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1.1132000480376065</c:v>
                </c:pt>
                <c:pt idx="2">
                  <c:v>2.6260239445494644</c:v>
                </c:pt>
                <c:pt idx="8">
                  <c:v>3.3987002049000012</c:v>
                </c:pt>
                <c:pt idx="11">
                  <c:v>1.4143844956763088</c:v>
                </c:pt>
                <c:pt idx="13">
                  <c:v>1.0965805918108116</c:v>
                </c:pt>
                <c:pt idx="15">
                  <c:v>1.3176924221100927</c:v>
                </c:pt>
                <c:pt idx="17">
                  <c:v>1.6071985877855151</c:v>
                </c:pt>
                <c:pt idx="18">
                  <c:v>1.707830868901594</c:v>
                </c:pt>
                <c:pt idx="19">
                  <c:v>1.8638010378928815</c:v>
                </c:pt>
                <c:pt idx="22">
                  <c:v>1.14845418054488</c:v>
                </c:pt>
                <c:pt idx="26">
                  <c:v>1.3699860214954223</c:v>
                </c:pt>
                <c:pt idx="34">
                  <c:v>2.4130956865699753</c:v>
                </c:pt>
                <c:pt idx="36">
                  <c:v>1.2209182900341791</c:v>
                </c:pt>
                <c:pt idx="40">
                  <c:v>1.176777789089867</c:v>
                </c:pt>
                <c:pt idx="47">
                  <c:v>1.2572195483154387</c:v>
                </c:pt>
                <c:pt idx="65">
                  <c:v>1.8663158640956898</c:v>
                </c:pt>
                <c:pt idx="68">
                  <c:v>1.8397328881469115</c:v>
                </c:pt>
                <c:pt idx="72">
                  <c:v>1.7445640985596547</c:v>
                </c:pt>
                <c:pt idx="82">
                  <c:v>1.2360967014623461</c:v>
                </c:pt>
                <c:pt idx="83">
                  <c:v>1.6819201899682037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32-4FE6-AE42-05205AD018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79568.600000000006</c:v>
                </c:pt>
                <c:pt idx="2">
                  <c:v>37431</c:v>
                </c:pt>
                <c:pt idx="5">
                  <c:v>45262.400000000001</c:v>
                </c:pt>
                <c:pt idx="7">
                  <c:v>68812.600000000006</c:v>
                </c:pt>
                <c:pt idx="8">
                  <c:v>82550.2</c:v>
                </c:pt>
                <c:pt idx="9">
                  <c:v>44327.4</c:v>
                </c:pt>
                <c:pt idx="14">
                  <c:v>83101</c:v>
                </c:pt>
                <c:pt idx="16">
                  <c:v>48885.4</c:v>
                </c:pt>
                <c:pt idx="25">
                  <c:v>61751.6</c:v>
                </c:pt>
                <c:pt idx="29">
                  <c:v>64165.4</c:v>
                </c:pt>
                <c:pt idx="32">
                  <c:v>62258.400000000001</c:v>
                </c:pt>
                <c:pt idx="46">
                  <c:v>66535</c:v>
                </c:pt>
                <c:pt idx="47">
                  <c:v>47659.6</c:v>
                </c:pt>
                <c:pt idx="50">
                  <c:v>53561</c:v>
                </c:pt>
                <c:pt idx="59">
                  <c:v>62843.6</c:v>
                </c:pt>
                <c:pt idx="60">
                  <c:v>44181.4</c:v>
                </c:pt>
                <c:pt idx="63">
                  <c:v>39664.800000000003</c:v>
                </c:pt>
                <c:pt idx="66">
                  <c:v>57219.4</c:v>
                </c:pt>
                <c:pt idx="67">
                  <c:v>64229.8</c:v>
                </c:pt>
                <c:pt idx="75">
                  <c:v>74375</c:v>
                </c:pt>
                <c:pt idx="77">
                  <c:v>56218</c:v>
                </c:pt>
                <c:pt idx="78">
                  <c:v>80094.8</c:v>
                </c:pt>
                <c:pt idx="79">
                  <c:v>43438</c:v>
                </c:pt>
                <c:pt idx="80">
                  <c:v>68610.2</c:v>
                </c:pt>
                <c:pt idx="84">
                  <c:v>67730.8</c:v>
                </c:pt>
                <c:pt idx="85">
                  <c:v>55059.6</c:v>
                </c:pt>
                <c:pt idx="89">
                  <c:v>81434</c:v>
                </c:pt>
                <c:pt idx="96">
                  <c:v>43091.8</c:v>
                </c:pt>
                <c:pt idx="97">
                  <c:v>60886.8</c:v>
                </c:pt>
                <c:pt idx="98">
                  <c:v>49116.2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1.6274133263624091</c:v>
                </c:pt>
                <c:pt idx="2">
                  <c:v>3.4002030402607466</c:v>
                </c:pt>
                <c:pt idx="5">
                  <c:v>1.1713033334511647</c:v>
                </c:pt>
                <c:pt idx="7">
                  <c:v>1.2824395532213575</c:v>
                </c:pt>
                <c:pt idx="8">
                  <c:v>1.6602624827074919</c:v>
                </c:pt>
                <c:pt idx="9">
                  <c:v>1.1458150038125403</c:v>
                </c:pt>
                <c:pt idx="14">
                  <c:v>1.076485240851494</c:v>
                </c:pt>
                <c:pt idx="16">
                  <c:v>1.7262822846903165</c:v>
                </c:pt>
                <c:pt idx="25">
                  <c:v>1.6271481224777982</c:v>
                </c:pt>
                <c:pt idx="29">
                  <c:v>1.5300146184703904</c:v>
                </c:pt>
                <c:pt idx="32">
                  <c:v>2.0178642560682576</c:v>
                </c:pt>
                <c:pt idx="46">
                  <c:v>1.9573006688209214</c:v>
                </c:pt>
                <c:pt idx="47">
                  <c:v>2.0256149862776858</c:v>
                </c:pt>
                <c:pt idx="50">
                  <c:v>2.1930695842123935</c:v>
                </c:pt>
                <c:pt idx="59">
                  <c:v>1.896724567020349</c:v>
                </c:pt>
                <c:pt idx="60">
                  <c:v>1.5376380105655321</c:v>
                </c:pt>
                <c:pt idx="63">
                  <c:v>1.6306397611988461</c:v>
                </c:pt>
                <c:pt idx="66">
                  <c:v>1.1004659258922673</c:v>
                </c:pt>
                <c:pt idx="67">
                  <c:v>1.5338830262588392</c:v>
                </c:pt>
                <c:pt idx="75">
                  <c:v>1.0210285714285714</c:v>
                </c:pt>
                <c:pt idx="77">
                  <c:v>1.5595005158490163</c:v>
                </c:pt>
                <c:pt idx="78">
                  <c:v>1.531148089513926</c:v>
                </c:pt>
                <c:pt idx="79">
                  <c:v>2.1814540264284727</c:v>
                </c:pt>
                <c:pt idx="80">
                  <c:v>1.9387933572559184</c:v>
                </c:pt>
                <c:pt idx="84">
                  <c:v>1.941819674357899</c:v>
                </c:pt>
                <c:pt idx="85">
                  <c:v>1.848015604908136</c:v>
                </c:pt>
                <c:pt idx="89">
                  <c:v>1.1696711447307022</c:v>
                </c:pt>
                <c:pt idx="96">
                  <c:v>1.6345105101202548</c:v>
                </c:pt>
                <c:pt idx="97">
                  <c:v>1.319300735134709</c:v>
                </c:pt>
                <c:pt idx="98">
                  <c:v>1.8275233018841035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32-4FE6-AE42-05205AD018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39625.599999999999</c:v>
                </c:pt>
                <c:pt idx="10">
                  <c:v>53830.8</c:v>
                </c:pt>
                <c:pt idx="11">
                  <c:v>52076.2</c:v>
                </c:pt>
                <c:pt idx="13">
                  <c:v>38018.400000000001</c:v>
                </c:pt>
                <c:pt idx="18">
                  <c:v>65303.199999999997</c:v>
                </c:pt>
                <c:pt idx="27">
                  <c:v>50940.4</c:v>
                </c:pt>
                <c:pt idx="34">
                  <c:v>17497.599999999999</c:v>
                </c:pt>
                <c:pt idx="36">
                  <c:v>66025</c:v>
                </c:pt>
                <c:pt idx="39">
                  <c:v>68531.8</c:v>
                </c:pt>
                <c:pt idx="41">
                  <c:v>76608.2</c:v>
                </c:pt>
                <c:pt idx="42">
                  <c:v>49140</c:v>
                </c:pt>
                <c:pt idx="43">
                  <c:v>40197.800000000003</c:v>
                </c:pt>
                <c:pt idx="45">
                  <c:v>57895.6</c:v>
                </c:pt>
                <c:pt idx="48">
                  <c:v>60179.8</c:v>
                </c:pt>
                <c:pt idx="52">
                  <c:v>47038</c:v>
                </c:pt>
                <c:pt idx="53">
                  <c:v>67574.8</c:v>
                </c:pt>
                <c:pt idx="56">
                  <c:v>55000.4</c:v>
                </c:pt>
                <c:pt idx="58">
                  <c:v>61047.8</c:v>
                </c:pt>
                <c:pt idx="61">
                  <c:v>40286</c:v>
                </c:pt>
                <c:pt idx="62">
                  <c:v>49191.4</c:v>
                </c:pt>
                <c:pt idx="70">
                  <c:v>45050.6</c:v>
                </c:pt>
                <c:pt idx="73">
                  <c:v>55243.4</c:v>
                </c:pt>
                <c:pt idx="74">
                  <c:v>46532</c:v>
                </c:pt>
                <c:pt idx="82">
                  <c:v>41083</c:v>
                </c:pt>
                <c:pt idx="88">
                  <c:v>49257</c:v>
                </c:pt>
                <c:pt idx="90">
                  <c:v>41089.4</c:v>
                </c:pt>
                <c:pt idx="91">
                  <c:v>62466.8</c:v>
                </c:pt>
                <c:pt idx="92">
                  <c:v>60570.2</c:v>
                </c:pt>
                <c:pt idx="93">
                  <c:v>44073</c:v>
                </c:pt>
                <c:pt idx="99">
                  <c:v>68623.8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3.4240238633610596</c:v>
                </c:pt>
                <c:pt idx="10">
                  <c:v>2.0257547723608047</c:v>
                </c:pt>
                <c:pt idx="11">
                  <c:v>1.4260065058510414</c:v>
                </c:pt>
                <c:pt idx="13">
                  <c:v>1.3734139258885172</c:v>
                </c:pt>
                <c:pt idx="18">
                  <c:v>1.5269695818887896</c:v>
                </c:pt>
                <c:pt idx="27">
                  <c:v>1.0036631043336919</c:v>
                </c:pt>
                <c:pt idx="34">
                  <c:v>3.2427304316020487</c:v>
                </c:pt>
                <c:pt idx="36">
                  <c:v>1.1453237410071941</c:v>
                </c:pt>
                <c:pt idx="39">
                  <c:v>1.1840050896080359</c:v>
                </c:pt>
                <c:pt idx="41">
                  <c:v>1.4464378486898271</c:v>
                </c:pt>
                <c:pt idx="42">
                  <c:v>2.3684371184371185</c:v>
                </c:pt>
                <c:pt idx="43">
                  <c:v>1.8467677335575576</c:v>
                </c:pt>
                <c:pt idx="45">
                  <c:v>1.745849425517656</c:v>
                </c:pt>
                <c:pt idx="48">
                  <c:v>1.0082452916094768</c:v>
                </c:pt>
                <c:pt idx="52">
                  <c:v>1.290871210510651</c:v>
                </c:pt>
                <c:pt idx="53">
                  <c:v>1.1740619284111828</c:v>
                </c:pt>
                <c:pt idx="56">
                  <c:v>1.4966436607733762</c:v>
                </c:pt>
                <c:pt idx="58">
                  <c:v>1.4967287928475719</c:v>
                </c:pt>
                <c:pt idx="61">
                  <c:v>3.053666286054709</c:v>
                </c:pt>
                <c:pt idx="62">
                  <c:v>1.3184621702167452</c:v>
                </c:pt>
                <c:pt idx="70">
                  <c:v>1.1415830199819759</c:v>
                </c:pt>
                <c:pt idx="73">
                  <c:v>2.0356277854006088</c:v>
                </c:pt>
                <c:pt idx="74">
                  <c:v>2.5943436774692685</c:v>
                </c:pt>
                <c:pt idx="82">
                  <c:v>1.1338509845921672</c:v>
                </c:pt>
                <c:pt idx="88">
                  <c:v>2.8111740463284405</c:v>
                </c:pt>
                <c:pt idx="90">
                  <c:v>1.5296645850267951</c:v>
                </c:pt>
                <c:pt idx="91">
                  <c:v>1.6019549584739412</c:v>
                </c:pt>
                <c:pt idx="92">
                  <c:v>1.5857798059111576</c:v>
                </c:pt>
                <c:pt idx="93">
                  <c:v>2.814829941233862</c:v>
                </c:pt>
                <c:pt idx="99">
                  <c:v>1.8865466499960655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32-4FE6-AE42-05205AD018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75141</c:v>
                </c:pt>
                <c:pt idx="20">
                  <c:v>53704.6</c:v>
                </c:pt>
                <c:pt idx="24">
                  <c:v>67554.600000000006</c:v>
                </c:pt>
                <c:pt idx="28">
                  <c:v>57914.400000000001</c:v>
                </c:pt>
                <c:pt idx="31">
                  <c:v>63059.199999999997</c:v>
                </c:pt>
                <c:pt idx="33">
                  <c:v>65767.600000000006</c:v>
                </c:pt>
                <c:pt idx="35">
                  <c:v>70929.2</c:v>
                </c:pt>
                <c:pt idx="37">
                  <c:v>74086.600000000006</c:v>
                </c:pt>
                <c:pt idx="49">
                  <c:v>72084.399999999994</c:v>
                </c:pt>
                <c:pt idx="54">
                  <c:v>54823.4</c:v>
                </c:pt>
                <c:pt idx="55">
                  <c:v>44081</c:v>
                </c:pt>
                <c:pt idx="57">
                  <c:v>74315.8</c:v>
                </c:pt>
                <c:pt idx="64">
                  <c:v>82561</c:v>
                </c:pt>
                <c:pt idx="65">
                  <c:v>81490</c:v>
                </c:pt>
                <c:pt idx="68">
                  <c:v>46400.6</c:v>
                </c:pt>
                <c:pt idx="71">
                  <c:v>66027</c:v>
                </c:pt>
                <c:pt idx="81">
                  <c:v>50670.8</c:v>
                </c:pt>
                <c:pt idx="83">
                  <c:v>66221</c:v>
                </c:pt>
                <c:pt idx="94">
                  <c:v>62723.6</c:v>
                </c:pt>
                <c:pt idx="95">
                  <c:v>44512.2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1.4222062522457779</c:v>
                </c:pt>
                <c:pt idx="20">
                  <c:v>1.2757566390960924</c:v>
                </c:pt>
                <c:pt idx="24">
                  <c:v>2.0991316653492138</c:v>
                </c:pt>
                <c:pt idx="28">
                  <c:v>2.3538014725180609</c:v>
                </c:pt>
                <c:pt idx="31">
                  <c:v>1.4419941895869279</c:v>
                </c:pt>
                <c:pt idx="33">
                  <c:v>1.5226494504892985</c:v>
                </c:pt>
                <c:pt idx="35">
                  <c:v>1.2023116008639603</c:v>
                </c:pt>
                <c:pt idx="37">
                  <c:v>1.2049952353057096</c:v>
                </c:pt>
                <c:pt idx="49">
                  <c:v>1.5905105681673151</c:v>
                </c:pt>
                <c:pt idx="54">
                  <c:v>2.3815195701105734</c:v>
                </c:pt>
                <c:pt idx="55">
                  <c:v>3.0545132823665524</c:v>
                </c:pt>
                <c:pt idx="57">
                  <c:v>1.8587164506067351</c:v>
                </c:pt>
                <c:pt idx="64">
                  <c:v>1.3753709378520125</c:v>
                </c:pt>
                <c:pt idx="65">
                  <c:v>1.5119278439072279</c:v>
                </c:pt>
                <c:pt idx="68">
                  <c:v>1.8236186601035331</c:v>
                </c:pt>
                <c:pt idx="71">
                  <c:v>1.0673815257394703</c:v>
                </c:pt>
                <c:pt idx="81">
                  <c:v>1.055933594890943</c:v>
                </c:pt>
                <c:pt idx="83">
                  <c:v>1.9844007188052128</c:v>
                </c:pt>
                <c:pt idx="94">
                  <c:v>2.0478097558175872</c:v>
                </c:pt>
                <c:pt idx="95">
                  <c:v>2.4448353485111949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32-4FE6-AE42-05205AD01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400399"/>
        <c:axId val="261658847"/>
      </c:scatterChart>
      <c:valAx>
        <c:axId val="2754003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58847"/>
        <c:crosses val="autoZero"/>
        <c:crossBetween val="midCat"/>
      </c:valAx>
      <c:valAx>
        <c:axId val="2616588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40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79568.600000000006</c:v>
                </c:pt>
                <c:pt idx="1">
                  <c:v>75141</c:v>
                </c:pt>
                <c:pt idx="4">
                  <c:v>69945.2</c:v>
                </c:pt>
                <c:pt idx="5">
                  <c:v>45262.400000000001</c:v>
                </c:pt>
                <c:pt idx="7">
                  <c:v>68812.600000000006</c:v>
                </c:pt>
                <c:pt idx="8">
                  <c:v>82550.2</c:v>
                </c:pt>
                <c:pt idx="9">
                  <c:v>44327.4</c:v>
                </c:pt>
                <c:pt idx="11">
                  <c:v>52076.2</c:v>
                </c:pt>
                <c:pt idx="13">
                  <c:v>38018.400000000001</c:v>
                </c:pt>
                <c:pt idx="14">
                  <c:v>83101</c:v>
                </c:pt>
                <c:pt idx="15">
                  <c:v>37398.6</c:v>
                </c:pt>
                <c:pt idx="16">
                  <c:v>48885.4</c:v>
                </c:pt>
                <c:pt idx="17">
                  <c:v>46920.4</c:v>
                </c:pt>
                <c:pt idx="18">
                  <c:v>65303.199999999997</c:v>
                </c:pt>
                <c:pt idx="19">
                  <c:v>69919.199999999997</c:v>
                </c:pt>
                <c:pt idx="20">
                  <c:v>53704.6</c:v>
                </c:pt>
                <c:pt idx="21">
                  <c:v>82027.199999999997</c:v>
                </c:pt>
                <c:pt idx="23">
                  <c:v>51065</c:v>
                </c:pt>
                <c:pt idx="25">
                  <c:v>61751.6</c:v>
                </c:pt>
                <c:pt idx="26">
                  <c:v>46836</c:v>
                </c:pt>
                <c:pt idx="27">
                  <c:v>50940.4</c:v>
                </c:pt>
                <c:pt idx="29">
                  <c:v>64165.4</c:v>
                </c:pt>
                <c:pt idx="30">
                  <c:v>43209.2</c:v>
                </c:pt>
                <c:pt idx="31">
                  <c:v>63059.199999999997</c:v>
                </c:pt>
                <c:pt idx="33">
                  <c:v>65767.600000000006</c:v>
                </c:pt>
                <c:pt idx="35">
                  <c:v>70929.2</c:v>
                </c:pt>
                <c:pt idx="36">
                  <c:v>66025</c:v>
                </c:pt>
                <c:pt idx="37">
                  <c:v>74086.600000000006</c:v>
                </c:pt>
                <c:pt idx="39">
                  <c:v>68531.8</c:v>
                </c:pt>
                <c:pt idx="40">
                  <c:v>59393</c:v>
                </c:pt>
                <c:pt idx="41">
                  <c:v>76608.2</c:v>
                </c:pt>
                <c:pt idx="43">
                  <c:v>40197.800000000003</c:v>
                </c:pt>
                <c:pt idx="44">
                  <c:v>53040.6</c:v>
                </c:pt>
                <c:pt idx="45">
                  <c:v>57895.6</c:v>
                </c:pt>
                <c:pt idx="46">
                  <c:v>66535</c:v>
                </c:pt>
                <c:pt idx="48">
                  <c:v>60179.8</c:v>
                </c:pt>
                <c:pt idx="49">
                  <c:v>72084.399999999994</c:v>
                </c:pt>
                <c:pt idx="51">
                  <c:v>54020</c:v>
                </c:pt>
                <c:pt idx="52">
                  <c:v>47038</c:v>
                </c:pt>
                <c:pt idx="53">
                  <c:v>67574.8</c:v>
                </c:pt>
                <c:pt idx="56">
                  <c:v>55000.4</c:v>
                </c:pt>
                <c:pt idx="57">
                  <c:v>74315.8</c:v>
                </c:pt>
                <c:pt idx="58">
                  <c:v>61047.8</c:v>
                </c:pt>
                <c:pt idx="59">
                  <c:v>62843.6</c:v>
                </c:pt>
                <c:pt idx="60">
                  <c:v>44181.4</c:v>
                </c:pt>
                <c:pt idx="62">
                  <c:v>49191.4</c:v>
                </c:pt>
                <c:pt idx="64">
                  <c:v>82561</c:v>
                </c:pt>
                <c:pt idx="65">
                  <c:v>81490</c:v>
                </c:pt>
                <c:pt idx="66">
                  <c:v>57219.4</c:v>
                </c:pt>
                <c:pt idx="67">
                  <c:v>64229.8</c:v>
                </c:pt>
                <c:pt idx="69">
                  <c:v>62067.199999999997</c:v>
                </c:pt>
                <c:pt idx="70">
                  <c:v>45050.6</c:v>
                </c:pt>
                <c:pt idx="71">
                  <c:v>66027</c:v>
                </c:pt>
                <c:pt idx="75">
                  <c:v>74375</c:v>
                </c:pt>
                <c:pt idx="76">
                  <c:v>56347.6</c:v>
                </c:pt>
                <c:pt idx="77">
                  <c:v>56218</c:v>
                </c:pt>
                <c:pt idx="78">
                  <c:v>80094.8</c:v>
                </c:pt>
                <c:pt idx="81">
                  <c:v>50670.8</c:v>
                </c:pt>
                <c:pt idx="82">
                  <c:v>41083</c:v>
                </c:pt>
                <c:pt idx="83">
                  <c:v>66221</c:v>
                </c:pt>
                <c:pt idx="86">
                  <c:v>69012.399999999994</c:v>
                </c:pt>
                <c:pt idx="87">
                  <c:v>44470.6</c:v>
                </c:pt>
                <c:pt idx="89">
                  <c:v>81434</c:v>
                </c:pt>
                <c:pt idx="90">
                  <c:v>41089.4</c:v>
                </c:pt>
                <c:pt idx="91">
                  <c:v>62466.8</c:v>
                </c:pt>
                <c:pt idx="92">
                  <c:v>60570.2</c:v>
                </c:pt>
                <c:pt idx="94">
                  <c:v>62723.6</c:v>
                </c:pt>
                <c:pt idx="96">
                  <c:v>43091.8</c:v>
                </c:pt>
                <c:pt idx="97">
                  <c:v>60886.8</c:v>
                </c:pt>
                <c:pt idx="98">
                  <c:v>49116.2</c:v>
                </c:pt>
                <c:pt idx="99">
                  <c:v>68623.8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1.6274133263624091</c:v>
                </c:pt>
                <c:pt idx="1">
                  <c:v>1.4222062522457779</c:v>
                </c:pt>
                <c:pt idx="4">
                  <c:v>1.1132000480376065</c:v>
                </c:pt>
                <c:pt idx="5">
                  <c:v>1.1713033334511647</c:v>
                </c:pt>
                <c:pt idx="7">
                  <c:v>1.2824395532213575</c:v>
                </c:pt>
                <c:pt idx="8">
                  <c:v>1.6602624827074919</c:v>
                </c:pt>
                <c:pt idx="9">
                  <c:v>1.1458150038125403</c:v>
                </c:pt>
                <c:pt idx="11">
                  <c:v>1.4260065058510414</c:v>
                </c:pt>
                <c:pt idx="13">
                  <c:v>1.3734139258885172</c:v>
                </c:pt>
                <c:pt idx="14">
                  <c:v>1.076485240851494</c:v>
                </c:pt>
                <c:pt idx="15">
                  <c:v>1.4143844956763088</c:v>
                </c:pt>
                <c:pt idx="16">
                  <c:v>1.7262822846903165</c:v>
                </c:pt>
                <c:pt idx="17">
                  <c:v>1.0965805918108116</c:v>
                </c:pt>
                <c:pt idx="18">
                  <c:v>1.5269695818887896</c:v>
                </c:pt>
                <c:pt idx="19">
                  <c:v>1.3176924221100927</c:v>
                </c:pt>
                <c:pt idx="20">
                  <c:v>1.2757566390960924</c:v>
                </c:pt>
                <c:pt idx="21">
                  <c:v>1.6071985877855151</c:v>
                </c:pt>
                <c:pt idx="23">
                  <c:v>1.8638010378928815</c:v>
                </c:pt>
                <c:pt idx="25">
                  <c:v>1.6271481224777982</c:v>
                </c:pt>
                <c:pt idx="26">
                  <c:v>1.14845418054488</c:v>
                </c:pt>
                <c:pt idx="27">
                  <c:v>1.0036631043336919</c:v>
                </c:pt>
                <c:pt idx="29">
                  <c:v>1.5300146184703904</c:v>
                </c:pt>
                <c:pt idx="30">
                  <c:v>1.3699860214954223</c:v>
                </c:pt>
                <c:pt idx="31">
                  <c:v>1.4419941895869279</c:v>
                </c:pt>
                <c:pt idx="33">
                  <c:v>1.5226494504892985</c:v>
                </c:pt>
                <c:pt idx="35">
                  <c:v>1.2023116008639603</c:v>
                </c:pt>
                <c:pt idx="36">
                  <c:v>1.1453237410071941</c:v>
                </c:pt>
                <c:pt idx="37">
                  <c:v>1.2049952353057096</c:v>
                </c:pt>
                <c:pt idx="39">
                  <c:v>1.1840050896080359</c:v>
                </c:pt>
                <c:pt idx="40">
                  <c:v>1.2209182900341791</c:v>
                </c:pt>
                <c:pt idx="41">
                  <c:v>1.4464378486898271</c:v>
                </c:pt>
                <c:pt idx="43">
                  <c:v>1.8467677335575576</c:v>
                </c:pt>
                <c:pt idx="44">
                  <c:v>1.176777789089867</c:v>
                </c:pt>
                <c:pt idx="45">
                  <c:v>1.745849425517656</c:v>
                </c:pt>
                <c:pt idx="46">
                  <c:v>1.9573006688209214</c:v>
                </c:pt>
                <c:pt idx="48">
                  <c:v>1.0082452916094768</c:v>
                </c:pt>
                <c:pt idx="49">
                  <c:v>1.5905105681673151</c:v>
                </c:pt>
                <c:pt idx="51">
                  <c:v>1.2572195483154387</c:v>
                </c:pt>
                <c:pt idx="52">
                  <c:v>1.290871210510651</c:v>
                </c:pt>
                <c:pt idx="53">
                  <c:v>1.1740619284111828</c:v>
                </c:pt>
                <c:pt idx="56">
                  <c:v>1.4966436607733762</c:v>
                </c:pt>
                <c:pt idx="57">
                  <c:v>1.8587164506067351</c:v>
                </c:pt>
                <c:pt idx="58">
                  <c:v>1.4967287928475719</c:v>
                </c:pt>
                <c:pt idx="59">
                  <c:v>1.896724567020349</c:v>
                </c:pt>
                <c:pt idx="60">
                  <c:v>1.5376380105655321</c:v>
                </c:pt>
                <c:pt idx="62">
                  <c:v>1.3184621702167452</c:v>
                </c:pt>
                <c:pt idx="64">
                  <c:v>1.3753709378520125</c:v>
                </c:pt>
                <c:pt idx="65">
                  <c:v>1.5119278439072279</c:v>
                </c:pt>
                <c:pt idx="66">
                  <c:v>1.1004659258922673</c:v>
                </c:pt>
                <c:pt idx="67">
                  <c:v>1.5338830262588392</c:v>
                </c:pt>
                <c:pt idx="69">
                  <c:v>1.8663158640956898</c:v>
                </c:pt>
                <c:pt idx="70">
                  <c:v>1.1415830199819759</c:v>
                </c:pt>
                <c:pt idx="71">
                  <c:v>1.0673815257394703</c:v>
                </c:pt>
                <c:pt idx="75">
                  <c:v>1.0210285714285714</c:v>
                </c:pt>
                <c:pt idx="76">
                  <c:v>1.7445640985596547</c:v>
                </c:pt>
                <c:pt idx="77">
                  <c:v>1.5595005158490163</c:v>
                </c:pt>
                <c:pt idx="78">
                  <c:v>1.531148089513926</c:v>
                </c:pt>
                <c:pt idx="81">
                  <c:v>1.055933594890943</c:v>
                </c:pt>
                <c:pt idx="82">
                  <c:v>1.1338509845921672</c:v>
                </c:pt>
                <c:pt idx="83">
                  <c:v>1.9844007188052128</c:v>
                </c:pt>
                <c:pt idx="86">
                  <c:v>1.2360967014623461</c:v>
                </c:pt>
                <c:pt idx="87">
                  <c:v>1.6819201899682037</c:v>
                </c:pt>
                <c:pt idx="89">
                  <c:v>1.1696711447307022</c:v>
                </c:pt>
                <c:pt idx="90">
                  <c:v>1.5296645850267951</c:v>
                </c:pt>
                <c:pt idx="91">
                  <c:v>1.6019549584739412</c:v>
                </c:pt>
                <c:pt idx="92">
                  <c:v>1.5857798059111576</c:v>
                </c:pt>
                <c:pt idx="94">
                  <c:v>2.0478097558175872</c:v>
                </c:pt>
                <c:pt idx="96">
                  <c:v>1.6345105101202548</c:v>
                </c:pt>
                <c:pt idx="97">
                  <c:v>1.319300735134709</c:v>
                </c:pt>
                <c:pt idx="98">
                  <c:v>1.8275233018841035</c:v>
                </c:pt>
                <c:pt idx="99">
                  <c:v>1.8865466499960655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8-4CF8-8E09-ED487EB9D3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37431</c:v>
                </c:pt>
                <c:pt idx="3">
                  <c:v>39625.599999999999</c:v>
                </c:pt>
                <c:pt idx="6">
                  <c:v>49514.400000000001</c:v>
                </c:pt>
                <c:pt idx="10">
                  <c:v>53830.8</c:v>
                </c:pt>
                <c:pt idx="12">
                  <c:v>31820.400000000001</c:v>
                </c:pt>
                <c:pt idx="22">
                  <c:v>54116.6</c:v>
                </c:pt>
                <c:pt idx="24">
                  <c:v>67554.600000000006</c:v>
                </c:pt>
                <c:pt idx="28">
                  <c:v>57914.400000000001</c:v>
                </c:pt>
                <c:pt idx="32">
                  <c:v>62258.400000000001</c:v>
                </c:pt>
                <c:pt idx="34">
                  <c:v>17497.599999999999</c:v>
                </c:pt>
                <c:pt idx="38">
                  <c:v>42472</c:v>
                </c:pt>
                <c:pt idx="42">
                  <c:v>49140</c:v>
                </c:pt>
                <c:pt idx="47">
                  <c:v>47659.6</c:v>
                </c:pt>
                <c:pt idx="50">
                  <c:v>53561</c:v>
                </c:pt>
                <c:pt idx="54">
                  <c:v>54823.4</c:v>
                </c:pt>
                <c:pt idx="55">
                  <c:v>44081</c:v>
                </c:pt>
                <c:pt idx="61">
                  <c:v>40286</c:v>
                </c:pt>
                <c:pt idx="63">
                  <c:v>39664.800000000003</c:v>
                </c:pt>
                <c:pt idx="68">
                  <c:v>46400.6</c:v>
                </c:pt>
                <c:pt idx="72">
                  <c:v>58702</c:v>
                </c:pt>
                <c:pt idx="73">
                  <c:v>55243.4</c:v>
                </c:pt>
                <c:pt idx="74">
                  <c:v>46532</c:v>
                </c:pt>
                <c:pt idx="79">
                  <c:v>43438</c:v>
                </c:pt>
                <c:pt idx="80">
                  <c:v>68610.2</c:v>
                </c:pt>
                <c:pt idx="84">
                  <c:v>67730.8</c:v>
                </c:pt>
                <c:pt idx="85">
                  <c:v>55059.6</c:v>
                </c:pt>
                <c:pt idx="88">
                  <c:v>49257</c:v>
                </c:pt>
                <c:pt idx="93">
                  <c:v>44073</c:v>
                </c:pt>
                <c:pt idx="95">
                  <c:v>44512.2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3.4002030402607466</c:v>
                </c:pt>
                <c:pt idx="3">
                  <c:v>3.4240238633610596</c:v>
                </c:pt>
                <c:pt idx="6">
                  <c:v>2.6260239445494644</c:v>
                </c:pt>
                <c:pt idx="10">
                  <c:v>2.0257547723608047</c:v>
                </c:pt>
                <c:pt idx="12">
                  <c:v>3.3987002049000012</c:v>
                </c:pt>
                <c:pt idx="22">
                  <c:v>1.707830868901594</c:v>
                </c:pt>
                <c:pt idx="24">
                  <c:v>2.0991316653492138</c:v>
                </c:pt>
                <c:pt idx="28">
                  <c:v>2.3538014725180609</c:v>
                </c:pt>
                <c:pt idx="32">
                  <c:v>2.0178642560682576</c:v>
                </c:pt>
                <c:pt idx="34">
                  <c:v>3.2427304316020487</c:v>
                </c:pt>
                <c:pt idx="38">
                  <c:v>2.4130956865699753</c:v>
                </c:pt>
                <c:pt idx="42">
                  <c:v>2.3684371184371185</c:v>
                </c:pt>
                <c:pt idx="47">
                  <c:v>2.0256149862776858</c:v>
                </c:pt>
                <c:pt idx="50">
                  <c:v>2.1930695842123935</c:v>
                </c:pt>
                <c:pt idx="54">
                  <c:v>2.3815195701105734</c:v>
                </c:pt>
                <c:pt idx="55">
                  <c:v>3.0545132823665524</c:v>
                </c:pt>
                <c:pt idx="61">
                  <c:v>3.053666286054709</c:v>
                </c:pt>
                <c:pt idx="63">
                  <c:v>1.6306397611988461</c:v>
                </c:pt>
                <c:pt idx="68">
                  <c:v>1.8236186601035331</c:v>
                </c:pt>
                <c:pt idx="72">
                  <c:v>1.8397328881469115</c:v>
                </c:pt>
                <c:pt idx="73">
                  <c:v>2.0356277854006088</c:v>
                </c:pt>
                <c:pt idx="74">
                  <c:v>2.5943436774692685</c:v>
                </c:pt>
                <c:pt idx="79">
                  <c:v>2.1814540264284727</c:v>
                </c:pt>
                <c:pt idx="80">
                  <c:v>1.9387933572559184</c:v>
                </c:pt>
                <c:pt idx="84">
                  <c:v>1.941819674357899</c:v>
                </c:pt>
                <c:pt idx="85">
                  <c:v>1.848015604908136</c:v>
                </c:pt>
                <c:pt idx="88">
                  <c:v>2.8111740463284405</c:v>
                </c:pt>
                <c:pt idx="93">
                  <c:v>2.814829941233862</c:v>
                </c:pt>
                <c:pt idx="95">
                  <c:v>2.4448353485111949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88-4CF8-8E09-ED487EB9D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441199"/>
        <c:axId val="261654687"/>
      </c:scatterChart>
      <c:valAx>
        <c:axId val="2754411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54687"/>
        <c:crosses val="autoZero"/>
        <c:crossBetween val="midCat"/>
      </c:valAx>
      <c:valAx>
        <c:axId val="2616546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441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75779</c:v>
                </c:pt>
                <c:pt idx="1">
                  <c:v>75321.2</c:v>
                </c:pt>
                <c:pt idx="2">
                  <c:v>41853.4</c:v>
                </c:pt>
                <c:pt idx="3">
                  <c:v>41332.6</c:v>
                </c:pt>
                <c:pt idx="4">
                  <c:v>68455.399999999994</c:v>
                </c:pt>
                <c:pt idx="5">
                  <c:v>44131.4</c:v>
                </c:pt>
                <c:pt idx="6">
                  <c:v>42786.8</c:v>
                </c:pt>
                <c:pt idx="7">
                  <c:v>64218.2</c:v>
                </c:pt>
                <c:pt idx="8">
                  <c:v>81078.8</c:v>
                </c:pt>
                <c:pt idx="9">
                  <c:v>41550.199999999997</c:v>
                </c:pt>
                <c:pt idx="10">
                  <c:v>50107.6</c:v>
                </c:pt>
                <c:pt idx="11">
                  <c:v>52533.4</c:v>
                </c:pt>
                <c:pt idx="12">
                  <c:v>30020.2</c:v>
                </c:pt>
                <c:pt idx="13">
                  <c:v>39369.800000000003</c:v>
                </c:pt>
                <c:pt idx="14">
                  <c:v>85778.8</c:v>
                </c:pt>
                <c:pt idx="15">
                  <c:v>39551.4</c:v>
                </c:pt>
                <c:pt idx="16">
                  <c:v>49867.199999999997</c:v>
                </c:pt>
                <c:pt idx="17">
                  <c:v>49051</c:v>
                </c:pt>
                <c:pt idx="18">
                  <c:v>62674.2</c:v>
                </c:pt>
                <c:pt idx="19">
                  <c:v>72463.199999999997</c:v>
                </c:pt>
                <c:pt idx="20">
                  <c:v>55156.2</c:v>
                </c:pt>
                <c:pt idx="21">
                  <c:v>78298.399999999994</c:v>
                </c:pt>
                <c:pt idx="22">
                  <c:v>55588.2</c:v>
                </c:pt>
                <c:pt idx="23">
                  <c:v>51236.4</c:v>
                </c:pt>
                <c:pt idx="24">
                  <c:v>70945.399999999994</c:v>
                </c:pt>
                <c:pt idx="25">
                  <c:v>57151.4</c:v>
                </c:pt>
                <c:pt idx="26">
                  <c:v>47550.400000000001</c:v>
                </c:pt>
                <c:pt idx="27">
                  <c:v>50940.4</c:v>
                </c:pt>
                <c:pt idx="28">
                  <c:v>60187.4</c:v>
                </c:pt>
                <c:pt idx="29">
                  <c:v>65518.400000000001</c:v>
                </c:pt>
                <c:pt idx="30">
                  <c:v>44055</c:v>
                </c:pt>
                <c:pt idx="31">
                  <c:v>62278.2</c:v>
                </c:pt>
                <c:pt idx="32">
                  <c:v>60284</c:v>
                </c:pt>
                <c:pt idx="33">
                  <c:v>65881.2</c:v>
                </c:pt>
                <c:pt idx="34">
                  <c:v>17809.2</c:v>
                </c:pt>
                <c:pt idx="35">
                  <c:v>68623</c:v>
                </c:pt>
                <c:pt idx="36">
                  <c:v>67534</c:v>
                </c:pt>
                <c:pt idx="37">
                  <c:v>72628.399999999994</c:v>
                </c:pt>
                <c:pt idx="38">
                  <c:v>42417.599999999999</c:v>
                </c:pt>
                <c:pt idx="39">
                  <c:v>67807</c:v>
                </c:pt>
                <c:pt idx="40">
                  <c:v>58767.199999999997</c:v>
                </c:pt>
                <c:pt idx="41">
                  <c:v>72205</c:v>
                </c:pt>
                <c:pt idx="42">
                  <c:v>51433.2</c:v>
                </c:pt>
                <c:pt idx="43">
                  <c:v>43605.2</c:v>
                </c:pt>
                <c:pt idx="44">
                  <c:v>53474.8</c:v>
                </c:pt>
                <c:pt idx="45">
                  <c:v>58352.6</c:v>
                </c:pt>
                <c:pt idx="46">
                  <c:v>66159.600000000006</c:v>
                </c:pt>
                <c:pt idx="47">
                  <c:v>44171.6</c:v>
                </c:pt>
                <c:pt idx="48">
                  <c:v>60454.6</c:v>
                </c:pt>
                <c:pt idx="49">
                  <c:v>70994.2</c:v>
                </c:pt>
                <c:pt idx="50">
                  <c:v>51315</c:v>
                </c:pt>
                <c:pt idx="51">
                  <c:v>54451.4</c:v>
                </c:pt>
                <c:pt idx="52">
                  <c:v>46171</c:v>
                </c:pt>
                <c:pt idx="53">
                  <c:v>63364.800000000003</c:v>
                </c:pt>
                <c:pt idx="54">
                  <c:v>56791</c:v>
                </c:pt>
                <c:pt idx="55">
                  <c:v>43891.199999999997</c:v>
                </c:pt>
                <c:pt idx="56">
                  <c:v>55033.2</c:v>
                </c:pt>
                <c:pt idx="57">
                  <c:v>74450.600000000006</c:v>
                </c:pt>
                <c:pt idx="58">
                  <c:v>55384.4</c:v>
                </c:pt>
                <c:pt idx="59">
                  <c:v>63331.4</c:v>
                </c:pt>
                <c:pt idx="60">
                  <c:v>44152</c:v>
                </c:pt>
                <c:pt idx="61">
                  <c:v>36660</c:v>
                </c:pt>
                <c:pt idx="62">
                  <c:v>50539.4</c:v>
                </c:pt>
                <c:pt idx="63">
                  <c:v>41118.6</c:v>
                </c:pt>
                <c:pt idx="64">
                  <c:v>80803.600000000006</c:v>
                </c:pt>
                <c:pt idx="65">
                  <c:v>79124.800000000003</c:v>
                </c:pt>
                <c:pt idx="66">
                  <c:v>56782.8</c:v>
                </c:pt>
                <c:pt idx="67">
                  <c:v>65731.199999999997</c:v>
                </c:pt>
                <c:pt idx="68">
                  <c:v>52774.400000000001</c:v>
                </c:pt>
                <c:pt idx="69">
                  <c:v>58682.8</c:v>
                </c:pt>
                <c:pt idx="70">
                  <c:v>45743</c:v>
                </c:pt>
                <c:pt idx="71">
                  <c:v>70218.399999999994</c:v>
                </c:pt>
                <c:pt idx="72">
                  <c:v>63266.2</c:v>
                </c:pt>
                <c:pt idx="73">
                  <c:v>56935.4</c:v>
                </c:pt>
                <c:pt idx="74">
                  <c:v>47365.4</c:v>
                </c:pt>
                <c:pt idx="75">
                  <c:v>75661</c:v>
                </c:pt>
                <c:pt idx="76">
                  <c:v>59172.6</c:v>
                </c:pt>
                <c:pt idx="77">
                  <c:v>60047</c:v>
                </c:pt>
                <c:pt idx="78">
                  <c:v>77189.399999999994</c:v>
                </c:pt>
                <c:pt idx="79">
                  <c:v>45971.6</c:v>
                </c:pt>
                <c:pt idx="80">
                  <c:v>71870</c:v>
                </c:pt>
                <c:pt idx="81">
                  <c:v>51937.599999999999</c:v>
                </c:pt>
                <c:pt idx="82">
                  <c:v>38669.4</c:v>
                </c:pt>
                <c:pt idx="83">
                  <c:v>67860</c:v>
                </c:pt>
                <c:pt idx="84">
                  <c:v>66219.199999999997</c:v>
                </c:pt>
                <c:pt idx="85">
                  <c:v>59155</c:v>
                </c:pt>
                <c:pt idx="86">
                  <c:v>67266</c:v>
                </c:pt>
                <c:pt idx="87">
                  <c:v>45653.2</c:v>
                </c:pt>
                <c:pt idx="88">
                  <c:v>51306</c:v>
                </c:pt>
                <c:pt idx="89">
                  <c:v>83488.399999999994</c:v>
                </c:pt>
                <c:pt idx="90">
                  <c:v>43767.199999999997</c:v>
                </c:pt>
                <c:pt idx="91">
                  <c:v>63435.199999999997</c:v>
                </c:pt>
                <c:pt idx="92">
                  <c:v>63375.8</c:v>
                </c:pt>
                <c:pt idx="93">
                  <c:v>47949</c:v>
                </c:pt>
                <c:pt idx="94">
                  <c:v>60098.6</c:v>
                </c:pt>
                <c:pt idx="95">
                  <c:v>41507</c:v>
                </c:pt>
                <c:pt idx="96">
                  <c:v>39722.199999999997</c:v>
                </c:pt>
                <c:pt idx="97">
                  <c:v>60544</c:v>
                </c:pt>
                <c:pt idx="98">
                  <c:v>50117.599999999999</c:v>
                </c:pt>
                <c:pt idx="99">
                  <c:v>67535.399999999994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1.7457606988743584</c:v>
                </c:pt>
                <c:pt idx="1">
                  <c:v>1.4166927770667488</c:v>
                </c:pt>
                <c:pt idx="2">
                  <c:v>3.0201130613044578</c:v>
                </c:pt>
                <c:pt idx="3">
                  <c:v>3.4178348325534809</c:v>
                </c:pt>
                <c:pt idx="4">
                  <c:v>1.0519403874639548</c:v>
                </c:pt>
                <c:pt idx="5">
                  <c:v>1.2019786365263734</c:v>
                </c:pt>
                <c:pt idx="6">
                  <c:v>3.0389746370375907</c:v>
                </c:pt>
                <c:pt idx="7">
                  <c:v>1.4223070718269899</c:v>
                </c:pt>
                <c:pt idx="8">
                  <c:v>1.6844353887822709</c:v>
                </c:pt>
                <c:pt idx="9">
                  <c:v>1.2221361148682799</c:v>
                </c:pt>
                <c:pt idx="10">
                  <c:v>2.3692214354708669</c:v>
                </c:pt>
                <c:pt idx="11">
                  <c:v>1.4162989640876089</c:v>
                </c:pt>
                <c:pt idx="12">
                  <c:v>3.5420150432042425</c:v>
                </c:pt>
                <c:pt idx="13">
                  <c:v>1.3952572784215311</c:v>
                </c:pt>
                <c:pt idx="14">
                  <c:v>1.0782967353238795</c:v>
                </c:pt>
                <c:pt idx="15">
                  <c:v>1.2610173091218009</c:v>
                </c:pt>
                <c:pt idx="16">
                  <c:v>1.671098437449867</c:v>
                </c:pt>
                <c:pt idx="17">
                  <c:v>1.0540050151882734</c:v>
                </c:pt>
                <c:pt idx="18">
                  <c:v>1.5925532356216754</c:v>
                </c:pt>
                <c:pt idx="19">
                  <c:v>1.2734463838196493</c:v>
                </c:pt>
                <c:pt idx="20">
                  <c:v>1.410702695254568</c:v>
                </c:pt>
                <c:pt idx="21">
                  <c:v>1.6837125662848795</c:v>
                </c:pt>
                <c:pt idx="22">
                  <c:v>1.657366131661036</c:v>
                </c:pt>
                <c:pt idx="23">
                  <c:v>1.6490815123623048</c:v>
                </c:pt>
                <c:pt idx="24">
                  <c:v>1.9751668184265647</c:v>
                </c:pt>
                <c:pt idx="25">
                  <c:v>1.7533778700084337</c:v>
                </c:pt>
                <c:pt idx="26">
                  <c:v>1.1307791311955315</c:v>
                </c:pt>
                <c:pt idx="27">
                  <c:v>1.0361127906337602</c:v>
                </c:pt>
                <c:pt idx="28">
                  <c:v>2.1270232640054232</c:v>
                </c:pt>
                <c:pt idx="29">
                  <c:v>1.4956561820801484</c:v>
                </c:pt>
                <c:pt idx="30">
                  <c:v>1.3436840313244807</c:v>
                </c:pt>
                <c:pt idx="31">
                  <c:v>1.5167265592133363</c:v>
                </c:pt>
                <c:pt idx="32">
                  <c:v>2.0246997544953884</c:v>
                </c:pt>
                <c:pt idx="33">
                  <c:v>1.5135880949345186</c:v>
                </c:pt>
                <c:pt idx="34">
                  <c:v>3.4180086696763468</c:v>
                </c:pt>
                <c:pt idx="35">
                  <c:v>1.107981289072177</c:v>
                </c:pt>
                <c:pt idx="36">
                  <c:v>1.1942132851600675</c:v>
                </c:pt>
                <c:pt idx="37">
                  <c:v>1.243618198941461</c:v>
                </c:pt>
                <c:pt idx="38">
                  <c:v>2.4046857908038173</c:v>
                </c:pt>
                <c:pt idx="39">
                  <c:v>1.1327444069196395</c:v>
                </c:pt>
                <c:pt idx="40">
                  <c:v>1.2339366177051145</c:v>
                </c:pt>
                <c:pt idx="41">
                  <c:v>1.6507721071947925</c:v>
                </c:pt>
                <c:pt idx="42">
                  <c:v>2.262779683161849</c:v>
                </c:pt>
                <c:pt idx="43">
                  <c:v>1.7029390990065407</c:v>
                </c:pt>
                <c:pt idx="44">
                  <c:v>1.3419031020218868</c:v>
                </c:pt>
                <c:pt idx="45">
                  <c:v>1.7397339621542143</c:v>
                </c:pt>
                <c:pt idx="46">
                  <c:v>1.8663655765754326</c:v>
                </c:pt>
                <c:pt idx="47">
                  <c:v>2.251107046156354</c:v>
                </c:pt>
                <c:pt idx="48">
                  <c:v>1.0491840157738204</c:v>
                </c:pt>
                <c:pt idx="49">
                  <c:v>1.5089965095740216</c:v>
                </c:pt>
                <c:pt idx="50">
                  <c:v>2.4963850725908605</c:v>
                </c:pt>
                <c:pt idx="51">
                  <c:v>1.2139816423452841</c:v>
                </c:pt>
                <c:pt idx="52">
                  <c:v>1.3136167724329124</c:v>
                </c:pt>
                <c:pt idx="53">
                  <c:v>1.1468354670100749</c:v>
                </c:pt>
                <c:pt idx="54">
                  <c:v>2.3825254001514327</c:v>
                </c:pt>
                <c:pt idx="55">
                  <c:v>3.0904144794400703</c:v>
                </c:pt>
                <c:pt idx="56">
                  <c:v>1.494843112884586</c:v>
                </c:pt>
                <c:pt idx="57">
                  <c:v>1.7107048163480212</c:v>
                </c:pt>
                <c:pt idx="58">
                  <c:v>1.5825575432793348</c:v>
                </c:pt>
                <c:pt idx="59">
                  <c:v>1.9360854173443189</c:v>
                </c:pt>
                <c:pt idx="60">
                  <c:v>1.4891284653016852</c:v>
                </c:pt>
                <c:pt idx="61">
                  <c:v>3.3931805782869611</c:v>
                </c:pt>
                <c:pt idx="62">
                  <c:v>1.4862661606588128</c:v>
                </c:pt>
                <c:pt idx="63">
                  <c:v>1.5716974799725671</c:v>
                </c:pt>
                <c:pt idx="64">
                  <c:v>1.4048136469167214</c:v>
                </c:pt>
                <c:pt idx="65">
                  <c:v>1.5135330515843326</c:v>
                </c:pt>
                <c:pt idx="66">
                  <c:v>1.2602583881034397</c:v>
                </c:pt>
                <c:pt idx="67">
                  <c:v>1.5039737597974783</c:v>
                </c:pt>
                <c:pt idx="68">
                  <c:v>1.606365965316517</c:v>
                </c:pt>
                <c:pt idx="69">
                  <c:v>1.9725541385209975</c:v>
                </c:pt>
                <c:pt idx="70">
                  <c:v>1.1617078022866887</c:v>
                </c:pt>
                <c:pt idx="71">
                  <c:v>1.0233784876898364</c:v>
                </c:pt>
                <c:pt idx="72">
                  <c:v>1.7380370561215943</c:v>
                </c:pt>
                <c:pt idx="73">
                  <c:v>2.0034635745072484</c:v>
                </c:pt>
                <c:pt idx="74">
                  <c:v>2.5102078732576945</c:v>
                </c:pt>
                <c:pt idx="75">
                  <c:v>1.0860813364877546</c:v>
                </c:pt>
                <c:pt idx="76">
                  <c:v>1.5084684465445155</c:v>
                </c:pt>
                <c:pt idx="77">
                  <c:v>1.3595516845137976</c:v>
                </c:pt>
                <c:pt idx="78">
                  <c:v>1.686112341850047</c:v>
                </c:pt>
                <c:pt idx="79">
                  <c:v>2.000191422530432</c:v>
                </c:pt>
                <c:pt idx="80">
                  <c:v>1.8593154306386532</c:v>
                </c:pt>
                <c:pt idx="81">
                  <c:v>1.0305443455223191</c:v>
                </c:pt>
                <c:pt idx="82">
                  <c:v>1.2839092408984882</c:v>
                </c:pt>
                <c:pt idx="83">
                  <c:v>1.9153698791629825</c:v>
                </c:pt>
                <c:pt idx="84">
                  <c:v>1.9370363882378525</c:v>
                </c:pt>
                <c:pt idx="85">
                  <c:v>1.7133124841518046</c:v>
                </c:pt>
                <c:pt idx="86">
                  <c:v>1.2681146493027682</c:v>
                </c:pt>
                <c:pt idx="87">
                  <c:v>1.5761874304539443</c:v>
                </c:pt>
                <c:pt idx="88">
                  <c:v>2.8142517444353485</c:v>
                </c:pt>
                <c:pt idx="89">
                  <c:v>1.1409249668217383</c:v>
                </c:pt>
                <c:pt idx="90">
                  <c:v>1.2326582463580034</c:v>
                </c:pt>
                <c:pt idx="91">
                  <c:v>1.6034630615178955</c:v>
                </c:pt>
                <c:pt idx="92">
                  <c:v>1.5233890538659867</c:v>
                </c:pt>
                <c:pt idx="93">
                  <c:v>2.5858933450124089</c:v>
                </c:pt>
                <c:pt idx="94">
                  <c:v>2.1408984568692118</c:v>
                </c:pt>
                <c:pt idx="95">
                  <c:v>2.5931047775074085</c:v>
                </c:pt>
                <c:pt idx="96">
                  <c:v>1.909561907447221</c:v>
                </c:pt>
                <c:pt idx="97">
                  <c:v>1.3193710359408033</c:v>
                </c:pt>
                <c:pt idx="98">
                  <c:v>1.6879698948074131</c:v>
                </c:pt>
                <c:pt idx="99">
                  <c:v>1.8811763904559684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AA-47B1-8E19-F2732D72F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321599"/>
        <c:axId val="261627231"/>
      </c:scatterChart>
      <c:valAx>
        <c:axId val="2753215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27231"/>
        <c:crosses val="autoZero"/>
        <c:crossBetween val="midCat"/>
      </c:valAx>
      <c:valAx>
        <c:axId val="2616272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32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68455.399999999994</c:v>
                </c:pt>
                <c:pt idx="6">
                  <c:v>42786.8</c:v>
                </c:pt>
                <c:pt idx="12">
                  <c:v>30020.2</c:v>
                </c:pt>
                <c:pt idx="15">
                  <c:v>39551.4</c:v>
                </c:pt>
                <c:pt idx="17">
                  <c:v>49051</c:v>
                </c:pt>
                <c:pt idx="19">
                  <c:v>72463.199999999997</c:v>
                </c:pt>
                <c:pt idx="21">
                  <c:v>78298.399999999994</c:v>
                </c:pt>
                <c:pt idx="22">
                  <c:v>55588.2</c:v>
                </c:pt>
                <c:pt idx="23">
                  <c:v>51236.4</c:v>
                </c:pt>
                <c:pt idx="26">
                  <c:v>47550.400000000001</c:v>
                </c:pt>
                <c:pt idx="30">
                  <c:v>44055</c:v>
                </c:pt>
                <c:pt idx="38">
                  <c:v>42417.599999999999</c:v>
                </c:pt>
                <c:pt idx="40">
                  <c:v>58767.199999999997</c:v>
                </c:pt>
                <c:pt idx="44">
                  <c:v>53474.8</c:v>
                </c:pt>
                <c:pt idx="51">
                  <c:v>54451.4</c:v>
                </c:pt>
                <c:pt idx="69">
                  <c:v>58682.8</c:v>
                </c:pt>
                <c:pt idx="72">
                  <c:v>63266.2</c:v>
                </c:pt>
                <c:pt idx="76">
                  <c:v>59172.6</c:v>
                </c:pt>
                <c:pt idx="86">
                  <c:v>67266</c:v>
                </c:pt>
                <c:pt idx="87">
                  <c:v>45653.2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1.0519403874639548</c:v>
                </c:pt>
                <c:pt idx="2">
                  <c:v>3.0389746370375907</c:v>
                </c:pt>
                <c:pt idx="8">
                  <c:v>3.5420150432042425</c:v>
                </c:pt>
                <c:pt idx="11">
                  <c:v>1.2610173091218009</c:v>
                </c:pt>
                <c:pt idx="13">
                  <c:v>1.0540050151882734</c:v>
                </c:pt>
                <c:pt idx="15">
                  <c:v>1.2734463838196493</c:v>
                </c:pt>
                <c:pt idx="17">
                  <c:v>1.6837125662848795</c:v>
                </c:pt>
                <c:pt idx="18">
                  <c:v>1.657366131661036</c:v>
                </c:pt>
                <c:pt idx="19">
                  <c:v>1.6490815123623048</c:v>
                </c:pt>
                <c:pt idx="22">
                  <c:v>1.1307791311955315</c:v>
                </c:pt>
                <c:pt idx="26">
                  <c:v>1.3436840313244807</c:v>
                </c:pt>
                <c:pt idx="34">
                  <c:v>2.4046857908038173</c:v>
                </c:pt>
                <c:pt idx="36">
                  <c:v>1.2339366177051145</c:v>
                </c:pt>
                <c:pt idx="40">
                  <c:v>1.3419031020218868</c:v>
                </c:pt>
                <c:pt idx="47">
                  <c:v>1.2139816423452841</c:v>
                </c:pt>
                <c:pt idx="65">
                  <c:v>1.9725541385209975</c:v>
                </c:pt>
                <c:pt idx="68">
                  <c:v>1.7380370561215943</c:v>
                </c:pt>
                <c:pt idx="72">
                  <c:v>1.5084684465445155</c:v>
                </c:pt>
                <c:pt idx="82">
                  <c:v>1.2681146493027682</c:v>
                </c:pt>
                <c:pt idx="83">
                  <c:v>1.5761874304539443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14-44D2-BACF-A44A7BC9C0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75779</c:v>
                </c:pt>
                <c:pt idx="2">
                  <c:v>41853.4</c:v>
                </c:pt>
                <c:pt idx="5">
                  <c:v>44131.4</c:v>
                </c:pt>
                <c:pt idx="7">
                  <c:v>64218.2</c:v>
                </c:pt>
                <c:pt idx="8">
                  <c:v>81078.8</c:v>
                </c:pt>
                <c:pt idx="9">
                  <c:v>41550.199999999997</c:v>
                </c:pt>
                <c:pt idx="14">
                  <c:v>85778.8</c:v>
                </c:pt>
                <c:pt idx="16">
                  <c:v>49867.199999999997</c:v>
                </c:pt>
                <c:pt idx="25">
                  <c:v>57151.4</c:v>
                </c:pt>
                <c:pt idx="29">
                  <c:v>65518.400000000001</c:v>
                </c:pt>
                <c:pt idx="32">
                  <c:v>60284</c:v>
                </c:pt>
                <c:pt idx="46">
                  <c:v>66159.600000000006</c:v>
                </c:pt>
                <c:pt idx="47">
                  <c:v>44171.6</c:v>
                </c:pt>
                <c:pt idx="50">
                  <c:v>51315</c:v>
                </c:pt>
                <c:pt idx="59">
                  <c:v>63331.4</c:v>
                </c:pt>
                <c:pt idx="60">
                  <c:v>44152</c:v>
                </c:pt>
                <c:pt idx="63">
                  <c:v>41118.6</c:v>
                </c:pt>
                <c:pt idx="66">
                  <c:v>56782.8</c:v>
                </c:pt>
                <c:pt idx="67">
                  <c:v>65731.199999999997</c:v>
                </c:pt>
                <c:pt idx="75">
                  <c:v>75661</c:v>
                </c:pt>
                <c:pt idx="77">
                  <c:v>60047</c:v>
                </c:pt>
                <c:pt idx="78">
                  <c:v>77189.399999999994</c:v>
                </c:pt>
                <c:pt idx="79">
                  <c:v>45971.6</c:v>
                </c:pt>
                <c:pt idx="80">
                  <c:v>71870</c:v>
                </c:pt>
                <c:pt idx="84">
                  <c:v>66219.199999999997</c:v>
                </c:pt>
                <c:pt idx="85">
                  <c:v>59155</c:v>
                </c:pt>
                <c:pt idx="89">
                  <c:v>83488.399999999994</c:v>
                </c:pt>
                <c:pt idx="96">
                  <c:v>39722.199999999997</c:v>
                </c:pt>
                <c:pt idx="97">
                  <c:v>60544</c:v>
                </c:pt>
                <c:pt idx="98">
                  <c:v>50117.599999999999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1.7457606988743584</c:v>
                </c:pt>
                <c:pt idx="2">
                  <c:v>3.0201130613044578</c:v>
                </c:pt>
                <c:pt idx="5">
                  <c:v>1.2019786365263734</c:v>
                </c:pt>
                <c:pt idx="7">
                  <c:v>1.4223070718269899</c:v>
                </c:pt>
                <c:pt idx="8">
                  <c:v>1.6844353887822709</c:v>
                </c:pt>
                <c:pt idx="9">
                  <c:v>1.2221361148682799</c:v>
                </c:pt>
                <c:pt idx="14">
                  <c:v>1.0782967353238795</c:v>
                </c:pt>
                <c:pt idx="16">
                  <c:v>1.671098437449867</c:v>
                </c:pt>
                <c:pt idx="25">
                  <c:v>1.7533778700084337</c:v>
                </c:pt>
                <c:pt idx="29">
                  <c:v>1.4956561820801484</c:v>
                </c:pt>
                <c:pt idx="32">
                  <c:v>2.0246997544953884</c:v>
                </c:pt>
                <c:pt idx="46">
                  <c:v>1.8663655765754326</c:v>
                </c:pt>
                <c:pt idx="47">
                  <c:v>2.251107046156354</c:v>
                </c:pt>
                <c:pt idx="50">
                  <c:v>2.4963850725908605</c:v>
                </c:pt>
                <c:pt idx="59">
                  <c:v>1.9360854173443189</c:v>
                </c:pt>
                <c:pt idx="60">
                  <c:v>1.4891284653016852</c:v>
                </c:pt>
                <c:pt idx="63">
                  <c:v>1.5716974799725671</c:v>
                </c:pt>
                <c:pt idx="66">
                  <c:v>1.2602583881034397</c:v>
                </c:pt>
                <c:pt idx="67">
                  <c:v>1.5039737597974783</c:v>
                </c:pt>
                <c:pt idx="75">
                  <c:v>1.0860813364877546</c:v>
                </c:pt>
                <c:pt idx="77">
                  <c:v>1.3595516845137976</c:v>
                </c:pt>
                <c:pt idx="78">
                  <c:v>1.686112341850047</c:v>
                </c:pt>
                <c:pt idx="79">
                  <c:v>2.000191422530432</c:v>
                </c:pt>
                <c:pt idx="80">
                  <c:v>1.8593154306386532</c:v>
                </c:pt>
                <c:pt idx="84">
                  <c:v>1.9370363882378525</c:v>
                </c:pt>
                <c:pt idx="85">
                  <c:v>1.7133124841518046</c:v>
                </c:pt>
                <c:pt idx="89">
                  <c:v>1.1409249668217383</c:v>
                </c:pt>
                <c:pt idx="96">
                  <c:v>1.909561907447221</c:v>
                </c:pt>
                <c:pt idx="97">
                  <c:v>1.3193710359408033</c:v>
                </c:pt>
                <c:pt idx="98">
                  <c:v>1.6879698948074131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14-44D2-BACF-A44A7BC9C0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41332.6</c:v>
                </c:pt>
                <c:pt idx="10">
                  <c:v>50107.6</c:v>
                </c:pt>
                <c:pt idx="11">
                  <c:v>52533.4</c:v>
                </c:pt>
                <c:pt idx="13">
                  <c:v>39369.800000000003</c:v>
                </c:pt>
                <c:pt idx="18">
                  <c:v>62674.2</c:v>
                </c:pt>
                <c:pt idx="27">
                  <c:v>50940.4</c:v>
                </c:pt>
                <c:pt idx="34">
                  <c:v>17809.2</c:v>
                </c:pt>
                <c:pt idx="36">
                  <c:v>67534</c:v>
                </c:pt>
                <c:pt idx="39">
                  <c:v>67807</c:v>
                </c:pt>
                <c:pt idx="41">
                  <c:v>72205</c:v>
                </c:pt>
                <c:pt idx="42">
                  <c:v>51433.2</c:v>
                </c:pt>
                <c:pt idx="43">
                  <c:v>43605.2</c:v>
                </c:pt>
                <c:pt idx="45">
                  <c:v>58352.6</c:v>
                </c:pt>
                <c:pt idx="48">
                  <c:v>60454.6</c:v>
                </c:pt>
                <c:pt idx="52">
                  <c:v>46171</c:v>
                </c:pt>
                <c:pt idx="53">
                  <c:v>63364.800000000003</c:v>
                </c:pt>
                <c:pt idx="56">
                  <c:v>55033.2</c:v>
                </c:pt>
                <c:pt idx="58">
                  <c:v>55384.4</c:v>
                </c:pt>
                <c:pt idx="61">
                  <c:v>36660</c:v>
                </c:pt>
                <c:pt idx="62">
                  <c:v>50539.4</c:v>
                </c:pt>
                <c:pt idx="70">
                  <c:v>45743</c:v>
                </c:pt>
                <c:pt idx="73">
                  <c:v>56935.4</c:v>
                </c:pt>
                <c:pt idx="74">
                  <c:v>47365.4</c:v>
                </c:pt>
                <c:pt idx="82">
                  <c:v>38669.4</c:v>
                </c:pt>
                <c:pt idx="88">
                  <c:v>51306</c:v>
                </c:pt>
                <c:pt idx="90">
                  <c:v>43767.199999999997</c:v>
                </c:pt>
                <c:pt idx="91">
                  <c:v>63435.199999999997</c:v>
                </c:pt>
                <c:pt idx="92">
                  <c:v>63375.8</c:v>
                </c:pt>
                <c:pt idx="93">
                  <c:v>47949</c:v>
                </c:pt>
                <c:pt idx="99">
                  <c:v>67535.399999999994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3.4178348325534809</c:v>
                </c:pt>
                <c:pt idx="10">
                  <c:v>2.3692214354708669</c:v>
                </c:pt>
                <c:pt idx="11">
                  <c:v>1.4162989640876089</c:v>
                </c:pt>
                <c:pt idx="13">
                  <c:v>1.3952572784215311</c:v>
                </c:pt>
                <c:pt idx="18">
                  <c:v>1.5925532356216754</c:v>
                </c:pt>
                <c:pt idx="27">
                  <c:v>1.0361127906337602</c:v>
                </c:pt>
                <c:pt idx="34">
                  <c:v>3.4180086696763468</c:v>
                </c:pt>
                <c:pt idx="36">
                  <c:v>1.1942132851600675</c:v>
                </c:pt>
                <c:pt idx="39">
                  <c:v>1.1327444069196395</c:v>
                </c:pt>
                <c:pt idx="41">
                  <c:v>1.6507721071947925</c:v>
                </c:pt>
                <c:pt idx="42">
                  <c:v>2.262779683161849</c:v>
                </c:pt>
                <c:pt idx="43">
                  <c:v>1.7029390990065407</c:v>
                </c:pt>
                <c:pt idx="45">
                  <c:v>1.7397339621542143</c:v>
                </c:pt>
                <c:pt idx="48">
                  <c:v>1.0491840157738204</c:v>
                </c:pt>
                <c:pt idx="52">
                  <c:v>1.3136167724329124</c:v>
                </c:pt>
                <c:pt idx="53">
                  <c:v>1.1468354670100749</c:v>
                </c:pt>
                <c:pt idx="56">
                  <c:v>1.494843112884586</c:v>
                </c:pt>
                <c:pt idx="58">
                  <c:v>1.5825575432793348</c:v>
                </c:pt>
                <c:pt idx="61">
                  <c:v>3.3931805782869611</c:v>
                </c:pt>
                <c:pt idx="62">
                  <c:v>1.4862661606588128</c:v>
                </c:pt>
                <c:pt idx="70">
                  <c:v>1.1617078022866887</c:v>
                </c:pt>
                <c:pt idx="73">
                  <c:v>2.0034635745072484</c:v>
                </c:pt>
                <c:pt idx="74">
                  <c:v>2.5102078732576945</c:v>
                </c:pt>
                <c:pt idx="82">
                  <c:v>1.2839092408984882</c:v>
                </c:pt>
                <c:pt idx="88">
                  <c:v>2.8142517444353485</c:v>
                </c:pt>
                <c:pt idx="90">
                  <c:v>1.2326582463580034</c:v>
                </c:pt>
                <c:pt idx="91">
                  <c:v>1.6034630615178955</c:v>
                </c:pt>
                <c:pt idx="92">
                  <c:v>1.5233890538659867</c:v>
                </c:pt>
                <c:pt idx="93">
                  <c:v>2.5858933450124089</c:v>
                </c:pt>
                <c:pt idx="99">
                  <c:v>1.8811763904559684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14-44D2-BACF-A44A7BC9C0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75321.2</c:v>
                </c:pt>
                <c:pt idx="20">
                  <c:v>55156.2</c:v>
                </c:pt>
                <c:pt idx="24">
                  <c:v>70945.399999999994</c:v>
                </c:pt>
                <c:pt idx="28">
                  <c:v>60187.4</c:v>
                </c:pt>
                <c:pt idx="31">
                  <c:v>62278.2</c:v>
                </c:pt>
                <c:pt idx="33">
                  <c:v>65881.2</c:v>
                </c:pt>
                <c:pt idx="35">
                  <c:v>68623</c:v>
                </c:pt>
                <c:pt idx="37">
                  <c:v>72628.399999999994</c:v>
                </c:pt>
                <c:pt idx="49">
                  <c:v>70994.2</c:v>
                </c:pt>
                <c:pt idx="54">
                  <c:v>56791</c:v>
                </c:pt>
                <c:pt idx="55">
                  <c:v>43891.199999999997</c:v>
                </c:pt>
                <c:pt idx="57">
                  <c:v>74450.600000000006</c:v>
                </c:pt>
                <c:pt idx="64">
                  <c:v>80803.600000000006</c:v>
                </c:pt>
                <c:pt idx="65">
                  <c:v>79124.800000000003</c:v>
                </c:pt>
                <c:pt idx="68">
                  <c:v>52774.400000000001</c:v>
                </c:pt>
                <c:pt idx="71">
                  <c:v>70218.399999999994</c:v>
                </c:pt>
                <c:pt idx="81">
                  <c:v>51937.599999999999</c:v>
                </c:pt>
                <c:pt idx="83">
                  <c:v>67860</c:v>
                </c:pt>
                <c:pt idx="94">
                  <c:v>60098.6</c:v>
                </c:pt>
                <c:pt idx="95">
                  <c:v>41507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1.4166927770667488</c:v>
                </c:pt>
                <c:pt idx="20">
                  <c:v>1.410702695254568</c:v>
                </c:pt>
                <c:pt idx="24">
                  <c:v>1.9751668184265647</c:v>
                </c:pt>
                <c:pt idx="28">
                  <c:v>2.1270232640054232</c:v>
                </c:pt>
                <c:pt idx="31">
                  <c:v>1.5167265592133363</c:v>
                </c:pt>
                <c:pt idx="33">
                  <c:v>1.5135880949345186</c:v>
                </c:pt>
                <c:pt idx="35">
                  <c:v>1.107981289072177</c:v>
                </c:pt>
                <c:pt idx="37">
                  <c:v>1.243618198941461</c:v>
                </c:pt>
                <c:pt idx="49">
                  <c:v>1.5089965095740216</c:v>
                </c:pt>
                <c:pt idx="54">
                  <c:v>2.3825254001514327</c:v>
                </c:pt>
                <c:pt idx="55">
                  <c:v>3.0904144794400703</c:v>
                </c:pt>
                <c:pt idx="57">
                  <c:v>1.7107048163480212</c:v>
                </c:pt>
                <c:pt idx="64">
                  <c:v>1.4048136469167214</c:v>
                </c:pt>
                <c:pt idx="65">
                  <c:v>1.5135330515843326</c:v>
                </c:pt>
                <c:pt idx="68">
                  <c:v>1.606365965316517</c:v>
                </c:pt>
                <c:pt idx="71">
                  <c:v>1.0233784876898364</c:v>
                </c:pt>
                <c:pt idx="81">
                  <c:v>1.0305443455223191</c:v>
                </c:pt>
                <c:pt idx="83">
                  <c:v>1.9153698791629825</c:v>
                </c:pt>
                <c:pt idx="94">
                  <c:v>2.1408984568692118</c:v>
                </c:pt>
                <c:pt idx="95">
                  <c:v>2.5931047775074085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14-44D2-BACF-A44A7BC9C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349999"/>
        <c:axId val="261639295"/>
      </c:scatterChart>
      <c:valAx>
        <c:axId val="275349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39295"/>
        <c:crosses val="autoZero"/>
        <c:crossBetween val="midCat"/>
      </c:valAx>
      <c:valAx>
        <c:axId val="261639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34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75779</c:v>
                </c:pt>
                <c:pt idx="1">
                  <c:v>75321.2</c:v>
                </c:pt>
                <c:pt idx="4">
                  <c:v>68455.399999999994</c:v>
                </c:pt>
                <c:pt idx="5">
                  <c:v>44131.4</c:v>
                </c:pt>
                <c:pt idx="7">
                  <c:v>64218.2</c:v>
                </c:pt>
                <c:pt idx="9">
                  <c:v>41550.199999999997</c:v>
                </c:pt>
                <c:pt idx="11">
                  <c:v>52533.4</c:v>
                </c:pt>
                <c:pt idx="13">
                  <c:v>39369.800000000003</c:v>
                </c:pt>
                <c:pt idx="14">
                  <c:v>85778.8</c:v>
                </c:pt>
                <c:pt idx="15">
                  <c:v>39551.4</c:v>
                </c:pt>
                <c:pt idx="16">
                  <c:v>49867.199999999997</c:v>
                </c:pt>
                <c:pt idx="17">
                  <c:v>49051</c:v>
                </c:pt>
                <c:pt idx="18">
                  <c:v>62674.2</c:v>
                </c:pt>
                <c:pt idx="19">
                  <c:v>72463.199999999997</c:v>
                </c:pt>
                <c:pt idx="20">
                  <c:v>55156.2</c:v>
                </c:pt>
                <c:pt idx="21">
                  <c:v>78298.399999999994</c:v>
                </c:pt>
                <c:pt idx="22">
                  <c:v>55588.2</c:v>
                </c:pt>
                <c:pt idx="23">
                  <c:v>51236.4</c:v>
                </c:pt>
                <c:pt idx="25">
                  <c:v>57151.4</c:v>
                </c:pt>
                <c:pt idx="26">
                  <c:v>47550.400000000001</c:v>
                </c:pt>
                <c:pt idx="27">
                  <c:v>50940.4</c:v>
                </c:pt>
                <c:pt idx="28">
                  <c:v>60187.4</c:v>
                </c:pt>
                <c:pt idx="29">
                  <c:v>65518.400000000001</c:v>
                </c:pt>
                <c:pt idx="30">
                  <c:v>44055</c:v>
                </c:pt>
                <c:pt idx="31">
                  <c:v>62278.2</c:v>
                </c:pt>
                <c:pt idx="33">
                  <c:v>65881.2</c:v>
                </c:pt>
                <c:pt idx="35">
                  <c:v>68623</c:v>
                </c:pt>
                <c:pt idx="36">
                  <c:v>67534</c:v>
                </c:pt>
                <c:pt idx="37">
                  <c:v>72628.399999999994</c:v>
                </c:pt>
                <c:pt idx="39">
                  <c:v>67807</c:v>
                </c:pt>
                <c:pt idx="40">
                  <c:v>58767.199999999997</c:v>
                </c:pt>
                <c:pt idx="41">
                  <c:v>72205</c:v>
                </c:pt>
                <c:pt idx="43">
                  <c:v>43605.2</c:v>
                </c:pt>
                <c:pt idx="44">
                  <c:v>53474.8</c:v>
                </c:pt>
                <c:pt idx="45">
                  <c:v>58352.6</c:v>
                </c:pt>
                <c:pt idx="46">
                  <c:v>66159.600000000006</c:v>
                </c:pt>
                <c:pt idx="48">
                  <c:v>60454.6</c:v>
                </c:pt>
                <c:pt idx="49">
                  <c:v>70994.2</c:v>
                </c:pt>
                <c:pt idx="51">
                  <c:v>54451.4</c:v>
                </c:pt>
                <c:pt idx="52">
                  <c:v>46171</c:v>
                </c:pt>
                <c:pt idx="53">
                  <c:v>63364.800000000003</c:v>
                </c:pt>
                <c:pt idx="56">
                  <c:v>55033.2</c:v>
                </c:pt>
                <c:pt idx="57">
                  <c:v>74450.600000000006</c:v>
                </c:pt>
                <c:pt idx="58">
                  <c:v>55384.4</c:v>
                </c:pt>
                <c:pt idx="60">
                  <c:v>44152</c:v>
                </c:pt>
                <c:pt idx="62">
                  <c:v>50539.4</c:v>
                </c:pt>
                <c:pt idx="63">
                  <c:v>41118.6</c:v>
                </c:pt>
                <c:pt idx="64">
                  <c:v>80803.600000000006</c:v>
                </c:pt>
                <c:pt idx="65">
                  <c:v>79124.800000000003</c:v>
                </c:pt>
                <c:pt idx="66">
                  <c:v>56782.8</c:v>
                </c:pt>
                <c:pt idx="67">
                  <c:v>65731.199999999997</c:v>
                </c:pt>
                <c:pt idx="68">
                  <c:v>52774.400000000001</c:v>
                </c:pt>
                <c:pt idx="70">
                  <c:v>45743</c:v>
                </c:pt>
                <c:pt idx="71">
                  <c:v>70218.399999999994</c:v>
                </c:pt>
                <c:pt idx="72">
                  <c:v>63266.2</c:v>
                </c:pt>
                <c:pt idx="75">
                  <c:v>75661</c:v>
                </c:pt>
                <c:pt idx="76">
                  <c:v>59172.6</c:v>
                </c:pt>
                <c:pt idx="77">
                  <c:v>60047</c:v>
                </c:pt>
                <c:pt idx="80">
                  <c:v>71870</c:v>
                </c:pt>
                <c:pt idx="81">
                  <c:v>51937.599999999999</c:v>
                </c:pt>
                <c:pt idx="82">
                  <c:v>38669.4</c:v>
                </c:pt>
                <c:pt idx="83">
                  <c:v>67860</c:v>
                </c:pt>
                <c:pt idx="85">
                  <c:v>59155</c:v>
                </c:pt>
                <c:pt idx="86">
                  <c:v>67266</c:v>
                </c:pt>
                <c:pt idx="87">
                  <c:v>45653.2</c:v>
                </c:pt>
                <c:pt idx="89">
                  <c:v>83488.399999999994</c:v>
                </c:pt>
                <c:pt idx="90">
                  <c:v>43767.199999999997</c:v>
                </c:pt>
                <c:pt idx="91">
                  <c:v>63435.199999999997</c:v>
                </c:pt>
                <c:pt idx="92">
                  <c:v>63375.8</c:v>
                </c:pt>
                <c:pt idx="97">
                  <c:v>60544</c:v>
                </c:pt>
                <c:pt idx="98">
                  <c:v>50117.599999999999</c:v>
                </c:pt>
                <c:pt idx="99">
                  <c:v>67535.399999999994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1.7457606988743584</c:v>
                </c:pt>
                <c:pt idx="1">
                  <c:v>1.4166927770667488</c:v>
                </c:pt>
                <c:pt idx="4">
                  <c:v>1.0519403874639548</c:v>
                </c:pt>
                <c:pt idx="5">
                  <c:v>1.2019786365263734</c:v>
                </c:pt>
                <c:pt idx="7">
                  <c:v>1.4223070718269899</c:v>
                </c:pt>
                <c:pt idx="9">
                  <c:v>1.2221361148682799</c:v>
                </c:pt>
                <c:pt idx="11">
                  <c:v>1.4162989640876089</c:v>
                </c:pt>
                <c:pt idx="13">
                  <c:v>1.3952572784215311</c:v>
                </c:pt>
                <c:pt idx="14">
                  <c:v>1.0782967353238795</c:v>
                </c:pt>
                <c:pt idx="15">
                  <c:v>1.2610173091218009</c:v>
                </c:pt>
                <c:pt idx="16">
                  <c:v>1.671098437449867</c:v>
                </c:pt>
                <c:pt idx="17">
                  <c:v>1.0540050151882734</c:v>
                </c:pt>
                <c:pt idx="18">
                  <c:v>1.5925532356216754</c:v>
                </c:pt>
                <c:pt idx="19">
                  <c:v>1.2734463838196493</c:v>
                </c:pt>
                <c:pt idx="20">
                  <c:v>1.410702695254568</c:v>
                </c:pt>
                <c:pt idx="21">
                  <c:v>1.6837125662848795</c:v>
                </c:pt>
                <c:pt idx="22">
                  <c:v>1.657366131661036</c:v>
                </c:pt>
                <c:pt idx="23">
                  <c:v>1.6490815123623048</c:v>
                </c:pt>
                <c:pt idx="25">
                  <c:v>1.7533778700084337</c:v>
                </c:pt>
                <c:pt idx="26">
                  <c:v>1.1307791311955315</c:v>
                </c:pt>
                <c:pt idx="27">
                  <c:v>1.0361127906337602</c:v>
                </c:pt>
                <c:pt idx="28">
                  <c:v>2.1270232640054232</c:v>
                </c:pt>
                <c:pt idx="29">
                  <c:v>1.4956561820801484</c:v>
                </c:pt>
                <c:pt idx="30">
                  <c:v>1.3436840313244807</c:v>
                </c:pt>
                <c:pt idx="31">
                  <c:v>1.5167265592133363</c:v>
                </c:pt>
                <c:pt idx="33">
                  <c:v>1.5135880949345186</c:v>
                </c:pt>
                <c:pt idx="35">
                  <c:v>1.107981289072177</c:v>
                </c:pt>
                <c:pt idx="36">
                  <c:v>1.1942132851600675</c:v>
                </c:pt>
                <c:pt idx="37">
                  <c:v>1.243618198941461</c:v>
                </c:pt>
                <c:pt idx="39">
                  <c:v>1.1327444069196395</c:v>
                </c:pt>
                <c:pt idx="40">
                  <c:v>1.2339366177051145</c:v>
                </c:pt>
                <c:pt idx="41">
                  <c:v>1.6507721071947925</c:v>
                </c:pt>
                <c:pt idx="43">
                  <c:v>1.7029390990065407</c:v>
                </c:pt>
                <c:pt idx="44">
                  <c:v>1.3419031020218868</c:v>
                </c:pt>
                <c:pt idx="45">
                  <c:v>1.7397339621542143</c:v>
                </c:pt>
                <c:pt idx="46">
                  <c:v>1.8663655765754326</c:v>
                </c:pt>
                <c:pt idx="48">
                  <c:v>1.0491840157738204</c:v>
                </c:pt>
                <c:pt idx="49">
                  <c:v>1.5089965095740216</c:v>
                </c:pt>
                <c:pt idx="51">
                  <c:v>1.2139816423452841</c:v>
                </c:pt>
                <c:pt idx="52">
                  <c:v>1.3136167724329124</c:v>
                </c:pt>
                <c:pt idx="53">
                  <c:v>1.1468354670100749</c:v>
                </c:pt>
                <c:pt idx="56">
                  <c:v>1.494843112884586</c:v>
                </c:pt>
                <c:pt idx="57">
                  <c:v>1.7107048163480212</c:v>
                </c:pt>
                <c:pt idx="58">
                  <c:v>1.5825575432793348</c:v>
                </c:pt>
                <c:pt idx="60">
                  <c:v>1.4891284653016852</c:v>
                </c:pt>
                <c:pt idx="62">
                  <c:v>1.4862661606588128</c:v>
                </c:pt>
                <c:pt idx="63">
                  <c:v>1.5716974799725671</c:v>
                </c:pt>
                <c:pt idx="64">
                  <c:v>1.4048136469167214</c:v>
                </c:pt>
                <c:pt idx="65">
                  <c:v>1.5135330515843326</c:v>
                </c:pt>
                <c:pt idx="66">
                  <c:v>1.2602583881034397</c:v>
                </c:pt>
                <c:pt idx="67">
                  <c:v>1.5039737597974783</c:v>
                </c:pt>
                <c:pt idx="68">
                  <c:v>1.606365965316517</c:v>
                </c:pt>
                <c:pt idx="70">
                  <c:v>1.1617078022866887</c:v>
                </c:pt>
                <c:pt idx="71">
                  <c:v>1.0233784876898364</c:v>
                </c:pt>
                <c:pt idx="72">
                  <c:v>1.7380370561215943</c:v>
                </c:pt>
                <c:pt idx="75">
                  <c:v>1.0860813364877546</c:v>
                </c:pt>
                <c:pt idx="76">
                  <c:v>1.5084684465445155</c:v>
                </c:pt>
                <c:pt idx="77">
                  <c:v>1.3595516845137976</c:v>
                </c:pt>
                <c:pt idx="80">
                  <c:v>1.8593154306386532</c:v>
                </c:pt>
                <c:pt idx="81">
                  <c:v>1.0305443455223191</c:v>
                </c:pt>
                <c:pt idx="82">
                  <c:v>1.2839092408984882</c:v>
                </c:pt>
                <c:pt idx="83">
                  <c:v>1.9153698791629825</c:v>
                </c:pt>
                <c:pt idx="85">
                  <c:v>1.7133124841518046</c:v>
                </c:pt>
                <c:pt idx="86">
                  <c:v>1.2681146493027682</c:v>
                </c:pt>
                <c:pt idx="87">
                  <c:v>1.5761874304539443</c:v>
                </c:pt>
                <c:pt idx="89">
                  <c:v>1.1409249668217383</c:v>
                </c:pt>
                <c:pt idx="90">
                  <c:v>1.2326582463580034</c:v>
                </c:pt>
                <c:pt idx="91">
                  <c:v>1.6034630615178955</c:v>
                </c:pt>
                <c:pt idx="92">
                  <c:v>1.5233890538659867</c:v>
                </c:pt>
                <c:pt idx="97">
                  <c:v>1.3193710359408033</c:v>
                </c:pt>
                <c:pt idx="98">
                  <c:v>1.6879698948074131</c:v>
                </c:pt>
                <c:pt idx="99">
                  <c:v>1.8811763904559684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46-4137-9156-59E4017CA9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41853.4</c:v>
                </c:pt>
                <c:pt idx="3">
                  <c:v>41332.6</c:v>
                </c:pt>
                <c:pt idx="6">
                  <c:v>42786.8</c:v>
                </c:pt>
                <c:pt idx="8">
                  <c:v>81078.8</c:v>
                </c:pt>
                <c:pt idx="10">
                  <c:v>50107.6</c:v>
                </c:pt>
                <c:pt idx="12">
                  <c:v>30020.2</c:v>
                </c:pt>
                <c:pt idx="24">
                  <c:v>70945.399999999994</c:v>
                </c:pt>
                <c:pt idx="32">
                  <c:v>60284</c:v>
                </c:pt>
                <c:pt idx="34">
                  <c:v>17809.2</c:v>
                </c:pt>
                <c:pt idx="38">
                  <c:v>42417.599999999999</c:v>
                </c:pt>
                <c:pt idx="42">
                  <c:v>51433.2</c:v>
                </c:pt>
                <c:pt idx="47">
                  <c:v>44171.6</c:v>
                </c:pt>
                <c:pt idx="50">
                  <c:v>51315</c:v>
                </c:pt>
                <c:pt idx="54">
                  <c:v>56791</c:v>
                </c:pt>
                <c:pt idx="55">
                  <c:v>43891.199999999997</c:v>
                </c:pt>
                <c:pt idx="59">
                  <c:v>63331.4</c:v>
                </c:pt>
                <c:pt idx="61">
                  <c:v>36660</c:v>
                </c:pt>
                <c:pt idx="69">
                  <c:v>58682.8</c:v>
                </c:pt>
                <c:pt idx="73">
                  <c:v>56935.4</c:v>
                </c:pt>
                <c:pt idx="74">
                  <c:v>47365.4</c:v>
                </c:pt>
                <c:pt idx="78">
                  <c:v>77189.399999999994</c:v>
                </c:pt>
                <c:pt idx="79">
                  <c:v>45971.6</c:v>
                </c:pt>
                <c:pt idx="84">
                  <c:v>66219.199999999997</c:v>
                </c:pt>
                <c:pt idx="88">
                  <c:v>51306</c:v>
                </c:pt>
                <c:pt idx="93">
                  <c:v>47949</c:v>
                </c:pt>
                <c:pt idx="94">
                  <c:v>60098.6</c:v>
                </c:pt>
                <c:pt idx="95">
                  <c:v>41507</c:v>
                </c:pt>
                <c:pt idx="96">
                  <c:v>39722.199999999997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3.0201130613044578</c:v>
                </c:pt>
                <c:pt idx="3">
                  <c:v>3.4178348325534809</c:v>
                </c:pt>
                <c:pt idx="6">
                  <c:v>3.0389746370375907</c:v>
                </c:pt>
                <c:pt idx="8">
                  <c:v>1.6844353887822709</c:v>
                </c:pt>
                <c:pt idx="10">
                  <c:v>2.3692214354708669</c:v>
                </c:pt>
                <c:pt idx="12">
                  <c:v>3.5420150432042425</c:v>
                </c:pt>
                <c:pt idx="24">
                  <c:v>1.9751668184265647</c:v>
                </c:pt>
                <c:pt idx="32">
                  <c:v>2.0246997544953884</c:v>
                </c:pt>
                <c:pt idx="34">
                  <c:v>3.4180086696763468</c:v>
                </c:pt>
                <c:pt idx="38">
                  <c:v>2.4046857908038173</c:v>
                </c:pt>
                <c:pt idx="42">
                  <c:v>2.262779683161849</c:v>
                </c:pt>
                <c:pt idx="47">
                  <c:v>2.251107046156354</c:v>
                </c:pt>
                <c:pt idx="50">
                  <c:v>2.4963850725908605</c:v>
                </c:pt>
                <c:pt idx="54">
                  <c:v>2.3825254001514327</c:v>
                </c:pt>
                <c:pt idx="55">
                  <c:v>3.0904144794400703</c:v>
                </c:pt>
                <c:pt idx="59">
                  <c:v>1.9360854173443189</c:v>
                </c:pt>
                <c:pt idx="61">
                  <c:v>3.3931805782869611</c:v>
                </c:pt>
                <c:pt idx="69">
                  <c:v>1.9725541385209975</c:v>
                </c:pt>
                <c:pt idx="73">
                  <c:v>2.0034635745072484</c:v>
                </c:pt>
                <c:pt idx="74">
                  <c:v>2.5102078732576945</c:v>
                </c:pt>
                <c:pt idx="78">
                  <c:v>1.686112341850047</c:v>
                </c:pt>
                <c:pt idx="79">
                  <c:v>2.000191422530432</c:v>
                </c:pt>
                <c:pt idx="84">
                  <c:v>1.9370363882378525</c:v>
                </c:pt>
                <c:pt idx="88">
                  <c:v>2.8142517444353485</c:v>
                </c:pt>
                <c:pt idx="93">
                  <c:v>2.5858933450124089</c:v>
                </c:pt>
                <c:pt idx="94">
                  <c:v>2.1408984568692118</c:v>
                </c:pt>
                <c:pt idx="95">
                  <c:v>2.5931047775074085</c:v>
                </c:pt>
                <c:pt idx="96">
                  <c:v>1.909561907447221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46-4137-9156-59E4017CA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358399"/>
        <c:axId val="261653023"/>
      </c:scatterChart>
      <c:valAx>
        <c:axId val="2753583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53023"/>
        <c:crosses val="autoZero"/>
        <c:crossBetween val="midCat"/>
      </c:valAx>
      <c:valAx>
        <c:axId val="2616530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35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74756.600000000006</c:v>
                </c:pt>
                <c:pt idx="1">
                  <c:v>75564.800000000003</c:v>
                </c:pt>
                <c:pt idx="2">
                  <c:v>44217</c:v>
                </c:pt>
                <c:pt idx="3">
                  <c:v>42128</c:v>
                </c:pt>
                <c:pt idx="4">
                  <c:v>67243.399999999994</c:v>
                </c:pt>
                <c:pt idx="5">
                  <c:v>43646</c:v>
                </c:pt>
                <c:pt idx="6">
                  <c:v>42076.2</c:v>
                </c:pt>
                <c:pt idx="7">
                  <c:v>64226.400000000001</c:v>
                </c:pt>
                <c:pt idx="8">
                  <c:v>83419.8</c:v>
                </c:pt>
                <c:pt idx="9">
                  <c:v>44599.8</c:v>
                </c:pt>
                <c:pt idx="10">
                  <c:v>51674.8</c:v>
                </c:pt>
                <c:pt idx="11">
                  <c:v>49903</c:v>
                </c:pt>
                <c:pt idx="12">
                  <c:v>31170.400000000001</c:v>
                </c:pt>
                <c:pt idx="13">
                  <c:v>36059.599999999999</c:v>
                </c:pt>
                <c:pt idx="14">
                  <c:v>82743.199999999997</c:v>
                </c:pt>
                <c:pt idx="15">
                  <c:v>39753.4</c:v>
                </c:pt>
                <c:pt idx="16">
                  <c:v>49316.4</c:v>
                </c:pt>
                <c:pt idx="17">
                  <c:v>49198.2</c:v>
                </c:pt>
                <c:pt idx="18">
                  <c:v>62286.400000000001</c:v>
                </c:pt>
                <c:pt idx="19">
                  <c:v>72354.2</c:v>
                </c:pt>
                <c:pt idx="20">
                  <c:v>52372.800000000003</c:v>
                </c:pt>
                <c:pt idx="21">
                  <c:v>81060.399999999994</c:v>
                </c:pt>
                <c:pt idx="22">
                  <c:v>54791.8</c:v>
                </c:pt>
                <c:pt idx="23">
                  <c:v>51835.4</c:v>
                </c:pt>
                <c:pt idx="24">
                  <c:v>70426.2</c:v>
                </c:pt>
                <c:pt idx="25">
                  <c:v>59343</c:v>
                </c:pt>
                <c:pt idx="26">
                  <c:v>44917.8</c:v>
                </c:pt>
                <c:pt idx="27">
                  <c:v>50333.599999999999</c:v>
                </c:pt>
                <c:pt idx="28">
                  <c:v>62066.8</c:v>
                </c:pt>
                <c:pt idx="29">
                  <c:v>67140.2</c:v>
                </c:pt>
                <c:pt idx="30">
                  <c:v>41621</c:v>
                </c:pt>
                <c:pt idx="31">
                  <c:v>62252.800000000003</c:v>
                </c:pt>
                <c:pt idx="32">
                  <c:v>60919.199999999997</c:v>
                </c:pt>
                <c:pt idx="33">
                  <c:v>70949.600000000006</c:v>
                </c:pt>
                <c:pt idx="34">
                  <c:v>17842.2</c:v>
                </c:pt>
                <c:pt idx="35">
                  <c:v>68352</c:v>
                </c:pt>
                <c:pt idx="36">
                  <c:v>68207.399999999994</c:v>
                </c:pt>
                <c:pt idx="37">
                  <c:v>73838.399999999994</c:v>
                </c:pt>
                <c:pt idx="38">
                  <c:v>44248.800000000003</c:v>
                </c:pt>
                <c:pt idx="39">
                  <c:v>68028.600000000006</c:v>
                </c:pt>
                <c:pt idx="40">
                  <c:v>57210.6</c:v>
                </c:pt>
                <c:pt idx="41">
                  <c:v>72995.199999999997</c:v>
                </c:pt>
                <c:pt idx="42">
                  <c:v>47837.4</c:v>
                </c:pt>
                <c:pt idx="43">
                  <c:v>43715</c:v>
                </c:pt>
                <c:pt idx="44">
                  <c:v>56239</c:v>
                </c:pt>
                <c:pt idx="45">
                  <c:v>60627.6</c:v>
                </c:pt>
                <c:pt idx="46">
                  <c:v>62270.400000000001</c:v>
                </c:pt>
                <c:pt idx="47">
                  <c:v>45448</c:v>
                </c:pt>
                <c:pt idx="48">
                  <c:v>60199.8</c:v>
                </c:pt>
                <c:pt idx="49">
                  <c:v>71600</c:v>
                </c:pt>
                <c:pt idx="50">
                  <c:v>48484.6</c:v>
                </c:pt>
                <c:pt idx="51">
                  <c:v>53251.8</c:v>
                </c:pt>
                <c:pt idx="52">
                  <c:v>47282.8</c:v>
                </c:pt>
                <c:pt idx="53">
                  <c:v>63317.2</c:v>
                </c:pt>
                <c:pt idx="54">
                  <c:v>52463.8</c:v>
                </c:pt>
                <c:pt idx="55">
                  <c:v>43889.4</c:v>
                </c:pt>
                <c:pt idx="56">
                  <c:v>56932.2</c:v>
                </c:pt>
                <c:pt idx="57">
                  <c:v>74425.399999999994</c:v>
                </c:pt>
                <c:pt idx="58">
                  <c:v>56423.199999999997</c:v>
                </c:pt>
                <c:pt idx="59">
                  <c:v>62746</c:v>
                </c:pt>
                <c:pt idx="60">
                  <c:v>43367.199999999997</c:v>
                </c:pt>
                <c:pt idx="61">
                  <c:v>36538.6</c:v>
                </c:pt>
                <c:pt idx="62">
                  <c:v>51097.2</c:v>
                </c:pt>
                <c:pt idx="63">
                  <c:v>39527.599999999999</c:v>
                </c:pt>
                <c:pt idx="64">
                  <c:v>80650.399999999994</c:v>
                </c:pt>
                <c:pt idx="65">
                  <c:v>79115.199999999997</c:v>
                </c:pt>
                <c:pt idx="66">
                  <c:v>59476</c:v>
                </c:pt>
                <c:pt idx="67">
                  <c:v>65806</c:v>
                </c:pt>
                <c:pt idx="68">
                  <c:v>51843.8</c:v>
                </c:pt>
                <c:pt idx="69">
                  <c:v>61388</c:v>
                </c:pt>
                <c:pt idx="70">
                  <c:v>44690.2</c:v>
                </c:pt>
                <c:pt idx="71">
                  <c:v>69158.399999999994</c:v>
                </c:pt>
                <c:pt idx="72">
                  <c:v>65157.4</c:v>
                </c:pt>
                <c:pt idx="73">
                  <c:v>56996</c:v>
                </c:pt>
                <c:pt idx="74">
                  <c:v>47312.2</c:v>
                </c:pt>
                <c:pt idx="75">
                  <c:v>75963.199999999997</c:v>
                </c:pt>
                <c:pt idx="76">
                  <c:v>57404.800000000003</c:v>
                </c:pt>
                <c:pt idx="77">
                  <c:v>60304.6</c:v>
                </c:pt>
                <c:pt idx="78">
                  <c:v>76106.2</c:v>
                </c:pt>
                <c:pt idx="79">
                  <c:v>47374.400000000001</c:v>
                </c:pt>
                <c:pt idx="80">
                  <c:v>71996.2</c:v>
                </c:pt>
                <c:pt idx="81">
                  <c:v>53328</c:v>
                </c:pt>
                <c:pt idx="82">
                  <c:v>40149</c:v>
                </c:pt>
                <c:pt idx="83">
                  <c:v>71606.8</c:v>
                </c:pt>
                <c:pt idx="84">
                  <c:v>68131.199999999997</c:v>
                </c:pt>
                <c:pt idx="85">
                  <c:v>66251.199999999997</c:v>
                </c:pt>
                <c:pt idx="86">
                  <c:v>64949.4</c:v>
                </c:pt>
                <c:pt idx="87">
                  <c:v>48535</c:v>
                </c:pt>
                <c:pt idx="88">
                  <c:v>51763.4</c:v>
                </c:pt>
                <c:pt idx="89">
                  <c:v>81137.8</c:v>
                </c:pt>
                <c:pt idx="90">
                  <c:v>42140.2</c:v>
                </c:pt>
                <c:pt idx="91">
                  <c:v>61480.2</c:v>
                </c:pt>
                <c:pt idx="92">
                  <c:v>63002</c:v>
                </c:pt>
                <c:pt idx="93">
                  <c:v>48113.4</c:v>
                </c:pt>
                <c:pt idx="94">
                  <c:v>59999.4</c:v>
                </c:pt>
                <c:pt idx="95">
                  <c:v>43210.400000000001</c:v>
                </c:pt>
                <c:pt idx="96">
                  <c:v>42293</c:v>
                </c:pt>
                <c:pt idx="97">
                  <c:v>63277.599999999999</c:v>
                </c:pt>
                <c:pt idx="98">
                  <c:v>52674.6</c:v>
                </c:pt>
                <c:pt idx="99">
                  <c:v>71199.600000000006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1.76052682973811</c:v>
                </c:pt>
                <c:pt idx="1">
                  <c:v>1.4121257516727364</c:v>
                </c:pt>
                <c:pt idx="2">
                  <c:v>2.8566388493113508</c:v>
                </c:pt>
                <c:pt idx="3">
                  <c:v>3.2123053551082417</c:v>
                </c:pt>
                <c:pt idx="4">
                  <c:v>1.0725067441563039</c:v>
                </c:pt>
                <c:pt idx="5">
                  <c:v>1.1794666177885718</c:v>
                </c:pt>
                <c:pt idx="6">
                  <c:v>3.0757055057253271</c:v>
                </c:pt>
                <c:pt idx="7">
                  <c:v>1.4120361720414034</c:v>
                </c:pt>
                <c:pt idx="8">
                  <c:v>1.5460118580960396</c:v>
                </c:pt>
                <c:pt idx="9">
                  <c:v>1.237068327660662</c:v>
                </c:pt>
                <c:pt idx="10">
                  <c:v>2.5144364371028045</c:v>
                </c:pt>
                <c:pt idx="11">
                  <c:v>1.3035288459611647</c:v>
                </c:pt>
                <c:pt idx="12">
                  <c:v>3.4268087672920462</c:v>
                </c:pt>
                <c:pt idx="13">
                  <c:v>1.2169020177705798</c:v>
                </c:pt>
                <c:pt idx="14">
                  <c:v>1.1214335437836584</c:v>
                </c:pt>
                <c:pt idx="15">
                  <c:v>1.0513566135223653</c:v>
                </c:pt>
                <c:pt idx="16">
                  <c:v>1.6685321718535822</c:v>
                </c:pt>
                <c:pt idx="17">
                  <c:v>1.026887162538467</c:v>
                </c:pt>
                <c:pt idx="18">
                  <c:v>1.6028860232731383</c:v>
                </c:pt>
                <c:pt idx="19">
                  <c:v>1.3558162484002312</c:v>
                </c:pt>
                <c:pt idx="20">
                  <c:v>1.4310863654416033</c:v>
                </c:pt>
                <c:pt idx="21">
                  <c:v>1.6261207692041986</c:v>
                </c:pt>
                <c:pt idx="22">
                  <c:v>1.6779518103073816</c:v>
                </c:pt>
                <c:pt idx="23">
                  <c:v>1.6308738815558479</c:v>
                </c:pt>
                <c:pt idx="24">
                  <c:v>1.9145431671735804</c:v>
                </c:pt>
                <c:pt idx="25">
                  <c:v>1.6957855180897494</c:v>
                </c:pt>
                <c:pt idx="26">
                  <c:v>1.1955394075399952</c:v>
                </c:pt>
                <c:pt idx="27">
                  <c:v>1.2432252014558864</c:v>
                </c:pt>
                <c:pt idx="28">
                  <c:v>2.061826934850838</c:v>
                </c:pt>
                <c:pt idx="29">
                  <c:v>1.5364267607186157</c:v>
                </c:pt>
                <c:pt idx="30">
                  <c:v>1.4219985103673627</c:v>
                </c:pt>
                <c:pt idx="31">
                  <c:v>1.6395407114218155</c:v>
                </c:pt>
                <c:pt idx="32">
                  <c:v>1.9852033513243772</c:v>
                </c:pt>
                <c:pt idx="33">
                  <c:v>1.4052510514506071</c:v>
                </c:pt>
                <c:pt idx="34">
                  <c:v>3.4012621761890349</c:v>
                </c:pt>
                <c:pt idx="35">
                  <c:v>1.260621488764045</c:v>
                </c:pt>
                <c:pt idx="36">
                  <c:v>1.1829654846834803</c:v>
                </c:pt>
                <c:pt idx="37">
                  <c:v>1.1847764848642441</c:v>
                </c:pt>
                <c:pt idx="38">
                  <c:v>2.3021189275189382</c:v>
                </c:pt>
                <c:pt idx="39">
                  <c:v>1.1062700099663965</c:v>
                </c:pt>
                <c:pt idx="40">
                  <c:v>1.2742743477607297</c:v>
                </c:pt>
                <c:pt idx="41">
                  <c:v>1.6328744903774495</c:v>
                </c:pt>
                <c:pt idx="42">
                  <c:v>2.4079485925238413</c:v>
                </c:pt>
                <c:pt idx="43">
                  <c:v>1.4949788402150292</c:v>
                </c:pt>
                <c:pt idx="44">
                  <c:v>1.2067959956613739</c:v>
                </c:pt>
                <c:pt idx="45">
                  <c:v>1.6695696349517382</c:v>
                </c:pt>
                <c:pt idx="46">
                  <c:v>2.022935455690023</c:v>
                </c:pt>
                <c:pt idx="47">
                  <c:v>2.1898653406090478</c:v>
                </c:pt>
                <c:pt idx="48">
                  <c:v>1.056133076854076</c:v>
                </c:pt>
                <c:pt idx="49">
                  <c:v>1.4964804469273743</c:v>
                </c:pt>
                <c:pt idx="50">
                  <c:v>2.5932564154391291</c:v>
                </c:pt>
                <c:pt idx="51">
                  <c:v>1.2413477103121395</c:v>
                </c:pt>
                <c:pt idx="52">
                  <c:v>1.0967201603965924</c:v>
                </c:pt>
                <c:pt idx="53">
                  <c:v>1.0981850113397309</c:v>
                </c:pt>
                <c:pt idx="54">
                  <c:v>2.3792405430029846</c:v>
                </c:pt>
                <c:pt idx="55">
                  <c:v>3.0911564067861486</c:v>
                </c:pt>
                <c:pt idx="56">
                  <c:v>1.479127804651849</c:v>
                </c:pt>
                <c:pt idx="57">
                  <c:v>1.6509283121085008</c:v>
                </c:pt>
                <c:pt idx="58">
                  <c:v>1.5520566008308641</c:v>
                </c:pt>
                <c:pt idx="59">
                  <c:v>1.9835208618876103</c:v>
                </c:pt>
                <c:pt idx="60">
                  <c:v>1.5167684332859859</c:v>
                </c:pt>
                <c:pt idx="61">
                  <c:v>3.2938864652723421</c:v>
                </c:pt>
                <c:pt idx="62">
                  <c:v>1.4618609238862403</c:v>
                </c:pt>
                <c:pt idx="63">
                  <c:v>1.6219046944413524</c:v>
                </c:pt>
                <c:pt idx="64">
                  <c:v>1.4283748127721625</c:v>
                </c:pt>
                <c:pt idx="65">
                  <c:v>1.5150944445567982</c:v>
                </c:pt>
                <c:pt idx="66">
                  <c:v>1.0587800121057234</c:v>
                </c:pt>
                <c:pt idx="67">
                  <c:v>1.3924262225328998</c:v>
                </c:pt>
                <c:pt idx="68">
                  <c:v>1.6550677226592185</c:v>
                </c:pt>
                <c:pt idx="69">
                  <c:v>1.9167589756955756</c:v>
                </c:pt>
                <c:pt idx="70">
                  <c:v>1.1886722368662481</c:v>
                </c:pt>
                <c:pt idx="71">
                  <c:v>1.0691976679622432</c:v>
                </c:pt>
                <c:pt idx="72">
                  <c:v>1.7476909760057953</c:v>
                </c:pt>
                <c:pt idx="73">
                  <c:v>2.1532563688679907</c:v>
                </c:pt>
                <c:pt idx="74">
                  <c:v>2.5005601092318686</c:v>
                </c:pt>
                <c:pt idx="75">
                  <c:v>1.0853676517050361</c:v>
                </c:pt>
                <c:pt idx="76">
                  <c:v>1.4786219967668208</c:v>
                </c:pt>
                <c:pt idx="77">
                  <c:v>1.2809636412479313</c:v>
                </c:pt>
                <c:pt idx="78">
                  <c:v>1.709873834194849</c:v>
                </c:pt>
                <c:pt idx="79">
                  <c:v>1.804919956769901</c:v>
                </c:pt>
                <c:pt idx="80">
                  <c:v>1.8864051158255575</c:v>
                </c:pt>
                <c:pt idx="81">
                  <c:v>1.0519239423942395</c:v>
                </c:pt>
                <c:pt idx="82">
                  <c:v>1.5123913422501183</c:v>
                </c:pt>
                <c:pt idx="83">
                  <c:v>1.6866973527653797</c:v>
                </c:pt>
                <c:pt idx="84">
                  <c:v>1.8825883002207506</c:v>
                </c:pt>
                <c:pt idx="85">
                  <c:v>1.529798705532881</c:v>
                </c:pt>
                <c:pt idx="86">
                  <c:v>1.21408357890912</c:v>
                </c:pt>
                <c:pt idx="87">
                  <c:v>1.4786648810137015</c:v>
                </c:pt>
                <c:pt idx="88">
                  <c:v>2.6130238740113669</c:v>
                </c:pt>
                <c:pt idx="89">
                  <c:v>1.2326190752029262</c:v>
                </c:pt>
                <c:pt idx="90">
                  <c:v>1.123606437558436</c:v>
                </c:pt>
                <c:pt idx="91">
                  <c:v>1.6605020803445663</c:v>
                </c:pt>
                <c:pt idx="92">
                  <c:v>1.5344433510047299</c:v>
                </c:pt>
                <c:pt idx="93">
                  <c:v>2.5766626345259325</c:v>
                </c:pt>
                <c:pt idx="94">
                  <c:v>2.0880708807088069</c:v>
                </c:pt>
                <c:pt idx="95">
                  <c:v>2.4897941236369023</c:v>
                </c:pt>
                <c:pt idx="96">
                  <c:v>1.8139171966992174</c:v>
                </c:pt>
                <c:pt idx="97">
                  <c:v>1.2731993628076919</c:v>
                </c:pt>
                <c:pt idx="98">
                  <c:v>1.506703420623982</c:v>
                </c:pt>
                <c:pt idx="99">
                  <c:v>1.6551357030095672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25-44F1-8FD3-80A48851D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248799"/>
        <c:axId val="261599359"/>
      </c:scatterChart>
      <c:valAx>
        <c:axId val="2752487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599359"/>
        <c:crosses val="autoZero"/>
        <c:crossBetween val="midCat"/>
      </c:valAx>
      <c:valAx>
        <c:axId val="261599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24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67243.399999999994</c:v>
                </c:pt>
                <c:pt idx="6">
                  <c:v>42076.2</c:v>
                </c:pt>
                <c:pt idx="12">
                  <c:v>31170.400000000001</c:v>
                </c:pt>
                <c:pt idx="15">
                  <c:v>39753.4</c:v>
                </c:pt>
                <c:pt idx="17">
                  <c:v>49198.2</c:v>
                </c:pt>
                <c:pt idx="19">
                  <c:v>72354.2</c:v>
                </c:pt>
                <c:pt idx="21">
                  <c:v>81060.399999999994</c:v>
                </c:pt>
                <c:pt idx="22">
                  <c:v>54791.8</c:v>
                </c:pt>
                <c:pt idx="23">
                  <c:v>51835.4</c:v>
                </c:pt>
                <c:pt idx="26">
                  <c:v>44917.8</c:v>
                </c:pt>
                <c:pt idx="30">
                  <c:v>41621</c:v>
                </c:pt>
                <c:pt idx="38">
                  <c:v>44248.800000000003</c:v>
                </c:pt>
                <c:pt idx="40">
                  <c:v>57210.6</c:v>
                </c:pt>
                <c:pt idx="44">
                  <c:v>56239</c:v>
                </c:pt>
                <c:pt idx="51">
                  <c:v>53251.8</c:v>
                </c:pt>
                <c:pt idx="69">
                  <c:v>61388</c:v>
                </c:pt>
                <c:pt idx="72">
                  <c:v>65157.4</c:v>
                </c:pt>
                <c:pt idx="76">
                  <c:v>57404.800000000003</c:v>
                </c:pt>
                <c:pt idx="86">
                  <c:v>64949.4</c:v>
                </c:pt>
                <c:pt idx="87">
                  <c:v>48535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1.0725067441563039</c:v>
                </c:pt>
                <c:pt idx="2">
                  <c:v>3.0757055057253271</c:v>
                </c:pt>
                <c:pt idx="8">
                  <c:v>3.4268087672920462</c:v>
                </c:pt>
                <c:pt idx="11">
                  <c:v>1.0513566135223653</c:v>
                </c:pt>
                <c:pt idx="13">
                  <c:v>1.026887162538467</c:v>
                </c:pt>
                <c:pt idx="15">
                  <c:v>1.3558162484002312</c:v>
                </c:pt>
                <c:pt idx="17">
                  <c:v>1.6261207692041986</c:v>
                </c:pt>
                <c:pt idx="18">
                  <c:v>1.6779518103073816</c:v>
                </c:pt>
                <c:pt idx="19">
                  <c:v>1.6308738815558479</c:v>
                </c:pt>
                <c:pt idx="22">
                  <c:v>1.1955394075399952</c:v>
                </c:pt>
                <c:pt idx="26">
                  <c:v>1.4219985103673627</c:v>
                </c:pt>
                <c:pt idx="34">
                  <c:v>2.3021189275189382</c:v>
                </c:pt>
                <c:pt idx="36">
                  <c:v>1.2742743477607297</c:v>
                </c:pt>
                <c:pt idx="40">
                  <c:v>1.2067959956613739</c:v>
                </c:pt>
                <c:pt idx="47">
                  <c:v>1.2413477103121395</c:v>
                </c:pt>
                <c:pt idx="65">
                  <c:v>1.9167589756955756</c:v>
                </c:pt>
                <c:pt idx="68">
                  <c:v>1.7476909760057953</c:v>
                </c:pt>
                <c:pt idx="72">
                  <c:v>1.4786219967668208</c:v>
                </c:pt>
                <c:pt idx="82">
                  <c:v>1.21408357890912</c:v>
                </c:pt>
                <c:pt idx="83">
                  <c:v>1.4786648810137015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34-4EE7-90F6-CA9E46B85B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74756.600000000006</c:v>
                </c:pt>
                <c:pt idx="2">
                  <c:v>44217</c:v>
                </c:pt>
                <c:pt idx="5">
                  <c:v>43646</c:v>
                </c:pt>
                <c:pt idx="7">
                  <c:v>64226.400000000001</c:v>
                </c:pt>
                <c:pt idx="8">
                  <c:v>83419.8</c:v>
                </c:pt>
                <c:pt idx="9">
                  <c:v>44599.8</c:v>
                </c:pt>
                <c:pt idx="14">
                  <c:v>82743.199999999997</c:v>
                </c:pt>
                <c:pt idx="16">
                  <c:v>49316.4</c:v>
                </c:pt>
                <c:pt idx="25">
                  <c:v>59343</c:v>
                </c:pt>
                <c:pt idx="29">
                  <c:v>67140.2</c:v>
                </c:pt>
                <c:pt idx="32">
                  <c:v>60919.199999999997</c:v>
                </c:pt>
                <c:pt idx="46">
                  <c:v>62270.400000000001</c:v>
                </c:pt>
                <c:pt idx="47">
                  <c:v>45448</c:v>
                </c:pt>
                <c:pt idx="50">
                  <c:v>48484.6</c:v>
                </c:pt>
                <c:pt idx="59">
                  <c:v>62746</c:v>
                </c:pt>
                <c:pt idx="60">
                  <c:v>43367.199999999997</c:v>
                </c:pt>
                <c:pt idx="63">
                  <c:v>39527.599999999999</c:v>
                </c:pt>
                <c:pt idx="66">
                  <c:v>59476</c:v>
                </c:pt>
                <c:pt idx="67">
                  <c:v>65806</c:v>
                </c:pt>
                <c:pt idx="75">
                  <c:v>75963.199999999997</c:v>
                </c:pt>
                <c:pt idx="77">
                  <c:v>60304.6</c:v>
                </c:pt>
                <c:pt idx="78">
                  <c:v>76106.2</c:v>
                </c:pt>
                <c:pt idx="79">
                  <c:v>47374.400000000001</c:v>
                </c:pt>
                <c:pt idx="80">
                  <c:v>71996.2</c:v>
                </c:pt>
                <c:pt idx="84">
                  <c:v>68131.199999999997</c:v>
                </c:pt>
                <c:pt idx="85">
                  <c:v>66251.199999999997</c:v>
                </c:pt>
                <c:pt idx="89">
                  <c:v>81137.8</c:v>
                </c:pt>
                <c:pt idx="96">
                  <c:v>42293</c:v>
                </c:pt>
                <c:pt idx="97">
                  <c:v>63277.599999999999</c:v>
                </c:pt>
                <c:pt idx="98">
                  <c:v>52674.6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1.76052682973811</c:v>
                </c:pt>
                <c:pt idx="2">
                  <c:v>2.8566388493113508</c:v>
                </c:pt>
                <c:pt idx="5">
                  <c:v>1.1794666177885718</c:v>
                </c:pt>
                <c:pt idx="7">
                  <c:v>1.4120361720414034</c:v>
                </c:pt>
                <c:pt idx="8">
                  <c:v>1.5460118580960396</c:v>
                </c:pt>
                <c:pt idx="9">
                  <c:v>1.237068327660662</c:v>
                </c:pt>
                <c:pt idx="14">
                  <c:v>1.1214335437836584</c:v>
                </c:pt>
                <c:pt idx="16">
                  <c:v>1.6685321718535822</c:v>
                </c:pt>
                <c:pt idx="25">
                  <c:v>1.6957855180897494</c:v>
                </c:pt>
                <c:pt idx="29">
                  <c:v>1.5364267607186157</c:v>
                </c:pt>
                <c:pt idx="32">
                  <c:v>1.9852033513243772</c:v>
                </c:pt>
                <c:pt idx="46">
                  <c:v>2.022935455690023</c:v>
                </c:pt>
                <c:pt idx="47">
                  <c:v>2.1898653406090478</c:v>
                </c:pt>
                <c:pt idx="50">
                  <c:v>2.5932564154391291</c:v>
                </c:pt>
                <c:pt idx="59">
                  <c:v>1.9835208618876103</c:v>
                </c:pt>
                <c:pt idx="60">
                  <c:v>1.5167684332859859</c:v>
                </c:pt>
                <c:pt idx="63">
                  <c:v>1.6219046944413524</c:v>
                </c:pt>
                <c:pt idx="66">
                  <c:v>1.0587800121057234</c:v>
                </c:pt>
                <c:pt idx="67">
                  <c:v>1.3924262225328998</c:v>
                </c:pt>
                <c:pt idx="75">
                  <c:v>1.0853676517050361</c:v>
                </c:pt>
                <c:pt idx="77">
                  <c:v>1.2809636412479313</c:v>
                </c:pt>
                <c:pt idx="78">
                  <c:v>1.709873834194849</c:v>
                </c:pt>
                <c:pt idx="79">
                  <c:v>1.804919956769901</c:v>
                </c:pt>
                <c:pt idx="80">
                  <c:v>1.8864051158255575</c:v>
                </c:pt>
                <c:pt idx="84">
                  <c:v>1.8825883002207506</c:v>
                </c:pt>
                <c:pt idx="85">
                  <c:v>1.529798705532881</c:v>
                </c:pt>
                <c:pt idx="89">
                  <c:v>1.2326190752029262</c:v>
                </c:pt>
                <c:pt idx="96">
                  <c:v>1.8139171966992174</c:v>
                </c:pt>
                <c:pt idx="97">
                  <c:v>1.2731993628076919</c:v>
                </c:pt>
                <c:pt idx="98">
                  <c:v>1.506703420623982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34-4EE7-90F6-CA9E46B85B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42128</c:v>
                </c:pt>
                <c:pt idx="10">
                  <c:v>51674.8</c:v>
                </c:pt>
                <c:pt idx="11">
                  <c:v>49903</c:v>
                </c:pt>
                <c:pt idx="13">
                  <c:v>36059.599999999999</c:v>
                </c:pt>
                <c:pt idx="18">
                  <c:v>62286.400000000001</c:v>
                </c:pt>
                <c:pt idx="27">
                  <c:v>50333.599999999999</c:v>
                </c:pt>
                <c:pt idx="34">
                  <c:v>17842.2</c:v>
                </c:pt>
                <c:pt idx="36">
                  <c:v>68207.399999999994</c:v>
                </c:pt>
                <c:pt idx="39">
                  <c:v>68028.600000000006</c:v>
                </c:pt>
                <c:pt idx="41">
                  <c:v>72995.199999999997</c:v>
                </c:pt>
                <c:pt idx="42">
                  <c:v>47837.4</c:v>
                </c:pt>
                <c:pt idx="43">
                  <c:v>43715</c:v>
                </c:pt>
                <c:pt idx="45">
                  <c:v>60627.6</c:v>
                </c:pt>
                <c:pt idx="48">
                  <c:v>60199.8</c:v>
                </c:pt>
                <c:pt idx="52">
                  <c:v>47282.8</c:v>
                </c:pt>
                <c:pt idx="53">
                  <c:v>63317.2</c:v>
                </c:pt>
                <c:pt idx="56">
                  <c:v>56932.2</c:v>
                </c:pt>
                <c:pt idx="58">
                  <c:v>56423.199999999997</c:v>
                </c:pt>
                <c:pt idx="61">
                  <c:v>36538.6</c:v>
                </c:pt>
                <c:pt idx="62">
                  <c:v>51097.2</c:v>
                </c:pt>
                <c:pt idx="70">
                  <c:v>44690.2</c:v>
                </c:pt>
                <c:pt idx="73">
                  <c:v>56996</c:v>
                </c:pt>
                <c:pt idx="74">
                  <c:v>47312.2</c:v>
                </c:pt>
                <c:pt idx="82">
                  <c:v>40149</c:v>
                </c:pt>
                <c:pt idx="88">
                  <c:v>51763.4</c:v>
                </c:pt>
                <c:pt idx="90">
                  <c:v>42140.2</c:v>
                </c:pt>
                <c:pt idx="91">
                  <c:v>61480.2</c:v>
                </c:pt>
                <c:pt idx="92">
                  <c:v>63002</c:v>
                </c:pt>
                <c:pt idx="93">
                  <c:v>48113.4</c:v>
                </c:pt>
                <c:pt idx="99">
                  <c:v>71199.600000000006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3.2123053551082417</c:v>
                </c:pt>
                <c:pt idx="10">
                  <c:v>2.5144364371028045</c:v>
                </c:pt>
                <c:pt idx="11">
                  <c:v>1.3035288459611647</c:v>
                </c:pt>
                <c:pt idx="13">
                  <c:v>1.2169020177705798</c:v>
                </c:pt>
                <c:pt idx="18">
                  <c:v>1.6028860232731383</c:v>
                </c:pt>
                <c:pt idx="27">
                  <c:v>1.2432252014558864</c:v>
                </c:pt>
                <c:pt idx="34">
                  <c:v>3.4012621761890349</c:v>
                </c:pt>
                <c:pt idx="36">
                  <c:v>1.1829654846834803</c:v>
                </c:pt>
                <c:pt idx="39">
                  <c:v>1.1062700099663965</c:v>
                </c:pt>
                <c:pt idx="41">
                  <c:v>1.6328744903774495</c:v>
                </c:pt>
                <c:pt idx="42">
                  <c:v>2.4079485925238413</c:v>
                </c:pt>
                <c:pt idx="43">
                  <c:v>1.4949788402150292</c:v>
                </c:pt>
                <c:pt idx="45">
                  <c:v>1.6695696349517382</c:v>
                </c:pt>
                <c:pt idx="48">
                  <c:v>1.056133076854076</c:v>
                </c:pt>
                <c:pt idx="52">
                  <c:v>1.0967201603965924</c:v>
                </c:pt>
                <c:pt idx="53">
                  <c:v>1.0981850113397309</c:v>
                </c:pt>
                <c:pt idx="56">
                  <c:v>1.479127804651849</c:v>
                </c:pt>
                <c:pt idx="58">
                  <c:v>1.5520566008308641</c:v>
                </c:pt>
                <c:pt idx="61">
                  <c:v>3.2938864652723421</c:v>
                </c:pt>
                <c:pt idx="62">
                  <c:v>1.4618609238862403</c:v>
                </c:pt>
                <c:pt idx="70">
                  <c:v>1.1886722368662481</c:v>
                </c:pt>
                <c:pt idx="73">
                  <c:v>2.1532563688679907</c:v>
                </c:pt>
                <c:pt idx="74">
                  <c:v>2.5005601092318686</c:v>
                </c:pt>
                <c:pt idx="82">
                  <c:v>1.5123913422501183</c:v>
                </c:pt>
                <c:pt idx="88">
                  <c:v>2.6130238740113669</c:v>
                </c:pt>
                <c:pt idx="90">
                  <c:v>1.123606437558436</c:v>
                </c:pt>
                <c:pt idx="91">
                  <c:v>1.6605020803445663</c:v>
                </c:pt>
                <c:pt idx="92">
                  <c:v>1.5344433510047299</c:v>
                </c:pt>
                <c:pt idx="93">
                  <c:v>2.5766626345259325</c:v>
                </c:pt>
                <c:pt idx="99">
                  <c:v>1.6551357030095672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34-4EE7-90F6-CA9E46B85B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75564.800000000003</c:v>
                </c:pt>
                <c:pt idx="20">
                  <c:v>52372.800000000003</c:v>
                </c:pt>
                <c:pt idx="24">
                  <c:v>70426.2</c:v>
                </c:pt>
                <c:pt idx="28">
                  <c:v>62066.8</c:v>
                </c:pt>
                <c:pt idx="31">
                  <c:v>62252.800000000003</c:v>
                </c:pt>
                <c:pt idx="33">
                  <c:v>70949.600000000006</c:v>
                </c:pt>
                <c:pt idx="35">
                  <c:v>68352</c:v>
                </c:pt>
                <c:pt idx="37">
                  <c:v>73838.399999999994</c:v>
                </c:pt>
                <c:pt idx="49">
                  <c:v>71600</c:v>
                </c:pt>
                <c:pt idx="54">
                  <c:v>52463.8</c:v>
                </c:pt>
                <c:pt idx="55">
                  <c:v>43889.4</c:v>
                </c:pt>
                <c:pt idx="57">
                  <c:v>74425.399999999994</c:v>
                </c:pt>
                <c:pt idx="64">
                  <c:v>80650.399999999994</c:v>
                </c:pt>
                <c:pt idx="65">
                  <c:v>79115.199999999997</c:v>
                </c:pt>
                <c:pt idx="68">
                  <c:v>51843.8</c:v>
                </c:pt>
                <c:pt idx="71">
                  <c:v>69158.399999999994</c:v>
                </c:pt>
                <c:pt idx="81">
                  <c:v>53328</c:v>
                </c:pt>
                <c:pt idx="83">
                  <c:v>71606.8</c:v>
                </c:pt>
                <c:pt idx="94">
                  <c:v>59999.4</c:v>
                </c:pt>
                <c:pt idx="95">
                  <c:v>43210.400000000001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1.4121257516727364</c:v>
                </c:pt>
                <c:pt idx="20">
                  <c:v>1.4310863654416033</c:v>
                </c:pt>
                <c:pt idx="24">
                  <c:v>1.9145431671735804</c:v>
                </c:pt>
                <c:pt idx="28">
                  <c:v>2.061826934850838</c:v>
                </c:pt>
                <c:pt idx="31">
                  <c:v>1.6395407114218155</c:v>
                </c:pt>
                <c:pt idx="33">
                  <c:v>1.4052510514506071</c:v>
                </c:pt>
                <c:pt idx="35">
                  <c:v>1.260621488764045</c:v>
                </c:pt>
                <c:pt idx="37">
                  <c:v>1.1847764848642441</c:v>
                </c:pt>
                <c:pt idx="49">
                  <c:v>1.4964804469273743</c:v>
                </c:pt>
                <c:pt idx="54">
                  <c:v>2.3792405430029846</c:v>
                </c:pt>
                <c:pt idx="55">
                  <c:v>3.0911564067861486</c:v>
                </c:pt>
                <c:pt idx="57">
                  <c:v>1.6509283121085008</c:v>
                </c:pt>
                <c:pt idx="64">
                  <c:v>1.4283748127721625</c:v>
                </c:pt>
                <c:pt idx="65">
                  <c:v>1.5150944445567982</c:v>
                </c:pt>
                <c:pt idx="68">
                  <c:v>1.6550677226592185</c:v>
                </c:pt>
                <c:pt idx="71">
                  <c:v>1.0691976679622432</c:v>
                </c:pt>
                <c:pt idx="81">
                  <c:v>1.0519239423942395</c:v>
                </c:pt>
                <c:pt idx="83">
                  <c:v>1.6866973527653797</c:v>
                </c:pt>
                <c:pt idx="94">
                  <c:v>2.0880708807088069</c:v>
                </c:pt>
                <c:pt idx="95">
                  <c:v>2.4897941236369023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34-4EE7-90F6-CA9E46B85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293999"/>
        <c:axId val="261645951"/>
      </c:scatterChart>
      <c:valAx>
        <c:axId val="275293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45951"/>
        <c:crosses val="autoZero"/>
        <c:crossBetween val="midCat"/>
      </c:valAx>
      <c:valAx>
        <c:axId val="261645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29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74756.600000000006</c:v>
                </c:pt>
                <c:pt idx="1">
                  <c:v>75564.800000000003</c:v>
                </c:pt>
                <c:pt idx="4">
                  <c:v>67243.399999999994</c:v>
                </c:pt>
                <c:pt idx="5">
                  <c:v>43646</c:v>
                </c:pt>
                <c:pt idx="7">
                  <c:v>64226.400000000001</c:v>
                </c:pt>
                <c:pt idx="8">
                  <c:v>83419.8</c:v>
                </c:pt>
                <c:pt idx="9">
                  <c:v>44599.8</c:v>
                </c:pt>
                <c:pt idx="11">
                  <c:v>49903</c:v>
                </c:pt>
                <c:pt idx="13">
                  <c:v>36059.599999999999</c:v>
                </c:pt>
                <c:pt idx="14">
                  <c:v>82743.199999999997</c:v>
                </c:pt>
                <c:pt idx="15">
                  <c:v>39753.4</c:v>
                </c:pt>
                <c:pt idx="16">
                  <c:v>49316.4</c:v>
                </c:pt>
                <c:pt idx="17">
                  <c:v>49198.2</c:v>
                </c:pt>
                <c:pt idx="18">
                  <c:v>62286.400000000001</c:v>
                </c:pt>
                <c:pt idx="19">
                  <c:v>72354.2</c:v>
                </c:pt>
                <c:pt idx="20">
                  <c:v>52372.800000000003</c:v>
                </c:pt>
                <c:pt idx="21">
                  <c:v>81060.399999999994</c:v>
                </c:pt>
                <c:pt idx="22">
                  <c:v>54791.8</c:v>
                </c:pt>
                <c:pt idx="23">
                  <c:v>51835.4</c:v>
                </c:pt>
                <c:pt idx="25">
                  <c:v>59343</c:v>
                </c:pt>
                <c:pt idx="26">
                  <c:v>44917.8</c:v>
                </c:pt>
                <c:pt idx="27">
                  <c:v>50333.599999999999</c:v>
                </c:pt>
                <c:pt idx="28">
                  <c:v>62066.8</c:v>
                </c:pt>
                <c:pt idx="29">
                  <c:v>67140.2</c:v>
                </c:pt>
                <c:pt idx="30">
                  <c:v>41621</c:v>
                </c:pt>
                <c:pt idx="31">
                  <c:v>62252.800000000003</c:v>
                </c:pt>
                <c:pt idx="33">
                  <c:v>70949.600000000006</c:v>
                </c:pt>
                <c:pt idx="35">
                  <c:v>68352</c:v>
                </c:pt>
                <c:pt idx="36">
                  <c:v>68207.399999999994</c:v>
                </c:pt>
                <c:pt idx="37">
                  <c:v>73838.399999999994</c:v>
                </c:pt>
                <c:pt idx="39">
                  <c:v>68028.600000000006</c:v>
                </c:pt>
                <c:pt idx="40">
                  <c:v>57210.6</c:v>
                </c:pt>
                <c:pt idx="41">
                  <c:v>72995.199999999997</c:v>
                </c:pt>
                <c:pt idx="43">
                  <c:v>43715</c:v>
                </c:pt>
                <c:pt idx="44">
                  <c:v>56239</c:v>
                </c:pt>
                <c:pt idx="45">
                  <c:v>60627.6</c:v>
                </c:pt>
                <c:pt idx="46">
                  <c:v>62270.400000000001</c:v>
                </c:pt>
                <c:pt idx="48">
                  <c:v>60199.8</c:v>
                </c:pt>
                <c:pt idx="49">
                  <c:v>71600</c:v>
                </c:pt>
                <c:pt idx="51">
                  <c:v>53251.8</c:v>
                </c:pt>
                <c:pt idx="52">
                  <c:v>47282.8</c:v>
                </c:pt>
                <c:pt idx="53">
                  <c:v>63317.2</c:v>
                </c:pt>
                <c:pt idx="56">
                  <c:v>56932.2</c:v>
                </c:pt>
                <c:pt idx="57">
                  <c:v>74425.399999999994</c:v>
                </c:pt>
                <c:pt idx="58">
                  <c:v>56423.199999999997</c:v>
                </c:pt>
                <c:pt idx="60">
                  <c:v>43367.199999999997</c:v>
                </c:pt>
                <c:pt idx="62">
                  <c:v>51097.2</c:v>
                </c:pt>
                <c:pt idx="63">
                  <c:v>39527.599999999999</c:v>
                </c:pt>
                <c:pt idx="64">
                  <c:v>80650.399999999994</c:v>
                </c:pt>
                <c:pt idx="65">
                  <c:v>79115.199999999997</c:v>
                </c:pt>
                <c:pt idx="66">
                  <c:v>59476</c:v>
                </c:pt>
                <c:pt idx="67">
                  <c:v>65806</c:v>
                </c:pt>
                <c:pt idx="70">
                  <c:v>44690.2</c:v>
                </c:pt>
                <c:pt idx="71">
                  <c:v>69158.399999999994</c:v>
                </c:pt>
                <c:pt idx="72">
                  <c:v>65157.4</c:v>
                </c:pt>
                <c:pt idx="75">
                  <c:v>75963.199999999997</c:v>
                </c:pt>
                <c:pt idx="76">
                  <c:v>57404.800000000003</c:v>
                </c:pt>
                <c:pt idx="77">
                  <c:v>60304.6</c:v>
                </c:pt>
                <c:pt idx="81">
                  <c:v>53328</c:v>
                </c:pt>
                <c:pt idx="82">
                  <c:v>40149</c:v>
                </c:pt>
                <c:pt idx="83">
                  <c:v>71606.8</c:v>
                </c:pt>
                <c:pt idx="85">
                  <c:v>66251.199999999997</c:v>
                </c:pt>
                <c:pt idx="86">
                  <c:v>64949.4</c:v>
                </c:pt>
                <c:pt idx="87">
                  <c:v>48535</c:v>
                </c:pt>
                <c:pt idx="89">
                  <c:v>81137.8</c:v>
                </c:pt>
                <c:pt idx="90">
                  <c:v>42140.2</c:v>
                </c:pt>
                <c:pt idx="91">
                  <c:v>61480.2</c:v>
                </c:pt>
                <c:pt idx="92">
                  <c:v>63002</c:v>
                </c:pt>
                <c:pt idx="96">
                  <c:v>42293</c:v>
                </c:pt>
                <c:pt idx="97">
                  <c:v>63277.599999999999</c:v>
                </c:pt>
                <c:pt idx="98">
                  <c:v>52674.6</c:v>
                </c:pt>
                <c:pt idx="99">
                  <c:v>71199.600000000006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1.76052682973811</c:v>
                </c:pt>
                <c:pt idx="1">
                  <c:v>1.4121257516727364</c:v>
                </c:pt>
                <c:pt idx="4">
                  <c:v>1.0725067441563039</c:v>
                </c:pt>
                <c:pt idx="5">
                  <c:v>1.1794666177885718</c:v>
                </c:pt>
                <c:pt idx="7">
                  <c:v>1.4120361720414034</c:v>
                </c:pt>
                <c:pt idx="8">
                  <c:v>1.5460118580960396</c:v>
                </c:pt>
                <c:pt idx="9">
                  <c:v>1.237068327660662</c:v>
                </c:pt>
                <c:pt idx="11">
                  <c:v>1.3035288459611647</c:v>
                </c:pt>
                <c:pt idx="13">
                  <c:v>1.2169020177705798</c:v>
                </c:pt>
                <c:pt idx="14">
                  <c:v>1.1214335437836584</c:v>
                </c:pt>
                <c:pt idx="15">
                  <c:v>1.0513566135223653</c:v>
                </c:pt>
                <c:pt idx="16">
                  <c:v>1.6685321718535822</c:v>
                </c:pt>
                <c:pt idx="17">
                  <c:v>1.026887162538467</c:v>
                </c:pt>
                <c:pt idx="18">
                  <c:v>1.6028860232731383</c:v>
                </c:pt>
                <c:pt idx="19">
                  <c:v>1.3558162484002312</c:v>
                </c:pt>
                <c:pt idx="20">
                  <c:v>1.4310863654416033</c:v>
                </c:pt>
                <c:pt idx="21">
                  <c:v>1.6261207692041986</c:v>
                </c:pt>
                <c:pt idx="22">
                  <c:v>1.6779518103073816</c:v>
                </c:pt>
                <c:pt idx="23">
                  <c:v>1.6308738815558479</c:v>
                </c:pt>
                <c:pt idx="25">
                  <c:v>1.6957855180897494</c:v>
                </c:pt>
                <c:pt idx="26">
                  <c:v>1.1955394075399952</c:v>
                </c:pt>
                <c:pt idx="27">
                  <c:v>1.2432252014558864</c:v>
                </c:pt>
                <c:pt idx="28">
                  <c:v>2.061826934850838</c:v>
                </c:pt>
                <c:pt idx="29">
                  <c:v>1.5364267607186157</c:v>
                </c:pt>
                <c:pt idx="30">
                  <c:v>1.4219985103673627</c:v>
                </c:pt>
                <c:pt idx="31">
                  <c:v>1.6395407114218155</c:v>
                </c:pt>
                <c:pt idx="33">
                  <c:v>1.4052510514506071</c:v>
                </c:pt>
                <c:pt idx="35">
                  <c:v>1.260621488764045</c:v>
                </c:pt>
                <c:pt idx="36">
                  <c:v>1.1829654846834803</c:v>
                </c:pt>
                <c:pt idx="37">
                  <c:v>1.1847764848642441</c:v>
                </c:pt>
                <c:pt idx="39">
                  <c:v>1.1062700099663965</c:v>
                </c:pt>
                <c:pt idx="40">
                  <c:v>1.2742743477607297</c:v>
                </c:pt>
                <c:pt idx="41">
                  <c:v>1.6328744903774495</c:v>
                </c:pt>
                <c:pt idx="43">
                  <c:v>1.4949788402150292</c:v>
                </c:pt>
                <c:pt idx="44">
                  <c:v>1.2067959956613739</c:v>
                </c:pt>
                <c:pt idx="45">
                  <c:v>1.6695696349517382</c:v>
                </c:pt>
                <c:pt idx="46">
                  <c:v>2.022935455690023</c:v>
                </c:pt>
                <c:pt idx="48">
                  <c:v>1.056133076854076</c:v>
                </c:pt>
                <c:pt idx="49">
                  <c:v>1.4964804469273743</c:v>
                </c:pt>
                <c:pt idx="51">
                  <c:v>1.2413477103121395</c:v>
                </c:pt>
                <c:pt idx="52">
                  <c:v>1.0967201603965924</c:v>
                </c:pt>
                <c:pt idx="53">
                  <c:v>1.0981850113397309</c:v>
                </c:pt>
                <c:pt idx="56">
                  <c:v>1.479127804651849</c:v>
                </c:pt>
                <c:pt idx="57">
                  <c:v>1.6509283121085008</c:v>
                </c:pt>
                <c:pt idx="58">
                  <c:v>1.5520566008308641</c:v>
                </c:pt>
                <c:pt idx="60">
                  <c:v>1.5167684332859859</c:v>
                </c:pt>
                <c:pt idx="62">
                  <c:v>1.4618609238862403</c:v>
                </c:pt>
                <c:pt idx="63">
                  <c:v>1.6219046944413524</c:v>
                </c:pt>
                <c:pt idx="64">
                  <c:v>1.4283748127721625</c:v>
                </c:pt>
                <c:pt idx="65">
                  <c:v>1.5150944445567982</c:v>
                </c:pt>
                <c:pt idx="66">
                  <c:v>1.0587800121057234</c:v>
                </c:pt>
                <c:pt idx="67">
                  <c:v>1.3924262225328998</c:v>
                </c:pt>
                <c:pt idx="70">
                  <c:v>1.1886722368662481</c:v>
                </c:pt>
                <c:pt idx="71">
                  <c:v>1.0691976679622432</c:v>
                </c:pt>
                <c:pt idx="72">
                  <c:v>1.7476909760057953</c:v>
                </c:pt>
                <c:pt idx="75">
                  <c:v>1.0853676517050361</c:v>
                </c:pt>
                <c:pt idx="76">
                  <c:v>1.4786219967668208</c:v>
                </c:pt>
                <c:pt idx="77">
                  <c:v>1.2809636412479313</c:v>
                </c:pt>
                <c:pt idx="81">
                  <c:v>1.0519239423942395</c:v>
                </c:pt>
                <c:pt idx="82">
                  <c:v>1.5123913422501183</c:v>
                </c:pt>
                <c:pt idx="83">
                  <c:v>1.6866973527653797</c:v>
                </c:pt>
                <c:pt idx="85">
                  <c:v>1.529798705532881</c:v>
                </c:pt>
                <c:pt idx="86">
                  <c:v>1.21408357890912</c:v>
                </c:pt>
                <c:pt idx="87">
                  <c:v>1.4786648810137015</c:v>
                </c:pt>
                <c:pt idx="89">
                  <c:v>1.2326190752029262</c:v>
                </c:pt>
                <c:pt idx="90">
                  <c:v>1.123606437558436</c:v>
                </c:pt>
                <c:pt idx="91">
                  <c:v>1.6605020803445663</c:v>
                </c:pt>
                <c:pt idx="92">
                  <c:v>1.5344433510047299</c:v>
                </c:pt>
                <c:pt idx="96">
                  <c:v>1.8139171966992174</c:v>
                </c:pt>
                <c:pt idx="97">
                  <c:v>1.2731993628076919</c:v>
                </c:pt>
                <c:pt idx="98">
                  <c:v>1.506703420623982</c:v>
                </c:pt>
                <c:pt idx="99">
                  <c:v>1.6551357030095672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55-4E9A-9570-416EC1BB5B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44217</c:v>
                </c:pt>
                <c:pt idx="3">
                  <c:v>42128</c:v>
                </c:pt>
                <c:pt idx="6">
                  <c:v>42076.2</c:v>
                </c:pt>
                <c:pt idx="10">
                  <c:v>51674.8</c:v>
                </c:pt>
                <c:pt idx="12">
                  <c:v>31170.400000000001</c:v>
                </c:pt>
                <c:pt idx="24">
                  <c:v>70426.2</c:v>
                </c:pt>
                <c:pt idx="32">
                  <c:v>60919.199999999997</c:v>
                </c:pt>
                <c:pt idx="34">
                  <c:v>17842.2</c:v>
                </c:pt>
                <c:pt idx="38">
                  <c:v>44248.800000000003</c:v>
                </c:pt>
                <c:pt idx="42">
                  <c:v>47837.4</c:v>
                </c:pt>
                <c:pt idx="47">
                  <c:v>45448</c:v>
                </c:pt>
                <c:pt idx="50">
                  <c:v>48484.6</c:v>
                </c:pt>
                <c:pt idx="54">
                  <c:v>52463.8</c:v>
                </c:pt>
                <c:pt idx="55">
                  <c:v>43889.4</c:v>
                </c:pt>
                <c:pt idx="59">
                  <c:v>62746</c:v>
                </c:pt>
                <c:pt idx="61">
                  <c:v>36538.6</c:v>
                </c:pt>
                <c:pt idx="68">
                  <c:v>51843.8</c:v>
                </c:pt>
                <c:pt idx="69">
                  <c:v>61388</c:v>
                </c:pt>
                <c:pt idx="73">
                  <c:v>56996</c:v>
                </c:pt>
                <c:pt idx="74">
                  <c:v>47312.2</c:v>
                </c:pt>
                <c:pt idx="78">
                  <c:v>76106.2</c:v>
                </c:pt>
                <c:pt idx="79">
                  <c:v>47374.400000000001</c:v>
                </c:pt>
                <c:pt idx="80">
                  <c:v>71996.2</c:v>
                </c:pt>
                <c:pt idx="84">
                  <c:v>68131.199999999997</c:v>
                </c:pt>
                <c:pt idx="88">
                  <c:v>51763.4</c:v>
                </c:pt>
                <c:pt idx="93">
                  <c:v>48113.4</c:v>
                </c:pt>
                <c:pt idx="94">
                  <c:v>59999.4</c:v>
                </c:pt>
                <c:pt idx="95">
                  <c:v>43210.400000000001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2.8566388493113508</c:v>
                </c:pt>
                <c:pt idx="3">
                  <c:v>3.2123053551082417</c:v>
                </c:pt>
                <c:pt idx="6">
                  <c:v>3.0757055057253271</c:v>
                </c:pt>
                <c:pt idx="10">
                  <c:v>2.5144364371028045</c:v>
                </c:pt>
                <c:pt idx="12">
                  <c:v>3.4268087672920462</c:v>
                </c:pt>
                <c:pt idx="24">
                  <c:v>1.9145431671735804</c:v>
                </c:pt>
                <c:pt idx="32">
                  <c:v>1.9852033513243772</c:v>
                </c:pt>
                <c:pt idx="34">
                  <c:v>3.4012621761890349</c:v>
                </c:pt>
                <c:pt idx="38">
                  <c:v>2.3021189275189382</c:v>
                </c:pt>
                <c:pt idx="42">
                  <c:v>2.4079485925238413</c:v>
                </c:pt>
                <c:pt idx="47">
                  <c:v>2.1898653406090478</c:v>
                </c:pt>
                <c:pt idx="50">
                  <c:v>2.5932564154391291</c:v>
                </c:pt>
                <c:pt idx="54">
                  <c:v>2.3792405430029846</c:v>
                </c:pt>
                <c:pt idx="55">
                  <c:v>3.0911564067861486</c:v>
                </c:pt>
                <c:pt idx="59">
                  <c:v>1.9835208618876103</c:v>
                </c:pt>
                <c:pt idx="61">
                  <c:v>3.2938864652723421</c:v>
                </c:pt>
                <c:pt idx="68">
                  <c:v>1.6550677226592185</c:v>
                </c:pt>
                <c:pt idx="69">
                  <c:v>1.9167589756955756</c:v>
                </c:pt>
                <c:pt idx="73">
                  <c:v>2.1532563688679907</c:v>
                </c:pt>
                <c:pt idx="74">
                  <c:v>2.5005601092318686</c:v>
                </c:pt>
                <c:pt idx="78">
                  <c:v>1.709873834194849</c:v>
                </c:pt>
                <c:pt idx="79">
                  <c:v>1.804919956769901</c:v>
                </c:pt>
                <c:pt idx="80">
                  <c:v>1.8864051158255575</c:v>
                </c:pt>
                <c:pt idx="84">
                  <c:v>1.8825883002207506</c:v>
                </c:pt>
                <c:pt idx="88">
                  <c:v>2.6130238740113669</c:v>
                </c:pt>
                <c:pt idx="93">
                  <c:v>2.5766626345259325</c:v>
                </c:pt>
                <c:pt idx="94">
                  <c:v>2.0880708807088069</c:v>
                </c:pt>
                <c:pt idx="95">
                  <c:v>2.4897941236369023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55-4E9A-9570-416EC1BB5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315999"/>
        <c:axId val="261640127"/>
      </c:scatterChart>
      <c:valAx>
        <c:axId val="275315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40127"/>
        <c:crosses val="autoZero"/>
        <c:crossBetween val="midCat"/>
      </c:valAx>
      <c:valAx>
        <c:axId val="2616401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315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76376.399999999994</c:v>
                </c:pt>
                <c:pt idx="1">
                  <c:v>75430</c:v>
                </c:pt>
                <c:pt idx="2">
                  <c:v>46840.4</c:v>
                </c:pt>
                <c:pt idx="3">
                  <c:v>41654.800000000003</c:v>
                </c:pt>
                <c:pt idx="4">
                  <c:v>65207.199999999997</c:v>
                </c:pt>
                <c:pt idx="5">
                  <c:v>40253.800000000003</c:v>
                </c:pt>
                <c:pt idx="6">
                  <c:v>41763.599999999999</c:v>
                </c:pt>
                <c:pt idx="7">
                  <c:v>61088.6</c:v>
                </c:pt>
                <c:pt idx="8">
                  <c:v>81964</c:v>
                </c:pt>
                <c:pt idx="9">
                  <c:v>43875.8</c:v>
                </c:pt>
                <c:pt idx="10">
                  <c:v>51074.8</c:v>
                </c:pt>
                <c:pt idx="11">
                  <c:v>49523.4</c:v>
                </c:pt>
                <c:pt idx="12">
                  <c:v>33859</c:v>
                </c:pt>
                <c:pt idx="13">
                  <c:v>37327.4</c:v>
                </c:pt>
                <c:pt idx="14">
                  <c:v>82093.8</c:v>
                </c:pt>
                <c:pt idx="15">
                  <c:v>38737.4</c:v>
                </c:pt>
                <c:pt idx="16">
                  <c:v>48278.6</c:v>
                </c:pt>
                <c:pt idx="17">
                  <c:v>49895.6</c:v>
                </c:pt>
                <c:pt idx="18">
                  <c:v>62844.800000000003</c:v>
                </c:pt>
                <c:pt idx="19">
                  <c:v>70154</c:v>
                </c:pt>
                <c:pt idx="20">
                  <c:v>50004.2</c:v>
                </c:pt>
                <c:pt idx="21">
                  <c:v>81733.2</c:v>
                </c:pt>
                <c:pt idx="22">
                  <c:v>52074.400000000001</c:v>
                </c:pt>
                <c:pt idx="23">
                  <c:v>53045.2</c:v>
                </c:pt>
                <c:pt idx="24">
                  <c:v>69739.399999999994</c:v>
                </c:pt>
                <c:pt idx="25">
                  <c:v>57201</c:v>
                </c:pt>
                <c:pt idx="26">
                  <c:v>48116.6</c:v>
                </c:pt>
                <c:pt idx="27">
                  <c:v>51970.8</c:v>
                </c:pt>
                <c:pt idx="28">
                  <c:v>59654.8</c:v>
                </c:pt>
                <c:pt idx="29">
                  <c:v>63916.800000000003</c:v>
                </c:pt>
                <c:pt idx="30">
                  <c:v>36297</c:v>
                </c:pt>
                <c:pt idx="31">
                  <c:v>58496</c:v>
                </c:pt>
                <c:pt idx="32">
                  <c:v>61029</c:v>
                </c:pt>
                <c:pt idx="33">
                  <c:v>73110</c:v>
                </c:pt>
                <c:pt idx="34">
                  <c:v>18230.2</c:v>
                </c:pt>
                <c:pt idx="35">
                  <c:v>68753.399999999994</c:v>
                </c:pt>
                <c:pt idx="36">
                  <c:v>69695.600000000006</c:v>
                </c:pt>
                <c:pt idx="37">
                  <c:v>71634.399999999994</c:v>
                </c:pt>
                <c:pt idx="38">
                  <c:v>41871.199999999997</c:v>
                </c:pt>
                <c:pt idx="39">
                  <c:v>64834.8</c:v>
                </c:pt>
                <c:pt idx="40">
                  <c:v>56641.8</c:v>
                </c:pt>
                <c:pt idx="41">
                  <c:v>71541.8</c:v>
                </c:pt>
                <c:pt idx="42">
                  <c:v>46221.599999999999</c:v>
                </c:pt>
                <c:pt idx="43">
                  <c:v>46483.6</c:v>
                </c:pt>
                <c:pt idx="44">
                  <c:v>53173.599999999999</c:v>
                </c:pt>
                <c:pt idx="45">
                  <c:v>62050.8</c:v>
                </c:pt>
                <c:pt idx="46">
                  <c:v>62552.800000000003</c:v>
                </c:pt>
                <c:pt idx="47">
                  <c:v>47798.8</c:v>
                </c:pt>
                <c:pt idx="48">
                  <c:v>56038.400000000001</c:v>
                </c:pt>
                <c:pt idx="49">
                  <c:v>74542.399999999994</c:v>
                </c:pt>
                <c:pt idx="50">
                  <c:v>47030.8</c:v>
                </c:pt>
                <c:pt idx="51">
                  <c:v>56039.199999999997</c:v>
                </c:pt>
                <c:pt idx="52">
                  <c:v>46797.4</c:v>
                </c:pt>
                <c:pt idx="53">
                  <c:v>61837.8</c:v>
                </c:pt>
                <c:pt idx="54">
                  <c:v>51387.4</c:v>
                </c:pt>
                <c:pt idx="55">
                  <c:v>42533.2</c:v>
                </c:pt>
                <c:pt idx="56">
                  <c:v>53199.8</c:v>
                </c:pt>
                <c:pt idx="57">
                  <c:v>72886.600000000006</c:v>
                </c:pt>
                <c:pt idx="58">
                  <c:v>57544.2</c:v>
                </c:pt>
                <c:pt idx="59">
                  <c:v>59318.6</c:v>
                </c:pt>
                <c:pt idx="60">
                  <c:v>42991.6</c:v>
                </c:pt>
                <c:pt idx="61">
                  <c:v>36125.599999999999</c:v>
                </c:pt>
                <c:pt idx="62">
                  <c:v>50475.8</c:v>
                </c:pt>
                <c:pt idx="63">
                  <c:v>43284.800000000003</c:v>
                </c:pt>
                <c:pt idx="64">
                  <c:v>82190.600000000006</c:v>
                </c:pt>
                <c:pt idx="65">
                  <c:v>79532.2</c:v>
                </c:pt>
                <c:pt idx="66">
                  <c:v>58046.6</c:v>
                </c:pt>
                <c:pt idx="67">
                  <c:v>67408</c:v>
                </c:pt>
                <c:pt idx="68">
                  <c:v>49321.2</c:v>
                </c:pt>
                <c:pt idx="69">
                  <c:v>61536.2</c:v>
                </c:pt>
                <c:pt idx="70">
                  <c:v>42302.8</c:v>
                </c:pt>
                <c:pt idx="71">
                  <c:v>70407.600000000006</c:v>
                </c:pt>
                <c:pt idx="72">
                  <c:v>66274</c:v>
                </c:pt>
                <c:pt idx="73">
                  <c:v>55540.6</c:v>
                </c:pt>
                <c:pt idx="74">
                  <c:v>46586.2</c:v>
                </c:pt>
                <c:pt idx="75">
                  <c:v>74222.399999999994</c:v>
                </c:pt>
                <c:pt idx="76">
                  <c:v>57260.6</c:v>
                </c:pt>
                <c:pt idx="77">
                  <c:v>60933.599999999999</c:v>
                </c:pt>
                <c:pt idx="78">
                  <c:v>77268.800000000003</c:v>
                </c:pt>
                <c:pt idx="79">
                  <c:v>51275.6</c:v>
                </c:pt>
                <c:pt idx="80">
                  <c:v>70643.399999999994</c:v>
                </c:pt>
                <c:pt idx="81">
                  <c:v>53570.8</c:v>
                </c:pt>
                <c:pt idx="82">
                  <c:v>39414</c:v>
                </c:pt>
                <c:pt idx="83">
                  <c:v>70396.2</c:v>
                </c:pt>
                <c:pt idx="84">
                  <c:v>72626</c:v>
                </c:pt>
                <c:pt idx="85">
                  <c:v>64965.599999999999</c:v>
                </c:pt>
                <c:pt idx="86">
                  <c:v>65080.6</c:v>
                </c:pt>
                <c:pt idx="87">
                  <c:v>47697.2</c:v>
                </c:pt>
                <c:pt idx="88">
                  <c:v>51390.6</c:v>
                </c:pt>
                <c:pt idx="89">
                  <c:v>79707.399999999994</c:v>
                </c:pt>
                <c:pt idx="90">
                  <c:v>43760.4</c:v>
                </c:pt>
                <c:pt idx="91">
                  <c:v>62794</c:v>
                </c:pt>
                <c:pt idx="92">
                  <c:v>64951.4</c:v>
                </c:pt>
                <c:pt idx="93">
                  <c:v>48294.8</c:v>
                </c:pt>
                <c:pt idx="94">
                  <c:v>60072.4</c:v>
                </c:pt>
                <c:pt idx="95">
                  <c:v>43624.800000000003</c:v>
                </c:pt>
                <c:pt idx="96">
                  <c:v>42181.4</c:v>
                </c:pt>
                <c:pt idx="97">
                  <c:v>64372.2</c:v>
                </c:pt>
                <c:pt idx="98">
                  <c:v>51414.400000000001</c:v>
                </c:pt>
                <c:pt idx="99">
                  <c:v>70391.199999999997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1.6480876291629352</c:v>
                </c:pt>
                <c:pt idx="1">
                  <c:v>1.411825533607318</c:v>
                </c:pt>
                <c:pt idx="2">
                  <c:v>2.6962622010059691</c:v>
                </c:pt>
                <c:pt idx="3">
                  <c:v>3.2488212642960712</c:v>
                </c:pt>
                <c:pt idx="4">
                  <c:v>1.2153565863892331</c:v>
                </c:pt>
                <c:pt idx="5">
                  <c:v>1.2848724840884587</c:v>
                </c:pt>
                <c:pt idx="6">
                  <c:v>3.2489775785612354</c:v>
                </c:pt>
                <c:pt idx="7">
                  <c:v>1.4850725012522794</c:v>
                </c:pt>
                <c:pt idx="8">
                  <c:v>1.5688472988141136</c:v>
                </c:pt>
                <c:pt idx="9">
                  <c:v>1.2555212668486955</c:v>
                </c:pt>
                <c:pt idx="10">
                  <c:v>2.626657373107677</c:v>
                </c:pt>
                <c:pt idx="11">
                  <c:v>1.4318079937968717</c:v>
                </c:pt>
                <c:pt idx="12">
                  <c:v>3.1215334179981689</c:v>
                </c:pt>
                <c:pt idx="13">
                  <c:v>1.090003589856245</c:v>
                </c:pt>
                <c:pt idx="14">
                  <c:v>1.1435699163639641</c:v>
                </c:pt>
                <c:pt idx="15">
                  <c:v>1.1548529328246087</c:v>
                </c:pt>
                <c:pt idx="16">
                  <c:v>1.6904177005961234</c:v>
                </c:pt>
                <c:pt idx="17">
                  <c:v>1.042396523941991</c:v>
                </c:pt>
                <c:pt idx="18">
                  <c:v>1.4771150516828759</c:v>
                </c:pt>
                <c:pt idx="19">
                  <c:v>1.4678991932035237</c:v>
                </c:pt>
                <c:pt idx="20">
                  <c:v>1.5065134528699591</c:v>
                </c:pt>
                <c:pt idx="21">
                  <c:v>1.611364781998013</c:v>
                </c:pt>
                <c:pt idx="22">
                  <c:v>1.7218057241178006</c:v>
                </c:pt>
                <c:pt idx="23">
                  <c:v>1.6467465482267953</c:v>
                </c:pt>
                <c:pt idx="24">
                  <c:v>1.9527842224051255</c:v>
                </c:pt>
                <c:pt idx="25">
                  <c:v>1.7604936976626282</c:v>
                </c:pt>
                <c:pt idx="26">
                  <c:v>1.1141892818694588</c:v>
                </c:pt>
                <c:pt idx="27">
                  <c:v>1.2065429048619609</c:v>
                </c:pt>
                <c:pt idx="28">
                  <c:v>2.2039634698297537</c:v>
                </c:pt>
                <c:pt idx="29">
                  <c:v>1.6507553569640532</c:v>
                </c:pt>
                <c:pt idx="30">
                  <c:v>1.5735184726010414</c:v>
                </c:pt>
                <c:pt idx="31">
                  <c:v>1.7963963347921226</c:v>
                </c:pt>
                <c:pt idx="32">
                  <c:v>1.924576840518442</c:v>
                </c:pt>
                <c:pt idx="33">
                  <c:v>1.2964437149500752</c:v>
                </c:pt>
                <c:pt idx="34">
                  <c:v>3.335070377724874</c:v>
                </c:pt>
                <c:pt idx="35">
                  <c:v>1.2703226313171423</c:v>
                </c:pt>
                <c:pt idx="36">
                  <c:v>1.1961874207267029</c:v>
                </c:pt>
                <c:pt idx="37">
                  <c:v>1.1443803535731438</c:v>
                </c:pt>
                <c:pt idx="38">
                  <c:v>2.2766961539196395</c:v>
                </c:pt>
                <c:pt idx="39">
                  <c:v>1.0167687723259731</c:v>
                </c:pt>
                <c:pt idx="40">
                  <c:v>1.2521847822632755</c:v>
                </c:pt>
                <c:pt idx="41">
                  <c:v>1.5871839959296523</c:v>
                </c:pt>
                <c:pt idx="42">
                  <c:v>2.4922114336154526</c:v>
                </c:pt>
                <c:pt idx="43">
                  <c:v>1.1928723248629625</c:v>
                </c:pt>
                <c:pt idx="44">
                  <c:v>1.2745234477259393</c:v>
                </c:pt>
                <c:pt idx="45">
                  <c:v>1.5784325101368555</c:v>
                </c:pt>
                <c:pt idx="46">
                  <c:v>1.8610997429371665</c:v>
                </c:pt>
                <c:pt idx="47">
                  <c:v>1.8781433843527451</c:v>
                </c:pt>
                <c:pt idx="48">
                  <c:v>1.1567960541343079</c:v>
                </c:pt>
                <c:pt idx="49">
                  <c:v>1.3583141943377193</c:v>
                </c:pt>
                <c:pt idx="50">
                  <c:v>2.7812199664900445</c:v>
                </c:pt>
                <c:pt idx="51">
                  <c:v>1.1237312452711674</c:v>
                </c:pt>
                <c:pt idx="52">
                  <c:v>1.3331509870206464</c:v>
                </c:pt>
                <c:pt idx="53">
                  <c:v>1.1124748939968756</c:v>
                </c:pt>
                <c:pt idx="54">
                  <c:v>2.3589440212970496</c:v>
                </c:pt>
                <c:pt idx="55">
                  <c:v>3.2061777623127345</c:v>
                </c:pt>
                <c:pt idx="56">
                  <c:v>1.5344794529302741</c:v>
                </c:pt>
                <c:pt idx="57">
                  <c:v>1.6846718052426646</c:v>
                </c:pt>
                <c:pt idx="58">
                  <c:v>1.5188151021301888</c:v>
                </c:pt>
                <c:pt idx="59">
                  <c:v>2.1055115933282309</c:v>
                </c:pt>
                <c:pt idx="60">
                  <c:v>1.5300663385405522</c:v>
                </c:pt>
                <c:pt idx="61">
                  <c:v>3.3320138627455322</c:v>
                </c:pt>
                <c:pt idx="62">
                  <c:v>1.5875924700549569</c:v>
                </c:pt>
                <c:pt idx="63">
                  <c:v>1.6250508261560639</c:v>
                </c:pt>
                <c:pt idx="64">
                  <c:v>1.3813015113650464</c:v>
                </c:pt>
                <c:pt idx="65">
                  <c:v>1.4589059525575805</c:v>
                </c:pt>
                <c:pt idx="66">
                  <c:v>1.0800115769054519</c:v>
                </c:pt>
                <c:pt idx="67">
                  <c:v>1.3575243294564443</c:v>
                </c:pt>
                <c:pt idx="68">
                  <c:v>1.7396170409479088</c:v>
                </c:pt>
                <c:pt idx="69">
                  <c:v>1.7448591235727915</c:v>
                </c:pt>
                <c:pt idx="70">
                  <c:v>1.1988568132605879</c:v>
                </c:pt>
                <c:pt idx="71">
                  <c:v>1.0484237497088382</c:v>
                </c:pt>
                <c:pt idx="72">
                  <c:v>1.6734315116033438</c:v>
                </c:pt>
                <c:pt idx="73">
                  <c:v>2.2430798370921452</c:v>
                </c:pt>
                <c:pt idx="74">
                  <c:v>2.5810647788400858</c:v>
                </c:pt>
                <c:pt idx="75">
                  <c:v>1.1849118325465089</c:v>
                </c:pt>
                <c:pt idx="76">
                  <c:v>1.4739978274764847</c:v>
                </c:pt>
                <c:pt idx="77">
                  <c:v>1.3296440715795554</c:v>
                </c:pt>
                <c:pt idx="78">
                  <c:v>1.677067587435032</c:v>
                </c:pt>
                <c:pt idx="79">
                  <c:v>1.6665236486750035</c:v>
                </c:pt>
                <c:pt idx="80">
                  <c:v>2.0766412715129796</c:v>
                </c:pt>
                <c:pt idx="81">
                  <c:v>1.0473056217192949</c:v>
                </c:pt>
                <c:pt idx="82">
                  <c:v>1.7004110214644543</c:v>
                </c:pt>
                <c:pt idx="83">
                  <c:v>1.7718570036450831</c:v>
                </c:pt>
                <c:pt idx="84">
                  <c:v>1.6466554677388263</c:v>
                </c:pt>
                <c:pt idx="85">
                  <c:v>1.7248974842070266</c:v>
                </c:pt>
                <c:pt idx="86">
                  <c:v>1.2168142272812481</c:v>
                </c:pt>
                <c:pt idx="87">
                  <c:v>1.4568360406900196</c:v>
                </c:pt>
                <c:pt idx="88">
                  <c:v>2.641436371632166</c:v>
                </c:pt>
                <c:pt idx="89">
                  <c:v>1.2715883343328225</c:v>
                </c:pt>
                <c:pt idx="90">
                  <c:v>1.0805202877487408</c:v>
                </c:pt>
                <c:pt idx="91">
                  <c:v>1.6284517629072841</c:v>
                </c:pt>
                <c:pt idx="92">
                  <c:v>1.4891749831412409</c:v>
                </c:pt>
                <c:pt idx="93">
                  <c:v>2.5669844372479025</c:v>
                </c:pt>
                <c:pt idx="94">
                  <c:v>2.2167251516503419</c:v>
                </c:pt>
                <c:pt idx="95">
                  <c:v>2.4676101666941737</c:v>
                </c:pt>
                <c:pt idx="96">
                  <c:v>1.8301668507920552</c:v>
                </c:pt>
                <c:pt idx="97">
                  <c:v>1.2493591954290828</c:v>
                </c:pt>
                <c:pt idx="98">
                  <c:v>1.5449173772328375</c:v>
                </c:pt>
                <c:pt idx="99">
                  <c:v>1.5835075975406017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CF-4867-B312-5D1804C4F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97583"/>
        <c:axId val="261610175"/>
      </c:scatterChart>
      <c:valAx>
        <c:axId val="265997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10175"/>
        <c:crosses val="autoZero"/>
        <c:crossBetween val="midCat"/>
      </c:valAx>
      <c:valAx>
        <c:axId val="2616101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9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65207.199999999997</c:v>
                </c:pt>
                <c:pt idx="6">
                  <c:v>41763.599999999999</c:v>
                </c:pt>
                <c:pt idx="12">
                  <c:v>33859</c:v>
                </c:pt>
                <c:pt idx="15">
                  <c:v>38737.4</c:v>
                </c:pt>
                <c:pt idx="17">
                  <c:v>49895.6</c:v>
                </c:pt>
                <c:pt idx="19">
                  <c:v>70154</c:v>
                </c:pt>
                <c:pt idx="21">
                  <c:v>81733.2</c:v>
                </c:pt>
                <c:pt idx="22">
                  <c:v>52074.400000000001</c:v>
                </c:pt>
                <c:pt idx="23">
                  <c:v>53045.2</c:v>
                </c:pt>
                <c:pt idx="26">
                  <c:v>48116.6</c:v>
                </c:pt>
                <c:pt idx="30">
                  <c:v>36297</c:v>
                </c:pt>
                <c:pt idx="38">
                  <c:v>41871.199999999997</c:v>
                </c:pt>
                <c:pt idx="40">
                  <c:v>56641.8</c:v>
                </c:pt>
                <c:pt idx="44">
                  <c:v>53173.599999999999</c:v>
                </c:pt>
                <c:pt idx="51">
                  <c:v>56039.199999999997</c:v>
                </c:pt>
                <c:pt idx="69">
                  <c:v>61536.2</c:v>
                </c:pt>
                <c:pt idx="72">
                  <c:v>66274</c:v>
                </c:pt>
                <c:pt idx="76">
                  <c:v>57260.6</c:v>
                </c:pt>
                <c:pt idx="86">
                  <c:v>65080.6</c:v>
                </c:pt>
                <c:pt idx="87">
                  <c:v>47697.2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1.2153565863892331</c:v>
                </c:pt>
                <c:pt idx="2">
                  <c:v>3.2489775785612354</c:v>
                </c:pt>
                <c:pt idx="8">
                  <c:v>3.1215334179981689</c:v>
                </c:pt>
                <c:pt idx="11">
                  <c:v>1.1548529328246087</c:v>
                </c:pt>
                <c:pt idx="13">
                  <c:v>1.042396523941991</c:v>
                </c:pt>
                <c:pt idx="15">
                  <c:v>1.4678991932035237</c:v>
                </c:pt>
                <c:pt idx="17">
                  <c:v>1.611364781998013</c:v>
                </c:pt>
                <c:pt idx="18">
                  <c:v>1.7218057241178006</c:v>
                </c:pt>
                <c:pt idx="19">
                  <c:v>1.6467465482267953</c:v>
                </c:pt>
                <c:pt idx="22">
                  <c:v>1.1141892818694588</c:v>
                </c:pt>
                <c:pt idx="26">
                  <c:v>1.5735184726010414</c:v>
                </c:pt>
                <c:pt idx="34">
                  <c:v>2.2766961539196395</c:v>
                </c:pt>
                <c:pt idx="36">
                  <c:v>1.2521847822632755</c:v>
                </c:pt>
                <c:pt idx="40">
                  <c:v>1.2745234477259393</c:v>
                </c:pt>
                <c:pt idx="47">
                  <c:v>1.1237312452711674</c:v>
                </c:pt>
                <c:pt idx="65">
                  <c:v>1.7448591235727915</c:v>
                </c:pt>
                <c:pt idx="68">
                  <c:v>1.6734315116033438</c:v>
                </c:pt>
                <c:pt idx="72">
                  <c:v>1.4739978274764847</c:v>
                </c:pt>
                <c:pt idx="82">
                  <c:v>1.2168142272812481</c:v>
                </c:pt>
                <c:pt idx="83">
                  <c:v>1.4568360406900196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2F-4946-9532-D0D080C5F8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76376.399999999994</c:v>
                </c:pt>
                <c:pt idx="2">
                  <c:v>46840.4</c:v>
                </c:pt>
                <c:pt idx="5">
                  <c:v>40253.800000000003</c:v>
                </c:pt>
                <c:pt idx="7">
                  <c:v>61088.6</c:v>
                </c:pt>
                <c:pt idx="8">
                  <c:v>81964</c:v>
                </c:pt>
                <c:pt idx="9">
                  <c:v>43875.8</c:v>
                </c:pt>
                <c:pt idx="14">
                  <c:v>82093.8</c:v>
                </c:pt>
                <c:pt idx="16">
                  <c:v>48278.6</c:v>
                </c:pt>
                <c:pt idx="25">
                  <c:v>57201</c:v>
                </c:pt>
                <c:pt idx="29">
                  <c:v>63916.800000000003</c:v>
                </c:pt>
                <c:pt idx="32">
                  <c:v>61029</c:v>
                </c:pt>
                <c:pt idx="46">
                  <c:v>62552.800000000003</c:v>
                </c:pt>
                <c:pt idx="47">
                  <c:v>47798.8</c:v>
                </c:pt>
                <c:pt idx="50">
                  <c:v>47030.8</c:v>
                </c:pt>
                <c:pt idx="59">
                  <c:v>59318.6</c:v>
                </c:pt>
                <c:pt idx="60">
                  <c:v>42991.6</c:v>
                </c:pt>
                <c:pt idx="63">
                  <c:v>43284.800000000003</c:v>
                </c:pt>
                <c:pt idx="66">
                  <c:v>58046.6</c:v>
                </c:pt>
                <c:pt idx="67">
                  <c:v>67408</c:v>
                </c:pt>
                <c:pt idx="75">
                  <c:v>74222.399999999994</c:v>
                </c:pt>
                <c:pt idx="77">
                  <c:v>60933.599999999999</c:v>
                </c:pt>
                <c:pt idx="78">
                  <c:v>77268.800000000003</c:v>
                </c:pt>
                <c:pt idx="79">
                  <c:v>51275.6</c:v>
                </c:pt>
                <c:pt idx="80">
                  <c:v>70643.399999999994</c:v>
                </c:pt>
                <c:pt idx="84">
                  <c:v>72626</c:v>
                </c:pt>
                <c:pt idx="85">
                  <c:v>64965.599999999999</c:v>
                </c:pt>
                <c:pt idx="89">
                  <c:v>79707.399999999994</c:v>
                </c:pt>
                <c:pt idx="96">
                  <c:v>42181.4</c:v>
                </c:pt>
                <c:pt idx="97">
                  <c:v>64372.2</c:v>
                </c:pt>
                <c:pt idx="98">
                  <c:v>51414.400000000001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1.6480876291629352</c:v>
                </c:pt>
                <c:pt idx="2">
                  <c:v>2.6962622010059691</c:v>
                </c:pt>
                <c:pt idx="5">
                  <c:v>1.2848724840884587</c:v>
                </c:pt>
                <c:pt idx="7">
                  <c:v>1.4850725012522794</c:v>
                </c:pt>
                <c:pt idx="8">
                  <c:v>1.5688472988141136</c:v>
                </c:pt>
                <c:pt idx="9">
                  <c:v>1.2555212668486955</c:v>
                </c:pt>
                <c:pt idx="14">
                  <c:v>1.1435699163639641</c:v>
                </c:pt>
                <c:pt idx="16">
                  <c:v>1.6904177005961234</c:v>
                </c:pt>
                <c:pt idx="25">
                  <c:v>1.7604936976626282</c:v>
                </c:pt>
                <c:pt idx="29">
                  <c:v>1.6507553569640532</c:v>
                </c:pt>
                <c:pt idx="32">
                  <c:v>1.924576840518442</c:v>
                </c:pt>
                <c:pt idx="46">
                  <c:v>1.8610997429371665</c:v>
                </c:pt>
                <c:pt idx="47">
                  <c:v>1.8781433843527451</c:v>
                </c:pt>
                <c:pt idx="50">
                  <c:v>2.7812199664900445</c:v>
                </c:pt>
                <c:pt idx="59">
                  <c:v>2.1055115933282309</c:v>
                </c:pt>
                <c:pt idx="60">
                  <c:v>1.5300663385405522</c:v>
                </c:pt>
                <c:pt idx="63">
                  <c:v>1.6250508261560639</c:v>
                </c:pt>
                <c:pt idx="66">
                  <c:v>1.0800115769054519</c:v>
                </c:pt>
                <c:pt idx="67">
                  <c:v>1.3575243294564443</c:v>
                </c:pt>
                <c:pt idx="75">
                  <c:v>1.1849118325465089</c:v>
                </c:pt>
                <c:pt idx="77">
                  <c:v>1.3296440715795554</c:v>
                </c:pt>
                <c:pt idx="78">
                  <c:v>1.677067587435032</c:v>
                </c:pt>
                <c:pt idx="79">
                  <c:v>1.6665236486750035</c:v>
                </c:pt>
                <c:pt idx="80">
                  <c:v>2.0766412715129796</c:v>
                </c:pt>
                <c:pt idx="84">
                  <c:v>1.6466554677388263</c:v>
                </c:pt>
                <c:pt idx="85">
                  <c:v>1.7248974842070266</c:v>
                </c:pt>
                <c:pt idx="89">
                  <c:v>1.2715883343328225</c:v>
                </c:pt>
                <c:pt idx="96">
                  <c:v>1.8301668507920552</c:v>
                </c:pt>
                <c:pt idx="97">
                  <c:v>1.2493591954290828</c:v>
                </c:pt>
                <c:pt idx="98">
                  <c:v>1.5449173772328375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2F-4946-9532-D0D080C5F8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41654.800000000003</c:v>
                </c:pt>
                <c:pt idx="10">
                  <c:v>51074.8</c:v>
                </c:pt>
                <c:pt idx="11">
                  <c:v>49523.4</c:v>
                </c:pt>
                <c:pt idx="13">
                  <c:v>37327.4</c:v>
                </c:pt>
                <c:pt idx="18">
                  <c:v>62844.800000000003</c:v>
                </c:pt>
                <c:pt idx="27">
                  <c:v>51970.8</c:v>
                </c:pt>
                <c:pt idx="34">
                  <c:v>18230.2</c:v>
                </c:pt>
                <c:pt idx="36">
                  <c:v>69695.600000000006</c:v>
                </c:pt>
                <c:pt idx="39">
                  <c:v>64834.8</c:v>
                </c:pt>
                <c:pt idx="41">
                  <c:v>71541.8</c:v>
                </c:pt>
                <c:pt idx="42">
                  <c:v>46221.599999999999</c:v>
                </c:pt>
                <c:pt idx="43">
                  <c:v>46483.6</c:v>
                </c:pt>
                <c:pt idx="45">
                  <c:v>62050.8</c:v>
                </c:pt>
                <c:pt idx="48">
                  <c:v>56038.400000000001</c:v>
                </c:pt>
                <c:pt idx="52">
                  <c:v>46797.4</c:v>
                </c:pt>
                <c:pt idx="53">
                  <c:v>61837.8</c:v>
                </c:pt>
                <c:pt idx="56">
                  <c:v>53199.8</c:v>
                </c:pt>
                <c:pt idx="58">
                  <c:v>57544.2</c:v>
                </c:pt>
                <c:pt idx="61">
                  <c:v>36125.599999999999</c:v>
                </c:pt>
                <c:pt idx="62">
                  <c:v>50475.8</c:v>
                </c:pt>
                <c:pt idx="70">
                  <c:v>42302.8</c:v>
                </c:pt>
                <c:pt idx="73">
                  <c:v>55540.6</c:v>
                </c:pt>
                <c:pt idx="74">
                  <c:v>46586.2</c:v>
                </c:pt>
                <c:pt idx="82">
                  <c:v>39414</c:v>
                </c:pt>
                <c:pt idx="88">
                  <c:v>51390.6</c:v>
                </c:pt>
                <c:pt idx="90">
                  <c:v>43760.4</c:v>
                </c:pt>
                <c:pt idx="91">
                  <c:v>62794</c:v>
                </c:pt>
                <c:pt idx="92">
                  <c:v>64951.4</c:v>
                </c:pt>
                <c:pt idx="93">
                  <c:v>48294.8</c:v>
                </c:pt>
                <c:pt idx="99">
                  <c:v>70391.199999999997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3.2488212642960712</c:v>
                </c:pt>
                <c:pt idx="10">
                  <c:v>2.626657373107677</c:v>
                </c:pt>
                <c:pt idx="11">
                  <c:v>1.4318079937968717</c:v>
                </c:pt>
                <c:pt idx="13">
                  <c:v>1.090003589856245</c:v>
                </c:pt>
                <c:pt idx="18">
                  <c:v>1.4771150516828759</c:v>
                </c:pt>
                <c:pt idx="27">
                  <c:v>1.2065429048619609</c:v>
                </c:pt>
                <c:pt idx="34">
                  <c:v>3.335070377724874</c:v>
                </c:pt>
                <c:pt idx="36">
                  <c:v>1.1961874207267029</c:v>
                </c:pt>
                <c:pt idx="39">
                  <c:v>1.0167687723259731</c:v>
                </c:pt>
                <c:pt idx="41">
                  <c:v>1.5871839959296523</c:v>
                </c:pt>
                <c:pt idx="42">
                  <c:v>2.4922114336154526</c:v>
                </c:pt>
                <c:pt idx="43">
                  <c:v>1.1928723248629625</c:v>
                </c:pt>
                <c:pt idx="45">
                  <c:v>1.5784325101368555</c:v>
                </c:pt>
                <c:pt idx="48">
                  <c:v>1.1567960541343079</c:v>
                </c:pt>
                <c:pt idx="52">
                  <c:v>1.3331509870206464</c:v>
                </c:pt>
                <c:pt idx="53">
                  <c:v>1.1124748939968756</c:v>
                </c:pt>
                <c:pt idx="56">
                  <c:v>1.5344794529302741</c:v>
                </c:pt>
                <c:pt idx="58">
                  <c:v>1.5188151021301888</c:v>
                </c:pt>
                <c:pt idx="61">
                  <c:v>3.3320138627455322</c:v>
                </c:pt>
                <c:pt idx="62">
                  <c:v>1.5875924700549569</c:v>
                </c:pt>
                <c:pt idx="70">
                  <c:v>1.1988568132605879</c:v>
                </c:pt>
                <c:pt idx="73">
                  <c:v>2.2430798370921452</c:v>
                </c:pt>
                <c:pt idx="74">
                  <c:v>2.5810647788400858</c:v>
                </c:pt>
                <c:pt idx="82">
                  <c:v>1.7004110214644543</c:v>
                </c:pt>
                <c:pt idx="88">
                  <c:v>2.641436371632166</c:v>
                </c:pt>
                <c:pt idx="90">
                  <c:v>1.0805202877487408</c:v>
                </c:pt>
                <c:pt idx="91">
                  <c:v>1.6284517629072841</c:v>
                </c:pt>
                <c:pt idx="92">
                  <c:v>1.4891749831412409</c:v>
                </c:pt>
                <c:pt idx="93">
                  <c:v>2.5669844372479025</c:v>
                </c:pt>
                <c:pt idx="99">
                  <c:v>1.5835075975406017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2F-4946-9532-D0D080C5F8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75430</c:v>
                </c:pt>
                <c:pt idx="20">
                  <c:v>50004.2</c:v>
                </c:pt>
                <c:pt idx="24">
                  <c:v>69739.399999999994</c:v>
                </c:pt>
                <c:pt idx="28">
                  <c:v>59654.8</c:v>
                </c:pt>
                <c:pt idx="31">
                  <c:v>58496</c:v>
                </c:pt>
                <c:pt idx="33">
                  <c:v>73110</c:v>
                </c:pt>
                <c:pt idx="35">
                  <c:v>68753.399999999994</c:v>
                </c:pt>
                <c:pt idx="37">
                  <c:v>71634.399999999994</c:v>
                </c:pt>
                <c:pt idx="49">
                  <c:v>74542.399999999994</c:v>
                </c:pt>
                <c:pt idx="54">
                  <c:v>51387.4</c:v>
                </c:pt>
                <c:pt idx="55">
                  <c:v>42533.2</c:v>
                </c:pt>
                <c:pt idx="57">
                  <c:v>72886.600000000006</c:v>
                </c:pt>
                <c:pt idx="64">
                  <c:v>82190.600000000006</c:v>
                </c:pt>
                <c:pt idx="65">
                  <c:v>79532.2</c:v>
                </c:pt>
                <c:pt idx="68">
                  <c:v>49321.2</c:v>
                </c:pt>
                <c:pt idx="71">
                  <c:v>70407.600000000006</c:v>
                </c:pt>
                <c:pt idx="81">
                  <c:v>53570.8</c:v>
                </c:pt>
                <c:pt idx="83">
                  <c:v>70396.2</c:v>
                </c:pt>
                <c:pt idx="94">
                  <c:v>60072.4</c:v>
                </c:pt>
                <c:pt idx="95">
                  <c:v>43624.800000000003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1.411825533607318</c:v>
                </c:pt>
                <c:pt idx="20">
                  <c:v>1.5065134528699591</c:v>
                </c:pt>
                <c:pt idx="24">
                  <c:v>1.9527842224051255</c:v>
                </c:pt>
                <c:pt idx="28">
                  <c:v>2.2039634698297537</c:v>
                </c:pt>
                <c:pt idx="31">
                  <c:v>1.7963963347921226</c:v>
                </c:pt>
                <c:pt idx="33">
                  <c:v>1.2964437149500752</c:v>
                </c:pt>
                <c:pt idx="35">
                  <c:v>1.2703226313171423</c:v>
                </c:pt>
                <c:pt idx="37">
                  <c:v>1.1443803535731438</c:v>
                </c:pt>
                <c:pt idx="49">
                  <c:v>1.3583141943377193</c:v>
                </c:pt>
                <c:pt idx="54">
                  <c:v>2.3589440212970496</c:v>
                </c:pt>
                <c:pt idx="55">
                  <c:v>3.2061777623127345</c:v>
                </c:pt>
                <c:pt idx="57">
                  <c:v>1.6846718052426646</c:v>
                </c:pt>
                <c:pt idx="64">
                  <c:v>1.3813015113650464</c:v>
                </c:pt>
                <c:pt idx="65">
                  <c:v>1.4589059525575805</c:v>
                </c:pt>
                <c:pt idx="68">
                  <c:v>1.7396170409479088</c:v>
                </c:pt>
                <c:pt idx="71">
                  <c:v>1.0484237497088382</c:v>
                </c:pt>
                <c:pt idx="81">
                  <c:v>1.0473056217192949</c:v>
                </c:pt>
                <c:pt idx="83">
                  <c:v>1.7718570036450831</c:v>
                </c:pt>
                <c:pt idx="94">
                  <c:v>2.2167251516503419</c:v>
                </c:pt>
                <c:pt idx="95">
                  <c:v>2.4676101666941737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2F-4946-9532-D0D080C5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758783"/>
        <c:axId val="261614335"/>
      </c:scatterChart>
      <c:valAx>
        <c:axId val="2657587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14335"/>
        <c:crosses val="autoZero"/>
        <c:crossBetween val="midCat"/>
      </c:valAx>
      <c:valAx>
        <c:axId val="261614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75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76376.399999999994</c:v>
                </c:pt>
                <c:pt idx="1">
                  <c:v>75430</c:v>
                </c:pt>
                <c:pt idx="4">
                  <c:v>65207.199999999997</c:v>
                </c:pt>
                <c:pt idx="5">
                  <c:v>40253.800000000003</c:v>
                </c:pt>
                <c:pt idx="7">
                  <c:v>61088.6</c:v>
                </c:pt>
                <c:pt idx="8">
                  <c:v>81964</c:v>
                </c:pt>
                <c:pt idx="9">
                  <c:v>43875.8</c:v>
                </c:pt>
                <c:pt idx="11">
                  <c:v>49523.4</c:v>
                </c:pt>
                <c:pt idx="13">
                  <c:v>37327.4</c:v>
                </c:pt>
                <c:pt idx="14">
                  <c:v>82093.8</c:v>
                </c:pt>
                <c:pt idx="15">
                  <c:v>38737.4</c:v>
                </c:pt>
                <c:pt idx="17">
                  <c:v>49895.6</c:v>
                </c:pt>
                <c:pt idx="18">
                  <c:v>62844.800000000003</c:v>
                </c:pt>
                <c:pt idx="19">
                  <c:v>70154</c:v>
                </c:pt>
                <c:pt idx="20">
                  <c:v>50004.2</c:v>
                </c:pt>
                <c:pt idx="21">
                  <c:v>81733.2</c:v>
                </c:pt>
                <c:pt idx="23">
                  <c:v>53045.2</c:v>
                </c:pt>
                <c:pt idx="25">
                  <c:v>57201</c:v>
                </c:pt>
                <c:pt idx="26">
                  <c:v>48116.6</c:v>
                </c:pt>
                <c:pt idx="27">
                  <c:v>51970.8</c:v>
                </c:pt>
                <c:pt idx="29">
                  <c:v>63916.800000000003</c:v>
                </c:pt>
                <c:pt idx="31">
                  <c:v>58496</c:v>
                </c:pt>
                <c:pt idx="33">
                  <c:v>73110</c:v>
                </c:pt>
                <c:pt idx="35">
                  <c:v>68753.399999999994</c:v>
                </c:pt>
                <c:pt idx="36">
                  <c:v>69695.600000000006</c:v>
                </c:pt>
                <c:pt idx="37">
                  <c:v>71634.399999999994</c:v>
                </c:pt>
                <c:pt idx="39">
                  <c:v>64834.8</c:v>
                </c:pt>
                <c:pt idx="40">
                  <c:v>56641.8</c:v>
                </c:pt>
                <c:pt idx="41">
                  <c:v>71541.8</c:v>
                </c:pt>
                <c:pt idx="43">
                  <c:v>46483.6</c:v>
                </c:pt>
                <c:pt idx="44">
                  <c:v>53173.599999999999</c:v>
                </c:pt>
                <c:pt idx="45">
                  <c:v>62050.8</c:v>
                </c:pt>
                <c:pt idx="48">
                  <c:v>56038.400000000001</c:v>
                </c:pt>
                <c:pt idx="49">
                  <c:v>74542.399999999994</c:v>
                </c:pt>
                <c:pt idx="51">
                  <c:v>56039.199999999997</c:v>
                </c:pt>
                <c:pt idx="52">
                  <c:v>46797.4</c:v>
                </c:pt>
                <c:pt idx="53">
                  <c:v>61837.8</c:v>
                </c:pt>
                <c:pt idx="56">
                  <c:v>53199.8</c:v>
                </c:pt>
                <c:pt idx="57">
                  <c:v>72886.600000000006</c:v>
                </c:pt>
                <c:pt idx="58">
                  <c:v>57544.2</c:v>
                </c:pt>
                <c:pt idx="60">
                  <c:v>42991.6</c:v>
                </c:pt>
                <c:pt idx="62">
                  <c:v>50475.8</c:v>
                </c:pt>
                <c:pt idx="63">
                  <c:v>43284.800000000003</c:v>
                </c:pt>
                <c:pt idx="64">
                  <c:v>82190.600000000006</c:v>
                </c:pt>
                <c:pt idx="65">
                  <c:v>79532.2</c:v>
                </c:pt>
                <c:pt idx="66">
                  <c:v>58046.6</c:v>
                </c:pt>
                <c:pt idx="67">
                  <c:v>67408</c:v>
                </c:pt>
                <c:pt idx="68">
                  <c:v>49321.2</c:v>
                </c:pt>
                <c:pt idx="69">
                  <c:v>61536.2</c:v>
                </c:pt>
                <c:pt idx="70">
                  <c:v>42302.8</c:v>
                </c:pt>
                <c:pt idx="71">
                  <c:v>70407.600000000006</c:v>
                </c:pt>
                <c:pt idx="72">
                  <c:v>66274</c:v>
                </c:pt>
                <c:pt idx="75">
                  <c:v>74222.399999999994</c:v>
                </c:pt>
                <c:pt idx="76">
                  <c:v>57260.6</c:v>
                </c:pt>
                <c:pt idx="77">
                  <c:v>60933.599999999999</c:v>
                </c:pt>
                <c:pt idx="78">
                  <c:v>77268.800000000003</c:v>
                </c:pt>
                <c:pt idx="79">
                  <c:v>51275.6</c:v>
                </c:pt>
                <c:pt idx="81">
                  <c:v>53570.8</c:v>
                </c:pt>
                <c:pt idx="82">
                  <c:v>39414</c:v>
                </c:pt>
                <c:pt idx="83">
                  <c:v>70396.2</c:v>
                </c:pt>
                <c:pt idx="84">
                  <c:v>72626</c:v>
                </c:pt>
                <c:pt idx="85">
                  <c:v>64965.599999999999</c:v>
                </c:pt>
                <c:pt idx="86">
                  <c:v>65080.6</c:v>
                </c:pt>
                <c:pt idx="87">
                  <c:v>47697.2</c:v>
                </c:pt>
                <c:pt idx="89">
                  <c:v>79707.399999999994</c:v>
                </c:pt>
                <c:pt idx="90">
                  <c:v>43760.4</c:v>
                </c:pt>
                <c:pt idx="91">
                  <c:v>62794</c:v>
                </c:pt>
                <c:pt idx="92">
                  <c:v>64951.4</c:v>
                </c:pt>
                <c:pt idx="97">
                  <c:v>64372.2</c:v>
                </c:pt>
                <c:pt idx="98">
                  <c:v>51414.400000000001</c:v>
                </c:pt>
                <c:pt idx="99">
                  <c:v>70391.199999999997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1.6480876291629352</c:v>
                </c:pt>
                <c:pt idx="1">
                  <c:v>1.411825533607318</c:v>
                </c:pt>
                <c:pt idx="4">
                  <c:v>1.2153565863892331</c:v>
                </c:pt>
                <c:pt idx="5">
                  <c:v>1.2848724840884587</c:v>
                </c:pt>
                <c:pt idx="7">
                  <c:v>1.4850725012522794</c:v>
                </c:pt>
                <c:pt idx="8">
                  <c:v>1.5688472988141136</c:v>
                </c:pt>
                <c:pt idx="9">
                  <c:v>1.2555212668486955</c:v>
                </c:pt>
                <c:pt idx="11">
                  <c:v>1.4318079937968717</c:v>
                </c:pt>
                <c:pt idx="13">
                  <c:v>1.090003589856245</c:v>
                </c:pt>
                <c:pt idx="14">
                  <c:v>1.1435699163639641</c:v>
                </c:pt>
                <c:pt idx="15">
                  <c:v>1.1548529328246087</c:v>
                </c:pt>
                <c:pt idx="17">
                  <c:v>1.042396523941991</c:v>
                </c:pt>
                <c:pt idx="18">
                  <c:v>1.4771150516828759</c:v>
                </c:pt>
                <c:pt idx="19">
                  <c:v>1.4678991932035237</c:v>
                </c:pt>
                <c:pt idx="20">
                  <c:v>1.5065134528699591</c:v>
                </c:pt>
                <c:pt idx="21">
                  <c:v>1.611364781998013</c:v>
                </c:pt>
                <c:pt idx="23">
                  <c:v>1.6467465482267953</c:v>
                </c:pt>
                <c:pt idx="25">
                  <c:v>1.7604936976626282</c:v>
                </c:pt>
                <c:pt idx="26">
                  <c:v>1.1141892818694588</c:v>
                </c:pt>
                <c:pt idx="27">
                  <c:v>1.2065429048619609</c:v>
                </c:pt>
                <c:pt idx="29">
                  <c:v>1.6507553569640532</c:v>
                </c:pt>
                <c:pt idx="31">
                  <c:v>1.7963963347921226</c:v>
                </c:pt>
                <c:pt idx="33">
                  <c:v>1.2964437149500752</c:v>
                </c:pt>
                <c:pt idx="35">
                  <c:v>1.2703226313171423</c:v>
                </c:pt>
                <c:pt idx="36">
                  <c:v>1.1961874207267029</c:v>
                </c:pt>
                <c:pt idx="37">
                  <c:v>1.1443803535731438</c:v>
                </c:pt>
                <c:pt idx="39">
                  <c:v>1.0167687723259731</c:v>
                </c:pt>
                <c:pt idx="40">
                  <c:v>1.2521847822632755</c:v>
                </c:pt>
                <c:pt idx="41">
                  <c:v>1.5871839959296523</c:v>
                </c:pt>
                <c:pt idx="43">
                  <c:v>1.1928723248629625</c:v>
                </c:pt>
                <c:pt idx="44">
                  <c:v>1.2745234477259393</c:v>
                </c:pt>
                <c:pt idx="45">
                  <c:v>1.5784325101368555</c:v>
                </c:pt>
                <c:pt idx="48">
                  <c:v>1.1567960541343079</c:v>
                </c:pt>
                <c:pt idx="49">
                  <c:v>1.3583141943377193</c:v>
                </c:pt>
                <c:pt idx="51">
                  <c:v>1.1237312452711674</c:v>
                </c:pt>
                <c:pt idx="52">
                  <c:v>1.3331509870206464</c:v>
                </c:pt>
                <c:pt idx="53">
                  <c:v>1.1124748939968756</c:v>
                </c:pt>
                <c:pt idx="56">
                  <c:v>1.5344794529302741</c:v>
                </c:pt>
                <c:pt idx="57">
                  <c:v>1.6846718052426646</c:v>
                </c:pt>
                <c:pt idx="58">
                  <c:v>1.5188151021301888</c:v>
                </c:pt>
                <c:pt idx="60">
                  <c:v>1.5300663385405522</c:v>
                </c:pt>
                <c:pt idx="62">
                  <c:v>1.5875924700549569</c:v>
                </c:pt>
                <c:pt idx="63">
                  <c:v>1.6250508261560639</c:v>
                </c:pt>
                <c:pt idx="64">
                  <c:v>1.3813015113650464</c:v>
                </c:pt>
                <c:pt idx="65">
                  <c:v>1.4589059525575805</c:v>
                </c:pt>
                <c:pt idx="66">
                  <c:v>1.0800115769054519</c:v>
                </c:pt>
                <c:pt idx="67">
                  <c:v>1.3575243294564443</c:v>
                </c:pt>
                <c:pt idx="68">
                  <c:v>1.7396170409479088</c:v>
                </c:pt>
                <c:pt idx="69">
                  <c:v>1.7448591235727915</c:v>
                </c:pt>
                <c:pt idx="70">
                  <c:v>1.1988568132605879</c:v>
                </c:pt>
                <c:pt idx="71">
                  <c:v>1.0484237497088382</c:v>
                </c:pt>
                <c:pt idx="72">
                  <c:v>1.6734315116033438</c:v>
                </c:pt>
                <c:pt idx="75">
                  <c:v>1.1849118325465089</c:v>
                </c:pt>
                <c:pt idx="76">
                  <c:v>1.4739978274764847</c:v>
                </c:pt>
                <c:pt idx="77">
                  <c:v>1.3296440715795554</c:v>
                </c:pt>
                <c:pt idx="78">
                  <c:v>1.677067587435032</c:v>
                </c:pt>
                <c:pt idx="79">
                  <c:v>1.6665236486750035</c:v>
                </c:pt>
                <c:pt idx="81">
                  <c:v>1.0473056217192949</c:v>
                </c:pt>
                <c:pt idx="82">
                  <c:v>1.7004110214644543</c:v>
                </c:pt>
                <c:pt idx="83">
                  <c:v>1.7718570036450831</c:v>
                </c:pt>
                <c:pt idx="84">
                  <c:v>1.6466554677388263</c:v>
                </c:pt>
                <c:pt idx="85">
                  <c:v>1.7248974842070266</c:v>
                </c:pt>
                <c:pt idx="86">
                  <c:v>1.2168142272812481</c:v>
                </c:pt>
                <c:pt idx="87">
                  <c:v>1.4568360406900196</c:v>
                </c:pt>
                <c:pt idx="89">
                  <c:v>1.2715883343328225</c:v>
                </c:pt>
                <c:pt idx="90">
                  <c:v>1.0805202877487408</c:v>
                </c:pt>
                <c:pt idx="91">
                  <c:v>1.6284517629072841</c:v>
                </c:pt>
                <c:pt idx="92">
                  <c:v>1.4891749831412409</c:v>
                </c:pt>
                <c:pt idx="97">
                  <c:v>1.2493591954290828</c:v>
                </c:pt>
                <c:pt idx="98">
                  <c:v>1.5449173772328375</c:v>
                </c:pt>
                <c:pt idx="99">
                  <c:v>1.5835075975406017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A-45AC-827F-6E430F9B92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46840.4</c:v>
                </c:pt>
                <c:pt idx="3">
                  <c:v>41654.800000000003</c:v>
                </c:pt>
                <c:pt idx="6">
                  <c:v>41763.599999999999</c:v>
                </c:pt>
                <c:pt idx="10">
                  <c:v>51074.8</c:v>
                </c:pt>
                <c:pt idx="12">
                  <c:v>33859</c:v>
                </c:pt>
                <c:pt idx="16">
                  <c:v>48278.6</c:v>
                </c:pt>
                <c:pt idx="22">
                  <c:v>52074.400000000001</c:v>
                </c:pt>
                <c:pt idx="24">
                  <c:v>69739.399999999994</c:v>
                </c:pt>
                <c:pt idx="28">
                  <c:v>59654.8</c:v>
                </c:pt>
                <c:pt idx="30">
                  <c:v>36297</c:v>
                </c:pt>
                <c:pt idx="32">
                  <c:v>61029</c:v>
                </c:pt>
                <c:pt idx="34">
                  <c:v>18230.2</c:v>
                </c:pt>
                <c:pt idx="38">
                  <c:v>41871.199999999997</c:v>
                </c:pt>
                <c:pt idx="42">
                  <c:v>46221.599999999999</c:v>
                </c:pt>
                <c:pt idx="46">
                  <c:v>62552.800000000003</c:v>
                </c:pt>
                <c:pt idx="47">
                  <c:v>47798.8</c:v>
                </c:pt>
                <c:pt idx="50">
                  <c:v>47030.8</c:v>
                </c:pt>
                <c:pt idx="54">
                  <c:v>51387.4</c:v>
                </c:pt>
                <c:pt idx="55">
                  <c:v>42533.2</c:v>
                </c:pt>
                <c:pt idx="59">
                  <c:v>59318.6</c:v>
                </c:pt>
                <c:pt idx="61">
                  <c:v>36125.599999999999</c:v>
                </c:pt>
                <c:pt idx="73">
                  <c:v>55540.6</c:v>
                </c:pt>
                <c:pt idx="74">
                  <c:v>46586.2</c:v>
                </c:pt>
                <c:pt idx="80">
                  <c:v>70643.399999999994</c:v>
                </c:pt>
                <c:pt idx="88">
                  <c:v>51390.6</c:v>
                </c:pt>
                <c:pt idx="93">
                  <c:v>48294.8</c:v>
                </c:pt>
                <c:pt idx="94">
                  <c:v>60072.4</c:v>
                </c:pt>
                <c:pt idx="95">
                  <c:v>43624.800000000003</c:v>
                </c:pt>
                <c:pt idx="96">
                  <c:v>42181.4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2.6962622010059691</c:v>
                </c:pt>
                <c:pt idx="3">
                  <c:v>3.2488212642960712</c:v>
                </c:pt>
                <c:pt idx="6">
                  <c:v>3.2489775785612354</c:v>
                </c:pt>
                <c:pt idx="10">
                  <c:v>2.626657373107677</c:v>
                </c:pt>
                <c:pt idx="12">
                  <c:v>3.1215334179981689</c:v>
                </c:pt>
                <c:pt idx="16">
                  <c:v>1.6904177005961234</c:v>
                </c:pt>
                <c:pt idx="22">
                  <c:v>1.7218057241178006</c:v>
                </c:pt>
                <c:pt idx="24">
                  <c:v>1.9527842224051255</c:v>
                </c:pt>
                <c:pt idx="28">
                  <c:v>2.2039634698297537</c:v>
                </c:pt>
                <c:pt idx="30">
                  <c:v>1.5735184726010414</c:v>
                </c:pt>
                <c:pt idx="32">
                  <c:v>1.924576840518442</c:v>
                </c:pt>
                <c:pt idx="34">
                  <c:v>3.335070377724874</c:v>
                </c:pt>
                <c:pt idx="38">
                  <c:v>2.2766961539196395</c:v>
                </c:pt>
                <c:pt idx="42">
                  <c:v>2.4922114336154526</c:v>
                </c:pt>
                <c:pt idx="46">
                  <c:v>1.8610997429371665</c:v>
                </c:pt>
                <c:pt idx="47">
                  <c:v>1.8781433843527451</c:v>
                </c:pt>
                <c:pt idx="50">
                  <c:v>2.7812199664900445</c:v>
                </c:pt>
                <c:pt idx="54">
                  <c:v>2.3589440212970496</c:v>
                </c:pt>
                <c:pt idx="55">
                  <c:v>3.2061777623127345</c:v>
                </c:pt>
                <c:pt idx="59">
                  <c:v>2.1055115933282309</c:v>
                </c:pt>
                <c:pt idx="61">
                  <c:v>3.3320138627455322</c:v>
                </c:pt>
                <c:pt idx="73">
                  <c:v>2.2430798370921452</c:v>
                </c:pt>
                <c:pt idx="74">
                  <c:v>2.5810647788400858</c:v>
                </c:pt>
                <c:pt idx="80">
                  <c:v>2.0766412715129796</c:v>
                </c:pt>
                <c:pt idx="88">
                  <c:v>2.641436371632166</c:v>
                </c:pt>
                <c:pt idx="93">
                  <c:v>2.5669844372479025</c:v>
                </c:pt>
                <c:pt idx="94">
                  <c:v>2.2167251516503419</c:v>
                </c:pt>
                <c:pt idx="95">
                  <c:v>2.4676101666941737</c:v>
                </c:pt>
                <c:pt idx="96">
                  <c:v>1.8301668507920552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EA-45AC-827F-6E430F9B9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245599"/>
        <c:axId val="261621407"/>
      </c:scatterChart>
      <c:valAx>
        <c:axId val="2752455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21407"/>
        <c:crosses val="autoZero"/>
        <c:crossBetween val="midCat"/>
      </c:valAx>
      <c:valAx>
        <c:axId val="2616214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245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72170.600000000006</c:v>
                </c:pt>
                <c:pt idx="1">
                  <c:v>76018.600000000006</c:v>
                </c:pt>
                <c:pt idx="2">
                  <c:v>50370.8</c:v>
                </c:pt>
                <c:pt idx="3">
                  <c:v>44604</c:v>
                </c:pt>
                <c:pt idx="4">
                  <c:v>65876.600000000006</c:v>
                </c:pt>
                <c:pt idx="5">
                  <c:v>40380.800000000003</c:v>
                </c:pt>
                <c:pt idx="6">
                  <c:v>42645.599999999999</c:v>
                </c:pt>
                <c:pt idx="7">
                  <c:v>57764</c:v>
                </c:pt>
                <c:pt idx="8">
                  <c:v>80624.399999999994</c:v>
                </c:pt>
                <c:pt idx="9">
                  <c:v>44373.8</c:v>
                </c:pt>
                <c:pt idx="10">
                  <c:v>46311.199999999997</c:v>
                </c:pt>
                <c:pt idx="11">
                  <c:v>45184</c:v>
                </c:pt>
                <c:pt idx="12">
                  <c:v>33077</c:v>
                </c:pt>
                <c:pt idx="13">
                  <c:v>40045.599999999999</c:v>
                </c:pt>
                <c:pt idx="14">
                  <c:v>83140.800000000003</c:v>
                </c:pt>
                <c:pt idx="15">
                  <c:v>40322.6</c:v>
                </c:pt>
                <c:pt idx="16">
                  <c:v>48415</c:v>
                </c:pt>
                <c:pt idx="17">
                  <c:v>49662.8</c:v>
                </c:pt>
                <c:pt idx="18">
                  <c:v>63124.2</c:v>
                </c:pt>
                <c:pt idx="19">
                  <c:v>69503.199999999997</c:v>
                </c:pt>
                <c:pt idx="20">
                  <c:v>48636.6</c:v>
                </c:pt>
                <c:pt idx="21">
                  <c:v>79211.399999999994</c:v>
                </c:pt>
                <c:pt idx="22">
                  <c:v>50145.8</c:v>
                </c:pt>
                <c:pt idx="23">
                  <c:v>50341.2</c:v>
                </c:pt>
                <c:pt idx="24">
                  <c:v>73085.2</c:v>
                </c:pt>
                <c:pt idx="25">
                  <c:v>56802</c:v>
                </c:pt>
                <c:pt idx="26">
                  <c:v>48309.2</c:v>
                </c:pt>
                <c:pt idx="27">
                  <c:v>51924.6</c:v>
                </c:pt>
                <c:pt idx="28">
                  <c:v>60286</c:v>
                </c:pt>
                <c:pt idx="29">
                  <c:v>66317.8</c:v>
                </c:pt>
                <c:pt idx="30">
                  <c:v>37871</c:v>
                </c:pt>
                <c:pt idx="31">
                  <c:v>55009.599999999999</c:v>
                </c:pt>
                <c:pt idx="32">
                  <c:v>60184.2</c:v>
                </c:pt>
                <c:pt idx="33">
                  <c:v>74155.600000000006</c:v>
                </c:pt>
                <c:pt idx="34">
                  <c:v>19263.599999999999</c:v>
                </c:pt>
                <c:pt idx="35">
                  <c:v>67474</c:v>
                </c:pt>
                <c:pt idx="36">
                  <c:v>68404.2</c:v>
                </c:pt>
                <c:pt idx="37">
                  <c:v>71122.600000000006</c:v>
                </c:pt>
                <c:pt idx="38">
                  <c:v>42128.800000000003</c:v>
                </c:pt>
                <c:pt idx="39">
                  <c:v>64730.8</c:v>
                </c:pt>
                <c:pt idx="40">
                  <c:v>57855</c:v>
                </c:pt>
                <c:pt idx="41">
                  <c:v>73633</c:v>
                </c:pt>
                <c:pt idx="42">
                  <c:v>49480.2</c:v>
                </c:pt>
                <c:pt idx="43">
                  <c:v>44307.4</c:v>
                </c:pt>
                <c:pt idx="44">
                  <c:v>54437.8</c:v>
                </c:pt>
                <c:pt idx="45">
                  <c:v>60059.199999999997</c:v>
                </c:pt>
                <c:pt idx="46">
                  <c:v>60629.4</c:v>
                </c:pt>
                <c:pt idx="47">
                  <c:v>47652.800000000003</c:v>
                </c:pt>
                <c:pt idx="48">
                  <c:v>54819.4</c:v>
                </c:pt>
                <c:pt idx="49">
                  <c:v>73366.8</c:v>
                </c:pt>
                <c:pt idx="50">
                  <c:v>49401.599999999999</c:v>
                </c:pt>
                <c:pt idx="51">
                  <c:v>53258</c:v>
                </c:pt>
                <c:pt idx="52">
                  <c:v>47546</c:v>
                </c:pt>
                <c:pt idx="53">
                  <c:v>58607.199999999997</c:v>
                </c:pt>
                <c:pt idx="54">
                  <c:v>54029</c:v>
                </c:pt>
                <c:pt idx="55">
                  <c:v>45541.599999999999</c:v>
                </c:pt>
                <c:pt idx="56">
                  <c:v>54632.6</c:v>
                </c:pt>
                <c:pt idx="57">
                  <c:v>71485.2</c:v>
                </c:pt>
                <c:pt idx="58">
                  <c:v>57513.8</c:v>
                </c:pt>
                <c:pt idx="59">
                  <c:v>59463.199999999997</c:v>
                </c:pt>
                <c:pt idx="60">
                  <c:v>41467.599999999999</c:v>
                </c:pt>
                <c:pt idx="61">
                  <c:v>38193</c:v>
                </c:pt>
                <c:pt idx="62">
                  <c:v>49603.199999999997</c:v>
                </c:pt>
                <c:pt idx="63">
                  <c:v>42991.6</c:v>
                </c:pt>
                <c:pt idx="64">
                  <c:v>79468.399999999994</c:v>
                </c:pt>
                <c:pt idx="65">
                  <c:v>78412</c:v>
                </c:pt>
                <c:pt idx="66">
                  <c:v>58037</c:v>
                </c:pt>
                <c:pt idx="67">
                  <c:v>64804.800000000003</c:v>
                </c:pt>
                <c:pt idx="68">
                  <c:v>47510</c:v>
                </c:pt>
                <c:pt idx="69">
                  <c:v>60506.6</c:v>
                </c:pt>
                <c:pt idx="70">
                  <c:v>41395.599999999999</c:v>
                </c:pt>
                <c:pt idx="71">
                  <c:v>70005.600000000006</c:v>
                </c:pt>
                <c:pt idx="72">
                  <c:v>66139.399999999994</c:v>
                </c:pt>
                <c:pt idx="73">
                  <c:v>54461.599999999999</c:v>
                </c:pt>
                <c:pt idx="74">
                  <c:v>42628.6</c:v>
                </c:pt>
                <c:pt idx="75">
                  <c:v>75974.2</c:v>
                </c:pt>
                <c:pt idx="76">
                  <c:v>52773.8</c:v>
                </c:pt>
                <c:pt idx="77">
                  <c:v>59611.8</c:v>
                </c:pt>
                <c:pt idx="78">
                  <c:v>77236.2</c:v>
                </c:pt>
                <c:pt idx="79">
                  <c:v>52232.2</c:v>
                </c:pt>
                <c:pt idx="80">
                  <c:v>70082.2</c:v>
                </c:pt>
                <c:pt idx="81">
                  <c:v>55876.800000000003</c:v>
                </c:pt>
                <c:pt idx="82">
                  <c:v>42183</c:v>
                </c:pt>
                <c:pt idx="83">
                  <c:v>70121.399999999994</c:v>
                </c:pt>
                <c:pt idx="84">
                  <c:v>70404</c:v>
                </c:pt>
                <c:pt idx="85">
                  <c:v>68594.8</c:v>
                </c:pt>
                <c:pt idx="86">
                  <c:v>67762.399999999994</c:v>
                </c:pt>
                <c:pt idx="87">
                  <c:v>51727.8</c:v>
                </c:pt>
                <c:pt idx="88">
                  <c:v>48628.2</c:v>
                </c:pt>
                <c:pt idx="89">
                  <c:v>80948.2</c:v>
                </c:pt>
                <c:pt idx="90">
                  <c:v>44220.6</c:v>
                </c:pt>
                <c:pt idx="91">
                  <c:v>61132</c:v>
                </c:pt>
                <c:pt idx="92">
                  <c:v>67348</c:v>
                </c:pt>
                <c:pt idx="93">
                  <c:v>51619.4</c:v>
                </c:pt>
                <c:pt idx="94">
                  <c:v>61024.800000000003</c:v>
                </c:pt>
                <c:pt idx="95">
                  <c:v>48923.8</c:v>
                </c:pt>
                <c:pt idx="96">
                  <c:v>39231.4</c:v>
                </c:pt>
                <c:pt idx="97">
                  <c:v>64908.800000000003</c:v>
                </c:pt>
                <c:pt idx="98">
                  <c:v>50527.199999999997</c:v>
                </c:pt>
                <c:pt idx="99">
                  <c:v>70313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1.7295131258434873</c:v>
                </c:pt>
                <c:pt idx="1">
                  <c:v>1.4008413730323894</c:v>
                </c:pt>
                <c:pt idx="2">
                  <c:v>2.2963502664241981</c:v>
                </c:pt>
                <c:pt idx="3">
                  <c:v>3.0567437897946372</c:v>
                </c:pt>
                <c:pt idx="4">
                  <c:v>1.2030220138865697</c:v>
                </c:pt>
                <c:pt idx="5">
                  <c:v>1.3369472620651397</c:v>
                </c:pt>
                <c:pt idx="6">
                  <c:v>3.2486821618173973</c:v>
                </c:pt>
                <c:pt idx="7">
                  <c:v>1.5705456685825081</c:v>
                </c:pt>
                <c:pt idx="8">
                  <c:v>1.5732334132098968</c:v>
                </c:pt>
                <c:pt idx="9">
                  <c:v>1.2417237198527058</c:v>
                </c:pt>
                <c:pt idx="10">
                  <c:v>2.895627839485913</c:v>
                </c:pt>
                <c:pt idx="11">
                  <c:v>1.6662314093484418</c:v>
                </c:pt>
                <c:pt idx="12">
                  <c:v>3.0618859025909244</c:v>
                </c:pt>
                <c:pt idx="13">
                  <c:v>1.1160027568571829</c:v>
                </c:pt>
                <c:pt idx="14">
                  <c:v>1.1290846371456613</c:v>
                </c:pt>
                <c:pt idx="15">
                  <c:v>1.119595462594178</c:v>
                </c:pt>
                <c:pt idx="16">
                  <c:v>1.5265929980377981</c:v>
                </c:pt>
                <c:pt idx="17">
                  <c:v>1.2043219472119977</c:v>
                </c:pt>
                <c:pt idx="18">
                  <c:v>1.6249235633877341</c:v>
                </c:pt>
                <c:pt idx="19">
                  <c:v>1.4527388666996628</c:v>
                </c:pt>
                <c:pt idx="20">
                  <c:v>1.5712858217885297</c:v>
                </c:pt>
                <c:pt idx="21">
                  <c:v>1.6611750328866806</c:v>
                </c:pt>
                <c:pt idx="22">
                  <c:v>1.9332825480897702</c:v>
                </c:pt>
                <c:pt idx="23">
                  <c:v>1.5453346364409273</c:v>
                </c:pt>
                <c:pt idx="24">
                  <c:v>1.8498410074816789</c:v>
                </c:pt>
                <c:pt idx="25">
                  <c:v>1.777507834231189</c:v>
                </c:pt>
                <c:pt idx="26">
                  <c:v>1.1083396123305707</c:v>
                </c:pt>
                <c:pt idx="27">
                  <c:v>1.2048624351463468</c:v>
                </c:pt>
                <c:pt idx="28">
                  <c:v>2.1548452377002953</c:v>
                </c:pt>
                <c:pt idx="29">
                  <c:v>1.7111997080723425</c:v>
                </c:pt>
                <c:pt idx="30">
                  <c:v>1.6700641651923636</c:v>
                </c:pt>
                <c:pt idx="31">
                  <c:v>1.89476018731276</c:v>
                </c:pt>
                <c:pt idx="32">
                  <c:v>1.9515919460589326</c:v>
                </c:pt>
                <c:pt idx="33">
                  <c:v>1.259365442394101</c:v>
                </c:pt>
                <c:pt idx="34">
                  <c:v>3.1553292219522833</c:v>
                </c:pt>
                <c:pt idx="35">
                  <c:v>1.2957731867089546</c:v>
                </c:pt>
                <c:pt idx="36">
                  <c:v>1.1206914195327189</c:v>
                </c:pt>
                <c:pt idx="37">
                  <c:v>1.1057666620736586</c:v>
                </c:pt>
                <c:pt idx="38">
                  <c:v>2.4210991055999695</c:v>
                </c:pt>
                <c:pt idx="39">
                  <c:v>1.0184023679608469</c:v>
                </c:pt>
                <c:pt idx="40">
                  <c:v>1.0551896983838907</c:v>
                </c:pt>
                <c:pt idx="41">
                  <c:v>1.5358059565683864</c:v>
                </c:pt>
                <c:pt idx="42">
                  <c:v>2.328628421065396</c:v>
                </c:pt>
                <c:pt idx="43">
                  <c:v>1.2514839507621751</c:v>
                </c:pt>
                <c:pt idx="44">
                  <c:v>1.3257883309024243</c:v>
                </c:pt>
                <c:pt idx="45">
                  <c:v>1.6327223805844902</c:v>
                </c:pt>
                <c:pt idx="46">
                  <c:v>1.9201410536802277</c:v>
                </c:pt>
                <c:pt idx="47">
                  <c:v>1.8203337474398145</c:v>
                </c:pt>
                <c:pt idx="48">
                  <c:v>1.1989003892782482</c:v>
                </c:pt>
                <c:pt idx="49">
                  <c:v>1.3912696205913302</c:v>
                </c:pt>
                <c:pt idx="50">
                  <c:v>2.6586385866044826</c:v>
                </c:pt>
                <c:pt idx="51">
                  <c:v>1.0885876300274138</c:v>
                </c:pt>
                <c:pt idx="52">
                  <c:v>1.2350986413157785</c:v>
                </c:pt>
                <c:pt idx="53">
                  <c:v>1.2616538582290231</c:v>
                </c:pt>
                <c:pt idx="54">
                  <c:v>2.2079623905680283</c:v>
                </c:pt>
                <c:pt idx="55">
                  <c:v>2.756205315579602</c:v>
                </c:pt>
                <c:pt idx="56">
                  <c:v>1.492771715056578</c:v>
                </c:pt>
                <c:pt idx="57">
                  <c:v>1.7177261866792009</c:v>
                </c:pt>
                <c:pt idx="58">
                  <c:v>1.5025263501976915</c:v>
                </c:pt>
                <c:pt idx="59">
                  <c:v>2.1291992358298915</c:v>
                </c:pt>
                <c:pt idx="60">
                  <c:v>1.7296395257984547</c:v>
                </c:pt>
                <c:pt idx="61">
                  <c:v>3.4206529992406987</c:v>
                </c:pt>
                <c:pt idx="62">
                  <c:v>1.618262531449584</c:v>
                </c:pt>
                <c:pt idx="63">
                  <c:v>1.5730514798239656</c:v>
                </c:pt>
                <c:pt idx="64">
                  <c:v>1.431248143916324</c:v>
                </c:pt>
                <c:pt idx="65">
                  <c:v>1.4685252257307555</c:v>
                </c:pt>
                <c:pt idx="66">
                  <c:v>1.0733152988610715</c:v>
                </c:pt>
                <c:pt idx="67">
                  <c:v>1.4282121077451053</c:v>
                </c:pt>
                <c:pt idx="68">
                  <c:v>1.7869922121658599</c:v>
                </c:pt>
                <c:pt idx="69">
                  <c:v>1.7749633924233059</c:v>
                </c:pt>
                <c:pt idx="70">
                  <c:v>1.2004899071398893</c:v>
                </c:pt>
                <c:pt idx="71">
                  <c:v>1.167592306901162</c:v>
                </c:pt>
                <c:pt idx="72">
                  <c:v>1.5726783127757435</c:v>
                </c:pt>
                <c:pt idx="73">
                  <c:v>2.2777333019962689</c:v>
                </c:pt>
                <c:pt idx="74">
                  <c:v>2.7725283025949716</c:v>
                </c:pt>
                <c:pt idx="75">
                  <c:v>1.1500483058722566</c:v>
                </c:pt>
                <c:pt idx="76">
                  <c:v>1.5770135938666534</c:v>
                </c:pt>
                <c:pt idx="77">
                  <c:v>1.3022924991360769</c:v>
                </c:pt>
                <c:pt idx="78">
                  <c:v>1.710441476924033</c:v>
                </c:pt>
                <c:pt idx="79">
                  <c:v>1.6516822955954373</c:v>
                </c:pt>
                <c:pt idx="80">
                  <c:v>1.9357982483426606</c:v>
                </c:pt>
                <c:pt idx="81">
                  <c:v>1.197437934885319</c:v>
                </c:pt>
                <c:pt idx="82">
                  <c:v>1.7366948770831852</c:v>
                </c:pt>
                <c:pt idx="83">
                  <c:v>1.7671210215426389</c:v>
                </c:pt>
                <c:pt idx="84">
                  <c:v>1.7040224987216634</c:v>
                </c:pt>
                <c:pt idx="85">
                  <c:v>1.5190655851463959</c:v>
                </c:pt>
                <c:pt idx="86">
                  <c:v>1.1517891928267006</c:v>
                </c:pt>
                <c:pt idx="87">
                  <c:v>1.3439775130587421</c:v>
                </c:pt>
                <c:pt idx="88">
                  <c:v>2.818919885992079</c:v>
                </c:pt>
                <c:pt idx="89">
                  <c:v>1.2304535493068407</c:v>
                </c:pt>
                <c:pt idx="90">
                  <c:v>1.019027331153354</c:v>
                </c:pt>
                <c:pt idx="91">
                  <c:v>1.8195707649021788</c:v>
                </c:pt>
                <c:pt idx="92">
                  <c:v>1.4358555562154778</c:v>
                </c:pt>
                <c:pt idx="93">
                  <c:v>2.3994273470826859</c:v>
                </c:pt>
                <c:pt idx="94">
                  <c:v>2.1336571361151533</c:v>
                </c:pt>
                <c:pt idx="95">
                  <c:v>2.2229875847746903</c:v>
                </c:pt>
                <c:pt idx="96">
                  <c:v>1.9678369877190209</c:v>
                </c:pt>
                <c:pt idx="97">
                  <c:v>1.2465952228357324</c:v>
                </c:pt>
                <c:pt idx="98">
                  <c:v>1.5836618692506215</c:v>
                </c:pt>
                <c:pt idx="99">
                  <c:v>1.5827940779087792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8-431C-97B8-F71492B18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22383"/>
        <c:axId val="261580223"/>
      </c:scatterChart>
      <c:valAx>
        <c:axId val="2659223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580223"/>
        <c:crosses val="autoZero"/>
        <c:crossBetween val="midCat"/>
      </c:valAx>
      <c:valAx>
        <c:axId val="2615802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2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65876.600000000006</c:v>
                </c:pt>
                <c:pt idx="6">
                  <c:v>42645.599999999999</c:v>
                </c:pt>
                <c:pt idx="12">
                  <c:v>33077</c:v>
                </c:pt>
                <c:pt idx="15">
                  <c:v>40322.6</c:v>
                </c:pt>
                <c:pt idx="17">
                  <c:v>49662.8</c:v>
                </c:pt>
                <c:pt idx="19">
                  <c:v>69503.199999999997</c:v>
                </c:pt>
                <c:pt idx="21">
                  <c:v>79211.399999999994</c:v>
                </c:pt>
                <c:pt idx="22">
                  <c:v>50145.8</c:v>
                </c:pt>
                <c:pt idx="23">
                  <c:v>50341.2</c:v>
                </c:pt>
                <c:pt idx="26">
                  <c:v>48309.2</c:v>
                </c:pt>
                <c:pt idx="30">
                  <c:v>37871</c:v>
                </c:pt>
                <c:pt idx="38">
                  <c:v>42128.800000000003</c:v>
                </c:pt>
                <c:pt idx="40">
                  <c:v>57855</c:v>
                </c:pt>
                <c:pt idx="44">
                  <c:v>54437.8</c:v>
                </c:pt>
                <c:pt idx="51">
                  <c:v>53258</c:v>
                </c:pt>
                <c:pt idx="69">
                  <c:v>60506.6</c:v>
                </c:pt>
                <c:pt idx="72">
                  <c:v>66139.399999999994</c:v>
                </c:pt>
                <c:pt idx="76">
                  <c:v>52773.8</c:v>
                </c:pt>
                <c:pt idx="86">
                  <c:v>67762.399999999994</c:v>
                </c:pt>
                <c:pt idx="87">
                  <c:v>51727.8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1.2030220138865697</c:v>
                </c:pt>
                <c:pt idx="2">
                  <c:v>3.2486821618173973</c:v>
                </c:pt>
                <c:pt idx="8">
                  <c:v>3.0618859025909244</c:v>
                </c:pt>
                <c:pt idx="11">
                  <c:v>1.119595462594178</c:v>
                </c:pt>
                <c:pt idx="13">
                  <c:v>1.2043219472119977</c:v>
                </c:pt>
                <c:pt idx="15">
                  <c:v>1.4527388666996628</c:v>
                </c:pt>
                <c:pt idx="17">
                  <c:v>1.6611750328866806</c:v>
                </c:pt>
                <c:pt idx="18">
                  <c:v>1.9332825480897702</c:v>
                </c:pt>
                <c:pt idx="19">
                  <c:v>1.5453346364409273</c:v>
                </c:pt>
                <c:pt idx="22">
                  <c:v>1.1083396123305707</c:v>
                </c:pt>
                <c:pt idx="26">
                  <c:v>1.6700641651923636</c:v>
                </c:pt>
                <c:pt idx="34">
                  <c:v>2.4210991055999695</c:v>
                </c:pt>
                <c:pt idx="36">
                  <c:v>1.0551896983838907</c:v>
                </c:pt>
                <c:pt idx="40">
                  <c:v>1.3257883309024243</c:v>
                </c:pt>
                <c:pt idx="47">
                  <c:v>1.0885876300274138</c:v>
                </c:pt>
                <c:pt idx="65">
                  <c:v>1.7749633924233059</c:v>
                </c:pt>
                <c:pt idx="68">
                  <c:v>1.5726783127757435</c:v>
                </c:pt>
                <c:pt idx="72">
                  <c:v>1.5770135938666534</c:v>
                </c:pt>
                <c:pt idx="82">
                  <c:v>1.1517891928267006</c:v>
                </c:pt>
                <c:pt idx="83">
                  <c:v>1.3439775130587421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A7-4EF1-A145-CB7A902026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72170.600000000006</c:v>
                </c:pt>
                <c:pt idx="2">
                  <c:v>50370.8</c:v>
                </c:pt>
                <c:pt idx="5">
                  <c:v>40380.800000000003</c:v>
                </c:pt>
                <c:pt idx="7">
                  <c:v>57764</c:v>
                </c:pt>
                <c:pt idx="8">
                  <c:v>80624.399999999994</c:v>
                </c:pt>
                <c:pt idx="9">
                  <c:v>44373.8</c:v>
                </c:pt>
                <c:pt idx="14">
                  <c:v>83140.800000000003</c:v>
                </c:pt>
                <c:pt idx="16">
                  <c:v>48415</c:v>
                </c:pt>
                <c:pt idx="25">
                  <c:v>56802</c:v>
                </c:pt>
                <c:pt idx="29">
                  <c:v>66317.8</c:v>
                </c:pt>
                <c:pt idx="32">
                  <c:v>60184.2</c:v>
                </c:pt>
                <c:pt idx="46">
                  <c:v>60629.4</c:v>
                </c:pt>
                <c:pt idx="47">
                  <c:v>47652.800000000003</c:v>
                </c:pt>
                <c:pt idx="50">
                  <c:v>49401.599999999999</c:v>
                </c:pt>
                <c:pt idx="59">
                  <c:v>59463.199999999997</c:v>
                </c:pt>
                <c:pt idx="60">
                  <c:v>41467.599999999999</c:v>
                </c:pt>
                <c:pt idx="63">
                  <c:v>42991.6</c:v>
                </c:pt>
                <c:pt idx="66">
                  <c:v>58037</c:v>
                </c:pt>
                <c:pt idx="67">
                  <c:v>64804.800000000003</c:v>
                </c:pt>
                <c:pt idx="75">
                  <c:v>75974.2</c:v>
                </c:pt>
                <c:pt idx="77">
                  <c:v>59611.8</c:v>
                </c:pt>
                <c:pt idx="78">
                  <c:v>77236.2</c:v>
                </c:pt>
                <c:pt idx="79">
                  <c:v>52232.2</c:v>
                </c:pt>
                <c:pt idx="80">
                  <c:v>70082.2</c:v>
                </c:pt>
                <c:pt idx="84">
                  <c:v>70404</c:v>
                </c:pt>
                <c:pt idx="85">
                  <c:v>68594.8</c:v>
                </c:pt>
                <c:pt idx="89">
                  <c:v>80948.2</c:v>
                </c:pt>
                <c:pt idx="96">
                  <c:v>39231.4</c:v>
                </c:pt>
                <c:pt idx="97">
                  <c:v>64908.800000000003</c:v>
                </c:pt>
                <c:pt idx="98">
                  <c:v>50527.199999999997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1.7295131258434873</c:v>
                </c:pt>
                <c:pt idx="2">
                  <c:v>2.2963502664241981</c:v>
                </c:pt>
                <c:pt idx="5">
                  <c:v>1.3369472620651397</c:v>
                </c:pt>
                <c:pt idx="7">
                  <c:v>1.5705456685825081</c:v>
                </c:pt>
                <c:pt idx="8">
                  <c:v>1.5732334132098968</c:v>
                </c:pt>
                <c:pt idx="9">
                  <c:v>1.2417237198527058</c:v>
                </c:pt>
                <c:pt idx="14">
                  <c:v>1.1290846371456613</c:v>
                </c:pt>
                <c:pt idx="16">
                  <c:v>1.5265929980377981</c:v>
                </c:pt>
                <c:pt idx="25">
                  <c:v>1.777507834231189</c:v>
                </c:pt>
                <c:pt idx="29">
                  <c:v>1.7111997080723425</c:v>
                </c:pt>
                <c:pt idx="32">
                  <c:v>1.9515919460589326</c:v>
                </c:pt>
                <c:pt idx="46">
                  <c:v>1.9201410536802277</c:v>
                </c:pt>
                <c:pt idx="47">
                  <c:v>1.8203337474398145</c:v>
                </c:pt>
                <c:pt idx="50">
                  <c:v>2.6586385866044826</c:v>
                </c:pt>
                <c:pt idx="59">
                  <c:v>2.1291992358298915</c:v>
                </c:pt>
                <c:pt idx="60">
                  <c:v>1.7296395257984547</c:v>
                </c:pt>
                <c:pt idx="63">
                  <c:v>1.5730514798239656</c:v>
                </c:pt>
                <c:pt idx="66">
                  <c:v>1.0733152988610715</c:v>
                </c:pt>
                <c:pt idx="67">
                  <c:v>1.4282121077451053</c:v>
                </c:pt>
                <c:pt idx="75">
                  <c:v>1.1500483058722566</c:v>
                </c:pt>
                <c:pt idx="77">
                  <c:v>1.3022924991360769</c:v>
                </c:pt>
                <c:pt idx="78">
                  <c:v>1.710441476924033</c:v>
                </c:pt>
                <c:pt idx="79">
                  <c:v>1.6516822955954373</c:v>
                </c:pt>
                <c:pt idx="80">
                  <c:v>1.9357982483426606</c:v>
                </c:pt>
                <c:pt idx="84">
                  <c:v>1.7040224987216634</c:v>
                </c:pt>
                <c:pt idx="85">
                  <c:v>1.5190655851463959</c:v>
                </c:pt>
                <c:pt idx="89">
                  <c:v>1.2304535493068407</c:v>
                </c:pt>
                <c:pt idx="96">
                  <c:v>1.9678369877190209</c:v>
                </c:pt>
                <c:pt idx="97">
                  <c:v>1.2465952228357324</c:v>
                </c:pt>
                <c:pt idx="98">
                  <c:v>1.5836618692506215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A7-4EF1-A145-CB7A902026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44604</c:v>
                </c:pt>
                <c:pt idx="10">
                  <c:v>46311.199999999997</c:v>
                </c:pt>
                <c:pt idx="11">
                  <c:v>45184</c:v>
                </c:pt>
                <c:pt idx="13">
                  <c:v>40045.599999999999</c:v>
                </c:pt>
                <c:pt idx="18">
                  <c:v>63124.2</c:v>
                </c:pt>
                <c:pt idx="27">
                  <c:v>51924.6</c:v>
                </c:pt>
                <c:pt idx="34">
                  <c:v>19263.599999999999</c:v>
                </c:pt>
                <c:pt idx="36">
                  <c:v>68404.2</c:v>
                </c:pt>
                <c:pt idx="39">
                  <c:v>64730.8</c:v>
                </c:pt>
                <c:pt idx="41">
                  <c:v>73633</c:v>
                </c:pt>
                <c:pt idx="42">
                  <c:v>49480.2</c:v>
                </c:pt>
                <c:pt idx="43">
                  <c:v>44307.4</c:v>
                </c:pt>
                <c:pt idx="45">
                  <c:v>60059.199999999997</c:v>
                </c:pt>
                <c:pt idx="48">
                  <c:v>54819.4</c:v>
                </c:pt>
                <c:pt idx="52">
                  <c:v>47546</c:v>
                </c:pt>
                <c:pt idx="53">
                  <c:v>58607.199999999997</c:v>
                </c:pt>
                <c:pt idx="56">
                  <c:v>54632.6</c:v>
                </c:pt>
                <c:pt idx="58">
                  <c:v>57513.8</c:v>
                </c:pt>
                <c:pt idx="61">
                  <c:v>38193</c:v>
                </c:pt>
                <c:pt idx="62">
                  <c:v>49603.199999999997</c:v>
                </c:pt>
                <c:pt idx="70">
                  <c:v>41395.599999999999</c:v>
                </c:pt>
                <c:pt idx="73">
                  <c:v>54461.599999999999</c:v>
                </c:pt>
                <c:pt idx="74">
                  <c:v>42628.6</c:v>
                </c:pt>
                <c:pt idx="82">
                  <c:v>42183</c:v>
                </c:pt>
                <c:pt idx="88">
                  <c:v>48628.2</c:v>
                </c:pt>
                <c:pt idx="90">
                  <c:v>44220.6</c:v>
                </c:pt>
                <c:pt idx="91">
                  <c:v>61132</c:v>
                </c:pt>
                <c:pt idx="92">
                  <c:v>67348</c:v>
                </c:pt>
                <c:pt idx="93">
                  <c:v>51619.4</c:v>
                </c:pt>
                <c:pt idx="99">
                  <c:v>70313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3.0567437897946372</c:v>
                </c:pt>
                <c:pt idx="10">
                  <c:v>2.895627839485913</c:v>
                </c:pt>
                <c:pt idx="11">
                  <c:v>1.6662314093484418</c:v>
                </c:pt>
                <c:pt idx="13">
                  <c:v>1.1160027568571829</c:v>
                </c:pt>
                <c:pt idx="18">
                  <c:v>1.6249235633877341</c:v>
                </c:pt>
                <c:pt idx="27">
                  <c:v>1.2048624351463468</c:v>
                </c:pt>
                <c:pt idx="34">
                  <c:v>3.1553292219522833</c:v>
                </c:pt>
                <c:pt idx="36">
                  <c:v>1.1206914195327189</c:v>
                </c:pt>
                <c:pt idx="39">
                  <c:v>1.0184023679608469</c:v>
                </c:pt>
                <c:pt idx="41">
                  <c:v>1.5358059565683864</c:v>
                </c:pt>
                <c:pt idx="42">
                  <c:v>2.328628421065396</c:v>
                </c:pt>
                <c:pt idx="43">
                  <c:v>1.2514839507621751</c:v>
                </c:pt>
                <c:pt idx="45">
                  <c:v>1.6327223805844902</c:v>
                </c:pt>
                <c:pt idx="48">
                  <c:v>1.1989003892782482</c:v>
                </c:pt>
                <c:pt idx="52">
                  <c:v>1.2350986413157785</c:v>
                </c:pt>
                <c:pt idx="53">
                  <c:v>1.2616538582290231</c:v>
                </c:pt>
                <c:pt idx="56">
                  <c:v>1.492771715056578</c:v>
                </c:pt>
                <c:pt idx="58">
                  <c:v>1.5025263501976915</c:v>
                </c:pt>
                <c:pt idx="61">
                  <c:v>3.4206529992406987</c:v>
                </c:pt>
                <c:pt idx="62">
                  <c:v>1.618262531449584</c:v>
                </c:pt>
                <c:pt idx="70">
                  <c:v>1.2004899071398893</c:v>
                </c:pt>
                <c:pt idx="73">
                  <c:v>2.2777333019962689</c:v>
                </c:pt>
                <c:pt idx="74">
                  <c:v>2.7725283025949716</c:v>
                </c:pt>
                <c:pt idx="82">
                  <c:v>1.7366948770831852</c:v>
                </c:pt>
                <c:pt idx="88">
                  <c:v>2.818919885992079</c:v>
                </c:pt>
                <c:pt idx="90">
                  <c:v>1.019027331153354</c:v>
                </c:pt>
                <c:pt idx="91">
                  <c:v>1.8195707649021788</c:v>
                </c:pt>
                <c:pt idx="92">
                  <c:v>1.4358555562154778</c:v>
                </c:pt>
                <c:pt idx="93">
                  <c:v>2.3994273470826859</c:v>
                </c:pt>
                <c:pt idx="99">
                  <c:v>1.5827940779087792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A7-4EF1-A145-CB7A902026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76018.600000000006</c:v>
                </c:pt>
                <c:pt idx="20">
                  <c:v>48636.6</c:v>
                </c:pt>
                <c:pt idx="24">
                  <c:v>73085.2</c:v>
                </c:pt>
                <c:pt idx="28">
                  <c:v>60286</c:v>
                </c:pt>
                <c:pt idx="31">
                  <c:v>55009.599999999999</c:v>
                </c:pt>
                <c:pt idx="33">
                  <c:v>74155.600000000006</c:v>
                </c:pt>
                <c:pt idx="35">
                  <c:v>67474</c:v>
                </c:pt>
                <c:pt idx="37">
                  <c:v>71122.600000000006</c:v>
                </c:pt>
                <c:pt idx="49">
                  <c:v>73366.8</c:v>
                </c:pt>
                <c:pt idx="54">
                  <c:v>54029</c:v>
                </c:pt>
                <c:pt idx="55">
                  <c:v>45541.599999999999</c:v>
                </c:pt>
                <c:pt idx="57">
                  <c:v>71485.2</c:v>
                </c:pt>
                <c:pt idx="64">
                  <c:v>79468.399999999994</c:v>
                </c:pt>
                <c:pt idx="65">
                  <c:v>78412</c:v>
                </c:pt>
                <c:pt idx="68">
                  <c:v>47510</c:v>
                </c:pt>
                <c:pt idx="71">
                  <c:v>70005.600000000006</c:v>
                </c:pt>
                <c:pt idx="81">
                  <c:v>55876.800000000003</c:v>
                </c:pt>
                <c:pt idx="83">
                  <c:v>70121.399999999994</c:v>
                </c:pt>
                <c:pt idx="94">
                  <c:v>61024.800000000003</c:v>
                </c:pt>
                <c:pt idx="95">
                  <c:v>48923.8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1.4008413730323894</c:v>
                </c:pt>
                <c:pt idx="20">
                  <c:v>1.5712858217885297</c:v>
                </c:pt>
                <c:pt idx="24">
                  <c:v>1.8498410074816789</c:v>
                </c:pt>
                <c:pt idx="28">
                  <c:v>2.1548452377002953</c:v>
                </c:pt>
                <c:pt idx="31">
                  <c:v>1.89476018731276</c:v>
                </c:pt>
                <c:pt idx="33">
                  <c:v>1.259365442394101</c:v>
                </c:pt>
                <c:pt idx="35">
                  <c:v>1.2957731867089546</c:v>
                </c:pt>
                <c:pt idx="37">
                  <c:v>1.1057666620736586</c:v>
                </c:pt>
                <c:pt idx="49">
                  <c:v>1.3912696205913302</c:v>
                </c:pt>
                <c:pt idx="54">
                  <c:v>2.2079623905680283</c:v>
                </c:pt>
                <c:pt idx="55">
                  <c:v>2.756205315579602</c:v>
                </c:pt>
                <c:pt idx="57">
                  <c:v>1.7177261866792009</c:v>
                </c:pt>
                <c:pt idx="64">
                  <c:v>1.431248143916324</c:v>
                </c:pt>
                <c:pt idx="65">
                  <c:v>1.4685252257307555</c:v>
                </c:pt>
                <c:pt idx="68">
                  <c:v>1.7869922121658599</c:v>
                </c:pt>
                <c:pt idx="71">
                  <c:v>1.167592306901162</c:v>
                </c:pt>
                <c:pt idx="81">
                  <c:v>1.197437934885319</c:v>
                </c:pt>
                <c:pt idx="83">
                  <c:v>1.7671210215426389</c:v>
                </c:pt>
                <c:pt idx="94">
                  <c:v>2.1336571361151533</c:v>
                </c:pt>
                <c:pt idx="95">
                  <c:v>2.2229875847746903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A7-4EF1-A145-CB7A90202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57583"/>
        <c:axId val="261584799"/>
      </c:scatterChart>
      <c:valAx>
        <c:axId val="265957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584799"/>
        <c:crosses val="autoZero"/>
        <c:crossBetween val="midCat"/>
      </c:valAx>
      <c:valAx>
        <c:axId val="2615847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5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72170.600000000006</c:v>
                </c:pt>
                <c:pt idx="1">
                  <c:v>76018.600000000006</c:v>
                </c:pt>
                <c:pt idx="4">
                  <c:v>65876.600000000006</c:v>
                </c:pt>
                <c:pt idx="5">
                  <c:v>40380.800000000003</c:v>
                </c:pt>
                <c:pt idx="7">
                  <c:v>57764</c:v>
                </c:pt>
                <c:pt idx="8">
                  <c:v>80624.399999999994</c:v>
                </c:pt>
                <c:pt idx="9">
                  <c:v>44373.8</c:v>
                </c:pt>
                <c:pt idx="11">
                  <c:v>45184</c:v>
                </c:pt>
                <c:pt idx="13">
                  <c:v>40045.599999999999</c:v>
                </c:pt>
                <c:pt idx="14">
                  <c:v>83140.800000000003</c:v>
                </c:pt>
                <c:pt idx="15">
                  <c:v>40322.6</c:v>
                </c:pt>
                <c:pt idx="17">
                  <c:v>49662.8</c:v>
                </c:pt>
                <c:pt idx="18">
                  <c:v>63124.2</c:v>
                </c:pt>
                <c:pt idx="19">
                  <c:v>69503.199999999997</c:v>
                </c:pt>
                <c:pt idx="20">
                  <c:v>48636.6</c:v>
                </c:pt>
                <c:pt idx="21">
                  <c:v>79211.399999999994</c:v>
                </c:pt>
                <c:pt idx="23">
                  <c:v>50341.2</c:v>
                </c:pt>
                <c:pt idx="24">
                  <c:v>73085.2</c:v>
                </c:pt>
                <c:pt idx="25">
                  <c:v>56802</c:v>
                </c:pt>
                <c:pt idx="26">
                  <c:v>48309.2</c:v>
                </c:pt>
                <c:pt idx="27">
                  <c:v>51924.6</c:v>
                </c:pt>
                <c:pt idx="29">
                  <c:v>66317.8</c:v>
                </c:pt>
                <c:pt idx="30">
                  <c:v>37871</c:v>
                </c:pt>
                <c:pt idx="32">
                  <c:v>60184.2</c:v>
                </c:pt>
                <c:pt idx="33">
                  <c:v>74155.600000000006</c:v>
                </c:pt>
                <c:pt idx="35">
                  <c:v>67474</c:v>
                </c:pt>
                <c:pt idx="36">
                  <c:v>68404.2</c:v>
                </c:pt>
                <c:pt idx="37">
                  <c:v>71122.600000000006</c:v>
                </c:pt>
                <c:pt idx="39">
                  <c:v>64730.8</c:v>
                </c:pt>
                <c:pt idx="40">
                  <c:v>57855</c:v>
                </c:pt>
                <c:pt idx="41">
                  <c:v>73633</c:v>
                </c:pt>
                <c:pt idx="43">
                  <c:v>44307.4</c:v>
                </c:pt>
                <c:pt idx="44">
                  <c:v>54437.8</c:v>
                </c:pt>
                <c:pt idx="45">
                  <c:v>60059.199999999997</c:v>
                </c:pt>
                <c:pt idx="48">
                  <c:v>54819.4</c:v>
                </c:pt>
                <c:pt idx="49">
                  <c:v>73366.8</c:v>
                </c:pt>
                <c:pt idx="51">
                  <c:v>53258</c:v>
                </c:pt>
                <c:pt idx="52">
                  <c:v>47546</c:v>
                </c:pt>
                <c:pt idx="53">
                  <c:v>58607.199999999997</c:v>
                </c:pt>
                <c:pt idx="56">
                  <c:v>54632.6</c:v>
                </c:pt>
                <c:pt idx="57">
                  <c:v>71485.2</c:v>
                </c:pt>
                <c:pt idx="58">
                  <c:v>57513.8</c:v>
                </c:pt>
                <c:pt idx="60">
                  <c:v>41467.599999999999</c:v>
                </c:pt>
                <c:pt idx="62">
                  <c:v>49603.199999999997</c:v>
                </c:pt>
                <c:pt idx="63">
                  <c:v>42991.6</c:v>
                </c:pt>
                <c:pt idx="64">
                  <c:v>79468.399999999994</c:v>
                </c:pt>
                <c:pt idx="65">
                  <c:v>78412</c:v>
                </c:pt>
                <c:pt idx="66">
                  <c:v>58037</c:v>
                </c:pt>
                <c:pt idx="67">
                  <c:v>64804.800000000003</c:v>
                </c:pt>
                <c:pt idx="69">
                  <c:v>60506.6</c:v>
                </c:pt>
                <c:pt idx="70">
                  <c:v>41395.599999999999</c:v>
                </c:pt>
                <c:pt idx="71">
                  <c:v>70005.600000000006</c:v>
                </c:pt>
                <c:pt idx="72">
                  <c:v>66139.399999999994</c:v>
                </c:pt>
                <c:pt idx="75">
                  <c:v>75974.2</c:v>
                </c:pt>
                <c:pt idx="76">
                  <c:v>52773.8</c:v>
                </c:pt>
                <c:pt idx="77">
                  <c:v>59611.8</c:v>
                </c:pt>
                <c:pt idx="78">
                  <c:v>77236.2</c:v>
                </c:pt>
                <c:pt idx="81">
                  <c:v>55876.800000000003</c:v>
                </c:pt>
                <c:pt idx="82">
                  <c:v>42183</c:v>
                </c:pt>
                <c:pt idx="83">
                  <c:v>70121.399999999994</c:v>
                </c:pt>
                <c:pt idx="84">
                  <c:v>70404</c:v>
                </c:pt>
                <c:pt idx="85">
                  <c:v>68594.8</c:v>
                </c:pt>
                <c:pt idx="86">
                  <c:v>67762.399999999994</c:v>
                </c:pt>
                <c:pt idx="87">
                  <c:v>51727.8</c:v>
                </c:pt>
                <c:pt idx="89">
                  <c:v>80948.2</c:v>
                </c:pt>
                <c:pt idx="90">
                  <c:v>44220.6</c:v>
                </c:pt>
                <c:pt idx="91">
                  <c:v>61132</c:v>
                </c:pt>
                <c:pt idx="92">
                  <c:v>67348</c:v>
                </c:pt>
                <c:pt idx="97">
                  <c:v>64908.800000000003</c:v>
                </c:pt>
                <c:pt idx="98">
                  <c:v>50527.199999999997</c:v>
                </c:pt>
                <c:pt idx="99">
                  <c:v>70313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1.7295131258434873</c:v>
                </c:pt>
                <c:pt idx="1">
                  <c:v>1.4008413730323894</c:v>
                </c:pt>
                <c:pt idx="4">
                  <c:v>1.2030220138865697</c:v>
                </c:pt>
                <c:pt idx="5">
                  <c:v>1.3369472620651397</c:v>
                </c:pt>
                <c:pt idx="7">
                  <c:v>1.5705456685825081</c:v>
                </c:pt>
                <c:pt idx="8">
                  <c:v>1.5732334132098968</c:v>
                </c:pt>
                <c:pt idx="9">
                  <c:v>1.2417237198527058</c:v>
                </c:pt>
                <c:pt idx="11">
                  <c:v>1.6662314093484418</c:v>
                </c:pt>
                <c:pt idx="13">
                  <c:v>1.1160027568571829</c:v>
                </c:pt>
                <c:pt idx="14">
                  <c:v>1.1290846371456613</c:v>
                </c:pt>
                <c:pt idx="15">
                  <c:v>1.119595462594178</c:v>
                </c:pt>
                <c:pt idx="17">
                  <c:v>1.2043219472119977</c:v>
                </c:pt>
                <c:pt idx="18">
                  <c:v>1.6249235633877341</c:v>
                </c:pt>
                <c:pt idx="19">
                  <c:v>1.4527388666996628</c:v>
                </c:pt>
                <c:pt idx="20">
                  <c:v>1.5712858217885297</c:v>
                </c:pt>
                <c:pt idx="21">
                  <c:v>1.6611750328866806</c:v>
                </c:pt>
                <c:pt idx="23">
                  <c:v>1.5453346364409273</c:v>
                </c:pt>
                <c:pt idx="24">
                  <c:v>1.8498410074816789</c:v>
                </c:pt>
                <c:pt idx="25">
                  <c:v>1.777507834231189</c:v>
                </c:pt>
                <c:pt idx="26">
                  <c:v>1.1083396123305707</c:v>
                </c:pt>
                <c:pt idx="27">
                  <c:v>1.2048624351463468</c:v>
                </c:pt>
                <c:pt idx="29">
                  <c:v>1.7111997080723425</c:v>
                </c:pt>
                <c:pt idx="30">
                  <c:v>1.6700641651923636</c:v>
                </c:pt>
                <c:pt idx="32">
                  <c:v>1.9515919460589326</c:v>
                </c:pt>
                <c:pt idx="33">
                  <c:v>1.259365442394101</c:v>
                </c:pt>
                <c:pt idx="35">
                  <c:v>1.2957731867089546</c:v>
                </c:pt>
                <c:pt idx="36">
                  <c:v>1.1206914195327189</c:v>
                </c:pt>
                <c:pt idx="37">
                  <c:v>1.1057666620736586</c:v>
                </c:pt>
                <c:pt idx="39">
                  <c:v>1.0184023679608469</c:v>
                </c:pt>
                <c:pt idx="40">
                  <c:v>1.0551896983838907</c:v>
                </c:pt>
                <c:pt idx="41">
                  <c:v>1.5358059565683864</c:v>
                </c:pt>
                <c:pt idx="43">
                  <c:v>1.2514839507621751</c:v>
                </c:pt>
                <c:pt idx="44">
                  <c:v>1.3257883309024243</c:v>
                </c:pt>
                <c:pt idx="45">
                  <c:v>1.6327223805844902</c:v>
                </c:pt>
                <c:pt idx="48">
                  <c:v>1.1989003892782482</c:v>
                </c:pt>
                <c:pt idx="49">
                  <c:v>1.3912696205913302</c:v>
                </c:pt>
                <c:pt idx="51">
                  <c:v>1.0885876300274138</c:v>
                </c:pt>
                <c:pt idx="52">
                  <c:v>1.2350986413157785</c:v>
                </c:pt>
                <c:pt idx="53">
                  <c:v>1.2616538582290231</c:v>
                </c:pt>
                <c:pt idx="56">
                  <c:v>1.492771715056578</c:v>
                </c:pt>
                <c:pt idx="57">
                  <c:v>1.7177261866792009</c:v>
                </c:pt>
                <c:pt idx="58">
                  <c:v>1.5025263501976915</c:v>
                </c:pt>
                <c:pt idx="60">
                  <c:v>1.7296395257984547</c:v>
                </c:pt>
                <c:pt idx="62">
                  <c:v>1.618262531449584</c:v>
                </c:pt>
                <c:pt idx="63">
                  <c:v>1.5730514798239656</c:v>
                </c:pt>
                <c:pt idx="64">
                  <c:v>1.431248143916324</c:v>
                </c:pt>
                <c:pt idx="65">
                  <c:v>1.4685252257307555</c:v>
                </c:pt>
                <c:pt idx="66">
                  <c:v>1.0733152988610715</c:v>
                </c:pt>
                <c:pt idx="67">
                  <c:v>1.4282121077451053</c:v>
                </c:pt>
                <c:pt idx="69">
                  <c:v>1.7749633924233059</c:v>
                </c:pt>
                <c:pt idx="70">
                  <c:v>1.2004899071398893</c:v>
                </c:pt>
                <c:pt idx="71">
                  <c:v>1.167592306901162</c:v>
                </c:pt>
                <c:pt idx="72">
                  <c:v>1.5726783127757435</c:v>
                </c:pt>
                <c:pt idx="75">
                  <c:v>1.1500483058722566</c:v>
                </c:pt>
                <c:pt idx="76">
                  <c:v>1.5770135938666534</c:v>
                </c:pt>
                <c:pt idx="77">
                  <c:v>1.3022924991360769</c:v>
                </c:pt>
                <c:pt idx="78">
                  <c:v>1.710441476924033</c:v>
                </c:pt>
                <c:pt idx="81">
                  <c:v>1.197437934885319</c:v>
                </c:pt>
                <c:pt idx="82">
                  <c:v>1.7366948770831852</c:v>
                </c:pt>
                <c:pt idx="83">
                  <c:v>1.7671210215426389</c:v>
                </c:pt>
                <c:pt idx="84">
                  <c:v>1.7040224987216634</c:v>
                </c:pt>
                <c:pt idx="85">
                  <c:v>1.5190655851463959</c:v>
                </c:pt>
                <c:pt idx="86">
                  <c:v>1.1517891928267006</c:v>
                </c:pt>
                <c:pt idx="87">
                  <c:v>1.3439775130587421</c:v>
                </c:pt>
                <c:pt idx="89">
                  <c:v>1.2304535493068407</c:v>
                </c:pt>
                <c:pt idx="90">
                  <c:v>1.019027331153354</c:v>
                </c:pt>
                <c:pt idx="91">
                  <c:v>1.8195707649021788</c:v>
                </c:pt>
                <c:pt idx="92">
                  <c:v>1.4358555562154778</c:v>
                </c:pt>
                <c:pt idx="97">
                  <c:v>1.2465952228357324</c:v>
                </c:pt>
                <c:pt idx="98">
                  <c:v>1.5836618692506215</c:v>
                </c:pt>
                <c:pt idx="99">
                  <c:v>1.5827940779087792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D9-4179-8280-8CF360F781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50370.8</c:v>
                </c:pt>
                <c:pt idx="3">
                  <c:v>44604</c:v>
                </c:pt>
                <c:pt idx="6">
                  <c:v>42645.599999999999</c:v>
                </c:pt>
                <c:pt idx="10">
                  <c:v>46311.199999999997</c:v>
                </c:pt>
                <c:pt idx="12">
                  <c:v>33077</c:v>
                </c:pt>
                <c:pt idx="16">
                  <c:v>48415</c:v>
                </c:pt>
                <c:pt idx="22">
                  <c:v>50145.8</c:v>
                </c:pt>
                <c:pt idx="28">
                  <c:v>60286</c:v>
                </c:pt>
                <c:pt idx="31">
                  <c:v>55009.599999999999</c:v>
                </c:pt>
                <c:pt idx="34">
                  <c:v>19263.599999999999</c:v>
                </c:pt>
                <c:pt idx="38">
                  <c:v>42128.800000000003</c:v>
                </c:pt>
                <c:pt idx="42">
                  <c:v>49480.2</c:v>
                </c:pt>
                <c:pt idx="46">
                  <c:v>60629.4</c:v>
                </c:pt>
                <c:pt idx="47">
                  <c:v>47652.800000000003</c:v>
                </c:pt>
                <c:pt idx="50">
                  <c:v>49401.599999999999</c:v>
                </c:pt>
                <c:pt idx="54">
                  <c:v>54029</c:v>
                </c:pt>
                <c:pt idx="55">
                  <c:v>45541.599999999999</c:v>
                </c:pt>
                <c:pt idx="59">
                  <c:v>59463.199999999997</c:v>
                </c:pt>
                <c:pt idx="61">
                  <c:v>38193</c:v>
                </c:pt>
                <c:pt idx="68">
                  <c:v>47510</c:v>
                </c:pt>
                <c:pt idx="73">
                  <c:v>54461.599999999999</c:v>
                </c:pt>
                <c:pt idx="74">
                  <c:v>42628.6</c:v>
                </c:pt>
                <c:pt idx="79">
                  <c:v>52232.2</c:v>
                </c:pt>
                <c:pt idx="80">
                  <c:v>70082.2</c:v>
                </c:pt>
                <c:pt idx="88">
                  <c:v>48628.2</c:v>
                </c:pt>
                <c:pt idx="93">
                  <c:v>51619.4</c:v>
                </c:pt>
                <c:pt idx="94">
                  <c:v>61024.800000000003</c:v>
                </c:pt>
                <c:pt idx="95">
                  <c:v>48923.8</c:v>
                </c:pt>
                <c:pt idx="96">
                  <c:v>39231.4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2.2963502664241981</c:v>
                </c:pt>
                <c:pt idx="3">
                  <c:v>3.0567437897946372</c:v>
                </c:pt>
                <c:pt idx="6">
                  <c:v>3.2486821618173973</c:v>
                </c:pt>
                <c:pt idx="10">
                  <c:v>2.895627839485913</c:v>
                </c:pt>
                <c:pt idx="12">
                  <c:v>3.0618859025909244</c:v>
                </c:pt>
                <c:pt idx="16">
                  <c:v>1.5265929980377981</c:v>
                </c:pt>
                <c:pt idx="22">
                  <c:v>1.9332825480897702</c:v>
                </c:pt>
                <c:pt idx="28">
                  <c:v>2.1548452377002953</c:v>
                </c:pt>
                <c:pt idx="31">
                  <c:v>1.89476018731276</c:v>
                </c:pt>
                <c:pt idx="34">
                  <c:v>3.1553292219522833</c:v>
                </c:pt>
                <c:pt idx="38">
                  <c:v>2.4210991055999695</c:v>
                </c:pt>
                <c:pt idx="42">
                  <c:v>2.328628421065396</c:v>
                </c:pt>
                <c:pt idx="46">
                  <c:v>1.9201410536802277</c:v>
                </c:pt>
                <c:pt idx="47">
                  <c:v>1.8203337474398145</c:v>
                </c:pt>
                <c:pt idx="50">
                  <c:v>2.6586385866044826</c:v>
                </c:pt>
                <c:pt idx="54">
                  <c:v>2.2079623905680283</c:v>
                </c:pt>
                <c:pt idx="55">
                  <c:v>2.756205315579602</c:v>
                </c:pt>
                <c:pt idx="59">
                  <c:v>2.1291992358298915</c:v>
                </c:pt>
                <c:pt idx="61">
                  <c:v>3.4206529992406987</c:v>
                </c:pt>
                <c:pt idx="68">
                  <c:v>1.7869922121658599</c:v>
                </c:pt>
                <c:pt idx="73">
                  <c:v>2.2777333019962689</c:v>
                </c:pt>
                <c:pt idx="74">
                  <c:v>2.7725283025949716</c:v>
                </c:pt>
                <c:pt idx="79">
                  <c:v>1.6516822955954373</c:v>
                </c:pt>
                <c:pt idx="80">
                  <c:v>1.9357982483426606</c:v>
                </c:pt>
                <c:pt idx="88">
                  <c:v>2.818919885992079</c:v>
                </c:pt>
                <c:pt idx="93">
                  <c:v>2.3994273470826859</c:v>
                </c:pt>
                <c:pt idx="94">
                  <c:v>2.1336571361151533</c:v>
                </c:pt>
                <c:pt idx="95">
                  <c:v>2.2229875847746903</c:v>
                </c:pt>
                <c:pt idx="96">
                  <c:v>1.9678369877190209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D9-4179-8280-8CF360F78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89583"/>
        <c:axId val="261588127"/>
      </c:scatterChart>
      <c:valAx>
        <c:axId val="265989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588127"/>
        <c:crosses val="autoZero"/>
        <c:crossBetween val="midCat"/>
      </c:valAx>
      <c:valAx>
        <c:axId val="2615881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89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73202.600000000006</c:v>
                </c:pt>
                <c:pt idx="1">
                  <c:v>74279.8</c:v>
                </c:pt>
                <c:pt idx="2">
                  <c:v>50832.2</c:v>
                </c:pt>
                <c:pt idx="3">
                  <c:v>41310.6</c:v>
                </c:pt>
                <c:pt idx="4">
                  <c:v>63778.8</c:v>
                </c:pt>
                <c:pt idx="5">
                  <c:v>38418</c:v>
                </c:pt>
                <c:pt idx="6">
                  <c:v>43645</c:v>
                </c:pt>
                <c:pt idx="7">
                  <c:v>56312.800000000003</c:v>
                </c:pt>
                <c:pt idx="8">
                  <c:v>82767.199999999997</c:v>
                </c:pt>
                <c:pt idx="9">
                  <c:v>46821.599999999999</c:v>
                </c:pt>
                <c:pt idx="10">
                  <c:v>49197.2</c:v>
                </c:pt>
                <c:pt idx="11">
                  <c:v>45398.2</c:v>
                </c:pt>
                <c:pt idx="12">
                  <c:v>33479.599999999999</c:v>
                </c:pt>
                <c:pt idx="13">
                  <c:v>41214.800000000003</c:v>
                </c:pt>
                <c:pt idx="14">
                  <c:v>82700.600000000006</c:v>
                </c:pt>
                <c:pt idx="15">
                  <c:v>44050.400000000001</c:v>
                </c:pt>
                <c:pt idx="16">
                  <c:v>50603.4</c:v>
                </c:pt>
                <c:pt idx="17">
                  <c:v>48852.6</c:v>
                </c:pt>
                <c:pt idx="18">
                  <c:v>62625.2</c:v>
                </c:pt>
                <c:pt idx="19">
                  <c:v>67224</c:v>
                </c:pt>
                <c:pt idx="20">
                  <c:v>48176.4</c:v>
                </c:pt>
                <c:pt idx="21">
                  <c:v>78539</c:v>
                </c:pt>
                <c:pt idx="22">
                  <c:v>49433.2</c:v>
                </c:pt>
                <c:pt idx="23">
                  <c:v>52262</c:v>
                </c:pt>
                <c:pt idx="24">
                  <c:v>70968.2</c:v>
                </c:pt>
                <c:pt idx="25">
                  <c:v>56328.2</c:v>
                </c:pt>
                <c:pt idx="26">
                  <c:v>47260</c:v>
                </c:pt>
                <c:pt idx="27">
                  <c:v>52950.8</c:v>
                </c:pt>
                <c:pt idx="28">
                  <c:v>59665</c:v>
                </c:pt>
                <c:pt idx="29">
                  <c:v>65394.400000000001</c:v>
                </c:pt>
                <c:pt idx="30">
                  <c:v>38322.400000000001</c:v>
                </c:pt>
                <c:pt idx="31">
                  <c:v>56601.8</c:v>
                </c:pt>
                <c:pt idx="32">
                  <c:v>59838.400000000001</c:v>
                </c:pt>
                <c:pt idx="33">
                  <c:v>74614.600000000006</c:v>
                </c:pt>
                <c:pt idx="34">
                  <c:v>21743.4</c:v>
                </c:pt>
                <c:pt idx="35">
                  <c:v>64437.4</c:v>
                </c:pt>
                <c:pt idx="36">
                  <c:v>70602.2</c:v>
                </c:pt>
                <c:pt idx="37">
                  <c:v>70607.399999999994</c:v>
                </c:pt>
                <c:pt idx="38">
                  <c:v>41501.800000000003</c:v>
                </c:pt>
                <c:pt idx="39">
                  <c:v>61621.8</c:v>
                </c:pt>
                <c:pt idx="40">
                  <c:v>60824.6</c:v>
                </c:pt>
                <c:pt idx="41">
                  <c:v>72173.600000000006</c:v>
                </c:pt>
                <c:pt idx="42">
                  <c:v>49850.400000000001</c:v>
                </c:pt>
                <c:pt idx="43">
                  <c:v>45160.800000000003</c:v>
                </c:pt>
                <c:pt idx="44">
                  <c:v>52332.4</c:v>
                </c:pt>
                <c:pt idx="45">
                  <c:v>61334.2</c:v>
                </c:pt>
                <c:pt idx="46">
                  <c:v>58353.4</c:v>
                </c:pt>
                <c:pt idx="47">
                  <c:v>44916.6</c:v>
                </c:pt>
                <c:pt idx="48">
                  <c:v>54217</c:v>
                </c:pt>
                <c:pt idx="49">
                  <c:v>72373.8</c:v>
                </c:pt>
                <c:pt idx="50">
                  <c:v>48522</c:v>
                </c:pt>
                <c:pt idx="51">
                  <c:v>52774.8</c:v>
                </c:pt>
                <c:pt idx="52">
                  <c:v>47772.800000000003</c:v>
                </c:pt>
                <c:pt idx="53">
                  <c:v>57658.8</c:v>
                </c:pt>
                <c:pt idx="54">
                  <c:v>58224</c:v>
                </c:pt>
                <c:pt idx="55">
                  <c:v>45443.199999999997</c:v>
                </c:pt>
                <c:pt idx="56">
                  <c:v>55515.6</c:v>
                </c:pt>
                <c:pt idx="57">
                  <c:v>69418.600000000006</c:v>
                </c:pt>
                <c:pt idx="58">
                  <c:v>56954.2</c:v>
                </c:pt>
                <c:pt idx="59">
                  <c:v>58994</c:v>
                </c:pt>
                <c:pt idx="60">
                  <c:v>41959.8</c:v>
                </c:pt>
                <c:pt idx="61">
                  <c:v>38218</c:v>
                </c:pt>
                <c:pt idx="62">
                  <c:v>54416.4</c:v>
                </c:pt>
                <c:pt idx="63">
                  <c:v>41406.199999999997</c:v>
                </c:pt>
                <c:pt idx="64">
                  <c:v>78734.2</c:v>
                </c:pt>
                <c:pt idx="65">
                  <c:v>78623.8</c:v>
                </c:pt>
                <c:pt idx="66">
                  <c:v>62063.8</c:v>
                </c:pt>
                <c:pt idx="67">
                  <c:v>66501.2</c:v>
                </c:pt>
                <c:pt idx="68">
                  <c:v>50177.8</c:v>
                </c:pt>
                <c:pt idx="69">
                  <c:v>54013.599999999999</c:v>
                </c:pt>
                <c:pt idx="70">
                  <c:v>40555.4</c:v>
                </c:pt>
                <c:pt idx="71">
                  <c:v>74085.8</c:v>
                </c:pt>
                <c:pt idx="72">
                  <c:v>69790.8</c:v>
                </c:pt>
                <c:pt idx="73">
                  <c:v>53862.400000000001</c:v>
                </c:pt>
                <c:pt idx="74">
                  <c:v>41244</c:v>
                </c:pt>
                <c:pt idx="75">
                  <c:v>74542.600000000006</c:v>
                </c:pt>
                <c:pt idx="76">
                  <c:v>48320</c:v>
                </c:pt>
                <c:pt idx="77">
                  <c:v>59396</c:v>
                </c:pt>
                <c:pt idx="78">
                  <c:v>76822</c:v>
                </c:pt>
                <c:pt idx="79">
                  <c:v>50663</c:v>
                </c:pt>
                <c:pt idx="80">
                  <c:v>70596.2</c:v>
                </c:pt>
                <c:pt idx="81">
                  <c:v>58110.400000000001</c:v>
                </c:pt>
                <c:pt idx="82">
                  <c:v>39093.199999999997</c:v>
                </c:pt>
                <c:pt idx="83">
                  <c:v>72031.199999999997</c:v>
                </c:pt>
                <c:pt idx="84">
                  <c:v>68856.399999999994</c:v>
                </c:pt>
                <c:pt idx="85">
                  <c:v>70003.600000000006</c:v>
                </c:pt>
                <c:pt idx="86">
                  <c:v>69087.399999999994</c:v>
                </c:pt>
                <c:pt idx="87">
                  <c:v>55759</c:v>
                </c:pt>
                <c:pt idx="88">
                  <c:v>51985.4</c:v>
                </c:pt>
                <c:pt idx="89">
                  <c:v>80977.8</c:v>
                </c:pt>
                <c:pt idx="90">
                  <c:v>43830.400000000001</c:v>
                </c:pt>
                <c:pt idx="91">
                  <c:v>58975.6</c:v>
                </c:pt>
                <c:pt idx="92">
                  <c:v>71103.600000000006</c:v>
                </c:pt>
                <c:pt idx="93">
                  <c:v>47936.800000000003</c:v>
                </c:pt>
                <c:pt idx="94">
                  <c:v>62762.6</c:v>
                </c:pt>
                <c:pt idx="95">
                  <c:v>46415.4</c:v>
                </c:pt>
                <c:pt idx="96">
                  <c:v>42491.8</c:v>
                </c:pt>
                <c:pt idx="97">
                  <c:v>65758.399999999994</c:v>
                </c:pt>
                <c:pt idx="98">
                  <c:v>47579.4</c:v>
                </c:pt>
                <c:pt idx="99">
                  <c:v>68730.2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1.7292418575296504</c:v>
                </c:pt>
                <c:pt idx="1">
                  <c:v>1.456331330994429</c:v>
                </c:pt>
                <c:pt idx="2">
                  <c:v>2.2947659160925555</c:v>
                </c:pt>
                <c:pt idx="3">
                  <c:v>3.4161934225114137</c:v>
                </c:pt>
                <c:pt idx="4">
                  <c:v>1.2935489535707789</c:v>
                </c:pt>
                <c:pt idx="5">
                  <c:v>1.4246186683325524</c:v>
                </c:pt>
                <c:pt idx="6">
                  <c:v>3.013014090961164</c:v>
                </c:pt>
                <c:pt idx="7">
                  <c:v>1.6108593428137119</c:v>
                </c:pt>
                <c:pt idx="8">
                  <c:v>1.5285523734039572</c:v>
                </c:pt>
                <c:pt idx="9">
                  <c:v>1.249252481760555</c:v>
                </c:pt>
                <c:pt idx="10">
                  <c:v>2.7424731488783918</c:v>
                </c:pt>
                <c:pt idx="11">
                  <c:v>1.6731720640906469</c:v>
                </c:pt>
                <c:pt idx="12">
                  <c:v>3.0237219082665265</c:v>
                </c:pt>
                <c:pt idx="13">
                  <c:v>1.0060948979492803</c:v>
                </c:pt>
                <c:pt idx="14">
                  <c:v>1.1331598561558198</c:v>
                </c:pt>
                <c:pt idx="15">
                  <c:v>1.0144970306739554</c:v>
                </c:pt>
                <c:pt idx="16">
                  <c:v>1.4605737954366702</c:v>
                </c:pt>
                <c:pt idx="17">
                  <c:v>1.3745430130637879</c:v>
                </c:pt>
                <c:pt idx="18">
                  <c:v>1.7927128376436323</c:v>
                </c:pt>
                <c:pt idx="19">
                  <c:v>1.5000743781982626</c:v>
                </c:pt>
                <c:pt idx="20">
                  <c:v>1.5862953645353326</c:v>
                </c:pt>
                <c:pt idx="21">
                  <c:v>1.7013203631316924</c:v>
                </c:pt>
                <c:pt idx="22">
                  <c:v>1.9811584117556622</c:v>
                </c:pt>
                <c:pt idx="23">
                  <c:v>1.5851670429757758</c:v>
                </c:pt>
                <c:pt idx="24">
                  <c:v>1.9413201969332745</c:v>
                </c:pt>
                <c:pt idx="25">
                  <c:v>1.7924591945064818</c:v>
                </c:pt>
                <c:pt idx="26">
                  <c:v>1.1317181548878543</c:v>
                </c:pt>
                <c:pt idx="27">
                  <c:v>1.1815685504279443</c:v>
                </c:pt>
                <c:pt idx="28">
                  <c:v>2.172982485544289</c:v>
                </c:pt>
                <c:pt idx="29">
                  <c:v>1.7187557344359761</c:v>
                </c:pt>
                <c:pt idx="30">
                  <c:v>1.4911383420662589</c:v>
                </c:pt>
                <c:pt idx="31">
                  <c:v>1.9550084979629623</c:v>
                </c:pt>
                <c:pt idx="32">
                  <c:v>1.9632209417364099</c:v>
                </c:pt>
                <c:pt idx="33">
                  <c:v>1.2644978328638095</c:v>
                </c:pt>
                <c:pt idx="34">
                  <c:v>2.6359722950412539</c:v>
                </c:pt>
                <c:pt idx="35">
                  <c:v>1.2939069546567676</c:v>
                </c:pt>
                <c:pt idx="36">
                  <c:v>1.0586922220554034</c:v>
                </c:pt>
                <c:pt idx="37">
                  <c:v>1.1138350937720409</c:v>
                </c:pt>
                <c:pt idx="38">
                  <c:v>2.2841177973003579</c:v>
                </c:pt>
                <c:pt idx="39">
                  <c:v>1.166226887237958</c:v>
                </c:pt>
                <c:pt idx="40">
                  <c:v>1.1506857422819057</c:v>
                </c:pt>
                <c:pt idx="41">
                  <c:v>1.4138272165999755</c:v>
                </c:pt>
                <c:pt idx="42">
                  <c:v>2.3088681334552983</c:v>
                </c:pt>
                <c:pt idx="43">
                  <c:v>1.2282776212998883</c:v>
                </c:pt>
                <c:pt idx="44">
                  <c:v>1.372820661769764</c:v>
                </c:pt>
                <c:pt idx="45">
                  <c:v>1.6965249404084508</c:v>
                </c:pt>
                <c:pt idx="46">
                  <c:v>2.016095034736622</c:v>
                </c:pt>
                <c:pt idx="47">
                  <c:v>1.9198470053387835</c:v>
                </c:pt>
                <c:pt idx="48">
                  <c:v>1.0689082760019919</c:v>
                </c:pt>
                <c:pt idx="49">
                  <c:v>1.4366110388013342</c:v>
                </c:pt>
                <c:pt idx="50">
                  <c:v>2.7902806974156054</c:v>
                </c:pt>
                <c:pt idx="51">
                  <c:v>1.1320743991450464</c:v>
                </c:pt>
                <c:pt idx="52">
                  <c:v>1.2285233438274499</c:v>
                </c:pt>
                <c:pt idx="53">
                  <c:v>1.446891020971647</c:v>
                </c:pt>
                <c:pt idx="54">
                  <c:v>1.9571139049189337</c:v>
                </c:pt>
                <c:pt idx="55">
                  <c:v>2.7767850855573553</c:v>
                </c:pt>
                <c:pt idx="56">
                  <c:v>1.2680760002593865</c:v>
                </c:pt>
                <c:pt idx="57">
                  <c:v>1.7979475241505878</c:v>
                </c:pt>
                <c:pt idx="58">
                  <c:v>1.4120293147827554</c:v>
                </c:pt>
                <c:pt idx="59">
                  <c:v>2.147184459436553</c:v>
                </c:pt>
                <c:pt idx="60">
                  <c:v>1.7134733721323743</c:v>
                </c:pt>
                <c:pt idx="61">
                  <c:v>3.4630802239782303</c:v>
                </c:pt>
                <c:pt idx="62">
                  <c:v>1.4751251460956623</c:v>
                </c:pt>
                <c:pt idx="63">
                  <c:v>1.633233670319904</c:v>
                </c:pt>
                <c:pt idx="64">
                  <c:v>1.4171986252479862</c:v>
                </c:pt>
                <c:pt idx="65">
                  <c:v>1.4668713544753624</c:v>
                </c:pt>
                <c:pt idx="66">
                  <c:v>1.0776813537037693</c:v>
                </c:pt>
                <c:pt idx="67">
                  <c:v>1.3760954689539437</c:v>
                </c:pt>
                <c:pt idx="68">
                  <c:v>1.6918836616989983</c:v>
                </c:pt>
                <c:pt idx="69">
                  <c:v>2.0081053660559562</c:v>
                </c:pt>
                <c:pt idx="70">
                  <c:v>1.2093334056623779</c:v>
                </c:pt>
                <c:pt idx="71">
                  <c:v>1.108633503316425</c:v>
                </c:pt>
                <c:pt idx="72">
                  <c:v>1.4488872458834114</c:v>
                </c:pt>
                <c:pt idx="73">
                  <c:v>2.4159339353612168</c:v>
                </c:pt>
                <c:pt idx="74">
                  <c:v>2.7345553292600138</c:v>
                </c:pt>
                <c:pt idx="75">
                  <c:v>1.1818074496999031</c:v>
                </c:pt>
                <c:pt idx="76">
                  <c:v>1.7196399006622516</c:v>
                </c:pt>
                <c:pt idx="77">
                  <c:v>1.316351269445754</c:v>
                </c:pt>
                <c:pt idx="78">
                  <c:v>1.7198849287964386</c:v>
                </c:pt>
                <c:pt idx="79">
                  <c:v>1.8768331918757279</c:v>
                </c:pt>
                <c:pt idx="80">
                  <c:v>1.9208824270994758</c:v>
                </c:pt>
                <c:pt idx="81">
                  <c:v>1.0839023651532256</c:v>
                </c:pt>
                <c:pt idx="82">
                  <c:v>1.7446000839020599</c:v>
                </c:pt>
                <c:pt idx="83">
                  <c:v>1.7142988038516644</c:v>
                </c:pt>
                <c:pt idx="84">
                  <c:v>1.7479130480245846</c:v>
                </c:pt>
                <c:pt idx="85">
                  <c:v>1.4884948774063047</c:v>
                </c:pt>
                <c:pt idx="86">
                  <c:v>1.0076367036536331</c:v>
                </c:pt>
                <c:pt idx="87">
                  <c:v>1.2468121738194731</c:v>
                </c:pt>
                <c:pt idx="88">
                  <c:v>2.5995567986396182</c:v>
                </c:pt>
                <c:pt idx="89">
                  <c:v>1.3244247188735678</c:v>
                </c:pt>
                <c:pt idx="90">
                  <c:v>1.119474154924436</c:v>
                </c:pt>
                <c:pt idx="91">
                  <c:v>2.0380292866880541</c:v>
                </c:pt>
                <c:pt idx="92">
                  <c:v>1.3569636417846633</c:v>
                </c:pt>
                <c:pt idx="93">
                  <c:v>2.5769346305969525</c:v>
                </c:pt>
                <c:pt idx="94">
                  <c:v>2.046792197901298</c:v>
                </c:pt>
                <c:pt idx="95">
                  <c:v>2.3707002417301153</c:v>
                </c:pt>
                <c:pt idx="96">
                  <c:v>1.8168446617935694</c:v>
                </c:pt>
                <c:pt idx="97">
                  <c:v>1.2243150684931507</c:v>
                </c:pt>
                <c:pt idx="98">
                  <c:v>1.763136987856089</c:v>
                </c:pt>
                <c:pt idx="99">
                  <c:v>1.6130900244725026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D-490E-8460-958EEF7B2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888383"/>
        <c:axId val="248014863"/>
      </c:scatterChart>
      <c:valAx>
        <c:axId val="2658883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14863"/>
        <c:crosses val="autoZero"/>
        <c:crossBetween val="midCat"/>
      </c:valAx>
      <c:valAx>
        <c:axId val="248014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88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63778.8</c:v>
                </c:pt>
                <c:pt idx="6">
                  <c:v>43645</c:v>
                </c:pt>
                <c:pt idx="12">
                  <c:v>33479.599999999999</c:v>
                </c:pt>
                <c:pt idx="15">
                  <c:v>44050.400000000001</c:v>
                </c:pt>
                <c:pt idx="17">
                  <c:v>48852.6</c:v>
                </c:pt>
                <c:pt idx="19">
                  <c:v>67224</c:v>
                </c:pt>
                <c:pt idx="21">
                  <c:v>78539</c:v>
                </c:pt>
                <c:pt idx="22">
                  <c:v>49433.2</c:v>
                </c:pt>
                <c:pt idx="23">
                  <c:v>52262</c:v>
                </c:pt>
                <c:pt idx="26">
                  <c:v>47260</c:v>
                </c:pt>
                <c:pt idx="30">
                  <c:v>38322.400000000001</c:v>
                </c:pt>
                <c:pt idx="38">
                  <c:v>41501.800000000003</c:v>
                </c:pt>
                <c:pt idx="40">
                  <c:v>60824.6</c:v>
                </c:pt>
                <c:pt idx="44">
                  <c:v>52332.4</c:v>
                </c:pt>
                <c:pt idx="51">
                  <c:v>52774.8</c:v>
                </c:pt>
                <c:pt idx="69">
                  <c:v>54013.599999999999</c:v>
                </c:pt>
                <c:pt idx="72">
                  <c:v>69790.8</c:v>
                </c:pt>
                <c:pt idx="76">
                  <c:v>48320</c:v>
                </c:pt>
                <c:pt idx="86">
                  <c:v>69087.399999999994</c:v>
                </c:pt>
                <c:pt idx="87">
                  <c:v>55759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1.2935489535707789</c:v>
                </c:pt>
                <c:pt idx="2">
                  <c:v>3.013014090961164</c:v>
                </c:pt>
                <c:pt idx="8">
                  <c:v>3.0237219082665265</c:v>
                </c:pt>
                <c:pt idx="11">
                  <c:v>1.0144970306739554</c:v>
                </c:pt>
                <c:pt idx="13">
                  <c:v>1.3745430130637879</c:v>
                </c:pt>
                <c:pt idx="15">
                  <c:v>1.5000743781982626</c:v>
                </c:pt>
                <c:pt idx="17">
                  <c:v>1.7013203631316924</c:v>
                </c:pt>
                <c:pt idx="18">
                  <c:v>1.9811584117556622</c:v>
                </c:pt>
                <c:pt idx="19">
                  <c:v>1.5851670429757758</c:v>
                </c:pt>
                <c:pt idx="22">
                  <c:v>1.1317181548878543</c:v>
                </c:pt>
                <c:pt idx="26">
                  <c:v>1.4911383420662589</c:v>
                </c:pt>
                <c:pt idx="34">
                  <c:v>2.2841177973003579</c:v>
                </c:pt>
                <c:pt idx="36">
                  <c:v>1.1506857422819057</c:v>
                </c:pt>
                <c:pt idx="40">
                  <c:v>1.372820661769764</c:v>
                </c:pt>
                <c:pt idx="47">
                  <c:v>1.1320743991450464</c:v>
                </c:pt>
                <c:pt idx="65">
                  <c:v>2.0081053660559562</c:v>
                </c:pt>
                <c:pt idx="68">
                  <c:v>1.4488872458834114</c:v>
                </c:pt>
                <c:pt idx="72">
                  <c:v>1.7196399006622516</c:v>
                </c:pt>
                <c:pt idx="82">
                  <c:v>1.0076367036536331</c:v>
                </c:pt>
                <c:pt idx="83">
                  <c:v>1.2468121738194731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C-4ACE-9008-9610712068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73202.600000000006</c:v>
                </c:pt>
                <c:pt idx="2">
                  <c:v>50832.2</c:v>
                </c:pt>
                <c:pt idx="5">
                  <c:v>38418</c:v>
                </c:pt>
                <c:pt idx="7">
                  <c:v>56312.800000000003</c:v>
                </c:pt>
                <c:pt idx="8">
                  <c:v>82767.199999999997</c:v>
                </c:pt>
                <c:pt idx="9">
                  <c:v>46821.599999999999</c:v>
                </c:pt>
                <c:pt idx="14">
                  <c:v>82700.600000000006</c:v>
                </c:pt>
                <c:pt idx="16">
                  <c:v>50603.4</c:v>
                </c:pt>
                <c:pt idx="25">
                  <c:v>56328.2</c:v>
                </c:pt>
                <c:pt idx="29">
                  <c:v>65394.400000000001</c:v>
                </c:pt>
                <c:pt idx="32">
                  <c:v>59838.400000000001</c:v>
                </c:pt>
                <c:pt idx="46">
                  <c:v>58353.4</c:v>
                </c:pt>
                <c:pt idx="47">
                  <c:v>44916.6</c:v>
                </c:pt>
                <c:pt idx="50">
                  <c:v>48522</c:v>
                </c:pt>
                <c:pt idx="59">
                  <c:v>58994</c:v>
                </c:pt>
                <c:pt idx="60">
                  <c:v>41959.8</c:v>
                </c:pt>
                <c:pt idx="63">
                  <c:v>41406.199999999997</c:v>
                </c:pt>
                <c:pt idx="66">
                  <c:v>62063.8</c:v>
                </c:pt>
                <c:pt idx="67">
                  <c:v>66501.2</c:v>
                </c:pt>
                <c:pt idx="75">
                  <c:v>74542.600000000006</c:v>
                </c:pt>
                <c:pt idx="77">
                  <c:v>59396</c:v>
                </c:pt>
                <c:pt idx="78">
                  <c:v>76822</c:v>
                </c:pt>
                <c:pt idx="79">
                  <c:v>50663</c:v>
                </c:pt>
                <c:pt idx="80">
                  <c:v>70596.2</c:v>
                </c:pt>
                <c:pt idx="84">
                  <c:v>68856.399999999994</c:v>
                </c:pt>
                <c:pt idx="85">
                  <c:v>70003.600000000006</c:v>
                </c:pt>
                <c:pt idx="89">
                  <c:v>80977.8</c:v>
                </c:pt>
                <c:pt idx="96">
                  <c:v>42491.8</c:v>
                </c:pt>
                <c:pt idx="97">
                  <c:v>65758.399999999994</c:v>
                </c:pt>
                <c:pt idx="98">
                  <c:v>47579.4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1.7292418575296504</c:v>
                </c:pt>
                <c:pt idx="2">
                  <c:v>2.2947659160925555</c:v>
                </c:pt>
                <c:pt idx="5">
                  <c:v>1.4246186683325524</c:v>
                </c:pt>
                <c:pt idx="7">
                  <c:v>1.6108593428137119</c:v>
                </c:pt>
                <c:pt idx="8">
                  <c:v>1.5285523734039572</c:v>
                </c:pt>
                <c:pt idx="9">
                  <c:v>1.249252481760555</c:v>
                </c:pt>
                <c:pt idx="14">
                  <c:v>1.1331598561558198</c:v>
                </c:pt>
                <c:pt idx="16">
                  <c:v>1.4605737954366702</c:v>
                </c:pt>
                <c:pt idx="25">
                  <c:v>1.7924591945064818</c:v>
                </c:pt>
                <c:pt idx="29">
                  <c:v>1.7187557344359761</c:v>
                </c:pt>
                <c:pt idx="32">
                  <c:v>1.9632209417364099</c:v>
                </c:pt>
                <c:pt idx="46">
                  <c:v>2.016095034736622</c:v>
                </c:pt>
                <c:pt idx="47">
                  <c:v>1.9198470053387835</c:v>
                </c:pt>
                <c:pt idx="50">
                  <c:v>2.7902806974156054</c:v>
                </c:pt>
                <c:pt idx="59">
                  <c:v>2.147184459436553</c:v>
                </c:pt>
                <c:pt idx="60">
                  <c:v>1.7134733721323743</c:v>
                </c:pt>
                <c:pt idx="63">
                  <c:v>1.633233670319904</c:v>
                </c:pt>
                <c:pt idx="66">
                  <c:v>1.0776813537037693</c:v>
                </c:pt>
                <c:pt idx="67">
                  <c:v>1.3760954689539437</c:v>
                </c:pt>
                <c:pt idx="75">
                  <c:v>1.1818074496999031</c:v>
                </c:pt>
                <c:pt idx="77">
                  <c:v>1.316351269445754</c:v>
                </c:pt>
                <c:pt idx="78">
                  <c:v>1.7198849287964386</c:v>
                </c:pt>
                <c:pt idx="79">
                  <c:v>1.8768331918757279</c:v>
                </c:pt>
                <c:pt idx="80">
                  <c:v>1.9208824270994758</c:v>
                </c:pt>
                <c:pt idx="84">
                  <c:v>1.7479130480245846</c:v>
                </c:pt>
                <c:pt idx="85">
                  <c:v>1.4884948774063047</c:v>
                </c:pt>
                <c:pt idx="89">
                  <c:v>1.3244247188735678</c:v>
                </c:pt>
                <c:pt idx="96">
                  <c:v>1.8168446617935694</c:v>
                </c:pt>
                <c:pt idx="97">
                  <c:v>1.2243150684931507</c:v>
                </c:pt>
                <c:pt idx="98">
                  <c:v>1.763136987856089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EC-4ACE-9008-9610712068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41310.6</c:v>
                </c:pt>
                <c:pt idx="10">
                  <c:v>49197.2</c:v>
                </c:pt>
                <c:pt idx="11">
                  <c:v>45398.2</c:v>
                </c:pt>
                <c:pt idx="13">
                  <c:v>41214.800000000003</c:v>
                </c:pt>
                <c:pt idx="18">
                  <c:v>62625.2</c:v>
                </c:pt>
                <c:pt idx="27">
                  <c:v>52950.8</c:v>
                </c:pt>
                <c:pt idx="34">
                  <c:v>21743.4</c:v>
                </c:pt>
                <c:pt idx="36">
                  <c:v>70602.2</c:v>
                </c:pt>
                <c:pt idx="39">
                  <c:v>61621.8</c:v>
                </c:pt>
                <c:pt idx="41">
                  <c:v>72173.600000000006</c:v>
                </c:pt>
                <c:pt idx="42">
                  <c:v>49850.400000000001</c:v>
                </c:pt>
                <c:pt idx="43">
                  <c:v>45160.800000000003</c:v>
                </c:pt>
                <c:pt idx="45">
                  <c:v>61334.2</c:v>
                </c:pt>
                <c:pt idx="48">
                  <c:v>54217</c:v>
                </c:pt>
                <c:pt idx="52">
                  <c:v>47772.800000000003</c:v>
                </c:pt>
                <c:pt idx="53">
                  <c:v>57658.8</c:v>
                </c:pt>
                <c:pt idx="56">
                  <c:v>55515.6</c:v>
                </c:pt>
                <c:pt idx="58">
                  <c:v>56954.2</c:v>
                </c:pt>
                <c:pt idx="61">
                  <c:v>38218</c:v>
                </c:pt>
                <c:pt idx="62">
                  <c:v>54416.4</c:v>
                </c:pt>
                <c:pt idx="70">
                  <c:v>40555.4</c:v>
                </c:pt>
                <c:pt idx="73">
                  <c:v>53862.400000000001</c:v>
                </c:pt>
                <c:pt idx="74">
                  <c:v>41244</c:v>
                </c:pt>
                <c:pt idx="82">
                  <c:v>39093.199999999997</c:v>
                </c:pt>
                <c:pt idx="88">
                  <c:v>51985.4</c:v>
                </c:pt>
                <c:pt idx="90">
                  <c:v>43830.400000000001</c:v>
                </c:pt>
                <c:pt idx="91">
                  <c:v>58975.6</c:v>
                </c:pt>
                <c:pt idx="92">
                  <c:v>71103.600000000006</c:v>
                </c:pt>
                <c:pt idx="93">
                  <c:v>47936.800000000003</c:v>
                </c:pt>
                <c:pt idx="99">
                  <c:v>68730.2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3.4161934225114137</c:v>
                </c:pt>
                <c:pt idx="10">
                  <c:v>2.7424731488783918</c:v>
                </c:pt>
                <c:pt idx="11">
                  <c:v>1.6731720640906469</c:v>
                </c:pt>
                <c:pt idx="13">
                  <c:v>1.0060948979492803</c:v>
                </c:pt>
                <c:pt idx="18">
                  <c:v>1.7927128376436323</c:v>
                </c:pt>
                <c:pt idx="27">
                  <c:v>1.1815685504279443</c:v>
                </c:pt>
                <c:pt idx="34">
                  <c:v>2.6359722950412539</c:v>
                </c:pt>
                <c:pt idx="36">
                  <c:v>1.0586922220554034</c:v>
                </c:pt>
                <c:pt idx="39">
                  <c:v>1.166226887237958</c:v>
                </c:pt>
                <c:pt idx="41">
                  <c:v>1.4138272165999755</c:v>
                </c:pt>
                <c:pt idx="42">
                  <c:v>2.3088681334552983</c:v>
                </c:pt>
                <c:pt idx="43">
                  <c:v>1.2282776212998883</c:v>
                </c:pt>
                <c:pt idx="45">
                  <c:v>1.6965249404084508</c:v>
                </c:pt>
                <c:pt idx="48">
                  <c:v>1.0689082760019919</c:v>
                </c:pt>
                <c:pt idx="52">
                  <c:v>1.2285233438274499</c:v>
                </c:pt>
                <c:pt idx="53">
                  <c:v>1.446891020971647</c:v>
                </c:pt>
                <c:pt idx="56">
                  <c:v>1.2680760002593865</c:v>
                </c:pt>
                <c:pt idx="58">
                  <c:v>1.4120293147827554</c:v>
                </c:pt>
                <c:pt idx="61">
                  <c:v>3.4630802239782303</c:v>
                </c:pt>
                <c:pt idx="62">
                  <c:v>1.4751251460956623</c:v>
                </c:pt>
                <c:pt idx="70">
                  <c:v>1.2093334056623779</c:v>
                </c:pt>
                <c:pt idx="73">
                  <c:v>2.4159339353612168</c:v>
                </c:pt>
                <c:pt idx="74">
                  <c:v>2.7345553292600138</c:v>
                </c:pt>
                <c:pt idx="82">
                  <c:v>1.7446000839020599</c:v>
                </c:pt>
                <c:pt idx="88">
                  <c:v>2.5995567986396182</c:v>
                </c:pt>
                <c:pt idx="90">
                  <c:v>1.119474154924436</c:v>
                </c:pt>
                <c:pt idx="91">
                  <c:v>2.0380292866880541</c:v>
                </c:pt>
                <c:pt idx="92">
                  <c:v>1.3569636417846633</c:v>
                </c:pt>
                <c:pt idx="93">
                  <c:v>2.5769346305969525</c:v>
                </c:pt>
                <c:pt idx="99">
                  <c:v>1.6130900244725026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EC-4ACE-9008-9610712068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74279.8</c:v>
                </c:pt>
                <c:pt idx="20">
                  <c:v>48176.4</c:v>
                </c:pt>
                <c:pt idx="24">
                  <c:v>70968.2</c:v>
                </c:pt>
                <c:pt idx="28">
                  <c:v>59665</c:v>
                </c:pt>
                <c:pt idx="31">
                  <c:v>56601.8</c:v>
                </c:pt>
                <c:pt idx="33">
                  <c:v>74614.600000000006</c:v>
                </c:pt>
                <c:pt idx="35">
                  <c:v>64437.4</c:v>
                </c:pt>
                <c:pt idx="37">
                  <c:v>70607.399999999994</c:v>
                </c:pt>
                <c:pt idx="49">
                  <c:v>72373.8</c:v>
                </c:pt>
                <c:pt idx="54">
                  <c:v>58224</c:v>
                </c:pt>
                <c:pt idx="55">
                  <c:v>45443.199999999997</c:v>
                </c:pt>
                <c:pt idx="57">
                  <c:v>69418.600000000006</c:v>
                </c:pt>
                <c:pt idx="64">
                  <c:v>78734.2</c:v>
                </c:pt>
                <c:pt idx="65">
                  <c:v>78623.8</c:v>
                </c:pt>
                <c:pt idx="68">
                  <c:v>50177.8</c:v>
                </c:pt>
                <c:pt idx="71">
                  <c:v>74085.8</c:v>
                </c:pt>
                <c:pt idx="81">
                  <c:v>58110.400000000001</c:v>
                </c:pt>
                <c:pt idx="83">
                  <c:v>72031.199999999997</c:v>
                </c:pt>
                <c:pt idx="94">
                  <c:v>62762.6</c:v>
                </c:pt>
                <c:pt idx="95">
                  <c:v>46415.4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1.456331330994429</c:v>
                </c:pt>
                <c:pt idx="20">
                  <c:v>1.5862953645353326</c:v>
                </c:pt>
                <c:pt idx="24">
                  <c:v>1.9413201969332745</c:v>
                </c:pt>
                <c:pt idx="28">
                  <c:v>2.172982485544289</c:v>
                </c:pt>
                <c:pt idx="31">
                  <c:v>1.9550084979629623</c:v>
                </c:pt>
                <c:pt idx="33">
                  <c:v>1.2644978328638095</c:v>
                </c:pt>
                <c:pt idx="35">
                  <c:v>1.2939069546567676</c:v>
                </c:pt>
                <c:pt idx="37">
                  <c:v>1.1138350937720409</c:v>
                </c:pt>
                <c:pt idx="49">
                  <c:v>1.4366110388013342</c:v>
                </c:pt>
                <c:pt idx="54">
                  <c:v>1.9571139049189337</c:v>
                </c:pt>
                <c:pt idx="55">
                  <c:v>2.7767850855573553</c:v>
                </c:pt>
                <c:pt idx="57">
                  <c:v>1.7979475241505878</c:v>
                </c:pt>
                <c:pt idx="64">
                  <c:v>1.4171986252479862</c:v>
                </c:pt>
                <c:pt idx="65">
                  <c:v>1.4668713544753624</c:v>
                </c:pt>
                <c:pt idx="68">
                  <c:v>1.6918836616989983</c:v>
                </c:pt>
                <c:pt idx="71">
                  <c:v>1.108633503316425</c:v>
                </c:pt>
                <c:pt idx="81">
                  <c:v>1.0839023651532256</c:v>
                </c:pt>
                <c:pt idx="83">
                  <c:v>1.7142988038516644</c:v>
                </c:pt>
                <c:pt idx="94">
                  <c:v>2.046792197901298</c:v>
                </c:pt>
                <c:pt idx="95">
                  <c:v>2.3707002417301153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EC-4ACE-9008-961071206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893583"/>
        <c:axId val="248015279"/>
      </c:scatterChart>
      <c:valAx>
        <c:axId val="265893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15279"/>
        <c:crosses val="autoZero"/>
        <c:crossBetween val="midCat"/>
      </c:valAx>
      <c:valAx>
        <c:axId val="2480152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89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73202.600000000006</c:v>
                </c:pt>
                <c:pt idx="1">
                  <c:v>74279.8</c:v>
                </c:pt>
                <c:pt idx="4">
                  <c:v>63778.8</c:v>
                </c:pt>
                <c:pt idx="5">
                  <c:v>38418</c:v>
                </c:pt>
                <c:pt idx="7">
                  <c:v>56312.800000000003</c:v>
                </c:pt>
                <c:pt idx="8">
                  <c:v>82767.199999999997</c:v>
                </c:pt>
                <c:pt idx="9">
                  <c:v>46821.599999999999</c:v>
                </c:pt>
                <c:pt idx="11">
                  <c:v>45398.2</c:v>
                </c:pt>
                <c:pt idx="13">
                  <c:v>41214.800000000003</c:v>
                </c:pt>
                <c:pt idx="14">
                  <c:v>82700.600000000006</c:v>
                </c:pt>
                <c:pt idx="15">
                  <c:v>44050.400000000001</c:v>
                </c:pt>
                <c:pt idx="16">
                  <c:v>50603.4</c:v>
                </c:pt>
                <c:pt idx="17">
                  <c:v>48852.6</c:v>
                </c:pt>
                <c:pt idx="18">
                  <c:v>62625.2</c:v>
                </c:pt>
                <c:pt idx="19">
                  <c:v>67224</c:v>
                </c:pt>
                <c:pt idx="20">
                  <c:v>48176.4</c:v>
                </c:pt>
                <c:pt idx="21">
                  <c:v>78539</c:v>
                </c:pt>
                <c:pt idx="22">
                  <c:v>49433.2</c:v>
                </c:pt>
                <c:pt idx="23">
                  <c:v>52262</c:v>
                </c:pt>
                <c:pt idx="25">
                  <c:v>56328.2</c:v>
                </c:pt>
                <c:pt idx="26">
                  <c:v>47260</c:v>
                </c:pt>
                <c:pt idx="27">
                  <c:v>52950.8</c:v>
                </c:pt>
                <c:pt idx="33">
                  <c:v>74614.600000000006</c:v>
                </c:pt>
                <c:pt idx="35">
                  <c:v>64437.4</c:v>
                </c:pt>
                <c:pt idx="36">
                  <c:v>70602.2</c:v>
                </c:pt>
                <c:pt idx="37">
                  <c:v>70607.399999999994</c:v>
                </c:pt>
                <c:pt idx="39">
                  <c:v>61621.8</c:v>
                </c:pt>
                <c:pt idx="40">
                  <c:v>60824.6</c:v>
                </c:pt>
                <c:pt idx="41">
                  <c:v>72173.600000000006</c:v>
                </c:pt>
                <c:pt idx="43">
                  <c:v>45160.800000000003</c:v>
                </c:pt>
                <c:pt idx="44">
                  <c:v>52332.4</c:v>
                </c:pt>
                <c:pt idx="45">
                  <c:v>61334.2</c:v>
                </c:pt>
                <c:pt idx="48">
                  <c:v>54217</c:v>
                </c:pt>
                <c:pt idx="49">
                  <c:v>72373.8</c:v>
                </c:pt>
                <c:pt idx="51">
                  <c:v>52774.8</c:v>
                </c:pt>
                <c:pt idx="52">
                  <c:v>47772.800000000003</c:v>
                </c:pt>
                <c:pt idx="53">
                  <c:v>57658.8</c:v>
                </c:pt>
                <c:pt idx="54">
                  <c:v>58224</c:v>
                </c:pt>
                <c:pt idx="56">
                  <c:v>55515.6</c:v>
                </c:pt>
                <c:pt idx="57">
                  <c:v>69418.600000000006</c:v>
                </c:pt>
                <c:pt idx="58">
                  <c:v>56954.2</c:v>
                </c:pt>
                <c:pt idx="60">
                  <c:v>41959.8</c:v>
                </c:pt>
                <c:pt idx="62">
                  <c:v>54416.4</c:v>
                </c:pt>
                <c:pt idx="63">
                  <c:v>41406.199999999997</c:v>
                </c:pt>
                <c:pt idx="64">
                  <c:v>78734.2</c:v>
                </c:pt>
                <c:pt idx="65">
                  <c:v>78623.8</c:v>
                </c:pt>
                <c:pt idx="66">
                  <c:v>62063.8</c:v>
                </c:pt>
                <c:pt idx="67">
                  <c:v>66501.2</c:v>
                </c:pt>
                <c:pt idx="70">
                  <c:v>40555.4</c:v>
                </c:pt>
                <c:pt idx="71">
                  <c:v>74085.8</c:v>
                </c:pt>
                <c:pt idx="72">
                  <c:v>69790.8</c:v>
                </c:pt>
                <c:pt idx="75">
                  <c:v>74542.600000000006</c:v>
                </c:pt>
                <c:pt idx="76">
                  <c:v>48320</c:v>
                </c:pt>
                <c:pt idx="77">
                  <c:v>59396</c:v>
                </c:pt>
                <c:pt idx="78">
                  <c:v>76822</c:v>
                </c:pt>
                <c:pt idx="79">
                  <c:v>50663</c:v>
                </c:pt>
                <c:pt idx="80">
                  <c:v>70596.2</c:v>
                </c:pt>
                <c:pt idx="81">
                  <c:v>58110.400000000001</c:v>
                </c:pt>
                <c:pt idx="82">
                  <c:v>39093.199999999997</c:v>
                </c:pt>
                <c:pt idx="83">
                  <c:v>72031.199999999997</c:v>
                </c:pt>
                <c:pt idx="84">
                  <c:v>68856.399999999994</c:v>
                </c:pt>
                <c:pt idx="85">
                  <c:v>70003.600000000006</c:v>
                </c:pt>
                <c:pt idx="86">
                  <c:v>69087.399999999994</c:v>
                </c:pt>
                <c:pt idx="87">
                  <c:v>55759</c:v>
                </c:pt>
                <c:pt idx="89">
                  <c:v>80977.8</c:v>
                </c:pt>
                <c:pt idx="90">
                  <c:v>43830.400000000001</c:v>
                </c:pt>
                <c:pt idx="92">
                  <c:v>71103.600000000006</c:v>
                </c:pt>
                <c:pt idx="94">
                  <c:v>62762.6</c:v>
                </c:pt>
                <c:pt idx="97">
                  <c:v>65758.399999999994</c:v>
                </c:pt>
                <c:pt idx="98">
                  <c:v>47579.4</c:v>
                </c:pt>
                <c:pt idx="99">
                  <c:v>68730.2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1.7292418575296504</c:v>
                </c:pt>
                <c:pt idx="1">
                  <c:v>1.456331330994429</c:v>
                </c:pt>
                <c:pt idx="4">
                  <c:v>1.2935489535707789</c:v>
                </c:pt>
                <c:pt idx="5">
                  <c:v>1.4246186683325524</c:v>
                </c:pt>
                <c:pt idx="7">
                  <c:v>1.6108593428137119</c:v>
                </c:pt>
                <c:pt idx="8">
                  <c:v>1.5285523734039572</c:v>
                </c:pt>
                <c:pt idx="9">
                  <c:v>1.249252481760555</c:v>
                </c:pt>
                <c:pt idx="11">
                  <c:v>1.6731720640906469</c:v>
                </c:pt>
                <c:pt idx="13">
                  <c:v>1.0060948979492803</c:v>
                </c:pt>
                <c:pt idx="14">
                  <c:v>1.1331598561558198</c:v>
                </c:pt>
                <c:pt idx="15">
                  <c:v>1.0144970306739554</c:v>
                </c:pt>
                <c:pt idx="16">
                  <c:v>1.4605737954366702</c:v>
                </c:pt>
                <c:pt idx="17">
                  <c:v>1.3745430130637879</c:v>
                </c:pt>
                <c:pt idx="18">
                  <c:v>1.7927128376436323</c:v>
                </c:pt>
                <c:pt idx="19">
                  <c:v>1.5000743781982626</c:v>
                </c:pt>
                <c:pt idx="20">
                  <c:v>1.5862953645353326</c:v>
                </c:pt>
                <c:pt idx="21">
                  <c:v>1.7013203631316924</c:v>
                </c:pt>
                <c:pt idx="22">
                  <c:v>1.9811584117556622</c:v>
                </c:pt>
                <c:pt idx="23">
                  <c:v>1.5851670429757758</c:v>
                </c:pt>
                <c:pt idx="25">
                  <c:v>1.7924591945064818</c:v>
                </c:pt>
                <c:pt idx="26">
                  <c:v>1.1317181548878543</c:v>
                </c:pt>
                <c:pt idx="27">
                  <c:v>1.1815685504279443</c:v>
                </c:pt>
                <c:pt idx="33">
                  <c:v>1.2644978328638095</c:v>
                </c:pt>
                <c:pt idx="35">
                  <c:v>1.2939069546567676</c:v>
                </c:pt>
                <c:pt idx="36">
                  <c:v>1.0586922220554034</c:v>
                </c:pt>
                <c:pt idx="37">
                  <c:v>1.1138350937720409</c:v>
                </c:pt>
                <c:pt idx="39">
                  <c:v>1.166226887237958</c:v>
                </c:pt>
                <c:pt idx="40">
                  <c:v>1.1506857422819057</c:v>
                </c:pt>
                <c:pt idx="41">
                  <c:v>1.4138272165999755</c:v>
                </c:pt>
                <c:pt idx="43">
                  <c:v>1.2282776212998883</c:v>
                </c:pt>
                <c:pt idx="44">
                  <c:v>1.372820661769764</c:v>
                </c:pt>
                <c:pt idx="45">
                  <c:v>1.6965249404084508</c:v>
                </c:pt>
                <c:pt idx="48">
                  <c:v>1.0689082760019919</c:v>
                </c:pt>
                <c:pt idx="49">
                  <c:v>1.4366110388013342</c:v>
                </c:pt>
                <c:pt idx="51">
                  <c:v>1.1320743991450464</c:v>
                </c:pt>
                <c:pt idx="52">
                  <c:v>1.2285233438274499</c:v>
                </c:pt>
                <c:pt idx="53">
                  <c:v>1.446891020971647</c:v>
                </c:pt>
                <c:pt idx="54">
                  <c:v>1.9571139049189337</c:v>
                </c:pt>
                <c:pt idx="56">
                  <c:v>1.2680760002593865</c:v>
                </c:pt>
                <c:pt idx="57">
                  <c:v>1.7979475241505878</c:v>
                </c:pt>
                <c:pt idx="58">
                  <c:v>1.4120293147827554</c:v>
                </c:pt>
                <c:pt idx="60">
                  <c:v>1.7134733721323743</c:v>
                </c:pt>
                <c:pt idx="62">
                  <c:v>1.4751251460956623</c:v>
                </c:pt>
                <c:pt idx="63">
                  <c:v>1.633233670319904</c:v>
                </c:pt>
                <c:pt idx="64">
                  <c:v>1.4171986252479862</c:v>
                </c:pt>
                <c:pt idx="65">
                  <c:v>1.4668713544753624</c:v>
                </c:pt>
                <c:pt idx="66">
                  <c:v>1.0776813537037693</c:v>
                </c:pt>
                <c:pt idx="67">
                  <c:v>1.3760954689539437</c:v>
                </c:pt>
                <c:pt idx="70">
                  <c:v>1.2093334056623779</c:v>
                </c:pt>
                <c:pt idx="71">
                  <c:v>1.108633503316425</c:v>
                </c:pt>
                <c:pt idx="72">
                  <c:v>1.4488872458834114</c:v>
                </c:pt>
                <c:pt idx="75">
                  <c:v>1.1818074496999031</c:v>
                </c:pt>
                <c:pt idx="76">
                  <c:v>1.7196399006622516</c:v>
                </c:pt>
                <c:pt idx="77">
                  <c:v>1.316351269445754</c:v>
                </c:pt>
                <c:pt idx="78">
                  <c:v>1.7198849287964386</c:v>
                </c:pt>
                <c:pt idx="79">
                  <c:v>1.8768331918757279</c:v>
                </c:pt>
                <c:pt idx="80">
                  <c:v>1.9208824270994758</c:v>
                </c:pt>
                <c:pt idx="81">
                  <c:v>1.0839023651532256</c:v>
                </c:pt>
                <c:pt idx="82">
                  <c:v>1.7446000839020599</c:v>
                </c:pt>
                <c:pt idx="83">
                  <c:v>1.7142988038516644</c:v>
                </c:pt>
                <c:pt idx="84">
                  <c:v>1.7479130480245846</c:v>
                </c:pt>
                <c:pt idx="85">
                  <c:v>1.4884948774063047</c:v>
                </c:pt>
                <c:pt idx="86">
                  <c:v>1.0076367036536331</c:v>
                </c:pt>
                <c:pt idx="87">
                  <c:v>1.2468121738194731</c:v>
                </c:pt>
                <c:pt idx="89">
                  <c:v>1.3244247188735678</c:v>
                </c:pt>
                <c:pt idx="90">
                  <c:v>1.119474154924436</c:v>
                </c:pt>
                <c:pt idx="92">
                  <c:v>1.3569636417846633</c:v>
                </c:pt>
                <c:pt idx="94">
                  <c:v>2.046792197901298</c:v>
                </c:pt>
                <c:pt idx="97">
                  <c:v>1.2243150684931507</c:v>
                </c:pt>
                <c:pt idx="98">
                  <c:v>1.763136987856089</c:v>
                </c:pt>
                <c:pt idx="99">
                  <c:v>1.6130900244725026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FA-49EB-A080-6F39426D96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50832.2</c:v>
                </c:pt>
                <c:pt idx="3">
                  <c:v>41310.6</c:v>
                </c:pt>
                <c:pt idx="6">
                  <c:v>43645</c:v>
                </c:pt>
                <c:pt idx="10">
                  <c:v>49197.2</c:v>
                </c:pt>
                <c:pt idx="12">
                  <c:v>33479.599999999999</c:v>
                </c:pt>
                <c:pt idx="24">
                  <c:v>70968.2</c:v>
                </c:pt>
                <c:pt idx="28">
                  <c:v>59665</c:v>
                </c:pt>
                <c:pt idx="29">
                  <c:v>65394.400000000001</c:v>
                </c:pt>
                <c:pt idx="30">
                  <c:v>38322.400000000001</c:v>
                </c:pt>
                <c:pt idx="31">
                  <c:v>56601.8</c:v>
                </c:pt>
                <c:pt idx="32">
                  <c:v>59838.400000000001</c:v>
                </c:pt>
                <c:pt idx="34">
                  <c:v>21743.4</c:v>
                </c:pt>
                <c:pt idx="38">
                  <c:v>41501.800000000003</c:v>
                </c:pt>
                <c:pt idx="42">
                  <c:v>49850.400000000001</c:v>
                </c:pt>
                <c:pt idx="46">
                  <c:v>58353.4</c:v>
                </c:pt>
                <c:pt idx="47">
                  <c:v>44916.6</c:v>
                </c:pt>
                <c:pt idx="50">
                  <c:v>48522</c:v>
                </c:pt>
                <c:pt idx="55">
                  <c:v>45443.199999999997</c:v>
                </c:pt>
                <c:pt idx="59">
                  <c:v>58994</c:v>
                </c:pt>
                <c:pt idx="61">
                  <c:v>38218</c:v>
                </c:pt>
                <c:pt idx="68">
                  <c:v>50177.8</c:v>
                </c:pt>
                <c:pt idx="69">
                  <c:v>54013.599999999999</c:v>
                </c:pt>
                <c:pt idx="73">
                  <c:v>53862.400000000001</c:v>
                </c:pt>
                <c:pt idx="74">
                  <c:v>41244</c:v>
                </c:pt>
                <c:pt idx="88">
                  <c:v>51985.4</c:v>
                </c:pt>
                <c:pt idx="91">
                  <c:v>58975.6</c:v>
                </c:pt>
                <c:pt idx="93">
                  <c:v>47936.800000000003</c:v>
                </c:pt>
                <c:pt idx="95">
                  <c:v>46415.4</c:v>
                </c:pt>
                <c:pt idx="96">
                  <c:v>42491.8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2.2947659160925555</c:v>
                </c:pt>
                <c:pt idx="3">
                  <c:v>3.4161934225114137</c:v>
                </c:pt>
                <c:pt idx="6">
                  <c:v>3.013014090961164</c:v>
                </c:pt>
                <c:pt idx="10">
                  <c:v>2.7424731488783918</c:v>
                </c:pt>
                <c:pt idx="12">
                  <c:v>3.0237219082665265</c:v>
                </c:pt>
                <c:pt idx="24">
                  <c:v>1.9413201969332745</c:v>
                </c:pt>
                <c:pt idx="28">
                  <c:v>2.172982485544289</c:v>
                </c:pt>
                <c:pt idx="29">
                  <c:v>1.7187557344359761</c:v>
                </c:pt>
                <c:pt idx="30">
                  <c:v>1.4911383420662589</c:v>
                </c:pt>
                <c:pt idx="31">
                  <c:v>1.9550084979629623</c:v>
                </c:pt>
                <c:pt idx="32">
                  <c:v>1.9632209417364099</c:v>
                </c:pt>
                <c:pt idx="34">
                  <c:v>2.6359722950412539</c:v>
                </c:pt>
                <c:pt idx="38">
                  <c:v>2.2841177973003579</c:v>
                </c:pt>
                <c:pt idx="42">
                  <c:v>2.3088681334552983</c:v>
                </c:pt>
                <c:pt idx="46">
                  <c:v>2.016095034736622</c:v>
                </c:pt>
                <c:pt idx="47">
                  <c:v>1.9198470053387835</c:v>
                </c:pt>
                <c:pt idx="50">
                  <c:v>2.7902806974156054</c:v>
                </c:pt>
                <c:pt idx="55">
                  <c:v>2.7767850855573553</c:v>
                </c:pt>
                <c:pt idx="59">
                  <c:v>2.147184459436553</c:v>
                </c:pt>
                <c:pt idx="61">
                  <c:v>3.4630802239782303</c:v>
                </c:pt>
                <c:pt idx="68">
                  <c:v>1.6918836616989983</c:v>
                </c:pt>
                <c:pt idx="69">
                  <c:v>2.0081053660559562</c:v>
                </c:pt>
                <c:pt idx="73">
                  <c:v>2.4159339353612168</c:v>
                </c:pt>
                <c:pt idx="74">
                  <c:v>2.7345553292600138</c:v>
                </c:pt>
                <c:pt idx="88">
                  <c:v>2.5995567986396182</c:v>
                </c:pt>
                <c:pt idx="91">
                  <c:v>2.0380292866880541</c:v>
                </c:pt>
                <c:pt idx="93">
                  <c:v>2.5769346305969525</c:v>
                </c:pt>
                <c:pt idx="95">
                  <c:v>2.3707002417301153</c:v>
                </c:pt>
                <c:pt idx="96">
                  <c:v>1.8168446617935694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FA-49EB-A080-6F39426D9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27983"/>
        <c:axId val="261576895"/>
      </c:scatterChart>
      <c:valAx>
        <c:axId val="2659279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576895"/>
        <c:crosses val="autoZero"/>
        <c:crossBetween val="midCat"/>
      </c:valAx>
      <c:valAx>
        <c:axId val="2615768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27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69538.399999999994</c:v>
                </c:pt>
                <c:pt idx="1">
                  <c:v>73363.199999999997</c:v>
                </c:pt>
                <c:pt idx="2">
                  <c:v>46821.2</c:v>
                </c:pt>
                <c:pt idx="3">
                  <c:v>42366.8</c:v>
                </c:pt>
                <c:pt idx="4">
                  <c:v>61480.2</c:v>
                </c:pt>
                <c:pt idx="5">
                  <c:v>38915</c:v>
                </c:pt>
                <c:pt idx="6">
                  <c:v>43550.8</c:v>
                </c:pt>
                <c:pt idx="7">
                  <c:v>53783</c:v>
                </c:pt>
                <c:pt idx="8">
                  <c:v>83800.600000000006</c:v>
                </c:pt>
                <c:pt idx="9">
                  <c:v>47155.8</c:v>
                </c:pt>
                <c:pt idx="10">
                  <c:v>51024.800000000003</c:v>
                </c:pt>
                <c:pt idx="11">
                  <c:v>48545.4</c:v>
                </c:pt>
                <c:pt idx="12">
                  <c:v>31951.8</c:v>
                </c:pt>
                <c:pt idx="13">
                  <c:v>41314.199999999997</c:v>
                </c:pt>
                <c:pt idx="14">
                  <c:v>84843.8</c:v>
                </c:pt>
                <c:pt idx="15">
                  <c:v>43355</c:v>
                </c:pt>
                <c:pt idx="16">
                  <c:v>51644.800000000003</c:v>
                </c:pt>
                <c:pt idx="17">
                  <c:v>47443.199999999997</c:v>
                </c:pt>
                <c:pt idx="18">
                  <c:v>66326.600000000006</c:v>
                </c:pt>
                <c:pt idx="19">
                  <c:v>65544.600000000006</c:v>
                </c:pt>
                <c:pt idx="20">
                  <c:v>52764.6</c:v>
                </c:pt>
                <c:pt idx="21">
                  <c:v>79483.600000000006</c:v>
                </c:pt>
                <c:pt idx="22">
                  <c:v>54714.6</c:v>
                </c:pt>
                <c:pt idx="23">
                  <c:v>50708</c:v>
                </c:pt>
                <c:pt idx="24">
                  <c:v>67045</c:v>
                </c:pt>
                <c:pt idx="25">
                  <c:v>56633.2</c:v>
                </c:pt>
                <c:pt idx="26">
                  <c:v>46191.8</c:v>
                </c:pt>
                <c:pt idx="27">
                  <c:v>55984.4</c:v>
                </c:pt>
                <c:pt idx="28">
                  <c:v>59592.4</c:v>
                </c:pt>
                <c:pt idx="29">
                  <c:v>65376.800000000003</c:v>
                </c:pt>
                <c:pt idx="30">
                  <c:v>38987.800000000003</c:v>
                </c:pt>
                <c:pt idx="31">
                  <c:v>59364.800000000003</c:v>
                </c:pt>
                <c:pt idx="32">
                  <c:v>57856.800000000003</c:v>
                </c:pt>
                <c:pt idx="33">
                  <c:v>72398.8</c:v>
                </c:pt>
                <c:pt idx="34">
                  <c:v>23553.599999999999</c:v>
                </c:pt>
                <c:pt idx="35">
                  <c:v>64668</c:v>
                </c:pt>
                <c:pt idx="36">
                  <c:v>67366.2</c:v>
                </c:pt>
                <c:pt idx="37">
                  <c:v>69427</c:v>
                </c:pt>
                <c:pt idx="38">
                  <c:v>42543.4</c:v>
                </c:pt>
                <c:pt idx="39">
                  <c:v>62503.6</c:v>
                </c:pt>
                <c:pt idx="40">
                  <c:v>59806</c:v>
                </c:pt>
                <c:pt idx="41">
                  <c:v>69523.199999999997</c:v>
                </c:pt>
                <c:pt idx="42">
                  <c:v>50290.8</c:v>
                </c:pt>
                <c:pt idx="43">
                  <c:v>42149.4</c:v>
                </c:pt>
                <c:pt idx="44">
                  <c:v>51379.4</c:v>
                </c:pt>
                <c:pt idx="45">
                  <c:v>64419</c:v>
                </c:pt>
                <c:pt idx="46">
                  <c:v>59668.6</c:v>
                </c:pt>
                <c:pt idx="47">
                  <c:v>46750.6</c:v>
                </c:pt>
                <c:pt idx="48">
                  <c:v>55072</c:v>
                </c:pt>
                <c:pt idx="49">
                  <c:v>71938.8</c:v>
                </c:pt>
                <c:pt idx="50">
                  <c:v>52126.400000000001</c:v>
                </c:pt>
                <c:pt idx="51">
                  <c:v>49742</c:v>
                </c:pt>
                <c:pt idx="52">
                  <c:v>47451</c:v>
                </c:pt>
                <c:pt idx="53">
                  <c:v>59803.6</c:v>
                </c:pt>
                <c:pt idx="54">
                  <c:v>58322.2</c:v>
                </c:pt>
                <c:pt idx="55">
                  <c:v>40031.800000000003</c:v>
                </c:pt>
                <c:pt idx="56">
                  <c:v>57371.6</c:v>
                </c:pt>
                <c:pt idx="57">
                  <c:v>68472.600000000006</c:v>
                </c:pt>
                <c:pt idx="58">
                  <c:v>63550.8</c:v>
                </c:pt>
                <c:pt idx="59">
                  <c:v>59421.2</c:v>
                </c:pt>
                <c:pt idx="60">
                  <c:v>42129</c:v>
                </c:pt>
                <c:pt idx="61">
                  <c:v>40144.800000000003</c:v>
                </c:pt>
                <c:pt idx="62">
                  <c:v>52530.8</c:v>
                </c:pt>
                <c:pt idx="63">
                  <c:v>41595.4</c:v>
                </c:pt>
                <c:pt idx="64">
                  <c:v>78475.600000000006</c:v>
                </c:pt>
                <c:pt idx="65">
                  <c:v>82258</c:v>
                </c:pt>
                <c:pt idx="66">
                  <c:v>61663.199999999997</c:v>
                </c:pt>
                <c:pt idx="67">
                  <c:v>66857.8</c:v>
                </c:pt>
                <c:pt idx="68">
                  <c:v>48972.2</c:v>
                </c:pt>
                <c:pt idx="69">
                  <c:v>54695.6</c:v>
                </c:pt>
                <c:pt idx="70">
                  <c:v>41400.199999999997</c:v>
                </c:pt>
                <c:pt idx="71">
                  <c:v>72743.600000000006</c:v>
                </c:pt>
                <c:pt idx="72">
                  <c:v>67775.399999999994</c:v>
                </c:pt>
                <c:pt idx="73">
                  <c:v>50464.6</c:v>
                </c:pt>
                <c:pt idx="74">
                  <c:v>43288.800000000003</c:v>
                </c:pt>
                <c:pt idx="75">
                  <c:v>74115</c:v>
                </c:pt>
                <c:pt idx="76">
                  <c:v>48339.199999999997</c:v>
                </c:pt>
                <c:pt idx="77">
                  <c:v>59019.4</c:v>
                </c:pt>
                <c:pt idx="78">
                  <c:v>78172.399999999994</c:v>
                </c:pt>
                <c:pt idx="79">
                  <c:v>50764</c:v>
                </c:pt>
                <c:pt idx="80">
                  <c:v>68792</c:v>
                </c:pt>
                <c:pt idx="81">
                  <c:v>58620.800000000003</c:v>
                </c:pt>
                <c:pt idx="82">
                  <c:v>41684</c:v>
                </c:pt>
                <c:pt idx="83">
                  <c:v>72501.399999999994</c:v>
                </c:pt>
                <c:pt idx="84">
                  <c:v>68783</c:v>
                </c:pt>
                <c:pt idx="85">
                  <c:v>68079.399999999994</c:v>
                </c:pt>
                <c:pt idx="86">
                  <c:v>67994.399999999994</c:v>
                </c:pt>
                <c:pt idx="87">
                  <c:v>55169.599999999999</c:v>
                </c:pt>
                <c:pt idx="88">
                  <c:v>54514.400000000001</c:v>
                </c:pt>
                <c:pt idx="89">
                  <c:v>81361.600000000006</c:v>
                </c:pt>
                <c:pt idx="90">
                  <c:v>43128</c:v>
                </c:pt>
                <c:pt idx="91">
                  <c:v>56879.8</c:v>
                </c:pt>
                <c:pt idx="92">
                  <c:v>68278.8</c:v>
                </c:pt>
                <c:pt idx="93">
                  <c:v>48439.4</c:v>
                </c:pt>
                <c:pt idx="94">
                  <c:v>62561.4</c:v>
                </c:pt>
                <c:pt idx="95">
                  <c:v>48093</c:v>
                </c:pt>
                <c:pt idx="96">
                  <c:v>41743.800000000003</c:v>
                </c:pt>
                <c:pt idx="97">
                  <c:v>62135</c:v>
                </c:pt>
                <c:pt idx="98">
                  <c:v>45477.4</c:v>
                </c:pt>
                <c:pt idx="99">
                  <c:v>70806.2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1.8485757509519922</c:v>
                </c:pt>
                <c:pt idx="1">
                  <c:v>1.5265146558492542</c:v>
                </c:pt>
                <c:pt idx="2">
                  <c:v>2.4915422928075319</c:v>
                </c:pt>
                <c:pt idx="3">
                  <c:v>3.3972119678616273</c:v>
                </c:pt>
                <c:pt idx="4">
                  <c:v>1.3321849961451004</c:v>
                </c:pt>
                <c:pt idx="5">
                  <c:v>1.1648721572658358</c:v>
                </c:pt>
                <c:pt idx="6">
                  <c:v>3.0128264004335166</c:v>
                </c:pt>
                <c:pt idx="7">
                  <c:v>1.6866296041500102</c:v>
                </c:pt>
                <c:pt idx="8">
                  <c:v>1.5097027944907315</c:v>
                </c:pt>
                <c:pt idx="9">
                  <c:v>1.2554977330466242</c:v>
                </c:pt>
                <c:pt idx="10">
                  <c:v>2.6442435835123312</c:v>
                </c:pt>
                <c:pt idx="11">
                  <c:v>1.5020372682066683</c:v>
                </c:pt>
                <c:pt idx="12">
                  <c:v>3.1670516215048918</c:v>
                </c:pt>
                <c:pt idx="13">
                  <c:v>1.0832595088371553</c:v>
                </c:pt>
                <c:pt idx="14">
                  <c:v>1.1028030333389123</c:v>
                </c:pt>
                <c:pt idx="15">
                  <c:v>1.0466612847422443</c:v>
                </c:pt>
                <c:pt idx="16">
                  <c:v>1.2479668814672531</c:v>
                </c:pt>
                <c:pt idx="17">
                  <c:v>1.4244612505058682</c:v>
                </c:pt>
                <c:pt idx="18">
                  <c:v>1.5380706986337305</c:v>
                </c:pt>
                <c:pt idx="19">
                  <c:v>1.5719525330843425</c:v>
                </c:pt>
                <c:pt idx="20">
                  <c:v>1.2377237769261968</c:v>
                </c:pt>
                <c:pt idx="21">
                  <c:v>1.6798559702882103</c:v>
                </c:pt>
                <c:pt idx="22">
                  <c:v>1.732554016661001</c:v>
                </c:pt>
                <c:pt idx="23">
                  <c:v>1.6300583734322001</c:v>
                </c:pt>
                <c:pt idx="24">
                  <c:v>1.9413677380863599</c:v>
                </c:pt>
                <c:pt idx="25">
                  <c:v>1.7262842290387972</c:v>
                </c:pt>
                <c:pt idx="26">
                  <c:v>1.1690170116773972</c:v>
                </c:pt>
                <c:pt idx="27">
                  <c:v>1.1270461057008738</c:v>
                </c:pt>
                <c:pt idx="28">
                  <c:v>2.1756633396204883</c:v>
                </c:pt>
                <c:pt idx="29">
                  <c:v>1.719218438345101</c:v>
                </c:pt>
                <c:pt idx="30">
                  <c:v>1.4349104078711801</c:v>
                </c:pt>
                <c:pt idx="31">
                  <c:v>1.8644550305905181</c:v>
                </c:pt>
                <c:pt idx="32">
                  <c:v>2.0307379599286515</c:v>
                </c:pt>
                <c:pt idx="33">
                  <c:v>1.3031983955535174</c:v>
                </c:pt>
                <c:pt idx="34">
                  <c:v>2.2255621221384416</c:v>
                </c:pt>
                <c:pt idx="35">
                  <c:v>1.4025793282612731</c:v>
                </c:pt>
                <c:pt idx="36">
                  <c:v>1.2715723909022627</c:v>
                </c:pt>
                <c:pt idx="37">
                  <c:v>1.2753539689169919</c:v>
                </c:pt>
                <c:pt idx="38">
                  <c:v>2.2295115105985888</c:v>
                </c:pt>
                <c:pt idx="39">
                  <c:v>1.1446380688472344</c:v>
                </c:pt>
                <c:pt idx="40">
                  <c:v>1.141407216667224</c:v>
                </c:pt>
                <c:pt idx="41">
                  <c:v>1.4760252692626348</c:v>
                </c:pt>
                <c:pt idx="42">
                  <c:v>2.2901007738990034</c:v>
                </c:pt>
                <c:pt idx="43">
                  <c:v>1.280468998372456</c:v>
                </c:pt>
                <c:pt idx="44">
                  <c:v>1.3056010774746298</c:v>
                </c:pt>
                <c:pt idx="45">
                  <c:v>1.6627858240581195</c:v>
                </c:pt>
                <c:pt idx="46">
                  <c:v>1.9697127132193482</c:v>
                </c:pt>
                <c:pt idx="47">
                  <c:v>1.8468426073676061</c:v>
                </c:pt>
                <c:pt idx="48">
                  <c:v>1.0179583091226032</c:v>
                </c:pt>
                <c:pt idx="49">
                  <c:v>1.4842060195610713</c:v>
                </c:pt>
                <c:pt idx="50">
                  <c:v>2.5569385186776756</c:v>
                </c:pt>
                <c:pt idx="51">
                  <c:v>1.1553616661975794</c:v>
                </c:pt>
                <c:pt idx="52">
                  <c:v>1.2169817285199469</c:v>
                </c:pt>
                <c:pt idx="53">
                  <c:v>1.3931769993779639</c:v>
                </c:pt>
                <c:pt idx="54">
                  <c:v>1.8777069452112576</c:v>
                </c:pt>
                <c:pt idx="55">
                  <c:v>3.0976373782842637</c:v>
                </c:pt>
                <c:pt idx="56">
                  <c:v>1.333412350361503</c:v>
                </c:pt>
                <c:pt idx="57">
                  <c:v>1.9480492927097846</c:v>
                </c:pt>
                <c:pt idx="58">
                  <c:v>1.2749013387715025</c:v>
                </c:pt>
                <c:pt idx="59">
                  <c:v>2.1673746070426043</c:v>
                </c:pt>
                <c:pt idx="60">
                  <c:v>1.7048588858031284</c:v>
                </c:pt>
                <c:pt idx="61">
                  <c:v>3.2983350272015302</c:v>
                </c:pt>
                <c:pt idx="62">
                  <c:v>1.3422601597538968</c:v>
                </c:pt>
                <c:pt idx="63">
                  <c:v>1.3820759026238478</c:v>
                </c:pt>
                <c:pt idx="64">
                  <c:v>1.4490873596379001</c:v>
                </c:pt>
                <c:pt idx="65">
                  <c:v>1.4025261980597632</c:v>
                </c:pt>
                <c:pt idx="66">
                  <c:v>1.0722602784156516</c:v>
                </c:pt>
                <c:pt idx="67">
                  <c:v>1.211406896427941</c:v>
                </c:pt>
                <c:pt idx="68">
                  <c:v>1.8050036551349542</c:v>
                </c:pt>
                <c:pt idx="69">
                  <c:v>1.9882769363531985</c:v>
                </c:pt>
                <c:pt idx="70">
                  <c:v>1.1545596398085034</c:v>
                </c:pt>
                <c:pt idx="71">
                  <c:v>1.1843653599766852</c:v>
                </c:pt>
                <c:pt idx="72">
                  <c:v>1.52215995774278</c:v>
                </c:pt>
                <c:pt idx="73">
                  <c:v>2.5653428343829141</c:v>
                </c:pt>
                <c:pt idx="74">
                  <c:v>2.7780164846334383</c:v>
                </c:pt>
                <c:pt idx="75">
                  <c:v>1.2047088983336707</c:v>
                </c:pt>
                <c:pt idx="76">
                  <c:v>1.876551535813584</c:v>
                </c:pt>
                <c:pt idx="77">
                  <c:v>1.3264113156013106</c:v>
                </c:pt>
                <c:pt idx="78">
                  <c:v>1.7125481627786789</c:v>
                </c:pt>
                <c:pt idx="79">
                  <c:v>1.8788314553620675</c:v>
                </c:pt>
                <c:pt idx="80">
                  <c:v>1.9721479241772299</c:v>
                </c:pt>
                <c:pt idx="81">
                  <c:v>1.0682556362246847</c:v>
                </c:pt>
                <c:pt idx="82">
                  <c:v>1.6086987813069762</c:v>
                </c:pt>
                <c:pt idx="83">
                  <c:v>1.6181204776735347</c:v>
                </c:pt>
                <c:pt idx="84">
                  <c:v>1.5961211345826731</c:v>
                </c:pt>
                <c:pt idx="85">
                  <c:v>1.5296844566785255</c:v>
                </c:pt>
                <c:pt idx="86">
                  <c:v>1.1103267327897592</c:v>
                </c:pt>
                <c:pt idx="87">
                  <c:v>1.3453604883849077</c:v>
                </c:pt>
                <c:pt idx="88">
                  <c:v>2.2869186857050612</c:v>
                </c:pt>
                <c:pt idx="89">
                  <c:v>1.2232551965546399</c:v>
                </c:pt>
                <c:pt idx="90">
                  <c:v>1.0260155815247636</c:v>
                </c:pt>
                <c:pt idx="91">
                  <c:v>2.1119448380620183</c:v>
                </c:pt>
                <c:pt idx="92">
                  <c:v>1.5302260731002888</c:v>
                </c:pt>
                <c:pt idx="93">
                  <c:v>2.5599408745773067</c:v>
                </c:pt>
                <c:pt idx="94">
                  <c:v>2.0297979265169896</c:v>
                </c:pt>
                <c:pt idx="95">
                  <c:v>2.4027405235689185</c:v>
                </c:pt>
                <c:pt idx="96">
                  <c:v>1.6469032526986043</c:v>
                </c:pt>
                <c:pt idx="97">
                  <c:v>1.2959523617928703</c:v>
                </c:pt>
                <c:pt idx="98">
                  <c:v>1.6014767774762848</c:v>
                </c:pt>
                <c:pt idx="99">
                  <c:v>1.5641003188986276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6-4979-948F-05C7410AE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831583"/>
        <c:axId val="248063951"/>
      </c:scatterChart>
      <c:valAx>
        <c:axId val="265831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63951"/>
        <c:crosses val="autoZero"/>
        <c:crossBetween val="midCat"/>
      </c:valAx>
      <c:valAx>
        <c:axId val="248063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83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61480.2</c:v>
                </c:pt>
                <c:pt idx="6">
                  <c:v>43550.8</c:v>
                </c:pt>
                <c:pt idx="12">
                  <c:v>31951.8</c:v>
                </c:pt>
                <c:pt idx="15">
                  <c:v>43355</c:v>
                </c:pt>
                <c:pt idx="17">
                  <c:v>47443.199999999997</c:v>
                </c:pt>
                <c:pt idx="19">
                  <c:v>65544.600000000006</c:v>
                </c:pt>
                <c:pt idx="21">
                  <c:v>79483.600000000006</c:v>
                </c:pt>
                <c:pt idx="22">
                  <c:v>54714.6</c:v>
                </c:pt>
                <c:pt idx="23">
                  <c:v>50708</c:v>
                </c:pt>
                <c:pt idx="26">
                  <c:v>46191.8</c:v>
                </c:pt>
                <c:pt idx="30">
                  <c:v>38987.800000000003</c:v>
                </c:pt>
                <c:pt idx="38">
                  <c:v>42543.4</c:v>
                </c:pt>
                <c:pt idx="40">
                  <c:v>59806</c:v>
                </c:pt>
                <c:pt idx="44">
                  <c:v>51379.4</c:v>
                </c:pt>
                <c:pt idx="51">
                  <c:v>49742</c:v>
                </c:pt>
                <c:pt idx="69">
                  <c:v>54695.6</c:v>
                </c:pt>
                <c:pt idx="72">
                  <c:v>67775.399999999994</c:v>
                </c:pt>
                <c:pt idx="76">
                  <c:v>48339.199999999997</c:v>
                </c:pt>
                <c:pt idx="86">
                  <c:v>67994.399999999994</c:v>
                </c:pt>
                <c:pt idx="87">
                  <c:v>55169.599999999999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1.3321849961451004</c:v>
                </c:pt>
                <c:pt idx="2">
                  <c:v>3.0128264004335166</c:v>
                </c:pt>
                <c:pt idx="8">
                  <c:v>3.1670516215048918</c:v>
                </c:pt>
                <c:pt idx="11">
                  <c:v>1.0466612847422443</c:v>
                </c:pt>
                <c:pt idx="13">
                  <c:v>1.4244612505058682</c:v>
                </c:pt>
                <c:pt idx="15">
                  <c:v>1.5719525330843425</c:v>
                </c:pt>
                <c:pt idx="17">
                  <c:v>1.6798559702882103</c:v>
                </c:pt>
                <c:pt idx="18">
                  <c:v>1.732554016661001</c:v>
                </c:pt>
                <c:pt idx="19">
                  <c:v>1.6300583734322001</c:v>
                </c:pt>
                <c:pt idx="22">
                  <c:v>1.1690170116773972</c:v>
                </c:pt>
                <c:pt idx="26">
                  <c:v>1.4349104078711801</c:v>
                </c:pt>
                <c:pt idx="34">
                  <c:v>2.2295115105985888</c:v>
                </c:pt>
                <c:pt idx="36">
                  <c:v>1.141407216667224</c:v>
                </c:pt>
                <c:pt idx="40">
                  <c:v>1.3056010774746298</c:v>
                </c:pt>
                <c:pt idx="47">
                  <c:v>1.1553616661975794</c:v>
                </c:pt>
                <c:pt idx="65">
                  <c:v>1.9882769363531985</c:v>
                </c:pt>
                <c:pt idx="68">
                  <c:v>1.52215995774278</c:v>
                </c:pt>
                <c:pt idx="72">
                  <c:v>1.876551535813584</c:v>
                </c:pt>
                <c:pt idx="82">
                  <c:v>1.1103267327897592</c:v>
                </c:pt>
                <c:pt idx="83">
                  <c:v>1.3453604883849077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1E-4FFA-8E6C-63900F124A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69538.399999999994</c:v>
                </c:pt>
                <c:pt idx="2">
                  <c:v>46821.2</c:v>
                </c:pt>
                <c:pt idx="5">
                  <c:v>38915</c:v>
                </c:pt>
                <c:pt idx="7">
                  <c:v>53783</c:v>
                </c:pt>
                <c:pt idx="8">
                  <c:v>83800.600000000006</c:v>
                </c:pt>
                <c:pt idx="9">
                  <c:v>47155.8</c:v>
                </c:pt>
                <c:pt idx="14">
                  <c:v>84843.8</c:v>
                </c:pt>
                <c:pt idx="16">
                  <c:v>51644.800000000003</c:v>
                </c:pt>
                <c:pt idx="25">
                  <c:v>56633.2</c:v>
                </c:pt>
                <c:pt idx="29">
                  <c:v>65376.800000000003</c:v>
                </c:pt>
                <c:pt idx="32">
                  <c:v>57856.800000000003</c:v>
                </c:pt>
                <c:pt idx="46">
                  <c:v>59668.6</c:v>
                </c:pt>
                <c:pt idx="47">
                  <c:v>46750.6</c:v>
                </c:pt>
                <c:pt idx="50">
                  <c:v>52126.400000000001</c:v>
                </c:pt>
                <c:pt idx="59">
                  <c:v>59421.2</c:v>
                </c:pt>
                <c:pt idx="60">
                  <c:v>42129</c:v>
                </c:pt>
                <c:pt idx="63">
                  <c:v>41595.4</c:v>
                </c:pt>
                <c:pt idx="66">
                  <c:v>61663.199999999997</c:v>
                </c:pt>
                <c:pt idx="67">
                  <c:v>66857.8</c:v>
                </c:pt>
                <c:pt idx="75">
                  <c:v>74115</c:v>
                </c:pt>
                <c:pt idx="77">
                  <c:v>59019.4</c:v>
                </c:pt>
                <c:pt idx="78">
                  <c:v>78172.399999999994</c:v>
                </c:pt>
                <c:pt idx="79">
                  <c:v>50764</c:v>
                </c:pt>
                <c:pt idx="80">
                  <c:v>68792</c:v>
                </c:pt>
                <c:pt idx="84">
                  <c:v>68783</c:v>
                </c:pt>
                <c:pt idx="85">
                  <c:v>68079.399999999994</c:v>
                </c:pt>
                <c:pt idx="89">
                  <c:v>81361.600000000006</c:v>
                </c:pt>
                <c:pt idx="96">
                  <c:v>41743.800000000003</c:v>
                </c:pt>
                <c:pt idx="97">
                  <c:v>62135</c:v>
                </c:pt>
                <c:pt idx="98">
                  <c:v>45477.4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1.8485757509519922</c:v>
                </c:pt>
                <c:pt idx="2">
                  <c:v>2.4915422928075319</c:v>
                </c:pt>
                <c:pt idx="5">
                  <c:v>1.1648721572658358</c:v>
                </c:pt>
                <c:pt idx="7">
                  <c:v>1.6866296041500102</c:v>
                </c:pt>
                <c:pt idx="8">
                  <c:v>1.5097027944907315</c:v>
                </c:pt>
                <c:pt idx="9">
                  <c:v>1.2554977330466242</c:v>
                </c:pt>
                <c:pt idx="14">
                  <c:v>1.1028030333389123</c:v>
                </c:pt>
                <c:pt idx="16">
                  <c:v>1.2479668814672531</c:v>
                </c:pt>
                <c:pt idx="25">
                  <c:v>1.7262842290387972</c:v>
                </c:pt>
                <c:pt idx="29">
                  <c:v>1.719218438345101</c:v>
                </c:pt>
                <c:pt idx="32">
                  <c:v>2.0307379599286515</c:v>
                </c:pt>
                <c:pt idx="46">
                  <c:v>1.9697127132193482</c:v>
                </c:pt>
                <c:pt idx="47">
                  <c:v>1.8468426073676061</c:v>
                </c:pt>
                <c:pt idx="50">
                  <c:v>2.5569385186776756</c:v>
                </c:pt>
                <c:pt idx="59">
                  <c:v>2.1673746070426043</c:v>
                </c:pt>
                <c:pt idx="60">
                  <c:v>1.7048588858031284</c:v>
                </c:pt>
                <c:pt idx="63">
                  <c:v>1.3820759026238478</c:v>
                </c:pt>
                <c:pt idx="66">
                  <c:v>1.0722602784156516</c:v>
                </c:pt>
                <c:pt idx="67">
                  <c:v>1.211406896427941</c:v>
                </c:pt>
                <c:pt idx="75">
                  <c:v>1.2047088983336707</c:v>
                </c:pt>
                <c:pt idx="77">
                  <c:v>1.3264113156013106</c:v>
                </c:pt>
                <c:pt idx="78">
                  <c:v>1.7125481627786789</c:v>
                </c:pt>
                <c:pt idx="79">
                  <c:v>1.8788314553620675</c:v>
                </c:pt>
                <c:pt idx="80">
                  <c:v>1.9721479241772299</c:v>
                </c:pt>
                <c:pt idx="84">
                  <c:v>1.5961211345826731</c:v>
                </c:pt>
                <c:pt idx="85">
                  <c:v>1.5296844566785255</c:v>
                </c:pt>
                <c:pt idx="89">
                  <c:v>1.2232551965546399</c:v>
                </c:pt>
                <c:pt idx="96">
                  <c:v>1.6469032526986043</c:v>
                </c:pt>
                <c:pt idx="97">
                  <c:v>1.2959523617928703</c:v>
                </c:pt>
                <c:pt idx="98">
                  <c:v>1.6014767774762848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1E-4FFA-8E6C-63900F124A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42366.8</c:v>
                </c:pt>
                <c:pt idx="10">
                  <c:v>51024.800000000003</c:v>
                </c:pt>
                <c:pt idx="11">
                  <c:v>48545.4</c:v>
                </c:pt>
                <c:pt idx="13">
                  <c:v>41314.199999999997</c:v>
                </c:pt>
                <c:pt idx="18">
                  <c:v>66326.600000000006</c:v>
                </c:pt>
                <c:pt idx="27">
                  <c:v>55984.4</c:v>
                </c:pt>
                <c:pt idx="34">
                  <c:v>23553.599999999999</c:v>
                </c:pt>
                <c:pt idx="36">
                  <c:v>67366.2</c:v>
                </c:pt>
                <c:pt idx="39">
                  <c:v>62503.6</c:v>
                </c:pt>
                <c:pt idx="41">
                  <c:v>69523.199999999997</c:v>
                </c:pt>
                <c:pt idx="42">
                  <c:v>50290.8</c:v>
                </c:pt>
                <c:pt idx="43">
                  <c:v>42149.4</c:v>
                </c:pt>
                <c:pt idx="45">
                  <c:v>64419</c:v>
                </c:pt>
                <c:pt idx="48">
                  <c:v>55072</c:v>
                </c:pt>
                <c:pt idx="52">
                  <c:v>47451</c:v>
                </c:pt>
                <c:pt idx="53">
                  <c:v>59803.6</c:v>
                </c:pt>
                <c:pt idx="56">
                  <c:v>57371.6</c:v>
                </c:pt>
                <c:pt idx="58">
                  <c:v>63550.8</c:v>
                </c:pt>
                <c:pt idx="61">
                  <c:v>40144.800000000003</c:v>
                </c:pt>
                <c:pt idx="62">
                  <c:v>52530.8</c:v>
                </c:pt>
                <c:pt idx="70">
                  <c:v>41400.199999999997</c:v>
                </c:pt>
                <c:pt idx="73">
                  <c:v>50464.6</c:v>
                </c:pt>
                <c:pt idx="74">
                  <c:v>43288.800000000003</c:v>
                </c:pt>
                <c:pt idx="82">
                  <c:v>41684</c:v>
                </c:pt>
                <c:pt idx="88">
                  <c:v>54514.400000000001</c:v>
                </c:pt>
                <c:pt idx="90">
                  <c:v>43128</c:v>
                </c:pt>
                <c:pt idx="91">
                  <c:v>56879.8</c:v>
                </c:pt>
                <c:pt idx="92">
                  <c:v>68278.8</c:v>
                </c:pt>
                <c:pt idx="93">
                  <c:v>48439.4</c:v>
                </c:pt>
                <c:pt idx="99">
                  <c:v>70806.2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3.3972119678616273</c:v>
                </c:pt>
                <c:pt idx="10">
                  <c:v>2.6442435835123312</c:v>
                </c:pt>
                <c:pt idx="11">
                  <c:v>1.5020372682066683</c:v>
                </c:pt>
                <c:pt idx="13">
                  <c:v>1.0832595088371553</c:v>
                </c:pt>
                <c:pt idx="18">
                  <c:v>1.5380706986337305</c:v>
                </c:pt>
                <c:pt idx="27">
                  <c:v>1.1270461057008738</c:v>
                </c:pt>
                <c:pt idx="34">
                  <c:v>2.2255621221384416</c:v>
                </c:pt>
                <c:pt idx="36">
                  <c:v>1.2715723909022627</c:v>
                </c:pt>
                <c:pt idx="39">
                  <c:v>1.1446380688472344</c:v>
                </c:pt>
                <c:pt idx="41">
                  <c:v>1.4760252692626348</c:v>
                </c:pt>
                <c:pt idx="42">
                  <c:v>2.2901007738990034</c:v>
                </c:pt>
                <c:pt idx="43">
                  <c:v>1.280468998372456</c:v>
                </c:pt>
                <c:pt idx="45">
                  <c:v>1.6627858240581195</c:v>
                </c:pt>
                <c:pt idx="48">
                  <c:v>1.0179583091226032</c:v>
                </c:pt>
                <c:pt idx="52">
                  <c:v>1.2169817285199469</c:v>
                </c:pt>
                <c:pt idx="53">
                  <c:v>1.3931769993779639</c:v>
                </c:pt>
                <c:pt idx="56">
                  <c:v>1.333412350361503</c:v>
                </c:pt>
                <c:pt idx="58">
                  <c:v>1.2749013387715025</c:v>
                </c:pt>
                <c:pt idx="61">
                  <c:v>3.2983350272015302</c:v>
                </c:pt>
                <c:pt idx="62">
                  <c:v>1.3422601597538968</c:v>
                </c:pt>
                <c:pt idx="70">
                  <c:v>1.1545596398085034</c:v>
                </c:pt>
                <c:pt idx="73">
                  <c:v>2.5653428343829141</c:v>
                </c:pt>
                <c:pt idx="74">
                  <c:v>2.7780164846334383</c:v>
                </c:pt>
                <c:pt idx="82">
                  <c:v>1.6086987813069762</c:v>
                </c:pt>
                <c:pt idx="88">
                  <c:v>2.2869186857050612</c:v>
                </c:pt>
                <c:pt idx="90">
                  <c:v>1.0260155815247636</c:v>
                </c:pt>
                <c:pt idx="91">
                  <c:v>2.1119448380620183</c:v>
                </c:pt>
                <c:pt idx="92">
                  <c:v>1.5302260731002888</c:v>
                </c:pt>
                <c:pt idx="93">
                  <c:v>2.5599408745773067</c:v>
                </c:pt>
                <c:pt idx="99">
                  <c:v>1.5641003188986276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1E-4FFA-8E6C-63900F124A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73363.199999999997</c:v>
                </c:pt>
                <c:pt idx="20">
                  <c:v>52764.6</c:v>
                </c:pt>
                <c:pt idx="24">
                  <c:v>67045</c:v>
                </c:pt>
                <c:pt idx="28">
                  <c:v>59592.4</c:v>
                </c:pt>
                <c:pt idx="31">
                  <c:v>59364.800000000003</c:v>
                </c:pt>
                <c:pt idx="33">
                  <c:v>72398.8</c:v>
                </c:pt>
                <c:pt idx="35">
                  <c:v>64668</c:v>
                </c:pt>
                <c:pt idx="37">
                  <c:v>69427</c:v>
                </c:pt>
                <c:pt idx="49">
                  <c:v>71938.8</c:v>
                </c:pt>
                <c:pt idx="54">
                  <c:v>58322.2</c:v>
                </c:pt>
                <c:pt idx="55">
                  <c:v>40031.800000000003</c:v>
                </c:pt>
                <c:pt idx="57">
                  <c:v>68472.600000000006</c:v>
                </c:pt>
                <c:pt idx="64">
                  <c:v>78475.600000000006</c:v>
                </c:pt>
                <c:pt idx="65">
                  <c:v>82258</c:v>
                </c:pt>
                <c:pt idx="68">
                  <c:v>48972.2</c:v>
                </c:pt>
                <c:pt idx="71">
                  <c:v>72743.600000000006</c:v>
                </c:pt>
                <c:pt idx="81">
                  <c:v>58620.800000000003</c:v>
                </c:pt>
                <c:pt idx="83">
                  <c:v>72501.399999999994</c:v>
                </c:pt>
                <c:pt idx="94">
                  <c:v>62561.4</c:v>
                </c:pt>
                <c:pt idx="95">
                  <c:v>48093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1.5265146558492542</c:v>
                </c:pt>
                <c:pt idx="20">
                  <c:v>1.2377237769261968</c:v>
                </c:pt>
                <c:pt idx="24">
                  <c:v>1.9413677380863599</c:v>
                </c:pt>
                <c:pt idx="28">
                  <c:v>2.1756633396204883</c:v>
                </c:pt>
                <c:pt idx="31">
                  <c:v>1.8644550305905181</c:v>
                </c:pt>
                <c:pt idx="33">
                  <c:v>1.3031983955535174</c:v>
                </c:pt>
                <c:pt idx="35">
                  <c:v>1.4025793282612731</c:v>
                </c:pt>
                <c:pt idx="37">
                  <c:v>1.2753539689169919</c:v>
                </c:pt>
                <c:pt idx="49">
                  <c:v>1.4842060195610713</c:v>
                </c:pt>
                <c:pt idx="54">
                  <c:v>1.8777069452112576</c:v>
                </c:pt>
                <c:pt idx="55">
                  <c:v>3.0976373782842637</c:v>
                </c:pt>
                <c:pt idx="57">
                  <c:v>1.9480492927097846</c:v>
                </c:pt>
                <c:pt idx="64">
                  <c:v>1.4490873596379001</c:v>
                </c:pt>
                <c:pt idx="65">
                  <c:v>1.4025261980597632</c:v>
                </c:pt>
                <c:pt idx="68">
                  <c:v>1.8050036551349542</c:v>
                </c:pt>
                <c:pt idx="71">
                  <c:v>1.1843653599766852</c:v>
                </c:pt>
                <c:pt idx="81">
                  <c:v>1.0682556362246847</c:v>
                </c:pt>
                <c:pt idx="83">
                  <c:v>1.6181204776735347</c:v>
                </c:pt>
                <c:pt idx="94">
                  <c:v>2.0297979265169896</c:v>
                </c:pt>
                <c:pt idx="95">
                  <c:v>2.4027405235689185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1E-4FFA-8E6C-63900F124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848383"/>
        <c:axId val="248055215"/>
      </c:scatterChart>
      <c:valAx>
        <c:axId val="2658483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55215"/>
        <c:crosses val="autoZero"/>
        <c:crossBetween val="midCat"/>
      </c:valAx>
      <c:valAx>
        <c:axId val="2480552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84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69538.399999999994</c:v>
                </c:pt>
                <c:pt idx="1">
                  <c:v>73363.199999999997</c:v>
                </c:pt>
                <c:pt idx="4">
                  <c:v>61480.2</c:v>
                </c:pt>
                <c:pt idx="5">
                  <c:v>38915</c:v>
                </c:pt>
                <c:pt idx="7">
                  <c:v>53783</c:v>
                </c:pt>
                <c:pt idx="8">
                  <c:v>83800.600000000006</c:v>
                </c:pt>
                <c:pt idx="9">
                  <c:v>47155.8</c:v>
                </c:pt>
                <c:pt idx="11">
                  <c:v>48545.4</c:v>
                </c:pt>
                <c:pt idx="13">
                  <c:v>41314.199999999997</c:v>
                </c:pt>
                <c:pt idx="14">
                  <c:v>84843.8</c:v>
                </c:pt>
                <c:pt idx="15">
                  <c:v>43355</c:v>
                </c:pt>
                <c:pt idx="16">
                  <c:v>51644.800000000003</c:v>
                </c:pt>
                <c:pt idx="17">
                  <c:v>47443.199999999997</c:v>
                </c:pt>
                <c:pt idx="18">
                  <c:v>66326.600000000006</c:v>
                </c:pt>
                <c:pt idx="19">
                  <c:v>65544.600000000006</c:v>
                </c:pt>
                <c:pt idx="20">
                  <c:v>52764.6</c:v>
                </c:pt>
                <c:pt idx="21">
                  <c:v>79483.600000000006</c:v>
                </c:pt>
                <c:pt idx="22">
                  <c:v>54714.6</c:v>
                </c:pt>
                <c:pt idx="23">
                  <c:v>50708</c:v>
                </c:pt>
                <c:pt idx="24">
                  <c:v>67045</c:v>
                </c:pt>
                <c:pt idx="25">
                  <c:v>56633.2</c:v>
                </c:pt>
                <c:pt idx="26">
                  <c:v>46191.8</c:v>
                </c:pt>
                <c:pt idx="27">
                  <c:v>55984.4</c:v>
                </c:pt>
                <c:pt idx="30">
                  <c:v>38987.800000000003</c:v>
                </c:pt>
                <c:pt idx="31">
                  <c:v>59364.800000000003</c:v>
                </c:pt>
                <c:pt idx="33">
                  <c:v>72398.8</c:v>
                </c:pt>
                <c:pt idx="35">
                  <c:v>64668</c:v>
                </c:pt>
                <c:pt idx="36">
                  <c:v>67366.2</c:v>
                </c:pt>
                <c:pt idx="37">
                  <c:v>69427</c:v>
                </c:pt>
                <c:pt idx="39">
                  <c:v>62503.6</c:v>
                </c:pt>
                <c:pt idx="40">
                  <c:v>59806</c:v>
                </c:pt>
                <c:pt idx="41">
                  <c:v>69523.199999999997</c:v>
                </c:pt>
                <c:pt idx="43">
                  <c:v>42149.4</c:v>
                </c:pt>
                <c:pt idx="44">
                  <c:v>51379.4</c:v>
                </c:pt>
                <c:pt idx="45">
                  <c:v>64419</c:v>
                </c:pt>
                <c:pt idx="48">
                  <c:v>55072</c:v>
                </c:pt>
                <c:pt idx="49">
                  <c:v>71938.8</c:v>
                </c:pt>
                <c:pt idx="51">
                  <c:v>49742</c:v>
                </c:pt>
                <c:pt idx="52">
                  <c:v>47451</c:v>
                </c:pt>
                <c:pt idx="53">
                  <c:v>59803.6</c:v>
                </c:pt>
                <c:pt idx="54">
                  <c:v>58322.2</c:v>
                </c:pt>
                <c:pt idx="56">
                  <c:v>57371.6</c:v>
                </c:pt>
                <c:pt idx="58">
                  <c:v>63550.8</c:v>
                </c:pt>
                <c:pt idx="60">
                  <c:v>42129</c:v>
                </c:pt>
                <c:pt idx="62">
                  <c:v>52530.8</c:v>
                </c:pt>
                <c:pt idx="63">
                  <c:v>41595.4</c:v>
                </c:pt>
                <c:pt idx="64">
                  <c:v>78475.600000000006</c:v>
                </c:pt>
                <c:pt idx="65">
                  <c:v>82258</c:v>
                </c:pt>
                <c:pt idx="66">
                  <c:v>61663.199999999997</c:v>
                </c:pt>
                <c:pt idx="67">
                  <c:v>66857.8</c:v>
                </c:pt>
                <c:pt idx="68">
                  <c:v>48972.2</c:v>
                </c:pt>
                <c:pt idx="70">
                  <c:v>41400.199999999997</c:v>
                </c:pt>
                <c:pt idx="71">
                  <c:v>72743.600000000006</c:v>
                </c:pt>
                <c:pt idx="72">
                  <c:v>67775.399999999994</c:v>
                </c:pt>
                <c:pt idx="75">
                  <c:v>74115</c:v>
                </c:pt>
                <c:pt idx="77">
                  <c:v>59019.4</c:v>
                </c:pt>
                <c:pt idx="78">
                  <c:v>78172.399999999994</c:v>
                </c:pt>
                <c:pt idx="80">
                  <c:v>68792</c:v>
                </c:pt>
                <c:pt idx="81">
                  <c:v>58620.800000000003</c:v>
                </c:pt>
                <c:pt idx="83">
                  <c:v>72501.399999999994</c:v>
                </c:pt>
                <c:pt idx="84">
                  <c:v>68783</c:v>
                </c:pt>
                <c:pt idx="85">
                  <c:v>68079.399999999994</c:v>
                </c:pt>
                <c:pt idx="86">
                  <c:v>67994.399999999994</c:v>
                </c:pt>
                <c:pt idx="87">
                  <c:v>55169.599999999999</c:v>
                </c:pt>
                <c:pt idx="89">
                  <c:v>81361.600000000006</c:v>
                </c:pt>
                <c:pt idx="90">
                  <c:v>43128</c:v>
                </c:pt>
                <c:pt idx="92">
                  <c:v>68278.8</c:v>
                </c:pt>
                <c:pt idx="94">
                  <c:v>62561.4</c:v>
                </c:pt>
                <c:pt idx="97">
                  <c:v>62135</c:v>
                </c:pt>
                <c:pt idx="98">
                  <c:v>45477.4</c:v>
                </c:pt>
                <c:pt idx="99">
                  <c:v>70806.2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1.8485757509519922</c:v>
                </c:pt>
                <c:pt idx="1">
                  <c:v>1.5265146558492542</c:v>
                </c:pt>
                <c:pt idx="4">
                  <c:v>1.3321849961451004</c:v>
                </c:pt>
                <c:pt idx="5">
                  <c:v>1.1648721572658358</c:v>
                </c:pt>
                <c:pt idx="7">
                  <c:v>1.6866296041500102</c:v>
                </c:pt>
                <c:pt idx="8">
                  <c:v>1.5097027944907315</c:v>
                </c:pt>
                <c:pt idx="9">
                  <c:v>1.2554977330466242</c:v>
                </c:pt>
                <c:pt idx="11">
                  <c:v>1.5020372682066683</c:v>
                </c:pt>
                <c:pt idx="13">
                  <c:v>1.0832595088371553</c:v>
                </c:pt>
                <c:pt idx="14">
                  <c:v>1.1028030333389123</c:v>
                </c:pt>
                <c:pt idx="15">
                  <c:v>1.0466612847422443</c:v>
                </c:pt>
                <c:pt idx="16">
                  <c:v>1.2479668814672531</c:v>
                </c:pt>
                <c:pt idx="17">
                  <c:v>1.4244612505058682</c:v>
                </c:pt>
                <c:pt idx="18">
                  <c:v>1.5380706986337305</c:v>
                </c:pt>
                <c:pt idx="19">
                  <c:v>1.5719525330843425</c:v>
                </c:pt>
                <c:pt idx="20">
                  <c:v>1.2377237769261968</c:v>
                </c:pt>
                <c:pt idx="21">
                  <c:v>1.6798559702882103</c:v>
                </c:pt>
                <c:pt idx="22">
                  <c:v>1.732554016661001</c:v>
                </c:pt>
                <c:pt idx="23">
                  <c:v>1.6300583734322001</c:v>
                </c:pt>
                <c:pt idx="24">
                  <c:v>1.9413677380863599</c:v>
                </c:pt>
                <c:pt idx="25">
                  <c:v>1.7262842290387972</c:v>
                </c:pt>
                <c:pt idx="26">
                  <c:v>1.1690170116773972</c:v>
                </c:pt>
                <c:pt idx="27">
                  <c:v>1.1270461057008738</c:v>
                </c:pt>
                <c:pt idx="30">
                  <c:v>1.4349104078711801</c:v>
                </c:pt>
                <c:pt idx="31">
                  <c:v>1.8644550305905181</c:v>
                </c:pt>
                <c:pt idx="33">
                  <c:v>1.3031983955535174</c:v>
                </c:pt>
                <c:pt idx="35">
                  <c:v>1.4025793282612731</c:v>
                </c:pt>
                <c:pt idx="36">
                  <c:v>1.2715723909022627</c:v>
                </c:pt>
                <c:pt idx="37">
                  <c:v>1.2753539689169919</c:v>
                </c:pt>
                <c:pt idx="39">
                  <c:v>1.1446380688472344</c:v>
                </c:pt>
                <c:pt idx="40">
                  <c:v>1.141407216667224</c:v>
                </c:pt>
                <c:pt idx="41">
                  <c:v>1.4760252692626348</c:v>
                </c:pt>
                <c:pt idx="43">
                  <c:v>1.280468998372456</c:v>
                </c:pt>
                <c:pt idx="44">
                  <c:v>1.3056010774746298</c:v>
                </c:pt>
                <c:pt idx="45">
                  <c:v>1.6627858240581195</c:v>
                </c:pt>
                <c:pt idx="48">
                  <c:v>1.0179583091226032</c:v>
                </c:pt>
                <c:pt idx="49">
                  <c:v>1.4842060195610713</c:v>
                </c:pt>
                <c:pt idx="51">
                  <c:v>1.1553616661975794</c:v>
                </c:pt>
                <c:pt idx="52">
                  <c:v>1.2169817285199469</c:v>
                </c:pt>
                <c:pt idx="53">
                  <c:v>1.3931769993779639</c:v>
                </c:pt>
                <c:pt idx="54">
                  <c:v>1.8777069452112576</c:v>
                </c:pt>
                <c:pt idx="56">
                  <c:v>1.333412350361503</c:v>
                </c:pt>
                <c:pt idx="58">
                  <c:v>1.2749013387715025</c:v>
                </c:pt>
                <c:pt idx="60">
                  <c:v>1.7048588858031284</c:v>
                </c:pt>
                <c:pt idx="62">
                  <c:v>1.3422601597538968</c:v>
                </c:pt>
                <c:pt idx="63">
                  <c:v>1.3820759026238478</c:v>
                </c:pt>
                <c:pt idx="64">
                  <c:v>1.4490873596379001</c:v>
                </c:pt>
                <c:pt idx="65">
                  <c:v>1.4025261980597632</c:v>
                </c:pt>
                <c:pt idx="66">
                  <c:v>1.0722602784156516</c:v>
                </c:pt>
                <c:pt idx="67">
                  <c:v>1.211406896427941</c:v>
                </c:pt>
                <c:pt idx="68">
                  <c:v>1.8050036551349542</c:v>
                </c:pt>
                <c:pt idx="70">
                  <c:v>1.1545596398085034</c:v>
                </c:pt>
                <c:pt idx="71">
                  <c:v>1.1843653599766852</c:v>
                </c:pt>
                <c:pt idx="72">
                  <c:v>1.52215995774278</c:v>
                </c:pt>
                <c:pt idx="75">
                  <c:v>1.2047088983336707</c:v>
                </c:pt>
                <c:pt idx="77">
                  <c:v>1.3264113156013106</c:v>
                </c:pt>
                <c:pt idx="78">
                  <c:v>1.7125481627786789</c:v>
                </c:pt>
                <c:pt idx="80">
                  <c:v>1.9721479241772299</c:v>
                </c:pt>
                <c:pt idx="81">
                  <c:v>1.0682556362246847</c:v>
                </c:pt>
                <c:pt idx="83">
                  <c:v>1.6181204776735347</c:v>
                </c:pt>
                <c:pt idx="84">
                  <c:v>1.5961211345826731</c:v>
                </c:pt>
                <c:pt idx="85">
                  <c:v>1.5296844566785255</c:v>
                </c:pt>
                <c:pt idx="86">
                  <c:v>1.1103267327897592</c:v>
                </c:pt>
                <c:pt idx="87">
                  <c:v>1.3453604883849077</c:v>
                </c:pt>
                <c:pt idx="89">
                  <c:v>1.2232551965546399</c:v>
                </c:pt>
                <c:pt idx="90">
                  <c:v>1.0260155815247636</c:v>
                </c:pt>
                <c:pt idx="92">
                  <c:v>1.5302260731002888</c:v>
                </c:pt>
                <c:pt idx="94">
                  <c:v>2.0297979265169896</c:v>
                </c:pt>
                <c:pt idx="97">
                  <c:v>1.2959523617928703</c:v>
                </c:pt>
                <c:pt idx="98">
                  <c:v>1.6014767774762848</c:v>
                </c:pt>
                <c:pt idx="99">
                  <c:v>1.5641003188986276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F3-4E64-A15B-E2CD05B8B4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46821.2</c:v>
                </c:pt>
                <c:pt idx="3">
                  <c:v>42366.8</c:v>
                </c:pt>
                <c:pt idx="6">
                  <c:v>43550.8</c:v>
                </c:pt>
                <c:pt idx="10">
                  <c:v>51024.800000000003</c:v>
                </c:pt>
                <c:pt idx="12">
                  <c:v>31951.8</c:v>
                </c:pt>
                <c:pt idx="28">
                  <c:v>59592.4</c:v>
                </c:pt>
                <c:pt idx="29">
                  <c:v>65376.800000000003</c:v>
                </c:pt>
                <c:pt idx="32">
                  <c:v>57856.800000000003</c:v>
                </c:pt>
                <c:pt idx="34">
                  <c:v>23553.599999999999</c:v>
                </c:pt>
                <c:pt idx="38">
                  <c:v>42543.4</c:v>
                </c:pt>
                <c:pt idx="42">
                  <c:v>50290.8</c:v>
                </c:pt>
                <c:pt idx="46">
                  <c:v>59668.6</c:v>
                </c:pt>
                <c:pt idx="47">
                  <c:v>46750.6</c:v>
                </c:pt>
                <c:pt idx="50">
                  <c:v>52126.400000000001</c:v>
                </c:pt>
                <c:pt idx="55">
                  <c:v>40031.800000000003</c:v>
                </c:pt>
                <c:pt idx="57">
                  <c:v>68472.600000000006</c:v>
                </c:pt>
                <c:pt idx="59">
                  <c:v>59421.2</c:v>
                </c:pt>
                <c:pt idx="61">
                  <c:v>40144.800000000003</c:v>
                </c:pt>
                <c:pt idx="69">
                  <c:v>54695.6</c:v>
                </c:pt>
                <c:pt idx="73">
                  <c:v>50464.6</c:v>
                </c:pt>
                <c:pt idx="74">
                  <c:v>43288.800000000003</c:v>
                </c:pt>
                <c:pt idx="76">
                  <c:v>48339.199999999997</c:v>
                </c:pt>
                <c:pt idx="79">
                  <c:v>50764</c:v>
                </c:pt>
                <c:pt idx="82">
                  <c:v>41684</c:v>
                </c:pt>
                <c:pt idx="88">
                  <c:v>54514.400000000001</c:v>
                </c:pt>
                <c:pt idx="91">
                  <c:v>56879.8</c:v>
                </c:pt>
                <c:pt idx="93">
                  <c:v>48439.4</c:v>
                </c:pt>
                <c:pt idx="95">
                  <c:v>48093</c:v>
                </c:pt>
                <c:pt idx="96">
                  <c:v>41743.800000000003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2.4915422928075319</c:v>
                </c:pt>
                <c:pt idx="3">
                  <c:v>3.3972119678616273</c:v>
                </c:pt>
                <c:pt idx="6">
                  <c:v>3.0128264004335166</c:v>
                </c:pt>
                <c:pt idx="10">
                  <c:v>2.6442435835123312</c:v>
                </c:pt>
                <c:pt idx="12">
                  <c:v>3.1670516215048918</c:v>
                </c:pt>
                <c:pt idx="28">
                  <c:v>2.1756633396204883</c:v>
                </c:pt>
                <c:pt idx="29">
                  <c:v>1.719218438345101</c:v>
                </c:pt>
                <c:pt idx="32">
                  <c:v>2.0307379599286515</c:v>
                </c:pt>
                <c:pt idx="34">
                  <c:v>2.2255621221384416</c:v>
                </c:pt>
                <c:pt idx="38">
                  <c:v>2.2295115105985888</c:v>
                </c:pt>
                <c:pt idx="42">
                  <c:v>2.2901007738990034</c:v>
                </c:pt>
                <c:pt idx="46">
                  <c:v>1.9697127132193482</c:v>
                </c:pt>
                <c:pt idx="47">
                  <c:v>1.8468426073676061</c:v>
                </c:pt>
                <c:pt idx="50">
                  <c:v>2.5569385186776756</c:v>
                </c:pt>
                <c:pt idx="55">
                  <c:v>3.0976373782842637</c:v>
                </c:pt>
                <c:pt idx="57">
                  <c:v>1.9480492927097846</c:v>
                </c:pt>
                <c:pt idx="59">
                  <c:v>2.1673746070426043</c:v>
                </c:pt>
                <c:pt idx="61">
                  <c:v>3.2983350272015302</c:v>
                </c:pt>
                <c:pt idx="69">
                  <c:v>1.9882769363531985</c:v>
                </c:pt>
                <c:pt idx="73">
                  <c:v>2.5653428343829141</c:v>
                </c:pt>
                <c:pt idx="74">
                  <c:v>2.7780164846334383</c:v>
                </c:pt>
                <c:pt idx="76">
                  <c:v>1.876551535813584</c:v>
                </c:pt>
                <c:pt idx="79">
                  <c:v>1.8788314553620675</c:v>
                </c:pt>
                <c:pt idx="82">
                  <c:v>1.6086987813069762</c:v>
                </c:pt>
                <c:pt idx="88">
                  <c:v>2.2869186857050612</c:v>
                </c:pt>
                <c:pt idx="91">
                  <c:v>2.1119448380620183</c:v>
                </c:pt>
                <c:pt idx="93">
                  <c:v>2.5599408745773067</c:v>
                </c:pt>
                <c:pt idx="95">
                  <c:v>2.4027405235689185</c:v>
                </c:pt>
                <c:pt idx="96">
                  <c:v>1.6469032526986043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F3-4E64-A15B-E2CD05B8B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857583"/>
        <c:axId val="248057295"/>
      </c:scatterChart>
      <c:valAx>
        <c:axId val="265857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57295"/>
        <c:crosses val="autoZero"/>
        <c:crossBetween val="midCat"/>
      </c:valAx>
      <c:valAx>
        <c:axId val="248057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857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67865.2</c:v>
                </c:pt>
                <c:pt idx="1">
                  <c:v>76226.2</c:v>
                </c:pt>
                <c:pt idx="2">
                  <c:v>46533.599999999999</c:v>
                </c:pt>
                <c:pt idx="3">
                  <c:v>44259.6</c:v>
                </c:pt>
                <c:pt idx="4">
                  <c:v>64914.400000000001</c:v>
                </c:pt>
                <c:pt idx="5">
                  <c:v>38168.800000000003</c:v>
                </c:pt>
                <c:pt idx="6">
                  <c:v>47495.4</c:v>
                </c:pt>
                <c:pt idx="7">
                  <c:v>54097.599999999999</c:v>
                </c:pt>
                <c:pt idx="8">
                  <c:v>82835.399999999994</c:v>
                </c:pt>
                <c:pt idx="9">
                  <c:v>48408</c:v>
                </c:pt>
                <c:pt idx="10">
                  <c:v>50401</c:v>
                </c:pt>
                <c:pt idx="11">
                  <c:v>46987.6</c:v>
                </c:pt>
                <c:pt idx="12">
                  <c:v>32816.199999999997</c:v>
                </c:pt>
                <c:pt idx="13">
                  <c:v>40909.800000000003</c:v>
                </c:pt>
                <c:pt idx="14">
                  <c:v>85495.6</c:v>
                </c:pt>
                <c:pt idx="15">
                  <c:v>39490.199999999997</c:v>
                </c:pt>
                <c:pt idx="16">
                  <c:v>49213.2</c:v>
                </c:pt>
                <c:pt idx="17">
                  <c:v>50491.4</c:v>
                </c:pt>
                <c:pt idx="18">
                  <c:v>65771.8</c:v>
                </c:pt>
                <c:pt idx="19">
                  <c:v>64912.4</c:v>
                </c:pt>
                <c:pt idx="20">
                  <c:v>51035.6</c:v>
                </c:pt>
                <c:pt idx="21">
                  <c:v>77223.199999999997</c:v>
                </c:pt>
                <c:pt idx="22">
                  <c:v>52081</c:v>
                </c:pt>
                <c:pt idx="23">
                  <c:v>51274.2</c:v>
                </c:pt>
                <c:pt idx="24">
                  <c:v>70336.800000000003</c:v>
                </c:pt>
                <c:pt idx="25">
                  <c:v>60559.6</c:v>
                </c:pt>
                <c:pt idx="26">
                  <c:v>48221.2</c:v>
                </c:pt>
                <c:pt idx="27">
                  <c:v>53360.800000000003</c:v>
                </c:pt>
                <c:pt idx="28">
                  <c:v>62759.4</c:v>
                </c:pt>
                <c:pt idx="29">
                  <c:v>61323.4</c:v>
                </c:pt>
                <c:pt idx="30">
                  <c:v>37702.6</c:v>
                </c:pt>
                <c:pt idx="31">
                  <c:v>55245.4</c:v>
                </c:pt>
                <c:pt idx="32">
                  <c:v>58145.599999999999</c:v>
                </c:pt>
                <c:pt idx="33">
                  <c:v>72146.8</c:v>
                </c:pt>
                <c:pt idx="34">
                  <c:v>21265.200000000001</c:v>
                </c:pt>
                <c:pt idx="35">
                  <c:v>63789.8</c:v>
                </c:pt>
                <c:pt idx="36">
                  <c:v>70553</c:v>
                </c:pt>
                <c:pt idx="37">
                  <c:v>69205.8</c:v>
                </c:pt>
                <c:pt idx="38">
                  <c:v>46714.6</c:v>
                </c:pt>
                <c:pt idx="39">
                  <c:v>66672.399999999994</c:v>
                </c:pt>
                <c:pt idx="40">
                  <c:v>57379.8</c:v>
                </c:pt>
                <c:pt idx="41">
                  <c:v>68380.399999999994</c:v>
                </c:pt>
                <c:pt idx="42">
                  <c:v>53131.4</c:v>
                </c:pt>
                <c:pt idx="43">
                  <c:v>42141</c:v>
                </c:pt>
                <c:pt idx="44">
                  <c:v>47956.4</c:v>
                </c:pt>
                <c:pt idx="45">
                  <c:v>58926</c:v>
                </c:pt>
                <c:pt idx="46">
                  <c:v>58904</c:v>
                </c:pt>
                <c:pt idx="47">
                  <c:v>48039.4</c:v>
                </c:pt>
                <c:pt idx="48">
                  <c:v>54743.4</c:v>
                </c:pt>
                <c:pt idx="49">
                  <c:v>71460.600000000006</c:v>
                </c:pt>
                <c:pt idx="50">
                  <c:v>52711.6</c:v>
                </c:pt>
                <c:pt idx="51">
                  <c:v>50315.4</c:v>
                </c:pt>
                <c:pt idx="52">
                  <c:v>47033.4</c:v>
                </c:pt>
                <c:pt idx="53">
                  <c:v>61908.2</c:v>
                </c:pt>
                <c:pt idx="54">
                  <c:v>54913</c:v>
                </c:pt>
                <c:pt idx="55">
                  <c:v>38246.800000000003</c:v>
                </c:pt>
                <c:pt idx="56">
                  <c:v>62087</c:v>
                </c:pt>
                <c:pt idx="57">
                  <c:v>72992.800000000003</c:v>
                </c:pt>
                <c:pt idx="58">
                  <c:v>62436</c:v>
                </c:pt>
                <c:pt idx="59">
                  <c:v>59422</c:v>
                </c:pt>
                <c:pt idx="60">
                  <c:v>49333</c:v>
                </c:pt>
                <c:pt idx="61">
                  <c:v>44132.2</c:v>
                </c:pt>
                <c:pt idx="62">
                  <c:v>48552.2</c:v>
                </c:pt>
                <c:pt idx="63">
                  <c:v>41184.6</c:v>
                </c:pt>
                <c:pt idx="64">
                  <c:v>79463.199999999997</c:v>
                </c:pt>
                <c:pt idx="65">
                  <c:v>81315.8</c:v>
                </c:pt>
                <c:pt idx="66">
                  <c:v>61580.2</c:v>
                </c:pt>
                <c:pt idx="67">
                  <c:v>64474</c:v>
                </c:pt>
                <c:pt idx="68">
                  <c:v>46723.8</c:v>
                </c:pt>
                <c:pt idx="69">
                  <c:v>53319.199999999997</c:v>
                </c:pt>
                <c:pt idx="70">
                  <c:v>40860.6</c:v>
                </c:pt>
                <c:pt idx="71">
                  <c:v>72741</c:v>
                </c:pt>
                <c:pt idx="72">
                  <c:v>67254.399999999994</c:v>
                </c:pt>
                <c:pt idx="73">
                  <c:v>49184.800000000003</c:v>
                </c:pt>
                <c:pt idx="74">
                  <c:v>43664.800000000003</c:v>
                </c:pt>
                <c:pt idx="75">
                  <c:v>73288.2</c:v>
                </c:pt>
                <c:pt idx="76">
                  <c:v>47272</c:v>
                </c:pt>
                <c:pt idx="77">
                  <c:v>59760.4</c:v>
                </c:pt>
                <c:pt idx="78">
                  <c:v>79755.399999999994</c:v>
                </c:pt>
                <c:pt idx="79">
                  <c:v>50628.4</c:v>
                </c:pt>
                <c:pt idx="80">
                  <c:v>68233.8</c:v>
                </c:pt>
                <c:pt idx="81">
                  <c:v>56343.8</c:v>
                </c:pt>
                <c:pt idx="82">
                  <c:v>38981</c:v>
                </c:pt>
                <c:pt idx="83">
                  <c:v>74875.8</c:v>
                </c:pt>
                <c:pt idx="84">
                  <c:v>73673.2</c:v>
                </c:pt>
                <c:pt idx="85">
                  <c:v>66440</c:v>
                </c:pt>
                <c:pt idx="86">
                  <c:v>66593</c:v>
                </c:pt>
                <c:pt idx="87">
                  <c:v>52241.4</c:v>
                </c:pt>
                <c:pt idx="88">
                  <c:v>50768.6</c:v>
                </c:pt>
                <c:pt idx="89">
                  <c:v>82965.399999999994</c:v>
                </c:pt>
                <c:pt idx="90">
                  <c:v>41427.4</c:v>
                </c:pt>
                <c:pt idx="91">
                  <c:v>54958.2</c:v>
                </c:pt>
                <c:pt idx="92">
                  <c:v>69789.600000000006</c:v>
                </c:pt>
                <c:pt idx="93">
                  <c:v>50988.800000000003</c:v>
                </c:pt>
                <c:pt idx="94">
                  <c:v>64841.8</c:v>
                </c:pt>
                <c:pt idx="95">
                  <c:v>46140.6</c:v>
                </c:pt>
                <c:pt idx="96">
                  <c:v>41759.800000000003</c:v>
                </c:pt>
                <c:pt idx="97">
                  <c:v>61165.2</c:v>
                </c:pt>
                <c:pt idx="98">
                  <c:v>45240</c:v>
                </c:pt>
                <c:pt idx="99">
                  <c:v>70725.399999999994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2.087579495824075</c:v>
                </c:pt>
                <c:pt idx="1">
                  <c:v>1.4691798882798828</c:v>
                </c:pt>
                <c:pt idx="2">
                  <c:v>2.4546994000034386</c:v>
                </c:pt>
                <c:pt idx="3">
                  <c:v>3.0978815895308589</c:v>
                </c:pt>
                <c:pt idx="4">
                  <c:v>1.3469430511566001</c:v>
                </c:pt>
                <c:pt idx="5">
                  <c:v>1.2316342143321246</c:v>
                </c:pt>
                <c:pt idx="6">
                  <c:v>2.7636360573866101</c:v>
                </c:pt>
                <c:pt idx="7">
                  <c:v>1.609831120049688</c:v>
                </c:pt>
                <c:pt idx="8">
                  <c:v>1.5272938864301979</c:v>
                </c:pt>
                <c:pt idx="9">
                  <c:v>1.0267517765658569</c:v>
                </c:pt>
                <c:pt idx="10">
                  <c:v>2.6822086863355885</c:v>
                </c:pt>
                <c:pt idx="11">
                  <c:v>1.7005124756318688</c:v>
                </c:pt>
                <c:pt idx="12">
                  <c:v>2.9166387333085493</c:v>
                </c:pt>
                <c:pt idx="13">
                  <c:v>1.0496751389642578</c:v>
                </c:pt>
                <c:pt idx="14">
                  <c:v>1.0942083569212917</c:v>
                </c:pt>
                <c:pt idx="15">
                  <c:v>1.1430937295835424</c:v>
                </c:pt>
                <c:pt idx="16">
                  <c:v>1.2946932936691782</c:v>
                </c:pt>
                <c:pt idx="17">
                  <c:v>1.3440902807210733</c:v>
                </c:pt>
                <c:pt idx="18">
                  <c:v>1.4694747596994455</c:v>
                </c:pt>
                <c:pt idx="19">
                  <c:v>1.4440538325497132</c:v>
                </c:pt>
                <c:pt idx="20">
                  <c:v>1.2795773930354497</c:v>
                </c:pt>
                <c:pt idx="21">
                  <c:v>1.7377549751888035</c:v>
                </c:pt>
                <c:pt idx="22">
                  <c:v>2.012442157408652</c:v>
                </c:pt>
                <c:pt idx="23">
                  <c:v>1.593979038190747</c:v>
                </c:pt>
                <c:pt idx="24">
                  <c:v>1.7852105867767654</c:v>
                </c:pt>
                <c:pt idx="25">
                  <c:v>1.5524706239803434</c:v>
                </c:pt>
                <c:pt idx="26">
                  <c:v>1.1982074274385541</c:v>
                </c:pt>
                <c:pt idx="27">
                  <c:v>1.1560921125620305</c:v>
                </c:pt>
                <c:pt idx="28">
                  <c:v>2.0675149858029234</c:v>
                </c:pt>
                <c:pt idx="29">
                  <c:v>1.8336556681462541</c:v>
                </c:pt>
                <c:pt idx="30">
                  <c:v>1.4719674505206537</c:v>
                </c:pt>
                <c:pt idx="31">
                  <c:v>2.0026282731231921</c:v>
                </c:pt>
                <c:pt idx="32">
                  <c:v>2.0155609366830851</c:v>
                </c:pt>
                <c:pt idx="33">
                  <c:v>1.4039707928833989</c:v>
                </c:pt>
                <c:pt idx="34">
                  <c:v>2.4744182984406446</c:v>
                </c:pt>
                <c:pt idx="35">
                  <c:v>1.2603112096291256</c:v>
                </c:pt>
                <c:pt idx="36">
                  <c:v>1.2019899933383413</c:v>
                </c:pt>
                <c:pt idx="37">
                  <c:v>1.3027520814729401</c:v>
                </c:pt>
                <c:pt idx="38">
                  <c:v>2.0748973554306365</c:v>
                </c:pt>
                <c:pt idx="39">
                  <c:v>1.0919510922060705</c:v>
                </c:pt>
                <c:pt idx="40">
                  <c:v>1.2018166671894988</c:v>
                </c:pt>
                <c:pt idx="41">
                  <c:v>1.5005030681306339</c:v>
                </c:pt>
                <c:pt idx="42">
                  <c:v>2.1764907380569682</c:v>
                </c:pt>
                <c:pt idx="43">
                  <c:v>1.2646591205714151</c:v>
                </c:pt>
                <c:pt idx="44">
                  <c:v>1.3959971974543544</c:v>
                </c:pt>
                <c:pt idx="45">
                  <c:v>1.7916199979635474</c:v>
                </c:pt>
                <c:pt idx="46">
                  <c:v>1.9954332473176695</c:v>
                </c:pt>
                <c:pt idx="47">
                  <c:v>1.7992106479264935</c:v>
                </c:pt>
                <c:pt idx="48">
                  <c:v>1.0237215810490397</c:v>
                </c:pt>
                <c:pt idx="49">
                  <c:v>1.5658278827773624</c:v>
                </c:pt>
                <c:pt idx="50">
                  <c:v>2.5293863210374945</c:v>
                </c:pt>
                <c:pt idx="51">
                  <c:v>1.1610361837528869</c:v>
                </c:pt>
                <c:pt idx="52">
                  <c:v>1.4596223109534925</c:v>
                </c:pt>
                <c:pt idx="53">
                  <c:v>1.3175799005624458</c:v>
                </c:pt>
                <c:pt idx="54">
                  <c:v>1.8292389780197766</c:v>
                </c:pt>
                <c:pt idx="55">
                  <c:v>3.1819132581026386</c:v>
                </c:pt>
                <c:pt idx="56">
                  <c:v>1.1553787427319728</c:v>
                </c:pt>
                <c:pt idx="57">
                  <c:v>1.8183437270525311</c:v>
                </c:pt>
                <c:pt idx="58">
                  <c:v>1.2924754949067845</c:v>
                </c:pt>
                <c:pt idx="59">
                  <c:v>2.0043586550435863</c:v>
                </c:pt>
                <c:pt idx="60">
                  <c:v>1.3737052277380253</c:v>
                </c:pt>
                <c:pt idx="61">
                  <c:v>3.0004395883277972</c:v>
                </c:pt>
                <c:pt idx="62">
                  <c:v>1.5009000622010951</c:v>
                </c:pt>
                <c:pt idx="63">
                  <c:v>1.3958858408239974</c:v>
                </c:pt>
                <c:pt idx="64">
                  <c:v>1.4502310503478339</c:v>
                </c:pt>
                <c:pt idx="65">
                  <c:v>1.4185926966223046</c:v>
                </c:pt>
                <c:pt idx="66">
                  <c:v>1.2512788201402398</c:v>
                </c:pt>
                <c:pt idx="67">
                  <c:v>1.2631758538325526</c:v>
                </c:pt>
                <c:pt idx="68">
                  <c:v>1.8951369537580418</c:v>
                </c:pt>
                <c:pt idx="69">
                  <c:v>2.0299441852090805</c:v>
                </c:pt>
                <c:pt idx="70">
                  <c:v>1.0110473169752769</c:v>
                </c:pt>
                <c:pt idx="71">
                  <c:v>1.1189425495937642</c:v>
                </c:pt>
                <c:pt idx="72">
                  <c:v>1.5057750868344675</c:v>
                </c:pt>
                <c:pt idx="73">
                  <c:v>2.7583521738423249</c:v>
                </c:pt>
                <c:pt idx="74">
                  <c:v>2.6110276469833824</c:v>
                </c:pt>
                <c:pt idx="75">
                  <c:v>1.2181906500637212</c:v>
                </c:pt>
                <c:pt idx="76">
                  <c:v>1.8981003553900828</c:v>
                </c:pt>
                <c:pt idx="77">
                  <c:v>1.3369723094222929</c:v>
                </c:pt>
                <c:pt idx="78">
                  <c:v>1.6785571886041573</c:v>
                </c:pt>
                <c:pt idx="79">
                  <c:v>1.8316201973595847</c:v>
                </c:pt>
                <c:pt idx="80">
                  <c:v>1.987343515970091</c:v>
                </c:pt>
                <c:pt idx="81">
                  <c:v>1.1077172643662656</c:v>
                </c:pt>
                <c:pt idx="82">
                  <c:v>1.7201713655370565</c:v>
                </c:pt>
                <c:pt idx="83">
                  <c:v>1.5663805929285564</c:v>
                </c:pt>
                <c:pt idx="84">
                  <c:v>1.6312037484458393</c:v>
                </c:pt>
                <c:pt idx="85">
                  <c:v>1.4533263094521374</c:v>
                </c:pt>
                <c:pt idx="86">
                  <c:v>1.158034628264232</c:v>
                </c:pt>
                <c:pt idx="87">
                  <c:v>1.4463050377669817</c:v>
                </c:pt>
                <c:pt idx="88">
                  <c:v>2.2737282493509769</c:v>
                </c:pt>
                <c:pt idx="89">
                  <c:v>1.1123191113403901</c:v>
                </c:pt>
                <c:pt idx="90">
                  <c:v>1.0688336704693029</c:v>
                </c:pt>
                <c:pt idx="91">
                  <c:v>2.2444148461921971</c:v>
                </c:pt>
                <c:pt idx="92">
                  <c:v>1.6169457913500005</c:v>
                </c:pt>
                <c:pt idx="93">
                  <c:v>2.6493269110079076</c:v>
                </c:pt>
                <c:pt idx="94">
                  <c:v>2.1462852666027161</c:v>
                </c:pt>
                <c:pt idx="95">
                  <c:v>2.4503365799317738</c:v>
                </c:pt>
                <c:pt idx="96">
                  <c:v>1.6341074430433096</c:v>
                </c:pt>
                <c:pt idx="97">
                  <c:v>1.3092412025138478</c:v>
                </c:pt>
                <c:pt idx="98">
                  <c:v>1.6767020335985854</c:v>
                </c:pt>
                <c:pt idx="99">
                  <c:v>1.5625079532954216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4-4E7E-87A1-D028C2520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83119"/>
        <c:axId val="248028591"/>
      </c:scatterChart>
      <c:valAx>
        <c:axId val="255483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28591"/>
        <c:crosses val="autoZero"/>
        <c:crossBetween val="midCat"/>
      </c:valAx>
      <c:valAx>
        <c:axId val="2480285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8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64914.400000000001</c:v>
                </c:pt>
                <c:pt idx="6">
                  <c:v>47495.4</c:v>
                </c:pt>
                <c:pt idx="12">
                  <c:v>32816.199999999997</c:v>
                </c:pt>
                <c:pt idx="15">
                  <c:v>39490.199999999997</c:v>
                </c:pt>
                <c:pt idx="17">
                  <c:v>50491.4</c:v>
                </c:pt>
                <c:pt idx="19">
                  <c:v>64912.4</c:v>
                </c:pt>
                <c:pt idx="21">
                  <c:v>77223.199999999997</c:v>
                </c:pt>
                <c:pt idx="22">
                  <c:v>52081</c:v>
                </c:pt>
                <c:pt idx="23">
                  <c:v>51274.2</c:v>
                </c:pt>
                <c:pt idx="26">
                  <c:v>48221.2</c:v>
                </c:pt>
                <c:pt idx="30">
                  <c:v>37702.6</c:v>
                </c:pt>
                <c:pt idx="38">
                  <c:v>46714.6</c:v>
                </c:pt>
                <c:pt idx="40">
                  <c:v>57379.8</c:v>
                </c:pt>
                <c:pt idx="44">
                  <c:v>47956.4</c:v>
                </c:pt>
                <c:pt idx="51">
                  <c:v>50315.4</c:v>
                </c:pt>
                <c:pt idx="69">
                  <c:v>53319.199999999997</c:v>
                </c:pt>
                <c:pt idx="72">
                  <c:v>67254.399999999994</c:v>
                </c:pt>
                <c:pt idx="76">
                  <c:v>47272</c:v>
                </c:pt>
                <c:pt idx="86">
                  <c:v>66593</c:v>
                </c:pt>
                <c:pt idx="87">
                  <c:v>52241.4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1.3469430511566001</c:v>
                </c:pt>
                <c:pt idx="2">
                  <c:v>2.7636360573866101</c:v>
                </c:pt>
                <c:pt idx="8">
                  <c:v>2.9166387333085493</c:v>
                </c:pt>
                <c:pt idx="11">
                  <c:v>1.1430937295835424</c:v>
                </c:pt>
                <c:pt idx="13">
                  <c:v>1.3440902807210733</c:v>
                </c:pt>
                <c:pt idx="15">
                  <c:v>1.4440538325497132</c:v>
                </c:pt>
                <c:pt idx="17">
                  <c:v>1.7377549751888035</c:v>
                </c:pt>
                <c:pt idx="18">
                  <c:v>2.012442157408652</c:v>
                </c:pt>
                <c:pt idx="19">
                  <c:v>1.593979038190747</c:v>
                </c:pt>
                <c:pt idx="22">
                  <c:v>1.1982074274385541</c:v>
                </c:pt>
                <c:pt idx="26">
                  <c:v>1.4719674505206537</c:v>
                </c:pt>
                <c:pt idx="34">
                  <c:v>2.0748973554306365</c:v>
                </c:pt>
                <c:pt idx="36">
                  <c:v>1.2018166671894988</c:v>
                </c:pt>
                <c:pt idx="40">
                  <c:v>1.3959971974543544</c:v>
                </c:pt>
                <c:pt idx="47">
                  <c:v>1.1610361837528869</c:v>
                </c:pt>
                <c:pt idx="65">
                  <c:v>2.0299441852090805</c:v>
                </c:pt>
                <c:pt idx="68">
                  <c:v>1.5057750868344675</c:v>
                </c:pt>
                <c:pt idx="72">
                  <c:v>1.8981003553900828</c:v>
                </c:pt>
                <c:pt idx="82">
                  <c:v>1.158034628264232</c:v>
                </c:pt>
                <c:pt idx="83">
                  <c:v>1.4463050377669817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3E-44F9-8361-BD2F2E276F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67865.2</c:v>
                </c:pt>
                <c:pt idx="2">
                  <c:v>46533.599999999999</c:v>
                </c:pt>
                <c:pt idx="5">
                  <c:v>38168.800000000003</c:v>
                </c:pt>
                <c:pt idx="7">
                  <c:v>54097.599999999999</c:v>
                </c:pt>
                <c:pt idx="8">
                  <c:v>82835.399999999994</c:v>
                </c:pt>
                <c:pt idx="9">
                  <c:v>48408</c:v>
                </c:pt>
                <c:pt idx="14">
                  <c:v>85495.6</c:v>
                </c:pt>
                <c:pt idx="16">
                  <c:v>49213.2</c:v>
                </c:pt>
                <c:pt idx="25">
                  <c:v>60559.6</c:v>
                </c:pt>
                <c:pt idx="29">
                  <c:v>61323.4</c:v>
                </c:pt>
                <c:pt idx="32">
                  <c:v>58145.599999999999</c:v>
                </c:pt>
                <c:pt idx="46">
                  <c:v>58904</c:v>
                </c:pt>
                <c:pt idx="47">
                  <c:v>48039.4</c:v>
                </c:pt>
                <c:pt idx="50">
                  <c:v>52711.6</c:v>
                </c:pt>
                <c:pt idx="59">
                  <c:v>59422</c:v>
                </c:pt>
                <c:pt idx="60">
                  <c:v>49333</c:v>
                </c:pt>
                <c:pt idx="63">
                  <c:v>41184.6</c:v>
                </c:pt>
                <c:pt idx="66">
                  <c:v>61580.2</c:v>
                </c:pt>
                <c:pt idx="67">
                  <c:v>64474</c:v>
                </c:pt>
                <c:pt idx="75">
                  <c:v>73288.2</c:v>
                </c:pt>
                <c:pt idx="77">
                  <c:v>59760.4</c:v>
                </c:pt>
                <c:pt idx="78">
                  <c:v>79755.399999999994</c:v>
                </c:pt>
                <c:pt idx="79">
                  <c:v>50628.4</c:v>
                </c:pt>
                <c:pt idx="80">
                  <c:v>68233.8</c:v>
                </c:pt>
                <c:pt idx="84">
                  <c:v>73673.2</c:v>
                </c:pt>
                <c:pt idx="85">
                  <c:v>66440</c:v>
                </c:pt>
                <c:pt idx="89">
                  <c:v>82965.399999999994</c:v>
                </c:pt>
                <c:pt idx="96">
                  <c:v>41759.800000000003</c:v>
                </c:pt>
                <c:pt idx="97">
                  <c:v>61165.2</c:v>
                </c:pt>
                <c:pt idx="98">
                  <c:v>45240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2.087579495824075</c:v>
                </c:pt>
                <c:pt idx="2">
                  <c:v>2.4546994000034386</c:v>
                </c:pt>
                <c:pt idx="5">
                  <c:v>1.2316342143321246</c:v>
                </c:pt>
                <c:pt idx="7">
                  <c:v>1.609831120049688</c:v>
                </c:pt>
                <c:pt idx="8">
                  <c:v>1.5272938864301979</c:v>
                </c:pt>
                <c:pt idx="9">
                  <c:v>1.0267517765658569</c:v>
                </c:pt>
                <c:pt idx="14">
                  <c:v>1.0942083569212917</c:v>
                </c:pt>
                <c:pt idx="16">
                  <c:v>1.2946932936691782</c:v>
                </c:pt>
                <c:pt idx="25">
                  <c:v>1.5524706239803434</c:v>
                </c:pt>
                <c:pt idx="29">
                  <c:v>1.8336556681462541</c:v>
                </c:pt>
                <c:pt idx="32">
                  <c:v>2.0155609366830851</c:v>
                </c:pt>
                <c:pt idx="46">
                  <c:v>1.9954332473176695</c:v>
                </c:pt>
                <c:pt idx="47">
                  <c:v>1.7992106479264935</c:v>
                </c:pt>
                <c:pt idx="50">
                  <c:v>2.5293863210374945</c:v>
                </c:pt>
                <c:pt idx="59">
                  <c:v>2.0043586550435863</c:v>
                </c:pt>
                <c:pt idx="60">
                  <c:v>1.3737052277380253</c:v>
                </c:pt>
                <c:pt idx="63">
                  <c:v>1.3958858408239974</c:v>
                </c:pt>
                <c:pt idx="66">
                  <c:v>1.2512788201402398</c:v>
                </c:pt>
                <c:pt idx="67">
                  <c:v>1.2631758538325526</c:v>
                </c:pt>
                <c:pt idx="75">
                  <c:v>1.2181906500637212</c:v>
                </c:pt>
                <c:pt idx="77">
                  <c:v>1.3369723094222929</c:v>
                </c:pt>
                <c:pt idx="78">
                  <c:v>1.6785571886041573</c:v>
                </c:pt>
                <c:pt idx="79">
                  <c:v>1.8316201973595847</c:v>
                </c:pt>
                <c:pt idx="80">
                  <c:v>1.987343515970091</c:v>
                </c:pt>
                <c:pt idx="84">
                  <c:v>1.6312037484458393</c:v>
                </c:pt>
                <c:pt idx="85">
                  <c:v>1.4533263094521374</c:v>
                </c:pt>
                <c:pt idx="89">
                  <c:v>1.1123191113403901</c:v>
                </c:pt>
                <c:pt idx="96">
                  <c:v>1.6341074430433096</c:v>
                </c:pt>
                <c:pt idx="97">
                  <c:v>1.3092412025138478</c:v>
                </c:pt>
                <c:pt idx="98">
                  <c:v>1.6767020335985854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3E-44F9-8361-BD2F2E276F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44259.6</c:v>
                </c:pt>
                <c:pt idx="10">
                  <c:v>50401</c:v>
                </c:pt>
                <c:pt idx="11">
                  <c:v>46987.6</c:v>
                </c:pt>
                <c:pt idx="13">
                  <c:v>40909.800000000003</c:v>
                </c:pt>
                <c:pt idx="18">
                  <c:v>65771.8</c:v>
                </c:pt>
                <c:pt idx="27">
                  <c:v>53360.800000000003</c:v>
                </c:pt>
                <c:pt idx="34">
                  <c:v>21265.200000000001</c:v>
                </c:pt>
                <c:pt idx="36">
                  <c:v>70553</c:v>
                </c:pt>
                <c:pt idx="39">
                  <c:v>66672.399999999994</c:v>
                </c:pt>
                <c:pt idx="41">
                  <c:v>68380.399999999994</c:v>
                </c:pt>
                <c:pt idx="42">
                  <c:v>53131.4</c:v>
                </c:pt>
                <c:pt idx="43">
                  <c:v>42141</c:v>
                </c:pt>
                <c:pt idx="45">
                  <c:v>58926</c:v>
                </c:pt>
                <c:pt idx="48">
                  <c:v>54743.4</c:v>
                </c:pt>
                <c:pt idx="52">
                  <c:v>47033.4</c:v>
                </c:pt>
                <c:pt idx="53">
                  <c:v>61908.2</c:v>
                </c:pt>
                <c:pt idx="56">
                  <c:v>62087</c:v>
                </c:pt>
                <c:pt idx="58">
                  <c:v>62436</c:v>
                </c:pt>
                <c:pt idx="61">
                  <c:v>44132.2</c:v>
                </c:pt>
                <c:pt idx="62">
                  <c:v>48552.2</c:v>
                </c:pt>
                <c:pt idx="70">
                  <c:v>40860.6</c:v>
                </c:pt>
                <c:pt idx="73">
                  <c:v>49184.800000000003</c:v>
                </c:pt>
                <c:pt idx="74">
                  <c:v>43664.800000000003</c:v>
                </c:pt>
                <c:pt idx="82">
                  <c:v>38981</c:v>
                </c:pt>
                <c:pt idx="88">
                  <c:v>50768.6</c:v>
                </c:pt>
                <c:pt idx="90">
                  <c:v>41427.4</c:v>
                </c:pt>
                <c:pt idx="91">
                  <c:v>54958.2</c:v>
                </c:pt>
                <c:pt idx="92">
                  <c:v>69789.600000000006</c:v>
                </c:pt>
                <c:pt idx="93">
                  <c:v>50988.800000000003</c:v>
                </c:pt>
                <c:pt idx="99">
                  <c:v>70725.399999999994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3.0978815895308589</c:v>
                </c:pt>
                <c:pt idx="10">
                  <c:v>2.6822086863355885</c:v>
                </c:pt>
                <c:pt idx="11">
                  <c:v>1.7005124756318688</c:v>
                </c:pt>
                <c:pt idx="13">
                  <c:v>1.0496751389642578</c:v>
                </c:pt>
                <c:pt idx="18">
                  <c:v>1.4694747596994455</c:v>
                </c:pt>
                <c:pt idx="27">
                  <c:v>1.1560921125620305</c:v>
                </c:pt>
                <c:pt idx="34">
                  <c:v>2.4744182984406446</c:v>
                </c:pt>
                <c:pt idx="36">
                  <c:v>1.2019899933383413</c:v>
                </c:pt>
                <c:pt idx="39">
                  <c:v>1.0919510922060705</c:v>
                </c:pt>
                <c:pt idx="41">
                  <c:v>1.5005030681306339</c:v>
                </c:pt>
                <c:pt idx="42">
                  <c:v>2.1764907380569682</c:v>
                </c:pt>
                <c:pt idx="43">
                  <c:v>1.2646591205714151</c:v>
                </c:pt>
                <c:pt idx="45">
                  <c:v>1.7916199979635474</c:v>
                </c:pt>
                <c:pt idx="48">
                  <c:v>1.0237215810490397</c:v>
                </c:pt>
                <c:pt idx="52">
                  <c:v>1.4596223109534925</c:v>
                </c:pt>
                <c:pt idx="53">
                  <c:v>1.3175799005624458</c:v>
                </c:pt>
                <c:pt idx="56">
                  <c:v>1.1553787427319728</c:v>
                </c:pt>
                <c:pt idx="58">
                  <c:v>1.2924754949067845</c:v>
                </c:pt>
                <c:pt idx="61">
                  <c:v>3.0004395883277972</c:v>
                </c:pt>
                <c:pt idx="62">
                  <c:v>1.5009000622010951</c:v>
                </c:pt>
                <c:pt idx="70">
                  <c:v>1.0110473169752769</c:v>
                </c:pt>
                <c:pt idx="73">
                  <c:v>2.7583521738423249</c:v>
                </c:pt>
                <c:pt idx="74">
                  <c:v>2.6110276469833824</c:v>
                </c:pt>
                <c:pt idx="82">
                  <c:v>1.7201713655370565</c:v>
                </c:pt>
                <c:pt idx="88">
                  <c:v>2.2737282493509769</c:v>
                </c:pt>
                <c:pt idx="90">
                  <c:v>1.0688336704693029</c:v>
                </c:pt>
                <c:pt idx="91">
                  <c:v>2.2444148461921971</c:v>
                </c:pt>
                <c:pt idx="92">
                  <c:v>1.6169457913500005</c:v>
                </c:pt>
                <c:pt idx="93">
                  <c:v>2.6493269110079076</c:v>
                </c:pt>
                <c:pt idx="99">
                  <c:v>1.5625079532954216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3E-44F9-8361-BD2F2E276F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76226.2</c:v>
                </c:pt>
                <c:pt idx="20">
                  <c:v>51035.6</c:v>
                </c:pt>
                <c:pt idx="24">
                  <c:v>70336.800000000003</c:v>
                </c:pt>
                <c:pt idx="28">
                  <c:v>62759.4</c:v>
                </c:pt>
                <c:pt idx="31">
                  <c:v>55245.4</c:v>
                </c:pt>
                <c:pt idx="33">
                  <c:v>72146.8</c:v>
                </c:pt>
                <c:pt idx="35">
                  <c:v>63789.8</c:v>
                </c:pt>
                <c:pt idx="37">
                  <c:v>69205.8</c:v>
                </c:pt>
                <c:pt idx="49">
                  <c:v>71460.600000000006</c:v>
                </c:pt>
                <c:pt idx="54">
                  <c:v>54913</c:v>
                </c:pt>
                <c:pt idx="55">
                  <c:v>38246.800000000003</c:v>
                </c:pt>
                <c:pt idx="57">
                  <c:v>72992.800000000003</c:v>
                </c:pt>
                <c:pt idx="64">
                  <c:v>79463.199999999997</c:v>
                </c:pt>
                <c:pt idx="65">
                  <c:v>81315.8</c:v>
                </c:pt>
                <c:pt idx="68">
                  <c:v>46723.8</c:v>
                </c:pt>
                <c:pt idx="71">
                  <c:v>72741</c:v>
                </c:pt>
                <c:pt idx="81">
                  <c:v>56343.8</c:v>
                </c:pt>
                <c:pt idx="83">
                  <c:v>74875.8</c:v>
                </c:pt>
                <c:pt idx="94">
                  <c:v>64841.8</c:v>
                </c:pt>
                <c:pt idx="95">
                  <c:v>46140.6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1.4691798882798828</c:v>
                </c:pt>
                <c:pt idx="20">
                  <c:v>1.2795773930354497</c:v>
                </c:pt>
                <c:pt idx="24">
                  <c:v>1.7852105867767654</c:v>
                </c:pt>
                <c:pt idx="28">
                  <c:v>2.0675149858029234</c:v>
                </c:pt>
                <c:pt idx="31">
                  <c:v>2.0026282731231921</c:v>
                </c:pt>
                <c:pt idx="33">
                  <c:v>1.4039707928833989</c:v>
                </c:pt>
                <c:pt idx="35">
                  <c:v>1.2603112096291256</c:v>
                </c:pt>
                <c:pt idx="37">
                  <c:v>1.3027520814729401</c:v>
                </c:pt>
                <c:pt idx="49">
                  <c:v>1.5658278827773624</c:v>
                </c:pt>
                <c:pt idx="54">
                  <c:v>1.8292389780197766</c:v>
                </c:pt>
                <c:pt idx="55">
                  <c:v>3.1819132581026386</c:v>
                </c:pt>
                <c:pt idx="57">
                  <c:v>1.8183437270525311</c:v>
                </c:pt>
                <c:pt idx="64">
                  <c:v>1.4502310503478339</c:v>
                </c:pt>
                <c:pt idx="65">
                  <c:v>1.4185926966223046</c:v>
                </c:pt>
                <c:pt idx="68">
                  <c:v>1.8951369537580418</c:v>
                </c:pt>
                <c:pt idx="71">
                  <c:v>1.1189425495937642</c:v>
                </c:pt>
                <c:pt idx="81">
                  <c:v>1.1077172643662656</c:v>
                </c:pt>
                <c:pt idx="83">
                  <c:v>1.5663805929285564</c:v>
                </c:pt>
                <c:pt idx="94">
                  <c:v>2.1462852666027161</c:v>
                </c:pt>
                <c:pt idx="95">
                  <c:v>2.4503365799317738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3E-44F9-8361-BD2F2E27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774783"/>
        <c:axId val="248041903"/>
      </c:scatterChart>
      <c:valAx>
        <c:axId val="2657747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41903"/>
        <c:crosses val="autoZero"/>
        <c:crossBetween val="midCat"/>
      </c:valAx>
      <c:valAx>
        <c:axId val="2480419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77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76226.2</c:v>
                </c:pt>
                <c:pt idx="4">
                  <c:v>64914.400000000001</c:v>
                </c:pt>
                <c:pt idx="5">
                  <c:v>38168.800000000003</c:v>
                </c:pt>
                <c:pt idx="7">
                  <c:v>54097.599999999999</c:v>
                </c:pt>
                <c:pt idx="8">
                  <c:v>82835.399999999994</c:v>
                </c:pt>
                <c:pt idx="9">
                  <c:v>48408</c:v>
                </c:pt>
                <c:pt idx="11">
                  <c:v>46987.6</c:v>
                </c:pt>
                <c:pt idx="13">
                  <c:v>40909.800000000003</c:v>
                </c:pt>
                <c:pt idx="14">
                  <c:v>85495.6</c:v>
                </c:pt>
                <c:pt idx="15">
                  <c:v>39490.199999999997</c:v>
                </c:pt>
                <c:pt idx="16">
                  <c:v>49213.2</c:v>
                </c:pt>
                <c:pt idx="17">
                  <c:v>50491.4</c:v>
                </c:pt>
                <c:pt idx="18">
                  <c:v>65771.8</c:v>
                </c:pt>
                <c:pt idx="19">
                  <c:v>64912.4</c:v>
                </c:pt>
                <c:pt idx="20">
                  <c:v>51035.6</c:v>
                </c:pt>
                <c:pt idx="21">
                  <c:v>77223.199999999997</c:v>
                </c:pt>
                <c:pt idx="23">
                  <c:v>51274.2</c:v>
                </c:pt>
                <c:pt idx="25">
                  <c:v>60559.6</c:v>
                </c:pt>
                <c:pt idx="26">
                  <c:v>48221.2</c:v>
                </c:pt>
                <c:pt idx="27">
                  <c:v>53360.800000000003</c:v>
                </c:pt>
                <c:pt idx="29">
                  <c:v>61323.4</c:v>
                </c:pt>
                <c:pt idx="30">
                  <c:v>37702.6</c:v>
                </c:pt>
                <c:pt idx="31">
                  <c:v>55245.4</c:v>
                </c:pt>
                <c:pt idx="33">
                  <c:v>72146.8</c:v>
                </c:pt>
                <c:pt idx="35">
                  <c:v>63789.8</c:v>
                </c:pt>
                <c:pt idx="36">
                  <c:v>70553</c:v>
                </c:pt>
                <c:pt idx="37">
                  <c:v>69205.8</c:v>
                </c:pt>
                <c:pt idx="39">
                  <c:v>66672.399999999994</c:v>
                </c:pt>
                <c:pt idx="40">
                  <c:v>57379.8</c:v>
                </c:pt>
                <c:pt idx="41">
                  <c:v>68380.399999999994</c:v>
                </c:pt>
                <c:pt idx="43">
                  <c:v>42141</c:v>
                </c:pt>
                <c:pt idx="44">
                  <c:v>47956.4</c:v>
                </c:pt>
                <c:pt idx="45">
                  <c:v>58926</c:v>
                </c:pt>
                <c:pt idx="48">
                  <c:v>54743.4</c:v>
                </c:pt>
                <c:pt idx="49">
                  <c:v>71460.600000000006</c:v>
                </c:pt>
                <c:pt idx="51">
                  <c:v>50315.4</c:v>
                </c:pt>
                <c:pt idx="52">
                  <c:v>47033.4</c:v>
                </c:pt>
                <c:pt idx="53">
                  <c:v>61908.2</c:v>
                </c:pt>
                <c:pt idx="54">
                  <c:v>54913</c:v>
                </c:pt>
                <c:pt idx="56">
                  <c:v>62087</c:v>
                </c:pt>
                <c:pt idx="57">
                  <c:v>72992.800000000003</c:v>
                </c:pt>
                <c:pt idx="58">
                  <c:v>62436</c:v>
                </c:pt>
                <c:pt idx="60">
                  <c:v>49333</c:v>
                </c:pt>
                <c:pt idx="62">
                  <c:v>48552.2</c:v>
                </c:pt>
                <c:pt idx="63">
                  <c:v>41184.6</c:v>
                </c:pt>
                <c:pt idx="64">
                  <c:v>79463.199999999997</c:v>
                </c:pt>
                <c:pt idx="65">
                  <c:v>81315.8</c:v>
                </c:pt>
                <c:pt idx="66">
                  <c:v>61580.2</c:v>
                </c:pt>
                <c:pt idx="67">
                  <c:v>64474</c:v>
                </c:pt>
                <c:pt idx="69">
                  <c:v>53319.199999999997</c:v>
                </c:pt>
                <c:pt idx="70">
                  <c:v>40860.6</c:v>
                </c:pt>
                <c:pt idx="71">
                  <c:v>72741</c:v>
                </c:pt>
                <c:pt idx="72">
                  <c:v>67254.399999999994</c:v>
                </c:pt>
                <c:pt idx="75">
                  <c:v>73288.2</c:v>
                </c:pt>
                <c:pt idx="76">
                  <c:v>47272</c:v>
                </c:pt>
                <c:pt idx="77">
                  <c:v>59760.4</c:v>
                </c:pt>
                <c:pt idx="78">
                  <c:v>79755.399999999994</c:v>
                </c:pt>
                <c:pt idx="81">
                  <c:v>56343.8</c:v>
                </c:pt>
                <c:pt idx="82">
                  <c:v>38981</c:v>
                </c:pt>
                <c:pt idx="83">
                  <c:v>74875.8</c:v>
                </c:pt>
                <c:pt idx="84">
                  <c:v>73673.2</c:v>
                </c:pt>
                <c:pt idx="85">
                  <c:v>66440</c:v>
                </c:pt>
                <c:pt idx="86">
                  <c:v>66593</c:v>
                </c:pt>
                <c:pt idx="87">
                  <c:v>52241.4</c:v>
                </c:pt>
                <c:pt idx="89">
                  <c:v>82965.399999999994</c:v>
                </c:pt>
                <c:pt idx="90">
                  <c:v>41427.4</c:v>
                </c:pt>
                <c:pt idx="92">
                  <c:v>69789.600000000006</c:v>
                </c:pt>
                <c:pt idx="94">
                  <c:v>64841.8</c:v>
                </c:pt>
                <c:pt idx="96">
                  <c:v>41759.800000000003</c:v>
                </c:pt>
                <c:pt idx="97">
                  <c:v>61165.2</c:v>
                </c:pt>
                <c:pt idx="98">
                  <c:v>45240</c:v>
                </c:pt>
                <c:pt idx="99">
                  <c:v>70725.399999999994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1.4691798882798828</c:v>
                </c:pt>
                <c:pt idx="3">
                  <c:v>1.3469430511566001</c:v>
                </c:pt>
                <c:pt idx="4">
                  <c:v>1.2316342143321246</c:v>
                </c:pt>
                <c:pt idx="6">
                  <c:v>1.609831120049688</c:v>
                </c:pt>
                <c:pt idx="7">
                  <c:v>1.5272938864301979</c:v>
                </c:pt>
                <c:pt idx="8">
                  <c:v>1.0267517765658569</c:v>
                </c:pt>
                <c:pt idx="10">
                  <c:v>1.7005124756318688</c:v>
                </c:pt>
                <c:pt idx="12">
                  <c:v>1.0496751389642578</c:v>
                </c:pt>
                <c:pt idx="13">
                  <c:v>1.0942083569212917</c:v>
                </c:pt>
                <c:pt idx="14">
                  <c:v>1.1430937295835424</c:v>
                </c:pt>
                <c:pt idx="15">
                  <c:v>1.2946932936691782</c:v>
                </c:pt>
                <c:pt idx="16">
                  <c:v>1.3440902807210733</c:v>
                </c:pt>
                <c:pt idx="17">
                  <c:v>1.4694747596994455</c:v>
                </c:pt>
                <c:pt idx="18">
                  <c:v>1.4440538325497132</c:v>
                </c:pt>
                <c:pt idx="19">
                  <c:v>1.2795773930354497</c:v>
                </c:pt>
                <c:pt idx="20">
                  <c:v>1.7377549751888035</c:v>
                </c:pt>
                <c:pt idx="22">
                  <c:v>1.593979038190747</c:v>
                </c:pt>
                <c:pt idx="24">
                  <c:v>1.5524706239803434</c:v>
                </c:pt>
                <c:pt idx="25">
                  <c:v>1.1982074274385541</c:v>
                </c:pt>
                <c:pt idx="26">
                  <c:v>1.1560921125620305</c:v>
                </c:pt>
                <c:pt idx="28">
                  <c:v>1.8336556681462541</c:v>
                </c:pt>
                <c:pt idx="29">
                  <c:v>1.4719674505206537</c:v>
                </c:pt>
                <c:pt idx="30">
                  <c:v>2.0026282731231921</c:v>
                </c:pt>
                <c:pt idx="32">
                  <c:v>1.4039707928833989</c:v>
                </c:pt>
                <c:pt idx="34">
                  <c:v>1.2603112096291256</c:v>
                </c:pt>
                <c:pt idx="35">
                  <c:v>1.2019899933383413</c:v>
                </c:pt>
                <c:pt idx="36">
                  <c:v>1.3027520814729401</c:v>
                </c:pt>
                <c:pt idx="38">
                  <c:v>1.0919510922060705</c:v>
                </c:pt>
                <c:pt idx="39">
                  <c:v>1.2018166671894988</c:v>
                </c:pt>
                <c:pt idx="40">
                  <c:v>1.5005030681306339</c:v>
                </c:pt>
                <c:pt idx="42">
                  <c:v>1.2646591205714151</c:v>
                </c:pt>
                <c:pt idx="43">
                  <c:v>1.3959971974543544</c:v>
                </c:pt>
                <c:pt idx="44">
                  <c:v>1.7916199979635474</c:v>
                </c:pt>
                <c:pt idx="47">
                  <c:v>1.0237215810490397</c:v>
                </c:pt>
                <c:pt idx="48">
                  <c:v>1.5658278827773624</c:v>
                </c:pt>
                <c:pt idx="50">
                  <c:v>1.1610361837528869</c:v>
                </c:pt>
                <c:pt idx="51">
                  <c:v>1.4596223109534925</c:v>
                </c:pt>
                <c:pt idx="52">
                  <c:v>1.3175799005624458</c:v>
                </c:pt>
                <c:pt idx="53">
                  <c:v>1.8292389780197766</c:v>
                </c:pt>
                <c:pt idx="55">
                  <c:v>1.1553787427319728</c:v>
                </c:pt>
                <c:pt idx="56">
                  <c:v>1.8183437270525311</c:v>
                </c:pt>
                <c:pt idx="57">
                  <c:v>1.2924754949067845</c:v>
                </c:pt>
                <c:pt idx="59">
                  <c:v>1.3737052277380253</c:v>
                </c:pt>
                <c:pt idx="61">
                  <c:v>1.5009000622010951</c:v>
                </c:pt>
                <c:pt idx="62">
                  <c:v>1.3958858408239974</c:v>
                </c:pt>
                <c:pt idx="63">
                  <c:v>1.4502310503478339</c:v>
                </c:pt>
                <c:pt idx="64">
                  <c:v>1.4185926966223046</c:v>
                </c:pt>
                <c:pt idx="65">
                  <c:v>1.2512788201402398</c:v>
                </c:pt>
                <c:pt idx="66">
                  <c:v>1.2631758538325526</c:v>
                </c:pt>
                <c:pt idx="68">
                  <c:v>2.0299441852090805</c:v>
                </c:pt>
                <c:pt idx="69">
                  <c:v>1.0110473169752769</c:v>
                </c:pt>
                <c:pt idx="70">
                  <c:v>1.1189425495937642</c:v>
                </c:pt>
                <c:pt idx="71">
                  <c:v>1.5057750868344675</c:v>
                </c:pt>
                <c:pt idx="74">
                  <c:v>1.2181906500637212</c:v>
                </c:pt>
                <c:pt idx="75">
                  <c:v>1.8981003553900828</c:v>
                </c:pt>
                <c:pt idx="76">
                  <c:v>1.3369723094222929</c:v>
                </c:pt>
                <c:pt idx="77">
                  <c:v>1.6785571886041573</c:v>
                </c:pt>
                <c:pt idx="80">
                  <c:v>1.1077172643662656</c:v>
                </c:pt>
                <c:pt idx="81">
                  <c:v>1.7201713655370565</c:v>
                </c:pt>
                <c:pt idx="82">
                  <c:v>1.5663805929285564</c:v>
                </c:pt>
                <c:pt idx="83">
                  <c:v>1.6312037484458393</c:v>
                </c:pt>
                <c:pt idx="84">
                  <c:v>1.4533263094521374</c:v>
                </c:pt>
                <c:pt idx="85">
                  <c:v>1.158034628264232</c:v>
                </c:pt>
                <c:pt idx="86">
                  <c:v>1.4463050377669817</c:v>
                </c:pt>
                <c:pt idx="88">
                  <c:v>1.1123191113403901</c:v>
                </c:pt>
                <c:pt idx="89">
                  <c:v>1.0688336704693029</c:v>
                </c:pt>
                <c:pt idx="91">
                  <c:v>1.6169457913500005</c:v>
                </c:pt>
                <c:pt idx="93">
                  <c:v>2.1462852666027161</c:v>
                </c:pt>
                <c:pt idx="95">
                  <c:v>1.6341074430433096</c:v>
                </c:pt>
                <c:pt idx="96">
                  <c:v>1.3092412025138478</c:v>
                </c:pt>
                <c:pt idx="97">
                  <c:v>1.6767020335985854</c:v>
                </c:pt>
                <c:pt idx="98">
                  <c:v>1.5625079532954216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89-45F3-819A-5A3422D928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67865.2</c:v>
                </c:pt>
                <c:pt idx="2">
                  <c:v>46533.599999999999</c:v>
                </c:pt>
                <c:pt idx="3">
                  <c:v>44259.6</c:v>
                </c:pt>
                <c:pt idx="6">
                  <c:v>47495.4</c:v>
                </c:pt>
                <c:pt idx="10">
                  <c:v>50401</c:v>
                </c:pt>
                <c:pt idx="12">
                  <c:v>32816.199999999997</c:v>
                </c:pt>
                <c:pt idx="22">
                  <c:v>52081</c:v>
                </c:pt>
                <c:pt idx="24">
                  <c:v>70336.800000000003</c:v>
                </c:pt>
                <c:pt idx="28">
                  <c:v>62759.4</c:v>
                </c:pt>
                <c:pt idx="32">
                  <c:v>58145.599999999999</c:v>
                </c:pt>
                <c:pt idx="34">
                  <c:v>21265.200000000001</c:v>
                </c:pt>
                <c:pt idx="38">
                  <c:v>46714.6</c:v>
                </c:pt>
                <c:pt idx="42">
                  <c:v>53131.4</c:v>
                </c:pt>
                <c:pt idx="46">
                  <c:v>58904</c:v>
                </c:pt>
                <c:pt idx="47">
                  <c:v>48039.4</c:v>
                </c:pt>
                <c:pt idx="50">
                  <c:v>52711.6</c:v>
                </c:pt>
                <c:pt idx="55">
                  <c:v>38246.800000000003</c:v>
                </c:pt>
                <c:pt idx="59">
                  <c:v>59422</c:v>
                </c:pt>
                <c:pt idx="61">
                  <c:v>44132.2</c:v>
                </c:pt>
                <c:pt idx="68">
                  <c:v>46723.8</c:v>
                </c:pt>
                <c:pt idx="73">
                  <c:v>49184.800000000003</c:v>
                </c:pt>
                <c:pt idx="74">
                  <c:v>43664.800000000003</c:v>
                </c:pt>
                <c:pt idx="79">
                  <c:v>50628.4</c:v>
                </c:pt>
                <c:pt idx="80">
                  <c:v>68233.8</c:v>
                </c:pt>
                <c:pt idx="88">
                  <c:v>50768.6</c:v>
                </c:pt>
                <c:pt idx="91">
                  <c:v>54958.2</c:v>
                </c:pt>
                <c:pt idx="93">
                  <c:v>50988.800000000003</c:v>
                </c:pt>
                <c:pt idx="95">
                  <c:v>46140.6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2.087579495824075</c:v>
                </c:pt>
                <c:pt idx="2">
                  <c:v>2.4546994000034386</c:v>
                </c:pt>
                <c:pt idx="3">
                  <c:v>3.0978815895308589</c:v>
                </c:pt>
                <c:pt idx="6">
                  <c:v>2.7636360573866101</c:v>
                </c:pt>
                <c:pt idx="10">
                  <c:v>2.6822086863355885</c:v>
                </c:pt>
                <c:pt idx="12">
                  <c:v>2.9166387333085493</c:v>
                </c:pt>
                <c:pt idx="22">
                  <c:v>2.012442157408652</c:v>
                </c:pt>
                <c:pt idx="24">
                  <c:v>1.7852105867767654</c:v>
                </c:pt>
                <c:pt idx="28">
                  <c:v>2.0675149858029234</c:v>
                </c:pt>
                <c:pt idx="32">
                  <c:v>2.0155609366830851</c:v>
                </c:pt>
                <c:pt idx="34">
                  <c:v>2.4744182984406446</c:v>
                </c:pt>
                <c:pt idx="38">
                  <c:v>2.0748973554306365</c:v>
                </c:pt>
                <c:pt idx="42">
                  <c:v>2.1764907380569682</c:v>
                </c:pt>
                <c:pt idx="46">
                  <c:v>1.9954332473176695</c:v>
                </c:pt>
                <c:pt idx="47">
                  <c:v>1.7992106479264935</c:v>
                </c:pt>
                <c:pt idx="50">
                  <c:v>2.5293863210374945</c:v>
                </c:pt>
                <c:pt idx="55">
                  <c:v>3.1819132581026386</c:v>
                </c:pt>
                <c:pt idx="59">
                  <c:v>2.0043586550435863</c:v>
                </c:pt>
                <c:pt idx="61">
                  <c:v>3.0004395883277972</c:v>
                </c:pt>
                <c:pt idx="68">
                  <c:v>1.8951369537580418</c:v>
                </c:pt>
                <c:pt idx="73">
                  <c:v>2.7583521738423249</c:v>
                </c:pt>
                <c:pt idx="74">
                  <c:v>2.6110276469833824</c:v>
                </c:pt>
                <c:pt idx="79">
                  <c:v>1.8316201973595847</c:v>
                </c:pt>
                <c:pt idx="80">
                  <c:v>1.987343515970091</c:v>
                </c:pt>
                <c:pt idx="88">
                  <c:v>2.2737282493509769</c:v>
                </c:pt>
                <c:pt idx="91">
                  <c:v>2.2444148461921971</c:v>
                </c:pt>
                <c:pt idx="93">
                  <c:v>2.6493269110079076</c:v>
                </c:pt>
                <c:pt idx="95">
                  <c:v>2.4503365799317738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89-45F3-819A-5A3422D92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795583"/>
        <c:axId val="248046063"/>
      </c:scatterChart>
      <c:valAx>
        <c:axId val="265795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46063"/>
        <c:crosses val="autoZero"/>
        <c:crossBetween val="midCat"/>
      </c:valAx>
      <c:valAx>
        <c:axId val="2480460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795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64972.4</c:v>
                </c:pt>
                <c:pt idx="1">
                  <c:v>79104</c:v>
                </c:pt>
                <c:pt idx="2">
                  <c:v>50354.6</c:v>
                </c:pt>
                <c:pt idx="3">
                  <c:v>46570.2</c:v>
                </c:pt>
                <c:pt idx="4">
                  <c:v>64520.6</c:v>
                </c:pt>
                <c:pt idx="5">
                  <c:v>35072</c:v>
                </c:pt>
                <c:pt idx="6">
                  <c:v>46785.599999999999</c:v>
                </c:pt>
                <c:pt idx="7">
                  <c:v>58409</c:v>
                </c:pt>
                <c:pt idx="8">
                  <c:v>88814.6</c:v>
                </c:pt>
                <c:pt idx="9">
                  <c:v>49312.6</c:v>
                </c:pt>
                <c:pt idx="10">
                  <c:v>47956</c:v>
                </c:pt>
                <c:pt idx="11">
                  <c:v>44936.6</c:v>
                </c:pt>
                <c:pt idx="12">
                  <c:v>35776.400000000001</c:v>
                </c:pt>
                <c:pt idx="13">
                  <c:v>41088.400000000001</c:v>
                </c:pt>
                <c:pt idx="14">
                  <c:v>89484.4</c:v>
                </c:pt>
                <c:pt idx="15">
                  <c:v>39075</c:v>
                </c:pt>
                <c:pt idx="16">
                  <c:v>50893</c:v>
                </c:pt>
                <c:pt idx="17">
                  <c:v>51122.6</c:v>
                </c:pt>
                <c:pt idx="18">
                  <c:v>63804.4</c:v>
                </c:pt>
                <c:pt idx="19">
                  <c:v>61096.800000000003</c:v>
                </c:pt>
                <c:pt idx="20">
                  <c:v>54109.599999999999</c:v>
                </c:pt>
                <c:pt idx="21">
                  <c:v>75236.800000000003</c:v>
                </c:pt>
                <c:pt idx="22">
                  <c:v>54037.8</c:v>
                </c:pt>
                <c:pt idx="23">
                  <c:v>54404.4</c:v>
                </c:pt>
                <c:pt idx="24">
                  <c:v>66956.2</c:v>
                </c:pt>
                <c:pt idx="25">
                  <c:v>59678.400000000001</c:v>
                </c:pt>
                <c:pt idx="26">
                  <c:v>50104.2</c:v>
                </c:pt>
                <c:pt idx="27">
                  <c:v>52932</c:v>
                </c:pt>
                <c:pt idx="28">
                  <c:v>59778.2</c:v>
                </c:pt>
                <c:pt idx="29">
                  <c:v>60570</c:v>
                </c:pt>
                <c:pt idx="30">
                  <c:v>37233</c:v>
                </c:pt>
                <c:pt idx="31">
                  <c:v>55335.8</c:v>
                </c:pt>
                <c:pt idx="32">
                  <c:v>56635.4</c:v>
                </c:pt>
                <c:pt idx="33">
                  <c:v>72151.600000000006</c:v>
                </c:pt>
                <c:pt idx="34">
                  <c:v>21803</c:v>
                </c:pt>
                <c:pt idx="35">
                  <c:v>65584.800000000003</c:v>
                </c:pt>
                <c:pt idx="36">
                  <c:v>73266.399999999994</c:v>
                </c:pt>
                <c:pt idx="37">
                  <c:v>70536.600000000006</c:v>
                </c:pt>
                <c:pt idx="38">
                  <c:v>46140.4</c:v>
                </c:pt>
                <c:pt idx="39">
                  <c:v>65490.2</c:v>
                </c:pt>
                <c:pt idx="40">
                  <c:v>55013</c:v>
                </c:pt>
                <c:pt idx="41">
                  <c:v>66804.399999999994</c:v>
                </c:pt>
                <c:pt idx="42">
                  <c:v>52317.4</c:v>
                </c:pt>
                <c:pt idx="43">
                  <c:v>42510.8</c:v>
                </c:pt>
                <c:pt idx="44">
                  <c:v>47115.199999999997</c:v>
                </c:pt>
                <c:pt idx="45">
                  <c:v>55041.599999999999</c:v>
                </c:pt>
                <c:pt idx="46">
                  <c:v>62378.400000000001</c:v>
                </c:pt>
                <c:pt idx="47">
                  <c:v>52720.800000000003</c:v>
                </c:pt>
                <c:pt idx="48">
                  <c:v>54944.800000000003</c:v>
                </c:pt>
                <c:pt idx="49">
                  <c:v>69030</c:v>
                </c:pt>
                <c:pt idx="50">
                  <c:v>52705.599999999999</c:v>
                </c:pt>
                <c:pt idx="51">
                  <c:v>48987.6</c:v>
                </c:pt>
                <c:pt idx="52">
                  <c:v>49531.199999999997</c:v>
                </c:pt>
                <c:pt idx="53">
                  <c:v>58116.2</c:v>
                </c:pt>
                <c:pt idx="54">
                  <c:v>53402.2</c:v>
                </c:pt>
                <c:pt idx="55">
                  <c:v>37297.4</c:v>
                </c:pt>
                <c:pt idx="56">
                  <c:v>60409.4</c:v>
                </c:pt>
                <c:pt idx="57">
                  <c:v>73058.2</c:v>
                </c:pt>
                <c:pt idx="58">
                  <c:v>61811</c:v>
                </c:pt>
                <c:pt idx="59">
                  <c:v>58263.4</c:v>
                </c:pt>
                <c:pt idx="60">
                  <c:v>51252.6</c:v>
                </c:pt>
                <c:pt idx="61">
                  <c:v>43582.2</c:v>
                </c:pt>
                <c:pt idx="62">
                  <c:v>50299.6</c:v>
                </c:pt>
                <c:pt idx="63">
                  <c:v>43023.199999999997</c:v>
                </c:pt>
                <c:pt idx="64">
                  <c:v>77201.399999999994</c:v>
                </c:pt>
                <c:pt idx="65">
                  <c:v>83180</c:v>
                </c:pt>
                <c:pt idx="66">
                  <c:v>61483.4</c:v>
                </c:pt>
                <c:pt idx="67">
                  <c:v>65695.8</c:v>
                </c:pt>
                <c:pt idx="68">
                  <c:v>48598.8</c:v>
                </c:pt>
                <c:pt idx="69">
                  <c:v>53971.4</c:v>
                </c:pt>
                <c:pt idx="70">
                  <c:v>41160.800000000003</c:v>
                </c:pt>
                <c:pt idx="71">
                  <c:v>69478.8</c:v>
                </c:pt>
                <c:pt idx="72">
                  <c:v>68344.800000000003</c:v>
                </c:pt>
                <c:pt idx="73">
                  <c:v>47156.6</c:v>
                </c:pt>
                <c:pt idx="74">
                  <c:v>44113.599999999999</c:v>
                </c:pt>
                <c:pt idx="75">
                  <c:v>73941.399999999994</c:v>
                </c:pt>
                <c:pt idx="76">
                  <c:v>44502.2</c:v>
                </c:pt>
                <c:pt idx="77">
                  <c:v>60554.8</c:v>
                </c:pt>
                <c:pt idx="78">
                  <c:v>77358.8</c:v>
                </c:pt>
                <c:pt idx="79">
                  <c:v>51448.2</c:v>
                </c:pt>
                <c:pt idx="80">
                  <c:v>69563.199999999997</c:v>
                </c:pt>
                <c:pt idx="81">
                  <c:v>58693</c:v>
                </c:pt>
                <c:pt idx="82">
                  <c:v>40287.4</c:v>
                </c:pt>
                <c:pt idx="83">
                  <c:v>75228.399999999994</c:v>
                </c:pt>
                <c:pt idx="84">
                  <c:v>73743.8</c:v>
                </c:pt>
                <c:pt idx="85">
                  <c:v>63061.599999999999</c:v>
                </c:pt>
                <c:pt idx="86">
                  <c:v>65948.399999999994</c:v>
                </c:pt>
                <c:pt idx="87">
                  <c:v>52265</c:v>
                </c:pt>
                <c:pt idx="88">
                  <c:v>50393.599999999999</c:v>
                </c:pt>
                <c:pt idx="89">
                  <c:v>82513.2</c:v>
                </c:pt>
                <c:pt idx="90">
                  <c:v>43586.400000000001</c:v>
                </c:pt>
                <c:pt idx="91">
                  <c:v>54278</c:v>
                </c:pt>
                <c:pt idx="92">
                  <c:v>68647.8</c:v>
                </c:pt>
                <c:pt idx="93">
                  <c:v>53118.6</c:v>
                </c:pt>
                <c:pt idx="94">
                  <c:v>64433.4</c:v>
                </c:pt>
                <c:pt idx="95">
                  <c:v>43819.8</c:v>
                </c:pt>
                <c:pt idx="96">
                  <c:v>43980.6</c:v>
                </c:pt>
                <c:pt idx="97">
                  <c:v>59851.199999999997</c:v>
                </c:pt>
                <c:pt idx="98">
                  <c:v>45821</c:v>
                </c:pt>
                <c:pt idx="99">
                  <c:v>68324.600000000006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2.0553496561616931</c:v>
                </c:pt>
                <c:pt idx="1">
                  <c:v>1.4172481796116505</c:v>
                </c:pt>
                <c:pt idx="2">
                  <c:v>2.2684521374412667</c:v>
                </c:pt>
                <c:pt idx="3">
                  <c:v>2.7828740267381287</c:v>
                </c:pt>
                <c:pt idx="4">
                  <c:v>1.1897440507372838</c:v>
                </c:pt>
                <c:pt idx="5">
                  <c:v>1.3655337591240877</c:v>
                </c:pt>
                <c:pt idx="6">
                  <c:v>2.5870994494032353</c:v>
                </c:pt>
                <c:pt idx="7">
                  <c:v>1.4892567926175762</c:v>
                </c:pt>
                <c:pt idx="8">
                  <c:v>1.4250584926352199</c:v>
                </c:pt>
                <c:pt idx="9">
                  <c:v>1.0075923800408009</c:v>
                </c:pt>
                <c:pt idx="10">
                  <c:v>2.7139044123780134</c:v>
                </c:pt>
                <c:pt idx="11">
                  <c:v>1.9584258711161948</c:v>
                </c:pt>
                <c:pt idx="12">
                  <c:v>2.54667881620286</c:v>
                </c:pt>
                <c:pt idx="13">
                  <c:v>1.121362720378501</c:v>
                </c:pt>
                <c:pt idx="14">
                  <c:v>1.138701270836034</c:v>
                </c:pt>
                <c:pt idx="15">
                  <c:v>1.1529110684580934</c:v>
                </c:pt>
                <c:pt idx="16">
                  <c:v>1.2147053622305621</c:v>
                </c:pt>
                <c:pt idx="17">
                  <c:v>1.1334126198589274</c:v>
                </c:pt>
                <c:pt idx="18">
                  <c:v>1.4834870322422904</c:v>
                </c:pt>
                <c:pt idx="19">
                  <c:v>1.5341392675230126</c:v>
                </c:pt>
                <c:pt idx="20">
                  <c:v>1.2068468441829177</c:v>
                </c:pt>
                <c:pt idx="21">
                  <c:v>1.7836750101014396</c:v>
                </c:pt>
                <c:pt idx="22">
                  <c:v>1.922876208876009</c:v>
                </c:pt>
                <c:pt idx="23">
                  <c:v>1.4840159987059869</c:v>
                </c:pt>
                <c:pt idx="24">
                  <c:v>1.7923657555237604</c:v>
                </c:pt>
                <c:pt idx="25">
                  <c:v>1.634996916807421</c:v>
                </c:pt>
                <c:pt idx="26">
                  <c:v>1.314859832109883</c:v>
                </c:pt>
                <c:pt idx="27">
                  <c:v>1.2264792564044433</c:v>
                </c:pt>
                <c:pt idx="28">
                  <c:v>2.2862180527349438</c:v>
                </c:pt>
                <c:pt idx="29">
                  <c:v>1.8297507016674921</c:v>
                </c:pt>
                <c:pt idx="30">
                  <c:v>1.4902102973168962</c:v>
                </c:pt>
                <c:pt idx="31">
                  <c:v>1.9991036544154055</c:v>
                </c:pt>
                <c:pt idx="32">
                  <c:v>2.0692888193603292</c:v>
                </c:pt>
                <c:pt idx="33">
                  <c:v>1.3170047511073903</c:v>
                </c:pt>
                <c:pt idx="34">
                  <c:v>2.5121313580699902</c:v>
                </c:pt>
                <c:pt idx="35">
                  <c:v>1.379557458435491</c:v>
                </c:pt>
                <c:pt idx="36">
                  <c:v>1.1691307338698231</c:v>
                </c:pt>
                <c:pt idx="37">
                  <c:v>1.2978652217430382</c:v>
                </c:pt>
                <c:pt idx="38">
                  <c:v>2.1007186760409531</c:v>
                </c:pt>
                <c:pt idx="39">
                  <c:v>1.1142583165114781</c:v>
                </c:pt>
                <c:pt idx="40">
                  <c:v>1.2535218948248597</c:v>
                </c:pt>
                <c:pt idx="41">
                  <c:v>1.5649867374005306</c:v>
                </c:pt>
                <c:pt idx="42">
                  <c:v>2.2123614705623749</c:v>
                </c:pt>
                <c:pt idx="43">
                  <c:v>1.2427665440311637</c:v>
                </c:pt>
                <c:pt idx="44">
                  <c:v>1.4241900702957857</c:v>
                </c:pt>
                <c:pt idx="45">
                  <c:v>2.100011627568966</c:v>
                </c:pt>
                <c:pt idx="46">
                  <c:v>1.8834564528747131</c:v>
                </c:pt>
                <c:pt idx="47">
                  <c:v>1.6412876891094217</c:v>
                </c:pt>
                <c:pt idx="48">
                  <c:v>1.0190955286032526</c:v>
                </c:pt>
                <c:pt idx="49">
                  <c:v>1.6209184412574242</c:v>
                </c:pt>
                <c:pt idx="50">
                  <c:v>2.515501199113567</c:v>
                </c:pt>
                <c:pt idx="51">
                  <c:v>1.1250398059917204</c:v>
                </c:pt>
                <c:pt idx="52">
                  <c:v>1.3786058080563364</c:v>
                </c:pt>
                <c:pt idx="53">
                  <c:v>1.4038254393783489</c:v>
                </c:pt>
                <c:pt idx="54">
                  <c:v>1.8810273734040921</c:v>
                </c:pt>
                <c:pt idx="55">
                  <c:v>3.3395357317132026</c:v>
                </c:pt>
                <c:pt idx="56">
                  <c:v>1.1994159849294976</c:v>
                </c:pt>
                <c:pt idx="57">
                  <c:v>1.8158262864401258</c:v>
                </c:pt>
                <c:pt idx="58">
                  <c:v>1.3549691802429988</c:v>
                </c:pt>
                <c:pt idx="59">
                  <c:v>2.0428261996381947</c:v>
                </c:pt>
                <c:pt idx="60">
                  <c:v>1.3576286861544586</c:v>
                </c:pt>
                <c:pt idx="61">
                  <c:v>3.2213151240644118</c:v>
                </c:pt>
                <c:pt idx="62">
                  <c:v>1.401780531057901</c:v>
                </c:pt>
                <c:pt idx="63">
                  <c:v>1.0893192510087581</c:v>
                </c:pt>
                <c:pt idx="64">
                  <c:v>1.4309196465349074</c:v>
                </c:pt>
                <c:pt idx="65">
                  <c:v>1.4183457561913921</c:v>
                </c:pt>
                <c:pt idx="66">
                  <c:v>1.3284236070223832</c:v>
                </c:pt>
                <c:pt idx="67">
                  <c:v>1.2808581370498571</c:v>
                </c:pt>
                <c:pt idx="68">
                  <c:v>1.8235429681391309</c:v>
                </c:pt>
                <c:pt idx="69">
                  <c:v>2.0076003216518377</c:v>
                </c:pt>
                <c:pt idx="70">
                  <c:v>1.1630240422926668</c:v>
                </c:pt>
                <c:pt idx="71">
                  <c:v>1.3249077416420547</c:v>
                </c:pt>
                <c:pt idx="72">
                  <c:v>1.4725626529011717</c:v>
                </c:pt>
                <c:pt idx="73">
                  <c:v>2.8769885869634368</c:v>
                </c:pt>
                <c:pt idx="74">
                  <c:v>2.6460547314206959</c:v>
                </c:pt>
                <c:pt idx="75">
                  <c:v>1.2006534904667752</c:v>
                </c:pt>
                <c:pt idx="76">
                  <c:v>2.0088445065637206</c:v>
                </c:pt>
                <c:pt idx="77">
                  <c:v>1.135071043088244</c:v>
                </c:pt>
                <c:pt idx="78">
                  <c:v>1.7447271674327935</c:v>
                </c:pt>
                <c:pt idx="79">
                  <c:v>1.7036942011576695</c:v>
                </c:pt>
                <c:pt idx="80">
                  <c:v>1.9457270510844815</c:v>
                </c:pt>
                <c:pt idx="81">
                  <c:v>1.0634147172575945</c:v>
                </c:pt>
                <c:pt idx="82">
                  <c:v>1.6368641312172043</c:v>
                </c:pt>
                <c:pt idx="83">
                  <c:v>1.5599693732686062</c:v>
                </c:pt>
                <c:pt idx="84">
                  <c:v>1.6206650592999003</c:v>
                </c:pt>
                <c:pt idx="85">
                  <c:v>1.5111414870539284</c:v>
                </c:pt>
                <c:pt idx="86">
                  <c:v>1.1694445960781461</c:v>
                </c:pt>
                <c:pt idx="87">
                  <c:v>1.4232086482349564</c:v>
                </c:pt>
                <c:pt idx="88">
                  <c:v>2.4669799339598679</c:v>
                </c:pt>
                <c:pt idx="89">
                  <c:v>1.1204146730462521</c:v>
                </c:pt>
                <c:pt idx="90">
                  <c:v>1.0134583264504524</c:v>
                </c:pt>
                <c:pt idx="91">
                  <c:v>2.2293747006153506</c:v>
                </c:pt>
                <c:pt idx="92">
                  <c:v>1.643781738089203</c:v>
                </c:pt>
                <c:pt idx="93">
                  <c:v>2.5298671275221865</c:v>
                </c:pt>
                <c:pt idx="94">
                  <c:v>2.0690511442823132</c:v>
                </c:pt>
                <c:pt idx="95">
                  <c:v>2.5784234524119234</c:v>
                </c:pt>
                <c:pt idx="96">
                  <c:v>1.7000450198496611</c:v>
                </c:pt>
                <c:pt idx="97">
                  <c:v>1.4236473120004278</c:v>
                </c:pt>
                <c:pt idx="98">
                  <c:v>1.8402042731498658</c:v>
                </c:pt>
                <c:pt idx="99">
                  <c:v>1.7110528272393837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35-4096-BB72-A5381AB6E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75119"/>
        <c:axId val="247996975"/>
      </c:scatterChart>
      <c:valAx>
        <c:axId val="255475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96975"/>
        <c:crosses val="autoZero"/>
        <c:crossBetween val="midCat"/>
      </c:valAx>
      <c:valAx>
        <c:axId val="2479969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7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64520.6</c:v>
                </c:pt>
                <c:pt idx="6">
                  <c:v>46785.599999999999</c:v>
                </c:pt>
                <c:pt idx="12">
                  <c:v>35776.400000000001</c:v>
                </c:pt>
                <c:pt idx="15">
                  <c:v>39075</c:v>
                </c:pt>
                <c:pt idx="17">
                  <c:v>51122.6</c:v>
                </c:pt>
                <c:pt idx="19">
                  <c:v>61096.800000000003</c:v>
                </c:pt>
                <c:pt idx="21">
                  <c:v>75236.800000000003</c:v>
                </c:pt>
                <c:pt idx="22">
                  <c:v>54037.8</c:v>
                </c:pt>
                <c:pt idx="23">
                  <c:v>54404.4</c:v>
                </c:pt>
                <c:pt idx="26">
                  <c:v>50104.2</c:v>
                </c:pt>
                <c:pt idx="30">
                  <c:v>37233</c:v>
                </c:pt>
                <c:pt idx="38">
                  <c:v>46140.4</c:v>
                </c:pt>
                <c:pt idx="40">
                  <c:v>55013</c:v>
                </c:pt>
                <c:pt idx="44">
                  <c:v>47115.199999999997</c:v>
                </c:pt>
                <c:pt idx="51">
                  <c:v>48987.6</c:v>
                </c:pt>
                <c:pt idx="69">
                  <c:v>53971.4</c:v>
                </c:pt>
                <c:pt idx="72">
                  <c:v>68344.800000000003</c:v>
                </c:pt>
                <c:pt idx="76">
                  <c:v>44502.2</c:v>
                </c:pt>
                <c:pt idx="86">
                  <c:v>65948.399999999994</c:v>
                </c:pt>
                <c:pt idx="87">
                  <c:v>52265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1.1897440507372838</c:v>
                </c:pt>
                <c:pt idx="2">
                  <c:v>2.5870994494032353</c:v>
                </c:pt>
                <c:pt idx="8">
                  <c:v>2.54667881620286</c:v>
                </c:pt>
                <c:pt idx="11">
                  <c:v>1.1529110684580934</c:v>
                </c:pt>
                <c:pt idx="13">
                  <c:v>1.1334126198589274</c:v>
                </c:pt>
                <c:pt idx="15">
                  <c:v>1.5341392675230126</c:v>
                </c:pt>
                <c:pt idx="17">
                  <c:v>1.7836750101014396</c:v>
                </c:pt>
                <c:pt idx="18">
                  <c:v>1.922876208876009</c:v>
                </c:pt>
                <c:pt idx="19">
                  <c:v>1.4840159987059869</c:v>
                </c:pt>
                <c:pt idx="22">
                  <c:v>1.314859832109883</c:v>
                </c:pt>
                <c:pt idx="26">
                  <c:v>1.4902102973168962</c:v>
                </c:pt>
                <c:pt idx="34">
                  <c:v>2.1007186760409531</c:v>
                </c:pt>
                <c:pt idx="36">
                  <c:v>1.2535218948248597</c:v>
                </c:pt>
                <c:pt idx="40">
                  <c:v>1.4241900702957857</c:v>
                </c:pt>
                <c:pt idx="47">
                  <c:v>1.1250398059917204</c:v>
                </c:pt>
                <c:pt idx="65">
                  <c:v>2.0076003216518377</c:v>
                </c:pt>
                <c:pt idx="68">
                  <c:v>1.4725626529011717</c:v>
                </c:pt>
                <c:pt idx="72">
                  <c:v>2.0088445065637206</c:v>
                </c:pt>
                <c:pt idx="82">
                  <c:v>1.1694445960781461</c:v>
                </c:pt>
                <c:pt idx="83">
                  <c:v>1.4232086482349564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3F-4E4A-81D4-B612DDF4D9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64972.4</c:v>
                </c:pt>
                <c:pt idx="2">
                  <c:v>50354.6</c:v>
                </c:pt>
                <c:pt idx="5">
                  <c:v>35072</c:v>
                </c:pt>
                <c:pt idx="7">
                  <c:v>58409</c:v>
                </c:pt>
                <c:pt idx="8">
                  <c:v>88814.6</c:v>
                </c:pt>
                <c:pt idx="9">
                  <c:v>49312.6</c:v>
                </c:pt>
                <c:pt idx="14">
                  <c:v>89484.4</c:v>
                </c:pt>
                <c:pt idx="16">
                  <c:v>50893</c:v>
                </c:pt>
                <c:pt idx="25">
                  <c:v>59678.400000000001</c:v>
                </c:pt>
                <c:pt idx="29">
                  <c:v>60570</c:v>
                </c:pt>
                <c:pt idx="32">
                  <c:v>56635.4</c:v>
                </c:pt>
                <c:pt idx="46">
                  <c:v>62378.400000000001</c:v>
                </c:pt>
                <c:pt idx="47">
                  <c:v>52720.800000000003</c:v>
                </c:pt>
                <c:pt idx="50">
                  <c:v>52705.599999999999</c:v>
                </c:pt>
                <c:pt idx="59">
                  <c:v>58263.4</c:v>
                </c:pt>
                <c:pt idx="60">
                  <c:v>51252.6</c:v>
                </c:pt>
                <c:pt idx="63">
                  <c:v>43023.199999999997</c:v>
                </c:pt>
                <c:pt idx="66">
                  <c:v>61483.4</c:v>
                </c:pt>
                <c:pt idx="67">
                  <c:v>65695.8</c:v>
                </c:pt>
                <c:pt idx="75">
                  <c:v>73941.399999999994</c:v>
                </c:pt>
                <c:pt idx="77">
                  <c:v>60554.8</c:v>
                </c:pt>
                <c:pt idx="78">
                  <c:v>77358.8</c:v>
                </c:pt>
                <c:pt idx="79">
                  <c:v>51448.2</c:v>
                </c:pt>
                <c:pt idx="80">
                  <c:v>69563.199999999997</c:v>
                </c:pt>
                <c:pt idx="84">
                  <c:v>73743.8</c:v>
                </c:pt>
                <c:pt idx="85">
                  <c:v>63061.599999999999</c:v>
                </c:pt>
                <c:pt idx="89">
                  <c:v>82513.2</c:v>
                </c:pt>
                <c:pt idx="96">
                  <c:v>43980.6</c:v>
                </c:pt>
                <c:pt idx="97">
                  <c:v>59851.199999999997</c:v>
                </c:pt>
                <c:pt idx="98">
                  <c:v>45821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2.0553496561616931</c:v>
                </c:pt>
                <c:pt idx="2">
                  <c:v>2.2684521374412667</c:v>
                </c:pt>
                <c:pt idx="5">
                  <c:v>1.3655337591240877</c:v>
                </c:pt>
                <c:pt idx="7">
                  <c:v>1.4892567926175762</c:v>
                </c:pt>
                <c:pt idx="8">
                  <c:v>1.4250584926352199</c:v>
                </c:pt>
                <c:pt idx="9">
                  <c:v>1.0075923800408009</c:v>
                </c:pt>
                <c:pt idx="14">
                  <c:v>1.138701270836034</c:v>
                </c:pt>
                <c:pt idx="16">
                  <c:v>1.2147053622305621</c:v>
                </c:pt>
                <c:pt idx="25">
                  <c:v>1.634996916807421</c:v>
                </c:pt>
                <c:pt idx="29">
                  <c:v>1.8297507016674921</c:v>
                </c:pt>
                <c:pt idx="32">
                  <c:v>2.0692888193603292</c:v>
                </c:pt>
                <c:pt idx="46">
                  <c:v>1.8834564528747131</c:v>
                </c:pt>
                <c:pt idx="47">
                  <c:v>1.6412876891094217</c:v>
                </c:pt>
                <c:pt idx="50">
                  <c:v>2.515501199113567</c:v>
                </c:pt>
                <c:pt idx="59">
                  <c:v>2.0428261996381947</c:v>
                </c:pt>
                <c:pt idx="60">
                  <c:v>1.3576286861544586</c:v>
                </c:pt>
                <c:pt idx="63">
                  <c:v>1.0893192510087581</c:v>
                </c:pt>
                <c:pt idx="66">
                  <c:v>1.3284236070223832</c:v>
                </c:pt>
                <c:pt idx="67">
                  <c:v>1.2808581370498571</c:v>
                </c:pt>
                <c:pt idx="75">
                  <c:v>1.2006534904667752</c:v>
                </c:pt>
                <c:pt idx="77">
                  <c:v>1.135071043088244</c:v>
                </c:pt>
                <c:pt idx="78">
                  <c:v>1.7447271674327935</c:v>
                </c:pt>
                <c:pt idx="79">
                  <c:v>1.7036942011576695</c:v>
                </c:pt>
                <c:pt idx="80">
                  <c:v>1.9457270510844815</c:v>
                </c:pt>
                <c:pt idx="84">
                  <c:v>1.6206650592999003</c:v>
                </c:pt>
                <c:pt idx="85">
                  <c:v>1.5111414870539284</c:v>
                </c:pt>
                <c:pt idx="89">
                  <c:v>1.1204146730462521</c:v>
                </c:pt>
                <c:pt idx="96">
                  <c:v>1.7000450198496611</c:v>
                </c:pt>
                <c:pt idx="97">
                  <c:v>1.4236473120004278</c:v>
                </c:pt>
                <c:pt idx="98">
                  <c:v>1.8402042731498658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3F-4E4A-81D4-B612DDF4D9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46570.2</c:v>
                </c:pt>
                <c:pt idx="10">
                  <c:v>47956</c:v>
                </c:pt>
                <c:pt idx="11">
                  <c:v>44936.6</c:v>
                </c:pt>
                <c:pt idx="13">
                  <c:v>41088.400000000001</c:v>
                </c:pt>
                <c:pt idx="18">
                  <c:v>63804.4</c:v>
                </c:pt>
                <c:pt idx="27">
                  <c:v>52932</c:v>
                </c:pt>
                <c:pt idx="34">
                  <c:v>21803</c:v>
                </c:pt>
                <c:pt idx="36">
                  <c:v>73266.399999999994</c:v>
                </c:pt>
                <c:pt idx="39">
                  <c:v>65490.2</c:v>
                </c:pt>
                <c:pt idx="41">
                  <c:v>66804.399999999994</c:v>
                </c:pt>
                <c:pt idx="42">
                  <c:v>52317.4</c:v>
                </c:pt>
                <c:pt idx="43">
                  <c:v>42510.8</c:v>
                </c:pt>
                <c:pt idx="45">
                  <c:v>55041.599999999999</c:v>
                </c:pt>
                <c:pt idx="48">
                  <c:v>54944.800000000003</c:v>
                </c:pt>
                <c:pt idx="52">
                  <c:v>49531.199999999997</c:v>
                </c:pt>
                <c:pt idx="53">
                  <c:v>58116.2</c:v>
                </c:pt>
                <c:pt idx="56">
                  <c:v>60409.4</c:v>
                </c:pt>
                <c:pt idx="58">
                  <c:v>61811</c:v>
                </c:pt>
                <c:pt idx="61">
                  <c:v>43582.2</c:v>
                </c:pt>
                <c:pt idx="62">
                  <c:v>50299.6</c:v>
                </c:pt>
                <c:pt idx="70">
                  <c:v>41160.800000000003</c:v>
                </c:pt>
                <c:pt idx="73">
                  <c:v>47156.6</c:v>
                </c:pt>
                <c:pt idx="74">
                  <c:v>44113.599999999999</c:v>
                </c:pt>
                <c:pt idx="82">
                  <c:v>40287.4</c:v>
                </c:pt>
                <c:pt idx="88">
                  <c:v>50393.599999999999</c:v>
                </c:pt>
                <c:pt idx="90">
                  <c:v>43586.400000000001</c:v>
                </c:pt>
                <c:pt idx="91">
                  <c:v>54278</c:v>
                </c:pt>
                <c:pt idx="92">
                  <c:v>68647.8</c:v>
                </c:pt>
                <c:pt idx="93">
                  <c:v>53118.6</c:v>
                </c:pt>
                <c:pt idx="99">
                  <c:v>68324.600000000006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2.7828740267381287</c:v>
                </c:pt>
                <c:pt idx="10">
                  <c:v>2.7139044123780134</c:v>
                </c:pt>
                <c:pt idx="11">
                  <c:v>1.9584258711161948</c:v>
                </c:pt>
                <c:pt idx="13">
                  <c:v>1.121362720378501</c:v>
                </c:pt>
                <c:pt idx="18">
                  <c:v>1.4834870322422904</c:v>
                </c:pt>
                <c:pt idx="27">
                  <c:v>1.2264792564044433</c:v>
                </c:pt>
                <c:pt idx="34">
                  <c:v>2.5121313580699902</c:v>
                </c:pt>
                <c:pt idx="36">
                  <c:v>1.1691307338698231</c:v>
                </c:pt>
                <c:pt idx="39">
                  <c:v>1.1142583165114781</c:v>
                </c:pt>
                <c:pt idx="41">
                  <c:v>1.5649867374005306</c:v>
                </c:pt>
                <c:pt idx="42">
                  <c:v>2.2123614705623749</c:v>
                </c:pt>
                <c:pt idx="43">
                  <c:v>1.2427665440311637</c:v>
                </c:pt>
                <c:pt idx="45">
                  <c:v>2.100011627568966</c:v>
                </c:pt>
                <c:pt idx="48">
                  <c:v>1.0190955286032526</c:v>
                </c:pt>
                <c:pt idx="52">
                  <c:v>1.3786058080563364</c:v>
                </c:pt>
                <c:pt idx="53">
                  <c:v>1.4038254393783489</c:v>
                </c:pt>
                <c:pt idx="56">
                  <c:v>1.1994159849294976</c:v>
                </c:pt>
                <c:pt idx="58">
                  <c:v>1.3549691802429988</c:v>
                </c:pt>
                <c:pt idx="61">
                  <c:v>3.2213151240644118</c:v>
                </c:pt>
                <c:pt idx="62">
                  <c:v>1.401780531057901</c:v>
                </c:pt>
                <c:pt idx="70">
                  <c:v>1.1630240422926668</c:v>
                </c:pt>
                <c:pt idx="73">
                  <c:v>2.8769885869634368</c:v>
                </c:pt>
                <c:pt idx="74">
                  <c:v>2.6460547314206959</c:v>
                </c:pt>
                <c:pt idx="82">
                  <c:v>1.6368641312172043</c:v>
                </c:pt>
                <c:pt idx="88">
                  <c:v>2.4669799339598679</c:v>
                </c:pt>
                <c:pt idx="90">
                  <c:v>1.0134583264504524</c:v>
                </c:pt>
                <c:pt idx="91">
                  <c:v>2.2293747006153506</c:v>
                </c:pt>
                <c:pt idx="92">
                  <c:v>1.643781738089203</c:v>
                </c:pt>
                <c:pt idx="93">
                  <c:v>2.5298671275221865</c:v>
                </c:pt>
                <c:pt idx="99">
                  <c:v>1.7110528272393837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3F-4E4A-81D4-B612DDF4D9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79104</c:v>
                </c:pt>
                <c:pt idx="20">
                  <c:v>54109.599999999999</c:v>
                </c:pt>
                <c:pt idx="24">
                  <c:v>66956.2</c:v>
                </c:pt>
                <c:pt idx="28">
                  <c:v>59778.2</c:v>
                </c:pt>
                <c:pt idx="31">
                  <c:v>55335.8</c:v>
                </c:pt>
                <c:pt idx="33">
                  <c:v>72151.600000000006</c:v>
                </c:pt>
                <c:pt idx="35">
                  <c:v>65584.800000000003</c:v>
                </c:pt>
                <c:pt idx="37">
                  <c:v>70536.600000000006</c:v>
                </c:pt>
                <c:pt idx="49">
                  <c:v>69030</c:v>
                </c:pt>
                <c:pt idx="54">
                  <c:v>53402.2</c:v>
                </c:pt>
                <c:pt idx="55">
                  <c:v>37297.4</c:v>
                </c:pt>
                <c:pt idx="57">
                  <c:v>73058.2</c:v>
                </c:pt>
                <c:pt idx="64">
                  <c:v>77201.399999999994</c:v>
                </c:pt>
                <c:pt idx="65">
                  <c:v>83180</c:v>
                </c:pt>
                <c:pt idx="68">
                  <c:v>48598.8</c:v>
                </c:pt>
                <c:pt idx="71">
                  <c:v>69478.8</c:v>
                </c:pt>
                <c:pt idx="81">
                  <c:v>58693</c:v>
                </c:pt>
                <c:pt idx="83">
                  <c:v>75228.399999999994</c:v>
                </c:pt>
                <c:pt idx="94">
                  <c:v>64433.4</c:v>
                </c:pt>
                <c:pt idx="95">
                  <c:v>43819.8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1.4172481796116505</c:v>
                </c:pt>
                <c:pt idx="20">
                  <c:v>1.2068468441829177</c:v>
                </c:pt>
                <c:pt idx="24">
                  <c:v>1.7923657555237604</c:v>
                </c:pt>
                <c:pt idx="28">
                  <c:v>2.2862180527349438</c:v>
                </c:pt>
                <c:pt idx="31">
                  <c:v>1.9991036544154055</c:v>
                </c:pt>
                <c:pt idx="33">
                  <c:v>1.3170047511073903</c:v>
                </c:pt>
                <c:pt idx="35">
                  <c:v>1.379557458435491</c:v>
                </c:pt>
                <c:pt idx="37">
                  <c:v>1.2978652217430382</c:v>
                </c:pt>
                <c:pt idx="49">
                  <c:v>1.6209184412574242</c:v>
                </c:pt>
                <c:pt idx="54">
                  <c:v>1.8810273734040921</c:v>
                </c:pt>
                <c:pt idx="55">
                  <c:v>3.3395357317132026</c:v>
                </c:pt>
                <c:pt idx="57">
                  <c:v>1.8158262864401258</c:v>
                </c:pt>
                <c:pt idx="64">
                  <c:v>1.4309196465349074</c:v>
                </c:pt>
                <c:pt idx="65">
                  <c:v>1.4183457561913921</c:v>
                </c:pt>
                <c:pt idx="68">
                  <c:v>1.8235429681391309</c:v>
                </c:pt>
                <c:pt idx="71">
                  <c:v>1.3249077416420547</c:v>
                </c:pt>
                <c:pt idx="81">
                  <c:v>1.0634147172575945</c:v>
                </c:pt>
                <c:pt idx="83">
                  <c:v>1.5599693732686062</c:v>
                </c:pt>
                <c:pt idx="94">
                  <c:v>2.0690511442823132</c:v>
                </c:pt>
                <c:pt idx="95">
                  <c:v>2.5784234524119234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3F-4E4A-81D4-B612DDF4D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83119"/>
        <c:axId val="248027759"/>
      </c:scatterChart>
      <c:valAx>
        <c:axId val="255483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27759"/>
        <c:crosses val="autoZero"/>
        <c:crossBetween val="midCat"/>
      </c:valAx>
      <c:valAx>
        <c:axId val="248027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8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79104</c:v>
                </c:pt>
                <c:pt idx="4">
                  <c:v>64520.6</c:v>
                </c:pt>
                <c:pt idx="5">
                  <c:v>35072</c:v>
                </c:pt>
                <c:pt idx="7">
                  <c:v>58409</c:v>
                </c:pt>
                <c:pt idx="8">
                  <c:v>88814.6</c:v>
                </c:pt>
                <c:pt idx="9">
                  <c:v>49312.6</c:v>
                </c:pt>
                <c:pt idx="11">
                  <c:v>44936.6</c:v>
                </c:pt>
                <c:pt idx="13">
                  <c:v>41088.400000000001</c:v>
                </c:pt>
                <c:pt idx="14">
                  <c:v>89484.4</c:v>
                </c:pt>
                <c:pt idx="15">
                  <c:v>39075</c:v>
                </c:pt>
                <c:pt idx="16">
                  <c:v>50893</c:v>
                </c:pt>
                <c:pt idx="17">
                  <c:v>51122.6</c:v>
                </c:pt>
                <c:pt idx="18">
                  <c:v>63804.4</c:v>
                </c:pt>
                <c:pt idx="19">
                  <c:v>61096.800000000003</c:v>
                </c:pt>
                <c:pt idx="20">
                  <c:v>54109.599999999999</c:v>
                </c:pt>
                <c:pt idx="21">
                  <c:v>75236.800000000003</c:v>
                </c:pt>
                <c:pt idx="22">
                  <c:v>54037.8</c:v>
                </c:pt>
                <c:pt idx="23">
                  <c:v>54404.4</c:v>
                </c:pt>
                <c:pt idx="24">
                  <c:v>66956.2</c:v>
                </c:pt>
                <c:pt idx="25">
                  <c:v>59678.400000000001</c:v>
                </c:pt>
                <c:pt idx="26">
                  <c:v>50104.2</c:v>
                </c:pt>
                <c:pt idx="27">
                  <c:v>52932</c:v>
                </c:pt>
                <c:pt idx="29">
                  <c:v>60570</c:v>
                </c:pt>
                <c:pt idx="30">
                  <c:v>37233</c:v>
                </c:pt>
                <c:pt idx="31">
                  <c:v>55335.8</c:v>
                </c:pt>
                <c:pt idx="33">
                  <c:v>72151.600000000006</c:v>
                </c:pt>
                <c:pt idx="35">
                  <c:v>65584.800000000003</c:v>
                </c:pt>
                <c:pt idx="36">
                  <c:v>73266.399999999994</c:v>
                </c:pt>
                <c:pt idx="37">
                  <c:v>70536.600000000006</c:v>
                </c:pt>
                <c:pt idx="39">
                  <c:v>65490.2</c:v>
                </c:pt>
                <c:pt idx="40">
                  <c:v>55013</c:v>
                </c:pt>
                <c:pt idx="41">
                  <c:v>66804.399999999994</c:v>
                </c:pt>
                <c:pt idx="43">
                  <c:v>42510.8</c:v>
                </c:pt>
                <c:pt idx="44">
                  <c:v>47115.199999999997</c:v>
                </c:pt>
                <c:pt idx="48">
                  <c:v>54944.800000000003</c:v>
                </c:pt>
                <c:pt idx="51">
                  <c:v>48987.6</c:v>
                </c:pt>
                <c:pt idx="52">
                  <c:v>49531.199999999997</c:v>
                </c:pt>
                <c:pt idx="53">
                  <c:v>58116.2</c:v>
                </c:pt>
                <c:pt idx="54">
                  <c:v>53402.2</c:v>
                </c:pt>
                <c:pt idx="56">
                  <c:v>60409.4</c:v>
                </c:pt>
                <c:pt idx="57">
                  <c:v>73058.2</c:v>
                </c:pt>
                <c:pt idx="58">
                  <c:v>61811</c:v>
                </c:pt>
                <c:pt idx="60">
                  <c:v>51252.6</c:v>
                </c:pt>
                <c:pt idx="62">
                  <c:v>50299.6</c:v>
                </c:pt>
                <c:pt idx="63">
                  <c:v>43023.199999999997</c:v>
                </c:pt>
                <c:pt idx="64">
                  <c:v>77201.399999999994</c:v>
                </c:pt>
                <c:pt idx="65">
                  <c:v>83180</c:v>
                </c:pt>
                <c:pt idx="66">
                  <c:v>61483.4</c:v>
                </c:pt>
                <c:pt idx="67">
                  <c:v>65695.8</c:v>
                </c:pt>
                <c:pt idx="68">
                  <c:v>48598.8</c:v>
                </c:pt>
                <c:pt idx="70">
                  <c:v>41160.800000000003</c:v>
                </c:pt>
                <c:pt idx="71">
                  <c:v>69478.8</c:v>
                </c:pt>
                <c:pt idx="72">
                  <c:v>68344.800000000003</c:v>
                </c:pt>
                <c:pt idx="75">
                  <c:v>73941.399999999994</c:v>
                </c:pt>
                <c:pt idx="77">
                  <c:v>60554.8</c:v>
                </c:pt>
                <c:pt idx="78">
                  <c:v>77358.8</c:v>
                </c:pt>
                <c:pt idx="79">
                  <c:v>51448.2</c:v>
                </c:pt>
                <c:pt idx="80">
                  <c:v>69563.199999999997</c:v>
                </c:pt>
                <c:pt idx="81">
                  <c:v>58693</c:v>
                </c:pt>
                <c:pt idx="82">
                  <c:v>40287.4</c:v>
                </c:pt>
                <c:pt idx="83">
                  <c:v>75228.399999999994</c:v>
                </c:pt>
                <c:pt idx="84">
                  <c:v>73743.8</c:v>
                </c:pt>
                <c:pt idx="85">
                  <c:v>63061.599999999999</c:v>
                </c:pt>
                <c:pt idx="86">
                  <c:v>65948.399999999994</c:v>
                </c:pt>
                <c:pt idx="87">
                  <c:v>52265</c:v>
                </c:pt>
                <c:pt idx="89">
                  <c:v>82513.2</c:v>
                </c:pt>
                <c:pt idx="90">
                  <c:v>43586.400000000001</c:v>
                </c:pt>
                <c:pt idx="92">
                  <c:v>68647.8</c:v>
                </c:pt>
                <c:pt idx="96">
                  <c:v>43980.6</c:v>
                </c:pt>
                <c:pt idx="97">
                  <c:v>59851.199999999997</c:v>
                </c:pt>
                <c:pt idx="98">
                  <c:v>45821</c:v>
                </c:pt>
                <c:pt idx="99">
                  <c:v>68324.600000000006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1.4172481796116505</c:v>
                </c:pt>
                <c:pt idx="3">
                  <c:v>1.1897440507372838</c:v>
                </c:pt>
                <c:pt idx="4">
                  <c:v>1.3655337591240877</c:v>
                </c:pt>
                <c:pt idx="6">
                  <c:v>1.4892567926175762</c:v>
                </c:pt>
                <c:pt idx="7">
                  <c:v>1.4250584926352199</c:v>
                </c:pt>
                <c:pt idx="8">
                  <c:v>1.0075923800408009</c:v>
                </c:pt>
                <c:pt idx="10">
                  <c:v>1.9584258711161948</c:v>
                </c:pt>
                <c:pt idx="12">
                  <c:v>1.121362720378501</c:v>
                </c:pt>
                <c:pt idx="13">
                  <c:v>1.138701270836034</c:v>
                </c:pt>
                <c:pt idx="14">
                  <c:v>1.1529110684580934</c:v>
                </c:pt>
                <c:pt idx="15">
                  <c:v>1.2147053622305621</c:v>
                </c:pt>
                <c:pt idx="16">
                  <c:v>1.1334126198589274</c:v>
                </c:pt>
                <c:pt idx="17">
                  <c:v>1.4834870322422904</c:v>
                </c:pt>
                <c:pt idx="18">
                  <c:v>1.5341392675230126</c:v>
                </c:pt>
                <c:pt idx="19">
                  <c:v>1.2068468441829177</c:v>
                </c:pt>
                <c:pt idx="20">
                  <c:v>1.7836750101014396</c:v>
                </c:pt>
                <c:pt idx="21">
                  <c:v>1.922876208876009</c:v>
                </c:pt>
                <c:pt idx="22">
                  <c:v>1.4840159987059869</c:v>
                </c:pt>
                <c:pt idx="23">
                  <c:v>1.7923657555237604</c:v>
                </c:pt>
                <c:pt idx="24">
                  <c:v>1.634996916807421</c:v>
                </c:pt>
                <c:pt idx="25">
                  <c:v>1.314859832109883</c:v>
                </c:pt>
                <c:pt idx="26">
                  <c:v>1.2264792564044433</c:v>
                </c:pt>
                <c:pt idx="28">
                  <c:v>1.8297507016674921</c:v>
                </c:pt>
                <c:pt idx="29">
                  <c:v>1.4902102973168962</c:v>
                </c:pt>
                <c:pt idx="30">
                  <c:v>1.9991036544154055</c:v>
                </c:pt>
                <c:pt idx="32">
                  <c:v>1.3170047511073903</c:v>
                </c:pt>
                <c:pt idx="34">
                  <c:v>1.379557458435491</c:v>
                </c:pt>
                <c:pt idx="35">
                  <c:v>1.1691307338698231</c:v>
                </c:pt>
                <c:pt idx="36">
                  <c:v>1.2978652217430382</c:v>
                </c:pt>
                <c:pt idx="38">
                  <c:v>1.1142583165114781</c:v>
                </c:pt>
                <c:pt idx="39">
                  <c:v>1.2535218948248597</c:v>
                </c:pt>
                <c:pt idx="40">
                  <c:v>1.5649867374005306</c:v>
                </c:pt>
                <c:pt idx="42">
                  <c:v>1.2427665440311637</c:v>
                </c:pt>
                <c:pt idx="43">
                  <c:v>1.4241900702957857</c:v>
                </c:pt>
                <c:pt idx="47">
                  <c:v>1.0190955286032526</c:v>
                </c:pt>
                <c:pt idx="50">
                  <c:v>1.1250398059917204</c:v>
                </c:pt>
                <c:pt idx="51">
                  <c:v>1.3786058080563364</c:v>
                </c:pt>
                <c:pt idx="52">
                  <c:v>1.4038254393783489</c:v>
                </c:pt>
                <c:pt idx="53">
                  <c:v>1.8810273734040921</c:v>
                </c:pt>
                <c:pt idx="55">
                  <c:v>1.1994159849294976</c:v>
                </c:pt>
                <c:pt idx="56">
                  <c:v>1.8158262864401258</c:v>
                </c:pt>
                <c:pt idx="57">
                  <c:v>1.3549691802429988</c:v>
                </c:pt>
                <c:pt idx="59">
                  <c:v>1.3576286861544586</c:v>
                </c:pt>
                <c:pt idx="61">
                  <c:v>1.401780531057901</c:v>
                </c:pt>
                <c:pt idx="62">
                  <c:v>1.0893192510087581</c:v>
                </c:pt>
                <c:pt idx="63">
                  <c:v>1.4309196465349074</c:v>
                </c:pt>
                <c:pt idx="64">
                  <c:v>1.4183457561913921</c:v>
                </c:pt>
                <c:pt idx="65">
                  <c:v>1.3284236070223832</c:v>
                </c:pt>
                <c:pt idx="66">
                  <c:v>1.2808581370498571</c:v>
                </c:pt>
                <c:pt idx="67">
                  <c:v>1.8235429681391309</c:v>
                </c:pt>
                <c:pt idx="69">
                  <c:v>1.1630240422926668</c:v>
                </c:pt>
                <c:pt idx="70">
                  <c:v>1.3249077416420547</c:v>
                </c:pt>
                <c:pt idx="71">
                  <c:v>1.4725626529011717</c:v>
                </c:pt>
                <c:pt idx="74">
                  <c:v>1.2006534904667752</c:v>
                </c:pt>
                <c:pt idx="76">
                  <c:v>1.135071043088244</c:v>
                </c:pt>
                <c:pt idx="77">
                  <c:v>1.7447271674327935</c:v>
                </c:pt>
                <c:pt idx="78">
                  <c:v>1.7036942011576695</c:v>
                </c:pt>
                <c:pt idx="79">
                  <c:v>1.9457270510844815</c:v>
                </c:pt>
                <c:pt idx="80">
                  <c:v>1.0634147172575945</c:v>
                </c:pt>
                <c:pt idx="81">
                  <c:v>1.6368641312172043</c:v>
                </c:pt>
                <c:pt idx="82">
                  <c:v>1.5599693732686062</c:v>
                </c:pt>
                <c:pt idx="83">
                  <c:v>1.6206650592999003</c:v>
                </c:pt>
                <c:pt idx="84">
                  <c:v>1.5111414870539284</c:v>
                </c:pt>
                <c:pt idx="85">
                  <c:v>1.1694445960781461</c:v>
                </c:pt>
                <c:pt idx="86">
                  <c:v>1.4232086482349564</c:v>
                </c:pt>
                <c:pt idx="88">
                  <c:v>1.1204146730462521</c:v>
                </c:pt>
                <c:pt idx="89">
                  <c:v>1.0134583264504524</c:v>
                </c:pt>
                <c:pt idx="91">
                  <c:v>1.643781738089203</c:v>
                </c:pt>
                <c:pt idx="95">
                  <c:v>1.7000450198496611</c:v>
                </c:pt>
                <c:pt idx="96">
                  <c:v>1.4236473120004278</c:v>
                </c:pt>
                <c:pt idx="97">
                  <c:v>1.8402042731498658</c:v>
                </c:pt>
                <c:pt idx="98">
                  <c:v>1.7110528272393837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4-4BB4-8EE9-C0C49EE1C5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64972.4</c:v>
                </c:pt>
                <c:pt idx="2">
                  <c:v>50354.6</c:v>
                </c:pt>
                <c:pt idx="3">
                  <c:v>46570.2</c:v>
                </c:pt>
                <c:pt idx="6">
                  <c:v>46785.599999999999</c:v>
                </c:pt>
                <c:pt idx="10">
                  <c:v>47956</c:v>
                </c:pt>
                <c:pt idx="12">
                  <c:v>35776.400000000001</c:v>
                </c:pt>
                <c:pt idx="28">
                  <c:v>59778.2</c:v>
                </c:pt>
                <c:pt idx="32">
                  <c:v>56635.4</c:v>
                </c:pt>
                <c:pt idx="34">
                  <c:v>21803</c:v>
                </c:pt>
                <c:pt idx="38">
                  <c:v>46140.4</c:v>
                </c:pt>
                <c:pt idx="42">
                  <c:v>52317.4</c:v>
                </c:pt>
                <c:pt idx="45">
                  <c:v>55041.599999999999</c:v>
                </c:pt>
                <c:pt idx="46">
                  <c:v>62378.400000000001</c:v>
                </c:pt>
                <c:pt idx="47">
                  <c:v>52720.800000000003</c:v>
                </c:pt>
                <c:pt idx="49">
                  <c:v>69030</c:v>
                </c:pt>
                <c:pt idx="50">
                  <c:v>52705.599999999999</c:v>
                </c:pt>
                <c:pt idx="55">
                  <c:v>37297.4</c:v>
                </c:pt>
                <c:pt idx="59">
                  <c:v>58263.4</c:v>
                </c:pt>
                <c:pt idx="61">
                  <c:v>43582.2</c:v>
                </c:pt>
                <c:pt idx="69">
                  <c:v>53971.4</c:v>
                </c:pt>
                <c:pt idx="73">
                  <c:v>47156.6</c:v>
                </c:pt>
                <c:pt idx="74">
                  <c:v>44113.599999999999</c:v>
                </c:pt>
                <c:pt idx="76">
                  <c:v>44502.2</c:v>
                </c:pt>
                <c:pt idx="88">
                  <c:v>50393.599999999999</c:v>
                </c:pt>
                <c:pt idx="91">
                  <c:v>54278</c:v>
                </c:pt>
                <c:pt idx="93">
                  <c:v>53118.6</c:v>
                </c:pt>
                <c:pt idx="94">
                  <c:v>64433.4</c:v>
                </c:pt>
                <c:pt idx="95">
                  <c:v>43819.8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2.0553496561616931</c:v>
                </c:pt>
                <c:pt idx="2">
                  <c:v>2.2684521374412667</c:v>
                </c:pt>
                <c:pt idx="3">
                  <c:v>2.7828740267381287</c:v>
                </c:pt>
                <c:pt idx="6">
                  <c:v>2.5870994494032353</c:v>
                </c:pt>
                <c:pt idx="10">
                  <c:v>2.7139044123780134</c:v>
                </c:pt>
                <c:pt idx="12">
                  <c:v>2.54667881620286</c:v>
                </c:pt>
                <c:pt idx="28">
                  <c:v>2.2862180527349438</c:v>
                </c:pt>
                <c:pt idx="32">
                  <c:v>2.0692888193603292</c:v>
                </c:pt>
                <c:pt idx="34">
                  <c:v>2.5121313580699902</c:v>
                </c:pt>
                <c:pt idx="38">
                  <c:v>2.1007186760409531</c:v>
                </c:pt>
                <c:pt idx="42">
                  <c:v>2.2123614705623749</c:v>
                </c:pt>
                <c:pt idx="45">
                  <c:v>2.100011627568966</c:v>
                </c:pt>
                <c:pt idx="46">
                  <c:v>1.8834564528747131</c:v>
                </c:pt>
                <c:pt idx="47">
                  <c:v>1.6412876891094217</c:v>
                </c:pt>
                <c:pt idx="49">
                  <c:v>1.6209184412574242</c:v>
                </c:pt>
                <c:pt idx="50">
                  <c:v>2.515501199113567</c:v>
                </c:pt>
                <c:pt idx="55">
                  <c:v>3.3395357317132026</c:v>
                </c:pt>
                <c:pt idx="59">
                  <c:v>2.0428261996381947</c:v>
                </c:pt>
                <c:pt idx="61">
                  <c:v>3.2213151240644118</c:v>
                </c:pt>
                <c:pt idx="69">
                  <c:v>2.0076003216518377</c:v>
                </c:pt>
                <c:pt idx="73">
                  <c:v>2.8769885869634368</c:v>
                </c:pt>
                <c:pt idx="74">
                  <c:v>2.6460547314206959</c:v>
                </c:pt>
                <c:pt idx="76">
                  <c:v>2.0088445065637206</c:v>
                </c:pt>
                <c:pt idx="88">
                  <c:v>2.4669799339598679</c:v>
                </c:pt>
                <c:pt idx="91">
                  <c:v>2.2293747006153506</c:v>
                </c:pt>
                <c:pt idx="93">
                  <c:v>2.5298671275221865</c:v>
                </c:pt>
                <c:pt idx="94">
                  <c:v>2.0690511442823132</c:v>
                </c:pt>
                <c:pt idx="95">
                  <c:v>2.5784234524119234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14-4BB4-8EE9-C0C49EE1C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504319"/>
        <c:axId val="248032335"/>
      </c:scatterChart>
      <c:valAx>
        <c:axId val="2555043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32335"/>
        <c:crosses val="autoZero"/>
        <c:crossBetween val="midCat"/>
      </c:valAx>
      <c:valAx>
        <c:axId val="248032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504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67598.8</c:v>
                </c:pt>
                <c:pt idx="1">
                  <c:v>79046</c:v>
                </c:pt>
                <c:pt idx="2">
                  <c:v>49870</c:v>
                </c:pt>
                <c:pt idx="3">
                  <c:v>45402</c:v>
                </c:pt>
                <c:pt idx="4">
                  <c:v>66661.8</c:v>
                </c:pt>
                <c:pt idx="5">
                  <c:v>37890</c:v>
                </c:pt>
                <c:pt idx="6">
                  <c:v>45898</c:v>
                </c:pt>
                <c:pt idx="7">
                  <c:v>59740.6</c:v>
                </c:pt>
                <c:pt idx="8">
                  <c:v>88579</c:v>
                </c:pt>
                <c:pt idx="9">
                  <c:v>49505.599999999999</c:v>
                </c:pt>
                <c:pt idx="10">
                  <c:v>48288</c:v>
                </c:pt>
                <c:pt idx="11">
                  <c:v>47280.4</c:v>
                </c:pt>
                <c:pt idx="12">
                  <c:v>34539.4</c:v>
                </c:pt>
                <c:pt idx="13">
                  <c:v>36332.800000000003</c:v>
                </c:pt>
                <c:pt idx="14">
                  <c:v>85013.4</c:v>
                </c:pt>
                <c:pt idx="15">
                  <c:v>40687.599999999999</c:v>
                </c:pt>
                <c:pt idx="16">
                  <c:v>48460</c:v>
                </c:pt>
                <c:pt idx="17">
                  <c:v>50909.2</c:v>
                </c:pt>
                <c:pt idx="18">
                  <c:v>66307.600000000006</c:v>
                </c:pt>
                <c:pt idx="19">
                  <c:v>58824.2</c:v>
                </c:pt>
                <c:pt idx="20">
                  <c:v>57522.6</c:v>
                </c:pt>
                <c:pt idx="21">
                  <c:v>77203.399999999994</c:v>
                </c:pt>
                <c:pt idx="22">
                  <c:v>50502.8</c:v>
                </c:pt>
                <c:pt idx="23">
                  <c:v>59797.4</c:v>
                </c:pt>
                <c:pt idx="24">
                  <c:v>69419</c:v>
                </c:pt>
                <c:pt idx="25">
                  <c:v>57859</c:v>
                </c:pt>
                <c:pt idx="26">
                  <c:v>49155.6</c:v>
                </c:pt>
                <c:pt idx="27">
                  <c:v>53470.2</c:v>
                </c:pt>
                <c:pt idx="28">
                  <c:v>63911</c:v>
                </c:pt>
                <c:pt idx="29">
                  <c:v>60514.2</c:v>
                </c:pt>
                <c:pt idx="30">
                  <c:v>34497.4</c:v>
                </c:pt>
                <c:pt idx="31">
                  <c:v>56398.8</c:v>
                </c:pt>
                <c:pt idx="32">
                  <c:v>52698.8</c:v>
                </c:pt>
                <c:pt idx="33">
                  <c:v>75157</c:v>
                </c:pt>
                <c:pt idx="34">
                  <c:v>20436.400000000001</c:v>
                </c:pt>
                <c:pt idx="35">
                  <c:v>63866</c:v>
                </c:pt>
                <c:pt idx="36">
                  <c:v>72833.2</c:v>
                </c:pt>
                <c:pt idx="37">
                  <c:v>70874.8</c:v>
                </c:pt>
                <c:pt idx="38">
                  <c:v>39466.6</c:v>
                </c:pt>
                <c:pt idx="39">
                  <c:v>64920.2</c:v>
                </c:pt>
                <c:pt idx="40">
                  <c:v>56770.2</c:v>
                </c:pt>
                <c:pt idx="41">
                  <c:v>65950.2</c:v>
                </c:pt>
                <c:pt idx="42">
                  <c:v>52238.2</c:v>
                </c:pt>
                <c:pt idx="43">
                  <c:v>43003.4</c:v>
                </c:pt>
                <c:pt idx="44">
                  <c:v>52233.4</c:v>
                </c:pt>
                <c:pt idx="45">
                  <c:v>54369.8</c:v>
                </c:pt>
                <c:pt idx="46">
                  <c:v>65242.400000000001</c:v>
                </c:pt>
                <c:pt idx="47">
                  <c:v>52675.8</c:v>
                </c:pt>
                <c:pt idx="48">
                  <c:v>54881.4</c:v>
                </c:pt>
                <c:pt idx="49">
                  <c:v>70366.600000000006</c:v>
                </c:pt>
                <c:pt idx="50">
                  <c:v>54539.199999999997</c:v>
                </c:pt>
                <c:pt idx="51">
                  <c:v>51020.2</c:v>
                </c:pt>
                <c:pt idx="52">
                  <c:v>49558</c:v>
                </c:pt>
                <c:pt idx="53">
                  <c:v>52487</c:v>
                </c:pt>
                <c:pt idx="54">
                  <c:v>52887</c:v>
                </c:pt>
                <c:pt idx="55">
                  <c:v>38715</c:v>
                </c:pt>
                <c:pt idx="56">
                  <c:v>61191.4</c:v>
                </c:pt>
                <c:pt idx="57">
                  <c:v>74432.2</c:v>
                </c:pt>
                <c:pt idx="58">
                  <c:v>60223</c:v>
                </c:pt>
                <c:pt idx="59">
                  <c:v>60559.8</c:v>
                </c:pt>
                <c:pt idx="60">
                  <c:v>53335.6</c:v>
                </c:pt>
                <c:pt idx="61">
                  <c:v>46352.800000000003</c:v>
                </c:pt>
                <c:pt idx="62">
                  <c:v>48305</c:v>
                </c:pt>
                <c:pt idx="63">
                  <c:v>43759.199999999997</c:v>
                </c:pt>
                <c:pt idx="64">
                  <c:v>75622.2</c:v>
                </c:pt>
                <c:pt idx="65">
                  <c:v>87854.2</c:v>
                </c:pt>
                <c:pt idx="66">
                  <c:v>60431.8</c:v>
                </c:pt>
                <c:pt idx="67">
                  <c:v>67293.2</c:v>
                </c:pt>
                <c:pt idx="68">
                  <c:v>49493</c:v>
                </c:pt>
                <c:pt idx="69">
                  <c:v>55836.2</c:v>
                </c:pt>
                <c:pt idx="70">
                  <c:v>41436.199999999997</c:v>
                </c:pt>
                <c:pt idx="71">
                  <c:v>68693.2</c:v>
                </c:pt>
                <c:pt idx="72">
                  <c:v>68217.399999999994</c:v>
                </c:pt>
                <c:pt idx="73">
                  <c:v>50778.400000000001</c:v>
                </c:pt>
                <c:pt idx="74">
                  <c:v>46895</c:v>
                </c:pt>
                <c:pt idx="75">
                  <c:v>73199.399999999994</c:v>
                </c:pt>
                <c:pt idx="76">
                  <c:v>43118.6</c:v>
                </c:pt>
                <c:pt idx="77">
                  <c:v>60713.599999999999</c:v>
                </c:pt>
                <c:pt idx="78">
                  <c:v>75332.399999999994</c:v>
                </c:pt>
                <c:pt idx="79">
                  <c:v>53260.2</c:v>
                </c:pt>
                <c:pt idx="80">
                  <c:v>70180.2</c:v>
                </c:pt>
                <c:pt idx="81">
                  <c:v>59391.4</c:v>
                </c:pt>
                <c:pt idx="82">
                  <c:v>41292.800000000003</c:v>
                </c:pt>
                <c:pt idx="83">
                  <c:v>77684</c:v>
                </c:pt>
                <c:pt idx="84">
                  <c:v>71647.399999999994</c:v>
                </c:pt>
                <c:pt idx="85">
                  <c:v>63543</c:v>
                </c:pt>
                <c:pt idx="86">
                  <c:v>63640</c:v>
                </c:pt>
                <c:pt idx="87">
                  <c:v>54276.4</c:v>
                </c:pt>
                <c:pt idx="88">
                  <c:v>50213</c:v>
                </c:pt>
                <c:pt idx="89">
                  <c:v>84743.6</c:v>
                </c:pt>
                <c:pt idx="90">
                  <c:v>44011</c:v>
                </c:pt>
                <c:pt idx="91">
                  <c:v>54762.8</c:v>
                </c:pt>
                <c:pt idx="92">
                  <c:v>70447.600000000006</c:v>
                </c:pt>
                <c:pt idx="93">
                  <c:v>52625.8</c:v>
                </c:pt>
                <c:pt idx="94">
                  <c:v>69692.399999999994</c:v>
                </c:pt>
                <c:pt idx="95">
                  <c:v>42417.8</c:v>
                </c:pt>
                <c:pt idx="96">
                  <c:v>43264.6</c:v>
                </c:pt>
                <c:pt idx="97">
                  <c:v>60687.199999999997</c:v>
                </c:pt>
                <c:pt idx="98">
                  <c:v>45056.6</c:v>
                </c:pt>
                <c:pt idx="99">
                  <c:v>70202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2.0500215980165328</c:v>
                </c:pt>
                <c:pt idx="1">
                  <c:v>1.3352098777926777</c:v>
                </c:pt>
                <c:pt idx="2">
                  <c:v>2.2907158612392218</c:v>
                </c:pt>
                <c:pt idx="3">
                  <c:v>2.8551605656138497</c:v>
                </c:pt>
                <c:pt idx="4">
                  <c:v>1.1885817664689522</c:v>
                </c:pt>
                <c:pt idx="5">
                  <c:v>1.2647400369490631</c:v>
                </c:pt>
                <c:pt idx="6">
                  <c:v>2.8596888753322585</c:v>
                </c:pt>
                <c:pt idx="7">
                  <c:v>1.567928678319267</c:v>
                </c:pt>
                <c:pt idx="8">
                  <c:v>1.4292213730116619</c:v>
                </c:pt>
                <c:pt idx="9">
                  <c:v>1.0057044051582043</c:v>
                </c:pt>
                <c:pt idx="10">
                  <c:v>2.7707504970178927</c:v>
                </c:pt>
                <c:pt idx="11">
                  <c:v>1.7868926658826914</c:v>
                </c:pt>
                <c:pt idx="12">
                  <c:v>2.6302136111223704</c:v>
                </c:pt>
                <c:pt idx="13">
                  <c:v>1.0900618724678526</c:v>
                </c:pt>
                <c:pt idx="14">
                  <c:v>1.1985875167914706</c:v>
                </c:pt>
                <c:pt idx="15">
                  <c:v>1.1102153973200681</c:v>
                </c:pt>
                <c:pt idx="16">
                  <c:v>1.2672100701609574</c:v>
                </c:pt>
                <c:pt idx="17">
                  <c:v>1.1351582818036818</c:v>
                </c:pt>
                <c:pt idx="18">
                  <c:v>1.4274532632760044</c:v>
                </c:pt>
                <c:pt idx="19">
                  <c:v>1.5906038671159151</c:v>
                </c:pt>
                <c:pt idx="20">
                  <c:v>1.1759030363717913</c:v>
                </c:pt>
                <c:pt idx="21">
                  <c:v>1.7354417033446714</c:v>
                </c:pt>
                <c:pt idx="22">
                  <c:v>2.0538663202832317</c:v>
                </c:pt>
                <c:pt idx="23">
                  <c:v>1.3461622077214059</c:v>
                </c:pt>
                <c:pt idx="24">
                  <c:v>1.7255650470332329</c:v>
                </c:pt>
                <c:pt idx="25">
                  <c:v>1.707288408026409</c:v>
                </c:pt>
                <c:pt idx="26">
                  <c:v>1.3402135260275534</c:v>
                </c:pt>
                <c:pt idx="27">
                  <c:v>1.236389615150121</c:v>
                </c:pt>
                <c:pt idx="28">
                  <c:v>2.2994789629328283</c:v>
                </c:pt>
                <c:pt idx="29">
                  <c:v>1.8468723043517059</c:v>
                </c:pt>
                <c:pt idx="30">
                  <c:v>1.4311223454521209</c:v>
                </c:pt>
                <c:pt idx="31">
                  <c:v>2.0011064065192876</c:v>
                </c:pt>
                <c:pt idx="32">
                  <c:v>2.2193294723978534</c:v>
                </c:pt>
                <c:pt idx="33">
                  <c:v>1.3284191758585362</c:v>
                </c:pt>
                <c:pt idx="34">
                  <c:v>3.2150965923548176</c:v>
                </c:pt>
                <c:pt idx="35">
                  <c:v>1.4350984874581154</c:v>
                </c:pt>
                <c:pt idx="36">
                  <c:v>1.175960962857598</c:v>
                </c:pt>
                <c:pt idx="37">
                  <c:v>1.2954957192119061</c:v>
                </c:pt>
                <c:pt idx="38">
                  <c:v>2.4524027912209312</c:v>
                </c:pt>
                <c:pt idx="39">
                  <c:v>1.1240261120575723</c:v>
                </c:pt>
                <c:pt idx="40">
                  <c:v>1.2434164403155177</c:v>
                </c:pt>
                <c:pt idx="41">
                  <c:v>1.5972961416341422</c:v>
                </c:pt>
                <c:pt idx="42">
                  <c:v>2.2223009215478329</c:v>
                </c:pt>
                <c:pt idx="43">
                  <c:v>1.2105089365026951</c:v>
                </c:pt>
                <c:pt idx="44">
                  <c:v>1.3006811733488535</c:v>
                </c:pt>
                <c:pt idx="45">
                  <c:v>2.1290127975456961</c:v>
                </c:pt>
                <c:pt idx="46">
                  <c:v>1.8007767954581684</c:v>
                </c:pt>
                <c:pt idx="47">
                  <c:v>1.5318419463966375</c:v>
                </c:pt>
                <c:pt idx="48">
                  <c:v>1.0208194397373245</c:v>
                </c:pt>
                <c:pt idx="49">
                  <c:v>1.5919484528171035</c:v>
                </c:pt>
                <c:pt idx="50">
                  <c:v>2.4231011822689004</c:v>
                </c:pt>
                <c:pt idx="51">
                  <c:v>1.0792196032159811</c:v>
                </c:pt>
                <c:pt idx="52">
                  <c:v>1.3411356390491949</c:v>
                </c:pt>
                <c:pt idx="53">
                  <c:v>1.5543848953074095</c:v>
                </c:pt>
                <c:pt idx="54">
                  <c:v>1.8272354264753152</c:v>
                </c:pt>
                <c:pt idx="55">
                  <c:v>3.5046106160402943</c:v>
                </c:pt>
                <c:pt idx="56">
                  <c:v>1.1840879600728207</c:v>
                </c:pt>
                <c:pt idx="57">
                  <c:v>1.7853429026684688</c:v>
                </c:pt>
                <c:pt idx="58">
                  <c:v>1.4010760008634575</c:v>
                </c:pt>
                <c:pt idx="59">
                  <c:v>1.9650163970158421</c:v>
                </c:pt>
                <c:pt idx="60">
                  <c:v>1.5073421879570119</c:v>
                </c:pt>
                <c:pt idx="61">
                  <c:v>2.8449198322431437</c:v>
                </c:pt>
                <c:pt idx="62">
                  <c:v>1.4596832626022151</c:v>
                </c:pt>
                <c:pt idx="63">
                  <c:v>1.0791330737307812</c:v>
                </c:pt>
                <c:pt idx="64">
                  <c:v>1.4588573196759682</c:v>
                </c:pt>
                <c:pt idx="65">
                  <c:v>1.329486808826442</c:v>
                </c:pt>
                <c:pt idx="66">
                  <c:v>1.3226314622433883</c:v>
                </c:pt>
                <c:pt idx="67">
                  <c:v>1.2440781535132823</c:v>
                </c:pt>
                <c:pt idx="68">
                  <c:v>1.7981330693229345</c:v>
                </c:pt>
                <c:pt idx="69">
                  <c:v>1.9415003169986498</c:v>
                </c:pt>
                <c:pt idx="70">
                  <c:v>1.2925413044632472</c:v>
                </c:pt>
                <c:pt idx="71">
                  <c:v>1.3400598603646359</c:v>
                </c:pt>
                <c:pt idx="72">
                  <c:v>1.465564504070809</c:v>
                </c:pt>
                <c:pt idx="73">
                  <c:v>2.7092818993902918</c:v>
                </c:pt>
                <c:pt idx="74">
                  <c:v>2.4946156306642497</c:v>
                </c:pt>
                <c:pt idx="75">
                  <c:v>1.2073869457946378</c:v>
                </c:pt>
                <c:pt idx="76">
                  <c:v>2.0753456744885037</c:v>
                </c:pt>
                <c:pt idx="77">
                  <c:v>1.1316410161808887</c:v>
                </c:pt>
                <c:pt idx="78">
                  <c:v>1.7619775820231403</c:v>
                </c:pt>
                <c:pt idx="79">
                  <c:v>1.6447178193097285</c:v>
                </c:pt>
                <c:pt idx="80">
                  <c:v>1.9285923950059989</c:v>
                </c:pt>
                <c:pt idx="81">
                  <c:v>1.1454520351431352</c:v>
                </c:pt>
                <c:pt idx="82">
                  <c:v>1.6005453735275883</c:v>
                </c:pt>
                <c:pt idx="83">
                  <c:v>1.4494876679882602</c:v>
                </c:pt>
                <c:pt idx="84">
                  <c:v>1.6346161898408038</c:v>
                </c:pt>
                <c:pt idx="85">
                  <c:v>1.4995200100719197</c:v>
                </c:pt>
                <c:pt idx="86">
                  <c:v>1.3101351351351351</c:v>
                </c:pt>
                <c:pt idx="87">
                  <c:v>1.3722170224996499</c:v>
                </c:pt>
                <c:pt idx="88">
                  <c:v>2.4804333539123333</c:v>
                </c:pt>
                <c:pt idx="89">
                  <c:v>1.103516961752864</c:v>
                </c:pt>
                <c:pt idx="90">
                  <c:v>1.1132671377610144</c:v>
                </c:pt>
                <c:pt idx="91">
                  <c:v>2.1995770851746075</c:v>
                </c:pt>
                <c:pt idx="92">
                  <c:v>1.5382497061645817</c:v>
                </c:pt>
                <c:pt idx="93">
                  <c:v>2.5782600929582067</c:v>
                </c:pt>
                <c:pt idx="94">
                  <c:v>1.9269532976336015</c:v>
                </c:pt>
                <c:pt idx="95">
                  <c:v>2.6635751972049468</c:v>
                </c:pt>
                <c:pt idx="96">
                  <c:v>1.7104052735955031</c:v>
                </c:pt>
                <c:pt idx="97">
                  <c:v>1.244924794684876</c:v>
                </c:pt>
                <c:pt idx="98">
                  <c:v>1.8607040921862725</c:v>
                </c:pt>
                <c:pt idx="99">
                  <c:v>1.6558929945015812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E-4FB3-BD83-A5960FA45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84719"/>
        <c:axId val="248012367"/>
      </c:scatterChart>
      <c:valAx>
        <c:axId val="2553847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12367"/>
        <c:crosses val="autoZero"/>
        <c:crossBetween val="midCat"/>
      </c:valAx>
      <c:valAx>
        <c:axId val="2480123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38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66661.8</c:v>
                </c:pt>
                <c:pt idx="6">
                  <c:v>45898</c:v>
                </c:pt>
                <c:pt idx="12">
                  <c:v>34539.4</c:v>
                </c:pt>
                <c:pt idx="15">
                  <c:v>40687.599999999999</c:v>
                </c:pt>
                <c:pt idx="17">
                  <c:v>50909.2</c:v>
                </c:pt>
                <c:pt idx="19">
                  <c:v>58824.2</c:v>
                </c:pt>
                <c:pt idx="21">
                  <c:v>77203.399999999994</c:v>
                </c:pt>
                <c:pt idx="22">
                  <c:v>50502.8</c:v>
                </c:pt>
                <c:pt idx="23">
                  <c:v>59797.4</c:v>
                </c:pt>
                <c:pt idx="26">
                  <c:v>49155.6</c:v>
                </c:pt>
                <c:pt idx="30">
                  <c:v>34497.4</c:v>
                </c:pt>
                <c:pt idx="38">
                  <c:v>39466.6</c:v>
                </c:pt>
                <c:pt idx="40">
                  <c:v>56770.2</c:v>
                </c:pt>
                <c:pt idx="44">
                  <c:v>52233.4</c:v>
                </c:pt>
                <c:pt idx="51">
                  <c:v>51020.2</c:v>
                </c:pt>
                <c:pt idx="69">
                  <c:v>55836.2</c:v>
                </c:pt>
                <c:pt idx="72">
                  <c:v>68217.399999999994</c:v>
                </c:pt>
                <c:pt idx="76">
                  <c:v>43118.6</c:v>
                </c:pt>
                <c:pt idx="86">
                  <c:v>63640</c:v>
                </c:pt>
                <c:pt idx="87">
                  <c:v>54276.4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1.1885817664689522</c:v>
                </c:pt>
                <c:pt idx="2">
                  <c:v>2.8596888753322585</c:v>
                </c:pt>
                <c:pt idx="8">
                  <c:v>2.6302136111223704</c:v>
                </c:pt>
                <c:pt idx="11">
                  <c:v>1.1102153973200681</c:v>
                </c:pt>
                <c:pt idx="13">
                  <c:v>1.1351582818036818</c:v>
                </c:pt>
                <c:pt idx="15">
                  <c:v>1.5906038671159151</c:v>
                </c:pt>
                <c:pt idx="17">
                  <c:v>1.7354417033446714</c:v>
                </c:pt>
                <c:pt idx="18">
                  <c:v>2.0538663202832317</c:v>
                </c:pt>
                <c:pt idx="19">
                  <c:v>1.3461622077214059</c:v>
                </c:pt>
                <c:pt idx="22">
                  <c:v>1.3402135260275534</c:v>
                </c:pt>
                <c:pt idx="26">
                  <c:v>1.4311223454521209</c:v>
                </c:pt>
                <c:pt idx="34">
                  <c:v>2.4524027912209312</c:v>
                </c:pt>
                <c:pt idx="36">
                  <c:v>1.2434164403155177</c:v>
                </c:pt>
                <c:pt idx="40">
                  <c:v>1.3006811733488535</c:v>
                </c:pt>
                <c:pt idx="47">
                  <c:v>1.0792196032159811</c:v>
                </c:pt>
                <c:pt idx="65">
                  <c:v>1.9415003169986498</c:v>
                </c:pt>
                <c:pt idx="68">
                  <c:v>1.465564504070809</c:v>
                </c:pt>
                <c:pt idx="72">
                  <c:v>2.0753456744885037</c:v>
                </c:pt>
                <c:pt idx="82">
                  <c:v>1.3101351351351351</c:v>
                </c:pt>
                <c:pt idx="83">
                  <c:v>1.3722170224996499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BA-480C-9BA7-AD36834179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67598.8</c:v>
                </c:pt>
                <c:pt idx="2">
                  <c:v>49870</c:v>
                </c:pt>
                <c:pt idx="5">
                  <c:v>37890</c:v>
                </c:pt>
                <c:pt idx="7">
                  <c:v>59740.6</c:v>
                </c:pt>
                <c:pt idx="8">
                  <c:v>88579</c:v>
                </c:pt>
                <c:pt idx="9">
                  <c:v>49505.599999999999</c:v>
                </c:pt>
                <c:pt idx="14">
                  <c:v>85013.4</c:v>
                </c:pt>
                <c:pt idx="16">
                  <c:v>48460</c:v>
                </c:pt>
                <c:pt idx="25">
                  <c:v>57859</c:v>
                </c:pt>
                <c:pt idx="29">
                  <c:v>60514.2</c:v>
                </c:pt>
                <c:pt idx="32">
                  <c:v>52698.8</c:v>
                </c:pt>
                <c:pt idx="46">
                  <c:v>65242.400000000001</c:v>
                </c:pt>
                <c:pt idx="47">
                  <c:v>52675.8</c:v>
                </c:pt>
                <c:pt idx="50">
                  <c:v>54539.199999999997</c:v>
                </c:pt>
                <c:pt idx="59">
                  <c:v>60559.8</c:v>
                </c:pt>
                <c:pt idx="60">
                  <c:v>53335.6</c:v>
                </c:pt>
                <c:pt idx="63">
                  <c:v>43759.199999999997</c:v>
                </c:pt>
                <c:pt idx="66">
                  <c:v>60431.8</c:v>
                </c:pt>
                <c:pt idx="67">
                  <c:v>67293.2</c:v>
                </c:pt>
                <c:pt idx="75">
                  <c:v>73199.399999999994</c:v>
                </c:pt>
                <c:pt idx="77">
                  <c:v>60713.599999999999</c:v>
                </c:pt>
                <c:pt idx="78">
                  <c:v>75332.399999999994</c:v>
                </c:pt>
                <c:pt idx="79">
                  <c:v>53260.2</c:v>
                </c:pt>
                <c:pt idx="80">
                  <c:v>70180.2</c:v>
                </c:pt>
                <c:pt idx="84">
                  <c:v>71647.399999999994</c:v>
                </c:pt>
                <c:pt idx="85">
                  <c:v>63543</c:v>
                </c:pt>
                <c:pt idx="89">
                  <c:v>84743.6</c:v>
                </c:pt>
                <c:pt idx="96">
                  <c:v>43264.6</c:v>
                </c:pt>
                <c:pt idx="97">
                  <c:v>60687.199999999997</c:v>
                </c:pt>
                <c:pt idx="98">
                  <c:v>45056.6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2.0500215980165328</c:v>
                </c:pt>
                <c:pt idx="2">
                  <c:v>2.2907158612392218</c:v>
                </c:pt>
                <c:pt idx="5">
                  <c:v>1.2647400369490631</c:v>
                </c:pt>
                <c:pt idx="7">
                  <c:v>1.567928678319267</c:v>
                </c:pt>
                <c:pt idx="8">
                  <c:v>1.4292213730116619</c:v>
                </c:pt>
                <c:pt idx="9">
                  <c:v>1.0057044051582043</c:v>
                </c:pt>
                <c:pt idx="14">
                  <c:v>1.1985875167914706</c:v>
                </c:pt>
                <c:pt idx="16">
                  <c:v>1.2672100701609574</c:v>
                </c:pt>
                <c:pt idx="25">
                  <c:v>1.707288408026409</c:v>
                </c:pt>
                <c:pt idx="29">
                  <c:v>1.8468723043517059</c:v>
                </c:pt>
                <c:pt idx="32">
                  <c:v>2.2193294723978534</c:v>
                </c:pt>
                <c:pt idx="46">
                  <c:v>1.8007767954581684</c:v>
                </c:pt>
                <c:pt idx="47">
                  <c:v>1.5318419463966375</c:v>
                </c:pt>
                <c:pt idx="50">
                  <c:v>2.4231011822689004</c:v>
                </c:pt>
                <c:pt idx="59">
                  <c:v>1.9650163970158421</c:v>
                </c:pt>
                <c:pt idx="60">
                  <c:v>1.5073421879570119</c:v>
                </c:pt>
                <c:pt idx="63">
                  <c:v>1.0791330737307812</c:v>
                </c:pt>
                <c:pt idx="66">
                  <c:v>1.3226314622433883</c:v>
                </c:pt>
                <c:pt idx="67">
                  <c:v>1.2440781535132823</c:v>
                </c:pt>
                <c:pt idx="75">
                  <c:v>1.2073869457946378</c:v>
                </c:pt>
                <c:pt idx="77">
                  <c:v>1.1316410161808887</c:v>
                </c:pt>
                <c:pt idx="78">
                  <c:v>1.7619775820231403</c:v>
                </c:pt>
                <c:pt idx="79">
                  <c:v>1.6447178193097285</c:v>
                </c:pt>
                <c:pt idx="80">
                  <c:v>1.9285923950059989</c:v>
                </c:pt>
                <c:pt idx="84">
                  <c:v>1.6346161898408038</c:v>
                </c:pt>
                <c:pt idx="85">
                  <c:v>1.4995200100719197</c:v>
                </c:pt>
                <c:pt idx="89">
                  <c:v>1.103516961752864</c:v>
                </c:pt>
                <c:pt idx="96">
                  <c:v>1.7104052735955031</c:v>
                </c:pt>
                <c:pt idx="97">
                  <c:v>1.244924794684876</c:v>
                </c:pt>
                <c:pt idx="98">
                  <c:v>1.8607040921862725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BA-480C-9BA7-AD36834179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45402</c:v>
                </c:pt>
                <c:pt idx="10">
                  <c:v>48288</c:v>
                </c:pt>
                <c:pt idx="11">
                  <c:v>47280.4</c:v>
                </c:pt>
                <c:pt idx="13">
                  <c:v>36332.800000000003</c:v>
                </c:pt>
                <c:pt idx="18">
                  <c:v>66307.600000000006</c:v>
                </c:pt>
                <c:pt idx="27">
                  <c:v>53470.2</c:v>
                </c:pt>
                <c:pt idx="34">
                  <c:v>20436.400000000001</c:v>
                </c:pt>
                <c:pt idx="36">
                  <c:v>72833.2</c:v>
                </c:pt>
                <c:pt idx="39">
                  <c:v>64920.2</c:v>
                </c:pt>
                <c:pt idx="41">
                  <c:v>65950.2</c:v>
                </c:pt>
                <c:pt idx="42">
                  <c:v>52238.2</c:v>
                </c:pt>
                <c:pt idx="43">
                  <c:v>43003.4</c:v>
                </c:pt>
                <c:pt idx="45">
                  <c:v>54369.8</c:v>
                </c:pt>
                <c:pt idx="48">
                  <c:v>54881.4</c:v>
                </c:pt>
                <c:pt idx="52">
                  <c:v>49558</c:v>
                </c:pt>
                <c:pt idx="53">
                  <c:v>52487</c:v>
                </c:pt>
                <c:pt idx="56">
                  <c:v>61191.4</c:v>
                </c:pt>
                <c:pt idx="58">
                  <c:v>60223</c:v>
                </c:pt>
                <c:pt idx="61">
                  <c:v>46352.800000000003</c:v>
                </c:pt>
                <c:pt idx="62">
                  <c:v>48305</c:v>
                </c:pt>
                <c:pt idx="70">
                  <c:v>41436.199999999997</c:v>
                </c:pt>
                <c:pt idx="73">
                  <c:v>50778.400000000001</c:v>
                </c:pt>
                <c:pt idx="74">
                  <c:v>46895</c:v>
                </c:pt>
                <c:pt idx="82">
                  <c:v>41292.800000000003</c:v>
                </c:pt>
                <c:pt idx="88">
                  <c:v>50213</c:v>
                </c:pt>
                <c:pt idx="90">
                  <c:v>44011</c:v>
                </c:pt>
                <c:pt idx="91">
                  <c:v>54762.8</c:v>
                </c:pt>
                <c:pt idx="92">
                  <c:v>70447.600000000006</c:v>
                </c:pt>
                <c:pt idx="93">
                  <c:v>52625.8</c:v>
                </c:pt>
                <c:pt idx="99">
                  <c:v>70202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2.8551605656138497</c:v>
                </c:pt>
                <c:pt idx="10">
                  <c:v>2.7707504970178927</c:v>
                </c:pt>
                <c:pt idx="11">
                  <c:v>1.7868926658826914</c:v>
                </c:pt>
                <c:pt idx="13">
                  <c:v>1.0900618724678526</c:v>
                </c:pt>
                <c:pt idx="18">
                  <c:v>1.4274532632760044</c:v>
                </c:pt>
                <c:pt idx="27">
                  <c:v>1.236389615150121</c:v>
                </c:pt>
                <c:pt idx="34">
                  <c:v>3.2150965923548176</c:v>
                </c:pt>
                <c:pt idx="36">
                  <c:v>1.175960962857598</c:v>
                </c:pt>
                <c:pt idx="39">
                  <c:v>1.1240261120575723</c:v>
                </c:pt>
                <c:pt idx="41">
                  <c:v>1.5972961416341422</c:v>
                </c:pt>
                <c:pt idx="42">
                  <c:v>2.2223009215478329</c:v>
                </c:pt>
                <c:pt idx="43">
                  <c:v>1.2105089365026951</c:v>
                </c:pt>
                <c:pt idx="45">
                  <c:v>2.1290127975456961</c:v>
                </c:pt>
                <c:pt idx="48">
                  <c:v>1.0208194397373245</c:v>
                </c:pt>
                <c:pt idx="52">
                  <c:v>1.3411356390491949</c:v>
                </c:pt>
                <c:pt idx="53">
                  <c:v>1.5543848953074095</c:v>
                </c:pt>
                <c:pt idx="56">
                  <c:v>1.1840879600728207</c:v>
                </c:pt>
                <c:pt idx="58">
                  <c:v>1.4010760008634575</c:v>
                </c:pt>
                <c:pt idx="61">
                  <c:v>2.8449198322431437</c:v>
                </c:pt>
                <c:pt idx="62">
                  <c:v>1.4596832626022151</c:v>
                </c:pt>
                <c:pt idx="70">
                  <c:v>1.2925413044632472</c:v>
                </c:pt>
                <c:pt idx="73">
                  <c:v>2.7092818993902918</c:v>
                </c:pt>
                <c:pt idx="74">
                  <c:v>2.4946156306642497</c:v>
                </c:pt>
                <c:pt idx="82">
                  <c:v>1.6005453735275883</c:v>
                </c:pt>
                <c:pt idx="88">
                  <c:v>2.4804333539123333</c:v>
                </c:pt>
                <c:pt idx="90">
                  <c:v>1.1132671377610144</c:v>
                </c:pt>
                <c:pt idx="91">
                  <c:v>2.1995770851746075</c:v>
                </c:pt>
                <c:pt idx="92">
                  <c:v>1.5382497061645817</c:v>
                </c:pt>
                <c:pt idx="93">
                  <c:v>2.5782600929582067</c:v>
                </c:pt>
                <c:pt idx="99">
                  <c:v>1.6558929945015812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BA-480C-9BA7-AD36834179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79046</c:v>
                </c:pt>
                <c:pt idx="20">
                  <c:v>57522.6</c:v>
                </c:pt>
                <c:pt idx="24">
                  <c:v>69419</c:v>
                </c:pt>
                <c:pt idx="28">
                  <c:v>63911</c:v>
                </c:pt>
                <c:pt idx="31">
                  <c:v>56398.8</c:v>
                </c:pt>
                <c:pt idx="33">
                  <c:v>75157</c:v>
                </c:pt>
                <c:pt idx="35">
                  <c:v>63866</c:v>
                </c:pt>
                <c:pt idx="37">
                  <c:v>70874.8</c:v>
                </c:pt>
                <c:pt idx="49">
                  <c:v>70366.600000000006</c:v>
                </c:pt>
                <c:pt idx="54">
                  <c:v>52887</c:v>
                </c:pt>
                <c:pt idx="55">
                  <c:v>38715</c:v>
                </c:pt>
                <c:pt idx="57">
                  <c:v>74432.2</c:v>
                </c:pt>
                <c:pt idx="64">
                  <c:v>75622.2</c:v>
                </c:pt>
                <c:pt idx="65">
                  <c:v>87854.2</c:v>
                </c:pt>
                <c:pt idx="68">
                  <c:v>49493</c:v>
                </c:pt>
                <c:pt idx="71">
                  <c:v>68693.2</c:v>
                </c:pt>
                <c:pt idx="81">
                  <c:v>59391.4</c:v>
                </c:pt>
                <c:pt idx="83">
                  <c:v>77684</c:v>
                </c:pt>
                <c:pt idx="94">
                  <c:v>69692.399999999994</c:v>
                </c:pt>
                <c:pt idx="95">
                  <c:v>42417.8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1.3352098777926777</c:v>
                </c:pt>
                <c:pt idx="20">
                  <c:v>1.1759030363717913</c:v>
                </c:pt>
                <c:pt idx="24">
                  <c:v>1.7255650470332329</c:v>
                </c:pt>
                <c:pt idx="28">
                  <c:v>2.2994789629328283</c:v>
                </c:pt>
                <c:pt idx="31">
                  <c:v>2.0011064065192876</c:v>
                </c:pt>
                <c:pt idx="33">
                  <c:v>1.3284191758585362</c:v>
                </c:pt>
                <c:pt idx="35">
                  <c:v>1.4350984874581154</c:v>
                </c:pt>
                <c:pt idx="37">
                  <c:v>1.2954957192119061</c:v>
                </c:pt>
                <c:pt idx="49">
                  <c:v>1.5919484528171035</c:v>
                </c:pt>
                <c:pt idx="54">
                  <c:v>1.8272354264753152</c:v>
                </c:pt>
                <c:pt idx="55">
                  <c:v>3.5046106160402943</c:v>
                </c:pt>
                <c:pt idx="57">
                  <c:v>1.7853429026684688</c:v>
                </c:pt>
                <c:pt idx="64">
                  <c:v>1.4588573196759682</c:v>
                </c:pt>
                <c:pt idx="65">
                  <c:v>1.329486808826442</c:v>
                </c:pt>
                <c:pt idx="68">
                  <c:v>1.7981330693229345</c:v>
                </c:pt>
                <c:pt idx="71">
                  <c:v>1.3400598603646359</c:v>
                </c:pt>
                <c:pt idx="81">
                  <c:v>1.1454520351431352</c:v>
                </c:pt>
                <c:pt idx="83">
                  <c:v>1.4494876679882602</c:v>
                </c:pt>
                <c:pt idx="94">
                  <c:v>1.9269532976336015</c:v>
                </c:pt>
                <c:pt idx="95">
                  <c:v>2.6635751972049468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BA-480C-9BA7-AD3683417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09119"/>
        <c:axId val="248019439"/>
      </c:scatterChart>
      <c:valAx>
        <c:axId val="255409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19439"/>
        <c:crosses val="autoZero"/>
        <c:crossBetween val="midCat"/>
      </c:valAx>
      <c:valAx>
        <c:axId val="2480194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0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79046</c:v>
                </c:pt>
                <c:pt idx="4">
                  <c:v>66661.8</c:v>
                </c:pt>
                <c:pt idx="5">
                  <c:v>37890</c:v>
                </c:pt>
                <c:pt idx="7">
                  <c:v>59740.6</c:v>
                </c:pt>
                <c:pt idx="8">
                  <c:v>88579</c:v>
                </c:pt>
                <c:pt idx="9">
                  <c:v>49505.599999999999</c:v>
                </c:pt>
                <c:pt idx="11">
                  <c:v>47280.4</c:v>
                </c:pt>
                <c:pt idx="13">
                  <c:v>36332.800000000003</c:v>
                </c:pt>
                <c:pt idx="14">
                  <c:v>85013.4</c:v>
                </c:pt>
                <c:pt idx="15">
                  <c:v>40687.599999999999</c:v>
                </c:pt>
                <c:pt idx="16">
                  <c:v>48460</c:v>
                </c:pt>
                <c:pt idx="17">
                  <c:v>50909.2</c:v>
                </c:pt>
                <c:pt idx="18">
                  <c:v>66307.600000000006</c:v>
                </c:pt>
                <c:pt idx="19">
                  <c:v>58824.2</c:v>
                </c:pt>
                <c:pt idx="20">
                  <c:v>57522.6</c:v>
                </c:pt>
                <c:pt idx="21">
                  <c:v>77203.399999999994</c:v>
                </c:pt>
                <c:pt idx="23">
                  <c:v>59797.4</c:v>
                </c:pt>
                <c:pt idx="26">
                  <c:v>49155.6</c:v>
                </c:pt>
                <c:pt idx="27">
                  <c:v>53470.2</c:v>
                </c:pt>
                <c:pt idx="31">
                  <c:v>56398.8</c:v>
                </c:pt>
                <c:pt idx="33">
                  <c:v>75157</c:v>
                </c:pt>
                <c:pt idx="35">
                  <c:v>63866</c:v>
                </c:pt>
                <c:pt idx="36">
                  <c:v>72833.2</c:v>
                </c:pt>
                <c:pt idx="37">
                  <c:v>70874.8</c:v>
                </c:pt>
                <c:pt idx="39">
                  <c:v>64920.2</c:v>
                </c:pt>
                <c:pt idx="40">
                  <c:v>56770.2</c:v>
                </c:pt>
                <c:pt idx="41">
                  <c:v>65950.2</c:v>
                </c:pt>
                <c:pt idx="43">
                  <c:v>43003.4</c:v>
                </c:pt>
                <c:pt idx="44">
                  <c:v>52233.4</c:v>
                </c:pt>
                <c:pt idx="46">
                  <c:v>65242.400000000001</c:v>
                </c:pt>
                <c:pt idx="47">
                  <c:v>52675.8</c:v>
                </c:pt>
                <c:pt idx="48">
                  <c:v>54881.4</c:v>
                </c:pt>
                <c:pt idx="49">
                  <c:v>70366.600000000006</c:v>
                </c:pt>
                <c:pt idx="51">
                  <c:v>51020.2</c:v>
                </c:pt>
                <c:pt idx="52">
                  <c:v>49558</c:v>
                </c:pt>
                <c:pt idx="53">
                  <c:v>52487</c:v>
                </c:pt>
                <c:pt idx="54">
                  <c:v>52887</c:v>
                </c:pt>
                <c:pt idx="56">
                  <c:v>61191.4</c:v>
                </c:pt>
                <c:pt idx="57">
                  <c:v>74432.2</c:v>
                </c:pt>
                <c:pt idx="58">
                  <c:v>60223</c:v>
                </c:pt>
                <c:pt idx="60">
                  <c:v>53335.6</c:v>
                </c:pt>
                <c:pt idx="62">
                  <c:v>48305</c:v>
                </c:pt>
                <c:pt idx="63">
                  <c:v>43759.199999999997</c:v>
                </c:pt>
                <c:pt idx="64">
                  <c:v>75622.2</c:v>
                </c:pt>
                <c:pt idx="65">
                  <c:v>87854.2</c:v>
                </c:pt>
                <c:pt idx="66">
                  <c:v>60431.8</c:v>
                </c:pt>
                <c:pt idx="67">
                  <c:v>67293.2</c:v>
                </c:pt>
                <c:pt idx="68">
                  <c:v>49493</c:v>
                </c:pt>
                <c:pt idx="69">
                  <c:v>55836.2</c:v>
                </c:pt>
                <c:pt idx="70">
                  <c:v>41436.199999999997</c:v>
                </c:pt>
                <c:pt idx="71">
                  <c:v>68693.2</c:v>
                </c:pt>
                <c:pt idx="72">
                  <c:v>68217.399999999994</c:v>
                </c:pt>
                <c:pt idx="75">
                  <c:v>73199.399999999994</c:v>
                </c:pt>
                <c:pt idx="77">
                  <c:v>60713.599999999999</c:v>
                </c:pt>
                <c:pt idx="78">
                  <c:v>75332.399999999994</c:v>
                </c:pt>
                <c:pt idx="79">
                  <c:v>53260.2</c:v>
                </c:pt>
                <c:pt idx="80">
                  <c:v>70180.2</c:v>
                </c:pt>
                <c:pt idx="81">
                  <c:v>59391.4</c:v>
                </c:pt>
                <c:pt idx="82">
                  <c:v>41292.800000000003</c:v>
                </c:pt>
                <c:pt idx="83">
                  <c:v>77684</c:v>
                </c:pt>
                <c:pt idx="84">
                  <c:v>71647.399999999994</c:v>
                </c:pt>
                <c:pt idx="85">
                  <c:v>63543</c:v>
                </c:pt>
                <c:pt idx="86">
                  <c:v>63640</c:v>
                </c:pt>
                <c:pt idx="87">
                  <c:v>54276.4</c:v>
                </c:pt>
                <c:pt idx="89">
                  <c:v>84743.6</c:v>
                </c:pt>
                <c:pt idx="90">
                  <c:v>44011</c:v>
                </c:pt>
                <c:pt idx="92">
                  <c:v>70447.600000000006</c:v>
                </c:pt>
                <c:pt idx="94">
                  <c:v>69692.399999999994</c:v>
                </c:pt>
                <c:pt idx="97">
                  <c:v>60687.199999999997</c:v>
                </c:pt>
                <c:pt idx="98">
                  <c:v>45056.6</c:v>
                </c:pt>
                <c:pt idx="99">
                  <c:v>70202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1.3352098777926777</c:v>
                </c:pt>
                <c:pt idx="3">
                  <c:v>1.1885817664689522</c:v>
                </c:pt>
                <c:pt idx="4">
                  <c:v>1.2647400369490631</c:v>
                </c:pt>
                <c:pt idx="6">
                  <c:v>1.567928678319267</c:v>
                </c:pt>
                <c:pt idx="7">
                  <c:v>1.4292213730116619</c:v>
                </c:pt>
                <c:pt idx="8">
                  <c:v>1.0057044051582043</c:v>
                </c:pt>
                <c:pt idx="10">
                  <c:v>1.7868926658826914</c:v>
                </c:pt>
                <c:pt idx="12">
                  <c:v>1.0900618724678526</c:v>
                </c:pt>
                <c:pt idx="13">
                  <c:v>1.1985875167914706</c:v>
                </c:pt>
                <c:pt idx="14">
                  <c:v>1.1102153973200681</c:v>
                </c:pt>
                <c:pt idx="15">
                  <c:v>1.2672100701609574</c:v>
                </c:pt>
                <c:pt idx="16">
                  <c:v>1.1351582818036818</c:v>
                </c:pt>
                <c:pt idx="17">
                  <c:v>1.4274532632760044</c:v>
                </c:pt>
                <c:pt idx="18">
                  <c:v>1.5906038671159151</c:v>
                </c:pt>
                <c:pt idx="19">
                  <c:v>1.1759030363717913</c:v>
                </c:pt>
                <c:pt idx="20">
                  <c:v>1.7354417033446714</c:v>
                </c:pt>
                <c:pt idx="22">
                  <c:v>1.3461622077214059</c:v>
                </c:pt>
                <c:pt idx="25">
                  <c:v>1.3402135260275534</c:v>
                </c:pt>
                <c:pt idx="26">
                  <c:v>1.236389615150121</c:v>
                </c:pt>
                <c:pt idx="30">
                  <c:v>2.0011064065192876</c:v>
                </c:pt>
                <c:pt idx="32">
                  <c:v>1.3284191758585362</c:v>
                </c:pt>
                <c:pt idx="34">
                  <c:v>1.4350984874581154</c:v>
                </c:pt>
                <c:pt idx="35">
                  <c:v>1.175960962857598</c:v>
                </c:pt>
                <c:pt idx="36">
                  <c:v>1.2954957192119061</c:v>
                </c:pt>
                <c:pt idx="38">
                  <c:v>1.1240261120575723</c:v>
                </c:pt>
                <c:pt idx="39">
                  <c:v>1.2434164403155177</c:v>
                </c:pt>
                <c:pt idx="40">
                  <c:v>1.5972961416341422</c:v>
                </c:pt>
                <c:pt idx="42">
                  <c:v>1.2105089365026951</c:v>
                </c:pt>
                <c:pt idx="43">
                  <c:v>1.3006811733488535</c:v>
                </c:pt>
                <c:pt idx="45">
                  <c:v>1.8007767954581684</c:v>
                </c:pt>
                <c:pt idx="46">
                  <c:v>1.5318419463966375</c:v>
                </c:pt>
                <c:pt idx="47">
                  <c:v>1.0208194397373245</c:v>
                </c:pt>
                <c:pt idx="48">
                  <c:v>1.5919484528171035</c:v>
                </c:pt>
                <c:pt idx="50">
                  <c:v>1.0792196032159811</c:v>
                </c:pt>
                <c:pt idx="51">
                  <c:v>1.3411356390491949</c:v>
                </c:pt>
                <c:pt idx="52">
                  <c:v>1.5543848953074095</c:v>
                </c:pt>
                <c:pt idx="53">
                  <c:v>1.8272354264753152</c:v>
                </c:pt>
                <c:pt idx="55">
                  <c:v>1.1840879600728207</c:v>
                </c:pt>
                <c:pt idx="56">
                  <c:v>1.7853429026684688</c:v>
                </c:pt>
                <c:pt idx="57">
                  <c:v>1.4010760008634575</c:v>
                </c:pt>
                <c:pt idx="59">
                  <c:v>1.5073421879570119</c:v>
                </c:pt>
                <c:pt idx="61">
                  <c:v>1.4596832626022151</c:v>
                </c:pt>
                <c:pt idx="62">
                  <c:v>1.0791330737307812</c:v>
                </c:pt>
                <c:pt idx="63">
                  <c:v>1.4588573196759682</c:v>
                </c:pt>
                <c:pt idx="64">
                  <c:v>1.329486808826442</c:v>
                </c:pt>
                <c:pt idx="65">
                  <c:v>1.3226314622433883</c:v>
                </c:pt>
                <c:pt idx="66">
                  <c:v>1.2440781535132823</c:v>
                </c:pt>
                <c:pt idx="67">
                  <c:v>1.7981330693229345</c:v>
                </c:pt>
                <c:pt idx="68">
                  <c:v>1.9415003169986498</c:v>
                </c:pt>
                <c:pt idx="69">
                  <c:v>1.2925413044632472</c:v>
                </c:pt>
                <c:pt idx="70">
                  <c:v>1.3400598603646359</c:v>
                </c:pt>
                <c:pt idx="71">
                  <c:v>1.465564504070809</c:v>
                </c:pt>
                <c:pt idx="74">
                  <c:v>1.2073869457946378</c:v>
                </c:pt>
                <c:pt idx="76">
                  <c:v>1.1316410161808887</c:v>
                </c:pt>
                <c:pt idx="77">
                  <c:v>1.7619775820231403</c:v>
                </c:pt>
                <c:pt idx="78">
                  <c:v>1.6447178193097285</c:v>
                </c:pt>
                <c:pt idx="79">
                  <c:v>1.9285923950059989</c:v>
                </c:pt>
                <c:pt idx="80">
                  <c:v>1.1454520351431352</c:v>
                </c:pt>
                <c:pt idx="81">
                  <c:v>1.6005453735275883</c:v>
                </c:pt>
                <c:pt idx="82">
                  <c:v>1.4494876679882602</c:v>
                </c:pt>
                <c:pt idx="83">
                  <c:v>1.6346161898408038</c:v>
                </c:pt>
                <c:pt idx="84">
                  <c:v>1.4995200100719197</c:v>
                </c:pt>
                <c:pt idx="85">
                  <c:v>1.3101351351351351</c:v>
                </c:pt>
                <c:pt idx="86">
                  <c:v>1.3722170224996499</c:v>
                </c:pt>
                <c:pt idx="88">
                  <c:v>1.103516961752864</c:v>
                </c:pt>
                <c:pt idx="89">
                  <c:v>1.1132671377610144</c:v>
                </c:pt>
                <c:pt idx="91">
                  <c:v>1.5382497061645817</c:v>
                </c:pt>
                <c:pt idx="93">
                  <c:v>1.9269532976336015</c:v>
                </c:pt>
                <c:pt idx="96">
                  <c:v>1.244924794684876</c:v>
                </c:pt>
                <c:pt idx="97">
                  <c:v>1.8607040921862725</c:v>
                </c:pt>
                <c:pt idx="98">
                  <c:v>1.6558929945015812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5F-4451-97DA-0B21AC4AB8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67598.8</c:v>
                </c:pt>
                <c:pt idx="2">
                  <c:v>49870</c:v>
                </c:pt>
                <c:pt idx="3">
                  <c:v>45402</c:v>
                </c:pt>
                <c:pt idx="6">
                  <c:v>45898</c:v>
                </c:pt>
                <c:pt idx="10">
                  <c:v>48288</c:v>
                </c:pt>
                <c:pt idx="12">
                  <c:v>34539.4</c:v>
                </c:pt>
                <c:pt idx="22">
                  <c:v>50502.8</c:v>
                </c:pt>
                <c:pt idx="24">
                  <c:v>69419</c:v>
                </c:pt>
                <c:pt idx="25">
                  <c:v>57859</c:v>
                </c:pt>
                <c:pt idx="28">
                  <c:v>63911</c:v>
                </c:pt>
                <c:pt idx="29">
                  <c:v>60514.2</c:v>
                </c:pt>
                <c:pt idx="30">
                  <c:v>34497.4</c:v>
                </c:pt>
                <c:pt idx="32">
                  <c:v>52698.8</c:v>
                </c:pt>
                <c:pt idx="34">
                  <c:v>20436.400000000001</c:v>
                </c:pt>
                <c:pt idx="38">
                  <c:v>39466.6</c:v>
                </c:pt>
                <c:pt idx="42">
                  <c:v>52238.2</c:v>
                </c:pt>
                <c:pt idx="45">
                  <c:v>54369.8</c:v>
                </c:pt>
                <c:pt idx="50">
                  <c:v>54539.199999999997</c:v>
                </c:pt>
                <c:pt idx="55">
                  <c:v>38715</c:v>
                </c:pt>
                <c:pt idx="59">
                  <c:v>60559.8</c:v>
                </c:pt>
                <c:pt idx="61">
                  <c:v>46352.800000000003</c:v>
                </c:pt>
                <c:pt idx="73">
                  <c:v>50778.400000000001</c:v>
                </c:pt>
                <c:pt idx="74">
                  <c:v>46895</c:v>
                </c:pt>
                <c:pt idx="76">
                  <c:v>43118.6</c:v>
                </c:pt>
                <c:pt idx="88">
                  <c:v>50213</c:v>
                </c:pt>
                <c:pt idx="91">
                  <c:v>54762.8</c:v>
                </c:pt>
                <c:pt idx="93">
                  <c:v>52625.8</c:v>
                </c:pt>
                <c:pt idx="95">
                  <c:v>42417.8</c:v>
                </c:pt>
                <c:pt idx="96">
                  <c:v>43264.6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2.0500215980165328</c:v>
                </c:pt>
                <c:pt idx="2">
                  <c:v>2.2907158612392218</c:v>
                </c:pt>
                <c:pt idx="3">
                  <c:v>2.8551605656138497</c:v>
                </c:pt>
                <c:pt idx="6">
                  <c:v>2.8596888753322585</c:v>
                </c:pt>
                <c:pt idx="10">
                  <c:v>2.7707504970178927</c:v>
                </c:pt>
                <c:pt idx="12">
                  <c:v>2.6302136111223704</c:v>
                </c:pt>
                <c:pt idx="22">
                  <c:v>2.0538663202832317</c:v>
                </c:pt>
                <c:pt idx="24">
                  <c:v>1.7255650470332329</c:v>
                </c:pt>
                <c:pt idx="25">
                  <c:v>1.707288408026409</c:v>
                </c:pt>
                <c:pt idx="28">
                  <c:v>2.2994789629328283</c:v>
                </c:pt>
                <c:pt idx="29">
                  <c:v>1.8468723043517059</c:v>
                </c:pt>
                <c:pt idx="30">
                  <c:v>1.4311223454521209</c:v>
                </c:pt>
                <c:pt idx="32">
                  <c:v>2.2193294723978534</c:v>
                </c:pt>
                <c:pt idx="34">
                  <c:v>3.2150965923548176</c:v>
                </c:pt>
                <c:pt idx="38">
                  <c:v>2.4524027912209312</c:v>
                </c:pt>
                <c:pt idx="42">
                  <c:v>2.2223009215478329</c:v>
                </c:pt>
                <c:pt idx="45">
                  <c:v>2.1290127975456961</c:v>
                </c:pt>
                <c:pt idx="50">
                  <c:v>2.4231011822689004</c:v>
                </c:pt>
                <c:pt idx="55">
                  <c:v>3.5046106160402943</c:v>
                </c:pt>
                <c:pt idx="59">
                  <c:v>1.9650163970158421</c:v>
                </c:pt>
                <c:pt idx="61">
                  <c:v>2.8449198322431437</c:v>
                </c:pt>
                <c:pt idx="73">
                  <c:v>2.7092818993902918</c:v>
                </c:pt>
                <c:pt idx="74">
                  <c:v>2.4946156306642497</c:v>
                </c:pt>
                <c:pt idx="76">
                  <c:v>2.0753456744885037</c:v>
                </c:pt>
                <c:pt idx="88">
                  <c:v>2.4804333539123333</c:v>
                </c:pt>
                <c:pt idx="91">
                  <c:v>2.1995770851746075</c:v>
                </c:pt>
                <c:pt idx="93">
                  <c:v>2.5782600929582067</c:v>
                </c:pt>
                <c:pt idx="95">
                  <c:v>2.6635751972049468</c:v>
                </c:pt>
                <c:pt idx="96">
                  <c:v>1.7104052735955031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5F-4451-97DA-0B21AC4AB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43919"/>
        <c:axId val="248004879"/>
      </c:scatterChart>
      <c:valAx>
        <c:axId val="2554439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04879"/>
        <c:crosses val="autoZero"/>
        <c:crossBetween val="midCat"/>
      </c:valAx>
      <c:valAx>
        <c:axId val="2480048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4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65733.2</c:v>
                </c:pt>
                <c:pt idx="1">
                  <c:v>77751.399999999994</c:v>
                </c:pt>
                <c:pt idx="2">
                  <c:v>47425.4</c:v>
                </c:pt>
                <c:pt idx="3">
                  <c:v>46198.400000000001</c:v>
                </c:pt>
                <c:pt idx="4">
                  <c:v>63649</c:v>
                </c:pt>
                <c:pt idx="5">
                  <c:v>36808</c:v>
                </c:pt>
                <c:pt idx="6">
                  <c:v>46188.6</c:v>
                </c:pt>
                <c:pt idx="7">
                  <c:v>58787.4</c:v>
                </c:pt>
                <c:pt idx="8">
                  <c:v>87676.4</c:v>
                </c:pt>
                <c:pt idx="9">
                  <c:v>49606.400000000001</c:v>
                </c:pt>
                <c:pt idx="10">
                  <c:v>48929.4</c:v>
                </c:pt>
                <c:pt idx="11">
                  <c:v>44192.2</c:v>
                </c:pt>
                <c:pt idx="12">
                  <c:v>34388.800000000003</c:v>
                </c:pt>
                <c:pt idx="13">
                  <c:v>38575.4</c:v>
                </c:pt>
                <c:pt idx="14">
                  <c:v>84918.6</c:v>
                </c:pt>
                <c:pt idx="15">
                  <c:v>39416.6</c:v>
                </c:pt>
                <c:pt idx="16">
                  <c:v>47494.6</c:v>
                </c:pt>
                <c:pt idx="17">
                  <c:v>51911</c:v>
                </c:pt>
                <c:pt idx="18">
                  <c:v>66463.199999999997</c:v>
                </c:pt>
                <c:pt idx="19">
                  <c:v>59952.2</c:v>
                </c:pt>
                <c:pt idx="20">
                  <c:v>57060</c:v>
                </c:pt>
                <c:pt idx="21">
                  <c:v>77983.600000000006</c:v>
                </c:pt>
                <c:pt idx="22">
                  <c:v>48174.400000000001</c:v>
                </c:pt>
                <c:pt idx="23">
                  <c:v>59528.4</c:v>
                </c:pt>
                <c:pt idx="24">
                  <c:v>76622.600000000006</c:v>
                </c:pt>
                <c:pt idx="25">
                  <c:v>55670.400000000001</c:v>
                </c:pt>
                <c:pt idx="26">
                  <c:v>46801.2</c:v>
                </c:pt>
                <c:pt idx="27">
                  <c:v>51337.8</c:v>
                </c:pt>
                <c:pt idx="28">
                  <c:v>61393.4</c:v>
                </c:pt>
                <c:pt idx="29">
                  <c:v>58503.8</c:v>
                </c:pt>
                <c:pt idx="30">
                  <c:v>34342.6</c:v>
                </c:pt>
                <c:pt idx="31">
                  <c:v>56406.6</c:v>
                </c:pt>
                <c:pt idx="32">
                  <c:v>54589</c:v>
                </c:pt>
                <c:pt idx="33">
                  <c:v>74091</c:v>
                </c:pt>
                <c:pt idx="34">
                  <c:v>18315</c:v>
                </c:pt>
                <c:pt idx="35">
                  <c:v>62233</c:v>
                </c:pt>
                <c:pt idx="36">
                  <c:v>71895</c:v>
                </c:pt>
                <c:pt idx="37">
                  <c:v>69393.8</c:v>
                </c:pt>
                <c:pt idx="38">
                  <c:v>43174.2</c:v>
                </c:pt>
                <c:pt idx="39">
                  <c:v>67214.8</c:v>
                </c:pt>
                <c:pt idx="40">
                  <c:v>58976.2</c:v>
                </c:pt>
                <c:pt idx="41">
                  <c:v>62863.6</c:v>
                </c:pt>
                <c:pt idx="42">
                  <c:v>53055.6</c:v>
                </c:pt>
                <c:pt idx="43">
                  <c:v>41725</c:v>
                </c:pt>
                <c:pt idx="44">
                  <c:v>49962.6</c:v>
                </c:pt>
                <c:pt idx="45">
                  <c:v>55315.4</c:v>
                </c:pt>
                <c:pt idx="46">
                  <c:v>60323.6</c:v>
                </c:pt>
                <c:pt idx="47">
                  <c:v>53148</c:v>
                </c:pt>
                <c:pt idx="48">
                  <c:v>55819</c:v>
                </c:pt>
                <c:pt idx="49">
                  <c:v>71508.800000000003</c:v>
                </c:pt>
                <c:pt idx="50">
                  <c:v>56413.2</c:v>
                </c:pt>
                <c:pt idx="51">
                  <c:v>48382</c:v>
                </c:pt>
                <c:pt idx="52">
                  <c:v>47938.400000000001</c:v>
                </c:pt>
                <c:pt idx="53">
                  <c:v>54254.6</c:v>
                </c:pt>
                <c:pt idx="54">
                  <c:v>51512.2</c:v>
                </c:pt>
                <c:pt idx="55">
                  <c:v>38016.6</c:v>
                </c:pt>
                <c:pt idx="56">
                  <c:v>61710.400000000001</c:v>
                </c:pt>
                <c:pt idx="57">
                  <c:v>70346</c:v>
                </c:pt>
                <c:pt idx="58">
                  <c:v>56168.4</c:v>
                </c:pt>
                <c:pt idx="59">
                  <c:v>61768</c:v>
                </c:pt>
                <c:pt idx="60">
                  <c:v>54771.199999999997</c:v>
                </c:pt>
                <c:pt idx="61">
                  <c:v>46479.199999999997</c:v>
                </c:pt>
                <c:pt idx="62">
                  <c:v>46505.2</c:v>
                </c:pt>
                <c:pt idx="63">
                  <c:v>46856.800000000003</c:v>
                </c:pt>
                <c:pt idx="64">
                  <c:v>72309.2</c:v>
                </c:pt>
                <c:pt idx="65">
                  <c:v>88748</c:v>
                </c:pt>
                <c:pt idx="66">
                  <c:v>60858.2</c:v>
                </c:pt>
                <c:pt idx="67">
                  <c:v>68173</c:v>
                </c:pt>
                <c:pt idx="68">
                  <c:v>48839.8</c:v>
                </c:pt>
                <c:pt idx="69">
                  <c:v>59333.599999999999</c:v>
                </c:pt>
                <c:pt idx="70">
                  <c:v>41620.199999999997</c:v>
                </c:pt>
                <c:pt idx="71">
                  <c:v>68200.800000000003</c:v>
                </c:pt>
                <c:pt idx="72">
                  <c:v>66919</c:v>
                </c:pt>
                <c:pt idx="73">
                  <c:v>52438</c:v>
                </c:pt>
                <c:pt idx="74">
                  <c:v>47336.4</c:v>
                </c:pt>
                <c:pt idx="75">
                  <c:v>71745</c:v>
                </c:pt>
                <c:pt idx="76">
                  <c:v>42910.2</c:v>
                </c:pt>
                <c:pt idx="77">
                  <c:v>60517.2</c:v>
                </c:pt>
                <c:pt idx="78">
                  <c:v>71928</c:v>
                </c:pt>
                <c:pt idx="79">
                  <c:v>51577</c:v>
                </c:pt>
                <c:pt idx="80">
                  <c:v>69767.199999999997</c:v>
                </c:pt>
                <c:pt idx="81">
                  <c:v>61860.6</c:v>
                </c:pt>
                <c:pt idx="82">
                  <c:v>42004.800000000003</c:v>
                </c:pt>
                <c:pt idx="83">
                  <c:v>77562.399999999994</c:v>
                </c:pt>
                <c:pt idx="84">
                  <c:v>72299.600000000006</c:v>
                </c:pt>
                <c:pt idx="85">
                  <c:v>63841</c:v>
                </c:pt>
                <c:pt idx="86">
                  <c:v>64135.4</c:v>
                </c:pt>
                <c:pt idx="87">
                  <c:v>57265.8</c:v>
                </c:pt>
                <c:pt idx="88">
                  <c:v>50063.4</c:v>
                </c:pt>
                <c:pt idx="89">
                  <c:v>81560.600000000006</c:v>
                </c:pt>
                <c:pt idx="90">
                  <c:v>41359.599999999999</c:v>
                </c:pt>
                <c:pt idx="91">
                  <c:v>53161.2</c:v>
                </c:pt>
                <c:pt idx="92">
                  <c:v>72286.600000000006</c:v>
                </c:pt>
                <c:pt idx="93">
                  <c:v>51262.2</c:v>
                </c:pt>
                <c:pt idx="94">
                  <c:v>69145.2</c:v>
                </c:pt>
                <c:pt idx="95">
                  <c:v>36469.800000000003</c:v>
                </c:pt>
                <c:pt idx="96">
                  <c:v>43907.6</c:v>
                </c:pt>
                <c:pt idx="97">
                  <c:v>60978.400000000001</c:v>
                </c:pt>
                <c:pt idx="98">
                  <c:v>45130</c:v>
                </c:pt>
                <c:pt idx="99">
                  <c:v>72360.600000000006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2.0619260890995723</c:v>
                </c:pt>
                <c:pt idx="1">
                  <c:v>1.3574289337555339</c:v>
                </c:pt>
                <c:pt idx="2">
                  <c:v>2.4088146858012793</c:v>
                </c:pt>
                <c:pt idx="3">
                  <c:v>2.9361622913347647</c:v>
                </c:pt>
                <c:pt idx="4">
                  <c:v>1.2448428097849142</c:v>
                </c:pt>
                <c:pt idx="5">
                  <c:v>1.3027059334927189</c:v>
                </c:pt>
                <c:pt idx="6">
                  <c:v>2.8399648398089572</c:v>
                </c:pt>
                <c:pt idx="7">
                  <c:v>1.5827881484807969</c:v>
                </c:pt>
                <c:pt idx="8">
                  <c:v>1.4263929632147305</c:v>
                </c:pt>
                <c:pt idx="9">
                  <c:v>1.1950877306154044</c:v>
                </c:pt>
                <c:pt idx="10">
                  <c:v>2.7272560055917299</c:v>
                </c:pt>
                <c:pt idx="11">
                  <c:v>1.9117400808287437</c:v>
                </c:pt>
                <c:pt idx="12">
                  <c:v>2.7686048946168516</c:v>
                </c:pt>
                <c:pt idx="13">
                  <c:v>1.2678027966009424</c:v>
                </c:pt>
                <c:pt idx="14">
                  <c:v>1.1553299277190154</c:v>
                </c:pt>
                <c:pt idx="15">
                  <c:v>1.1010843147303422</c:v>
                </c:pt>
                <c:pt idx="16">
                  <c:v>1.0853865492076995</c:v>
                </c:pt>
                <c:pt idx="17">
                  <c:v>1.2390437479532277</c:v>
                </c:pt>
                <c:pt idx="18">
                  <c:v>1.3660040443433359</c:v>
                </c:pt>
                <c:pt idx="19">
                  <c:v>1.5944869412632063</c:v>
                </c:pt>
                <c:pt idx="20">
                  <c:v>1.0353838065194532</c:v>
                </c:pt>
                <c:pt idx="21">
                  <c:v>1.7149246764704373</c:v>
                </c:pt>
                <c:pt idx="22">
                  <c:v>2.1510802417881694</c:v>
                </c:pt>
                <c:pt idx="23">
                  <c:v>1.3533540293372575</c:v>
                </c:pt>
                <c:pt idx="24">
                  <c:v>1.5411118912696775</c:v>
                </c:pt>
                <c:pt idx="25">
                  <c:v>1.7822217911134104</c:v>
                </c:pt>
                <c:pt idx="26">
                  <c:v>1.4272924625864294</c:v>
                </c:pt>
                <c:pt idx="27">
                  <c:v>1.1485104542851465</c:v>
                </c:pt>
                <c:pt idx="28">
                  <c:v>2.2777855600113366</c:v>
                </c:pt>
                <c:pt idx="29">
                  <c:v>1.7650648333954375</c:v>
                </c:pt>
                <c:pt idx="30">
                  <c:v>1.5713428802711502</c:v>
                </c:pt>
                <c:pt idx="31">
                  <c:v>2.0152074402640827</c:v>
                </c:pt>
                <c:pt idx="32">
                  <c:v>2.3366612321163602</c:v>
                </c:pt>
                <c:pt idx="33">
                  <c:v>1.3374768865314275</c:v>
                </c:pt>
                <c:pt idx="34">
                  <c:v>3.5422877422877423</c:v>
                </c:pt>
                <c:pt idx="35">
                  <c:v>1.4726431314575867</c:v>
                </c:pt>
                <c:pt idx="36">
                  <c:v>1.1915988594478057</c:v>
                </c:pt>
                <c:pt idx="37">
                  <c:v>1.3383184088492055</c:v>
                </c:pt>
                <c:pt idx="38">
                  <c:v>2.2418713027687835</c:v>
                </c:pt>
                <c:pt idx="39">
                  <c:v>1.0856537548278058</c:v>
                </c:pt>
                <c:pt idx="40">
                  <c:v>1.1964826489329594</c:v>
                </c:pt>
                <c:pt idx="41">
                  <c:v>1.8544435889767688</c:v>
                </c:pt>
                <c:pt idx="42">
                  <c:v>2.1732107449543498</c:v>
                </c:pt>
                <c:pt idx="43">
                  <c:v>1.3299940083882564</c:v>
                </c:pt>
                <c:pt idx="44">
                  <c:v>1.3873577435922071</c:v>
                </c:pt>
                <c:pt idx="45">
                  <c:v>2.0927264378455184</c:v>
                </c:pt>
                <c:pt idx="46">
                  <c:v>2.007257524418304</c:v>
                </c:pt>
                <c:pt idx="47">
                  <c:v>1.4425001881538346</c:v>
                </c:pt>
                <c:pt idx="48">
                  <c:v>1.0172342750676293</c:v>
                </c:pt>
                <c:pt idx="49">
                  <c:v>1.5669959501487929</c:v>
                </c:pt>
                <c:pt idx="50">
                  <c:v>2.3378925499705745</c:v>
                </c:pt>
                <c:pt idx="51">
                  <c:v>1.1374891488570129</c:v>
                </c:pt>
                <c:pt idx="52">
                  <c:v>1.3866128197853913</c:v>
                </c:pt>
                <c:pt idx="53">
                  <c:v>1.5790366162500507</c:v>
                </c:pt>
                <c:pt idx="54">
                  <c:v>1.8734979286460296</c:v>
                </c:pt>
                <c:pt idx="55">
                  <c:v>3.8135709137587268</c:v>
                </c:pt>
                <c:pt idx="56">
                  <c:v>1.1741294822266586</c:v>
                </c:pt>
                <c:pt idx="57">
                  <c:v>1.8891337105165895</c:v>
                </c:pt>
                <c:pt idx="58">
                  <c:v>1.6620199257945749</c:v>
                </c:pt>
                <c:pt idx="59">
                  <c:v>2.0314887967879809</c:v>
                </c:pt>
                <c:pt idx="60">
                  <c:v>1.468508997429306</c:v>
                </c:pt>
                <c:pt idx="61">
                  <c:v>2.7886882734642593</c:v>
                </c:pt>
                <c:pt idx="62">
                  <c:v>1.5185828681523788</c:v>
                </c:pt>
                <c:pt idx="63">
                  <c:v>1.0078579843267146</c:v>
                </c:pt>
                <c:pt idx="64">
                  <c:v>1.4419741886233011</c:v>
                </c:pt>
                <c:pt idx="65">
                  <c:v>1.3107901023121649</c:v>
                </c:pt>
                <c:pt idx="66">
                  <c:v>1.3721240523051947</c:v>
                </c:pt>
                <c:pt idx="67">
                  <c:v>1.2287855896029221</c:v>
                </c:pt>
                <c:pt idx="68">
                  <c:v>1.8682713688426242</c:v>
                </c:pt>
                <c:pt idx="69">
                  <c:v>1.7799526743700029</c:v>
                </c:pt>
                <c:pt idx="70">
                  <c:v>1.2699362328869155</c:v>
                </c:pt>
                <c:pt idx="71">
                  <c:v>1.3280782630115775</c:v>
                </c:pt>
                <c:pt idx="72">
                  <c:v>1.4882021548439157</c:v>
                </c:pt>
                <c:pt idx="73">
                  <c:v>2.4961096914451351</c:v>
                </c:pt>
                <c:pt idx="74">
                  <c:v>2.4713539686161177</c:v>
                </c:pt>
                <c:pt idx="75">
                  <c:v>1.3622552094222593</c:v>
                </c:pt>
                <c:pt idx="76">
                  <c:v>2.2556641544434659</c:v>
                </c:pt>
                <c:pt idx="77">
                  <c:v>1.1341238523923778</c:v>
                </c:pt>
                <c:pt idx="78">
                  <c:v>1.7816705594483373</c:v>
                </c:pt>
                <c:pt idx="79">
                  <c:v>1.7195843108362254</c:v>
                </c:pt>
                <c:pt idx="80">
                  <c:v>1.9456277448428489</c:v>
                </c:pt>
                <c:pt idx="81">
                  <c:v>1.0927795721347675</c:v>
                </c:pt>
                <c:pt idx="82">
                  <c:v>1.504494724412448</c:v>
                </c:pt>
                <c:pt idx="83">
                  <c:v>1.3452910172970409</c:v>
                </c:pt>
                <c:pt idx="84">
                  <c:v>1.6093450032918577</c:v>
                </c:pt>
                <c:pt idx="85">
                  <c:v>1.4925361444839522</c:v>
                </c:pt>
                <c:pt idx="86">
                  <c:v>1.2999529121202955</c:v>
                </c:pt>
                <c:pt idx="87">
                  <c:v>1.4752609760101141</c:v>
                </c:pt>
                <c:pt idx="88">
                  <c:v>2.435911264516593</c:v>
                </c:pt>
                <c:pt idx="89">
                  <c:v>1.0773216479525654</c:v>
                </c:pt>
                <c:pt idx="90">
                  <c:v>1.0646137776961093</c:v>
                </c:pt>
                <c:pt idx="91">
                  <c:v>2.3099930024152955</c:v>
                </c:pt>
                <c:pt idx="92">
                  <c:v>1.4600216360985299</c:v>
                </c:pt>
                <c:pt idx="93">
                  <c:v>2.6584305784769287</c:v>
                </c:pt>
                <c:pt idx="94">
                  <c:v>1.8484001781757808</c:v>
                </c:pt>
                <c:pt idx="95">
                  <c:v>3.0574612419042602</c:v>
                </c:pt>
                <c:pt idx="96">
                  <c:v>1.6853118822254007</c:v>
                </c:pt>
                <c:pt idx="97">
                  <c:v>1.1053586187896041</c:v>
                </c:pt>
                <c:pt idx="98">
                  <c:v>1.8654775094172391</c:v>
                </c:pt>
                <c:pt idx="99">
                  <c:v>1.5201228292744946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01-4B0D-9E1C-A18F48D3D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51119"/>
        <c:axId val="247972847"/>
      </c:scatterChart>
      <c:valAx>
        <c:axId val="255351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72847"/>
        <c:crosses val="autoZero"/>
        <c:crossBetween val="midCat"/>
      </c:valAx>
      <c:valAx>
        <c:axId val="2479728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35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63649</c:v>
                </c:pt>
                <c:pt idx="6">
                  <c:v>46188.6</c:v>
                </c:pt>
                <c:pt idx="12">
                  <c:v>34388.800000000003</c:v>
                </c:pt>
                <c:pt idx="15">
                  <c:v>39416.6</c:v>
                </c:pt>
                <c:pt idx="17">
                  <c:v>51911</c:v>
                </c:pt>
                <c:pt idx="19">
                  <c:v>59952.2</c:v>
                </c:pt>
                <c:pt idx="21">
                  <c:v>77983.600000000006</c:v>
                </c:pt>
                <c:pt idx="22">
                  <c:v>48174.400000000001</c:v>
                </c:pt>
                <c:pt idx="23">
                  <c:v>59528.4</c:v>
                </c:pt>
                <c:pt idx="26">
                  <c:v>46801.2</c:v>
                </c:pt>
                <c:pt idx="30">
                  <c:v>34342.6</c:v>
                </c:pt>
                <c:pt idx="38">
                  <c:v>43174.2</c:v>
                </c:pt>
                <c:pt idx="40">
                  <c:v>58976.2</c:v>
                </c:pt>
                <c:pt idx="44">
                  <c:v>49962.6</c:v>
                </c:pt>
                <c:pt idx="51">
                  <c:v>48382</c:v>
                </c:pt>
                <c:pt idx="69">
                  <c:v>59333.599999999999</c:v>
                </c:pt>
                <c:pt idx="72">
                  <c:v>66919</c:v>
                </c:pt>
                <c:pt idx="76">
                  <c:v>42910.2</c:v>
                </c:pt>
                <c:pt idx="86">
                  <c:v>64135.4</c:v>
                </c:pt>
                <c:pt idx="87">
                  <c:v>57265.8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1.2448428097849142</c:v>
                </c:pt>
                <c:pt idx="2">
                  <c:v>2.8399648398089572</c:v>
                </c:pt>
                <c:pt idx="8">
                  <c:v>2.7686048946168516</c:v>
                </c:pt>
                <c:pt idx="11">
                  <c:v>1.1010843147303422</c:v>
                </c:pt>
                <c:pt idx="13">
                  <c:v>1.2390437479532277</c:v>
                </c:pt>
                <c:pt idx="15">
                  <c:v>1.5944869412632063</c:v>
                </c:pt>
                <c:pt idx="17">
                  <c:v>1.7149246764704373</c:v>
                </c:pt>
                <c:pt idx="18">
                  <c:v>2.1510802417881694</c:v>
                </c:pt>
                <c:pt idx="19">
                  <c:v>1.3533540293372575</c:v>
                </c:pt>
                <c:pt idx="22">
                  <c:v>1.4272924625864294</c:v>
                </c:pt>
                <c:pt idx="26">
                  <c:v>1.5713428802711502</c:v>
                </c:pt>
                <c:pt idx="34">
                  <c:v>2.2418713027687835</c:v>
                </c:pt>
                <c:pt idx="36">
                  <c:v>1.1964826489329594</c:v>
                </c:pt>
                <c:pt idx="40">
                  <c:v>1.3873577435922071</c:v>
                </c:pt>
                <c:pt idx="47">
                  <c:v>1.1374891488570129</c:v>
                </c:pt>
                <c:pt idx="65">
                  <c:v>1.7799526743700029</c:v>
                </c:pt>
                <c:pt idx="68">
                  <c:v>1.4882021548439157</c:v>
                </c:pt>
                <c:pt idx="72">
                  <c:v>2.2556641544434659</c:v>
                </c:pt>
                <c:pt idx="82">
                  <c:v>1.2999529121202955</c:v>
                </c:pt>
                <c:pt idx="83">
                  <c:v>1.4752609760101141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FB-4834-BD65-183A8EB7F0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65733.2</c:v>
                </c:pt>
                <c:pt idx="2">
                  <c:v>47425.4</c:v>
                </c:pt>
                <c:pt idx="5">
                  <c:v>36808</c:v>
                </c:pt>
                <c:pt idx="7">
                  <c:v>58787.4</c:v>
                </c:pt>
                <c:pt idx="8">
                  <c:v>87676.4</c:v>
                </c:pt>
                <c:pt idx="9">
                  <c:v>49606.400000000001</c:v>
                </c:pt>
                <c:pt idx="14">
                  <c:v>84918.6</c:v>
                </c:pt>
                <c:pt idx="16">
                  <c:v>47494.6</c:v>
                </c:pt>
                <c:pt idx="25">
                  <c:v>55670.400000000001</c:v>
                </c:pt>
                <c:pt idx="29">
                  <c:v>58503.8</c:v>
                </c:pt>
                <c:pt idx="32">
                  <c:v>54589</c:v>
                </c:pt>
                <c:pt idx="46">
                  <c:v>60323.6</c:v>
                </c:pt>
                <c:pt idx="47">
                  <c:v>53148</c:v>
                </c:pt>
                <c:pt idx="50">
                  <c:v>56413.2</c:v>
                </c:pt>
                <c:pt idx="59">
                  <c:v>61768</c:v>
                </c:pt>
                <c:pt idx="60">
                  <c:v>54771.199999999997</c:v>
                </c:pt>
                <c:pt idx="63">
                  <c:v>46856.800000000003</c:v>
                </c:pt>
                <c:pt idx="66">
                  <c:v>60858.2</c:v>
                </c:pt>
                <c:pt idx="67">
                  <c:v>68173</c:v>
                </c:pt>
                <c:pt idx="75">
                  <c:v>71745</c:v>
                </c:pt>
                <c:pt idx="77">
                  <c:v>60517.2</c:v>
                </c:pt>
                <c:pt idx="78">
                  <c:v>71928</c:v>
                </c:pt>
                <c:pt idx="79">
                  <c:v>51577</c:v>
                </c:pt>
                <c:pt idx="80">
                  <c:v>69767.199999999997</c:v>
                </c:pt>
                <c:pt idx="84">
                  <c:v>72299.600000000006</c:v>
                </c:pt>
                <c:pt idx="85">
                  <c:v>63841</c:v>
                </c:pt>
                <c:pt idx="89">
                  <c:v>81560.600000000006</c:v>
                </c:pt>
                <c:pt idx="96">
                  <c:v>43907.6</c:v>
                </c:pt>
                <c:pt idx="97">
                  <c:v>60978.400000000001</c:v>
                </c:pt>
                <c:pt idx="98">
                  <c:v>45130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2.0619260890995723</c:v>
                </c:pt>
                <c:pt idx="2">
                  <c:v>2.4088146858012793</c:v>
                </c:pt>
                <c:pt idx="5">
                  <c:v>1.3027059334927189</c:v>
                </c:pt>
                <c:pt idx="7">
                  <c:v>1.5827881484807969</c:v>
                </c:pt>
                <c:pt idx="8">
                  <c:v>1.4263929632147305</c:v>
                </c:pt>
                <c:pt idx="9">
                  <c:v>1.1950877306154044</c:v>
                </c:pt>
                <c:pt idx="14">
                  <c:v>1.1553299277190154</c:v>
                </c:pt>
                <c:pt idx="16">
                  <c:v>1.0853865492076995</c:v>
                </c:pt>
                <c:pt idx="25">
                  <c:v>1.7822217911134104</c:v>
                </c:pt>
                <c:pt idx="29">
                  <c:v>1.7650648333954375</c:v>
                </c:pt>
                <c:pt idx="32">
                  <c:v>2.3366612321163602</c:v>
                </c:pt>
                <c:pt idx="46">
                  <c:v>2.007257524418304</c:v>
                </c:pt>
                <c:pt idx="47">
                  <c:v>1.4425001881538346</c:v>
                </c:pt>
                <c:pt idx="50">
                  <c:v>2.3378925499705745</c:v>
                </c:pt>
                <c:pt idx="59">
                  <c:v>2.0314887967879809</c:v>
                </c:pt>
                <c:pt idx="60">
                  <c:v>1.468508997429306</c:v>
                </c:pt>
                <c:pt idx="63">
                  <c:v>1.0078579843267146</c:v>
                </c:pt>
                <c:pt idx="66">
                  <c:v>1.3721240523051947</c:v>
                </c:pt>
                <c:pt idx="67">
                  <c:v>1.2287855896029221</c:v>
                </c:pt>
                <c:pt idx="75">
                  <c:v>1.3622552094222593</c:v>
                </c:pt>
                <c:pt idx="77">
                  <c:v>1.1341238523923778</c:v>
                </c:pt>
                <c:pt idx="78">
                  <c:v>1.7816705594483373</c:v>
                </c:pt>
                <c:pt idx="79">
                  <c:v>1.7195843108362254</c:v>
                </c:pt>
                <c:pt idx="80">
                  <c:v>1.9456277448428489</c:v>
                </c:pt>
                <c:pt idx="84">
                  <c:v>1.6093450032918577</c:v>
                </c:pt>
                <c:pt idx="85">
                  <c:v>1.4925361444839522</c:v>
                </c:pt>
                <c:pt idx="89">
                  <c:v>1.0773216479525654</c:v>
                </c:pt>
                <c:pt idx="96">
                  <c:v>1.6853118822254007</c:v>
                </c:pt>
                <c:pt idx="97">
                  <c:v>1.1053586187896041</c:v>
                </c:pt>
                <c:pt idx="98">
                  <c:v>1.8654775094172391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FB-4834-BD65-183A8EB7F0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46198.400000000001</c:v>
                </c:pt>
                <c:pt idx="10">
                  <c:v>48929.4</c:v>
                </c:pt>
                <c:pt idx="11">
                  <c:v>44192.2</c:v>
                </c:pt>
                <c:pt idx="13">
                  <c:v>38575.4</c:v>
                </c:pt>
                <c:pt idx="18">
                  <c:v>66463.199999999997</c:v>
                </c:pt>
                <c:pt idx="27">
                  <c:v>51337.8</c:v>
                </c:pt>
                <c:pt idx="34">
                  <c:v>18315</c:v>
                </c:pt>
                <c:pt idx="36">
                  <c:v>71895</c:v>
                </c:pt>
                <c:pt idx="39">
                  <c:v>67214.8</c:v>
                </c:pt>
                <c:pt idx="41">
                  <c:v>62863.6</c:v>
                </c:pt>
                <c:pt idx="42">
                  <c:v>53055.6</c:v>
                </c:pt>
                <c:pt idx="43">
                  <c:v>41725</c:v>
                </c:pt>
                <c:pt idx="45">
                  <c:v>55315.4</c:v>
                </c:pt>
                <c:pt idx="48">
                  <c:v>55819</c:v>
                </c:pt>
                <c:pt idx="52">
                  <c:v>47938.400000000001</c:v>
                </c:pt>
                <c:pt idx="53">
                  <c:v>54254.6</c:v>
                </c:pt>
                <c:pt idx="56">
                  <c:v>61710.400000000001</c:v>
                </c:pt>
                <c:pt idx="58">
                  <c:v>56168.4</c:v>
                </c:pt>
                <c:pt idx="61">
                  <c:v>46479.199999999997</c:v>
                </c:pt>
                <c:pt idx="62">
                  <c:v>46505.2</c:v>
                </c:pt>
                <c:pt idx="70">
                  <c:v>41620.199999999997</c:v>
                </c:pt>
                <c:pt idx="73">
                  <c:v>52438</c:v>
                </c:pt>
                <c:pt idx="74">
                  <c:v>47336.4</c:v>
                </c:pt>
                <c:pt idx="82">
                  <c:v>42004.800000000003</c:v>
                </c:pt>
                <c:pt idx="88">
                  <c:v>50063.4</c:v>
                </c:pt>
                <c:pt idx="90">
                  <c:v>41359.599999999999</c:v>
                </c:pt>
                <c:pt idx="91">
                  <c:v>53161.2</c:v>
                </c:pt>
                <c:pt idx="92">
                  <c:v>72286.600000000006</c:v>
                </c:pt>
                <c:pt idx="93">
                  <c:v>51262.2</c:v>
                </c:pt>
                <c:pt idx="99">
                  <c:v>72360.600000000006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2.9361622913347647</c:v>
                </c:pt>
                <c:pt idx="10">
                  <c:v>2.7272560055917299</c:v>
                </c:pt>
                <c:pt idx="11">
                  <c:v>1.9117400808287437</c:v>
                </c:pt>
                <c:pt idx="13">
                  <c:v>1.2678027966009424</c:v>
                </c:pt>
                <c:pt idx="18">
                  <c:v>1.3660040443433359</c:v>
                </c:pt>
                <c:pt idx="27">
                  <c:v>1.1485104542851465</c:v>
                </c:pt>
                <c:pt idx="34">
                  <c:v>3.5422877422877423</c:v>
                </c:pt>
                <c:pt idx="36">
                  <c:v>1.1915988594478057</c:v>
                </c:pt>
                <c:pt idx="39">
                  <c:v>1.0856537548278058</c:v>
                </c:pt>
                <c:pt idx="41">
                  <c:v>1.8544435889767688</c:v>
                </c:pt>
                <c:pt idx="42">
                  <c:v>2.1732107449543498</c:v>
                </c:pt>
                <c:pt idx="43">
                  <c:v>1.3299940083882564</c:v>
                </c:pt>
                <c:pt idx="45">
                  <c:v>2.0927264378455184</c:v>
                </c:pt>
                <c:pt idx="48">
                  <c:v>1.0172342750676293</c:v>
                </c:pt>
                <c:pt idx="52">
                  <c:v>1.3866128197853913</c:v>
                </c:pt>
                <c:pt idx="53">
                  <c:v>1.5790366162500507</c:v>
                </c:pt>
                <c:pt idx="56">
                  <c:v>1.1741294822266586</c:v>
                </c:pt>
                <c:pt idx="58">
                  <c:v>1.6620199257945749</c:v>
                </c:pt>
                <c:pt idx="61">
                  <c:v>2.7886882734642593</c:v>
                </c:pt>
                <c:pt idx="62">
                  <c:v>1.5185828681523788</c:v>
                </c:pt>
                <c:pt idx="70">
                  <c:v>1.2699362328869155</c:v>
                </c:pt>
                <c:pt idx="73">
                  <c:v>2.4961096914451351</c:v>
                </c:pt>
                <c:pt idx="74">
                  <c:v>2.4713539686161177</c:v>
                </c:pt>
                <c:pt idx="82">
                  <c:v>1.504494724412448</c:v>
                </c:pt>
                <c:pt idx="88">
                  <c:v>2.435911264516593</c:v>
                </c:pt>
                <c:pt idx="90">
                  <c:v>1.0646137776961093</c:v>
                </c:pt>
                <c:pt idx="91">
                  <c:v>2.3099930024152955</c:v>
                </c:pt>
                <c:pt idx="92">
                  <c:v>1.4600216360985299</c:v>
                </c:pt>
                <c:pt idx="93">
                  <c:v>2.6584305784769287</c:v>
                </c:pt>
                <c:pt idx="99">
                  <c:v>1.5201228292744946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FB-4834-BD65-183A8EB7F0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77751.399999999994</c:v>
                </c:pt>
                <c:pt idx="20">
                  <c:v>57060</c:v>
                </c:pt>
                <c:pt idx="24">
                  <c:v>76622.600000000006</c:v>
                </c:pt>
                <c:pt idx="28">
                  <c:v>61393.4</c:v>
                </c:pt>
                <c:pt idx="31">
                  <c:v>56406.6</c:v>
                </c:pt>
                <c:pt idx="33">
                  <c:v>74091</c:v>
                </c:pt>
                <c:pt idx="35">
                  <c:v>62233</c:v>
                </c:pt>
                <c:pt idx="37">
                  <c:v>69393.8</c:v>
                </c:pt>
                <c:pt idx="49">
                  <c:v>71508.800000000003</c:v>
                </c:pt>
                <c:pt idx="54">
                  <c:v>51512.2</c:v>
                </c:pt>
                <c:pt idx="55">
                  <c:v>38016.6</c:v>
                </c:pt>
                <c:pt idx="57">
                  <c:v>70346</c:v>
                </c:pt>
                <c:pt idx="64">
                  <c:v>72309.2</c:v>
                </c:pt>
                <c:pt idx="65">
                  <c:v>88748</c:v>
                </c:pt>
                <c:pt idx="68">
                  <c:v>48839.8</c:v>
                </c:pt>
                <c:pt idx="71">
                  <c:v>68200.800000000003</c:v>
                </c:pt>
                <c:pt idx="81">
                  <c:v>61860.6</c:v>
                </c:pt>
                <c:pt idx="83">
                  <c:v>77562.399999999994</c:v>
                </c:pt>
                <c:pt idx="94">
                  <c:v>69145.2</c:v>
                </c:pt>
                <c:pt idx="95">
                  <c:v>36469.800000000003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1.3574289337555339</c:v>
                </c:pt>
                <c:pt idx="20">
                  <c:v>1.0353838065194532</c:v>
                </c:pt>
                <c:pt idx="24">
                  <c:v>1.5411118912696775</c:v>
                </c:pt>
                <c:pt idx="28">
                  <c:v>2.2777855600113366</c:v>
                </c:pt>
                <c:pt idx="31">
                  <c:v>2.0152074402640827</c:v>
                </c:pt>
                <c:pt idx="33">
                  <c:v>1.3374768865314275</c:v>
                </c:pt>
                <c:pt idx="35">
                  <c:v>1.4726431314575867</c:v>
                </c:pt>
                <c:pt idx="37">
                  <c:v>1.3383184088492055</c:v>
                </c:pt>
                <c:pt idx="49">
                  <c:v>1.5669959501487929</c:v>
                </c:pt>
                <c:pt idx="54">
                  <c:v>1.8734979286460296</c:v>
                </c:pt>
                <c:pt idx="55">
                  <c:v>3.8135709137587268</c:v>
                </c:pt>
                <c:pt idx="57">
                  <c:v>1.8891337105165895</c:v>
                </c:pt>
                <c:pt idx="64">
                  <c:v>1.4419741886233011</c:v>
                </c:pt>
                <c:pt idx="65">
                  <c:v>1.3107901023121649</c:v>
                </c:pt>
                <c:pt idx="68">
                  <c:v>1.8682713688426242</c:v>
                </c:pt>
                <c:pt idx="71">
                  <c:v>1.3280782630115775</c:v>
                </c:pt>
                <c:pt idx="81">
                  <c:v>1.0927795721347675</c:v>
                </c:pt>
                <c:pt idx="83">
                  <c:v>1.3452910172970409</c:v>
                </c:pt>
                <c:pt idx="94">
                  <c:v>1.8484001781757808</c:v>
                </c:pt>
                <c:pt idx="95">
                  <c:v>3.0574612419042602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FB-4834-BD65-183A8EB7F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65119"/>
        <c:axId val="247973263"/>
      </c:scatterChart>
      <c:valAx>
        <c:axId val="255365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73263"/>
        <c:crosses val="autoZero"/>
        <c:crossBetween val="midCat"/>
      </c:valAx>
      <c:valAx>
        <c:axId val="2479732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36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77751.399999999994</c:v>
                </c:pt>
                <c:pt idx="4">
                  <c:v>63649</c:v>
                </c:pt>
                <c:pt idx="5">
                  <c:v>36808</c:v>
                </c:pt>
                <c:pt idx="7">
                  <c:v>58787.4</c:v>
                </c:pt>
                <c:pt idx="8">
                  <c:v>87676.4</c:v>
                </c:pt>
                <c:pt idx="9">
                  <c:v>49606.400000000001</c:v>
                </c:pt>
                <c:pt idx="11">
                  <c:v>44192.2</c:v>
                </c:pt>
                <c:pt idx="13">
                  <c:v>38575.4</c:v>
                </c:pt>
                <c:pt idx="14">
                  <c:v>84918.6</c:v>
                </c:pt>
                <c:pt idx="15">
                  <c:v>39416.6</c:v>
                </c:pt>
                <c:pt idx="16">
                  <c:v>47494.6</c:v>
                </c:pt>
                <c:pt idx="17">
                  <c:v>51911</c:v>
                </c:pt>
                <c:pt idx="18">
                  <c:v>66463.199999999997</c:v>
                </c:pt>
                <c:pt idx="19">
                  <c:v>59952.2</c:v>
                </c:pt>
                <c:pt idx="20">
                  <c:v>57060</c:v>
                </c:pt>
                <c:pt idx="21">
                  <c:v>77983.600000000006</c:v>
                </c:pt>
                <c:pt idx="23">
                  <c:v>59528.4</c:v>
                </c:pt>
                <c:pt idx="24">
                  <c:v>76622.600000000006</c:v>
                </c:pt>
                <c:pt idx="26">
                  <c:v>46801.2</c:v>
                </c:pt>
                <c:pt idx="27">
                  <c:v>51337.8</c:v>
                </c:pt>
                <c:pt idx="30">
                  <c:v>34342.6</c:v>
                </c:pt>
                <c:pt idx="31">
                  <c:v>56406.6</c:v>
                </c:pt>
                <c:pt idx="33">
                  <c:v>74091</c:v>
                </c:pt>
                <c:pt idx="35">
                  <c:v>62233</c:v>
                </c:pt>
                <c:pt idx="36">
                  <c:v>71895</c:v>
                </c:pt>
                <c:pt idx="37">
                  <c:v>69393.8</c:v>
                </c:pt>
                <c:pt idx="39">
                  <c:v>67214.8</c:v>
                </c:pt>
                <c:pt idx="40">
                  <c:v>58976.2</c:v>
                </c:pt>
                <c:pt idx="41">
                  <c:v>62863.6</c:v>
                </c:pt>
                <c:pt idx="43">
                  <c:v>41725</c:v>
                </c:pt>
                <c:pt idx="44">
                  <c:v>49962.6</c:v>
                </c:pt>
                <c:pt idx="47">
                  <c:v>53148</c:v>
                </c:pt>
                <c:pt idx="48">
                  <c:v>55819</c:v>
                </c:pt>
                <c:pt idx="49">
                  <c:v>71508.800000000003</c:v>
                </c:pt>
                <c:pt idx="51">
                  <c:v>48382</c:v>
                </c:pt>
                <c:pt idx="52">
                  <c:v>47938.400000000001</c:v>
                </c:pt>
                <c:pt idx="53">
                  <c:v>54254.6</c:v>
                </c:pt>
                <c:pt idx="54">
                  <c:v>51512.2</c:v>
                </c:pt>
                <c:pt idx="56">
                  <c:v>61710.400000000001</c:v>
                </c:pt>
                <c:pt idx="57">
                  <c:v>70346</c:v>
                </c:pt>
                <c:pt idx="58">
                  <c:v>56168.4</c:v>
                </c:pt>
                <c:pt idx="60">
                  <c:v>54771.199999999997</c:v>
                </c:pt>
                <c:pt idx="62">
                  <c:v>46505.2</c:v>
                </c:pt>
                <c:pt idx="63">
                  <c:v>46856.800000000003</c:v>
                </c:pt>
                <c:pt idx="64">
                  <c:v>72309.2</c:v>
                </c:pt>
                <c:pt idx="65">
                  <c:v>88748</c:v>
                </c:pt>
                <c:pt idx="66">
                  <c:v>60858.2</c:v>
                </c:pt>
                <c:pt idx="67">
                  <c:v>68173</c:v>
                </c:pt>
                <c:pt idx="68">
                  <c:v>48839.8</c:v>
                </c:pt>
                <c:pt idx="69">
                  <c:v>59333.599999999999</c:v>
                </c:pt>
                <c:pt idx="70">
                  <c:v>41620.199999999997</c:v>
                </c:pt>
                <c:pt idx="71">
                  <c:v>68200.800000000003</c:v>
                </c:pt>
                <c:pt idx="72">
                  <c:v>66919</c:v>
                </c:pt>
                <c:pt idx="75">
                  <c:v>71745</c:v>
                </c:pt>
                <c:pt idx="77">
                  <c:v>60517.2</c:v>
                </c:pt>
                <c:pt idx="79">
                  <c:v>51577</c:v>
                </c:pt>
                <c:pt idx="80">
                  <c:v>69767.199999999997</c:v>
                </c:pt>
                <c:pt idx="81">
                  <c:v>61860.6</c:v>
                </c:pt>
                <c:pt idx="82">
                  <c:v>42004.800000000003</c:v>
                </c:pt>
                <c:pt idx="83">
                  <c:v>77562.399999999994</c:v>
                </c:pt>
                <c:pt idx="84">
                  <c:v>72299.600000000006</c:v>
                </c:pt>
                <c:pt idx="85">
                  <c:v>63841</c:v>
                </c:pt>
                <c:pt idx="86">
                  <c:v>64135.4</c:v>
                </c:pt>
                <c:pt idx="87">
                  <c:v>57265.8</c:v>
                </c:pt>
                <c:pt idx="89">
                  <c:v>81560.600000000006</c:v>
                </c:pt>
                <c:pt idx="90">
                  <c:v>41359.599999999999</c:v>
                </c:pt>
                <c:pt idx="92">
                  <c:v>72286.600000000006</c:v>
                </c:pt>
                <c:pt idx="94">
                  <c:v>69145.2</c:v>
                </c:pt>
                <c:pt idx="96">
                  <c:v>43907.6</c:v>
                </c:pt>
                <c:pt idx="97">
                  <c:v>60978.400000000001</c:v>
                </c:pt>
                <c:pt idx="98">
                  <c:v>45130</c:v>
                </c:pt>
                <c:pt idx="99">
                  <c:v>72360.600000000006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1.3574289337555339</c:v>
                </c:pt>
                <c:pt idx="3">
                  <c:v>1.2448428097849142</c:v>
                </c:pt>
                <c:pt idx="4">
                  <c:v>1.3027059334927189</c:v>
                </c:pt>
                <c:pt idx="6">
                  <c:v>1.5827881484807969</c:v>
                </c:pt>
                <c:pt idx="7">
                  <c:v>1.4263929632147305</c:v>
                </c:pt>
                <c:pt idx="8">
                  <c:v>1.1950877306154044</c:v>
                </c:pt>
                <c:pt idx="10">
                  <c:v>1.9117400808287437</c:v>
                </c:pt>
                <c:pt idx="12">
                  <c:v>1.2678027966009424</c:v>
                </c:pt>
                <c:pt idx="13">
                  <c:v>1.1553299277190154</c:v>
                </c:pt>
                <c:pt idx="14">
                  <c:v>1.1010843147303422</c:v>
                </c:pt>
                <c:pt idx="15">
                  <c:v>1.0853865492076995</c:v>
                </c:pt>
                <c:pt idx="16">
                  <c:v>1.2390437479532277</c:v>
                </c:pt>
                <c:pt idx="17">
                  <c:v>1.3660040443433359</c:v>
                </c:pt>
                <c:pt idx="18">
                  <c:v>1.5944869412632063</c:v>
                </c:pt>
                <c:pt idx="19">
                  <c:v>1.0353838065194532</c:v>
                </c:pt>
                <c:pt idx="20">
                  <c:v>1.7149246764704373</c:v>
                </c:pt>
                <c:pt idx="22">
                  <c:v>1.3533540293372575</c:v>
                </c:pt>
                <c:pt idx="23">
                  <c:v>1.5411118912696775</c:v>
                </c:pt>
                <c:pt idx="25">
                  <c:v>1.4272924625864294</c:v>
                </c:pt>
                <c:pt idx="26">
                  <c:v>1.1485104542851465</c:v>
                </c:pt>
                <c:pt idx="29">
                  <c:v>1.5713428802711502</c:v>
                </c:pt>
                <c:pt idx="30">
                  <c:v>2.0152074402640827</c:v>
                </c:pt>
                <c:pt idx="32">
                  <c:v>1.3374768865314275</c:v>
                </c:pt>
                <c:pt idx="34">
                  <c:v>1.4726431314575867</c:v>
                </c:pt>
                <c:pt idx="35">
                  <c:v>1.1915988594478057</c:v>
                </c:pt>
                <c:pt idx="36">
                  <c:v>1.3383184088492055</c:v>
                </c:pt>
                <c:pt idx="38">
                  <c:v>1.0856537548278058</c:v>
                </c:pt>
                <c:pt idx="39">
                  <c:v>1.1964826489329594</c:v>
                </c:pt>
                <c:pt idx="40">
                  <c:v>1.8544435889767688</c:v>
                </c:pt>
                <c:pt idx="42">
                  <c:v>1.3299940083882564</c:v>
                </c:pt>
                <c:pt idx="43">
                  <c:v>1.3873577435922071</c:v>
                </c:pt>
                <c:pt idx="46">
                  <c:v>1.4425001881538346</c:v>
                </c:pt>
                <c:pt idx="47">
                  <c:v>1.0172342750676293</c:v>
                </c:pt>
                <c:pt idx="48">
                  <c:v>1.5669959501487929</c:v>
                </c:pt>
                <c:pt idx="50">
                  <c:v>1.1374891488570129</c:v>
                </c:pt>
                <c:pt idx="51">
                  <c:v>1.3866128197853913</c:v>
                </c:pt>
                <c:pt idx="52">
                  <c:v>1.5790366162500507</c:v>
                </c:pt>
                <c:pt idx="53">
                  <c:v>1.8734979286460296</c:v>
                </c:pt>
                <c:pt idx="55">
                  <c:v>1.1741294822266586</c:v>
                </c:pt>
                <c:pt idx="56">
                  <c:v>1.8891337105165895</c:v>
                </c:pt>
                <c:pt idx="57">
                  <c:v>1.6620199257945749</c:v>
                </c:pt>
                <c:pt idx="59">
                  <c:v>1.468508997429306</c:v>
                </c:pt>
                <c:pt idx="61">
                  <c:v>1.5185828681523788</c:v>
                </c:pt>
                <c:pt idx="62">
                  <c:v>1.0078579843267146</c:v>
                </c:pt>
                <c:pt idx="63">
                  <c:v>1.4419741886233011</c:v>
                </c:pt>
                <c:pt idx="64">
                  <c:v>1.3107901023121649</c:v>
                </c:pt>
                <c:pt idx="65">
                  <c:v>1.3721240523051947</c:v>
                </c:pt>
                <c:pt idx="66">
                  <c:v>1.2287855896029221</c:v>
                </c:pt>
                <c:pt idx="67">
                  <c:v>1.8682713688426242</c:v>
                </c:pt>
                <c:pt idx="68">
                  <c:v>1.7799526743700029</c:v>
                </c:pt>
                <c:pt idx="69">
                  <c:v>1.2699362328869155</c:v>
                </c:pt>
                <c:pt idx="70">
                  <c:v>1.3280782630115775</c:v>
                </c:pt>
                <c:pt idx="71">
                  <c:v>1.4882021548439157</c:v>
                </c:pt>
                <c:pt idx="74">
                  <c:v>1.3622552094222593</c:v>
                </c:pt>
                <c:pt idx="76">
                  <c:v>1.1341238523923778</c:v>
                </c:pt>
                <c:pt idx="78">
                  <c:v>1.7195843108362254</c:v>
                </c:pt>
                <c:pt idx="79">
                  <c:v>1.9456277448428489</c:v>
                </c:pt>
                <c:pt idx="80">
                  <c:v>1.0927795721347675</c:v>
                </c:pt>
                <c:pt idx="81">
                  <c:v>1.504494724412448</c:v>
                </c:pt>
                <c:pt idx="82">
                  <c:v>1.3452910172970409</c:v>
                </c:pt>
                <c:pt idx="83">
                  <c:v>1.6093450032918577</c:v>
                </c:pt>
                <c:pt idx="84">
                  <c:v>1.4925361444839522</c:v>
                </c:pt>
                <c:pt idx="85">
                  <c:v>1.2999529121202955</c:v>
                </c:pt>
                <c:pt idx="86">
                  <c:v>1.4752609760101141</c:v>
                </c:pt>
                <c:pt idx="88">
                  <c:v>1.0773216479525654</c:v>
                </c:pt>
                <c:pt idx="89">
                  <c:v>1.0646137776961093</c:v>
                </c:pt>
                <c:pt idx="91">
                  <c:v>1.4600216360985299</c:v>
                </c:pt>
                <c:pt idx="93">
                  <c:v>1.8484001781757808</c:v>
                </c:pt>
                <c:pt idx="95">
                  <c:v>1.6853118822254007</c:v>
                </c:pt>
                <c:pt idx="96">
                  <c:v>1.1053586187896041</c:v>
                </c:pt>
                <c:pt idx="97">
                  <c:v>1.8654775094172391</c:v>
                </c:pt>
                <c:pt idx="98">
                  <c:v>1.5201228292744946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8-48DD-AAE2-CB214DF42F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65733.2</c:v>
                </c:pt>
                <c:pt idx="2">
                  <c:v>47425.4</c:v>
                </c:pt>
                <c:pt idx="3">
                  <c:v>46198.400000000001</c:v>
                </c:pt>
                <c:pt idx="6">
                  <c:v>46188.6</c:v>
                </c:pt>
                <c:pt idx="10">
                  <c:v>48929.4</c:v>
                </c:pt>
                <c:pt idx="12">
                  <c:v>34388.800000000003</c:v>
                </c:pt>
                <c:pt idx="22">
                  <c:v>48174.400000000001</c:v>
                </c:pt>
                <c:pt idx="25">
                  <c:v>55670.400000000001</c:v>
                </c:pt>
                <c:pt idx="28">
                  <c:v>61393.4</c:v>
                </c:pt>
                <c:pt idx="29">
                  <c:v>58503.8</c:v>
                </c:pt>
                <c:pt idx="32">
                  <c:v>54589</c:v>
                </c:pt>
                <c:pt idx="34">
                  <c:v>18315</c:v>
                </c:pt>
                <c:pt idx="38">
                  <c:v>43174.2</c:v>
                </c:pt>
                <c:pt idx="42">
                  <c:v>53055.6</c:v>
                </c:pt>
                <c:pt idx="45">
                  <c:v>55315.4</c:v>
                </c:pt>
                <c:pt idx="46">
                  <c:v>60323.6</c:v>
                </c:pt>
                <c:pt idx="50">
                  <c:v>56413.2</c:v>
                </c:pt>
                <c:pt idx="55">
                  <c:v>38016.6</c:v>
                </c:pt>
                <c:pt idx="59">
                  <c:v>61768</c:v>
                </c:pt>
                <c:pt idx="61">
                  <c:v>46479.199999999997</c:v>
                </c:pt>
                <c:pt idx="73">
                  <c:v>52438</c:v>
                </c:pt>
                <c:pt idx="74">
                  <c:v>47336.4</c:v>
                </c:pt>
                <c:pt idx="76">
                  <c:v>42910.2</c:v>
                </c:pt>
                <c:pt idx="78">
                  <c:v>71928</c:v>
                </c:pt>
                <c:pt idx="88">
                  <c:v>50063.4</c:v>
                </c:pt>
                <c:pt idx="91">
                  <c:v>53161.2</c:v>
                </c:pt>
                <c:pt idx="93">
                  <c:v>51262.2</c:v>
                </c:pt>
                <c:pt idx="95">
                  <c:v>36469.800000000003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2.0619260890995723</c:v>
                </c:pt>
                <c:pt idx="2">
                  <c:v>2.4088146858012793</c:v>
                </c:pt>
                <c:pt idx="3">
                  <c:v>2.9361622913347647</c:v>
                </c:pt>
                <c:pt idx="6">
                  <c:v>2.8399648398089572</c:v>
                </c:pt>
                <c:pt idx="10">
                  <c:v>2.7272560055917299</c:v>
                </c:pt>
                <c:pt idx="12">
                  <c:v>2.7686048946168516</c:v>
                </c:pt>
                <c:pt idx="22">
                  <c:v>2.1510802417881694</c:v>
                </c:pt>
                <c:pt idx="25">
                  <c:v>1.7822217911134104</c:v>
                </c:pt>
                <c:pt idx="28">
                  <c:v>2.2777855600113366</c:v>
                </c:pt>
                <c:pt idx="29">
                  <c:v>1.7650648333954375</c:v>
                </c:pt>
                <c:pt idx="32">
                  <c:v>2.3366612321163602</c:v>
                </c:pt>
                <c:pt idx="34">
                  <c:v>3.5422877422877423</c:v>
                </c:pt>
                <c:pt idx="38">
                  <c:v>2.2418713027687835</c:v>
                </c:pt>
                <c:pt idx="42">
                  <c:v>2.1732107449543498</c:v>
                </c:pt>
                <c:pt idx="45">
                  <c:v>2.0927264378455184</c:v>
                </c:pt>
                <c:pt idx="46">
                  <c:v>2.007257524418304</c:v>
                </c:pt>
                <c:pt idx="50">
                  <c:v>2.3378925499705745</c:v>
                </c:pt>
                <c:pt idx="55">
                  <c:v>3.8135709137587268</c:v>
                </c:pt>
                <c:pt idx="59">
                  <c:v>2.0314887967879809</c:v>
                </c:pt>
                <c:pt idx="61">
                  <c:v>2.7886882734642593</c:v>
                </c:pt>
                <c:pt idx="73">
                  <c:v>2.4961096914451351</c:v>
                </c:pt>
                <c:pt idx="74">
                  <c:v>2.4713539686161177</c:v>
                </c:pt>
                <c:pt idx="76">
                  <c:v>2.2556641544434659</c:v>
                </c:pt>
                <c:pt idx="78">
                  <c:v>1.7816705594483373</c:v>
                </c:pt>
                <c:pt idx="88">
                  <c:v>2.435911264516593</c:v>
                </c:pt>
                <c:pt idx="91">
                  <c:v>2.3099930024152955</c:v>
                </c:pt>
                <c:pt idx="93">
                  <c:v>2.6584305784769287</c:v>
                </c:pt>
                <c:pt idx="95">
                  <c:v>3.0574612419042602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C8-48DD-AAE2-CB214DF42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07119"/>
        <c:axId val="247974511"/>
      </c:scatterChart>
      <c:valAx>
        <c:axId val="255407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74511"/>
        <c:crosses val="autoZero"/>
        <c:crossBetween val="midCat"/>
      </c:valAx>
      <c:valAx>
        <c:axId val="247974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07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61095.6</c:v>
                </c:pt>
                <c:pt idx="1">
                  <c:v>77767.600000000006</c:v>
                </c:pt>
                <c:pt idx="2">
                  <c:v>49305.8</c:v>
                </c:pt>
                <c:pt idx="3">
                  <c:v>46762.8</c:v>
                </c:pt>
                <c:pt idx="4">
                  <c:v>65352.2</c:v>
                </c:pt>
                <c:pt idx="5">
                  <c:v>35779.599999999999</c:v>
                </c:pt>
                <c:pt idx="6">
                  <c:v>43183.6</c:v>
                </c:pt>
                <c:pt idx="7">
                  <c:v>58879.4</c:v>
                </c:pt>
                <c:pt idx="8">
                  <c:v>82966</c:v>
                </c:pt>
                <c:pt idx="9">
                  <c:v>46896.6</c:v>
                </c:pt>
                <c:pt idx="10">
                  <c:v>46930.400000000001</c:v>
                </c:pt>
                <c:pt idx="11">
                  <c:v>42673</c:v>
                </c:pt>
                <c:pt idx="12">
                  <c:v>33177</c:v>
                </c:pt>
                <c:pt idx="13">
                  <c:v>38969.4</c:v>
                </c:pt>
                <c:pt idx="14">
                  <c:v>82911.8</c:v>
                </c:pt>
                <c:pt idx="15">
                  <c:v>38530.199999999997</c:v>
                </c:pt>
                <c:pt idx="16">
                  <c:v>48612.800000000003</c:v>
                </c:pt>
                <c:pt idx="17">
                  <c:v>51161.4</c:v>
                </c:pt>
                <c:pt idx="18">
                  <c:v>65901.399999999994</c:v>
                </c:pt>
                <c:pt idx="19">
                  <c:v>59384.2</c:v>
                </c:pt>
                <c:pt idx="20">
                  <c:v>56351.6</c:v>
                </c:pt>
                <c:pt idx="21">
                  <c:v>77290.8</c:v>
                </c:pt>
                <c:pt idx="22">
                  <c:v>48428.6</c:v>
                </c:pt>
                <c:pt idx="23">
                  <c:v>61573.2</c:v>
                </c:pt>
                <c:pt idx="24">
                  <c:v>71749.2</c:v>
                </c:pt>
                <c:pt idx="25">
                  <c:v>53810.6</c:v>
                </c:pt>
                <c:pt idx="26">
                  <c:v>48675.4</c:v>
                </c:pt>
                <c:pt idx="27">
                  <c:v>56466.8</c:v>
                </c:pt>
                <c:pt idx="28">
                  <c:v>64196</c:v>
                </c:pt>
                <c:pt idx="29">
                  <c:v>57824.4</c:v>
                </c:pt>
                <c:pt idx="30">
                  <c:v>36204.400000000001</c:v>
                </c:pt>
                <c:pt idx="31">
                  <c:v>58070.6</c:v>
                </c:pt>
                <c:pt idx="32">
                  <c:v>57469.4</c:v>
                </c:pt>
                <c:pt idx="33">
                  <c:v>72526.2</c:v>
                </c:pt>
                <c:pt idx="34">
                  <c:v>22976</c:v>
                </c:pt>
                <c:pt idx="35">
                  <c:v>58933.4</c:v>
                </c:pt>
                <c:pt idx="36">
                  <c:v>72132</c:v>
                </c:pt>
                <c:pt idx="37">
                  <c:v>67912</c:v>
                </c:pt>
                <c:pt idx="38">
                  <c:v>42413.4</c:v>
                </c:pt>
                <c:pt idx="39">
                  <c:v>69691</c:v>
                </c:pt>
                <c:pt idx="40">
                  <c:v>56978.6</c:v>
                </c:pt>
                <c:pt idx="41">
                  <c:v>64924.4</c:v>
                </c:pt>
                <c:pt idx="42">
                  <c:v>53317</c:v>
                </c:pt>
                <c:pt idx="43">
                  <c:v>41749.800000000003</c:v>
                </c:pt>
                <c:pt idx="44">
                  <c:v>50248.4</c:v>
                </c:pt>
                <c:pt idx="45">
                  <c:v>57629.2</c:v>
                </c:pt>
                <c:pt idx="46">
                  <c:v>60576</c:v>
                </c:pt>
                <c:pt idx="47">
                  <c:v>53347.199999999997</c:v>
                </c:pt>
                <c:pt idx="48">
                  <c:v>54378.400000000001</c:v>
                </c:pt>
                <c:pt idx="49">
                  <c:v>71531.399999999994</c:v>
                </c:pt>
                <c:pt idx="50">
                  <c:v>54855.6</c:v>
                </c:pt>
                <c:pt idx="51">
                  <c:v>43774.6</c:v>
                </c:pt>
                <c:pt idx="52">
                  <c:v>49699</c:v>
                </c:pt>
                <c:pt idx="53">
                  <c:v>55138.6</c:v>
                </c:pt>
                <c:pt idx="54">
                  <c:v>51949</c:v>
                </c:pt>
                <c:pt idx="55">
                  <c:v>36954.199999999997</c:v>
                </c:pt>
                <c:pt idx="56">
                  <c:v>58724.2</c:v>
                </c:pt>
                <c:pt idx="57">
                  <c:v>70911.199999999997</c:v>
                </c:pt>
                <c:pt idx="58">
                  <c:v>54927.4</c:v>
                </c:pt>
                <c:pt idx="59">
                  <c:v>62571</c:v>
                </c:pt>
                <c:pt idx="60">
                  <c:v>52631.6</c:v>
                </c:pt>
                <c:pt idx="61">
                  <c:v>49754.2</c:v>
                </c:pt>
                <c:pt idx="62">
                  <c:v>51638.400000000001</c:v>
                </c:pt>
                <c:pt idx="63">
                  <c:v>47052.2</c:v>
                </c:pt>
                <c:pt idx="64">
                  <c:v>70981.2</c:v>
                </c:pt>
                <c:pt idx="65">
                  <c:v>90386.2</c:v>
                </c:pt>
                <c:pt idx="66">
                  <c:v>61684.2</c:v>
                </c:pt>
                <c:pt idx="67">
                  <c:v>65915.8</c:v>
                </c:pt>
                <c:pt idx="68">
                  <c:v>48209</c:v>
                </c:pt>
                <c:pt idx="69">
                  <c:v>60611.8</c:v>
                </c:pt>
                <c:pt idx="70">
                  <c:v>39261</c:v>
                </c:pt>
                <c:pt idx="71">
                  <c:v>67118</c:v>
                </c:pt>
                <c:pt idx="72">
                  <c:v>65941.8</c:v>
                </c:pt>
                <c:pt idx="73">
                  <c:v>54958.8</c:v>
                </c:pt>
                <c:pt idx="74">
                  <c:v>46748.800000000003</c:v>
                </c:pt>
                <c:pt idx="75">
                  <c:v>70283</c:v>
                </c:pt>
                <c:pt idx="76">
                  <c:v>40106.800000000003</c:v>
                </c:pt>
                <c:pt idx="77">
                  <c:v>62014.8</c:v>
                </c:pt>
                <c:pt idx="78">
                  <c:v>72127.199999999997</c:v>
                </c:pt>
                <c:pt idx="79">
                  <c:v>52434.400000000001</c:v>
                </c:pt>
                <c:pt idx="80">
                  <c:v>70018.8</c:v>
                </c:pt>
                <c:pt idx="81">
                  <c:v>61981.2</c:v>
                </c:pt>
                <c:pt idx="82">
                  <c:v>43382.400000000001</c:v>
                </c:pt>
                <c:pt idx="83">
                  <c:v>73459.600000000006</c:v>
                </c:pt>
                <c:pt idx="84">
                  <c:v>72819.8</c:v>
                </c:pt>
                <c:pt idx="85">
                  <c:v>67716.800000000003</c:v>
                </c:pt>
                <c:pt idx="86">
                  <c:v>65853.399999999994</c:v>
                </c:pt>
                <c:pt idx="87">
                  <c:v>55413</c:v>
                </c:pt>
                <c:pt idx="88">
                  <c:v>50110.6</c:v>
                </c:pt>
                <c:pt idx="89">
                  <c:v>80905.8</c:v>
                </c:pt>
                <c:pt idx="90">
                  <c:v>40946.800000000003</c:v>
                </c:pt>
                <c:pt idx="91">
                  <c:v>53525.599999999999</c:v>
                </c:pt>
                <c:pt idx="92">
                  <c:v>69607.8</c:v>
                </c:pt>
                <c:pt idx="93">
                  <c:v>55115</c:v>
                </c:pt>
                <c:pt idx="94">
                  <c:v>66783.399999999994</c:v>
                </c:pt>
                <c:pt idx="95">
                  <c:v>38033.599999999999</c:v>
                </c:pt>
                <c:pt idx="96">
                  <c:v>45331</c:v>
                </c:pt>
                <c:pt idx="97">
                  <c:v>60774.6</c:v>
                </c:pt>
                <c:pt idx="98">
                  <c:v>46936</c:v>
                </c:pt>
                <c:pt idx="99">
                  <c:v>68936.399999999994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2.2540248397593281</c:v>
                </c:pt>
                <c:pt idx="1">
                  <c:v>1.2566158657332873</c:v>
                </c:pt>
                <c:pt idx="2">
                  <c:v>2.3745887907710652</c:v>
                </c:pt>
                <c:pt idx="3">
                  <c:v>2.9022855774247907</c:v>
                </c:pt>
                <c:pt idx="4">
                  <c:v>1.2123998886035972</c:v>
                </c:pt>
                <c:pt idx="5">
                  <c:v>1.3404845219063377</c:v>
                </c:pt>
                <c:pt idx="6">
                  <c:v>3.0068590853935291</c:v>
                </c:pt>
                <c:pt idx="7">
                  <c:v>1.5992859981589487</c:v>
                </c:pt>
                <c:pt idx="8">
                  <c:v>1.5453559289347443</c:v>
                </c:pt>
                <c:pt idx="9">
                  <c:v>1.054767296563077</c:v>
                </c:pt>
                <c:pt idx="10">
                  <c:v>2.9835671547653546</c:v>
                </c:pt>
                <c:pt idx="11">
                  <c:v>2.1288636842968622</c:v>
                </c:pt>
                <c:pt idx="12">
                  <c:v>2.8695783223317357</c:v>
                </c:pt>
                <c:pt idx="13">
                  <c:v>1.1093062762064594</c:v>
                </c:pt>
                <c:pt idx="14">
                  <c:v>1.183293572205645</c:v>
                </c:pt>
                <c:pt idx="15">
                  <c:v>1.2156957399650146</c:v>
                </c:pt>
                <c:pt idx="16">
                  <c:v>1.2265082447421254</c:v>
                </c:pt>
                <c:pt idx="17">
                  <c:v>1.257021895413339</c:v>
                </c:pt>
                <c:pt idx="18">
                  <c:v>1.4107287553830421</c:v>
                </c:pt>
                <c:pt idx="19">
                  <c:v>1.5834009719757107</c:v>
                </c:pt>
                <c:pt idx="20">
                  <c:v>1.0480447760134584</c:v>
                </c:pt>
                <c:pt idx="21">
                  <c:v>1.6880404912356968</c:v>
                </c:pt>
                <c:pt idx="22">
                  <c:v>2.1469544855725751</c:v>
                </c:pt>
                <c:pt idx="23">
                  <c:v>1.3086212832855852</c:v>
                </c:pt>
                <c:pt idx="24">
                  <c:v>1.645718697908827</c:v>
                </c:pt>
                <c:pt idx="25">
                  <c:v>1.7837006091736574</c:v>
                </c:pt>
                <c:pt idx="26">
                  <c:v>1.3494907078318821</c:v>
                </c:pt>
                <c:pt idx="27">
                  <c:v>1.0362903511443893</c:v>
                </c:pt>
                <c:pt idx="28">
                  <c:v>2.1133559723347251</c:v>
                </c:pt>
                <c:pt idx="29">
                  <c:v>1.8299022557951314</c:v>
                </c:pt>
                <c:pt idx="30">
                  <c:v>1.2447658295676769</c:v>
                </c:pt>
                <c:pt idx="31">
                  <c:v>1.9574793441087228</c:v>
                </c:pt>
                <c:pt idx="32">
                  <c:v>2.218902581199734</c:v>
                </c:pt>
                <c:pt idx="33">
                  <c:v>1.2650462867212124</c:v>
                </c:pt>
                <c:pt idx="34">
                  <c:v>2.8206824512534818</c:v>
                </c:pt>
                <c:pt idx="35">
                  <c:v>1.5562482395381905</c:v>
                </c:pt>
                <c:pt idx="36">
                  <c:v>1.2283313924471801</c:v>
                </c:pt>
                <c:pt idx="37">
                  <c:v>1.3696695723877961</c:v>
                </c:pt>
                <c:pt idx="38">
                  <c:v>2.3374452413623996</c:v>
                </c:pt>
                <c:pt idx="39">
                  <c:v>1.0615287483319222</c:v>
                </c:pt>
                <c:pt idx="40">
                  <c:v>1.2295142386790832</c:v>
                </c:pt>
                <c:pt idx="41">
                  <c:v>1.7855998669221433</c:v>
                </c:pt>
                <c:pt idx="42">
                  <c:v>2.0311908021831684</c:v>
                </c:pt>
                <c:pt idx="43">
                  <c:v>1.3099703471633397</c:v>
                </c:pt>
                <c:pt idx="44">
                  <c:v>1.3719839835696261</c:v>
                </c:pt>
                <c:pt idx="45">
                  <c:v>2.024095423847633</c:v>
                </c:pt>
                <c:pt idx="46">
                  <c:v>2.127080031695721</c:v>
                </c:pt>
                <c:pt idx="47">
                  <c:v>1.4333085897666606</c:v>
                </c:pt>
                <c:pt idx="48">
                  <c:v>1.091223721183411</c:v>
                </c:pt>
                <c:pt idx="49">
                  <c:v>1.6474862787531073</c:v>
                </c:pt>
                <c:pt idx="50">
                  <c:v>2.4039478193657531</c:v>
                </c:pt>
                <c:pt idx="51">
                  <c:v>1.1947796210587875</c:v>
                </c:pt>
                <c:pt idx="52">
                  <c:v>1.2594418398760538</c:v>
                </c:pt>
                <c:pt idx="53">
                  <c:v>1.5555890066124276</c:v>
                </c:pt>
                <c:pt idx="54">
                  <c:v>1.8506034764865542</c:v>
                </c:pt>
                <c:pt idx="55">
                  <c:v>3.6250006765130895</c:v>
                </c:pt>
                <c:pt idx="56">
                  <c:v>1.2945259364963679</c:v>
                </c:pt>
                <c:pt idx="57">
                  <c:v>1.8854003316824424</c:v>
                </c:pt>
                <c:pt idx="58">
                  <c:v>1.8783157404137096</c:v>
                </c:pt>
                <c:pt idx="59">
                  <c:v>2.0088539419219766</c:v>
                </c:pt>
                <c:pt idx="60">
                  <c:v>1.4614604154158339</c:v>
                </c:pt>
                <c:pt idx="61">
                  <c:v>2.7463410124170422</c:v>
                </c:pt>
                <c:pt idx="62">
                  <c:v>1.4364310280721324</c:v>
                </c:pt>
                <c:pt idx="63">
                  <c:v>1.1669167435316521</c:v>
                </c:pt>
                <c:pt idx="64">
                  <c:v>1.4638242238789989</c:v>
                </c:pt>
                <c:pt idx="65">
                  <c:v>1.2853953368987745</c:v>
                </c:pt>
                <c:pt idx="66">
                  <c:v>1.258734003196929</c:v>
                </c:pt>
                <c:pt idx="67">
                  <c:v>1.1022395237560645</c:v>
                </c:pt>
                <c:pt idx="68">
                  <c:v>1.8840465473251882</c:v>
                </c:pt>
                <c:pt idx="69">
                  <c:v>1.7798349496302699</c:v>
                </c:pt>
                <c:pt idx="70">
                  <c:v>1.2110746032958917</c:v>
                </c:pt>
                <c:pt idx="71">
                  <c:v>1.3312673202419618</c:v>
                </c:pt>
                <c:pt idx="72">
                  <c:v>1.507268530734678</c:v>
                </c:pt>
                <c:pt idx="73">
                  <c:v>2.4770373443379401</c:v>
                </c:pt>
                <c:pt idx="74">
                  <c:v>2.5226102060373741</c:v>
                </c:pt>
                <c:pt idx="75">
                  <c:v>1.3895252052416658</c:v>
                </c:pt>
                <c:pt idx="76">
                  <c:v>2.3339932380543944</c:v>
                </c:pt>
                <c:pt idx="77">
                  <c:v>1.1069615640137516</c:v>
                </c:pt>
                <c:pt idx="78">
                  <c:v>1.7758210494792535</c:v>
                </c:pt>
                <c:pt idx="79">
                  <c:v>1.6451985719298781</c:v>
                </c:pt>
                <c:pt idx="80">
                  <c:v>1.939322010659994</c:v>
                </c:pt>
                <c:pt idx="81">
                  <c:v>1.0864907423541332</c:v>
                </c:pt>
                <c:pt idx="82">
                  <c:v>1.4564662167146123</c:v>
                </c:pt>
                <c:pt idx="83">
                  <c:v>1.4185892653921337</c:v>
                </c:pt>
                <c:pt idx="84">
                  <c:v>1.5935913034641676</c:v>
                </c:pt>
                <c:pt idx="85">
                  <c:v>1.4071692696642486</c:v>
                </c:pt>
                <c:pt idx="86">
                  <c:v>1.3617216423145959</c:v>
                </c:pt>
                <c:pt idx="87">
                  <c:v>1.5316261527078483</c:v>
                </c:pt>
                <c:pt idx="88">
                  <c:v>2.2801163825617734</c:v>
                </c:pt>
                <c:pt idx="89">
                  <c:v>1.0807877803569088</c:v>
                </c:pt>
                <c:pt idx="90">
                  <c:v>1.1038957867281447</c:v>
                </c:pt>
                <c:pt idx="91">
                  <c:v>2.4014863915584321</c:v>
                </c:pt>
                <c:pt idx="92">
                  <c:v>1.5256048891072551</c:v>
                </c:pt>
                <c:pt idx="93">
                  <c:v>2.4221355347908919</c:v>
                </c:pt>
                <c:pt idx="94">
                  <c:v>2.0365390201756726</c:v>
                </c:pt>
                <c:pt idx="95">
                  <c:v>2.9523631736149092</c:v>
                </c:pt>
                <c:pt idx="96">
                  <c:v>1.8160640621208444</c:v>
                </c:pt>
                <c:pt idx="97">
                  <c:v>1.1874204026024031</c:v>
                </c:pt>
                <c:pt idx="98">
                  <c:v>1.9665075847963185</c:v>
                </c:pt>
                <c:pt idx="99">
                  <c:v>1.579891029992863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B-4EC1-B045-45579AB16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99119"/>
        <c:axId val="247955375"/>
      </c:scatterChart>
      <c:valAx>
        <c:axId val="255299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55375"/>
        <c:crosses val="autoZero"/>
        <c:crossBetween val="midCat"/>
      </c:valAx>
      <c:valAx>
        <c:axId val="2479553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29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65352.2</c:v>
                </c:pt>
                <c:pt idx="6">
                  <c:v>43183.6</c:v>
                </c:pt>
                <c:pt idx="12">
                  <c:v>33177</c:v>
                </c:pt>
                <c:pt idx="15">
                  <c:v>38530.199999999997</c:v>
                </c:pt>
                <c:pt idx="17">
                  <c:v>51161.4</c:v>
                </c:pt>
                <c:pt idx="19">
                  <c:v>59384.2</c:v>
                </c:pt>
                <c:pt idx="21">
                  <c:v>77290.8</c:v>
                </c:pt>
                <c:pt idx="22">
                  <c:v>48428.6</c:v>
                </c:pt>
                <c:pt idx="23">
                  <c:v>61573.2</c:v>
                </c:pt>
                <c:pt idx="26">
                  <c:v>48675.4</c:v>
                </c:pt>
                <c:pt idx="30">
                  <c:v>36204.400000000001</c:v>
                </c:pt>
                <c:pt idx="38">
                  <c:v>42413.4</c:v>
                </c:pt>
                <c:pt idx="40">
                  <c:v>56978.6</c:v>
                </c:pt>
                <c:pt idx="44">
                  <c:v>50248.4</c:v>
                </c:pt>
                <c:pt idx="51">
                  <c:v>43774.6</c:v>
                </c:pt>
                <c:pt idx="69">
                  <c:v>60611.8</c:v>
                </c:pt>
                <c:pt idx="72">
                  <c:v>65941.8</c:v>
                </c:pt>
                <c:pt idx="76">
                  <c:v>40106.800000000003</c:v>
                </c:pt>
                <c:pt idx="86">
                  <c:v>65853.399999999994</c:v>
                </c:pt>
                <c:pt idx="87">
                  <c:v>55413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1.2123998886035972</c:v>
                </c:pt>
                <c:pt idx="2">
                  <c:v>3.0068590853935291</c:v>
                </c:pt>
                <c:pt idx="8">
                  <c:v>2.8695783223317357</c:v>
                </c:pt>
                <c:pt idx="11">
                  <c:v>1.2156957399650146</c:v>
                </c:pt>
                <c:pt idx="13">
                  <c:v>1.257021895413339</c:v>
                </c:pt>
                <c:pt idx="15">
                  <c:v>1.5834009719757107</c:v>
                </c:pt>
                <c:pt idx="17">
                  <c:v>1.6880404912356968</c:v>
                </c:pt>
                <c:pt idx="18">
                  <c:v>2.1469544855725751</c:v>
                </c:pt>
                <c:pt idx="19">
                  <c:v>1.3086212832855852</c:v>
                </c:pt>
                <c:pt idx="22">
                  <c:v>1.3494907078318821</c:v>
                </c:pt>
                <c:pt idx="26">
                  <c:v>1.2447658295676769</c:v>
                </c:pt>
                <c:pt idx="34">
                  <c:v>2.3374452413623996</c:v>
                </c:pt>
                <c:pt idx="36">
                  <c:v>1.2295142386790832</c:v>
                </c:pt>
                <c:pt idx="40">
                  <c:v>1.3719839835696261</c:v>
                </c:pt>
                <c:pt idx="47">
                  <c:v>1.1947796210587875</c:v>
                </c:pt>
                <c:pt idx="65">
                  <c:v>1.7798349496302699</c:v>
                </c:pt>
                <c:pt idx="68">
                  <c:v>1.507268530734678</c:v>
                </c:pt>
                <c:pt idx="72">
                  <c:v>2.3339932380543944</c:v>
                </c:pt>
                <c:pt idx="82">
                  <c:v>1.3617216423145959</c:v>
                </c:pt>
                <c:pt idx="83">
                  <c:v>1.5316261527078483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AD-47D2-B6A4-1F07CFC094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61095.6</c:v>
                </c:pt>
                <c:pt idx="2">
                  <c:v>49305.8</c:v>
                </c:pt>
                <c:pt idx="5">
                  <c:v>35779.599999999999</c:v>
                </c:pt>
                <c:pt idx="7">
                  <c:v>58879.4</c:v>
                </c:pt>
                <c:pt idx="8">
                  <c:v>82966</c:v>
                </c:pt>
                <c:pt idx="9">
                  <c:v>46896.6</c:v>
                </c:pt>
                <c:pt idx="14">
                  <c:v>82911.8</c:v>
                </c:pt>
                <c:pt idx="16">
                  <c:v>48612.800000000003</c:v>
                </c:pt>
                <c:pt idx="25">
                  <c:v>53810.6</c:v>
                </c:pt>
                <c:pt idx="29">
                  <c:v>57824.4</c:v>
                </c:pt>
                <c:pt idx="32">
                  <c:v>57469.4</c:v>
                </c:pt>
                <c:pt idx="46">
                  <c:v>60576</c:v>
                </c:pt>
                <c:pt idx="47">
                  <c:v>53347.199999999997</c:v>
                </c:pt>
                <c:pt idx="50">
                  <c:v>54855.6</c:v>
                </c:pt>
                <c:pt idx="59">
                  <c:v>62571</c:v>
                </c:pt>
                <c:pt idx="60">
                  <c:v>52631.6</c:v>
                </c:pt>
                <c:pt idx="63">
                  <c:v>47052.2</c:v>
                </c:pt>
                <c:pt idx="66">
                  <c:v>61684.2</c:v>
                </c:pt>
                <c:pt idx="67">
                  <c:v>65915.8</c:v>
                </c:pt>
                <c:pt idx="75">
                  <c:v>70283</c:v>
                </c:pt>
                <c:pt idx="77">
                  <c:v>62014.8</c:v>
                </c:pt>
                <c:pt idx="78">
                  <c:v>72127.199999999997</c:v>
                </c:pt>
                <c:pt idx="79">
                  <c:v>52434.400000000001</c:v>
                </c:pt>
                <c:pt idx="80">
                  <c:v>70018.8</c:v>
                </c:pt>
                <c:pt idx="84">
                  <c:v>72819.8</c:v>
                </c:pt>
                <c:pt idx="85">
                  <c:v>67716.800000000003</c:v>
                </c:pt>
                <c:pt idx="89">
                  <c:v>80905.8</c:v>
                </c:pt>
                <c:pt idx="96">
                  <c:v>45331</c:v>
                </c:pt>
                <c:pt idx="97">
                  <c:v>60774.6</c:v>
                </c:pt>
                <c:pt idx="98">
                  <c:v>46936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2.2540248397593281</c:v>
                </c:pt>
                <c:pt idx="2">
                  <c:v>2.3745887907710652</c:v>
                </c:pt>
                <c:pt idx="5">
                  <c:v>1.3404845219063377</c:v>
                </c:pt>
                <c:pt idx="7">
                  <c:v>1.5992859981589487</c:v>
                </c:pt>
                <c:pt idx="8">
                  <c:v>1.5453559289347443</c:v>
                </c:pt>
                <c:pt idx="9">
                  <c:v>1.054767296563077</c:v>
                </c:pt>
                <c:pt idx="14">
                  <c:v>1.183293572205645</c:v>
                </c:pt>
                <c:pt idx="16">
                  <c:v>1.2265082447421254</c:v>
                </c:pt>
                <c:pt idx="25">
                  <c:v>1.7837006091736574</c:v>
                </c:pt>
                <c:pt idx="29">
                  <c:v>1.8299022557951314</c:v>
                </c:pt>
                <c:pt idx="32">
                  <c:v>2.218902581199734</c:v>
                </c:pt>
                <c:pt idx="46">
                  <c:v>2.127080031695721</c:v>
                </c:pt>
                <c:pt idx="47">
                  <c:v>1.4333085897666606</c:v>
                </c:pt>
                <c:pt idx="50">
                  <c:v>2.4039478193657531</c:v>
                </c:pt>
                <c:pt idx="59">
                  <c:v>2.0088539419219766</c:v>
                </c:pt>
                <c:pt idx="60">
                  <c:v>1.4614604154158339</c:v>
                </c:pt>
                <c:pt idx="63">
                  <c:v>1.1669167435316521</c:v>
                </c:pt>
                <c:pt idx="66">
                  <c:v>1.258734003196929</c:v>
                </c:pt>
                <c:pt idx="67">
                  <c:v>1.1022395237560645</c:v>
                </c:pt>
                <c:pt idx="75">
                  <c:v>1.3895252052416658</c:v>
                </c:pt>
                <c:pt idx="77">
                  <c:v>1.1069615640137516</c:v>
                </c:pt>
                <c:pt idx="78">
                  <c:v>1.7758210494792535</c:v>
                </c:pt>
                <c:pt idx="79">
                  <c:v>1.6451985719298781</c:v>
                </c:pt>
                <c:pt idx="80">
                  <c:v>1.939322010659994</c:v>
                </c:pt>
                <c:pt idx="84">
                  <c:v>1.5935913034641676</c:v>
                </c:pt>
                <c:pt idx="85">
                  <c:v>1.4071692696642486</c:v>
                </c:pt>
                <c:pt idx="89">
                  <c:v>1.0807877803569088</c:v>
                </c:pt>
                <c:pt idx="96">
                  <c:v>1.8160640621208444</c:v>
                </c:pt>
                <c:pt idx="97">
                  <c:v>1.1874204026024031</c:v>
                </c:pt>
                <c:pt idx="98">
                  <c:v>1.9665075847963185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AD-47D2-B6A4-1F07CFC094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46762.8</c:v>
                </c:pt>
                <c:pt idx="10">
                  <c:v>46930.400000000001</c:v>
                </c:pt>
                <c:pt idx="11">
                  <c:v>42673</c:v>
                </c:pt>
                <c:pt idx="13">
                  <c:v>38969.4</c:v>
                </c:pt>
                <c:pt idx="18">
                  <c:v>65901.399999999994</c:v>
                </c:pt>
                <c:pt idx="27">
                  <c:v>56466.8</c:v>
                </c:pt>
                <c:pt idx="34">
                  <c:v>22976</c:v>
                </c:pt>
                <c:pt idx="36">
                  <c:v>72132</c:v>
                </c:pt>
                <c:pt idx="39">
                  <c:v>69691</c:v>
                </c:pt>
                <c:pt idx="41">
                  <c:v>64924.4</c:v>
                </c:pt>
                <c:pt idx="42">
                  <c:v>53317</c:v>
                </c:pt>
                <c:pt idx="43">
                  <c:v>41749.800000000003</c:v>
                </c:pt>
                <c:pt idx="45">
                  <c:v>57629.2</c:v>
                </c:pt>
                <c:pt idx="48">
                  <c:v>54378.400000000001</c:v>
                </c:pt>
                <c:pt idx="52">
                  <c:v>49699</c:v>
                </c:pt>
                <c:pt idx="53">
                  <c:v>55138.6</c:v>
                </c:pt>
                <c:pt idx="56">
                  <c:v>58724.2</c:v>
                </c:pt>
                <c:pt idx="58">
                  <c:v>54927.4</c:v>
                </c:pt>
                <c:pt idx="61">
                  <c:v>49754.2</c:v>
                </c:pt>
                <c:pt idx="62">
                  <c:v>51638.400000000001</c:v>
                </c:pt>
                <c:pt idx="70">
                  <c:v>39261</c:v>
                </c:pt>
                <c:pt idx="73">
                  <c:v>54958.8</c:v>
                </c:pt>
                <c:pt idx="74">
                  <c:v>46748.800000000003</c:v>
                </c:pt>
                <c:pt idx="82">
                  <c:v>43382.400000000001</c:v>
                </c:pt>
                <c:pt idx="88">
                  <c:v>50110.6</c:v>
                </c:pt>
                <c:pt idx="90">
                  <c:v>40946.800000000003</c:v>
                </c:pt>
                <c:pt idx="91">
                  <c:v>53525.599999999999</c:v>
                </c:pt>
                <c:pt idx="92">
                  <c:v>69607.8</c:v>
                </c:pt>
                <c:pt idx="93">
                  <c:v>55115</c:v>
                </c:pt>
                <c:pt idx="99">
                  <c:v>68936.399999999994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2.9022855774247907</c:v>
                </c:pt>
                <c:pt idx="10">
                  <c:v>2.9835671547653546</c:v>
                </c:pt>
                <c:pt idx="11">
                  <c:v>2.1288636842968622</c:v>
                </c:pt>
                <c:pt idx="13">
                  <c:v>1.1093062762064594</c:v>
                </c:pt>
                <c:pt idx="18">
                  <c:v>1.4107287553830421</c:v>
                </c:pt>
                <c:pt idx="27">
                  <c:v>1.0362903511443893</c:v>
                </c:pt>
                <c:pt idx="34">
                  <c:v>2.8206824512534818</c:v>
                </c:pt>
                <c:pt idx="36">
                  <c:v>1.2283313924471801</c:v>
                </c:pt>
                <c:pt idx="39">
                  <c:v>1.0615287483319222</c:v>
                </c:pt>
                <c:pt idx="41">
                  <c:v>1.7855998669221433</c:v>
                </c:pt>
                <c:pt idx="42">
                  <c:v>2.0311908021831684</c:v>
                </c:pt>
                <c:pt idx="43">
                  <c:v>1.3099703471633397</c:v>
                </c:pt>
                <c:pt idx="45">
                  <c:v>2.024095423847633</c:v>
                </c:pt>
                <c:pt idx="48">
                  <c:v>1.091223721183411</c:v>
                </c:pt>
                <c:pt idx="52">
                  <c:v>1.2594418398760538</c:v>
                </c:pt>
                <c:pt idx="53">
                  <c:v>1.5555890066124276</c:v>
                </c:pt>
                <c:pt idx="56">
                  <c:v>1.2945259364963679</c:v>
                </c:pt>
                <c:pt idx="58">
                  <c:v>1.8783157404137096</c:v>
                </c:pt>
                <c:pt idx="61">
                  <c:v>2.7463410124170422</c:v>
                </c:pt>
                <c:pt idx="62">
                  <c:v>1.4364310280721324</c:v>
                </c:pt>
                <c:pt idx="70">
                  <c:v>1.2110746032958917</c:v>
                </c:pt>
                <c:pt idx="73">
                  <c:v>2.4770373443379401</c:v>
                </c:pt>
                <c:pt idx="74">
                  <c:v>2.5226102060373741</c:v>
                </c:pt>
                <c:pt idx="82">
                  <c:v>1.4564662167146123</c:v>
                </c:pt>
                <c:pt idx="88">
                  <c:v>2.2801163825617734</c:v>
                </c:pt>
                <c:pt idx="90">
                  <c:v>1.1038957867281447</c:v>
                </c:pt>
                <c:pt idx="91">
                  <c:v>2.4014863915584321</c:v>
                </c:pt>
                <c:pt idx="92">
                  <c:v>1.5256048891072551</c:v>
                </c:pt>
                <c:pt idx="93">
                  <c:v>2.4221355347908919</c:v>
                </c:pt>
                <c:pt idx="99">
                  <c:v>1.579891029992863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AD-47D2-B6A4-1F07CFC094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77767.600000000006</c:v>
                </c:pt>
                <c:pt idx="20">
                  <c:v>56351.6</c:v>
                </c:pt>
                <c:pt idx="24">
                  <c:v>71749.2</c:v>
                </c:pt>
                <c:pt idx="28">
                  <c:v>64196</c:v>
                </c:pt>
                <c:pt idx="31">
                  <c:v>58070.6</c:v>
                </c:pt>
                <c:pt idx="33">
                  <c:v>72526.2</c:v>
                </c:pt>
                <c:pt idx="35">
                  <c:v>58933.4</c:v>
                </c:pt>
                <c:pt idx="37">
                  <c:v>67912</c:v>
                </c:pt>
                <c:pt idx="49">
                  <c:v>71531.399999999994</c:v>
                </c:pt>
                <c:pt idx="54">
                  <c:v>51949</c:v>
                </c:pt>
                <c:pt idx="55">
                  <c:v>36954.199999999997</c:v>
                </c:pt>
                <c:pt idx="57">
                  <c:v>70911.199999999997</c:v>
                </c:pt>
                <c:pt idx="64">
                  <c:v>70981.2</c:v>
                </c:pt>
                <c:pt idx="65">
                  <c:v>90386.2</c:v>
                </c:pt>
                <c:pt idx="68">
                  <c:v>48209</c:v>
                </c:pt>
                <c:pt idx="71">
                  <c:v>67118</c:v>
                </c:pt>
                <c:pt idx="81">
                  <c:v>61981.2</c:v>
                </c:pt>
                <c:pt idx="83">
                  <c:v>73459.600000000006</c:v>
                </c:pt>
                <c:pt idx="94">
                  <c:v>66783.399999999994</c:v>
                </c:pt>
                <c:pt idx="95">
                  <c:v>38033.599999999999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1.2566158657332873</c:v>
                </c:pt>
                <c:pt idx="20">
                  <c:v>1.0480447760134584</c:v>
                </c:pt>
                <c:pt idx="24">
                  <c:v>1.645718697908827</c:v>
                </c:pt>
                <c:pt idx="28">
                  <c:v>2.1133559723347251</c:v>
                </c:pt>
                <c:pt idx="31">
                  <c:v>1.9574793441087228</c:v>
                </c:pt>
                <c:pt idx="33">
                  <c:v>1.2650462867212124</c:v>
                </c:pt>
                <c:pt idx="35">
                  <c:v>1.5562482395381905</c:v>
                </c:pt>
                <c:pt idx="37">
                  <c:v>1.3696695723877961</c:v>
                </c:pt>
                <c:pt idx="49">
                  <c:v>1.6474862787531073</c:v>
                </c:pt>
                <c:pt idx="54">
                  <c:v>1.8506034764865542</c:v>
                </c:pt>
                <c:pt idx="55">
                  <c:v>3.6250006765130895</c:v>
                </c:pt>
                <c:pt idx="57">
                  <c:v>1.8854003316824424</c:v>
                </c:pt>
                <c:pt idx="64">
                  <c:v>1.4638242238789989</c:v>
                </c:pt>
                <c:pt idx="65">
                  <c:v>1.2853953368987745</c:v>
                </c:pt>
                <c:pt idx="68">
                  <c:v>1.8840465473251882</c:v>
                </c:pt>
                <c:pt idx="71">
                  <c:v>1.3312673202419618</c:v>
                </c:pt>
                <c:pt idx="81">
                  <c:v>1.0864907423541332</c:v>
                </c:pt>
                <c:pt idx="83">
                  <c:v>1.4185892653921337</c:v>
                </c:pt>
                <c:pt idx="94">
                  <c:v>2.0365390201756726</c:v>
                </c:pt>
                <c:pt idx="95">
                  <c:v>2.9523631736149092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AD-47D2-B6A4-1F07CFC09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81919"/>
        <c:axId val="247957039"/>
      </c:scatterChart>
      <c:valAx>
        <c:axId val="2552819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57039"/>
        <c:crosses val="autoZero"/>
        <c:crossBetween val="midCat"/>
      </c:valAx>
      <c:valAx>
        <c:axId val="2479570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28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77767.600000000006</c:v>
                </c:pt>
                <c:pt idx="4">
                  <c:v>65352.2</c:v>
                </c:pt>
                <c:pt idx="5">
                  <c:v>35779.599999999999</c:v>
                </c:pt>
                <c:pt idx="7">
                  <c:v>58879.4</c:v>
                </c:pt>
                <c:pt idx="8">
                  <c:v>82966</c:v>
                </c:pt>
                <c:pt idx="9">
                  <c:v>46896.6</c:v>
                </c:pt>
                <c:pt idx="13">
                  <c:v>38969.4</c:v>
                </c:pt>
                <c:pt idx="14">
                  <c:v>82911.8</c:v>
                </c:pt>
                <c:pt idx="15">
                  <c:v>38530.199999999997</c:v>
                </c:pt>
                <c:pt idx="16">
                  <c:v>48612.800000000003</c:v>
                </c:pt>
                <c:pt idx="17">
                  <c:v>51161.4</c:v>
                </c:pt>
                <c:pt idx="18">
                  <c:v>65901.399999999994</c:v>
                </c:pt>
                <c:pt idx="19">
                  <c:v>59384.2</c:v>
                </c:pt>
                <c:pt idx="20">
                  <c:v>56351.6</c:v>
                </c:pt>
                <c:pt idx="21">
                  <c:v>77290.8</c:v>
                </c:pt>
                <c:pt idx="23">
                  <c:v>61573.2</c:v>
                </c:pt>
                <c:pt idx="24">
                  <c:v>71749.2</c:v>
                </c:pt>
                <c:pt idx="26">
                  <c:v>48675.4</c:v>
                </c:pt>
                <c:pt idx="27">
                  <c:v>56466.8</c:v>
                </c:pt>
                <c:pt idx="29">
                  <c:v>57824.4</c:v>
                </c:pt>
                <c:pt idx="30">
                  <c:v>36204.400000000001</c:v>
                </c:pt>
                <c:pt idx="31">
                  <c:v>58070.6</c:v>
                </c:pt>
                <c:pt idx="33">
                  <c:v>72526.2</c:v>
                </c:pt>
                <c:pt idx="35">
                  <c:v>58933.4</c:v>
                </c:pt>
                <c:pt idx="36">
                  <c:v>72132</c:v>
                </c:pt>
                <c:pt idx="37">
                  <c:v>67912</c:v>
                </c:pt>
                <c:pt idx="39">
                  <c:v>69691</c:v>
                </c:pt>
                <c:pt idx="40">
                  <c:v>56978.6</c:v>
                </c:pt>
                <c:pt idx="41">
                  <c:v>64924.4</c:v>
                </c:pt>
                <c:pt idx="43">
                  <c:v>41749.800000000003</c:v>
                </c:pt>
                <c:pt idx="44">
                  <c:v>50248.4</c:v>
                </c:pt>
                <c:pt idx="45">
                  <c:v>57629.2</c:v>
                </c:pt>
                <c:pt idx="47">
                  <c:v>53347.199999999997</c:v>
                </c:pt>
                <c:pt idx="48">
                  <c:v>54378.400000000001</c:v>
                </c:pt>
                <c:pt idx="49">
                  <c:v>71531.399999999994</c:v>
                </c:pt>
                <c:pt idx="51">
                  <c:v>43774.6</c:v>
                </c:pt>
                <c:pt idx="52">
                  <c:v>49699</c:v>
                </c:pt>
                <c:pt idx="53">
                  <c:v>55138.6</c:v>
                </c:pt>
                <c:pt idx="54">
                  <c:v>51949</c:v>
                </c:pt>
                <c:pt idx="56">
                  <c:v>58724.2</c:v>
                </c:pt>
                <c:pt idx="57">
                  <c:v>70911.199999999997</c:v>
                </c:pt>
                <c:pt idx="58">
                  <c:v>54927.4</c:v>
                </c:pt>
                <c:pt idx="60">
                  <c:v>52631.6</c:v>
                </c:pt>
                <c:pt idx="62">
                  <c:v>51638.400000000001</c:v>
                </c:pt>
                <c:pt idx="63">
                  <c:v>47052.2</c:v>
                </c:pt>
                <c:pt idx="64">
                  <c:v>70981.2</c:v>
                </c:pt>
                <c:pt idx="65">
                  <c:v>90386.2</c:v>
                </c:pt>
                <c:pt idx="66">
                  <c:v>61684.2</c:v>
                </c:pt>
                <c:pt idx="67">
                  <c:v>65915.8</c:v>
                </c:pt>
                <c:pt idx="69">
                  <c:v>60611.8</c:v>
                </c:pt>
                <c:pt idx="70">
                  <c:v>39261</c:v>
                </c:pt>
                <c:pt idx="71">
                  <c:v>67118</c:v>
                </c:pt>
                <c:pt idx="72">
                  <c:v>65941.8</c:v>
                </c:pt>
                <c:pt idx="75">
                  <c:v>70283</c:v>
                </c:pt>
                <c:pt idx="77">
                  <c:v>62014.8</c:v>
                </c:pt>
                <c:pt idx="78">
                  <c:v>72127.199999999997</c:v>
                </c:pt>
                <c:pt idx="80">
                  <c:v>70018.8</c:v>
                </c:pt>
                <c:pt idx="81">
                  <c:v>61981.2</c:v>
                </c:pt>
                <c:pt idx="82">
                  <c:v>43382.400000000001</c:v>
                </c:pt>
                <c:pt idx="83">
                  <c:v>73459.600000000006</c:v>
                </c:pt>
                <c:pt idx="84">
                  <c:v>72819.8</c:v>
                </c:pt>
                <c:pt idx="85">
                  <c:v>67716.800000000003</c:v>
                </c:pt>
                <c:pt idx="86">
                  <c:v>65853.399999999994</c:v>
                </c:pt>
                <c:pt idx="87">
                  <c:v>55413</c:v>
                </c:pt>
                <c:pt idx="89">
                  <c:v>80905.8</c:v>
                </c:pt>
                <c:pt idx="90">
                  <c:v>40946.800000000003</c:v>
                </c:pt>
                <c:pt idx="92">
                  <c:v>69607.8</c:v>
                </c:pt>
                <c:pt idx="94">
                  <c:v>66783.399999999994</c:v>
                </c:pt>
                <c:pt idx="96">
                  <c:v>45331</c:v>
                </c:pt>
                <c:pt idx="97">
                  <c:v>60774.6</c:v>
                </c:pt>
                <c:pt idx="99">
                  <c:v>68936.399999999994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1.2566158657332873</c:v>
                </c:pt>
                <c:pt idx="3">
                  <c:v>1.2123998886035972</c:v>
                </c:pt>
                <c:pt idx="4">
                  <c:v>1.3404845219063377</c:v>
                </c:pt>
                <c:pt idx="6">
                  <c:v>1.5992859981589487</c:v>
                </c:pt>
                <c:pt idx="7">
                  <c:v>1.5453559289347443</c:v>
                </c:pt>
                <c:pt idx="8">
                  <c:v>1.054767296563077</c:v>
                </c:pt>
                <c:pt idx="12">
                  <c:v>1.1093062762064594</c:v>
                </c:pt>
                <c:pt idx="13">
                  <c:v>1.183293572205645</c:v>
                </c:pt>
                <c:pt idx="14">
                  <c:v>1.2156957399650146</c:v>
                </c:pt>
                <c:pt idx="15">
                  <c:v>1.2265082447421254</c:v>
                </c:pt>
                <c:pt idx="16">
                  <c:v>1.257021895413339</c:v>
                </c:pt>
                <c:pt idx="17">
                  <c:v>1.4107287553830421</c:v>
                </c:pt>
                <c:pt idx="18">
                  <c:v>1.5834009719757107</c:v>
                </c:pt>
                <c:pt idx="19">
                  <c:v>1.0480447760134584</c:v>
                </c:pt>
                <c:pt idx="20">
                  <c:v>1.6880404912356968</c:v>
                </c:pt>
                <c:pt idx="22">
                  <c:v>1.3086212832855852</c:v>
                </c:pt>
                <c:pt idx="23">
                  <c:v>1.645718697908827</c:v>
                </c:pt>
                <c:pt idx="25">
                  <c:v>1.3494907078318821</c:v>
                </c:pt>
                <c:pt idx="26">
                  <c:v>1.0362903511443893</c:v>
                </c:pt>
                <c:pt idx="28">
                  <c:v>1.8299022557951314</c:v>
                </c:pt>
                <c:pt idx="29">
                  <c:v>1.2447658295676769</c:v>
                </c:pt>
                <c:pt idx="30">
                  <c:v>1.9574793441087228</c:v>
                </c:pt>
                <c:pt idx="32">
                  <c:v>1.2650462867212124</c:v>
                </c:pt>
                <c:pt idx="34">
                  <c:v>1.5562482395381905</c:v>
                </c:pt>
                <c:pt idx="35">
                  <c:v>1.2283313924471801</c:v>
                </c:pt>
                <c:pt idx="36">
                  <c:v>1.3696695723877961</c:v>
                </c:pt>
                <c:pt idx="38">
                  <c:v>1.0615287483319222</c:v>
                </c:pt>
                <c:pt idx="39">
                  <c:v>1.2295142386790832</c:v>
                </c:pt>
                <c:pt idx="40">
                  <c:v>1.7855998669221433</c:v>
                </c:pt>
                <c:pt idx="42">
                  <c:v>1.3099703471633397</c:v>
                </c:pt>
                <c:pt idx="43">
                  <c:v>1.3719839835696261</c:v>
                </c:pt>
                <c:pt idx="44">
                  <c:v>2.024095423847633</c:v>
                </c:pt>
                <c:pt idx="46">
                  <c:v>1.4333085897666606</c:v>
                </c:pt>
                <c:pt idx="47">
                  <c:v>1.091223721183411</c:v>
                </c:pt>
                <c:pt idx="48">
                  <c:v>1.6474862787531073</c:v>
                </c:pt>
                <c:pt idx="50">
                  <c:v>1.1947796210587875</c:v>
                </c:pt>
                <c:pt idx="51">
                  <c:v>1.2594418398760538</c:v>
                </c:pt>
                <c:pt idx="52">
                  <c:v>1.5555890066124276</c:v>
                </c:pt>
                <c:pt idx="53">
                  <c:v>1.8506034764865542</c:v>
                </c:pt>
                <c:pt idx="55">
                  <c:v>1.2945259364963679</c:v>
                </c:pt>
                <c:pt idx="56">
                  <c:v>1.8854003316824424</c:v>
                </c:pt>
                <c:pt idx="57">
                  <c:v>1.8783157404137096</c:v>
                </c:pt>
                <c:pt idx="59">
                  <c:v>1.4614604154158339</c:v>
                </c:pt>
                <c:pt idx="61">
                  <c:v>1.4364310280721324</c:v>
                </c:pt>
                <c:pt idx="62">
                  <c:v>1.1669167435316521</c:v>
                </c:pt>
                <c:pt idx="63">
                  <c:v>1.4638242238789989</c:v>
                </c:pt>
                <c:pt idx="64">
                  <c:v>1.2853953368987745</c:v>
                </c:pt>
                <c:pt idx="65">
                  <c:v>1.258734003196929</c:v>
                </c:pt>
                <c:pt idx="66">
                  <c:v>1.1022395237560645</c:v>
                </c:pt>
                <c:pt idx="68">
                  <c:v>1.7798349496302699</c:v>
                </c:pt>
                <c:pt idx="69">
                  <c:v>1.2110746032958917</c:v>
                </c:pt>
                <c:pt idx="70">
                  <c:v>1.3312673202419618</c:v>
                </c:pt>
                <c:pt idx="71">
                  <c:v>1.507268530734678</c:v>
                </c:pt>
                <c:pt idx="74">
                  <c:v>1.3895252052416658</c:v>
                </c:pt>
                <c:pt idx="76">
                  <c:v>1.1069615640137516</c:v>
                </c:pt>
                <c:pt idx="77">
                  <c:v>1.7758210494792535</c:v>
                </c:pt>
                <c:pt idx="79">
                  <c:v>1.939322010659994</c:v>
                </c:pt>
                <c:pt idx="80">
                  <c:v>1.0864907423541332</c:v>
                </c:pt>
                <c:pt idx="81">
                  <c:v>1.4564662167146123</c:v>
                </c:pt>
                <c:pt idx="82">
                  <c:v>1.4185892653921337</c:v>
                </c:pt>
                <c:pt idx="83">
                  <c:v>1.5935913034641676</c:v>
                </c:pt>
                <c:pt idx="84">
                  <c:v>1.4071692696642486</c:v>
                </c:pt>
                <c:pt idx="85">
                  <c:v>1.3617216423145959</c:v>
                </c:pt>
                <c:pt idx="86">
                  <c:v>1.5316261527078483</c:v>
                </c:pt>
                <c:pt idx="88">
                  <c:v>1.0807877803569088</c:v>
                </c:pt>
                <c:pt idx="89">
                  <c:v>1.1038957867281447</c:v>
                </c:pt>
                <c:pt idx="91">
                  <c:v>1.5256048891072551</c:v>
                </c:pt>
                <c:pt idx="93">
                  <c:v>2.0365390201756726</c:v>
                </c:pt>
                <c:pt idx="95">
                  <c:v>1.8160640621208444</c:v>
                </c:pt>
                <c:pt idx="96">
                  <c:v>1.1874204026024031</c:v>
                </c:pt>
                <c:pt idx="98">
                  <c:v>1.579891029992863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2B-466A-9C55-65DC405167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61095.6</c:v>
                </c:pt>
                <c:pt idx="2">
                  <c:v>49305.8</c:v>
                </c:pt>
                <c:pt idx="3">
                  <c:v>46762.8</c:v>
                </c:pt>
                <c:pt idx="6">
                  <c:v>43183.6</c:v>
                </c:pt>
                <c:pt idx="10">
                  <c:v>46930.400000000001</c:v>
                </c:pt>
                <c:pt idx="11">
                  <c:v>42673</c:v>
                </c:pt>
                <c:pt idx="12">
                  <c:v>33177</c:v>
                </c:pt>
                <c:pt idx="22">
                  <c:v>48428.6</c:v>
                </c:pt>
                <c:pt idx="25">
                  <c:v>53810.6</c:v>
                </c:pt>
                <c:pt idx="28">
                  <c:v>64196</c:v>
                </c:pt>
                <c:pt idx="32">
                  <c:v>57469.4</c:v>
                </c:pt>
                <c:pt idx="34">
                  <c:v>22976</c:v>
                </c:pt>
                <c:pt idx="38">
                  <c:v>42413.4</c:v>
                </c:pt>
                <c:pt idx="42">
                  <c:v>53317</c:v>
                </c:pt>
                <c:pt idx="46">
                  <c:v>60576</c:v>
                </c:pt>
                <c:pt idx="50">
                  <c:v>54855.6</c:v>
                </c:pt>
                <c:pt idx="55">
                  <c:v>36954.199999999997</c:v>
                </c:pt>
                <c:pt idx="59">
                  <c:v>62571</c:v>
                </c:pt>
                <c:pt idx="61">
                  <c:v>49754.2</c:v>
                </c:pt>
                <c:pt idx="68">
                  <c:v>48209</c:v>
                </c:pt>
                <c:pt idx="73">
                  <c:v>54958.8</c:v>
                </c:pt>
                <c:pt idx="74">
                  <c:v>46748.800000000003</c:v>
                </c:pt>
                <c:pt idx="76">
                  <c:v>40106.800000000003</c:v>
                </c:pt>
                <c:pt idx="79">
                  <c:v>52434.400000000001</c:v>
                </c:pt>
                <c:pt idx="88">
                  <c:v>50110.6</c:v>
                </c:pt>
                <c:pt idx="91">
                  <c:v>53525.599999999999</c:v>
                </c:pt>
                <c:pt idx="93">
                  <c:v>55115</c:v>
                </c:pt>
                <c:pt idx="95">
                  <c:v>38033.599999999999</c:v>
                </c:pt>
                <c:pt idx="98">
                  <c:v>46936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2.2540248397593281</c:v>
                </c:pt>
                <c:pt idx="2">
                  <c:v>2.3745887907710652</c:v>
                </c:pt>
                <c:pt idx="3">
                  <c:v>2.9022855774247907</c:v>
                </c:pt>
                <c:pt idx="6">
                  <c:v>3.0068590853935291</c:v>
                </c:pt>
                <c:pt idx="10">
                  <c:v>2.9835671547653546</c:v>
                </c:pt>
                <c:pt idx="11">
                  <c:v>2.1288636842968622</c:v>
                </c:pt>
                <c:pt idx="12">
                  <c:v>2.8695783223317357</c:v>
                </c:pt>
                <c:pt idx="22">
                  <c:v>2.1469544855725751</c:v>
                </c:pt>
                <c:pt idx="25">
                  <c:v>1.7837006091736574</c:v>
                </c:pt>
                <c:pt idx="28">
                  <c:v>2.1133559723347251</c:v>
                </c:pt>
                <c:pt idx="32">
                  <c:v>2.218902581199734</c:v>
                </c:pt>
                <c:pt idx="34">
                  <c:v>2.8206824512534818</c:v>
                </c:pt>
                <c:pt idx="38">
                  <c:v>2.3374452413623996</c:v>
                </c:pt>
                <c:pt idx="42">
                  <c:v>2.0311908021831684</c:v>
                </c:pt>
                <c:pt idx="46">
                  <c:v>2.127080031695721</c:v>
                </c:pt>
                <c:pt idx="50">
                  <c:v>2.4039478193657531</c:v>
                </c:pt>
                <c:pt idx="55">
                  <c:v>3.6250006765130895</c:v>
                </c:pt>
                <c:pt idx="59">
                  <c:v>2.0088539419219766</c:v>
                </c:pt>
                <c:pt idx="61">
                  <c:v>2.7463410124170422</c:v>
                </c:pt>
                <c:pt idx="68">
                  <c:v>1.8840465473251882</c:v>
                </c:pt>
                <c:pt idx="73">
                  <c:v>2.4770373443379401</c:v>
                </c:pt>
                <c:pt idx="74">
                  <c:v>2.5226102060373741</c:v>
                </c:pt>
                <c:pt idx="76">
                  <c:v>2.3339932380543944</c:v>
                </c:pt>
                <c:pt idx="79">
                  <c:v>1.6451985719298781</c:v>
                </c:pt>
                <c:pt idx="88">
                  <c:v>2.2801163825617734</c:v>
                </c:pt>
                <c:pt idx="91">
                  <c:v>2.4014863915584321</c:v>
                </c:pt>
                <c:pt idx="93">
                  <c:v>2.4221355347908919</c:v>
                </c:pt>
                <c:pt idx="95">
                  <c:v>2.9523631736149092</c:v>
                </c:pt>
                <c:pt idx="98">
                  <c:v>1.9665075847963185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2B-466A-9C55-65DC40516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05919"/>
        <c:axId val="247983663"/>
      </c:scatterChart>
      <c:valAx>
        <c:axId val="2553059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83663"/>
        <c:crosses val="autoZero"/>
        <c:crossBetween val="midCat"/>
      </c:valAx>
      <c:valAx>
        <c:axId val="247983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305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55497.2</c:v>
                </c:pt>
                <c:pt idx="1">
                  <c:v>81319.199999999997</c:v>
                </c:pt>
                <c:pt idx="2">
                  <c:v>51640.800000000003</c:v>
                </c:pt>
                <c:pt idx="3">
                  <c:v>43261</c:v>
                </c:pt>
                <c:pt idx="4">
                  <c:v>64727.4</c:v>
                </c:pt>
                <c:pt idx="5">
                  <c:v>35381.4</c:v>
                </c:pt>
                <c:pt idx="6">
                  <c:v>46920</c:v>
                </c:pt>
                <c:pt idx="7">
                  <c:v>59221.2</c:v>
                </c:pt>
                <c:pt idx="8">
                  <c:v>83545.600000000006</c:v>
                </c:pt>
                <c:pt idx="9">
                  <c:v>47485.8</c:v>
                </c:pt>
                <c:pt idx="10">
                  <c:v>42626.400000000001</c:v>
                </c:pt>
                <c:pt idx="11">
                  <c:v>40971.199999999997</c:v>
                </c:pt>
                <c:pt idx="12">
                  <c:v>31879</c:v>
                </c:pt>
                <c:pt idx="13">
                  <c:v>43071.4</c:v>
                </c:pt>
                <c:pt idx="14">
                  <c:v>82827.199999999997</c:v>
                </c:pt>
                <c:pt idx="15">
                  <c:v>39225.800000000003</c:v>
                </c:pt>
                <c:pt idx="16">
                  <c:v>47069.2</c:v>
                </c:pt>
                <c:pt idx="17">
                  <c:v>47462.8</c:v>
                </c:pt>
                <c:pt idx="18">
                  <c:v>66186.399999999994</c:v>
                </c:pt>
                <c:pt idx="19">
                  <c:v>60232.2</c:v>
                </c:pt>
                <c:pt idx="20">
                  <c:v>58843.199999999997</c:v>
                </c:pt>
                <c:pt idx="21">
                  <c:v>73830.399999999994</c:v>
                </c:pt>
                <c:pt idx="22">
                  <c:v>47780</c:v>
                </c:pt>
                <c:pt idx="23">
                  <c:v>61714.6</c:v>
                </c:pt>
                <c:pt idx="24">
                  <c:v>72196.600000000006</c:v>
                </c:pt>
                <c:pt idx="25">
                  <c:v>52837.599999999999</c:v>
                </c:pt>
                <c:pt idx="26">
                  <c:v>50738</c:v>
                </c:pt>
                <c:pt idx="27">
                  <c:v>55429.8</c:v>
                </c:pt>
                <c:pt idx="28">
                  <c:v>63493.599999999999</c:v>
                </c:pt>
                <c:pt idx="29">
                  <c:v>58754.400000000001</c:v>
                </c:pt>
                <c:pt idx="30">
                  <c:v>39035.4</c:v>
                </c:pt>
                <c:pt idx="31">
                  <c:v>58580.2</c:v>
                </c:pt>
                <c:pt idx="32">
                  <c:v>57651</c:v>
                </c:pt>
                <c:pt idx="33">
                  <c:v>75748.600000000006</c:v>
                </c:pt>
                <c:pt idx="34">
                  <c:v>23154.2</c:v>
                </c:pt>
                <c:pt idx="35">
                  <c:v>60980.2</c:v>
                </c:pt>
                <c:pt idx="36">
                  <c:v>71784</c:v>
                </c:pt>
                <c:pt idx="37">
                  <c:v>71710</c:v>
                </c:pt>
                <c:pt idx="38">
                  <c:v>45611.8</c:v>
                </c:pt>
                <c:pt idx="39">
                  <c:v>72215.199999999997</c:v>
                </c:pt>
                <c:pt idx="40">
                  <c:v>57018</c:v>
                </c:pt>
                <c:pt idx="41">
                  <c:v>61758.2</c:v>
                </c:pt>
                <c:pt idx="42">
                  <c:v>53797.2</c:v>
                </c:pt>
                <c:pt idx="43">
                  <c:v>41361.199999999997</c:v>
                </c:pt>
                <c:pt idx="44">
                  <c:v>49806.2</c:v>
                </c:pt>
                <c:pt idx="45">
                  <c:v>54214</c:v>
                </c:pt>
                <c:pt idx="46">
                  <c:v>62223.6</c:v>
                </c:pt>
                <c:pt idx="47">
                  <c:v>52993.599999999999</c:v>
                </c:pt>
                <c:pt idx="48">
                  <c:v>56431.199999999997</c:v>
                </c:pt>
                <c:pt idx="49">
                  <c:v>70755.199999999997</c:v>
                </c:pt>
                <c:pt idx="50">
                  <c:v>57333.599999999999</c:v>
                </c:pt>
                <c:pt idx="51">
                  <c:v>46249</c:v>
                </c:pt>
                <c:pt idx="52">
                  <c:v>51437.599999999999</c:v>
                </c:pt>
                <c:pt idx="53">
                  <c:v>58778.8</c:v>
                </c:pt>
                <c:pt idx="54">
                  <c:v>52109.8</c:v>
                </c:pt>
                <c:pt idx="55">
                  <c:v>35697.599999999999</c:v>
                </c:pt>
                <c:pt idx="56">
                  <c:v>60324</c:v>
                </c:pt>
                <c:pt idx="57">
                  <c:v>69728.800000000003</c:v>
                </c:pt>
                <c:pt idx="58">
                  <c:v>57043.4</c:v>
                </c:pt>
                <c:pt idx="59">
                  <c:v>64206</c:v>
                </c:pt>
                <c:pt idx="60">
                  <c:v>51688.4</c:v>
                </c:pt>
                <c:pt idx="61">
                  <c:v>52042</c:v>
                </c:pt>
                <c:pt idx="62">
                  <c:v>51410.6</c:v>
                </c:pt>
                <c:pt idx="63">
                  <c:v>47051.199999999997</c:v>
                </c:pt>
                <c:pt idx="64">
                  <c:v>71497</c:v>
                </c:pt>
                <c:pt idx="65">
                  <c:v>89108.6</c:v>
                </c:pt>
                <c:pt idx="66">
                  <c:v>61533</c:v>
                </c:pt>
                <c:pt idx="67">
                  <c:v>66351.600000000006</c:v>
                </c:pt>
                <c:pt idx="68">
                  <c:v>46368.6</c:v>
                </c:pt>
                <c:pt idx="69">
                  <c:v>56422.6</c:v>
                </c:pt>
                <c:pt idx="70">
                  <c:v>42279.6</c:v>
                </c:pt>
                <c:pt idx="71">
                  <c:v>69248.399999999994</c:v>
                </c:pt>
                <c:pt idx="72">
                  <c:v>64787.199999999997</c:v>
                </c:pt>
                <c:pt idx="73">
                  <c:v>56161.4</c:v>
                </c:pt>
                <c:pt idx="74">
                  <c:v>43785</c:v>
                </c:pt>
                <c:pt idx="75">
                  <c:v>71191.8</c:v>
                </c:pt>
                <c:pt idx="76">
                  <c:v>40668.199999999997</c:v>
                </c:pt>
                <c:pt idx="77">
                  <c:v>60790.400000000001</c:v>
                </c:pt>
                <c:pt idx="78">
                  <c:v>72198</c:v>
                </c:pt>
                <c:pt idx="79">
                  <c:v>50739.199999999997</c:v>
                </c:pt>
                <c:pt idx="80">
                  <c:v>69178.600000000006</c:v>
                </c:pt>
                <c:pt idx="81">
                  <c:v>60936</c:v>
                </c:pt>
                <c:pt idx="82">
                  <c:v>42795.6</c:v>
                </c:pt>
                <c:pt idx="83">
                  <c:v>71404.2</c:v>
                </c:pt>
                <c:pt idx="84">
                  <c:v>77705.399999999994</c:v>
                </c:pt>
                <c:pt idx="85">
                  <c:v>65769.8</c:v>
                </c:pt>
                <c:pt idx="86">
                  <c:v>65609.8</c:v>
                </c:pt>
                <c:pt idx="87">
                  <c:v>53022.6</c:v>
                </c:pt>
                <c:pt idx="88">
                  <c:v>49714.6</c:v>
                </c:pt>
                <c:pt idx="89">
                  <c:v>85826.8</c:v>
                </c:pt>
                <c:pt idx="90">
                  <c:v>42725.599999999999</c:v>
                </c:pt>
                <c:pt idx="91">
                  <c:v>54365.2</c:v>
                </c:pt>
                <c:pt idx="92">
                  <c:v>71030.600000000006</c:v>
                </c:pt>
                <c:pt idx="93">
                  <c:v>53483.4</c:v>
                </c:pt>
                <c:pt idx="94">
                  <c:v>65802.600000000006</c:v>
                </c:pt>
                <c:pt idx="95">
                  <c:v>39338</c:v>
                </c:pt>
                <c:pt idx="96">
                  <c:v>44267.8</c:v>
                </c:pt>
                <c:pt idx="97">
                  <c:v>57758</c:v>
                </c:pt>
                <c:pt idx="98">
                  <c:v>47287.6</c:v>
                </c:pt>
                <c:pt idx="99">
                  <c:v>67539.199999999997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2.2945121555682091</c:v>
                </c:pt>
                <c:pt idx="1">
                  <c:v>1.1094550856378322</c:v>
                </c:pt>
                <c:pt idx="2">
                  <c:v>2.0973145264984274</c:v>
                </c:pt>
                <c:pt idx="3">
                  <c:v>3.213009408011835</c:v>
                </c:pt>
                <c:pt idx="4">
                  <c:v>1.0568785398455678</c:v>
                </c:pt>
                <c:pt idx="5">
                  <c:v>1.4092998015906661</c:v>
                </c:pt>
                <c:pt idx="6">
                  <c:v>2.7674126172208013</c:v>
                </c:pt>
                <c:pt idx="7">
                  <c:v>1.596066948997994</c:v>
                </c:pt>
                <c:pt idx="8">
                  <c:v>1.5351137582350236</c:v>
                </c:pt>
                <c:pt idx="9">
                  <c:v>1.0411744142459429</c:v>
                </c:pt>
                <c:pt idx="10">
                  <c:v>3.0655884616106448</c:v>
                </c:pt>
                <c:pt idx="11">
                  <c:v>2.1533662670363576</c:v>
                </c:pt>
                <c:pt idx="12">
                  <c:v>2.9863232849211081</c:v>
                </c:pt>
                <c:pt idx="13">
                  <c:v>1.0385081515808634</c:v>
                </c:pt>
                <c:pt idx="14">
                  <c:v>1.1845142658450365</c:v>
                </c:pt>
                <c:pt idx="15">
                  <c:v>1.2017855595042037</c:v>
                </c:pt>
                <c:pt idx="16">
                  <c:v>1.268409065800991</c:v>
                </c:pt>
                <c:pt idx="17">
                  <c:v>1.430025198681915</c:v>
                </c:pt>
                <c:pt idx="18">
                  <c:v>1.4879794036237053</c:v>
                </c:pt>
                <c:pt idx="19">
                  <c:v>1.5794873838245989</c:v>
                </c:pt>
                <c:pt idx="20">
                  <c:v>1.0076440438317427</c:v>
                </c:pt>
                <c:pt idx="21">
                  <c:v>1.8171782897018032</c:v>
                </c:pt>
                <c:pt idx="22">
                  <c:v>2.2660527417329428</c:v>
                </c:pt>
                <c:pt idx="23">
                  <c:v>1.2971160795014469</c:v>
                </c:pt>
                <c:pt idx="24">
                  <c:v>1.6211012706969579</c:v>
                </c:pt>
                <c:pt idx="25">
                  <c:v>1.7715793298711524</c:v>
                </c:pt>
                <c:pt idx="26">
                  <c:v>1.2049548661752532</c:v>
                </c:pt>
                <c:pt idx="27">
                  <c:v>1.0519792602535099</c:v>
                </c:pt>
                <c:pt idx="28">
                  <c:v>2.1833224135975908</c:v>
                </c:pt>
                <c:pt idx="29">
                  <c:v>1.8021629018422449</c:v>
                </c:pt>
                <c:pt idx="30">
                  <c:v>1.1590505028768758</c:v>
                </c:pt>
                <c:pt idx="31">
                  <c:v>1.9122843554648159</c:v>
                </c:pt>
                <c:pt idx="32">
                  <c:v>2.2116528767931172</c:v>
                </c:pt>
                <c:pt idx="33">
                  <c:v>1.0874524413652529</c:v>
                </c:pt>
                <c:pt idx="34">
                  <c:v>2.798973836280243</c:v>
                </c:pt>
                <c:pt idx="35">
                  <c:v>1.515623103892739</c:v>
                </c:pt>
                <c:pt idx="36">
                  <c:v>1.2444137969463946</c:v>
                </c:pt>
                <c:pt idx="37">
                  <c:v>1.3580393250592664</c:v>
                </c:pt>
                <c:pt idx="38">
                  <c:v>2.1271688466581016</c:v>
                </c:pt>
                <c:pt idx="39">
                  <c:v>1.0175697083162547</c:v>
                </c:pt>
                <c:pt idx="40">
                  <c:v>1.2298923147076362</c:v>
                </c:pt>
                <c:pt idx="41">
                  <c:v>2.0524723842339965</c:v>
                </c:pt>
                <c:pt idx="42">
                  <c:v>2.1076933371997058</c:v>
                </c:pt>
                <c:pt idx="43">
                  <c:v>1.1957825208166108</c:v>
                </c:pt>
                <c:pt idx="44">
                  <c:v>1.3760134280471106</c:v>
                </c:pt>
                <c:pt idx="45">
                  <c:v>2.1505146272180617</c:v>
                </c:pt>
                <c:pt idx="46">
                  <c:v>2.0329906980631143</c:v>
                </c:pt>
                <c:pt idx="47">
                  <c:v>1.4428723468494309</c:v>
                </c:pt>
                <c:pt idx="48">
                  <c:v>1.0520952948014575</c:v>
                </c:pt>
                <c:pt idx="49">
                  <c:v>1.6712835240378092</c:v>
                </c:pt>
                <c:pt idx="50">
                  <c:v>2.3663087613545986</c:v>
                </c:pt>
                <c:pt idx="51">
                  <c:v>1.156630413630565</c:v>
                </c:pt>
                <c:pt idx="52">
                  <c:v>1.2430595517675787</c:v>
                </c:pt>
                <c:pt idx="53">
                  <c:v>1.4592506141670125</c:v>
                </c:pt>
                <c:pt idx="54">
                  <c:v>1.8725268567524727</c:v>
                </c:pt>
                <c:pt idx="55">
                  <c:v>3.7496078167719959</c:v>
                </c:pt>
                <c:pt idx="56">
                  <c:v>1.2367382799549103</c:v>
                </c:pt>
                <c:pt idx="57">
                  <c:v>1.9062424708298435</c:v>
                </c:pt>
                <c:pt idx="58">
                  <c:v>1.793792095141594</c:v>
                </c:pt>
                <c:pt idx="59">
                  <c:v>1.8701523222128773</c:v>
                </c:pt>
                <c:pt idx="60">
                  <c:v>1.5076690321232618</c:v>
                </c:pt>
                <c:pt idx="61">
                  <c:v>2.4782675531301641</c:v>
                </c:pt>
                <c:pt idx="62">
                  <c:v>1.2825176130992442</c:v>
                </c:pt>
                <c:pt idx="63">
                  <c:v>1.1554434318359574</c:v>
                </c:pt>
                <c:pt idx="64">
                  <c:v>1.4382141908052086</c:v>
                </c:pt>
                <c:pt idx="65">
                  <c:v>1.3126230240403283</c:v>
                </c:pt>
                <c:pt idx="66">
                  <c:v>1.2337932491508621</c:v>
                </c:pt>
                <c:pt idx="67">
                  <c:v>1.094412192019484</c:v>
                </c:pt>
                <c:pt idx="68">
                  <c:v>1.9558494325901581</c:v>
                </c:pt>
                <c:pt idx="69">
                  <c:v>1.9645496662684812</c:v>
                </c:pt>
                <c:pt idx="70">
                  <c:v>1.0958949469720622</c:v>
                </c:pt>
                <c:pt idx="71">
                  <c:v>1.2904269268315225</c:v>
                </c:pt>
                <c:pt idx="72">
                  <c:v>1.5312129556455596</c:v>
                </c:pt>
                <c:pt idx="73">
                  <c:v>2.3521315351825276</c:v>
                </c:pt>
                <c:pt idx="74">
                  <c:v>2.6909215484755054</c:v>
                </c:pt>
                <c:pt idx="75">
                  <c:v>1.3612241859315257</c:v>
                </c:pt>
                <c:pt idx="76">
                  <c:v>2.1845815649573872</c:v>
                </c:pt>
                <c:pt idx="77">
                  <c:v>1.1269378059693635</c:v>
                </c:pt>
                <c:pt idx="78">
                  <c:v>1.7740796143937505</c:v>
                </c:pt>
                <c:pt idx="79">
                  <c:v>1.701564076690212</c:v>
                </c:pt>
                <c:pt idx="80">
                  <c:v>2.1064317577979317</c:v>
                </c:pt>
                <c:pt idx="81">
                  <c:v>1.1047820664303531</c:v>
                </c:pt>
                <c:pt idx="82">
                  <c:v>1.2239576031180777</c:v>
                </c:pt>
                <c:pt idx="83">
                  <c:v>1.4683029849784748</c:v>
                </c:pt>
                <c:pt idx="84">
                  <c:v>1.5029200029856356</c:v>
                </c:pt>
                <c:pt idx="85">
                  <c:v>1.3150412499353805</c:v>
                </c:pt>
                <c:pt idx="86">
                  <c:v>1.3184006047876993</c:v>
                </c:pt>
                <c:pt idx="87">
                  <c:v>1.5937920811125823</c:v>
                </c:pt>
                <c:pt idx="88">
                  <c:v>2.3004710889758742</c:v>
                </c:pt>
                <c:pt idx="89">
                  <c:v>1.0162093891418531</c:v>
                </c:pt>
                <c:pt idx="90">
                  <c:v>1.0545668170839029</c:v>
                </c:pt>
                <c:pt idx="91">
                  <c:v>2.3380029872050505</c:v>
                </c:pt>
                <c:pt idx="92">
                  <c:v>1.5985082485576638</c:v>
                </c:pt>
                <c:pt idx="93">
                  <c:v>2.4560143895115121</c:v>
                </c:pt>
                <c:pt idx="94">
                  <c:v>2.0622589380966709</c:v>
                </c:pt>
                <c:pt idx="95">
                  <c:v>2.8541613706848339</c:v>
                </c:pt>
                <c:pt idx="96">
                  <c:v>1.892007282946069</c:v>
                </c:pt>
                <c:pt idx="97">
                  <c:v>1.376450015582257</c:v>
                </c:pt>
                <c:pt idx="98">
                  <c:v>1.8936253901657094</c:v>
                </c:pt>
                <c:pt idx="99">
                  <c:v>1.7698314460343032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3-43D3-89CA-616C6694F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535711"/>
        <c:axId val="234429087"/>
      </c:scatterChart>
      <c:valAx>
        <c:axId val="244535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29087"/>
        <c:crosses val="autoZero"/>
        <c:crossBetween val="midCat"/>
      </c:valAx>
      <c:valAx>
        <c:axId val="2344290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53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64727.4</c:v>
                </c:pt>
                <c:pt idx="6">
                  <c:v>46920</c:v>
                </c:pt>
                <c:pt idx="12">
                  <c:v>31879</c:v>
                </c:pt>
                <c:pt idx="15">
                  <c:v>39225.800000000003</c:v>
                </c:pt>
                <c:pt idx="17">
                  <c:v>47462.8</c:v>
                </c:pt>
                <c:pt idx="19">
                  <c:v>60232.2</c:v>
                </c:pt>
                <c:pt idx="21">
                  <c:v>73830.399999999994</c:v>
                </c:pt>
                <c:pt idx="22">
                  <c:v>47780</c:v>
                </c:pt>
                <c:pt idx="23">
                  <c:v>61714.6</c:v>
                </c:pt>
                <c:pt idx="26">
                  <c:v>50738</c:v>
                </c:pt>
                <c:pt idx="30">
                  <c:v>39035.4</c:v>
                </c:pt>
                <c:pt idx="38">
                  <c:v>45611.8</c:v>
                </c:pt>
                <c:pt idx="40">
                  <c:v>57018</c:v>
                </c:pt>
                <c:pt idx="44">
                  <c:v>49806.2</c:v>
                </c:pt>
                <c:pt idx="51">
                  <c:v>46249</c:v>
                </c:pt>
                <c:pt idx="69">
                  <c:v>56422.6</c:v>
                </c:pt>
                <c:pt idx="72">
                  <c:v>64787.199999999997</c:v>
                </c:pt>
                <c:pt idx="76">
                  <c:v>40668.199999999997</c:v>
                </c:pt>
                <c:pt idx="86">
                  <c:v>65609.8</c:v>
                </c:pt>
                <c:pt idx="87">
                  <c:v>53022.6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1.0568785398455678</c:v>
                </c:pt>
                <c:pt idx="2">
                  <c:v>2.7674126172208013</c:v>
                </c:pt>
                <c:pt idx="8">
                  <c:v>2.9863232849211081</c:v>
                </c:pt>
                <c:pt idx="11">
                  <c:v>1.2017855595042037</c:v>
                </c:pt>
                <c:pt idx="13">
                  <c:v>1.430025198681915</c:v>
                </c:pt>
                <c:pt idx="15">
                  <c:v>1.5794873838245989</c:v>
                </c:pt>
                <c:pt idx="17">
                  <c:v>1.8171782897018032</c:v>
                </c:pt>
                <c:pt idx="18">
                  <c:v>2.2660527417329428</c:v>
                </c:pt>
                <c:pt idx="19">
                  <c:v>1.2971160795014469</c:v>
                </c:pt>
                <c:pt idx="22">
                  <c:v>1.2049548661752532</c:v>
                </c:pt>
                <c:pt idx="26">
                  <c:v>1.1590505028768758</c:v>
                </c:pt>
                <c:pt idx="34">
                  <c:v>2.1271688466581016</c:v>
                </c:pt>
                <c:pt idx="36">
                  <c:v>1.2298923147076362</c:v>
                </c:pt>
                <c:pt idx="40">
                  <c:v>1.3760134280471106</c:v>
                </c:pt>
                <c:pt idx="47">
                  <c:v>1.156630413630565</c:v>
                </c:pt>
                <c:pt idx="65">
                  <c:v>1.9645496662684812</c:v>
                </c:pt>
                <c:pt idx="68">
                  <c:v>1.5312129556455596</c:v>
                </c:pt>
                <c:pt idx="72">
                  <c:v>2.1845815649573872</c:v>
                </c:pt>
                <c:pt idx="82">
                  <c:v>1.3184006047876993</c:v>
                </c:pt>
                <c:pt idx="83">
                  <c:v>1.5937920811125823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2-4116-B76C-EF3BA4EF37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55497.2</c:v>
                </c:pt>
                <c:pt idx="2">
                  <c:v>51640.800000000003</c:v>
                </c:pt>
                <c:pt idx="5">
                  <c:v>35381.4</c:v>
                </c:pt>
                <c:pt idx="7">
                  <c:v>59221.2</c:v>
                </c:pt>
                <c:pt idx="8">
                  <c:v>83545.600000000006</c:v>
                </c:pt>
                <c:pt idx="9">
                  <c:v>47485.8</c:v>
                </c:pt>
                <c:pt idx="14">
                  <c:v>82827.199999999997</c:v>
                </c:pt>
                <c:pt idx="16">
                  <c:v>47069.2</c:v>
                </c:pt>
                <c:pt idx="25">
                  <c:v>52837.599999999999</c:v>
                </c:pt>
                <c:pt idx="29">
                  <c:v>58754.400000000001</c:v>
                </c:pt>
                <c:pt idx="32">
                  <c:v>57651</c:v>
                </c:pt>
                <c:pt idx="46">
                  <c:v>62223.6</c:v>
                </c:pt>
                <c:pt idx="47">
                  <c:v>52993.599999999999</c:v>
                </c:pt>
                <c:pt idx="50">
                  <c:v>57333.599999999999</c:v>
                </c:pt>
                <c:pt idx="59">
                  <c:v>64206</c:v>
                </c:pt>
                <c:pt idx="60">
                  <c:v>51688.4</c:v>
                </c:pt>
                <c:pt idx="63">
                  <c:v>47051.199999999997</c:v>
                </c:pt>
                <c:pt idx="66">
                  <c:v>61533</c:v>
                </c:pt>
                <c:pt idx="67">
                  <c:v>66351.600000000006</c:v>
                </c:pt>
                <c:pt idx="75">
                  <c:v>71191.8</c:v>
                </c:pt>
                <c:pt idx="77">
                  <c:v>60790.400000000001</c:v>
                </c:pt>
                <c:pt idx="78">
                  <c:v>72198</c:v>
                </c:pt>
                <c:pt idx="79">
                  <c:v>50739.199999999997</c:v>
                </c:pt>
                <c:pt idx="80">
                  <c:v>69178.600000000006</c:v>
                </c:pt>
                <c:pt idx="84">
                  <c:v>77705.399999999994</c:v>
                </c:pt>
                <c:pt idx="85">
                  <c:v>65769.8</c:v>
                </c:pt>
                <c:pt idx="89">
                  <c:v>85826.8</c:v>
                </c:pt>
                <c:pt idx="96">
                  <c:v>44267.8</c:v>
                </c:pt>
                <c:pt idx="97">
                  <c:v>57758</c:v>
                </c:pt>
                <c:pt idx="98">
                  <c:v>47287.6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2.2945121555682091</c:v>
                </c:pt>
                <c:pt idx="2">
                  <c:v>2.0973145264984274</c:v>
                </c:pt>
                <c:pt idx="5">
                  <c:v>1.4092998015906661</c:v>
                </c:pt>
                <c:pt idx="7">
                  <c:v>1.596066948997994</c:v>
                </c:pt>
                <c:pt idx="8">
                  <c:v>1.5351137582350236</c:v>
                </c:pt>
                <c:pt idx="9">
                  <c:v>1.0411744142459429</c:v>
                </c:pt>
                <c:pt idx="14">
                  <c:v>1.1845142658450365</c:v>
                </c:pt>
                <c:pt idx="16">
                  <c:v>1.268409065800991</c:v>
                </c:pt>
                <c:pt idx="25">
                  <c:v>1.7715793298711524</c:v>
                </c:pt>
                <c:pt idx="29">
                  <c:v>1.8021629018422449</c:v>
                </c:pt>
                <c:pt idx="32">
                  <c:v>2.2116528767931172</c:v>
                </c:pt>
                <c:pt idx="46">
                  <c:v>2.0329906980631143</c:v>
                </c:pt>
                <c:pt idx="47">
                  <c:v>1.4428723468494309</c:v>
                </c:pt>
                <c:pt idx="50">
                  <c:v>2.3663087613545986</c:v>
                </c:pt>
                <c:pt idx="59">
                  <c:v>1.8701523222128773</c:v>
                </c:pt>
                <c:pt idx="60">
                  <c:v>1.5076690321232618</c:v>
                </c:pt>
                <c:pt idx="63">
                  <c:v>1.1554434318359574</c:v>
                </c:pt>
                <c:pt idx="66">
                  <c:v>1.2337932491508621</c:v>
                </c:pt>
                <c:pt idx="67">
                  <c:v>1.094412192019484</c:v>
                </c:pt>
                <c:pt idx="75">
                  <c:v>1.3612241859315257</c:v>
                </c:pt>
                <c:pt idx="77">
                  <c:v>1.1269378059693635</c:v>
                </c:pt>
                <c:pt idx="78">
                  <c:v>1.7740796143937505</c:v>
                </c:pt>
                <c:pt idx="79">
                  <c:v>1.701564076690212</c:v>
                </c:pt>
                <c:pt idx="80">
                  <c:v>2.1064317577979317</c:v>
                </c:pt>
                <c:pt idx="84">
                  <c:v>1.5029200029856356</c:v>
                </c:pt>
                <c:pt idx="85">
                  <c:v>1.3150412499353805</c:v>
                </c:pt>
                <c:pt idx="89">
                  <c:v>1.0162093891418531</c:v>
                </c:pt>
                <c:pt idx="96">
                  <c:v>1.892007282946069</c:v>
                </c:pt>
                <c:pt idx="97">
                  <c:v>1.376450015582257</c:v>
                </c:pt>
                <c:pt idx="98">
                  <c:v>1.8936253901657094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02-4116-B76C-EF3BA4EF37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43261</c:v>
                </c:pt>
                <c:pt idx="10">
                  <c:v>42626.400000000001</c:v>
                </c:pt>
                <c:pt idx="11">
                  <c:v>40971.199999999997</c:v>
                </c:pt>
                <c:pt idx="13">
                  <c:v>43071.4</c:v>
                </c:pt>
                <c:pt idx="18">
                  <c:v>66186.399999999994</c:v>
                </c:pt>
                <c:pt idx="27">
                  <c:v>55429.8</c:v>
                </c:pt>
                <c:pt idx="34">
                  <c:v>23154.2</c:v>
                </c:pt>
                <c:pt idx="36">
                  <c:v>71784</c:v>
                </c:pt>
                <c:pt idx="39">
                  <c:v>72215.199999999997</c:v>
                </c:pt>
                <c:pt idx="41">
                  <c:v>61758.2</c:v>
                </c:pt>
                <c:pt idx="42">
                  <c:v>53797.2</c:v>
                </c:pt>
                <c:pt idx="43">
                  <c:v>41361.199999999997</c:v>
                </c:pt>
                <c:pt idx="45">
                  <c:v>54214</c:v>
                </c:pt>
                <c:pt idx="48">
                  <c:v>56431.199999999997</c:v>
                </c:pt>
                <c:pt idx="52">
                  <c:v>51437.599999999999</c:v>
                </c:pt>
                <c:pt idx="53">
                  <c:v>58778.8</c:v>
                </c:pt>
                <c:pt idx="56">
                  <c:v>60324</c:v>
                </c:pt>
                <c:pt idx="58">
                  <c:v>57043.4</c:v>
                </c:pt>
                <c:pt idx="61">
                  <c:v>52042</c:v>
                </c:pt>
                <c:pt idx="62">
                  <c:v>51410.6</c:v>
                </c:pt>
                <c:pt idx="70">
                  <c:v>42279.6</c:v>
                </c:pt>
                <c:pt idx="73">
                  <c:v>56161.4</c:v>
                </c:pt>
                <c:pt idx="74">
                  <c:v>43785</c:v>
                </c:pt>
                <c:pt idx="82">
                  <c:v>42795.6</c:v>
                </c:pt>
                <c:pt idx="88">
                  <c:v>49714.6</c:v>
                </c:pt>
                <c:pt idx="90">
                  <c:v>42725.599999999999</c:v>
                </c:pt>
                <c:pt idx="91">
                  <c:v>54365.2</c:v>
                </c:pt>
                <c:pt idx="92">
                  <c:v>71030.600000000006</c:v>
                </c:pt>
                <c:pt idx="93">
                  <c:v>53483.4</c:v>
                </c:pt>
                <c:pt idx="99">
                  <c:v>67539.199999999997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3.213009408011835</c:v>
                </c:pt>
                <c:pt idx="10">
                  <c:v>3.0655884616106448</c:v>
                </c:pt>
                <c:pt idx="11">
                  <c:v>2.1533662670363576</c:v>
                </c:pt>
                <c:pt idx="13">
                  <c:v>1.0385081515808634</c:v>
                </c:pt>
                <c:pt idx="18">
                  <c:v>1.4879794036237053</c:v>
                </c:pt>
                <c:pt idx="27">
                  <c:v>1.0519792602535099</c:v>
                </c:pt>
                <c:pt idx="34">
                  <c:v>2.798973836280243</c:v>
                </c:pt>
                <c:pt idx="36">
                  <c:v>1.2444137969463946</c:v>
                </c:pt>
                <c:pt idx="39">
                  <c:v>1.0175697083162547</c:v>
                </c:pt>
                <c:pt idx="41">
                  <c:v>2.0524723842339965</c:v>
                </c:pt>
                <c:pt idx="42">
                  <c:v>2.1076933371997058</c:v>
                </c:pt>
                <c:pt idx="43">
                  <c:v>1.1957825208166108</c:v>
                </c:pt>
                <c:pt idx="45">
                  <c:v>2.1505146272180617</c:v>
                </c:pt>
                <c:pt idx="48">
                  <c:v>1.0520952948014575</c:v>
                </c:pt>
                <c:pt idx="52">
                  <c:v>1.2430595517675787</c:v>
                </c:pt>
                <c:pt idx="53">
                  <c:v>1.4592506141670125</c:v>
                </c:pt>
                <c:pt idx="56">
                  <c:v>1.2367382799549103</c:v>
                </c:pt>
                <c:pt idx="58">
                  <c:v>1.793792095141594</c:v>
                </c:pt>
                <c:pt idx="61">
                  <c:v>2.4782675531301641</c:v>
                </c:pt>
                <c:pt idx="62">
                  <c:v>1.2825176130992442</c:v>
                </c:pt>
                <c:pt idx="70">
                  <c:v>1.0958949469720622</c:v>
                </c:pt>
                <c:pt idx="73">
                  <c:v>2.3521315351825276</c:v>
                </c:pt>
                <c:pt idx="74">
                  <c:v>2.6909215484755054</c:v>
                </c:pt>
                <c:pt idx="82">
                  <c:v>1.2239576031180777</c:v>
                </c:pt>
                <c:pt idx="88">
                  <c:v>2.3004710889758742</c:v>
                </c:pt>
                <c:pt idx="90">
                  <c:v>1.0545668170839029</c:v>
                </c:pt>
                <c:pt idx="91">
                  <c:v>2.3380029872050505</c:v>
                </c:pt>
                <c:pt idx="92">
                  <c:v>1.5985082485576638</c:v>
                </c:pt>
                <c:pt idx="93">
                  <c:v>2.4560143895115121</c:v>
                </c:pt>
                <c:pt idx="99">
                  <c:v>1.7698314460343032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02-4116-B76C-EF3BA4EF37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81319.199999999997</c:v>
                </c:pt>
                <c:pt idx="20">
                  <c:v>58843.199999999997</c:v>
                </c:pt>
                <c:pt idx="24">
                  <c:v>72196.600000000006</c:v>
                </c:pt>
                <c:pt idx="28">
                  <c:v>63493.599999999999</c:v>
                </c:pt>
                <c:pt idx="31">
                  <c:v>58580.2</c:v>
                </c:pt>
                <c:pt idx="33">
                  <c:v>75748.600000000006</c:v>
                </c:pt>
                <c:pt idx="35">
                  <c:v>60980.2</c:v>
                </c:pt>
                <c:pt idx="37">
                  <c:v>71710</c:v>
                </c:pt>
                <c:pt idx="49">
                  <c:v>70755.199999999997</c:v>
                </c:pt>
                <c:pt idx="54">
                  <c:v>52109.8</c:v>
                </c:pt>
                <c:pt idx="55">
                  <c:v>35697.599999999999</c:v>
                </c:pt>
                <c:pt idx="57">
                  <c:v>69728.800000000003</c:v>
                </c:pt>
                <c:pt idx="64">
                  <c:v>71497</c:v>
                </c:pt>
                <c:pt idx="65">
                  <c:v>89108.6</c:v>
                </c:pt>
                <c:pt idx="68">
                  <c:v>46368.6</c:v>
                </c:pt>
                <c:pt idx="71">
                  <c:v>69248.399999999994</c:v>
                </c:pt>
                <c:pt idx="81">
                  <c:v>60936</c:v>
                </c:pt>
                <c:pt idx="83">
                  <c:v>71404.2</c:v>
                </c:pt>
                <c:pt idx="94">
                  <c:v>65802.600000000006</c:v>
                </c:pt>
                <c:pt idx="95">
                  <c:v>39338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1.1094550856378322</c:v>
                </c:pt>
                <c:pt idx="20">
                  <c:v>1.0076440438317427</c:v>
                </c:pt>
                <c:pt idx="24">
                  <c:v>1.6211012706969579</c:v>
                </c:pt>
                <c:pt idx="28">
                  <c:v>2.1833224135975908</c:v>
                </c:pt>
                <c:pt idx="31">
                  <c:v>1.9122843554648159</c:v>
                </c:pt>
                <c:pt idx="33">
                  <c:v>1.0874524413652529</c:v>
                </c:pt>
                <c:pt idx="35">
                  <c:v>1.515623103892739</c:v>
                </c:pt>
                <c:pt idx="37">
                  <c:v>1.3580393250592664</c:v>
                </c:pt>
                <c:pt idx="49">
                  <c:v>1.6712835240378092</c:v>
                </c:pt>
                <c:pt idx="54">
                  <c:v>1.8725268567524727</c:v>
                </c:pt>
                <c:pt idx="55">
                  <c:v>3.7496078167719959</c:v>
                </c:pt>
                <c:pt idx="57">
                  <c:v>1.9062424708298435</c:v>
                </c:pt>
                <c:pt idx="64">
                  <c:v>1.4382141908052086</c:v>
                </c:pt>
                <c:pt idx="65">
                  <c:v>1.3126230240403283</c:v>
                </c:pt>
                <c:pt idx="68">
                  <c:v>1.9558494325901581</c:v>
                </c:pt>
                <c:pt idx="71">
                  <c:v>1.2904269268315225</c:v>
                </c:pt>
                <c:pt idx="81">
                  <c:v>1.1047820664303531</c:v>
                </c:pt>
                <c:pt idx="83">
                  <c:v>1.4683029849784748</c:v>
                </c:pt>
                <c:pt idx="94">
                  <c:v>2.0622589380966709</c:v>
                </c:pt>
                <c:pt idx="95">
                  <c:v>2.8541613706848339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02-4116-B76C-EF3BA4EF3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554511"/>
        <c:axId val="247962031"/>
      </c:scatterChart>
      <c:valAx>
        <c:axId val="2445545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62031"/>
        <c:crosses val="autoZero"/>
        <c:crossBetween val="midCat"/>
      </c:valAx>
      <c:valAx>
        <c:axId val="247962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55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81319.199999999997</c:v>
                </c:pt>
                <c:pt idx="2">
                  <c:v>51640.800000000003</c:v>
                </c:pt>
                <c:pt idx="4">
                  <c:v>64727.4</c:v>
                </c:pt>
                <c:pt idx="5">
                  <c:v>35381.4</c:v>
                </c:pt>
                <c:pt idx="7">
                  <c:v>59221.2</c:v>
                </c:pt>
                <c:pt idx="8">
                  <c:v>83545.600000000006</c:v>
                </c:pt>
                <c:pt idx="9">
                  <c:v>47485.8</c:v>
                </c:pt>
                <c:pt idx="11">
                  <c:v>40971.199999999997</c:v>
                </c:pt>
                <c:pt idx="13">
                  <c:v>43071.4</c:v>
                </c:pt>
                <c:pt idx="14">
                  <c:v>82827.199999999997</c:v>
                </c:pt>
                <c:pt idx="15">
                  <c:v>39225.800000000003</c:v>
                </c:pt>
                <c:pt idx="16">
                  <c:v>47069.2</c:v>
                </c:pt>
                <c:pt idx="17">
                  <c:v>47462.8</c:v>
                </c:pt>
                <c:pt idx="18">
                  <c:v>66186.399999999994</c:v>
                </c:pt>
                <c:pt idx="19">
                  <c:v>60232.2</c:v>
                </c:pt>
                <c:pt idx="20">
                  <c:v>58843.199999999997</c:v>
                </c:pt>
                <c:pt idx="21">
                  <c:v>73830.399999999994</c:v>
                </c:pt>
                <c:pt idx="23">
                  <c:v>61714.6</c:v>
                </c:pt>
                <c:pt idx="24">
                  <c:v>72196.600000000006</c:v>
                </c:pt>
                <c:pt idx="26">
                  <c:v>50738</c:v>
                </c:pt>
                <c:pt idx="27">
                  <c:v>55429.8</c:v>
                </c:pt>
                <c:pt idx="29">
                  <c:v>58754.400000000001</c:v>
                </c:pt>
                <c:pt idx="30">
                  <c:v>39035.4</c:v>
                </c:pt>
                <c:pt idx="31">
                  <c:v>58580.2</c:v>
                </c:pt>
                <c:pt idx="33">
                  <c:v>75748.600000000006</c:v>
                </c:pt>
                <c:pt idx="35">
                  <c:v>60980.2</c:v>
                </c:pt>
                <c:pt idx="36">
                  <c:v>71784</c:v>
                </c:pt>
                <c:pt idx="37">
                  <c:v>71710</c:v>
                </c:pt>
                <c:pt idx="39">
                  <c:v>72215.199999999997</c:v>
                </c:pt>
                <c:pt idx="40">
                  <c:v>57018</c:v>
                </c:pt>
                <c:pt idx="41">
                  <c:v>61758.2</c:v>
                </c:pt>
                <c:pt idx="43">
                  <c:v>41361.199999999997</c:v>
                </c:pt>
                <c:pt idx="44">
                  <c:v>49806.2</c:v>
                </c:pt>
                <c:pt idx="47">
                  <c:v>52993.599999999999</c:v>
                </c:pt>
                <c:pt idx="48">
                  <c:v>56431.199999999997</c:v>
                </c:pt>
                <c:pt idx="49">
                  <c:v>70755.199999999997</c:v>
                </c:pt>
                <c:pt idx="51">
                  <c:v>46249</c:v>
                </c:pt>
                <c:pt idx="52">
                  <c:v>51437.599999999999</c:v>
                </c:pt>
                <c:pt idx="53">
                  <c:v>58778.8</c:v>
                </c:pt>
                <c:pt idx="54">
                  <c:v>52109.8</c:v>
                </c:pt>
                <c:pt idx="56">
                  <c:v>60324</c:v>
                </c:pt>
                <c:pt idx="57">
                  <c:v>69728.800000000003</c:v>
                </c:pt>
                <c:pt idx="60">
                  <c:v>51688.4</c:v>
                </c:pt>
                <c:pt idx="62">
                  <c:v>51410.6</c:v>
                </c:pt>
                <c:pt idx="63">
                  <c:v>47051.199999999997</c:v>
                </c:pt>
                <c:pt idx="64">
                  <c:v>71497</c:v>
                </c:pt>
                <c:pt idx="65">
                  <c:v>89108.6</c:v>
                </c:pt>
                <c:pt idx="66">
                  <c:v>61533</c:v>
                </c:pt>
                <c:pt idx="67">
                  <c:v>66351.600000000006</c:v>
                </c:pt>
                <c:pt idx="68">
                  <c:v>46368.6</c:v>
                </c:pt>
                <c:pt idx="69">
                  <c:v>56422.6</c:v>
                </c:pt>
                <c:pt idx="70">
                  <c:v>42279.6</c:v>
                </c:pt>
                <c:pt idx="71">
                  <c:v>69248.399999999994</c:v>
                </c:pt>
                <c:pt idx="72">
                  <c:v>64787.199999999997</c:v>
                </c:pt>
                <c:pt idx="75">
                  <c:v>71191.8</c:v>
                </c:pt>
                <c:pt idx="77">
                  <c:v>60790.400000000001</c:v>
                </c:pt>
                <c:pt idx="78">
                  <c:v>72198</c:v>
                </c:pt>
                <c:pt idx="79">
                  <c:v>50739.199999999997</c:v>
                </c:pt>
                <c:pt idx="81">
                  <c:v>60936</c:v>
                </c:pt>
                <c:pt idx="82">
                  <c:v>42795.6</c:v>
                </c:pt>
                <c:pt idx="83">
                  <c:v>71404.2</c:v>
                </c:pt>
                <c:pt idx="84">
                  <c:v>77705.399999999994</c:v>
                </c:pt>
                <c:pt idx="85">
                  <c:v>65769.8</c:v>
                </c:pt>
                <c:pt idx="86">
                  <c:v>65609.8</c:v>
                </c:pt>
                <c:pt idx="87">
                  <c:v>53022.6</c:v>
                </c:pt>
                <c:pt idx="89">
                  <c:v>85826.8</c:v>
                </c:pt>
                <c:pt idx="90">
                  <c:v>42725.599999999999</c:v>
                </c:pt>
                <c:pt idx="92">
                  <c:v>71030.600000000006</c:v>
                </c:pt>
                <c:pt idx="96">
                  <c:v>44267.8</c:v>
                </c:pt>
                <c:pt idx="97">
                  <c:v>57758</c:v>
                </c:pt>
                <c:pt idx="98">
                  <c:v>47287.6</c:v>
                </c:pt>
                <c:pt idx="99">
                  <c:v>67539.199999999997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1.1094550856378322</c:v>
                </c:pt>
                <c:pt idx="1">
                  <c:v>2.0973145264984274</c:v>
                </c:pt>
                <c:pt idx="3">
                  <c:v>1.0568785398455678</c:v>
                </c:pt>
                <c:pt idx="4">
                  <c:v>1.4092998015906661</c:v>
                </c:pt>
                <c:pt idx="6">
                  <c:v>1.596066948997994</c:v>
                </c:pt>
                <c:pt idx="7">
                  <c:v>1.5351137582350236</c:v>
                </c:pt>
                <c:pt idx="8">
                  <c:v>1.0411744142459429</c:v>
                </c:pt>
                <c:pt idx="10">
                  <c:v>2.1533662670363576</c:v>
                </c:pt>
                <c:pt idx="12">
                  <c:v>1.0385081515808634</c:v>
                </c:pt>
                <c:pt idx="13">
                  <c:v>1.1845142658450365</c:v>
                </c:pt>
                <c:pt idx="14">
                  <c:v>1.2017855595042037</c:v>
                </c:pt>
                <c:pt idx="15">
                  <c:v>1.268409065800991</c:v>
                </c:pt>
                <c:pt idx="16">
                  <c:v>1.430025198681915</c:v>
                </c:pt>
                <c:pt idx="17">
                  <c:v>1.4879794036237053</c:v>
                </c:pt>
                <c:pt idx="18">
                  <c:v>1.5794873838245989</c:v>
                </c:pt>
                <c:pt idx="19">
                  <c:v>1.0076440438317427</c:v>
                </c:pt>
                <c:pt idx="20">
                  <c:v>1.8171782897018032</c:v>
                </c:pt>
                <c:pt idx="22">
                  <c:v>1.2971160795014469</c:v>
                </c:pt>
                <c:pt idx="23">
                  <c:v>1.6211012706969579</c:v>
                </c:pt>
                <c:pt idx="25">
                  <c:v>1.2049548661752532</c:v>
                </c:pt>
                <c:pt idx="26">
                  <c:v>1.0519792602535099</c:v>
                </c:pt>
                <c:pt idx="28">
                  <c:v>1.8021629018422449</c:v>
                </c:pt>
                <c:pt idx="29">
                  <c:v>1.1590505028768758</c:v>
                </c:pt>
                <c:pt idx="30">
                  <c:v>1.9122843554648159</c:v>
                </c:pt>
                <c:pt idx="32">
                  <c:v>1.0874524413652529</c:v>
                </c:pt>
                <c:pt idx="34">
                  <c:v>1.515623103892739</c:v>
                </c:pt>
                <c:pt idx="35">
                  <c:v>1.2444137969463946</c:v>
                </c:pt>
                <c:pt idx="36">
                  <c:v>1.3580393250592664</c:v>
                </c:pt>
                <c:pt idx="38">
                  <c:v>1.0175697083162547</c:v>
                </c:pt>
                <c:pt idx="39">
                  <c:v>1.2298923147076362</c:v>
                </c:pt>
                <c:pt idx="40">
                  <c:v>2.0524723842339965</c:v>
                </c:pt>
                <c:pt idx="42">
                  <c:v>1.1957825208166108</c:v>
                </c:pt>
                <c:pt idx="43">
                  <c:v>1.3760134280471106</c:v>
                </c:pt>
                <c:pt idx="46">
                  <c:v>1.4428723468494309</c:v>
                </c:pt>
                <c:pt idx="47">
                  <c:v>1.0520952948014575</c:v>
                </c:pt>
                <c:pt idx="48">
                  <c:v>1.6712835240378092</c:v>
                </c:pt>
                <c:pt idx="50">
                  <c:v>1.156630413630565</c:v>
                </c:pt>
                <c:pt idx="51">
                  <c:v>1.2430595517675787</c:v>
                </c:pt>
                <c:pt idx="52">
                  <c:v>1.4592506141670125</c:v>
                </c:pt>
                <c:pt idx="53">
                  <c:v>1.8725268567524727</c:v>
                </c:pt>
                <c:pt idx="55">
                  <c:v>1.2367382799549103</c:v>
                </c:pt>
                <c:pt idx="56">
                  <c:v>1.9062424708298435</c:v>
                </c:pt>
                <c:pt idx="59">
                  <c:v>1.5076690321232618</c:v>
                </c:pt>
                <c:pt idx="61">
                  <c:v>1.2825176130992442</c:v>
                </c:pt>
                <c:pt idx="62">
                  <c:v>1.1554434318359574</c:v>
                </c:pt>
                <c:pt idx="63">
                  <c:v>1.4382141908052086</c:v>
                </c:pt>
                <c:pt idx="64">
                  <c:v>1.3126230240403283</c:v>
                </c:pt>
                <c:pt idx="65">
                  <c:v>1.2337932491508621</c:v>
                </c:pt>
                <c:pt idx="66">
                  <c:v>1.094412192019484</c:v>
                </c:pt>
                <c:pt idx="67">
                  <c:v>1.9558494325901581</c:v>
                </c:pt>
                <c:pt idx="68">
                  <c:v>1.9645496662684812</c:v>
                </c:pt>
                <c:pt idx="69">
                  <c:v>1.0958949469720622</c:v>
                </c:pt>
                <c:pt idx="70">
                  <c:v>1.2904269268315225</c:v>
                </c:pt>
                <c:pt idx="71">
                  <c:v>1.5312129556455596</c:v>
                </c:pt>
                <c:pt idx="74">
                  <c:v>1.3612241859315257</c:v>
                </c:pt>
                <c:pt idx="76">
                  <c:v>1.1269378059693635</c:v>
                </c:pt>
                <c:pt idx="77">
                  <c:v>1.7740796143937505</c:v>
                </c:pt>
                <c:pt idx="78">
                  <c:v>1.701564076690212</c:v>
                </c:pt>
                <c:pt idx="80">
                  <c:v>1.1047820664303531</c:v>
                </c:pt>
                <c:pt idx="81">
                  <c:v>1.2239576031180777</c:v>
                </c:pt>
                <c:pt idx="82">
                  <c:v>1.4683029849784748</c:v>
                </c:pt>
                <c:pt idx="83">
                  <c:v>1.5029200029856356</c:v>
                </c:pt>
                <c:pt idx="84">
                  <c:v>1.3150412499353805</c:v>
                </c:pt>
                <c:pt idx="85">
                  <c:v>1.3184006047876993</c:v>
                </c:pt>
                <c:pt idx="86">
                  <c:v>1.5937920811125823</c:v>
                </c:pt>
                <c:pt idx="88">
                  <c:v>1.0162093891418531</c:v>
                </c:pt>
                <c:pt idx="89">
                  <c:v>1.0545668170839029</c:v>
                </c:pt>
                <c:pt idx="91">
                  <c:v>1.5985082485576638</c:v>
                </c:pt>
                <c:pt idx="95">
                  <c:v>1.892007282946069</c:v>
                </c:pt>
                <c:pt idx="96">
                  <c:v>1.376450015582257</c:v>
                </c:pt>
                <c:pt idx="97">
                  <c:v>1.8936253901657094</c:v>
                </c:pt>
                <c:pt idx="98">
                  <c:v>1.7698314460343032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4D-41F5-861E-2BB8CBE6CB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55497.2</c:v>
                </c:pt>
                <c:pt idx="3">
                  <c:v>43261</c:v>
                </c:pt>
                <c:pt idx="6">
                  <c:v>46920</c:v>
                </c:pt>
                <c:pt idx="10">
                  <c:v>42626.400000000001</c:v>
                </c:pt>
                <c:pt idx="12">
                  <c:v>31879</c:v>
                </c:pt>
                <c:pt idx="22">
                  <c:v>47780</c:v>
                </c:pt>
                <c:pt idx="25">
                  <c:v>52837.599999999999</c:v>
                </c:pt>
                <c:pt idx="28">
                  <c:v>63493.599999999999</c:v>
                </c:pt>
                <c:pt idx="32">
                  <c:v>57651</c:v>
                </c:pt>
                <c:pt idx="34">
                  <c:v>23154.2</c:v>
                </c:pt>
                <c:pt idx="38">
                  <c:v>45611.8</c:v>
                </c:pt>
                <c:pt idx="42">
                  <c:v>53797.2</c:v>
                </c:pt>
                <c:pt idx="45">
                  <c:v>54214</c:v>
                </c:pt>
                <c:pt idx="46">
                  <c:v>62223.6</c:v>
                </c:pt>
                <c:pt idx="50">
                  <c:v>57333.599999999999</c:v>
                </c:pt>
                <c:pt idx="55">
                  <c:v>35697.599999999999</c:v>
                </c:pt>
                <c:pt idx="58">
                  <c:v>57043.4</c:v>
                </c:pt>
                <c:pt idx="59">
                  <c:v>64206</c:v>
                </c:pt>
                <c:pt idx="61">
                  <c:v>52042</c:v>
                </c:pt>
                <c:pt idx="73">
                  <c:v>56161.4</c:v>
                </c:pt>
                <c:pt idx="74">
                  <c:v>43785</c:v>
                </c:pt>
                <c:pt idx="76">
                  <c:v>40668.199999999997</c:v>
                </c:pt>
                <c:pt idx="80">
                  <c:v>69178.600000000006</c:v>
                </c:pt>
                <c:pt idx="88">
                  <c:v>49714.6</c:v>
                </c:pt>
                <c:pt idx="91">
                  <c:v>54365.2</c:v>
                </c:pt>
                <c:pt idx="93">
                  <c:v>53483.4</c:v>
                </c:pt>
                <c:pt idx="94">
                  <c:v>65802.600000000006</c:v>
                </c:pt>
                <c:pt idx="95">
                  <c:v>39338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2.2945121555682091</c:v>
                </c:pt>
                <c:pt idx="3">
                  <c:v>3.213009408011835</c:v>
                </c:pt>
                <c:pt idx="6">
                  <c:v>2.7674126172208013</c:v>
                </c:pt>
                <c:pt idx="10">
                  <c:v>3.0655884616106448</c:v>
                </c:pt>
                <c:pt idx="12">
                  <c:v>2.9863232849211081</c:v>
                </c:pt>
                <c:pt idx="22">
                  <c:v>2.2660527417329428</c:v>
                </c:pt>
                <c:pt idx="25">
                  <c:v>1.7715793298711524</c:v>
                </c:pt>
                <c:pt idx="28">
                  <c:v>2.1833224135975908</c:v>
                </c:pt>
                <c:pt idx="32">
                  <c:v>2.2116528767931172</c:v>
                </c:pt>
                <c:pt idx="34">
                  <c:v>2.798973836280243</c:v>
                </c:pt>
                <c:pt idx="38">
                  <c:v>2.1271688466581016</c:v>
                </c:pt>
                <c:pt idx="42">
                  <c:v>2.1076933371997058</c:v>
                </c:pt>
                <c:pt idx="45">
                  <c:v>2.1505146272180617</c:v>
                </c:pt>
                <c:pt idx="46">
                  <c:v>2.0329906980631143</c:v>
                </c:pt>
                <c:pt idx="50">
                  <c:v>2.3663087613545986</c:v>
                </c:pt>
                <c:pt idx="55">
                  <c:v>3.7496078167719959</c:v>
                </c:pt>
                <c:pt idx="58">
                  <c:v>1.793792095141594</c:v>
                </c:pt>
                <c:pt idx="59">
                  <c:v>1.8701523222128773</c:v>
                </c:pt>
                <c:pt idx="61">
                  <c:v>2.4782675531301641</c:v>
                </c:pt>
                <c:pt idx="73">
                  <c:v>2.3521315351825276</c:v>
                </c:pt>
                <c:pt idx="74">
                  <c:v>2.6909215484755054</c:v>
                </c:pt>
                <c:pt idx="76">
                  <c:v>2.1845815649573872</c:v>
                </c:pt>
                <c:pt idx="80">
                  <c:v>2.1064317577979317</c:v>
                </c:pt>
                <c:pt idx="88">
                  <c:v>2.3004710889758742</c:v>
                </c:pt>
                <c:pt idx="91">
                  <c:v>2.3380029872050505</c:v>
                </c:pt>
                <c:pt idx="93">
                  <c:v>2.4560143895115121</c:v>
                </c:pt>
                <c:pt idx="94">
                  <c:v>2.0622589380966709</c:v>
                </c:pt>
                <c:pt idx="95">
                  <c:v>2.8541613706848339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4D-41F5-861E-2BB8CBE6C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68319"/>
        <c:axId val="247953295"/>
      </c:scatterChart>
      <c:valAx>
        <c:axId val="2552683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53295"/>
        <c:crosses val="autoZero"/>
        <c:crossBetween val="midCat"/>
      </c:valAx>
      <c:valAx>
        <c:axId val="247953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26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56036.6</c:v>
                </c:pt>
                <c:pt idx="1">
                  <c:v>81178.8</c:v>
                </c:pt>
                <c:pt idx="2">
                  <c:v>50366.400000000001</c:v>
                </c:pt>
                <c:pt idx="3">
                  <c:v>39398.199999999997</c:v>
                </c:pt>
                <c:pt idx="4">
                  <c:v>64287</c:v>
                </c:pt>
                <c:pt idx="5">
                  <c:v>35622</c:v>
                </c:pt>
                <c:pt idx="6">
                  <c:v>45846</c:v>
                </c:pt>
                <c:pt idx="7">
                  <c:v>59709.8</c:v>
                </c:pt>
                <c:pt idx="8">
                  <c:v>79926.600000000006</c:v>
                </c:pt>
                <c:pt idx="9">
                  <c:v>47830.6</c:v>
                </c:pt>
                <c:pt idx="10">
                  <c:v>39985.199999999997</c:v>
                </c:pt>
                <c:pt idx="11">
                  <c:v>45037.4</c:v>
                </c:pt>
                <c:pt idx="12">
                  <c:v>33095.199999999997</c:v>
                </c:pt>
                <c:pt idx="13">
                  <c:v>41014.400000000001</c:v>
                </c:pt>
                <c:pt idx="14">
                  <c:v>82801.2</c:v>
                </c:pt>
                <c:pt idx="15">
                  <c:v>42712</c:v>
                </c:pt>
                <c:pt idx="16">
                  <c:v>48128.2</c:v>
                </c:pt>
                <c:pt idx="17">
                  <c:v>45134.8</c:v>
                </c:pt>
                <c:pt idx="18">
                  <c:v>64562</c:v>
                </c:pt>
                <c:pt idx="19">
                  <c:v>59099</c:v>
                </c:pt>
                <c:pt idx="20">
                  <c:v>59076</c:v>
                </c:pt>
                <c:pt idx="21">
                  <c:v>73983</c:v>
                </c:pt>
                <c:pt idx="22">
                  <c:v>48623.4</c:v>
                </c:pt>
                <c:pt idx="23">
                  <c:v>64422.6</c:v>
                </c:pt>
                <c:pt idx="24">
                  <c:v>73549</c:v>
                </c:pt>
                <c:pt idx="25">
                  <c:v>50333.4</c:v>
                </c:pt>
                <c:pt idx="26">
                  <c:v>51632.800000000003</c:v>
                </c:pt>
                <c:pt idx="27">
                  <c:v>55770.2</c:v>
                </c:pt>
                <c:pt idx="28">
                  <c:v>66097.2</c:v>
                </c:pt>
                <c:pt idx="29">
                  <c:v>59465.8</c:v>
                </c:pt>
                <c:pt idx="30">
                  <c:v>41573.800000000003</c:v>
                </c:pt>
                <c:pt idx="31">
                  <c:v>55525.4</c:v>
                </c:pt>
                <c:pt idx="32">
                  <c:v>61056.2</c:v>
                </c:pt>
                <c:pt idx="33">
                  <c:v>74891.199999999997</c:v>
                </c:pt>
                <c:pt idx="34">
                  <c:v>27150.2</c:v>
                </c:pt>
                <c:pt idx="35">
                  <c:v>56368.2</c:v>
                </c:pt>
                <c:pt idx="36">
                  <c:v>71502.399999999994</c:v>
                </c:pt>
                <c:pt idx="37">
                  <c:v>69638.600000000006</c:v>
                </c:pt>
                <c:pt idx="38">
                  <c:v>44657.2</c:v>
                </c:pt>
                <c:pt idx="39">
                  <c:v>73215.199999999997</c:v>
                </c:pt>
                <c:pt idx="40">
                  <c:v>56760</c:v>
                </c:pt>
                <c:pt idx="41">
                  <c:v>63211</c:v>
                </c:pt>
                <c:pt idx="42">
                  <c:v>55357.4</c:v>
                </c:pt>
                <c:pt idx="43">
                  <c:v>42748.6</c:v>
                </c:pt>
                <c:pt idx="44">
                  <c:v>53342</c:v>
                </c:pt>
                <c:pt idx="45">
                  <c:v>53197.2</c:v>
                </c:pt>
                <c:pt idx="46">
                  <c:v>61142.400000000001</c:v>
                </c:pt>
                <c:pt idx="47">
                  <c:v>53248.6</c:v>
                </c:pt>
                <c:pt idx="48">
                  <c:v>57034</c:v>
                </c:pt>
                <c:pt idx="49">
                  <c:v>73916.399999999994</c:v>
                </c:pt>
                <c:pt idx="50">
                  <c:v>52564.4</c:v>
                </c:pt>
                <c:pt idx="51">
                  <c:v>44902.8</c:v>
                </c:pt>
                <c:pt idx="52">
                  <c:v>48948.800000000003</c:v>
                </c:pt>
                <c:pt idx="53">
                  <c:v>58713.2</c:v>
                </c:pt>
                <c:pt idx="54">
                  <c:v>53114.6</c:v>
                </c:pt>
                <c:pt idx="55">
                  <c:v>35934.800000000003</c:v>
                </c:pt>
                <c:pt idx="56">
                  <c:v>58951.6</c:v>
                </c:pt>
                <c:pt idx="57">
                  <c:v>70188.2</c:v>
                </c:pt>
                <c:pt idx="58">
                  <c:v>55732.800000000003</c:v>
                </c:pt>
                <c:pt idx="59">
                  <c:v>63126.400000000001</c:v>
                </c:pt>
                <c:pt idx="60">
                  <c:v>50693.2</c:v>
                </c:pt>
                <c:pt idx="61">
                  <c:v>55054.400000000001</c:v>
                </c:pt>
                <c:pt idx="62">
                  <c:v>49507.4</c:v>
                </c:pt>
                <c:pt idx="63">
                  <c:v>44570.8</c:v>
                </c:pt>
                <c:pt idx="64">
                  <c:v>70290.2</c:v>
                </c:pt>
                <c:pt idx="65">
                  <c:v>88003.8</c:v>
                </c:pt>
                <c:pt idx="66">
                  <c:v>64177.8</c:v>
                </c:pt>
                <c:pt idx="67">
                  <c:v>64838.6</c:v>
                </c:pt>
                <c:pt idx="68">
                  <c:v>46289.2</c:v>
                </c:pt>
                <c:pt idx="69">
                  <c:v>57507.199999999997</c:v>
                </c:pt>
                <c:pt idx="70">
                  <c:v>42325</c:v>
                </c:pt>
                <c:pt idx="71">
                  <c:v>67299.199999999997</c:v>
                </c:pt>
                <c:pt idx="72">
                  <c:v>65366.2</c:v>
                </c:pt>
                <c:pt idx="73">
                  <c:v>56112.800000000003</c:v>
                </c:pt>
                <c:pt idx="74">
                  <c:v>45425.4</c:v>
                </c:pt>
                <c:pt idx="75">
                  <c:v>70662.600000000006</c:v>
                </c:pt>
                <c:pt idx="76">
                  <c:v>38909</c:v>
                </c:pt>
                <c:pt idx="77">
                  <c:v>56476</c:v>
                </c:pt>
                <c:pt idx="78">
                  <c:v>72077.600000000006</c:v>
                </c:pt>
                <c:pt idx="79">
                  <c:v>53236.2</c:v>
                </c:pt>
                <c:pt idx="80">
                  <c:v>70256.800000000003</c:v>
                </c:pt>
                <c:pt idx="81">
                  <c:v>61796</c:v>
                </c:pt>
                <c:pt idx="82">
                  <c:v>42129.8</c:v>
                </c:pt>
                <c:pt idx="83">
                  <c:v>69949.8</c:v>
                </c:pt>
                <c:pt idx="84">
                  <c:v>80052.2</c:v>
                </c:pt>
                <c:pt idx="85">
                  <c:v>68114.8</c:v>
                </c:pt>
                <c:pt idx="86">
                  <c:v>65636.600000000006</c:v>
                </c:pt>
                <c:pt idx="87">
                  <c:v>52114.2</c:v>
                </c:pt>
                <c:pt idx="88">
                  <c:v>47988.800000000003</c:v>
                </c:pt>
                <c:pt idx="89">
                  <c:v>85694.2</c:v>
                </c:pt>
                <c:pt idx="90">
                  <c:v>44891.8</c:v>
                </c:pt>
                <c:pt idx="91">
                  <c:v>56545.8</c:v>
                </c:pt>
                <c:pt idx="92">
                  <c:v>74601</c:v>
                </c:pt>
                <c:pt idx="93">
                  <c:v>52287.199999999997</c:v>
                </c:pt>
                <c:pt idx="94">
                  <c:v>70890.8</c:v>
                </c:pt>
                <c:pt idx="95">
                  <c:v>37757.800000000003</c:v>
                </c:pt>
                <c:pt idx="96">
                  <c:v>45384.2</c:v>
                </c:pt>
                <c:pt idx="97">
                  <c:v>57215.199999999997</c:v>
                </c:pt>
                <c:pt idx="98">
                  <c:v>47365.4</c:v>
                </c:pt>
                <c:pt idx="99">
                  <c:v>67264.399999999994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2.2456037661100066</c:v>
                </c:pt>
                <c:pt idx="1">
                  <c:v>1.1086392013678448</c:v>
                </c:pt>
                <c:pt idx="2">
                  <c:v>2.1376552622383174</c:v>
                </c:pt>
                <c:pt idx="3">
                  <c:v>3.4259940809478606</c:v>
                </c:pt>
                <c:pt idx="4">
                  <c:v>1.1211286885373404</c:v>
                </c:pt>
                <c:pt idx="5">
                  <c:v>1.4038515524114312</c:v>
                </c:pt>
                <c:pt idx="6">
                  <c:v>2.6134231994067094</c:v>
                </c:pt>
                <c:pt idx="7">
                  <c:v>1.5629595141836012</c:v>
                </c:pt>
                <c:pt idx="8">
                  <c:v>1.5983289668270637</c:v>
                </c:pt>
                <c:pt idx="9">
                  <c:v>1.0399618654166998</c:v>
                </c:pt>
                <c:pt idx="10">
                  <c:v>3.2882916679171297</c:v>
                </c:pt>
                <c:pt idx="11">
                  <c:v>2.0086417066704558</c:v>
                </c:pt>
                <c:pt idx="12">
                  <c:v>2.8767313688994176</c:v>
                </c:pt>
                <c:pt idx="13">
                  <c:v>1.0036718810954202</c:v>
                </c:pt>
                <c:pt idx="14">
                  <c:v>1.2432066201939103</c:v>
                </c:pt>
                <c:pt idx="15">
                  <c:v>1.0846834613223451</c:v>
                </c:pt>
                <c:pt idx="16">
                  <c:v>1.2387124388612083</c:v>
                </c:pt>
                <c:pt idx="17">
                  <c:v>1.6146964205003678</c:v>
                </c:pt>
                <c:pt idx="18">
                  <c:v>1.5249682475759734</c:v>
                </c:pt>
                <c:pt idx="19">
                  <c:v>1.6162033198531278</c:v>
                </c:pt>
                <c:pt idx="20">
                  <c:v>1.086718802897962</c:v>
                </c:pt>
                <c:pt idx="21">
                  <c:v>1.8187691767027561</c:v>
                </c:pt>
                <c:pt idx="22">
                  <c:v>2.1655622601463493</c:v>
                </c:pt>
                <c:pt idx="23">
                  <c:v>1.2445477208308886</c:v>
                </c:pt>
                <c:pt idx="24">
                  <c:v>1.5911977049314063</c:v>
                </c:pt>
                <c:pt idx="25">
                  <c:v>1.8531035058231711</c:v>
                </c:pt>
                <c:pt idx="26">
                  <c:v>1.1704575386188623</c:v>
                </c:pt>
                <c:pt idx="27">
                  <c:v>1.0565857751989414</c:v>
                </c:pt>
                <c:pt idx="28">
                  <c:v>2.0895136253880651</c:v>
                </c:pt>
                <c:pt idx="29">
                  <c:v>1.9499275213652216</c:v>
                </c:pt>
                <c:pt idx="30">
                  <c:v>1.0666573659372007</c:v>
                </c:pt>
                <c:pt idx="31">
                  <c:v>2.2209295205437511</c:v>
                </c:pt>
                <c:pt idx="32">
                  <c:v>2.0882563932901164</c:v>
                </c:pt>
                <c:pt idx="33">
                  <c:v>1.1436190099771402</c:v>
                </c:pt>
                <c:pt idx="34">
                  <c:v>2.3555259261441903</c:v>
                </c:pt>
                <c:pt idx="35">
                  <c:v>1.7471553109732083</c:v>
                </c:pt>
                <c:pt idx="36">
                  <c:v>1.2493147083174831</c:v>
                </c:pt>
                <c:pt idx="37">
                  <c:v>1.2795920653200954</c:v>
                </c:pt>
                <c:pt idx="38">
                  <c:v>2.3884390423044888</c:v>
                </c:pt>
                <c:pt idx="39">
                  <c:v>1.0100225089872048</c:v>
                </c:pt>
                <c:pt idx="40">
                  <c:v>1.178999295278365</c:v>
                </c:pt>
                <c:pt idx="41">
                  <c:v>2.0061539921849043</c:v>
                </c:pt>
                <c:pt idx="42">
                  <c:v>2.0743206870264861</c:v>
                </c:pt>
                <c:pt idx="43">
                  <c:v>1.1580262277595057</c:v>
                </c:pt>
                <c:pt idx="44">
                  <c:v>1.2844100333695774</c:v>
                </c:pt>
                <c:pt idx="45">
                  <c:v>2.2335574052769696</c:v>
                </c:pt>
                <c:pt idx="46">
                  <c:v>2.1006862668132098</c:v>
                </c:pt>
                <c:pt idx="47">
                  <c:v>1.4334461375510343</c:v>
                </c:pt>
                <c:pt idx="48">
                  <c:v>1.0426236981449661</c:v>
                </c:pt>
                <c:pt idx="49">
                  <c:v>1.599550302774486</c:v>
                </c:pt>
                <c:pt idx="50">
                  <c:v>2.6587956868146501</c:v>
                </c:pt>
                <c:pt idx="51">
                  <c:v>1.1916183400589717</c:v>
                </c:pt>
                <c:pt idx="52">
                  <c:v>1.3062628705913117</c:v>
                </c:pt>
                <c:pt idx="53">
                  <c:v>1.6013434798307706</c:v>
                </c:pt>
                <c:pt idx="54">
                  <c:v>1.8439562756756147</c:v>
                </c:pt>
                <c:pt idx="55">
                  <c:v>3.7257477431347881</c:v>
                </c:pt>
                <c:pt idx="56">
                  <c:v>1.2331302288657136</c:v>
                </c:pt>
                <c:pt idx="57">
                  <c:v>1.9325328189068818</c:v>
                </c:pt>
                <c:pt idx="58">
                  <c:v>1.839347744954497</c:v>
                </c:pt>
                <c:pt idx="59">
                  <c:v>2.0082089268515233</c:v>
                </c:pt>
                <c:pt idx="60">
                  <c:v>1.4820133666842892</c:v>
                </c:pt>
                <c:pt idx="61">
                  <c:v>2.2565498852044521</c:v>
                </c:pt>
                <c:pt idx="62">
                  <c:v>1.3326492605145897</c:v>
                </c:pt>
                <c:pt idx="63">
                  <c:v>1.1665933750347761</c:v>
                </c:pt>
                <c:pt idx="64">
                  <c:v>1.4536023513946468</c:v>
                </c:pt>
                <c:pt idx="65">
                  <c:v>1.3381353986986926</c:v>
                </c:pt>
                <c:pt idx="66">
                  <c:v>1.2731661103995462</c:v>
                </c:pt>
                <c:pt idx="67">
                  <c:v>1.1906487802019168</c:v>
                </c:pt>
                <c:pt idx="68">
                  <c:v>1.9805915850781608</c:v>
                </c:pt>
                <c:pt idx="69">
                  <c:v>1.8524463023760505</c:v>
                </c:pt>
                <c:pt idx="70">
                  <c:v>1.0946012994683993</c:v>
                </c:pt>
                <c:pt idx="71">
                  <c:v>1.2358542152061243</c:v>
                </c:pt>
                <c:pt idx="72">
                  <c:v>1.4623612815185831</c:v>
                </c:pt>
                <c:pt idx="73">
                  <c:v>2.3538479633880325</c:v>
                </c:pt>
                <c:pt idx="74">
                  <c:v>2.5721292492746346</c:v>
                </c:pt>
                <c:pt idx="75">
                  <c:v>1.389646007930645</c:v>
                </c:pt>
                <c:pt idx="76">
                  <c:v>2.3598139247988899</c:v>
                </c:pt>
                <c:pt idx="77">
                  <c:v>1.1261597846873008</c:v>
                </c:pt>
                <c:pt idx="78">
                  <c:v>1.7381405596190771</c:v>
                </c:pt>
                <c:pt idx="79">
                  <c:v>1.5960004658484266</c:v>
                </c:pt>
                <c:pt idx="80">
                  <c:v>1.9829539631750948</c:v>
                </c:pt>
                <c:pt idx="81">
                  <c:v>1.0978542300472522</c:v>
                </c:pt>
                <c:pt idx="82">
                  <c:v>1.2434428836595472</c:v>
                </c:pt>
                <c:pt idx="83">
                  <c:v>1.5384318468387328</c:v>
                </c:pt>
                <c:pt idx="84">
                  <c:v>1.3188394572541418</c:v>
                </c:pt>
                <c:pt idx="85">
                  <c:v>1.149515230170242</c:v>
                </c:pt>
                <c:pt idx="86">
                  <c:v>1.3008291105876904</c:v>
                </c:pt>
                <c:pt idx="87">
                  <c:v>1.6074889377559285</c:v>
                </c:pt>
                <c:pt idx="88">
                  <c:v>2.3822641949788284</c:v>
                </c:pt>
                <c:pt idx="89">
                  <c:v>1.0180735685729023</c:v>
                </c:pt>
                <c:pt idx="90">
                  <c:v>1.1227217442829203</c:v>
                </c:pt>
                <c:pt idx="91">
                  <c:v>2.4690604784086525</c:v>
                </c:pt>
                <c:pt idx="92">
                  <c:v>1.5333440570501735</c:v>
                </c:pt>
                <c:pt idx="93">
                  <c:v>2.5176333787236649</c:v>
                </c:pt>
                <c:pt idx="94">
                  <c:v>1.7987383412234026</c:v>
                </c:pt>
                <c:pt idx="95">
                  <c:v>2.8060427249468982</c:v>
                </c:pt>
                <c:pt idx="96">
                  <c:v>1.8472067371464078</c:v>
                </c:pt>
                <c:pt idx="97">
                  <c:v>1.4690327045959815</c:v>
                </c:pt>
                <c:pt idx="98">
                  <c:v>1.6804882889197599</c:v>
                </c:pt>
                <c:pt idx="99">
                  <c:v>1.7777903318843253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1-4C53-BE54-CFF66DA1E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72911"/>
        <c:axId val="234455295"/>
      </c:scatterChart>
      <c:valAx>
        <c:axId val="244472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55295"/>
        <c:crosses val="autoZero"/>
        <c:crossBetween val="midCat"/>
      </c:valAx>
      <c:valAx>
        <c:axId val="234455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72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64287</c:v>
                </c:pt>
                <c:pt idx="6">
                  <c:v>45846</c:v>
                </c:pt>
                <c:pt idx="12">
                  <c:v>33095.199999999997</c:v>
                </c:pt>
                <c:pt idx="15">
                  <c:v>42712</c:v>
                </c:pt>
                <c:pt idx="17">
                  <c:v>45134.8</c:v>
                </c:pt>
                <c:pt idx="19">
                  <c:v>59099</c:v>
                </c:pt>
                <c:pt idx="21">
                  <c:v>73983</c:v>
                </c:pt>
                <c:pt idx="22">
                  <c:v>48623.4</c:v>
                </c:pt>
                <c:pt idx="23">
                  <c:v>64422.6</c:v>
                </c:pt>
                <c:pt idx="26">
                  <c:v>51632.800000000003</c:v>
                </c:pt>
                <c:pt idx="30">
                  <c:v>41573.800000000003</c:v>
                </c:pt>
                <c:pt idx="38">
                  <c:v>44657.2</c:v>
                </c:pt>
                <c:pt idx="40">
                  <c:v>56760</c:v>
                </c:pt>
                <c:pt idx="44">
                  <c:v>53342</c:v>
                </c:pt>
                <c:pt idx="51">
                  <c:v>44902.8</c:v>
                </c:pt>
                <c:pt idx="69">
                  <c:v>57507.199999999997</c:v>
                </c:pt>
                <c:pt idx="72">
                  <c:v>65366.2</c:v>
                </c:pt>
                <c:pt idx="76">
                  <c:v>38909</c:v>
                </c:pt>
                <c:pt idx="86">
                  <c:v>65636.600000000006</c:v>
                </c:pt>
                <c:pt idx="87">
                  <c:v>52114.2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1.1211286885373404</c:v>
                </c:pt>
                <c:pt idx="2">
                  <c:v>2.6134231994067094</c:v>
                </c:pt>
                <c:pt idx="8">
                  <c:v>2.8767313688994176</c:v>
                </c:pt>
                <c:pt idx="11">
                  <c:v>1.0846834613223451</c:v>
                </c:pt>
                <c:pt idx="13">
                  <c:v>1.6146964205003678</c:v>
                </c:pt>
                <c:pt idx="15">
                  <c:v>1.6162033198531278</c:v>
                </c:pt>
                <c:pt idx="17">
                  <c:v>1.8187691767027561</c:v>
                </c:pt>
                <c:pt idx="18">
                  <c:v>2.1655622601463493</c:v>
                </c:pt>
                <c:pt idx="19">
                  <c:v>1.2445477208308886</c:v>
                </c:pt>
                <c:pt idx="22">
                  <c:v>1.1704575386188623</c:v>
                </c:pt>
                <c:pt idx="26">
                  <c:v>1.0666573659372007</c:v>
                </c:pt>
                <c:pt idx="34">
                  <c:v>2.3884390423044888</c:v>
                </c:pt>
                <c:pt idx="36">
                  <c:v>1.178999295278365</c:v>
                </c:pt>
                <c:pt idx="40">
                  <c:v>1.2844100333695774</c:v>
                </c:pt>
                <c:pt idx="47">
                  <c:v>1.1916183400589717</c:v>
                </c:pt>
                <c:pt idx="65">
                  <c:v>1.8524463023760505</c:v>
                </c:pt>
                <c:pt idx="68">
                  <c:v>1.4623612815185831</c:v>
                </c:pt>
                <c:pt idx="72">
                  <c:v>2.3598139247988899</c:v>
                </c:pt>
                <c:pt idx="82">
                  <c:v>1.3008291105876904</c:v>
                </c:pt>
                <c:pt idx="83">
                  <c:v>1.6074889377559285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6B-4A4C-A300-A591EFFA36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56036.6</c:v>
                </c:pt>
                <c:pt idx="2">
                  <c:v>50366.400000000001</c:v>
                </c:pt>
                <c:pt idx="5">
                  <c:v>35622</c:v>
                </c:pt>
                <c:pt idx="7">
                  <c:v>59709.8</c:v>
                </c:pt>
                <c:pt idx="8">
                  <c:v>79926.600000000006</c:v>
                </c:pt>
                <c:pt idx="9">
                  <c:v>47830.6</c:v>
                </c:pt>
                <c:pt idx="14">
                  <c:v>82801.2</c:v>
                </c:pt>
                <c:pt idx="16">
                  <c:v>48128.2</c:v>
                </c:pt>
                <c:pt idx="25">
                  <c:v>50333.4</c:v>
                </c:pt>
                <c:pt idx="29">
                  <c:v>59465.8</c:v>
                </c:pt>
                <c:pt idx="32">
                  <c:v>61056.2</c:v>
                </c:pt>
                <c:pt idx="46">
                  <c:v>61142.400000000001</c:v>
                </c:pt>
                <c:pt idx="47">
                  <c:v>53248.6</c:v>
                </c:pt>
                <c:pt idx="50">
                  <c:v>52564.4</c:v>
                </c:pt>
                <c:pt idx="59">
                  <c:v>63126.400000000001</c:v>
                </c:pt>
                <c:pt idx="60">
                  <c:v>50693.2</c:v>
                </c:pt>
                <c:pt idx="63">
                  <c:v>44570.8</c:v>
                </c:pt>
                <c:pt idx="66">
                  <c:v>64177.8</c:v>
                </c:pt>
                <c:pt idx="67">
                  <c:v>64838.6</c:v>
                </c:pt>
                <c:pt idx="75">
                  <c:v>70662.600000000006</c:v>
                </c:pt>
                <c:pt idx="77">
                  <c:v>56476</c:v>
                </c:pt>
                <c:pt idx="78">
                  <c:v>72077.600000000006</c:v>
                </c:pt>
                <c:pt idx="79">
                  <c:v>53236.2</c:v>
                </c:pt>
                <c:pt idx="80">
                  <c:v>70256.800000000003</c:v>
                </c:pt>
                <c:pt idx="84">
                  <c:v>80052.2</c:v>
                </c:pt>
                <c:pt idx="85">
                  <c:v>68114.8</c:v>
                </c:pt>
                <c:pt idx="89">
                  <c:v>85694.2</c:v>
                </c:pt>
                <c:pt idx="96">
                  <c:v>45384.2</c:v>
                </c:pt>
                <c:pt idx="97">
                  <c:v>57215.199999999997</c:v>
                </c:pt>
                <c:pt idx="98">
                  <c:v>47365.4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2.2456037661100066</c:v>
                </c:pt>
                <c:pt idx="2">
                  <c:v>2.1376552622383174</c:v>
                </c:pt>
                <c:pt idx="5">
                  <c:v>1.4038515524114312</c:v>
                </c:pt>
                <c:pt idx="7">
                  <c:v>1.5629595141836012</c:v>
                </c:pt>
                <c:pt idx="8">
                  <c:v>1.5983289668270637</c:v>
                </c:pt>
                <c:pt idx="9">
                  <c:v>1.0399618654166998</c:v>
                </c:pt>
                <c:pt idx="14">
                  <c:v>1.2432066201939103</c:v>
                </c:pt>
                <c:pt idx="16">
                  <c:v>1.2387124388612083</c:v>
                </c:pt>
                <c:pt idx="25">
                  <c:v>1.8531035058231711</c:v>
                </c:pt>
                <c:pt idx="29">
                  <c:v>1.9499275213652216</c:v>
                </c:pt>
                <c:pt idx="32">
                  <c:v>2.0882563932901164</c:v>
                </c:pt>
                <c:pt idx="46">
                  <c:v>2.1006862668132098</c:v>
                </c:pt>
                <c:pt idx="47">
                  <c:v>1.4334461375510343</c:v>
                </c:pt>
                <c:pt idx="50">
                  <c:v>2.6587956868146501</c:v>
                </c:pt>
                <c:pt idx="59">
                  <c:v>2.0082089268515233</c:v>
                </c:pt>
                <c:pt idx="60">
                  <c:v>1.4820133666842892</c:v>
                </c:pt>
                <c:pt idx="63">
                  <c:v>1.1665933750347761</c:v>
                </c:pt>
                <c:pt idx="66">
                  <c:v>1.2731661103995462</c:v>
                </c:pt>
                <c:pt idx="67">
                  <c:v>1.1906487802019168</c:v>
                </c:pt>
                <c:pt idx="75">
                  <c:v>1.389646007930645</c:v>
                </c:pt>
                <c:pt idx="77">
                  <c:v>1.1261597846873008</c:v>
                </c:pt>
                <c:pt idx="78">
                  <c:v>1.7381405596190771</c:v>
                </c:pt>
                <c:pt idx="79">
                  <c:v>1.5960004658484266</c:v>
                </c:pt>
                <c:pt idx="80">
                  <c:v>1.9829539631750948</c:v>
                </c:pt>
                <c:pt idx="84">
                  <c:v>1.3188394572541418</c:v>
                </c:pt>
                <c:pt idx="85">
                  <c:v>1.149515230170242</c:v>
                </c:pt>
                <c:pt idx="89">
                  <c:v>1.0180735685729023</c:v>
                </c:pt>
                <c:pt idx="96">
                  <c:v>1.8472067371464078</c:v>
                </c:pt>
                <c:pt idx="97">
                  <c:v>1.4690327045959815</c:v>
                </c:pt>
                <c:pt idx="98">
                  <c:v>1.6804882889197599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6B-4A4C-A300-A591EFFA36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39398.199999999997</c:v>
                </c:pt>
                <c:pt idx="10">
                  <c:v>39985.199999999997</c:v>
                </c:pt>
                <c:pt idx="11">
                  <c:v>45037.4</c:v>
                </c:pt>
                <c:pt idx="13">
                  <c:v>41014.400000000001</c:v>
                </c:pt>
                <c:pt idx="18">
                  <c:v>64562</c:v>
                </c:pt>
                <c:pt idx="27">
                  <c:v>55770.2</c:v>
                </c:pt>
                <c:pt idx="34">
                  <c:v>27150.2</c:v>
                </c:pt>
                <c:pt idx="36">
                  <c:v>71502.399999999994</c:v>
                </c:pt>
                <c:pt idx="39">
                  <c:v>73215.199999999997</c:v>
                </c:pt>
                <c:pt idx="41">
                  <c:v>63211</c:v>
                </c:pt>
                <c:pt idx="42">
                  <c:v>55357.4</c:v>
                </c:pt>
                <c:pt idx="43">
                  <c:v>42748.6</c:v>
                </c:pt>
                <c:pt idx="45">
                  <c:v>53197.2</c:v>
                </c:pt>
                <c:pt idx="48">
                  <c:v>57034</c:v>
                </c:pt>
                <c:pt idx="52">
                  <c:v>48948.800000000003</c:v>
                </c:pt>
                <c:pt idx="53">
                  <c:v>58713.2</c:v>
                </c:pt>
                <c:pt idx="56">
                  <c:v>58951.6</c:v>
                </c:pt>
                <c:pt idx="58">
                  <c:v>55732.800000000003</c:v>
                </c:pt>
                <c:pt idx="61">
                  <c:v>55054.400000000001</c:v>
                </c:pt>
                <c:pt idx="62">
                  <c:v>49507.4</c:v>
                </c:pt>
                <c:pt idx="70">
                  <c:v>42325</c:v>
                </c:pt>
                <c:pt idx="73">
                  <c:v>56112.800000000003</c:v>
                </c:pt>
                <c:pt idx="74">
                  <c:v>45425.4</c:v>
                </c:pt>
                <c:pt idx="82">
                  <c:v>42129.8</c:v>
                </c:pt>
                <c:pt idx="88">
                  <c:v>47988.800000000003</c:v>
                </c:pt>
                <c:pt idx="90">
                  <c:v>44891.8</c:v>
                </c:pt>
                <c:pt idx="91">
                  <c:v>56545.8</c:v>
                </c:pt>
                <c:pt idx="92">
                  <c:v>74601</c:v>
                </c:pt>
                <c:pt idx="93">
                  <c:v>52287.199999999997</c:v>
                </c:pt>
                <c:pt idx="99">
                  <c:v>67264.399999999994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3.4259940809478606</c:v>
                </c:pt>
                <c:pt idx="10">
                  <c:v>3.2882916679171297</c:v>
                </c:pt>
                <c:pt idx="11">
                  <c:v>2.0086417066704558</c:v>
                </c:pt>
                <c:pt idx="13">
                  <c:v>1.0036718810954202</c:v>
                </c:pt>
                <c:pt idx="18">
                  <c:v>1.5249682475759734</c:v>
                </c:pt>
                <c:pt idx="27">
                  <c:v>1.0565857751989414</c:v>
                </c:pt>
                <c:pt idx="34">
                  <c:v>2.3555259261441903</c:v>
                </c:pt>
                <c:pt idx="36">
                  <c:v>1.2493147083174831</c:v>
                </c:pt>
                <c:pt idx="39">
                  <c:v>1.0100225089872048</c:v>
                </c:pt>
                <c:pt idx="41">
                  <c:v>2.0061539921849043</c:v>
                </c:pt>
                <c:pt idx="42">
                  <c:v>2.0743206870264861</c:v>
                </c:pt>
                <c:pt idx="43">
                  <c:v>1.1580262277595057</c:v>
                </c:pt>
                <c:pt idx="45">
                  <c:v>2.2335574052769696</c:v>
                </c:pt>
                <c:pt idx="48">
                  <c:v>1.0426236981449661</c:v>
                </c:pt>
                <c:pt idx="52">
                  <c:v>1.3062628705913117</c:v>
                </c:pt>
                <c:pt idx="53">
                  <c:v>1.6013434798307706</c:v>
                </c:pt>
                <c:pt idx="56">
                  <c:v>1.2331302288657136</c:v>
                </c:pt>
                <c:pt idx="58">
                  <c:v>1.839347744954497</c:v>
                </c:pt>
                <c:pt idx="61">
                  <c:v>2.2565498852044521</c:v>
                </c:pt>
                <c:pt idx="62">
                  <c:v>1.3326492605145897</c:v>
                </c:pt>
                <c:pt idx="70">
                  <c:v>1.0946012994683993</c:v>
                </c:pt>
                <c:pt idx="73">
                  <c:v>2.3538479633880325</c:v>
                </c:pt>
                <c:pt idx="74">
                  <c:v>2.5721292492746346</c:v>
                </c:pt>
                <c:pt idx="82">
                  <c:v>1.2434428836595472</c:v>
                </c:pt>
                <c:pt idx="88">
                  <c:v>2.3822641949788284</c:v>
                </c:pt>
                <c:pt idx="90">
                  <c:v>1.1227217442829203</c:v>
                </c:pt>
                <c:pt idx="91">
                  <c:v>2.4690604784086525</c:v>
                </c:pt>
                <c:pt idx="92">
                  <c:v>1.5333440570501735</c:v>
                </c:pt>
                <c:pt idx="93">
                  <c:v>2.5176333787236649</c:v>
                </c:pt>
                <c:pt idx="99">
                  <c:v>1.7777903318843253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6B-4A4C-A300-A591EFFA36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81178.8</c:v>
                </c:pt>
                <c:pt idx="20">
                  <c:v>59076</c:v>
                </c:pt>
                <c:pt idx="24">
                  <c:v>73549</c:v>
                </c:pt>
                <c:pt idx="28">
                  <c:v>66097.2</c:v>
                </c:pt>
                <c:pt idx="31">
                  <c:v>55525.4</c:v>
                </c:pt>
                <c:pt idx="33">
                  <c:v>74891.199999999997</c:v>
                </c:pt>
                <c:pt idx="35">
                  <c:v>56368.2</c:v>
                </c:pt>
                <c:pt idx="37">
                  <c:v>69638.600000000006</c:v>
                </c:pt>
                <c:pt idx="49">
                  <c:v>73916.399999999994</c:v>
                </c:pt>
                <c:pt idx="54">
                  <c:v>53114.6</c:v>
                </c:pt>
                <c:pt idx="55">
                  <c:v>35934.800000000003</c:v>
                </c:pt>
                <c:pt idx="57">
                  <c:v>70188.2</c:v>
                </c:pt>
                <c:pt idx="64">
                  <c:v>70290.2</c:v>
                </c:pt>
                <c:pt idx="65">
                  <c:v>88003.8</c:v>
                </c:pt>
                <c:pt idx="68">
                  <c:v>46289.2</c:v>
                </c:pt>
                <c:pt idx="71">
                  <c:v>67299.199999999997</c:v>
                </c:pt>
                <c:pt idx="81">
                  <c:v>61796</c:v>
                </c:pt>
                <c:pt idx="83">
                  <c:v>69949.8</c:v>
                </c:pt>
                <c:pt idx="94">
                  <c:v>70890.8</c:v>
                </c:pt>
                <c:pt idx="95">
                  <c:v>37757.800000000003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1.1086392013678448</c:v>
                </c:pt>
                <c:pt idx="20">
                  <c:v>1.086718802897962</c:v>
                </c:pt>
                <c:pt idx="24">
                  <c:v>1.5911977049314063</c:v>
                </c:pt>
                <c:pt idx="28">
                  <c:v>2.0895136253880651</c:v>
                </c:pt>
                <c:pt idx="31">
                  <c:v>2.2209295205437511</c:v>
                </c:pt>
                <c:pt idx="33">
                  <c:v>1.1436190099771402</c:v>
                </c:pt>
                <c:pt idx="35">
                  <c:v>1.7471553109732083</c:v>
                </c:pt>
                <c:pt idx="37">
                  <c:v>1.2795920653200954</c:v>
                </c:pt>
                <c:pt idx="49">
                  <c:v>1.599550302774486</c:v>
                </c:pt>
                <c:pt idx="54">
                  <c:v>1.8439562756756147</c:v>
                </c:pt>
                <c:pt idx="55">
                  <c:v>3.7257477431347881</c:v>
                </c:pt>
                <c:pt idx="57">
                  <c:v>1.9325328189068818</c:v>
                </c:pt>
                <c:pt idx="64">
                  <c:v>1.4536023513946468</c:v>
                </c:pt>
                <c:pt idx="65">
                  <c:v>1.3381353986986926</c:v>
                </c:pt>
                <c:pt idx="68">
                  <c:v>1.9805915850781608</c:v>
                </c:pt>
                <c:pt idx="71">
                  <c:v>1.2358542152061243</c:v>
                </c:pt>
                <c:pt idx="81">
                  <c:v>1.0978542300472522</c:v>
                </c:pt>
                <c:pt idx="83">
                  <c:v>1.5384318468387328</c:v>
                </c:pt>
                <c:pt idx="94">
                  <c:v>1.7987383412234026</c:v>
                </c:pt>
                <c:pt idx="95">
                  <c:v>2.8060427249468982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6B-4A4C-A300-A591EFFA3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91711"/>
        <c:axId val="234459039"/>
      </c:scatterChart>
      <c:valAx>
        <c:axId val="244491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59039"/>
        <c:crosses val="autoZero"/>
        <c:crossBetween val="midCat"/>
      </c:valAx>
      <c:valAx>
        <c:axId val="2344590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9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81178.8</c:v>
                </c:pt>
                <c:pt idx="4">
                  <c:v>64287</c:v>
                </c:pt>
                <c:pt idx="5">
                  <c:v>35622</c:v>
                </c:pt>
                <c:pt idx="7">
                  <c:v>59709.8</c:v>
                </c:pt>
                <c:pt idx="8">
                  <c:v>79926.600000000006</c:v>
                </c:pt>
                <c:pt idx="9">
                  <c:v>47830.6</c:v>
                </c:pt>
                <c:pt idx="11">
                  <c:v>45037.4</c:v>
                </c:pt>
                <c:pt idx="13">
                  <c:v>41014.400000000001</c:v>
                </c:pt>
                <c:pt idx="14">
                  <c:v>82801.2</c:v>
                </c:pt>
                <c:pt idx="15">
                  <c:v>42712</c:v>
                </c:pt>
                <c:pt idx="16">
                  <c:v>48128.2</c:v>
                </c:pt>
                <c:pt idx="17">
                  <c:v>45134.8</c:v>
                </c:pt>
                <c:pt idx="18">
                  <c:v>64562</c:v>
                </c:pt>
                <c:pt idx="19">
                  <c:v>59099</c:v>
                </c:pt>
                <c:pt idx="20">
                  <c:v>59076</c:v>
                </c:pt>
                <c:pt idx="23">
                  <c:v>64422.6</c:v>
                </c:pt>
                <c:pt idx="24">
                  <c:v>73549</c:v>
                </c:pt>
                <c:pt idx="25">
                  <c:v>50333.4</c:v>
                </c:pt>
                <c:pt idx="26">
                  <c:v>51632.800000000003</c:v>
                </c:pt>
                <c:pt idx="27">
                  <c:v>55770.2</c:v>
                </c:pt>
                <c:pt idx="30">
                  <c:v>41573.800000000003</c:v>
                </c:pt>
                <c:pt idx="31">
                  <c:v>55525.4</c:v>
                </c:pt>
                <c:pt idx="33">
                  <c:v>74891.199999999997</c:v>
                </c:pt>
                <c:pt idx="34">
                  <c:v>27150.2</c:v>
                </c:pt>
                <c:pt idx="35">
                  <c:v>56368.2</c:v>
                </c:pt>
                <c:pt idx="36">
                  <c:v>71502.399999999994</c:v>
                </c:pt>
                <c:pt idx="37">
                  <c:v>69638.600000000006</c:v>
                </c:pt>
                <c:pt idx="39">
                  <c:v>73215.199999999997</c:v>
                </c:pt>
                <c:pt idx="40">
                  <c:v>56760</c:v>
                </c:pt>
                <c:pt idx="41">
                  <c:v>63211</c:v>
                </c:pt>
                <c:pt idx="43">
                  <c:v>42748.6</c:v>
                </c:pt>
                <c:pt idx="44">
                  <c:v>53342</c:v>
                </c:pt>
                <c:pt idx="47">
                  <c:v>53248.6</c:v>
                </c:pt>
                <c:pt idx="48">
                  <c:v>57034</c:v>
                </c:pt>
                <c:pt idx="49">
                  <c:v>73916.399999999994</c:v>
                </c:pt>
                <c:pt idx="51">
                  <c:v>44902.8</c:v>
                </c:pt>
                <c:pt idx="52">
                  <c:v>48948.800000000003</c:v>
                </c:pt>
                <c:pt idx="53">
                  <c:v>58713.2</c:v>
                </c:pt>
                <c:pt idx="54">
                  <c:v>53114.6</c:v>
                </c:pt>
                <c:pt idx="56">
                  <c:v>58951.6</c:v>
                </c:pt>
                <c:pt idx="57">
                  <c:v>70188.2</c:v>
                </c:pt>
                <c:pt idx="58">
                  <c:v>55732.800000000003</c:v>
                </c:pt>
                <c:pt idx="60">
                  <c:v>50693.2</c:v>
                </c:pt>
                <c:pt idx="62">
                  <c:v>49507.4</c:v>
                </c:pt>
                <c:pt idx="63">
                  <c:v>44570.8</c:v>
                </c:pt>
                <c:pt idx="64">
                  <c:v>70290.2</c:v>
                </c:pt>
                <c:pt idx="65">
                  <c:v>88003.8</c:v>
                </c:pt>
                <c:pt idx="66">
                  <c:v>64177.8</c:v>
                </c:pt>
                <c:pt idx="67">
                  <c:v>64838.6</c:v>
                </c:pt>
                <c:pt idx="69">
                  <c:v>57507.199999999997</c:v>
                </c:pt>
                <c:pt idx="70">
                  <c:v>42325</c:v>
                </c:pt>
                <c:pt idx="71">
                  <c:v>67299.199999999997</c:v>
                </c:pt>
                <c:pt idx="72">
                  <c:v>65366.2</c:v>
                </c:pt>
                <c:pt idx="75">
                  <c:v>70662.600000000006</c:v>
                </c:pt>
                <c:pt idx="77">
                  <c:v>56476</c:v>
                </c:pt>
                <c:pt idx="78">
                  <c:v>72077.600000000006</c:v>
                </c:pt>
                <c:pt idx="79">
                  <c:v>53236.2</c:v>
                </c:pt>
                <c:pt idx="80">
                  <c:v>70256.800000000003</c:v>
                </c:pt>
                <c:pt idx="81">
                  <c:v>61796</c:v>
                </c:pt>
                <c:pt idx="82">
                  <c:v>42129.8</c:v>
                </c:pt>
                <c:pt idx="83">
                  <c:v>69949.8</c:v>
                </c:pt>
                <c:pt idx="84">
                  <c:v>80052.2</c:v>
                </c:pt>
                <c:pt idx="85">
                  <c:v>68114.8</c:v>
                </c:pt>
                <c:pt idx="86">
                  <c:v>65636.600000000006</c:v>
                </c:pt>
                <c:pt idx="87">
                  <c:v>52114.2</c:v>
                </c:pt>
                <c:pt idx="89">
                  <c:v>85694.2</c:v>
                </c:pt>
                <c:pt idx="90">
                  <c:v>44891.8</c:v>
                </c:pt>
                <c:pt idx="92">
                  <c:v>74601</c:v>
                </c:pt>
                <c:pt idx="94">
                  <c:v>70890.8</c:v>
                </c:pt>
                <c:pt idx="96">
                  <c:v>45384.2</c:v>
                </c:pt>
                <c:pt idx="97">
                  <c:v>57215.199999999997</c:v>
                </c:pt>
                <c:pt idx="99">
                  <c:v>67264.399999999994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1.1086392013678448</c:v>
                </c:pt>
                <c:pt idx="3">
                  <c:v>1.1211286885373404</c:v>
                </c:pt>
                <c:pt idx="4">
                  <c:v>1.4038515524114312</c:v>
                </c:pt>
                <c:pt idx="6">
                  <c:v>1.5629595141836012</c:v>
                </c:pt>
                <c:pt idx="7">
                  <c:v>1.5983289668270637</c:v>
                </c:pt>
                <c:pt idx="8">
                  <c:v>1.0399618654166998</c:v>
                </c:pt>
                <c:pt idx="10">
                  <c:v>2.0086417066704558</c:v>
                </c:pt>
                <c:pt idx="12">
                  <c:v>1.0036718810954202</c:v>
                </c:pt>
                <c:pt idx="13">
                  <c:v>1.2432066201939103</c:v>
                </c:pt>
                <c:pt idx="14">
                  <c:v>1.0846834613223451</c:v>
                </c:pt>
                <c:pt idx="15">
                  <c:v>1.2387124388612083</c:v>
                </c:pt>
                <c:pt idx="16">
                  <c:v>1.6146964205003678</c:v>
                </c:pt>
                <c:pt idx="17">
                  <c:v>1.5249682475759734</c:v>
                </c:pt>
                <c:pt idx="18">
                  <c:v>1.6162033198531278</c:v>
                </c:pt>
                <c:pt idx="19">
                  <c:v>1.086718802897962</c:v>
                </c:pt>
                <c:pt idx="22">
                  <c:v>1.2445477208308886</c:v>
                </c:pt>
                <c:pt idx="23">
                  <c:v>1.5911977049314063</c:v>
                </c:pt>
                <c:pt idx="24">
                  <c:v>1.8531035058231711</c:v>
                </c:pt>
                <c:pt idx="25">
                  <c:v>1.1704575386188623</c:v>
                </c:pt>
                <c:pt idx="26">
                  <c:v>1.0565857751989414</c:v>
                </c:pt>
                <c:pt idx="29">
                  <c:v>1.0666573659372007</c:v>
                </c:pt>
                <c:pt idx="30">
                  <c:v>2.2209295205437511</c:v>
                </c:pt>
                <c:pt idx="32">
                  <c:v>1.1436190099771402</c:v>
                </c:pt>
                <c:pt idx="33">
                  <c:v>2.3555259261441903</c:v>
                </c:pt>
                <c:pt idx="34">
                  <c:v>1.7471553109732083</c:v>
                </c:pt>
                <c:pt idx="35">
                  <c:v>1.2493147083174831</c:v>
                </c:pt>
                <c:pt idx="36">
                  <c:v>1.2795920653200954</c:v>
                </c:pt>
                <c:pt idx="38">
                  <c:v>1.0100225089872048</c:v>
                </c:pt>
                <c:pt idx="39">
                  <c:v>1.178999295278365</c:v>
                </c:pt>
                <c:pt idx="40">
                  <c:v>2.0061539921849043</c:v>
                </c:pt>
                <c:pt idx="42">
                  <c:v>1.1580262277595057</c:v>
                </c:pt>
                <c:pt idx="43">
                  <c:v>1.2844100333695774</c:v>
                </c:pt>
                <c:pt idx="46">
                  <c:v>1.4334461375510343</c:v>
                </c:pt>
                <c:pt idx="47">
                  <c:v>1.0426236981449661</c:v>
                </c:pt>
                <c:pt idx="48">
                  <c:v>1.599550302774486</c:v>
                </c:pt>
                <c:pt idx="50">
                  <c:v>1.1916183400589717</c:v>
                </c:pt>
                <c:pt idx="51">
                  <c:v>1.3062628705913117</c:v>
                </c:pt>
                <c:pt idx="52">
                  <c:v>1.6013434798307706</c:v>
                </c:pt>
                <c:pt idx="53">
                  <c:v>1.8439562756756147</c:v>
                </c:pt>
                <c:pt idx="55">
                  <c:v>1.2331302288657136</c:v>
                </c:pt>
                <c:pt idx="56">
                  <c:v>1.9325328189068818</c:v>
                </c:pt>
                <c:pt idx="57">
                  <c:v>1.839347744954497</c:v>
                </c:pt>
                <c:pt idx="59">
                  <c:v>1.4820133666842892</c:v>
                </c:pt>
                <c:pt idx="61">
                  <c:v>1.3326492605145897</c:v>
                </c:pt>
                <c:pt idx="62">
                  <c:v>1.1665933750347761</c:v>
                </c:pt>
                <c:pt idx="63">
                  <c:v>1.4536023513946468</c:v>
                </c:pt>
                <c:pt idx="64">
                  <c:v>1.3381353986986926</c:v>
                </c:pt>
                <c:pt idx="65">
                  <c:v>1.2731661103995462</c:v>
                </c:pt>
                <c:pt idx="66">
                  <c:v>1.1906487802019168</c:v>
                </c:pt>
                <c:pt idx="68">
                  <c:v>1.8524463023760505</c:v>
                </c:pt>
                <c:pt idx="69">
                  <c:v>1.0946012994683993</c:v>
                </c:pt>
                <c:pt idx="70">
                  <c:v>1.2358542152061243</c:v>
                </c:pt>
                <c:pt idx="71">
                  <c:v>1.4623612815185831</c:v>
                </c:pt>
                <c:pt idx="74">
                  <c:v>1.389646007930645</c:v>
                </c:pt>
                <c:pt idx="76">
                  <c:v>1.1261597846873008</c:v>
                </c:pt>
                <c:pt idx="77">
                  <c:v>1.7381405596190771</c:v>
                </c:pt>
                <c:pt idx="78">
                  <c:v>1.5960004658484266</c:v>
                </c:pt>
                <c:pt idx="79">
                  <c:v>1.9829539631750948</c:v>
                </c:pt>
                <c:pt idx="80">
                  <c:v>1.0978542300472522</c:v>
                </c:pt>
                <c:pt idx="81">
                  <c:v>1.2434428836595472</c:v>
                </c:pt>
                <c:pt idx="82">
                  <c:v>1.5384318468387328</c:v>
                </c:pt>
                <c:pt idx="83">
                  <c:v>1.3188394572541418</c:v>
                </c:pt>
                <c:pt idx="84">
                  <c:v>1.149515230170242</c:v>
                </c:pt>
                <c:pt idx="85">
                  <c:v>1.3008291105876904</c:v>
                </c:pt>
                <c:pt idx="86">
                  <c:v>1.6074889377559285</c:v>
                </c:pt>
                <c:pt idx="88">
                  <c:v>1.0180735685729023</c:v>
                </c:pt>
                <c:pt idx="89">
                  <c:v>1.1227217442829203</c:v>
                </c:pt>
                <c:pt idx="91">
                  <c:v>1.5333440570501735</c:v>
                </c:pt>
                <c:pt idx="93">
                  <c:v>1.7987383412234026</c:v>
                </c:pt>
                <c:pt idx="95">
                  <c:v>1.8472067371464078</c:v>
                </c:pt>
                <c:pt idx="96">
                  <c:v>1.4690327045959815</c:v>
                </c:pt>
                <c:pt idx="98">
                  <c:v>1.7777903318843253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E-4258-86FD-619B9FE07A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56036.6</c:v>
                </c:pt>
                <c:pt idx="2">
                  <c:v>50366.400000000001</c:v>
                </c:pt>
                <c:pt idx="3">
                  <c:v>39398.199999999997</c:v>
                </c:pt>
                <c:pt idx="6">
                  <c:v>45846</c:v>
                </c:pt>
                <c:pt idx="10">
                  <c:v>39985.199999999997</c:v>
                </c:pt>
                <c:pt idx="12">
                  <c:v>33095.199999999997</c:v>
                </c:pt>
                <c:pt idx="21">
                  <c:v>73983</c:v>
                </c:pt>
                <c:pt idx="22">
                  <c:v>48623.4</c:v>
                </c:pt>
                <c:pt idx="28">
                  <c:v>66097.2</c:v>
                </c:pt>
                <c:pt idx="29">
                  <c:v>59465.8</c:v>
                </c:pt>
                <c:pt idx="32">
                  <c:v>61056.2</c:v>
                </c:pt>
                <c:pt idx="38">
                  <c:v>44657.2</c:v>
                </c:pt>
                <c:pt idx="42">
                  <c:v>55357.4</c:v>
                </c:pt>
                <c:pt idx="45">
                  <c:v>53197.2</c:v>
                </c:pt>
                <c:pt idx="46">
                  <c:v>61142.400000000001</c:v>
                </c:pt>
                <c:pt idx="50">
                  <c:v>52564.4</c:v>
                </c:pt>
                <c:pt idx="55">
                  <c:v>35934.800000000003</c:v>
                </c:pt>
                <c:pt idx="59">
                  <c:v>63126.400000000001</c:v>
                </c:pt>
                <c:pt idx="61">
                  <c:v>55054.400000000001</c:v>
                </c:pt>
                <c:pt idx="68">
                  <c:v>46289.2</c:v>
                </c:pt>
                <c:pt idx="73">
                  <c:v>56112.800000000003</c:v>
                </c:pt>
                <c:pt idx="74">
                  <c:v>45425.4</c:v>
                </c:pt>
                <c:pt idx="76">
                  <c:v>38909</c:v>
                </c:pt>
                <c:pt idx="88">
                  <c:v>47988.800000000003</c:v>
                </c:pt>
                <c:pt idx="91">
                  <c:v>56545.8</c:v>
                </c:pt>
                <c:pt idx="93">
                  <c:v>52287.199999999997</c:v>
                </c:pt>
                <c:pt idx="95">
                  <c:v>37757.800000000003</c:v>
                </c:pt>
                <c:pt idx="98">
                  <c:v>47365.4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2.2456037661100066</c:v>
                </c:pt>
                <c:pt idx="2">
                  <c:v>2.1376552622383174</c:v>
                </c:pt>
                <c:pt idx="3">
                  <c:v>3.4259940809478606</c:v>
                </c:pt>
                <c:pt idx="6">
                  <c:v>2.6134231994067094</c:v>
                </c:pt>
                <c:pt idx="10">
                  <c:v>3.2882916679171297</c:v>
                </c:pt>
                <c:pt idx="12">
                  <c:v>2.8767313688994176</c:v>
                </c:pt>
                <c:pt idx="21">
                  <c:v>1.8187691767027561</c:v>
                </c:pt>
                <c:pt idx="22">
                  <c:v>2.1655622601463493</c:v>
                </c:pt>
                <c:pt idx="28">
                  <c:v>2.0895136253880651</c:v>
                </c:pt>
                <c:pt idx="29">
                  <c:v>1.9499275213652216</c:v>
                </c:pt>
                <c:pt idx="32">
                  <c:v>2.0882563932901164</c:v>
                </c:pt>
                <c:pt idx="38">
                  <c:v>2.3884390423044888</c:v>
                </c:pt>
                <c:pt idx="42">
                  <c:v>2.0743206870264861</c:v>
                </c:pt>
                <c:pt idx="45">
                  <c:v>2.2335574052769696</c:v>
                </c:pt>
                <c:pt idx="46">
                  <c:v>2.1006862668132098</c:v>
                </c:pt>
                <c:pt idx="50">
                  <c:v>2.6587956868146501</c:v>
                </c:pt>
                <c:pt idx="55">
                  <c:v>3.7257477431347881</c:v>
                </c:pt>
                <c:pt idx="59">
                  <c:v>2.0082089268515233</c:v>
                </c:pt>
                <c:pt idx="61">
                  <c:v>2.2565498852044521</c:v>
                </c:pt>
                <c:pt idx="68">
                  <c:v>1.9805915850781608</c:v>
                </c:pt>
                <c:pt idx="73">
                  <c:v>2.3538479633880325</c:v>
                </c:pt>
                <c:pt idx="74">
                  <c:v>2.5721292492746346</c:v>
                </c:pt>
                <c:pt idx="76">
                  <c:v>2.3598139247988899</c:v>
                </c:pt>
                <c:pt idx="88">
                  <c:v>2.3822641949788284</c:v>
                </c:pt>
                <c:pt idx="91">
                  <c:v>2.4690604784086525</c:v>
                </c:pt>
                <c:pt idx="93">
                  <c:v>2.5176333787236649</c:v>
                </c:pt>
                <c:pt idx="95">
                  <c:v>2.8060427249468982</c:v>
                </c:pt>
                <c:pt idx="98">
                  <c:v>1.6804882889197599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6E-4258-86FD-619B9FE07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95311"/>
        <c:axId val="234441567"/>
      </c:scatterChart>
      <c:valAx>
        <c:axId val="2444953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41567"/>
        <c:crosses val="autoZero"/>
        <c:crossBetween val="midCat"/>
      </c:valAx>
      <c:valAx>
        <c:axId val="2344415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95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54809.4</c:v>
                </c:pt>
                <c:pt idx="1">
                  <c:v>79487.199999999997</c:v>
                </c:pt>
                <c:pt idx="2">
                  <c:v>48252.6</c:v>
                </c:pt>
                <c:pt idx="3">
                  <c:v>42267.6</c:v>
                </c:pt>
                <c:pt idx="4">
                  <c:v>63208.6</c:v>
                </c:pt>
                <c:pt idx="5">
                  <c:v>37061.599999999999</c:v>
                </c:pt>
                <c:pt idx="6">
                  <c:v>43778.2</c:v>
                </c:pt>
                <c:pt idx="7">
                  <c:v>60067.199999999997</c:v>
                </c:pt>
                <c:pt idx="8">
                  <c:v>80062</c:v>
                </c:pt>
                <c:pt idx="9">
                  <c:v>46750.2</c:v>
                </c:pt>
                <c:pt idx="10">
                  <c:v>33042.800000000003</c:v>
                </c:pt>
                <c:pt idx="11">
                  <c:v>45284.2</c:v>
                </c:pt>
                <c:pt idx="12">
                  <c:v>34278.800000000003</c:v>
                </c:pt>
                <c:pt idx="13">
                  <c:v>41014.400000000001</c:v>
                </c:pt>
                <c:pt idx="14">
                  <c:v>86811.199999999997</c:v>
                </c:pt>
                <c:pt idx="15">
                  <c:v>38490.400000000001</c:v>
                </c:pt>
                <c:pt idx="16">
                  <c:v>49353.8</c:v>
                </c:pt>
                <c:pt idx="17">
                  <c:v>45011</c:v>
                </c:pt>
                <c:pt idx="18">
                  <c:v>64305.2</c:v>
                </c:pt>
                <c:pt idx="19">
                  <c:v>60228.4</c:v>
                </c:pt>
                <c:pt idx="20">
                  <c:v>59942.8</c:v>
                </c:pt>
                <c:pt idx="21">
                  <c:v>74254.2</c:v>
                </c:pt>
                <c:pt idx="22">
                  <c:v>50646.6</c:v>
                </c:pt>
                <c:pt idx="23">
                  <c:v>64863.8</c:v>
                </c:pt>
                <c:pt idx="24">
                  <c:v>73945</c:v>
                </c:pt>
                <c:pt idx="25">
                  <c:v>50363.4</c:v>
                </c:pt>
                <c:pt idx="26">
                  <c:v>51708.6</c:v>
                </c:pt>
                <c:pt idx="27">
                  <c:v>58711</c:v>
                </c:pt>
                <c:pt idx="28">
                  <c:v>69676.2</c:v>
                </c:pt>
                <c:pt idx="29">
                  <c:v>57639.199999999997</c:v>
                </c:pt>
                <c:pt idx="30">
                  <c:v>42600.4</c:v>
                </c:pt>
                <c:pt idx="31">
                  <c:v>61875.4</c:v>
                </c:pt>
                <c:pt idx="32">
                  <c:v>55524.6</c:v>
                </c:pt>
                <c:pt idx="33">
                  <c:v>74100.600000000006</c:v>
                </c:pt>
                <c:pt idx="34">
                  <c:v>27086.2</c:v>
                </c:pt>
                <c:pt idx="35">
                  <c:v>57489.2</c:v>
                </c:pt>
                <c:pt idx="36">
                  <c:v>76675.199999999997</c:v>
                </c:pt>
                <c:pt idx="37">
                  <c:v>66231.600000000006</c:v>
                </c:pt>
                <c:pt idx="38">
                  <c:v>44690.2</c:v>
                </c:pt>
                <c:pt idx="39">
                  <c:v>73679</c:v>
                </c:pt>
                <c:pt idx="40">
                  <c:v>58464</c:v>
                </c:pt>
                <c:pt idx="41">
                  <c:v>60368</c:v>
                </c:pt>
                <c:pt idx="42">
                  <c:v>57212</c:v>
                </c:pt>
                <c:pt idx="43">
                  <c:v>42911.199999999997</c:v>
                </c:pt>
                <c:pt idx="44">
                  <c:v>55441</c:v>
                </c:pt>
                <c:pt idx="45">
                  <c:v>53410</c:v>
                </c:pt>
                <c:pt idx="46">
                  <c:v>62022.6</c:v>
                </c:pt>
                <c:pt idx="47">
                  <c:v>53395.8</c:v>
                </c:pt>
                <c:pt idx="48">
                  <c:v>58023</c:v>
                </c:pt>
                <c:pt idx="49">
                  <c:v>75352.2</c:v>
                </c:pt>
                <c:pt idx="50">
                  <c:v>53228</c:v>
                </c:pt>
                <c:pt idx="51">
                  <c:v>45393.599999999999</c:v>
                </c:pt>
                <c:pt idx="52">
                  <c:v>49035.6</c:v>
                </c:pt>
                <c:pt idx="53">
                  <c:v>60360</c:v>
                </c:pt>
                <c:pt idx="54">
                  <c:v>54526.2</c:v>
                </c:pt>
                <c:pt idx="55">
                  <c:v>39567.4</c:v>
                </c:pt>
                <c:pt idx="56">
                  <c:v>60484.6</c:v>
                </c:pt>
                <c:pt idx="57">
                  <c:v>70211.8</c:v>
                </c:pt>
                <c:pt idx="58">
                  <c:v>60231.6</c:v>
                </c:pt>
                <c:pt idx="59">
                  <c:v>59493.2</c:v>
                </c:pt>
                <c:pt idx="60">
                  <c:v>50853</c:v>
                </c:pt>
                <c:pt idx="61">
                  <c:v>53219</c:v>
                </c:pt>
                <c:pt idx="62">
                  <c:v>48103.6</c:v>
                </c:pt>
                <c:pt idx="63">
                  <c:v>47506.6</c:v>
                </c:pt>
                <c:pt idx="64">
                  <c:v>69225.600000000006</c:v>
                </c:pt>
                <c:pt idx="65">
                  <c:v>85050.4</c:v>
                </c:pt>
                <c:pt idx="66">
                  <c:v>63602</c:v>
                </c:pt>
                <c:pt idx="67">
                  <c:v>62527.8</c:v>
                </c:pt>
                <c:pt idx="68">
                  <c:v>45332</c:v>
                </c:pt>
                <c:pt idx="69">
                  <c:v>54221.599999999999</c:v>
                </c:pt>
                <c:pt idx="70">
                  <c:v>46160</c:v>
                </c:pt>
                <c:pt idx="71">
                  <c:v>69678</c:v>
                </c:pt>
                <c:pt idx="72">
                  <c:v>63535</c:v>
                </c:pt>
                <c:pt idx="73">
                  <c:v>54732.2</c:v>
                </c:pt>
                <c:pt idx="74">
                  <c:v>44596.6</c:v>
                </c:pt>
                <c:pt idx="75">
                  <c:v>68311.399999999994</c:v>
                </c:pt>
                <c:pt idx="76">
                  <c:v>38555.199999999997</c:v>
                </c:pt>
                <c:pt idx="77">
                  <c:v>56094.6</c:v>
                </c:pt>
                <c:pt idx="78">
                  <c:v>74038.600000000006</c:v>
                </c:pt>
                <c:pt idx="79">
                  <c:v>51108.6</c:v>
                </c:pt>
                <c:pt idx="80">
                  <c:v>72161.8</c:v>
                </c:pt>
                <c:pt idx="81">
                  <c:v>61786.6</c:v>
                </c:pt>
                <c:pt idx="82">
                  <c:v>42553.2</c:v>
                </c:pt>
                <c:pt idx="83">
                  <c:v>73130.2</c:v>
                </c:pt>
                <c:pt idx="84">
                  <c:v>78309.399999999994</c:v>
                </c:pt>
                <c:pt idx="85">
                  <c:v>65588</c:v>
                </c:pt>
                <c:pt idx="86">
                  <c:v>65753.8</c:v>
                </c:pt>
                <c:pt idx="87">
                  <c:v>53841.4</c:v>
                </c:pt>
                <c:pt idx="88">
                  <c:v>44420.800000000003</c:v>
                </c:pt>
                <c:pt idx="89">
                  <c:v>83865.8</c:v>
                </c:pt>
                <c:pt idx="90">
                  <c:v>40408.400000000001</c:v>
                </c:pt>
                <c:pt idx="91">
                  <c:v>59969.2</c:v>
                </c:pt>
                <c:pt idx="92">
                  <c:v>76734.2</c:v>
                </c:pt>
                <c:pt idx="93">
                  <c:v>47925.4</c:v>
                </c:pt>
                <c:pt idx="94">
                  <c:v>73128</c:v>
                </c:pt>
                <c:pt idx="95">
                  <c:v>44811.8</c:v>
                </c:pt>
                <c:pt idx="96">
                  <c:v>45485.599999999999</c:v>
                </c:pt>
                <c:pt idx="97">
                  <c:v>58194</c:v>
                </c:pt>
                <c:pt idx="98">
                  <c:v>45261.2</c:v>
                </c:pt>
                <c:pt idx="99">
                  <c:v>68193.600000000006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2.3049695855090548</c:v>
                </c:pt>
                <c:pt idx="1">
                  <c:v>1.1292384182610533</c:v>
                </c:pt>
                <c:pt idx="2">
                  <c:v>2.2296622358173446</c:v>
                </c:pt>
                <c:pt idx="3">
                  <c:v>3.2952190330181983</c:v>
                </c:pt>
                <c:pt idx="4">
                  <c:v>1.1432463304044069</c:v>
                </c:pt>
                <c:pt idx="5">
                  <c:v>1.3494020765428369</c:v>
                </c:pt>
                <c:pt idx="6">
                  <c:v>2.7340548492171903</c:v>
                </c:pt>
                <c:pt idx="7">
                  <c:v>1.5456189068243569</c:v>
                </c:pt>
                <c:pt idx="8">
                  <c:v>1.5985486248157679</c:v>
                </c:pt>
                <c:pt idx="9">
                  <c:v>1.062754811744121</c:v>
                </c:pt>
                <c:pt idx="10">
                  <c:v>3.7669023206265808</c:v>
                </c:pt>
                <c:pt idx="11">
                  <c:v>1.9977387256482395</c:v>
                </c:pt>
                <c:pt idx="12">
                  <c:v>2.7663453796515629</c:v>
                </c:pt>
                <c:pt idx="13">
                  <c:v>1.0129613013965826</c:v>
                </c:pt>
                <c:pt idx="14">
                  <c:v>1.1876693329892918</c:v>
                </c:pt>
                <c:pt idx="15">
                  <c:v>1.203650780454347</c:v>
                </c:pt>
                <c:pt idx="16">
                  <c:v>1.1209471205864594</c:v>
                </c:pt>
                <c:pt idx="17">
                  <c:v>1.6045855457554821</c:v>
                </c:pt>
                <c:pt idx="18">
                  <c:v>1.6851514340986422</c:v>
                </c:pt>
                <c:pt idx="19">
                  <c:v>1.5679646147000419</c:v>
                </c:pt>
                <c:pt idx="20">
                  <c:v>1.0684185590262716</c:v>
                </c:pt>
                <c:pt idx="21">
                  <c:v>1.8077226608057189</c:v>
                </c:pt>
                <c:pt idx="22">
                  <c:v>2.0742557249647557</c:v>
                </c:pt>
                <c:pt idx="23">
                  <c:v>1.2264468008349803</c:v>
                </c:pt>
                <c:pt idx="24">
                  <c:v>1.6248698356886875</c:v>
                </c:pt>
                <c:pt idx="25">
                  <c:v>1.8519996664244271</c:v>
                </c:pt>
                <c:pt idx="26">
                  <c:v>1.2465431282223847</c:v>
                </c:pt>
                <c:pt idx="27">
                  <c:v>1.0600568888283286</c:v>
                </c:pt>
                <c:pt idx="28">
                  <c:v>1.9521156435052429</c:v>
                </c:pt>
                <c:pt idx="29">
                  <c:v>2.0097954170078696</c:v>
                </c:pt>
                <c:pt idx="30">
                  <c:v>1.0099200946469986</c:v>
                </c:pt>
                <c:pt idx="31">
                  <c:v>1.9901770331989772</c:v>
                </c:pt>
                <c:pt idx="32">
                  <c:v>2.2942623629886572</c:v>
                </c:pt>
                <c:pt idx="33">
                  <c:v>1.1630540103588904</c:v>
                </c:pt>
                <c:pt idx="34">
                  <c:v>2.3848306517710123</c:v>
                </c:pt>
                <c:pt idx="35">
                  <c:v>1.645613436958594</c:v>
                </c:pt>
                <c:pt idx="36">
                  <c:v>1.193475856600309</c:v>
                </c:pt>
                <c:pt idx="37">
                  <c:v>1.2187988815006734</c:v>
                </c:pt>
                <c:pt idx="38">
                  <c:v>2.3884878563980472</c:v>
                </c:pt>
                <c:pt idx="39">
                  <c:v>1.0301714192646481</c:v>
                </c:pt>
                <c:pt idx="40">
                  <c:v>1.1223316912972086</c:v>
                </c:pt>
                <c:pt idx="41">
                  <c:v>2.0807878346143651</c:v>
                </c:pt>
                <c:pt idx="42">
                  <c:v>1.9126407047472558</c:v>
                </c:pt>
                <c:pt idx="43">
                  <c:v>1.1743321090997223</c:v>
                </c:pt>
                <c:pt idx="44">
                  <c:v>1.2323911906350895</c:v>
                </c:pt>
                <c:pt idx="45">
                  <c:v>2.0998314922299195</c:v>
                </c:pt>
                <c:pt idx="46">
                  <c:v>2.0708741652236444</c:v>
                </c:pt>
                <c:pt idx="47">
                  <c:v>1.429344630101993</c:v>
                </c:pt>
                <c:pt idx="48">
                  <c:v>1.0167864467538734</c:v>
                </c:pt>
                <c:pt idx="49">
                  <c:v>1.587969561605368</c:v>
                </c:pt>
                <c:pt idx="50">
                  <c:v>2.6830051852408507</c:v>
                </c:pt>
                <c:pt idx="51">
                  <c:v>1.1771923795424906</c:v>
                </c:pt>
                <c:pt idx="52">
                  <c:v>1.306948421147085</c:v>
                </c:pt>
                <c:pt idx="53">
                  <c:v>1.6782968853545395</c:v>
                </c:pt>
                <c:pt idx="54">
                  <c:v>1.7739728790929865</c:v>
                </c:pt>
                <c:pt idx="55">
                  <c:v>3.3797267447444108</c:v>
                </c:pt>
                <c:pt idx="56">
                  <c:v>1.2831696001957524</c:v>
                </c:pt>
                <c:pt idx="57">
                  <c:v>2.0589274167590061</c:v>
                </c:pt>
                <c:pt idx="58">
                  <c:v>1.5693589411538129</c:v>
                </c:pt>
                <c:pt idx="59">
                  <c:v>2.126142147337847</c:v>
                </c:pt>
                <c:pt idx="60">
                  <c:v>1.4786148309834228</c:v>
                </c:pt>
                <c:pt idx="61">
                  <c:v>2.5434149457900372</c:v>
                </c:pt>
                <c:pt idx="62">
                  <c:v>1.3584638155980011</c:v>
                </c:pt>
                <c:pt idx="63">
                  <c:v>1.0688620107521902</c:v>
                </c:pt>
                <c:pt idx="64">
                  <c:v>1.5961002865991771</c:v>
                </c:pt>
                <c:pt idx="65">
                  <c:v>1.4962657436061442</c:v>
                </c:pt>
                <c:pt idx="66">
                  <c:v>1.2685135687556994</c:v>
                </c:pt>
                <c:pt idx="67">
                  <c:v>1.2401363873349134</c:v>
                </c:pt>
                <c:pt idx="68">
                  <c:v>2.178637606988441</c:v>
                </c:pt>
                <c:pt idx="69">
                  <c:v>1.9744898711952432</c:v>
                </c:pt>
                <c:pt idx="70">
                  <c:v>1.003661178509532</c:v>
                </c:pt>
                <c:pt idx="71">
                  <c:v>1.1853239185969746</c:v>
                </c:pt>
                <c:pt idx="72">
                  <c:v>1.5061776973321792</c:v>
                </c:pt>
                <c:pt idx="73">
                  <c:v>2.2224759830593328</c:v>
                </c:pt>
                <c:pt idx="74">
                  <c:v>2.8440733150060766</c:v>
                </c:pt>
                <c:pt idx="75">
                  <c:v>1.3090055247001233</c:v>
                </c:pt>
                <c:pt idx="76">
                  <c:v>2.3652840602564638</c:v>
                </c:pt>
                <c:pt idx="77">
                  <c:v>1.1313566724782778</c:v>
                </c:pt>
                <c:pt idx="78">
                  <c:v>1.6804342599670981</c:v>
                </c:pt>
                <c:pt idx="79">
                  <c:v>1.5119373256164326</c:v>
                </c:pt>
                <c:pt idx="80">
                  <c:v>1.8158915104667566</c:v>
                </c:pt>
                <c:pt idx="81">
                  <c:v>1.0753949885573895</c:v>
                </c:pt>
                <c:pt idx="82">
                  <c:v>1.2189447562110489</c:v>
                </c:pt>
                <c:pt idx="83">
                  <c:v>1.4897949137292117</c:v>
                </c:pt>
                <c:pt idx="84">
                  <c:v>1.2640500374156871</c:v>
                </c:pt>
                <c:pt idx="85">
                  <c:v>1.2410501921083126</c:v>
                </c:pt>
                <c:pt idx="86">
                  <c:v>1.3444394088250413</c:v>
                </c:pt>
                <c:pt idx="87">
                  <c:v>1.5511112266768694</c:v>
                </c:pt>
                <c:pt idx="88">
                  <c:v>2.6025645643482331</c:v>
                </c:pt>
                <c:pt idx="89">
                  <c:v>1.0402690965804893</c:v>
                </c:pt>
                <c:pt idx="90">
                  <c:v>1.0838093069757773</c:v>
                </c:pt>
                <c:pt idx="91">
                  <c:v>2.263411884767514</c:v>
                </c:pt>
                <c:pt idx="92">
                  <c:v>1.4510739670186175</c:v>
                </c:pt>
                <c:pt idx="93">
                  <c:v>2.514470406089464</c:v>
                </c:pt>
                <c:pt idx="94">
                  <c:v>1.7428208073514933</c:v>
                </c:pt>
                <c:pt idx="95">
                  <c:v>2.393476718185835</c:v>
                </c:pt>
                <c:pt idx="96">
                  <c:v>1.7471683345938056</c:v>
                </c:pt>
                <c:pt idx="97">
                  <c:v>1.5504347527236484</c:v>
                </c:pt>
                <c:pt idx="98">
                  <c:v>1.7668554965400831</c:v>
                </c:pt>
                <c:pt idx="99">
                  <c:v>1.8192469674573566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A-44F0-8E4F-36B23D04E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05711"/>
        <c:axId val="234434495"/>
      </c:scatterChart>
      <c:valAx>
        <c:axId val="244405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34495"/>
        <c:crosses val="autoZero"/>
        <c:crossBetween val="midCat"/>
      </c:valAx>
      <c:valAx>
        <c:axId val="2344344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0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63208.6</c:v>
                </c:pt>
                <c:pt idx="6">
                  <c:v>43778.2</c:v>
                </c:pt>
                <c:pt idx="12">
                  <c:v>34278.800000000003</c:v>
                </c:pt>
                <c:pt idx="15">
                  <c:v>38490.400000000001</c:v>
                </c:pt>
                <c:pt idx="17">
                  <c:v>45011</c:v>
                </c:pt>
                <c:pt idx="19">
                  <c:v>60228.4</c:v>
                </c:pt>
                <c:pt idx="21">
                  <c:v>74254.2</c:v>
                </c:pt>
                <c:pt idx="22">
                  <c:v>50646.6</c:v>
                </c:pt>
                <c:pt idx="23">
                  <c:v>64863.8</c:v>
                </c:pt>
                <c:pt idx="26">
                  <c:v>51708.6</c:v>
                </c:pt>
                <c:pt idx="30">
                  <c:v>42600.4</c:v>
                </c:pt>
                <c:pt idx="38">
                  <c:v>44690.2</c:v>
                </c:pt>
                <c:pt idx="40">
                  <c:v>58464</c:v>
                </c:pt>
                <c:pt idx="44">
                  <c:v>55441</c:v>
                </c:pt>
                <c:pt idx="51">
                  <c:v>45393.599999999999</c:v>
                </c:pt>
                <c:pt idx="69">
                  <c:v>54221.599999999999</c:v>
                </c:pt>
                <c:pt idx="72">
                  <c:v>63535</c:v>
                </c:pt>
                <c:pt idx="76">
                  <c:v>38555.199999999997</c:v>
                </c:pt>
                <c:pt idx="86">
                  <c:v>65753.8</c:v>
                </c:pt>
                <c:pt idx="87">
                  <c:v>53841.4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1.1432463304044069</c:v>
                </c:pt>
                <c:pt idx="2">
                  <c:v>2.7340548492171903</c:v>
                </c:pt>
                <c:pt idx="8">
                  <c:v>2.7663453796515629</c:v>
                </c:pt>
                <c:pt idx="11">
                  <c:v>1.203650780454347</c:v>
                </c:pt>
                <c:pt idx="13">
                  <c:v>1.6045855457554821</c:v>
                </c:pt>
                <c:pt idx="15">
                  <c:v>1.5679646147000419</c:v>
                </c:pt>
                <c:pt idx="17">
                  <c:v>1.8077226608057189</c:v>
                </c:pt>
                <c:pt idx="18">
                  <c:v>2.0742557249647557</c:v>
                </c:pt>
                <c:pt idx="19">
                  <c:v>1.2264468008349803</c:v>
                </c:pt>
                <c:pt idx="22">
                  <c:v>1.2465431282223847</c:v>
                </c:pt>
                <c:pt idx="26">
                  <c:v>1.0099200946469986</c:v>
                </c:pt>
                <c:pt idx="34">
                  <c:v>2.3884878563980472</c:v>
                </c:pt>
                <c:pt idx="36">
                  <c:v>1.1223316912972086</c:v>
                </c:pt>
                <c:pt idx="40">
                  <c:v>1.2323911906350895</c:v>
                </c:pt>
                <c:pt idx="47">
                  <c:v>1.1771923795424906</c:v>
                </c:pt>
                <c:pt idx="65">
                  <c:v>1.9744898711952432</c:v>
                </c:pt>
                <c:pt idx="68">
                  <c:v>1.5061776973321792</c:v>
                </c:pt>
                <c:pt idx="72">
                  <c:v>2.3652840602564638</c:v>
                </c:pt>
                <c:pt idx="82">
                  <c:v>1.3444394088250413</c:v>
                </c:pt>
                <c:pt idx="83">
                  <c:v>1.5511112266768694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6-4F52-9F0E-E2E62C0BDF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54809.4</c:v>
                </c:pt>
                <c:pt idx="2">
                  <c:v>48252.6</c:v>
                </c:pt>
                <c:pt idx="5">
                  <c:v>37061.599999999999</c:v>
                </c:pt>
                <c:pt idx="7">
                  <c:v>60067.199999999997</c:v>
                </c:pt>
                <c:pt idx="8">
                  <c:v>80062</c:v>
                </c:pt>
                <c:pt idx="9">
                  <c:v>46750.2</c:v>
                </c:pt>
                <c:pt idx="14">
                  <c:v>86811.199999999997</c:v>
                </c:pt>
                <c:pt idx="16">
                  <c:v>49353.8</c:v>
                </c:pt>
                <c:pt idx="25">
                  <c:v>50363.4</c:v>
                </c:pt>
                <c:pt idx="29">
                  <c:v>57639.199999999997</c:v>
                </c:pt>
                <c:pt idx="32">
                  <c:v>55524.6</c:v>
                </c:pt>
                <c:pt idx="46">
                  <c:v>62022.6</c:v>
                </c:pt>
                <c:pt idx="47">
                  <c:v>53395.8</c:v>
                </c:pt>
                <c:pt idx="50">
                  <c:v>53228</c:v>
                </c:pt>
                <c:pt idx="59">
                  <c:v>59493.2</c:v>
                </c:pt>
                <c:pt idx="60">
                  <c:v>50853</c:v>
                </c:pt>
                <c:pt idx="63">
                  <c:v>47506.6</c:v>
                </c:pt>
                <c:pt idx="66">
                  <c:v>63602</c:v>
                </c:pt>
                <c:pt idx="67">
                  <c:v>62527.8</c:v>
                </c:pt>
                <c:pt idx="75">
                  <c:v>68311.399999999994</c:v>
                </c:pt>
                <c:pt idx="77">
                  <c:v>56094.6</c:v>
                </c:pt>
                <c:pt idx="78">
                  <c:v>74038.600000000006</c:v>
                </c:pt>
                <c:pt idx="79">
                  <c:v>51108.6</c:v>
                </c:pt>
                <c:pt idx="80">
                  <c:v>72161.8</c:v>
                </c:pt>
                <c:pt idx="84">
                  <c:v>78309.399999999994</c:v>
                </c:pt>
                <c:pt idx="85">
                  <c:v>65588</c:v>
                </c:pt>
                <c:pt idx="89">
                  <c:v>83865.8</c:v>
                </c:pt>
                <c:pt idx="96">
                  <c:v>45485.599999999999</c:v>
                </c:pt>
                <c:pt idx="97">
                  <c:v>58194</c:v>
                </c:pt>
                <c:pt idx="98">
                  <c:v>45261.2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2.3049695855090548</c:v>
                </c:pt>
                <c:pt idx="2">
                  <c:v>2.2296622358173446</c:v>
                </c:pt>
                <c:pt idx="5">
                  <c:v>1.3494020765428369</c:v>
                </c:pt>
                <c:pt idx="7">
                  <c:v>1.5456189068243569</c:v>
                </c:pt>
                <c:pt idx="8">
                  <c:v>1.5985486248157679</c:v>
                </c:pt>
                <c:pt idx="9">
                  <c:v>1.062754811744121</c:v>
                </c:pt>
                <c:pt idx="14">
                  <c:v>1.1876693329892918</c:v>
                </c:pt>
                <c:pt idx="16">
                  <c:v>1.1209471205864594</c:v>
                </c:pt>
                <c:pt idx="25">
                  <c:v>1.8519996664244271</c:v>
                </c:pt>
                <c:pt idx="29">
                  <c:v>2.0097954170078696</c:v>
                </c:pt>
                <c:pt idx="32">
                  <c:v>2.2942623629886572</c:v>
                </c:pt>
                <c:pt idx="46">
                  <c:v>2.0708741652236444</c:v>
                </c:pt>
                <c:pt idx="47">
                  <c:v>1.429344630101993</c:v>
                </c:pt>
                <c:pt idx="50">
                  <c:v>2.6830051852408507</c:v>
                </c:pt>
                <c:pt idx="59">
                  <c:v>2.126142147337847</c:v>
                </c:pt>
                <c:pt idx="60">
                  <c:v>1.4786148309834228</c:v>
                </c:pt>
                <c:pt idx="63">
                  <c:v>1.0688620107521902</c:v>
                </c:pt>
                <c:pt idx="66">
                  <c:v>1.2685135687556994</c:v>
                </c:pt>
                <c:pt idx="67">
                  <c:v>1.2401363873349134</c:v>
                </c:pt>
                <c:pt idx="75">
                  <c:v>1.3090055247001233</c:v>
                </c:pt>
                <c:pt idx="77">
                  <c:v>1.1313566724782778</c:v>
                </c:pt>
                <c:pt idx="78">
                  <c:v>1.6804342599670981</c:v>
                </c:pt>
                <c:pt idx="79">
                  <c:v>1.5119373256164326</c:v>
                </c:pt>
                <c:pt idx="80">
                  <c:v>1.8158915104667566</c:v>
                </c:pt>
                <c:pt idx="84">
                  <c:v>1.2640500374156871</c:v>
                </c:pt>
                <c:pt idx="85">
                  <c:v>1.2410501921083126</c:v>
                </c:pt>
                <c:pt idx="89">
                  <c:v>1.0402690965804893</c:v>
                </c:pt>
                <c:pt idx="96">
                  <c:v>1.7471683345938056</c:v>
                </c:pt>
                <c:pt idx="97">
                  <c:v>1.5504347527236484</c:v>
                </c:pt>
                <c:pt idx="98">
                  <c:v>1.7668554965400831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96-4F52-9F0E-E2E62C0BDF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42267.6</c:v>
                </c:pt>
                <c:pt idx="10">
                  <c:v>33042.800000000003</c:v>
                </c:pt>
                <c:pt idx="11">
                  <c:v>45284.2</c:v>
                </c:pt>
                <c:pt idx="13">
                  <c:v>41014.400000000001</c:v>
                </c:pt>
                <c:pt idx="18">
                  <c:v>64305.2</c:v>
                </c:pt>
                <c:pt idx="27">
                  <c:v>58711</c:v>
                </c:pt>
                <c:pt idx="34">
                  <c:v>27086.2</c:v>
                </c:pt>
                <c:pt idx="36">
                  <c:v>76675.199999999997</c:v>
                </c:pt>
                <c:pt idx="39">
                  <c:v>73679</c:v>
                </c:pt>
                <c:pt idx="41">
                  <c:v>60368</c:v>
                </c:pt>
                <c:pt idx="42">
                  <c:v>57212</c:v>
                </c:pt>
                <c:pt idx="43">
                  <c:v>42911.199999999997</c:v>
                </c:pt>
                <c:pt idx="45">
                  <c:v>53410</c:v>
                </c:pt>
                <c:pt idx="48">
                  <c:v>58023</c:v>
                </c:pt>
                <c:pt idx="52">
                  <c:v>49035.6</c:v>
                </c:pt>
                <c:pt idx="53">
                  <c:v>60360</c:v>
                </c:pt>
                <c:pt idx="56">
                  <c:v>60484.6</c:v>
                </c:pt>
                <c:pt idx="58">
                  <c:v>60231.6</c:v>
                </c:pt>
                <c:pt idx="61">
                  <c:v>53219</c:v>
                </c:pt>
                <c:pt idx="62">
                  <c:v>48103.6</c:v>
                </c:pt>
                <c:pt idx="70">
                  <c:v>46160</c:v>
                </c:pt>
                <c:pt idx="73">
                  <c:v>54732.2</c:v>
                </c:pt>
                <c:pt idx="74">
                  <c:v>44596.6</c:v>
                </c:pt>
                <c:pt idx="82">
                  <c:v>42553.2</c:v>
                </c:pt>
                <c:pt idx="88">
                  <c:v>44420.800000000003</c:v>
                </c:pt>
                <c:pt idx="90">
                  <c:v>40408.400000000001</c:v>
                </c:pt>
                <c:pt idx="91">
                  <c:v>59969.2</c:v>
                </c:pt>
                <c:pt idx="92">
                  <c:v>76734.2</c:v>
                </c:pt>
                <c:pt idx="93">
                  <c:v>47925.4</c:v>
                </c:pt>
                <c:pt idx="99">
                  <c:v>68193.600000000006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3.2952190330181983</c:v>
                </c:pt>
                <c:pt idx="10">
                  <c:v>3.7669023206265808</c:v>
                </c:pt>
                <c:pt idx="11">
                  <c:v>1.9977387256482395</c:v>
                </c:pt>
                <c:pt idx="13">
                  <c:v>1.0129613013965826</c:v>
                </c:pt>
                <c:pt idx="18">
                  <c:v>1.6851514340986422</c:v>
                </c:pt>
                <c:pt idx="27">
                  <c:v>1.0600568888283286</c:v>
                </c:pt>
                <c:pt idx="34">
                  <c:v>2.3848306517710123</c:v>
                </c:pt>
                <c:pt idx="36">
                  <c:v>1.193475856600309</c:v>
                </c:pt>
                <c:pt idx="39">
                  <c:v>1.0301714192646481</c:v>
                </c:pt>
                <c:pt idx="41">
                  <c:v>2.0807878346143651</c:v>
                </c:pt>
                <c:pt idx="42">
                  <c:v>1.9126407047472558</c:v>
                </c:pt>
                <c:pt idx="43">
                  <c:v>1.1743321090997223</c:v>
                </c:pt>
                <c:pt idx="45">
                  <c:v>2.0998314922299195</c:v>
                </c:pt>
                <c:pt idx="48">
                  <c:v>1.0167864467538734</c:v>
                </c:pt>
                <c:pt idx="52">
                  <c:v>1.306948421147085</c:v>
                </c:pt>
                <c:pt idx="53">
                  <c:v>1.6782968853545395</c:v>
                </c:pt>
                <c:pt idx="56">
                  <c:v>1.2831696001957524</c:v>
                </c:pt>
                <c:pt idx="58">
                  <c:v>1.5693589411538129</c:v>
                </c:pt>
                <c:pt idx="61">
                  <c:v>2.5434149457900372</c:v>
                </c:pt>
                <c:pt idx="62">
                  <c:v>1.3584638155980011</c:v>
                </c:pt>
                <c:pt idx="70">
                  <c:v>1.003661178509532</c:v>
                </c:pt>
                <c:pt idx="73">
                  <c:v>2.2224759830593328</c:v>
                </c:pt>
                <c:pt idx="74">
                  <c:v>2.8440733150060766</c:v>
                </c:pt>
                <c:pt idx="82">
                  <c:v>1.2189447562110489</c:v>
                </c:pt>
                <c:pt idx="88">
                  <c:v>2.6025645643482331</c:v>
                </c:pt>
                <c:pt idx="90">
                  <c:v>1.0838093069757773</c:v>
                </c:pt>
                <c:pt idx="91">
                  <c:v>2.263411884767514</c:v>
                </c:pt>
                <c:pt idx="92">
                  <c:v>1.4510739670186175</c:v>
                </c:pt>
                <c:pt idx="93">
                  <c:v>2.514470406089464</c:v>
                </c:pt>
                <c:pt idx="99">
                  <c:v>1.8192469674573566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96-4F52-9F0E-E2E62C0BDF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79487.199999999997</c:v>
                </c:pt>
                <c:pt idx="20">
                  <c:v>59942.8</c:v>
                </c:pt>
                <c:pt idx="24">
                  <c:v>73945</c:v>
                </c:pt>
                <c:pt idx="28">
                  <c:v>69676.2</c:v>
                </c:pt>
                <c:pt idx="31">
                  <c:v>61875.4</c:v>
                </c:pt>
                <c:pt idx="33">
                  <c:v>74100.600000000006</c:v>
                </c:pt>
                <c:pt idx="35">
                  <c:v>57489.2</c:v>
                </c:pt>
                <c:pt idx="37">
                  <c:v>66231.600000000006</c:v>
                </c:pt>
                <c:pt idx="49">
                  <c:v>75352.2</c:v>
                </c:pt>
                <c:pt idx="54">
                  <c:v>54526.2</c:v>
                </c:pt>
                <c:pt idx="55">
                  <c:v>39567.4</c:v>
                </c:pt>
                <c:pt idx="57">
                  <c:v>70211.8</c:v>
                </c:pt>
                <c:pt idx="64">
                  <c:v>69225.600000000006</c:v>
                </c:pt>
                <c:pt idx="65">
                  <c:v>85050.4</c:v>
                </c:pt>
                <c:pt idx="68">
                  <c:v>45332</c:v>
                </c:pt>
                <c:pt idx="71">
                  <c:v>69678</c:v>
                </c:pt>
                <c:pt idx="81">
                  <c:v>61786.6</c:v>
                </c:pt>
                <c:pt idx="83">
                  <c:v>73130.2</c:v>
                </c:pt>
                <c:pt idx="94">
                  <c:v>73128</c:v>
                </c:pt>
                <c:pt idx="95">
                  <c:v>44811.8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1.1292384182610533</c:v>
                </c:pt>
                <c:pt idx="20">
                  <c:v>1.0684185590262716</c:v>
                </c:pt>
                <c:pt idx="24">
                  <c:v>1.6248698356886875</c:v>
                </c:pt>
                <c:pt idx="28">
                  <c:v>1.9521156435052429</c:v>
                </c:pt>
                <c:pt idx="31">
                  <c:v>1.9901770331989772</c:v>
                </c:pt>
                <c:pt idx="33">
                  <c:v>1.1630540103588904</c:v>
                </c:pt>
                <c:pt idx="35">
                  <c:v>1.645613436958594</c:v>
                </c:pt>
                <c:pt idx="37">
                  <c:v>1.2187988815006734</c:v>
                </c:pt>
                <c:pt idx="49">
                  <c:v>1.587969561605368</c:v>
                </c:pt>
                <c:pt idx="54">
                  <c:v>1.7739728790929865</c:v>
                </c:pt>
                <c:pt idx="55">
                  <c:v>3.3797267447444108</c:v>
                </c:pt>
                <c:pt idx="57">
                  <c:v>2.0589274167590061</c:v>
                </c:pt>
                <c:pt idx="64">
                  <c:v>1.5961002865991771</c:v>
                </c:pt>
                <c:pt idx="65">
                  <c:v>1.4962657436061442</c:v>
                </c:pt>
                <c:pt idx="68">
                  <c:v>2.178637606988441</c:v>
                </c:pt>
                <c:pt idx="71">
                  <c:v>1.1853239185969746</c:v>
                </c:pt>
                <c:pt idx="81">
                  <c:v>1.0753949885573895</c:v>
                </c:pt>
                <c:pt idx="83">
                  <c:v>1.4897949137292117</c:v>
                </c:pt>
                <c:pt idx="94">
                  <c:v>1.7428208073514933</c:v>
                </c:pt>
                <c:pt idx="95">
                  <c:v>2.393476718185835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96-4F52-9F0E-E2E62C0BD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20111"/>
        <c:axId val="234431999"/>
      </c:scatterChart>
      <c:valAx>
        <c:axId val="2444201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31999"/>
        <c:crosses val="autoZero"/>
        <c:crossBetween val="midCat"/>
      </c:valAx>
      <c:valAx>
        <c:axId val="2344319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2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79487.199999999997</c:v>
                </c:pt>
                <c:pt idx="4">
                  <c:v>63208.6</c:v>
                </c:pt>
                <c:pt idx="5">
                  <c:v>37061.599999999999</c:v>
                </c:pt>
                <c:pt idx="7">
                  <c:v>60067.199999999997</c:v>
                </c:pt>
                <c:pt idx="8">
                  <c:v>80062</c:v>
                </c:pt>
                <c:pt idx="9">
                  <c:v>46750.2</c:v>
                </c:pt>
                <c:pt idx="11">
                  <c:v>45284.2</c:v>
                </c:pt>
                <c:pt idx="13">
                  <c:v>41014.400000000001</c:v>
                </c:pt>
                <c:pt idx="14">
                  <c:v>86811.199999999997</c:v>
                </c:pt>
                <c:pt idx="15">
                  <c:v>38490.400000000001</c:v>
                </c:pt>
                <c:pt idx="16">
                  <c:v>49353.8</c:v>
                </c:pt>
                <c:pt idx="17">
                  <c:v>45011</c:v>
                </c:pt>
                <c:pt idx="18">
                  <c:v>64305.2</c:v>
                </c:pt>
                <c:pt idx="19">
                  <c:v>60228.4</c:v>
                </c:pt>
                <c:pt idx="20">
                  <c:v>59942.8</c:v>
                </c:pt>
                <c:pt idx="21">
                  <c:v>74254.2</c:v>
                </c:pt>
                <c:pt idx="23">
                  <c:v>64863.8</c:v>
                </c:pt>
                <c:pt idx="24">
                  <c:v>73945</c:v>
                </c:pt>
                <c:pt idx="26">
                  <c:v>51708.6</c:v>
                </c:pt>
                <c:pt idx="27">
                  <c:v>58711</c:v>
                </c:pt>
                <c:pt idx="30">
                  <c:v>42600.4</c:v>
                </c:pt>
                <c:pt idx="31">
                  <c:v>61875.4</c:v>
                </c:pt>
                <c:pt idx="33">
                  <c:v>74100.600000000006</c:v>
                </c:pt>
                <c:pt idx="35">
                  <c:v>57489.2</c:v>
                </c:pt>
                <c:pt idx="36">
                  <c:v>76675.199999999997</c:v>
                </c:pt>
                <c:pt idx="37">
                  <c:v>66231.600000000006</c:v>
                </c:pt>
                <c:pt idx="39">
                  <c:v>73679</c:v>
                </c:pt>
                <c:pt idx="40">
                  <c:v>58464</c:v>
                </c:pt>
                <c:pt idx="41">
                  <c:v>60368</c:v>
                </c:pt>
                <c:pt idx="42">
                  <c:v>57212</c:v>
                </c:pt>
                <c:pt idx="43">
                  <c:v>42911.199999999997</c:v>
                </c:pt>
                <c:pt idx="44">
                  <c:v>55441</c:v>
                </c:pt>
                <c:pt idx="47">
                  <c:v>53395.8</c:v>
                </c:pt>
                <c:pt idx="48">
                  <c:v>58023</c:v>
                </c:pt>
                <c:pt idx="49">
                  <c:v>75352.2</c:v>
                </c:pt>
                <c:pt idx="51">
                  <c:v>45393.599999999999</c:v>
                </c:pt>
                <c:pt idx="52">
                  <c:v>49035.6</c:v>
                </c:pt>
                <c:pt idx="54">
                  <c:v>54526.2</c:v>
                </c:pt>
                <c:pt idx="56">
                  <c:v>60484.6</c:v>
                </c:pt>
                <c:pt idx="57">
                  <c:v>70211.8</c:v>
                </c:pt>
                <c:pt idx="58">
                  <c:v>60231.6</c:v>
                </c:pt>
                <c:pt idx="60">
                  <c:v>50853</c:v>
                </c:pt>
                <c:pt idx="62">
                  <c:v>48103.6</c:v>
                </c:pt>
                <c:pt idx="63">
                  <c:v>47506.6</c:v>
                </c:pt>
                <c:pt idx="64">
                  <c:v>69225.600000000006</c:v>
                </c:pt>
                <c:pt idx="65">
                  <c:v>85050.4</c:v>
                </c:pt>
                <c:pt idx="66">
                  <c:v>63602</c:v>
                </c:pt>
                <c:pt idx="67">
                  <c:v>62527.8</c:v>
                </c:pt>
                <c:pt idx="69">
                  <c:v>54221.599999999999</c:v>
                </c:pt>
                <c:pt idx="70">
                  <c:v>46160</c:v>
                </c:pt>
                <c:pt idx="71">
                  <c:v>69678</c:v>
                </c:pt>
                <c:pt idx="72">
                  <c:v>63535</c:v>
                </c:pt>
                <c:pt idx="75">
                  <c:v>68311.399999999994</c:v>
                </c:pt>
                <c:pt idx="77">
                  <c:v>56094.6</c:v>
                </c:pt>
                <c:pt idx="78">
                  <c:v>74038.600000000006</c:v>
                </c:pt>
                <c:pt idx="79">
                  <c:v>51108.6</c:v>
                </c:pt>
                <c:pt idx="80">
                  <c:v>72161.8</c:v>
                </c:pt>
                <c:pt idx="81">
                  <c:v>61786.6</c:v>
                </c:pt>
                <c:pt idx="82">
                  <c:v>42553.2</c:v>
                </c:pt>
                <c:pt idx="83">
                  <c:v>73130.2</c:v>
                </c:pt>
                <c:pt idx="84">
                  <c:v>78309.399999999994</c:v>
                </c:pt>
                <c:pt idx="85">
                  <c:v>65588</c:v>
                </c:pt>
                <c:pt idx="86">
                  <c:v>65753.8</c:v>
                </c:pt>
                <c:pt idx="87">
                  <c:v>53841.4</c:v>
                </c:pt>
                <c:pt idx="89">
                  <c:v>83865.8</c:v>
                </c:pt>
                <c:pt idx="90">
                  <c:v>40408.400000000001</c:v>
                </c:pt>
                <c:pt idx="92">
                  <c:v>76734.2</c:v>
                </c:pt>
                <c:pt idx="94">
                  <c:v>73128</c:v>
                </c:pt>
                <c:pt idx="96">
                  <c:v>45485.599999999999</c:v>
                </c:pt>
                <c:pt idx="97">
                  <c:v>58194</c:v>
                </c:pt>
                <c:pt idx="99">
                  <c:v>68193.600000000006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1.1292384182610533</c:v>
                </c:pt>
                <c:pt idx="3">
                  <c:v>1.1432463304044069</c:v>
                </c:pt>
                <c:pt idx="4">
                  <c:v>1.3494020765428369</c:v>
                </c:pt>
                <c:pt idx="6">
                  <c:v>1.5456189068243569</c:v>
                </c:pt>
                <c:pt idx="7">
                  <c:v>1.5985486248157679</c:v>
                </c:pt>
                <c:pt idx="8">
                  <c:v>1.062754811744121</c:v>
                </c:pt>
                <c:pt idx="10">
                  <c:v>1.9977387256482395</c:v>
                </c:pt>
                <c:pt idx="12">
                  <c:v>1.0129613013965826</c:v>
                </c:pt>
                <c:pt idx="13">
                  <c:v>1.1876693329892918</c:v>
                </c:pt>
                <c:pt idx="14">
                  <c:v>1.203650780454347</c:v>
                </c:pt>
                <c:pt idx="15">
                  <c:v>1.1209471205864594</c:v>
                </c:pt>
                <c:pt idx="16">
                  <c:v>1.6045855457554821</c:v>
                </c:pt>
                <c:pt idx="17">
                  <c:v>1.6851514340986422</c:v>
                </c:pt>
                <c:pt idx="18">
                  <c:v>1.5679646147000419</c:v>
                </c:pt>
                <c:pt idx="19">
                  <c:v>1.0684185590262716</c:v>
                </c:pt>
                <c:pt idx="20">
                  <c:v>1.8077226608057189</c:v>
                </c:pt>
                <c:pt idx="22">
                  <c:v>1.2264468008349803</c:v>
                </c:pt>
                <c:pt idx="23">
                  <c:v>1.6248698356886875</c:v>
                </c:pt>
                <c:pt idx="25">
                  <c:v>1.2465431282223847</c:v>
                </c:pt>
                <c:pt idx="26">
                  <c:v>1.0600568888283286</c:v>
                </c:pt>
                <c:pt idx="29">
                  <c:v>1.0099200946469986</c:v>
                </c:pt>
                <c:pt idx="30">
                  <c:v>1.9901770331989772</c:v>
                </c:pt>
                <c:pt idx="32">
                  <c:v>1.1630540103588904</c:v>
                </c:pt>
                <c:pt idx="34">
                  <c:v>1.645613436958594</c:v>
                </c:pt>
                <c:pt idx="35">
                  <c:v>1.193475856600309</c:v>
                </c:pt>
                <c:pt idx="36">
                  <c:v>1.2187988815006734</c:v>
                </c:pt>
                <c:pt idx="38">
                  <c:v>1.0301714192646481</c:v>
                </c:pt>
                <c:pt idx="39">
                  <c:v>1.1223316912972086</c:v>
                </c:pt>
                <c:pt idx="40">
                  <c:v>2.0807878346143651</c:v>
                </c:pt>
                <c:pt idx="41">
                  <c:v>1.9126407047472558</c:v>
                </c:pt>
                <c:pt idx="42">
                  <c:v>1.1743321090997223</c:v>
                </c:pt>
                <c:pt idx="43">
                  <c:v>1.2323911906350895</c:v>
                </c:pt>
                <c:pt idx="46">
                  <c:v>1.429344630101993</c:v>
                </c:pt>
                <c:pt idx="47">
                  <c:v>1.0167864467538734</c:v>
                </c:pt>
                <c:pt idx="48">
                  <c:v>1.587969561605368</c:v>
                </c:pt>
                <c:pt idx="50">
                  <c:v>1.1771923795424906</c:v>
                </c:pt>
                <c:pt idx="51">
                  <c:v>1.306948421147085</c:v>
                </c:pt>
                <c:pt idx="53">
                  <c:v>1.7739728790929865</c:v>
                </c:pt>
                <c:pt idx="55">
                  <c:v>1.2831696001957524</c:v>
                </c:pt>
                <c:pt idx="56">
                  <c:v>2.0589274167590061</c:v>
                </c:pt>
                <c:pt idx="57">
                  <c:v>1.5693589411538129</c:v>
                </c:pt>
                <c:pt idx="59">
                  <c:v>1.4786148309834228</c:v>
                </c:pt>
                <c:pt idx="61">
                  <c:v>1.3584638155980011</c:v>
                </c:pt>
                <c:pt idx="62">
                  <c:v>1.0688620107521902</c:v>
                </c:pt>
                <c:pt idx="63">
                  <c:v>1.5961002865991771</c:v>
                </c:pt>
                <c:pt idx="64">
                  <c:v>1.4962657436061442</c:v>
                </c:pt>
                <c:pt idx="65">
                  <c:v>1.2685135687556994</c:v>
                </c:pt>
                <c:pt idx="66">
                  <c:v>1.2401363873349134</c:v>
                </c:pt>
                <c:pt idx="68">
                  <c:v>1.9744898711952432</c:v>
                </c:pt>
                <c:pt idx="69">
                  <c:v>1.003661178509532</c:v>
                </c:pt>
                <c:pt idx="70">
                  <c:v>1.1853239185969746</c:v>
                </c:pt>
                <c:pt idx="71">
                  <c:v>1.5061776973321792</c:v>
                </c:pt>
                <c:pt idx="74">
                  <c:v>1.3090055247001233</c:v>
                </c:pt>
                <c:pt idx="76">
                  <c:v>1.1313566724782778</c:v>
                </c:pt>
                <c:pt idx="77">
                  <c:v>1.6804342599670981</c:v>
                </c:pt>
                <c:pt idx="78">
                  <c:v>1.5119373256164326</c:v>
                </c:pt>
                <c:pt idx="79">
                  <c:v>1.8158915104667566</c:v>
                </c:pt>
                <c:pt idx="80">
                  <c:v>1.0753949885573895</c:v>
                </c:pt>
                <c:pt idx="81">
                  <c:v>1.2189447562110489</c:v>
                </c:pt>
                <c:pt idx="82">
                  <c:v>1.4897949137292117</c:v>
                </c:pt>
                <c:pt idx="83">
                  <c:v>1.2640500374156871</c:v>
                </c:pt>
                <c:pt idx="84">
                  <c:v>1.2410501921083126</c:v>
                </c:pt>
                <c:pt idx="85">
                  <c:v>1.3444394088250413</c:v>
                </c:pt>
                <c:pt idx="86">
                  <c:v>1.5511112266768694</c:v>
                </c:pt>
                <c:pt idx="88">
                  <c:v>1.0402690965804893</c:v>
                </c:pt>
                <c:pt idx="89">
                  <c:v>1.0838093069757773</c:v>
                </c:pt>
                <c:pt idx="91">
                  <c:v>1.4510739670186175</c:v>
                </c:pt>
                <c:pt idx="93">
                  <c:v>1.7428208073514933</c:v>
                </c:pt>
                <c:pt idx="95">
                  <c:v>1.7471683345938056</c:v>
                </c:pt>
                <c:pt idx="96">
                  <c:v>1.5504347527236484</c:v>
                </c:pt>
                <c:pt idx="98">
                  <c:v>1.8192469674573566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47-4DE5-BCD1-207090CBC0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54809.4</c:v>
                </c:pt>
                <c:pt idx="2">
                  <c:v>48252.6</c:v>
                </c:pt>
                <c:pt idx="3">
                  <c:v>42267.6</c:v>
                </c:pt>
                <c:pt idx="6">
                  <c:v>43778.2</c:v>
                </c:pt>
                <c:pt idx="10">
                  <c:v>33042.800000000003</c:v>
                </c:pt>
                <c:pt idx="12">
                  <c:v>34278.800000000003</c:v>
                </c:pt>
                <c:pt idx="22">
                  <c:v>50646.6</c:v>
                </c:pt>
                <c:pt idx="25">
                  <c:v>50363.4</c:v>
                </c:pt>
                <c:pt idx="28">
                  <c:v>69676.2</c:v>
                </c:pt>
                <c:pt idx="29">
                  <c:v>57639.199999999997</c:v>
                </c:pt>
                <c:pt idx="32">
                  <c:v>55524.6</c:v>
                </c:pt>
                <c:pt idx="34">
                  <c:v>27086.2</c:v>
                </c:pt>
                <c:pt idx="38">
                  <c:v>44690.2</c:v>
                </c:pt>
                <c:pt idx="45">
                  <c:v>53410</c:v>
                </c:pt>
                <c:pt idx="46">
                  <c:v>62022.6</c:v>
                </c:pt>
                <c:pt idx="50">
                  <c:v>53228</c:v>
                </c:pt>
                <c:pt idx="53">
                  <c:v>60360</c:v>
                </c:pt>
                <c:pt idx="55">
                  <c:v>39567.4</c:v>
                </c:pt>
                <c:pt idx="59">
                  <c:v>59493.2</c:v>
                </c:pt>
                <c:pt idx="61">
                  <c:v>53219</c:v>
                </c:pt>
                <c:pt idx="68">
                  <c:v>45332</c:v>
                </c:pt>
                <c:pt idx="73">
                  <c:v>54732.2</c:v>
                </c:pt>
                <c:pt idx="74">
                  <c:v>44596.6</c:v>
                </c:pt>
                <c:pt idx="76">
                  <c:v>38555.199999999997</c:v>
                </c:pt>
                <c:pt idx="88">
                  <c:v>44420.800000000003</c:v>
                </c:pt>
                <c:pt idx="91">
                  <c:v>59969.2</c:v>
                </c:pt>
                <c:pt idx="93">
                  <c:v>47925.4</c:v>
                </c:pt>
                <c:pt idx="95">
                  <c:v>44811.8</c:v>
                </c:pt>
                <c:pt idx="98">
                  <c:v>45261.2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2.3049695855090548</c:v>
                </c:pt>
                <c:pt idx="2">
                  <c:v>2.2296622358173446</c:v>
                </c:pt>
                <c:pt idx="3">
                  <c:v>3.2952190330181983</c:v>
                </c:pt>
                <c:pt idx="6">
                  <c:v>2.7340548492171903</c:v>
                </c:pt>
                <c:pt idx="10">
                  <c:v>3.7669023206265808</c:v>
                </c:pt>
                <c:pt idx="12">
                  <c:v>2.7663453796515629</c:v>
                </c:pt>
                <c:pt idx="22">
                  <c:v>2.0742557249647557</c:v>
                </c:pt>
                <c:pt idx="25">
                  <c:v>1.8519996664244271</c:v>
                </c:pt>
                <c:pt idx="28">
                  <c:v>1.9521156435052429</c:v>
                </c:pt>
                <c:pt idx="29">
                  <c:v>2.0097954170078696</c:v>
                </c:pt>
                <c:pt idx="32">
                  <c:v>2.2942623629886572</c:v>
                </c:pt>
                <c:pt idx="34">
                  <c:v>2.3848306517710123</c:v>
                </c:pt>
                <c:pt idx="38">
                  <c:v>2.3884878563980472</c:v>
                </c:pt>
                <c:pt idx="45">
                  <c:v>2.0998314922299195</c:v>
                </c:pt>
                <c:pt idx="46">
                  <c:v>2.0708741652236444</c:v>
                </c:pt>
                <c:pt idx="50">
                  <c:v>2.6830051852408507</c:v>
                </c:pt>
                <c:pt idx="53">
                  <c:v>1.6782968853545395</c:v>
                </c:pt>
                <c:pt idx="55">
                  <c:v>3.3797267447444108</c:v>
                </c:pt>
                <c:pt idx="59">
                  <c:v>2.126142147337847</c:v>
                </c:pt>
                <c:pt idx="61">
                  <c:v>2.5434149457900372</c:v>
                </c:pt>
                <c:pt idx="68">
                  <c:v>2.178637606988441</c:v>
                </c:pt>
                <c:pt idx="73">
                  <c:v>2.2224759830593328</c:v>
                </c:pt>
                <c:pt idx="74">
                  <c:v>2.8440733150060766</c:v>
                </c:pt>
                <c:pt idx="76">
                  <c:v>2.3652840602564638</c:v>
                </c:pt>
                <c:pt idx="88">
                  <c:v>2.6025645643482331</c:v>
                </c:pt>
                <c:pt idx="91">
                  <c:v>2.263411884767514</c:v>
                </c:pt>
                <c:pt idx="93">
                  <c:v>2.514470406089464</c:v>
                </c:pt>
                <c:pt idx="95">
                  <c:v>2.393476718185835</c:v>
                </c:pt>
                <c:pt idx="98">
                  <c:v>1.7668554965400831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47-4DE5-BCD1-207090CBC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51311"/>
        <c:axId val="234446559"/>
      </c:scatterChart>
      <c:valAx>
        <c:axId val="2444513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46559"/>
        <c:crosses val="autoZero"/>
        <c:crossBetween val="midCat"/>
      </c:valAx>
      <c:valAx>
        <c:axId val="2344465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51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60199.4</c:v>
                </c:pt>
                <c:pt idx="1">
                  <c:v>79221.8</c:v>
                </c:pt>
                <c:pt idx="2">
                  <c:v>47326.6</c:v>
                </c:pt>
                <c:pt idx="3">
                  <c:v>43578.8</c:v>
                </c:pt>
                <c:pt idx="4">
                  <c:v>64310</c:v>
                </c:pt>
                <c:pt idx="5">
                  <c:v>37354.800000000003</c:v>
                </c:pt>
                <c:pt idx="6">
                  <c:v>42713.4</c:v>
                </c:pt>
                <c:pt idx="7">
                  <c:v>58302.2</c:v>
                </c:pt>
                <c:pt idx="8">
                  <c:v>78884.600000000006</c:v>
                </c:pt>
                <c:pt idx="9">
                  <c:v>49502.8</c:v>
                </c:pt>
                <c:pt idx="10">
                  <c:v>34332.199999999997</c:v>
                </c:pt>
                <c:pt idx="11">
                  <c:v>45612.4</c:v>
                </c:pt>
                <c:pt idx="12">
                  <c:v>29637.4</c:v>
                </c:pt>
                <c:pt idx="13">
                  <c:v>41394.199999999997</c:v>
                </c:pt>
                <c:pt idx="14">
                  <c:v>87246.2</c:v>
                </c:pt>
                <c:pt idx="15">
                  <c:v>40315.599999999999</c:v>
                </c:pt>
                <c:pt idx="16">
                  <c:v>48059.8</c:v>
                </c:pt>
                <c:pt idx="17">
                  <c:v>46329.599999999999</c:v>
                </c:pt>
                <c:pt idx="18">
                  <c:v>61293</c:v>
                </c:pt>
                <c:pt idx="19">
                  <c:v>60224.6</c:v>
                </c:pt>
                <c:pt idx="20">
                  <c:v>62319.8</c:v>
                </c:pt>
                <c:pt idx="21">
                  <c:v>72400.2</c:v>
                </c:pt>
                <c:pt idx="22">
                  <c:v>51395.8</c:v>
                </c:pt>
                <c:pt idx="23">
                  <c:v>62078.400000000001</c:v>
                </c:pt>
                <c:pt idx="24">
                  <c:v>72694.8</c:v>
                </c:pt>
                <c:pt idx="25">
                  <c:v>52409.4</c:v>
                </c:pt>
                <c:pt idx="26">
                  <c:v>53533.2</c:v>
                </c:pt>
                <c:pt idx="27">
                  <c:v>56780.2</c:v>
                </c:pt>
                <c:pt idx="28">
                  <c:v>67749</c:v>
                </c:pt>
                <c:pt idx="29">
                  <c:v>60922</c:v>
                </c:pt>
                <c:pt idx="30">
                  <c:v>41955.8</c:v>
                </c:pt>
                <c:pt idx="31">
                  <c:v>63085.2</c:v>
                </c:pt>
                <c:pt idx="32">
                  <c:v>55139.8</c:v>
                </c:pt>
                <c:pt idx="33">
                  <c:v>71807.399999999994</c:v>
                </c:pt>
                <c:pt idx="34">
                  <c:v>20603.2</c:v>
                </c:pt>
                <c:pt idx="35">
                  <c:v>55230.8</c:v>
                </c:pt>
                <c:pt idx="36">
                  <c:v>77828.399999999994</c:v>
                </c:pt>
                <c:pt idx="37">
                  <c:v>65876</c:v>
                </c:pt>
                <c:pt idx="38">
                  <c:v>43068.800000000003</c:v>
                </c:pt>
                <c:pt idx="39">
                  <c:v>75624.600000000006</c:v>
                </c:pt>
                <c:pt idx="40">
                  <c:v>59716</c:v>
                </c:pt>
                <c:pt idx="41">
                  <c:v>60485.599999999999</c:v>
                </c:pt>
                <c:pt idx="42">
                  <c:v>59971.6</c:v>
                </c:pt>
                <c:pt idx="43">
                  <c:v>43955.4</c:v>
                </c:pt>
                <c:pt idx="44">
                  <c:v>55648</c:v>
                </c:pt>
                <c:pt idx="45">
                  <c:v>56007.199999999997</c:v>
                </c:pt>
                <c:pt idx="46">
                  <c:v>64675.6</c:v>
                </c:pt>
                <c:pt idx="47">
                  <c:v>58607</c:v>
                </c:pt>
                <c:pt idx="48">
                  <c:v>58217.8</c:v>
                </c:pt>
                <c:pt idx="49">
                  <c:v>75231.600000000006</c:v>
                </c:pt>
                <c:pt idx="50">
                  <c:v>58593.2</c:v>
                </c:pt>
                <c:pt idx="51">
                  <c:v>46250.2</c:v>
                </c:pt>
                <c:pt idx="52">
                  <c:v>48930</c:v>
                </c:pt>
                <c:pt idx="53">
                  <c:v>60811.6</c:v>
                </c:pt>
                <c:pt idx="54">
                  <c:v>56460.6</c:v>
                </c:pt>
                <c:pt idx="55">
                  <c:v>43863.4</c:v>
                </c:pt>
                <c:pt idx="56">
                  <c:v>58145.599999999999</c:v>
                </c:pt>
                <c:pt idx="57">
                  <c:v>69739.399999999994</c:v>
                </c:pt>
                <c:pt idx="58">
                  <c:v>57667.4</c:v>
                </c:pt>
                <c:pt idx="59">
                  <c:v>56485.4</c:v>
                </c:pt>
                <c:pt idx="60">
                  <c:v>49259.8</c:v>
                </c:pt>
                <c:pt idx="61">
                  <c:v>52821.2</c:v>
                </c:pt>
                <c:pt idx="62">
                  <c:v>44738.6</c:v>
                </c:pt>
                <c:pt idx="63">
                  <c:v>47188.4</c:v>
                </c:pt>
                <c:pt idx="64">
                  <c:v>69882</c:v>
                </c:pt>
                <c:pt idx="65">
                  <c:v>84725.8</c:v>
                </c:pt>
                <c:pt idx="66">
                  <c:v>60779.4</c:v>
                </c:pt>
                <c:pt idx="67">
                  <c:v>66408</c:v>
                </c:pt>
                <c:pt idx="68">
                  <c:v>43997.2</c:v>
                </c:pt>
                <c:pt idx="69">
                  <c:v>57686.400000000001</c:v>
                </c:pt>
                <c:pt idx="70">
                  <c:v>46160</c:v>
                </c:pt>
                <c:pt idx="71">
                  <c:v>68792.600000000006</c:v>
                </c:pt>
                <c:pt idx="72">
                  <c:v>61402.400000000001</c:v>
                </c:pt>
                <c:pt idx="73">
                  <c:v>51235.4</c:v>
                </c:pt>
                <c:pt idx="74">
                  <c:v>41887.800000000003</c:v>
                </c:pt>
                <c:pt idx="75">
                  <c:v>68442.2</c:v>
                </c:pt>
                <c:pt idx="76">
                  <c:v>39996.199999999997</c:v>
                </c:pt>
                <c:pt idx="77">
                  <c:v>55322.2</c:v>
                </c:pt>
                <c:pt idx="78">
                  <c:v>73232.399999999994</c:v>
                </c:pt>
                <c:pt idx="79">
                  <c:v>53333.8</c:v>
                </c:pt>
                <c:pt idx="80">
                  <c:v>70739.399999999994</c:v>
                </c:pt>
                <c:pt idx="81">
                  <c:v>61025</c:v>
                </c:pt>
                <c:pt idx="82">
                  <c:v>42798.8</c:v>
                </c:pt>
                <c:pt idx="83">
                  <c:v>72343.399999999994</c:v>
                </c:pt>
                <c:pt idx="84">
                  <c:v>80371.399999999994</c:v>
                </c:pt>
                <c:pt idx="85">
                  <c:v>65643.199999999997</c:v>
                </c:pt>
                <c:pt idx="86">
                  <c:v>65383.199999999997</c:v>
                </c:pt>
                <c:pt idx="87">
                  <c:v>55436.4</c:v>
                </c:pt>
                <c:pt idx="88">
                  <c:v>44569.8</c:v>
                </c:pt>
                <c:pt idx="89">
                  <c:v>86924.4</c:v>
                </c:pt>
                <c:pt idx="90">
                  <c:v>41501.199999999997</c:v>
                </c:pt>
                <c:pt idx="91">
                  <c:v>60157.2</c:v>
                </c:pt>
                <c:pt idx="92">
                  <c:v>76614</c:v>
                </c:pt>
                <c:pt idx="93">
                  <c:v>49800.800000000003</c:v>
                </c:pt>
                <c:pt idx="94">
                  <c:v>76923.8</c:v>
                </c:pt>
                <c:pt idx="95">
                  <c:v>48680.4</c:v>
                </c:pt>
                <c:pt idx="96">
                  <c:v>46433</c:v>
                </c:pt>
                <c:pt idx="97">
                  <c:v>56127.6</c:v>
                </c:pt>
                <c:pt idx="98">
                  <c:v>46245.4</c:v>
                </c:pt>
                <c:pt idx="99">
                  <c:v>68033.399999999994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2.1035923946085839</c:v>
                </c:pt>
                <c:pt idx="1">
                  <c:v>1.1291967614974665</c:v>
                </c:pt>
                <c:pt idx="2">
                  <c:v>2.2767745834266564</c:v>
                </c:pt>
                <c:pt idx="3">
                  <c:v>2.9484290526586321</c:v>
                </c:pt>
                <c:pt idx="4">
                  <c:v>1.1011351267299021</c:v>
                </c:pt>
                <c:pt idx="5">
                  <c:v>1.338783770760384</c:v>
                </c:pt>
                <c:pt idx="6">
                  <c:v>2.8059110255797943</c:v>
                </c:pt>
                <c:pt idx="7">
                  <c:v>1.5843141425194933</c:v>
                </c:pt>
                <c:pt idx="8">
                  <c:v>1.7060364126838443</c:v>
                </c:pt>
                <c:pt idx="9">
                  <c:v>1.0334566933587594</c:v>
                </c:pt>
                <c:pt idx="10">
                  <c:v>3.6254303540116863</c:v>
                </c:pt>
                <c:pt idx="11">
                  <c:v>1.9760635265848761</c:v>
                </c:pt>
                <c:pt idx="12">
                  <c:v>3.2468435152881154</c:v>
                </c:pt>
                <c:pt idx="13">
                  <c:v>1.0879785090664877</c:v>
                </c:pt>
                <c:pt idx="14">
                  <c:v>1.180280631133505</c:v>
                </c:pt>
                <c:pt idx="15">
                  <c:v>1.1128198513726697</c:v>
                </c:pt>
                <c:pt idx="16">
                  <c:v>1.1270958264495483</c:v>
                </c:pt>
                <c:pt idx="17">
                  <c:v>1.5589817309020584</c:v>
                </c:pt>
                <c:pt idx="18">
                  <c:v>1.7603315223598126</c:v>
                </c:pt>
                <c:pt idx="19">
                  <c:v>1.6476821763863936</c:v>
                </c:pt>
                <c:pt idx="20">
                  <c:v>1.0278434783166825</c:v>
                </c:pt>
                <c:pt idx="21">
                  <c:v>1.7979093980403369</c:v>
                </c:pt>
                <c:pt idx="22">
                  <c:v>2.0440191610987668</c:v>
                </c:pt>
                <c:pt idx="23">
                  <c:v>1.1288145313023532</c:v>
                </c:pt>
                <c:pt idx="24">
                  <c:v>1.6157139162636116</c:v>
                </c:pt>
                <c:pt idx="25">
                  <c:v>1.692730693348903</c:v>
                </c:pt>
                <c:pt idx="26">
                  <c:v>1.2017775884871444</c:v>
                </c:pt>
                <c:pt idx="27">
                  <c:v>1.0909612858003319</c:v>
                </c:pt>
                <c:pt idx="28">
                  <c:v>2.0066274040945253</c:v>
                </c:pt>
                <c:pt idx="29">
                  <c:v>2.0743902038672402</c:v>
                </c:pt>
                <c:pt idx="30">
                  <c:v>1.1954485434671724</c:v>
                </c:pt>
                <c:pt idx="31">
                  <c:v>1.9298979792407729</c:v>
                </c:pt>
                <c:pt idx="32">
                  <c:v>2.2317817619940588</c:v>
                </c:pt>
                <c:pt idx="33">
                  <c:v>1.1279199636806236</c:v>
                </c:pt>
                <c:pt idx="34">
                  <c:v>2.9299817504077037</c:v>
                </c:pt>
                <c:pt idx="35">
                  <c:v>1.7991772706533311</c:v>
                </c:pt>
                <c:pt idx="36">
                  <c:v>1.2080551572433713</c:v>
                </c:pt>
                <c:pt idx="37">
                  <c:v>1.2704930475438703</c:v>
                </c:pt>
                <c:pt idx="38">
                  <c:v>2.4165521212571512</c:v>
                </c:pt>
                <c:pt idx="39">
                  <c:v>1.0100681524265913</c:v>
                </c:pt>
                <c:pt idx="40">
                  <c:v>1.0960546587179316</c:v>
                </c:pt>
                <c:pt idx="41">
                  <c:v>1.9742880950176571</c:v>
                </c:pt>
                <c:pt idx="42">
                  <c:v>1.8241634373603506</c:v>
                </c:pt>
                <c:pt idx="43">
                  <c:v>1.1568771982509543</c:v>
                </c:pt>
                <c:pt idx="44">
                  <c:v>1.2278069292696951</c:v>
                </c:pt>
                <c:pt idx="45">
                  <c:v>1.979102686797412</c:v>
                </c:pt>
                <c:pt idx="46">
                  <c:v>1.9858957628533791</c:v>
                </c:pt>
                <c:pt idx="47">
                  <c:v>1.4057706417322162</c:v>
                </c:pt>
                <c:pt idx="48">
                  <c:v>1.0099488472597726</c:v>
                </c:pt>
                <c:pt idx="49">
                  <c:v>1.4977084097639821</c:v>
                </c:pt>
                <c:pt idx="50">
                  <c:v>2.3185284299201956</c:v>
                </c:pt>
                <c:pt idx="51">
                  <c:v>1.1802759771849636</c:v>
                </c:pt>
                <c:pt idx="52">
                  <c:v>1.4512364602493357</c:v>
                </c:pt>
                <c:pt idx="53">
                  <c:v>1.5855856448440759</c:v>
                </c:pt>
                <c:pt idx="54">
                  <c:v>1.7079875169587289</c:v>
                </c:pt>
                <c:pt idx="55">
                  <c:v>3.0265323709516361</c:v>
                </c:pt>
                <c:pt idx="56">
                  <c:v>1.2466463498527833</c:v>
                </c:pt>
                <c:pt idx="57">
                  <c:v>1.9716401345580836</c:v>
                </c:pt>
                <c:pt idx="58">
                  <c:v>1.6395225031820404</c:v>
                </c:pt>
                <c:pt idx="59">
                  <c:v>2.2789782846540874</c:v>
                </c:pt>
                <c:pt idx="60">
                  <c:v>1.3486656462267406</c:v>
                </c:pt>
                <c:pt idx="61">
                  <c:v>2.5624559835823497</c:v>
                </c:pt>
                <c:pt idx="62">
                  <c:v>1.4644401031771224</c:v>
                </c:pt>
                <c:pt idx="63">
                  <c:v>1.0257817599240491</c:v>
                </c:pt>
                <c:pt idx="64">
                  <c:v>1.66832660771014</c:v>
                </c:pt>
                <c:pt idx="65">
                  <c:v>1.4970410429880863</c:v>
                </c:pt>
                <c:pt idx="66">
                  <c:v>1.3273905303441627</c:v>
                </c:pt>
                <c:pt idx="67">
                  <c:v>1.1513974219973497</c:v>
                </c:pt>
                <c:pt idx="68">
                  <c:v>2.2198230796505234</c:v>
                </c:pt>
                <c:pt idx="69">
                  <c:v>1.6780905031341875</c:v>
                </c:pt>
                <c:pt idx="70">
                  <c:v>1.0289861351819758</c:v>
                </c:pt>
                <c:pt idx="71">
                  <c:v>1.3325706544017815</c:v>
                </c:pt>
                <c:pt idx="72">
                  <c:v>1.5584895704402433</c:v>
                </c:pt>
                <c:pt idx="73">
                  <c:v>2.5554987372012321</c:v>
                </c:pt>
                <c:pt idx="74">
                  <c:v>2.8187921065322121</c:v>
                </c:pt>
                <c:pt idx="75">
                  <c:v>1.3060363343083654</c:v>
                </c:pt>
                <c:pt idx="76">
                  <c:v>2.3471979838084618</c:v>
                </c:pt>
                <c:pt idx="77">
                  <c:v>1.2680081413971245</c:v>
                </c:pt>
                <c:pt idx="78">
                  <c:v>1.6051501794287775</c:v>
                </c:pt>
                <c:pt idx="79">
                  <c:v>1.3196884527260386</c:v>
                </c:pt>
                <c:pt idx="80">
                  <c:v>1.846778457267096</c:v>
                </c:pt>
                <c:pt idx="81">
                  <c:v>1.1664727570667759</c:v>
                </c:pt>
                <c:pt idx="82">
                  <c:v>1.2084684617325718</c:v>
                </c:pt>
                <c:pt idx="83">
                  <c:v>1.5028876165621192</c:v>
                </c:pt>
                <c:pt idx="84">
                  <c:v>1.2656741079538245</c:v>
                </c:pt>
                <c:pt idx="85">
                  <c:v>1.2394733955687718</c:v>
                </c:pt>
                <c:pt idx="86">
                  <c:v>1.2589472525052308</c:v>
                </c:pt>
                <c:pt idx="87">
                  <c:v>1.4567684770295328</c:v>
                </c:pt>
                <c:pt idx="88">
                  <c:v>2.5101974879851379</c:v>
                </c:pt>
                <c:pt idx="89">
                  <c:v>1.0319542038829144</c:v>
                </c:pt>
                <c:pt idx="90">
                  <c:v>1.2981793297543205</c:v>
                </c:pt>
                <c:pt idx="91">
                  <c:v>2.4304821368015799</c:v>
                </c:pt>
                <c:pt idx="92">
                  <c:v>1.4533505625603675</c:v>
                </c:pt>
                <c:pt idx="93">
                  <c:v>2.62475703201555</c:v>
                </c:pt>
                <c:pt idx="94">
                  <c:v>1.6147278215584773</c:v>
                </c:pt>
                <c:pt idx="95">
                  <c:v>2.0350490135660348</c:v>
                </c:pt>
                <c:pt idx="96">
                  <c:v>1.7081386083173604</c:v>
                </c:pt>
                <c:pt idx="97">
                  <c:v>1.7934492121523102</c:v>
                </c:pt>
                <c:pt idx="98">
                  <c:v>1.7094456962205971</c:v>
                </c:pt>
                <c:pt idx="99">
                  <c:v>1.8295572468816788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A-42E8-ABA4-CC0F624BA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55311"/>
        <c:axId val="234399551"/>
      </c:scatterChart>
      <c:valAx>
        <c:axId val="2443553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99551"/>
        <c:crosses val="autoZero"/>
        <c:crossBetween val="midCat"/>
      </c:valAx>
      <c:valAx>
        <c:axId val="2343995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5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64310</c:v>
                </c:pt>
                <c:pt idx="6">
                  <c:v>42713.4</c:v>
                </c:pt>
                <c:pt idx="12">
                  <c:v>29637.4</c:v>
                </c:pt>
                <c:pt idx="15">
                  <c:v>40315.599999999999</c:v>
                </c:pt>
                <c:pt idx="17">
                  <c:v>46329.599999999999</c:v>
                </c:pt>
                <c:pt idx="19">
                  <c:v>60224.6</c:v>
                </c:pt>
                <c:pt idx="21">
                  <c:v>72400.2</c:v>
                </c:pt>
                <c:pt idx="22">
                  <c:v>51395.8</c:v>
                </c:pt>
                <c:pt idx="23">
                  <c:v>62078.400000000001</c:v>
                </c:pt>
                <c:pt idx="26">
                  <c:v>53533.2</c:v>
                </c:pt>
                <c:pt idx="30">
                  <c:v>41955.8</c:v>
                </c:pt>
                <c:pt idx="38">
                  <c:v>43068.800000000003</c:v>
                </c:pt>
                <c:pt idx="40">
                  <c:v>59716</c:v>
                </c:pt>
                <c:pt idx="44">
                  <c:v>55648</c:v>
                </c:pt>
                <c:pt idx="51">
                  <c:v>46250.2</c:v>
                </c:pt>
                <c:pt idx="69">
                  <c:v>57686.400000000001</c:v>
                </c:pt>
                <c:pt idx="72">
                  <c:v>61402.400000000001</c:v>
                </c:pt>
                <c:pt idx="76">
                  <c:v>39996.199999999997</c:v>
                </c:pt>
                <c:pt idx="86">
                  <c:v>65383.199999999997</c:v>
                </c:pt>
                <c:pt idx="87">
                  <c:v>55436.4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1.1011351267299021</c:v>
                </c:pt>
                <c:pt idx="2">
                  <c:v>2.8059110255797943</c:v>
                </c:pt>
                <c:pt idx="8">
                  <c:v>3.2468435152881154</c:v>
                </c:pt>
                <c:pt idx="11">
                  <c:v>1.1128198513726697</c:v>
                </c:pt>
                <c:pt idx="13">
                  <c:v>1.5589817309020584</c:v>
                </c:pt>
                <c:pt idx="15">
                  <c:v>1.6476821763863936</c:v>
                </c:pt>
                <c:pt idx="17">
                  <c:v>1.7979093980403369</c:v>
                </c:pt>
                <c:pt idx="18">
                  <c:v>2.0440191610987668</c:v>
                </c:pt>
                <c:pt idx="19">
                  <c:v>1.1288145313023532</c:v>
                </c:pt>
                <c:pt idx="22">
                  <c:v>1.2017775884871444</c:v>
                </c:pt>
                <c:pt idx="26">
                  <c:v>1.1954485434671724</c:v>
                </c:pt>
                <c:pt idx="34">
                  <c:v>2.4165521212571512</c:v>
                </c:pt>
                <c:pt idx="36">
                  <c:v>1.0960546587179316</c:v>
                </c:pt>
                <c:pt idx="40">
                  <c:v>1.2278069292696951</c:v>
                </c:pt>
                <c:pt idx="47">
                  <c:v>1.1802759771849636</c:v>
                </c:pt>
                <c:pt idx="65">
                  <c:v>1.6780905031341875</c:v>
                </c:pt>
                <c:pt idx="68">
                  <c:v>1.5584895704402433</c:v>
                </c:pt>
                <c:pt idx="72">
                  <c:v>2.3471979838084618</c:v>
                </c:pt>
                <c:pt idx="82">
                  <c:v>1.2589472525052308</c:v>
                </c:pt>
                <c:pt idx="83">
                  <c:v>1.4567684770295328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1-496C-AFBC-63E67DCB9E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60199.4</c:v>
                </c:pt>
                <c:pt idx="2">
                  <c:v>47326.6</c:v>
                </c:pt>
                <c:pt idx="5">
                  <c:v>37354.800000000003</c:v>
                </c:pt>
                <c:pt idx="7">
                  <c:v>58302.2</c:v>
                </c:pt>
                <c:pt idx="8">
                  <c:v>78884.600000000006</c:v>
                </c:pt>
                <c:pt idx="9">
                  <c:v>49502.8</c:v>
                </c:pt>
                <c:pt idx="14">
                  <c:v>87246.2</c:v>
                </c:pt>
                <c:pt idx="16">
                  <c:v>48059.8</c:v>
                </c:pt>
                <c:pt idx="25">
                  <c:v>52409.4</c:v>
                </c:pt>
                <c:pt idx="29">
                  <c:v>60922</c:v>
                </c:pt>
                <c:pt idx="32">
                  <c:v>55139.8</c:v>
                </c:pt>
                <c:pt idx="46">
                  <c:v>64675.6</c:v>
                </c:pt>
                <c:pt idx="47">
                  <c:v>58607</c:v>
                </c:pt>
                <c:pt idx="50">
                  <c:v>58593.2</c:v>
                </c:pt>
                <c:pt idx="59">
                  <c:v>56485.4</c:v>
                </c:pt>
                <c:pt idx="60">
                  <c:v>49259.8</c:v>
                </c:pt>
                <c:pt idx="63">
                  <c:v>47188.4</c:v>
                </c:pt>
                <c:pt idx="66">
                  <c:v>60779.4</c:v>
                </c:pt>
                <c:pt idx="67">
                  <c:v>66408</c:v>
                </c:pt>
                <c:pt idx="75">
                  <c:v>68442.2</c:v>
                </c:pt>
                <c:pt idx="77">
                  <c:v>55322.2</c:v>
                </c:pt>
                <c:pt idx="78">
                  <c:v>73232.399999999994</c:v>
                </c:pt>
                <c:pt idx="79">
                  <c:v>53333.8</c:v>
                </c:pt>
                <c:pt idx="80">
                  <c:v>70739.399999999994</c:v>
                </c:pt>
                <c:pt idx="84">
                  <c:v>80371.399999999994</c:v>
                </c:pt>
                <c:pt idx="85">
                  <c:v>65643.199999999997</c:v>
                </c:pt>
                <c:pt idx="89">
                  <c:v>86924.4</c:v>
                </c:pt>
                <c:pt idx="96">
                  <c:v>46433</c:v>
                </c:pt>
                <c:pt idx="97">
                  <c:v>56127.6</c:v>
                </c:pt>
                <c:pt idx="98">
                  <c:v>46245.4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2.1035923946085839</c:v>
                </c:pt>
                <c:pt idx="2">
                  <c:v>2.2767745834266564</c:v>
                </c:pt>
                <c:pt idx="5">
                  <c:v>1.338783770760384</c:v>
                </c:pt>
                <c:pt idx="7">
                  <c:v>1.5843141425194933</c:v>
                </c:pt>
                <c:pt idx="8">
                  <c:v>1.7060364126838443</c:v>
                </c:pt>
                <c:pt idx="9">
                  <c:v>1.0334566933587594</c:v>
                </c:pt>
                <c:pt idx="14">
                  <c:v>1.180280631133505</c:v>
                </c:pt>
                <c:pt idx="16">
                  <c:v>1.1270958264495483</c:v>
                </c:pt>
                <c:pt idx="25">
                  <c:v>1.692730693348903</c:v>
                </c:pt>
                <c:pt idx="29">
                  <c:v>2.0743902038672402</c:v>
                </c:pt>
                <c:pt idx="32">
                  <c:v>2.2317817619940588</c:v>
                </c:pt>
                <c:pt idx="46">
                  <c:v>1.9858957628533791</c:v>
                </c:pt>
                <c:pt idx="47">
                  <c:v>1.4057706417322162</c:v>
                </c:pt>
                <c:pt idx="50">
                  <c:v>2.3185284299201956</c:v>
                </c:pt>
                <c:pt idx="59">
                  <c:v>2.2789782846540874</c:v>
                </c:pt>
                <c:pt idx="60">
                  <c:v>1.3486656462267406</c:v>
                </c:pt>
                <c:pt idx="63">
                  <c:v>1.0257817599240491</c:v>
                </c:pt>
                <c:pt idx="66">
                  <c:v>1.3273905303441627</c:v>
                </c:pt>
                <c:pt idx="67">
                  <c:v>1.1513974219973497</c:v>
                </c:pt>
                <c:pt idx="75">
                  <c:v>1.3060363343083654</c:v>
                </c:pt>
                <c:pt idx="77">
                  <c:v>1.2680081413971245</c:v>
                </c:pt>
                <c:pt idx="78">
                  <c:v>1.6051501794287775</c:v>
                </c:pt>
                <c:pt idx="79">
                  <c:v>1.3196884527260386</c:v>
                </c:pt>
                <c:pt idx="80">
                  <c:v>1.846778457267096</c:v>
                </c:pt>
                <c:pt idx="84">
                  <c:v>1.2656741079538245</c:v>
                </c:pt>
                <c:pt idx="85">
                  <c:v>1.2394733955687718</c:v>
                </c:pt>
                <c:pt idx="89">
                  <c:v>1.0319542038829144</c:v>
                </c:pt>
                <c:pt idx="96">
                  <c:v>1.7081386083173604</c:v>
                </c:pt>
                <c:pt idx="97">
                  <c:v>1.7934492121523102</c:v>
                </c:pt>
                <c:pt idx="98">
                  <c:v>1.7094456962205971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F1-496C-AFBC-63E67DCB9E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43578.8</c:v>
                </c:pt>
                <c:pt idx="10">
                  <c:v>34332.199999999997</c:v>
                </c:pt>
                <c:pt idx="11">
                  <c:v>45612.4</c:v>
                </c:pt>
                <c:pt idx="13">
                  <c:v>41394.199999999997</c:v>
                </c:pt>
                <c:pt idx="18">
                  <c:v>61293</c:v>
                </c:pt>
                <c:pt idx="27">
                  <c:v>56780.2</c:v>
                </c:pt>
                <c:pt idx="34">
                  <c:v>20603.2</c:v>
                </c:pt>
                <c:pt idx="36">
                  <c:v>77828.399999999994</c:v>
                </c:pt>
                <c:pt idx="39">
                  <c:v>75624.600000000006</c:v>
                </c:pt>
                <c:pt idx="41">
                  <c:v>60485.599999999999</c:v>
                </c:pt>
                <c:pt idx="42">
                  <c:v>59971.6</c:v>
                </c:pt>
                <c:pt idx="43">
                  <c:v>43955.4</c:v>
                </c:pt>
                <c:pt idx="45">
                  <c:v>56007.199999999997</c:v>
                </c:pt>
                <c:pt idx="48">
                  <c:v>58217.8</c:v>
                </c:pt>
                <c:pt idx="52">
                  <c:v>48930</c:v>
                </c:pt>
                <c:pt idx="53">
                  <c:v>60811.6</c:v>
                </c:pt>
                <c:pt idx="56">
                  <c:v>58145.599999999999</c:v>
                </c:pt>
                <c:pt idx="58">
                  <c:v>57667.4</c:v>
                </c:pt>
                <c:pt idx="61">
                  <c:v>52821.2</c:v>
                </c:pt>
                <c:pt idx="62">
                  <c:v>44738.6</c:v>
                </c:pt>
                <c:pt idx="70">
                  <c:v>46160</c:v>
                </c:pt>
                <c:pt idx="73">
                  <c:v>51235.4</c:v>
                </c:pt>
                <c:pt idx="74">
                  <c:v>41887.800000000003</c:v>
                </c:pt>
                <c:pt idx="82">
                  <c:v>42798.8</c:v>
                </c:pt>
                <c:pt idx="88">
                  <c:v>44569.8</c:v>
                </c:pt>
                <c:pt idx="90">
                  <c:v>41501.199999999997</c:v>
                </c:pt>
                <c:pt idx="91">
                  <c:v>60157.2</c:v>
                </c:pt>
                <c:pt idx="92">
                  <c:v>76614</c:v>
                </c:pt>
                <c:pt idx="93">
                  <c:v>49800.800000000003</c:v>
                </c:pt>
                <c:pt idx="99">
                  <c:v>68033.399999999994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2.9484290526586321</c:v>
                </c:pt>
                <c:pt idx="10">
                  <c:v>3.6254303540116863</c:v>
                </c:pt>
                <c:pt idx="11">
                  <c:v>1.9760635265848761</c:v>
                </c:pt>
                <c:pt idx="13">
                  <c:v>1.0879785090664877</c:v>
                </c:pt>
                <c:pt idx="18">
                  <c:v>1.7603315223598126</c:v>
                </c:pt>
                <c:pt idx="27">
                  <c:v>1.0909612858003319</c:v>
                </c:pt>
                <c:pt idx="34">
                  <c:v>2.9299817504077037</c:v>
                </c:pt>
                <c:pt idx="36">
                  <c:v>1.2080551572433713</c:v>
                </c:pt>
                <c:pt idx="39">
                  <c:v>1.0100681524265913</c:v>
                </c:pt>
                <c:pt idx="41">
                  <c:v>1.9742880950176571</c:v>
                </c:pt>
                <c:pt idx="42">
                  <c:v>1.8241634373603506</c:v>
                </c:pt>
                <c:pt idx="43">
                  <c:v>1.1568771982509543</c:v>
                </c:pt>
                <c:pt idx="45">
                  <c:v>1.979102686797412</c:v>
                </c:pt>
                <c:pt idx="48">
                  <c:v>1.0099488472597726</c:v>
                </c:pt>
                <c:pt idx="52">
                  <c:v>1.4512364602493357</c:v>
                </c:pt>
                <c:pt idx="53">
                  <c:v>1.5855856448440759</c:v>
                </c:pt>
                <c:pt idx="56">
                  <c:v>1.2466463498527833</c:v>
                </c:pt>
                <c:pt idx="58">
                  <c:v>1.6395225031820404</c:v>
                </c:pt>
                <c:pt idx="61">
                  <c:v>2.5624559835823497</c:v>
                </c:pt>
                <c:pt idx="62">
                  <c:v>1.4644401031771224</c:v>
                </c:pt>
                <c:pt idx="70">
                  <c:v>1.0289861351819758</c:v>
                </c:pt>
                <c:pt idx="73">
                  <c:v>2.5554987372012321</c:v>
                </c:pt>
                <c:pt idx="74">
                  <c:v>2.8187921065322121</c:v>
                </c:pt>
                <c:pt idx="82">
                  <c:v>1.2084684617325718</c:v>
                </c:pt>
                <c:pt idx="88">
                  <c:v>2.5101974879851379</c:v>
                </c:pt>
                <c:pt idx="90">
                  <c:v>1.2981793297543205</c:v>
                </c:pt>
                <c:pt idx="91">
                  <c:v>2.4304821368015799</c:v>
                </c:pt>
                <c:pt idx="92">
                  <c:v>1.4533505625603675</c:v>
                </c:pt>
                <c:pt idx="93">
                  <c:v>2.62475703201555</c:v>
                </c:pt>
                <c:pt idx="99">
                  <c:v>1.8295572468816788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F1-496C-AFBC-63E67DCB9E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79221.8</c:v>
                </c:pt>
                <c:pt idx="20">
                  <c:v>62319.8</c:v>
                </c:pt>
                <c:pt idx="24">
                  <c:v>72694.8</c:v>
                </c:pt>
                <c:pt idx="28">
                  <c:v>67749</c:v>
                </c:pt>
                <c:pt idx="31">
                  <c:v>63085.2</c:v>
                </c:pt>
                <c:pt idx="33">
                  <c:v>71807.399999999994</c:v>
                </c:pt>
                <c:pt idx="35">
                  <c:v>55230.8</c:v>
                </c:pt>
                <c:pt idx="37">
                  <c:v>65876</c:v>
                </c:pt>
                <c:pt idx="49">
                  <c:v>75231.600000000006</c:v>
                </c:pt>
                <c:pt idx="54">
                  <c:v>56460.6</c:v>
                </c:pt>
                <c:pt idx="55">
                  <c:v>43863.4</c:v>
                </c:pt>
                <c:pt idx="57">
                  <c:v>69739.399999999994</c:v>
                </c:pt>
                <c:pt idx="64">
                  <c:v>69882</c:v>
                </c:pt>
                <c:pt idx="65">
                  <c:v>84725.8</c:v>
                </c:pt>
                <c:pt idx="68">
                  <c:v>43997.2</c:v>
                </c:pt>
                <c:pt idx="71">
                  <c:v>68792.600000000006</c:v>
                </c:pt>
                <c:pt idx="81">
                  <c:v>61025</c:v>
                </c:pt>
                <c:pt idx="83">
                  <c:v>72343.399999999994</c:v>
                </c:pt>
                <c:pt idx="94">
                  <c:v>76923.8</c:v>
                </c:pt>
                <c:pt idx="95">
                  <c:v>48680.4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1.1291967614974665</c:v>
                </c:pt>
                <c:pt idx="20">
                  <c:v>1.0278434783166825</c:v>
                </c:pt>
                <c:pt idx="24">
                  <c:v>1.6157139162636116</c:v>
                </c:pt>
                <c:pt idx="28">
                  <c:v>2.0066274040945253</c:v>
                </c:pt>
                <c:pt idx="31">
                  <c:v>1.9298979792407729</c:v>
                </c:pt>
                <c:pt idx="33">
                  <c:v>1.1279199636806236</c:v>
                </c:pt>
                <c:pt idx="35">
                  <c:v>1.7991772706533311</c:v>
                </c:pt>
                <c:pt idx="37">
                  <c:v>1.2704930475438703</c:v>
                </c:pt>
                <c:pt idx="49">
                  <c:v>1.4977084097639821</c:v>
                </c:pt>
                <c:pt idx="54">
                  <c:v>1.7079875169587289</c:v>
                </c:pt>
                <c:pt idx="55">
                  <c:v>3.0265323709516361</c:v>
                </c:pt>
                <c:pt idx="57">
                  <c:v>1.9716401345580836</c:v>
                </c:pt>
                <c:pt idx="64">
                  <c:v>1.66832660771014</c:v>
                </c:pt>
                <c:pt idx="65">
                  <c:v>1.4970410429880863</c:v>
                </c:pt>
                <c:pt idx="68">
                  <c:v>2.2198230796505234</c:v>
                </c:pt>
                <c:pt idx="71">
                  <c:v>1.3325706544017815</c:v>
                </c:pt>
                <c:pt idx="81">
                  <c:v>1.1664727570667759</c:v>
                </c:pt>
                <c:pt idx="83">
                  <c:v>1.5028876165621192</c:v>
                </c:pt>
                <c:pt idx="94">
                  <c:v>1.6147278215584773</c:v>
                </c:pt>
                <c:pt idx="95">
                  <c:v>2.0350490135660348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F1-496C-AFBC-63E67DCB9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67311"/>
        <c:axId val="234397887"/>
      </c:scatterChart>
      <c:valAx>
        <c:axId val="2443673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97887"/>
        <c:crosses val="autoZero"/>
        <c:crossBetween val="midCat"/>
      </c:valAx>
      <c:valAx>
        <c:axId val="2343978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6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79221.8</c:v>
                </c:pt>
                <c:pt idx="4">
                  <c:v>64310</c:v>
                </c:pt>
                <c:pt idx="5">
                  <c:v>37354.800000000003</c:v>
                </c:pt>
                <c:pt idx="7">
                  <c:v>58302.2</c:v>
                </c:pt>
                <c:pt idx="8">
                  <c:v>78884.600000000006</c:v>
                </c:pt>
                <c:pt idx="9">
                  <c:v>49502.8</c:v>
                </c:pt>
                <c:pt idx="13">
                  <c:v>41394.199999999997</c:v>
                </c:pt>
                <c:pt idx="14">
                  <c:v>87246.2</c:v>
                </c:pt>
                <c:pt idx="15">
                  <c:v>40315.599999999999</c:v>
                </c:pt>
                <c:pt idx="16">
                  <c:v>48059.8</c:v>
                </c:pt>
                <c:pt idx="17">
                  <c:v>46329.599999999999</c:v>
                </c:pt>
                <c:pt idx="18">
                  <c:v>61293</c:v>
                </c:pt>
                <c:pt idx="19">
                  <c:v>60224.6</c:v>
                </c:pt>
                <c:pt idx="20">
                  <c:v>62319.8</c:v>
                </c:pt>
                <c:pt idx="21">
                  <c:v>72400.2</c:v>
                </c:pt>
                <c:pt idx="22">
                  <c:v>51395.8</c:v>
                </c:pt>
                <c:pt idx="23">
                  <c:v>62078.400000000001</c:v>
                </c:pt>
                <c:pt idx="24">
                  <c:v>72694.8</c:v>
                </c:pt>
                <c:pt idx="25">
                  <c:v>52409.4</c:v>
                </c:pt>
                <c:pt idx="26">
                  <c:v>53533.2</c:v>
                </c:pt>
                <c:pt idx="27">
                  <c:v>56780.2</c:v>
                </c:pt>
                <c:pt idx="28">
                  <c:v>67749</c:v>
                </c:pt>
                <c:pt idx="30">
                  <c:v>41955.8</c:v>
                </c:pt>
                <c:pt idx="31">
                  <c:v>63085.2</c:v>
                </c:pt>
                <c:pt idx="33">
                  <c:v>71807.399999999994</c:v>
                </c:pt>
                <c:pt idx="35">
                  <c:v>55230.8</c:v>
                </c:pt>
                <c:pt idx="36">
                  <c:v>77828.399999999994</c:v>
                </c:pt>
                <c:pt idx="37">
                  <c:v>65876</c:v>
                </c:pt>
                <c:pt idx="39">
                  <c:v>75624.600000000006</c:v>
                </c:pt>
                <c:pt idx="40">
                  <c:v>59716</c:v>
                </c:pt>
                <c:pt idx="42">
                  <c:v>59971.6</c:v>
                </c:pt>
                <c:pt idx="43">
                  <c:v>43955.4</c:v>
                </c:pt>
                <c:pt idx="44">
                  <c:v>55648</c:v>
                </c:pt>
                <c:pt idx="47">
                  <c:v>58607</c:v>
                </c:pt>
                <c:pt idx="48">
                  <c:v>58217.8</c:v>
                </c:pt>
                <c:pt idx="49">
                  <c:v>75231.600000000006</c:v>
                </c:pt>
                <c:pt idx="51">
                  <c:v>46250.2</c:v>
                </c:pt>
                <c:pt idx="52">
                  <c:v>48930</c:v>
                </c:pt>
                <c:pt idx="54">
                  <c:v>56460.6</c:v>
                </c:pt>
                <c:pt idx="56">
                  <c:v>58145.599999999999</c:v>
                </c:pt>
                <c:pt idx="57">
                  <c:v>69739.399999999994</c:v>
                </c:pt>
                <c:pt idx="60">
                  <c:v>49259.8</c:v>
                </c:pt>
                <c:pt idx="62">
                  <c:v>44738.6</c:v>
                </c:pt>
                <c:pt idx="63">
                  <c:v>47188.4</c:v>
                </c:pt>
                <c:pt idx="64">
                  <c:v>69882</c:v>
                </c:pt>
                <c:pt idx="65">
                  <c:v>84725.8</c:v>
                </c:pt>
                <c:pt idx="66">
                  <c:v>60779.4</c:v>
                </c:pt>
                <c:pt idx="67">
                  <c:v>66408</c:v>
                </c:pt>
                <c:pt idx="69">
                  <c:v>57686.400000000001</c:v>
                </c:pt>
                <c:pt idx="70">
                  <c:v>46160</c:v>
                </c:pt>
                <c:pt idx="71">
                  <c:v>68792.600000000006</c:v>
                </c:pt>
                <c:pt idx="72">
                  <c:v>61402.400000000001</c:v>
                </c:pt>
                <c:pt idx="75">
                  <c:v>68442.2</c:v>
                </c:pt>
                <c:pt idx="77">
                  <c:v>55322.2</c:v>
                </c:pt>
                <c:pt idx="78">
                  <c:v>73232.399999999994</c:v>
                </c:pt>
                <c:pt idx="79">
                  <c:v>53333.8</c:v>
                </c:pt>
                <c:pt idx="80">
                  <c:v>70739.399999999994</c:v>
                </c:pt>
                <c:pt idx="81">
                  <c:v>61025</c:v>
                </c:pt>
                <c:pt idx="82">
                  <c:v>42798.8</c:v>
                </c:pt>
                <c:pt idx="83">
                  <c:v>72343.399999999994</c:v>
                </c:pt>
                <c:pt idx="84">
                  <c:v>80371.399999999994</c:v>
                </c:pt>
                <c:pt idx="85">
                  <c:v>65643.199999999997</c:v>
                </c:pt>
                <c:pt idx="86">
                  <c:v>65383.199999999997</c:v>
                </c:pt>
                <c:pt idx="87">
                  <c:v>55436.4</c:v>
                </c:pt>
                <c:pt idx="89">
                  <c:v>86924.4</c:v>
                </c:pt>
                <c:pt idx="90">
                  <c:v>41501.199999999997</c:v>
                </c:pt>
                <c:pt idx="92">
                  <c:v>76614</c:v>
                </c:pt>
                <c:pt idx="94">
                  <c:v>76923.8</c:v>
                </c:pt>
                <c:pt idx="96">
                  <c:v>46433</c:v>
                </c:pt>
                <c:pt idx="97">
                  <c:v>56127.6</c:v>
                </c:pt>
                <c:pt idx="99">
                  <c:v>68033.399999999994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1.1291967614974665</c:v>
                </c:pt>
                <c:pt idx="3">
                  <c:v>1.1011351267299021</c:v>
                </c:pt>
                <c:pt idx="4">
                  <c:v>1.338783770760384</c:v>
                </c:pt>
                <c:pt idx="6">
                  <c:v>1.5843141425194933</c:v>
                </c:pt>
                <c:pt idx="7">
                  <c:v>1.7060364126838443</c:v>
                </c:pt>
                <c:pt idx="8">
                  <c:v>1.0334566933587594</c:v>
                </c:pt>
                <c:pt idx="12">
                  <c:v>1.0879785090664877</c:v>
                </c:pt>
                <c:pt idx="13">
                  <c:v>1.180280631133505</c:v>
                </c:pt>
                <c:pt idx="14">
                  <c:v>1.1128198513726697</c:v>
                </c:pt>
                <c:pt idx="15">
                  <c:v>1.1270958264495483</c:v>
                </c:pt>
                <c:pt idx="16">
                  <c:v>1.5589817309020584</c:v>
                </c:pt>
                <c:pt idx="17">
                  <c:v>1.7603315223598126</c:v>
                </c:pt>
                <c:pt idx="18">
                  <c:v>1.6476821763863936</c:v>
                </c:pt>
                <c:pt idx="19">
                  <c:v>1.0278434783166825</c:v>
                </c:pt>
                <c:pt idx="20">
                  <c:v>1.7979093980403369</c:v>
                </c:pt>
                <c:pt idx="21">
                  <c:v>2.0440191610987668</c:v>
                </c:pt>
                <c:pt idx="22">
                  <c:v>1.1288145313023532</c:v>
                </c:pt>
                <c:pt idx="23">
                  <c:v>1.6157139162636116</c:v>
                </c:pt>
                <c:pt idx="24">
                  <c:v>1.692730693348903</c:v>
                </c:pt>
                <c:pt idx="25">
                  <c:v>1.2017775884871444</c:v>
                </c:pt>
                <c:pt idx="26">
                  <c:v>1.0909612858003319</c:v>
                </c:pt>
                <c:pt idx="27">
                  <c:v>2.0066274040945253</c:v>
                </c:pt>
                <c:pt idx="29">
                  <c:v>1.1954485434671724</c:v>
                </c:pt>
                <c:pt idx="30">
                  <c:v>1.9298979792407729</c:v>
                </c:pt>
                <c:pt idx="32">
                  <c:v>1.1279199636806236</c:v>
                </c:pt>
                <c:pt idx="34">
                  <c:v>1.7991772706533311</c:v>
                </c:pt>
                <c:pt idx="35">
                  <c:v>1.2080551572433713</c:v>
                </c:pt>
                <c:pt idx="36">
                  <c:v>1.2704930475438703</c:v>
                </c:pt>
                <c:pt idx="38">
                  <c:v>1.0100681524265913</c:v>
                </c:pt>
                <c:pt idx="39">
                  <c:v>1.0960546587179316</c:v>
                </c:pt>
                <c:pt idx="41">
                  <c:v>1.8241634373603506</c:v>
                </c:pt>
                <c:pt idx="42">
                  <c:v>1.1568771982509543</c:v>
                </c:pt>
                <c:pt idx="43">
                  <c:v>1.2278069292696951</c:v>
                </c:pt>
                <c:pt idx="46">
                  <c:v>1.4057706417322162</c:v>
                </c:pt>
                <c:pt idx="47">
                  <c:v>1.0099488472597726</c:v>
                </c:pt>
                <c:pt idx="48">
                  <c:v>1.4977084097639821</c:v>
                </c:pt>
                <c:pt idx="50">
                  <c:v>1.1802759771849636</c:v>
                </c:pt>
                <c:pt idx="51">
                  <c:v>1.4512364602493357</c:v>
                </c:pt>
                <c:pt idx="53">
                  <c:v>1.7079875169587289</c:v>
                </c:pt>
                <c:pt idx="55">
                  <c:v>1.2466463498527833</c:v>
                </c:pt>
                <c:pt idx="56">
                  <c:v>1.9716401345580836</c:v>
                </c:pt>
                <c:pt idx="59">
                  <c:v>1.3486656462267406</c:v>
                </c:pt>
                <c:pt idx="61">
                  <c:v>1.4644401031771224</c:v>
                </c:pt>
                <c:pt idx="62">
                  <c:v>1.0257817599240491</c:v>
                </c:pt>
                <c:pt idx="63">
                  <c:v>1.66832660771014</c:v>
                </c:pt>
                <c:pt idx="64">
                  <c:v>1.4970410429880863</c:v>
                </c:pt>
                <c:pt idx="65">
                  <c:v>1.3273905303441627</c:v>
                </c:pt>
                <c:pt idx="66">
                  <c:v>1.1513974219973497</c:v>
                </c:pt>
                <c:pt idx="68">
                  <c:v>1.6780905031341875</c:v>
                </c:pt>
                <c:pt idx="69">
                  <c:v>1.0289861351819758</c:v>
                </c:pt>
                <c:pt idx="70">
                  <c:v>1.3325706544017815</c:v>
                </c:pt>
                <c:pt idx="71">
                  <c:v>1.5584895704402433</c:v>
                </c:pt>
                <c:pt idx="74">
                  <c:v>1.3060363343083654</c:v>
                </c:pt>
                <c:pt idx="76">
                  <c:v>1.2680081413971245</c:v>
                </c:pt>
                <c:pt idx="77">
                  <c:v>1.6051501794287775</c:v>
                </c:pt>
                <c:pt idx="78">
                  <c:v>1.3196884527260386</c:v>
                </c:pt>
                <c:pt idx="79">
                  <c:v>1.846778457267096</c:v>
                </c:pt>
                <c:pt idx="80">
                  <c:v>1.1664727570667759</c:v>
                </c:pt>
                <c:pt idx="81">
                  <c:v>1.2084684617325718</c:v>
                </c:pt>
                <c:pt idx="82">
                  <c:v>1.5028876165621192</c:v>
                </c:pt>
                <c:pt idx="83">
                  <c:v>1.2656741079538245</c:v>
                </c:pt>
                <c:pt idx="84">
                  <c:v>1.2394733955687718</c:v>
                </c:pt>
                <c:pt idx="85">
                  <c:v>1.2589472525052308</c:v>
                </c:pt>
                <c:pt idx="86">
                  <c:v>1.4567684770295328</c:v>
                </c:pt>
                <c:pt idx="88">
                  <c:v>1.0319542038829144</c:v>
                </c:pt>
                <c:pt idx="89">
                  <c:v>1.2981793297543205</c:v>
                </c:pt>
                <c:pt idx="91">
                  <c:v>1.4533505625603675</c:v>
                </c:pt>
                <c:pt idx="93">
                  <c:v>1.6147278215584773</c:v>
                </c:pt>
                <c:pt idx="95">
                  <c:v>1.7081386083173604</c:v>
                </c:pt>
                <c:pt idx="96">
                  <c:v>1.7934492121523102</c:v>
                </c:pt>
                <c:pt idx="98">
                  <c:v>1.8295572468816788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7-4D25-9BC7-27B7446191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60199.4</c:v>
                </c:pt>
                <c:pt idx="2">
                  <c:v>47326.6</c:v>
                </c:pt>
                <c:pt idx="3">
                  <c:v>43578.8</c:v>
                </c:pt>
                <c:pt idx="6">
                  <c:v>42713.4</c:v>
                </c:pt>
                <c:pt idx="10">
                  <c:v>34332.199999999997</c:v>
                </c:pt>
                <c:pt idx="11">
                  <c:v>45612.4</c:v>
                </c:pt>
                <c:pt idx="12">
                  <c:v>29637.4</c:v>
                </c:pt>
                <c:pt idx="29">
                  <c:v>60922</c:v>
                </c:pt>
                <c:pt idx="32">
                  <c:v>55139.8</c:v>
                </c:pt>
                <c:pt idx="34">
                  <c:v>20603.2</c:v>
                </c:pt>
                <c:pt idx="38">
                  <c:v>43068.800000000003</c:v>
                </c:pt>
                <c:pt idx="41">
                  <c:v>60485.599999999999</c:v>
                </c:pt>
                <c:pt idx="45">
                  <c:v>56007.199999999997</c:v>
                </c:pt>
                <c:pt idx="46">
                  <c:v>64675.6</c:v>
                </c:pt>
                <c:pt idx="50">
                  <c:v>58593.2</c:v>
                </c:pt>
                <c:pt idx="53">
                  <c:v>60811.6</c:v>
                </c:pt>
                <c:pt idx="55">
                  <c:v>43863.4</c:v>
                </c:pt>
                <c:pt idx="58">
                  <c:v>57667.4</c:v>
                </c:pt>
                <c:pt idx="59">
                  <c:v>56485.4</c:v>
                </c:pt>
                <c:pt idx="61">
                  <c:v>52821.2</c:v>
                </c:pt>
                <c:pt idx="68">
                  <c:v>43997.2</c:v>
                </c:pt>
                <c:pt idx="73">
                  <c:v>51235.4</c:v>
                </c:pt>
                <c:pt idx="74">
                  <c:v>41887.800000000003</c:v>
                </c:pt>
                <c:pt idx="76">
                  <c:v>39996.199999999997</c:v>
                </c:pt>
                <c:pt idx="88">
                  <c:v>44569.8</c:v>
                </c:pt>
                <c:pt idx="91">
                  <c:v>60157.2</c:v>
                </c:pt>
                <c:pt idx="93">
                  <c:v>49800.800000000003</c:v>
                </c:pt>
                <c:pt idx="95">
                  <c:v>48680.4</c:v>
                </c:pt>
                <c:pt idx="98">
                  <c:v>46245.4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2.1035923946085839</c:v>
                </c:pt>
                <c:pt idx="2">
                  <c:v>2.2767745834266564</c:v>
                </c:pt>
                <c:pt idx="3">
                  <c:v>2.9484290526586321</c:v>
                </c:pt>
                <c:pt idx="6">
                  <c:v>2.8059110255797943</c:v>
                </c:pt>
                <c:pt idx="10">
                  <c:v>3.6254303540116863</c:v>
                </c:pt>
                <c:pt idx="11">
                  <c:v>1.9760635265848761</c:v>
                </c:pt>
                <c:pt idx="12">
                  <c:v>3.2468435152881154</c:v>
                </c:pt>
                <c:pt idx="29">
                  <c:v>2.0743902038672402</c:v>
                </c:pt>
                <c:pt idx="32">
                  <c:v>2.2317817619940588</c:v>
                </c:pt>
                <c:pt idx="34">
                  <c:v>2.9299817504077037</c:v>
                </c:pt>
                <c:pt idx="38">
                  <c:v>2.4165521212571512</c:v>
                </c:pt>
                <c:pt idx="41">
                  <c:v>1.9742880950176571</c:v>
                </c:pt>
                <c:pt idx="45">
                  <c:v>1.979102686797412</c:v>
                </c:pt>
                <c:pt idx="46">
                  <c:v>1.9858957628533791</c:v>
                </c:pt>
                <c:pt idx="50">
                  <c:v>2.3185284299201956</c:v>
                </c:pt>
                <c:pt idx="53">
                  <c:v>1.5855856448440759</c:v>
                </c:pt>
                <c:pt idx="55">
                  <c:v>3.0265323709516361</c:v>
                </c:pt>
                <c:pt idx="58">
                  <c:v>1.6395225031820404</c:v>
                </c:pt>
                <c:pt idx="59">
                  <c:v>2.2789782846540874</c:v>
                </c:pt>
                <c:pt idx="61">
                  <c:v>2.5624559835823497</c:v>
                </c:pt>
                <c:pt idx="68">
                  <c:v>2.2198230796505234</c:v>
                </c:pt>
                <c:pt idx="73">
                  <c:v>2.5554987372012321</c:v>
                </c:pt>
                <c:pt idx="74">
                  <c:v>2.8187921065322121</c:v>
                </c:pt>
                <c:pt idx="76">
                  <c:v>2.3471979838084618</c:v>
                </c:pt>
                <c:pt idx="88">
                  <c:v>2.5101974879851379</c:v>
                </c:pt>
                <c:pt idx="91">
                  <c:v>2.4304821368015799</c:v>
                </c:pt>
                <c:pt idx="93">
                  <c:v>2.62475703201555</c:v>
                </c:pt>
                <c:pt idx="95">
                  <c:v>2.0350490135660348</c:v>
                </c:pt>
                <c:pt idx="98">
                  <c:v>1.7094456962205971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57-4D25-9BC7-27B744619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77711"/>
        <c:axId val="234416607"/>
      </c:scatterChart>
      <c:valAx>
        <c:axId val="244377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16607"/>
        <c:crosses val="autoZero"/>
        <c:crossBetween val="midCat"/>
      </c:valAx>
      <c:valAx>
        <c:axId val="2344166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77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58691.199999999997</c:v>
                </c:pt>
                <c:pt idx="1">
                  <c:v>78069.399999999994</c:v>
                </c:pt>
                <c:pt idx="2">
                  <c:v>48318</c:v>
                </c:pt>
                <c:pt idx="3">
                  <c:v>46725</c:v>
                </c:pt>
                <c:pt idx="4">
                  <c:v>65318.2</c:v>
                </c:pt>
                <c:pt idx="5">
                  <c:v>36311.199999999997</c:v>
                </c:pt>
                <c:pt idx="6">
                  <c:v>41590.199999999997</c:v>
                </c:pt>
                <c:pt idx="7">
                  <c:v>60654.400000000001</c:v>
                </c:pt>
                <c:pt idx="8">
                  <c:v>77978.8</c:v>
                </c:pt>
                <c:pt idx="9">
                  <c:v>50971.8</c:v>
                </c:pt>
                <c:pt idx="10">
                  <c:v>34153.800000000003</c:v>
                </c:pt>
                <c:pt idx="11">
                  <c:v>43802</c:v>
                </c:pt>
                <c:pt idx="12">
                  <c:v>30371.4</c:v>
                </c:pt>
                <c:pt idx="13">
                  <c:v>44871.199999999997</c:v>
                </c:pt>
                <c:pt idx="14">
                  <c:v>86160.2</c:v>
                </c:pt>
                <c:pt idx="15">
                  <c:v>42108.2</c:v>
                </c:pt>
                <c:pt idx="16">
                  <c:v>49808.6</c:v>
                </c:pt>
                <c:pt idx="17">
                  <c:v>45696.2</c:v>
                </c:pt>
                <c:pt idx="18">
                  <c:v>64363.8</c:v>
                </c:pt>
                <c:pt idx="19">
                  <c:v>61962.6</c:v>
                </c:pt>
                <c:pt idx="20">
                  <c:v>63821</c:v>
                </c:pt>
                <c:pt idx="21">
                  <c:v>72270.600000000006</c:v>
                </c:pt>
                <c:pt idx="22">
                  <c:v>52547.8</c:v>
                </c:pt>
                <c:pt idx="23">
                  <c:v>59386.8</c:v>
                </c:pt>
                <c:pt idx="24">
                  <c:v>73200.2</c:v>
                </c:pt>
                <c:pt idx="25">
                  <c:v>53348.2</c:v>
                </c:pt>
                <c:pt idx="26">
                  <c:v>55253</c:v>
                </c:pt>
                <c:pt idx="27">
                  <c:v>56775.199999999997</c:v>
                </c:pt>
                <c:pt idx="28">
                  <c:v>65681.600000000006</c:v>
                </c:pt>
                <c:pt idx="29">
                  <c:v>58550.2</c:v>
                </c:pt>
                <c:pt idx="30">
                  <c:v>37021.199999999997</c:v>
                </c:pt>
                <c:pt idx="31">
                  <c:v>61296.6</c:v>
                </c:pt>
                <c:pt idx="32">
                  <c:v>57466.2</c:v>
                </c:pt>
                <c:pt idx="33">
                  <c:v>70697.8</c:v>
                </c:pt>
                <c:pt idx="34">
                  <c:v>24761.599999999999</c:v>
                </c:pt>
                <c:pt idx="35">
                  <c:v>59405.2</c:v>
                </c:pt>
                <c:pt idx="36">
                  <c:v>77978.600000000006</c:v>
                </c:pt>
                <c:pt idx="37">
                  <c:v>64799.199999999997</c:v>
                </c:pt>
                <c:pt idx="38">
                  <c:v>39116.400000000001</c:v>
                </c:pt>
                <c:pt idx="39">
                  <c:v>76106.600000000006</c:v>
                </c:pt>
                <c:pt idx="40">
                  <c:v>60739.4</c:v>
                </c:pt>
                <c:pt idx="41">
                  <c:v>55022.6</c:v>
                </c:pt>
                <c:pt idx="42">
                  <c:v>62292.6</c:v>
                </c:pt>
                <c:pt idx="43">
                  <c:v>43444.2</c:v>
                </c:pt>
                <c:pt idx="44">
                  <c:v>54443.4</c:v>
                </c:pt>
                <c:pt idx="45">
                  <c:v>57669.8</c:v>
                </c:pt>
                <c:pt idx="46">
                  <c:v>64428.800000000003</c:v>
                </c:pt>
                <c:pt idx="47">
                  <c:v>58818.8</c:v>
                </c:pt>
                <c:pt idx="48">
                  <c:v>58581.8</c:v>
                </c:pt>
                <c:pt idx="49">
                  <c:v>76100</c:v>
                </c:pt>
                <c:pt idx="50">
                  <c:v>52886</c:v>
                </c:pt>
                <c:pt idx="51">
                  <c:v>44659.6</c:v>
                </c:pt>
                <c:pt idx="52">
                  <c:v>50247</c:v>
                </c:pt>
                <c:pt idx="53">
                  <c:v>61632</c:v>
                </c:pt>
                <c:pt idx="54">
                  <c:v>56665.8</c:v>
                </c:pt>
                <c:pt idx="55">
                  <c:v>44802.2</c:v>
                </c:pt>
                <c:pt idx="56">
                  <c:v>57782.6</c:v>
                </c:pt>
                <c:pt idx="57">
                  <c:v>68051.600000000006</c:v>
                </c:pt>
                <c:pt idx="58">
                  <c:v>58374.6</c:v>
                </c:pt>
                <c:pt idx="59">
                  <c:v>57268.800000000003</c:v>
                </c:pt>
                <c:pt idx="60">
                  <c:v>49872.4</c:v>
                </c:pt>
                <c:pt idx="61">
                  <c:v>50381.599999999999</c:v>
                </c:pt>
                <c:pt idx="62">
                  <c:v>41597.599999999999</c:v>
                </c:pt>
                <c:pt idx="63">
                  <c:v>46215.6</c:v>
                </c:pt>
                <c:pt idx="64">
                  <c:v>67601.8</c:v>
                </c:pt>
                <c:pt idx="65">
                  <c:v>91485.4</c:v>
                </c:pt>
                <c:pt idx="66">
                  <c:v>57857</c:v>
                </c:pt>
                <c:pt idx="67">
                  <c:v>66192</c:v>
                </c:pt>
                <c:pt idx="68">
                  <c:v>38622.6</c:v>
                </c:pt>
                <c:pt idx="69">
                  <c:v>55734.8</c:v>
                </c:pt>
                <c:pt idx="70">
                  <c:v>47324</c:v>
                </c:pt>
                <c:pt idx="71">
                  <c:v>71300.800000000003</c:v>
                </c:pt>
                <c:pt idx="72">
                  <c:v>61958.400000000001</c:v>
                </c:pt>
                <c:pt idx="73">
                  <c:v>50308.2</c:v>
                </c:pt>
                <c:pt idx="74">
                  <c:v>43056.2</c:v>
                </c:pt>
                <c:pt idx="75">
                  <c:v>64550.8</c:v>
                </c:pt>
                <c:pt idx="76">
                  <c:v>39595.4</c:v>
                </c:pt>
                <c:pt idx="77">
                  <c:v>51792</c:v>
                </c:pt>
                <c:pt idx="78">
                  <c:v>77913.8</c:v>
                </c:pt>
                <c:pt idx="79">
                  <c:v>52187</c:v>
                </c:pt>
                <c:pt idx="80">
                  <c:v>73050.399999999994</c:v>
                </c:pt>
                <c:pt idx="81">
                  <c:v>64811.8</c:v>
                </c:pt>
                <c:pt idx="82">
                  <c:v>38641.800000000003</c:v>
                </c:pt>
                <c:pt idx="83">
                  <c:v>73929.399999999994</c:v>
                </c:pt>
                <c:pt idx="84">
                  <c:v>80588.600000000006</c:v>
                </c:pt>
                <c:pt idx="85">
                  <c:v>64731.6</c:v>
                </c:pt>
                <c:pt idx="86">
                  <c:v>64545.599999999999</c:v>
                </c:pt>
                <c:pt idx="87">
                  <c:v>60074.400000000001</c:v>
                </c:pt>
                <c:pt idx="88">
                  <c:v>44329</c:v>
                </c:pt>
                <c:pt idx="89">
                  <c:v>86632.2</c:v>
                </c:pt>
                <c:pt idx="90">
                  <c:v>41163.599999999999</c:v>
                </c:pt>
                <c:pt idx="91">
                  <c:v>59659.6</c:v>
                </c:pt>
                <c:pt idx="92">
                  <c:v>77253.2</c:v>
                </c:pt>
                <c:pt idx="93">
                  <c:v>49231.8</c:v>
                </c:pt>
                <c:pt idx="94">
                  <c:v>78319</c:v>
                </c:pt>
                <c:pt idx="95">
                  <c:v>50490</c:v>
                </c:pt>
                <c:pt idx="96">
                  <c:v>46389.2</c:v>
                </c:pt>
                <c:pt idx="97">
                  <c:v>52490.2</c:v>
                </c:pt>
                <c:pt idx="98">
                  <c:v>46158.6</c:v>
                </c:pt>
                <c:pt idx="99">
                  <c:v>66713.600000000006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2.192338885556949</c:v>
                </c:pt>
                <c:pt idx="1">
                  <c:v>1.174711218479968</c:v>
                </c:pt>
                <c:pt idx="2">
                  <c:v>2.2281551388716418</c:v>
                </c:pt>
                <c:pt idx="3">
                  <c:v>2.7909470304975921</c:v>
                </c:pt>
                <c:pt idx="4">
                  <c:v>1.0082182301410634</c:v>
                </c:pt>
                <c:pt idx="5">
                  <c:v>1.2684791469298731</c:v>
                </c:pt>
                <c:pt idx="6">
                  <c:v>2.9871460103582095</c:v>
                </c:pt>
                <c:pt idx="7">
                  <c:v>1.3524987469993932</c:v>
                </c:pt>
                <c:pt idx="8">
                  <c:v>1.7813174862911458</c:v>
                </c:pt>
                <c:pt idx="9">
                  <c:v>1.0603313989303889</c:v>
                </c:pt>
                <c:pt idx="10">
                  <c:v>3.9034602299012113</c:v>
                </c:pt>
                <c:pt idx="11">
                  <c:v>2.0434226747637094</c:v>
                </c:pt>
                <c:pt idx="12">
                  <c:v>3.2215176119638871</c:v>
                </c:pt>
                <c:pt idx="13">
                  <c:v>1.0431412576441015</c:v>
                </c:pt>
                <c:pt idx="14">
                  <c:v>1.2709000211234422</c:v>
                </c:pt>
                <c:pt idx="15">
                  <c:v>1.0644007580471262</c:v>
                </c:pt>
                <c:pt idx="16">
                  <c:v>1.0876234224611814</c:v>
                </c:pt>
                <c:pt idx="17">
                  <c:v>1.4871039605043745</c:v>
                </c:pt>
                <c:pt idx="18">
                  <c:v>1.6380791687252771</c:v>
                </c:pt>
                <c:pt idx="19">
                  <c:v>1.5980769044552683</c:v>
                </c:pt>
                <c:pt idx="20">
                  <c:v>1.0754610551385908</c:v>
                </c:pt>
                <c:pt idx="21">
                  <c:v>1.7413443364244934</c:v>
                </c:pt>
                <c:pt idx="22">
                  <c:v>1.9884942852031864</c:v>
                </c:pt>
                <c:pt idx="23">
                  <c:v>1.329992523591101</c:v>
                </c:pt>
                <c:pt idx="24">
                  <c:v>1.6919079456067061</c:v>
                </c:pt>
                <c:pt idx="25">
                  <c:v>1.5808031011355586</c:v>
                </c:pt>
                <c:pt idx="26">
                  <c:v>1.1647331366622626</c:v>
                </c:pt>
                <c:pt idx="27">
                  <c:v>1.0911454296946554</c:v>
                </c:pt>
                <c:pt idx="28">
                  <c:v>2.1644874668095779</c:v>
                </c:pt>
                <c:pt idx="29">
                  <c:v>2.3416657842330171</c:v>
                </c:pt>
                <c:pt idx="30">
                  <c:v>1.5294750035115017</c:v>
                </c:pt>
                <c:pt idx="31">
                  <c:v>1.9916439084712692</c:v>
                </c:pt>
                <c:pt idx="32">
                  <c:v>2.1184800804646908</c:v>
                </c:pt>
                <c:pt idx="33">
                  <c:v>1.1457357937587873</c:v>
                </c:pt>
                <c:pt idx="34">
                  <c:v>2.3417307443783923</c:v>
                </c:pt>
                <c:pt idx="35">
                  <c:v>1.6693993118447543</c:v>
                </c:pt>
                <c:pt idx="36">
                  <c:v>1.084284662715155</c:v>
                </c:pt>
                <c:pt idx="37">
                  <c:v>1.2916054519191595</c:v>
                </c:pt>
                <c:pt idx="38">
                  <c:v>2.509279995091573</c:v>
                </c:pt>
                <c:pt idx="39">
                  <c:v>1.0036711664954157</c:v>
                </c:pt>
                <c:pt idx="40">
                  <c:v>1.0723352552050234</c:v>
                </c:pt>
                <c:pt idx="41">
                  <c:v>2.2143809998073518</c:v>
                </c:pt>
                <c:pt idx="42">
                  <c:v>1.6984200370509499</c:v>
                </c:pt>
                <c:pt idx="43">
                  <c:v>1.2231552197991908</c:v>
                </c:pt>
                <c:pt idx="44">
                  <c:v>1.2252724848190966</c:v>
                </c:pt>
                <c:pt idx="45">
                  <c:v>1.8911457990143887</c:v>
                </c:pt>
                <c:pt idx="46">
                  <c:v>1.8747827058706665</c:v>
                </c:pt>
                <c:pt idx="47">
                  <c:v>1.3501465517827633</c:v>
                </c:pt>
                <c:pt idx="48">
                  <c:v>1.0556350265782204</c:v>
                </c:pt>
                <c:pt idx="49">
                  <c:v>1.4806438896189225</c:v>
                </c:pt>
                <c:pt idx="50">
                  <c:v>2.5328442309874069</c:v>
                </c:pt>
                <c:pt idx="51">
                  <c:v>1.2224695250293331</c:v>
                </c:pt>
                <c:pt idx="52">
                  <c:v>1.2973112822656079</c:v>
                </c:pt>
                <c:pt idx="53">
                  <c:v>1.6444866303219108</c:v>
                </c:pt>
                <c:pt idx="54">
                  <c:v>1.5786770856495451</c:v>
                </c:pt>
                <c:pt idx="55">
                  <c:v>3.0343152791603987</c:v>
                </c:pt>
                <c:pt idx="56">
                  <c:v>1.250930210824712</c:v>
                </c:pt>
                <c:pt idx="57">
                  <c:v>1.9650382944706661</c:v>
                </c:pt>
                <c:pt idx="58">
                  <c:v>1.6167819565358907</c:v>
                </c:pt>
                <c:pt idx="59">
                  <c:v>2.1204739753583102</c:v>
                </c:pt>
                <c:pt idx="60">
                  <c:v>1.3421852567752905</c:v>
                </c:pt>
                <c:pt idx="61">
                  <c:v>2.6864966575098848</c:v>
                </c:pt>
                <c:pt idx="62">
                  <c:v>1.4365732638421449</c:v>
                </c:pt>
                <c:pt idx="63">
                  <c:v>1.0498835890911293</c:v>
                </c:pt>
                <c:pt idx="64">
                  <c:v>1.7990201444340239</c:v>
                </c:pt>
                <c:pt idx="65">
                  <c:v>1.3974470243339374</c:v>
                </c:pt>
                <c:pt idx="66">
                  <c:v>1.4723024007466685</c:v>
                </c:pt>
                <c:pt idx="67">
                  <c:v>1.1551547014744985</c:v>
                </c:pt>
                <c:pt idx="68">
                  <c:v>2.5266812695157759</c:v>
                </c:pt>
                <c:pt idx="69">
                  <c:v>1.667575733652942</c:v>
                </c:pt>
                <c:pt idx="70">
                  <c:v>1.1974685149184345</c:v>
                </c:pt>
                <c:pt idx="71">
                  <c:v>1.230098400017952</c:v>
                </c:pt>
                <c:pt idx="72">
                  <c:v>1.5469734531556656</c:v>
                </c:pt>
                <c:pt idx="73">
                  <c:v>2.3811625142620887</c:v>
                </c:pt>
                <c:pt idx="74">
                  <c:v>2.9854469275040532</c:v>
                </c:pt>
                <c:pt idx="75">
                  <c:v>1.385559900109681</c:v>
                </c:pt>
                <c:pt idx="76">
                  <c:v>2.3489597276451306</c:v>
                </c:pt>
                <c:pt idx="77">
                  <c:v>1.1584221501390175</c:v>
                </c:pt>
                <c:pt idx="78">
                  <c:v>1.4666849775007764</c:v>
                </c:pt>
                <c:pt idx="79">
                  <c:v>1.2645486423822025</c:v>
                </c:pt>
                <c:pt idx="80">
                  <c:v>1.7903255834328082</c:v>
                </c:pt>
                <c:pt idx="81">
                  <c:v>1.0336235068305462</c:v>
                </c:pt>
                <c:pt idx="82">
                  <c:v>1.1680874079364831</c:v>
                </c:pt>
                <c:pt idx="83">
                  <c:v>1.5454474133430003</c:v>
                </c:pt>
                <c:pt idx="84">
                  <c:v>1.257026428055581</c:v>
                </c:pt>
                <c:pt idx="85">
                  <c:v>1.2581644822621409</c:v>
                </c:pt>
                <c:pt idx="86">
                  <c:v>1.2583661783297391</c:v>
                </c:pt>
                <c:pt idx="87">
                  <c:v>1.2156592491976614</c:v>
                </c:pt>
                <c:pt idx="88">
                  <c:v>2.6080443953168353</c:v>
                </c:pt>
                <c:pt idx="89">
                  <c:v>1.0395326449057047</c:v>
                </c:pt>
                <c:pt idx="90">
                  <c:v>1.1641110106987727</c:v>
                </c:pt>
                <c:pt idx="91">
                  <c:v>2.4585816867696062</c:v>
                </c:pt>
                <c:pt idx="92">
                  <c:v>1.4659716361263999</c:v>
                </c:pt>
                <c:pt idx="93">
                  <c:v>2.4899353669782536</c:v>
                </c:pt>
                <c:pt idx="94">
                  <c:v>1.5798209885213039</c:v>
                </c:pt>
                <c:pt idx="95">
                  <c:v>2.1580312933254109</c:v>
                </c:pt>
                <c:pt idx="96">
                  <c:v>1.9368516809947145</c:v>
                </c:pt>
                <c:pt idx="97">
                  <c:v>1.8195015450503143</c:v>
                </c:pt>
                <c:pt idx="98">
                  <c:v>1.8367108187856651</c:v>
                </c:pt>
                <c:pt idx="99">
                  <c:v>1.8805311061013046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6E-472B-847F-F3CA92CA4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08511"/>
        <c:axId val="234400799"/>
      </c:scatterChart>
      <c:valAx>
        <c:axId val="2443085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00799"/>
        <c:crosses val="autoZero"/>
        <c:crossBetween val="midCat"/>
      </c:valAx>
      <c:valAx>
        <c:axId val="2344007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0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65318.2</c:v>
                </c:pt>
                <c:pt idx="6">
                  <c:v>41590.199999999997</c:v>
                </c:pt>
                <c:pt idx="12">
                  <c:v>30371.4</c:v>
                </c:pt>
                <c:pt idx="15">
                  <c:v>42108.2</c:v>
                </c:pt>
                <c:pt idx="17">
                  <c:v>45696.2</c:v>
                </c:pt>
                <c:pt idx="19">
                  <c:v>61962.6</c:v>
                </c:pt>
                <c:pt idx="21">
                  <c:v>72270.600000000006</c:v>
                </c:pt>
                <c:pt idx="22">
                  <c:v>52547.8</c:v>
                </c:pt>
                <c:pt idx="23">
                  <c:v>59386.8</c:v>
                </c:pt>
                <c:pt idx="26">
                  <c:v>55253</c:v>
                </c:pt>
                <c:pt idx="30">
                  <c:v>37021.199999999997</c:v>
                </c:pt>
                <c:pt idx="38">
                  <c:v>39116.400000000001</c:v>
                </c:pt>
                <c:pt idx="40">
                  <c:v>60739.4</c:v>
                </c:pt>
                <c:pt idx="44">
                  <c:v>54443.4</c:v>
                </c:pt>
                <c:pt idx="51">
                  <c:v>44659.6</c:v>
                </c:pt>
                <c:pt idx="69">
                  <c:v>55734.8</c:v>
                </c:pt>
                <c:pt idx="72">
                  <c:v>61958.400000000001</c:v>
                </c:pt>
                <c:pt idx="76">
                  <c:v>39595.4</c:v>
                </c:pt>
                <c:pt idx="86">
                  <c:v>64545.599999999999</c:v>
                </c:pt>
                <c:pt idx="87">
                  <c:v>60074.400000000001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1.0082182301410634</c:v>
                </c:pt>
                <c:pt idx="2">
                  <c:v>2.9871460103582095</c:v>
                </c:pt>
                <c:pt idx="8">
                  <c:v>3.2215176119638871</c:v>
                </c:pt>
                <c:pt idx="11">
                  <c:v>1.0644007580471262</c:v>
                </c:pt>
                <c:pt idx="13">
                  <c:v>1.4871039605043745</c:v>
                </c:pt>
                <c:pt idx="15">
                  <c:v>1.5980769044552683</c:v>
                </c:pt>
                <c:pt idx="17">
                  <c:v>1.7413443364244934</c:v>
                </c:pt>
                <c:pt idx="18">
                  <c:v>1.9884942852031864</c:v>
                </c:pt>
                <c:pt idx="19">
                  <c:v>1.329992523591101</c:v>
                </c:pt>
                <c:pt idx="22">
                  <c:v>1.1647331366622626</c:v>
                </c:pt>
                <c:pt idx="26">
                  <c:v>1.5294750035115017</c:v>
                </c:pt>
                <c:pt idx="34">
                  <c:v>2.509279995091573</c:v>
                </c:pt>
                <c:pt idx="36">
                  <c:v>1.0723352552050234</c:v>
                </c:pt>
                <c:pt idx="40">
                  <c:v>1.2252724848190966</c:v>
                </c:pt>
                <c:pt idx="47">
                  <c:v>1.2224695250293331</c:v>
                </c:pt>
                <c:pt idx="65">
                  <c:v>1.667575733652942</c:v>
                </c:pt>
                <c:pt idx="68">
                  <c:v>1.5469734531556656</c:v>
                </c:pt>
                <c:pt idx="72">
                  <c:v>2.3489597276451306</c:v>
                </c:pt>
                <c:pt idx="82">
                  <c:v>1.2583661783297391</c:v>
                </c:pt>
                <c:pt idx="83">
                  <c:v>1.2156592491976614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9B-42C9-B763-8A683F0545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58691.199999999997</c:v>
                </c:pt>
                <c:pt idx="2">
                  <c:v>48318</c:v>
                </c:pt>
                <c:pt idx="5">
                  <c:v>36311.199999999997</c:v>
                </c:pt>
                <c:pt idx="7">
                  <c:v>60654.400000000001</c:v>
                </c:pt>
                <c:pt idx="8">
                  <c:v>77978.8</c:v>
                </c:pt>
                <c:pt idx="9">
                  <c:v>50971.8</c:v>
                </c:pt>
                <c:pt idx="14">
                  <c:v>86160.2</c:v>
                </c:pt>
                <c:pt idx="16">
                  <c:v>49808.6</c:v>
                </c:pt>
                <c:pt idx="25">
                  <c:v>53348.2</c:v>
                </c:pt>
                <c:pt idx="29">
                  <c:v>58550.2</c:v>
                </c:pt>
                <c:pt idx="32">
                  <c:v>57466.2</c:v>
                </c:pt>
                <c:pt idx="46">
                  <c:v>64428.800000000003</c:v>
                </c:pt>
                <c:pt idx="47">
                  <c:v>58818.8</c:v>
                </c:pt>
                <c:pt idx="50">
                  <c:v>52886</c:v>
                </c:pt>
                <c:pt idx="59">
                  <c:v>57268.800000000003</c:v>
                </c:pt>
                <c:pt idx="60">
                  <c:v>49872.4</c:v>
                </c:pt>
                <c:pt idx="63">
                  <c:v>46215.6</c:v>
                </c:pt>
                <c:pt idx="66">
                  <c:v>57857</c:v>
                </c:pt>
                <c:pt idx="67">
                  <c:v>66192</c:v>
                </c:pt>
                <c:pt idx="75">
                  <c:v>64550.8</c:v>
                </c:pt>
                <c:pt idx="77">
                  <c:v>51792</c:v>
                </c:pt>
                <c:pt idx="78">
                  <c:v>77913.8</c:v>
                </c:pt>
                <c:pt idx="79">
                  <c:v>52187</c:v>
                </c:pt>
                <c:pt idx="80">
                  <c:v>73050.399999999994</c:v>
                </c:pt>
                <c:pt idx="84">
                  <c:v>80588.600000000006</c:v>
                </c:pt>
                <c:pt idx="85">
                  <c:v>64731.6</c:v>
                </c:pt>
                <c:pt idx="89">
                  <c:v>86632.2</c:v>
                </c:pt>
                <c:pt idx="96">
                  <c:v>46389.2</c:v>
                </c:pt>
                <c:pt idx="97">
                  <c:v>52490.2</c:v>
                </c:pt>
                <c:pt idx="98">
                  <c:v>46158.6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2.192338885556949</c:v>
                </c:pt>
                <c:pt idx="2">
                  <c:v>2.2281551388716418</c:v>
                </c:pt>
                <c:pt idx="5">
                  <c:v>1.2684791469298731</c:v>
                </c:pt>
                <c:pt idx="7">
                  <c:v>1.3524987469993932</c:v>
                </c:pt>
                <c:pt idx="8">
                  <c:v>1.7813174862911458</c:v>
                </c:pt>
                <c:pt idx="9">
                  <c:v>1.0603313989303889</c:v>
                </c:pt>
                <c:pt idx="14">
                  <c:v>1.2709000211234422</c:v>
                </c:pt>
                <c:pt idx="16">
                  <c:v>1.0876234224611814</c:v>
                </c:pt>
                <c:pt idx="25">
                  <c:v>1.5808031011355586</c:v>
                </c:pt>
                <c:pt idx="29">
                  <c:v>2.3416657842330171</c:v>
                </c:pt>
                <c:pt idx="32">
                  <c:v>2.1184800804646908</c:v>
                </c:pt>
                <c:pt idx="46">
                  <c:v>1.8747827058706665</c:v>
                </c:pt>
                <c:pt idx="47">
                  <c:v>1.3501465517827633</c:v>
                </c:pt>
                <c:pt idx="50">
                  <c:v>2.5328442309874069</c:v>
                </c:pt>
                <c:pt idx="59">
                  <c:v>2.1204739753583102</c:v>
                </c:pt>
                <c:pt idx="60">
                  <c:v>1.3421852567752905</c:v>
                </c:pt>
                <c:pt idx="63">
                  <c:v>1.0498835890911293</c:v>
                </c:pt>
                <c:pt idx="66">
                  <c:v>1.4723024007466685</c:v>
                </c:pt>
                <c:pt idx="67">
                  <c:v>1.1551547014744985</c:v>
                </c:pt>
                <c:pt idx="75">
                  <c:v>1.385559900109681</c:v>
                </c:pt>
                <c:pt idx="77">
                  <c:v>1.1584221501390175</c:v>
                </c:pt>
                <c:pt idx="78">
                  <c:v>1.4666849775007764</c:v>
                </c:pt>
                <c:pt idx="79">
                  <c:v>1.2645486423822025</c:v>
                </c:pt>
                <c:pt idx="80">
                  <c:v>1.7903255834328082</c:v>
                </c:pt>
                <c:pt idx="84">
                  <c:v>1.257026428055581</c:v>
                </c:pt>
                <c:pt idx="85">
                  <c:v>1.2581644822621409</c:v>
                </c:pt>
                <c:pt idx="89">
                  <c:v>1.0395326449057047</c:v>
                </c:pt>
                <c:pt idx="96">
                  <c:v>1.9368516809947145</c:v>
                </c:pt>
                <c:pt idx="97">
                  <c:v>1.8195015450503143</c:v>
                </c:pt>
                <c:pt idx="98">
                  <c:v>1.8367108187856651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9B-42C9-B763-8A683F0545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46725</c:v>
                </c:pt>
                <c:pt idx="10">
                  <c:v>34153.800000000003</c:v>
                </c:pt>
                <c:pt idx="11">
                  <c:v>43802</c:v>
                </c:pt>
                <c:pt idx="13">
                  <c:v>44871.199999999997</c:v>
                </c:pt>
                <c:pt idx="18">
                  <c:v>64363.8</c:v>
                </c:pt>
                <c:pt idx="27">
                  <c:v>56775.199999999997</c:v>
                </c:pt>
                <c:pt idx="34">
                  <c:v>24761.599999999999</c:v>
                </c:pt>
                <c:pt idx="36">
                  <c:v>77978.600000000006</c:v>
                </c:pt>
                <c:pt idx="39">
                  <c:v>76106.600000000006</c:v>
                </c:pt>
                <c:pt idx="41">
                  <c:v>55022.6</c:v>
                </c:pt>
                <c:pt idx="42">
                  <c:v>62292.6</c:v>
                </c:pt>
                <c:pt idx="43">
                  <c:v>43444.2</c:v>
                </c:pt>
                <c:pt idx="45">
                  <c:v>57669.8</c:v>
                </c:pt>
                <c:pt idx="48">
                  <c:v>58581.8</c:v>
                </c:pt>
                <c:pt idx="52">
                  <c:v>50247</c:v>
                </c:pt>
                <c:pt idx="53">
                  <c:v>61632</c:v>
                </c:pt>
                <c:pt idx="56">
                  <c:v>57782.6</c:v>
                </c:pt>
                <c:pt idx="58">
                  <c:v>58374.6</c:v>
                </c:pt>
                <c:pt idx="61">
                  <c:v>50381.599999999999</c:v>
                </c:pt>
                <c:pt idx="62">
                  <c:v>41597.599999999999</c:v>
                </c:pt>
                <c:pt idx="70">
                  <c:v>47324</c:v>
                </c:pt>
                <c:pt idx="73">
                  <c:v>50308.2</c:v>
                </c:pt>
                <c:pt idx="74">
                  <c:v>43056.2</c:v>
                </c:pt>
                <c:pt idx="82">
                  <c:v>38641.800000000003</c:v>
                </c:pt>
                <c:pt idx="88">
                  <c:v>44329</c:v>
                </c:pt>
                <c:pt idx="90">
                  <c:v>41163.599999999999</c:v>
                </c:pt>
                <c:pt idx="91">
                  <c:v>59659.6</c:v>
                </c:pt>
                <c:pt idx="92">
                  <c:v>77253.2</c:v>
                </c:pt>
                <c:pt idx="93">
                  <c:v>49231.8</c:v>
                </c:pt>
                <c:pt idx="99">
                  <c:v>66713.600000000006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2.7909470304975921</c:v>
                </c:pt>
                <c:pt idx="10">
                  <c:v>3.9034602299012113</c:v>
                </c:pt>
                <c:pt idx="11">
                  <c:v>2.0434226747637094</c:v>
                </c:pt>
                <c:pt idx="13">
                  <c:v>1.0431412576441015</c:v>
                </c:pt>
                <c:pt idx="18">
                  <c:v>1.6380791687252771</c:v>
                </c:pt>
                <c:pt idx="27">
                  <c:v>1.0911454296946554</c:v>
                </c:pt>
                <c:pt idx="34">
                  <c:v>2.3417307443783923</c:v>
                </c:pt>
                <c:pt idx="36">
                  <c:v>1.084284662715155</c:v>
                </c:pt>
                <c:pt idx="39">
                  <c:v>1.0036711664954157</c:v>
                </c:pt>
                <c:pt idx="41">
                  <c:v>2.2143809998073518</c:v>
                </c:pt>
                <c:pt idx="42">
                  <c:v>1.6984200370509499</c:v>
                </c:pt>
                <c:pt idx="43">
                  <c:v>1.2231552197991908</c:v>
                </c:pt>
                <c:pt idx="45">
                  <c:v>1.8911457990143887</c:v>
                </c:pt>
                <c:pt idx="48">
                  <c:v>1.0556350265782204</c:v>
                </c:pt>
                <c:pt idx="52">
                  <c:v>1.2973112822656079</c:v>
                </c:pt>
                <c:pt idx="53">
                  <c:v>1.6444866303219108</c:v>
                </c:pt>
                <c:pt idx="56">
                  <c:v>1.250930210824712</c:v>
                </c:pt>
                <c:pt idx="58">
                  <c:v>1.6167819565358907</c:v>
                </c:pt>
                <c:pt idx="61">
                  <c:v>2.6864966575098848</c:v>
                </c:pt>
                <c:pt idx="62">
                  <c:v>1.4365732638421449</c:v>
                </c:pt>
                <c:pt idx="70">
                  <c:v>1.1974685149184345</c:v>
                </c:pt>
                <c:pt idx="73">
                  <c:v>2.3811625142620887</c:v>
                </c:pt>
                <c:pt idx="74">
                  <c:v>2.9854469275040532</c:v>
                </c:pt>
                <c:pt idx="82">
                  <c:v>1.1680874079364831</c:v>
                </c:pt>
                <c:pt idx="88">
                  <c:v>2.6080443953168353</c:v>
                </c:pt>
                <c:pt idx="90">
                  <c:v>1.1641110106987727</c:v>
                </c:pt>
                <c:pt idx="91">
                  <c:v>2.4585816867696062</c:v>
                </c:pt>
                <c:pt idx="92">
                  <c:v>1.4659716361263999</c:v>
                </c:pt>
                <c:pt idx="93">
                  <c:v>2.4899353669782536</c:v>
                </c:pt>
                <c:pt idx="99">
                  <c:v>1.8805311061013046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9B-42C9-B763-8A683F0545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78069.399999999994</c:v>
                </c:pt>
                <c:pt idx="20">
                  <c:v>63821</c:v>
                </c:pt>
                <c:pt idx="24">
                  <c:v>73200.2</c:v>
                </c:pt>
                <c:pt idx="28">
                  <c:v>65681.600000000006</c:v>
                </c:pt>
                <c:pt idx="31">
                  <c:v>61296.6</c:v>
                </c:pt>
                <c:pt idx="33">
                  <c:v>70697.8</c:v>
                </c:pt>
                <c:pt idx="35">
                  <c:v>59405.2</c:v>
                </c:pt>
                <c:pt idx="37">
                  <c:v>64799.199999999997</c:v>
                </c:pt>
                <c:pt idx="49">
                  <c:v>76100</c:v>
                </c:pt>
                <c:pt idx="54">
                  <c:v>56665.8</c:v>
                </c:pt>
                <c:pt idx="55">
                  <c:v>44802.2</c:v>
                </c:pt>
                <c:pt idx="57">
                  <c:v>68051.600000000006</c:v>
                </c:pt>
                <c:pt idx="64">
                  <c:v>67601.8</c:v>
                </c:pt>
                <c:pt idx="65">
                  <c:v>91485.4</c:v>
                </c:pt>
                <c:pt idx="68">
                  <c:v>38622.6</c:v>
                </c:pt>
                <c:pt idx="71">
                  <c:v>71300.800000000003</c:v>
                </c:pt>
                <c:pt idx="81">
                  <c:v>64811.8</c:v>
                </c:pt>
                <c:pt idx="83">
                  <c:v>73929.399999999994</c:v>
                </c:pt>
                <c:pt idx="94">
                  <c:v>78319</c:v>
                </c:pt>
                <c:pt idx="95">
                  <c:v>50490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1.174711218479968</c:v>
                </c:pt>
                <c:pt idx="20">
                  <c:v>1.0754610551385908</c:v>
                </c:pt>
                <c:pt idx="24">
                  <c:v>1.6919079456067061</c:v>
                </c:pt>
                <c:pt idx="28">
                  <c:v>2.1644874668095779</c:v>
                </c:pt>
                <c:pt idx="31">
                  <c:v>1.9916439084712692</c:v>
                </c:pt>
                <c:pt idx="33">
                  <c:v>1.1457357937587873</c:v>
                </c:pt>
                <c:pt idx="35">
                  <c:v>1.6693993118447543</c:v>
                </c:pt>
                <c:pt idx="37">
                  <c:v>1.2916054519191595</c:v>
                </c:pt>
                <c:pt idx="49">
                  <c:v>1.4806438896189225</c:v>
                </c:pt>
                <c:pt idx="54">
                  <c:v>1.5786770856495451</c:v>
                </c:pt>
                <c:pt idx="55">
                  <c:v>3.0343152791603987</c:v>
                </c:pt>
                <c:pt idx="57">
                  <c:v>1.9650382944706661</c:v>
                </c:pt>
                <c:pt idx="64">
                  <c:v>1.7990201444340239</c:v>
                </c:pt>
                <c:pt idx="65">
                  <c:v>1.3974470243339374</c:v>
                </c:pt>
                <c:pt idx="68">
                  <c:v>2.5266812695157759</c:v>
                </c:pt>
                <c:pt idx="71">
                  <c:v>1.230098400017952</c:v>
                </c:pt>
                <c:pt idx="81">
                  <c:v>1.0336235068305462</c:v>
                </c:pt>
                <c:pt idx="83">
                  <c:v>1.5454474133430003</c:v>
                </c:pt>
                <c:pt idx="94">
                  <c:v>1.5798209885213039</c:v>
                </c:pt>
                <c:pt idx="95">
                  <c:v>2.1580312933254109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9B-42C9-B763-8A683F05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06911"/>
        <c:axId val="234393727"/>
      </c:scatterChart>
      <c:valAx>
        <c:axId val="244306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93727"/>
        <c:crosses val="autoZero"/>
        <c:crossBetween val="midCat"/>
      </c:valAx>
      <c:valAx>
        <c:axId val="2343937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0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78069.399999999994</c:v>
                </c:pt>
                <c:pt idx="4">
                  <c:v>65318.2</c:v>
                </c:pt>
                <c:pt idx="5">
                  <c:v>36311.199999999997</c:v>
                </c:pt>
                <c:pt idx="7">
                  <c:v>60654.400000000001</c:v>
                </c:pt>
                <c:pt idx="8">
                  <c:v>77978.8</c:v>
                </c:pt>
                <c:pt idx="9">
                  <c:v>50971.8</c:v>
                </c:pt>
                <c:pt idx="13">
                  <c:v>44871.199999999997</c:v>
                </c:pt>
                <c:pt idx="14">
                  <c:v>86160.2</c:v>
                </c:pt>
                <c:pt idx="15">
                  <c:v>42108.2</c:v>
                </c:pt>
                <c:pt idx="16">
                  <c:v>49808.6</c:v>
                </c:pt>
                <c:pt idx="17">
                  <c:v>45696.2</c:v>
                </c:pt>
                <c:pt idx="18">
                  <c:v>64363.8</c:v>
                </c:pt>
                <c:pt idx="19">
                  <c:v>61962.6</c:v>
                </c:pt>
                <c:pt idx="20">
                  <c:v>63821</c:v>
                </c:pt>
                <c:pt idx="21">
                  <c:v>72270.600000000006</c:v>
                </c:pt>
                <c:pt idx="22">
                  <c:v>52547.8</c:v>
                </c:pt>
                <c:pt idx="23">
                  <c:v>59386.8</c:v>
                </c:pt>
                <c:pt idx="24">
                  <c:v>73200.2</c:v>
                </c:pt>
                <c:pt idx="26">
                  <c:v>55253</c:v>
                </c:pt>
                <c:pt idx="27">
                  <c:v>56775.199999999997</c:v>
                </c:pt>
                <c:pt idx="28">
                  <c:v>65681.600000000006</c:v>
                </c:pt>
                <c:pt idx="30">
                  <c:v>37021.199999999997</c:v>
                </c:pt>
                <c:pt idx="31">
                  <c:v>61296.6</c:v>
                </c:pt>
                <c:pt idx="33">
                  <c:v>70697.8</c:v>
                </c:pt>
                <c:pt idx="35">
                  <c:v>59405.2</c:v>
                </c:pt>
                <c:pt idx="36">
                  <c:v>77978.600000000006</c:v>
                </c:pt>
                <c:pt idx="37">
                  <c:v>64799.199999999997</c:v>
                </c:pt>
                <c:pt idx="39">
                  <c:v>76106.600000000006</c:v>
                </c:pt>
                <c:pt idx="40">
                  <c:v>60739.4</c:v>
                </c:pt>
                <c:pt idx="42">
                  <c:v>62292.6</c:v>
                </c:pt>
                <c:pt idx="43">
                  <c:v>43444.2</c:v>
                </c:pt>
                <c:pt idx="44">
                  <c:v>54443.4</c:v>
                </c:pt>
                <c:pt idx="47">
                  <c:v>58818.8</c:v>
                </c:pt>
                <c:pt idx="48">
                  <c:v>58581.8</c:v>
                </c:pt>
                <c:pt idx="49">
                  <c:v>76100</c:v>
                </c:pt>
                <c:pt idx="51">
                  <c:v>44659.6</c:v>
                </c:pt>
                <c:pt idx="52">
                  <c:v>50247</c:v>
                </c:pt>
                <c:pt idx="54">
                  <c:v>56665.8</c:v>
                </c:pt>
                <c:pt idx="56">
                  <c:v>57782.6</c:v>
                </c:pt>
                <c:pt idx="57">
                  <c:v>68051.600000000006</c:v>
                </c:pt>
                <c:pt idx="58">
                  <c:v>58374.6</c:v>
                </c:pt>
                <c:pt idx="60">
                  <c:v>49872.4</c:v>
                </c:pt>
                <c:pt idx="62">
                  <c:v>41597.599999999999</c:v>
                </c:pt>
                <c:pt idx="63">
                  <c:v>46215.6</c:v>
                </c:pt>
                <c:pt idx="64">
                  <c:v>67601.8</c:v>
                </c:pt>
                <c:pt idx="65">
                  <c:v>91485.4</c:v>
                </c:pt>
                <c:pt idx="66">
                  <c:v>57857</c:v>
                </c:pt>
                <c:pt idx="67">
                  <c:v>66192</c:v>
                </c:pt>
                <c:pt idx="69">
                  <c:v>55734.8</c:v>
                </c:pt>
                <c:pt idx="70">
                  <c:v>47324</c:v>
                </c:pt>
                <c:pt idx="71">
                  <c:v>71300.800000000003</c:v>
                </c:pt>
                <c:pt idx="72">
                  <c:v>61958.400000000001</c:v>
                </c:pt>
                <c:pt idx="75">
                  <c:v>64550.8</c:v>
                </c:pt>
                <c:pt idx="77">
                  <c:v>51792</c:v>
                </c:pt>
                <c:pt idx="78">
                  <c:v>77913.8</c:v>
                </c:pt>
                <c:pt idx="79">
                  <c:v>52187</c:v>
                </c:pt>
                <c:pt idx="80">
                  <c:v>73050.399999999994</c:v>
                </c:pt>
                <c:pt idx="81">
                  <c:v>64811.8</c:v>
                </c:pt>
                <c:pt idx="82">
                  <c:v>38641.800000000003</c:v>
                </c:pt>
                <c:pt idx="83">
                  <c:v>73929.399999999994</c:v>
                </c:pt>
                <c:pt idx="84">
                  <c:v>80588.600000000006</c:v>
                </c:pt>
                <c:pt idx="85">
                  <c:v>64731.6</c:v>
                </c:pt>
                <c:pt idx="86">
                  <c:v>64545.599999999999</c:v>
                </c:pt>
                <c:pt idx="87">
                  <c:v>60074.400000000001</c:v>
                </c:pt>
                <c:pt idx="89">
                  <c:v>86632.2</c:v>
                </c:pt>
                <c:pt idx="90">
                  <c:v>41163.599999999999</c:v>
                </c:pt>
                <c:pt idx="92">
                  <c:v>77253.2</c:v>
                </c:pt>
                <c:pt idx="94">
                  <c:v>78319</c:v>
                </c:pt>
                <c:pt idx="96">
                  <c:v>46389.2</c:v>
                </c:pt>
                <c:pt idx="97">
                  <c:v>52490.2</c:v>
                </c:pt>
                <c:pt idx="98">
                  <c:v>46158.6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1.174711218479968</c:v>
                </c:pt>
                <c:pt idx="3">
                  <c:v>1.0082182301410634</c:v>
                </c:pt>
                <c:pt idx="4">
                  <c:v>1.2684791469298731</c:v>
                </c:pt>
                <c:pt idx="6">
                  <c:v>1.3524987469993932</c:v>
                </c:pt>
                <c:pt idx="7">
                  <c:v>1.7813174862911458</c:v>
                </c:pt>
                <c:pt idx="8">
                  <c:v>1.0603313989303889</c:v>
                </c:pt>
                <c:pt idx="12">
                  <c:v>1.0431412576441015</c:v>
                </c:pt>
                <c:pt idx="13">
                  <c:v>1.2709000211234422</c:v>
                </c:pt>
                <c:pt idx="14">
                  <c:v>1.0644007580471262</c:v>
                </c:pt>
                <c:pt idx="15">
                  <c:v>1.0876234224611814</c:v>
                </c:pt>
                <c:pt idx="16">
                  <c:v>1.4871039605043745</c:v>
                </c:pt>
                <c:pt idx="17">
                  <c:v>1.6380791687252771</c:v>
                </c:pt>
                <c:pt idx="18">
                  <c:v>1.5980769044552683</c:v>
                </c:pt>
                <c:pt idx="19">
                  <c:v>1.0754610551385908</c:v>
                </c:pt>
                <c:pt idx="20">
                  <c:v>1.7413443364244934</c:v>
                </c:pt>
                <c:pt idx="21">
                  <c:v>1.9884942852031864</c:v>
                </c:pt>
                <c:pt idx="22">
                  <c:v>1.329992523591101</c:v>
                </c:pt>
                <c:pt idx="23">
                  <c:v>1.6919079456067061</c:v>
                </c:pt>
                <c:pt idx="25">
                  <c:v>1.1647331366622626</c:v>
                </c:pt>
                <c:pt idx="26">
                  <c:v>1.0911454296946554</c:v>
                </c:pt>
                <c:pt idx="27">
                  <c:v>2.1644874668095779</c:v>
                </c:pt>
                <c:pt idx="29">
                  <c:v>1.5294750035115017</c:v>
                </c:pt>
                <c:pt idx="30">
                  <c:v>1.9916439084712692</c:v>
                </c:pt>
                <c:pt idx="32">
                  <c:v>1.1457357937587873</c:v>
                </c:pt>
                <c:pt idx="34">
                  <c:v>1.6693993118447543</c:v>
                </c:pt>
                <c:pt idx="35">
                  <c:v>1.084284662715155</c:v>
                </c:pt>
                <c:pt idx="36">
                  <c:v>1.2916054519191595</c:v>
                </c:pt>
                <c:pt idx="38">
                  <c:v>1.0036711664954157</c:v>
                </c:pt>
                <c:pt idx="39">
                  <c:v>1.0723352552050234</c:v>
                </c:pt>
                <c:pt idx="41">
                  <c:v>1.6984200370509499</c:v>
                </c:pt>
                <c:pt idx="42">
                  <c:v>1.2231552197991908</c:v>
                </c:pt>
                <c:pt idx="43">
                  <c:v>1.2252724848190966</c:v>
                </c:pt>
                <c:pt idx="46">
                  <c:v>1.3501465517827633</c:v>
                </c:pt>
                <c:pt idx="47">
                  <c:v>1.0556350265782204</c:v>
                </c:pt>
                <c:pt idx="48">
                  <c:v>1.4806438896189225</c:v>
                </c:pt>
                <c:pt idx="50">
                  <c:v>1.2224695250293331</c:v>
                </c:pt>
                <c:pt idx="51">
                  <c:v>1.2973112822656079</c:v>
                </c:pt>
                <c:pt idx="53">
                  <c:v>1.5786770856495451</c:v>
                </c:pt>
                <c:pt idx="55">
                  <c:v>1.250930210824712</c:v>
                </c:pt>
                <c:pt idx="56">
                  <c:v>1.9650382944706661</c:v>
                </c:pt>
                <c:pt idx="57">
                  <c:v>1.6167819565358907</c:v>
                </c:pt>
                <c:pt idx="59">
                  <c:v>1.3421852567752905</c:v>
                </c:pt>
                <c:pt idx="61">
                  <c:v>1.4365732638421449</c:v>
                </c:pt>
                <c:pt idx="62">
                  <c:v>1.0498835890911293</c:v>
                </c:pt>
                <c:pt idx="63">
                  <c:v>1.7990201444340239</c:v>
                </c:pt>
                <c:pt idx="64">
                  <c:v>1.3974470243339374</c:v>
                </c:pt>
                <c:pt idx="65">
                  <c:v>1.4723024007466685</c:v>
                </c:pt>
                <c:pt idx="66">
                  <c:v>1.1551547014744985</c:v>
                </c:pt>
                <c:pt idx="68">
                  <c:v>1.667575733652942</c:v>
                </c:pt>
                <c:pt idx="69">
                  <c:v>1.1974685149184345</c:v>
                </c:pt>
                <c:pt idx="70">
                  <c:v>1.230098400017952</c:v>
                </c:pt>
                <c:pt idx="71">
                  <c:v>1.5469734531556656</c:v>
                </c:pt>
                <c:pt idx="74">
                  <c:v>1.385559900109681</c:v>
                </c:pt>
                <c:pt idx="76">
                  <c:v>1.1584221501390175</c:v>
                </c:pt>
                <c:pt idx="77">
                  <c:v>1.4666849775007764</c:v>
                </c:pt>
                <c:pt idx="78">
                  <c:v>1.2645486423822025</c:v>
                </c:pt>
                <c:pt idx="79">
                  <c:v>1.7903255834328082</c:v>
                </c:pt>
                <c:pt idx="80">
                  <c:v>1.0336235068305462</c:v>
                </c:pt>
                <c:pt idx="81">
                  <c:v>1.1680874079364831</c:v>
                </c:pt>
                <c:pt idx="82">
                  <c:v>1.5454474133430003</c:v>
                </c:pt>
                <c:pt idx="83">
                  <c:v>1.257026428055581</c:v>
                </c:pt>
                <c:pt idx="84">
                  <c:v>1.2581644822621409</c:v>
                </c:pt>
                <c:pt idx="85">
                  <c:v>1.2583661783297391</c:v>
                </c:pt>
                <c:pt idx="86">
                  <c:v>1.2156592491976614</c:v>
                </c:pt>
                <c:pt idx="88">
                  <c:v>1.0395326449057047</c:v>
                </c:pt>
                <c:pt idx="89">
                  <c:v>1.1641110106987727</c:v>
                </c:pt>
                <c:pt idx="91">
                  <c:v>1.4659716361263999</c:v>
                </c:pt>
                <c:pt idx="93">
                  <c:v>1.5798209885213039</c:v>
                </c:pt>
                <c:pt idx="95">
                  <c:v>1.9368516809947145</c:v>
                </c:pt>
                <c:pt idx="96">
                  <c:v>1.8195015450503143</c:v>
                </c:pt>
                <c:pt idx="97">
                  <c:v>1.8367108187856651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13-40DA-ACD5-C667811E30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58691.199999999997</c:v>
                </c:pt>
                <c:pt idx="2">
                  <c:v>48318</c:v>
                </c:pt>
                <c:pt idx="3">
                  <c:v>46725</c:v>
                </c:pt>
                <c:pt idx="6">
                  <c:v>41590.199999999997</c:v>
                </c:pt>
                <c:pt idx="10">
                  <c:v>34153.800000000003</c:v>
                </c:pt>
                <c:pt idx="11">
                  <c:v>43802</c:v>
                </c:pt>
                <c:pt idx="12">
                  <c:v>30371.4</c:v>
                </c:pt>
                <c:pt idx="25">
                  <c:v>53348.2</c:v>
                </c:pt>
                <c:pt idx="29">
                  <c:v>58550.2</c:v>
                </c:pt>
                <c:pt idx="32">
                  <c:v>57466.2</c:v>
                </c:pt>
                <c:pt idx="34">
                  <c:v>24761.599999999999</c:v>
                </c:pt>
                <c:pt idx="38">
                  <c:v>39116.400000000001</c:v>
                </c:pt>
                <c:pt idx="41">
                  <c:v>55022.6</c:v>
                </c:pt>
                <c:pt idx="45">
                  <c:v>57669.8</c:v>
                </c:pt>
                <c:pt idx="46">
                  <c:v>64428.800000000003</c:v>
                </c:pt>
                <c:pt idx="50">
                  <c:v>52886</c:v>
                </c:pt>
                <c:pt idx="53">
                  <c:v>61632</c:v>
                </c:pt>
                <c:pt idx="55">
                  <c:v>44802.2</c:v>
                </c:pt>
                <c:pt idx="59">
                  <c:v>57268.800000000003</c:v>
                </c:pt>
                <c:pt idx="61">
                  <c:v>50381.599999999999</c:v>
                </c:pt>
                <c:pt idx="68">
                  <c:v>38622.6</c:v>
                </c:pt>
                <c:pt idx="73">
                  <c:v>50308.2</c:v>
                </c:pt>
                <c:pt idx="74">
                  <c:v>43056.2</c:v>
                </c:pt>
                <c:pt idx="76">
                  <c:v>39595.4</c:v>
                </c:pt>
                <c:pt idx="88">
                  <c:v>44329</c:v>
                </c:pt>
                <c:pt idx="91">
                  <c:v>59659.6</c:v>
                </c:pt>
                <c:pt idx="93">
                  <c:v>49231.8</c:v>
                </c:pt>
                <c:pt idx="95">
                  <c:v>50490</c:v>
                </c:pt>
                <c:pt idx="99">
                  <c:v>66713.600000000006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2.192338885556949</c:v>
                </c:pt>
                <c:pt idx="2">
                  <c:v>2.2281551388716418</c:v>
                </c:pt>
                <c:pt idx="3">
                  <c:v>2.7909470304975921</c:v>
                </c:pt>
                <c:pt idx="6">
                  <c:v>2.9871460103582095</c:v>
                </c:pt>
                <c:pt idx="10">
                  <c:v>3.9034602299012113</c:v>
                </c:pt>
                <c:pt idx="11">
                  <c:v>2.0434226747637094</c:v>
                </c:pt>
                <c:pt idx="12">
                  <c:v>3.2215176119638871</c:v>
                </c:pt>
                <c:pt idx="25">
                  <c:v>1.5808031011355586</c:v>
                </c:pt>
                <c:pt idx="29">
                  <c:v>2.3416657842330171</c:v>
                </c:pt>
                <c:pt idx="32">
                  <c:v>2.1184800804646908</c:v>
                </c:pt>
                <c:pt idx="34">
                  <c:v>2.3417307443783923</c:v>
                </c:pt>
                <c:pt idx="38">
                  <c:v>2.509279995091573</c:v>
                </c:pt>
                <c:pt idx="41">
                  <c:v>2.2143809998073518</c:v>
                </c:pt>
                <c:pt idx="45">
                  <c:v>1.8911457990143887</c:v>
                </c:pt>
                <c:pt idx="46">
                  <c:v>1.8747827058706665</c:v>
                </c:pt>
                <c:pt idx="50">
                  <c:v>2.5328442309874069</c:v>
                </c:pt>
                <c:pt idx="53">
                  <c:v>1.6444866303219108</c:v>
                </c:pt>
                <c:pt idx="55">
                  <c:v>3.0343152791603987</c:v>
                </c:pt>
                <c:pt idx="59">
                  <c:v>2.1204739753583102</c:v>
                </c:pt>
                <c:pt idx="61">
                  <c:v>2.6864966575098848</c:v>
                </c:pt>
                <c:pt idx="68">
                  <c:v>2.5266812695157759</c:v>
                </c:pt>
                <c:pt idx="73">
                  <c:v>2.3811625142620887</c:v>
                </c:pt>
                <c:pt idx="74">
                  <c:v>2.9854469275040532</c:v>
                </c:pt>
                <c:pt idx="76">
                  <c:v>2.3489597276451306</c:v>
                </c:pt>
                <c:pt idx="88">
                  <c:v>2.6080443953168353</c:v>
                </c:pt>
                <c:pt idx="91">
                  <c:v>2.4585816867696062</c:v>
                </c:pt>
                <c:pt idx="93">
                  <c:v>2.4899353669782536</c:v>
                </c:pt>
                <c:pt idx="95">
                  <c:v>2.1580312933254109</c:v>
                </c:pt>
                <c:pt idx="99">
                  <c:v>1.8805311061013046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13-40DA-ACD5-C667811E3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20511"/>
        <c:axId val="234386655"/>
      </c:scatterChart>
      <c:valAx>
        <c:axId val="2443205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86655"/>
        <c:crosses val="autoZero"/>
        <c:crossBetween val="midCat"/>
      </c:valAx>
      <c:valAx>
        <c:axId val="2343866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20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56758.6</c:v>
                </c:pt>
                <c:pt idx="1">
                  <c:v>77300.399999999994</c:v>
                </c:pt>
                <c:pt idx="2">
                  <c:v>49401.4</c:v>
                </c:pt>
                <c:pt idx="3">
                  <c:v>43641.8</c:v>
                </c:pt>
                <c:pt idx="4">
                  <c:v>65614.399999999994</c:v>
                </c:pt>
                <c:pt idx="5">
                  <c:v>37071.4</c:v>
                </c:pt>
                <c:pt idx="6">
                  <c:v>44573.8</c:v>
                </c:pt>
                <c:pt idx="7">
                  <c:v>59972.6</c:v>
                </c:pt>
                <c:pt idx="8">
                  <c:v>77917.8</c:v>
                </c:pt>
                <c:pt idx="9">
                  <c:v>53547.8</c:v>
                </c:pt>
                <c:pt idx="10">
                  <c:v>35658.400000000001</c:v>
                </c:pt>
                <c:pt idx="11">
                  <c:v>46107.4</c:v>
                </c:pt>
                <c:pt idx="12">
                  <c:v>35209.4</c:v>
                </c:pt>
                <c:pt idx="13">
                  <c:v>46635.4</c:v>
                </c:pt>
                <c:pt idx="14">
                  <c:v>82419.199999999997</c:v>
                </c:pt>
                <c:pt idx="15">
                  <c:v>40013.800000000003</c:v>
                </c:pt>
                <c:pt idx="16">
                  <c:v>50874.8</c:v>
                </c:pt>
                <c:pt idx="17">
                  <c:v>45851.8</c:v>
                </c:pt>
                <c:pt idx="18">
                  <c:v>60871.4</c:v>
                </c:pt>
                <c:pt idx="19">
                  <c:v>63037.4</c:v>
                </c:pt>
                <c:pt idx="20">
                  <c:v>64254.8</c:v>
                </c:pt>
                <c:pt idx="21">
                  <c:v>72202.2</c:v>
                </c:pt>
                <c:pt idx="22">
                  <c:v>51570.400000000001</c:v>
                </c:pt>
                <c:pt idx="23">
                  <c:v>61198.6</c:v>
                </c:pt>
                <c:pt idx="24">
                  <c:v>71017</c:v>
                </c:pt>
                <c:pt idx="25">
                  <c:v>52687.199999999997</c:v>
                </c:pt>
                <c:pt idx="26">
                  <c:v>55605.8</c:v>
                </c:pt>
                <c:pt idx="27">
                  <c:v>54006.2</c:v>
                </c:pt>
                <c:pt idx="28">
                  <c:v>62604.4</c:v>
                </c:pt>
                <c:pt idx="29">
                  <c:v>59063.199999999997</c:v>
                </c:pt>
                <c:pt idx="30">
                  <c:v>40403.599999999999</c:v>
                </c:pt>
                <c:pt idx="31">
                  <c:v>61673.4</c:v>
                </c:pt>
                <c:pt idx="32">
                  <c:v>55177</c:v>
                </c:pt>
                <c:pt idx="33">
                  <c:v>70324</c:v>
                </c:pt>
                <c:pt idx="34">
                  <c:v>26948</c:v>
                </c:pt>
                <c:pt idx="35">
                  <c:v>60999.6</c:v>
                </c:pt>
                <c:pt idx="36">
                  <c:v>73023.600000000006</c:v>
                </c:pt>
                <c:pt idx="37">
                  <c:v>63855.199999999997</c:v>
                </c:pt>
                <c:pt idx="38">
                  <c:v>38540.400000000001</c:v>
                </c:pt>
                <c:pt idx="39">
                  <c:v>76107</c:v>
                </c:pt>
                <c:pt idx="40">
                  <c:v>62972.4</c:v>
                </c:pt>
                <c:pt idx="41">
                  <c:v>56346.2</c:v>
                </c:pt>
                <c:pt idx="42">
                  <c:v>60893.599999999999</c:v>
                </c:pt>
                <c:pt idx="43">
                  <c:v>41996.4</c:v>
                </c:pt>
                <c:pt idx="44">
                  <c:v>51905.2</c:v>
                </c:pt>
                <c:pt idx="45">
                  <c:v>58956.4</c:v>
                </c:pt>
                <c:pt idx="46">
                  <c:v>63801.599999999999</c:v>
                </c:pt>
                <c:pt idx="47">
                  <c:v>61391.199999999997</c:v>
                </c:pt>
                <c:pt idx="48">
                  <c:v>58324.800000000003</c:v>
                </c:pt>
                <c:pt idx="49">
                  <c:v>70440.600000000006</c:v>
                </c:pt>
                <c:pt idx="50">
                  <c:v>54452.800000000003</c:v>
                </c:pt>
                <c:pt idx="51">
                  <c:v>43511.199999999997</c:v>
                </c:pt>
                <c:pt idx="52">
                  <c:v>48342.8</c:v>
                </c:pt>
                <c:pt idx="53">
                  <c:v>62052.2</c:v>
                </c:pt>
                <c:pt idx="54">
                  <c:v>55824.2</c:v>
                </c:pt>
                <c:pt idx="55">
                  <c:v>45462.6</c:v>
                </c:pt>
                <c:pt idx="56">
                  <c:v>57579.8</c:v>
                </c:pt>
                <c:pt idx="57">
                  <c:v>66804.800000000003</c:v>
                </c:pt>
                <c:pt idx="58">
                  <c:v>54825.4</c:v>
                </c:pt>
                <c:pt idx="59">
                  <c:v>55324.2</c:v>
                </c:pt>
                <c:pt idx="60">
                  <c:v>48750</c:v>
                </c:pt>
                <c:pt idx="61">
                  <c:v>44629.599999999999</c:v>
                </c:pt>
                <c:pt idx="62">
                  <c:v>40367.800000000003</c:v>
                </c:pt>
                <c:pt idx="63">
                  <c:v>44836.6</c:v>
                </c:pt>
                <c:pt idx="64">
                  <c:v>68856.800000000003</c:v>
                </c:pt>
                <c:pt idx="65">
                  <c:v>94697.4</c:v>
                </c:pt>
                <c:pt idx="66">
                  <c:v>60904</c:v>
                </c:pt>
                <c:pt idx="67">
                  <c:v>66069.8</c:v>
                </c:pt>
                <c:pt idx="68">
                  <c:v>44315.4</c:v>
                </c:pt>
                <c:pt idx="69">
                  <c:v>57293</c:v>
                </c:pt>
                <c:pt idx="70">
                  <c:v>46398.2</c:v>
                </c:pt>
                <c:pt idx="71">
                  <c:v>71046.399999999994</c:v>
                </c:pt>
                <c:pt idx="72">
                  <c:v>61799.4</c:v>
                </c:pt>
                <c:pt idx="73">
                  <c:v>49438.400000000001</c:v>
                </c:pt>
                <c:pt idx="74">
                  <c:v>45338</c:v>
                </c:pt>
                <c:pt idx="75">
                  <c:v>64700.4</c:v>
                </c:pt>
                <c:pt idx="76">
                  <c:v>37271.4</c:v>
                </c:pt>
                <c:pt idx="77">
                  <c:v>55799.199999999997</c:v>
                </c:pt>
                <c:pt idx="78">
                  <c:v>75843</c:v>
                </c:pt>
                <c:pt idx="79">
                  <c:v>47957.8</c:v>
                </c:pt>
                <c:pt idx="80">
                  <c:v>74613.2</c:v>
                </c:pt>
                <c:pt idx="81">
                  <c:v>66745.8</c:v>
                </c:pt>
                <c:pt idx="82">
                  <c:v>36558.400000000001</c:v>
                </c:pt>
                <c:pt idx="83">
                  <c:v>73658.2</c:v>
                </c:pt>
                <c:pt idx="84">
                  <c:v>75888</c:v>
                </c:pt>
                <c:pt idx="85">
                  <c:v>69547.600000000006</c:v>
                </c:pt>
                <c:pt idx="86">
                  <c:v>64825.599999999999</c:v>
                </c:pt>
                <c:pt idx="87">
                  <c:v>56933.599999999999</c:v>
                </c:pt>
                <c:pt idx="88">
                  <c:v>42607.6</c:v>
                </c:pt>
                <c:pt idx="89">
                  <c:v>89288</c:v>
                </c:pt>
                <c:pt idx="90">
                  <c:v>42032.4</c:v>
                </c:pt>
                <c:pt idx="91">
                  <c:v>62131.199999999997</c:v>
                </c:pt>
                <c:pt idx="92">
                  <c:v>77642</c:v>
                </c:pt>
                <c:pt idx="93">
                  <c:v>46586.2</c:v>
                </c:pt>
                <c:pt idx="94">
                  <c:v>81728</c:v>
                </c:pt>
                <c:pt idx="95">
                  <c:v>51244.800000000003</c:v>
                </c:pt>
                <c:pt idx="96">
                  <c:v>44056</c:v>
                </c:pt>
                <c:pt idx="97">
                  <c:v>51224.4</c:v>
                </c:pt>
                <c:pt idx="98">
                  <c:v>44006.2</c:v>
                </c:pt>
                <c:pt idx="99">
                  <c:v>64264.6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2.3748647782010126</c:v>
                </c:pt>
                <c:pt idx="1">
                  <c:v>1.2788420241033682</c:v>
                </c:pt>
                <c:pt idx="2">
                  <c:v>2.1811932455355514</c:v>
                </c:pt>
                <c:pt idx="3">
                  <c:v>3.0071857714393078</c:v>
                </c:pt>
                <c:pt idx="4">
                  <c:v>1.0818966568314274</c:v>
                </c:pt>
                <c:pt idx="5">
                  <c:v>1.3842207200159691</c:v>
                </c:pt>
                <c:pt idx="6">
                  <c:v>2.761196038928698</c:v>
                </c:pt>
                <c:pt idx="7">
                  <c:v>1.3734605469831223</c:v>
                </c:pt>
                <c:pt idx="8">
                  <c:v>1.6504444427332394</c:v>
                </c:pt>
                <c:pt idx="9">
                  <c:v>1.0130761674615949</c:v>
                </c:pt>
                <c:pt idx="10">
                  <c:v>3.746298207434994</c:v>
                </c:pt>
                <c:pt idx="11">
                  <c:v>1.9390379852257988</c:v>
                </c:pt>
                <c:pt idx="12">
                  <c:v>2.7625009230489583</c:v>
                </c:pt>
                <c:pt idx="13">
                  <c:v>1.0679440939715323</c:v>
                </c:pt>
                <c:pt idx="14">
                  <c:v>1.3098525586271161</c:v>
                </c:pt>
                <c:pt idx="15">
                  <c:v>1.1319594739814762</c:v>
                </c:pt>
                <c:pt idx="16">
                  <c:v>1.0644562730467735</c:v>
                </c:pt>
                <c:pt idx="17">
                  <c:v>1.25170658512861</c:v>
                </c:pt>
                <c:pt idx="18">
                  <c:v>1.6129742374908413</c:v>
                </c:pt>
                <c:pt idx="19">
                  <c:v>1.5831871238344222</c:v>
                </c:pt>
                <c:pt idx="20">
                  <c:v>1.1557424503694664</c:v>
                </c:pt>
                <c:pt idx="21">
                  <c:v>1.7443235801679173</c:v>
                </c:pt>
                <c:pt idx="22">
                  <c:v>2.016331073639142</c:v>
                </c:pt>
                <c:pt idx="23">
                  <c:v>1.2947355004853052</c:v>
                </c:pt>
                <c:pt idx="24">
                  <c:v>1.6735429545038512</c:v>
                </c:pt>
                <c:pt idx="25">
                  <c:v>1.5995915516482182</c:v>
                </c:pt>
                <c:pt idx="26">
                  <c:v>1.0432005294411733</c:v>
                </c:pt>
                <c:pt idx="27">
                  <c:v>1.0419729586603019</c:v>
                </c:pt>
                <c:pt idx="28">
                  <c:v>2.1628990933544605</c:v>
                </c:pt>
                <c:pt idx="29">
                  <c:v>2.3684460036029202</c:v>
                </c:pt>
                <c:pt idx="30">
                  <c:v>1.4058648239265807</c:v>
                </c:pt>
                <c:pt idx="31">
                  <c:v>1.8586294901853959</c:v>
                </c:pt>
                <c:pt idx="32">
                  <c:v>2.4030483716041102</c:v>
                </c:pt>
                <c:pt idx="33">
                  <c:v>1.1410898128661624</c:v>
                </c:pt>
                <c:pt idx="34">
                  <c:v>2.5558111919251894</c:v>
                </c:pt>
                <c:pt idx="35">
                  <c:v>1.5396822274244422</c:v>
                </c:pt>
                <c:pt idx="36">
                  <c:v>1.2404072108195159</c:v>
                </c:pt>
                <c:pt idx="37">
                  <c:v>1.3021022563550033</c:v>
                </c:pt>
                <c:pt idx="38">
                  <c:v>2.4217963487664891</c:v>
                </c:pt>
                <c:pt idx="39">
                  <c:v>1.0767603505590813</c:v>
                </c:pt>
                <c:pt idx="40">
                  <c:v>1.1503452306089652</c:v>
                </c:pt>
                <c:pt idx="41">
                  <c:v>2.1624350887903709</c:v>
                </c:pt>
                <c:pt idx="42">
                  <c:v>1.7921916260493713</c:v>
                </c:pt>
                <c:pt idx="43">
                  <c:v>1.2709422712422969</c:v>
                </c:pt>
                <c:pt idx="44">
                  <c:v>1.2820488120650726</c:v>
                </c:pt>
                <c:pt idx="45">
                  <c:v>1.8399529143570503</c:v>
                </c:pt>
                <c:pt idx="46">
                  <c:v>1.8653764168923663</c:v>
                </c:pt>
                <c:pt idx="47">
                  <c:v>1.2100268442382622</c:v>
                </c:pt>
                <c:pt idx="48">
                  <c:v>1.0167887416673524</c:v>
                </c:pt>
                <c:pt idx="49">
                  <c:v>1.5971896889010029</c:v>
                </c:pt>
                <c:pt idx="50">
                  <c:v>2.4438596362354184</c:v>
                </c:pt>
                <c:pt idx="51">
                  <c:v>1.1423035907996102</c:v>
                </c:pt>
                <c:pt idx="52">
                  <c:v>1.3551552661409765</c:v>
                </c:pt>
                <c:pt idx="53">
                  <c:v>1.6332055914214163</c:v>
                </c:pt>
                <c:pt idx="54">
                  <c:v>1.6050565883613201</c:v>
                </c:pt>
                <c:pt idx="55">
                  <c:v>2.7459274216608818</c:v>
                </c:pt>
                <c:pt idx="56">
                  <c:v>1.2564475736282514</c:v>
                </c:pt>
                <c:pt idx="57">
                  <c:v>1.9966229971499052</c:v>
                </c:pt>
                <c:pt idx="58">
                  <c:v>1.7207352796331628</c:v>
                </c:pt>
                <c:pt idx="59">
                  <c:v>2.1952237899508713</c:v>
                </c:pt>
                <c:pt idx="60">
                  <c:v>1.348123076923077</c:v>
                </c:pt>
                <c:pt idx="61">
                  <c:v>2.7976723967949524</c:v>
                </c:pt>
                <c:pt idx="62">
                  <c:v>1.477316078656751</c:v>
                </c:pt>
                <c:pt idx="63">
                  <c:v>1.1054807902472534</c:v>
                </c:pt>
                <c:pt idx="64">
                  <c:v>1.6349438254464337</c:v>
                </c:pt>
                <c:pt idx="65">
                  <c:v>1.3504911433682447</c:v>
                </c:pt>
                <c:pt idx="66">
                  <c:v>1.4169348482858268</c:v>
                </c:pt>
                <c:pt idx="67">
                  <c:v>1.1575333964988541</c:v>
                </c:pt>
                <c:pt idx="68">
                  <c:v>2.2021013011278248</c:v>
                </c:pt>
                <c:pt idx="69">
                  <c:v>1.6194124936728744</c:v>
                </c:pt>
                <c:pt idx="70">
                  <c:v>1.3310861197201616</c:v>
                </c:pt>
                <c:pt idx="71">
                  <c:v>1.2336163408701919</c:v>
                </c:pt>
                <c:pt idx="72">
                  <c:v>1.5505652158435195</c:v>
                </c:pt>
                <c:pt idx="73">
                  <c:v>2.2931971908476001</c:v>
                </c:pt>
                <c:pt idx="74">
                  <c:v>2.8350390400988132</c:v>
                </c:pt>
                <c:pt idx="75">
                  <c:v>1.4087084469338675</c:v>
                </c:pt>
                <c:pt idx="76">
                  <c:v>2.7489174004732853</c:v>
                </c:pt>
                <c:pt idx="77">
                  <c:v>1.2180282154582862</c:v>
                </c:pt>
                <c:pt idx="78">
                  <c:v>1.5067441952454412</c:v>
                </c:pt>
                <c:pt idx="79">
                  <c:v>1.3719978814707929</c:v>
                </c:pt>
                <c:pt idx="80">
                  <c:v>1.7311414066143793</c:v>
                </c:pt>
                <c:pt idx="81">
                  <c:v>1.1420943340255116</c:v>
                </c:pt>
                <c:pt idx="82">
                  <c:v>1.1394098209987307</c:v>
                </c:pt>
                <c:pt idx="83">
                  <c:v>1.5511375515556993</c:v>
                </c:pt>
                <c:pt idx="84">
                  <c:v>1.4544987349778622</c:v>
                </c:pt>
                <c:pt idx="85">
                  <c:v>1.1989773910242767</c:v>
                </c:pt>
                <c:pt idx="86">
                  <c:v>1.2435673561062297</c:v>
                </c:pt>
                <c:pt idx="87">
                  <c:v>1.2825818146050838</c:v>
                </c:pt>
                <c:pt idx="88">
                  <c:v>2.720242398069828</c:v>
                </c:pt>
                <c:pt idx="89">
                  <c:v>1.0087357763641251</c:v>
                </c:pt>
                <c:pt idx="90">
                  <c:v>1.1541572691542714</c:v>
                </c:pt>
                <c:pt idx="91">
                  <c:v>2.1837015863205607</c:v>
                </c:pt>
                <c:pt idx="92">
                  <c:v>1.4627649983256485</c:v>
                </c:pt>
                <c:pt idx="93">
                  <c:v>2.5999115617929776</c:v>
                </c:pt>
                <c:pt idx="94">
                  <c:v>1.513153386844166</c:v>
                </c:pt>
                <c:pt idx="95">
                  <c:v>2.1395146434369927</c:v>
                </c:pt>
                <c:pt idx="96">
                  <c:v>2.0638732522244414</c:v>
                </c:pt>
                <c:pt idx="97">
                  <c:v>1.8723498957528053</c:v>
                </c:pt>
                <c:pt idx="98">
                  <c:v>1.7824079334275627</c:v>
                </c:pt>
                <c:pt idx="99">
                  <c:v>1.8959427118506924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4F-4757-AE2A-25AEAF108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688079"/>
        <c:axId val="234381663"/>
      </c:scatterChart>
      <c:valAx>
        <c:axId val="2346880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81663"/>
        <c:crosses val="autoZero"/>
        <c:crossBetween val="midCat"/>
      </c:valAx>
      <c:valAx>
        <c:axId val="234381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8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65614.399999999994</c:v>
                </c:pt>
                <c:pt idx="6">
                  <c:v>44573.8</c:v>
                </c:pt>
                <c:pt idx="12">
                  <c:v>35209.4</c:v>
                </c:pt>
                <c:pt idx="15">
                  <c:v>40013.800000000003</c:v>
                </c:pt>
                <c:pt idx="17">
                  <c:v>45851.8</c:v>
                </c:pt>
                <c:pt idx="19">
                  <c:v>63037.4</c:v>
                </c:pt>
                <c:pt idx="21">
                  <c:v>72202.2</c:v>
                </c:pt>
                <c:pt idx="22">
                  <c:v>51570.400000000001</c:v>
                </c:pt>
                <c:pt idx="23">
                  <c:v>61198.6</c:v>
                </c:pt>
                <c:pt idx="26">
                  <c:v>55605.8</c:v>
                </c:pt>
                <c:pt idx="30">
                  <c:v>40403.599999999999</c:v>
                </c:pt>
                <c:pt idx="38">
                  <c:v>38540.400000000001</c:v>
                </c:pt>
                <c:pt idx="40">
                  <c:v>62972.4</c:v>
                </c:pt>
                <c:pt idx="44">
                  <c:v>51905.2</c:v>
                </c:pt>
                <c:pt idx="51">
                  <c:v>43511.199999999997</c:v>
                </c:pt>
                <c:pt idx="69">
                  <c:v>57293</c:v>
                </c:pt>
                <c:pt idx="72">
                  <c:v>61799.4</c:v>
                </c:pt>
                <c:pt idx="76">
                  <c:v>37271.4</c:v>
                </c:pt>
                <c:pt idx="86">
                  <c:v>64825.599999999999</c:v>
                </c:pt>
                <c:pt idx="87">
                  <c:v>56933.599999999999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1.0818966568314274</c:v>
                </c:pt>
                <c:pt idx="2">
                  <c:v>2.761196038928698</c:v>
                </c:pt>
                <c:pt idx="8">
                  <c:v>2.7625009230489583</c:v>
                </c:pt>
                <c:pt idx="11">
                  <c:v>1.1319594739814762</c:v>
                </c:pt>
                <c:pt idx="13">
                  <c:v>1.25170658512861</c:v>
                </c:pt>
                <c:pt idx="15">
                  <c:v>1.5831871238344222</c:v>
                </c:pt>
                <c:pt idx="17">
                  <c:v>1.7443235801679173</c:v>
                </c:pt>
                <c:pt idx="18">
                  <c:v>2.016331073639142</c:v>
                </c:pt>
                <c:pt idx="19">
                  <c:v>1.2947355004853052</c:v>
                </c:pt>
                <c:pt idx="22">
                  <c:v>1.0432005294411733</c:v>
                </c:pt>
                <c:pt idx="26">
                  <c:v>1.4058648239265807</c:v>
                </c:pt>
                <c:pt idx="34">
                  <c:v>2.4217963487664891</c:v>
                </c:pt>
                <c:pt idx="36">
                  <c:v>1.1503452306089652</c:v>
                </c:pt>
                <c:pt idx="40">
                  <c:v>1.2820488120650726</c:v>
                </c:pt>
                <c:pt idx="47">
                  <c:v>1.1423035907996102</c:v>
                </c:pt>
                <c:pt idx="65">
                  <c:v>1.6194124936728744</c:v>
                </c:pt>
                <c:pt idx="68">
                  <c:v>1.5505652158435195</c:v>
                </c:pt>
                <c:pt idx="72">
                  <c:v>2.7489174004732853</c:v>
                </c:pt>
                <c:pt idx="82">
                  <c:v>1.2435673561062297</c:v>
                </c:pt>
                <c:pt idx="83">
                  <c:v>1.2825818146050838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04-4863-89D0-EADA55C424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56758.6</c:v>
                </c:pt>
                <c:pt idx="2">
                  <c:v>49401.4</c:v>
                </c:pt>
                <c:pt idx="5">
                  <c:v>37071.4</c:v>
                </c:pt>
                <c:pt idx="7">
                  <c:v>59972.6</c:v>
                </c:pt>
                <c:pt idx="8">
                  <c:v>77917.8</c:v>
                </c:pt>
                <c:pt idx="9">
                  <c:v>53547.8</c:v>
                </c:pt>
                <c:pt idx="14">
                  <c:v>82419.199999999997</c:v>
                </c:pt>
                <c:pt idx="16">
                  <c:v>50874.8</c:v>
                </c:pt>
                <c:pt idx="25">
                  <c:v>52687.199999999997</c:v>
                </c:pt>
                <c:pt idx="29">
                  <c:v>59063.199999999997</c:v>
                </c:pt>
                <c:pt idx="32">
                  <c:v>55177</c:v>
                </c:pt>
                <c:pt idx="46">
                  <c:v>63801.599999999999</c:v>
                </c:pt>
                <c:pt idx="47">
                  <c:v>61391.199999999997</c:v>
                </c:pt>
                <c:pt idx="50">
                  <c:v>54452.800000000003</c:v>
                </c:pt>
                <c:pt idx="59">
                  <c:v>55324.2</c:v>
                </c:pt>
                <c:pt idx="60">
                  <c:v>48750</c:v>
                </c:pt>
                <c:pt idx="63">
                  <c:v>44836.6</c:v>
                </c:pt>
                <c:pt idx="66">
                  <c:v>60904</c:v>
                </c:pt>
                <c:pt idx="67">
                  <c:v>66069.8</c:v>
                </c:pt>
                <c:pt idx="75">
                  <c:v>64700.4</c:v>
                </c:pt>
                <c:pt idx="77">
                  <c:v>55799.199999999997</c:v>
                </c:pt>
                <c:pt idx="78">
                  <c:v>75843</c:v>
                </c:pt>
                <c:pt idx="79">
                  <c:v>47957.8</c:v>
                </c:pt>
                <c:pt idx="80">
                  <c:v>74613.2</c:v>
                </c:pt>
                <c:pt idx="84">
                  <c:v>75888</c:v>
                </c:pt>
                <c:pt idx="85">
                  <c:v>69547.600000000006</c:v>
                </c:pt>
                <c:pt idx="89">
                  <c:v>89288</c:v>
                </c:pt>
                <c:pt idx="96">
                  <c:v>44056</c:v>
                </c:pt>
                <c:pt idx="97">
                  <c:v>51224.4</c:v>
                </c:pt>
                <c:pt idx="98">
                  <c:v>44006.2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2.3748647782010126</c:v>
                </c:pt>
                <c:pt idx="2">
                  <c:v>2.1811932455355514</c:v>
                </c:pt>
                <c:pt idx="5">
                  <c:v>1.3842207200159691</c:v>
                </c:pt>
                <c:pt idx="7">
                  <c:v>1.3734605469831223</c:v>
                </c:pt>
                <c:pt idx="8">
                  <c:v>1.6504444427332394</c:v>
                </c:pt>
                <c:pt idx="9">
                  <c:v>1.0130761674615949</c:v>
                </c:pt>
                <c:pt idx="14">
                  <c:v>1.3098525586271161</c:v>
                </c:pt>
                <c:pt idx="16">
                  <c:v>1.0644562730467735</c:v>
                </c:pt>
                <c:pt idx="25">
                  <c:v>1.5995915516482182</c:v>
                </c:pt>
                <c:pt idx="29">
                  <c:v>2.3684460036029202</c:v>
                </c:pt>
                <c:pt idx="32">
                  <c:v>2.4030483716041102</c:v>
                </c:pt>
                <c:pt idx="46">
                  <c:v>1.8653764168923663</c:v>
                </c:pt>
                <c:pt idx="47">
                  <c:v>1.2100268442382622</c:v>
                </c:pt>
                <c:pt idx="50">
                  <c:v>2.4438596362354184</c:v>
                </c:pt>
                <c:pt idx="59">
                  <c:v>2.1952237899508713</c:v>
                </c:pt>
                <c:pt idx="60">
                  <c:v>1.348123076923077</c:v>
                </c:pt>
                <c:pt idx="63">
                  <c:v>1.1054807902472534</c:v>
                </c:pt>
                <c:pt idx="66">
                  <c:v>1.4169348482858268</c:v>
                </c:pt>
                <c:pt idx="67">
                  <c:v>1.1575333964988541</c:v>
                </c:pt>
                <c:pt idx="75">
                  <c:v>1.4087084469338675</c:v>
                </c:pt>
                <c:pt idx="77">
                  <c:v>1.2180282154582862</c:v>
                </c:pt>
                <c:pt idx="78">
                  <c:v>1.5067441952454412</c:v>
                </c:pt>
                <c:pt idx="79">
                  <c:v>1.3719978814707929</c:v>
                </c:pt>
                <c:pt idx="80">
                  <c:v>1.7311414066143793</c:v>
                </c:pt>
                <c:pt idx="84">
                  <c:v>1.4544987349778622</c:v>
                </c:pt>
                <c:pt idx="85">
                  <c:v>1.1989773910242767</c:v>
                </c:pt>
                <c:pt idx="89">
                  <c:v>1.0087357763641251</c:v>
                </c:pt>
                <c:pt idx="96">
                  <c:v>2.0638732522244414</c:v>
                </c:pt>
                <c:pt idx="97">
                  <c:v>1.8723498957528053</c:v>
                </c:pt>
                <c:pt idx="98">
                  <c:v>1.7824079334275627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04-4863-89D0-EADA55C424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43641.8</c:v>
                </c:pt>
                <c:pt idx="10">
                  <c:v>35658.400000000001</c:v>
                </c:pt>
                <c:pt idx="11">
                  <c:v>46107.4</c:v>
                </c:pt>
                <c:pt idx="13">
                  <c:v>46635.4</c:v>
                </c:pt>
                <c:pt idx="18">
                  <c:v>60871.4</c:v>
                </c:pt>
                <c:pt idx="27">
                  <c:v>54006.2</c:v>
                </c:pt>
                <c:pt idx="34">
                  <c:v>26948</c:v>
                </c:pt>
                <c:pt idx="36">
                  <c:v>73023.600000000006</c:v>
                </c:pt>
                <c:pt idx="39">
                  <c:v>76107</c:v>
                </c:pt>
                <c:pt idx="41">
                  <c:v>56346.2</c:v>
                </c:pt>
                <c:pt idx="42">
                  <c:v>60893.599999999999</c:v>
                </c:pt>
                <c:pt idx="43">
                  <c:v>41996.4</c:v>
                </c:pt>
                <c:pt idx="45">
                  <c:v>58956.4</c:v>
                </c:pt>
                <c:pt idx="48">
                  <c:v>58324.800000000003</c:v>
                </c:pt>
                <c:pt idx="52">
                  <c:v>48342.8</c:v>
                </c:pt>
                <c:pt idx="53">
                  <c:v>62052.2</c:v>
                </c:pt>
                <c:pt idx="56">
                  <c:v>57579.8</c:v>
                </c:pt>
                <c:pt idx="58">
                  <c:v>54825.4</c:v>
                </c:pt>
                <c:pt idx="61">
                  <c:v>44629.599999999999</c:v>
                </c:pt>
                <c:pt idx="62">
                  <c:v>40367.800000000003</c:v>
                </c:pt>
                <c:pt idx="70">
                  <c:v>46398.2</c:v>
                </c:pt>
                <c:pt idx="73">
                  <c:v>49438.400000000001</c:v>
                </c:pt>
                <c:pt idx="74">
                  <c:v>45338</c:v>
                </c:pt>
                <c:pt idx="82">
                  <c:v>36558.400000000001</c:v>
                </c:pt>
                <c:pt idx="88">
                  <c:v>42607.6</c:v>
                </c:pt>
                <c:pt idx="90">
                  <c:v>42032.4</c:v>
                </c:pt>
                <c:pt idx="91">
                  <c:v>62131.199999999997</c:v>
                </c:pt>
                <c:pt idx="92">
                  <c:v>77642</c:v>
                </c:pt>
                <c:pt idx="93">
                  <c:v>46586.2</c:v>
                </c:pt>
                <c:pt idx="99">
                  <c:v>64264.6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3.0071857714393078</c:v>
                </c:pt>
                <c:pt idx="10">
                  <c:v>3.746298207434994</c:v>
                </c:pt>
                <c:pt idx="11">
                  <c:v>1.9390379852257988</c:v>
                </c:pt>
                <c:pt idx="13">
                  <c:v>1.0679440939715323</c:v>
                </c:pt>
                <c:pt idx="18">
                  <c:v>1.6129742374908413</c:v>
                </c:pt>
                <c:pt idx="27">
                  <c:v>1.0419729586603019</c:v>
                </c:pt>
                <c:pt idx="34">
                  <c:v>2.5558111919251894</c:v>
                </c:pt>
                <c:pt idx="36">
                  <c:v>1.2404072108195159</c:v>
                </c:pt>
                <c:pt idx="39">
                  <c:v>1.0767603505590813</c:v>
                </c:pt>
                <c:pt idx="41">
                  <c:v>2.1624350887903709</c:v>
                </c:pt>
                <c:pt idx="42">
                  <c:v>1.7921916260493713</c:v>
                </c:pt>
                <c:pt idx="43">
                  <c:v>1.2709422712422969</c:v>
                </c:pt>
                <c:pt idx="45">
                  <c:v>1.8399529143570503</c:v>
                </c:pt>
                <c:pt idx="48">
                  <c:v>1.0167887416673524</c:v>
                </c:pt>
                <c:pt idx="52">
                  <c:v>1.3551552661409765</c:v>
                </c:pt>
                <c:pt idx="53">
                  <c:v>1.6332055914214163</c:v>
                </c:pt>
                <c:pt idx="56">
                  <c:v>1.2564475736282514</c:v>
                </c:pt>
                <c:pt idx="58">
                  <c:v>1.7207352796331628</c:v>
                </c:pt>
                <c:pt idx="61">
                  <c:v>2.7976723967949524</c:v>
                </c:pt>
                <c:pt idx="62">
                  <c:v>1.477316078656751</c:v>
                </c:pt>
                <c:pt idx="70">
                  <c:v>1.3310861197201616</c:v>
                </c:pt>
                <c:pt idx="73">
                  <c:v>2.2931971908476001</c:v>
                </c:pt>
                <c:pt idx="74">
                  <c:v>2.8350390400988132</c:v>
                </c:pt>
                <c:pt idx="82">
                  <c:v>1.1394098209987307</c:v>
                </c:pt>
                <c:pt idx="88">
                  <c:v>2.720242398069828</c:v>
                </c:pt>
                <c:pt idx="90">
                  <c:v>1.1541572691542714</c:v>
                </c:pt>
                <c:pt idx="91">
                  <c:v>2.1837015863205607</c:v>
                </c:pt>
                <c:pt idx="92">
                  <c:v>1.4627649983256485</c:v>
                </c:pt>
                <c:pt idx="93">
                  <c:v>2.5999115617929776</c:v>
                </c:pt>
                <c:pt idx="99">
                  <c:v>1.8959427118506924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04-4863-89D0-EADA55C424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77300.399999999994</c:v>
                </c:pt>
                <c:pt idx="20">
                  <c:v>64254.8</c:v>
                </c:pt>
                <c:pt idx="24">
                  <c:v>71017</c:v>
                </c:pt>
                <c:pt idx="28">
                  <c:v>62604.4</c:v>
                </c:pt>
                <c:pt idx="31">
                  <c:v>61673.4</c:v>
                </c:pt>
                <c:pt idx="33">
                  <c:v>70324</c:v>
                </c:pt>
                <c:pt idx="35">
                  <c:v>60999.6</c:v>
                </c:pt>
                <c:pt idx="37">
                  <c:v>63855.199999999997</c:v>
                </c:pt>
                <c:pt idx="49">
                  <c:v>70440.600000000006</c:v>
                </c:pt>
                <c:pt idx="54">
                  <c:v>55824.2</c:v>
                </c:pt>
                <c:pt idx="55">
                  <c:v>45462.6</c:v>
                </c:pt>
                <c:pt idx="57">
                  <c:v>66804.800000000003</c:v>
                </c:pt>
                <c:pt idx="64">
                  <c:v>68856.800000000003</c:v>
                </c:pt>
                <c:pt idx="65">
                  <c:v>94697.4</c:v>
                </c:pt>
                <c:pt idx="68">
                  <c:v>44315.4</c:v>
                </c:pt>
                <c:pt idx="71">
                  <c:v>71046.399999999994</c:v>
                </c:pt>
                <c:pt idx="81">
                  <c:v>66745.8</c:v>
                </c:pt>
                <c:pt idx="83">
                  <c:v>73658.2</c:v>
                </c:pt>
                <c:pt idx="94">
                  <c:v>81728</c:v>
                </c:pt>
                <c:pt idx="95">
                  <c:v>51244.800000000003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1.2788420241033682</c:v>
                </c:pt>
                <c:pt idx="20">
                  <c:v>1.1557424503694664</c:v>
                </c:pt>
                <c:pt idx="24">
                  <c:v>1.6735429545038512</c:v>
                </c:pt>
                <c:pt idx="28">
                  <c:v>2.1628990933544605</c:v>
                </c:pt>
                <c:pt idx="31">
                  <c:v>1.8586294901853959</c:v>
                </c:pt>
                <c:pt idx="33">
                  <c:v>1.1410898128661624</c:v>
                </c:pt>
                <c:pt idx="35">
                  <c:v>1.5396822274244422</c:v>
                </c:pt>
                <c:pt idx="37">
                  <c:v>1.3021022563550033</c:v>
                </c:pt>
                <c:pt idx="49">
                  <c:v>1.5971896889010029</c:v>
                </c:pt>
                <c:pt idx="54">
                  <c:v>1.6050565883613201</c:v>
                </c:pt>
                <c:pt idx="55">
                  <c:v>2.7459274216608818</c:v>
                </c:pt>
                <c:pt idx="57">
                  <c:v>1.9966229971499052</c:v>
                </c:pt>
                <c:pt idx="64">
                  <c:v>1.6349438254464337</c:v>
                </c:pt>
                <c:pt idx="65">
                  <c:v>1.3504911433682447</c:v>
                </c:pt>
                <c:pt idx="68">
                  <c:v>2.2021013011278248</c:v>
                </c:pt>
                <c:pt idx="71">
                  <c:v>1.2336163408701919</c:v>
                </c:pt>
                <c:pt idx="81">
                  <c:v>1.1420943340255116</c:v>
                </c:pt>
                <c:pt idx="83">
                  <c:v>1.5511375515556993</c:v>
                </c:pt>
                <c:pt idx="94">
                  <c:v>1.513153386844166</c:v>
                </c:pt>
                <c:pt idx="95">
                  <c:v>2.1395146434369927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04-4863-89D0-EADA55C42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714879"/>
        <c:axId val="234358783"/>
      </c:scatterChart>
      <c:valAx>
        <c:axId val="2347148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58783"/>
        <c:crosses val="autoZero"/>
        <c:crossBetween val="midCat"/>
      </c:valAx>
      <c:valAx>
        <c:axId val="2343587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1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77300.399999999994</c:v>
                </c:pt>
                <c:pt idx="4">
                  <c:v>65614.399999999994</c:v>
                </c:pt>
                <c:pt idx="5">
                  <c:v>37071.4</c:v>
                </c:pt>
                <c:pt idx="7">
                  <c:v>59972.6</c:v>
                </c:pt>
                <c:pt idx="8">
                  <c:v>77917.8</c:v>
                </c:pt>
                <c:pt idx="9">
                  <c:v>53547.8</c:v>
                </c:pt>
                <c:pt idx="13">
                  <c:v>46635.4</c:v>
                </c:pt>
                <c:pt idx="14">
                  <c:v>82419.199999999997</c:v>
                </c:pt>
                <c:pt idx="15">
                  <c:v>40013.800000000003</c:v>
                </c:pt>
                <c:pt idx="16">
                  <c:v>50874.8</c:v>
                </c:pt>
                <c:pt idx="17">
                  <c:v>45851.8</c:v>
                </c:pt>
                <c:pt idx="18">
                  <c:v>60871.4</c:v>
                </c:pt>
                <c:pt idx="19">
                  <c:v>63037.4</c:v>
                </c:pt>
                <c:pt idx="20">
                  <c:v>64254.8</c:v>
                </c:pt>
                <c:pt idx="21">
                  <c:v>72202.2</c:v>
                </c:pt>
                <c:pt idx="22">
                  <c:v>51570.400000000001</c:v>
                </c:pt>
                <c:pt idx="23">
                  <c:v>61198.6</c:v>
                </c:pt>
                <c:pt idx="24">
                  <c:v>71017</c:v>
                </c:pt>
                <c:pt idx="25">
                  <c:v>52687.199999999997</c:v>
                </c:pt>
                <c:pt idx="26">
                  <c:v>55605.8</c:v>
                </c:pt>
                <c:pt idx="27">
                  <c:v>54006.2</c:v>
                </c:pt>
                <c:pt idx="28">
                  <c:v>62604.4</c:v>
                </c:pt>
                <c:pt idx="30">
                  <c:v>40403.599999999999</c:v>
                </c:pt>
                <c:pt idx="31">
                  <c:v>61673.4</c:v>
                </c:pt>
                <c:pt idx="33">
                  <c:v>70324</c:v>
                </c:pt>
                <c:pt idx="35">
                  <c:v>60999.6</c:v>
                </c:pt>
                <c:pt idx="36">
                  <c:v>73023.600000000006</c:v>
                </c:pt>
                <c:pt idx="37">
                  <c:v>63855.199999999997</c:v>
                </c:pt>
                <c:pt idx="39">
                  <c:v>76107</c:v>
                </c:pt>
                <c:pt idx="40">
                  <c:v>62972.4</c:v>
                </c:pt>
                <c:pt idx="43">
                  <c:v>41996.4</c:v>
                </c:pt>
                <c:pt idx="44">
                  <c:v>51905.2</c:v>
                </c:pt>
                <c:pt idx="46">
                  <c:v>63801.599999999999</c:v>
                </c:pt>
                <c:pt idx="47">
                  <c:v>61391.199999999997</c:v>
                </c:pt>
                <c:pt idx="48">
                  <c:v>58324.800000000003</c:v>
                </c:pt>
                <c:pt idx="49">
                  <c:v>70440.600000000006</c:v>
                </c:pt>
                <c:pt idx="51">
                  <c:v>43511.199999999997</c:v>
                </c:pt>
                <c:pt idx="52">
                  <c:v>48342.8</c:v>
                </c:pt>
                <c:pt idx="53">
                  <c:v>62052.2</c:v>
                </c:pt>
                <c:pt idx="54">
                  <c:v>55824.2</c:v>
                </c:pt>
                <c:pt idx="56">
                  <c:v>57579.8</c:v>
                </c:pt>
                <c:pt idx="57">
                  <c:v>66804.800000000003</c:v>
                </c:pt>
                <c:pt idx="60">
                  <c:v>48750</c:v>
                </c:pt>
                <c:pt idx="62">
                  <c:v>40367.800000000003</c:v>
                </c:pt>
                <c:pt idx="63">
                  <c:v>44836.6</c:v>
                </c:pt>
                <c:pt idx="64">
                  <c:v>68856.800000000003</c:v>
                </c:pt>
                <c:pt idx="65">
                  <c:v>94697.4</c:v>
                </c:pt>
                <c:pt idx="66">
                  <c:v>60904</c:v>
                </c:pt>
                <c:pt idx="67">
                  <c:v>66069.8</c:v>
                </c:pt>
                <c:pt idx="69">
                  <c:v>57293</c:v>
                </c:pt>
                <c:pt idx="70">
                  <c:v>46398.2</c:v>
                </c:pt>
                <c:pt idx="71">
                  <c:v>71046.399999999994</c:v>
                </c:pt>
                <c:pt idx="72">
                  <c:v>61799.4</c:v>
                </c:pt>
                <c:pt idx="75">
                  <c:v>64700.4</c:v>
                </c:pt>
                <c:pt idx="77">
                  <c:v>55799.199999999997</c:v>
                </c:pt>
                <c:pt idx="78">
                  <c:v>75843</c:v>
                </c:pt>
                <c:pt idx="79">
                  <c:v>47957.8</c:v>
                </c:pt>
                <c:pt idx="80">
                  <c:v>74613.2</c:v>
                </c:pt>
                <c:pt idx="81">
                  <c:v>66745.8</c:v>
                </c:pt>
                <c:pt idx="82">
                  <c:v>36558.400000000001</c:v>
                </c:pt>
                <c:pt idx="83">
                  <c:v>73658.2</c:v>
                </c:pt>
                <c:pt idx="84">
                  <c:v>75888</c:v>
                </c:pt>
                <c:pt idx="85">
                  <c:v>69547.600000000006</c:v>
                </c:pt>
                <c:pt idx="86">
                  <c:v>64825.599999999999</c:v>
                </c:pt>
                <c:pt idx="87">
                  <c:v>56933.599999999999</c:v>
                </c:pt>
                <c:pt idx="89">
                  <c:v>89288</c:v>
                </c:pt>
                <c:pt idx="90">
                  <c:v>42032.4</c:v>
                </c:pt>
                <c:pt idx="92">
                  <c:v>77642</c:v>
                </c:pt>
                <c:pt idx="94">
                  <c:v>81728</c:v>
                </c:pt>
                <c:pt idx="97">
                  <c:v>51224.4</c:v>
                </c:pt>
                <c:pt idx="98">
                  <c:v>44006.2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1.2788420241033682</c:v>
                </c:pt>
                <c:pt idx="3">
                  <c:v>1.0818966568314274</c:v>
                </c:pt>
                <c:pt idx="4">
                  <c:v>1.3842207200159691</c:v>
                </c:pt>
                <c:pt idx="6">
                  <c:v>1.3734605469831223</c:v>
                </c:pt>
                <c:pt idx="7">
                  <c:v>1.6504444427332394</c:v>
                </c:pt>
                <c:pt idx="8">
                  <c:v>1.0130761674615949</c:v>
                </c:pt>
                <c:pt idx="12">
                  <c:v>1.0679440939715323</c:v>
                </c:pt>
                <c:pt idx="13">
                  <c:v>1.3098525586271161</c:v>
                </c:pt>
                <c:pt idx="14">
                  <c:v>1.1319594739814762</c:v>
                </c:pt>
                <c:pt idx="15">
                  <c:v>1.0644562730467735</c:v>
                </c:pt>
                <c:pt idx="16">
                  <c:v>1.25170658512861</c:v>
                </c:pt>
                <c:pt idx="17">
                  <c:v>1.6129742374908413</c:v>
                </c:pt>
                <c:pt idx="18">
                  <c:v>1.5831871238344222</c:v>
                </c:pt>
                <c:pt idx="19">
                  <c:v>1.1557424503694664</c:v>
                </c:pt>
                <c:pt idx="20">
                  <c:v>1.7443235801679173</c:v>
                </c:pt>
                <c:pt idx="21">
                  <c:v>2.016331073639142</c:v>
                </c:pt>
                <c:pt idx="22">
                  <c:v>1.2947355004853052</c:v>
                </c:pt>
                <c:pt idx="23">
                  <c:v>1.6735429545038512</c:v>
                </c:pt>
                <c:pt idx="24">
                  <c:v>1.5995915516482182</c:v>
                </c:pt>
                <c:pt idx="25">
                  <c:v>1.0432005294411733</c:v>
                </c:pt>
                <c:pt idx="26">
                  <c:v>1.0419729586603019</c:v>
                </c:pt>
                <c:pt idx="27">
                  <c:v>2.1628990933544605</c:v>
                </c:pt>
                <c:pt idx="29">
                  <c:v>1.4058648239265807</c:v>
                </c:pt>
                <c:pt idx="30">
                  <c:v>1.8586294901853959</c:v>
                </c:pt>
                <c:pt idx="32">
                  <c:v>1.1410898128661624</c:v>
                </c:pt>
                <c:pt idx="34">
                  <c:v>1.5396822274244422</c:v>
                </c:pt>
                <c:pt idx="35">
                  <c:v>1.2404072108195159</c:v>
                </c:pt>
                <c:pt idx="36">
                  <c:v>1.3021022563550033</c:v>
                </c:pt>
                <c:pt idx="38">
                  <c:v>1.0767603505590813</c:v>
                </c:pt>
                <c:pt idx="39">
                  <c:v>1.1503452306089652</c:v>
                </c:pt>
                <c:pt idx="42">
                  <c:v>1.2709422712422969</c:v>
                </c:pt>
                <c:pt idx="43">
                  <c:v>1.2820488120650726</c:v>
                </c:pt>
                <c:pt idx="45">
                  <c:v>1.8653764168923663</c:v>
                </c:pt>
                <c:pt idx="46">
                  <c:v>1.2100268442382622</c:v>
                </c:pt>
                <c:pt idx="47">
                  <c:v>1.0167887416673524</c:v>
                </c:pt>
                <c:pt idx="48">
                  <c:v>1.5971896889010029</c:v>
                </c:pt>
                <c:pt idx="50">
                  <c:v>1.1423035907996102</c:v>
                </c:pt>
                <c:pt idx="51">
                  <c:v>1.3551552661409765</c:v>
                </c:pt>
                <c:pt idx="52">
                  <c:v>1.6332055914214163</c:v>
                </c:pt>
                <c:pt idx="53">
                  <c:v>1.6050565883613201</c:v>
                </c:pt>
                <c:pt idx="55">
                  <c:v>1.2564475736282514</c:v>
                </c:pt>
                <c:pt idx="56">
                  <c:v>1.9966229971499052</c:v>
                </c:pt>
                <c:pt idx="59">
                  <c:v>1.348123076923077</c:v>
                </c:pt>
                <c:pt idx="61">
                  <c:v>1.477316078656751</c:v>
                </c:pt>
                <c:pt idx="62">
                  <c:v>1.1054807902472534</c:v>
                </c:pt>
                <c:pt idx="63">
                  <c:v>1.6349438254464337</c:v>
                </c:pt>
                <c:pt idx="64">
                  <c:v>1.3504911433682447</c:v>
                </c:pt>
                <c:pt idx="65">
                  <c:v>1.4169348482858268</c:v>
                </c:pt>
                <c:pt idx="66">
                  <c:v>1.1575333964988541</c:v>
                </c:pt>
                <c:pt idx="68">
                  <c:v>1.6194124936728744</c:v>
                </c:pt>
                <c:pt idx="69">
                  <c:v>1.3310861197201616</c:v>
                </c:pt>
                <c:pt idx="70">
                  <c:v>1.2336163408701919</c:v>
                </c:pt>
                <c:pt idx="71">
                  <c:v>1.5505652158435195</c:v>
                </c:pt>
                <c:pt idx="74">
                  <c:v>1.4087084469338675</c:v>
                </c:pt>
                <c:pt idx="76">
                  <c:v>1.2180282154582862</c:v>
                </c:pt>
                <c:pt idx="77">
                  <c:v>1.5067441952454412</c:v>
                </c:pt>
                <c:pt idx="78">
                  <c:v>1.3719978814707929</c:v>
                </c:pt>
                <c:pt idx="79">
                  <c:v>1.7311414066143793</c:v>
                </c:pt>
                <c:pt idx="80">
                  <c:v>1.1420943340255116</c:v>
                </c:pt>
                <c:pt idx="81">
                  <c:v>1.1394098209987307</c:v>
                </c:pt>
                <c:pt idx="82">
                  <c:v>1.5511375515556993</c:v>
                </c:pt>
                <c:pt idx="83">
                  <c:v>1.4544987349778622</c:v>
                </c:pt>
                <c:pt idx="84">
                  <c:v>1.1989773910242767</c:v>
                </c:pt>
                <c:pt idx="85">
                  <c:v>1.2435673561062297</c:v>
                </c:pt>
                <c:pt idx="86">
                  <c:v>1.2825818146050838</c:v>
                </c:pt>
                <c:pt idx="88">
                  <c:v>1.0087357763641251</c:v>
                </c:pt>
                <c:pt idx="89">
                  <c:v>1.1541572691542714</c:v>
                </c:pt>
                <c:pt idx="91">
                  <c:v>1.4627649983256485</c:v>
                </c:pt>
                <c:pt idx="93">
                  <c:v>1.513153386844166</c:v>
                </c:pt>
                <c:pt idx="96">
                  <c:v>1.8723498957528053</c:v>
                </c:pt>
                <c:pt idx="97">
                  <c:v>1.7824079334275627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60-46F4-869A-8E17CC73E8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56758.6</c:v>
                </c:pt>
                <c:pt idx="2">
                  <c:v>49401.4</c:v>
                </c:pt>
                <c:pt idx="3">
                  <c:v>43641.8</c:v>
                </c:pt>
                <c:pt idx="6">
                  <c:v>44573.8</c:v>
                </c:pt>
                <c:pt idx="10">
                  <c:v>35658.400000000001</c:v>
                </c:pt>
                <c:pt idx="11">
                  <c:v>46107.4</c:v>
                </c:pt>
                <c:pt idx="12">
                  <c:v>35209.4</c:v>
                </c:pt>
                <c:pt idx="29">
                  <c:v>59063.199999999997</c:v>
                </c:pt>
                <c:pt idx="32">
                  <c:v>55177</c:v>
                </c:pt>
                <c:pt idx="34">
                  <c:v>26948</c:v>
                </c:pt>
                <c:pt idx="38">
                  <c:v>38540.400000000001</c:v>
                </c:pt>
                <c:pt idx="41">
                  <c:v>56346.2</c:v>
                </c:pt>
                <c:pt idx="42">
                  <c:v>60893.599999999999</c:v>
                </c:pt>
                <c:pt idx="45">
                  <c:v>58956.4</c:v>
                </c:pt>
                <c:pt idx="50">
                  <c:v>54452.800000000003</c:v>
                </c:pt>
                <c:pt idx="55">
                  <c:v>45462.6</c:v>
                </c:pt>
                <c:pt idx="58">
                  <c:v>54825.4</c:v>
                </c:pt>
                <c:pt idx="59">
                  <c:v>55324.2</c:v>
                </c:pt>
                <c:pt idx="61">
                  <c:v>44629.599999999999</c:v>
                </c:pt>
                <c:pt idx="68">
                  <c:v>44315.4</c:v>
                </c:pt>
                <c:pt idx="73">
                  <c:v>49438.400000000001</c:v>
                </c:pt>
                <c:pt idx="74">
                  <c:v>45338</c:v>
                </c:pt>
                <c:pt idx="76">
                  <c:v>37271.4</c:v>
                </c:pt>
                <c:pt idx="88">
                  <c:v>42607.6</c:v>
                </c:pt>
                <c:pt idx="91">
                  <c:v>62131.199999999997</c:v>
                </c:pt>
                <c:pt idx="93">
                  <c:v>46586.2</c:v>
                </c:pt>
                <c:pt idx="95">
                  <c:v>51244.800000000003</c:v>
                </c:pt>
                <c:pt idx="96">
                  <c:v>44056</c:v>
                </c:pt>
                <c:pt idx="99">
                  <c:v>64264.6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2.3748647782010126</c:v>
                </c:pt>
                <c:pt idx="2">
                  <c:v>2.1811932455355514</c:v>
                </c:pt>
                <c:pt idx="3">
                  <c:v>3.0071857714393078</c:v>
                </c:pt>
                <c:pt idx="6">
                  <c:v>2.761196038928698</c:v>
                </c:pt>
                <c:pt idx="10">
                  <c:v>3.746298207434994</c:v>
                </c:pt>
                <c:pt idx="11">
                  <c:v>1.9390379852257988</c:v>
                </c:pt>
                <c:pt idx="12">
                  <c:v>2.7625009230489583</c:v>
                </c:pt>
                <c:pt idx="29">
                  <c:v>2.3684460036029202</c:v>
                </c:pt>
                <c:pt idx="32">
                  <c:v>2.4030483716041102</c:v>
                </c:pt>
                <c:pt idx="34">
                  <c:v>2.5558111919251894</c:v>
                </c:pt>
                <c:pt idx="38">
                  <c:v>2.4217963487664891</c:v>
                </c:pt>
                <c:pt idx="41">
                  <c:v>2.1624350887903709</c:v>
                </c:pt>
                <c:pt idx="42">
                  <c:v>1.7921916260493713</c:v>
                </c:pt>
                <c:pt idx="45">
                  <c:v>1.8399529143570503</c:v>
                </c:pt>
                <c:pt idx="50">
                  <c:v>2.4438596362354184</c:v>
                </c:pt>
                <c:pt idx="55">
                  <c:v>2.7459274216608818</c:v>
                </c:pt>
                <c:pt idx="58">
                  <c:v>1.7207352796331628</c:v>
                </c:pt>
                <c:pt idx="59">
                  <c:v>2.1952237899508713</c:v>
                </c:pt>
                <c:pt idx="61">
                  <c:v>2.7976723967949524</c:v>
                </c:pt>
                <c:pt idx="68">
                  <c:v>2.2021013011278248</c:v>
                </c:pt>
                <c:pt idx="73">
                  <c:v>2.2931971908476001</c:v>
                </c:pt>
                <c:pt idx="74">
                  <c:v>2.8350390400988132</c:v>
                </c:pt>
                <c:pt idx="76">
                  <c:v>2.7489174004732853</c:v>
                </c:pt>
                <c:pt idx="88">
                  <c:v>2.720242398069828</c:v>
                </c:pt>
                <c:pt idx="91">
                  <c:v>2.1837015863205607</c:v>
                </c:pt>
                <c:pt idx="93">
                  <c:v>2.5999115617929776</c:v>
                </c:pt>
                <c:pt idx="95">
                  <c:v>2.1395146434369927</c:v>
                </c:pt>
                <c:pt idx="96">
                  <c:v>2.0638732522244414</c:v>
                </c:pt>
                <c:pt idx="99">
                  <c:v>1.8959427118506924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60-46F4-869A-8E17CC73E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482479"/>
        <c:axId val="234377503"/>
      </c:scatterChart>
      <c:valAx>
        <c:axId val="2344824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77503"/>
        <c:crosses val="autoZero"/>
        <c:crossBetween val="midCat"/>
      </c:valAx>
      <c:valAx>
        <c:axId val="2343775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82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57317</c:v>
                </c:pt>
                <c:pt idx="1">
                  <c:v>77291.600000000006</c:v>
                </c:pt>
                <c:pt idx="2">
                  <c:v>50006.6</c:v>
                </c:pt>
                <c:pt idx="3">
                  <c:v>42973.4</c:v>
                </c:pt>
                <c:pt idx="4">
                  <c:v>65713</c:v>
                </c:pt>
                <c:pt idx="5">
                  <c:v>39364</c:v>
                </c:pt>
                <c:pt idx="6">
                  <c:v>48257.8</c:v>
                </c:pt>
                <c:pt idx="7">
                  <c:v>61621.599999999999</c:v>
                </c:pt>
                <c:pt idx="8">
                  <c:v>78515.600000000006</c:v>
                </c:pt>
                <c:pt idx="9">
                  <c:v>53588.800000000003</c:v>
                </c:pt>
                <c:pt idx="10">
                  <c:v>35998</c:v>
                </c:pt>
                <c:pt idx="11">
                  <c:v>44127</c:v>
                </c:pt>
                <c:pt idx="12">
                  <c:v>36313.199999999997</c:v>
                </c:pt>
                <c:pt idx="13">
                  <c:v>45499.8</c:v>
                </c:pt>
                <c:pt idx="14">
                  <c:v>80161.8</c:v>
                </c:pt>
                <c:pt idx="15">
                  <c:v>42640.6</c:v>
                </c:pt>
                <c:pt idx="16">
                  <c:v>49970.400000000001</c:v>
                </c:pt>
                <c:pt idx="17">
                  <c:v>46641.4</c:v>
                </c:pt>
                <c:pt idx="18">
                  <c:v>63793.4</c:v>
                </c:pt>
                <c:pt idx="19">
                  <c:v>66210</c:v>
                </c:pt>
                <c:pt idx="20">
                  <c:v>60619.4</c:v>
                </c:pt>
                <c:pt idx="21">
                  <c:v>69687.199999999997</c:v>
                </c:pt>
                <c:pt idx="22">
                  <c:v>55203.6</c:v>
                </c:pt>
                <c:pt idx="23">
                  <c:v>65056.6</c:v>
                </c:pt>
                <c:pt idx="24">
                  <c:v>70784.399999999994</c:v>
                </c:pt>
                <c:pt idx="25">
                  <c:v>55103</c:v>
                </c:pt>
                <c:pt idx="26">
                  <c:v>55964.2</c:v>
                </c:pt>
                <c:pt idx="27">
                  <c:v>53581.4</c:v>
                </c:pt>
                <c:pt idx="28">
                  <c:v>63521.2</c:v>
                </c:pt>
                <c:pt idx="29">
                  <c:v>57948</c:v>
                </c:pt>
                <c:pt idx="30">
                  <c:v>40193.199999999997</c:v>
                </c:pt>
                <c:pt idx="31">
                  <c:v>61483</c:v>
                </c:pt>
                <c:pt idx="32">
                  <c:v>50952.800000000003</c:v>
                </c:pt>
                <c:pt idx="33">
                  <c:v>69239.199999999997</c:v>
                </c:pt>
                <c:pt idx="34">
                  <c:v>26119.8</c:v>
                </c:pt>
                <c:pt idx="35">
                  <c:v>59270</c:v>
                </c:pt>
                <c:pt idx="36">
                  <c:v>73368.2</c:v>
                </c:pt>
                <c:pt idx="37">
                  <c:v>64267.6</c:v>
                </c:pt>
                <c:pt idx="38">
                  <c:v>39067.599999999999</c:v>
                </c:pt>
                <c:pt idx="39">
                  <c:v>79066.399999999994</c:v>
                </c:pt>
                <c:pt idx="40">
                  <c:v>58560.800000000003</c:v>
                </c:pt>
                <c:pt idx="41">
                  <c:v>59358</c:v>
                </c:pt>
                <c:pt idx="42">
                  <c:v>62410.8</c:v>
                </c:pt>
                <c:pt idx="43">
                  <c:v>41124.6</c:v>
                </c:pt>
                <c:pt idx="44">
                  <c:v>50634.400000000001</c:v>
                </c:pt>
                <c:pt idx="45">
                  <c:v>60760.6</c:v>
                </c:pt>
                <c:pt idx="46">
                  <c:v>64140</c:v>
                </c:pt>
                <c:pt idx="47">
                  <c:v>62686.2</c:v>
                </c:pt>
                <c:pt idx="48">
                  <c:v>59087.6</c:v>
                </c:pt>
                <c:pt idx="49">
                  <c:v>71614.8</c:v>
                </c:pt>
                <c:pt idx="50">
                  <c:v>52398</c:v>
                </c:pt>
                <c:pt idx="51">
                  <c:v>41992.2</c:v>
                </c:pt>
                <c:pt idx="52">
                  <c:v>48895.8</c:v>
                </c:pt>
                <c:pt idx="53">
                  <c:v>60280.4</c:v>
                </c:pt>
                <c:pt idx="54">
                  <c:v>57845.4</c:v>
                </c:pt>
                <c:pt idx="55">
                  <c:v>40125.800000000003</c:v>
                </c:pt>
                <c:pt idx="56">
                  <c:v>59060.800000000003</c:v>
                </c:pt>
                <c:pt idx="57">
                  <c:v>68952.2</c:v>
                </c:pt>
                <c:pt idx="58">
                  <c:v>56568.6</c:v>
                </c:pt>
                <c:pt idx="59">
                  <c:v>56920.800000000003</c:v>
                </c:pt>
                <c:pt idx="60">
                  <c:v>49454.400000000001</c:v>
                </c:pt>
                <c:pt idx="61">
                  <c:v>43402</c:v>
                </c:pt>
                <c:pt idx="62">
                  <c:v>45106</c:v>
                </c:pt>
                <c:pt idx="63">
                  <c:v>41956.6</c:v>
                </c:pt>
                <c:pt idx="64">
                  <c:v>71712</c:v>
                </c:pt>
                <c:pt idx="65">
                  <c:v>98006</c:v>
                </c:pt>
                <c:pt idx="66">
                  <c:v>61175.6</c:v>
                </c:pt>
                <c:pt idx="67">
                  <c:v>65345.2</c:v>
                </c:pt>
                <c:pt idx="68">
                  <c:v>42361</c:v>
                </c:pt>
                <c:pt idx="69">
                  <c:v>53708.4</c:v>
                </c:pt>
                <c:pt idx="70">
                  <c:v>45484</c:v>
                </c:pt>
                <c:pt idx="71">
                  <c:v>71862.8</c:v>
                </c:pt>
                <c:pt idx="72">
                  <c:v>61717.2</c:v>
                </c:pt>
                <c:pt idx="73">
                  <c:v>53530.6</c:v>
                </c:pt>
                <c:pt idx="74">
                  <c:v>41876.199999999997</c:v>
                </c:pt>
                <c:pt idx="75">
                  <c:v>65979.600000000006</c:v>
                </c:pt>
                <c:pt idx="76">
                  <c:v>37563</c:v>
                </c:pt>
                <c:pt idx="77">
                  <c:v>54514</c:v>
                </c:pt>
                <c:pt idx="78">
                  <c:v>74204.600000000006</c:v>
                </c:pt>
                <c:pt idx="79">
                  <c:v>48522.2</c:v>
                </c:pt>
                <c:pt idx="80">
                  <c:v>77359.199999999997</c:v>
                </c:pt>
                <c:pt idx="81">
                  <c:v>65252.800000000003</c:v>
                </c:pt>
                <c:pt idx="82">
                  <c:v>38715</c:v>
                </c:pt>
                <c:pt idx="83">
                  <c:v>74270</c:v>
                </c:pt>
                <c:pt idx="84">
                  <c:v>75809.8</c:v>
                </c:pt>
                <c:pt idx="85">
                  <c:v>68968.800000000003</c:v>
                </c:pt>
                <c:pt idx="86">
                  <c:v>66276.800000000003</c:v>
                </c:pt>
                <c:pt idx="87">
                  <c:v>56031.8</c:v>
                </c:pt>
                <c:pt idx="88">
                  <c:v>43492.4</c:v>
                </c:pt>
                <c:pt idx="89">
                  <c:v>88965.4</c:v>
                </c:pt>
                <c:pt idx="90">
                  <c:v>43031.4</c:v>
                </c:pt>
                <c:pt idx="91">
                  <c:v>64335.8</c:v>
                </c:pt>
                <c:pt idx="92">
                  <c:v>75233</c:v>
                </c:pt>
                <c:pt idx="93">
                  <c:v>46553.4</c:v>
                </c:pt>
                <c:pt idx="94">
                  <c:v>82180.399999999994</c:v>
                </c:pt>
                <c:pt idx="95">
                  <c:v>47960.6</c:v>
                </c:pt>
                <c:pt idx="96">
                  <c:v>44287.199999999997</c:v>
                </c:pt>
                <c:pt idx="97">
                  <c:v>50753</c:v>
                </c:pt>
                <c:pt idx="98">
                  <c:v>48512.6</c:v>
                </c:pt>
                <c:pt idx="99">
                  <c:v>66142.399999999994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2.351187256834796</c:v>
                </c:pt>
                <c:pt idx="1">
                  <c:v>1.2918738905650806</c:v>
                </c:pt>
                <c:pt idx="2">
                  <c:v>2.1597349149912213</c:v>
                </c:pt>
                <c:pt idx="3">
                  <c:v>3.0771593590453628</c:v>
                </c:pt>
                <c:pt idx="4">
                  <c:v>1.2274740157959612</c:v>
                </c:pt>
                <c:pt idx="5">
                  <c:v>1.4739863834976121</c:v>
                </c:pt>
                <c:pt idx="6">
                  <c:v>2.5943370812594027</c:v>
                </c:pt>
                <c:pt idx="7">
                  <c:v>1.3357491528944396</c:v>
                </c:pt>
                <c:pt idx="8">
                  <c:v>1.6384132580022313</c:v>
                </c:pt>
                <c:pt idx="9">
                  <c:v>1.087447377063864</c:v>
                </c:pt>
                <c:pt idx="10">
                  <c:v>3.7109561642313462</c:v>
                </c:pt>
                <c:pt idx="11">
                  <c:v>2.0244068257529402</c:v>
                </c:pt>
                <c:pt idx="12">
                  <c:v>2.6785301212782131</c:v>
                </c:pt>
                <c:pt idx="13">
                  <c:v>1.138972039437536</c:v>
                </c:pt>
                <c:pt idx="14">
                  <c:v>1.2485872323226275</c:v>
                </c:pt>
                <c:pt idx="15">
                  <c:v>1.0622505311838952</c:v>
                </c:pt>
                <c:pt idx="16">
                  <c:v>1.129868882378368</c:v>
                </c:pt>
                <c:pt idx="17">
                  <c:v>1.2305162366481279</c:v>
                </c:pt>
                <c:pt idx="18">
                  <c:v>1.6223778635407424</c:v>
                </c:pt>
                <c:pt idx="19">
                  <c:v>1.5080501434828575</c:v>
                </c:pt>
                <c:pt idx="20">
                  <c:v>1.2250533657541975</c:v>
                </c:pt>
                <c:pt idx="21">
                  <c:v>1.7594335832118382</c:v>
                </c:pt>
                <c:pt idx="22">
                  <c:v>1.8850582208406699</c:v>
                </c:pt>
                <c:pt idx="23">
                  <c:v>1.220168284232499</c:v>
                </c:pt>
                <c:pt idx="24">
                  <c:v>1.67850543340058</c:v>
                </c:pt>
                <c:pt idx="25">
                  <c:v>1.6310908661960328</c:v>
                </c:pt>
                <c:pt idx="26">
                  <c:v>1.0392536657363101</c:v>
                </c:pt>
                <c:pt idx="27">
                  <c:v>1.0502338498060895</c:v>
                </c:pt>
                <c:pt idx="28">
                  <c:v>2.1515021756515935</c:v>
                </c:pt>
                <c:pt idx="29">
                  <c:v>2.4018085179816389</c:v>
                </c:pt>
                <c:pt idx="30">
                  <c:v>1.4199665615079169</c:v>
                </c:pt>
                <c:pt idx="31">
                  <c:v>1.8626124294520436</c:v>
                </c:pt>
                <c:pt idx="32">
                  <c:v>2.5553257132090876</c:v>
                </c:pt>
                <c:pt idx="33">
                  <c:v>1.1641382338328576</c:v>
                </c:pt>
                <c:pt idx="34">
                  <c:v>2.8236433663351175</c:v>
                </c:pt>
                <c:pt idx="35">
                  <c:v>1.5861143917664924</c:v>
                </c:pt>
                <c:pt idx="36">
                  <c:v>1.1944957079497658</c:v>
                </c:pt>
                <c:pt idx="37">
                  <c:v>1.2938556908924559</c:v>
                </c:pt>
                <c:pt idx="38">
                  <c:v>2.4990529236502885</c:v>
                </c:pt>
                <c:pt idx="39">
                  <c:v>1.1280771604625985</c:v>
                </c:pt>
                <c:pt idx="40">
                  <c:v>1.103827133509105</c:v>
                </c:pt>
                <c:pt idx="41">
                  <c:v>2.0093500454867077</c:v>
                </c:pt>
                <c:pt idx="42">
                  <c:v>1.6970940926890858</c:v>
                </c:pt>
                <c:pt idx="43">
                  <c:v>1.3125234044829617</c:v>
                </c:pt>
                <c:pt idx="44">
                  <c:v>1.1376060543820012</c:v>
                </c:pt>
                <c:pt idx="45">
                  <c:v>1.751628522430654</c:v>
                </c:pt>
                <c:pt idx="46">
                  <c:v>1.855082631743062</c:v>
                </c:pt>
                <c:pt idx="47">
                  <c:v>1.1852847995252545</c:v>
                </c:pt>
                <c:pt idx="48">
                  <c:v>1.0721200387221685</c:v>
                </c:pt>
                <c:pt idx="49">
                  <c:v>1.5643135217859996</c:v>
                </c:pt>
                <c:pt idx="50">
                  <c:v>2.4895415855567005</c:v>
                </c:pt>
                <c:pt idx="51">
                  <c:v>1.2236320078490768</c:v>
                </c:pt>
                <c:pt idx="52">
                  <c:v>1.2063817342184808</c:v>
                </c:pt>
                <c:pt idx="53">
                  <c:v>1.6724839251232573</c:v>
                </c:pt>
                <c:pt idx="54">
                  <c:v>1.5489563560801722</c:v>
                </c:pt>
                <c:pt idx="55">
                  <c:v>3.1469279117176479</c:v>
                </c:pt>
                <c:pt idx="56">
                  <c:v>1.1574851678270528</c:v>
                </c:pt>
                <c:pt idx="57">
                  <c:v>1.9386763584048081</c:v>
                </c:pt>
                <c:pt idx="58">
                  <c:v>1.6661363371198863</c:v>
                </c:pt>
                <c:pt idx="59">
                  <c:v>2.134017793144158</c:v>
                </c:pt>
                <c:pt idx="60">
                  <c:v>1.3129468763143421</c:v>
                </c:pt>
                <c:pt idx="61">
                  <c:v>2.7162112345053222</c:v>
                </c:pt>
                <c:pt idx="62">
                  <c:v>1.4429344211413115</c:v>
                </c:pt>
                <c:pt idx="63">
                  <c:v>1.434529966679855</c:v>
                </c:pt>
                <c:pt idx="64">
                  <c:v>1.493111334225792</c:v>
                </c:pt>
                <c:pt idx="65">
                  <c:v>1.3478052364140971</c:v>
                </c:pt>
                <c:pt idx="66">
                  <c:v>1.3173552854406005</c:v>
                </c:pt>
                <c:pt idx="67">
                  <c:v>1.1703690554164652</c:v>
                </c:pt>
                <c:pt idx="68">
                  <c:v>2.0867779325322822</c:v>
                </c:pt>
                <c:pt idx="69">
                  <c:v>1.6810033439834364</c:v>
                </c:pt>
                <c:pt idx="70">
                  <c:v>1.4039442441298038</c:v>
                </c:pt>
                <c:pt idx="71">
                  <c:v>1.2195600505407527</c:v>
                </c:pt>
                <c:pt idx="72">
                  <c:v>1.5253446365032763</c:v>
                </c:pt>
                <c:pt idx="73">
                  <c:v>2.1160046776983634</c:v>
                </c:pt>
                <c:pt idx="74">
                  <c:v>3.0573452223458673</c:v>
                </c:pt>
                <c:pt idx="75">
                  <c:v>1.3976441203038514</c:v>
                </c:pt>
                <c:pt idx="76">
                  <c:v>2.5578095466283313</c:v>
                </c:pt>
                <c:pt idx="77">
                  <c:v>1.2497707011043035</c:v>
                </c:pt>
                <c:pt idx="78">
                  <c:v>1.6144147397870212</c:v>
                </c:pt>
                <c:pt idx="79">
                  <c:v>1.4489450189810027</c:v>
                </c:pt>
                <c:pt idx="80">
                  <c:v>1.5917563780390698</c:v>
                </c:pt>
                <c:pt idx="81">
                  <c:v>1.2285756320035308</c:v>
                </c:pt>
                <c:pt idx="82">
                  <c:v>1.2702570063282965</c:v>
                </c:pt>
                <c:pt idx="83">
                  <c:v>1.5385350747273461</c:v>
                </c:pt>
                <c:pt idx="84">
                  <c:v>1.4710762988426298</c:v>
                </c:pt>
                <c:pt idx="85">
                  <c:v>1.0536648455533517</c:v>
                </c:pt>
                <c:pt idx="86">
                  <c:v>1.2000277623542477</c:v>
                </c:pt>
                <c:pt idx="87">
                  <c:v>1.4457504488522588</c:v>
                </c:pt>
                <c:pt idx="88">
                  <c:v>2.6652702541133624</c:v>
                </c:pt>
                <c:pt idx="89">
                  <c:v>1.0117528837053507</c:v>
                </c:pt>
                <c:pt idx="90">
                  <c:v>1.1482545304126754</c:v>
                </c:pt>
                <c:pt idx="91">
                  <c:v>2.1475601453623021</c:v>
                </c:pt>
                <c:pt idx="92">
                  <c:v>1.5028112663325934</c:v>
                </c:pt>
                <c:pt idx="93">
                  <c:v>2.6078868568138955</c:v>
                </c:pt>
                <c:pt idx="94">
                  <c:v>1.4162135983762552</c:v>
                </c:pt>
                <c:pt idx="95">
                  <c:v>2.2223867090903786</c:v>
                </c:pt>
                <c:pt idx="96">
                  <c:v>2.0143969363608449</c:v>
                </c:pt>
                <c:pt idx="97">
                  <c:v>1.8898784308316749</c:v>
                </c:pt>
                <c:pt idx="98">
                  <c:v>1.5616973734658626</c:v>
                </c:pt>
                <c:pt idx="99">
                  <c:v>1.7655996758508916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6-4E2C-8AB6-404B2AD5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639279"/>
        <c:axId val="234346719"/>
      </c:scatterChart>
      <c:valAx>
        <c:axId val="234639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46719"/>
        <c:crosses val="autoZero"/>
        <c:crossBetween val="midCat"/>
      </c:valAx>
      <c:valAx>
        <c:axId val="2343467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3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65713</c:v>
                </c:pt>
                <c:pt idx="6">
                  <c:v>48257.8</c:v>
                </c:pt>
                <c:pt idx="12">
                  <c:v>36313.199999999997</c:v>
                </c:pt>
                <c:pt idx="15">
                  <c:v>42640.6</c:v>
                </c:pt>
                <c:pt idx="17">
                  <c:v>46641.4</c:v>
                </c:pt>
                <c:pt idx="19">
                  <c:v>66210</c:v>
                </c:pt>
                <c:pt idx="21">
                  <c:v>69687.199999999997</c:v>
                </c:pt>
                <c:pt idx="22">
                  <c:v>55203.6</c:v>
                </c:pt>
                <c:pt idx="23">
                  <c:v>65056.6</c:v>
                </c:pt>
                <c:pt idx="26">
                  <c:v>55964.2</c:v>
                </c:pt>
                <c:pt idx="30">
                  <c:v>40193.199999999997</c:v>
                </c:pt>
                <c:pt idx="38">
                  <c:v>39067.599999999999</c:v>
                </c:pt>
                <c:pt idx="40">
                  <c:v>58560.800000000003</c:v>
                </c:pt>
                <c:pt idx="44">
                  <c:v>50634.400000000001</c:v>
                </c:pt>
                <c:pt idx="51">
                  <c:v>41992.2</c:v>
                </c:pt>
                <c:pt idx="69">
                  <c:v>53708.4</c:v>
                </c:pt>
                <c:pt idx="72">
                  <c:v>61717.2</c:v>
                </c:pt>
                <c:pt idx="76">
                  <c:v>37563</c:v>
                </c:pt>
                <c:pt idx="86">
                  <c:v>66276.800000000003</c:v>
                </c:pt>
                <c:pt idx="87">
                  <c:v>56031.8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1.2274740157959612</c:v>
                </c:pt>
                <c:pt idx="2">
                  <c:v>2.5943370812594027</c:v>
                </c:pt>
                <c:pt idx="8">
                  <c:v>2.6785301212782131</c:v>
                </c:pt>
                <c:pt idx="11">
                  <c:v>1.0622505311838952</c:v>
                </c:pt>
                <c:pt idx="13">
                  <c:v>1.2305162366481279</c:v>
                </c:pt>
                <c:pt idx="15">
                  <c:v>1.5080501434828575</c:v>
                </c:pt>
                <c:pt idx="17">
                  <c:v>1.7594335832118382</c:v>
                </c:pt>
                <c:pt idx="18">
                  <c:v>1.8850582208406699</c:v>
                </c:pt>
                <c:pt idx="19">
                  <c:v>1.220168284232499</c:v>
                </c:pt>
                <c:pt idx="22">
                  <c:v>1.0392536657363101</c:v>
                </c:pt>
                <c:pt idx="26">
                  <c:v>1.4199665615079169</c:v>
                </c:pt>
                <c:pt idx="34">
                  <c:v>2.4990529236502885</c:v>
                </c:pt>
                <c:pt idx="36">
                  <c:v>1.103827133509105</c:v>
                </c:pt>
                <c:pt idx="40">
                  <c:v>1.1376060543820012</c:v>
                </c:pt>
                <c:pt idx="47">
                  <c:v>1.2236320078490768</c:v>
                </c:pt>
                <c:pt idx="65">
                  <c:v>1.6810033439834364</c:v>
                </c:pt>
                <c:pt idx="68">
                  <c:v>1.5253446365032763</c:v>
                </c:pt>
                <c:pt idx="72">
                  <c:v>2.5578095466283313</c:v>
                </c:pt>
                <c:pt idx="82">
                  <c:v>1.2000277623542477</c:v>
                </c:pt>
                <c:pt idx="83">
                  <c:v>1.4457504488522588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66-4E82-9D26-5CB706008E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57317</c:v>
                </c:pt>
                <c:pt idx="2">
                  <c:v>50006.6</c:v>
                </c:pt>
                <c:pt idx="5">
                  <c:v>39364</c:v>
                </c:pt>
                <c:pt idx="7">
                  <c:v>61621.599999999999</c:v>
                </c:pt>
                <c:pt idx="8">
                  <c:v>78515.600000000006</c:v>
                </c:pt>
                <c:pt idx="9">
                  <c:v>53588.800000000003</c:v>
                </c:pt>
                <c:pt idx="14">
                  <c:v>80161.8</c:v>
                </c:pt>
                <c:pt idx="16">
                  <c:v>49970.400000000001</c:v>
                </c:pt>
                <c:pt idx="25">
                  <c:v>55103</c:v>
                </c:pt>
                <c:pt idx="29">
                  <c:v>57948</c:v>
                </c:pt>
                <c:pt idx="32">
                  <c:v>50952.800000000003</c:v>
                </c:pt>
                <c:pt idx="46">
                  <c:v>64140</c:v>
                </c:pt>
                <c:pt idx="47">
                  <c:v>62686.2</c:v>
                </c:pt>
                <c:pt idx="50">
                  <c:v>52398</c:v>
                </c:pt>
                <c:pt idx="59">
                  <c:v>56920.800000000003</c:v>
                </c:pt>
                <c:pt idx="60">
                  <c:v>49454.400000000001</c:v>
                </c:pt>
                <c:pt idx="63">
                  <c:v>41956.6</c:v>
                </c:pt>
                <c:pt idx="66">
                  <c:v>61175.6</c:v>
                </c:pt>
                <c:pt idx="67">
                  <c:v>65345.2</c:v>
                </c:pt>
                <c:pt idx="75">
                  <c:v>65979.600000000006</c:v>
                </c:pt>
                <c:pt idx="77">
                  <c:v>54514</c:v>
                </c:pt>
                <c:pt idx="78">
                  <c:v>74204.600000000006</c:v>
                </c:pt>
                <c:pt idx="79">
                  <c:v>48522.2</c:v>
                </c:pt>
                <c:pt idx="80">
                  <c:v>77359.199999999997</c:v>
                </c:pt>
                <c:pt idx="84">
                  <c:v>75809.8</c:v>
                </c:pt>
                <c:pt idx="85">
                  <c:v>68968.800000000003</c:v>
                </c:pt>
                <c:pt idx="89">
                  <c:v>88965.4</c:v>
                </c:pt>
                <c:pt idx="96">
                  <c:v>44287.199999999997</c:v>
                </c:pt>
                <c:pt idx="97">
                  <c:v>50753</c:v>
                </c:pt>
                <c:pt idx="98">
                  <c:v>48512.6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2.351187256834796</c:v>
                </c:pt>
                <c:pt idx="2">
                  <c:v>2.1597349149912213</c:v>
                </c:pt>
                <c:pt idx="5">
                  <c:v>1.4739863834976121</c:v>
                </c:pt>
                <c:pt idx="7">
                  <c:v>1.3357491528944396</c:v>
                </c:pt>
                <c:pt idx="8">
                  <c:v>1.6384132580022313</c:v>
                </c:pt>
                <c:pt idx="9">
                  <c:v>1.087447377063864</c:v>
                </c:pt>
                <c:pt idx="14">
                  <c:v>1.2485872323226275</c:v>
                </c:pt>
                <c:pt idx="16">
                  <c:v>1.129868882378368</c:v>
                </c:pt>
                <c:pt idx="25">
                  <c:v>1.6310908661960328</c:v>
                </c:pt>
                <c:pt idx="29">
                  <c:v>2.4018085179816389</c:v>
                </c:pt>
                <c:pt idx="32">
                  <c:v>2.5553257132090876</c:v>
                </c:pt>
                <c:pt idx="46">
                  <c:v>1.855082631743062</c:v>
                </c:pt>
                <c:pt idx="47">
                  <c:v>1.1852847995252545</c:v>
                </c:pt>
                <c:pt idx="50">
                  <c:v>2.4895415855567005</c:v>
                </c:pt>
                <c:pt idx="59">
                  <c:v>2.134017793144158</c:v>
                </c:pt>
                <c:pt idx="60">
                  <c:v>1.3129468763143421</c:v>
                </c:pt>
                <c:pt idx="63">
                  <c:v>1.434529966679855</c:v>
                </c:pt>
                <c:pt idx="66">
                  <c:v>1.3173552854406005</c:v>
                </c:pt>
                <c:pt idx="67">
                  <c:v>1.1703690554164652</c:v>
                </c:pt>
                <c:pt idx="75">
                  <c:v>1.3976441203038514</c:v>
                </c:pt>
                <c:pt idx="77">
                  <c:v>1.2497707011043035</c:v>
                </c:pt>
                <c:pt idx="78">
                  <c:v>1.6144147397870212</c:v>
                </c:pt>
                <c:pt idx="79">
                  <c:v>1.4489450189810027</c:v>
                </c:pt>
                <c:pt idx="80">
                  <c:v>1.5917563780390698</c:v>
                </c:pt>
                <c:pt idx="84">
                  <c:v>1.4710762988426298</c:v>
                </c:pt>
                <c:pt idx="85">
                  <c:v>1.0536648455533517</c:v>
                </c:pt>
                <c:pt idx="89">
                  <c:v>1.0117528837053507</c:v>
                </c:pt>
                <c:pt idx="96">
                  <c:v>2.0143969363608449</c:v>
                </c:pt>
                <c:pt idx="97">
                  <c:v>1.8898784308316749</c:v>
                </c:pt>
                <c:pt idx="98">
                  <c:v>1.5616973734658626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66-4E82-9D26-5CB706008E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42973.4</c:v>
                </c:pt>
                <c:pt idx="10">
                  <c:v>35998</c:v>
                </c:pt>
                <c:pt idx="11">
                  <c:v>44127</c:v>
                </c:pt>
                <c:pt idx="13">
                  <c:v>45499.8</c:v>
                </c:pt>
                <c:pt idx="18">
                  <c:v>63793.4</c:v>
                </c:pt>
                <c:pt idx="27">
                  <c:v>53581.4</c:v>
                </c:pt>
                <c:pt idx="34">
                  <c:v>26119.8</c:v>
                </c:pt>
                <c:pt idx="36">
                  <c:v>73368.2</c:v>
                </c:pt>
                <c:pt idx="39">
                  <c:v>79066.399999999994</c:v>
                </c:pt>
                <c:pt idx="41">
                  <c:v>59358</c:v>
                </c:pt>
                <c:pt idx="42">
                  <c:v>62410.8</c:v>
                </c:pt>
                <c:pt idx="43">
                  <c:v>41124.6</c:v>
                </c:pt>
                <c:pt idx="45">
                  <c:v>60760.6</c:v>
                </c:pt>
                <c:pt idx="48">
                  <c:v>59087.6</c:v>
                </c:pt>
                <c:pt idx="52">
                  <c:v>48895.8</c:v>
                </c:pt>
                <c:pt idx="53">
                  <c:v>60280.4</c:v>
                </c:pt>
                <c:pt idx="56">
                  <c:v>59060.800000000003</c:v>
                </c:pt>
                <c:pt idx="58">
                  <c:v>56568.6</c:v>
                </c:pt>
                <c:pt idx="61">
                  <c:v>43402</c:v>
                </c:pt>
                <c:pt idx="62">
                  <c:v>45106</c:v>
                </c:pt>
                <c:pt idx="70">
                  <c:v>45484</c:v>
                </c:pt>
                <c:pt idx="73">
                  <c:v>53530.6</c:v>
                </c:pt>
                <c:pt idx="74">
                  <c:v>41876.199999999997</c:v>
                </c:pt>
                <c:pt idx="82">
                  <c:v>38715</c:v>
                </c:pt>
                <c:pt idx="88">
                  <c:v>43492.4</c:v>
                </c:pt>
                <c:pt idx="90">
                  <c:v>43031.4</c:v>
                </c:pt>
                <c:pt idx="91">
                  <c:v>64335.8</c:v>
                </c:pt>
                <c:pt idx="92">
                  <c:v>75233</c:v>
                </c:pt>
                <c:pt idx="93">
                  <c:v>46553.4</c:v>
                </c:pt>
                <c:pt idx="99">
                  <c:v>66142.399999999994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3.0771593590453628</c:v>
                </c:pt>
                <c:pt idx="10">
                  <c:v>3.7109561642313462</c:v>
                </c:pt>
                <c:pt idx="11">
                  <c:v>2.0244068257529402</c:v>
                </c:pt>
                <c:pt idx="13">
                  <c:v>1.138972039437536</c:v>
                </c:pt>
                <c:pt idx="18">
                  <c:v>1.6223778635407424</c:v>
                </c:pt>
                <c:pt idx="27">
                  <c:v>1.0502338498060895</c:v>
                </c:pt>
                <c:pt idx="34">
                  <c:v>2.8236433663351175</c:v>
                </c:pt>
                <c:pt idx="36">
                  <c:v>1.1944957079497658</c:v>
                </c:pt>
                <c:pt idx="39">
                  <c:v>1.1280771604625985</c:v>
                </c:pt>
                <c:pt idx="41">
                  <c:v>2.0093500454867077</c:v>
                </c:pt>
                <c:pt idx="42">
                  <c:v>1.6970940926890858</c:v>
                </c:pt>
                <c:pt idx="43">
                  <c:v>1.3125234044829617</c:v>
                </c:pt>
                <c:pt idx="45">
                  <c:v>1.751628522430654</c:v>
                </c:pt>
                <c:pt idx="48">
                  <c:v>1.0721200387221685</c:v>
                </c:pt>
                <c:pt idx="52">
                  <c:v>1.2063817342184808</c:v>
                </c:pt>
                <c:pt idx="53">
                  <c:v>1.6724839251232573</c:v>
                </c:pt>
                <c:pt idx="56">
                  <c:v>1.1574851678270528</c:v>
                </c:pt>
                <c:pt idx="58">
                  <c:v>1.6661363371198863</c:v>
                </c:pt>
                <c:pt idx="61">
                  <c:v>2.7162112345053222</c:v>
                </c:pt>
                <c:pt idx="62">
                  <c:v>1.4429344211413115</c:v>
                </c:pt>
                <c:pt idx="70">
                  <c:v>1.4039442441298038</c:v>
                </c:pt>
                <c:pt idx="73">
                  <c:v>2.1160046776983634</c:v>
                </c:pt>
                <c:pt idx="74">
                  <c:v>3.0573452223458673</c:v>
                </c:pt>
                <c:pt idx="82">
                  <c:v>1.2702570063282965</c:v>
                </c:pt>
                <c:pt idx="88">
                  <c:v>2.6652702541133624</c:v>
                </c:pt>
                <c:pt idx="90">
                  <c:v>1.1482545304126754</c:v>
                </c:pt>
                <c:pt idx="91">
                  <c:v>2.1475601453623021</c:v>
                </c:pt>
                <c:pt idx="92">
                  <c:v>1.5028112663325934</c:v>
                </c:pt>
                <c:pt idx="93">
                  <c:v>2.6078868568138955</c:v>
                </c:pt>
                <c:pt idx="99">
                  <c:v>1.7655996758508916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66-4E82-9D26-5CB706008E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77291.600000000006</c:v>
                </c:pt>
                <c:pt idx="20">
                  <c:v>60619.4</c:v>
                </c:pt>
                <c:pt idx="24">
                  <c:v>70784.399999999994</c:v>
                </c:pt>
                <c:pt idx="28">
                  <c:v>63521.2</c:v>
                </c:pt>
                <c:pt idx="31">
                  <c:v>61483</c:v>
                </c:pt>
                <c:pt idx="33">
                  <c:v>69239.199999999997</c:v>
                </c:pt>
                <c:pt idx="35">
                  <c:v>59270</c:v>
                </c:pt>
                <c:pt idx="37">
                  <c:v>64267.6</c:v>
                </c:pt>
                <c:pt idx="49">
                  <c:v>71614.8</c:v>
                </c:pt>
                <c:pt idx="54">
                  <c:v>57845.4</c:v>
                </c:pt>
                <c:pt idx="55">
                  <c:v>40125.800000000003</c:v>
                </c:pt>
                <c:pt idx="57">
                  <c:v>68952.2</c:v>
                </c:pt>
                <c:pt idx="64">
                  <c:v>71712</c:v>
                </c:pt>
                <c:pt idx="65">
                  <c:v>98006</c:v>
                </c:pt>
                <c:pt idx="68">
                  <c:v>42361</c:v>
                </c:pt>
                <c:pt idx="71">
                  <c:v>71862.8</c:v>
                </c:pt>
                <c:pt idx="81">
                  <c:v>65252.800000000003</c:v>
                </c:pt>
                <c:pt idx="83">
                  <c:v>74270</c:v>
                </c:pt>
                <c:pt idx="94">
                  <c:v>82180.399999999994</c:v>
                </c:pt>
                <c:pt idx="95">
                  <c:v>47960.6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1.2918738905650806</c:v>
                </c:pt>
                <c:pt idx="20">
                  <c:v>1.2250533657541975</c:v>
                </c:pt>
                <c:pt idx="24">
                  <c:v>1.67850543340058</c:v>
                </c:pt>
                <c:pt idx="28">
                  <c:v>2.1515021756515935</c:v>
                </c:pt>
                <c:pt idx="31">
                  <c:v>1.8626124294520436</c:v>
                </c:pt>
                <c:pt idx="33">
                  <c:v>1.1641382338328576</c:v>
                </c:pt>
                <c:pt idx="35">
                  <c:v>1.5861143917664924</c:v>
                </c:pt>
                <c:pt idx="37">
                  <c:v>1.2938556908924559</c:v>
                </c:pt>
                <c:pt idx="49">
                  <c:v>1.5643135217859996</c:v>
                </c:pt>
                <c:pt idx="54">
                  <c:v>1.5489563560801722</c:v>
                </c:pt>
                <c:pt idx="55">
                  <c:v>3.1469279117176479</c:v>
                </c:pt>
                <c:pt idx="57">
                  <c:v>1.9386763584048081</c:v>
                </c:pt>
                <c:pt idx="64">
                  <c:v>1.493111334225792</c:v>
                </c:pt>
                <c:pt idx="65">
                  <c:v>1.3478052364140971</c:v>
                </c:pt>
                <c:pt idx="68">
                  <c:v>2.0867779325322822</c:v>
                </c:pt>
                <c:pt idx="71">
                  <c:v>1.2195600505407527</c:v>
                </c:pt>
                <c:pt idx="81">
                  <c:v>1.2285756320035308</c:v>
                </c:pt>
                <c:pt idx="83">
                  <c:v>1.5385350747273461</c:v>
                </c:pt>
                <c:pt idx="94">
                  <c:v>1.4162135983762552</c:v>
                </c:pt>
                <c:pt idx="95">
                  <c:v>2.2223867090903786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66-4E82-9D26-5CB706008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657279"/>
        <c:axId val="234343391"/>
      </c:scatterChart>
      <c:valAx>
        <c:axId val="234657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43391"/>
        <c:crosses val="autoZero"/>
        <c:crossBetween val="midCat"/>
      </c:valAx>
      <c:valAx>
        <c:axId val="234343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5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77291.600000000006</c:v>
                </c:pt>
                <c:pt idx="4">
                  <c:v>65713</c:v>
                </c:pt>
                <c:pt idx="5">
                  <c:v>39364</c:v>
                </c:pt>
                <c:pt idx="7">
                  <c:v>61621.599999999999</c:v>
                </c:pt>
                <c:pt idx="8">
                  <c:v>78515.600000000006</c:v>
                </c:pt>
                <c:pt idx="9">
                  <c:v>53588.800000000003</c:v>
                </c:pt>
                <c:pt idx="13">
                  <c:v>45499.8</c:v>
                </c:pt>
                <c:pt idx="14">
                  <c:v>80161.8</c:v>
                </c:pt>
                <c:pt idx="15">
                  <c:v>42640.6</c:v>
                </c:pt>
                <c:pt idx="16">
                  <c:v>49970.400000000001</c:v>
                </c:pt>
                <c:pt idx="17">
                  <c:v>46641.4</c:v>
                </c:pt>
                <c:pt idx="18">
                  <c:v>63793.4</c:v>
                </c:pt>
                <c:pt idx="19">
                  <c:v>66210</c:v>
                </c:pt>
                <c:pt idx="20">
                  <c:v>60619.4</c:v>
                </c:pt>
                <c:pt idx="21">
                  <c:v>69687.199999999997</c:v>
                </c:pt>
                <c:pt idx="22">
                  <c:v>55203.6</c:v>
                </c:pt>
                <c:pt idx="23">
                  <c:v>65056.6</c:v>
                </c:pt>
                <c:pt idx="25">
                  <c:v>55103</c:v>
                </c:pt>
                <c:pt idx="26">
                  <c:v>55964.2</c:v>
                </c:pt>
                <c:pt idx="27">
                  <c:v>53581.4</c:v>
                </c:pt>
                <c:pt idx="30">
                  <c:v>40193.199999999997</c:v>
                </c:pt>
                <c:pt idx="31">
                  <c:v>61483</c:v>
                </c:pt>
                <c:pt idx="33">
                  <c:v>69239.199999999997</c:v>
                </c:pt>
                <c:pt idx="35">
                  <c:v>59270</c:v>
                </c:pt>
                <c:pt idx="36">
                  <c:v>73368.2</c:v>
                </c:pt>
                <c:pt idx="37">
                  <c:v>64267.6</c:v>
                </c:pt>
                <c:pt idx="39">
                  <c:v>79066.399999999994</c:v>
                </c:pt>
                <c:pt idx="40">
                  <c:v>58560.800000000003</c:v>
                </c:pt>
                <c:pt idx="42">
                  <c:v>62410.8</c:v>
                </c:pt>
                <c:pt idx="43">
                  <c:v>41124.6</c:v>
                </c:pt>
                <c:pt idx="44">
                  <c:v>50634.400000000001</c:v>
                </c:pt>
                <c:pt idx="45">
                  <c:v>60760.6</c:v>
                </c:pt>
                <c:pt idx="47">
                  <c:v>62686.2</c:v>
                </c:pt>
                <c:pt idx="48">
                  <c:v>59087.6</c:v>
                </c:pt>
                <c:pt idx="49">
                  <c:v>71614.8</c:v>
                </c:pt>
                <c:pt idx="51">
                  <c:v>41992.2</c:v>
                </c:pt>
                <c:pt idx="52">
                  <c:v>48895.8</c:v>
                </c:pt>
                <c:pt idx="53">
                  <c:v>60280.4</c:v>
                </c:pt>
                <c:pt idx="54">
                  <c:v>57845.4</c:v>
                </c:pt>
                <c:pt idx="56">
                  <c:v>59060.800000000003</c:v>
                </c:pt>
                <c:pt idx="57">
                  <c:v>68952.2</c:v>
                </c:pt>
                <c:pt idx="60">
                  <c:v>49454.400000000001</c:v>
                </c:pt>
                <c:pt idx="62">
                  <c:v>45106</c:v>
                </c:pt>
                <c:pt idx="63">
                  <c:v>41956.6</c:v>
                </c:pt>
                <c:pt idx="64">
                  <c:v>71712</c:v>
                </c:pt>
                <c:pt idx="65">
                  <c:v>98006</c:v>
                </c:pt>
                <c:pt idx="66">
                  <c:v>61175.6</c:v>
                </c:pt>
                <c:pt idx="67">
                  <c:v>65345.2</c:v>
                </c:pt>
                <c:pt idx="69">
                  <c:v>53708.4</c:v>
                </c:pt>
                <c:pt idx="70">
                  <c:v>45484</c:v>
                </c:pt>
                <c:pt idx="71">
                  <c:v>71862.8</c:v>
                </c:pt>
                <c:pt idx="72">
                  <c:v>61717.2</c:v>
                </c:pt>
                <c:pt idx="75">
                  <c:v>65979.600000000006</c:v>
                </c:pt>
                <c:pt idx="77">
                  <c:v>54514</c:v>
                </c:pt>
                <c:pt idx="78">
                  <c:v>74204.600000000006</c:v>
                </c:pt>
                <c:pt idx="80">
                  <c:v>77359.199999999997</c:v>
                </c:pt>
                <c:pt idx="81">
                  <c:v>65252.800000000003</c:v>
                </c:pt>
                <c:pt idx="82">
                  <c:v>38715</c:v>
                </c:pt>
                <c:pt idx="83">
                  <c:v>74270</c:v>
                </c:pt>
                <c:pt idx="84">
                  <c:v>75809.8</c:v>
                </c:pt>
                <c:pt idx="85">
                  <c:v>68968.800000000003</c:v>
                </c:pt>
                <c:pt idx="86">
                  <c:v>66276.800000000003</c:v>
                </c:pt>
                <c:pt idx="87">
                  <c:v>56031.8</c:v>
                </c:pt>
                <c:pt idx="89">
                  <c:v>88965.4</c:v>
                </c:pt>
                <c:pt idx="90">
                  <c:v>43031.4</c:v>
                </c:pt>
                <c:pt idx="92">
                  <c:v>75233</c:v>
                </c:pt>
                <c:pt idx="94">
                  <c:v>82180.399999999994</c:v>
                </c:pt>
                <c:pt idx="96">
                  <c:v>44287.199999999997</c:v>
                </c:pt>
                <c:pt idx="97">
                  <c:v>50753</c:v>
                </c:pt>
                <c:pt idx="98">
                  <c:v>48512.6</c:v>
                </c:pt>
                <c:pt idx="99">
                  <c:v>66142.399999999994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1.2918738905650806</c:v>
                </c:pt>
                <c:pt idx="3">
                  <c:v>1.2274740157959612</c:v>
                </c:pt>
                <c:pt idx="4">
                  <c:v>1.4739863834976121</c:v>
                </c:pt>
                <c:pt idx="6">
                  <c:v>1.3357491528944396</c:v>
                </c:pt>
                <c:pt idx="7">
                  <c:v>1.6384132580022313</c:v>
                </c:pt>
                <c:pt idx="8">
                  <c:v>1.087447377063864</c:v>
                </c:pt>
                <c:pt idx="12">
                  <c:v>1.138972039437536</c:v>
                </c:pt>
                <c:pt idx="13">
                  <c:v>1.2485872323226275</c:v>
                </c:pt>
                <c:pt idx="14">
                  <c:v>1.0622505311838952</c:v>
                </c:pt>
                <c:pt idx="15">
                  <c:v>1.129868882378368</c:v>
                </c:pt>
                <c:pt idx="16">
                  <c:v>1.2305162366481279</c:v>
                </c:pt>
                <c:pt idx="17">
                  <c:v>1.6223778635407424</c:v>
                </c:pt>
                <c:pt idx="18">
                  <c:v>1.5080501434828575</c:v>
                </c:pt>
                <c:pt idx="19">
                  <c:v>1.2250533657541975</c:v>
                </c:pt>
                <c:pt idx="20">
                  <c:v>1.7594335832118382</c:v>
                </c:pt>
                <c:pt idx="21">
                  <c:v>1.8850582208406699</c:v>
                </c:pt>
                <c:pt idx="22">
                  <c:v>1.220168284232499</c:v>
                </c:pt>
                <c:pt idx="24">
                  <c:v>1.6310908661960328</c:v>
                </c:pt>
                <c:pt idx="25">
                  <c:v>1.0392536657363101</c:v>
                </c:pt>
                <c:pt idx="26">
                  <c:v>1.0502338498060895</c:v>
                </c:pt>
                <c:pt idx="29">
                  <c:v>1.4199665615079169</c:v>
                </c:pt>
                <c:pt idx="30">
                  <c:v>1.8626124294520436</c:v>
                </c:pt>
                <c:pt idx="32">
                  <c:v>1.1641382338328576</c:v>
                </c:pt>
                <c:pt idx="34">
                  <c:v>1.5861143917664924</c:v>
                </c:pt>
                <c:pt idx="35">
                  <c:v>1.1944957079497658</c:v>
                </c:pt>
                <c:pt idx="36">
                  <c:v>1.2938556908924559</c:v>
                </c:pt>
                <c:pt idx="38">
                  <c:v>1.1280771604625985</c:v>
                </c:pt>
                <c:pt idx="39">
                  <c:v>1.103827133509105</c:v>
                </c:pt>
                <c:pt idx="41">
                  <c:v>1.6970940926890858</c:v>
                </c:pt>
                <c:pt idx="42">
                  <c:v>1.3125234044829617</c:v>
                </c:pt>
                <c:pt idx="43">
                  <c:v>1.1376060543820012</c:v>
                </c:pt>
                <c:pt idx="44">
                  <c:v>1.751628522430654</c:v>
                </c:pt>
                <c:pt idx="46">
                  <c:v>1.1852847995252545</c:v>
                </c:pt>
                <c:pt idx="47">
                  <c:v>1.0721200387221685</c:v>
                </c:pt>
                <c:pt idx="48">
                  <c:v>1.5643135217859996</c:v>
                </c:pt>
                <c:pt idx="50">
                  <c:v>1.2236320078490768</c:v>
                </c:pt>
                <c:pt idx="51">
                  <c:v>1.2063817342184808</c:v>
                </c:pt>
                <c:pt idx="52">
                  <c:v>1.6724839251232573</c:v>
                </c:pt>
                <c:pt idx="53">
                  <c:v>1.5489563560801722</c:v>
                </c:pt>
                <c:pt idx="55">
                  <c:v>1.1574851678270528</c:v>
                </c:pt>
                <c:pt idx="56">
                  <c:v>1.9386763584048081</c:v>
                </c:pt>
                <c:pt idx="59">
                  <c:v>1.3129468763143421</c:v>
                </c:pt>
                <c:pt idx="61">
                  <c:v>1.4429344211413115</c:v>
                </c:pt>
                <c:pt idx="62">
                  <c:v>1.434529966679855</c:v>
                </c:pt>
                <c:pt idx="63">
                  <c:v>1.493111334225792</c:v>
                </c:pt>
                <c:pt idx="64">
                  <c:v>1.3478052364140971</c:v>
                </c:pt>
                <c:pt idx="65">
                  <c:v>1.3173552854406005</c:v>
                </c:pt>
                <c:pt idx="66">
                  <c:v>1.1703690554164652</c:v>
                </c:pt>
                <c:pt idx="68">
                  <c:v>1.6810033439834364</c:v>
                </c:pt>
                <c:pt idx="69">
                  <c:v>1.4039442441298038</c:v>
                </c:pt>
                <c:pt idx="70">
                  <c:v>1.2195600505407527</c:v>
                </c:pt>
                <c:pt idx="71">
                  <c:v>1.5253446365032763</c:v>
                </c:pt>
                <c:pt idx="74">
                  <c:v>1.3976441203038514</c:v>
                </c:pt>
                <c:pt idx="76">
                  <c:v>1.2497707011043035</c:v>
                </c:pt>
                <c:pt idx="77">
                  <c:v>1.6144147397870212</c:v>
                </c:pt>
                <c:pt idx="79">
                  <c:v>1.5917563780390698</c:v>
                </c:pt>
                <c:pt idx="80">
                  <c:v>1.2285756320035308</c:v>
                </c:pt>
                <c:pt idx="81">
                  <c:v>1.2702570063282965</c:v>
                </c:pt>
                <c:pt idx="82">
                  <c:v>1.5385350747273461</c:v>
                </c:pt>
                <c:pt idx="83">
                  <c:v>1.4710762988426298</c:v>
                </c:pt>
                <c:pt idx="84">
                  <c:v>1.0536648455533517</c:v>
                </c:pt>
                <c:pt idx="85">
                  <c:v>1.2000277623542477</c:v>
                </c:pt>
                <c:pt idx="86">
                  <c:v>1.4457504488522588</c:v>
                </c:pt>
                <c:pt idx="88">
                  <c:v>1.0117528837053507</c:v>
                </c:pt>
                <c:pt idx="89">
                  <c:v>1.1482545304126754</c:v>
                </c:pt>
                <c:pt idx="91">
                  <c:v>1.5028112663325934</c:v>
                </c:pt>
                <c:pt idx="93">
                  <c:v>1.4162135983762552</c:v>
                </c:pt>
                <c:pt idx="95">
                  <c:v>2.0143969363608449</c:v>
                </c:pt>
                <c:pt idx="96">
                  <c:v>1.8898784308316749</c:v>
                </c:pt>
                <c:pt idx="97">
                  <c:v>1.5616973734658626</c:v>
                </c:pt>
                <c:pt idx="98">
                  <c:v>1.7655996758508916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7-4E13-9AA4-3A203F9DE8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57317</c:v>
                </c:pt>
                <c:pt idx="2">
                  <c:v>50006.6</c:v>
                </c:pt>
                <c:pt idx="3">
                  <c:v>42973.4</c:v>
                </c:pt>
                <c:pt idx="6">
                  <c:v>48257.8</c:v>
                </c:pt>
                <c:pt idx="10">
                  <c:v>35998</c:v>
                </c:pt>
                <c:pt idx="11">
                  <c:v>44127</c:v>
                </c:pt>
                <c:pt idx="12">
                  <c:v>36313.199999999997</c:v>
                </c:pt>
                <c:pt idx="24">
                  <c:v>70784.399999999994</c:v>
                </c:pt>
                <c:pt idx="28">
                  <c:v>63521.2</c:v>
                </c:pt>
                <c:pt idx="29">
                  <c:v>57948</c:v>
                </c:pt>
                <c:pt idx="32">
                  <c:v>50952.800000000003</c:v>
                </c:pt>
                <c:pt idx="34">
                  <c:v>26119.8</c:v>
                </c:pt>
                <c:pt idx="38">
                  <c:v>39067.599999999999</c:v>
                </c:pt>
                <c:pt idx="41">
                  <c:v>59358</c:v>
                </c:pt>
                <c:pt idx="46">
                  <c:v>64140</c:v>
                </c:pt>
                <c:pt idx="50">
                  <c:v>52398</c:v>
                </c:pt>
                <c:pt idx="55">
                  <c:v>40125.800000000003</c:v>
                </c:pt>
                <c:pt idx="58">
                  <c:v>56568.6</c:v>
                </c:pt>
                <c:pt idx="59">
                  <c:v>56920.800000000003</c:v>
                </c:pt>
                <c:pt idx="61">
                  <c:v>43402</c:v>
                </c:pt>
                <c:pt idx="68">
                  <c:v>42361</c:v>
                </c:pt>
                <c:pt idx="73">
                  <c:v>53530.6</c:v>
                </c:pt>
                <c:pt idx="74">
                  <c:v>41876.199999999997</c:v>
                </c:pt>
                <c:pt idx="76">
                  <c:v>37563</c:v>
                </c:pt>
                <c:pt idx="79">
                  <c:v>48522.2</c:v>
                </c:pt>
                <c:pt idx="88">
                  <c:v>43492.4</c:v>
                </c:pt>
                <c:pt idx="91">
                  <c:v>64335.8</c:v>
                </c:pt>
                <c:pt idx="93">
                  <c:v>46553.4</c:v>
                </c:pt>
                <c:pt idx="95">
                  <c:v>47960.6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2.351187256834796</c:v>
                </c:pt>
                <c:pt idx="2">
                  <c:v>2.1597349149912213</c:v>
                </c:pt>
                <c:pt idx="3">
                  <c:v>3.0771593590453628</c:v>
                </c:pt>
                <c:pt idx="6">
                  <c:v>2.5943370812594027</c:v>
                </c:pt>
                <c:pt idx="10">
                  <c:v>3.7109561642313462</c:v>
                </c:pt>
                <c:pt idx="11">
                  <c:v>2.0244068257529402</c:v>
                </c:pt>
                <c:pt idx="12">
                  <c:v>2.6785301212782131</c:v>
                </c:pt>
                <c:pt idx="24">
                  <c:v>1.67850543340058</c:v>
                </c:pt>
                <c:pt idx="28">
                  <c:v>2.1515021756515935</c:v>
                </c:pt>
                <c:pt idx="29">
                  <c:v>2.4018085179816389</c:v>
                </c:pt>
                <c:pt idx="32">
                  <c:v>2.5553257132090876</c:v>
                </c:pt>
                <c:pt idx="34">
                  <c:v>2.8236433663351175</c:v>
                </c:pt>
                <c:pt idx="38">
                  <c:v>2.4990529236502885</c:v>
                </c:pt>
                <c:pt idx="41">
                  <c:v>2.0093500454867077</c:v>
                </c:pt>
                <c:pt idx="46">
                  <c:v>1.855082631743062</c:v>
                </c:pt>
                <c:pt idx="50">
                  <c:v>2.4895415855567005</c:v>
                </c:pt>
                <c:pt idx="55">
                  <c:v>3.1469279117176479</c:v>
                </c:pt>
                <c:pt idx="58">
                  <c:v>1.6661363371198863</c:v>
                </c:pt>
                <c:pt idx="59">
                  <c:v>2.134017793144158</c:v>
                </c:pt>
                <c:pt idx="61">
                  <c:v>2.7162112345053222</c:v>
                </c:pt>
                <c:pt idx="68">
                  <c:v>2.0867779325322822</c:v>
                </c:pt>
                <c:pt idx="73">
                  <c:v>2.1160046776983634</c:v>
                </c:pt>
                <c:pt idx="74">
                  <c:v>3.0573452223458673</c:v>
                </c:pt>
                <c:pt idx="76">
                  <c:v>2.5578095466283313</c:v>
                </c:pt>
                <c:pt idx="79">
                  <c:v>1.4489450189810027</c:v>
                </c:pt>
                <c:pt idx="88">
                  <c:v>2.6652702541133624</c:v>
                </c:pt>
                <c:pt idx="91">
                  <c:v>2.1475601453623021</c:v>
                </c:pt>
                <c:pt idx="93">
                  <c:v>2.6078868568138955</c:v>
                </c:pt>
                <c:pt idx="95">
                  <c:v>2.2223867090903786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27-4E13-9AA4-3A203F9DE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677279"/>
        <c:axId val="234384575"/>
      </c:scatterChart>
      <c:valAx>
        <c:axId val="234677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84575"/>
        <c:crosses val="autoZero"/>
        <c:crossBetween val="midCat"/>
      </c:valAx>
      <c:valAx>
        <c:axId val="2343845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77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55885.2</c:v>
                </c:pt>
                <c:pt idx="1">
                  <c:v>77213</c:v>
                </c:pt>
                <c:pt idx="2">
                  <c:v>53329.4</c:v>
                </c:pt>
                <c:pt idx="3">
                  <c:v>43439.8</c:v>
                </c:pt>
                <c:pt idx="4">
                  <c:v>67739</c:v>
                </c:pt>
                <c:pt idx="5">
                  <c:v>38311.800000000003</c:v>
                </c:pt>
                <c:pt idx="6">
                  <c:v>46012.2</c:v>
                </c:pt>
                <c:pt idx="7">
                  <c:v>60899.4</c:v>
                </c:pt>
                <c:pt idx="8">
                  <c:v>79231.399999999994</c:v>
                </c:pt>
                <c:pt idx="9">
                  <c:v>54677.2</c:v>
                </c:pt>
                <c:pt idx="10">
                  <c:v>39417.199999999997</c:v>
                </c:pt>
                <c:pt idx="11">
                  <c:v>43547.8</c:v>
                </c:pt>
                <c:pt idx="12">
                  <c:v>33911.4</c:v>
                </c:pt>
                <c:pt idx="13">
                  <c:v>45085</c:v>
                </c:pt>
                <c:pt idx="14">
                  <c:v>74891.199999999997</c:v>
                </c:pt>
                <c:pt idx="15">
                  <c:v>42049.4</c:v>
                </c:pt>
                <c:pt idx="16">
                  <c:v>50455.4</c:v>
                </c:pt>
                <c:pt idx="17">
                  <c:v>44796</c:v>
                </c:pt>
                <c:pt idx="18">
                  <c:v>65423.199999999997</c:v>
                </c:pt>
                <c:pt idx="19">
                  <c:v>64739.8</c:v>
                </c:pt>
                <c:pt idx="20">
                  <c:v>59788</c:v>
                </c:pt>
                <c:pt idx="21">
                  <c:v>66904.800000000003</c:v>
                </c:pt>
                <c:pt idx="22">
                  <c:v>55153.599999999999</c:v>
                </c:pt>
                <c:pt idx="23">
                  <c:v>63355.8</c:v>
                </c:pt>
                <c:pt idx="24">
                  <c:v>71658.399999999994</c:v>
                </c:pt>
                <c:pt idx="25">
                  <c:v>54213.599999999999</c:v>
                </c:pt>
                <c:pt idx="26">
                  <c:v>54119.6</c:v>
                </c:pt>
                <c:pt idx="27">
                  <c:v>51716.4</c:v>
                </c:pt>
                <c:pt idx="28">
                  <c:v>61613</c:v>
                </c:pt>
                <c:pt idx="29">
                  <c:v>59619.6</c:v>
                </c:pt>
                <c:pt idx="30">
                  <c:v>43521.4</c:v>
                </c:pt>
                <c:pt idx="31">
                  <c:v>58309</c:v>
                </c:pt>
                <c:pt idx="32">
                  <c:v>55298.2</c:v>
                </c:pt>
                <c:pt idx="33">
                  <c:v>67878</c:v>
                </c:pt>
                <c:pt idx="34">
                  <c:v>27763.200000000001</c:v>
                </c:pt>
                <c:pt idx="35">
                  <c:v>56114.6</c:v>
                </c:pt>
                <c:pt idx="36">
                  <c:v>76229.8</c:v>
                </c:pt>
                <c:pt idx="37">
                  <c:v>62808.6</c:v>
                </c:pt>
                <c:pt idx="38">
                  <c:v>38792</c:v>
                </c:pt>
                <c:pt idx="39">
                  <c:v>78822.399999999994</c:v>
                </c:pt>
                <c:pt idx="40">
                  <c:v>60533.4</c:v>
                </c:pt>
                <c:pt idx="41">
                  <c:v>59531.4</c:v>
                </c:pt>
                <c:pt idx="42">
                  <c:v>60515.4</c:v>
                </c:pt>
                <c:pt idx="43">
                  <c:v>41727</c:v>
                </c:pt>
                <c:pt idx="44">
                  <c:v>47471.8</c:v>
                </c:pt>
                <c:pt idx="45">
                  <c:v>62309.4</c:v>
                </c:pt>
                <c:pt idx="46">
                  <c:v>65042.8</c:v>
                </c:pt>
                <c:pt idx="47">
                  <c:v>62617</c:v>
                </c:pt>
                <c:pt idx="48">
                  <c:v>63117</c:v>
                </c:pt>
                <c:pt idx="49">
                  <c:v>70981.399999999994</c:v>
                </c:pt>
                <c:pt idx="50">
                  <c:v>55841</c:v>
                </c:pt>
                <c:pt idx="51">
                  <c:v>41666.6</c:v>
                </c:pt>
                <c:pt idx="52">
                  <c:v>47819</c:v>
                </c:pt>
                <c:pt idx="53">
                  <c:v>60366.2</c:v>
                </c:pt>
                <c:pt idx="54">
                  <c:v>55511.4</c:v>
                </c:pt>
                <c:pt idx="55">
                  <c:v>38903.800000000003</c:v>
                </c:pt>
                <c:pt idx="56">
                  <c:v>57750.400000000001</c:v>
                </c:pt>
                <c:pt idx="57">
                  <c:v>73704</c:v>
                </c:pt>
                <c:pt idx="58">
                  <c:v>54223.199999999997</c:v>
                </c:pt>
                <c:pt idx="59">
                  <c:v>57186</c:v>
                </c:pt>
                <c:pt idx="60">
                  <c:v>46036.4</c:v>
                </c:pt>
                <c:pt idx="61">
                  <c:v>43722.400000000001</c:v>
                </c:pt>
                <c:pt idx="62">
                  <c:v>42340.4</c:v>
                </c:pt>
                <c:pt idx="63">
                  <c:v>41455</c:v>
                </c:pt>
                <c:pt idx="64">
                  <c:v>73532.800000000003</c:v>
                </c:pt>
                <c:pt idx="65">
                  <c:v>93292</c:v>
                </c:pt>
                <c:pt idx="66">
                  <c:v>60541</c:v>
                </c:pt>
                <c:pt idx="67">
                  <c:v>65499.8</c:v>
                </c:pt>
                <c:pt idx="68">
                  <c:v>38516.400000000001</c:v>
                </c:pt>
                <c:pt idx="69">
                  <c:v>55985.599999999999</c:v>
                </c:pt>
                <c:pt idx="70">
                  <c:v>44413.2</c:v>
                </c:pt>
                <c:pt idx="71">
                  <c:v>73240.800000000003</c:v>
                </c:pt>
                <c:pt idx="72">
                  <c:v>64185</c:v>
                </c:pt>
                <c:pt idx="73">
                  <c:v>53484.6</c:v>
                </c:pt>
                <c:pt idx="74">
                  <c:v>43866.400000000001</c:v>
                </c:pt>
                <c:pt idx="75">
                  <c:v>64259.6</c:v>
                </c:pt>
                <c:pt idx="76">
                  <c:v>40277.4</c:v>
                </c:pt>
                <c:pt idx="77">
                  <c:v>57427.4</c:v>
                </c:pt>
                <c:pt idx="78">
                  <c:v>72707.600000000006</c:v>
                </c:pt>
                <c:pt idx="79">
                  <c:v>50097</c:v>
                </c:pt>
                <c:pt idx="80">
                  <c:v>75123.8</c:v>
                </c:pt>
                <c:pt idx="81">
                  <c:v>61647.199999999997</c:v>
                </c:pt>
                <c:pt idx="82">
                  <c:v>42019.6</c:v>
                </c:pt>
                <c:pt idx="83">
                  <c:v>69617.2</c:v>
                </c:pt>
                <c:pt idx="84">
                  <c:v>78594</c:v>
                </c:pt>
                <c:pt idx="85">
                  <c:v>68070.2</c:v>
                </c:pt>
                <c:pt idx="86">
                  <c:v>68657.600000000006</c:v>
                </c:pt>
                <c:pt idx="87">
                  <c:v>56225</c:v>
                </c:pt>
                <c:pt idx="88">
                  <c:v>44752</c:v>
                </c:pt>
                <c:pt idx="89">
                  <c:v>89681.4</c:v>
                </c:pt>
                <c:pt idx="90">
                  <c:v>40176.400000000001</c:v>
                </c:pt>
                <c:pt idx="91">
                  <c:v>68096.600000000006</c:v>
                </c:pt>
                <c:pt idx="92">
                  <c:v>75889.8</c:v>
                </c:pt>
                <c:pt idx="93">
                  <c:v>44101.4</c:v>
                </c:pt>
                <c:pt idx="94">
                  <c:v>80005.399999999994</c:v>
                </c:pt>
                <c:pt idx="95">
                  <c:v>46027.6</c:v>
                </c:pt>
                <c:pt idx="96">
                  <c:v>44809.2</c:v>
                </c:pt>
                <c:pt idx="97">
                  <c:v>47558</c:v>
                </c:pt>
                <c:pt idx="98">
                  <c:v>49947.8</c:v>
                </c:pt>
                <c:pt idx="99">
                  <c:v>69587.399999999994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2.6017621839055778</c:v>
                </c:pt>
                <c:pt idx="1">
                  <c:v>1.2931242148342896</c:v>
                </c:pt>
                <c:pt idx="2">
                  <c:v>2.0258994100814935</c:v>
                </c:pt>
                <c:pt idx="3">
                  <c:v>3.085304260148527</c:v>
                </c:pt>
                <c:pt idx="4">
                  <c:v>1.1722641314456961</c:v>
                </c:pt>
                <c:pt idx="5">
                  <c:v>1.6371979390161777</c:v>
                </c:pt>
                <c:pt idx="6">
                  <c:v>2.693742094487984</c:v>
                </c:pt>
                <c:pt idx="7">
                  <c:v>1.408782352535493</c:v>
                </c:pt>
                <c:pt idx="8">
                  <c:v>1.6313355563577068</c:v>
                </c:pt>
                <c:pt idx="9">
                  <c:v>1.075439122705625</c:v>
                </c:pt>
                <c:pt idx="10">
                  <c:v>3.392909694245152</c:v>
                </c:pt>
                <c:pt idx="11">
                  <c:v>2.0543173248706017</c:v>
                </c:pt>
                <c:pt idx="12">
                  <c:v>2.652706759378852</c:v>
                </c:pt>
                <c:pt idx="13">
                  <c:v>1.1206609737163136</c:v>
                </c:pt>
                <c:pt idx="14">
                  <c:v>1.3693064071613221</c:v>
                </c:pt>
                <c:pt idx="15">
                  <c:v>1.0923580360242953</c:v>
                </c:pt>
                <c:pt idx="16">
                  <c:v>1.1448130428061218</c:v>
                </c:pt>
                <c:pt idx="17">
                  <c:v>1.4519153495847843</c:v>
                </c:pt>
                <c:pt idx="18">
                  <c:v>1.579347998875017</c:v>
                </c:pt>
                <c:pt idx="19">
                  <c:v>1.5200386779075623</c:v>
                </c:pt>
                <c:pt idx="20">
                  <c:v>1.1854218237773466</c:v>
                </c:pt>
                <c:pt idx="21">
                  <c:v>1.8912245459219668</c:v>
                </c:pt>
                <c:pt idx="22">
                  <c:v>1.8868940558730527</c:v>
                </c:pt>
                <c:pt idx="23">
                  <c:v>1.3996350768201173</c:v>
                </c:pt>
                <c:pt idx="24">
                  <c:v>1.688692463130631</c:v>
                </c:pt>
                <c:pt idx="25">
                  <c:v>1.6904614340313133</c:v>
                </c:pt>
                <c:pt idx="26">
                  <c:v>1.0551075765526723</c:v>
                </c:pt>
                <c:pt idx="27">
                  <c:v>1.1271666241269693</c:v>
                </c:pt>
                <c:pt idx="28">
                  <c:v>2.0493240062973723</c:v>
                </c:pt>
                <c:pt idx="29">
                  <c:v>2.1473475165885043</c:v>
                </c:pt>
                <c:pt idx="30">
                  <c:v>1.3216946146033905</c:v>
                </c:pt>
                <c:pt idx="31">
                  <c:v>1.7891577629525459</c:v>
                </c:pt>
                <c:pt idx="32">
                  <c:v>2.3128420093239925</c:v>
                </c:pt>
                <c:pt idx="33">
                  <c:v>1.3005833996287457</c:v>
                </c:pt>
                <c:pt idx="34">
                  <c:v>2.656754264638082</c:v>
                </c:pt>
                <c:pt idx="35">
                  <c:v>1.68136278259134</c:v>
                </c:pt>
                <c:pt idx="36">
                  <c:v>1.1621570566891162</c:v>
                </c:pt>
                <c:pt idx="37">
                  <c:v>1.4032314046165653</c:v>
                </c:pt>
                <c:pt idx="38">
                  <c:v>2.5287688183130541</c:v>
                </c:pt>
                <c:pt idx="39">
                  <c:v>1.1312774033777202</c:v>
                </c:pt>
                <c:pt idx="40">
                  <c:v>1.0713424324422549</c:v>
                </c:pt>
                <c:pt idx="41">
                  <c:v>2.062776954682739</c:v>
                </c:pt>
                <c:pt idx="42">
                  <c:v>1.7809681502559678</c:v>
                </c:pt>
                <c:pt idx="43">
                  <c:v>1.2935749035396746</c:v>
                </c:pt>
                <c:pt idx="44">
                  <c:v>1.0390379130346858</c:v>
                </c:pt>
                <c:pt idx="45">
                  <c:v>1.708121086064061</c:v>
                </c:pt>
                <c:pt idx="46">
                  <c:v>1.829257043054727</c:v>
                </c:pt>
                <c:pt idx="47">
                  <c:v>1.1838158966414871</c:v>
                </c:pt>
                <c:pt idx="48">
                  <c:v>1.0263003628182581</c:v>
                </c:pt>
                <c:pt idx="49">
                  <c:v>1.5821327840814636</c:v>
                </c:pt>
                <c:pt idx="50">
                  <c:v>2.4561522895363623</c:v>
                </c:pt>
                <c:pt idx="51">
                  <c:v>1.4406983051172881</c:v>
                </c:pt>
                <c:pt idx="52">
                  <c:v>1.0225642527029004</c:v>
                </c:pt>
                <c:pt idx="53">
                  <c:v>1.6769152273954631</c:v>
                </c:pt>
                <c:pt idx="54">
                  <c:v>1.5013312580839251</c:v>
                </c:pt>
                <c:pt idx="55">
                  <c:v>3.105095132095065</c:v>
                </c:pt>
                <c:pt idx="56">
                  <c:v>1.2640431927744222</c:v>
                </c:pt>
                <c:pt idx="57">
                  <c:v>1.714411700857484</c:v>
                </c:pt>
                <c:pt idx="58">
                  <c:v>1.7088995116481507</c:v>
                </c:pt>
                <c:pt idx="59">
                  <c:v>2.1604413667680902</c:v>
                </c:pt>
                <c:pt idx="60">
                  <c:v>1.408581035875959</c:v>
                </c:pt>
                <c:pt idx="61">
                  <c:v>2.4724626278520847</c:v>
                </c:pt>
                <c:pt idx="62">
                  <c:v>1.5199195094992017</c:v>
                </c:pt>
                <c:pt idx="63">
                  <c:v>1.4793149197925461</c:v>
                </c:pt>
                <c:pt idx="64">
                  <c:v>1.4559897079942556</c:v>
                </c:pt>
                <c:pt idx="65">
                  <c:v>1.4150516657376839</c:v>
                </c:pt>
                <c:pt idx="66">
                  <c:v>1.4576567945689698</c:v>
                </c:pt>
                <c:pt idx="67">
                  <c:v>1.0064458212086143</c:v>
                </c:pt>
                <c:pt idx="68">
                  <c:v>2.2950743060099073</c:v>
                </c:pt>
                <c:pt idx="69">
                  <c:v>1.612646823468892</c:v>
                </c:pt>
                <c:pt idx="70">
                  <c:v>1.3229850584961229</c:v>
                </c:pt>
                <c:pt idx="71">
                  <c:v>1.1920131948312962</c:v>
                </c:pt>
                <c:pt idx="72">
                  <c:v>1.412292591727039</c:v>
                </c:pt>
                <c:pt idx="73">
                  <c:v>2.1175815094438399</c:v>
                </c:pt>
                <c:pt idx="74">
                  <c:v>3.0113252968103148</c:v>
                </c:pt>
                <c:pt idx="75">
                  <c:v>1.4321595528138986</c:v>
                </c:pt>
                <c:pt idx="76">
                  <c:v>2.3827506244196495</c:v>
                </c:pt>
                <c:pt idx="77">
                  <c:v>1.0726064561515931</c:v>
                </c:pt>
                <c:pt idx="78">
                  <c:v>1.6107394550225835</c:v>
                </c:pt>
                <c:pt idx="79">
                  <c:v>1.4053336527137354</c:v>
                </c:pt>
                <c:pt idx="80">
                  <c:v>1.5897624987021424</c:v>
                </c:pt>
                <c:pt idx="81">
                  <c:v>1.3004483577518526</c:v>
                </c:pt>
                <c:pt idx="82">
                  <c:v>1.4178859389427791</c:v>
                </c:pt>
                <c:pt idx="83">
                  <c:v>1.7097929821940556</c:v>
                </c:pt>
                <c:pt idx="84">
                  <c:v>1.2869303000229024</c:v>
                </c:pt>
                <c:pt idx="85">
                  <c:v>1.1012014067829976</c:v>
                </c:pt>
                <c:pt idx="86">
                  <c:v>1.1224249027055999</c:v>
                </c:pt>
                <c:pt idx="87">
                  <c:v>1.4951534015117831</c:v>
                </c:pt>
                <c:pt idx="88">
                  <c:v>2.5869681801930642</c:v>
                </c:pt>
                <c:pt idx="89">
                  <c:v>1.0885980816534979</c:v>
                </c:pt>
                <c:pt idx="90">
                  <c:v>1.2070270108820103</c:v>
                </c:pt>
                <c:pt idx="91">
                  <c:v>2.0634216686295641</c:v>
                </c:pt>
                <c:pt idx="92">
                  <c:v>1.3537787686882821</c:v>
                </c:pt>
                <c:pt idx="93">
                  <c:v>2.7445613971438547</c:v>
                </c:pt>
                <c:pt idx="94">
                  <c:v>1.4489271974141746</c:v>
                </c:pt>
                <c:pt idx="95">
                  <c:v>2.2995985017685041</c:v>
                </c:pt>
                <c:pt idx="96">
                  <c:v>1.9933629701043536</c:v>
                </c:pt>
                <c:pt idx="97">
                  <c:v>1.9709617729929769</c:v>
                </c:pt>
                <c:pt idx="98">
                  <c:v>1.5114579621124453</c:v>
                </c:pt>
                <c:pt idx="99">
                  <c:v>1.7025064882435614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9-48B3-AD40-CA628D691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75679"/>
        <c:axId val="230156927"/>
      </c:scatterChart>
      <c:valAx>
        <c:axId val="234575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56927"/>
        <c:crosses val="autoZero"/>
        <c:crossBetween val="midCat"/>
      </c:valAx>
      <c:valAx>
        <c:axId val="2301569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7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67739</c:v>
                </c:pt>
                <c:pt idx="6">
                  <c:v>46012.2</c:v>
                </c:pt>
                <c:pt idx="12">
                  <c:v>33911.4</c:v>
                </c:pt>
                <c:pt idx="15">
                  <c:v>42049.4</c:v>
                </c:pt>
                <c:pt idx="17">
                  <c:v>44796</c:v>
                </c:pt>
                <c:pt idx="19">
                  <c:v>64739.8</c:v>
                </c:pt>
                <c:pt idx="21">
                  <c:v>66904.800000000003</c:v>
                </c:pt>
                <c:pt idx="22">
                  <c:v>55153.599999999999</c:v>
                </c:pt>
                <c:pt idx="23">
                  <c:v>63355.8</c:v>
                </c:pt>
                <c:pt idx="26">
                  <c:v>54119.6</c:v>
                </c:pt>
                <c:pt idx="30">
                  <c:v>43521.4</c:v>
                </c:pt>
                <c:pt idx="38">
                  <c:v>38792</c:v>
                </c:pt>
                <c:pt idx="40">
                  <c:v>60533.4</c:v>
                </c:pt>
                <c:pt idx="44">
                  <c:v>47471.8</c:v>
                </c:pt>
                <c:pt idx="51">
                  <c:v>41666.6</c:v>
                </c:pt>
                <c:pt idx="69">
                  <c:v>55985.599999999999</c:v>
                </c:pt>
                <c:pt idx="72">
                  <c:v>64185</c:v>
                </c:pt>
                <c:pt idx="76">
                  <c:v>40277.4</c:v>
                </c:pt>
                <c:pt idx="86">
                  <c:v>68657.600000000006</c:v>
                </c:pt>
                <c:pt idx="87">
                  <c:v>56225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1.1722641314456961</c:v>
                </c:pt>
                <c:pt idx="2">
                  <c:v>2.693742094487984</c:v>
                </c:pt>
                <c:pt idx="8">
                  <c:v>2.652706759378852</c:v>
                </c:pt>
                <c:pt idx="11">
                  <c:v>1.0923580360242953</c:v>
                </c:pt>
                <c:pt idx="13">
                  <c:v>1.4519153495847843</c:v>
                </c:pt>
                <c:pt idx="15">
                  <c:v>1.5200386779075623</c:v>
                </c:pt>
                <c:pt idx="17">
                  <c:v>1.8912245459219668</c:v>
                </c:pt>
                <c:pt idx="18">
                  <c:v>1.8868940558730527</c:v>
                </c:pt>
                <c:pt idx="19">
                  <c:v>1.3996350768201173</c:v>
                </c:pt>
                <c:pt idx="22">
                  <c:v>1.0551075765526723</c:v>
                </c:pt>
                <c:pt idx="26">
                  <c:v>1.3216946146033905</c:v>
                </c:pt>
                <c:pt idx="34">
                  <c:v>2.5287688183130541</c:v>
                </c:pt>
                <c:pt idx="36">
                  <c:v>1.0713424324422549</c:v>
                </c:pt>
                <c:pt idx="40">
                  <c:v>1.0390379130346858</c:v>
                </c:pt>
                <c:pt idx="47">
                  <c:v>1.4406983051172881</c:v>
                </c:pt>
                <c:pt idx="65">
                  <c:v>1.612646823468892</c:v>
                </c:pt>
                <c:pt idx="68">
                  <c:v>1.412292591727039</c:v>
                </c:pt>
                <c:pt idx="72">
                  <c:v>2.3827506244196495</c:v>
                </c:pt>
                <c:pt idx="82">
                  <c:v>1.1224249027055999</c:v>
                </c:pt>
                <c:pt idx="83">
                  <c:v>1.4951534015117831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55-4671-8BDC-0EEED9E228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55885.2</c:v>
                </c:pt>
                <c:pt idx="2">
                  <c:v>53329.4</c:v>
                </c:pt>
                <c:pt idx="5">
                  <c:v>38311.800000000003</c:v>
                </c:pt>
                <c:pt idx="7">
                  <c:v>60899.4</c:v>
                </c:pt>
                <c:pt idx="8">
                  <c:v>79231.399999999994</c:v>
                </c:pt>
                <c:pt idx="9">
                  <c:v>54677.2</c:v>
                </c:pt>
                <c:pt idx="14">
                  <c:v>74891.199999999997</c:v>
                </c:pt>
                <c:pt idx="16">
                  <c:v>50455.4</c:v>
                </c:pt>
                <c:pt idx="25">
                  <c:v>54213.599999999999</c:v>
                </c:pt>
                <c:pt idx="29">
                  <c:v>59619.6</c:v>
                </c:pt>
                <c:pt idx="32">
                  <c:v>55298.2</c:v>
                </c:pt>
                <c:pt idx="46">
                  <c:v>65042.8</c:v>
                </c:pt>
                <c:pt idx="47">
                  <c:v>62617</c:v>
                </c:pt>
                <c:pt idx="50">
                  <c:v>55841</c:v>
                </c:pt>
                <c:pt idx="59">
                  <c:v>57186</c:v>
                </c:pt>
                <c:pt idx="60">
                  <c:v>46036.4</c:v>
                </c:pt>
                <c:pt idx="63">
                  <c:v>41455</c:v>
                </c:pt>
                <c:pt idx="66">
                  <c:v>60541</c:v>
                </c:pt>
                <c:pt idx="67">
                  <c:v>65499.8</c:v>
                </c:pt>
                <c:pt idx="75">
                  <c:v>64259.6</c:v>
                </c:pt>
                <c:pt idx="77">
                  <c:v>57427.4</c:v>
                </c:pt>
                <c:pt idx="78">
                  <c:v>72707.600000000006</c:v>
                </c:pt>
                <c:pt idx="79">
                  <c:v>50097</c:v>
                </c:pt>
                <c:pt idx="80">
                  <c:v>75123.8</c:v>
                </c:pt>
                <c:pt idx="84">
                  <c:v>78594</c:v>
                </c:pt>
                <c:pt idx="85">
                  <c:v>68070.2</c:v>
                </c:pt>
                <c:pt idx="89">
                  <c:v>89681.4</c:v>
                </c:pt>
                <c:pt idx="96">
                  <c:v>44809.2</c:v>
                </c:pt>
                <c:pt idx="97">
                  <c:v>47558</c:v>
                </c:pt>
                <c:pt idx="98">
                  <c:v>49947.8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2.6017621839055778</c:v>
                </c:pt>
                <c:pt idx="2">
                  <c:v>2.0258994100814935</c:v>
                </c:pt>
                <c:pt idx="5">
                  <c:v>1.6371979390161777</c:v>
                </c:pt>
                <c:pt idx="7">
                  <c:v>1.408782352535493</c:v>
                </c:pt>
                <c:pt idx="8">
                  <c:v>1.6313355563577068</c:v>
                </c:pt>
                <c:pt idx="9">
                  <c:v>1.075439122705625</c:v>
                </c:pt>
                <c:pt idx="14">
                  <c:v>1.3693064071613221</c:v>
                </c:pt>
                <c:pt idx="16">
                  <c:v>1.1448130428061218</c:v>
                </c:pt>
                <c:pt idx="25">
                  <c:v>1.6904614340313133</c:v>
                </c:pt>
                <c:pt idx="29">
                  <c:v>2.1473475165885043</c:v>
                </c:pt>
                <c:pt idx="32">
                  <c:v>2.3128420093239925</c:v>
                </c:pt>
                <c:pt idx="46">
                  <c:v>1.829257043054727</c:v>
                </c:pt>
                <c:pt idx="47">
                  <c:v>1.1838158966414871</c:v>
                </c:pt>
                <c:pt idx="50">
                  <c:v>2.4561522895363623</c:v>
                </c:pt>
                <c:pt idx="59">
                  <c:v>2.1604413667680902</c:v>
                </c:pt>
                <c:pt idx="60">
                  <c:v>1.408581035875959</c:v>
                </c:pt>
                <c:pt idx="63">
                  <c:v>1.4793149197925461</c:v>
                </c:pt>
                <c:pt idx="66">
                  <c:v>1.4576567945689698</c:v>
                </c:pt>
                <c:pt idx="67">
                  <c:v>1.0064458212086143</c:v>
                </c:pt>
                <c:pt idx="75">
                  <c:v>1.4321595528138986</c:v>
                </c:pt>
                <c:pt idx="77">
                  <c:v>1.0726064561515931</c:v>
                </c:pt>
                <c:pt idx="78">
                  <c:v>1.6107394550225835</c:v>
                </c:pt>
                <c:pt idx="79">
                  <c:v>1.4053336527137354</c:v>
                </c:pt>
                <c:pt idx="80">
                  <c:v>1.5897624987021424</c:v>
                </c:pt>
                <c:pt idx="84">
                  <c:v>1.2869303000229024</c:v>
                </c:pt>
                <c:pt idx="85">
                  <c:v>1.1012014067829976</c:v>
                </c:pt>
                <c:pt idx="89">
                  <c:v>1.0885980816534979</c:v>
                </c:pt>
                <c:pt idx="96">
                  <c:v>1.9933629701043536</c:v>
                </c:pt>
                <c:pt idx="97">
                  <c:v>1.9709617729929769</c:v>
                </c:pt>
                <c:pt idx="98">
                  <c:v>1.5114579621124453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55-4671-8BDC-0EEED9E228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43439.8</c:v>
                </c:pt>
                <c:pt idx="10">
                  <c:v>39417.199999999997</c:v>
                </c:pt>
                <c:pt idx="11">
                  <c:v>43547.8</c:v>
                </c:pt>
                <c:pt idx="13">
                  <c:v>45085</c:v>
                </c:pt>
                <c:pt idx="18">
                  <c:v>65423.199999999997</c:v>
                </c:pt>
                <c:pt idx="27">
                  <c:v>51716.4</c:v>
                </c:pt>
                <c:pt idx="34">
                  <c:v>27763.200000000001</c:v>
                </c:pt>
                <c:pt idx="36">
                  <c:v>76229.8</c:v>
                </c:pt>
                <c:pt idx="39">
                  <c:v>78822.399999999994</c:v>
                </c:pt>
                <c:pt idx="41">
                  <c:v>59531.4</c:v>
                </c:pt>
                <c:pt idx="42">
                  <c:v>60515.4</c:v>
                </c:pt>
                <c:pt idx="43">
                  <c:v>41727</c:v>
                </c:pt>
                <c:pt idx="45">
                  <c:v>62309.4</c:v>
                </c:pt>
                <c:pt idx="48">
                  <c:v>63117</c:v>
                </c:pt>
                <c:pt idx="52">
                  <c:v>47819</c:v>
                </c:pt>
                <c:pt idx="53">
                  <c:v>60366.2</c:v>
                </c:pt>
                <c:pt idx="56">
                  <c:v>57750.400000000001</c:v>
                </c:pt>
                <c:pt idx="58">
                  <c:v>54223.199999999997</c:v>
                </c:pt>
                <c:pt idx="61">
                  <c:v>43722.400000000001</c:v>
                </c:pt>
                <c:pt idx="62">
                  <c:v>42340.4</c:v>
                </c:pt>
                <c:pt idx="70">
                  <c:v>44413.2</c:v>
                </c:pt>
                <c:pt idx="73">
                  <c:v>53484.6</c:v>
                </c:pt>
                <c:pt idx="74">
                  <c:v>43866.400000000001</c:v>
                </c:pt>
                <c:pt idx="82">
                  <c:v>42019.6</c:v>
                </c:pt>
                <c:pt idx="88">
                  <c:v>44752</c:v>
                </c:pt>
                <c:pt idx="90">
                  <c:v>40176.400000000001</c:v>
                </c:pt>
                <c:pt idx="91">
                  <c:v>68096.600000000006</c:v>
                </c:pt>
                <c:pt idx="92">
                  <c:v>75889.8</c:v>
                </c:pt>
                <c:pt idx="93">
                  <c:v>44101.4</c:v>
                </c:pt>
                <c:pt idx="99">
                  <c:v>69587.399999999994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3.085304260148527</c:v>
                </c:pt>
                <c:pt idx="10">
                  <c:v>3.392909694245152</c:v>
                </c:pt>
                <c:pt idx="11">
                  <c:v>2.0543173248706017</c:v>
                </c:pt>
                <c:pt idx="13">
                  <c:v>1.1206609737163136</c:v>
                </c:pt>
                <c:pt idx="18">
                  <c:v>1.579347998875017</c:v>
                </c:pt>
                <c:pt idx="27">
                  <c:v>1.1271666241269693</c:v>
                </c:pt>
                <c:pt idx="34">
                  <c:v>2.656754264638082</c:v>
                </c:pt>
                <c:pt idx="36">
                  <c:v>1.1621570566891162</c:v>
                </c:pt>
                <c:pt idx="39">
                  <c:v>1.1312774033777202</c:v>
                </c:pt>
                <c:pt idx="41">
                  <c:v>2.062776954682739</c:v>
                </c:pt>
                <c:pt idx="42">
                  <c:v>1.7809681502559678</c:v>
                </c:pt>
                <c:pt idx="43">
                  <c:v>1.2935749035396746</c:v>
                </c:pt>
                <c:pt idx="45">
                  <c:v>1.708121086064061</c:v>
                </c:pt>
                <c:pt idx="48">
                  <c:v>1.0263003628182581</c:v>
                </c:pt>
                <c:pt idx="52">
                  <c:v>1.0225642527029004</c:v>
                </c:pt>
                <c:pt idx="53">
                  <c:v>1.6769152273954631</c:v>
                </c:pt>
                <c:pt idx="56">
                  <c:v>1.2640431927744222</c:v>
                </c:pt>
                <c:pt idx="58">
                  <c:v>1.7088995116481507</c:v>
                </c:pt>
                <c:pt idx="61">
                  <c:v>2.4724626278520847</c:v>
                </c:pt>
                <c:pt idx="62">
                  <c:v>1.5199195094992017</c:v>
                </c:pt>
                <c:pt idx="70">
                  <c:v>1.3229850584961229</c:v>
                </c:pt>
                <c:pt idx="73">
                  <c:v>2.1175815094438399</c:v>
                </c:pt>
                <c:pt idx="74">
                  <c:v>3.0113252968103148</c:v>
                </c:pt>
                <c:pt idx="82">
                  <c:v>1.4178859389427791</c:v>
                </c:pt>
                <c:pt idx="88">
                  <c:v>2.5869681801930642</c:v>
                </c:pt>
                <c:pt idx="90">
                  <c:v>1.2070270108820103</c:v>
                </c:pt>
                <c:pt idx="91">
                  <c:v>2.0634216686295641</c:v>
                </c:pt>
                <c:pt idx="92">
                  <c:v>1.3537787686882821</c:v>
                </c:pt>
                <c:pt idx="93">
                  <c:v>2.7445613971438547</c:v>
                </c:pt>
                <c:pt idx="99">
                  <c:v>1.7025064882435614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55-4671-8BDC-0EEED9E228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77213</c:v>
                </c:pt>
                <c:pt idx="20">
                  <c:v>59788</c:v>
                </c:pt>
                <c:pt idx="24">
                  <c:v>71658.399999999994</c:v>
                </c:pt>
                <c:pt idx="28">
                  <c:v>61613</c:v>
                </c:pt>
                <c:pt idx="31">
                  <c:v>58309</c:v>
                </c:pt>
                <c:pt idx="33">
                  <c:v>67878</c:v>
                </c:pt>
                <c:pt idx="35">
                  <c:v>56114.6</c:v>
                </c:pt>
                <c:pt idx="37">
                  <c:v>62808.6</c:v>
                </c:pt>
                <c:pt idx="49">
                  <c:v>70981.399999999994</c:v>
                </c:pt>
                <c:pt idx="54">
                  <c:v>55511.4</c:v>
                </c:pt>
                <c:pt idx="55">
                  <c:v>38903.800000000003</c:v>
                </c:pt>
                <c:pt idx="57">
                  <c:v>73704</c:v>
                </c:pt>
                <c:pt idx="64">
                  <c:v>73532.800000000003</c:v>
                </c:pt>
                <c:pt idx="65">
                  <c:v>93292</c:v>
                </c:pt>
                <c:pt idx="68">
                  <c:v>38516.400000000001</c:v>
                </c:pt>
                <c:pt idx="71">
                  <c:v>73240.800000000003</c:v>
                </c:pt>
                <c:pt idx="81">
                  <c:v>61647.199999999997</c:v>
                </c:pt>
                <c:pt idx="83">
                  <c:v>69617.2</c:v>
                </c:pt>
                <c:pt idx="94">
                  <c:v>80005.399999999994</c:v>
                </c:pt>
                <c:pt idx="95">
                  <c:v>46027.6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1.2931242148342896</c:v>
                </c:pt>
                <c:pt idx="20">
                  <c:v>1.1854218237773466</c:v>
                </c:pt>
                <c:pt idx="24">
                  <c:v>1.688692463130631</c:v>
                </c:pt>
                <c:pt idx="28">
                  <c:v>2.0493240062973723</c:v>
                </c:pt>
                <c:pt idx="31">
                  <c:v>1.7891577629525459</c:v>
                </c:pt>
                <c:pt idx="33">
                  <c:v>1.3005833996287457</c:v>
                </c:pt>
                <c:pt idx="35">
                  <c:v>1.68136278259134</c:v>
                </c:pt>
                <c:pt idx="37">
                  <c:v>1.4032314046165653</c:v>
                </c:pt>
                <c:pt idx="49">
                  <c:v>1.5821327840814636</c:v>
                </c:pt>
                <c:pt idx="54">
                  <c:v>1.5013312580839251</c:v>
                </c:pt>
                <c:pt idx="55">
                  <c:v>3.105095132095065</c:v>
                </c:pt>
                <c:pt idx="57">
                  <c:v>1.714411700857484</c:v>
                </c:pt>
                <c:pt idx="64">
                  <c:v>1.4559897079942556</c:v>
                </c:pt>
                <c:pt idx="65">
                  <c:v>1.4150516657376839</c:v>
                </c:pt>
                <c:pt idx="68">
                  <c:v>2.2950743060099073</c:v>
                </c:pt>
                <c:pt idx="71">
                  <c:v>1.1920131948312962</c:v>
                </c:pt>
                <c:pt idx="81">
                  <c:v>1.3004483577518526</c:v>
                </c:pt>
                <c:pt idx="83">
                  <c:v>1.7097929821940556</c:v>
                </c:pt>
                <c:pt idx="94">
                  <c:v>1.4489271974141746</c:v>
                </c:pt>
                <c:pt idx="95">
                  <c:v>2.2995985017685041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55-4671-8BDC-0EEED9E22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602479"/>
        <c:axId val="234356287"/>
      </c:scatterChart>
      <c:valAx>
        <c:axId val="2346024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56287"/>
        <c:crosses val="autoZero"/>
        <c:crossBetween val="midCat"/>
      </c:valAx>
      <c:valAx>
        <c:axId val="2343562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0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77213</c:v>
                </c:pt>
                <c:pt idx="4">
                  <c:v>67739</c:v>
                </c:pt>
                <c:pt idx="5">
                  <c:v>38311.800000000003</c:v>
                </c:pt>
                <c:pt idx="7">
                  <c:v>60899.4</c:v>
                </c:pt>
                <c:pt idx="8">
                  <c:v>79231.399999999994</c:v>
                </c:pt>
                <c:pt idx="9">
                  <c:v>54677.2</c:v>
                </c:pt>
                <c:pt idx="13">
                  <c:v>45085</c:v>
                </c:pt>
                <c:pt idx="14">
                  <c:v>74891.199999999997</c:v>
                </c:pt>
                <c:pt idx="15">
                  <c:v>42049.4</c:v>
                </c:pt>
                <c:pt idx="16">
                  <c:v>50455.4</c:v>
                </c:pt>
                <c:pt idx="17">
                  <c:v>44796</c:v>
                </c:pt>
                <c:pt idx="18">
                  <c:v>65423.199999999997</c:v>
                </c:pt>
                <c:pt idx="19">
                  <c:v>64739.8</c:v>
                </c:pt>
                <c:pt idx="20">
                  <c:v>59788</c:v>
                </c:pt>
                <c:pt idx="21">
                  <c:v>66904.800000000003</c:v>
                </c:pt>
                <c:pt idx="22">
                  <c:v>55153.599999999999</c:v>
                </c:pt>
                <c:pt idx="23">
                  <c:v>63355.8</c:v>
                </c:pt>
                <c:pt idx="26">
                  <c:v>54119.6</c:v>
                </c:pt>
                <c:pt idx="27">
                  <c:v>51716.4</c:v>
                </c:pt>
                <c:pt idx="30">
                  <c:v>43521.4</c:v>
                </c:pt>
                <c:pt idx="31">
                  <c:v>58309</c:v>
                </c:pt>
                <c:pt idx="33">
                  <c:v>67878</c:v>
                </c:pt>
                <c:pt idx="35">
                  <c:v>56114.6</c:v>
                </c:pt>
                <c:pt idx="36">
                  <c:v>76229.8</c:v>
                </c:pt>
                <c:pt idx="37">
                  <c:v>62808.6</c:v>
                </c:pt>
                <c:pt idx="39">
                  <c:v>78822.399999999994</c:v>
                </c:pt>
                <c:pt idx="40">
                  <c:v>60533.4</c:v>
                </c:pt>
                <c:pt idx="43">
                  <c:v>41727</c:v>
                </c:pt>
                <c:pt idx="44">
                  <c:v>47471.8</c:v>
                </c:pt>
                <c:pt idx="45">
                  <c:v>62309.4</c:v>
                </c:pt>
                <c:pt idx="46">
                  <c:v>65042.8</c:v>
                </c:pt>
                <c:pt idx="47">
                  <c:v>62617</c:v>
                </c:pt>
                <c:pt idx="48">
                  <c:v>63117</c:v>
                </c:pt>
                <c:pt idx="49">
                  <c:v>70981.399999999994</c:v>
                </c:pt>
                <c:pt idx="51">
                  <c:v>41666.6</c:v>
                </c:pt>
                <c:pt idx="52">
                  <c:v>47819</c:v>
                </c:pt>
                <c:pt idx="53">
                  <c:v>60366.2</c:v>
                </c:pt>
                <c:pt idx="54">
                  <c:v>55511.4</c:v>
                </c:pt>
                <c:pt idx="56">
                  <c:v>57750.400000000001</c:v>
                </c:pt>
                <c:pt idx="57">
                  <c:v>73704</c:v>
                </c:pt>
                <c:pt idx="60">
                  <c:v>46036.4</c:v>
                </c:pt>
                <c:pt idx="62">
                  <c:v>42340.4</c:v>
                </c:pt>
                <c:pt idx="63">
                  <c:v>41455</c:v>
                </c:pt>
                <c:pt idx="64">
                  <c:v>73532.800000000003</c:v>
                </c:pt>
                <c:pt idx="65">
                  <c:v>93292</c:v>
                </c:pt>
                <c:pt idx="66">
                  <c:v>60541</c:v>
                </c:pt>
                <c:pt idx="67">
                  <c:v>65499.8</c:v>
                </c:pt>
                <c:pt idx="69">
                  <c:v>55985.599999999999</c:v>
                </c:pt>
                <c:pt idx="70">
                  <c:v>44413.2</c:v>
                </c:pt>
                <c:pt idx="71">
                  <c:v>73240.800000000003</c:v>
                </c:pt>
                <c:pt idx="72">
                  <c:v>64185</c:v>
                </c:pt>
                <c:pt idx="73">
                  <c:v>53484.6</c:v>
                </c:pt>
                <c:pt idx="75">
                  <c:v>64259.6</c:v>
                </c:pt>
                <c:pt idx="77">
                  <c:v>57427.4</c:v>
                </c:pt>
                <c:pt idx="78">
                  <c:v>72707.600000000006</c:v>
                </c:pt>
                <c:pt idx="79">
                  <c:v>50097</c:v>
                </c:pt>
                <c:pt idx="80">
                  <c:v>75123.8</c:v>
                </c:pt>
                <c:pt idx="81">
                  <c:v>61647.199999999997</c:v>
                </c:pt>
                <c:pt idx="82">
                  <c:v>42019.6</c:v>
                </c:pt>
                <c:pt idx="83">
                  <c:v>69617.2</c:v>
                </c:pt>
                <c:pt idx="84">
                  <c:v>78594</c:v>
                </c:pt>
                <c:pt idx="85">
                  <c:v>68070.2</c:v>
                </c:pt>
                <c:pt idx="86">
                  <c:v>68657.600000000006</c:v>
                </c:pt>
                <c:pt idx="87">
                  <c:v>56225</c:v>
                </c:pt>
                <c:pt idx="89">
                  <c:v>89681.4</c:v>
                </c:pt>
                <c:pt idx="90">
                  <c:v>40176.400000000001</c:v>
                </c:pt>
                <c:pt idx="92">
                  <c:v>75889.8</c:v>
                </c:pt>
                <c:pt idx="94">
                  <c:v>80005.399999999994</c:v>
                </c:pt>
                <c:pt idx="95">
                  <c:v>46027.6</c:v>
                </c:pt>
                <c:pt idx="98">
                  <c:v>49947.8</c:v>
                </c:pt>
                <c:pt idx="99">
                  <c:v>69587.399999999994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1.2931242148342896</c:v>
                </c:pt>
                <c:pt idx="3">
                  <c:v>1.1722641314456961</c:v>
                </c:pt>
                <c:pt idx="4">
                  <c:v>1.6371979390161777</c:v>
                </c:pt>
                <c:pt idx="6">
                  <c:v>1.408782352535493</c:v>
                </c:pt>
                <c:pt idx="7">
                  <c:v>1.6313355563577068</c:v>
                </c:pt>
                <c:pt idx="8">
                  <c:v>1.075439122705625</c:v>
                </c:pt>
                <c:pt idx="12">
                  <c:v>1.1206609737163136</c:v>
                </c:pt>
                <c:pt idx="13">
                  <c:v>1.3693064071613221</c:v>
                </c:pt>
                <c:pt idx="14">
                  <c:v>1.0923580360242953</c:v>
                </c:pt>
                <c:pt idx="15">
                  <c:v>1.1448130428061218</c:v>
                </c:pt>
                <c:pt idx="16">
                  <c:v>1.4519153495847843</c:v>
                </c:pt>
                <c:pt idx="17">
                  <c:v>1.579347998875017</c:v>
                </c:pt>
                <c:pt idx="18">
                  <c:v>1.5200386779075623</c:v>
                </c:pt>
                <c:pt idx="19">
                  <c:v>1.1854218237773466</c:v>
                </c:pt>
                <c:pt idx="20">
                  <c:v>1.8912245459219668</c:v>
                </c:pt>
                <c:pt idx="21">
                  <c:v>1.8868940558730527</c:v>
                </c:pt>
                <c:pt idx="22">
                  <c:v>1.3996350768201173</c:v>
                </c:pt>
                <c:pt idx="25">
                  <c:v>1.0551075765526723</c:v>
                </c:pt>
                <c:pt idx="26">
                  <c:v>1.1271666241269693</c:v>
                </c:pt>
                <c:pt idx="29">
                  <c:v>1.3216946146033905</c:v>
                </c:pt>
                <c:pt idx="30">
                  <c:v>1.7891577629525459</c:v>
                </c:pt>
                <c:pt idx="32">
                  <c:v>1.3005833996287457</c:v>
                </c:pt>
                <c:pt idx="34">
                  <c:v>1.68136278259134</c:v>
                </c:pt>
                <c:pt idx="35">
                  <c:v>1.1621570566891162</c:v>
                </c:pt>
                <c:pt idx="36">
                  <c:v>1.4032314046165653</c:v>
                </c:pt>
                <c:pt idx="38">
                  <c:v>1.1312774033777202</c:v>
                </c:pt>
                <c:pt idx="39">
                  <c:v>1.0713424324422549</c:v>
                </c:pt>
                <c:pt idx="42">
                  <c:v>1.2935749035396746</c:v>
                </c:pt>
                <c:pt idx="43">
                  <c:v>1.0390379130346858</c:v>
                </c:pt>
                <c:pt idx="44">
                  <c:v>1.708121086064061</c:v>
                </c:pt>
                <c:pt idx="45">
                  <c:v>1.829257043054727</c:v>
                </c:pt>
                <c:pt idx="46">
                  <c:v>1.1838158966414871</c:v>
                </c:pt>
                <c:pt idx="47">
                  <c:v>1.0263003628182581</c:v>
                </c:pt>
                <c:pt idx="48">
                  <c:v>1.5821327840814636</c:v>
                </c:pt>
                <c:pt idx="50">
                  <c:v>1.4406983051172881</c:v>
                </c:pt>
                <c:pt idx="51">
                  <c:v>1.0225642527029004</c:v>
                </c:pt>
                <c:pt idx="52">
                  <c:v>1.6769152273954631</c:v>
                </c:pt>
                <c:pt idx="53">
                  <c:v>1.5013312580839251</c:v>
                </c:pt>
                <c:pt idx="55">
                  <c:v>1.2640431927744222</c:v>
                </c:pt>
                <c:pt idx="56">
                  <c:v>1.714411700857484</c:v>
                </c:pt>
                <c:pt idx="59">
                  <c:v>1.408581035875959</c:v>
                </c:pt>
                <c:pt idx="61">
                  <c:v>1.5199195094992017</c:v>
                </c:pt>
                <c:pt idx="62">
                  <c:v>1.4793149197925461</c:v>
                </c:pt>
                <c:pt idx="63">
                  <c:v>1.4559897079942556</c:v>
                </c:pt>
                <c:pt idx="64">
                  <c:v>1.4150516657376839</c:v>
                </c:pt>
                <c:pt idx="65">
                  <c:v>1.4576567945689698</c:v>
                </c:pt>
                <c:pt idx="66">
                  <c:v>1.0064458212086143</c:v>
                </c:pt>
                <c:pt idx="68">
                  <c:v>1.612646823468892</c:v>
                </c:pt>
                <c:pt idx="69">
                  <c:v>1.3229850584961229</c:v>
                </c:pt>
                <c:pt idx="70">
                  <c:v>1.1920131948312962</c:v>
                </c:pt>
                <c:pt idx="71">
                  <c:v>1.412292591727039</c:v>
                </c:pt>
                <c:pt idx="72">
                  <c:v>2.1175815094438399</c:v>
                </c:pt>
                <c:pt idx="74">
                  <c:v>1.4321595528138986</c:v>
                </c:pt>
                <c:pt idx="76">
                  <c:v>1.0726064561515931</c:v>
                </c:pt>
                <c:pt idx="77">
                  <c:v>1.6107394550225835</c:v>
                </c:pt>
                <c:pt idx="78">
                  <c:v>1.4053336527137354</c:v>
                </c:pt>
                <c:pt idx="79">
                  <c:v>1.5897624987021424</c:v>
                </c:pt>
                <c:pt idx="80">
                  <c:v>1.3004483577518526</c:v>
                </c:pt>
                <c:pt idx="81">
                  <c:v>1.4178859389427791</c:v>
                </c:pt>
                <c:pt idx="82">
                  <c:v>1.7097929821940556</c:v>
                </c:pt>
                <c:pt idx="83">
                  <c:v>1.2869303000229024</c:v>
                </c:pt>
                <c:pt idx="84">
                  <c:v>1.1012014067829976</c:v>
                </c:pt>
                <c:pt idx="85">
                  <c:v>1.1224249027055999</c:v>
                </c:pt>
                <c:pt idx="86">
                  <c:v>1.4951534015117831</c:v>
                </c:pt>
                <c:pt idx="88">
                  <c:v>1.0885980816534979</c:v>
                </c:pt>
                <c:pt idx="89">
                  <c:v>1.2070270108820103</c:v>
                </c:pt>
                <c:pt idx="91">
                  <c:v>1.3537787686882821</c:v>
                </c:pt>
                <c:pt idx="93">
                  <c:v>1.4489271974141746</c:v>
                </c:pt>
                <c:pt idx="94">
                  <c:v>2.2995985017685041</c:v>
                </c:pt>
                <c:pt idx="97">
                  <c:v>1.5114579621124453</c:v>
                </c:pt>
                <c:pt idx="98">
                  <c:v>1.7025064882435614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4C-416A-9CBA-7B7424E7DC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55885.2</c:v>
                </c:pt>
                <c:pt idx="2">
                  <c:v>53329.4</c:v>
                </c:pt>
                <c:pt idx="3">
                  <c:v>43439.8</c:v>
                </c:pt>
                <c:pt idx="6">
                  <c:v>46012.2</c:v>
                </c:pt>
                <c:pt idx="10">
                  <c:v>39417.199999999997</c:v>
                </c:pt>
                <c:pt idx="11">
                  <c:v>43547.8</c:v>
                </c:pt>
                <c:pt idx="12">
                  <c:v>33911.4</c:v>
                </c:pt>
                <c:pt idx="24">
                  <c:v>71658.399999999994</c:v>
                </c:pt>
                <c:pt idx="25">
                  <c:v>54213.599999999999</c:v>
                </c:pt>
                <c:pt idx="28">
                  <c:v>61613</c:v>
                </c:pt>
                <c:pt idx="29">
                  <c:v>59619.6</c:v>
                </c:pt>
                <c:pt idx="32">
                  <c:v>55298.2</c:v>
                </c:pt>
                <c:pt idx="34">
                  <c:v>27763.200000000001</c:v>
                </c:pt>
                <c:pt idx="38">
                  <c:v>38792</c:v>
                </c:pt>
                <c:pt idx="41">
                  <c:v>59531.4</c:v>
                </c:pt>
                <c:pt idx="42">
                  <c:v>60515.4</c:v>
                </c:pt>
                <c:pt idx="50">
                  <c:v>55841</c:v>
                </c:pt>
                <c:pt idx="55">
                  <c:v>38903.800000000003</c:v>
                </c:pt>
                <c:pt idx="58">
                  <c:v>54223.199999999997</c:v>
                </c:pt>
                <c:pt idx="59">
                  <c:v>57186</c:v>
                </c:pt>
                <c:pt idx="61">
                  <c:v>43722.400000000001</c:v>
                </c:pt>
                <c:pt idx="68">
                  <c:v>38516.400000000001</c:v>
                </c:pt>
                <c:pt idx="74">
                  <c:v>43866.400000000001</c:v>
                </c:pt>
                <c:pt idx="76">
                  <c:v>40277.4</c:v>
                </c:pt>
                <c:pt idx="88">
                  <c:v>44752</c:v>
                </c:pt>
                <c:pt idx="91">
                  <c:v>68096.600000000006</c:v>
                </c:pt>
                <c:pt idx="93">
                  <c:v>44101.4</c:v>
                </c:pt>
                <c:pt idx="96">
                  <c:v>44809.2</c:v>
                </c:pt>
                <c:pt idx="97">
                  <c:v>47558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2.6017621839055778</c:v>
                </c:pt>
                <c:pt idx="2">
                  <c:v>2.0258994100814935</c:v>
                </c:pt>
                <c:pt idx="3">
                  <c:v>3.085304260148527</c:v>
                </c:pt>
                <c:pt idx="6">
                  <c:v>2.693742094487984</c:v>
                </c:pt>
                <c:pt idx="10">
                  <c:v>3.392909694245152</c:v>
                </c:pt>
                <c:pt idx="11">
                  <c:v>2.0543173248706017</c:v>
                </c:pt>
                <c:pt idx="12">
                  <c:v>2.652706759378852</c:v>
                </c:pt>
                <c:pt idx="24">
                  <c:v>1.688692463130631</c:v>
                </c:pt>
                <c:pt idx="25">
                  <c:v>1.6904614340313133</c:v>
                </c:pt>
                <c:pt idx="28">
                  <c:v>2.0493240062973723</c:v>
                </c:pt>
                <c:pt idx="29">
                  <c:v>2.1473475165885043</c:v>
                </c:pt>
                <c:pt idx="32">
                  <c:v>2.3128420093239925</c:v>
                </c:pt>
                <c:pt idx="34">
                  <c:v>2.656754264638082</c:v>
                </c:pt>
                <c:pt idx="38">
                  <c:v>2.5287688183130541</c:v>
                </c:pt>
                <c:pt idx="41">
                  <c:v>2.062776954682739</c:v>
                </c:pt>
                <c:pt idx="42">
                  <c:v>1.7809681502559678</c:v>
                </c:pt>
                <c:pt idx="50">
                  <c:v>2.4561522895363623</c:v>
                </c:pt>
                <c:pt idx="55">
                  <c:v>3.105095132095065</c:v>
                </c:pt>
                <c:pt idx="58">
                  <c:v>1.7088995116481507</c:v>
                </c:pt>
                <c:pt idx="59">
                  <c:v>2.1604413667680902</c:v>
                </c:pt>
                <c:pt idx="61">
                  <c:v>2.4724626278520847</c:v>
                </c:pt>
                <c:pt idx="68">
                  <c:v>2.2950743060099073</c:v>
                </c:pt>
                <c:pt idx="74">
                  <c:v>3.0113252968103148</c:v>
                </c:pt>
                <c:pt idx="76">
                  <c:v>2.3827506244196495</c:v>
                </c:pt>
                <c:pt idx="88">
                  <c:v>2.5869681801930642</c:v>
                </c:pt>
                <c:pt idx="91">
                  <c:v>2.0634216686295641</c:v>
                </c:pt>
                <c:pt idx="93">
                  <c:v>2.7445613971438547</c:v>
                </c:pt>
                <c:pt idx="96">
                  <c:v>1.9933629701043536</c:v>
                </c:pt>
                <c:pt idx="97">
                  <c:v>1.9709617729929769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4C-416A-9CBA-7B7424E7D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96079"/>
        <c:axId val="234357535"/>
      </c:scatterChart>
      <c:valAx>
        <c:axId val="2345960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57535"/>
        <c:crosses val="autoZero"/>
        <c:crossBetween val="midCat"/>
      </c:valAx>
      <c:valAx>
        <c:axId val="2343575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9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53923.199999999997</c:v>
                </c:pt>
                <c:pt idx="1">
                  <c:v>79667.399999999994</c:v>
                </c:pt>
                <c:pt idx="2">
                  <c:v>51589.2</c:v>
                </c:pt>
                <c:pt idx="3">
                  <c:v>41069</c:v>
                </c:pt>
                <c:pt idx="4">
                  <c:v>67903</c:v>
                </c:pt>
                <c:pt idx="5">
                  <c:v>33248.199999999997</c:v>
                </c:pt>
                <c:pt idx="6">
                  <c:v>43320.2</c:v>
                </c:pt>
                <c:pt idx="7">
                  <c:v>55451.199999999997</c:v>
                </c:pt>
                <c:pt idx="8">
                  <c:v>77147.8</c:v>
                </c:pt>
                <c:pt idx="9">
                  <c:v>58587.199999999997</c:v>
                </c:pt>
                <c:pt idx="10">
                  <c:v>37954</c:v>
                </c:pt>
                <c:pt idx="11">
                  <c:v>41144.199999999997</c:v>
                </c:pt>
                <c:pt idx="12">
                  <c:v>30841.4</c:v>
                </c:pt>
                <c:pt idx="13">
                  <c:v>48377</c:v>
                </c:pt>
                <c:pt idx="14">
                  <c:v>75019.399999999994</c:v>
                </c:pt>
                <c:pt idx="15">
                  <c:v>41864</c:v>
                </c:pt>
                <c:pt idx="16">
                  <c:v>52860</c:v>
                </c:pt>
                <c:pt idx="17">
                  <c:v>45346.8</c:v>
                </c:pt>
                <c:pt idx="18">
                  <c:v>65822.600000000006</c:v>
                </c:pt>
                <c:pt idx="19">
                  <c:v>66490.8</c:v>
                </c:pt>
                <c:pt idx="20">
                  <c:v>61101.2</c:v>
                </c:pt>
                <c:pt idx="21">
                  <c:v>66876</c:v>
                </c:pt>
                <c:pt idx="22">
                  <c:v>54925.599999999999</c:v>
                </c:pt>
                <c:pt idx="23">
                  <c:v>63141.8</c:v>
                </c:pt>
                <c:pt idx="24">
                  <c:v>74455.600000000006</c:v>
                </c:pt>
                <c:pt idx="25">
                  <c:v>55083.4</c:v>
                </c:pt>
                <c:pt idx="26">
                  <c:v>54989</c:v>
                </c:pt>
                <c:pt idx="27">
                  <c:v>50172</c:v>
                </c:pt>
                <c:pt idx="28">
                  <c:v>60805.599999999999</c:v>
                </c:pt>
                <c:pt idx="29">
                  <c:v>59047.6</c:v>
                </c:pt>
                <c:pt idx="30">
                  <c:v>44661</c:v>
                </c:pt>
                <c:pt idx="31">
                  <c:v>58669.599999999999</c:v>
                </c:pt>
                <c:pt idx="32">
                  <c:v>56098.400000000001</c:v>
                </c:pt>
                <c:pt idx="33">
                  <c:v>67188</c:v>
                </c:pt>
                <c:pt idx="34">
                  <c:v>24880.6</c:v>
                </c:pt>
                <c:pt idx="35">
                  <c:v>55421</c:v>
                </c:pt>
                <c:pt idx="36">
                  <c:v>73121</c:v>
                </c:pt>
                <c:pt idx="37">
                  <c:v>62982.6</c:v>
                </c:pt>
                <c:pt idx="38">
                  <c:v>36140.800000000003</c:v>
                </c:pt>
                <c:pt idx="39">
                  <c:v>78114</c:v>
                </c:pt>
                <c:pt idx="40">
                  <c:v>61333.599999999999</c:v>
                </c:pt>
                <c:pt idx="41">
                  <c:v>60298.8</c:v>
                </c:pt>
                <c:pt idx="42">
                  <c:v>61013.599999999999</c:v>
                </c:pt>
                <c:pt idx="43">
                  <c:v>44418.6</c:v>
                </c:pt>
                <c:pt idx="44">
                  <c:v>46671.8</c:v>
                </c:pt>
                <c:pt idx="45">
                  <c:v>61650.2</c:v>
                </c:pt>
                <c:pt idx="46">
                  <c:v>65074.8</c:v>
                </c:pt>
                <c:pt idx="47">
                  <c:v>66857.600000000006</c:v>
                </c:pt>
                <c:pt idx="48">
                  <c:v>64540</c:v>
                </c:pt>
                <c:pt idx="49">
                  <c:v>70102</c:v>
                </c:pt>
                <c:pt idx="50">
                  <c:v>56583.4</c:v>
                </c:pt>
                <c:pt idx="51">
                  <c:v>44461.599999999999</c:v>
                </c:pt>
                <c:pt idx="52">
                  <c:v>48719.6</c:v>
                </c:pt>
                <c:pt idx="53">
                  <c:v>58409.4</c:v>
                </c:pt>
                <c:pt idx="54">
                  <c:v>53509.599999999999</c:v>
                </c:pt>
                <c:pt idx="55">
                  <c:v>39398.800000000003</c:v>
                </c:pt>
                <c:pt idx="56">
                  <c:v>58201.4</c:v>
                </c:pt>
                <c:pt idx="57">
                  <c:v>75548.800000000003</c:v>
                </c:pt>
                <c:pt idx="58">
                  <c:v>60001.8</c:v>
                </c:pt>
                <c:pt idx="59">
                  <c:v>55751.4</c:v>
                </c:pt>
                <c:pt idx="60">
                  <c:v>45223.199999999997</c:v>
                </c:pt>
                <c:pt idx="61">
                  <c:v>45712.2</c:v>
                </c:pt>
                <c:pt idx="62">
                  <c:v>44285.599999999999</c:v>
                </c:pt>
                <c:pt idx="63">
                  <c:v>42028.4</c:v>
                </c:pt>
                <c:pt idx="64">
                  <c:v>74518.8</c:v>
                </c:pt>
                <c:pt idx="65">
                  <c:v>94450</c:v>
                </c:pt>
                <c:pt idx="66">
                  <c:v>61113.599999999999</c:v>
                </c:pt>
                <c:pt idx="67">
                  <c:v>65680.600000000006</c:v>
                </c:pt>
                <c:pt idx="68">
                  <c:v>38998.800000000003</c:v>
                </c:pt>
                <c:pt idx="69">
                  <c:v>51538.8</c:v>
                </c:pt>
                <c:pt idx="70">
                  <c:v>45572.6</c:v>
                </c:pt>
                <c:pt idx="71">
                  <c:v>73426.2</c:v>
                </c:pt>
                <c:pt idx="72">
                  <c:v>64947.4</c:v>
                </c:pt>
                <c:pt idx="73">
                  <c:v>51977.599999999999</c:v>
                </c:pt>
                <c:pt idx="74">
                  <c:v>45777.4</c:v>
                </c:pt>
                <c:pt idx="75">
                  <c:v>67849.2</c:v>
                </c:pt>
                <c:pt idx="76">
                  <c:v>41485.800000000003</c:v>
                </c:pt>
                <c:pt idx="77">
                  <c:v>55672.2</c:v>
                </c:pt>
                <c:pt idx="78">
                  <c:v>72857.600000000006</c:v>
                </c:pt>
                <c:pt idx="79">
                  <c:v>54065.599999999999</c:v>
                </c:pt>
                <c:pt idx="80">
                  <c:v>78944.399999999994</c:v>
                </c:pt>
                <c:pt idx="81">
                  <c:v>62934.8</c:v>
                </c:pt>
                <c:pt idx="82">
                  <c:v>40008</c:v>
                </c:pt>
                <c:pt idx="83">
                  <c:v>67140.399999999994</c:v>
                </c:pt>
                <c:pt idx="84">
                  <c:v>82170.8</c:v>
                </c:pt>
                <c:pt idx="85">
                  <c:v>67869.600000000006</c:v>
                </c:pt>
                <c:pt idx="86">
                  <c:v>70974.2</c:v>
                </c:pt>
                <c:pt idx="87">
                  <c:v>58915.8</c:v>
                </c:pt>
                <c:pt idx="88">
                  <c:v>42851.8</c:v>
                </c:pt>
                <c:pt idx="89">
                  <c:v>87183.6</c:v>
                </c:pt>
                <c:pt idx="90">
                  <c:v>42340.6</c:v>
                </c:pt>
                <c:pt idx="91">
                  <c:v>71543.600000000006</c:v>
                </c:pt>
                <c:pt idx="92">
                  <c:v>79771.8</c:v>
                </c:pt>
                <c:pt idx="93">
                  <c:v>43824.6</c:v>
                </c:pt>
                <c:pt idx="94">
                  <c:v>81590.2</c:v>
                </c:pt>
                <c:pt idx="95">
                  <c:v>46016</c:v>
                </c:pt>
                <c:pt idx="96">
                  <c:v>46341.4</c:v>
                </c:pt>
                <c:pt idx="97">
                  <c:v>42360</c:v>
                </c:pt>
                <c:pt idx="98">
                  <c:v>52508.800000000003</c:v>
                </c:pt>
                <c:pt idx="99">
                  <c:v>67238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2.6236573497121833</c:v>
                </c:pt>
                <c:pt idx="1">
                  <c:v>1.3125192989855325</c:v>
                </c:pt>
                <c:pt idx="2">
                  <c:v>2.1173036216882606</c:v>
                </c:pt>
                <c:pt idx="3">
                  <c:v>3.2670627480581462</c:v>
                </c:pt>
                <c:pt idx="4">
                  <c:v>1.0193953139036567</c:v>
                </c:pt>
                <c:pt idx="5">
                  <c:v>1.7381091307198586</c:v>
                </c:pt>
                <c:pt idx="6">
                  <c:v>2.9136753754599471</c:v>
                </c:pt>
                <c:pt idx="7">
                  <c:v>1.5479917476988776</c:v>
                </c:pt>
                <c:pt idx="8">
                  <c:v>1.6734112962391667</c:v>
                </c:pt>
                <c:pt idx="9">
                  <c:v>1.0530457164704918</c:v>
                </c:pt>
                <c:pt idx="10">
                  <c:v>3.5749064657216629</c:v>
                </c:pt>
                <c:pt idx="11">
                  <c:v>2.1737693283621993</c:v>
                </c:pt>
                <c:pt idx="12">
                  <c:v>2.9173772915626395</c:v>
                </c:pt>
                <c:pt idx="13">
                  <c:v>1.056783182090663</c:v>
                </c:pt>
                <c:pt idx="14">
                  <c:v>1.366779792960221</c:v>
                </c:pt>
                <c:pt idx="15">
                  <c:v>1.0978645136632907</c:v>
                </c:pt>
                <c:pt idx="16">
                  <c:v>1.096575860764283</c:v>
                </c:pt>
                <c:pt idx="17">
                  <c:v>1.4366614623303076</c:v>
                </c:pt>
                <c:pt idx="18">
                  <c:v>1.5381191262575467</c:v>
                </c:pt>
                <c:pt idx="19">
                  <c:v>1.4040739470723769</c:v>
                </c:pt>
                <c:pt idx="20">
                  <c:v>1.2459984419291275</c:v>
                </c:pt>
                <c:pt idx="21">
                  <c:v>1.8919343262156827</c:v>
                </c:pt>
                <c:pt idx="22">
                  <c:v>1.8938345689441718</c:v>
                </c:pt>
                <c:pt idx="23">
                  <c:v>1.4158291337909277</c:v>
                </c:pt>
                <c:pt idx="24">
                  <c:v>1.7350206028827917</c:v>
                </c:pt>
                <c:pt idx="25">
                  <c:v>1.6653837635294844</c:v>
                </c:pt>
                <c:pt idx="26">
                  <c:v>1.1088035788975976</c:v>
                </c:pt>
                <c:pt idx="27">
                  <c:v>1.0715139918679741</c:v>
                </c:pt>
                <c:pt idx="28">
                  <c:v>2.0763219177181051</c:v>
                </c:pt>
                <c:pt idx="29">
                  <c:v>2.3623314072036798</c:v>
                </c:pt>
                <c:pt idx="30">
                  <c:v>1.2882380600523946</c:v>
                </c:pt>
                <c:pt idx="31">
                  <c:v>1.8193238065369459</c:v>
                </c:pt>
                <c:pt idx="32">
                  <c:v>2.2630948476248878</c:v>
                </c:pt>
                <c:pt idx="33">
                  <c:v>1.2926415431327023</c:v>
                </c:pt>
                <c:pt idx="34">
                  <c:v>2.9453871691197158</c:v>
                </c:pt>
                <c:pt idx="35">
                  <c:v>1.6959997113007705</c:v>
                </c:pt>
                <c:pt idx="36">
                  <c:v>1.2115124246112607</c:v>
                </c:pt>
                <c:pt idx="37">
                  <c:v>1.4096115435056666</c:v>
                </c:pt>
                <c:pt idx="38">
                  <c:v>2.8008511156366209</c:v>
                </c:pt>
                <c:pt idx="39">
                  <c:v>1.1506772153519216</c:v>
                </c:pt>
                <c:pt idx="40">
                  <c:v>1.0975876191842644</c:v>
                </c:pt>
                <c:pt idx="41">
                  <c:v>2.1484009632032479</c:v>
                </c:pt>
                <c:pt idx="42">
                  <c:v>1.7375798182700251</c:v>
                </c:pt>
                <c:pt idx="43">
                  <c:v>1.1239885993705341</c:v>
                </c:pt>
                <c:pt idx="44">
                  <c:v>1.0285868554459008</c:v>
                </c:pt>
                <c:pt idx="45">
                  <c:v>1.7246497172758564</c:v>
                </c:pt>
                <c:pt idx="46">
                  <c:v>1.8283421539520675</c:v>
                </c:pt>
                <c:pt idx="47">
                  <c:v>1.1084154980136887</c:v>
                </c:pt>
                <c:pt idx="48">
                  <c:v>1.109002169197397</c:v>
                </c:pt>
                <c:pt idx="49">
                  <c:v>1.5781290120110696</c:v>
                </c:pt>
                <c:pt idx="50">
                  <c:v>2.3805391687314654</c:v>
                </c:pt>
                <c:pt idx="51">
                  <c:v>1.3561590226172697</c:v>
                </c:pt>
                <c:pt idx="52">
                  <c:v>1.0642123498550891</c:v>
                </c:pt>
                <c:pt idx="53">
                  <c:v>1.7947624868599916</c:v>
                </c:pt>
                <c:pt idx="54">
                  <c:v>1.6019555369503791</c:v>
                </c:pt>
                <c:pt idx="55">
                  <c:v>3.1649441099728923</c:v>
                </c:pt>
                <c:pt idx="56">
                  <c:v>1.2604851429690695</c:v>
                </c:pt>
                <c:pt idx="57">
                  <c:v>1.7427014062433817</c:v>
                </c:pt>
                <c:pt idx="58">
                  <c:v>1.54447033255669</c:v>
                </c:pt>
                <c:pt idx="59">
                  <c:v>2.3236367158492879</c:v>
                </c:pt>
                <c:pt idx="60">
                  <c:v>1.2243052238673955</c:v>
                </c:pt>
                <c:pt idx="61">
                  <c:v>2.4384737553650888</c:v>
                </c:pt>
                <c:pt idx="62">
                  <c:v>1.3673744964503134</c:v>
                </c:pt>
                <c:pt idx="63">
                  <c:v>1.523136736111772</c:v>
                </c:pt>
                <c:pt idx="64">
                  <c:v>1.4366978534275914</c:v>
                </c:pt>
                <c:pt idx="65">
                  <c:v>1.3964213869772366</c:v>
                </c:pt>
                <c:pt idx="66">
                  <c:v>1.4464210912137396</c:v>
                </c:pt>
                <c:pt idx="67">
                  <c:v>1.0323444061107845</c:v>
                </c:pt>
                <c:pt idx="68">
                  <c:v>2.051678513185021</c:v>
                </c:pt>
                <c:pt idx="69">
                  <c:v>1.6560144978152382</c:v>
                </c:pt>
                <c:pt idx="70">
                  <c:v>1.2925310383871011</c:v>
                </c:pt>
                <c:pt idx="71">
                  <c:v>1.1991904796925348</c:v>
                </c:pt>
                <c:pt idx="72">
                  <c:v>1.5066807909169573</c:v>
                </c:pt>
                <c:pt idx="73">
                  <c:v>1.9902611894354492</c:v>
                </c:pt>
                <c:pt idx="74">
                  <c:v>2.9636895061755362</c:v>
                </c:pt>
                <c:pt idx="75">
                  <c:v>1.3481662274573614</c:v>
                </c:pt>
                <c:pt idx="76">
                  <c:v>2.28408274638551</c:v>
                </c:pt>
                <c:pt idx="77">
                  <c:v>1.1108416768153586</c:v>
                </c:pt>
                <c:pt idx="78">
                  <c:v>1.5462079453619113</c:v>
                </c:pt>
                <c:pt idx="79">
                  <c:v>1.3482695096327424</c:v>
                </c:pt>
                <c:pt idx="80">
                  <c:v>1.4969902868347851</c:v>
                </c:pt>
                <c:pt idx="81">
                  <c:v>1.2741122558584439</c:v>
                </c:pt>
                <c:pt idx="82">
                  <c:v>1.494751049790042</c:v>
                </c:pt>
                <c:pt idx="83">
                  <c:v>1.8606234100481978</c:v>
                </c:pt>
                <c:pt idx="84">
                  <c:v>1.2309117107293588</c:v>
                </c:pt>
                <c:pt idx="85">
                  <c:v>1.1044709266004218</c:v>
                </c:pt>
                <c:pt idx="86">
                  <c:v>1.1164338590642797</c:v>
                </c:pt>
                <c:pt idx="87">
                  <c:v>1.4267480030823649</c:v>
                </c:pt>
                <c:pt idx="88">
                  <c:v>2.7029202973970752</c:v>
                </c:pt>
                <c:pt idx="89">
                  <c:v>1.1619501832913528</c:v>
                </c:pt>
                <c:pt idx="90">
                  <c:v>1.125184810796257</c:v>
                </c:pt>
                <c:pt idx="91">
                  <c:v>1.9201997103863937</c:v>
                </c:pt>
                <c:pt idx="92">
                  <c:v>1.2876856232402929</c:v>
                </c:pt>
                <c:pt idx="93">
                  <c:v>2.7615311948083954</c:v>
                </c:pt>
                <c:pt idx="94">
                  <c:v>1.4138585271270325</c:v>
                </c:pt>
                <c:pt idx="95">
                  <c:v>2.5405945757997217</c:v>
                </c:pt>
                <c:pt idx="96">
                  <c:v>1.9274557954658254</c:v>
                </c:pt>
                <c:pt idx="97">
                  <c:v>2.2256846081208685</c:v>
                </c:pt>
                <c:pt idx="98">
                  <c:v>1.4409584679139495</c:v>
                </c:pt>
                <c:pt idx="99">
                  <c:v>1.7814628632618459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2-4EA5-AAE4-25FAA528F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18479"/>
        <c:axId val="230152351"/>
      </c:scatterChart>
      <c:valAx>
        <c:axId val="2345184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52351"/>
        <c:crosses val="autoZero"/>
        <c:crossBetween val="midCat"/>
      </c:valAx>
      <c:valAx>
        <c:axId val="2301523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1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67903</c:v>
                </c:pt>
                <c:pt idx="6">
                  <c:v>43320.2</c:v>
                </c:pt>
                <c:pt idx="12">
                  <c:v>30841.4</c:v>
                </c:pt>
                <c:pt idx="15">
                  <c:v>41864</c:v>
                </c:pt>
                <c:pt idx="17">
                  <c:v>45346.8</c:v>
                </c:pt>
                <c:pt idx="19">
                  <c:v>66490.8</c:v>
                </c:pt>
                <c:pt idx="21">
                  <c:v>66876</c:v>
                </c:pt>
                <c:pt idx="22">
                  <c:v>54925.599999999999</c:v>
                </c:pt>
                <c:pt idx="23">
                  <c:v>63141.8</c:v>
                </c:pt>
                <c:pt idx="26">
                  <c:v>54989</c:v>
                </c:pt>
                <c:pt idx="30">
                  <c:v>44661</c:v>
                </c:pt>
                <c:pt idx="38">
                  <c:v>36140.800000000003</c:v>
                </c:pt>
                <c:pt idx="40">
                  <c:v>61333.599999999999</c:v>
                </c:pt>
                <c:pt idx="44">
                  <c:v>46671.8</c:v>
                </c:pt>
                <c:pt idx="51">
                  <c:v>44461.599999999999</c:v>
                </c:pt>
                <c:pt idx="69">
                  <c:v>51538.8</c:v>
                </c:pt>
                <c:pt idx="72">
                  <c:v>64947.4</c:v>
                </c:pt>
                <c:pt idx="76">
                  <c:v>41485.800000000003</c:v>
                </c:pt>
                <c:pt idx="86">
                  <c:v>70974.2</c:v>
                </c:pt>
                <c:pt idx="87">
                  <c:v>58915.8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1.0193953139036567</c:v>
                </c:pt>
                <c:pt idx="2">
                  <c:v>2.9136753754599471</c:v>
                </c:pt>
                <c:pt idx="8">
                  <c:v>2.9173772915626395</c:v>
                </c:pt>
                <c:pt idx="11">
                  <c:v>1.0978645136632907</c:v>
                </c:pt>
                <c:pt idx="13">
                  <c:v>1.4366614623303076</c:v>
                </c:pt>
                <c:pt idx="15">
                  <c:v>1.4040739470723769</c:v>
                </c:pt>
                <c:pt idx="17">
                  <c:v>1.8919343262156827</c:v>
                </c:pt>
                <c:pt idx="18">
                  <c:v>1.8938345689441718</c:v>
                </c:pt>
                <c:pt idx="19">
                  <c:v>1.4158291337909277</c:v>
                </c:pt>
                <c:pt idx="22">
                  <c:v>1.1088035788975976</c:v>
                </c:pt>
                <c:pt idx="26">
                  <c:v>1.2882380600523946</c:v>
                </c:pt>
                <c:pt idx="34">
                  <c:v>2.8008511156366209</c:v>
                </c:pt>
                <c:pt idx="36">
                  <c:v>1.0975876191842644</c:v>
                </c:pt>
                <c:pt idx="40">
                  <c:v>1.0285868554459008</c:v>
                </c:pt>
                <c:pt idx="47">
                  <c:v>1.3561590226172697</c:v>
                </c:pt>
                <c:pt idx="65">
                  <c:v>1.6560144978152382</c:v>
                </c:pt>
                <c:pt idx="68">
                  <c:v>1.5066807909169573</c:v>
                </c:pt>
                <c:pt idx="72">
                  <c:v>2.28408274638551</c:v>
                </c:pt>
                <c:pt idx="82">
                  <c:v>1.1164338590642797</c:v>
                </c:pt>
                <c:pt idx="83">
                  <c:v>1.4267480030823649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8B-4765-9CDE-B4D2141561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53923.199999999997</c:v>
                </c:pt>
                <c:pt idx="2">
                  <c:v>51589.2</c:v>
                </c:pt>
                <c:pt idx="5">
                  <c:v>33248.199999999997</c:v>
                </c:pt>
                <c:pt idx="7">
                  <c:v>55451.199999999997</c:v>
                </c:pt>
                <c:pt idx="8">
                  <c:v>77147.8</c:v>
                </c:pt>
                <c:pt idx="9">
                  <c:v>58587.199999999997</c:v>
                </c:pt>
                <c:pt idx="14">
                  <c:v>75019.399999999994</c:v>
                </c:pt>
                <c:pt idx="16">
                  <c:v>52860</c:v>
                </c:pt>
                <c:pt idx="25">
                  <c:v>55083.4</c:v>
                </c:pt>
                <c:pt idx="29">
                  <c:v>59047.6</c:v>
                </c:pt>
                <c:pt idx="32">
                  <c:v>56098.400000000001</c:v>
                </c:pt>
                <c:pt idx="46">
                  <c:v>65074.8</c:v>
                </c:pt>
                <c:pt idx="47">
                  <c:v>66857.600000000006</c:v>
                </c:pt>
                <c:pt idx="50">
                  <c:v>56583.4</c:v>
                </c:pt>
                <c:pt idx="59">
                  <c:v>55751.4</c:v>
                </c:pt>
                <c:pt idx="60">
                  <c:v>45223.199999999997</c:v>
                </c:pt>
                <c:pt idx="63">
                  <c:v>42028.4</c:v>
                </c:pt>
                <c:pt idx="66">
                  <c:v>61113.599999999999</c:v>
                </c:pt>
                <c:pt idx="67">
                  <c:v>65680.600000000006</c:v>
                </c:pt>
                <c:pt idx="75">
                  <c:v>67849.2</c:v>
                </c:pt>
                <c:pt idx="77">
                  <c:v>55672.2</c:v>
                </c:pt>
                <c:pt idx="78">
                  <c:v>72857.600000000006</c:v>
                </c:pt>
                <c:pt idx="79">
                  <c:v>54065.599999999999</c:v>
                </c:pt>
                <c:pt idx="80">
                  <c:v>78944.399999999994</c:v>
                </c:pt>
                <c:pt idx="84">
                  <c:v>82170.8</c:v>
                </c:pt>
                <c:pt idx="85">
                  <c:v>67869.600000000006</c:v>
                </c:pt>
                <c:pt idx="89">
                  <c:v>87183.6</c:v>
                </c:pt>
                <c:pt idx="96">
                  <c:v>46341.4</c:v>
                </c:pt>
                <c:pt idx="97">
                  <c:v>42360</c:v>
                </c:pt>
                <c:pt idx="98">
                  <c:v>52508.800000000003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2.6236573497121833</c:v>
                </c:pt>
                <c:pt idx="2">
                  <c:v>2.1173036216882606</c:v>
                </c:pt>
                <c:pt idx="5">
                  <c:v>1.7381091307198586</c:v>
                </c:pt>
                <c:pt idx="7">
                  <c:v>1.5479917476988776</c:v>
                </c:pt>
                <c:pt idx="8">
                  <c:v>1.6734112962391667</c:v>
                </c:pt>
                <c:pt idx="9">
                  <c:v>1.0530457164704918</c:v>
                </c:pt>
                <c:pt idx="14">
                  <c:v>1.366779792960221</c:v>
                </c:pt>
                <c:pt idx="16">
                  <c:v>1.096575860764283</c:v>
                </c:pt>
                <c:pt idx="25">
                  <c:v>1.6653837635294844</c:v>
                </c:pt>
                <c:pt idx="29">
                  <c:v>2.3623314072036798</c:v>
                </c:pt>
                <c:pt idx="32">
                  <c:v>2.2630948476248878</c:v>
                </c:pt>
                <c:pt idx="46">
                  <c:v>1.8283421539520675</c:v>
                </c:pt>
                <c:pt idx="47">
                  <c:v>1.1084154980136887</c:v>
                </c:pt>
                <c:pt idx="50">
                  <c:v>2.3805391687314654</c:v>
                </c:pt>
                <c:pt idx="59">
                  <c:v>2.3236367158492879</c:v>
                </c:pt>
                <c:pt idx="60">
                  <c:v>1.2243052238673955</c:v>
                </c:pt>
                <c:pt idx="63">
                  <c:v>1.523136736111772</c:v>
                </c:pt>
                <c:pt idx="66">
                  <c:v>1.4464210912137396</c:v>
                </c:pt>
                <c:pt idx="67">
                  <c:v>1.0323444061107845</c:v>
                </c:pt>
                <c:pt idx="75">
                  <c:v>1.3481662274573614</c:v>
                </c:pt>
                <c:pt idx="77">
                  <c:v>1.1108416768153586</c:v>
                </c:pt>
                <c:pt idx="78">
                  <c:v>1.5462079453619113</c:v>
                </c:pt>
                <c:pt idx="79">
                  <c:v>1.3482695096327424</c:v>
                </c:pt>
                <c:pt idx="80">
                  <c:v>1.4969902868347851</c:v>
                </c:pt>
                <c:pt idx="84">
                  <c:v>1.2309117107293588</c:v>
                </c:pt>
                <c:pt idx="85">
                  <c:v>1.1044709266004218</c:v>
                </c:pt>
                <c:pt idx="89">
                  <c:v>1.1619501832913528</c:v>
                </c:pt>
                <c:pt idx="96">
                  <c:v>1.9274557954658254</c:v>
                </c:pt>
                <c:pt idx="97">
                  <c:v>2.2256846081208685</c:v>
                </c:pt>
                <c:pt idx="98">
                  <c:v>1.4409584679139495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8B-4765-9CDE-B4D2141561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41069</c:v>
                </c:pt>
                <c:pt idx="10">
                  <c:v>37954</c:v>
                </c:pt>
                <c:pt idx="11">
                  <c:v>41144.199999999997</c:v>
                </c:pt>
                <c:pt idx="13">
                  <c:v>48377</c:v>
                </c:pt>
                <c:pt idx="18">
                  <c:v>65822.600000000006</c:v>
                </c:pt>
                <c:pt idx="27">
                  <c:v>50172</c:v>
                </c:pt>
                <c:pt idx="34">
                  <c:v>24880.6</c:v>
                </c:pt>
                <c:pt idx="36">
                  <c:v>73121</c:v>
                </c:pt>
                <c:pt idx="39">
                  <c:v>78114</c:v>
                </c:pt>
                <c:pt idx="41">
                  <c:v>60298.8</c:v>
                </c:pt>
                <c:pt idx="42">
                  <c:v>61013.599999999999</c:v>
                </c:pt>
                <c:pt idx="43">
                  <c:v>44418.6</c:v>
                </c:pt>
                <c:pt idx="45">
                  <c:v>61650.2</c:v>
                </c:pt>
                <c:pt idx="48">
                  <c:v>64540</c:v>
                </c:pt>
                <c:pt idx="52">
                  <c:v>48719.6</c:v>
                </c:pt>
                <c:pt idx="53">
                  <c:v>58409.4</c:v>
                </c:pt>
                <c:pt idx="56">
                  <c:v>58201.4</c:v>
                </c:pt>
                <c:pt idx="58">
                  <c:v>60001.8</c:v>
                </c:pt>
                <c:pt idx="61">
                  <c:v>45712.2</c:v>
                </c:pt>
                <c:pt idx="62">
                  <c:v>44285.599999999999</c:v>
                </c:pt>
                <c:pt idx="70">
                  <c:v>45572.6</c:v>
                </c:pt>
                <c:pt idx="73">
                  <c:v>51977.599999999999</c:v>
                </c:pt>
                <c:pt idx="74">
                  <c:v>45777.4</c:v>
                </c:pt>
                <c:pt idx="82">
                  <c:v>40008</c:v>
                </c:pt>
                <c:pt idx="88">
                  <c:v>42851.8</c:v>
                </c:pt>
                <c:pt idx="90">
                  <c:v>42340.6</c:v>
                </c:pt>
                <c:pt idx="91">
                  <c:v>71543.600000000006</c:v>
                </c:pt>
                <c:pt idx="92">
                  <c:v>79771.8</c:v>
                </c:pt>
                <c:pt idx="93">
                  <c:v>43824.6</c:v>
                </c:pt>
                <c:pt idx="99">
                  <c:v>67238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3.2670627480581462</c:v>
                </c:pt>
                <c:pt idx="10">
                  <c:v>3.5749064657216629</c:v>
                </c:pt>
                <c:pt idx="11">
                  <c:v>2.1737693283621993</c:v>
                </c:pt>
                <c:pt idx="13">
                  <c:v>1.056783182090663</c:v>
                </c:pt>
                <c:pt idx="18">
                  <c:v>1.5381191262575467</c:v>
                </c:pt>
                <c:pt idx="27">
                  <c:v>1.0715139918679741</c:v>
                </c:pt>
                <c:pt idx="34">
                  <c:v>2.9453871691197158</c:v>
                </c:pt>
                <c:pt idx="36">
                  <c:v>1.2115124246112607</c:v>
                </c:pt>
                <c:pt idx="39">
                  <c:v>1.1506772153519216</c:v>
                </c:pt>
                <c:pt idx="41">
                  <c:v>2.1484009632032479</c:v>
                </c:pt>
                <c:pt idx="42">
                  <c:v>1.7375798182700251</c:v>
                </c:pt>
                <c:pt idx="43">
                  <c:v>1.1239885993705341</c:v>
                </c:pt>
                <c:pt idx="45">
                  <c:v>1.7246497172758564</c:v>
                </c:pt>
                <c:pt idx="48">
                  <c:v>1.109002169197397</c:v>
                </c:pt>
                <c:pt idx="52">
                  <c:v>1.0642123498550891</c:v>
                </c:pt>
                <c:pt idx="53">
                  <c:v>1.7947624868599916</c:v>
                </c:pt>
                <c:pt idx="56">
                  <c:v>1.2604851429690695</c:v>
                </c:pt>
                <c:pt idx="58">
                  <c:v>1.54447033255669</c:v>
                </c:pt>
                <c:pt idx="61">
                  <c:v>2.4384737553650888</c:v>
                </c:pt>
                <c:pt idx="62">
                  <c:v>1.3673744964503134</c:v>
                </c:pt>
                <c:pt idx="70">
                  <c:v>1.2925310383871011</c:v>
                </c:pt>
                <c:pt idx="73">
                  <c:v>1.9902611894354492</c:v>
                </c:pt>
                <c:pt idx="74">
                  <c:v>2.9636895061755362</c:v>
                </c:pt>
                <c:pt idx="82">
                  <c:v>1.494751049790042</c:v>
                </c:pt>
                <c:pt idx="88">
                  <c:v>2.7029202973970752</c:v>
                </c:pt>
                <c:pt idx="90">
                  <c:v>1.125184810796257</c:v>
                </c:pt>
                <c:pt idx="91">
                  <c:v>1.9201997103863937</c:v>
                </c:pt>
                <c:pt idx="92">
                  <c:v>1.2876856232402929</c:v>
                </c:pt>
                <c:pt idx="93">
                  <c:v>2.7615311948083954</c:v>
                </c:pt>
                <c:pt idx="99">
                  <c:v>1.7814628632618459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8B-4765-9CDE-B4D2141561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79667.399999999994</c:v>
                </c:pt>
                <c:pt idx="20">
                  <c:v>61101.2</c:v>
                </c:pt>
                <c:pt idx="24">
                  <c:v>74455.600000000006</c:v>
                </c:pt>
                <c:pt idx="28">
                  <c:v>60805.599999999999</c:v>
                </c:pt>
                <c:pt idx="31">
                  <c:v>58669.599999999999</c:v>
                </c:pt>
                <c:pt idx="33">
                  <c:v>67188</c:v>
                </c:pt>
                <c:pt idx="35">
                  <c:v>55421</c:v>
                </c:pt>
                <c:pt idx="37">
                  <c:v>62982.6</c:v>
                </c:pt>
                <c:pt idx="49">
                  <c:v>70102</c:v>
                </c:pt>
                <c:pt idx="54">
                  <c:v>53509.599999999999</c:v>
                </c:pt>
                <c:pt idx="55">
                  <c:v>39398.800000000003</c:v>
                </c:pt>
                <c:pt idx="57">
                  <c:v>75548.800000000003</c:v>
                </c:pt>
                <c:pt idx="64">
                  <c:v>74518.8</c:v>
                </c:pt>
                <c:pt idx="65">
                  <c:v>94450</c:v>
                </c:pt>
                <c:pt idx="68">
                  <c:v>38998.800000000003</c:v>
                </c:pt>
                <c:pt idx="71">
                  <c:v>73426.2</c:v>
                </c:pt>
                <c:pt idx="81">
                  <c:v>62934.8</c:v>
                </c:pt>
                <c:pt idx="83">
                  <c:v>67140.399999999994</c:v>
                </c:pt>
                <c:pt idx="94">
                  <c:v>81590.2</c:v>
                </c:pt>
                <c:pt idx="95">
                  <c:v>46016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1.3125192989855325</c:v>
                </c:pt>
                <c:pt idx="20">
                  <c:v>1.2459984419291275</c:v>
                </c:pt>
                <c:pt idx="24">
                  <c:v>1.7350206028827917</c:v>
                </c:pt>
                <c:pt idx="28">
                  <c:v>2.0763219177181051</c:v>
                </c:pt>
                <c:pt idx="31">
                  <c:v>1.8193238065369459</c:v>
                </c:pt>
                <c:pt idx="33">
                  <c:v>1.2926415431327023</c:v>
                </c:pt>
                <c:pt idx="35">
                  <c:v>1.6959997113007705</c:v>
                </c:pt>
                <c:pt idx="37">
                  <c:v>1.4096115435056666</c:v>
                </c:pt>
                <c:pt idx="49">
                  <c:v>1.5781290120110696</c:v>
                </c:pt>
                <c:pt idx="54">
                  <c:v>1.6019555369503791</c:v>
                </c:pt>
                <c:pt idx="55">
                  <c:v>3.1649441099728923</c:v>
                </c:pt>
                <c:pt idx="57">
                  <c:v>1.7427014062433817</c:v>
                </c:pt>
                <c:pt idx="64">
                  <c:v>1.4366978534275914</c:v>
                </c:pt>
                <c:pt idx="65">
                  <c:v>1.3964213869772366</c:v>
                </c:pt>
                <c:pt idx="68">
                  <c:v>2.051678513185021</c:v>
                </c:pt>
                <c:pt idx="71">
                  <c:v>1.1991904796925348</c:v>
                </c:pt>
                <c:pt idx="81">
                  <c:v>1.2741122558584439</c:v>
                </c:pt>
                <c:pt idx="83">
                  <c:v>1.8606234100481978</c:v>
                </c:pt>
                <c:pt idx="94">
                  <c:v>1.4138585271270325</c:v>
                </c:pt>
                <c:pt idx="95">
                  <c:v>2.5405945757997217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8B-4765-9CDE-B4D214156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39279"/>
        <c:axId val="230151519"/>
      </c:scatterChart>
      <c:valAx>
        <c:axId val="234539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51519"/>
        <c:crosses val="autoZero"/>
        <c:crossBetween val="midCat"/>
      </c:valAx>
      <c:valAx>
        <c:axId val="2301515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3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79667.399999999994</c:v>
                </c:pt>
                <c:pt idx="4">
                  <c:v>67903</c:v>
                </c:pt>
                <c:pt idx="5">
                  <c:v>33248.199999999997</c:v>
                </c:pt>
                <c:pt idx="7">
                  <c:v>55451.199999999997</c:v>
                </c:pt>
                <c:pt idx="8">
                  <c:v>77147.8</c:v>
                </c:pt>
                <c:pt idx="9">
                  <c:v>58587.199999999997</c:v>
                </c:pt>
                <c:pt idx="13">
                  <c:v>48377</c:v>
                </c:pt>
                <c:pt idx="14">
                  <c:v>75019.399999999994</c:v>
                </c:pt>
                <c:pt idx="15">
                  <c:v>41864</c:v>
                </c:pt>
                <c:pt idx="16">
                  <c:v>52860</c:v>
                </c:pt>
                <c:pt idx="17">
                  <c:v>45346.8</c:v>
                </c:pt>
                <c:pt idx="18">
                  <c:v>65822.600000000006</c:v>
                </c:pt>
                <c:pt idx="19">
                  <c:v>66490.8</c:v>
                </c:pt>
                <c:pt idx="20">
                  <c:v>61101.2</c:v>
                </c:pt>
                <c:pt idx="22">
                  <c:v>54925.599999999999</c:v>
                </c:pt>
                <c:pt idx="23">
                  <c:v>63141.8</c:v>
                </c:pt>
                <c:pt idx="25">
                  <c:v>55083.4</c:v>
                </c:pt>
                <c:pt idx="26">
                  <c:v>54989</c:v>
                </c:pt>
                <c:pt idx="27">
                  <c:v>50172</c:v>
                </c:pt>
                <c:pt idx="28">
                  <c:v>60805.599999999999</c:v>
                </c:pt>
                <c:pt idx="30">
                  <c:v>44661</c:v>
                </c:pt>
                <c:pt idx="31">
                  <c:v>58669.599999999999</c:v>
                </c:pt>
                <c:pt idx="33">
                  <c:v>67188</c:v>
                </c:pt>
                <c:pt idx="35">
                  <c:v>55421</c:v>
                </c:pt>
                <c:pt idx="36">
                  <c:v>73121</c:v>
                </c:pt>
                <c:pt idx="37">
                  <c:v>62982.6</c:v>
                </c:pt>
                <c:pt idx="39">
                  <c:v>78114</c:v>
                </c:pt>
                <c:pt idx="40">
                  <c:v>61333.599999999999</c:v>
                </c:pt>
                <c:pt idx="43">
                  <c:v>44418.6</c:v>
                </c:pt>
                <c:pt idx="44">
                  <c:v>46671.8</c:v>
                </c:pt>
                <c:pt idx="45">
                  <c:v>61650.2</c:v>
                </c:pt>
                <c:pt idx="46">
                  <c:v>65074.8</c:v>
                </c:pt>
                <c:pt idx="47">
                  <c:v>66857.600000000006</c:v>
                </c:pt>
                <c:pt idx="48">
                  <c:v>64540</c:v>
                </c:pt>
                <c:pt idx="49">
                  <c:v>70102</c:v>
                </c:pt>
                <c:pt idx="50">
                  <c:v>56583.4</c:v>
                </c:pt>
                <c:pt idx="51">
                  <c:v>44461.599999999999</c:v>
                </c:pt>
                <c:pt idx="52">
                  <c:v>48719.6</c:v>
                </c:pt>
                <c:pt idx="54">
                  <c:v>53509.599999999999</c:v>
                </c:pt>
                <c:pt idx="56">
                  <c:v>58201.4</c:v>
                </c:pt>
                <c:pt idx="57">
                  <c:v>75548.800000000003</c:v>
                </c:pt>
                <c:pt idx="58">
                  <c:v>60001.8</c:v>
                </c:pt>
                <c:pt idx="60">
                  <c:v>45223.199999999997</c:v>
                </c:pt>
                <c:pt idx="62">
                  <c:v>44285.599999999999</c:v>
                </c:pt>
                <c:pt idx="63">
                  <c:v>42028.4</c:v>
                </c:pt>
                <c:pt idx="64">
                  <c:v>74518.8</c:v>
                </c:pt>
                <c:pt idx="65">
                  <c:v>94450</c:v>
                </c:pt>
                <c:pt idx="66">
                  <c:v>61113.599999999999</c:v>
                </c:pt>
                <c:pt idx="67">
                  <c:v>65680.600000000006</c:v>
                </c:pt>
                <c:pt idx="69">
                  <c:v>51538.8</c:v>
                </c:pt>
                <c:pt idx="70">
                  <c:v>45572.6</c:v>
                </c:pt>
                <c:pt idx="71">
                  <c:v>73426.2</c:v>
                </c:pt>
                <c:pt idx="72">
                  <c:v>64947.4</c:v>
                </c:pt>
                <c:pt idx="75">
                  <c:v>67849.2</c:v>
                </c:pt>
                <c:pt idx="77">
                  <c:v>55672.2</c:v>
                </c:pt>
                <c:pt idx="78">
                  <c:v>72857.600000000006</c:v>
                </c:pt>
                <c:pt idx="79">
                  <c:v>54065.599999999999</c:v>
                </c:pt>
                <c:pt idx="80">
                  <c:v>78944.399999999994</c:v>
                </c:pt>
                <c:pt idx="81">
                  <c:v>62934.8</c:v>
                </c:pt>
                <c:pt idx="82">
                  <c:v>40008</c:v>
                </c:pt>
                <c:pt idx="83">
                  <c:v>67140.399999999994</c:v>
                </c:pt>
                <c:pt idx="84">
                  <c:v>82170.8</c:v>
                </c:pt>
                <c:pt idx="85">
                  <c:v>67869.600000000006</c:v>
                </c:pt>
                <c:pt idx="86">
                  <c:v>70974.2</c:v>
                </c:pt>
                <c:pt idx="87">
                  <c:v>58915.8</c:v>
                </c:pt>
                <c:pt idx="89">
                  <c:v>87183.6</c:v>
                </c:pt>
                <c:pt idx="90">
                  <c:v>42340.6</c:v>
                </c:pt>
                <c:pt idx="92">
                  <c:v>79771.8</c:v>
                </c:pt>
                <c:pt idx="94">
                  <c:v>81590.2</c:v>
                </c:pt>
                <c:pt idx="96">
                  <c:v>46341.4</c:v>
                </c:pt>
                <c:pt idx="98">
                  <c:v>52508.800000000003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1.3125192989855325</c:v>
                </c:pt>
                <c:pt idx="3">
                  <c:v>1.0193953139036567</c:v>
                </c:pt>
                <c:pt idx="4">
                  <c:v>1.7381091307198586</c:v>
                </c:pt>
                <c:pt idx="6">
                  <c:v>1.5479917476988776</c:v>
                </c:pt>
                <c:pt idx="7">
                  <c:v>1.6734112962391667</c:v>
                </c:pt>
                <c:pt idx="8">
                  <c:v>1.0530457164704918</c:v>
                </c:pt>
                <c:pt idx="12">
                  <c:v>1.056783182090663</c:v>
                </c:pt>
                <c:pt idx="13">
                  <c:v>1.366779792960221</c:v>
                </c:pt>
                <c:pt idx="14">
                  <c:v>1.0978645136632907</c:v>
                </c:pt>
                <c:pt idx="15">
                  <c:v>1.096575860764283</c:v>
                </c:pt>
                <c:pt idx="16">
                  <c:v>1.4366614623303076</c:v>
                </c:pt>
                <c:pt idx="17">
                  <c:v>1.5381191262575467</c:v>
                </c:pt>
                <c:pt idx="18">
                  <c:v>1.4040739470723769</c:v>
                </c:pt>
                <c:pt idx="19">
                  <c:v>1.2459984419291275</c:v>
                </c:pt>
                <c:pt idx="21">
                  <c:v>1.8938345689441718</c:v>
                </c:pt>
                <c:pt idx="22">
                  <c:v>1.4158291337909277</c:v>
                </c:pt>
                <c:pt idx="24">
                  <c:v>1.6653837635294844</c:v>
                </c:pt>
                <c:pt idx="25">
                  <c:v>1.1088035788975976</c:v>
                </c:pt>
                <c:pt idx="26">
                  <c:v>1.0715139918679741</c:v>
                </c:pt>
                <c:pt idx="27">
                  <c:v>2.0763219177181051</c:v>
                </c:pt>
                <c:pt idx="29">
                  <c:v>1.2882380600523946</c:v>
                </c:pt>
                <c:pt idx="30">
                  <c:v>1.8193238065369459</c:v>
                </c:pt>
                <c:pt idx="32">
                  <c:v>1.2926415431327023</c:v>
                </c:pt>
                <c:pt idx="34">
                  <c:v>1.6959997113007705</c:v>
                </c:pt>
                <c:pt idx="35">
                  <c:v>1.2115124246112607</c:v>
                </c:pt>
                <c:pt idx="36">
                  <c:v>1.4096115435056666</c:v>
                </c:pt>
                <c:pt idx="38">
                  <c:v>1.1506772153519216</c:v>
                </c:pt>
                <c:pt idx="39">
                  <c:v>1.0975876191842644</c:v>
                </c:pt>
                <c:pt idx="42">
                  <c:v>1.1239885993705341</c:v>
                </c:pt>
                <c:pt idx="43">
                  <c:v>1.0285868554459008</c:v>
                </c:pt>
                <c:pt idx="44">
                  <c:v>1.7246497172758564</c:v>
                </c:pt>
                <c:pt idx="45">
                  <c:v>1.8283421539520675</c:v>
                </c:pt>
                <c:pt idx="46">
                  <c:v>1.1084154980136887</c:v>
                </c:pt>
                <c:pt idx="47">
                  <c:v>1.109002169197397</c:v>
                </c:pt>
                <c:pt idx="48">
                  <c:v>1.5781290120110696</c:v>
                </c:pt>
                <c:pt idx="49">
                  <c:v>2.3805391687314654</c:v>
                </c:pt>
                <c:pt idx="50">
                  <c:v>1.3561590226172697</c:v>
                </c:pt>
                <c:pt idx="51">
                  <c:v>1.0642123498550891</c:v>
                </c:pt>
                <c:pt idx="53">
                  <c:v>1.6019555369503791</c:v>
                </c:pt>
                <c:pt idx="55">
                  <c:v>1.2604851429690695</c:v>
                </c:pt>
                <c:pt idx="56">
                  <c:v>1.7427014062433817</c:v>
                </c:pt>
                <c:pt idx="57">
                  <c:v>1.54447033255669</c:v>
                </c:pt>
                <c:pt idx="59">
                  <c:v>1.2243052238673955</c:v>
                </c:pt>
                <c:pt idx="61">
                  <c:v>1.3673744964503134</c:v>
                </c:pt>
                <c:pt idx="62">
                  <c:v>1.523136736111772</c:v>
                </c:pt>
                <c:pt idx="63">
                  <c:v>1.4366978534275914</c:v>
                </c:pt>
                <c:pt idx="64">
                  <c:v>1.3964213869772366</c:v>
                </c:pt>
                <c:pt idx="65">
                  <c:v>1.4464210912137396</c:v>
                </c:pt>
                <c:pt idx="66">
                  <c:v>1.0323444061107845</c:v>
                </c:pt>
                <c:pt idx="68">
                  <c:v>1.6560144978152382</c:v>
                </c:pt>
                <c:pt idx="69">
                  <c:v>1.2925310383871011</c:v>
                </c:pt>
                <c:pt idx="70">
                  <c:v>1.1991904796925348</c:v>
                </c:pt>
                <c:pt idx="71">
                  <c:v>1.5066807909169573</c:v>
                </c:pt>
                <c:pt idx="74">
                  <c:v>1.3481662274573614</c:v>
                </c:pt>
                <c:pt idx="76">
                  <c:v>1.1108416768153586</c:v>
                </c:pt>
                <c:pt idx="77">
                  <c:v>1.5462079453619113</c:v>
                </c:pt>
                <c:pt idx="78">
                  <c:v>1.3482695096327424</c:v>
                </c:pt>
                <c:pt idx="79">
                  <c:v>1.4969902868347851</c:v>
                </c:pt>
                <c:pt idx="80">
                  <c:v>1.2741122558584439</c:v>
                </c:pt>
                <c:pt idx="81">
                  <c:v>1.494751049790042</c:v>
                </c:pt>
                <c:pt idx="82">
                  <c:v>1.8606234100481978</c:v>
                </c:pt>
                <c:pt idx="83">
                  <c:v>1.2309117107293588</c:v>
                </c:pt>
                <c:pt idx="84">
                  <c:v>1.1044709266004218</c:v>
                </c:pt>
                <c:pt idx="85">
                  <c:v>1.1164338590642797</c:v>
                </c:pt>
                <c:pt idx="86">
                  <c:v>1.4267480030823649</c:v>
                </c:pt>
                <c:pt idx="88">
                  <c:v>1.1619501832913528</c:v>
                </c:pt>
                <c:pt idx="89">
                  <c:v>1.125184810796257</c:v>
                </c:pt>
                <c:pt idx="91">
                  <c:v>1.2876856232402929</c:v>
                </c:pt>
                <c:pt idx="93">
                  <c:v>1.4138585271270325</c:v>
                </c:pt>
                <c:pt idx="95">
                  <c:v>1.9274557954658254</c:v>
                </c:pt>
                <c:pt idx="97">
                  <c:v>1.4409584679139495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50-436A-8246-0B5AA2A625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53923.199999999997</c:v>
                </c:pt>
                <c:pt idx="2">
                  <c:v>51589.2</c:v>
                </c:pt>
                <c:pt idx="3">
                  <c:v>41069</c:v>
                </c:pt>
                <c:pt idx="6">
                  <c:v>43320.2</c:v>
                </c:pt>
                <c:pt idx="10">
                  <c:v>37954</c:v>
                </c:pt>
                <c:pt idx="11">
                  <c:v>41144.199999999997</c:v>
                </c:pt>
                <c:pt idx="12">
                  <c:v>30841.4</c:v>
                </c:pt>
                <c:pt idx="21">
                  <c:v>66876</c:v>
                </c:pt>
                <c:pt idx="24">
                  <c:v>74455.600000000006</c:v>
                </c:pt>
                <c:pt idx="29">
                  <c:v>59047.6</c:v>
                </c:pt>
                <c:pt idx="32">
                  <c:v>56098.400000000001</c:v>
                </c:pt>
                <c:pt idx="34">
                  <c:v>24880.6</c:v>
                </c:pt>
                <c:pt idx="38">
                  <c:v>36140.800000000003</c:v>
                </c:pt>
                <c:pt idx="41">
                  <c:v>60298.8</c:v>
                </c:pt>
                <c:pt idx="42">
                  <c:v>61013.599999999999</c:v>
                </c:pt>
                <c:pt idx="53">
                  <c:v>58409.4</c:v>
                </c:pt>
                <c:pt idx="55">
                  <c:v>39398.800000000003</c:v>
                </c:pt>
                <c:pt idx="59">
                  <c:v>55751.4</c:v>
                </c:pt>
                <c:pt idx="61">
                  <c:v>45712.2</c:v>
                </c:pt>
                <c:pt idx="68">
                  <c:v>38998.800000000003</c:v>
                </c:pt>
                <c:pt idx="73">
                  <c:v>51977.599999999999</c:v>
                </c:pt>
                <c:pt idx="74">
                  <c:v>45777.4</c:v>
                </c:pt>
                <c:pt idx="76">
                  <c:v>41485.800000000003</c:v>
                </c:pt>
                <c:pt idx="88">
                  <c:v>42851.8</c:v>
                </c:pt>
                <c:pt idx="91">
                  <c:v>71543.600000000006</c:v>
                </c:pt>
                <c:pt idx="93">
                  <c:v>43824.6</c:v>
                </c:pt>
                <c:pt idx="95">
                  <c:v>46016</c:v>
                </c:pt>
                <c:pt idx="97">
                  <c:v>42360</c:v>
                </c:pt>
                <c:pt idx="99">
                  <c:v>67238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2.6236573497121833</c:v>
                </c:pt>
                <c:pt idx="2">
                  <c:v>2.1173036216882606</c:v>
                </c:pt>
                <c:pt idx="3">
                  <c:v>3.2670627480581462</c:v>
                </c:pt>
                <c:pt idx="6">
                  <c:v>2.9136753754599471</c:v>
                </c:pt>
                <c:pt idx="10">
                  <c:v>3.5749064657216629</c:v>
                </c:pt>
                <c:pt idx="11">
                  <c:v>2.1737693283621993</c:v>
                </c:pt>
                <c:pt idx="12">
                  <c:v>2.9173772915626395</c:v>
                </c:pt>
                <c:pt idx="21">
                  <c:v>1.8919343262156827</c:v>
                </c:pt>
                <c:pt idx="24">
                  <c:v>1.7350206028827917</c:v>
                </c:pt>
                <c:pt idx="29">
                  <c:v>2.3623314072036798</c:v>
                </c:pt>
                <c:pt idx="32">
                  <c:v>2.2630948476248878</c:v>
                </c:pt>
                <c:pt idx="34">
                  <c:v>2.9453871691197158</c:v>
                </c:pt>
                <c:pt idx="38">
                  <c:v>2.8008511156366209</c:v>
                </c:pt>
                <c:pt idx="41">
                  <c:v>2.1484009632032479</c:v>
                </c:pt>
                <c:pt idx="42">
                  <c:v>1.7375798182700251</c:v>
                </c:pt>
                <c:pt idx="53">
                  <c:v>1.7947624868599916</c:v>
                </c:pt>
                <c:pt idx="55">
                  <c:v>3.1649441099728923</c:v>
                </c:pt>
                <c:pt idx="59">
                  <c:v>2.3236367158492879</c:v>
                </c:pt>
                <c:pt idx="61">
                  <c:v>2.4384737553650888</c:v>
                </c:pt>
                <c:pt idx="68">
                  <c:v>2.051678513185021</c:v>
                </c:pt>
                <c:pt idx="73">
                  <c:v>1.9902611894354492</c:v>
                </c:pt>
                <c:pt idx="74">
                  <c:v>2.9636895061755362</c:v>
                </c:pt>
                <c:pt idx="76">
                  <c:v>2.28408274638551</c:v>
                </c:pt>
                <c:pt idx="88">
                  <c:v>2.7029202973970752</c:v>
                </c:pt>
                <c:pt idx="91">
                  <c:v>1.9201997103863937</c:v>
                </c:pt>
                <c:pt idx="93">
                  <c:v>2.7615311948083954</c:v>
                </c:pt>
                <c:pt idx="95">
                  <c:v>2.5405945757997217</c:v>
                </c:pt>
                <c:pt idx="97">
                  <c:v>2.2256846081208685</c:v>
                </c:pt>
                <c:pt idx="99">
                  <c:v>1.7814628632618459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50-436A-8246-0B5AA2A62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45679"/>
        <c:axId val="230121151"/>
      </c:scatterChart>
      <c:valAx>
        <c:axId val="234545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21151"/>
        <c:crosses val="autoZero"/>
        <c:crossBetween val="midCat"/>
      </c:valAx>
      <c:valAx>
        <c:axId val="2301211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45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54159.6</c:v>
                </c:pt>
                <c:pt idx="1">
                  <c:v>78686.8</c:v>
                </c:pt>
                <c:pt idx="2">
                  <c:v>52039</c:v>
                </c:pt>
                <c:pt idx="3">
                  <c:v>42633.2</c:v>
                </c:pt>
                <c:pt idx="4">
                  <c:v>68967</c:v>
                </c:pt>
                <c:pt idx="5">
                  <c:v>36758.800000000003</c:v>
                </c:pt>
                <c:pt idx="6">
                  <c:v>41785.4</c:v>
                </c:pt>
                <c:pt idx="7">
                  <c:v>53286</c:v>
                </c:pt>
                <c:pt idx="8">
                  <c:v>79177.399999999994</c:v>
                </c:pt>
                <c:pt idx="9">
                  <c:v>61469.2</c:v>
                </c:pt>
                <c:pt idx="10">
                  <c:v>40236.800000000003</c:v>
                </c:pt>
                <c:pt idx="11">
                  <c:v>45461</c:v>
                </c:pt>
                <c:pt idx="12">
                  <c:v>31272.2</c:v>
                </c:pt>
                <c:pt idx="13">
                  <c:v>47651.4</c:v>
                </c:pt>
                <c:pt idx="14">
                  <c:v>76584</c:v>
                </c:pt>
                <c:pt idx="15">
                  <c:v>36752.800000000003</c:v>
                </c:pt>
                <c:pt idx="16">
                  <c:v>52984</c:v>
                </c:pt>
                <c:pt idx="17">
                  <c:v>43059</c:v>
                </c:pt>
                <c:pt idx="18">
                  <c:v>67542.2</c:v>
                </c:pt>
                <c:pt idx="19">
                  <c:v>67264</c:v>
                </c:pt>
                <c:pt idx="20">
                  <c:v>63105.4</c:v>
                </c:pt>
                <c:pt idx="21">
                  <c:v>65721.2</c:v>
                </c:pt>
                <c:pt idx="22">
                  <c:v>56056.2</c:v>
                </c:pt>
                <c:pt idx="23">
                  <c:v>61302</c:v>
                </c:pt>
                <c:pt idx="24">
                  <c:v>75296.399999999994</c:v>
                </c:pt>
                <c:pt idx="25">
                  <c:v>56921.599999999999</c:v>
                </c:pt>
                <c:pt idx="26">
                  <c:v>52167.6</c:v>
                </c:pt>
                <c:pt idx="27">
                  <c:v>50829.2</c:v>
                </c:pt>
                <c:pt idx="28">
                  <c:v>63003.8</c:v>
                </c:pt>
                <c:pt idx="29">
                  <c:v>58572.4</c:v>
                </c:pt>
                <c:pt idx="30">
                  <c:v>42457.599999999999</c:v>
                </c:pt>
                <c:pt idx="31">
                  <c:v>62177.4</c:v>
                </c:pt>
                <c:pt idx="32">
                  <c:v>56789.4</c:v>
                </c:pt>
                <c:pt idx="33">
                  <c:v>65014.8</c:v>
                </c:pt>
                <c:pt idx="34">
                  <c:v>26389.200000000001</c:v>
                </c:pt>
                <c:pt idx="35">
                  <c:v>55044.2</c:v>
                </c:pt>
                <c:pt idx="36">
                  <c:v>72637.8</c:v>
                </c:pt>
                <c:pt idx="37">
                  <c:v>60699.8</c:v>
                </c:pt>
                <c:pt idx="38">
                  <c:v>36934.199999999997</c:v>
                </c:pt>
                <c:pt idx="39">
                  <c:v>77203.8</c:v>
                </c:pt>
                <c:pt idx="40">
                  <c:v>61343.4</c:v>
                </c:pt>
                <c:pt idx="41">
                  <c:v>62106.400000000001</c:v>
                </c:pt>
                <c:pt idx="42">
                  <c:v>61503.199999999997</c:v>
                </c:pt>
                <c:pt idx="43">
                  <c:v>46016.6</c:v>
                </c:pt>
                <c:pt idx="44">
                  <c:v>44585.2</c:v>
                </c:pt>
                <c:pt idx="45">
                  <c:v>60263.6</c:v>
                </c:pt>
                <c:pt idx="46">
                  <c:v>67117.8</c:v>
                </c:pt>
                <c:pt idx="47">
                  <c:v>65743.399999999994</c:v>
                </c:pt>
                <c:pt idx="48">
                  <c:v>66114.600000000006</c:v>
                </c:pt>
                <c:pt idx="49">
                  <c:v>69815.600000000006</c:v>
                </c:pt>
                <c:pt idx="50">
                  <c:v>54056.6</c:v>
                </c:pt>
                <c:pt idx="51">
                  <c:v>43247.4</c:v>
                </c:pt>
                <c:pt idx="52">
                  <c:v>51658</c:v>
                </c:pt>
                <c:pt idx="53">
                  <c:v>56474.2</c:v>
                </c:pt>
                <c:pt idx="54">
                  <c:v>52305</c:v>
                </c:pt>
                <c:pt idx="55">
                  <c:v>39442</c:v>
                </c:pt>
                <c:pt idx="56">
                  <c:v>56789.8</c:v>
                </c:pt>
                <c:pt idx="57">
                  <c:v>75445.399999999994</c:v>
                </c:pt>
                <c:pt idx="58">
                  <c:v>60976.4</c:v>
                </c:pt>
                <c:pt idx="59">
                  <c:v>57653.2</c:v>
                </c:pt>
                <c:pt idx="60">
                  <c:v>48023.6</c:v>
                </c:pt>
                <c:pt idx="61">
                  <c:v>47506.400000000001</c:v>
                </c:pt>
                <c:pt idx="62">
                  <c:v>46784.2</c:v>
                </c:pt>
                <c:pt idx="63">
                  <c:v>41626</c:v>
                </c:pt>
                <c:pt idx="64">
                  <c:v>72785.399999999994</c:v>
                </c:pt>
                <c:pt idx="65">
                  <c:v>91837.8</c:v>
                </c:pt>
                <c:pt idx="66">
                  <c:v>56988.6</c:v>
                </c:pt>
                <c:pt idx="67">
                  <c:v>67556.600000000006</c:v>
                </c:pt>
                <c:pt idx="68">
                  <c:v>40667.4</c:v>
                </c:pt>
                <c:pt idx="69">
                  <c:v>53754.2</c:v>
                </c:pt>
                <c:pt idx="70">
                  <c:v>43003.6</c:v>
                </c:pt>
                <c:pt idx="71">
                  <c:v>70874</c:v>
                </c:pt>
                <c:pt idx="72">
                  <c:v>66015</c:v>
                </c:pt>
                <c:pt idx="73">
                  <c:v>48578.400000000001</c:v>
                </c:pt>
                <c:pt idx="74">
                  <c:v>46025.599999999999</c:v>
                </c:pt>
                <c:pt idx="75">
                  <c:v>67075.199999999997</c:v>
                </c:pt>
                <c:pt idx="76">
                  <c:v>40424.6</c:v>
                </c:pt>
                <c:pt idx="77">
                  <c:v>55904.800000000003</c:v>
                </c:pt>
                <c:pt idx="78">
                  <c:v>74217.600000000006</c:v>
                </c:pt>
                <c:pt idx="79">
                  <c:v>53271.8</c:v>
                </c:pt>
                <c:pt idx="80">
                  <c:v>77263.399999999994</c:v>
                </c:pt>
                <c:pt idx="81">
                  <c:v>60234.400000000001</c:v>
                </c:pt>
                <c:pt idx="82">
                  <c:v>38381.4</c:v>
                </c:pt>
                <c:pt idx="83">
                  <c:v>70513.600000000006</c:v>
                </c:pt>
                <c:pt idx="84">
                  <c:v>81360</c:v>
                </c:pt>
                <c:pt idx="85">
                  <c:v>66695.399999999994</c:v>
                </c:pt>
                <c:pt idx="86">
                  <c:v>72139.399999999994</c:v>
                </c:pt>
                <c:pt idx="87">
                  <c:v>58881</c:v>
                </c:pt>
                <c:pt idx="88">
                  <c:v>46508.800000000003</c:v>
                </c:pt>
                <c:pt idx="89">
                  <c:v>87641.8</c:v>
                </c:pt>
                <c:pt idx="90">
                  <c:v>43167.199999999997</c:v>
                </c:pt>
                <c:pt idx="91">
                  <c:v>67852.2</c:v>
                </c:pt>
                <c:pt idx="92">
                  <c:v>78893.399999999994</c:v>
                </c:pt>
                <c:pt idx="93">
                  <c:v>48263</c:v>
                </c:pt>
                <c:pt idx="94">
                  <c:v>84205</c:v>
                </c:pt>
                <c:pt idx="95">
                  <c:v>48137.4</c:v>
                </c:pt>
                <c:pt idx="96">
                  <c:v>47163.8</c:v>
                </c:pt>
                <c:pt idx="97">
                  <c:v>47931.8</c:v>
                </c:pt>
                <c:pt idx="98">
                  <c:v>55412</c:v>
                </c:pt>
                <c:pt idx="99">
                  <c:v>70375.399999999994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2.4228760921424826</c:v>
                </c:pt>
                <c:pt idx="1">
                  <c:v>1.4217505350325594</c:v>
                </c:pt>
                <c:pt idx="2">
                  <c:v>2.1010972539825898</c:v>
                </c:pt>
                <c:pt idx="3">
                  <c:v>3.1427150671307809</c:v>
                </c:pt>
                <c:pt idx="4">
                  <c:v>1.0961764322067076</c:v>
                </c:pt>
                <c:pt idx="5">
                  <c:v>1.8254132343819709</c:v>
                </c:pt>
                <c:pt idx="6">
                  <c:v>2.8828251015905075</c:v>
                </c:pt>
                <c:pt idx="7">
                  <c:v>1.6132192320684609</c:v>
                </c:pt>
                <c:pt idx="8">
                  <c:v>1.6010502997067346</c:v>
                </c:pt>
                <c:pt idx="9">
                  <c:v>1.0657532552888276</c:v>
                </c:pt>
                <c:pt idx="10">
                  <c:v>3.4675968267854298</c:v>
                </c:pt>
                <c:pt idx="11">
                  <c:v>1.9671146697169002</c:v>
                </c:pt>
                <c:pt idx="12">
                  <c:v>2.9942249026291723</c:v>
                </c:pt>
                <c:pt idx="13">
                  <c:v>1.0723084736230204</c:v>
                </c:pt>
                <c:pt idx="14">
                  <c:v>1.3387652773425258</c:v>
                </c:pt>
                <c:pt idx="15">
                  <c:v>1.2508162643390435</c:v>
                </c:pt>
                <c:pt idx="16">
                  <c:v>1.0945191001056922</c:v>
                </c:pt>
                <c:pt idx="17">
                  <c:v>1.516686407022922</c:v>
                </c:pt>
                <c:pt idx="18">
                  <c:v>1.4944138627406274</c:v>
                </c:pt>
                <c:pt idx="19">
                  <c:v>1.3856892245480494</c:v>
                </c:pt>
                <c:pt idx="20">
                  <c:v>1.291791193780564</c:v>
                </c:pt>
                <c:pt idx="21">
                  <c:v>1.8631126637979831</c:v>
                </c:pt>
                <c:pt idx="22">
                  <c:v>1.740324888237162</c:v>
                </c:pt>
                <c:pt idx="23">
                  <c:v>1.322632214283384</c:v>
                </c:pt>
                <c:pt idx="24">
                  <c:v>1.604060751908458</c:v>
                </c:pt>
                <c:pt idx="25">
                  <c:v>1.5946670508207781</c:v>
                </c:pt>
                <c:pt idx="26">
                  <c:v>1.1644008925079934</c:v>
                </c:pt>
                <c:pt idx="27">
                  <c:v>1.0581122661777089</c:v>
                </c:pt>
                <c:pt idx="28">
                  <c:v>1.9923877607382412</c:v>
                </c:pt>
                <c:pt idx="29">
                  <c:v>2.2087536109157213</c:v>
                </c:pt>
                <c:pt idx="30">
                  <c:v>1.346095869761833</c:v>
                </c:pt>
                <c:pt idx="31">
                  <c:v>1.716138017993676</c:v>
                </c:pt>
                <c:pt idx="32">
                  <c:v>2.2342725931247731</c:v>
                </c:pt>
                <c:pt idx="33">
                  <c:v>1.3264825855036084</c:v>
                </c:pt>
                <c:pt idx="34">
                  <c:v>2.7798493323026086</c:v>
                </c:pt>
                <c:pt idx="35">
                  <c:v>1.6849913342368497</c:v>
                </c:pt>
                <c:pt idx="36">
                  <c:v>1.2166668043360342</c:v>
                </c:pt>
                <c:pt idx="37">
                  <c:v>1.4698071492822051</c:v>
                </c:pt>
                <c:pt idx="38">
                  <c:v>2.7353780506955614</c:v>
                </c:pt>
                <c:pt idx="39">
                  <c:v>1.1666394659330239</c:v>
                </c:pt>
                <c:pt idx="40">
                  <c:v>1.1054816003025589</c:v>
                </c:pt>
                <c:pt idx="41">
                  <c:v>2.0214824881171665</c:v>
                </c:pt>
                <c:pt idx="42">
                  <c:v>1.7237477074363612</c:v>
                </c:pt>
                <c:pt idx="43">
                  <c:v>1.0840435842717628</c:v>
                </c:pt>
                <c:pt idx="44">
                  <c:v>1.105860240617963</c:v>
                </c:pt>
                <c:pt idx="45">
                  <c:v>1.7020556355743766</c:v>
                </c:pt>
                <c:pt idx="46">
                  <c:v>1.7658206913814218</c:v>
                </c:pt>
                <c:pt idx="47">
                  <c:v>1.1770154874861964</c:v>
                </c:pt>
                <c:pt idx="48">
                  <c:v>1.2206532293926</c:v>
                </c:pt>
                <c:pt idx="49">
                  <c:v>1.5647219246128372</c:v>
                </c:pt>
                <c:pt idx="50">
                  <c:v>2.4919251303263619</c:v>
                </c:pt>
                <c:pt idx="51">
                  <c:v>1.2516590592729273</c:v>
                </c:pt>
                <c:pt idx="52">
                  <c:v>1.0203259901660924</c:v>
                </c:pt>
                <c:pt idx="53">
                  <c:v>1.8882250656051791</c:v>
                </c:pt>
                <c:pt idx="54">
                  <c:v>1.8062709110027722</c:v>
                </c:pt>
                <c:pt idx="55">
                  <c:v>3.0416814563156027</c:v>
                </c:pt>
                <c:pt idx="56">
                  <c:v>1.2056214320177214</c:v>
                </c:pt>
                <c:pt idx="57">
                  <c:v>1.6359247879923762</c:v>
                </c:pt>
                <c:pt idx="58">
                  <c:v>1.5141103771295124</c:v>
                </c:pt>
                <c:pt idx="59">
                  <c:v>2.0710038644862734</c:v>
                </c:pt>
                <c:pt idx="60">
                  <c:v>1.1630115193363264</c:v>
                </c:pt>
                <c:pt idx="61">
                  <c:v>2.3476626307192294</c:v>
                </c:pt>
                <c:pt idx="62">
                  <c:v>1.0989393855190428</c:v>
                </c:pt>
                <c:pt idx="63">
                  <c:v>1.5268341901696056</c:v>
                </c:pt>
                <c:pt idx="64">
                  <c:v>1.504573719454726</c:v>
                </c:pt>
                <c:pt idx="65">
                  <c:v>1.4253607991480632</c:v>
                </c:pt>
                <c:pt idx="66">
                  <c:v>1.4528519739035526</c:v>
                </c:pt>
                <c:pt idx="67">
                  <c:v>1.0215730217328876</c:v>
                </c:pt>
                <c:pt idx="68">
                  <c:v>1.9586941874818651</c:v>
                </c:pt>
                <c:pt idx="69">
                  <c:v>1.5870573834230628</c:v>
                </c:pt>
                <c:pt idx="70">
                  <c:v>1.1762736143020585</c:v>
                </c:pt>
                <c:pt idx="71">
                  <c:v>1.242613652397212</c:v>
                </c:pt>
                <c:pt idx="72">
                  <c:v>1.608785881996516</c:v>
                </c:pt>
                <c:pt idx="73">
                  <c:v>2.0916292014557909</c:v>
                </c:pt>
                <c:pt idx="74">
                  <c:v>2.982774803587569</c:v>
                </c:pt>
                <c:pt idx="75">
                  <c:v>1.397476265445351</c:v>
                </c:pt>
                <c:pt idx="76">
                  <c:v>2.0710903756623442</c:v>
                </c:pt>
                <c:pt idx="77">
                  <c:v>1.0702658805683949</c:v>
                </c:pt>
                <c:pt idx="78">
                  <c:v>1.52147199586082</c:v>
                </c:pt>
                <c:pt idx="79">
                  <c:v>1.3740478076580855</c:v>
                </c:pt>
                <c:pt idx="80">
                  <c:v>1.5373773351936364</c:v>
                </c:pt>
                <c:pt idx="81">
                  <c:v>1.3292072304198266</c:v>
                </c:pt>
                <c:pt idx="82">
                  <c:v>1.5839443063567249</c:v>
                </c:pt>
                <c:pt idx="83">
                  <c:v>1.7717291416123981</c:v>
                </c:pt>
                <c:pt idx="84">
                  <c:v>1.2431784660766962</c:v>
                </c:pt>
                <c:pt idx="85">
                  <c:v>1.1239155923796844</c:v>
                </c:pt>
                <c:pt idx="86">
                  <c:v>1.1004250104658482</c:v>
                </c:pt>
                <c:pt idx="87">
                  <c:v>1.6138992204616089</c:v>
                </c:pt>
                <c:pt idx="88">
                  <c:v>2.4903889156460712</c:v>
                </c:pt>
                <c:pt idx="89">
                  <c:v>1.1570278109304009</c:v>
                </c:pt>
                <c:pt idx="90">
                  <c:v>1.1357697511073224</c:v>
                </c:pt>
                <c:pt idx="91">
                  <c:v>2.0317690509666599</c:v>
                </c:pt>
                <c:pt idx="92">
                  <c:v>1.328932458228445</c:v>
                </c:pt>
                <c:pt idx="93">
                  <c:v>2.5283136149845635</c:v>
                </c:pt>
                <c:pt idx="94">
                  <c:v>1.2539754171367496</c:v>
                </c:pt>
                <c:pt idx="95">
                  <c:v>2.5140535217938651</c:v>
                </c:pt>
                <c:pt idx="96">
                  <c:v>1.8684245120198117</c:v>
                </c:pt>
                <c:pt idx="97">
                  <c:v>1.9663563646681326</c:v>
                </c:pt>
                <c:pt idx="98">
                  <c:v>1.4114812675954667</c:v>
                </c:pt>
                <c:pt idx="99">
                  <c:v>1.7005658227164606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D1-471A-809C-89912F77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514223"/>
        <c:axId val="230127391"/>
      </c:scatterChart>
      <c:valAx>
        <c:axId val="2255142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27391"/>
        <c:crosses val="autoZero"/>
        <c:crossBetween val="midCat"/>
      </c:valAx>
      <c:valAx>
        <c:axId val="230127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51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68967</c:v>
                </c:pt>
                <c:pt idx="6">
                  <c:v>41785.4</c:v>
                </c:pt>
                <c:pt idx="12">
                  <c:v>31272.2</c:v>
                </c:pt>
                <c:pt idx="15">
                  <c:v>36752.800000000003</c:v>
                </c:pt>
                <c:pt idx="17">
                  <c:v>43059</c:v>
                </c:pt>
                <c:pt idx="19">
                  <c:v>67264</c:v>
                </c:pt>
                <c:pt idx="21">
                  <c:v>65721.2</c:v>
                </c:pt>
                <c:pt idx="22">
                  <c:v>56056.2</c:v>
                </c:pt>
                <c:pt idx="23">
                  <c:v>61302</c:v>
                </c:pt>
                <c:pt idx="26">
                  <c:v>52167.6</c:v>
                </c:pt>
                <c:pt idx="30">
                  <c:v>42457.599999999999</c:v>
                </c:pt>
                <c:pt idx="38">
                  <c:v>36934.199999999997</c:v>
                </c:pt>
                <c:pt idx="40">
                  <c:v>61343.4</c:v>
                </c:pt>
                <c:pt idx="44">
                  <c:v>44585.2</c:v>
                </c:pt>
                <c:pt idx="51">
                  <c:v>43247.4</c:v>
                </c:pt>
                <c:pt idx="69">
                  <c:v>53754.2</c:v>
                </c:pt>
                <c:pt idx="72">
                  <c:v>66015</c:v>
                </c:pt>
                <c:pt idx="76">
                  <c:v>40424.6</c:v>
                </c:pt>
                <c:pt idx="86">
                  <c:v>72139.399999999994</c:v>
                </c:pt>
                <c:pt idx="87">
                  <c:v>58881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1.0961764322067076</c:v>
                </c:pt>
                <c:pt idx="2">
                  <c:v>2.8828251015905075</c:v>
                </c:pt>
                <c:pt idx="8">
                  <c:v>2.9942249026291723</c:v>
                </c:pt>
                <c:pt idx="11">
                  <c:v>1.2508162643390435</c:v>
                </c:pt>
                <c:pt idx="13">
                  <c:v>1.516686407022922</c:v>
                </c:pt>
                <c:pt idx="15">
                  <c:v>1.3856892245480494</c:v>
                </c:pt>
                <c:pt idx="17">
                  <c:v>1.8631126637979831</c:v>
                </c:pt>
                <c:pt idx="18">
                  <c:v>1.740324888237162</c:v>
                </c:pt>
                <c:pt idx="19">
                  <c:v>1.322632214283384</c:v>
                </c:pt>
                <c:pt idx="22">
                  <c:v>1.1644008925079934</c:v>
                </c:pt>
                <c:pt idx="26">
                  <c:v>1.346095869761833</c:v>
                </c:pt>
                <c:pt idx="34">
                  <c:v>2.7353780506955614</c:v>
                </c:pt>
                <c:pt idx="36">
                  <c:v>1.1054816003025589</c:v>
                </c:pt>
                <c:pt idx="40">
                  <c:v>1.105860240617963</c:v>
                </c:pt>
                <c:pt idx="47">
                  <c:v>1.2516590592729273</c:v>
                </c:pt>
                <c:pt idx="65">
                  <c:v>1.5870573834230628</c:v>
                </c:pt>
                <c:pt idx="68">
                  <c:v>1.608785881996516</c:v>
                </c:pt>
                <c:pt idx="72">
                  <c:v>2.0710903756623442</c:v>
                </c:pt>
                <c:pt idx="82">
                  <c:v>1.1004250104658482</c:v>
                </c:pt>
                <c:pt idx="83">
                  <c:v>1.6138992204616089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61-4D87-BB06-5463C4812B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54159.6</c:v>
                </c:pt>
                <c:pt idx="2">
                  <c:v>52039</c:v>
                </c:pt>
                <c:pt idx="5">
                  <c:v>36758.800000000003</c:v>
                </c:pt>
                <c:pt idx="7">
                  <c:v>53286</c:v>
                </c:pt>
                <c:pt idx="8">
                  <c:v>79177.399999999994</c:v>
                </c:pt>
                <c:pt idx="9">
                  <c:v>61469.2</c:v>
                </c:pt>
                <c:pt idx="14">
                  <c:v>76584</c:v>
                </c:pt>
                <c:pt idx="16">
                  <c:v>52984</c:v>
                </c:pt>
                <c:pt idx="25">
                  <c:v>56921.599999999999</c:v>
                </c:pt>
                <c:pt idx="29">
                  <c:v>58572.4</c:v>
                </c:pt>
                <c:pt idx="32">
                  <c:v>56789.4</c:v>
                </c:pt>
                <c:pt idx="46">
                  <c:v>67117.8</c:v>
                </c:pt>
                <c:pt idx="47">
                  <c:v>65743.399999999994</c:v>
                </c:pt>
                <c:pt idx="50">
                  <c:v>54056.6</c:v>
                </c:pt>
                <c:pt idx="59">
                  <c:v>57653.2</c:v>
                </c:pt>
                <c:pt idx="60">
                  <c:v>48023.6</c:v>
                </c:pt>
                <c:pt idx="63">
                  <c:v>41626</c:v>
                </c:pt>
                <c:pt idx="66">
                  <c:v>56988.6</c:v>
                </c:pt>
                <c:pt idx="67">
                  <c:v>67556.600000000006</c:v>
                </c:pt>
                <c:pt idx="75">
                  <c:v>67075.199999999997</c:v>
                </c:pt>
                <c:pt idx="77">
                  <c:v>55904.800000000003</c:v>
                </c:pt>
                <c:pt idx="78">
                  <c:v>74217.600000000006</c:v>
                </c:pt>
                <c:pt idx="79">
                  <c:v>53271.8</c:v>
                </c:pt>
                <c:pt idx="80">
                  <c:v>77263.399999999994</c:v>
                </c:pt>
                <c:pt idx="84">
                  <c:v>81360</c:v>
                </c:pt>
                <c:pt idx="85">
                  <c:v>66695.399999999994</c:v>
                </c:pt>
                <c:pt idx="89">
                  <c:v>87641.8</c:v>
                </c:pt>
                <c:pt idx="96">
                  <c:v>47163.8</c:v>
                </c:pt>
                <c:pt idx="97">
                  <c:v>47931.8</c:v>
                </c:pt>
                <c:pt idx="98">
                  <c:v>55412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2.4228760921424826</c:v>
                </c:pt>
                <c:pt idx="2">
                  <c:v>2.1010972539825898</c:v>
                </c:pt>
                <c:pt idx="5">
                  <c:v>1.8254132343819709</c:v>
                </c:pt>
                <c:pt idx="7">
                  <c:v>1.6132192320684609</c:v>
                </c:pt>
                <c:pt idx="8">
                  <c:v>1.6010502997067346</c:v>
                </c:pt>
                <c:pt idx="9">
                  <c:v>1.0657532552888276</c:v>
                </c:pt>
                <c:pt idx="14">
                  <c:v>1.3387652773425258</c:v>
                </c:pt>
                <c:pt idx="16">
                  <c:v>1.0945191001056922</c:v>
                </c:pt>
                <c:pt idx="25">
                  <c:v>1.5946670508207781</c:v>
                </c:pt>
                <c:pt idx="29">
                  <c:v>2.2087536109157213</c:v>
                </c:pt>
                <c:pt idx="32">
                  <c:v>2.2342725931247731</c:v>
                </c:pt>
                <c:pt idx="46">
                  <c:v>1.7658206913814218</c:v>
                </c:pt>
                <c:pt idx="47">
                  <c:v>1.1770154874861964</c:v>
                </c:pt>
                <c:pt idx="50">
                  <c:v>2.4919251303263619</c:v>
                </c:pt>
                <c:pt idx="59">
                  <c:v>2.0710038644862734</c:v>
                </c:pt>
                <c:pt idx="60">
                  <c:v>1.1630115193363264</c:v>
                </c:pt>
                <c:pt idx="63">
                  <c:v>1.5268341901696056</c:v>
                </c:pt>
                <c:pt idx="66">
                  <c:v>1.4528519739035526</c:v>
                </c:pt>
                <c:pt idx="67">
                  <c:v>1.0215730217328876</c:v>
                </c:pt>
                <c:pt idx="75">
                  <c:v>1.397476265445351</c:v>
                </c:pt>
                <c:pt idx="77">
                  <c:v>1.0702658805683949</c:v>
                </c:pt>
                <c:pt idx="78">
                  <c:v>1.52147199586082</c:v>
                </c:pt>
                <c:pt idx="79">
                  <c:v>1.3740478076580855</c:v>
                </c:pt>
                <c:pt idx="80">
                  <c:v>1.5373773351936364</c:v>
                </c:pt>
                <c:pt idx="84">
                  <c:v>1.2431784660766962</c:v>
                </c:pt>
                <c:pt idx="85">
                  <c:v>1.1239155923796844</c:v>
                </c:pt>
                <c:pt idx="89">
                  <c:v>1.1570278109304009</c:v>
                </c:pt>
                <c:pt idx="96">
                  <c:v>1.8684245120198117</c:v>
                </c:pt>
                <c:pt idx="97">
                  <c:v>1.9663563646681326</c:v>
                </c:pt>
                <c:pt idx="98">
                  <c:v>1.4114812675954667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61-4D87-BB06-5463C4812B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42633.2</c:v>
                </c:pt>
                <c:pt idx="10">
                  <c:v>40236.800000000003</c:v>
                </c:pt>
                <c:pt idx="11">
                  <c:v>45461</c:v>
                </c:pt>
                <c:pt idx="13">
                  <c:v>47651.4</c:v>
                </c:pt>
                <c:pt idx="18">
                  <c:v>67542.2</c:v>
                </c:pt>
                <c:pt idx="27">
                  <c:v>50829.2</c:v>
                </c:pt>
                <c:pt idx="34">
                  <c:v>26389.200000000001</c:v>
                </c:pt>
                <c:pt idx="36">
                  <c:v>72637.8</c:v>
                </c:pt>
                <c:pt idx="39">
                  <c:v>77203.8</c:v>
                </c:pt>
                <c:pt idx="41">
                  <c:v>62106.400000000001</c:v>
                </c:pt>
                <c:pt idx="42">
                  <c:v>61503.199999999997</c:v>
                </c:pt>
                <c:pt idx="43">
                  <c:v>46016.6</c:v>
                </c:pt>
                <c:pt idx="45">
                  <c:v>60263.6</c:v>
                </c:pt>
                <c:pt idx="48">
                  <c:v>66114.600000000006</c:v>
                </c:pt>
                <c:pt idx="52">
                  <c:v>51658</c:v>
                </c:pt>
                <c:pt idx="53">
                  <c:v>56474.2</c:v>
                </c:pt>
                <c:pt idx="56">
                  <c:v>56789.8</c:v>
                </c:pt>
                <c:pt idx="58">
                  <c:v>60976.4</c:v>
                </c:pt>
                <c:pt idx="61">
                  <c:v>47506.400000000001</c:v>
                </c:pt>
                <c:pt idx="62">
                  <c:v>46784.2</c:v>
                </c:pt>
                <c:pt idx="70">
                  <c:v>43003.6</c:v>
                </c:pt>
                <c:pt idx="73">
                  <c:v>48578.400000000001</c:v>
                </c:pt>
                <c:pt idx="74">
                  <c:v>46025.599999999999</c:v>
                </c:pt>
                <c:pt idx="82">
                  <c:v>38381.4</c:v>
                </c:pt>
                <c:pt idx="88">
                  <c:v>46508.800000000003</c:v>
                </c:pt>
                <c:pt idx="90">
                  <c:v>43167.199999999997</c:v>
                </c:pt>
                <c:pt idx="91">
                  <c:v>67852.2</c:v>
                </c:pt>
                <c:pt idx="92">
                  <c:v>78893.399999999994</c:v>
                </c:pt>
                <c:pt idx="93">
                  <c:v>48263</c:v>
                </c:pt>
                <c:pt idx="99">
                  <c:v>70375.399999999994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3.1427150671307809</c:v>
                </c:pt>
                <c:pt idx="10">
                  <c:v>3.4675968267854298</c:v>
                </c:pt>
                <c:pt idx="11">
                  <c:v>1.9671146697169002</c:v>
                </c:pt>
                <c:pt idx="13">
                  <c:v>1.0723084736230204</c:v>
                </c:pt>
                <c:pt idx="18">
                  <c:v>1.4944138627406274</c:v>
                </c:pt>
                <c:pt idx="27">
                  <c:v>1.0581122661777089</c:v>
                </c:pt>
                <c:pt idx="34">
                  <c:v>2.7798493323026086</c:v>
                </c:pt>
                <c:pt idx="36">
                  <c:v>1.2166668043360342</c:v>
                </c:pt>
                <c:pt idx="39">
                  <c:v>1.1666394659330239</c:v>
                </c:pt>
                <c:pt idx="41">
                  <c:v>2.0214824881171665</c:v>
                </c:pt>
                <c:pt idx="42">
                  <c:v>1.7237477074363612</c:v>
                </c:pt>
                <c:pt idx="43">
                  <c:v>1.0840435842717628</c:v>
                </c:pt>
                <c:pt idx="45">
                  <c:v>1.7020556355743766</c:v>
                </c:pt>
                <c:pt idx="48">
                  <c:v>1.2206532293926</c:v>
                </c:pt>
                <c:pt idx="52">
                  <c:v>1.0203259901660924</c:v>
                </c:pt>
                <c:pt idx="53">
                  <c:v>1.8882250656051791</c:v>
                </c:pt>
                <c:pt idx="56">
                  <c:v>1.2056214320177214</c:v>
                </c:pt>
                <c:pt idx="58">
                  <c:v>1.5141103771295124</c:v>
                </c:pt>
                <c:pt idx="61">
                  <c:v>2.3476626307192294</c:v>
                </c:pt>
                <c:pt idx="62">
                  <c:v>1.0989393855190428</c:v>
                </c:pt>
                <c:pt idx="70">
                  <c:v>1.1762736143020585</c:v>
                </c:pt>
                <c:pt idx="73">
                  <c:v>2.0916292014557909</c:v>
                </c:pt>
                <c:pt idx="74">
                  <c:v>2.982774803587569</c:v>
                </c:pt>
                <c:pt idx="82">
                  <c:v>1.5839443063567249</c:v>
                </c:pt>
                <c:pt idx="88">
                  <c:v>2.4903889156460712</c:v>
                </c:pt>
                <c:pt idx="90">
                  <c:v>1.1357697511073224</c:v>
                </c:pt>
                <c:pt idx="91">
                  <c:v>2.0317690509666599</c:v>
                </c:pt>
                <c:pt idx="92">
                  <c:v>1.328932458228445</c:v>
                </c:pt>
                <c:pt idx="93">
                  <c:v>2.5283136149845635</c:v>
                </c:pt>
                <c:pt idx="99">
                  <c:v>1.7005658227164606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61-4D87-BB06-5463C4812B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78686.8</c:v>
                </c:pt>
                <c:pt idx="20">
                  <c:v>63105.4</c:v>
                </c:pt>
                <c:pt idx="24">
                  <c:v>75296.399999999994</c:v>
                </c:pt>
                <c:pt idx="28">
                  <c:v>63003.8</c:v>
                </c:pt>
                <c:pt idx="31">
                  <c:v>62177.4</c:v>
                </c:pt>
                <c:pt idx="33">
                  <c:v>65014.8</c:v>
                </c:pt>
                <c:pt idx="35">
                  <c:v>55044.2</c:v>
                </c:pt>
                <c:pt idx="37">
                  <c:v>60699.8</c:v>
                </c:pt>
                <c:pt idx="49">
                  <c:v>69815.600000000006</c:v>
                </c:pt>
                <c:pt idx="54">
                  <c:v>52305</c:v>
                </c:pt>
                <c:pt idx="55">
                  <c:v>39442</c:v>
                </c:pt>
                <c:pt idx="57">
                  <c:v>75445.399999999994</c:v>
                </c:pt>
                <c:pt idx="64">
                  <c:v>72785.399999999994</c:v>
                </c:pt>
                <c:pt idx="65">
                  <c:v>91837.8</c:v>
                </c:pt>
                <c:pt idx="68">
                  <c:v>40667.4</c:v>
                </c:pt>
                <c:pt idx="71">
                  <c:v>70874</c:v>
                </c:pt>
                <c:pt idx="81">
                  <c:v>60234.400000000001</c:v>
                </c:pt>
                <c:pt idx="83">
                  <c:v>70513.600000000006</c:v>
                </c:pt>
                <c:pt idx="94">
                  <c:v>84205</c:v>
                </c:pt>
                <c:pt idx="95">
                  <c:v>48137.4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1.4217505350325594</c:v>
                </c:pt>
                <c:pt idx="20">
                  <c:v>1.291791193780564</c:v>
                </c:pt>
                <c:pt idx="24">
                  <c:v>1.604060751908458</c:v>
                </c:pt>
                <c:pt idx="28">
                  <c:v>1.9923877607382412</c:v>
                </c:pt>
                <c:pt idx="31">
                  <c:v>1.716138017993676</c:v>
                </c:pt>
                <c:pt idx="33">
                  <c:v>1.3264825855036084</c:v>
                </c:pt>
                <c:pt idx="35">
                  <c:v>1.6849913342368497</c:v>
                </c:pt>
                <c:pt idx="37">
                  <c:v>1.4698071492822051</c:v>
                </c:pt>
                <c:pt idx="49">
                  <c:v>1.5647219246128372</c:v>
                </c:pt>
                <c:pt idx="54">
                  <c:v>1.8062709110027722</c:v>
                </c:pt>
                <c:pt idx="55">
                  <c:v>3.0416814563156027</c:v>
                </c:pt>
                <c:pt idx="57">
                  <c:v>1.6359247879923762</c:v>
                </c:pt>
                <c:pt idx="64">
                  <c:v>1.504573719454726</c:v>
                </c:pt>
                <c:pt idx="65">
                  <c:v>1.4253607991480632</c:v>
                </c:pt>
                <c:pt idx="68">
                  <c:v>1.9586941874818651</c:v>
                </c:pt>
                <c:pt idx="71">
                  <c:v>1.242613652397212</c:v>
                </c:pt>
                <c:pt idx="81">
                  <c:v>1.3292072304198266</c:v>
                </c:pt>
                <c:pt idx="83">
                  <c:v>1.7717291416123981</c:v>
                </c:pt>
                <c:pt idx="94">
                  <c:v>1.2539754171367496</c:v>
                </c:pt>
                <c:pt idx="95">
                  <c:v>2.5140535217938651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61-4D87-BB06-5463C4812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525823"/>
        <c:axId val="230144031"/>
      </c:scatterChart>
      <c:valAx>
        <c:axId val="2255258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44031"/>
        <c:crosses val="autoZero"/>
        <c:crossBetween val="midCat"/>
      </c:valAx>
      <c:valAx>
        <c:axId val="230144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52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78686.8</c:v>
                </c:pt>
                <c:pt idx="4">
                  <c:v>68967</c:v>
                </c:pt>
                <c:pt idx="5">
                  <c:v>36758.800000000003</c:v>
                </c:pt>
                <c:pt idx="7">
                  <c:v>53286</c:v>
                </c:pt>
                <c:pt idx="8">
                  <c:v>79177.399999999994</c:v>
                </c:pt>
                <c:pt idx="9">
                  <c:v>61469.2</c:v>
                </c:pt>
                <c:pt idx="13">
                  <c:v>47651.4</c:v>
                </c:pt>
                <c:pt idx="14">
                  <c:v>76584</c:v>
                </c:pt>
                <c:pt idx="15">
                  <c:v>36752.800000000003</c:v>
                </c:pt>
                <c:pt idx="16">
                  <c:v>52984</c:v>
                </c:pt>
                <c:pt idx="17">
                  <c:v>43059</c:v>
                </c:pt>
                <c:pt idx="18">
                  <c:v>67542.2</c:v>
                </c:pt>
                <c:pt idx="19">
                  <c:v>67264</c:v>
                </c:pt>
                <c:pt idx="20">
                  <c:v>63105.4</c:v>
                </c:pt>
                <c:pt idx="22">
                  <c:v>56056.2</c:v>
                </c:pt>
                <c:pt idx="23">
                  <c:v>61302</c:v>
                </c:pt>
                <c:pt idx="24">
                  <c:v>75296.399999999994</c:v>
                </c:pt>
                <c:pt idx="26">
                  <c:v>52167.6</c:v>
                </c:pt>
                <c:pt idx="27">
                  <c:v>50829.2</c:v>
                </c:pt>
                <c:pt idx="28">
                  <c:v>63003.8</c:v>
                </c:pt>
                <c:pt idx="30">
                  <c:v>42457.599999999999</c:v>
                </c:pt>
                <c:pt idx="31">
                  <c:v>62177.4</c:v>
                </c:pt>
                <c:pt idx="33">
                  <c:v>65014.8</c:v>
                </c:pt>
                <c:pt idx="35">
                  <c:v>55044.2</c:v>
                </c:pt>
                <c:pt idx="36">
                  <c:v>72637.8</c:v>
                </c:pt>
                <c:pt idx="37">
                  <c:v>60699.8</c:v>
                </c:pt>
                <c:pt idx="39">
                  <c:v>77203.8</c:v>
                </c:pt>
                <c:pt idx="40">
                  <c:v>61343.4</c:v>
                </c:pt>
                <c:pt idx="43">
                  <c:v>46016.6</c:v>
                </c:pt>
                <c:pt idx="44">
                  <c:v>44585.2</c:v>
                </c:pt>
                <c:pt idx="45">
                  <c:v>60263.6</c:v>
                </c:pt>
                <c:pt idx="46">
                  <c:v>67117.8</c:v>
                </c:pt>
                <c:pt idx="47">
                  <c:v>65743.399999999994</c:v>
                </c:pt>
                <c:pt idx="48">
                  <c:v>66114.600000000006</c:v>
                </c:pt>
                <c:pt idx="49">
                  <c:v>69815.600000000006</c:v>
                </c:pt>
                <c:pt idx="51">
                  <c:v>43247.4</c:v>
                </c:pt>
                <c:pt idx="52">
                  <c:v>51658</c:v>
                </c:pt>
                <c:pt idx="54">
                  <c:v>52305</c:v>
                </c:pt>
                <c:pt idx="56">
                  <c:v>56789.8</c:v>
                </c:pt>
                <c:pt idx="57">
                  <c:v>75445.399999999994</c:v>
                </c:pt>
                <c:pt idx="58">
                  <c:v>60976.4</c:v>
                </c:pt>
                <c:pt idx="60">
                  <c:v>48023.6</c:v>
                </c:pt>
                <c:pt idx="62">
                  <c:v>46784.2</c:v>
                </c:pt>
                <c:pt idx="63">
                  <c:v>41626</c:v>
                </c:pt>
                <c:pt idx="64">
                  <c:v>72785.399999999994</c:v>
                </c:pt>
                <c:pt idx="65">
                  <c:v>91837.8</c:v>
                </c:pt>
                <c:pt idx="66">
                  <c:v>56988.6</c:v>
                </c:pt>
                <c:pt idx="67">
                  <c:v>67556.600000000006</c:v>
                </c:pt>
                <c:pt idx="69">
                  <c:v>53754.2</c:v>
                </c:pt>
                <c:pt idx="70">
                  <c:v>43003.6</c:v>
                </c:pt>
                <c:pt idx="71">
                  <c:v>70874</c:v>
                </c:pt>
                <c:pt idx="72">
                  <c:v>66015</c:v>
                </c:pt>
                <c:pt idx="73">
                  <c:v>48578.400000000001</c:v>
                </c:pt>
                <c:pt idx="75">
                  <c:v>67075.199999999997</c:v>
                </c:pt>
                <c:pt idx="77">
                  <c:v>55904.800000000003</c:v>
                </c:pt>
                <c:pt idx="78">
                  <c:v>74217.600000000006</c:v>
                </c:pt>
                <c:pt idx="79">
                  <c:v>53271.8</c:v>
                </c:pt>
                <c:pt idx="80">
                  <c:v>77263.399999999994</c:v>
                </c:pt>
                <c:pt idx="81">
                  <c:v>60234.400000000001</c:v>
                </c:pt>
                <c:pt idx="82">
                  <c:v>38381.4</c:v>
                </c:pt>
                <c:pt idx="83">
                  <c:v>70513.600000000006</c:v>
                </c:pt>
                <c:pt idx="84">
                  <c:v>81360</c:v>
                </c:pt>
                <c:pt idx="85">
                  <c:v>66695.399999999994</c:v>
                </c:pt>
                <c:pt idx="86">
                  <c:v>72139.399999999994</c:v>
                </c:pt>
                <c:pt idx="89">
                  <c:v>87641.8</c:v>
                </c:pt>
                <c:pt idx="90">
                  <c:v>43167.199999999997</c:v>
                </c:pt>
                <c:pt idx="92">
                  <c:v>78893.399999999994</c:v>
                </c:pt>
                <c:pt idx="94">
                  <c:v>84205</c:v>
                </c:pt>
                <c:pt idx="97">
                  <c:v>47931.8</c:v>
                </c:pt>
                <c:pt idx="98">
                  <c:v>55412</c:v>
                </c:pt>
                <c:pt idx="99">
                  <c:v>70375.399999999994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1.4217505350325594</c:v>
                </c:pt>
                <c:pt idx="3">
                  <c:v>1.0961764322067076</c:v>
                </c:pt>
                <c:pt idx="4">
                  <c:v>1.8254132343819709</c:v>
                </c:pt>
                <c:pt idx="6">
                  <c:v>1.6132192320684609</c:v>
                </c:pt>
                <c:pt idx="7">
                  <c:v>1.6010502997067346</c:v>
                </c:pt>
                <c:pt idx="8">
                  <c:v>1.0657532552888276</c:v>
                </c:pt>
                <c:pt idx="12">
                  <c:v>1.0723084736230204</c:v>
                </c:pt>
                <c:pt idx="13">
                  <c:v>1.3387652773425258</c:v>
                </c:pt>
                <c:pt idx="14">
                  <c:v>1.2508162643390435</c:v>
                </c:pt>
                <c:pt idx="15">
                  <c:v>1.0945191001056922</c:v>
                </c:pt>
                <c:pt idx="16">
                  <c:v>1.516686407022922</c:v>
                </c:pt>
                <c:pt idx="17">
                  <c:v>1.4944138627406274</c:v>
                </c:pt>
                <c:pt idx="18">
                  <c:v>1.3856892245480494</c:v>
                </c:pt>
                <c:pt idx="19">
                  <c:v>1.291791193780564</c:v>
                </c:pt>
                <c:pt idx="21">
                  <c:v>1.740324888237162</c:v>
                </c:pt>
                <c:pt idx="22">
                  <c:v>1.322632214283384</c:v>
                </c:pt>
                <c:pt idx="23">
                  <c:v>1.604060751908458</c:v>
                </c:pt>
                <c:pt idx="25">
                  <c:v>1.1644008925079934</c:v>
                </c:pt>
                <c:pt idx="26">
                  <c:v>1.0581122661777089</c:v>
                </c:pt>
                <c:pt idx="27">
                  <c:v>1.9923877607382412</c:v>
                </c:pt>
                <c:pt idx="29">
                  <c:v>1.346095869761833</c:v>
                </c:pt>
                <c:pt idx="30">
                  <c:v>1.716138017993676</c:v>
                </c:pt>
                <c:pt idx="32">
                  <c:v>1.3264825855036084</c:v>
                </c:pt>
                <c:pt idx="34">
                  <c:v>1.6849913342368497</c:v>
                </c:pt>
                <c:pt idx="35">
                  <c:v>1.2166668043360342</c:v>
                </c:pt>
                <c:pt idx="36">
                  <c:v>1.4698071492822051</c:v>
                </c:pt>
                <c:pt idx="38">
                  <c:v>1.1666394659330239</c:v>
                </c:pt>
                <c:pt idx="39">
                  <c:v>1.1054816003025589</c:v>
                </c:pt>
                <c:pt idx="42">
                  <c:v>1.0840435842717628</c:v>
                </c:pt>
                <c:pt idx="43">
                  <c:v>1.105860240617963</c:v>
                </c:pt>
                <c:pt idx="44">
                  <c:v>1.7020556355743766</c:v>
                </c:pt>
                <c:pt idx="45">
                  <c:v>1.7658206913814218</c:v>
                </c:pt>
                <c:pt idx="46">
                  <c:v>1.1770154874861964</c:v>
                </c:pt>
                <c:pt idx="47">
                  <c:v>1.2206532293926</c:v>
                </c:pt>
                <c:pt idx="48">
                  <c:v>1.5647219246128372</c:v>
                </c:pt>
                <c:pt idx="50">
                  <c:v>1.2516590592729273</c:v>
                </c:pt>
                <c:pt idx="51">
                  <c:v>1.0203259901660924</c:v>
                </c:pt>
                <c:pt idx="53">
                  <c:v>1.8062709110027722</c:v>
                </c:pt>
                <c:pt idx="55">
                  <c:v>1.2056214320177214</c:v>
                </c:pt>
                <c:pt idx="56">
                  <c:v>1.6359247879923762</c:v>
                </c:pt>
                <c:pt idx="57">
                  <c:v>1.5141103771295124</c:v>
                </c:pt>
                <c:pt idx="59">
                  <c:v>1.1630115193363264</c:v>
                </c:pt>
                <c:pt idx="61">
                  <c:v>1.0989393855190428</c:v>
                </c:pt>
                <c:pt idx="62">
                  <c:v>1.5268341901696056</c:v>
                </c:pt>
                <c:pt idx="63">
                  <c:v>1.504573719454726</c:v>
                </c:pt>
                <c:pt idx="64">
                  <c:v>1.4253607991480632</c:v>
                </c:pt>
                <c:pt idx="65">
                  <c:v>1.4528519739035526</c:v>
                </c:pt>
                <c:pt idx="66">
                  <c:v>1.0215730217328876</c:v>
                </c:pt>
                <c:pt idx="68">
                  <c:v>1.5870573834230628</c:v>
                </c:pt>
                <c:pt idx="69">
                  <c:v>1.1762736143020585</c:v>
                </c:pt>
                <c:pt idx="70">
                  <c:v>1.242613652397212</c:v>
                </c:pt>
                <c:pt idx="71">
                  <c:v>1.608785881996516</c:v>
                </c:pt>
                <c:pt idx="72">
                  <c:v>2.0916292014557909</c:v>
                </c:pt>
                <c:pt idx="74">
                  <c:v>1.397476265445351</c:v>
                </c:pt>
                <c:pt idx="76">
                  <c:v>1.0702658805683949</c:v>
                </c:pt>
                <c:pt idx="77">
                  <c:v>1.52147199586082</c:v>
                </c:pt>
                <c:pt idx="78">
                  <c:v>1.3740478076580855</c:v>
                </c:pt>
                <c:pt idx="79">
                  <c:v>1.5373773351936364</c:v>
                </c:pt>
                <c:pt idx="80">
                  <c:v>1.3292072304198266</c:v>
                </c:pt>
                <c:pt idx="81">
                  <c:v>1.5839443063567249</c:v>
                </c:pt>
                <c:pt idx="82">
                  <c:v>1.7717291416123981</c:v>
                </c:pt>
                <c:pt idx="83">
                  <c:v>1.2431784660766962</c:v>
                </c:pt>
                <c:pt idx="84">
                  <c:v>1.1239155923796844</c:v>
                </c:pt>
                <c:pt idx="85">
                  <c:v>1.1004250104658482</c:v>
                </c:pt>
                <c:pt idx="88">
                  <c:v>1.1570278109304009</c:v>
                </c:pt>
                <c:pt idx="89">
                  <c:v>1.1357697511073224</c:v>
                </c:pt>
                <c:pt idx="91">
                  <c:v>1.328932458228445</c:v>
                </c:pt>
                <c:pt idx="93">
                  <c:v>1.2539754171367496</c:v>
                </c:pt>
                <c:pt idx="96">
                  <c:v>1.9663563646681326</c:v>
                </c:pt>
                <c:pt idx="97">
                  <c:v>1.4114812675954667</c:v>
                </c:pt>
                <c:pt idx="98">
                  <c:v>1.7005658227164606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6-4449-9BB7-599A03502A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54159.6</c:v>
                </c:pt>
                <c:pt idx="2">
                  <c:v>52039</c:v>
                </c:pt>
                <c:pt idx="3">
                  <c:v>42633.2</c:v>
                </c:pt>
                <c:pt idx="6">
                  <c:v>41785.4</c:v>
                </c:pt>
                <c:pt idx="10">
                  <c:v>40236.800000000003</c:v>
                </c:pt>
                <c:pt idx="11">
                  <c:v>45461</c:v>
                </c:pt>
                <c:pt idx="12">
                  <c:v>31272.2</c:v>
                </c:pt>
                <c:pt idx="21">
                  <c:v>65721.2</c:v>
                </c:pt>
                <c:pt idx="25">
                  <c:v>56921.599999999999</c:v>
                </c:pt>
                <c:pt idx="29">
                  <c:v>58572.4</c:v>
                </c:pt>
                <c:pt idx="32">
                  <c:v>56789.4</c:v>
                </c:pt>
                <c:pt idx="34">
                  <c:v>26389.200000000001</c:v>
                </c:pt>
                <c:pt idx="38">
                  <c:v>36934.199999999997</c:v>
                </c:pt>
                <c:pt idx="41">
                  <c:v>62106.400000000001</c:v>
                </c:pt>
                <c:pt idx="42">
                  <c:v>61503.199999999997</c:v>
                </c:pt>
                <c:pt idx="50">
                  <c:v>54056.6</c:v>
                </c:pt>
                <c:pt idx="53">
                  <c:v>56474.2</c:v>
                </c:pt>
                <c:pt idx="55">
                  <c:v>39442</c:v>
                </c:pt>
                <c:pt idx="59">
                  <c:v>57653.2</c:v>
                </c:pt>
                <c:pt idx="61">
                  <c:v>47506.400000000001</c:v>
                </c:pt>
                <c:pt idx="68">
                  <c:v>40667.4</c:v>
                </c:pt>
                <c:pt idx="74">
                  <c:v>46025.599999999999</c:v>
                </c:pt>
                <c:pt idx="76">
                  <c:v>40424.6</c:v>
                </c:pt>
                <c:pt idx="87">
                  <c:v>58881</c:v>
                </c:pt>
                <c:pt idx="88">
                  <c:v>46508.800000000003</c:v>
                </c:pt>
                <c:pt idx="91">
                  <c:v>67852.2</c:v>
                </c:pt>
                <c:pt idx="93">
                  <c:v>48263</c:v>
                </c:pt>
                <c:pt idx="95">
                  <c:v>48137.4</c:v>
                </c:pt>
                <c:pt idx="96">
                  <c:v>47163.8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2.4228760921424826</c:v>
                </c:pt>
                <c:pt idx="2">
                  <c:v>2.1010972539825898</c:v>
                </c:pt>
                <c:pt idx="3">
                  <c:v>3.1427150671307809</c:v>
                </c:pt>
                <c:pt idx="6">
                  <c:v>2.8828251015905075</c:v>
                </c:pt>
                <c:pt idx="10">
                  <c:v>3.4675968267854298</c:v>
                </c:pt>
                <c:pt idx="11">
                  <c:v>1.9671146697169002</c:v>
                </c:pt>
                <c:pt idx="12">
                  <c:v>2.9942249026291723</c:v>
                </c:pt>
                <c:pt idx="21">
                  <c:v>1.8631126637979831</c:v>
                </c:pt>
                <c:pt idx="25">
                  <c:v>1.5946670508207781</c:v>
                </c:pt>
                <c:pt idx="29">
                  <c:v>2.2087536109157213</c:v>
                </c:pt>
                <c:pt idx="32">
                  <c:v>2.2342725931247731</c:v>
                </c:pt>
                <c:pt idx="34">
                  <c:v>2.7798493323026086</c:v>
                </c:pt>
                <c:pt idx="38">
                  <c:v>2.7353780506955614</c:v>
                </c:pt>
                <c:pt idx="41">
                  <c:v>2.0214824881171665</c:v>
                </c:pt>
                <c:pt idx="42">
                  <c:v>1.7237477074363612</c:v>
                </c:pt>
                <c:pt idx="50">
                  <c:v>2.4919251303263619</c:v>
                </c:pt>
                <c:pt idx="53">
                  <c:v>1.8882250656051791</c:v>
                </c:pt>
                <c:pt idx="55">
                  <c:v>3.0416814563156027</c:v>
                </c:pt>
                <c:pt idx="59">
                  <c:v>2.0710038644862734</c:v>
                </c:pt>
                <c:pt idx="61">
                  <c:v>2.3476626307192294</c:v>
                </c:pt>
                <c:pt idx="68">
                  <c:v>1.9586941874818651</c:v>
                </c:pt>
                <c:pt idx="74">
                  <c:v>2.982774803587569</c:v>
                </c:pt>
                <c:pt idx="76">
                  <c:v>2.0710903756623442</c:v>
                </c:pt>
                <c:pt idx="87">
                  <c:v>1.6138992204616089</c:v>
                </c:pt>
                <c:pt idx="88">
                  <c:v>2.4903889156460712</c:v>
                </c:pt>
                <c:pt idx="91">
                  <c:v>2.0317690509666599</c:v>
                </c:pt>
                <c:pt idx="93">
                  <c:v>2.5283136149845635</c:v>
                </c:pt>
                <c:pt idx="95">
                  <c:v>2.5140535217938651</c:v>
                </c:pt>
                <c:pt idx="96">
                  <c:v>1.8684245120198117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A6-4449-9BB7-599A03502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489679"/>
        <c:axId val="230129887"/>
      </c:scatterChart>
      <c:valAx>
        <c:axId val="234489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29887"/>
        <c:crosses val="autoZero"/>
        <c:crossBetween val="midCat"/>
      </c:valAx>
      <c:valAx>
        <c:axId val="2301298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8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54918.400000000001</c:v>
                </c:pt>
                <c:pt idx="1">
                  <c:v>78911</c:v>
                </c:pt>
                <c:pt idx="2">
                  <c:v>51431.4</c:v>
                </c:pt>
                <c:pt idx="3">
                  <c:v>44216</c:v>
                </c:pt>
                <c:pt idx="4">
                  <c:v>67561.399999999994</c:v>
                </c:pt>
                <c:pt idx="5">
                  <c:v>35248.800000000003</c:v>
                </c:pt>
                <c:pt idx="6">
                  <c:v>40512.199999999997</c:v>
                </c:pt>
                <c:pt idx="7">
                  <c:v>56330.400000000001</c:v>
                </c:pt>
                <c:pt idx="8">
                  <c:v>79967.199999999997</c:v>
                </c:pt>
                <c:pt idx="9">
                  <c:v>57563</c:v>
                </c:pt>
                <c:pt idx="10">
                  <c:v>44620.4</c:v>
                </c:pt>
                <c:pt idx="11">
                  <c:v>43905</c:v>
                </c:pt>
                <c:pt idx="12">
                  <c:v>32060.6</c:v>
                </c:pt>
                <c:pt idx="13">
                  <c:v>46948</c:v>
                </c:pt>
                <c:pt idx="14">
                  <c:v>75202.399999999994</c:v>
                </c:pt>
                <c:pt idx="15">
                  <c:v>39950.800000000003</c:v>
                </c:pt>
                <c:pt idx="16">
                  <c:v>52324.2</c:v>
                </c:pt>
                <c:pt idx="17">
                  <c:v>43629.599999999999</c:v>
                </c:pt>
                <c:pt idx="18">
                  <c:v>69347.600000000006</c:v>
                </c:pt>
                <c:pt idx="19">
                  <c:v>66114.600000000006</c:v>
                </c:pt>
                <c:pt idx="20">
                  <c:v>67013.600000000006</c:v>
                </c:pt>
                <c:pt idx="21">
                  <c:v>65973.2</c:v>
                </c:pt>
                <c:pt idx="22">
                  <c:v>56129</c:v>
                </c:pt>
                <c:pt idx="23">
                  <c:v>60630.8</c:v>
                </c:pt>
                <c:pt idx="24">
                  <c:v>71265.399999999994</c:v>
                </c:pt>
                <c:pt idx="25">
                  <c:v>60892</c:v>
                </c:pt>
                <c:pt idx="26">
                  <c:v>51297.2</c:v>
                </c:pt>
                <c:pt idx="27">
                  <c:v>52955.199999999997</c:v>
                </c:pt>
                <c:pt idx="28">
                  <c:v>61729.599999999999</c:v>
                </c:pt>
                <c:pt idx="29">
                  <c:v>57504.2</c:v>
                </c:pt>
                <c:pt idx="30">
                  <c:v>46137.4</c:v>
                </c:pt>
                <c:pt idx="31">
                  <c:v>63919.6</c:v>
                </c:pt>
                <c:pt idx="32">
                  <c:v>56050.400000000001</c:v>
                </c:pt>
                <c:pt idx="33">
                  <c:v>66178.8</c:v>
                </c:pt>
                <c:pt idx="34">
                  <c:v>28122.799999999999</c:v>
                </c:pt>
                <c:pt idx="35">
                  <c:v>56638.2</c:v>
                </c:pt>
                <c:pt idx="36">
                  <c:v>73556.800000000003</c:v>
                </c:pt>
                <c:pt idx="37">
                  <c:v>64091</c:v>
                </c:pt>
                <c:pt idx="38">
                  <c:v>34413.599999999999</c:v>
                </c:pt>
                <c:pt idx="39">
                  <c:v>72061.600000000006</c:v>
                </c:pt>
                <c:pt idx="40">
                  <c:v>58006.8</c:v>
                </c:pt>
                <c:pt idx="41">
                  <c:v>63730.8</c:v>
                </c:pt>
                <c:pt idx="42">
                  <c:v>56510.8</c:v>
                </c:pt>
                <c:pt idx="43">
                  <c:v>46062</c:v>
                </c:pt>
                <c:pt idx="44">
                  <c:v>41540</c:v>
                </c:pt>
                <c:pt idx="45">
                  <c:v>59593.4</c:v>
                </c:pt>
                <c:pt idx="46">
                  <c:v>69035.8</c:v>
                </c:pt>
                <c:pt idx="47">
                  <c:v>68164.399999999994</c:v>
                </c:pt>
                <c:pt idx="48">
                  <c:v>64923.4</c:v>
                </c:pt>
                <c:pt idx="49">
                  <c:v>73713.600000000006</c:v>
                </c:pt>
                <c:pt idx="50">
                  <c:v>57832.800000000003</c:v>
                </c:pt>
                <c:pt idx="51">
                  <c:v>41755.199999999997</c:v>
                </c:pt>
                <c:pt idx="52">
                  <c:v>52515.4</c:v>
                </c:pt>
                <c:pt idx="53">
                  <c:v>60488.2</c:v>
                </c:pt>
                <c:pt idx="54">
                  <c:v>51251.8</c:v>
                </c:pt>
                <c:pt idx="55">
                  <c:v>39272</c:v>
                </c:pt>
                <c:pt idx="56">
                  <c:v>56409.8</c:v>
                </c:pt>
                <c:pt idx="57">
                  <c:v>74223</c:v>
                </c:pt>
                <c:pt idx="58">
                  <c:v>57122.6</c:v>
                </c:pt>
                <c:pt idx="59">
                  <c:v>55135.6</c:v>
                </c:pt>
                <c:pt idx="60">
                  <c:v>47987.4</c:v>
                </c:pt>
                <c:pt idx="61">
                  <c:v>47255.8</c:v>
                </c:pt>
                <c:pt idx="62">
                  <c:v>43606</c:v>
                </c:pt>
                <c:pt idx="63">
                  <c:v>40877.199999999997</c:v>
                </c:pt>
                <c:pt idx="64">
                  <c:v>73187</c:v>
                </c:pt>
                <c:pt idx="65">
                  <c:v>95391.4</c:v>
                </c:pt>
                <c:pt idx="66">
                  <c:v>59737</c:v>
                </c:pt>
                <c:pt idx="67">
                  <c:v>66371.399999999994</c:v>
                </c:pt>
                <c:pt idx="68">
                  <c:v>40545.199999999997</c:v>
                </c:pt>
                <c:pt idx="69">
                  <c:v>53339.8</c:v>
                </c:pt>
                <c:pt idx="70">
                  <c:v>39256.199999999997</c:v>
                </c:pt>
                <c:pt idx="71">
                  <c:v>71621.2</c:v>
                </c:pt>
                <c:pt idx="72">
                  <c:v>62931.4</c:v>
                </c:pt>
                <c:pt idx="73">
                  <c:v>48498.6</c:v>
                </c:pt>
                <c:pt idx="74">
                  <c:v>46000</c:v>
                </c:pt>
                <c:pt idx="75">
                  <c:v>66374</c:v>
                </c:pt>
                <c:pt idx="76">
                  <c:v>39510.400000000001</c:v>
                </c:pt>
                <c:pt idx="77">
                  <c:v>55662.400000000001</c:v>
                </c:pt>
                <c:pt idx="78">
                  <c:v>74079.399999999994</c:v>
                </c:pt>
                <c:pt idx="79">
                  <c:v>58356.4</c:v>
                </c:pt>
                <c:pt idx="80">
                  <c:v>78980.2</c:v>
                </c:pt>
                <c:pt idx="81">
                  <c:v>59774.2</c:v>
                </c:pt>
                <c:pt idx="82">
                  <c:v>40929.800000000003</c:v>
                </c:pt>
                <c:pt idx="83">
                  <c:v>69773</c:v>
                </c:pt>
                <c:pt idx="84">
                  <c:v>80401.2</c:v>
                </c:pt>
                <c:pt idx="85">
                  <c:v>66564</c:v>
                </c:pt>
                <c:pt idx="86">
                  <c:v>69926.8</c:v>
                </c:pt>
                <c:pt idx="87">
                  <c:v>59848</c:v>
                </c:pt>
                <c:pt idx="88">
                  <c:v>44586</c:v>
                </c:pt>
                <c:pt idx="89">
                  <c:v>84691.199999999997</c:v>
                </c:pt>
                <c:pt idx="90">
                  <c:v>38198.800000000003</c:v>
                </c:pt>
                <c:pt idx="91">
                  <c:v>61896.4</c:v>
                </c:pt>
                <c:pt idx="92">
                  <c:v>74846.2</c:v>
                </c:pt>
                <c:pt idx="93">
                  <c:v>50128.800000000003</c:v>
                </c:pt>
                <c:pt idx="94">
                  <c:v>83626.8</c:v>
                </c:pt>
                <c:pt idx="95">
                  <c:v>50759.6</c:v>
                </c:pt>
                <c:pt idx="96">
                  <c:v>49105.2</c:v>
                </c:pt>
                <c:pt idx="97">
                  <c:v>49670</c:v>
                </c:pt>
                <c:pt idx="98">
                  <c:v>54648.6</c:v>
                </c:pt>
                <c:pt idx="99">
                  <c:v>68214.600000000006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2.4328276133317797</c:v>
                </c:pt>
                <c:pt idx="1">
                  <c:v>1.4053807453967126</c:v>
                </c:pt>
                <c:pt idx="2">
                  <c:v>1.9786356194853727</c:v>
                </c:pt>
                <c:pt idx="3">
                  <c:v>3.0264610095892888</c:v>
                </c:pt>
                <c:pt idx="4">
                  <c:v>1.1868167326313548</c:v>
                </c:pt>
                <c:pt idx="5">
                  <c:v>2.0178559270102809</c:v>
                </c:pt>
                <c:pt idx="6">
                  <c:v>2.9726847715009308</c:v>
                </c:pt>
                <c:pt idx="7">
                  <c:v>1.4695617286580602</c:v>
                </c:pt>
                <c:pt idx="8">
                  <c:v>1.5845246551085945</c:v>
                </c:pt>
                <c:pt idx="9">
                  <c:v>1.0239737331271823</c:v>
                </c:pt>
                <c:pt idx="10">
                  <c:v>2.9605292646412851</c:v>
                </c:pt>
                <c:pt idx="11">
                  <c:v>2.0174695364992599</c:v>
                </c:pt>
                <c:pt idx="12">
                  <c:v>2.9169135948796967</c:v>
                </c:pt>
                <c:pt idx="13">
                  <c:v>1.0883743716452245</c:v>
                </c:pt>
                <c:pt idx="14">
                  <c:v>1.3632676616703723</c:v>
                </c:pt>
                <c:pt idx="15">
                  <c:v>1.1507654414930364</c:v>
                </c:pt>
                <c:pt idx="16">
                  <c:v>1.1088750520791528</c:v>
                </c:pt>
                <c:pt idx="17">
                  <c:v>1.5683389258668428</c:v>
                </c:pt>
                <c:pt idx="18">
                  <c:v>1.548546741343608</c:v>
                </c:pt>
                <c:pt idx="19">
                  <c:v>1.5243531685890861</c:v>
                </c:pt>
                <c:pt idx="20">
                  <c:v>1.2234829944966394</c:v>
                </c:pt>
                <c:pt idx="21">
                  <c:v>2.0204416338755737</c:v>
                </c:pt>
                <c:pt idx="22">
                  <c:v>1.654617042883358</c:v>
                </c:pt>
                <c:pt idx="23">
                  <c:v>1.2035632054995151</c:v>
                </c:pt>
                <c:pt idx="24">
                  <c:v>1.7778473144050271</c:v>
                </c:pt>
                <c:pt idx="25">
                  <c:v>1.504237009787821</c:v>
                </c:pt>
                <c:pt idx="26">
                  <c:v>1.1965565371989115</c:v>
                </c:pt>
                <c:pt idx="27">
                  <c:v>1.0154621264767201</c:v>
                </c:pt>
                <c:pt idx="28">
                  <c:v>1.9322496824861979</c:v>
                </c:pt>
                <c:pt idx="29">
                  <c:v>2.1416174818534994</c:v>
                </c:pt>
                <c:pt idx="30">
                  <c:v>1.238843107760732</c:v>
                </c:pt>
                <c:pt idx="31">
                  <c:v>1.8306122065845218</c:v>
                </c:pt>
                <c:pt idx="32">
                  <c:v>2.4562179752508455</c:v>
                </c:pt>
                <c:pt idx="33">
                  <c:v>1.2252715371085603</c:v>
                </c:pt>
                <c:pt idx="34">
                  <c:v>2.6148889868718621</c:v>
                </c:pt>
                <c:pt idx="35">
                  <c:v>1.8247401930146085</c:v>
                </c:pt>
                <c:pt idx="36">
                  <c:v>1.2015340525960889</c:v>
                </c:pt>
                <c:pt idx="37">
                  <c:v>1.2873570392098734</c:v>
                </c:pt>
                <c:pt idx="38">
                  <c:v>2.9248611014250181</c:v>
                </c:pt>
                <c:pt idx="39">
                  <c:v>1.2986250652219766</c:v>
                </c:pt>
                <c:pt idx="40">
                  <c:v>1.3489970141431693</c:v>
                </c:pt>
                <c:pt idx="41">
                  <c:v>1.9674945238409056</c:v>
                </c:pt>
                <c:pt idx="42">
                  <c:v>1.9955477537037167</c:v>
                </c:pt>
                <c:pt idx="43">
                  <c:v>1.0854500455907254</c:v>
                </c:pt>
                <c:pt idx="44">
                  <c:v>1.1869282619162254</c:v>
                </c:pt>
                <c:pt idx="45">
                  <c:v>1.7589531726667718</c:v>
                </c:pt>
                <c:pt idx="46">
                  <c:v>1.7168193893603028</c:v>
                </c:pt>
                <c:pt idx="47">
                  <c:v>1.1826261215531861</c:v>
                </c:pt>
                <c:pt idx="48">
                  <c:v>1.2036184180126117</c:v>
                </c:pt>
                <c:pt idx="49">
                  <c:v>1.5199501855831217</c:v>
                </c:pt>
                <c:pt idx="50">
                  <c:v>2.3190991963038274</c:v>
                </c:pt>
                <c:pt idx="51">
                  <c:v>1.1819126719546309</c:v>
                </c:pt>
                <c:pt idx="52">
                  <c:v>1.0341918751451955</c:v>
                </c:pt>
                <c:pt idx="53">
                  <c:v>1.7703783547865535</c:v>
                </c:pt>
                <c:pt idx="54">
                  <c:v>1.8460034574395434</c:v>
                </c:pt>
                <c:pt idx="55">
                  <c:v>2.9319362395599917</c:v>
                </c:pt>
                <c:pt idx="56">
                  <c:v>1.2153384695567082</c:v>
                </c:pt>
                <c:pt idx="57">
                  <c:v>1.6590544709860824</c:v>
                </c:pt>
                <c:pt idx="58">
                  <c:v>1.5138666657330024</c:v>
                </c:pt>
                <c:pt idx="59">
                  <c:v>2.1952241383062847</c:v>
                </c:pt>
                <c:pt idx="60">
                  <c:v>1.2573508879414179</c:v>
                </c:pt>
                <c:pt idx="61">
                  <c:v>2.3591389839977315</c:v>
                </c:pt>
                <c:pt idx="62">
                  <c:v>1.0255240104572765</c:v>
                </c:pt>
                <c:pt idx="63">
                  <c:v>1.5989108843071445</c:v>
                </c:pt>
                <c:pt idx="64">
                  <c:v>1.614740322734912</c:v>
                </c:pt>
                <c:pt idx="65">
                  <c:v>1.3784995293076736</c:v>
                </c:pt>
                <c:pt idx="66">
                  <c:v>1.4263186969549859</c:v>
                </c:pt>
                <c:pt idx="67">
                  <c:v>1.0397550752281857</c:v>
                </c:pt>
                <c:pt idx="68">
                  <c:v>1.9961179128478834</c:v>
                </c:pt>
                <c:pt idx="69">
                  <c:v>1.6864330199963253</c:v>
                </c:pt>
                <c:pt idx="70">
                  <c:v>1.3501306799944979</c:v>
                </c:pt>
                <c:pt idx="71">
                  <c:v>1.2231294644602437</c:v>
                </c:pt>
                <c:pt idx="72">
                  <c:v>1.6876154034393005</c:v>
                </c:pt>
                <c:pt idx="73">
                  <c:v>2.0950501663965557</c:v>
                </c:pt>
                <c:pt idx="74">
                  <c:v>2.9493260869565217</c:v>
                </c:pt>
                <c:pt idx="75">
                  <c:v>1.4462138789284962</c:v>
                </c:pt>
                <c:pt idx="76">
                  <c:v>2.2372590507815664</c:v>
                </c:pt>
                <c:pt idx="77">
                  <c:v>1.0749267009686969</c:v>
                </c:pt>
                <c:pt idx="78">
                  <c:v>1.5497695715678044</c:v>
                </c:pt>
                <c:pt idx="79">
                  <c:v>1.2544296769506</c:v>
                </c:pt>
                <c:pt idx="80">
                  <c:v>1.4969827880911926</c:v>
                </c:pt>
                <c:pt idx="81">
                  <c:v>1.4801201856319282</c:v>
                </c:pt>
                <c:pt idx="82">
                  <c:v>1.2793123836422362</c:v>
                </c:pt>
                <c:pt idx="83">
                  <c:v>1.8725294884840842</c:v>
                </c:pt>
                <c:pt idx="84">
                  <c:v>1.2749436575573498</c:v>
                </c:pt>
                <c:pt idx="85">
                  <c:v>1.1350579893035275</c:v>
                </c:pt>
                <c:pt idx="86">
                  <c:v>1.2092216432040361</c:v>
                </c:pt>
                <c:pt idx="87">
                  <c:v>1.59769750033418</c:v>
                </c:pt>
                <c:pt idx="88">
                  <c:v>2.584892118602252</c:v>
                </c:pt>
                <c:pt idx="89">
                  <c:v>1.197338094158543</c:v>
                </c:pt>
                <c:pt idx="90">
                  <c:v>1.147261170507974</c:v>
                </c:pt>
                <c:pt idx="91">
                  <c:v>2.1917914450598097</c:v>
                </c:pt>
                <c:pt idx="92">
                  <c:v>1.4239734281767145</c:v>
                </c:pt>
                <c:pt idx="93">
                  <c:v>2.4341695791640734</c:v>
                </c:pt>
                <c:pt idx="94">
                  <c:v>1.2632792358430551</c:v>
                </c:pt>
                <c:pt idx="95">
                  <c:v>2.541824600666672</c:v>
                </c:pt>
                <c:pt idx="96">
                  <c:v>1.794575727214226</c:v>
                </c:pt>
                <c:pt idx="97">
                  <c:v>1.8971411314676867</c:v>
                </c:pt>
                <c:pt idx="98">
                  <c:v>1.4313083958234978</c:v>
                </c:pt>
                <c:pt idx="99">
                  <c:v>1.7596086468292711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48-4DCD-AB9F-37E9F863E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54623"/>
        <c:axId val="230100351"/>
      </c:scatterChart>
      <c:valAx>
        <c:axId val="2254546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00351"/>
        <c:crosses val="autoZero"/>
        <c:crossBetween val="midCat"/>
      </c:valAx>
      <c:valAx>
        <c:axId val="2301003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5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67561.399999999994</c:v>
                </c:pt>
                <c:pt idx="6">
                  <c:v>40512.199999999997</c:v>
                </c:pt>
                <c:pt idx="12">
                  <c:v>32060.6</c:v>
                </c:pt>
                <c:pt idx="15">
                  <c:v>39950.800000000003</c:v>
                </c:pt>
                <c:pt idx="17">
                  <c:v>43629.599999999999</c:v>
                </c:pt>
                <c:pt idx="19">
                  <c:v>66114.600000000006</c:v>
                </c:pt>
                <c:pt idx="21">
                  <c:v>65973.2</c:v>
                </c:pt>
                <c:pt idx="22">
                  <c:v>56129</c:v>
                </c:pt>
                <c:pt idx="23">
                  <c:v>60630.8</c:v>
                </c:pt>
                <c:pt idx="26">
                  <c:v>51297.2</c:v>
                </c:pt>
                <c:pt idx="30">
                  <c:v>46137.4</c:v>
                </c:pt>
                <c:pt idx="38">
                  <c:v>34413.599999999999</c:v>
                </c:pt>
                <c:pt idx="40">
                  <c:v>58006.8</c:v>
                </c:pt>
                <c:pt idx="44">
                  <c:v>41540</c:v>
                </c:pt>
                <c:pt idx="51">
                  <c:v>41755.199999999997</c:v>
                </c:pt>
                <c:pt idx="69">
                  <c:v>53339.8</c:v>
                </c:pt>
                <c:pt idx="72">
                  <c:v>62931.4</c:v>
                </c:pt>
                <c:pt idx="76">
                  <c:v>39510.400000000001</c:v>
                </c:pt>
                <c:pt idx="86">
                  <c:v>69926.8</c:v>
                </c:pt>
                <c:pt idx="87">
                  <c:v>59848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1.1868167326313548</c:v>
                </c:pt>
                <c:pt idx="2">
                  <c:v>2.9726847715009308</c:v>
                </c:pt>
                <c:pt idx="8">
                  <c:v>2.9169135948796967</c:v>
                </c:pt>
                <c:pt idx="11">
                  <c:v>1.1507654414930364</c:v>
                </c:pt>
                <c:pt idx="13">
                  <c:v>1.5683389258668428</c:v>
                </c:pt>
                <c:pt idx="15">
                  <c:v>1.5243531685890861</c:v>
                </c:pt>
                <c:pt idx="17">
                  <c:v>2.0204416338755737</c:v>
                </c:pt>
                <c:pt idx="18">
                  <c:v>1.654617042883358</c:v>
                </c:pt>
                <c:pt idx="19">
                  <c:v>1.2035632054995151</c:v>
                </c:pt>
                <c:pt idx="22">
                  <c:v>1.1965565371989115</c:v>
                </c:pt>
                <c:pt idx="26">
                  <c:v>1.238843107760732</c:v>
                </c:pt>
                <c:pt idx="34">
                  <c:v>2.9248611014250181</c:v>
                </c:pt>
                <c:pt idx="36">
                  <c:v>1.3489970141431693</c:v>
                </c:pt>
                <c:pt idx="40">
                  <c:v>1.1869282619162254</c:v>
                </c:pt>
                <c:pt idx="47">
                  <c:v>1.1819126719546309</c:v>
                </c:pt>
                <c:pt idx="65">
                  <c:v>1.6864330199963253</c:v>
                </c:pt>
                <c:pt idx="68">
                  <c:v>1.6876154034393005</c:v>
                </c:pt>
                <c:pt idx="72">
                  <c:v>2.2372590507815664</c:v>
                </c:pt>
                <c:pt idx="82">
                  <c:v>1.2092216432040361</c:v>
                </c:pt>
                <c:pt idx="83">
                  <c:v>1.59769750033418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F4-4909-9C7A-60C6BA5B98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54918.400000000001</c:v>
                </c:pt>
                <c:pt idx="2">
                  <c:v>51431.4</c:v>
                </c:pt>
                <c:pt idx="5">
                  <c:v>35248.800000000003</c:v>
                </c:pt>
                <c:pt idx="7">
                  <c:v>56330.400000000001</c:v>
                </c:pt>
                <c:pt idx="8">
                  <c:v>79967.199999999997</c:v>
                </c:pt>
                <c:pt idx="9">
                  <c:v>57563</c:v>
                </c:pt>
                <c:pt idx="14">
                  <c:v>75202.399999999994</c:v>
                </c:pt>
                <c:pt idx="16">
                  <c:v>52324.2</c:v>
                </c:pt>
                <c:pt idx="25">
                  <c:v>60892</c:v>
                </c:pt>
                <c:pt idx="29">
                  <c:v>57504.2</c:v>
                </c:pt>
                <c:pt idx="32">
                  <c:v>56050.400000000001</c:v>
                </c:pt>
                <c:pt idx="46">
                  <c:v>69035.8</c:v>
                </c:pt>
                <c:pt idx="47">
                  <c:v>68164.399999999994</c:v>
                </c:pt>
                <c:pt idx="50">
                  <c:v>57832.800000000003</c:v>
                </c:pt>
                <c:pt idx="59">
                  <c:v>55135.6</c:v>
                </c:pt>
                <c:pt idx="60">
                  <c:v>47987.4</c:v>
                </c:pt>
                <c:pt idx="63">
                  <c:v>40877.199999999997</c:v>
                </c:pt>
                <c:pt idx="66">
                  <c:v>59737</c:v>
                </c:pt>
                <c:pt idx="67">
                  <c:v>66371.399999999994</c:v>
                </c:pt>
                <c:pt idx="75">
                  <c:v>66374</c:v>
                </c:pt>
                <c:pt idx="77">
                  <c:v>55662.400000000001</c:v>
                </c:pt>
                <c:pt idx="78">
                  <c:v>74079.399999999994</c:v>
                </c:pt>
                <c:pt idx="79">
                  <c:v>58356.4</c:v>
                </c:pt>
                <c:pt idx="80">
                  <c:v>78980.2</c:v>
                </c:pt>
                <c:pt idx="84">
                  <c:v>80401.2</c:v>
                </c:pt>
                <c:pt idx="85">
                  <c:v>66564</c:v>
                </c:pt>
                <c:pt idx="89">
                  <c:v>84691.199999999997</c:v>
                </c:pt>
                <c:pt idx="96">
                  <c:v>49105.2</c:v>
                </c:pt>
                <c:pt idx="97">
                  <c:v>49670</c:v>
                </c:pt>
                <c:pt idx="98">
                  <c:v>54648.6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2.4328276133317797</c:v>
                </c:pt>
                <c:pt idx="2">
                  <c:v>1.9786356194853727</c:v>
                </c:pt>
                <c:pt idx="5">
                  <c:v>2.0178559270102809</c:v>
                </c:pt>
                <c:pt idx="7">
                  <c:v>1.4695617286580602</c:v>
                </c:pt>
                <c:pt idx="8">
                  <c:v>1.5845246551085945</c:v>
                </c:pt>
                <c:pt idx="9">
                  <c:v>1.0239737331271823</c:v>
                </c:pt>
                <c:pt idx="14">
                  <c:v>1.3632676616703723</c:v>
                </c:pt>
                <c:pt idx="16">
                  <c:v>1.1088750520791528</c:v>
                </c:pt>
                <c:pt idx="25">
                  <c:v>1.504237009787821</c:v>
                </c:pt>
                <c:pt idx="29">
                  <c:v>2.1416174818534994</c:v>
                </c:pt>
                <c:pt idx="32">
                  <c:v>2.4562179752508455</c:v>
                </c:pt>
                <c:pt idx="46">
                  <c:v>1.7168193893603028</c:v>
                </c:pt>
                <c:pt idx="47">
                  <c:v>1.1826261215531861</c:v>
                </c:pt>
                <c:pt idx="50">
                  <c:v>2.3190991963038274</c:v>
                </c:pt>
                <c:pt idx="59">
                  <c:v>2.1952241383062847</c:v>
                </c:pt>
                <c:pt idx="60">
                  <c:v>1.2573508879414179</c:v>
                </c:pt>
                <c:pt idx="63">
                  <c:v>1.5989108843071445</c:v>
                </c:pt>
                <c:pt idx="66">
                  <c:v>1.4263186969549859</c:v>
                </c:pt>
                <c:pt idx="67">
                  <c:v>1.0397550752281857</c:v>
                </c:pt>
                <c:pt idx="75">
                  <c:v>1.4462138789284962</c:v>
                </c:pt>
                <c:pt idx="77">
                  <c:v>1.0749267009686969</c:v>
                </c:pt>
                <c:pt idx="78">
                  <c:v>1.5497695715678044</c:v>
                </c:pt>
                <c:pt idx="79">
                  <c:v>1.2544296769506</c:v>
                </c:pt>
                <c:pt idx="80">
                  <c:v>1.4969827880911926</c:v>
                </c:pt>
                <c:pt idx="84">
                  <c:v>1.2749436575573498</c:v>
                </c:pt>
                <c:pt idx="85">
                  <c:v>1.1350579893035275</c:v>
                </c:pt>
                <c:pt idx="89">
                  <c:v>1.197338094158543</c:v>
                </c:pt>
                <c:pt idx="96">
                  <c:v>1.794575727214226</c:v>
                </c:pt>
                <c:pt idx="97">
                  <c:v>1.8971411314676867</c:v>
                </c:pt>
                <c:pt idx="98">
                  <c:v>1.4313083958234978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F4-4909-9C7A-60C6BA5B98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44216</c:v>
                </c:pt>
                <c:pt idx="10">
                  <c:v>44620.4</c:v>
                </c:pt>
                <c:pt idx="11">
                  <c:v>43905</c:v>
                </c:pt>
                <c:pt idx="13">
                  <c:v>46948</c:v>
                </c:pt>
                <c:pt idx="18">
                  <c:v>69347.600000000006</c:v>
                </c:pt>
                <c:pt idx="27">
                  <c:v>52955.199999999997</c:v>
                </c:pt>
                <c:pt idx="34">
                  <c:v>28122.799999999999</c:v>
                </c:pt>
                <c:pt idx="36">
                  <c:v>73556.800000000003</c:v>
                </c:pt>
                <c:pt idx="39">
                  <c:v>72061.600000000006</c:v>
                </c:pt>
                <c:pt idx="41">
                  <c:v>63730.8</c:v>
                </c:pt>
                <c:pt idx="42">
                  <c:v>56510.8</c:v>
                </c:pt>
                <c:pt idx="43">
                  <c:v>46062</c:v>
                </c:pt>
                <c:pt idx="45">
                  <c:v>59593.4</c:v>
                </c:pt>
                <c:pt idx="48">
                  <c:v>64923.4</c:v>
                </c:pt>
                <c:pt idx="52">
                  <c:v>52515.4</c:v>
                </c:pt>
                <c:pt idx="53">
                  <c:v>60488.2</c:v>
                </c:pt>
                <c:pt idx="56">
                  <c:v>56409.8</c:v>
                </c:pt>
                <c:pt idx="58">
                  <c:v>57122.6</c:v>
                </c:pt>
                <c:pt idx="61">
                  <c:v>47255.8</c:v>
                </c:pt>
                <c:pt idx="62">
                  <c:v>43606</c:v>
                </c:pt>
                <c:pt idx="70">
                  <c:v>39256.199999999997</c:v>
                </c:pt>
                <c:pt idx="73">
                  <c:v>48498.6</c:v>
                </c:pt>
                <c:pt idx="74">
                  <c:v>46000</c:v>
                </c:pt>
                <c:pt idx="82">
                  <c:v>40929.800000000003</c:v>
                </c:pt>
                <c:pt idx="88">
                  <c:v>44586</c:v>
                </c:pt>
                <c:pt idx="90">
                  <c:v>38198.800000000003</c:v>
                </c:pt>
                <c:pt idx="91">
                  <c:v>61896.4</c:v>
                </c:pt>
                <c:pt idx="92">
                  <c:v>74846.2</c:v>
                </c:pt>
                <c:pt idx="93">
                  <c:v>50128.800000000003</c:v>
                </c:pt>
                <c:pt idx="99">
                  <c:v>68214.600000000006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3.0264610095892888</c:v>
                </c:pt>
                <c:pt idx="10">
                  <c:v>2.9605292646412851</c:v>
                </c:pt>
                <c:pt idx="11">
                  <c:v>2.0174695364992599</c:v>
                </c:pt>
                <c:pt idx="13">
                  <c:v>1.0883743716452245</c:v>
                </c:pt>
                <c:pt idx="18">
                  <c:v>1.548546741343608</c:v>
                </c:pt>
                <c:pt idx="27">
                  <c:v>1.0154621264767201</c:v>
                </c:pt>
                <c:pt idx="34">
                  <c:v>2.6148889868718621</c:v>
                </c:pt>
                <c:pt idx="36">
                  <c:v>1.2015340525960889</c:v>
                </c:pt>
                <c:pt idx="39">
                  <c:v>1.2986250652219766</c:v>
                </c:pt>
                <c:pt idx="41">
                  <c:v>1.9674945238409056</c:v>
                </c:pt>
                <c:pt idx="42">
                  <c:v>1.9955477537037167</c:v>
                </c:pt>
                <c:pt idx="43">
                  <c:v>1.0854500455907254</c:v>
                </c:pt>
                <c:pt idx="45">
                  <c:v>1.7589531726667718</c:v>
                </c:pt>
                <c:pt idx="48">
                  <c:v>1.2036184180126117</c:v>
                </c:pt>
                <c:pt idx="52">
                  <c:v>1.0341918751451955</c:v>
                </c:pt>
                <c:pt idx="53">
                  <c:v>1.7703783547865535</c:v>
                </c:pt>
                <c:pt idx="56">
                  <c:v>1.2153384695567082</c:v>
                </c:pt>
                <c:pt idx="58">
                  <c:v>1.5138666657330024</c:v>
                </c:pt>
                <c:pt idx="61">
                  <c:v>2.3591389839977315</c:v>
                </c:pt>
                <c:pt idx="62">
                  <c:v>1.0255240104572765</c:v>
                </c:pt>
                <c:pt idx="70">
                  <c:v>1.3501306799944979</c:v>
                </c:pt>
                <c:pt idx="73">
                  <c:v>2.0950501663965557</c:v>
                </c:pt>
                <c:pt idx="74">
                  <c:v>2.9493260869565217</c:v>
                </c:pt>
                <c:pt idx="82">
                  <c:v>1.2793123836422362</c:v>
                </c:pt>
                <c:pt idx="88">
                  <c:v>2.584892118602252</c:v>
                </c:pt>
                <c:pt idx="90">
                  <c:v>1.147261170507974</c:v>
                </c:pt>
                <c:pt idx="91">
                  <c:v>2.1917914450598097</c:v>
                </c:pt>
                <c:pt idx="92">
                  <c:v>1.4239734281767145</c:v>
                </c:pt>
                <c:pt idx="93">
                  <c:v>2.4341695791640734</c:v>
                </c:pt>
                <c:pt idx="99">
                  <c:v>1.7596086468292711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F4-4909-9C7A-60C6BA5B98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78911</c:v>
                </c:pt>
                <c:pt idx="20">
                  <c:v>67013.600000000006</c:v>
                </c:pt>
                <c:pt idx="24">
                  <c:v>71265.399999999994</c:v>
                </c:pt>
                <c:pt idx="28">
                  <c:v>61729.599999999999</c:v>
                </c:pt>
                <c:pt idx="31">
                  <c:v>63919.6</c:v>
                </c:pt>
                <c:pt idx="33">
                  <c:v>66178.8</c:v>
                </c:pt>
                <c:pt idx="35">
                  <c:v>56638.2</c:v>
                </c:pt>
                <c:pt idx="37">
                  <c:v>64091</c:v>
                </c:pt>
                <c:pt idx="49">
                  <c:v>73713.600000000006</c:v>
                </c:pt>
                <c:pt idx="54">
                  <c:v>51251.8</c:v>
                </c:pt>
                <c:pt idx="55">
                  <c:v>39272</c:v>
                </c:pt>
                <c:pt idx="57">
                  <c:v>74223</c:v>
                </c:pt>
                <c:pt idx="64">
                  <c:v>73187</c:v>
                </c:pt>
                <c:pt idx="65">
                  <c:v>95391.4</c:v>
                </c:pt>
                <c:pt idx="68">
                  <c:v>40545.199999999997</c:v>
                </c:pt>
                <c:pt idx="71">
                  <c:v>71621.2</c:v>
                </c:pt>
                <c:pt idx="81">
                  <c:v>59774.2</c:v>
                </c:pt>
                <c:pt idx="83">
                  <c:v>69773</c:v>
                </c:pt>
                <c:pt idx="94">
                  <c:v>83626.8</c:v>
                </c:pt>
                <c:pt idx="95">
                  <c:v>50759.6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1.4053807453967126</c:v>
                </c:pt>
                <c:pt idx="20">
                  <c:v>1.2234829944966394</c:v>
                </c:pt>
                <c:pt idx="24">
                  <c:v>1.7778473144050271</c:v>
                </c:pt>
                <c:pt idx="28">
                  <c:v>1.9322496824861979</c:v>
                </c:pt>
                <c:pt idx="31">
                  <c:v>1.8306122065845218</c:v>
                </c:pt>
                <c:pt idx="33">
                  <c:v>1.2252715371085603</c:v>
                </c:pt>
                <c:pt idx="35">
                  <c:v>1.8247401930146085</c:v>
                </c:pt>
                <c:pt idx="37">
                  <c:v>1.2873570392098734</c:v>
                </c:pt>
                <c:pt idx="49">
                  <c:v>1.5199501855831217</c:v>
                </c:pt>
                <c:pt idx="54">
                  <c:v>1.8460034574395434</c:v>
                </c:pt>
                <c:pt idx="55">
                  <c:v>2.9319362395599917</c:v>
                </c:pt>
                <c:pt idx="57">
                  <c:v>1.6590544709860824</c:v>
                </c:pt>
                <c:pt idx="64">
                  <c:v>1.614740322734912</c:v>
                </c:pt>
                <c:pt idx="65">
                  <c:v>1.3784995293076736</c:v>
                </c:pt>
                <c:pt idx="68">
                  <c:v>1.9961179128478834</c:v>
                </c:pt>
                <c:pt idx="71">
                  <c:v>1.2231294644602437</c:v>
                </c:pt>
                <c:pt idx="81">
                  <c:v>1.4801201856319282</c:v>
                </c:pt>
                <c:pt idx="83">
                  <c:v>1.8725294884840842</c:v>
                </c:pt>
                <c:pt idx="94">
                  <c:v>1.2632792358430551</c:v>
                </c:pt>
                <c:pt idx="95">
                  <c:v>2.541824600666672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F4-4909-9C7A-60C6BA5B9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67023"/>
        <c:axId val="230110335"/>
      </c:scatterChart>
      <c:valAx>
        <c:axId val="2254670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10335"/>
        <c:crosses val="autoZero"/>
        <c:crossBetween val="midCat"/>
      </c:valAx>
      <c:valAx>
        <c:axId val="230110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6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78911</c:v>
                </c:pt>
                <c:pt idx="2">
                  <c:v>51431.4</c:v>
                </c:pt>
                <c:pt idx="4">
                  <c:v>67561.399999999994</c:v>
                </c:pt>
                <c:pt idx="5">
                  <c:v>35248.800000000003</c:v>
                </c:pt>
                <c:pt idx="7">
                  <c:v>56330.400000000001</c:v>
                </c:pt>
                <c:pt idx="8">
                  <c:v>79967.199999999997</c:v>
                </c:pt>
                <c:pt idx="9">
                  <c:v>57563</c:v>
                </c:pt>
                <c:pt idx="13">
                  <c:v>46948</c:v>
                </c:pt>
                <c:pt idx="14">
                  <c:v>75202.399999999994</c:v>
                </c:pt>
                <c:pt idx="15">
                  <c:v>39950.800000000003</c:v>
                </c:pt>
                <c:pt idx="16">
                  <c:v>52324.2</c:v>
                </c:pt>
                <c:pt idx="17">
                  <c:v>43629.599999999999</c:v>
                </c:pt>
                <c:pt idx="18">
                  <c:v>69347.600000000006</c:v>
                </c:pt>
                <c:pt idx="19">
                  <c:v>66114.600000000006</c:v>
                </c:pt>
                <c:pt idx="20">
                  <c:v>67013.600000000006</c:v>
                </c:pt>
                <c:pt idx="22">
                  <c:v>56129</c:v>
                </c:pt>
                <c:pt idx="23">
                  <c:v>60630.8</c:v>
                </c:pt>
                <c:pt idx="25">
                  <c:v>60892</c:v>
                </c:pt>
                <c:pt idx="26">
                  <c:v>51297.2</c:v>
                </c:pt>
                <c:pt idx="27">
                  <c:v>52955.199999999997</c:v>
                </c:pt>
                <c:pt idx="30">
                  <c:v>46137.4</c:v>
                </c:pt>
                <c:pt idx="31">
                  <c:v>63919.6</c:v>
                </c:pt>
                <c:pt idx="33">
                  <c:v>66178.8</c:v>
                </c:pt>
                <c:pt idx="35">
                  <c:v>56638.2</c:v>
                </c:pt>
                <c:pt idx="36">
                  <c:v>73556.800000000003</c:v>
                </c:pt>
                <c:pt idx="37">
                  <c:v>64091</c:v>
                </c:pt>
                <c:pt idx="39">
                  <c:v>72061.600000000006</c:v>
                </c:pt>
                <c:pt idx="40">
                  <c:v>58006.8</c:v>
                </c:pt>
                <c:pt idx="43">
                  <c:v>46062</c:v>
                </c:pt>
                <c:pt idx="44">
                  <c:v>41540</c:v>
                </c:pt>
                <c:pt idx="45">
                  <c:v>59593.4</c:v>
                </c:pt>
                <c:pt idx="46">
                  <c:v>69035.8</c:v>
                </c:pt>
                <c:pt idx="47">
                  <c:v>68164.399999999994</c:v>
                </c:pt>
                <c:pt idx="48">
                  <c:v>64923.4</c:v>
                </c:pt>
                <c:pt idx="49">
                  <c:v>73713.600000000006</c:v>
                </c:pt>
                <c:pt idx="51">
                  <c:v>41755.199999999997</c:v>
                </c:pt>
                <c:pt idx="52">
                  <c:v>52515.4</c:v>
                </c:pt>
                <c:pt idx="54">
                  <c:v>51251.8</c:v>
                </c:pt>
                <c:pt idx="56">
                  <c:v>56409.8</c:v>
                </c:pt>
                <c:pt idx="57">
                  <c:v>74223</c:v>
                </c:pt>
                <c:pt idx="58">
                  <c:v>57122.6</c:v>
                </c:pt>
                <c:pt idx="60">
                  <c:v>47987.4</c:v>
                </c:pt>
                <c:pt idx="62">
                  <c:v>43606</c:v>
                </c:pt>
                <c:pt idx="63">
                  <c:v>40877.199999999997</c:v>
                </c:pt>
                <c:pt idx="64">
                  <c:v>73187</c:v>
                </c:pt>
                <c:pt idx="65">
                  <c:v>95391.4</c:v>
                </c:pt>
                <c:pt idx="66">
                  <c:v>59737</c:v>
                </c:pt>
                <c:pt idx="67">
                  <c:v>66371.399999999994</c:v>
                </c:pt>
                <c:pt idx="69">
                  <c:v>53339.8</c:v>
                </c:pt>
                <c:pt idx="70">
                  <c:v>39256.199999999997</c:v>
                </c:pt>
                <c:pt idx="71">
                  <c:v>71621.2</c:v>
                </c:pt>
                <c:pt idx="72">
                  <c:v>62931.4</c:v>
                </c:pt>
                <c:pt idx="73">
                  <c:v>48498.6</c:v>
                </c:pt>
                <c:pt idx="75">
                  <c:v>66374</c:v>
                </c:pt>
                <c:pt idx="77">
                  <c:v>55662.400000000001</c:v>
                </c:pt>
                <c:pt idx="78">
                  <c:v>74079.399999999994</c:v>
                </c:pt>
                <c:pt idx="79">
                  <c:v>58356.4</c:v>
                </c:pt>
                <c:pt idx="80">
                  <c:v>78980.2</c:v>
                </c:pt>
                <c:pt idx="81">
                  <c:v>59774.2</c:v>
                </c:pt>
                <c:pt idx="82">
                  <c:v>40929.800000000003</c:v>
                </c:pt>
                <c:pt idx="83">
                  <c:v>69773</c:v>
                </c:pt>
                <c:pt idx="84">
                  <c:v>80401.2</c:v>
                </c:pt>
                <c:pt idx="85">
                  <c:v>66564</c:v>
                </c:pt>
                <c:pt idx="86">
                  <c:v>69926.8</c:v>
                </c:pt>
                <c:pt idx="87">
                  <c:v>59848</c:v>
                </c:pt>
                <c:pt idx="89">
                  <c:v>84691.199999999997</c:v>
                </c:pt>
                <c:pt idx="90">
                  <c:v>38198.800000000003</c:v>
                </c:pt>
                <c:pt idx="92">
                  <c:v>74846.2</c:v>
                </c:pt>
                <c:pt idx="94">
                  <c:v>83626.8</c:v>
                </c:pt>
                <c:pt idx="96">
                  <c:v>49105.2</c:v>
                </c:pt>
                <c:pt idx="97">
                  <c:v>49670</c:v>
                </c:pt>
                <c:pt idx="98">
                  <c:v>54648.6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1.4053807453967126</c:v>
                </c:pt>
                <c:pt idx="1">
                  <c:v>1.9786356194853727</c:v>
                </c:pt>
                <c:pt idx="3">
                  <c:v>1.1868167326313548</c:v>
                </c:pt>
                <c:pt idx="4">
                  <c:v>2.0178559270102809</c:v>
                </c:pt>
                <c:pt idx="6">
                  <c:v>1.4695617286580602</c:v>
                </c:pt>
                <c:pt idx="7">
                  <c:v>1.5845246551085945</c:v>
                </c:pt>
                <c:pt idx="8">
                  <c:v>1.0239737331271823</c:v>
                </c:pt>
                <c:pt idx="12">
                  <c:v>1.0883743716452245</c:v>
                </c:pt>
                <c:pt idx="13">
                  <c:v>1.3632676616703723</c:v>
                </c:pt>
                <c:pt idx="14">
                  <c:v>1.1507654414930364</c:v>
                </c:pt>
                <c:pt idx="15">
                  <c:v>1.1088750520791528</c:v>
                </c:pt>
                <c:pt idx="16">
                  <c:v>1.5683389258668428</c:v>
                </c:pt>
                <c:pt idx="17">
                  <c:v>1.548546741343608</c:v>
                </c:pt>
                <c:pt idx="18">
                  <c:v>1.5243531685890861</c:v>
                </c:pt>
                <c:pt idx="19">
                  <c:v>1.2234829944966394</c:v>
                </c:pt>
                <c:pt idx="21">
                  <c:v>1.654617042883358</c:v>
                </c:pt>
                <c:pt idx="22">
                  <c:v>1.2035632054995151</c:v>
                </c:pt>
                <c:pt idx="24">
                  <c:v>1.504237009787821</c:v>
                </c:pt>
                <c:pt idx="25">
                  <c:v>1.1965565371989115</c:v>
                </c:pt>
                <c:pt idx="26">
                  <c:v>1.0154621264767201</c:v>
                </c:pt>
                <c:pt idx="29">
                  <c:v>1.238843107760732</c:v>
                </c:pt>
                <c:pt idx="30">
                  <c:v>1.8306122065845218</c:v>
                </c:pt>
                <c:pt idx="32">
                  <c:v>1.2252715371085603</c:v>
                </c:pt>
                <c:pt idx="34">
                  <c:v>1.8247401930146085</c:v>
                </c:pt>
                <c:pt idx="35">
                  <c:v>1.2015340525960889</c:v>
                </c:pt>
                <c:pt idx="36">
                  <c:v>1.2873570392098734</c:v>
                </c:pt>
                <c:pt idx="38">
                  <c:v>1.2986250652219766</c:v>
                </c:pt>
                <c:pt idx="39">
                  <c:v>1.3489970141431693</c:v>
                </c:pt>
                <c:pt idx="42">
                  <c:v>1.0854500455907254</c:v>
                </c:pt>
                <c:pt idx="43">
                  <c:v>1.1869282619162254</c:v>
                </c:pt>
                <c:pt idx="44">
                  <c:v>1.7589531726667718</c:v>
                </c:pt>
                <c:pt idx="45">
                  <c:v>1.7168193893603028</c:v>
                </c:pt>
                <c:pt idx="46">
                  <c:v>1.1826261215531861</c:v>
                </c:pt>
                <c:pt idx="47">
                  <c:v>1.2036184180126117</c:v>
                </c:pt>
                <c:pt idx="48">
                  <c:v>1.5199501855831217</c:v>
                </c:pt>
                <c:pt idx="50">
                  <c:v>1.1819126719546309</c:v>
                </c:pt>
                <c:pt idx="51">
                  <c:v>1.0341918751451955</c:v>
                </c:pt>
                <c:pt idx="53">
                  <c:v>1.8460034574395434</c:v>
                </c:pt>
                <c:pt idx="55">
                  <c:v>1.2153384695567082</c:v>
                </c:pt>
                <c:pt idx="56">
                  <c:v>1.6590544709860824</c:v>
                </c:pt>
                <c:pt idx="57">
                  <c:v>1.5138666657330024</c:v>
                </c:pt>
                <c:pt idx="59">
                  <c:v>1.2573508879414179</c:v>
                </c:pt>
                <c:pt idx="61">
                  <c:v>1.0255240104572765</c:v>
                </c:pt>
                <c:pt idx="62">
                  <c:v>1.5989108843071445</c:v>
                </c:pt>
                <c:pt idx="63">
                  <c:v>1.614740322734912</c:v>
                </c:pt>
                <c:pt idx="64">
                  <c:v>1.3784995293076736</c:v>
                </c:pt>
                <c:pt idx="65">
                  <c:v>1.4263186969549859</c:v>
                </c:pt>
                <c:pt idx="66">
                  <c:v>1.0397550752281857</c:v>
                </c:pt>
                <c:pt idx="68">
                  <c:v>1.6864330199963253</c:v>
                </c:pt>
                <c:pt idx="69">
                  <c:v>1.3501306799944979</c:v>
                </c:pt>
                <c:pt idx="70">
                  <c:v>1.2231294644602437</c:v>
                </c:pt>
                <c:pt idx="71">
                  <c:v>1.6876154034393005</c:v>
                </c:pt>
                <c:pt idx="72">
                  <c:v>2.0950501663965557</c:v>
                </c:pt>
                <c:pt idx="74">
                  <c:v>1.4462138789284962</c:v>
                </c:pt>
                <c:pt idx="76">
                  <c:v>1.0749267009686969</c:v>
                </c:pt>
                <c:pt idx="77">
                  <c:v>1.5497695715678044</c:v>
                </c:pt>
                <c:pt idx="78">
                  <c:v>1.2544296769506</c:v>
                </c:pt>
                <c:pt idx="79">
                  <c:v>1.4969827880911926</c:v>
                </c:pt>
                <c:pt idx="80">
                  <c:v>1.4801201856319282</c:v>
                </c:pt>
                <c:pt idx="81">
                  <c:v>1.2793123836422362</c:v>
                </c:pt>
                <c:pt idx="82">
                  <c:v>1.8725294884840842</c:v>
                </c:pt>
                <c:pt idx="83">
                  <c:v>1.2749436575573498</c:v>
                </c:pt>
                <c:pt idx="84">
                  <c:v>1.1350579893035275</c:v>
                </c:pt>
                <c:pt idx="85">
                  <c:v>1.2092216432040361</c:v>
                </c:pt>
                <c:pt idx="86">
                  <c:v>1.59769750033418</c:v>
                </c:pt>
                <c:pt idx="88">
                  <c:v>1.197338094158543</c:v>
                </c:pt>
                <c:pt idx="89">
                  <c:v>1.147261170507974</c:v>
                </c:pt>
                <c:pt idx="91">
                  <c:v>1.4239734281767145</c:v>
                </c:pt>
                <c:pt idx="93">
                  <c:v>1.2632792358430551</c:v>
                </c:pt>
                <c:pt idx="95">
                  <c:v>1.794575727214226</c:v>
                </c:pt>
                <c:pt idx="96">
                  <c:v>1.8971411314676867</c:v>
                </c:pt>
                <c:pt idx="97">
                  <c:v>1.4313083958234978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6C-47E2-939B-D3938BB6CD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54918.400000000001</c:v>
                </c:pt>
                <c:pt idx="3">
                  <c:v>44216</c:v>
                </c:pt>
                <c:pt idx="6">
                  <c:v>40512.199999999997</c:v>
                </c:pt>
                <c:pt idx="10">
                  <c:v>44620.4</c:v>
                </c:pt>
                <c:pt idx="11">
                  <c:v>43905</c:v>
                </c:pt>
                <c:pt idx="12">
                  <c:v>32060.6</c:v>
                </c:pt>
                <c:pt idx="21">
                  <c:v>65973.2</c:v>
                </c:pt>
                <c:pt idx="24">
                  <c:v>71265.399999999994</c:v>
                </c:pt>
                <c:pt idx="28">
                  <c:v>61729.599999999999</c:v>
                </c:pt>
                <c:pt idx="29">
                  <c:v>57504.2</c:v>
                </c:pt>
                <c:pt idx="32">
                  <c:v>56050.400000000001</c:v>
                </c:pt>
                <c:pt idx="34">
                  <c:v>28122.799999999999</c:v>
                </c:pt>
                <c:pt idx="38">
                  <c:v>34413.599999999999</c:v>
                </c:pt>
                <c:pt idx="41">
                  <c:v>63730.8</c:v>
                </c:pt>
                <c:pt idx="42">
                  <c:v>56510.8</c:v>
                </c:pt>
                <c:pt idx="50">
                  <c:v>57832.800000000003</c:v>
                </c:pt>
                <c:pt idx="53">
                  <c:v>60488.2</c:v>
                </c:pt>
                <c:pt idx="55">
                  <c:v>39272</c:v>
                </c:pt>
                <c:pt idx="59">
                  <c:v>55135.6</c:v>
                </c:pt>
                <c:pt idx="61">
                  <c:v>47255.8</c:v>
                </c:pt>
                <c:pt idx="68">
                  <c:v>40545.199999999997</c:v>
                </c:pt>
                <c:pt idx="74">
                  <c:v>46000</c:v>
                </c:pt>
                <c:pt idx="76">
                  <c:v>39510.400000000001</c:v>
                </c:pt>
                <c:pt idx="88">
                  <c:v>44586</c:v>
                </c:pt>
                <c:pt idx="91">
                  <c:v>61896.4</c:v>
                </c:pt>
                <c:pt idx="93">
                  <c:v>50128.800000000003</c:v>
                </c:pt>
                <c:pt idx="95">
                  <c:v>50759.6</c:v>
                </c:pt>
                <c:pt idx="99">
                  <c:v>68214.600000000006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2.4328276133317797</c:v>
                </c:pt>
                <c:pt idx="3">
                  <c:v>3.0264610095892888</c:v>
                </c:pt>
                <c:pt idx="6">
                  <c:v>2.9726847715009308</c:v>
                </c:pt>
                <c:pt idx="10">
                  <c:v>2.9605292646412851</c:v>
                </c:pt>
                <c:pt idx="11">
                  <c:v>2.0174695364992599</c:v>
                </c:pt>
                <c:pt idx="12">
                  <c:v>2.9169135948796967</c:v>
                </c:pt>
                <c:pt idx="21">
                  <c:v>2.0204416338755737</c:v>
                </c:pt>
                <c:pt idx="24">
                  <c:v>1.7778473144050271</c:v>
                </c:pt>
                <c:pt idx="28">
                  <c:v>1.9322496824861979</c:v>
                </c:pt>
                <c:pt idx="29">
                  <c:v>2.1416174818534994</c:v>
                </c:pt>
                <c:pt idx="32">
                  <c:v>2.4562179752508455</c:v>
                </c:pt>
                <c:pt idx="34">
                  <c:v>2.6148889868718621</c:v>
                </c:pt>
                <c:pt idx="38">
                  <c:v>2.9248611014250181</c:v>
                </c:pt>
                <c:pt idx="41">
                  <c:v>1.9674945238409056</c:v>
                </c:pt>
                <c:pt idx="42">
                  <c:v>1.9955477537037167</c:v>
                </c:pt>
                <c:pt idx="50">
                  <c:v>2.3190991963038274</c:v>
                </c:pt>
                <c:pt idx="53">
                  <c:v>1.7703783547865535</c:v>
                </c:pt>
                <c:pt idx="55">
                  <c:v>2.9319362395599917</c:v>
                </c:pt>
                <c:pt idx="59">
                  <c:v>2.1952241383062847</c:v>
                </c:pt>
                <c:pt idx="61">
                  <c:v>2.3591389839977315</c:v>
                </c:pt>
                <c:pt idx="68">
                  <c:v>1.9961179128478834</c:v>
                </c:pt>
                <c:pt idx="74">
                  <c:v>2.9493260869565217</c:v>
                </c:pt>
                <c:pt idx="76">
                  <c:v>2.2372590507815664</c:v>
                </c:pt>
                <c:pt idx="88">
                  <c:v>2.584892118602252</c:v>
                </c:pt>
                <c:pt idx="91">
                  <c:v>2.1917914450598097</c:v>
                </c:pt>
                <c:pt idx="93">
                  <c:v>2.4341695791640734</c:v>
                </c:pt>
                <c:pt idx="95">
                  <c:v>2.541824600666672</c:v>
                </c:pt>
                <c:pt idx="99">
                  <c:v>1.7596086468292711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6C-47E2-939B-D3938BB6C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85823"/>
        <c:axId val="230142367"/>
      </c:scatterChart>
      <c:valAx>
        <c:axId val="2254858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42367"/>
        <c:crosses val="autoZero"/>
        <c:crossBetween val="midCat"/>
      </c:valAx>
      <c:valAx>
        <c:axId val="2301423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85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55978.400000000001</c:v>
                </c:pt>
                <c:pt idx="1">
                  <c:v>76278.8</c:v>
                </c:pt>
                <c:pt idx="2">
                  <c:v>50953.4</c:v>
                </c:pt>
                <c:pt idx="3">
                  <c:v>44010.8</c:v>
                </c:pt>
                <c:pt idx="4">
                  <c:v>67081.399999999994</c:v>
                </c:pt>
                <c:pt idx="5">
                  <c:v>35056.800000000003</c:v>
                </c:pt>
                <c:pt idx="6">
                  <c:v>41464.199999999997</c:v>
                </c:pt>
                <c:pt idx="7">
                  <c:v>57327.8</c:v>
                </c:pt>
                <c:pt idx="8">
                  <c:v>80979.199999999997</c:v>
                </c:pt>
                <c:pt idx="9">
                  <c:v>58727.199999999997</c:v>
                </c:pt>
                <c:pt idx="10">
                  <c:v>43985.8</c:v>
                </c:pt>
                <c:pt idx="11">
                  <c:v>44150.400000000001</c:v>
                </c:pt>
                <c:pt idx="12">
                  <c:v>33043.4</c:v>
                </c:pt>
                <c:pt idx="13">
                  <c:v>45387.8</c:v>
                </c:pt>
                <c:pt idx="14">
                  <c:v>75157.399999999994</c:v>
                </c:pt>
                <c:pt idx="15">
                  <c:v>35594.6</c:v>
                </c:pt>
                <c:pt idx="16">
                  <c:v>55102.8</c:v>
                </c:pt>
                <c:pt idx="17">
                  <c:v>45031.4</c:v>
                </c:pt>
                <c:pt idx="18">
                  <c:v>67620.600000000006</c:v>
                </c:pt>
                <c:pt idx="19">
                  <c:v>67876.800000000003</c:v>
                </c:pt>
                <c:pt idx="20">
                  <c:v>65669</c:v>
                </c:pt>
                <c:pt idx="21">
                  <c:v>65580</c:v>
                </c:pt>
                <c:pt idx="22">
                  <c:v>53758.8</c:v>
                </c:pt>
                <c:pt idx="23">
                  <c:v>61215.4</c:v>
                </c:pt>
                <c:pt idx="24">
                  <c:v>71646</c:v>
                </c:pt>
                <c:pt idx="25">
                  <c:v>60772.6</c:v>
                </c:pt>
                <c:pt idx="26">
                  <c:v>51158.400000000001</c:v>
                </c:pt>
                <c:pt idx="27">
                  <c:v>53347.6</c:v>
                </c:pt>
                <c:pt idx="28">
                  <c:v>64560</c:v>
                </c:pt>
                <c:pt idx="29">
                  <c:v>56202.2</c:v>
                </c:pt>
                <c:pt idx="30">
                  <c:v>46734.6</c:v>
                </c:pt>
                <c:pt idx="31">
                  <c:v>63373.4</c:v>
                </c:pt>
                <c:pt idx="32">
                  <c:v>57947.199999999997</c:v>
                </c:pt>
                <c:pt idx="33">
                  <c:v>69580.2</c:v>
                </c:pt>
                <c:pt idx="34">
                  <c:v>28169.8</c:v>
                </c:pt>
                <c:pt idx="35">
                  <c:v>56472.2</c:v>
                </c:pt>
                <c:pt idx="36">
                  <c:v>75220.800000000003</c:v>
                </c:pt>
                <c:pt idx="37">
                  <c:v>63979.8</c:v>
                </c:pt>
                <c:pt idx="38">
                  <c:v>34329.599999999999</c:v>
                </c:pt>
                <c:pt idx="39">
                  <c:v>71613</c:v>
                </c:pt>
                <c:pt idx="40">
                  <c:v>59735.199999999997</c:v>
                </c:pt>
                <c:pt idx="41">
                  <c:v>63519</c:v>
                </c:pt>
                <c:pt idx="42">
                  <c:v>57777.2</c:v>
                </c:pt>
                <c:pt idx="43">
                  <c:v>48008.2</c:v>
                </c:pt>
                <c:pt idx="44">
                  <c:v>42720.4</c:v>
                </c:pt>
                <c:pt idx="45">
                  <c:v>59742.400000000001</c:v>
                </c:pt>
                <c:pt idx="46">
                  <c:v>70880.399999999994</c:v>
                </c:pt>
                <c:pt idx="47">
                  <c:v>67367</c:v>
                </c:pt>
                <c:pt idx="48">
                  <c:v>63533</c:v>
                </c:pt>
                <c:pt idx="49">
                  <c:v>76836.600000000006</c:v>
                </c:pt>
                <c:pt idx="50">
                  <c:v>57792.2</c:v>
                </c:pt>
                <c:pt idx="51">
                  <c:v>39768.199999999997</c:v>
                </c:pt>
                <c:pt idx="52">
                  <c:v>52815.199999999997</c:v>
                </c:pt>
                <c:pt idx="53">
                  <c:v>60132</c:v>
                </c:pt>
                <c:pt idx="54">
                  <c:v>48415.199999999997</c:v>
                </c:pt>
                <c:pt idx="55">
                  <c:v>38739.599999999999</c:v>
                </c:pt>
                <c:pt idx="56">
                  <c:v>56310.400000000001</c:v>
                </c:pt>
                <c:pt idx="57">
                  <c:v>78766.600000000006</c:v>
                </c:pt>
                <c:pt idx="58">
                  <c:v>57313.2</c:v>
                </c:pt>
                <c:pt idx="59">
                  <c:v>54356.2</c:v>
                </c:pt>
                <c:pt idx="60">
                  <c:v>53164.6</c:v>
                </c:pt>
                <c:pt idx="61">
                  <c:v>48035.199999999997</c:v>
                </c:pt>
                <c:pt idx="62">
                  <c:v>42444.6</c:v>
                </c:pt>
                <c:pt idx="63">
                  <c:v>39594.400000000001</c:v>
                </c:pt>
                <c:pt idx="64">
                  <c:v>70993.600000000006</c:v>
                </c:pt>
                <c:pt idx="65">
                  <c:v>90605</c:v>
                </c:pt>
                <c:pt idx="66">
                  <c:v>57936</c:v>
                </c:pt>
                <c:pt idx="67">
                  <c:v>65001.599999999999</c:v>
                </c:pt>
                <c:pt idx="68">
                  <c:v>42261</c:v>
                </c:pt>
                <c:pt idx="69">
                  <c:v>53606.2</c:v>
                </c:pt>
                <c:pt idx="70">
                  <c:v>38193.4</c:v>
                </c:pt>
                <c:pt idx="71">
                  <c:v>74121.399999999994</c:v>
                </c:pt>
                <c:pt idx="72">
                  <c:v>59026.400000000001</c:v>
                </c:pt>
                <c:pt idx="73">
                  <c:v>48213.8</c:v>
                </c:pt>
                <c:pt idx="74">
                  <c:v>46904.6</c:v>
                </c:pt>
                <c:pt idx="75">
                  <c:v>64666.400000000001</c:v>
                </c:pt>
                <c:pt idx="76">
                  <c:v>36864.6</c:v>
                </c:pt>
                <c:pt idx="77">
                  <c:v>56807.199999999997</c:v>
                </c:pt>
                <c:pt idx="78">
                  <c:v>72064</c:v>
                </c:pt>
                <c:pt idx="79">
                  <c:v>59958.8</c:v>
                </c:pt>
                <c:pt idx="80">
                  <c:v>79589.399999999994</c:v>
                </c:pt>
                <c:pt idx="81">
                  <c:v>58009</c:v>
                </c:pt>
                <c:pt idx="82">
                  <c:v>41430.400000000001</c:v>
                </c:pt>
                <c:pt idx="83">
                  <c:v>69231.399999999994</c:v>
                </c:pt>
                <c:pt idx="84">
                  <c:v>78596</c:v>
                </c:pt>
                <c:pt idx="85">
                  <c:v>64996.800000000003</c:v>
                </c:pt>
                <c:pt idx="86">
                  <c:v>66387.600000000006</c:v>
                </c:pt>
                <c:pt idx="87">
                  <c:v>59968.6</c:v>
                </c:pt>
                <c:pt idx="88">
                  <c:v>46192.6</c:v>
                </c:pt>
                <c:pt idx="89">
                  <c:v>85801.2</c:v>
                </c:pt>
                <c:pt idx="90">
                  <c:v>37941.800000000003</c:v>
                </c:pt>
                <c:pt idx="91">
                  <c:v>61669.599999999999</c:v>
                </c:pt>
                <c:pt idx="92">
                  <c:v>72459.199999999997</c:v>
                </c:pt>
                <c:pt idx="93">
                  <c:v>52578.400000000001</c:v>
                </c:pt>
                <c:pt idx="94">
                  <c:v>85464.8</c:v>
                </c:pt>
                <c:pt idx="95">
                  <c:v>48128.800000000003</c:v>
                </c:pt>
                <c:pt idx="96">
                  <c:v>47695.199999999997</c:v>
                </c:pt>
                <c:pt idx="97">
                  <c:v>49647</c:v>
                </c:pt>
                <c:pt idx="98">
                  <c:v>56203.4</c:v>
                </c:pt>
                <c:pt idx="99">
                  <c:v>66989.600000000006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2.3758806968402095</c:v>
                </c:pt>
                <c:pt idx="1">
                  <c:v>1.4533133714741187</c:v>
                </c:pt>
                <c:pt idx="2">
                  <c:v>1.8917285205697754</c:v>
                </c:pt>
                <c:pt idx="3">
                  <c:v>3.0208267061721212</c:v>
                </c:pt>
                <c:pt idx="4">
                  <c:v>1.1578172190801028</c:v>
                </c:pt>
                <c:pt idx="5">
                  <c:v>2.0324730152210124</c:v>
                </c:pt>
                <c:pt idx="6">
                  <c:v>2.7657111435889274</c:v>
                </c:pt>
                <c:pt idx="7">
                  <c:v>1.5385554652367612</c:v>
                </c:pt>
                <c:pt idx="8">
                  <c:v>1.6501768355330753</c:v>
                </c:pt>
                <c:pt idx="9">
                  <c:v>1.0890864880328026</c:v>
                </c:pt>
                <c:pt idx="10">
                  <c:v>2.9263080357751816</c:v>
                </c:pt>
                <c:pt idx="11">
                  <c:v>2.1233329709357105</c:v>
                </c:pt>
                <c:pt idx="12">
                  <c:v>2.8288251209016022</c:v>
                </c:pt>
                <c:pt idx="13">
                  <c:v>1.1258972675476668</c:v>
                </c:pt>
                <c:pt idx="14">
                  <c:v>1.3639774659581094</c:v>
                </c:pt>
                <c:pt idx="15">
                  <c:v>1.2916846937456805</c:v>
                </c:pt>
                <c:pt idx="16">
                  <c:v>1.0529591962658884</c:v>
                </c:pt>
                <c:pt idx="17">
                  <c:v>1.5238700107036423</c:v>
                </c:pt>
                <c:pt idx="18">
                  <c:v>1.590402924552577</c:v>
                </c:pt>
                <c:pt idx="19">
                  <c:v>1.4838796171887891</c:v>
                </c:pt>
                <c:pt idx="20">
                  <c:v>1.2020892658636495</c:v>
                </c:pt>
                <c:pt idx="21">
                  <c:v>1.9117566331198537</c:v>
                </c:pt>
                <c:pt idx="22">
                  <c:v>1.8883047984702039</c:v>
                </c:pt>
                <c:pt idx="23">
                  <c:v>1.1757662287594297</c:v>
                </c:pt>
                <c:pt idx="24">
                  <c:v>1.731638891215141</c:v>
                </c:pt>
                <c:pt idx="25">
                  <c:v>1.3982617166288756</c:v>
                </c:pt>
                <c:pt idx="26">
                  <c:v>1.2548867830111965</c:v>
                </c:pt>
                <c:pt idx="27">
                  <c:v>1.2088078938883848</c:v>
                </c:pt>
                <c:pt idx="28">
                  <c:v>1.912825278810409</c:v>
                </c:pt>
                <c:pt idx="29">
                  <c:v>2.0438701687834286</c:v>
                </c:pt>
                <c:pt idx="30">
                  <c:v>1.2734676235594184</c:v>
                </c:pt>
                <c:pt idx="31">
                  <c:v>1.8483149081475825</c:v>
                </c:pt>
                <c:pt idx="32">
                  <c:v>2.3813057403981559</c:v>
                </c:pt>
                <c:pt idx="33">
                  <c:v>1.144247932601516</c:v>
                </c:pt>
                <c:pt idx="34">
                  <c:v>2.6160640118140703</c:v>
                </c:pt>
                <c:pt idx="35">
                  <c:v>1.8061453246021937</c:v>
                </c:pt>
                <c:pt idx="36">
                  <c:v>1.2659264458766724</c:v>
                </c:pt>
                <c:pt idx="37">
                  <c:v>1.291048112060369</c:v>
                </c:pt>
                <c:pt idx="38">
                  <c:v>2.9327460850111859</c:v>
                </c:pt>
                <c:pt idx="39">
                  <c:v>1.317177048859844</c:v>
                </c:pt>
                <c:pt idx="40">
                  <c:v>1.3169789336940365</c:v>
                </c:pt>
                <c:pt idx="41">
                  <c:v>1.9742439270139642</c:v>
                </c:pt>
                <c:pt idx="42">
                  <c:v>2.0216625243175508</c:v>
                </c:pt>
                <c:pt idx="43">
                  <c:v>1.0130144433659249</c:v>
                </c:pt>
                <c:pt idx="44">
                  <c:v>1.0548590369004036</c:v>
                </c:pt>
                <c:pt idx="45">
                  <c:v>1.7546667023755322</c:v>
                </c:pt>
                <c:pt idx="46">
                  <c:v>1.6705464416115035</c:v>
                </c:pt>
                <c:pt idx="47">
                  <c:v>1.2097762999688275</c:v>
                </c:pt>
                <c:pt idx="48">
                  <c:v>1.2325248296161051</c:v>
                </c:pt>
                <c:pt idx="49">
                  <c:v>1.5254449051623835</c:v>
                </c:pt>
                <c:pt idx="50">
                  <c:v>2.3231508750315788</c:v>
                </c:pt>
                <c:pt idx="51">
                  <c:v>1.5190529116228546</c:v>
                </c:pt>
                <c:pt idx="52">
                  <c:v>1.076337872430664</c:v>
                </c:pt>
                <c:pt idx="53">
                  <c:v>1.6916284174815406</c:v>
                </c:pt>
                <c:pt idx="54">
                  <c:v>1.9453188254928206</c:v>
                </c:pt>
                <c:pt idx="55">
                  <c:v>2.9684612128158268</c:v>
                </c:pt>
                <c:pt idx="56">
                  <c:v>1.2209112348695801</c:v>
                </c:pt>
                <c:pt idx="57">
                  <c:v>1.5588206168604457</c:v>
                </c:pt>
                <c:pt idx="58">
                  <c:v>1.5089543072102065</c:v>
                </c:pt>
                <c:pt idx="59">
                  <c:v>2.1790890459597985</c:v>
                </c:pt>
                <c:pt idx="60">
                  <c:v>1.1342886055758907</c:v>
                </c:pt>
                <c:pt idx="61">
                  <c:v>2.0883019119312505</c:v>
                </c:pt>
                <c:pt idx="62">
                  <c:v>1.0058758946956738</c:v>
                </c:pt>
                <c:pt idx="63">
                  <c:v>1.5731770149314044</c:v>
                </c:pt>
                <c:pt idx="64">
                  <c:v>1.5296167541862926</c:v>
                </c:pt>
                <c:pt idx="65">
                  <c:v>1.376127145301032</c:v>
                </c:pt>
                <c:pt idx="66">
                  <c:v>1.3352837613918807</c:v>
                </c:pt>
                <c:pt idx="67">
                  <c:v>1.0660199133559789</c:v>
                </c:pt>
                <c:pt idx="68">
                  <c:v>2.1088947256335628</c:v>
                </c:pt>
                <c:pt idx="69">
                  <c:v>1.5184624166607594</c:v>
                </c:pt>
                <c:pt idx="70">
                  <c:v>1.3308058460362262</c:v>
                </c:pt>
                <c:pt idx="71">
                  <c:v>1.1821012555078561</c:v>
                </c:pt>
                <c:pt idx="72">
                  <c:v>1.7992457612187089</c:v>
                </c:pt>
                <c:pt idx="73">
                  <c:v>2.1075501205049174</c:v>
                </c:pt>
                <c:pt idx="74">
                  <c:v>3.0195119455234667</c:v>
                </c:pt>
                <c:pt idx="75">
                  <c:v>1.4864288100157115</c:v>
                </c:pt>
                <c:pt idx="76">
                  <c:v>2.4844701963401206</c:v>
                </c:pt>
                <c:pt idx="77">
                  <c:v>1.0165788843667705</c:v>
                </c:pt>
                <c:pt idx="78">
                  <c:v>1.7371086811722913</c:v>
                </c:pt>
                <c:pt idx="79">
                  <c:v>1.1595128655009772</c:v>
                </c:pt>
                <c:pt idx="80">
                  <c:v>1.485537018748728</c:v>
                </c:pt>
                <c:pt idx="81">
                  <c:v>1.5254874243651848</c:v>
                </c:pt>
                <c:pt idx="82">
                  <c:v>1.4811346257820344</c:v>
                </c:pt>
                <c:pt idx="83">
                  <c:v>1.8501720317659329</c:v>
                </c:pt>
                <c:pt idx="84">
                  <c:v>1.3256781515598759</c:v>
                </c:pt>
                <c:pt idx="85">
                  <c:v>1.1631803411860275</c:v>
                </c:pt>
                <c:pt idx="86">
                  <c:v>1.2708547981852032</c:v>
                </c:pt>
                <c:pt idx="87">
                  <c:v>1.5849794725906559</c:v>
                </c:pt>
                <c:pt idx="88">
                  <c:v>2.7024241978152346</c:v>
                </c:pt>
                <c:pt idx="89">
                  <c:v>1.1124553036554268</c:v>
                </c:pt>
                <c:pt idx="90">
                  <c:v>1.2069801643569888</c:v>
                </c:pt>
                <c:pt idx="91">
                  <c:v>2.28688040785087</c:v>
                </c:pt>
                <c:pt idx="92">
                  <c:v>1.4490223463687151</c:v>
                </c:pt>
                <c:pt idx="93">
                  <c:v>2.3284276432907811</c:v>
                </c:pt>
                <c:pt idx="94">
                  <c:v>1.2344965412661117</c:v>
                </c:pt>
                <c:pt idx="95">
                  <c:v>2.699838765977959</c:v>
                </c:pt>
                <c:pt idx="96">
                  <c:v>1.7515179724584446</c:v>
                </c:pt>
                <c:pt idx="97">
                  <c:v>1.892863617136987</c:v>
                </c:pt>
                <c:pt idx="98">
                  <c:v>1.2871107441898533</c:v>
                </c:pt>
                <c:pt idx="99">
                  <c:v>1.6579588473434681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5-4FE4-9ECA-38ED72F21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87823"/>
        <c:axId val="327660175"/>
      </c:scatterChart>
      <c:valAx>
        <c:axId val="2253878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660175"/>
        <c:crosses val="autoZero"/>
        <c:crossBetween val="midCat"/>
      </c:valAx>
      <c:valAx>
        <c:axId val="3276601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8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67081.399999999994</c:v>
                </c:pt>
                <c:pt idx="6">
                  <c:v>41464.199999999997</c:v>
                </c:pt>
                <c:pt idx="12">
                  <c:v>33043.4</c:v>
                </c:pt>
                <c:pt idx="15">
                  <c:v>35594.6</c:v>
                </c:pt>
                <c:pt idx="17">
                  <c:v>45031.4</c:v>
                </c:pt>
                <c:pt idx="19">
                  <c:v>67876.800000000003</c:v>
                </c:pt>
                <c:pt idx="21">
                  <c:v>65580</c:v>
                </c:pt>
                <c:pt idx="22">
                  <c:v>53758.8</c:v>
                </c:pt>
                <c:pt idx="23">
                  <c:v>61215.4</c:v>
                </c:pt>
                <c:pt idx="26">
                  <c:v>51158.400000000001</c:v>
                </c:pt>
                <c:pt idx="30">
                  <c:v>46734.6</c:v>
                </c:pt>
                <c:pt idx="38">
                  <c:v>34329.599999999999</c:v>
                </c:pt>
                <c:pt idx="40">
                  <c:v>59735.199999999997</c:v>
                </c:pt>
                <c:pt idx="44">
                  <c:v>42720.4</c:v>
                </c:pt>
                <c:pt idx="51">
                  <c:v>39768.199999999997</c:v>
                </c:pt>
                <c:pt idx="69">
                  <c:v>53606.2</c:v>
                </c:pt>
                <c:pt idx="72">
                  <c:v>59026.400000000001</c:v>
                </c:pt>
                <c:pt idx="76">
                  <c:v>36864.6</c:v>
                </c:pt>
                <c:pt idx="86">
                  <c:v>66387.600000000006</c:v>
                </c:pt>
                <c:pt idx="87">
                  <c:v>59968.6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1.1578172190801028</c:v>
                </c:pt>
                <c:pt idx="2">
                  <c:v>2.7657111435889274</c:v>
                </c:pt>
                <c:pt idx="8">
                  <c:v>2.8288251209016022</c:v>
                </c:pt>
                <c:pt idx="11">
                  <c:v>1.2916846937456805</c:v>
                </c:pt>
                <c:pt idx="13">
                  <c:v>1.5238700107036423</c:v>
                </c:pt>
                <c:pt idx="15">
                  <c:v>1.4838796171887891</c:v>
                </c:pt>
                <c:pt idx="17">
                  <c:v>1.9117566331198537</c:v>
                </c:pt>
                <c:pt idx="18">
                  <c:v>1.8883047984702039</c:v>
                </c:pt>
                <c:pt idx="19">
                  <c:v>1.1757662287594297</c:v>
                </c:pt>
                <c:pt idx="22">
                  <c:v>1.2548867830111965</c:v>
                </c:pt>
                <c:pt idx="26">
                  <c:v>1.2734676235594184</c:v>
                </c:pt>
                <c:pt idx="34">
                  <c:v>2.9327460850111859</c:v>
                </c:pt>
                <c:pt idx="36">
                  <c:v>1.3169789336940365</c:v>
                </c:pt>
                <c:pt idx="40">
                  <c:v>1.0548590369004036</c:v>
                </c:pt>
                <c:pt idx="47">
                  <c:v>1.5190529116228546</c:v>
                </c:pt>
                <c:pt idx="65">
                  <c:v>1.5184624166607594</c:v>
                </c:pt>
                <c:pt idx="68">
                  <c:v>1.7992457612187089</c:v>
                </c:pt>
                <c:pt idx="72">
                  <c:v>2.4844701963401206</c:v>
                </c:pt>
                <c:pt idx="82">
                  <c:v>1.2708547981852032</c:v>
                </c:pt>
                <c:pt idx="83">
                  <c:v>1.5849794725906559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00-46C2-9F7F-03498CB06D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55978.400000000001</c:v>
                </c:pt>
                <c:pt idx="2">
                  <c:v>50953.4</c:v>
                </c:pt>
                <c:pt idx="5">
                  <c:v>35056.800000000003</c:v>
                </c:pt>
                <c:pt idx="7">
                  <c:v>57327.8</c:v>
                </c:pt>
                <c:pt idx="8">
                  <c:v>80979.199999999997</c:v>
                </c:pt>
                <c:pt idx="9">
                  <c:v>58727.199999999997</c:v>
                </c:pt>
                <c:pt idx="14">
                  <c:v>75157.399999999994</c:v>
                </c:pt>
                <c:pt idx="16">
                  <c:v>55102.8</c:v>
                </c:pt>
                <c:pt idx="25">
                  <c:v>60772.6</c:v>
                </c:pt>
                <c:pt idx="29">
                  <c:v>56202.2</c:v>
                </c:pt>
                <c:pt idx="32">
                  <c:v>57947.199999999997</c:v>
                </c:pt>
                <c:pt idx="46">
                  <c:v>70880.399999999994</c:v>
                </c:pt>
                <c:pt idx="47">
                  <c:v>67367</c:v>
                </c:pt>
                <c:pt idx="50">
                  <c:v>57792.2</c:v>
                </c:pt>
                <c:pt idx="59">
                  <c:v>54356.2</c:v>
                </c:pt>
                <c:pt idx="60">
                  <c:v>53164.6</c:v>
                </c:pt>
                <c:pt idx="63">
                  <c:v>39594.400000000001</c:v>
                </c:pt>
                <c:pt idx="66">
                  <c:v>57936</c:v>
                </c:pt>
                <c:pt idx="67">
                  <c:v>65001.599999999999</c:v>
                </c:pt>
                <c:pt idx="75">
                  <c:v>64666.400000000001</c:v>
                </c:pt>
                <c:pt idx="77">
                  <c:v>56807.199999999997</c:v>
                </c:pt>
                <c:pt idx="78">
                  <c:v>72064</c:v>
                </c:pt>
                <c:pt idx="79">
                  <c:v>59958.8</c:v>
                </c:pt>
                <c:pt idx="80">
                  <c:v>79589.399999999994</c:v>
                </c:pt>
                <c:pt idx="84">
                  <c:v>78596</c:v>
                </c:pt>
                <c:pt idx="85">
                  <c:v>64996.800000000003</c:v>
                </c:pt>
                <c:pt idx="89">
                  <c:v>85801.2</c:v>
                </c:pt>
                <c:pt idx="96">
                  <c:v>47695.199999999997</c:v>
                </c:pt>
                <c:pt idx="97">
                  <c:v>49647</c:v>
                </c:pt>
                <c:pt idx="98">
                  <c:v>56203.4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2.3758806968402095</c:v>
                </c:pt>
                <c:pt idx="2">
                  <c:v>1.8917285205697754</c:v>
                </c:pt>
                <c:pt idx="5">
                  <c:v>2.0324730152210124</c:v>
                </c:pt>
                <c:pt idx="7">
                  <c:v>1.5385554652367612</c:v>
                </c:pt>
                <c:pt idx="8">
                  <c:v>1.6501768355330753</c:v>
                </c:pt>
                <c:pt idx="9">
                  <c:v>1.0890864880328026</c:v>
                </c:pt>
                <c:pt idx="14">
                  <c:v>1.3639774659581094</c:v>
                </c:pt>
                <c:pt idx="16">
                  <c:v>1.0529591962658884</c:v>
                </c:pt>
                <c:pt idx="25">
                  <c:v>1.3982617166288756</c:v>
                </c:pt>
                <c:pt idx="29">
                  <c:v>2.0438701687834286</c:v>
                </c:pt>
                <c:pt idx="32">
                  <c:v>2.3813057403981559</c:v>
                </c:pt>
                <c:pt idx="46">
                  <c:v>1.6705464416115035</c:v>
                </c:pt>
                <c:pt idx="47">
                  <c:v>1.2097762999688275</c:v>
                </c:pt>
                <c:pt idx="50">
                  <c:v>2.3231508750315788</c:v>
                </c:pt>
                <c:pt idx="59">
                  <c:v>2.1790890459597985</c:v>
                </c:pt>
                <c:pt idx="60">
                  <c:v>1.1342886055758907</c:v>
                </c:pt>
                <c:pt idx="63">
                  <c:v>1.5731770149314044</c:v>
                </c:pt>
                <c:pt idx="66">
                  <c:v>1.3352837613918807</c:v>
                </c:pt>
                <c:pt idx="67">
                  <c:v>1.0660199133559789</c:v>
                </c:pt>
                <c:pt idx="75">
                  <c:v>1.4864288100157115</c:v>
                </c:pt>
                <c:pt idx="77">
                  <c:v>1.0165788843667705</c:v>
                </c:pt>
                <c:pt idx="78">
                  <c:v>1.7371086811722913</c:v>
                </c:pt>
                <c:pt idx="79">
                  <c:v>1.1595128655009772</c:v>
                </c:pt>
                <c:pt idx="80">
                  <c:v>1.485537018748728</c:v>
                </c:pt>
                <c:pt idx="84">
                  <c:v>1.3256781515598759</c:v>
                </c:pt>
                <c:pt idx="85">
                  <c:v>1.1631803411860275</c:v>
                </c:pt>
                <c:pt idx="89">
                  <c:v>1.1124553036554268</c:v>
                </c:pt>
                <c:pt idx="96">
                  <c:v>1.7515179724584446</c:v>
                </c:pt>
                <c:pt idx="97">
                  <c:v>1.892863617136987</c:v>
                </c:pt>
                <c:pt idx="98">
                  <c:v>1.2871107441898533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00-46C2-9F7F-03498CB06D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44010.8</c:v>
                </c:pt>
                <c:pt idx="10">
                  <c:v>43985.8</c:v>
                </c:pt>
                <c:pt idx="11">
                  <c:v>44150.400000000001</c:v>
                </c:pt>
                <c:pt idx="13">
                  <c:v>45387.8</c:v>
                </c:pt>
                <c:pt idx="18">
                  <c:v>67620.600000000006</c:v>
                </c:pt>
                <c:pt idx="27">
                  <c:v>53347.6</c:v>
                </c:pt>
                <c:pt idx="34">
                  <c:v>28169.8</c:v>
                </c:pt>
                <c:pt idx="36">
                  <c:v>75220.800000000003</c:v>
                </c:pt>
                <c:pt idx="39">
                  <c:v>71613</c:v>
                </c:pt>
                <c:pt idx="41">
                  <c:v>63519</c:v>
                </c:pt>
                <c:pt idx="42">
                  <c:v>57777.2</c:v>
                </c:pt>
                <c:pt idx="43">
                  <c:v>48008.2</c:v>
                </c:pt>
                <c:pt idx="45">
                  <c:v>59742.400000000001</c:v>
                </c:pt>
                <c:pt idx="48">
                  <c:v>63533</c:v>
                </c:pt>
                <c:pt idx="52">
                  <c:v>52815.199999999997</c:v>
                </c:pt>
                <c:pt idx="53">
                  <c:v>60132</c:v>
                </c:pt>
                <c:pt idx="56">
                  <c:v>56310.400000000001</c:v>
                </c:pt>
                <c:pt idx="58">
                  <c:v>57313.2</c:v>
                </c:pt>
                <c:pt idx="61">
                  <c:v>48035.199999999997</c:v>
                </c:pt>
                <c:pt idx="62">
                  <c:v>42444.6</c:v>
                </c:pt>
                <c:pt idx="70">
                  <c:v>38193.4</c:v>
                </c:pt>
                <c:pt idx="73">
                  <c:v>48213.8</c:v>
                </c:pt>
                <c:pt idx="74">
                  <c:v>46904.6</c:v>
                </c:pt>
                <c:pt idx="82">
                  <c:v>41430.400000000001</c:v>
                </c:pt>
                <c:pt idx="88">
                  <c:v>46192.6</c:v>
                </c:pt>
                <c:pt idx="90">
                  <c:v>37941.800000000003</c:v>
                </c:pt>
                <c:pt idx="91">
                  <c:v>61669.599999999999</c:v>
                </c:pt>
                <c:pt idx="92">
                  <c:v>72459.199999999997</c:v>
                </c:pt>
                <c:pt idx="93">
                  <c:v>52578.400000000001</c:v>
                </c:pt>
                <c:pt idx="99">
                  <c:v>66989.600000000006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3.0208267061721212</c:v>
                </c:pt>
                <c:pt idx="10">
                  <c:v>2.9263080357751816</c:v>
                </c:pt>
                <c:pt idx="11">
                  <c:v>2.1233329709357105</c:v>
                </c:pt>
                <c:pt idx="13">
                  <c:v>1.1258972675476668</c:v>
                </c:pt>
                <c:pt idx="18">
                  <c:v>1.590402924552577</c:v>
                </c:pt>
                <c:pt idx="27">
                  <c:v>1.2088078938883848</c:v>
                </c:pt>
                <c:pt idx="34">
                  <c:v>2.6160640118140703</c:v>
                </c:pt>
                <c:pt idx="36">
                  <c:v>1.2659264458766724</c:v>
                </c:pt>
                <c:pt idx="39">
                  <c:v>1.317177048859844</c:v>
                </c:pt>
                <c:pt idx="41">
                  <c:v>1.9742439270139642</c:v>
                </c:pt>
                <c:pt idx="42">
                  <c:v>2.0216625243175508</c:v>
                </c:pt>
                <c:pt idx="43">
                  <c:v>1.0130144433659249</c:v>
                </c:pt>
                <c:pt idx="45">
                  <c:v>1.7546667023755322</c:v>
                </c:pt>
                <c:pt idx="48">
                  <c:v>1.2325248296161051</c:v>
                </c:pt>
                <c:pt idx="52">
                  <c:v>1.076337872430664</c:v>
                </c:pt>
                <c:pt idx="53">
                  <c:v>1.6916284174815406</c:v>
                </c:pt>
                <c:pt idx="56">
                  <c:v>1.2209112348695801</c:v>
                </c:pt>
                <c:pt idx="58">
                  <c:v>1.5089543072102065</c:v>
                </c:pt>
                <c:pt idx="61">
                  <c:v>2.0883019119312505</c:v>
                </c:pt>
                <c:pt idx="62">
                  <c:v>1.0058758946956738</c:v>
                </c:pt>
                <c:pt idx="70">
                  <c:v>1.3308058460362262</c:v>
                </c:pt>
                <c:pt idx="73">
                  <c:v>2.1075501205049174</c:v>
                </c:pt>
                <c:pt idx="74">
                  <c:v>3.0195119455234667</c:v>
                </c:pt>
                <c:pt idx="82">
                  <c:v>1.4811346257820344</c:v>
                </c:pt>
                <c:pt idx="88">
                  <c:v>2.7024241978152346</c:v>
                </c:pt>
                <c:pt idx="90">
                  <c:v>1.2069801643569888</c:v>
                </c:pt>
                <c:pt idx="91">
                  <c:v>2.28688040785087</c:v>
                </c:pt>
                <c:pt idx="92">
                  <c:v>1.4490223463687151</c:v>
                </c:pt>
                <c:pt idx="93">
                  <c:v>2.3284276432907811</c:v>
                </c:pt>
                <c:pt idx="99">
                  <c:v>1.6579588473434681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00-46C2-9F7F-03498CB06D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76278.8</c:v>
                </c:pt>
                <c:pt idx="20">
                  <c:v>65669</c:v>
                </c:pt>
                <c:pt idx="24">
                  <c:v>71646</c:v>
                </c:pt>
                <c:pt idx="28">
                  <c:v>64560</c:v>
                </c:pt>
                <c:pt idx="31">
                  <c:v>63373.4</c:v>
                </c:pt>
                <c:pt idx="33">
                  <c:v>69580.2</c:v>
                </c:pt>
                <c:pt idx="35">
                  <c:v>56472.2</c:v>
                </c:pt>
                <c:pt idx="37">
                  <c:v>63979.8</c:v>
                </c:pt>
                <c:pt idx="49">
                  <c:v>76836.600000000006</c:v>
                </c:pt>
                <c:pt idx="54">
                  <c:v>48415.199999999997</c:v>
                </c:pt>
                <c:pt idx="55">
                  <c:v>38739.599999999999</c:v>
                </c:pt>
                <c:pt idx="57">
                  <c:v>78766.600000000006</c:v>
                </c:pt>
                <c:pt idx="64">
                  <c:v>70993.600000000006</c:v>
                </c:pt>
                <c:pt idx="65">
                  <c:v>90605</c:v>
                </c:pt>
                <c:pt idx="68">
                  <c:v>42261</c:v>
                </c:pt>
                <c:pt idx="71">
                  <c:v>74121.399999999994</c:v>
                </c:pt>
                <c:pt idx="81">
                  <c:v>58009</c:v>
                </c:pt>
                <c:pt idx="83">
                  <c:v>69231.399999999994</c:v>
                </c:pt>
                <c:pt idx="94">
                  <c:v>85464.8</c:v>
                </c:pt>
                <c:pt idx="95">
                  <c:v>48128.800000000003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1.4533133714741187</c:v>
                </c:pt>
                <c:pt idx="20">
                  <c:v>1.2020892658636495</c:v>
                </c:pt>
                <c:pt idx="24">
                  <c:v>1.731638891215141</c:v>
                </c:pt>
                <c:pt idx="28">
                  <c:v>1.912825278810409</c:v>
                </c:pt>
                <c:pt idx="31">
                  <c:v>1.8483149081475825</c:v>
                </c:pt>
                <c:pt idx="33">
                  <c:v>1.144247932601516</c:v>
                </c:pt>
                <c:pt idx="35">
                  <c:v>1.8061453246021937</c:v>
                </c:pt>
                <c:pt idx="37">
                  <c:v>1.291048112060369</c:v>
                </c:pt>
                <c:pt idx="49">
                  <c:v>1.5254449051623835</c:v>
                </c:pt>
                <c:pt idx="54">
                  <c:v>1.9453188254928206</c:v>
                </c:pt>
                <c:pt idx="55">
                  <c:v>2.9684612128158268</c:v>
                </c:pt>
                <c:pt idx="57">
                  <c:v>1.5588206168604457</c:v>
                </c:pt>
                <c:pt idx="64">
                  <c:v>1.5296167541862926</c:v>
                </c:pt>
                <c:pt idx="65">
                  <c:v>1.376127145301032</c:v>
                </c:pt>
                <c:pt idx="68">
                  <c:v>2.1088947256335628</c:v>
                </c:pt>
                <c:pt idx="71">
                  <c:v>1.1821012555078561</c:v>
                </c:pt>
                <c:pt idx="81">
                  <c:v>1.5254874243651848</c:v>
                </c:pt>
                <c:pt idx="83">
                  <c:v>1.8501720317659329</c:v>
                </c:pt>
                <c:pt idx="94">
                  <c:v>1.2344965412661117</c:v>
                </c:pt>
                <c:pt idx="95">
                  <c:v>2.699838765977959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00-46C2-9F7F-03498CB06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15423"/>
        <c:axId val="327661007"/>
      </c:scatterChart>
      <c:valAx>
        <c:axId val="2254154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661007"/>
        <c:crosses val="autoZero"/>
        <c:crossBetween val="midCat"/>
      </c:valAx>
      <c:valAx>
        <c:axId val="3276610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1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76278.8</c:v>
                </c:pt>
                <c:pt idx="4">
                  <c:v>67081.399999999994</c:v>
                </c:pt>
                <c:pt idx="5">
                  <c:v>35056.800000000003</c:v>
                </c:pt>
                <c:pt idx="7">
                  <c:v>57327.8</c:v>
                </c:pt>
                <c:pt idx="8">
                  <c:v>80979.199999999997</c:v>
                </c:pt>
                <c:pt idx="9">
                  <c:v>58727.199999999997</c:v>
                </c:pt>
                <c:pt idx="11">
                  <c:v>44150.400000000001</c:v>
                </c:pt>
                <c:pt idx="13">
                  <c:v>45387.8</c:v>
                </c:pt>
                <c:pt idx="14">
                  <c:v>75157.399999999994</c:v>
                </c:pt>
                <c:pt idx="15">
                  <c:v>35594.6</c:v>
                </c:pt>
                <c:pt idx="16">
                  <c:v>55102.8</c:v>
                </c:pt>
                <c:pt idx="17">
                  <c:v>45031.4</c:v>
                </c:pt>
                <c:pt idx="18">
                  <c:v>67620.600000000006</c:v>
                </c:pt>
                <c:pt idx="19">
                  <c:v>67876.800000000003</c:v>
                </c:pt>
                <c:pt idx="20">
                  <c:v>65669</c:v>
                </c:pt>
                <c:pt idx="22">
                  <c:v>53758.8</c:v>
                </c:pt>
                <c:pt idx="23">
                  <c:v>61215.4</c:v>
                </c:pt>
                <c:pt idx="24">
                  <c:v>71646</c:v>
                </c:pt>
                <c:pt idx="25">
                  <c:v>60772.6</c:v>
                </c:pt>
                <c:pt idx="26">
                  <c:v>51158.400000000001</c:v>
                </c:pt>
                <c:pt idx="27">
                  <c:v>53347.6</c:v>
                </c:pt>
                <c:pt idx="28">
                  <c:v>64560</c:v>
                </c:pt>
                <c:pt idx="30">
                  <c:v>46734.6</c:v>
                </c:pt>
                <c:pt idx="33">
                  <c:v>69580.2</c:v>
                </c:pt>
                <c:pt idx="35">
                  <c:v>56472.2</c:v>
                </c:pt>
                <c:pt idx="36">
                  <c:v>75220.800000000003</c:v>
                </c:pt>
                <c:pt idx="37">
                  <c:v>63979.8</c:v>
                </c:pt>
                <c:pt idx="39">
                  <c:v>71613</c:v>
                </c:pt>
                <c:pt idx="40">
                  <c:v>59735.199999999997</c:v>
                </c:pt>
                <c:pt idx="43">
                  <c:v>48008.2</c:v>
                </c:pt>
                <c:pt idx="44">
                  <c:v>42720.4</c:v>
                </c:pt>
                <c:pt idx="45">
                  <c:v>59742.400000000001</c:v>
                </c:pt>
                <c:pt idx="46">
                  <c:v>70880.399999999994</c:v>
                </c:pt>
                <c:pt idx="47">
                  <c:v>67367</c:v>
                </c:pt>
                <c:pt idx="48">
                  <c:v>63533</c:v>
                </c:pt>
                <c:pt idx="49">
                  <c:v>76836.600000000006</c:v>
                </c:pt>
                <c:pt idx="51">
                  <c:v>39768.199999999997</c:v>
                </c:pt>
                <c:pt idx="52">
                  <c:v>52815.199999999997</c:v>
                </c:pt>
                <c:pt idx="54">
                  <c:v>48415.199999999997</c:v>
                </c:pt>
                <c:pt idx="56">
                  <c:v>56310.400000000001</c:v>
                </c:pt>
                <c:pt idx="57">
                  <c:v>78766.600000000006</c:v>
                </c:pt>
                <c:pt idx="58">
                  <c:v>57313.2</c:v>
                </c:pt>
                <c:pt idx="60">
                  <c:v>53164.6</c:v>
                </c:pt>
                <c:pt idx="62">
                  <c:v>42444.6</c:v>
                </c:pt>
                <c:pt idx="63">
                  <c:v>39594.400000000001</c:v>
                </c:pt>
                <c:pt idx="64">
                  <c:v>70993.600000000006</c:v>
                </c:pt>
                <c:pt idx="65">
                  <c:v>90605</c:v>
                </c:pt>
                <c:pt idx="66">
                  <c:v>57936</c:v>
                </c:pt>
                <c:pt idx="67">
                  <c:v>65001.599999999999</c:v>
                </c:pt>
                <c:pt idx="69">
                  <c:v>53606.2</c:v>
                </c:pt>
                <c:pt idx="71">
                  <c:v>74121.399999999994</c:v>
                </c:pt>
                <c:pt idx="73">
                  <c:v>48213.8</c:v>
                </c:pt>
                <c:pt idx="75">
                  <c:v>64666.400000000001</c:v>
                </c:pt>
                <c:pt idx="77">
                  <c:v>56807.199999999997</c:v>
                </c:pt>
                <c:pt idx="78">
                  <c:v>72064</c:v>
                </c:pt>
                <c:pt idx="79">
                  <c:v>59958.8</c:v>
                </c:pt>
                <c:pt idx="80">
                  <c:v>79589.399999999994</c:v>
                </c:pt>
                <c:pt idx="81">
                  <c:v>58009</c:v>
                </c:pt>
                <c:pt idx="82">
                  <c:v>41430.400000000001</c:v>
                </c:pt>
                <c:pt idx="83">
                  <c:v>69231.399999999994</c:v>
                </c:pt>
                <c:pt idx="84">
                  <c:v>78596</c:v>
                </c:pt>
                <c:pt idx="85">
                  <c:v>64996.800000000003</c:v>
                </c:pt>
                <c:pt idx="86">
                  <c:v>66387.600000000006</c:v>
                </c:pt>
                <c:pt idx="87">
                  <c:v>59968.6</c:v>
                </c:pt>
                <c:pt idx="89">
                  <c:v>85801.2</c:v>
                </c:pt>
                <c:pt idx="90">
                  <c:v>37941.800000000003</c:v>
                </c:pt>
                <c:pt idx="92">
                  <c:v>72459.199999999997</c:v>
                </c:pt>
                <c:pt idx="94">
                  <c:v>85464.8</c:v>
                </c:pt>
                <c:pt idx="97">
                  <c:v>49647</c:v>
                </c:pt>
                <c:pt idx="98">
                  <c:v>56203.4</c:v>
                </c:pt>
                <c:pt idx="99">
                  <c:v>66989.600000000006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1.4533133714741187</c:v>
                </c:pt>
                <c:pt idx="3">
                  <c:v>1.1578172190801028</c:v>
                </c:pt>
                <c:pt idx="4">
                  <c:v>2.0324730152210124</c:v>
                </c:pt>
                <c:pt idx="6">
                  <c:v>1.5385554652367612</c:v>
                </c:pt>
                <c:pt idx="7">
                  <c:v>1.6501768355330753</c:v>
                </c:pt>
                <c:pt idx="8">
                  <c:v>1.0890864880328026</c:v>
                </c:pt>
                <c:pt idx="10">
                  <c:v>2.1233329709357105</c:v>
                </c:pt>
                <c:pt idx="12">
                  <c:v>1.1258972675476668</c:v>
                </c:pt>
                <c:pt idx="13">
                  <c:v>1.3639774659581094</c:v>
                </c:pt>
                <c:pt idx="14">
                  <c:v>1.2916846937456805</c:v>
                </c:pt>
                <c:pt idx="15">
                  <c:v>1.0529591962658884</c:v>
                </c:pt>
                <c:pt idx="16">
                  <c:v>1.5238700107036423</c:v>
                </c:pt>
                <c:pt idx="17">
                  <c:v>1.590402924552577</c:v>
                </c:pt>
                <c:pt idx="18">
                  <c:v>1.4838796171887891</c:v>
                </c:pt>
                <c:pt idx="19">
                  <c:v>1.2020892658636495</c:v>
                </c:pt>
                <c:pt idx="21">
                  <c:v>1.8883047984702039</c:v>
                </c:pt>
                <c:pt idx="22">
                  <c:v>1.1757662287594297</c:v>
                </c:pt>
                <c:pt idx="23">
                  <c:v>1.731638891215141</c:v>
                </c:pt>
                <c:pt idx="24">
                  <c:v>1.3982617166288756</c:v>
                </c:pt>
                <c:pt idx="25">
                  <c:v>1.2548867830111965</c:v>
                </c:pt>
                <c:pt idx="26">
                  <c:v>1.2088078938883848</c:v>
                </c:pt>
                <c:pt idx="27">
                  <c:v>1.912825278810409</c:v>
                </c:pt>
                <c:pt idx="29">
                  <c:v>1.2734676235594184</c:v>
                </c:pt>
                <c:pt idx="32">
                  <c:v>1.144247932601516</c:v>
                </c:pt>
                <c:pt idx="34">
                  <c:v>1.8061453246021937</c:v>
                </c:pt>
                <c:pt idx="35">
                  <c:v>1.2659264458766724</c:v>
                </c:pt>
                <c:pt idx="36">
                  <c:v>1.291048112060369</c:v>
                </c:pt>
                <c:pt idx="38">
                  <c:v>1.317177048859844</c:v>
                </c:pt>
                <c:pt idx="39">
                  <c:v>1.3169789336940365</c:v>
                </c:pt>
                <c:pt idx="42">
                  <c:v>1.0130144433659249</c:v>
                </c:pt>
                <c:pt idx="43">
                  <c:v>1.0548590369004036</c:v>
                </c:pt>
                <c:pt idx="44">
                  <c:v>1.7546667023755322</c:v>
                </c:pt>
                <c:pt idx="45">
                  <c:v>1.6705464416115035</c:v>
                </c:pt>
                <c:pt idx="46">
                  <c:v>1.2097762999688275</c:v>
                </c:pt>
                <c:pt idx="47">
                  <c:v>1.2325248296161051</c:v>
                </c:pt>
                <c:pt idx="48">
                  <c:v>1.5254449051623835</c:v>
                </c:pt>
                <c:pt idx="50">
                  <c:v>1.5190529116228546</c:v>
                </c:pt>
                <c:pt idx="51">
                  <c:v>1.076337872430664</c:v>
                </c:pt>
                <c:pt idx="53">
                  <c:v>1.9453188254928206</c:v>
                </c:pt>
                <c:pt idx="55">
                  <c:v>1.2209112348695801</c:v>
                </c:pt>
                <c:pt idx="56">
                  <c:v>1.5588206168604457</c:v>
                </c:pt>
                <c:pt idx="57">
                  <c:v>1.5089543072102065</c:v>
                </c:pt>
                <c:pt idx="59">
                  <c:v>1.1342886055758907</c:v>
                </c:pt>
                <c:pt idx="61">
                  <c:v>1.0058758946956738</c:v>
                </c:pt>
                <c:pt idx="62">
                  <c:v>1.5731770149314044</c:v>
                </c:pt>
                <c:pt idx="63">
                  <c:v>1.5296167541862926</c:v>
                </c:pt>
                <c:pt idx="64">
                  <c:v>1.376127145301032</c:v>
                </c:pt>
                <c:pt idx="65">
                  <c:v>1.3352837613918807</c:v>
                </c:pt>
                <c:pt idx="66">
                  <c:v>1.0660199133559789</c:v>
                </c:pt>
                <c:pt idx="68">
                  <c:v>1.5184624166607594</c:v>
                </c:pt>
                <c:pt idx="70">
                  <c:v>1.1821012555078561</c:v>
                </c:pt>
                <c:pt idx="72">
                  <c:v>2.1075501205049174</c:v>
                </c:pt>
                <c:pt idx="74">
                  <c:v>1.4864288100157115</c:v>
                </c:pt>
                <c:pt idx="76">
                  <c:v>1.0165788843667705</c:v>
                </c:pt>
                <c:pt idx="77">
                  <c:v>1.7371086811722913</c:v>
                </c:pt>
                <c:pt idx="78">
                  <c:v>1.1595128655009772</c:v>
                </c:pt>
                <c:pt idx="79">
                  <c:v>1.485537018748728</c:v>
                </c:pt>
                <c:pt idx="80">
                  <c:v>1.5254874243651848</c:v>
                </c:pt>
                <c:pt idx="81">
                  <c:v>1.4811346257820344</c:v>
                </c:pt>
                <c:pt idx="82">
                  <c:v>1.8501720317659329</c:v>
                </c:pt>
                <c:pt idx="83">
                  <c:v>1.3256781515598759</c:v>
                </c:pt>
                <c:pt idx="84">
                  <c:v>1.1631803411860275</c:v>
                </c:pt>
                <c:pt idx="85">
                  <c:v>1.2708547981852032</c:v>
                </c:pt>
                <c:pt idx="86">
                  <c:v>1.5849794725906559</c:v>
                </c:pt>
                <c:pt idx="88">
                  <c:v>1.1124553036554268</c:v>
                </c:pt>
                <c:pt idx="89">
                  <c:v>1.2069801643569888</c:v>
                </c:pt>
                <c:pt idx="91">
                  <c:v>1.4490223463687151</c:v>
                </c:pt>
                <c:pt idx="93">
                  <c:v>1.2344965412661117</c:v>
                </c:pt>
                <c:pt idx="96">
                  <c:v>1.892863617136987</c:v>
                </c:pt>
                <c:pt idx="97">
                  <c:v>1.2871107441898533</c:v>
                </c:pt>
                <c:pt idx="98">
                  <c:v>1.6579588473434681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F-4190-8E59-8911AE0736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55978.400000000001</c:v>
                </c:pt>
                <c:pt idx="2">
                  <c:v>50953.4</c:v>
                </c:pt>
                <c:pt idx="3">
                  <c:v>44010.8</c:v>
                </c:pt>
                <c:pt idx="6">
                  <c:v>41464.199999999997</c:v>
                </c:pt>
                <c:pt idx="10">
                  <c:v>43985.8</c:v>
                </c:pt>
                <c:pt idx="12">
                  <c:v>33043.4</c:v>
                </c:pt>
                <c:pt idx="21">
                  <c:v>65580</c:v>
                </c:pt>
                <c:pt idx="29">
                  <c:v>56202.2</c:v>
                </c:pt>
                <c:pt idx="31">
                  <c:v>63373.4</c:v>
                </c:pt>
                <c:pt idx="32">
                  <c:v>57947.199999999997</c:v>
                </c:pt>
                <c:pt idx="34">
                  <c:v>28169.8</c:v>
                </c:pt>
                <c:pt idx="38">
                  <c:v>34329.599999999999</c:v>
                </c:pt>
                <c:pt idx="41">
                  <c:v>63519</c:v>
                </c:pt>
                <c:pt idx="42">
                  <c:v>57777.2</c:v>
                </c:pt>
                <c:pt idx="50">
                  <c:v>57792.2</c:v>
                </c:pt>
                <c:pt idx="53">
                  <c:v>60132</c:v>
                </c:pt>
                <c:pt idx="55">
                  <c:v>38739.599999999999</c:v>
                </c:pt>
                <c:pt idx="59">
                  <c:v>54356.2</c:v>
                </c:pt>
                <c:pt idx="61">
                  <c:v>48035.199999999997</c:v>
                </c:pt>
                <c:pt idx="68">
                  <c:v>42261</c:v>
                </c:pt>
                <c:pt idx="70">
                  <c:v>38193.4</c:v>
                </c:pt>
                <c:pt idx="72">
                  <c:v>59026.400000000001</c:v>
                </c:pt>
                <c:pt idx="74">
                  <c:v>46904.6</c:v>
                </c:pt>
                <c:pt idx="76">
                  <c:v>36864.6</c:v>
                </c:pt>
                <c:pt idx="88">
                  <c:v>46192.6</c:v>
                </c:pt>
                <c:pt idx="91">
                  <c:v>61669.599999999999</c:v>
                </c:pt>
                <c:pt idx="93">
                  <c:v>52578.400000000001</c:v>
                </c:pt>
                <c:pt idx="95">
                  <c:v>48128.800000000003</c:v>
                </c:pt>
                <c:pt idx="96">
                  <c:v>47695.199999999997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2.3758806968402095</c:v>
                </c:pt>
                <c:pt idx="2">
                  <c:v>1.8917285205697754</c:v>
                </c:pt>
                <c:pt idx="3">
                  <c:v>3.0208267061721212</c:v>
                </c:pt>
                <c:pt idx="6">
                  <c:v>2.7657111435889274</c:v>
                </c:pt>
                <c:pt idx="10">
                  <c:v>2.9263080357751816</c:v>
                </c:pt>
                <c:pt idx="12">
                  <c:v>2.8288251209016022</c:v>
                </c:pt>
                <c:pt idx="21">
                  <c:v>1.9117566331198537</c:v>
                </c:pt>
                <c:pt idx="29">
                  <c:v>2.0438701687834286</c:v>
                </c:pt>
                <c:pt idx="31">
                  <c:v>1.8483149081475825</c:v>
                </c:pt>
                <c:pt idx="32">
                  <c:v>2.3813057403981559</c:v>
                </c:pt>
                <c:pt idx="34">
                  <c:v>2.6160640118140703</c:v>
                </c:pt>
                <c:pt idx="38">
                  <c:v>2.9327460850111859</c:v>
                </c:pt>
                <c:pt idx="41">
                  <c:v>1.9742439270139642</c:v>
                </c:pt>
                <c:pt idx="42">
                  <c:v>2.0216625243175508</c:v>
                </c:pt>
                <c:pt idx="50">
                  <c:v>2.3231508750315788</c:v>
                </c:pt>
                <c:pt idx="53">
                  <c:v>1.6916284174815406</c:v>
                </c:pt>
                <c:pt idx="55">
                  <c:v>2.9684612128158268</c:v>
                </c:pt>
                <c:pt idx="59">
                  <c:v>2.1790890459597985</c:v>
                </c:pt>
                <c:pt idx="61">
                  <c:v>2.0883019119312505</c:v>
                </c:pt>
                <c:pt idx="68">
                  <c:v>2.1088947256335628</c:v>
                </c:pt>
                <c:pt idx="70">
                  <c:v>1.3308058460362262</c:v>
                </c:pt>
                <c:pt idx="72">
                  <c:v>1.7992457612187089</c:v>
                </c:pt>
                <c:pt idx="74">
                  <c:v>3.0195119455234667</c:v>
                </c:pt>
                <c:pt idx="76">
                  <c:v>2.4844701963401206</c:v>
                </c:pt>
                <c:pt idx="88">
                  <c:v>2.7024241978152346</c:v>
                </c:pt>
                <c:pt idx="91">
                  <c:v>2.28688040785087</c:v>
                </c:pt>
                <c:pt idx="93">
                  <c:v>2.3284276432907811</c:v>
                </c:pt>
                <c:pt idx="95">
                  <c:v>2.699838765977959</c:v>
                </c:pt>
                <c:pt idx="96">
                  <c:v>1.7515179724584446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4F-4190-8E59-8911AE073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41823"/>
        <c:axId val="230104511"/>
      </c:scatterChart>
      <c:valAx>
        <c:axId val="2254418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04511"/>
        <c:crosses val="autoZero"/>
        <c:crossBetween val="midCat"/>
      </c:valAx>
      <c:valAx>
        <c:axId val="230104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4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57776.800000000003</c:v>
                </c:pt>
                <c:pt idx="1">
                  <c:v>79602.399999999994</c:v>
                </c:pt>
                <c:pt idx="2">
                  <c:v>48959.4</c:v>
                </c:pt>
                <c:pt idx="3">
                  <c:v>45005.599999999999</c:v>
                </c:pt>
                <c:pt idx="4">
                  <c:v>65289.8</c:v>
                </c:pt>
                <c:pt idx="5">
                  <c:v>35488.6</c:v>
                </c:pt>
                <c:pt idx="6">
                  <c:v>40327.599999999999</c:v>
                </c:pt>
                <c:pt idx="7">
                  <c:v>56671.8</c:v>
                </c:pt>
                <c:pt idx="8">
                  <c:v>82622.2</c:v>
                </c:pt>
                <c:pt idx="9">
                  <c:v>59160.6</c:v>
                </c:pt>
                <c:pt idx="10">
                  <c:v>44969.599999999999</c:v>
                </c:pt>
                <c:pt idx="11">
                  <c:v>49552.6</c:v>
                </c:pt>
                <c:pt idx="12">
                  <c:v>30405</c:v>
                </c:pt>
                <c:pt idx="13">
                  <c:v>43873.4</c:v>
                </c:pt>
                <c:pt idx="14">
                  <c:v>73580.600000000006</c:v>
                </c:pt>
                <c:pt idx="15">
                  <c:v>33917</c:v>
                </c:pt>
                <c:pt idx="16">
                  <c:v>54332.2</c:v>
                </c:pt>
                <c:pt idx="17">
                  <c:v>45326.6</c:v>
                </c:pt>
                <c:pt idx="18">
                  <c:v>64655.6</c:v>
                </c:pt>
                <c:pt idx="19">
                  <c:v>66515.600000000006</c:v>
                </c:pt>
                <c:pt idx="20">
                  <c:v>65826.600000000006</c:v>
                </c:pt>
                <c:pt idx="21">
                  <c:v>60900.6</c:v>
                </c:pt>
                <c:pt idx="22">
                  <c:v>53359.8</c:v>
                </c:pt>
                <c:pt idx="23">
                  <c:v>61257.2</c:v>
                </c:pt>
                <c:pt idx="24">
                  <c:v>73192.800000000003</c:v>
                </c:pt>
                <c:pt idx="25">
                  <c:v>59938</c:v>
                </c:pt>
                <c:pt idx="26">
                  <c:v>43537.4</c:v>
                </c:pt>
                <c:pt idx="27">
                  <c:v>54288</c:v>
                </c:pt>
                <c:pt idx="28">
                  <c:v>64772.6</c:v>
                </c:pt>
                <c:pt idx="29">
                  <c:v>57554.400000000001</c:v>
                </c:pt>
                <c:pt idx="30">
                  <c:v>47535.4</c:v>
                </c:pt>
                <c:pt idx="31">
                  <c:v>61625.4</c:v>
                </c:pt>
                <c:pt idx="32">
                  <c:v>58824</c:v>
                </c:pt>
                <c:pt idx="33">
                  <c:v>71837</c:v>
                </c:pt>
                <c:pt idx="34">
                  <c:v>24710</c:v>
                </c:pt>
                <c:pt idx="35">
                  <c:v>54396.2</c:v>
                </c:pt>
                <c:pt idx="36">
                  <c:v>74724.399999999994</c:v>
                </c:pt>
                <c:pt idx="37">
                  <c:v>64145.2</c:v>
                </c:pt>
                <c:pt idx="38">
                  <c:v>34435.199999999997</c:v>
                </c:pt>
                <c:pt idx="39">
                  <c:v>68157.2</c:v>
                </c:pt>
                <c:pt idx="40">
                  <c:v>62960.2</c:v>
                </c:pt>
                <c:pt idx="41">
                  <c:v>63897</c:v>
                </c:pt>
                <c:pt idx="42">
                  <c:v>58552.4</c:v>
                </c:pt>
                <c:pt idx="43">
                  <c:v>48455.6</c:v>
                </c:pt>
                <c:pt idx="44">
                  <c:v>41060.6</c:v>
                </c:pt>
                <c:pt idx="45">
                  <c:v>58924.4</c:v>
                </c:pt>
                <c:pt idx="46">
                  <c:v>75130</c:v>
                </c:pt>
                <c:pt idx="47">
                  <c:v>66305.600000000006</c:v>
                </c:pt>
                <c:pt idx="48">
                  <c:v>61656.2</c:v>
                </c:pt>
                <c:pt idx="49">
                  <c:v>76992</c:v>
                </c:pt>
                <c:pt idx="50">
                  <c:v>58679.8</c:v>
                </c:pt>
                <c:pt idx="51">
                  <c:v>38448.199999999997</c:v>
                </c:pt>
                <c:pt idx="52">
                  <c:v>54790</c:v>
                </c:pt>
                <c:pt idx="53">
                  <c:v>59824</c:v>
                </c:pt>
                <c:pt idx="54">
                  <c:v>46946.8</c:v>
                </c:pt>
                <c:pt idx="55">
                  <c:v>36831.199999999997</c:v>
                </c:pt>
                <c:pt idx="56">
                  <c:v>56472.6</c:v>
                </c:pt>
                <c:pt idx="57">
                  <c:v>77191.199999999997</c:v>
                </c:pt>
                <c:pt idx="58">
                  <c:v>61952.800000000003</c:v>
                </c:pt>
                <c:pt idx="59">
                  <c:v>54895.8</c:v>
                </c:pt>
                <c:pt idx="60">
                  <c:v>54322.6</c:v>
                </c:pt>
                <c:pt idx="61">
                  <c:v>46048.800000000003</c:v>
                </c:pt>
                <c:pt idx="62">
                  <c:v>42537.599999999999</c:v>
                </c:pt>
                <c:pt idx="63">
                  <c:v>40355.599999999999</c:v>
                </c:pt>
                <c:pt idx="64">
                  <c:v>72715.199999999997</c:v>
                </c:pt>
                <c:pt idx="65">
                  <c:v>88366.8</c:v>
                </c:pt>
                <c:pt idx="66">
                  <c:v>62764.800000000003</c:v>
                </c:pt>
                <c:pt idx="67">
                  <c:v>68987.399999999994</c:v>
                </c:pt>
                <c:pt idx="68">
                  <c:v>43891.4</c:v>
                </c:pt>
                <c:pt idx="69">
                  <c:v>55578.2</c:v>
                </c:pt>
                <c:pt idx="70">
                  <c:v>37007</c:v>
                </c:pt>
                <c:pt idx="71">
                  <c:v>74379.199999999997</c:v>
                </c:pt>
                <c:pt idx="72">
                  <c:v>60948.6</c:v>
                </c:pt>
                <c:pt idx="73">
                  <c:v>46950.6</c:v>
                </c:pt>
                <c:pt idx="74">
                  <c:v>46721</c:v>
                </c:pt>
                <c:pt idx="75">
                  <c:v>68934.2</c:v>
                </c:pt>
                <c:pt idx="76">
                  <c:v>34328.6</c:v>
                </c:pt>
                <c:pt idx="77">
                  <c:v>56820</c:v>
                </c:pt>
                <c:pt idx="78">
                  <c:v>73620.2</c:v>
                </c:pt>
                <c:pt idx="79">
                  <c:v>58136</c:v>
                </c:pt>
                <c:pt idx="80">
                  <c:v>77966.600000000006</c:v>
                </c:pt>
                <c:pt idx="81">
                  <c:v>59698.400000000001</c:v>
                </c:pt>
                <c:pt idx="82">
                  <c:v>43293.599999999999</c:v>
                </c:pt>
                <c:pt idx="83">
                  <c:v>67175</c:v>
                </c:pt>
                <c:pt idx="84">
                  <c:v>76383.399999999994</c:v>
                </c:pt>
                <c:pt idx="85">
                  <c:v>66767.199999999997</c:v>
                </c:pt>
                <c:pt idx="86">
                  <c:v>67044.600000000006</c:v>
                </c:pt>
                <c:pt idx="87">
                  <c:v>58652.2</c:v>
                </c:pt>
                <c:pt idx="88">
                  <c:v>47205.2</c:v>
                </c:pt>
                <c:pt idx="89">
                  <c:v>87040.4</c:v>
                </c:pt>
                <c:pt idx="90">
                  <c:v>38354.199999999997</c:v>
                </c:pt>
                <c:pt idx="91">
                  <c:v>61342.400000000001</c:v>
                </c:pt>
                <c:pt idx="92">
                  <c:v>72033</c:v>
                </c:pt>
                <c:pt idx="93">
                  <c:v>51581</c:v>
                </c:pt>
                <c:pt idx="94">
                  <c:v>84619.6</c:v>
                </c:pt>
                <c:pt idx="95">
                  <c:v>44595.6</c:v>
                </c:pt>
                <c:pt idx="96">
                  <c:v>46962.6</c:v>
                </c:pt>
                <c:pt idx="97">
                  <c:v>49868.800000000003</c:v>
                </c:pt>
                <c:pt idx="98">
                  <c:v>57954.2</c:v>
                </c:pt>
                <c:pt idx="99">
                  <c:v>66437.2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2.3483820495423768</c:v>
                </c:pt>
                <c:pt idx="1">
                  <c:v>1.3111413726219312</c:v>
                </c:pt>
                <c:pt idx="2">
                  <c:v>1.9689579529160897</c:v>
                </c:pt>
                <c:pt idx="3">
                  <c:v>3.1692500488828057</c:v>
                </c:pt>
                <c:pt idx="4">
                  <c:v>1.1898183177157839</c:v>
                </c:pt>
                <c:pt idx="5">
                  <c:v>2.0091240567393474</c:v>
                </c:pt>
                <c:pt idx="6">
                  <c:v>2.9246223430107423</c:v>
                </c:pt>
                <c:pt idx="7">
                  <c:v>1.538490042666723</c:v>
                </c:pt>
                <c:pt idx="8">
                  <c:v>1.5680531382606613</c:v>
                </c:pt>
                <c:pt idx="9">
                  <c:v>1.0968786658688383</c:v>
                </c:pt>
                <c:pt idx="10">
                  <c:v>2.9339153561517115</c:v>
                </c:pt>
                <c:pt idx="11">
                  <c:v>1.916206213195675</c:v>
                </c:pt>
                <c:pt idx="12">
                  <c:v>3.0105903634270681</c:v>
                </c:pt>
                <c:pt idx="13">
                  <c:v>1.3006514197668746</c:v>
                </c:pt>
                <c:pt idx="14">
                  <c:v>1.396251185774511</c:v>
                </c:pt>
                <c:pt idx="15">
                  <c:v>1.3254710027419878</c:v>
                </c:pt>
                <c:pt idx="16">
                  <c:v>1.0676173613437336</c:v>
                </c:pt>
                <c:pt idx="17">
                  <c:v>1.3416625116377581</c:v>
                </c:pt>
                <c:pt idx="18">
                  <c:v>1.7636214032504531</c:v>
                </c:pt>
                <c:pt idx="19">
                  <c:v>1.5515157346547275</c:v>
                </c:pt>
                <c:pt idx="20">
                  <c:v>1.2678765119267894</c:v>
                </c:pt>
                <c:pt idx="21">
                  <c:v>1.9818688157423736</c:v>
                </c:pt>
                <c:pt idx="22">
                  <c:v>1.8985078654717595</c:v>
                </c:pt>
                <c:pt idx="23">
                  <c:v>1.1749639226082813</c:v>
                </c:pt>
                <c:pt idx="24">
                  <c:v>1.6735935775103561</c:v>
                </c:pt>
                <c:pt idx="25">
                  <c:v>1.3808935900430446</c:v>
                </c:pt>
                <c:pt idx="26">
                  <c:v>1.3518032771823765</c:v>
                </c:pt>
                <c:pt idx="27">
                  <c:v>1.1809423813734159</c:v>
                </c:pt>
                <c:pt idx="28">
                  <c:v>1.9326536220562398</c:v>
                </c:pt>
                <c:pt idx="29">
                  <c:v>2.0241024144114088</c:v>
                </c:pt>
                <c:pt idx="30">
                  <c:v>1.2521615469734135</c:v>
                </c:pt>
                <c:pt idx="31">
                  <c:v>1.9174561138751229</c:v>
                </c:pt>
                <c:pt idx="32">
                  <c:v>2.3459642322861418</c:v>
                </c:pt>
                <c:pt idx="33">
                  <c:v>1.1010899675654606</c:v>
                </c:pt>
                <c:pt idx="34">
                  <c:v>2.9793201133144476</c:v>
                </c:pt>
                <c:pt idx="35">
                  <c:v>1.8959228769656704</c:v>
                </c:pt>
                <c:pt idx="36">
                  <c:v>1.2873037454967857</c:v>
                </c:pt>
                <c:pt idx="37">
                  <c:v>1.287719112264051</c:v>
                </c:pt>
                <c:pt idx="38">
                  <c:v>2.7238988012266518</c:v>
                </c:pt>
                <c:pt idx="39">
                  <c:v>1.3837569618470242</c:v>
                </c:pt>
                <c:pt idx="40">
                  <c:v>1.228442730486879</c:v>
                </c:pt>
                <c:pt idx="41">
                  <c:v>1.9630186080723664</c:v>
                </c:pt>
                <c:pt idx="42">
                  <c:v>2.0121805425567527</c:v>
                </c:pt>
                <c:pt idx="43">
                  <c:v>1.0085727965395126</c:v>
                </c:pt>
                <c:pt idx="44">
                  <c:v>1.1024680594048797</c:v>
                </c:pt>
                <c:pt idx="45">
                  <c:v>1.7210866805601754</c:v>
                </c:pt>
                <c:pt idx="46">
                  <c:v>1.5760681485425263</c:v>
                </c:pt>
                <c:pt idx="47">
                  <c:v>1.3386802924639849</c:v>
                </c:pt>
                <c:pt idx="48">
                  <c:v>1.2662635712223589</c:v>
                </c:pt>
                <c:pt idx="49">
                  <c:v>1.6117518703241895</c:v>
                </c:pt>
                <c:pt idx="50">
                  <c:v>2.2880105249165812</c:v>
                </c:pt>
                <c:pt idx="51">
                  <c:v>1.5093294354482136</c:v>
                </c:pt>
                <c:pt idx="52">
                  <c:v>1.0407738638437671</c:v>
                </c:pt>
                <c:pt idx="53">
                  <c:v>1.64260163145226</c:v>
                </c:pt>
                <c:pt idx="54">
                  <c:v>2.0300212155035058</c:v>
                </c:pt>
                <c:pt idx="55">
                  <c:v>3.1247420665088299</c:v>
                </c:pt>
                <c:pt idx="56">
                  <c:v>1.2131369903280529</c:v>
                </c:pt>
                <c:pt idx="57">
                  <c:v>1.7210899688047343</c:v>
                </c:pt>
                <c:pt idx="58">
                  <c:v>1.4039074908640126</c:v>
                </c:pt>
                <c:pt idx="59">
                  <c:v>2.1188324061221442</c:v>
                </c:pt>
                <c:pt idx="60">
                  <c:v>1.1923030193694706</c:v>
                </c:pt>
                <c:pt idx="61">
                  <c:v>2.1960615694654364</c:v>
                </c:pt>
                <c:pt idx="62">
                  <c:v>1.1268618821936358</c:v>
                </c:pt>
                <c:pt idx="63">
                  <c:v>1.6449513822121342</c:v>
                </c:pt>
                <c:pt idx="64">
                  <c:v>1.5321968446762164</c:v>
                </c:pt>
                <c:pt idx="65">
                  <c:v>1.4950863899111431</c:v>
                </c:pt>
                <c:pt idx="66">
                  <c:v>1.1560938615274803</c:v>
                </c:pt>
                <c:pt idx="67">
                  <c:v>1.0040094278085565</c:v>
                </c:pt>
                <c:pt idx="68">
                  <c:v>2.0172516711702064</c:v>
                </c:pt>
                <c:pt idx="69">
                  <c:v>1.4645850351396772</c:v>
                </c:pt>
                <c:pt idx="70">
                  <c:v>1.4729375523549599</c:v>
                </c:pt>
                <c:pt idx="71">
                  <c:v>1.1689827263536043</c:v>
                </c:pt>
                <c:pt idx="72">
                  <c:v>1.7381367250437254</c:v>
                </c:pt>
                <c:pt idx="73">
                  <c:v>2.1456807793723618</c:v>
                </c:pt>
                <c:pt idx="74">
                  <c:v>2.9552021574880674</c:v>
                </c:pt>
                <c:pt idx="75">
                  <c:v>1.3912542685633547</c:v>
                </c:pt>
                <c:pt idx="76">
                  <c:v>2.6085538006210567</c:v>
                </c:pt>
                <c:pt idx="77">
                  <c:v>1.0728616684266103</c:v>
                </c:pt>
                <c:pt idx="78">
                  <c:v>1.7095715578061457</c:v>
                </c:pt>
                <c:pt idx="79">
                  <c:v>1.1721824686940967</c:v>
                </c:pt>
                <c:pt idx="80">
                  <c:v>1.5234472197069</c:v>
                </c:pt>
                <c:pt idx="81">
                  <c:v>1.4448125912922289</c:v>
                </c:pt>
                <c:pt idx="82">
                  <c:v>1.3452103775153834</c:v>
                </c:pt>
                <c:pt idx="83">
                  <c:v>2.0223743952363229</c:v>
                </c:pt>
                <c:pt idx="84">
                  <c:v>1.3932608393970418</c:v>
                </c:pt>
                <c:pt idx="85">
                  <c:v>1.1332211025773136</c:v>
                </c:pt>
                <c:pt idx="86">
                  <c:v>1.2382801896051283</c:v>
                </c:pt>
                <c:pt idx="87">
                  <c:v>1.6221215913469573</c:v>
                </c:pt>
                <c:pt idx="88">
                  <c:v>2.6281426622490742</c:v>
                </c:pt>
                <c:pt idx="89">
                  <c:v>1.1365182145302641</c:v>
                </c:pt>
                <c:pt idx="90">
                  <c:v>1.199086410354016</c:v>
                </c:pt>
                <c:pt idx="91">
                  <c:v>2.2055543963066331</c:v>
                </c:pt>
                <c:pt idx="92">
                  <c:v>1.4785445559674038</c:v>
                </c:pt>
                <c:pt idx="93">
                  <c:v>2.373412690719451</c:v>
                </c:pt>
                <c:pt idx="94">
                  <c:v>1.245727940098984</c:v>
                </c:pt>
                <c:pt idx="95">
                  <c:v>2.9140767250580777</c:v>
                </c:pt>
                <c:pt idx="96">
                  <c:v>1.7982820371955557</c:v>
                </c:pt>
                <c:pt idx="97">
                  <c:v>1.9199579697125255</c:v>
                </c:pt>
                <c:pt idx="98">
                  <c:v>1.1228176732661308</c:v>
                </c:pt>
                <c:pt idx="99">
                  <c:v>1.8127193801063262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7-457F-A156-BDB037CF0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23823"/>
        <c:axId val="327674319"/>
      </c:scatterChart>
      <c:valAx>
        <c:axId val="2253238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674319"/>
        <c:crosses val="autoZero"/>
        <c:crossBetween val="midCat"/>
      </c:valAx>
      <c:valAx>
        <c:axId val="3276743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2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65289.8</c:v>
                </c:pt>
                <c:pt idx="6">
                  <c:v>40327.599999999999</c:v>
                </c:pt>
                <c:pt idx="12">
                  <c:v>30405</c:v>
                </c:pt>
                <c:pt idx="15">
                  <c:v>33917</c:v>
                </c:pt>
                <c:pt idx="17">
                  <c:v>45326.6</c:v>
                </c:pt>
                <c:pt idx="19">
                  <c:v>66515.600000000006</c:v>
                </c:pt>
                <c:pt idx="21">
                  <c:v>60900.6</c:v>
                </c:pt>
                <c:pt idx="22">
                  <c:v>53359.8</c:v>
                </c:pt>
                <c:pt idx="23">
                  <c:v>61257.2</c:v>
                </c:pt>
                <c:pt idx="26">
                  <c:v>43537.4</c:v>
                </c:pt>
                <c:pt idx="30">
                  <c:v>47535.4</c:v>
                </c:pt>
                <c:pt idx="38">
                  <c:v>34435.199999999997</c:v>
                </c:pt>
                <c:pt idx="40">
                  <c:v>62960.2</c:v>
                </c:pt>
                <c:pt idx="44">
                  <c:v>41060.6</c:v>
                </c:pt>
                <c:pt idx="51">
                  <c:v>38448.199999999997</c:v>
                </c:pt>
                <c:pt idx="69">
                  <c:v>55578.2</c:v>
                </c:pt>
                <c:pt idx="72">
                  <c:v>60948.6</c:v>
                </c:pt>
                <c:pt idx="76">
                  <c:v>34328.6</c:v>
                </c:pt>
                <c:pt idx="86">
                  <c:v>67044.600000000006</c:v>
                </c:pt>
                <c:pt idx="87">
                  <c:v>58652.2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1.1898183177157839</c:v>
                </c:pt>
                <c:pt idx="2">
                  <c:v>2.9246223430107423</c:v>
                </c:pt>
                <c:pt idx="8">
                  <c:v>3.0105903634270681</c:v>
                </c:pt>
                <c:pt idx="11">
                  <c:v>1.3254710027419878</c:v>
                </c:pt>
                <c:pt idx="13">
                  <c:v>1.3416625116377581</c:v>
                </c:pt>
                <c:pt idx="15">
                  <c:v>1.5515157346547275</c:v>
                </c:pt>
                <c:pt idx="17">
                  <c:v>1.9818688157423736</c:v>
                </c:pt>
                <c:pt idx="18">
                  <c:v>1.8985078654717595</c:v>
                </c:pt>
                <c:pt idx="19">
                  <c:v>1.1749639226082813</c:v>
                </c:pt>
                <c:pt idx="22">
                  <c:v>1.3518032771823765</c:v>
                </c:pt>
                <c:pt idx="26">
                  <c:v>1.2521615469734135</c:v>
                </c:pt>
                <c:pt idx="34">
                  <c:v>2.7238988012266518</c:v>
                </c:pt>
                <c:pt idx="36">
                  <c:v>1.228442730486879</c:v>
                </c:pt>
                <c:pt idx="40">
                  <c:v>1.1024680594048797</c:v>
                </c:pt>
                <c:pt idx="47">
                  <c:v>1.5093294354482136</c:v>
                </c:pt>
                <c:pt idx="65">
                  <c:v>1.4645850351396772</c:v>
                </c:pt>
                <c:pt idx="68">
                  <c:v>1.7381367250437254</c:v>
                </c:pt>
                <c:pt idx="72">
                  <c:v>2.6085538006210567</c:v>
                </c:pt>
                <c:pt idx="82">
                  <c:v>1.2382801896051283</c:v>
                </c:pt>
                <c:pt idx="83">
                  <c:v>1.6221215913469573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61-4BBD-A239-BFAF57EBDE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57776.800000000003</c:v>
                </c:pt>
                <c:pt idx="2">
                  <c:v>48959.4</c:v>
                </c:pt>
                <c:pt idx="5">
                  <c:v>35488.6</c:v>
                </c:pt>
                <c:pt idx="7">
                  <c:v>56671.8</c:v>
                </c:pt>
                <c:pt idx="8">
                  <c:v>82622.2</c:v>
                </c:pt>
                <c:pt idx="9">
                  <c:v>59160.6</c:v>
                </c:pt>
                <c:pt idx="14">
                  <c:v>73580.600000000006</c:v>
                </c:pt>
                <c:pt idx="16">
                  <c:v>54332.2</c:v>
                </c:pt>
                <c:pt idx="25">
                  <c:v>59938</c:v>
                </c:pt>
                <c:pt idx="29">
                  <c:v>57554.400000000001</c:v>
                </c:pt>
                <c:pt idx="32">
                  <c:v>58824</c:v>
                </c:pt>
                <c:pt idx="46">
                  <c:v>75130</c:v>
                </c:pt>
                <c:pt idx="47">
                  <c:v>66305.600000000006</c:v>
                </c:pt>
                <c:pt idx="50">
                  <c:v>58679.8</c:v>
                </c:pt>
                <c:pt idx="59">
                  <c:v>54895.8</c:v>
                </c:pt>
                <c:pt idx="60">
                  <c:v>54322.6</c:v>
                </c:pt>
                <c:pt idx="63">
                  <c:v>40355.599999999999</c:v>
                </c:pt>
                <c:pt idx="66">
                  <c:v>62764.800000000003</c:v>
                </c:pt>
                <c:pt idx="67">
                  <c:v>68987.399999999994</c:v>
                </c:pt>
                <c:pt idx="75">
                  <c:v>68934.2</c:v>
                </c:pt>
                <c:pt idx="77">
                  <c:v>56820</c:v>
                </c:pt>
                <c:pt idx="78">
                  <c:v>73620.2</c:v>
                </c:pt>
                <c:pt idx="79">
                  <c:v>58136</c:v>
                </c:pt>
                <c:pt idx="80">
                  <c:v>77966.600000000006</c:v>
                </c:pt>
                <c:pt idx="84">
                  <c:v>76383.399999999994</c:v>
                </c:pt>
                <c:pt idx="85">
                  <c:v>66767.199999999997</c:v>
                </c:pt>
                <c:pt idx="89">
                  <c:v>87040.4</c:v>
                </c:pt>
                <c:pt idx="96">
                  <c:v>46962.6</c:v>
                </c:pt>
                <c:pt idx="97">
                  <c:v>49868.800000000003</c:v>
                </c:pt>
                <c:pt idx="98">
                  <c:v>57954.2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2.3483820495423768</c:v>
                </c:pt>
                <c:pt idx="2">
                  <c:v>1.9689579529160897</c:v>
                </c:pt>
                <c:pt idx="5">
                  <c:v>2.0091240567393474</c:v>
                </c:pt>
                <c:pt idx="7">
                  <c:v>1.538490042666723</c:v>
                </c:pt>
                <c:pt idx="8">
                  <c:v>1.5680531382606613</c:v>
                </c:pt>
                <c:pt idx="9">
                  <c:v>1.0968786658688383</c:v>
                </c:pt>
                <c:pt idx="14">
                  <c:v>1.396251185774511</c:v>
                </c:pt>
                <c:pt idx="16">
                  <c:v>1.0676173613437336</c:v>
                </c:pt>
                <c:pt idx="25">
                  <c:v>1.3808935900430446</c:v>
                </c:pt>
                <c:pt idx="29">
                  <c:v>2.0241024144114088</c:v>
                </c:pt>
                <c:pt idx="32">
                  <c:v>2.3459642322861418</c:v>
                </c:pt>
                <c:pt idx="46">
                  <c:v>1.5760681485425263</c:v>
                </c:pt>
                <c:pt idx="47">
                  <c:v>1.3386802924639849</c:v>
                </c:pt>
                <c:pt idx="50">
                  <c:v>2.2880105249165812</c:v>
                </c:pt>
                <c:pt idx="59">
                  <c:v>2.1188324061221442</c:v>
                </c:pt>
                <c:pt idx="60">
                  <c:v>1.1923030193694706</c:v>
                </c:pt>
                <c:pt idx="63">
                  <c:v>1.6449513822121342</c:v>
                </c:pt>
                <c:pt idx="66">
                  <c:v>1.1560938615274803</c:v>
                </c:pt>
                <c:pt idx="67">
                  <c:v>1.0040094278085565</c:v>
                </c:pt>
                <c:pt idx="75">
                  <c:v>1.3912542685633547</c:v>
                </c:pt>
                <c:pt idx="77">
                  <c:v>1.0728616684266103</c:v>
                </c:pt>
                <c:pt idx="78">
                  <c:v>1.7095715578061457</c:v>
                </c:pt>
                <c:pt idx="79">
                  <c:v>1.1721824686940967</c:v>
                </c:pt>
                <c:pt idx="80">
                  <c:v>1.5234472197069</c:v>
                </c:pt>
                <c:pt idx="84">
                  <c:v>1.3932608393970418</c:v>
                </c:pt>
                <c:pt idx="85">
                  <c:v>1.1332211025773136</c:v>
                </c:pt>
                <c:pt idx="89">
                  <c:v>1.1365182145302641</c:v>
                </c:pt>
                <c:pt idx="96">
                  <c:v>1.7982820371955557</c:v>
                </c:pt>
                <c:pt idx="97">
                  <c:v>1.9199579697125255</c:v>
                </c:pt>
                <c:pt idx="98">
                  <c:v>1.1228176732661308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61-4BBD-A239-BFAF57EBDE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45005.599999999999</c:v>
                </c:pt>
                <c:pt idx="10">
                  <c:v>44969.599999999999</c:v>
                </c:pt>
                <c:pt idx="11">
                  <c:v>49552.6</c:v>
                </c:pt>
                <c:pt idx="13">
                  <c:v>43873.4</c:v>
                </c:pt>
                <c:pt idx="18">
                  <c:v>64655.6</c:v>
                </c:pt>
                <c:pt idx="27">
                  <c:v>54288</c:v>
                </c:pt>
                <c:pt idx="34">
                  <c:v>24710</c:v>
                </c:pt>
                <c:pt idx="36">
                  <c:v>74724.399999999994</c:v>
                </c:pt>
                <c:pt idx="39">
                  <c:v>68157.2</c:v>
                </c:pt>
                <c:pt idx="41">
                  <c:v>63897</c:v>
                </c:pt>
                <c:pt idx="42">
                  <c:v>58552.4</c:v>
                </c:pt>
                <c:pt idx="43">
                  <c:v>48455.6</c:v>
                </c:pt>
                <c:pt idx="45">
                  <c:v>58924.4</c:v>
                </c:pt>
                <c:pt idx="48">
                  <c:v>61656.2</c:v>
                </c:pt>
                <c:pt idx="52">
                  <c:v>54790</c:v>
                </c:pt>
                <c:pt idx="53">
                  <c:v>59824</c:v>
                </c:pt>
                <c:pt idx="56">
                  <c:v>56472.6</c:v>
                </c:pt>
                <c:pt idx="58">
                  <c:v>61952.800000000003</c:v>
                </c:pt>
                <c:pt idx="61">
                  <c:v>46048.800000000003</c:v>
                </c:pt>
                <c:pt idx="62">
                  <c:v>42537.599999999999</c:v>
                </c:pt>
                <c:pt idx="70">
                  <c:v>37007</c:v>
                </c:pt>
                <c:pt idx="73">
                  <c:v>46950.6</c:v>
                </c:pt>
                <c:pt idx="74">
                  <c:v>46721</c:v>
                </c:pt>
                <c:pt idx="82">
                  <c:v>43293.599999999999</c:v>
                </c:pt>
                <c:pt idx="88">
                  <c:v>47205.2</c:v>
                </c:pt>
                <c:pt idx="90">
                  <c:v>38354.199999999997</c:v>
                </c:pt>
                <c:pt idx="91">
                  <c:v>61342.400000000001</c:v>
                </c:pt>
                <c:pt idx="92">
                  <c:v>72033</c:v>
                </c:pt>
                <c:pt idx="93">
                  <c:v>51581</c:v>
                </c:pt>
                <c:pt idx="99">
                  <c:v>66437.2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3.1692500488828057</c:v>
                </c:pt>
                <c:pt idx="10">
                  <c:v>2.9339153561517115</c:v>
                </c:pt>
                <c:pt idx="11">
                  <c:v>1.916206213195675</c:v>
                </c:pt>
                <c:pt idx="13">
                  <c:v>1.3006514197668746</c:v>
                </c:pt>
                <c:pt idx="18">
                  <c:v>1.7636214032504531</c:v>
                </c:pt>
                <c:pt idx="27">
                  <c:v>1.1809423813734159</c:v>
                </c:pt>
                <c:pt idx="34">
                  <c:v>2.9793201133144476</c:v>
                </c:pt>
                <c:pt idx="36">
                  <c:v>1.2873037454967857</c:v>
                </c:pt>
                <c:pt idx="39">
                  <c:v>1.3837569618470242</c:v>
                </c:pt>
                <c:pt idx="41">
                  <c:v>1.9630186080723664</c:v>
                </c:pt>
                <c:pt idx="42">
                  <c:v>2.0121805425567527</c:v>
                </c:pt>
                <c:pt idx="43">
                  <c:v>1.0085727965395126</c:v>
                </c:pt>
                <c:pt idx="45">
                  <c:v>1.7210866805601754</c:v>
                </c:pt>
                <c:pt idx="48">
                  <c:v>1.2662635712223589</c:v>
                </c:pt>
                <c:pt idx="52">
                  <c:v>1.0407738638437671</c:v>
                </c:pt>
                <c:pt idx="53">
                  <c:v>1.64260163145226</c:v>
                </c:pt>
                <c:pt idx="56">
                  <c:v>1.2131369903280529</c:v>
                </c:pt>
                <c:pt idx="58">
                  <c:v>1.4039074908640126</c:v>
                </c:pt>
                <c:pt idx="61">
                  <c:v>2.1960615694654364</c:v>
                </c:pt>
                <c:pt idx="62">
                  <c:v>1.1268618821936358</c:v>
                </c:pt>
                <c:pt idx="70">
                  <c:v>1.4729375523549599</c:v>
                </c:pt>
                <c:pt idx="73">
                  <c:v>2.1456807793723618</c:v>
                </c:pt>
                <c:pt idx="74">
                  <c:v>2.9552021574880674</c:v>
                </c:pt>
                <c:pt idx="82">
                  <c:v>1.3452103775153834</c:v>
                </c:pt>
                <c:pt idx="88">
                  <c:v>2.6281426622490742</c:v>
                </c:pt>
                <c:pt idx="90">
                  <c:v>1.199086410354016</c:v>
                </c:pt>
                <c:pt idx="91">
                  <c:v>2.2055543963066331</c:v>
                </c:pt>
                <c:pt idx="92">
                  <c:v>1.4785445559674038</c:v>
                </c:pt>
                <c:pt idx="93">
                  <c:v>2.373412690719451</c:v>
                </c:pt>
                <c:pt idx="99">
                  <c:v>1.8127193801063262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61-4BBD-A239-BFAF57EBDE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79602.399999999994</c:v>
                </c:pt>
                <c:pt idx="20">
                  <c:v>65826.600000000006</c:v>
                </c:pt>
                <c:pt idx="24">
                  <c:v>73192.800000000003</c:v>
                </c:pt>
                <c:pt idx="28">
                  <c:v>64772.6</c:v>
                </c:pt>
                <c:pt idx="31">
                  <c:v>61625.4</c:v>
                </c:pt>
                <c:pt idx="33">
                  <c:v>71837</c:v>
                </c:pt>
                <c:pt idx="35">
                  <c:v>54396.2</c:v>
                </c:pt>
                <c:pt idx="37">
                  <c:v>64145.2</c:v>
                </c:pt>
                <c:pt idx="49">
                  <c:v>76992</c:v>
                </c:pt>
                <c:pt idx="54">
                  <c:v>46946.8</c:v>
                </c:pt>
                <c:pt idx="55">
                  <c:v>36831.199999999997</c:v>
                </c:pt>
                <c:pt idx="57">
                  <c:v>77191.199999999997</c:v>
                </c:pt>
                <c:pt idx="64">
                  <c:v>72715.199999999997</c:v>
                </c:pt>
                <c:pt idx="65">
                  <c:v>88366.8</c:v>
                </c:pt>
                <c:pt idx="68">
                  <c:v>43891.4</c:v>
                </c:pt>
                <c:pt idx="71">
                  <c:v>74379.199999999997</c:v>
                </c:pt>
                <c:pt idx="81">
                  <c:v>59698.400000000001</c:v>
                </c:pt>
                <c:pt idx="83">
                  <c:v>67175</c:v>
                </c:pt>
                <c:pt idx="94">
                  <c:v>84619.6</c:v>
                </c:pt>
                <c:pt idx="95">
                  <c:v>44595.6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1.3111413726219312</c:v>
                </c:pt>
                <c:pt idx="20">
                  <c:v>1.2678765119267894</c:v>
                </c:pt>
                <c:pt idx="24">
                  <c:v>1.6735935775103561</c:v>
                </c:pt>
                <c:pt idx="28">
                  <c:v>1.9326536220562398</c:v>
                </c:pt>
                <c:pt idx="31">
                  <c:v>1.9174561138751229</c:v>
                </c:pt>
                <c:pt idx="33">
                  <c:v>1.1010899675654606</c:v>
                </c:pt>
                <c:pt idx="35">
                  <c:v>1.8959228769656704</c:v>
                </c:pt>
                <c:pt idx="37">
                  <c:v>1.287719112264051</c:v>
                </c:pt>
                <c:pt idx="49">
                  <c:v>1.6117518703241895</c:v>
                </c:pt>
                <c:pt idx="54">
                  <c:v>2.0300212155035058</c:v>
                </c:pt>
                <c:pt idx="55">
                  <c:v>3.1247420665088299</c:v>
                </c:pt>
                <c:pt idx="57">
                  <c:v>1.7210899688047343</c:v>
                </c:pt>
                <c:pt idx="64">
                  <c:v>1.5321968446762164</c:v>
                </c:pt>
                <c:pt idx="65">
                  <c:v>1.4950863899111431</c:v>
                </c:pt>
                <c:pt idx="68">
                  <c:v>2.0172516711702064</c:v>
                </c:pt>
                <c:pt idx="71">
                  <c:v>1.1689827263536043</c:v>
                </c:pt>
                <c:pt idx="81">
                  <c:v>1.4448125912922289</c:v>
                </c:pt>
                <c:pt idx="83">
                  <c:v>2.0223743952363229</c:v>
                </c:pt>
                <c:pt idx="94">
                  <c:v>1.245727940098984</c:v>
                </c:pt>
                <c:pt idx="95">
                  <c:v>2.9140767250580777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61-4BBD-A239-BFAF57EBD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50623"/>
        <c:axId val="327658511"/>
      </c:scatterChart>
      <c:valAx>
        <c:axId val="2253506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658511"/>
        <c:crosses val="autoZero"/>
        <c:crossBetween val="midCat"/>
      </c:valAx>
      <c:valAx>
        <c:axId val="327658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5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79602.399999999994</c:v>
                </c:pt>
                <c:pt idx="4">
                  <c:v>65289.8</c:v>
                </c:pt>
                <c:pt idx="5">
                  <c:v>35488.6</c:v>
                </c:pt>
                <c:pt idx="7">
                  <c:v>56671.8</c:v>
                </c:pt>
                <c:pt idx="8">
                  <c:v>82622.2</c:v>
                </c:pt>
                <c:pt idx="9">
                  <c:v>59160.6</c:v>
                </c:pt>
                <c:pt idx="11">
                  <c:v>49552.6</c:v>
                </c:pt>
                <c:pt idx="13">
                  <c:v>43873.4</c:v>
                </c:pt>
                <c:pt idx="14">
                  <c:v>73580.600000000006</c:v>
                </c:pt>
                <c:pt idx="15">
                  <c:v>33917</c:v>
                </c:pt>
                <c:pt idx="16">
                  <c:v>54332.2</c:v>
                </c:pt>
                <c:pt idx="17">
                  <c:v>45326.6</c:v>
                </c:pt>
                <c:pt idx="18">
                  <c:v>64655.6</c:v>
                </c:pt>
                <c:pt idx="19">
                  <c:v>66515.600000000006</c:v>
                </c:pt>
                <c:pt idx="20">
                  <c:v>65826.600000000006</c:v>
                </c:pt>
                <c:pt idx="22">
                  <c:v>53359.8</c:v>
                </c:pt>
                <c:pt idx="23">
                  <c:v>61257.2</c:v>
                </c:pt>
                <c:pt idx="25">
                  <c:v>59938</c:v>
                </c:pt>
                <c:pt idx="26">
                  <c:v>43537.4</c:v>
                </c:pt>
                <c:pt idx="27">
                  <c:v>54288</c:v>
                </c:pt>
                <c:pt idx="28">
                  <c:v>64772.6</c:v>
                </c:pt>
                <c:pt idx="30">
                  <c:v>47535.4</c:v>
                </c:pt>
                <c:pt idx="31">
                  <c:v>61625.4</c:v>
                </c:pt>
                <c:pt idx="33">
                  <c:v>71837</c:v>
                </c:pt>
                <c:pt idx="35">
                  <c:v>54396.2</c:v>
                </c:pt>
                <c:pt idx="36">
                  <c:v>74724.399999999994</c:v>
                </c:pt>
                <c:pt idx="37">
                  <c:v>64145.2</c:v>
                </c:pt>
                <c:pt idx="39">
                  <c:v>68157.2</c:v>
                </c:pt>
                <c:pt idx="40">
                  <c:v>62960.2</c:v>
                </c:pt>
                <c:pt idx="43">
                  <c:v>48455.6</c:v>
                </c:pt>
                <c:pt idx="44">
                  <c:v>41060.6</c:v>
                </c:pt>
                <c:pt idx="45">
                  <c:v>58924.4</c:v>
                </c:pt>
                <c:pt idx="46">
                  <c:v>75130</c:v>
                </c:pt>
                <c:pt idx="47">
                  <c:v>66305.600000000006</c:v>
                </c:pt>
                <c:pt idx="48">
                  <c:v>61656.2</c:v>
                </c:pt>
                <c:pt idx="49">
                  <c:v>76992</c:v>
                </c:pt>
                <c:pt idx="51">
                  <c:v>38448.199999999997</c:v>
                </c:pt>
                <c:pt idx="52">
                  <c:v>54790</c:v>
                </c:pt>
                <c:pt idx="54">
                  <c:v>46946.8</c:v>
                </c:pt>
                <c:pt idx="56">
                  <c:v>56472.6</c:v>
                </c:pt>
                <c:pt idx="57">
                  <c:v>77191.199999999997</c:v>
                </c:pt>
                <c:pt idx="58">
                  <c:v>61952.800000000003</c:v>
                </c:pt>
                <c:pt idx="59">
                  <c:v>54895.8</c:v>
                </c:pt>
                <c:pt idx="60">
                  <c:v>54322.6</c:v>
                </c:pt>
                <c:pt idx="62">
                  <c:v>42537.599999999999</c:v>
                </c:pt>
                <c:pt idx="63">
                  <c:v>40355.599999999999</c:v>
                </c:pt>
                <c:pt idx="64">
                  <c:v>72715.199999999997</c:v>
                </c:pt>
                <c:pt idx="65">
                  <c:v>88366.8</c:v>
                </c:pt>
                <c:pt idx="66">
                  <c:v>62764.800000000003</c:v>
                </c:pt>
                <c:pt idx="67">
                  <c:v>68987.399999999994</c:v>
                </c:pt>
                <c:pt idx="69">
                  <c:v>55578.2</c:v>
                </c:pt>
                <c:pt idx="70">
                  <c:v>37007</c:v>
                </c:pt>
                <c:pt idx="71">
                  <c:v>74379.199999999997</c:v>
                </c:pt>
                <c:pt idx="73">
                  <c:v>46950.6</c:v>
                </c:pt>
                <c:pt idx="75">
                  <c:v>68934.2</c:v>
                </c:pt>
                <c:pt idx="77">
                  <c:v>56820</c:v>
                </c:pt>
                <c:pt idx="78">
                  <c:v>73620.2</c:v>
                </c:pt>
                <c:pt idx="79">
                  <c:v>58136</c:v>
                </c:pt>
                <c:pt idx="80">
                  <c:v>77966.600000000006</c:v>
                </c:pt>
                <c:pt idx="81">
                  <c:v>59698.400000000001</c:v>
                </c:pt>
                <c:pt idx="82">
                  <c:v>43293.599999999999</c:v>
                </c:pt>
                <c:pt idx="84">
                  <c:v>76383.399999999994</c:v>
                </c:pt>
                <c:pt idx="85">
                  <c:v>66767.199999999997</c:v>
                </c:pt>
                <c:pt idx="86">
                  <c:v>67044.600000000006</c:v>
                </c:pt>
                <c:pt idx="87">
                  <c:v>58652.2</c:v>
                </c:pt>
                <c:pt idx="89">
                  <c:v>87040.4</c:v>
                </c:pt>
                <c:pt idx="90">
                  <c:v>38354.199999999997</c:v>
                </c:pt>
                <c:pt idx="92">
                  <c:v>72033</c:v>
                </c:pt>
                <c:pt idx="94">
                  <c:v>84619.6</c:v>
                </c:pt>
                <c:pt idx="96">
                  <c:v>46962.6</c:v>
                </c:pt>
                <c:pt idx="97">
                  <c:v>49868.800000000003</c:v>
                </c:pt>
                <c:pt idx="98">
                  <c:v>57954.2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1.3111413726219312</c:v>
                </c:pt>
                <c:pt idx="3">
                  <c:v>1.1898183177157839</c:v>
                </c:pt>
                <c:pt idx="4">
                  <c:v>2.0091240567393474</c:v>
                </c:pt>
                <c:pt idx="6">
                  <c:v>1.538490042666723</c:v>
                </c:pt>
                <c:pt idx="7">
                  <c:v>1.5680531382606613</c:v>
                </c:pt>
                <c:pt idx="8">
                  <c:v>1.0968786658688383</c:v>
                </c:pt>
                <c:pt idx="10">
                  <c:v>1.916206213195675</c:v>
                </c:pt>
                <c:pt idx="12">
                  <c:v>1.3006514197668746</c:v>
                </c:pt>
                <c:pt idx="13">
                  <c:v>1.396251185774511</c:v>
                </c:pt>
                <c:pt idx="14">
                  <c:v>1.3254710027419878</c:v>
                </c:pt>
                <c:pt idx="15">
                  <c:v>1.0676173613437336</c:v>
                </c:pt>
                <c:pt idx="16">
                  <c:v>1.3416625116377581</c:v>
                </c:pt>
                <c:pt idx="17">
                  <c:v>1.7636214032504531</c:v>
                </c:pt>
                <c:pt idx="18">
                  <c:v>1.5515157346547275</c:v>
                </c:pt>
                <c:pt idx="19">
                  <c:v>1.2678765119267894</c:v>
                </c:pt>
                <c:pt idx="21">
                  <c:v>1.8985078654717595</c:v>
                </c:pt>
                <c:pt idx="22">
                  <c:v>1.1749639226082813</c:v>
                </c:pt>
                <c:pt idx="24">
                  <c:v>1.3808935900430446</c:v>
                </c:pt>
                <c:pt idx="25">
                  <c:v>1.3518032771823765</c:v>
                </c:pt>
                <c:pt idx="26">
                  <c:v>1.1809423813734159</c:v>
                </c:pt>
                <c:pt idx="27">
                  <c:v>1.9326536220562398</c:v>
                </c:pt>
                <c:pt idx="29">
                  <c:v>1.2521615469734135</c:v>
                </c:pt>
                <c:pt idx="30">
                  <c:v>1.9174561138751229</c:v>
                </c:pt>
                <c:pt idx="32">
                  <c:v>1.1010899675654606</c:v>
                </c:pt>
                <c:pt idx="34">
                  <c:v>1.8959228769656704</c:v>
                </c:pt>
                <c:pt idx="35">
                  <c:v>1.2873037454967857</c:v>
                </c:pt>
                <c:pt idx="36">
                  <c:v>1.287719112264051</c:v>
                </c:pt>
                <c:pt idx="38">
                  <c:v>1.3837569618470242</c:v>
                </c:pt>
                <c:pt idx="39">
                  <c:v>1.228442730486879</c:v>
                </c:pt>
                <c:pt idx="42">
                  <c:v>1.0085727965395126</c:v>
                </c:pt>
                <c:pt idx="43">
                  <c:v>1.1024680594048797</c:v>
                </c:pt>
                <c:pt idx="44">
                  <c:v>1.7210866805601754</c:v>
                </c:pt>
                <c:pt idx="45">
                  <c:v>1.5760681485425263</c:v>
                </c:pt>
                <c:pt idx="46">
                  <c:v>1.3386802924639849</c:v>
                </c:pt>
                <c:pt idx="47">
                  <c:v>1.2662635712223589</c:v>
                </c:pt>
                <c:pt idx="48">
                  <c:v>1.6117518703241895</c:v>
                </c:pt>
                <c:pt idx="50">
                  <c:v>1.5093294354482136</c:v>
                </c:pt>
                <c:pt idx="51">
                  <c:v>1.0407738638437671</c:v>
                </c:pt>
                <c:pt idx="53">
                  <c:v>2.0300212155035058</c:v>
                </c:pt>
                <c:pt idx="55">
                  <c:v>1.2131369903280529</c:v>
                </c:pt>
                <c:pt idx="56">
                  <c:v>1.7210899688047343</c:v>
                </c:pt>
                <c:pt idx="57">
                  <c:v>1.4039074908640126</c:v>
                </c:pt>
                <c:pt idx="58">
                  <c:v>2.1188324061221442</c:v>
                </c:pt>
                <c:pt idx="59">
                  <c:v>1.1923030193694706</c:v>
                </c:pt>
                <c:pt idx="61">
                  <c:v>1.1268618821936358</c:v>
                </c:pt>
                <c:pt idx="62">
                  <c:v>1.6449513822121342</c:v>
                </c:pt>
                <c:pt idx="63">
                  <c:v>1.5321968446762164</c:v>
                </c:pt>
                <c:pt idx="64">
                  <c:v>1.4950863899111431</c:v>
                </c:pt>
                <c:pt idx="65">
                  <c:v>1.1560938615274803</c:v>
                </c:pt>
                <c:pt idx="66">
                  <c:v>1.0040094278085565</c:v>
                </c:pt>
                <c:pt idx="68">
                  <c:v>1.4645850351396772</c:v>
                </c:pt>
                <c:pt idx="69">
                  <c:v>1.4729375523549599</c:v>
                </c:pt>
                <c:pt idx="70">
                  <c:v>1.1689827263536043</c:v>
                </c:pt>
                <c:pt idx="72">
                  <c:v>2.1456807793723618</c:v>
                </c:pt>
                <c:pt idx="74">
                  <c:v>1.3912542685633547</c:v>
                </c:pt>
                <c:pt idx="76">
                  <c:v>1.0728616684266103</c:v>
                </c:pt>
                <c:pt idx="77">
                  <c:v>1.7095715578061457</c:v>
                </c:pt>
                <c:pt idx="78">
                  <c:v>1.1721824686940967</c:v>
                </c:pt>
                <c:pt idx="79">
                  <c:v>1.5234472197069</c:v>
                </c:pt>
                <c:pt idx="80">
                  <c:v>1.4448125912922289</c:v>
                </c:pt>
                <c:pt idx="81">
                  <c:v>1.3452103775153834</c:v>
                </c:pt>
                <c:pt idx="83">
                  <c:v>1.3932608393970418</c:v>
                </c:pt>
                <c:pt idx="84">
                  <c:v>1.1332211025773136</c:v>
                </c:pt>
                <c:pt idx="85">
                  <c:v>1.2382801896051283</c:v>
                </c:pt>
                <c:pt idx="86">
                  <c:v>1.6221215913469573</c:v>
                </c:pt>
                <c:pt idx="88">
                  <c:v>1.1365182145302641</c:v>
                </c:pt>
                <c:pt idx="89">
                  <c:v>1.199086410354016</c:v>
                </c:pt>
                <c:pt idx="91">
                  <c:v>1.4785445559674038</c:v>
                </c:pt>
                <c:pt idx="93">
                  <c:v>1.245727940098984</c:v>
                </c:pt>
                <c:pt idx="95">
                  <c:v>1.7982820371955557</c:v>
                </c:pt>
                <c:pt idx="96">
                  <c:v>1.9199579697125255</c:v>
                </c:pt>
                <c:pt idx="97">
                  <c:v>1.1228176732661308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E-437C-B7E1-C5B598944E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57776.800000000003</c:v>
                </c:pt>
                <c:pt idx="2">
                  <c:v>48959.4</c:v>
                </c:pt>
                <c:pt idx="3">
                  <c:v>45005.599999999999</c:v>
                </c:pt>
                <c:pt idx="6">
                  <c:v>40327.599999999999</c:v>
                </c:pt>
                <c:pt idx="10">
                  <c:v>44969.599999999999</c:v>
                </c:pt>
                <c:pt idx="12">
                  <c:v>30405</c:v>
                </c:pt>
                <c:pt idx="21">
                  <c:v>60900.6</c:v>
                </c:pt>
                <c:pt idx="24">
                  <c:v>73192.800000000003</c:v>
                </c:pt>
                <c:pt idx="29">
                  <c:v>57554.400000000001</c:v>
                </c:pt>
                <c:pt idx="32">
                  <c:v>58824</c:v>
                </c:pt>
                <c:pt idx="34">
                  <c:v>24710</c:v>
                </c:pt>
                <c:pt idx="38">
                  <c:v>34435.199999999997</c:v>
                </c:pt>
                <c:pt idx="41">
                  <c:v>63897</c:v>
                </c:pt>
                <c:pt idx="42">
                  <c:v>58552.4</c:v>
                </c:pt>
                <c:pt idx="50">
                  <c:v>58679.8</c:v>
                </c:pt>
                <c:pt idx="53">
                  <c:v>59824</c:v>
                </c:pt>
                <c:pt idx="55">
                  <c:v>36831.199999999997</c:v>
                </c:pt>
                <c:pt idx="61">
                  <c:v>46048.800000000003</c:v>
                </c:pt>
                <c:pt idx="68">
                  <c:v>43891.4</c:v>
                </c:pt>
                <c:pt idx="72">
                  <c:v>60948.6</c:v>
                </c:pt>
                <c:pt idx="74">
                  <c:v>46721</c:v>
                </c:pt>
                <c:pt idx="76">
                  <c:v>34328.6</c:v>
                </c:pt>
                <c:pt idx="83">
                  <c:v>67175</c:v>
                </c:pt>
                <c:pt idx="88">
                  <c:v>47205.2</c:v>
                </c:pt>
                <c:pt idx="91">
                  <c:v>61342.400000000001</c:v>
                </c:pt>
                <c:pt idx="93">
                  <c:v>51581</c:v>
                </c:pt>
                <c:pt idx="95">
                  <c:v>44595.6</c:v>
                </c:pt>
                <c:pt idx="99">
                  <c:v>66437.2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2.3483820495423768</c:v>
                </c:pt>
                <c:pt idx="2">
                  <c:v>1.9689579529160897</c:v>
                </c:pt>
                <c:pt idx="3">
                  <c:v>3.1692500488828057</c:v>
                </c:pt>
                <c:pt idx="6">
                  <c:v>2.9246223430107423</c:v>
                </c:pt>
                <c:pt idx="10">
                  <c:v>2.9339153561517115</c:v>
                </c:pt>
                <c:pt idx="12">
                  <c:v>3.0105903634270681</c:v>
                </c:pt>
                <c:pt idx="21">
                  <c:v>1.9818688157423736</c:v>
                </c:pt>
                <c:pt idx="24">
                  <c:v>1.6735935775103561</c:v>
                </c:pt>
                <c:pt idx="29">
                  <c:v>2.0241024144114088</c:v>
                </c:pt>
                <c:pt idx="32">
                  <c:v>2.3459642322861418</c:v>
                </c:pt>
                <c:pt idx="34">
                  <c:v>2.9793201133144476</c:v>
                </c:pt>
                <c:pt idx="38">
                  <c:v>2.7238988012266518</c:v>
                </c:pt>
                <c:pt idx="41">
                  <c:v>1.9630186080723664</c:v>
                </c:pt>
                <c:pt idx="42">
                  <c:v>2.0121805425567527</c:v>
                </c:pt>
                <c:pt idx="50">
                  <c:v>2.2880105249165812</c:v>
                </c:pt>
                <c:pt idx="53">
                  <c:v>1.64260163145226</c:v>
                </c:pt>
                <c:pt idx="55">
                  <c:v>3.1247420665088299</c:v>
                </c:pt>
                <c:pt idx="61">
                  <c:v>2.1960615694654364</c:v>
                </c:pt>
                <c:pt idx="68">
                  <c:v>2.0172516711702064</c:v>
                </c:pt>
                <c:pt idx="72">
                  <c:v>1.7381367250437254</c:v>
                </c:pt>
                <c:pt idx="74">
                  <c:v>2.9552021574880674</c:v>
                </c:pt>
                <c:pt idx="76">
                  <c:v>2.6085538006210567</c:v>
                </c:pt>
                <c:pt idx="83">
                  <c:v>2.0223743952363229</c:v>
                </c:pt>
                <c:pt idx="88">
                  <c:v>2.6281426622490742</c:v>
                </c:pt>
                <c:pt idx="91">
                  <c:v>2.2055543963066331</c:v>
                </c:pt>
                <c:pt idx="93">
                  <c:v>2.373412690719451</c:v>
                </c:pt>
                <c:pt idx="95">
                  <c:v>2.9140767250580777</c:v>
                </c:pt>
                <c:pt idx="99">
                  <c:v>1.8127193801063262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DE-437C-B7E1-C5B598944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43023"/>
        <c:axId val="327661839"/>
      </c:scatterChart>
      <c:valAx>
        <c:axId val="2253430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661839"/>
        <c:crosses val="autoZero"/>
        <c:crossBetween val="midCat"/>
      </c:valAx>
      <c:valAx>
        <c:axId val="327661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43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61129.599999999999</c:v>
                </c:pt>
                <c:pt idx="1">
                  <c:v>78536.600000000006</c:v>
                </c:pt>
                <c:pt idx="2">
                  <c:v>51348.2</c:v>
                </c:pt>
                <c:pt idx="3">
                  <c:v>46144.2</c:v>
                </c:pt>
                <c:pt idx="4">
                  <c:v>61330.400000000001</c:v>
                </c:pt>
                <c:pt idx="5">
                  <c:v>32297</c:v>
                </c:pt>
                <c:pt idx="6">
                  <c:v>39653.800000000003</c:v>
                </c:pt>
                <c:pt idx="7">
                  <c:v>58179.8</c:v>
                </c:pt>
                <c:pt idx="8">
                  <c:v>79227.199999999997</c:v>
                </c:pt>
                <c:pt idx="9">
                  <c:v>59981.599999999999</c:v>
                </c:pt>
                <c:pt idx="10">
                  <c:v>45233</c:v>
                </c:pt>
                <c:pt idx="11">
                  <c:v>49226</c:v>
                </c:pt>
                <c:pt idx="12">
                  <c:v>34261.599999999999</c:v>
                </c:pt>
                <c:pt idx="13">
                  <c:v>42877</c:v>
                </c:pt>
                <c:pt idx="14">
                  <c:v>70743.199999999997</c:v>
                </c:pt>
                <c:pt idx="15">
                  <c:v>36920</c:v>
                </c:pt>
                <c:pt idx="16">
                  <c:v>56529.2</c:v>
                </c:pt>
                <c:pt idx="17">
                  <c:v>47569.4</c:v>
                </c:pt>
                <c:pt idx="18">
                  <c:v>63297.599999999999</c:v>
                </c:pt>
                <c:pt idx="19">
                  <c:v>65242.6</c:v>
                </c:pt>
                <c:pt idx="20">
                  <c:v>69326</c:v>
                </c:pt>
                <c:pt idx="21">
                  <c:v>58808.6</c:v>
                </c:pt>
                <c:pt idx="22">
                  <c:v>55097.8</c:v>
                </c:pt>
                <c:pt idx="23">
                  <c:v>63159.4</c:v>
                </c:pt>
                <c:pt idx="24">
                  <c:v>73908.800000000003</c:v>
                </c:pt>
                <c:pt idx="25">
                  <c:v>59945</c:v>
                </c:pt>
                <c:pt idx="26">
                  <c:v>46356.2</c:v>
                </c:pt>
                <c:pt idx="27">
                  <c:v>54774.400000000001</c:v>
                </c:pt>
                <c:pt idx="28">
                  <c:v>67183.399999999994</c:v>
                </c:pt>
                <c:pt idx="29">
                  <c:v>54203.4</c:v>
                </c:pt>
                <c:pt idx="30">
                  <c:v>47297.4</c:v>
                </c:pt>
                <c:pt idx="31">
                  <c:v>61747.199999999997</c:v>
                </c:pt>
                <c:pt idx="32">
                  <c:v>58864.2</c:v>
                </c:pt>
                <c:pt idx="33">
                  <c:v>70892.2</c:v>
                </c:pt>
                <c:pt idx="34">
                  <c:v>25183.4</c:v>
                </c:pt>
                <c:pt idx="35">
                  <c:v>56485.599999999999</c:v>
                </c:pt>
                <c:pt idx="36">
                  <c:v>74998</c:v>
                </c:pt>
                <c:pt idx="37">
                  <c:v>64859.4</c:v>
                </c:pt>
                <c:pt idx="38">
                  <c:v>33301.800000000003</c:v>
                </c:pt>
                <c:pt idx="39">
                  <c:v>67355.399999999994</c:v>
                </c:pt>
                <c:pt idx="40">
                  <c:v>60143.8</c:v>
                </c:pt>
                <c:pt idx="41">
                  <c:v>64312.2</c:v>
                </c:pt>
                <c:pt idx="42">
                  <c:v>60123.6</c:v>
                </c:pt>
                <c:pt idx="43">
                  <c:v>48692.6</c:v>
                </c:pt>
                <c:pt idx="44">
                  <c:v>41693.599999999999</c:v>
                </c:pt>
                <c:pt idx="45">
                  <c:v>59098.2</c:v>
                </c:pt>
                <c:pt idx="46">
                  <c:v>75242.399999999994</c:v>
                </c:pt>
                <c:pt idx="47">
                  <c:v>66923.600000000006</c:v>
                </c:pt>
                <c:pt idx="48">
                  <c:v>63250.8</c:v>
                </c:pt>
                <c:pt idx="49">
                  <c:v>76998.600000000006</c:v>
                </c:pt>
                <c:pt idx="50">
                  <c:v>59957.599999999999</c:v>
                </c:pt>
                <c:pt idx="51">
                  <c:v>36977.4</c:v>
                </c:pt>
                <c:pt idx="52">
                  <c:v>54365.8</c:v>
                </c:pt>
                <c:pt idx="53">
                  <c:v>54807</c:v>
                </c:pt>
                <c:pt idx="54">
                  <c:v>44922.8</c:v>
                </c:pt>
                <c:pt idx="55">
                  <c:v>33473.599999999999</c:v>
                </c:pt>
                <c:pt idx="56">
                  <c:v>55488</c:v>
                </c:pt>
                <c:pt idx="57">
                  <c:v>76501.8</c:v>
                </c:pt>
                <c:pt idx="58">
                  <c:v>62137.4</c:v>
                </c:pt>
                <c:pt idx="59">
                  <c:v>52747.4</c:v>
                </c:pt>
                <c:pt idx="60">
                  <c:v>54554.8</c:v>
                </c:pt>
                <c:pt idx="61">
                  <c:v>44332.4</c:v>
                </c:pt>
                <c:pt idx="62">
                  <c:v>43844</c:v>
                </c:pt>
                <c:pt idx="63">
                  <c:v>41109.599999999999</c:v>
                </c:pt>
                <c:pt idx="64">
                  <c:v>73943.8</c:v>
                </c:pt>
                <c:pt idx="65">
                  <c:v>89524</c:v>
                </c:pt>
                <c:pt idx="66">
                  <c:v>60826.400000000001</c:v>
                </c:pt>
                <c:pt idx="67">
                  <c:v>69010.600000000006</c:v>
                </c:pt>
                <c:pt idx="68">
                  <c:v>42940.2</c:v>
                </c:pt>
                <c:pt idx="69">
                  <c:v>51839</c:v>
                </c:pt>
                <c:pt idx="70">
                  <c:v>39712.199999999997</c:v>
                </c:pt>
                <c:pt idx="71">
                  <c:v>75697</c:v>
                </c:pt>
                <c:pt idx="72">
                  <c:v>62678.2</c:v>
                </c:pt>
                <c:pt idx="73">
                  <c:v>46254.2</c:v>
                </c:pt>
                <c:pt idx="74">
                  <c:v>48914.400000000001</c:v>
                </c:pt>
                <c:pt idx="75">
                  <c:v>64723.199999999997</c:v>
                </c:pt>
                <c:pt idx="76">
                  <c:v>36235.199999999997</c:v>
                </c:pt>
                <c:pt idx="77">
                  <c:v>60737</c:v>
                </c:pt>
                <c:pt idx="78">
                  <c:v>70681</c:v>
                </c:pt>
                <c:pt idx="79">
                  <c:v>57517.599999999999</c:v>
                </c:pt>
                <c:pt idx="80">
                  <c:v>80558.600000000006</c:v>
                </c:pt>
                <c:pt idx="81">
                  <c:v>59138.2</c:v>
                </c:pt>
                <c:pt idx="82">
                  <c:v>43242.6</c:v>
                </c:pt>
                <c:pt idx="83">
                  <c:v>71394.600000000006</c:v>
                </c:pt>
                <c:pt idx="84">
                  <c:v>73918.399999999994</c:v>
                </c:pt>
                <c:pt idx="85">
                  <c:v>64157.599999999999</c:v>
                </c:pt>
                <c:pt idx="86">
                  <c:v>69405.600000000006</c:v>
                </c:pt>
                <c:pt idx="87">
                  <c:v>64216.2</c:v>
                </c:pt>
                <c:pt idx="88">
                  <c:v>45616.4</c:v>
                </c:pt>
                <c:pt idx="89">
                  <c:v>84453.6</c:v>
                </c:pt>
                <c:pt idx="90">
                  <c:v>40108.6</c:v>
                </c:pt>
                <c:pt idx="91">
                  <c:v>60179</c:v>
                </c:pt>
                <c:pt idx="92">
                  <c:v>70521.8</c:v>
                </c:pt>
                <c:pt idx="93">
                  <c:v>48116.2</c:v>
                </c:pt>
                <c:pt idx="94">
                  <c:v>85903.2</c:v>
                </c:pt>
                <c:pt idx="95">
                  <c:v>45730.400000000001</c:v>
                </c:pt>
                <c:pt idx="96">
                  <c:v>42663.199999999997</c:v>
                </c:pt>
                <c:pt idx="97">
                  <c:v>49017.8</c:v>
                </c:pt>
                <c:pt idx="98">
                  <c:v>56660.2</c:v>
                </c:pt>
                <c:pt idx="99">
                  <c:v>67110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2.2203809611055854</c:v>
                </c:pt>
                <c:pt idx="1">
                  <c:v>1.4273854483132704</c:v>
                </c:pt>
                <c:pt idx="2">
                  <c:v>1.8747103111696224</c:v>
                </c:pt>
                <c:pt idx="3">
                  <c:v>2.9599386271730794</c:v>
                </c:pt>
                <c:pt idx="4">
                  <c:v>1.2253629521411893</c:v>
                </c:pt>
                <c:pt idx="5">
                  <c:v>2.2179769018794313</c:v>
                </c:pt>
                <c:pt idx="6">
                  <c:v>3.0174661696987424</c:v>
                </c:pt>
                <c:pt idx="7">
                  <c:v>1.4907579606667605</c:v>
                </c:pt>
                <c:pt idx="8">
                  <c:v>1.6202642526808975</c:v>
                </c:pt>
                <c:pt idx="9">
                  <c:v>1.1678748149432492</c:v>
                </c:pt>
                <c:pt idx="10">
                  <c:v>2.9119890345544182</c:v>
                </c:pt>
                <c:pt idx="11">
                  <c:v>1.9421647097062529</c:v>
                </c:pt>
                <c:pt idx="12">
                  <c:v>2.667330188899526</c:v>
                </c:pt>
                <c:pt idx="13">
                  <c:v>1.2682557081885393</c:v>
                </c:pt>
                <c:pt idx="14">
                  <c:v>1.4881995725384207</c:v>
                </c:pt>
                <c:pt idx="15">
                  <c:v>1.2466955579631636</c:v>
                </c:pt>
                <c:pt idx="16">
                  <c:v>1.0924619488689031</c:v>
                </c:pt>
                <c:pt idx="17">
                  <c:v>1.2777331645974093</c:v>
                </c:pt>
                <c:pt idx="18">
                  <c:v>1.826593741310887</c:v>
                </c:pt>
                <c:pt idx="19">
                  <c:v>1.5851759433253734</c:v>
                </c:pt>
                <c:pt idx="20">
                  <c:v>1.2028676109973171</c:v>
                </c:pt>
                <c:pt idx="21">
                  <c:v>2.1080080124335558</c:v>
                </c:pt>
                <c:pt idx="22">
                  <c:v>1.8312527904925422</c:v>
                </c:pt>
                <c:pt idx="23">
                  <c:v>1.2124402701735608</c:v>
                </c:pt>
                <c:pt idx="24">
                  <c:v>1.6573533868767993</c:v>
                </c:pt>
                <c:pt idx="25">
                  <c:v>1.2227708733005256</c:v>
                </c:pt>
                <c:pt idx="26">
                  <c:v>1.4321493133604568</c:v>
                </c:pt>
                <c:pt idx="27">
                  <c:v>1.1705285680902027</c:v>
                </c:pt>
                <c:pt idx="28">
                  <c:v>1.8633025419969815</c:v>
                </c:pt>
                <c:pt idx="29">
                  <c:v>2.1763763896729724</c:v>
                </c:pt>
                <c:pt idx="30">
                  <c:v>1.2445081547822925</c:v>
                </c:pt>
                <c:pt idx="31">
                  <c:v>1.9440071776533998</c:v>
                </c:pt>
                <c:pt idx="32">
                  <c:v>2.3114388711644769</c:v>
                </c:pt>
                <c:pt idx="33">
                  <c:v>1.1157644987741953</c:v>
                </c:pt>
                <c:pt idx="34">
                  <c:v>2.9119578770142236</c:v>
                </c:pt>
                <c:pt idx="35">
                  <c:v>1.9744855325959183</c:v>
                </c:pt>
                <c:pt idx="36">
                  <c:v>1.2825942025120669</c:v>
                </c:pt>
                <c:pt idx="37">
                  <c:v>1.3212734006173352</c:v>
                </c:pt>
                <c:pt idx="38">
                  <c:v>2.8108090253379694</c:v>
                </c:pt>
                <c:pt idx="39">
                  <c:v>1.449297309495601</c:v>
                </c:pt>
                <c:pt idx="40">
                  <c:v>1.1016430621277671</c:v>
                </c:pt>
                <c:pt idx="41">
                  <c:v>2.0733235684675693</c:v>
                </c:pt>
                <c:pt idx="42">
                  <c:v>1.9735677836989136</c:v>
                </c:pt>
                <c:pt idx="43">
                  <c:v>1.0438547130364779</c:v>
                </c:pt>
                <c:pt idx="44">
                  <c:v>1.0535429898113859</c:v>
                </c:pt>
                <c:pt idx="45">
                  <c:v>1.7030467933033495</c:v>
                </c:pt>
                <c:pt idx="46">
                  <c:v>1.5744845991090131</c:v>
                </c:pt>
                <c:pt idx="47">
                  <c:v>1.3277827253763992</c:v>
                </c:pt>
                <c:pt idx="48">
                  <c:v>1.2661974235898992</c:v>
                </c:pt>
                <c:pt idx="49">
                  <c:v>1.615276121903515</c:v>
                </c:pt>
                <c:pt idx="50">
                  <c:v>2.2457870228294663</c:v>
                </c:pt>
                <c:pt idx="51">
                  <c:v>1.6663691876659796</c:v>
                </c:pt>
                <c:pt idx="52">
                  <c:v>1.048582012956675</c:v>
                </c:pt>
                <c:pt idx="53">
                  <c:v>1.9213969018556023</c:v>
                </c:pt>
                <c:pt idx="54">
                  <c:v>2.1998406154558485</c:v>
                </c:pt>
                <c:pt idx="55">
                  <c:v>3.1280173031881842</c:v>
                </c:pt>
                <c:pt idx="56">
                  <c:v>1.3791270184544406</c:v>
                </c:pt>
                <c:pt idx="57">
                  <c:v>1.6551375261758545</c:v>
                </c:pt>
                <c:pt idx="58">
                  <c:v>1.3855101758361308</c:v>
                </c:pt>
                <c:pt idx="59">
                  <c:v>2.2326029339834759</c:v>
                </c:pt>
                <c:pt idx="60">
                  <c:v>1.1937538035149977</c:v>
                </c:pt>
                <c:pt idx="61">
                  <c:v>2.2899730219884327</c:v>
                </c:pt>
                <c:pt idx="62">
                  <c:v>1.2762749749110482</c:v>
                </c:pt>
                <c:pt idx="63">
                  <c:v>1.348225232062584</c:v>
                </c:pt>
                <c:pt idx="64">
                  <c:v>1.6256129655224643</c:v>
                </c:pt>
                <c:pt idx="65">
                  <c:v>1.4206804879138555</c:v>
                </c:pt>
                <c:pt idx="66">
                  <c:v>1.3073435218918101</c:v>
                </c:pt>
                <c:pt idx="67">
                  <c:v>1.075008766769163</c:v>
                </c:pt>
                <c:pt idx="68">
                  <c:v>2.1346896381479361</c:v>
                </c:pt>
                <c:pt idx="69">
                  <c:v>1.5041378113003723</c:v>
                </c:pt>
                <c:pt idx="70">
                  <c:v>1.1890300713634603</c:v>
                </c:pt>
                <c:pt idx="71">
                  <c:v>1.181262137204909</c:v>
                </c:pt>
                <c:pt idx="72">
                  <c:v>1.5774224531017165</c:v>
                </c:pt>
                <c:pt idx="73">
                  <c:v>2.1758672725936239</c:v>
                </c:pt>
                <c:pt idx="74">
                  <c:v>2.8111762589339744</c:v>
                </c:pt>
                <c:pt idx="75">
                  <c:v>1.4796394492237714</c:v>
                </c:pt>
                <c:pt idx="76">
                  <c:v>2.3277641630238004</c:v>
                </c:pt>
                <c:pt idx="77">
                  <c:v>1.0100597658758252</c:v>
                </c:pt>
                <c:pt idx="78">
                  <c:v>1.8287658635276807</c:v>
                </c:pt>
                <c:pt idx="79">
                  <c:v>1.2260247298218285</c:v>
                </c:pt>
                <c:pt idx="80">
                  <c:v>1.5390163185556849</c:v>
                </c:pt>
                <c:pt idx="81">
                  <c:v>1.3461688045966906</c:v>
                </c:pt>
                <c:pt idx="82">
                  <c:v>1.1020845185072128</c:v>
                </c:pt>
                <c:pt idx="83">
                  <c:v>1.9002277483170995</c:v>
                </c:pt>
                <c:pt idx="84">
                  <c:v>1.440128574211563</c:v>
                </c:pt>
                <c:pt idx="85">
                  <c:v>1.1179969325535868</c:v>
                </c:pt>
                <c:pt idx="86">
                  <c:v>1.0664413246193389</c:v>
                </c:pt>
                <c:pt idx="87">
                  <c:v>1.5363101522668736</c:v>
                </c:pt>
                <c:pt idx="88">
                  <c:v>2.7194167010110397</c:v>
                </c:pt>
                <c:pt idx="89">
                  <c:v>1.1824244318773858</c:v>
                </c:pt>
                <c:pt idx="90">
                  <c:v>1.1534932657833981</c:v>
                </c:pt>
                <c:pt idx="91">
                  <c:v>2.3808803735522357</c:v>
                </c:pt>
                <c:pt idx="92">
                  <c:v>1.4689074867629583</c:v>
                </c:pt>
                <c:pt idx="93">
                  <c:v>2.5466267078447591</c:v>
                </c:pt>
                <c:pt idx="94">
                  <c:v>1.1123334171486046</c:v>
                </c:pt>
                <c:pt idx="95">
                  <c:v>2.5967190315413817</c:v>
                </c:pt>
                <c:pt idx="96">
                  <c:v>1.7424618875283617</c:v>
                </c:pt>
                <c:pt idx="97">
                  <c:v>1.9633072067697857</c:v>
                </c:pt>
                <c:pt idx="98">
                  <c:v>1.1521138294605384</c:v>
                </c:pt>
                <c:pt idx="99">
                  <c:v>1.76727760393384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0A-41B4-ACA5-495FD1361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65023"/>
        <c:axId val="327698031"/>
      </c:scatterChart>
      <c:valAx>
        <c:axId val="2252650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698031"/>
        <c:crosses val="autoZero"/>
        <c:crossBetween val="midCat"/>
      </c:valAx>
      <c:valAx>
        <c:axId val="327698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6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61330.400000000001</c:v>
                </c:pt>
                <c:pt idx="6">
                  <c:v>39653.800000000003</c:v>
                </c:pt>
                <c:pt idx="12">
                  <c:v>34261.599999999999</c:v>
                </c:pt>
                <c:pt idx="15">
                  <c:v>36920</c:v>
                </c:pt>
                <c:pt idx="17">
                  <c:v>47569.4</c:v>
                </c:pt>
                <c:pt idx="19">
                  <c:v>65242.6</c:v>
                </c:pt>
                <c:pt idx="21">
                  <c:v>58808.6</c:v>
                </c:pt>
                <c:pt idx="22">
                  <c:v>55097.8</c:v>
                </c:pt>
                <c:pt idx="23">
                  <c:v>63159.4</c:v>
                </c:pt>
                <c:pt idx="26">
                  <c:v>46356.2</c:v>
                </c:pt>
                <c:pt idx="30">
                  <c:v>47297.4</c:v>
                </c:pt>
                <c:pt idx="38">
                  <c:v>33301.800000000003</c:v>
                </c:pt>
                <c:pt idx="40">
                  <c:v>60143.8</c:v>
                </c:pt>
                <c:pt idx="44">
                  <c:v>41693.599999999999</c:v>
                </c:pt>
                <c:pt idx="51">
                  <c:v>36977.4</c:v>
                </c:pt>
                <c:pt idx="69">
                  <c:v>51839</c:v>
                </c:pt>
                <c:pt idx="72">
                  <c:v>62678.2</c:v>
                </c:pt>
                <c:pt idx="76">
                  <c:v>36235.199999999997</c:v>
                </c:pt>
                <c:pt idx="86">
                  <c:v>69405.600000000006</c:v>
                </c:pt>
                <c:pt idx="87">
                  <c:v>64216.2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1.2253629521411893</c:v>
                </c:pt>
                <c:pt idx="2">
                  <c:v>3.0174661696987424</c:v>
                </c:pt>
                <c:pt idx="8">
                  <c:v>2.667330188899526</c:v>
                </c:pt>
                <c:pt idx="11">
                  <c:v>1.2466955579631636</c:v>
                </c:pt>
                <c:pt idx="13">
                  <c:v>1.2777331645974093</c:v>
                </c:pt>
                <c:pt idx="15">
                  <c:v>1.5851759433253734</c:v>
                </c:pt>
                <c:pt idx="17">
                  <c:v>2.1080080124335558</c:v>
                </c:pt>
                <c:pt idx="18">
                  <c:v>1.8312527904925422</c:v>
                </c:pt>
                <c:pt idx="19">
                  <c:v>1.2124402701735608</c:v>
                </c:pt>
                <c:pt idx="22">
                  <c:v>1.4321493133604568</c:v>
                </c:pt>
                <c:pt idx="26">
                  <c:v>1.2445081547822925</c:v>
                </c:pt>
                <c:pt idx="34">
                  <c:v>2.8108090253379694</c:v>
                </c:pt>
                <c:pt idx="36">
                  <c:v>1.1016430621277671</c:v>
                </c:pt>
                <c:pt idx="40">
                  <c:v>1.0535429898113859</c:v>
                </c:pt>
                <c:pt idx="47">
                  <c:v>1.6663691876659796</c:v>
                </c:pt>
                <c:pt idx="65">
                  <c:v>1.5041378113003723</c:v>
                </c:pt>
                <c:pt idx="68">
                  <c:v>1.5774224531017165</c:v>
                </c:pt>
                <c:pt idx="72">
                  <c:v>2.3277641630238004</c:v>
                </c:pt>
                <c:pt idx="82">
                  <c:v>1.0664413246193389</c:v>
                </c:pt>
                <c:pt idx="83">
                  <c:v>1.5363101522668736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2C-43BD-83CD-6FD192E68A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61129.599999999999</c:v>
                </c:pt>
                <c:pt idx="2">
                  <c:v>51348.2</c:v>
                </c:pt>
                <c:pt idx="5">
                  <c:v>32297</c:v>
                </c:pt>
                <c:pt idx="7">
                  <c:v>58179.8</c:v>
                </c:pt>
                <c:pt idx="8">
                  <c:v>79227.199999999997</c:v>
                </c:pt>
                <c:pt idx="9">
                  <c:v>59981.599999999999</c:v>
                </c:pt>
                <c:pt idx="14">
                  <c:v>70743.199999999997</c:v>
                </c:pt>
                <c:pt idx="16">
                  <c:v>56529.2</c:v>
                </c:pt>
                <c:pt idx="25">
                  <c:v>59945</c:v>
                </c:pt>
                <c:pt idx="29">
                  <c:v>54203.4</c:v>
                </c:pt>
                <c:pt idx="32">
                  <c:v>58864.2</c:v>
                </c:pt>
                <c:pt idx="46">
                  <c:v>75242.399999999994</c:v>
                </c:pt>
                <c:pt idx="47">
                  <c:v>66923.600000000006</c:v>
                </c:pt>
                <c:pt idx="50">
                  <c:v>59957.599999999999</c:v>
                </c:pt>
                <c:pt idx="59">
                  <c:v>52747.4</c:v>
                </c:pt>
                <c:pt idx="60">
                  <c:v>54554.8</c:v>
                </c:pt>
                <c:pt idx="63">
                  <c:v>41109.599999999999</c:v>
                </c:pt>
                <c:pt idx="66">
                  <c:v>60826.400000000001</c:v>
                </c:pt>
                <c:pt idx="67">
                  <c:v>69010.600000000006</c:v>
                </c:pt>
                <c:pt idx="75">
                  <c:v>64723.199999999997</c:v>
                </c:pt>
                <c:pt idx="77">
                  <c:v>60737</c:v>
                </c:pt>
                <c:pt idx="78">
                  <c:v>70681</c:v>
                </c:pt>
                <c:pt idx="79">
                  <c:v>57517.599999999999</c:v>
                </c:pt>
                <c:pt idx="80">
                  <c:v>80558.600000000006</c:v>
                </c:pt>
                <c:pt idx="84">
                  <c:v>73918.399999999994</c:v>
                </c:pt>
                <c:pt idx="85">
                  <c:v>64157.599999999999</c:v>
                </c:pt>
                <c:pt idx="89">
                  <c:v>84453.6</c:v>
                </c:pt>
                <c:pt idx="96">
                  <c:v>42663.199999999997</c:v>
                </c:pt>
                <c:pt idx="97">
                  <c:v>49017.8</c:v>
                </c:pt>
                <c:pt idx="98">
                  <c:v>56660.2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2.2203809611055854</c:v>
                </c:pt>
                <c:pt idx="2">
                  <c:v>1.8747103111696224</c:v>
                </c:pt>
                <c:pt idx="5">
                  <c:v>2.2179769018794313</c:v>
                </c:pt>
                <c:pt idx="7">
                  <c:v>1.4907579606667605</c:v>
                </c:pt>
                <c:pt idx="8">
                  <c:v>1.6202642526808975</c:v>
                </c:pt>
                <c:pt idx="9">
                  <c:v>1.1678748149432492</c:v>
                </c:pt>
                <c:pt idx="14">
                  <c:v>1.4881995725384207</c:v>
                </c:pt>
                <c:pt idx="16">
                  <c:v>1.0924619488689031</c:v>
                </c:pt>
                <c:pt idx="25">
                  <c:v>1.2227708733005256</c:v>
                </c:pt>
                <c:pt idx="29">
                  <c:v>2.1763763896729724</c:v>
                </c:pt>
                <c:pt idx="32">
                  <c:v>2.3114388711644769</c:v>
                </c:pt>
                <c:pt idx="46">
                  <c:v>1.5744845991090131</c:v>
                </c:pt>
                <c:pt idx="47">
                  <c:v>1.3277827253763992</c:v>
                </c:pt>
                <c:pt idx="50">
                  <c:v>2.2457870228294663</c:v>
                </c:pt>
                <c:pt idx="59">
                  <c:v>2.2326029339834759</c:v>
                </c:pt>
                <c:pt idx="60">
                  <c:v>1.1937538035149977</c:v>
                </c:pt>
                <c:pt idx="63">
                  <c:v>1.348225232062584</c:v>
                </c:pt>
                <c:pt idx="66">
                  <c:v>1.3073435218918101</c:v>
                </c:pt>
                <c:pt idx="67">
                  <c:v>1.075008766769163</c:v>
                </c:pt>
                <c:pt idx="75">
                  <c:v>1.4796394492237714</c:v>
                </c:pt>
                <c:pt idx="77">
                  <c:v>1.0100597658758252</c:v>
                </c:pt>
                <c:pt idx="78">
                  <c:v>1.8287658635276807</c:v>
                </c:pt>
                <c:pt idx="79">
                  <c:v>1.2260247298218285</c:v>
                </c:pt>
                <c:pt idx="80">
                  <c:v>1.5390163185556849</c:v>
                </c:pt>
                <c:pt idx="84">
                  <c:v>1.440128574211563</c:v>
                </c:pt>
                <c:pt idx="85">
                  <c:v>1.1179969325535868</c:v>
                </c:pt>
                <c:pt idx="89">
                  <c:v>1.1824244318773858</c:v>
                </c:pt>
                <c:pt idx="96">
                  <c:v>1.7424618875283617</c:v>
                </c:pt>
                <c:pt idx="97">
                  <c:v>1.9633072067697857</c:v>
                </c:pt>
                <c:pt idx="98">
                  <c:v>1.1521138294605384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2C-43BD-83CD-6FD192E68A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46144.2</c:v>
                </c:pt>
                <c:pt idx="10">
                  <c:v>45233</c:v>
                </c:pt>
                <c:pt idx="11">
                  <c:v>49226</c:v>
                </c:pt>
                <c:pt idx="13">
                  <c:v>42877</c:v>
                </c:pt>
                <c:pt idx="18">
                  <c:v>63297.599999999999</c:v>
                </c:pt>
                <c:pt idx="27">
                  <c:v>54774.400000000001</c:v>
                </c:pt>
                <c:pt idx="34">
                  <c:v>25183.4</c:v>
                </c:pt>
                <c:pt idx="36">
                  <c:v>74998</c:v>
                </c:pt>
                <c:pt idx="39">
                  <c:v>67355.399999999994</c:v>
                </c:pt>
                <c:pt idx="41">
                  <c:v>64312.2</c:v>
                </c:pt>
                <c:pt idx="42">
                  <c:v>60123.6</c:v>
                </c:pt>
                <c:pt idx="43">
                  <c:v>48692.6</c:v>
                </c:pt>
                <c:pt idx="45">
                  <c:v>59098.2</c:v>
                </c:pt>
                <c:pt idx="48">
                  <c:v>63250.8</c:v>
                </c:pt>
                <c:pt idx="52">
                  <c:v>54365.8</c:v>
                </c:pt>
                <c:pt idx="53">
                  <c:v>54807</c:v>
                </c:pt>
                <c:pt idx="56">
                  <c:v>55488</c:v>
                </c:pt>
                <c:pt idx="58">
                  <c:v>62137.4</c:v>
                </c:pt>
                <c:pt idx="61">
                  <c:v>44332.4</c:v>
                </c:pt>
                <c:pt idx="62">
                  <c:v>43844</c:v>
                </c:pt>
                <c:pt idx="70">
                  <c:v>39712.199999999997</c:v>
                </c:pt>
                <c:pt idx="73">
                  <c:v>46254.2</c:v>
                </c:pt>
                <c:pt idx="74">
                  <c:v>48914.400000000001</c:v>
                </c:pt>
                <c:pt idx="82">
                  <c:v>43242.6</c:v>
                </c:pt>
                <c:pt idx="88">
                  <c:v>45616.4</c:v>
                </c:pt>
                <c:pt idx="90">
                  <c:v>40108.6</c:v>
                </c:pt>
                <c:pt idx="91">
                  <c:v>60179</c:v>
                </c:pt>
                <c:pt idx="92">
                  <c:v>70521.8</c:v>
                </c:pt>
                <c:pt idx="93">
                  <c:v>48116.2</c:v>
                </c:pt>
                <c:pt idx="99">
                  <c:v>67110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2.9599386271730794</c:v>
                </c:pt>
                <c:pt idx="10">
                  <c:v>2.9119890345544182</c:v>
                </c:pt>
                <c:pt idx="11">
                  <c:v>1.9421647097062529</c:v>
                </c:pt>
                <c:pt idx="13">
                  <c:v>1.2682557081885393</c:v>
                </c:pt>
                <c:pt idx="18">
                  <c:v>1.826593741310887</c:v>
                </c:pt>
                <c:pt idx="27">
                  <c:v>1.1705285680902027</c:v>
                </c:pt>
                <c:pt idx="34">
                  <c:v>2.9119578770142236</c:v>
                </c:pt>
                <c:pt idx="36">
                  <c:v>1.2825942025120669</c:v>
                </c:pt>
                <c:pt idx="39">
                  <c:v>1.449297309495601</c:v>
                </c:pt>
                <c:pt idx="41">
                  <c:v>2.0733235684675693</c:v>
                </c:pt>
                <c:pt idx="42">
                  <c:v>1.9735677836989136</c:v>
                </c:pt>
                <c:pt idx="43">
                  <c:v>1.0438547130364779</c:v>
                </c:pt>
                <c:pt idx="45">
                  <c:v>1.7030467933033495</c:v>
                </c:pt>
                <c:pt idx="48">
                  <c:v>1.2661974235898992</c:v>
                </c:pt>
                <c:pt idx="52">
                  <c:v>1.048582012956675</c:v>
                </c:pt>
                <c:pt idx="53">
                  <c:v>1.9213969018556023</c:v>
                </c:pt>
                <c:pt idx="56">
                  <c:v>1.3791270184544406</c:v>
                </c:pt>
                <c:pt idx="58">
                  <c:v>1.3855101758361308</c:v>
                </c:pt>
                <c:pt idx="61">
                  <c:v>2.2899730219884327</c:v>
                </c:pt>
                <c:pt idx="62">
                  <c:v>1.2762749749110482</c:v>
                </c:pt>
                <c:pt idx="70">
                  <c:v>1.1890300713634603</c:v>
                </c:pt>
                <c:pt idx="73">
                  <c:v>2.1758672725936239</c:v>
                </c:pt>
                <c:pt idx="74">
                  <c:v>2.8111762589339744</c:v>
                </c:pt>
                <c:pt idx="82">
                  <c:v>1.1020845185072128</c:v>
                </c:pt>
                <c:pt idx="88">
                  <c:v>2.7194167010110397</c:v>
                </c:pt>
                <c:pt idx="90">
                  <c:v>1.1534932657833981</c:v>
                </c:pt>
                <c:pt idx="91">
                  <c:v>2.3808803735522357</c:v>
                </c:pt>
                <c:pt idx="92">
                  <c:v>1.4689074867629583</c:v>
                </c:pt>
                <c:pt idx="93">
                  <c:v>2.5466267078447591</c:v>
                </c:pt>
                <c:pt idx="99">
                  <c:v>1.76727760393384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2C-43BD-83CD-6FD192E68A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78536.600000000006</c:v>
                </c:pt>
                <c:pt idx="20">
                  <c:v>69326</c:v>
                </c:pt>
                <c:pt idx="24">
                  <c:v>73908.800000000003</c:v>
                </c:pt>
                <c:pt idx="28">
                  <c:v>67183.399999999994</c:v>
                </c:pt>
                <c:pt idx="31">
                  <c:v>61747.199999999997</c:v>
                </c:pt>
                <c:pt idx="33">
                  <c:v>70892.2</c:v>
                </c:pt>
                <c:pt idx="35">
                  <c:v>56485.599999999999</c:v>
                </c:pt>
                <c:pt idx="37">
                  <c:v>64859.4</c:v>
                </c:pt>
                <c:pt idx="49">
                  <c:v>76998.600000000006</c:v>
                </c:pt>
                <c:pt idx="54">
                  <c:v>44922.8</c:v>
                </c:pt>
                <c:pt idx="55">
                  <c:v>33473.599999999999</c:v>
                </c:pt>
                <c:pt idx="57">
                  <c:v>76501.8</c:v>
                </c:pt>
                <c:pt idx="64">
                  <c:v>73943.8</c:v>
                </c:pt>
                <c:pt idx="65">
                  <c:v>89524</c:v>
                </c:pt>
                <c:pt idx="68">
                  <c:v>42940.2</c:v>
                </c:pt>
                <c:pt idx="71">
                  <c:v>75697</c:v>
                </c:pt>
                <c:pt idx="81">
                  <c:v>59138.2</c:v>
                </c:pt>
                <c:pt idx="83">
                  <c:v>71394.600000000006</c:v>
                </c:pt>
                <c:pt idx="94">
                  <c:v>85903.2</c:v>
                </c:pt>
                <c:pt idx="95">
                  <c:v>45730.400000000001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1.4273854483132704</c:v>
                </c:pt>
                <c:pt idx="20">
                  <c:v>1.2028676109973171</c:v>
                </c:pt>
                <c:pt idx="24">
                  <c:v>1.6573533868767993</c:v>
                </c:pt>
                <c:pt idx="28">
                  <c:v>1.8633025419969815</c:v>
                </c:pt>
                <c:pt idx="31">
                  <c:v>1.9440071776533998</c:v>
                </c:pt>
                <c:pt idx="33">
                  <c:v>1.1157644987741953</c:v>
                </c:pt>
                <c:pt idx="35">
                  <c:v>1.9744855325959183</c:v>
                </c:pt>
                <c:pt idx="37">
                  <c:v>1.3212734006173352</c:v>
                </c:pt>
                <c:pt idx="49">
                  <c:v>1.615276121903515</c:v>
                </c:pt>
                <c:pt idx="54">
                  <c:v>2.1998406154558485</c:v>
                </c:pt>
                <c:pt idx="55">
                  <c:v>3.1280173031881842</c:v>
                </c:pt>
                <c:pt idx="57">
                  <c:v>1.6551375261758545</c:v>
                </c:pt>
                <c:pt idx="64">
                  <c:v>1.6256129655224643</c:v>
                </c:pt>
                <c:pt idx="65">
                  <c:v>1.4206804879138555</c:v>
                </c:pt>
                <c:pt idx="68">
                  <c:v>2.1346896381479361</c:v>
                </c:pt>
                <c:pt idx="71">
                  <c:v>1.181262137204909</c:v>
                </c:pt>
                <c:pt idx="81">
                  <c:v>1.3461688045966906</c:v>
                </c:pt>
                <c:pt idx="83">
                  <c:v>1.9002277483170995</c:v>
                </c:pt>
                <c:pt idx="94">
                  <c:v>1.1123334171486046</c:v>
                </c:pt>
                <c:pt idx="95">
                  <c:v>2.5967190315413817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2C-43BD-83CD-6FD192E68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75023"/>
        <c:axId val="327707599"/>
      </c:scatterChart>
      <c:valAx>
        <c:axId val="2252750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707599"/>
        <c:crosses val="autoZero"/>
        <c:crossBetween val="midCat"/>
      </c:valAx>
      <c:valAx>
        <c:axId val="3277075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7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78536.600000000006</c:v>
                </c:pt>
                <c:pt idx="4">
                  <c:v>61330.400000000001</c:v>
                </c:pt>
                <c:pt idx="5">
                  <c:v>32297</c:v>
                </c:pt>
                <c:pt idx="7">
                  <c:v>58179.8</c:v>
                </c:pt>
                <c:pt idx="8">
                  <c:v>79227.199999999997</c:v>
                </c:pt>
                <c:pt idx="9">
                  <c:v>59981.599999999999</c:v>
                </c:pt>
                <c:pt idx="11">
                  <c:v>49226</c:v>
                </c:pt>
                <c:pt idx="13">
                  <c:v>42877</c:v>
                </c:pt>
                <c:pt idx="14">
                  <c:v>70743.199999999997</c:v>
                </c:pt>
                <c:pt idx="15">
                  <c:v>36920</c:v>
                </c:pt>
                <c:pt idx="16">
                  <c:v>56529.2</c:v>
                </c:pt>
                <c:pt idx="17">
                  <c:v>47569.4</c:v>
                </c:pt>
                <c:pt idx="18">
                  <c:v>63297.599999999999</c:v>
                </c:pt>
                <c:pt idx="19">
                  <c:v>65242.6</c:v>
                </c:pt>
                <c:pt idx="20">
                  <c:v>69326</c:v>
                </c:pt>
                <c:pt idx="22">
                  <c:v>55097.8</c:v>
                </c:pt>
                <c:pt idx="23">
                  <c:v>63159.4</c:v>
                </c:pt>
                <c:pt idx="24">
                  <c:v>73908.800000000003</c:v>
                </c:pt>
                <c:pt idx="25">
                  <c:v>59945</c:v>
                </c:pt>
                <c:pt idx="27">
                  <c:v>54774.400000000001</c:v>
                </c:pt>
                <c:pt idx="28">
                  <c:v>67183.399999999994</c:v>
                </c:pt>
                <c:pt idx="30">
                  <c:v>47297.4</c:v>
                </c:pt>
                <c:pt idx="33">
                  <c:v>70892.2</c:v>
                </c:pt>
                <c:pt idx="35">
                  <c:v>56485.599999999999</c:v>
                </c:pt>
                <c:pt idx="36">
                  <c:v>74998</c:v>
                </c:pt>
                <c:pt idx="37">
                  <c:v>64859.4</c:v>
                </c:pt>
                <c:pt idx="39">
                  <c:v>67355.399999999994</c:v>
                </c:pt>
                <c:pt idx="40">
                  <c:v>60143.8</c:v>
                </c:pt>
                <c:pt idx="43">
                  <c:v>48692.6</c:v>
                </c:pt>
                <c:pt idx="44">
                  <c:v>41693.599999999999</c:v>
                </c:pt>
                <c:pt idx="45">
                  <c:v>59098.2</c:v>
                </c:pt>
                <c:pt idx="46">
                  <c:v>75242.399999999994</c:v>
                </c:pt>
                <c:pt idx="47">
                  <c:v>66923.600000000006</c:v>
                </c:pt>
                <c:pt idx="48">
                  <c:v>63250.8</c:v>
                </c:pt>
                <c:pt idx="49">
                  <c:v>76998.600000000006</c:v>
                </c:pt>
                <c:pt idx="51">
                  <c:v>36977.4</c:v>
                </c:pt>
                <c:pt idx="52">
                  <c:v>54365.8</c:v>
                </c:pt>
                <c:pt idx="54">
                  <c:v>44922.8</c:v>
                </c:pt>
                <c:pt idx="56">
                  <c:v>55488</c:v>
                </c:pt>
                <c:pt idx="57">
                  <c:v>76501.8</c:v>
                </c:pt>
                <c:pt idx="58">
                  <c:v>62137.4</c:v>
                </c:pt>
                <c:pt idx="60">
                  <c:v>54554.8</c:v>
                </c:pt>
                <c:pt idx="62">
                  <c:v>43844</c:v>
                </c:pt>
                <c:pt idx="63">
                  <c:v>41109.599999999999</c:v>
                </c:pt>
                <c:pt idx="64">
                  <c:v>73943.8</c:v>
                </c:pt>
                <c:pt idx="65">
                  <c:v>89524</c:v>
                </c:pt>
                <c:pt idx="66">
                  <c:v>60826.400000000001</c:v>
                </c:pt>
                <c:pt idx="67">
                  <c:v>69010.600000000006</c:v>
                </c:pt>
                <c:pt idx="69">
                  <c:v>51839</c:v>
                </c:pt>
                <c:pt idx="70">
                  <c:v>39712.199999999997</c:v>
                </c:pt>
                <c:pt idx="71">
                  <c:v>75697</c:v>
                </c:pt>
                <c:pt idx="72">
                  <c:v>62678.2</c:v>
                </c:pt>
                <c:pt idx="75">
                  <c:v>64723.199999999997</c:v>
                </c:pt>
                <c:pt idx="77">
                  <c:v>60737</c:v>
                </c:pt>
                <c:pt idx="78">
                  <c:v>70681</c:v>
                </c:pt>
                <c:pt idx="79">
                  <c:v>57517.599999999999</c:v>
                </c:pt>
                <c:pt idx="80">
                  <c:v>80558.600000000006</c:v>
                </c:pt>
                <c:pt idx="81">
                  <c:v>59138.2</c:v>
                </c:pt>
                <c:pt idx="82">
                  <c:v>43242.6</c:v>
                </c:pt>
                <c:pt idx="83">
                  <c:v>71394.600000000006</c:v>
                </c:pt>
                <c:pt idx="84">
                  <c:v>73918.399999999994</c:v>
                </c:pt>
                <c:pt idx="85">
                  <c:v>64157.599999999999</c:v>
                </c:pt>
                <c:pt idx="86">
                  <c:v>69405.600000000006</c:v>
                </c:pt>
                <c:pt idx="89">
                  <c:v>84453.6</c:v>
                </c:pt>
                <c:pt idx="90">
                  <c:v>40108.6</c:v>
                </c:pt>
                <c:pt idx="92">
                  <c:v>70521.8</c:v>
                </c:pt>
                <c:pt idx="94">
                  <c:v>85903.2</c:v>
                </c:pt>
                <c:pt idx="96">
                  <c:v>42663.199999999997</c:v>
                </c:pt>
                <c:pt idx="97">
                  <c:v>49017.8</c:v>
                </c:pt>
                <c:pt idx="98">
                  <c:v>56660.2</c:v>
                </c:pt>
                <c:pt idx="99">
                  <c:v>67110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1.4273854483132704</c:v>
                </c:pt>
                <c:pt idx="3">
                  <c:v>1.2253629521411893</c:v>
                </c:pt>
                <c:pt idx="4">
                  <c:v>2.2179769018794313</c:v>
                </c:pt>
                <c:pt idx="6">
                  <c:v>1.4907579606667605</c:v>
                </c:pt>
                <c:pt idx="7">
                  <c:v>1.6202642526808975</c:v>
                </c:pt>
                <c:pt idx="8">
                  <c:v>1.1678748149432492</c:v>
                </c:pt>
                <c:pt idx="10">
                  <c:v>1.9421647097062529</c:v>
                </c:pt>
                <c:pt idx="12">
                  <c:v>1.2682557081885393</c:v>
                </c:pt>
                <c:pt idx="13">
                  <c:v>1.4881995725384207</c:v>
                </c:pt>
                <c:pt idx="14">
                  <c:v>1.2466955579631636</c:v>
                </c:pt>
                <c:pt idx="15">
                  <c:v>1.0924619488689031</c:v>
                </c:pt>
                <c:pt idx="16">
                  <c:v>1.2777331645974093</c:v>
                </c:pt>
                <c:pt idx="17">
                  <c:v>1.826593741310887</c:v>
                </c:pt>
                <c:pt idx="18">
                  <c:v>1.5851759433253734</c:v>
                </c:pt>
                <c:pt idx="19">
                  <c:v>1.2028676109973171</c:v>
                </c:pt>
                <c:pt idx="21">
                  <c:v>1.8312527904925422</c:v>
                </c:pt>
                <c:pt idx="22">
                  <c:v>1.2124402701735608</c:v>
                </c:pt>
                <c:pt idx="23">
                  <c:v>1.6573533868767993</c:v>
                </c:pt>
                <c:pt idx="24">
                  <c:v>1.2227708733005256</c:v>
                </c:pt>
                <c:pt idx="26">
                  <c:v>1.1705285680902027</c:v>
                </c:pt>
                <c:pt idx="27">
                  <c:v>1.8633025419969815</c:v>
                </c:pt>
                <c:pt idx="29">
                  <c:v>1.2445081547822925</c:v>
                </c:pt>
                <c:pt idx="32">
                  <c:v>1.1157644987741953</c:v>
                </c:pt>
                <c:pt idx="34">
                  <c:v>1.9744855325959183</c:v>
                </c:pt>
                <c:pt idx="35">
                  <c:v>1.2825942025120669</c:v>
                </c:pt>
                <c:pt idx="36">
                  <c:v>1.3212734006173352</c:v>
                </c:pt>
                <c:pt idx="38">
                  <c:v>1.449297309495601</c:v>
                </c:pt>
                <c:pt idx="39">
                  <c:v>1.1016430621277671</c:v>
                </c:pt>
                <c:pt idx="42">
                  <c:v>1.0438547130364779</c:v>
                </c:pt>
                <c:pt idx="43">
                  <c:v>1.0535429898113859</c:v>
                </c:pt>
                <c:pt idx="44">
                  <c:v>1.7030467933033495</c:v>
                </c:pt>
                <c:pt idx="45">
                  <c:v>1.5744845991090131</c:v>
                </c:pt>
                <c:pt idx="46">
                  <c:v>1.3277827253763992</c:v>
                </c:pt>
                <c:pt idx="47">
                  <c:v>1.2661974235898992</c:v>
                </c:pt>
                <c:pt idx="48">
                  <c:v>1.615276121903515</c:v>
                </c:pt>
                <c:pt idx="50">
                  <c:v>1.6663691876659796</c:v>
                </c:pt>
                <c:pt idx="51">
                  <c:v>1.048582012956675</c:v>
                </c:pt>
                <c:pt idx="53">
                  <c:v>2.1998406154558485</c:v>
                </c:pt>
                <c:pt idx="55">
                  <c:v>1.3791270184544406</c:v>
                </c:pt>
                <c:pt idx="56">
                  <c:v>1.6551375261758545</c:v>
                </c:pt>
                <c:pt idx="57">
                  <c:v>1.3855101758361308</c:v>
                </c:pt>
                <c:pt idx="59">
                  <c:v>1.1937538035149977</c:v>
                </c:pt>
                <c:pt idx="61">
                  <c:v>1.2762749749110482</c:v>
                </c:pt>
                <c:pt idx="62">
                  <c:v>1.348225232062584</c:v>
                </c:pt>
                <c:pt idx="63">
                  <c:v>1.6256129655224643</c:v>
                </c:pt>
                <c:pt idx="64">
                  <c:v>1.4206804879138555</c:v>
                </c:pt>
                <c:pt idx="65">
                  <c:v>1.3073435218918101</c:v>
                </c:pt>
                <c:pt idx="66">
                  <c:v>1.075008766769163</c:v>
                </c:pt>
                <c:pt idx="68">
                  <c:v>1.5041378113003723</c:v>
                </c:pt>
                <c:pt idx="69">
                  <c:v>1.1890300713634603</c:v>
                </c:pt>
                <c:pt idx="70">
                  <c:v>1.181262137204909</c:v>
                </c:pt>
                <c:pt idx="71">
                  <c:v>1.5774224531017165</c:v>
                </c:pt>
                <c:pt idx="74">
                  <c:v>1.4796394492237714</c:v>
                </c:pt>
                <c:pt idx="76">
                  <c:v>1.0100597658758252</c:v>
                </c:pt>
                <c:pt idx="77">
                  <c:v>1.8287658635276807</c:v>
                </c:pt>
                <c:pt idx="78">
                  <c:v>1.2260247298218285</c:v>
                </c:pt>
                <c:pt idx="79">
                  <c:v>1.5390163185556849</c:v>
                </c:pt>
                <c:pt idx="80">
                  <c:v>1.3461688045966906</c:v>
                </c:pt>
                <c:pt idx="81">
                  <c:v>1.1020845185072128</c:v>
                </c:pt>
                <c:pt idx="82">
                  <c:v>1.9002277483170995</c:v>
                </c:pt>
                <c:pt idx="83">
                  <c:v>1.440128574211563</c:v>
                </c:pt>
                <c:pt idx="84">
                  <c:v>1.1179969325535868</c:v>
                </c:pt>
                <c:pt idx="85">
                  <c:v>1.0664413246193389</c:v>
                </c:pt>
                <c:pt idx="88">
                  <c:v>1.1824244318773858</c:v>
                </c:pt>
                <c:pt idx="89">
                  <c:v>1.1534932657833981</c:v>
                </c:pt>
                <c:pt idx="91">
                  <c:v>1.4689074867629583</c:v>
                </c:pt>
                <c:pt idx="93">
                  <c:v>1.1123334171486046</c:v>
                </c:pt>
                <c:pt idx="95">
                  <c:v>1.7424618875283617</c:v>
                </c:pt>
                <c:pt idx="96">
                  <c:v>1.9633072067697857</c:v>
                </c:pt>
                <c:pt idx="97">
                  <c:v>1.1521138294605384</c:v>
                </c:pt>
                <c:pt idx="98">
                  <c:v>1.76727760393384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3B-4C96-B2E9-97240F8095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61129.599999999999</c:v>
                </c:pt>
                <c:pt idx="2">
                  <c:v>51348.2</c:v>
                </c:pt>
                <c:pt idx="3">
                  <c:v>46144.2</c:v>
                </c:pt>
                <c:pt idx="6">
                  <c:v>39653.800000000003</c:v>
                </c:pt>
                <c:pt idx="10">
                  <c:v>45233</c:v>
                </c:pt>
                <c:pt idx="12">
                  <c:v>34261.599999999999</c:v>
                </c:pt>
                <c:pt idx="21">
                  <c:v>58808.6</c:v>
                </c:pt>
                <c:pt idx="26">
                  <c:v>46356.2</c:v>
                </c:pt>
                <c:pt idx="29">
                  <c:v>54203.4</c:v>
                </c:pt>
                <c:pt idx="31">
                  <c:v>61747.199999999997</c:v>
                </c:pt>
                <c:pt idx="32">
                  <c:v>58864.2</c:v>
                </c:pt>
                <c:pt idx="34">
                  <c:v>25183.4</c:v>
                </c:pt>
                <c:pt idx="38">
                  <c:v>33301.800000000003</c:v>
                </c:pt>
                <c:pt idx="41">
                  <c:v>64312.2</c:v>
                </c:pt>
                <c:pt idx="42">
                  <c:v>60123.6</c:v>
                </c:pt>
                <c:pt idx="50">
                  <c:v>59957.599999999999</c:v>
                </c:pt>
                <c:pt idx="53">
                  <c:v>54807</c:v>
                </c:pt>
                <c:pt idx="55">
                  <c:v>33473.599999999999</c:v>
                </c:pt>
                <c:pt idx="59">
                  <c:v>52747.4</c:v>
                </c:pt>
                <c:pt idx="61">
                  <c:v>44332.4</c:v>
                </c:pt>
                <c:pt idx="68">
                  <c:v>42940.2</c:v>
                </c:pt>
                <c:pt idx="73">
                  <c:v>46254.2</c:v>
                </c:pt>
                <c:pt idx="74">
                  <c:v>48914.400000000001</c:v>
                </c:pt>
                <c:pt idx="76">
                  <c:v>36235.199999999997</c:v>
                </c:pt>
                <c:pt idx="87">
                  <c:v>64216.2</c:v>
                </c:pt>
                <c:pt idx="88">
                  <c:v>45616.4</c:v>
                </c:pt>
                <c:pt idx="91">
                  <c:v>60179</c:v>
                </c:pt>
                <c:pt idx="93">
                  <c:v>48116.2</c:v>
                </c:pt>
                <c:pt idx="95">
                  <c:v>45730.400000000001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2.2203809611055854</c:v>
                </c:pt>
                <c:pt idx="2">
                  <c:v>1.8747103111696224</c:v>
                </c:pt>
                <c:pt idx="3">
                  <c:v>2.9599386271730794</c:v>
                </c:pt>
                <c:pt idx="6">
                  <c:v>3.0174661696987424</c:v>
                </c:pt>
                <c:pt idx="10">
                  <c:v>2.9119890345544182</c:v>
                </c:pt>
                <c:pt idx="12">
                  <c:v>2.667330188899526</c:v>
                </c:pt>
                <c:pt idx="21">
                  <c:v>2.1080080124335558</c:v>
                </c:pt>
                <c:pt idx="26">
                  <c:v>1.4321493133604568</c:v>
                </c:pt>
                <c:pt idx="29">
                  <c:v>2.1763763896729724</c:v>
                </c:pt>
                <c:pt idx="31">
                  <c:v>1.9440071776533998</c:v>
                </c:pt>
                <c:pt idx="32">
                  <c:v>2.3114388711644769</c:v>
                </c:pt>
                <c:pt idx="34">
                  <c:v>2.9119578770142236</c:v>
                </c:pt>
                <c:pt idx="38">
                  <c:v>2.8108090253379694</c:v>
                </c:pt>
                <c:pt idx="41">
                  <c:v>2.0733235684675693</c:v>
                </c:pt>
                <c:pt idx="42">
                  <c:v>1.9735677836989136</c:v>
                </c:pt>
                <c:pt idx="50">
                  <c:v>2.2457870228294663</c:v>
                </c:pt>
                <c:pt idx="53">
                  <c:v>1.9213969018556023</c:v>
                </c:pt>
                <c:pt idx="55">
                  <c:v>3.1280173031881842</c:v>
                </c:pt>
                <c:pt idx="59">
                  <c:v>2.2326029339834759</c:v>
                </c:pt>
                <c:pt idx="61">
                  <c:v>2.2899730219884327</c:v>
                </c:pt>
                <c:pt idx="68">
                  <c:v>2.1346896381479361</c:v>
                </c:pt>
                <c:pt idx="73">
                  <c:v>2.1758672725936239</c:v>
                </c:pt>
                <c:pt idx="74">
                  <c:v>2.8111762589339744</c:v>
                </c:pt>
                <c:pt idx="76">
                  <c:v>2.3277641630238004</c:v>
                </c:pt>
                <c:pt idx="87">
                  <c:v>1.5363101522668736</c:v>
                </c:pt>
                <c:pt idx="88">
                  <c:v>2.7194167010110397</c:v>
                </c:pt>
                <c:pt idx="91">
                  <c:v>2.3808803735522357</c:v>
                </c:pt>
                <c:pt idx="93">
                  <c:v>2.5466267078447591</c:v>
                </c:pt>
                <c:pt idx="95">
                  <c:v>2.5967190315413817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3B-4C96-B2E9-97240F809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03023"/>
        <c:axId val="327666831"/>
      </c:scatterChart>
      <c:valAx>
        <c:axId val="2253030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666831"/>
        <c:crosses val="autoZero"/>
        <c:crossBetween val="midCat"/>
      </c:valAx>
      <c:valAx>
        <c:axId val="327666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03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62984</c:v>
                </c:pt>
                <c:pt idx="1">
                  <c:v>78021.399999999994</c:v>
                </c:pt>
                <c:pt idx="2">
                  <c:v>51056.800000000003</c:v>
                </c:pt>
                <c:pt idx="3">
                  <c:v>47388.4</c:v>
                </c:pt>
                <c:pt idx="4">
                  <c:v>59513.2</c:v>
                </c:pt>
                <c:pt idx="5">
                  <c:v>33957.4</c:v>
                </c:pt>
                <c:pt idx="6">
                  <c:v>39516.6</c:v>
                </c:pt>
                <c:pt idx="7">
                  <c:v>57936.4</c:v>
                </c:pt>
                <c:pt idx="8">
                  <c:v>78778</c:v>
                </c:pt>
                <c:pt idx="9">
                  <c:v>59569.2</c:v>
                </c:pt>
                <c:pt idx="10">
                  <c:v>45698.2</c:v>
                </c:pt>
                <c:pt idx="11">
                  <c:v>51028.6</c:v>
                </c:pt>
                <c:pt idx="12">
                  <c:v>32371.599999999999</c:v>
                </c:pt>
                <c:pt idx="13">
                  <c:v>45839.199999999997</c:v>
                </c:pt>
                <c:pt idx="14">
                  <c:v>69117.8</c:v>
                </c:pt>
                <c:pt idx="15">
                  <c:v>36138</c:v>
                </c:pt>
                <c:pt idx="16">
                  <c:v>51317.599999999999</c:v>
                </c:pt>
                <c:pt idx="17">
                  <c:v>42822</c:v>
                </c:pt>
                <c:pt idx="18">
                  <c:v>60163.6</c:v>
                </c:pt>
                <c:pt idx="19">
                  <c:v>65952</c:v>
                </c:pt>
                <c:pt idx="20">
                  <c:v>69316.399999999994</c:v>
                </c:pt>
                <c:pt idx="21">
                  <c:v>61664.6</c:v>
                </c:pt>
                <c:pt idx="22">
                  <c:v>53336.4</c:v>
                </c:pt>
                <c:pt idx="23">
                  <c:v>64042.8</c:v>
                </c:pt>
                <c:pt idx="24">
                  <c:v>76500.600000000006</c:v>
                </c:pt>
                <c:pt idx="25">
                  <c:v>59810.2</c:v>
                </c:pt>
                <c:pt idx="26">
                  <c:v>46756.2</c:v>
                </c:pt>
                <c:pt idx="27">
                  <c:v>60951.6</c:v>
                </c:pt>
                <c:pt idx="28">
                  <c:v>68372.2</c:v>
                </c:pt>
                <c:pt idx="29">
                  <c:v>51451.199999999997</c:v>
                </c:pt>
                <c:pt idx="30">
                  <c:v>45235</c:v>
                </c:pt>
                <c:pt idx="31">
                  <c:v>61709.2</c:v>
                </c:pt>
                <c:pt idx="32">
                  <c:v>59440.2</c:v>
                </c:pt>
                <c:pt idx="33">
                  <c:v>71398.2</c:v>
                </c:pt>
                <c:pt idx="34">
                  <c:v>30609.200000000001</c:v>
                </c:pt>
                <c:pt idx="35">
                  <c:v>56214.400000000001</c:v>
                </c:pt>
                <c:pt idx="36">
                  <c:v>75296.600000000006</c:v>
                </c:pt>
                <c:pt idx="37">
                  <c:v>64939.199999999997</c:v>
                </c:pt>
                <c:pt idx="38">
                  <c:v>33484.6</c:v>
                </c:pt>
                <c:pt idx="39">
                  <c:v>69486.600000000006</c:v>
                </c:pt>
                <c:pt idx="40">
                  <c:v>60833.8</c:v>
                </c:pt>
                <c:pt idx="41">
                  <c:v>65678.2</c:v>
                </c:pt>
                <c:pt idx="42">
                  <c:v>62202.6</c:v>
                </c:pt>
                <c:pt idx="43">
                  <c:v>50642.6</c:v>
                </c:pt>
                <c:pt idx="44">
                  <c:v>41799.800000000003</c:v>
                </c:pt>
                <c:pt idx="45">
                  <c:v>62456</c:v>
                </c:pt>
                <c:pt idx="46">
                  <c:v>73891.8</c:v>
                </c:pt>
                <c:pt idx="47">
                  <c:v>67982.399999999994</c:v>
                </c:pt>
                <c:pt idx="48">
                  <c:v>63528</c:v>
                </c:pt>
                <c:pt idx="49">
                  <c:v>71216.600000000006</c:v>
                </c:pt>
                <c:pt idx="50">
                  <c:v>57857.4</c:v>
                </c:pt>
                <c:pt idx="51">
                  <c:v>38469.4</c:v>
                </c:pt>
                <c:pt idx="52">
                  <c:v>56799</c:v>
                </c:pt>
                <c:pt idx="53">
                  <c:v>57238</c:v>
                </c:pt>
                <c:pt idx="54">
                  <c:v>42158.8</c:v>
                </c:pt>
                <c:pt idx="55">
                  <c:v>32723.599999999999</c:v>
                </c:pt>
                <c:pt idx="56">
                  <c:v>56495.8</c:v>
                </c:pt>
                <c:pt idx="57">
                  <c:v>78029</c:v>
                </c:pt>
                <c:pt idx="58">
                  <c:v>65200.6</c:v>
                </c:pt>
                <c:pt idx="59">
                  <c:v>53603.8</c:v>
                </c:pt>
                <c:pt idx="60">
                  <c:v>49727.4</c:v>
                </c:pt>
                <c:pt idx="61">
                  <c:v>43911.8</c:v>
                </c:pt>
                <c:pt idx="62">
                  <c:v>41381.199999999997</c:v>
                </c:pt>
                <c:pt idx="63">
                  <c:v>39028.400000000001</c:v>
                </c:pt>
                <c:pt idx="64">
                  <c:v>70865.600000000006</c:v>
                </c:pt>
                <c:pt idx="65">
                  <c:v>91770</c:v>
                </c:pt>
                <c:pt idx="66">
                  <c:v>62746</c:v>
                </c:pt>
                <c:pt idx="67">
                  <c:v>71812.600000000006</c:v>
                </c:pt>
                <c:pt idx="68">
                  <c:v>42437.8</c:v>
                </c:pt>
                <c:pt idx="69">
                  <c:v>50104.2</c:v>
                </c:pt>
                <c:pt idx="70">
                  <c:v>38302.6</c:v>
                </c:pt>
                <c:pt idx="71">
                  <c:v>73753.8</c:v>
                </c:pt>
                <c:pt idx="72">
                  <c:v>62505.4</c:v>
                </c:pt>
                <c:pt idx="73">
                  <c:v>48270.400000000001</c:v>
                </c:pt>
                <c:pt idx="74">
                  <c:v>54158.8</c:v>
                </c:pt>
                <c:pt idx="75">
                  <c:v>67595.600000000006</c:v>
                </c:pt>
                <c:pt idx="76">
                  <c:v>37182.199999999997</c:v>
                </c:pt>
                <c:pt idx="77">
                  <c:v>61123.199999999997</c:v>
                </c:pt>
                <c:pt idx="78">
                  <c:v>69591.600000000006</c:v>
                </c:pt>
                <c:pt idx="79">
                  <c:v>57629</c:v>
                </c:pt>
                <c:pt idx="80">
                  <c:v>77061.8</c:v>
                </c:pt>
                <c:pt idx="81">
                  <c:v>57726.400000000001</c:v>
                </c:pt>
                <c:pt idx="82">
                  <c:v>41120.400000000001</c:v>
                </c:pt>
                <c:pt idx="83">
                  <c:v>69514.8</c:v>
                </c:pt>
                <c:pt idx="84">
                  <c:v>75981.2</c:v>
                </c:pt>
                <c:pt idx="85">
                  <c:v>66269.2</c:v>
                </c:pt>
                <c:pt idx="86">
                  <c:v>62943.199999999997</c:v>
                </c:pt>
                <c:pt idx="87">
                  <c:v>60605.8</c:v>
                </c:pt>
                <c:pt idx="88">
                  <c:v>46223.8</c:v>
                </c:pt>
                <c:pt idx="89">
                  <c:v>82875</c:v>
                </c:pt>
                <c:pt idx="90">
                  <c:v>35797.800000000003</c:v>
                </c:pt>
                <c:pt idx="91">
                  <c:v>59366.400000000001</c:v>
                </c:pt>
                <c:pt idx="92">
                  <c:v>69162</c:v>
                </c:pt>
                <c:pt idx="93">
                  <c:v>47329.8</c:v>
                </c:pt>
                <c:pt idx="94">
                  <c:v>87828.4</c:v>
                </c:pt>
                <c:pt idx="95">
                  <c:v>46099.199999999997</c:v>
                </c:pt>
                <c:pt idx="96">
                  <c:v>40866.199999999997</c:v>
                </c:pt>
                <c:pt idx="97">
                  <c:v>47152.800000000003</c:v>
                </c:pt>
                <c:pt idx="98">
                  <c:v>55501</c:v>
                </c:pt>
                <c:pt idx="99">
                  <c:v>64756.6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2.0378350057157375</c:v>
                </c:pt>
                <c:pt idx="1">
                  <c:v>1.3347748181909067</c:v>
                </c:pt>
                <c:pt idx="2">
                  <c:v>1.9811856598925117</c:v>
                </c:pt>
                <c:pt idx="3">
                  <c:v>2.860531269255767</c:v>
                </c:pt>
                <c:pt idx="4">
                  <c:v>1.2573681132925134</c:v>
                </c:pt>
                <c:pt idx="5">
                  <c:v>2.1002785843439131</c:v>
                </c:pt>
                <c:pt idx="6">
                  <c:v>3.0236660036541605</c:v>
                </c:pt>
                <c:pt idx="7">
                  <c:v>1.4942419618754357</c:v>
                </c:pt>
                <c:pt idx="8">
                  <c:v>1.6293381400898728</c:v>
                </c:pt>
                <c:pt idx="9">
                  <c:v>1.1757586135116807</c:v>
                </c:pt>
                <c:pt idx="10">
                  <c:v>2.7947490273139861</c:v>
                </c:pt>
                <c:pt idx="11">
                  <c:v>1.9564714689409468</c:v>
                </c:pt>
                <c:pt idx="12">
                  <c:v>2.5871133956925205</c:v>
                </c:pt>
                <c:pt idx="13">
                  <c:v>1.2378488280772788</c:v>
                </c:pt>
                <c:pt idx="14">
                  <c:v>1.616848337186658</c:v>
                </c:pt>
                <c:pt idx="15">
                  <c:v>1.4632796502296752</c:v>
                </c:pt>
                <c:pt idx="16">
                  <c:v>1.4114260994278767</c:v>
                </c:pt>
                <c:pt idx="17">
                  <c:v>1.2011816356078651</c:v>
                </c:pt>
                <c:pt idx="18">
                  <c:v>1.9548198578542508</c:v>
                </c:pt>
                <c:pt idx="19">
                  <c:v>1.567867540029112</c:v>
                </c:pt>
                <c:pt idx="20">
                  <c:v>1.2031928951878632</c:v>
                </c:pt>
                <c:pt idx="21">
                  <c:v>1.8746087706723145</c:v>
                </c:pt>
                <c:pt idx="22">
                  <c:v>1.7619486879504429</c:v>
                </c:pt>
                <c:pt idx="23">
                  <c:v>1.1702486462178419</c:v>
                </c:pt>
                <c:pt idx="24">
                  <c:v>1.4880014012961988</c:v>
                </c:pt>
                <c:pt idx="25">
                  <c:v>1.2252926758312128</c:v>
                </c:pt>
                <c:pt idx="26">
                  <c:v>1.4345263301979203</c:v>
                </c:pt>
                <c:pt idx="27">
                  <c:v>1.1704368712224125</c:v>
                </c:pt>
                <c:pt idx="28">
                  <c:v>1.8800623645282732</c:v>
                </c:pt>
                <c:pt idx="29">
                  <c:v>2.1598135709176853</c:v>
                </c:pt>
                <c:pt idx="30">
                  <c:v>1.3085442688183928</c:v>
                </c:pt>
                <c:pt idx="31">
                  <c:v>1.8267130346852658</c:v>
                </c:pt>
                <c:pt idx="32">
                  <c:v>2.1992018869384693</c:v>
                </c:pt>
                <c:pt idx="33">
                  <c:v>1.2169354409494917</c:v>
                </c:pt>
                <c:pt idx="34">
                  <c:v>2.3993439880820144</c:v>
                </c:pt>
                <c:pt idx="35">
                  <c:v>1.9191345989639665</c:v>
                </c:pt>
                <c:pt idx="36">
                  <c:v>1.2509728194898573</c:v>
                </c:pt>
                <c:pt idx="37">
                  <c:v>1.2002611673688619</c:v>
                </c:pt>
                <c:pt idx="38">
                  <c:v>2.8929119655005584</c:v>
                </c:pt>
                <c:pt idx="39">
                  <c:v>1.4022128007414378</c:v>
                </c:pt>
                <c:pt idx="40">
                  <c:v>1.0584247572895331</c:v>
                </c:pt>
                <c:pt idx="41">
                  <c:v>1.9722830406436231</c:v>
                </c:pt>
                <c:pt idx="42">
                  <c:v>1.9061100339857178</c:v>
                </c:pt>
                <c:pt idx="43">
                  <c:v>1.0605300675715703</c:v>
                </c:pt>
                <c:pt idx="44">
                  <c:v>1.0279475021411586</c:v>
                </c:pt>
                <c:pt idx="45">
                  <c:v>1.6114864864864864</c:v>
                </c:pt>
                <c:pt idx="46">
                  <c:v>1.6038721481950635</c:v>
                </c:pt>
                <c:pt idx="47">
                  <c:v>1.3072795311727743</c:v>
                </c:pt>
                <c:pt idx="48">
                  <c:v>1.2653790454602696</c:v>
                </c:pt>
                <c:pt idx="49">
                  <c:v>1.6689507783297712</c:v>
                </c:pt>
                <c:pt idx="50">
                  <c:v>2.3116835530113691</c:v>
                </c:pt>
                <c:pt idx="51">
                  <c:v>1.8474943721503323</c:v>
                </c:pt>
                <c:pt idx="52">
                  <c:v>1.0037676719660558</c:v>
                </c:pt>
                <c:pt idx="53">
                  <c:v>1.8370138719032811</c:v>
                </c:pt>
                <c:pt idx="54">
                  <c:v>2.5132831105249673</c:v>
                </c:pt>
                <c:pt idx="55">
                  <c:v>3.19970907846325</c:v>
                </c:pt>
                <c:pt idx="56">
                  <c:v>1.3584726652246715</c:v>
                </c:pt>
                <c:pt idx="57">
                  <c:v>1.5516282407822732</c:v>
                </c:pt>
                <c:pt idx="58">
                  <c:v>1.3281932988346734</c:v>
                </c:pt>
                <c:pt idx="59">
                  <c:v>2.2143206265227464</c:v>
                </c:pt>
                <c:pt idx="60">
                  <c:v>1.3105853111162056</c:v>
                </c:pt>
                <c:pt idx="61">
                  <c:v>2.3119070500412189</c:v>
                </c:pt>
                <c:pt idx="62">
                  <c:v>1.2886769837510754</c:v>
                </c:pt>
                <c:pt idx="63">
                  <c:v>1.4087689989853542</c:v>
                </c:pt>
                <c:pt idx="64">
                  <c:v>1.6955335169673296</c:v>
                </c:pt>
                <c:pt idx="65">
                  <c:v>1.2831426392067125</c:v>
                </c:pt>
                <c:pt idx="66">
                  <c:v>1.3661109871545596</c:v>
                </c:pt>
                <c:pt idx="67">
                  <c:v>1.0332030869234645</c:v>
                </c:pt>
                <c:pt idx="68">
                  <c:v>2.2119902539716949</c:v>
                </c:pt>
                <c:pt idx="69">
                  <c:v>1.735503211307635</c:v>
                </c:pt>
                <c:pt idx="70">
                  <c:v>1.1425595129312371</c:v>
                </c:pt>
                <c:pt idx="71">
                  <c:v>1.2074225328050894</c:v>
                </c:pt>
                <c:pt idx="72">
                  <c:v>1.6919178183004988</c:v>
                </c:pt>
                <c:pt idx="73">
                  <c:v>2.0691562531074945</c:v>
                </c:pt>
                <c:pt idx="74">
                  <c:v>2.5684837921076538</c:v>
                </c:pt>
                <c:pt idx="75">
                  <c:v>1.4081094035706465</c:v>
                </c:pt>
                <c:pt idx="76">
                  <c:v>2.2694192382376515</c:v>
                </c:pt>
                <c:pt idx="77">
                  <c:v>1.0397524998691168</c:v>
                </c:pt>
                <c:pt idx="78">
                  <c:v>1.8714040200254052</c:v>
                </c:pt>
                <c:pt idx="79">
                  <c:v>1.0343924066008434</c:v>
                </c:pt>
                <c:pt idx="80">
                  <c:v>1.6774978004666383</c:v>
                </c:pt>
                <c:pt idx="81">
                  <c:v>1.3629985587183679</c:v>
                </c:pt>
                <c:pt idx="82">
                  <c:v>1.0981897063258139</c:v>
                </c:pt>
                <c:pt idx="83">
                  <c:v>1.9719254029357776</c:v>
                </c:pt>
                <c:pt idx="84">
                  <c:v>1.4008728474938539</c:v>
                </c:pt>
                <c:pt idx="85">
                  <c:v>1.0823580185063348</c:v>
                </c:pt>
                <c:pt idx="86">
                  <c:v>1.1348326745383139</c:v>
                </c:pt>
                <c:pt idx="87">
                  <c:v>1.5024139603800295</c:v>
                </c:pt>
                <c:pt idx="88">
                  <c:v>2.7173014767284385</c:v>
                </c:pt>
                <c:pt idx="89">
                  <c:v>1.2193303167420815</c:v>
                </c:pt>
                <c:pt idx="90">
                  <c:v>1.2610272139628691</c:v>
                </c:pt>
                <c:pt idx="91">
                  <c:v>2.3525428525226388</c:v>
                </c:pt>
                <c:pt idx="92">
                  <c:v>1.5007952343772593</c:v>
                </c:pt>
                <c:pt idx="93">
                  <c:v>2.589531331212048</c:v>
                </c:pt>
                <c:pt idx="94">
                  <c:v>1.0243042113940366</c:v>
                </c:pt>
                <c:pt idx="95">
                  <c:v>2.6895911425794807</c:v>
                </c:pt>
                <c:pt idx="96">
                  <c:v>1.8190827627721688</c:v>
                </c:pt>
                <c:pt idx="97">
                  <c:v>2.0521368826453572</c:v>
                </c:pt>
                <c:pt idx="98">
                  <c:v>1.09958379128304</c:v>
                </c:pt>
                <c:pt idx="99">
                  <c:v>1.9519400339116013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84-4A05-A7F3-1A4695F39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935615"/>
        <c:axId val="327701359"/>
      </c:scatterChart>
      <c:valAx>
        <c:axId val="3259356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701359"/>
        <c:crosses val="autoZero"/>
        <c:crossBetween val="midCat"/>
      </c:valAx>
      <c:valAx>
        <c:axId val="327701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93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59513.2</c:v>
                </c:pt>
                <c:pt idx="6">
                  <c:v>39516.6</c:v>
                </c:pt>
                <c:pt idx="12">
                  <c:v>32371.599999999999</c:v>
                </c:pt>
                <c:pt idx="15">
                  <c:v>36138</c:v>
                </c:pt>
                <c:pt idx="17">
                  <c:v>42822</c:v>
                </c:pt>
                <c:pt idx="19">
                  <c:v>65952</c:v>
                </c:pt>
                <c:pt idx="21">
                  <c:v>61664.6</c:v>
                </c:pt>
                <c:pt idx="22">
                  <c:v>53336.4</c:v>
                </c:pt>
                <c:pt idx="23">
                  <c:v>64042.8</c:v>
                </c:pt>
                <c:pt idx="26">
                  <c:v>46756.2</c:v>
                </c:pt>
                <c:pt idx="30">
                  <c:v>45235</c:v>
                </c:pt>
                <c:pt idx="38">
                  <c:v>33484.6</c:v>
                </c:pt>
                <c:pt idx="40">
                  <c:v>60833.8</c:v>
                </c:pt>
                <c:pt idx="44">
                  <c:v>41799.800000000003</c:v>
                </c:pt>
                <c:pt idx="51">
                  <c:v>38469.4</c:v>
                </c:pt>
                <c:pt idx="69">
                  <c:v>50104.2</c:v>
                </c:pt>
                <c:pt idx="72">
                  <c:v>62505.4</c:v>
                </c:pt>
                <c:pt idx="76">
                  <c:v>37182.199999999997</c:v>
                </c:pt>
                <c:pt idx="86">
                  <c:v>62943.199999999997</c:v>
                </c:pt>
                <c:pt idx="87">
                  <c:v>60605.8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1.2573681132925134</c:v>
                </c:pt>
                <c:pt idx="2">
                  <c:v>3.0236660036541605</c:v>
                </c:pt>
                <c:pt idx="8">
                  <c:v>2.5871133956925205</c:v>
                </c:pt>
                <c:pt idx="11">
                  <c:v>1.4632796502296752</c:v>
                </c:pt>
                <c:pt idx="13">
                  <c:v>1.2011816356078651</c:v>
                </c:pt>
                <c:pt idx="15">
                  <c:v>1.567867540029112</c:v>
                </c:pt>
                <c:pt idx="17">
                  <c:v>1.8746087706723145</c:v>
                </c:pt>
                <c:pt idx="18">
                  <c:v>1.7619486879504429</c:v>
                </c:pt>
                <c:pt idx="19">
                  <c:v>1.1702486462178419</c:v>
                </c:pt>
                <c:pt idx="22">
                  <c:v>1.4345263301979203</c:v>
                </c:pt>
                <c:pt idx="26">
                  <c:v>1.3085442688183928</c:v>
                </c:pt>
                <c:pt idx="34">
                  <c:v>2.8929119655005584</c:v>
                </c:pt>
                <c:pt idx="36">
                  <c:v>1.0584247572895331</c:v>
                </c:pt>
                <c:pt idx="40">
                  <c:v>1.0279475021411586</c:v>
                </c:pt>
                <c:pt idx="47">
                  <c:v>1.8474943721503323</c:v>
                </c:pt>
                <c:pt idx="65">
                  <c:v>1.735503211307635</c:v>
                </c:pt>
                <c:pt idx="68">
                  <c:v>1.6919178183004988</c:v>
                </c:pt>
                <c:pt idx="72">
                  <c:v>2.2694192382376515</c:v>
                </c:pt>
                <c:pt idx="82">
                  <c:v>1.1348326745383139</c:v>
                </c:pt>
                <c:pt idx="83">
                  <c:v>1.5024139603800295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6-4AA0-8EB0-EA14C8641D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62984</c:v>
                </c:pt>
                <c:pt idx="2">
                  <c:v>51056.800000000003</c:v>
                </c:pt>
                <c:pt idx="5">
                  <c:v>33957.4</c:v>
                </c:pt>
                <c:pt idx="7">
                  <c:v>57936.4</c:v>
                </c:pt>
                <c:pt idx="8">
                  <c:v>78778</c:v>
                </c:pt>
                <c:pt idx="9">
                  <c:v>59569.2</c:v>
                </c:pt>
                <c:pt idx="14">
                  <c:v>69117.8</c:v>
                </c:pt>
                <c:pt idx="16">
                  <c:v>51317.599999999999</c:v>
                </c:pt>
                <c:pt idx="25">
                  <c:v>59810.2</c:v>
                </c:pt>
                <c:pt idx="29">
                  <c:v>51451.199999999997</c:v>
                </c:pt>
                <c:pt idx="32">
                  <c:v>59440.2</c:v>
                </c:pt>
                <c:pt idx="46">
                  <c:v>73891.8</c:v>
                </c:pt>
                <c:pt idx="47">
                  <c:v>67982.399999999994</c:v>
                </c:pt>
                <c:pt idx="50">
                  <c:v>57857.4</c:v>
                </c:pt>
                <c:pt idx="59">
                  <c:v>53603.8</c:v>
                </c:pt>
                <c:pt idx="60">
                  <c:v>49727.4</c:v>
                </c:pt>
                <c:pt idx="63">
                  <c:v>39028.400000000001</c:v>
                </c:pt>
                <c:pt idx="66">
                  <c:v>62746</c:v>
                </c:pt>
                <c:pt idx="67">
                  <c:v>71812.600000000006</c:v>
                </c:pt>
                <c:pt idx="75">
                  <c:v>67595.600000000006</c:v>
                </c:pt>
                <c:pt idx="77">
                  <c:v>61123.199999999997</c:v>
                </c:pt>
                <c:pt idx="78">
                  <c:v>69591.600000000006</c:v>
                </c:pt>
                <c:pt idx="79">
                  <c:v>57629</c:v>
                </c:pt>
                <c:pt idx="80">
                  <c:v>77061.8</c:v>
                </c:pt>
                <c:pt idx="84">
                  <c:v>75981.2</c:v>
                </c:pt>
                <c:pt idx="85">
                  <c:v>66269.2</c:v>
                </c:pt>
                <c:pt idx="89">
                  <c:v>82875</c:v>
                </c:pt>
                <c:pt idx="96">
                  <c:v>40866.199999999997</c:v>
                </c:pt>
                <c:pt idx="97">
                  <c:v>47152.800000000003</c:v>
                </c:pt>
                <c:pt idx="98">
                  <c:v>55501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2.0378350057157375</c:v>
                </c:pt>
                <c:pt idx="2">
                  <c:v>1.9811856598925117</c:v>
                </c:pt>
                <c:pt idx="5">
                  <c:v>2.1002785843439131</c:v>
                </c:pt>
                <c:pt idx="7">
                  <c:v>1.4942419618754357</c:v>
                </c:pt>
                <c:pt idx="8">
                  <c:v>1.6293381400898728</c:v>
                </c:pt>
                <c:pt idx="9">
                  <c:v>1.1757586135116807</c:v>
                </c:pt>
                <c:pt idx="14">
                  <c:v>1.616848337186658</c:v>
                </c:pt>
                <c:pt idx="16">
                  <c:v>1.4114260994278767</c:v>
                </c:pt>
                <c:pt idx="25">
                  <c:v>1.2252926758312128</c:v>
                </c:pt>
                <c:pt idx="29">
                  <c:v>2.1598135709176853</c:v>
                </c:pt>
                <c:pt idx="32">
                  <c:v>2.1992018869384693</c:v>
                </c:pt>
                <c:pt idx="46">
                  <c:v>1.6038721481950635</c:v>
                </c:pt>
                <c:pt idx="47">
                  <c:v>1.3072795311727743</c:v>
                </c:pt>
                <c:pt idx="50">
                  <c:v>2.3116835530113691</c:v>
                </c:pt>
                <c:pt idx="59">
                  <c:v>2.2143206265227464</c:v>
                </c:pt>
                <c:pt idx="60">
                  <c:v>1.3105853111162056</c:v>
                </c:pt>
                <c:pt idx="63">
                  <c:v>1.4087689989853542</c:v>
                </c:pt>
                <c:pt idx="66">
                  <c:v>1.3661109871545596</c:v>
                </c:pt>
                <c:pt idx="67">
                  <c:v>1.0332030869234645</c:v>
                </c:pt>
                <c:pt idx="75">
                  <c:v>1.4081094035706465</c:v>
                </c:pt>
                <c:pt idx="77">
                  <c:v>1.0397524998691168</c:v>
                </c:pt>
                <c:pt idx="78">
                  <c:v>1.8714040200254052</c:v>
                </c:pt>
                <c:pt idx="79">
                  <c:v>1.0343924066008434</c:v>
                </c:pt>
                <c:pt idx="80">
                  <c:v>1.6774978004666383</c:v>
                </c:pt>
                <c:pt idx="84">
                  <c:v>1.4008728474938539</c:v>
                </c:pt>
                <c:pt idx="85">
                  <c:v>1.0823580185063348</c:v>
                </c:pt>
                <c:pt idx="89">
                  <c:v>1.2193303167420815</c:v>
                </c:pt>
                <c:pt idx="96">
                  <c:v>1.8190827627721688</c:v>
                </c:pt>
                <c:pt idx="97">
                  <c:v>2.0521368826453572</c:v>
                </c:pt>
                <c:pt idx="98">
                  <c:v>1.09958379128304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76-4AA0-8EB0-EA14C8641D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47388.4</c:v>
                </c:pt>
                <c:pt idx="10">
                  <c:v>45698.2</c:v>
                </c:pt>
                <c:pt idx="11">
                  <c:v>51028.6</c:v>
                </c:pt>
                <c:pt idx="13">
                  <c:v>45839.199999999997</c:v>
                </c:pt>
                <c:pt idx="18">
                  <c:v>60163.6</c:v>
                </c:pt>
                <c:pt idx="27">
                  <c:v>60951.6</c:v>
                </c:pt>
                <c:pt idx="34">
                  <c:v>30609.200000000001</c:v>
                </c:pt>
                <c:pt idx="36">
                  <c:v>75296.600000000006</c:v>
                </c:pt>
                <c:pt idx="39">
                  <c:v>69486.600000000006</c:v>
                </c:pt>
                <c:pt idx="41">
                  <c:v>65678.2</c:v>
                </c:pt>
                <c:pt idx="42">
                  <c:v>62202.6</c:v>
                </c:pt>
                <c:pt idx="43">
                  <c:v>50642.6</c:v>
                </c:pt>
                <c:pt idx="45">
                  <c:v>62456</c:v>
                </c:pt>
                <c:pt idx="48">
                  <c:v>63528</c:v>
                </c:pt>
                <c:pt idx="52">
                  <c:v>56799</c:v>
                </c:pt>
                <c:pt idx="53">
                  <c:v>57238</c:v>
                </c:pt>
                <c:pt idx="56">
                  <c:v>56495.8</c:v>
                </c:pt>
                <c:pt idx="58">
                  <c:v>65200.6</c:v>
                </c:pt>
                <c:pt idx="61">
                  <c:v>43911.8</c:v>
                </c:pt>
                <c:pt idx="62">
                  <c:v>41381.199999999997</c:v>
                </c:pt>
                <c:pt idx="70">
                  <c:v>38302.6</c:v>
                </c:pt>
                <c:pt idx="73">
                  <c:v>48270.400000000001</c:v>
                </c:pt>
                <c:pt idx="74">
                  <c:v>54158.8</c:v>
                </c:pt>
                <c:pt idx="82">
                  <c:v>41120.400000000001</c:v>
                </c:pt>
                <c:pt idx="88">
                  <c:v>46223.8</c:v>
                </c:pt>
                <c:pt idx="90">
                  <c:v>35797.800000000003</c:v>
                </c:pt>
                <c:pt idx="91">
                  <c:v>59366.400000000001</c:v>
                </c:pt>
                <c:pt idx="92">
                  <c:v>69162</c:v>
                </c:pt>
                <c:pt idx="93">
                  <c:v>47329.8</c:v>
                </c:pt>
                <c:pt idx="99">
                  <c:v>64756.6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2.860531269255767</c:v>
                </c:pt>
                <c:pt idx="10">
                  <c:v>2.7947490273139861</c:v>
                </c:pt>
                <c:pt idx="11">
                  <c:v>1.9564714689409468</c:v>
                </c:pt>
                <c:pt idx="13">
                  <c:v>1.2378488280772788</c:v>
                </c:pt>
                <c:pt idx="18">
                  <c:v>1.9548198578542508</c:v>
                </c:pt>
                <c:pt idx="27">
                  <c:v>1.1704368712224125</c:v>
                </c:pt>
                <c:pt idx="34">
                  <c:v>2.3993439880820144</c:v>
                </c:pt>
                <c:pt idx="36">
                  <c:v>1.2509728194898573</c:v>
                </c:pt>
                <c:pt idx="39">
                  <c:v>1.4022128007414378</c:v>
                </c:pt>
                <c:pt idx="41">
                  <c:v>1.9722830406436231</c:v>
                </c:pt>
                <c:pt idx="42">
                  <c:v>1.9061100339857178</c:v>
                </c:pt>
                <c:pt idx="43">
                  <c:v>1.0605300675715703</c:v>
                </c:pt>
                <c:pt idx="45">
                  <c:v>1.6114864864864864</c:v>
                </c:pt>
                <c:pt idx="48">
                  <c:v>1.2653790454602696</c:v>
                </c:pt>
                <c:pt idx="52">
                  <c:v>1.0037676719660558</c:v>
                </c:pt>
                <c:pt idx="53">
                  <c:v>1.8370138719032811</c:v>
                </c:pt>
                <c:pt idx="56">
                  <c:v>1.3584726652246715</c:v>
                </c:pt>
                <c:pt idx="58">
                  <c:v>1.3281932988346734</c:v>
                </c:pt>
                <c:pt idx="61">
                  <c:v>2.3119070500412189</c:v>
                </c:pt>
                <c:pt idx="62">
                  <c:v>1.2886769837510754</c:v>
                </c:pt>
                <c:pt idx="70">
                  <c:v>1.1425595129312371</c:v>
                </c:pt>
                <c:pt idx="73">
                  <c:v>2.0691562531074945</c:v>
                </c:pt>
                <c:pt idx="74">
                  <c:v>2.5684837921076538</c:v>
                </c:pt>
                <c:pt idx="82">
                  <c:v>1.0981897063258139</c:v>
                </c:pt>
                <c:pt idx="88">
                  <c:v>2.7173014767284385</c:v>
                </c:pt>
                <c:pt idx="90">
                  <c:v>1.2610272139628691</c:v>
                </c:pt>
                <c:pt idx="91">
                  <c:v>2.3525428525226388</c:v>
                </c:pt>
                <c:pt idx="92">
                  <c:v>1.5007952343772593</c:v>
                </c:pt>
                <c:pt idx="93">
                  <c:v>2.589531331212048</c:v>
                </c:pt>
                <c:pt idx="99">
                  <c:v>1.9519400339116013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76-4AA0-8EB0-EA14C8641D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78021.399999999994</c:v>
                </c:pt>
                <c:pt idx="20">
                  <c:v>69316.399999999994</c:v>
                </c:pt>
                <c:pt idx="24">
                  <c:v>76500.600000000006</c:v>
                </c:pt>
                <c:pt idx="28">
                  <c:v>68372.2</c:v>
                </c:pt>
                <c:pt idx="31">
                  <c:v>61709.2</c:v>
                </c:pt>
                <c:pt idx="33">
                  <c:v>71398.2</c:v>
                </c:pt>
                <c:pt idx="35">
                  <c:v>56214.400000000001</c:v>
                </c:pt>
                <c:pt idx="37">
                  <c:v>64939.199999999997</c:v>
                </c:pt>
                <c:pt idx="49">
                  <c:v>71216.600000000006</c:v>
                </c:pt>
                <c:pt idx="54">
                  <c:v>42158.8</c:v>
                </c:pt>
                <c:pt idx="55">
                  <c:v>32723.599999999999</c:v>
                </c:pt>
                <c:pt idx="57">
                  <c:v>78029</c:v>
                </c:pt>
                <c:pt idx="64">
                  <c:v>70865.600000000006</c:v>
                </c:pt>
                <c:pt idx="65">
                  <c:v>91770</c:v>
                </c:pt>
                <c:pt idx="68">
                  <c:v>42437.8</c:v>
                </c:pt>
                <c:pt idx="71">
                  <c:v>73753.8</c:v>
                </c:pt>
                <c:pt idx="81">
                  <c:v>57726.400000000001</c:v>
                </c:pt>
                <c:pt idx="83">
                  <c:v>69514.8</c:v>
                </c:pt>
                <c:pt idx="94">
                  <c:v>87828.4</c:v>
                </c:pt>
                <c:pt idx="95">
                  <c:v>46099.199999999997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1.3347748181909067</c:v>
                </c:pt>
                <c:pt idx="20">
                  <c:v>1.2031928951878632</c:v>
                </c:pt>
                <c:pt idx="24">
                  <c:v>1.4880014012961988</c:v>
                </c:pt>
                <c:pt idx="28">
                  <c:v>1.8800623645282732</c:v>
                </c:pt>
                <c:pt idx="31">
                  <c:v>1.8267130346852658</c:v>
                </c:pt>
                <c:pt idx="33">
                  <c:v>1.2169354409494917</c:v>
                </c:pt>
                <c:pt idx="35">
                  <c:v>1.9191345989639665</c:v>
                </c:pt>
                <c:pt idx="37">
                  <c:v>1.2002611673688619</c:v>
                </c:pt>
                <c:pt idx="49">
                  <c:v>1.6689507783297712</c:v>
                </c:pt>
                <c:pt idx="54">
                  <c:v>2.5132831105249673</c:v>
                </c:pt>
                <c:pt idx="55">
                  <c:v>3.19970907846325</c:v>
                </c:pt>
                <c:pt idx="57">
                  <c:v>1.5516282407822732</c:v>
                </c:pt>
                <c:pt idx="64">
                  <c:v>1.6955335169673296</c:v>
                </c:pt>
                <c:pt idx="65">
                  <c:v>1.2831426392067125</c:v>
                </c:pt>
                <c:pt idx="68">
                  <c:v>2.2119902539716949</c:v>
                </c:pt>
                <c:pt idx="71">
                  <c:v>1.2074225328050894</c:v>
                </c:pt>
                <c:pt idx="81">
                  <c:v>1.3629985587183679</c:v>
                </c:pt>
                <c:pt idx="83">
                  <c:v>1.9719254029357776</c:v>
                </c:pt>
                <c:pt idx="94">
                  <c:v>1.0243042113940366</c:v>
                </c:pt>
                <c:pt idx="95">
                  <c:v>2.6895911425794807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76-4AA0-8EB0-EA14C8641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970815"/>
        <c:axId val="327681391"/>
      </c:scatterChart>
      <c:valAx>
        <c:axId val="3259708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681391"/>
        <c:crosses val="autoZero"/>
        <c:crossBetween val="midCat"/>
      </c:valAx>
      <c:valAx>
        <c:axId val="327681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97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78021.399999999994</c:v>
                </c:pt>
                <c:pt idx="4">
                  <c:v>59513.2</c:v>
                </c:pt>
                <c:pt idx="5">
                  <c:v>33957.4</c:v>
                </c:pt>
                <c:pt idx="7">
                  <c:v>57936.4</c:v>
                </c:pt>
                <c:pt idx="8">
                  <c:v>78778</c:v>
                </c:pt>
                <c:pt idx="9">
                  <c:v>59569.2</c:v>
                </c:pt>
                <c:pt idx="11">
                  <c:v>51028.6</c:v>
                </c:pt>
                <c:pt idx="13">
                  <c:v>45839.199999999997</c:v>
                </c:pt>
                <c:pt idx="14">
                  <c:v>69117.8</c:v>
                </c:pt>
                <c:pt idx="15">
                  <c:v>36138</c:v>
                </c:pt>
                <c:pt idx="16">
                  <c:v>51317.599999999999</c:v>
                </c:pt>
                <c:pt idx="17">
                  <c:v>42822</c:v>
                </c:pt>
                <c:pt idx="18">
                  <c:v>60163.6</c:v>
                </c:pt>
                <c:pt idx="19">
                  <c:v>65952</c:v>
                </c:pt>
                <c:pt idx="20">
                  <c:v>69316.399999999994</c:v>
                </c:pt>
                <c:pt idx="22">
                  <c:v>53336.4</c:v>
                </c:pt>
                <c:pt idx="23">
                  <c:v>64042.8</c:v>
                </c:pt>
                <c:pt idx="24">
                  <c:v>76500.600000000006</c:v>
                </c:pt>
                <c:pt idx="25">
                  <c:v>59810.2</c:v>
                </c:pt>
                <c:pt idx="26">
                  <c:v>46756.2</c:v>
                </c:pt>
                <c:pt idx="27">
                  <c:v>60951.6</c:v>
                </c:pt>
                <c:pt idx="28">
                  <c:v>68372.2</c:v>
                </c:pt>
                <c:pt idx="30">
                  <c:v>45235</c:v>
                </c:pt>
                <c:pt idx="31">
                  <c:v>61709.2</c:v>
                </c:pt>
                <c:pt idx="32">
                  <c:v>59440.2</c:v>
                </c:pt>
                <c:pt idx="33">
                  <c:v>71398.2</c:v>
                </c:pt>
                <c:pt idx="35">
                  <c:v>56214.400000000001</c:v>
                </c:pt>
                <c:pt idx="36">
                  <c:v>75296.600000000006</c:v>
                </c:pt>
                <c:pt idx="37">
                  <c:v>64939.199999999997</c:v>
                </c:pt>
                <c:pt idx="39">
                  <c:v>69486.600000000006</c:v>
                </c:pt>
                <c:pt idx="40">
                  <c:v>60833.8</c:v>
                </c:pt>
                <c:pt idx="43">
                  <c:v>50642.6</c:v>
                </c:pt>
                <c:pt idx="44">
                  <c:v>41799.800000000003</c:v>
                </c:pt>
                <c:pt idx="45">
                  <c:v>62456</c:v>
                </c:pt>
                <c:pt idx="46">
                  <c:v>73891.8</c:v>
                </c:pt>
                <c:pt idx="47">
                  <c:v>67982.399999999994</c:v>
                </c:pt>
                <c:pt idx="48">
                  <c:v>63528</c:v>
                </c:pt>
                <c:pt idx="49">
                  <c:v>71216.600000000006</c:v>
                </c:pt>
                <c:pt idx="51">
                  <c:v>38469.4</c:v>
                </c:pt>
                <c:pt idx="52">
                  <c:v>56799</c:v>
                </c:pt>
                <c:pt idx="56">
                  <c:v>56495.8</c:v>
                </c:pt>
                <c:pt idx="57">
                  <c:v>78029</c:v>
                </c:pt>
                <c:pt idx="58">
                  <c:v>65200.6</c:v>
                </c:pt>
                <c:pt idx="60">
                  <c:v>49727.4</c:v>
                </c:pt>
                <c:pt idx="62">
                  <c:v>41381.199999999997</c:v>
                </c:pt>
                <c:pt idx="63">
                  <c:v>39028.400000000001</c:v>
                </c:pt>
                <c:pt idx="64">
                  <c:v>70865.600000000006</c:v>
                </c:pt>
                <c:pt idx="65">
                  <c:v>91770</c:v>
                </c:pt>
                <c:pt idx="66">
                  <c:v>62746</c:v>
                </c:pt>
                <c:pt idx="67">
                  <c:v>71812.600000000006</c:v>
                </c:pt>
                <c:pt idx="69">
                  <c:v>50104.2</c:v>
                </c:pt>
                <c:pt idx="70">
                  <c:v>38302.6</c:v>
                </c:pt>
                <c:pt idx="71">
                  <c:v>73753.8</c:v>
                </c:pt>
                <c:pt idx="73">
                  <c:v>48270.400000000001</c:v>
                </c:pt>
                <c:pt idx="75">
                  <c:v>67595.600000000006</c:v>
                </c:pt>
                <c:pt idx="77">
                  <c:v>61123.199999999997</c:v>
                </c:pt>
                <c:pt idx="78">
                  <c:v>69591.600000000006</c:v>
                </c:pt>
                <c:pt idx="79">
                  <c:v>57629</c:v>
                </c:pt>
                <c:pt idx="80">
                  <c:v>77061.8</c:v>
                </c:pt>
                <c:pt idx="81">
                  <c:v>57726.400000000001</c:v>
                </c:pt>
                <c:pt idx="82">
                  <c:v>41120.400000000001</c:v>
                </c:pt>
                <c:pt idx="83">
                  <c:v>69514.8</c:v>
                </c:pt>
                <c:pt idx="84">
                  <c:v>75981.2</c:v>
                </c:pt>
                <c:pt idx="85">
                  <c:v>66269.2</c:v>
                </c:pt>
                <c:pt idx="86">
                  <c:v>62943.199999999997</c:v>
                </c:pt>
                <c:pt idx="87">
                  <c:v>60605.8</c:v>
                </c:pt>
                <c:pt idx="89">
                  <c:v>82875</c:v>
                </c:pt>
                <c:pt idx="90">
                  <c:v>35797.800000000003</c:v>
                </c:pt>
                <c:pt idx="92">
                  <c:v>69162</c:v>
                </c:pt>
                <c:pt idx="94">
                  <c:v>87828.4</c:v>
                </c:pt>
                <c:pt idx="98">
                  <c:v>55501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1.3347748181909067</c:v>
                </c:pt>
                <c:pt idx="3">
                  <c:v>1.2573681132925134</c:v>
                </c:pt>
                <c:pt idx="4">
                  <c:v>2.1002785843439131</c:v>
                </c:pt>
                <c:pt idx="6">
                  <c:v>1.4942419618754357</c:v>
                </c:pt>
                <c:pt idx="7">
                  <c:v>1.6293381400898728</c:v>
                </c:pt>
                <c:pt idx="8">
                  <c:v>1.1757586135116807</c:v>
                </c:pt>
                <c:pt idx="10">
                  <c:v>1.9564714689409468</c:v>
                </c:pt>
                <c:pt idx="12">
                  <c:v>1.2378488280772788</c:v>
                </c:pt>
                <c:pt idx="13">
                  <c:v>1.616848337186658</c:v>
                </c:pt>
                <c:pt idx="14">
                  <c:v>1.4632796502296752</c:v>
                </c:pt>
                <c:pt idx="15">
                  <c:v>1.4114260994278767</c:v>
                </c:pt>
                <c:pt idx="16">
                  <c:v>1.2011816356078651</c:v>
                </c:pt>
                <c:pt idx="17">
                  <c:v>1.9548198578542508</c:v>
                </c:pt>
                <c:pt idx="18">
                  <c:v>1.567867540029112</c:v>
                </c:pt>
                <c:pt idx="19">
                  <c:v>1.2031928951878632</c:v>
                </c:pt>
                <c:pt idx="21">
                  <c:v>1.7619486879504429</c:v>
                </c:pt>
                <c:pt idx="22">
                  <c:v>1.1702486462178419</c:v>
                </c:pt>
                <c:pt idx="23">
                  <c:v>1.4880014012961988</c:v>
                </c:pt>
                <c:pt idx="24">
                  <c:v>1.2252926758312128</c:v>
                </c:pt>
                <c:pt idx="25">
                  <c:v>1.4345263301979203</c:v>
                </c:pt>
                <c:pt idx="26">
                  <c:v>1.1704368712224125</c:v>
                </c:pt>
                <c:pt idx="27">
                  <c:v>1.8800623645282732</c:v>
                </c:pt>
                <c:pt idx="29">
                  <c:v>1.3085442688183928</c:v>
                </c:pt>
                <c:pt idx="30">
                  <c:v>1.8267130346852658</c:v>
                </c:pt>
                <c:pt idx="31">
                  <c:v>2.1992018869384693</c:v>
                </c:pt>
                <c:pt idx="32">
                  <c:v>1.2169354409494917</c:v>
                </c:pt>
                <c:pt idx="34">
                  <c:v>1.9191345989639665</c:v>
                </c:pt>
                <c:pt idx="35">
                  <c:v>1.2509728194898573</c:v>
                </c:pt>
                <c:pt idx="36">
                  <c:v>1.2002611673688619</c:v>
                </c:pt>
                <c:pt idx="38">
                  <c:v>1.4022128007414378</c:v>
                </c:pt>
                <c:pt idx="39">
                  <c:v>1.0584247572895331</c:v>
                </c:pt>
                <c:pt idx="42">
                  <c:v>1.0605300675715703</c:v>
                </c:pt>
                <c:pt idx="43">
                  <c:v>1.0279475021411586</c:v>
                </c:pt>
                <c:pt idx="44">
                  <c:v>1.6114864864864864</c:v>
                </c:pt>
                <c:pt idx="45">
                  <c:v>1.6038721481950635</c:v>
                </c:pt>
                <c:pt idx="46">
                  <c:v>1.3072795311727743</c:v>
                </c:pt>
                <c:pt idx="47">
                  <c:v>1.2653790454602696</c:v>
                </c:pt>
                <c:pt idx="48">
                  <c:v>1.6689507783297712</c:v>
                </c:pt>
                <c:pt idx="50">
                  <c:v>1.8474943721503323</c:v>
                </c:pt>
                <c:pt idx="51">
                  <c:v>1.0037676719660558</c:v>
                </c:pt>
                <c:pt idx="55">
                  <c:v>1.3584726652246715</c:v>
                </c:pt>
                <c:pt idx="56">
                  <c:v>1.5516282407822732</c:v>
                </c:pt>
                <c:pt idx="57">
                  <c:v>1.3281932988346734</c:v>
                </c:pt>
                <c:pt idx="59">
                  <c:v>1.3105853111162056</c:v>
                </c:pt>
                <c:pt idx="61">
                  <c:v>1.2886769837510754</c:v>
                </c:pt>
                <c:pt idx="62">
                  <c:v>1.4087689989853542</c:v>
                </c:pt>
                <c:pt idx="63">
                  <c:v>1.6955335169673296</c:v>
                </c:pt>
                <c:pt idx="64">
                  <c:v>1.2831426392067125</c:v>
                </c:pt>
                <c:pt idx="65">
                  <c:v>1.3661109871545596</c:v>
                </c:pt>
                <c:pt idx="66">
                  <c:v>1.0332030869234645</c:v>
                </c:pt>
                <c:pt idx="68">
                  <c:v>1.735503211307635</c:v>
                </c:pt>
                <c:pt idx="69">
                  <c:v>1.1425595129312371</c:v>
                </c:pt>
                <c:pt idx="70">
                  <c:v>1.2074225328050894</c:v>
                </c:pt>
                <c:pt idx="72">
                  <c:v>2.0691562531074945</c:v>
                </c:pt>
                <c:pt idx="74">
                  <c:v>1.4081094035706465</c:v>
                </c:pt>
                <c:pt idx="76">
                  <c:v>1.0397524998691168</c:v>
                </c:pt>
                <c:pt idx="77">
                  <c:v>1.8714040200254052</c:v>
                </c:pt>
                <c:pt idx="78">
                  <c:v>1.0343924066008434</c:v>
                </c:pt>
                <c:pt idx="79">
                  <c:v>1.6774978004666383</c:v>
                </c:pt>
                <c:pt idx="80">
                  <c:v>1.3629985587183679</c:v>
                </c:pt>
                <c:pt idx="81">
                  <c:v>1.0981897063258139</c:v>
                </c:pt>
                <c:pt idx="82">
                  <c:v>1.9719254029357776</c:v>
                </c:pt>
                <c:pt idx="83">
                  <c:v>1.4008728474938539</c:v>
                </c:pt>
                <c:pt idx="84">
                  <c:v>1.0823580185063348</c:v>
                </c:pt>
                <c:pt idx="85">
                  <c:v>1.1348326745383139</c:v>
                </c:pt>
                <c:pt idx="86">
                  <c:v>1.5024139603800295</c:v>
                </c:pt>
                <c:pt idx="88">
                  <c:v>1.2193303167420815</c:v>
                </c:pt>
                <c:pt idx="89">
                  <c:v>1.2610272139628691</c:v>
                </c:pt>
                <c:pt idx="91">
                  <c:v>1.5007952343772593</c:v>
                </c:pt>
                <c:pt idx="93">
                  <c:v>1.0243042113940366</c:v>
                </c:pt>
                <c:pt idx="97">
                  <c:v>1.09958379128304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C9-43EB-B8A6-6E647824EE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62984</c:v>
                </c:pt>
                <c:pt idx="2">
                  <c:v>51056.800000000003</c:v>
                </c:pt>
                <c:pt idx="3">
                  <c:v>47388.4</c:v>
                </c:pt>
                <c:pt idx="6">
                  <c:v>39516.6</c:v>
                </c:pt>
                <c:pt idx="10">
                  <c:v>45698.2</c:v>
                </c:pt>
                <c:pt idx="12">
                  <c:v>32371.599999999999</c:v>
                </c:pt>
                <c:pt idx="21">
                  <c:v>61664.6</c:v>
                </c:pt>
                <c:pt idx="29">
                  <c:v>51451.199999999997</c:v>
                </c:pt>
                <c:pt idx="34">
                  <c:v>30609.200000000001</c:v>
                </c:pt>
                <c:pt idx="38">
                  <c:v>33484.6</c:v>
                </c:pt>
                <c:pt idx="41">
                  <c:v>65678.2</c:v>
                </c:pt>
                <c:pt idx="42">
                  <c:v>62202.6</c:v>
                </c:pt>
                <c:pt idx="50">
                  <c:v>57857.4</c:v>
                </c:pt>
                <c:pt idx="53">
                  <c:v>57238</c:v>
                </c:pt>
                <c:pt idx="54">
                  <c:v>42158.8</c:v>
                </c:pt>
                <c:pt idx="55">
                  <c:v>32723.599999999999</c:v>
                </c:pt>
                <c:pt idx="59">
                  <c:v>53603.8</c:v>
                </c:pt>
                <c:pt idx="61">
                  <c:v>43911.8</c:v>
                </c:pt>
                <c:pt idx="68">
                  <c:v>42437.8</c:v>
                </c:pt>
                <c:pt idx="72">
                  <c:v>62505.4</c:v>
                </c:pt>
                <c:pt idx="74">
                  <c:v>54158.8</c:v>
                </c:pt>
                <c:pt idx="76">
                  <c:v>37182.199999999997</c:v>
                </c:pt>
                <c:pt idx="88">
                  <c:v>46223.8</c:v>
                </c:pt>
                <c:pt idx="91">
                  <c:v>59366.400000000001</c:v>
                </c:pt>
                <c:pt idx="93">
                  <c:v>47329.8</c:v>
                </c:pt>
                <c:pt idx="95">
                  <c:v>46099.199999999997</c:v>
                </c:pt>
                <c:pt idx="96">
                  <c:v>40866.199999999997</c:v>
                </c:pt>
                <c:pt idx="97">
                  <c:v>47152.800000000003</c:v>
                </c:pt>
                <c:pt idx="99">
                  <c:v>64756.6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2.0378350057157375</c:v>
                </c:pt>
                <c:pt idx="2">
                  <c:v>1.9811856598925117</c:v>
                </c:pt>
                <c:pt idx="3">
                  <c:v>2.860531269255767</c:v>
                </c:pt>
                <c:pt idx="6">
                  <c:v>3.0236660036541605</c:v>
                </c:pt>
                <c:pt idx="10">
                  <c:v>2.7947490273139861</c:v>
                </c:pt>
                <c:pt idx="12">
                  <c:v>2.5871133956925205</c:v>
                </c:pt>
                <c:pt idx="21">
                  <c:v>1.8746087706723145</c:v>
                </c:pt>
                <c:pt idx="29">
                  <c:v>2.1598135709176853</c:v>
                </c:pt>
                <c:pt idx="34">
                  <c:v>2.3993439880820144</c:v>
                </c:pt>
                <c:pt idx="38">
                  <c:v>2.8929119655005584</c:v>
                </c:pt>
                <c:pt idx="41">
                  <c:v>1.9722830406436231</c:v>
                </c:pt>
                <c:pt idx="42">
                  <c:v>1.9061100339857178</c:v>
                </c:pt>
                <c:pt idx="50">
                  <c:v>2.3116835530113691</c:v>
                </c:pt>
                <c:pt idx="53">
                  <c:v>1.8370138719032811</c:v>
                </c:pt>
                <c:pt idx="54">
                  <c:v>2.5132831105249673</c:v>
                </c:pt>
                <c:pt idx="55">
                  <c:v>3.19970907846325</c:v>
                </c:pt>
                <c:pt idx="59">
                  <c:v>2.2143206265227464</c:v>
                </c:pt>
                <c:pt idx="61">
                  <c:v>2.3119070500412189</c:v>
                </c:pt>
                <c:pt idx="68">
                  <c:v>2.2119902539716949</c:v>
                </c:pt>
                <c:pt idx="72">
                  <c:v>1.6919178183004988</c:v>
                </c:pt>
                <c:pt idx="74">
                  <c:v>2.5684837921076538</c:v>
                </c:pt>
                <c:pt idx="76">
                  <c:v>2.2694192382376515</c:v>
                </c:pt>
                <c:pt idx="88">
                  <c:v>2.7173014767284385</c:v>
                </c:pt>
                <c:pt idx="91">
                  <c:v>2.3525428525226388</c:v>
                </c:pt>
                <c:pt idx="93">
                  <c:v>2.589531331212048</c:v>
                </c:pt>
                <c:pt idx="95">
                  <c:v>2.6895911425794807</c:v>
                </c:pt>
                <c:pt idx="96">
                  <c:v>1.8190827627721688</c:v>
                </c:pt>
                <c:pt idx="97">
                  <c:v>2.0521368826453572</c:v>
                </c:pt>
                <c:pt idx="99">
                  <c:v>1.9519400339116013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C9-43EB-B8A6-6E647824E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869615"/>
        <c:axId val="327690543"/>
      </c:scatterChart>
      <c:valAx>
        <c:axId val="3258696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690543"/>
        <c:crosses val="autoZero"/>
        <c:crossBetween val="midCat"/>
      </c:valAx>
      <c:valAx>
        <c:axId val="3276905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869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60486.2</c:v>
                </c:pt>
                <c:pt idx="1">
                  <c:v>75543.600000000006</c:v>
                </c:pt>
                <c:pt idx="2">
                  <c:v>48871.199999999997</c:v>
                </c:pt>
                <c:pt idx="3">
                  <c:v>47709.4</c:v>
                </c:pt>
                <c:pt idx="4">
                  <c:v>54415</c:v>
                </c:pt>
                <c:pt idx="5">
                  <c:v>34078.199999999997</c:v>
                </c:pt>
                <c:pt idx="6">
                  <c:v>38001.800000000003</c:v>
                </c:pt>
                <c:pt idx="7">
                  <c:v>56499</c:v>
                </c:pt>
                <c:pt idx="8">
                  <c:v>77808</c:v>
                </c:pt>
                <c:pt idx="9">
                  <c:v>62618</c:v>
                </c:pt>
                <c:pt idx="10">
                  <c:v>43890.6</c:v>
                </c:pt>
                <c:pt idx="11">
                  <c:v>50922</c:v>
                </c:pt>
                <c:pt idx="12">
                  <c:v>31956.400000000001</c:v>
                </c:pt>
                <c:pt idx="13">
                  <c:v>47718</c:v>
                </c:pt>
                <c:pt idx="14">
                  <c:v>74694.600000000006</c:v>
                </c:pt>
                <c:pt idx="15">
                  <c:v>35764.800000000003</c:v>
                </c:pt>
                <c:pt idx="16">
                  <c:v>51284.6</c:v>
                </c:pt>
                <c:pt idx="17">
                  <c:v>41947.8</c:v>
                </c:pt>
                <c:pt idx="18">
                  <c:v>59245</c:v>
                </c:pt>
                <c:pt idx="19">
                  <c:v>64430.400000000001</c:v>
                </c:pt>
                <c:pt idx="20">
                  <c:v>69097</c:v>
                </c:pt>
                <c:pt idx="21">
                  <c:v>62325.4</c:v>
                </c:pt>
                <c:pt idx="22">
                  <c:v>57983.6</c:v>
                </c:pt>
                <c:pt idx="23">
                  <c:v>61598.2</c:v>
                </c:pt>
                <c:pt idx="24">
                  <c:v>80839.199999999997</c:v>
                </c:pt>
                <c:pt idx="25">
                  <c:v>59891.6</c:v>
                </c:pt>
                <c:pt idx="26">
                  <c:v>49159.6</c:v>
                </c:pt>
                <c:pt idx="27">
                  <c:v>61716.6</c:v>
                </c:pt>
                <c:pt idx="28">
                  <c:v>69242.399999999994</c:v>
                </c:pt>
                <c:pt idx="29">
                  <c:v>55743.4</c:v>
                </c:pt>
                <c:pt idx="30">
                  <c:v>41341.800000000003</c:v>
                </c:pt>
                <c:pt idx="31">
                  <c:v>64332.4</c:v>
                </c:pt>
                <c:pt idx="32">
                  <c:v>55462.2</c:v>
                </c:pt>
                <c:pt idx="33">
                  <c:v>69722.600000000006</c:v>
                </c:pt>
                <c:pt idx="34">
                  <c:v>32955.199999999997</c:v>
                </c:pt>
                <c:pt idx="35">
                  <c:v>55371</c:v>
                </c:pt>
                <c:pt idx="36">
                  <c:v>76579.8</c:v>
                </c:pt>
                <c:pt idx="37">
                  <c:v>67269.8</c:v>
                </c:pt>
                <c:pt idx="38">
                  <c:v>33367.599999999999</c:v>
                </c:pt>
                <c:pt idx="39">
                  <c:v>70024.800000000003</c:v>
                </c:pt>
                <c:pt idx="40">
                  <c:v>60717</c:v>
                </c:pt>
                <c:pt idx="41">
                  <c:v>61302.8</c:v>
                </c:pt>
                <c:pt idx="42">
                  <c:v>63047.6</c:v>
                </c:pt>
                <c:pt idx="43">
                  <c:v>48751.6</c:v>
                </c:pt>
                <c:pt idx="44">
                  <c:v>42811.199999999997</c:v>
                </c:pt>
                <c:pt idx="45">
                  <c:v>63111.6</c:v>
                </c:pt>
                <c:pt idx="46">
                  <c:v>75023.199999999997</c:v>
                </c:pt>
                <c:pt idx="47">
                  <c:v>65803</c:v>
                </c:pt>
                <c:pt idx="48">
                  <c:v>62516</c:v>
                </c:pt>
                <c:pt idx="49">
                  <c:v>69456.2</c:v>
                </c:pt>
                <c:pt idx="50">
                  <c:v>57637.2</c:v>
                </c:pt>
                <c:pt idx="51">
                  <c:v>40162</c:v>
                </c:pt>
                <c:pt idx="52">
                  <c:v>56804.6</c:v>
                </c:pt>
                <c:pt idx="53">
                  <c:v>61480.6</c:v>
                </c:pt>
                <c:pt idx="54">
                  <c:v>43869.8</c:v>
                </c:pt>
                <c:pt idx="55">
                  <c:v>33719</c:v>
                </c:pt>
                <c:pt idx="56">
                  <c:v>55065.8</c:v>
                </c:pt>
                <c:pt idx="57">
                  <c:v>75298.2</c:v>
                </c:pt>
                <c:pt idx="58">
                  <c:v>60572.800000000003</c:v>
                </c:pt>
                <c:pt idx="59">
                  <c:v>52386.6</c:v>
                </c:pt>
                <c:pt idx="60">
                  <c:v>46008</c:v>
                </c:pt>
                <c:pt idx="61">
                  <c:v>44862.2</c:v>
                </c:pt>
                <c:pt idx="62">
                  <c:v>39467.4</c:v>
                </c:pt>
                <c:pt idx="63">
                  <c:v>39624.400000000001</c:v>
                </c:pt>
                <c:pt idx="64">
                  <c:v>72642.8</c:v>
                </c:pt>
                <c:pt idx="65">
                  <c:v>92759.4</c:v>
                </c:pt>
                <c:pt idx="66">
                  <c:v>64554.400000000001</c:v>
                </c:pt>
                <c:pt idx="67">
                  <c:v>72392.399999999994</c:v>
                </c:pt>
                <c:pt idx="68">
                  <c:v>44786.8</c:v>
                </c:pt>
                <c:pt idx="69">
                  <c:v>50977.4</c:v>
                </c:pt>
                <c:pt idx="70">
                  <c:v>36170.400000000001</c:v>
                </c:pt>
                <c:pt idx="71">
                  <c:v>75962.2</c:v>
                </c:pt>
                <c:pt idx="72">
                  <c:v>60796.4</c:v>
                </c:pt>
                <c:pt idx="73">
                  <c:v>47727.6</c:v>
                </c:pt>
                <c:pt idx="74">
                  <c:v>58723.199999999997</c:v>
                </c:pt>
                <c:pt idx="75">
                  <c:v>67368.600000000006</c:v>
                </c:pt>
                <c:pt idx="76">
                  <c:v>35856.800000000003</c:v>
                </c:pt>
                <c:pt idx="77">
                  <c:v>63320.800000000003</c:v>
                </c:pt>
                <c:pt idx="78">
                  <c:v>70736.399999999994</c:v>
                </c:pt>
                <c:pt idx="79">
                  <c:v>57005</c:v>
                </c:pt>
                <c:pt idx="80">
                  <c:v>78153.8</c:v>
                </c:pt>
                <c:pt idx="81">
                  <c:v>55454.8</c:v>
                </c:pt>
                <c:pt idx="82">
                  <c:v>38685.599999999999</c:v>
                </c:pt>
                <c:pt idx="83">
                  <c:v>68636.399999999994</c:v>
                </c:pt>
                <c:pt idx="84">
                  <c:v>76263.8</c:v>
                </c:pt>
                <c:pt idx="85">
                  <c:v>66009.399999999994</c:v>
                </c:pt>
                <c:pt idx="86">
                  <c:v>64550.6</c:v>
                </c:pt>
                <c:pt idx="87">
                  <c:v>62865.4</c:v>
                </c:pt>
                <c:pt idx="88">
                  <c:v>44193</c:v>
                </c:pt>
                <c:pt idx="89">
                  <c:v>78977</c:v>
                </c:pt>
                <c:pt idx="90">
                  <c:v>35280.6</c:v>
                </c:pt>
                <c:pt idx="91">
                  <c:v>59580.6</c:v>
                </c:pt>
                <c:pt idx="92">
                  <c:v>68226.600000000006</c:v>
                </c:pt>
                <c:pt idx="93">
                  <c:v>46402.6</c:v>
                </c:pt>
                <c:pt idx="94">
                  <c:v>86022.399999999994</c:v>
                </c:pt>
                <c:pt idx="95">
                  <c:v>45011.8</c:v>
                </c:pt>
                <c:pt idx="96">
                  <c:v>40594.6</c:v>
                </c:pt>
                <c:pt idx="97">
                  <c:v>47154</c:v>
                </c:pt>
                <c:pt idx="98">
                  <c:v>55621.4</c:v>
                </c:pt>
                <c:pt idx="99">
                  <c:v>65995.600000000006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2.1842337591053829</c:v>
                </c:pt>
                <c:pt idx="1">
                  <c:v>1.4179626070242879</c:v>
                </c:pt>
                <c:pt idx="2">
                  <c:v>1.9996235001391414</c:v>
                </c:pt>
                <c:pt idx="3">
                  <c:v>2.6844185841783799</c:v>
                </c:pt>
                <c:pt idx="4">
                  <c:v>1.392189653588165</c:v>
                </c:pt>
                <c:pt idx="5">
                  <c:v>2.0931269844064535</c:v>
                </c:pt>
                <c:pt idx="6">
                  <c:v>3.140140730175939</c:v>
                </c:pt>
                <c:pt idx="7">
                  <c:v>1.5338855554965574</c:v>
                </c:pt>
                <c:pt idx="8">
                  <c:v>1.631323257248612</c:v>
                </c:pt>
                <c:pt idx="9">
                  <c:v>1.1185122488741257</c:v>
                </c:pt>
                <c:pt idx="10">
                  <c:v>2.9229037652709238</c:v>
                </c:pt>
                <c:pt idx="11">
                  <c:v>1.9615883115352892</c:v>
                </c:pt>
                <c:pt idx="12">
                  <c:v>2.8344556958856439</c:v>
                </c:pt>
                <c:pt idx="13">
                  <c:v>1.1913324112494237</c:v>
                </c:pt>
                <c:pt idx="14">
                  <c:v>1.4977387923625001</c:v>
                </c:pt>
                <c:pt idx="15">
                  <c:v>1.527199928421241</c:v>
                </c:pt>
                <c:pt idx="16">
                  <c:v>1.4076935376311799</c:v>
                </c:pt>
                <c:pt idx="17">
                  <c:v>1.2196587186932328</c:v>
                </c:pt>
                <c:pt idx="18">
                  <c:v>2.0689509663262724</c:v>
                </c:pt>
                <c:pt idx="19">
                  <c:v>1.6171713973528024</c:v>
                </c:pt>
                <c:pt idx="20">
                  <c:v>1.1388193409265235</c:v>
                </c:pt>
                <c:pt idx="21">
                  <c:v>1.8547333831792494</c:v>
                </c:pt>
                <c:pt idx="22">
                  <c:v>1.6051435233410827</c:v>
                </c:pt>
                <c:pt idx="23">
                  <c:v>1.2050839147897179</c:v>
                </c:pt>
                <c:pt idx="24">
                  <c:v>1.3508792763906621</c:v>
                </c:pt>
                <c:pt idx="25">
                  <c:v>1.1497605674251481</c:v>
                </c:pt>
                <c:pt idx="26">
                  <c:v>1.3642096355543984</c:v>
                </c:pt>
                <c:pt idx="27">
                  <c:v>1.0548215553027873</c:v>
                </c:pt>
                <c:pt idx="28">
                  <c:v>1.8372557854724851</c:v>
                </c:pt>
                <c:pt idx="29">
                  <c:v>1.954760563582415</c:v>
                </c:pt>
                <c:pt idx="30">
                  <c:v>1.3255349307480564</c:v>
                </c:pt>
                <c:pt idx="31">
                  <c:v>1.7963887558990492</c:v>
                </c:pt>
                <c:pt idx="32">
                  <c:v>2.3324354244873087</c:v>
                </c:pt>
                <c:pt idx="33">
                  <c:v>1.1505595029445257</c:v>
                </c:pt>
                <c:pt idx="34">
                  <c:v>2.1748009418847407</c:v>
                </c:pt>
                <c:pt idx="35">
                  <c:v>1.9452782142276643</c:v>
                </c:pt>
                <c:pt idx="36">
                  <c:v>1.3233646470740326</c:v>
                </c:pt>
                <c:pt idx="37">
                  <c:v>1.0243229502689171</c:v>
                </c:pt>
                <c:pt idx="38">
                  <c:v>2.8941847780481664</c:v>
                </c:pt>
                <c:pt idx="39">
                  <c:v>1.413741988552627</c:v>
                </c:pt>
                <c:pt idx="40">
                  <c:v>1.2049837771958429</c:v>
                </c:pt>
                <c:pt idx="41">
                  <c:v>2.0578342261691147</c:v>
                </c:pt>
                <c:pt idx="42">
                  <c:v>1.727916685171204</c:v>
                </c:pt>
                <c:pt idx="43">
                  <c:v>1.1527621657545599</c:v>
                </c:pt>
                <c:pt idx="44">
                  <c:v>1.0468522255858281</c:v>
                </c:pt>
                <c:pt idx="45">
                  <c:v>1.5885510746043516</c:v>
                </c:pt>
                <c:pt idx="46">
                  <c:v>1.5796980134145171</c:v>
                </c:pt>
                <c:pt idx="47">
                  <c:v>1.2696077686427671</c:v>
                </c:pt>
                <c:pt idx="48">
                  <c:v>1.2917013244609381</c:v>
                </c:pt>
                <c:pt idx="49">
                  <c:v>1.6962200638675886</c:v>
                </c:pt>
                <c:pt idx="50">
                  <c:v>2.309498032520664</c:v>
                </c:pt>
                <c:pt idx="51">
                  <c:v>1.7878840695184504</c:v>
                </c:pt>
                <c:pt idx="52">
                  <c:v>1.0317122204891858</c:v>
                </c:pt>
                <c:pt idx="53">
                  <c:v>1.6844825847503115</c:v>
                </c:pt>
                <c:pt idx="54">
                  <c:v>2.3882032742342112</c:v>
                </c:pt>
                <c:pt idx="55">
                  <c:v>3.1068537026602212</c:v>
                </c:pt>
                <c:pt idx="56">
                  <c:v>1.3951309161040064</c:v>
                </c:pt>
                <c:pt idx="57">
                  <c:v>1.6103439391645484</c:v>
                </c:pt>
                <c:pt idx="58">
                  <c:v>1.4845937450472819</c:v>
                </c:pt>
                <c:pt idx="59">
                  <c:v>2.2992520988191636</c:v>
                </c:pt>
                <c:pt idx="60">
                  <c:v>1.4161450182576942</c:v>
                </c:pt>
                <c:pt idx="61">
                  <c:v>2.2642447316449039</c:v>
                </c:pt>
                <c:pt idx="62">
                  <c:v>1.3122475764808423</c:v>
                </c:pt>
                <c:pt idx="63">
                  <c:v>1.4032515318843943</c:v>
                </c:pt>
                <c:pt idx="64">
                  <c:v>1.6707368108057508</c:v>
                </c:pt>
                <c:pt idx="65">
                  <c:v>1.2683027272707672</c:v>
                </c:pt>
                <c:pt idx="66">
                  <c:v>1.288788990370912</c:v>
                </c:pt>
                <c:pt idx="67">
                  <c:v>1.0240439604157343</c:v>
                </c:pt>
                <c:pt idx="68">
                  <c:v>2.1025391409969005</c:v>
                </c:pt>
                <c:pt idx="69">
                  <c:v>1.7059128162676009</c:v>
                </c:pt>
                <c:pt idx="70">
                  <c:v>1.1550881383672837</c:v>
                </c:pt>
                <c:pt idx="71">
                  <c:v>1.1694369041444297</c:v>
                </c:pt>
                <c:pt idx="72">
                  <c:v>1.7450210867748748</c:v>
                </c:pt>
                <c:pt idx="73">
                  <c:v>1.8650214969954493</c:v>
                </c:pt>
                <c:pt idx="74">
                  <c:v>2.3759604381232631</c:v>
                </c:pt>
                <c:pt idx="75">
                  <c:v>1.4148579605335423</c:v>
                </c:pt>
                <c:pt idx="76">
                  <c:v>2.451334196024185</c:v>
                </c:pt>
                <c:pt idx="77">
                  <c:v>1.0294405629745675</c:v>
                </c:pt>
                <c:pt idx="78">
                  <c:v>1.840509271040087</c:v>
                </c:pt>
                <c:pt idx="79">
                  <c:v>1.1801420927988773</c:v>
                </c:pt>
                <c:pt idx="80">
                  <c:v>1.6194478067605158</c:v>
                </c:pt>
                <c:pt idx="81">
                  <c:v>1.4313098234958921</c:v>
                </c:pt>
                <c:pt idx="82">
                  <c:v>1.1081125793576938</c:v>
                </c:pt>
                <c:pt idx="83">
                  <c:v>1.9751181588777968</c:v>
                </c:pt>
                <c:pt idx="84">
                  <c:v>1.3869358725896166</c:v>
                </c:pt>
                <c:pt idx="85">
                  <c:v>1.0358676188542846</c:v>
                </c:pt>
                <c:pt idx="86">
                  <c:v>1.1914683984347163</c:v>
                </c:pt>
                <c:pt idx="87">
                  <c:v>1.4841550359975439</c:v>
                </c:pt>
                <c:pt idx="88">
                  <c:v>3.1145430271762495</c:v>
                </c:pt>
                <c:pt idx="89">
                  <c:v>1.3185231143244236</c:v>
                </c:pt>
                <c:pt idx="90">
                  <c:v>1.2779828007460192</c:v>
                </c:pt>
                <c:pt idx="91">
                  <c:v>2.2763953367371257</c:v>
                </c:pt>
                <c:pt idx="92">
                  <c:v>1.5206678919952041</c:v>
                </c:pt>
                <c:pt idx="93">
                  <c:v>2.6158663523164649</c:v>
                </c:pt>
                <c:pt idx="94">
                  <c:v>1.075045569526077</c:v>
                </c:pt>
                <c:pt idx="95">
                  <c:v>2.7568104363744617</c:v>
                </c:pt>
                <c:pt idx="96">
                  <c:v>1.7210417149078943</c:v>
                </c:pt>
                <c:pt idx="97">
                  <c:v>2.0523391440810959</c:v>
                </c:pt>
                <c:pt idx="98">
                  <c:v>1.2015339419719748</c:v>
                </c:pt>
                <c:pt idx="99">
                  <c:v>1.915597403463261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40-4328-904A-5F0B0838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878415"/>
        <c:axId val="320274671"/>
      </c:scatterChart>
      <c:valAx>
        <c:axId val="3258784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274671"/>
        <c:crosses val="autoZero"/>
        <c:crossBetween val="midCat"/>
      </c:valAx>
      <c:valAx>
        <c:axId val="3202746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87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54415</c:v>
                </c:pt>
                <c:pt idx="6">
                  <c:v>38001.800000000003</c:v>
                </c:pt>
                <c:pt idx="12">
                  <c:v>31956.400000000001</c:v>
                </c:pt>
                <c:pt idx="15">
                  <c:v>35764.800000000003</c:v>
                </c:pt>
                <c:pt idx="17">
                  <c:v>41947.8</c:v>
                </c:pt>
                <c:pt idx="19">
                  <c:v>64430.400000000001</c:v>
                </c:pt>
                <c:pt idx="21">
                  <c:v>62325.4</c:v>
                </c:pt>
                <c:pt idx="22">
                  <c:v>57983.6</c:v>
                </c:pt>
                <c:pt idx="23">
                  <c:v>61598.2</c:v>
                </c:pt>
                <c:pt idx="26">
                  <c:v>49159.6</c:v>
                </c:pt>
                <c:pt idx="30">
                  <c:v>41341.800000000003</c:v>
                </c:pt>
                <c:pt idx="38">
                  <c:v>33367.599999999999</c:v>
                </c:pt>
                <c:pt idx="40">
                  <c:v>60717</c:v>
                </c:pt>
                <c:pt idx="44">
                  <c:v>42811.199999999997</c:v>
                </c:pt>
                <c:pt idx="51">
                  <c:v>40162</c:v>
                </c:pt>
                <c:pt idx="69">
                  <c:v>50977.4</c:v>
                </c:pt>
                <c:pt idx="72">
                  <c:v>60796.4</c:v>
                </c:pt>
                <c:pt idx="76">
                  <c:v>35856.800000000003</c:v>
                </c:pt>
                <c:pt idx="86">
                  <c:v>64550.6</c:v>
                </c:pt>
                <c:pt idx="87">
                  <c:v>62865.4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1.392189653588165</c:v>
                </c:pt>
                <c:pt idx="2">
                  <c:v>3.140140730175939</c:v>
                </c:pt>
                <c:pt idx="8">
                  <c:v>2.8344556958856439</c:v>
                </c:pt>
                <c:pt idx="11">
                  <c:v>1.527199928421241</c:v>
                </c:pt>
                <c:pt idx="13">
                  <c:v>1.2196587186932328</c:v>
                </c:pt>
                <c:pt idx="15">
                  <c:v>1.6171713973528024</c:v>
                </c:pt>
                <c:pt idx="17">
                  <c:v>1.8547333831792494</c:v>
                </c:pt>
                <c:pt idx="18">
                  <c:v>1.6051435233410827</c:v>
                </c:pt>
                <c:pt idx="19">
                  <c:v>1.2050839147897179</c:v>
                </c:pt>
                <c:pt idx="22">
                  <c:v>1.3642096355543984</c:v>
                </c:pt>
                <c:pt idx="26">
                  <c:v>1.3255349307480564</c:v>
                </c:pt>
                <c:pt idx="34">
                  <c:v>2.8941847780481664</c:v>
                </c:pt>
                <c:pt idx="36">
                  <c:v>1.2049837771958429</c:v>
                </c:pt>
                <c:pt idx="40">
                  <c:v>1.0468522255858281</c:v>
                </c:pt>
                <c:pt idx="47">
                  <c:v>1.7878840695184504</c:v>
                </c:pt>
                <c:pt idx="65">
                  <c:v>1.7059128162676009</c:v>
                </c:pt>
                <c:pt idx="68">
                  <c:v>1.7450210867748748</c:v>
                </c:pt>
                <c:pt idx="72">
                  <c:v>2.451334196024185</c:v>
                </c:pt>
                <c:pt idx="82">
                  <c:v>1.1914683984347163</c:v>
                </c:pt>
                <c:pt idx="83">
                  <c:v>1.4841550359975439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3A-4E31-A770-9EE380D77E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60486.2</c:v>
                </c:pt>
                <c:pt idx="2">
                  <c:v>48871.199999999997</c:v>
                </c:pt>
                <c:pt idx="5">
                  <c:v>34078.199999999997</c:v>
                </c:pt>
                <c:pt idx="7">
                  <c:v>56499</c:v>
                </c:pt>
                <c:pt idx="8">
                  <c:v>77808</c:v>
                </c:pt>
                <c:pt idx="9">
                  <c:v>62618</c:v>
                </c:pt>
                <c:pt idx="14">
                  <c:v>74694.600000000006</c:v>
                </c:pt>
                <c:pt idx="16">
                  <c:v>51284.6</c:v>
                </c:pt>
                <c:pt idx="25">
                  <c:v>59891.6</c:v>
                </c:pt>
                <c:pt idx="29">
                  <c:v>55743.4</c:v>
                </c:pt>
                <c:pt idx="32">
                  <c:v>55462.2</c:v>
                </c:pt>
                <c:pt idx="46">
                  <c:v>75023.199999999997</c:v>
                </c:pt>
                <c:pt idx="47">
                  <c:v>65803</c:v>
                </c:pt>
                <c:pt idx="50">
                  <c:v>57637.2</c:v>
                </c:pt>
                <c:pt idx="59">
                  <c:v>52386.6</c:v>
                </c:pt>
                <c:pt idx="60">
                  <c:v>46008</c:v>
                </c:pt>
                <c:pt idx="63">
                  <c:v>39624.400000000001</c:v>
                </c:pt>
                <c:pt idx="66">
                  <c:v>64554.400000000001</c:v>
                </c:pt>
                <c:pt idx="67">
                  <c:v>72392.399999999994</c:v>
                </c:pt>
                <c:pt idx="75">
                  <c:v>67368.600000000006</c:v>
                </c:pt>
                <c:pt idx="77">
                  <c:v>63320.800000000003</c:v>
                </c:pt>
                <c:pt idx="78">
                  <c:v>70736.399999999994</c:v>
                </c:pt>
                <c:pt idx="79">
                  <c:v>57005</c:v>
                </c:pt>
                <c:pt idx="80">
                  <c:v>78153.8</c:v>
                </c:pt>
                <c:pt idx="84">
                  <c:v>76263.8</c:v>
                </c:pt>
                <c:pt idx="85">
                  <c:v>66009.399999999994</c:v>
                </c:pt>
                <c:pt idx="89">
                  <c:v>78977</c:v>
                </c:pt>
                <c:pt idx="96">
                  <c:v>40594.6</c:v>
                </c:pt>
                <c:pt idx="97">
                  <c:v>47154</c:v>
                </c:pt>
                <c:pt idx="98">
                  <c:v>55621.4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2.1842337591053829</c:v>
                </c:pt>
                <c:pt idx="2">
                  <c:v>1.9996235001391414</c:v>
                </c:pt>
                <c:pt idx="5">
                  <c:v>2.0931269844064535</c:v>
                </c:pt>
                <c:pt idx="7">
                  <c:v>1.5338855554965574</c:v>
                </c:pt>
                <c:pt idx="8">
                  <c:v>1.631323257248612</c:v>
                </c:pt>
                <c:pt idx="9">
                  <c:v>1.1185122488741257</c:v>
                </c:pt>
                <c:pt idx="14">
                  <c:v>1.4977387923625001</c:v>
                </c:pt>
                <c:pt idx="16">
                  <c:v>1.4076935376311799</c:v>
                </c:pt>
                <c:pt idx="25">
                  <c:v>1.1497605674251481</c:v>
                </c:pt>
                <c:pt idx="29">
                  <c:v>1.954760563582415</c:v>
                </c:pt>
                <c:pt idx="32">
                  <c:v>2.3324354244873087</c:v>
                </c:pt>
                <c:pt idx="46">
                  <c:v>1.5796980134145171</c:v>
                </c:pt>
                <c:pt idx="47">
                  <c:v>1.2696077686427671</c:v>
                </c:pt>
                <c:pt idx="50">
                  <c:v>2.309498032520664</c:v>
                </c:pt>
                <c:pt idx="59">
                  <c:v>2.2992520988191636</c:v>
                </c:pt>
                <c:pt idx="60">
                  <c:v>1.4161450182576942</c:v>
                </c:pt>
                <c:pt idx="63">
                  <c:v>1.4032515318843943</c:v>
                </c:pt>
                <c:pt idx="66">
                  <c:v>1.288788990370912</c:v>
                </c:pt>
                <c:pt idx="67">
                  <c:v>1.0240439604157343</c:v>
                </c:pt>
                <c:pt idx="75">
                  <c:v>1.4148579605335423</c:v>
                </c:pt>
                <c:pt idx="77">
                  <c:v>1.0294405629745675</c:v>
                </c:pt>
                <c:pt idx="78">
                  <c:v>1.840509271040087</c:v>
                </c:pt>
                <c:pt idx="79">
                  <c:v>1.1801420927988773</c:v>
                </c:pt>
                <c:pt idx="80">
                  <c:v>1.6194478067605158</c:v>
                </c:pt>
                <c:pt idx="84">
                  <c:v>1.3869358725896166</c:v>
                </c:pt>
                <c:pt idx="85">
                  <c:v>1.0358676188542846</c:v>
                </c:pt>
                <c:pt idx="89">
                  <c:v>1.3185231143244236</c:v>
                </c:pt>
                <c:pt idx="96">
                  <c:v>1.7210417149078943</c:v>
                </c:pt>
                <c:pt idx="97">
                  <c:v>2.0523391440810959</c:v>
                </c:pt>
                <c:pt idx="98">
                  <c:v>1.2015339419719748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3A-4E31-A770-9EE380D77E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47709.4</c:v>
                </c:pt>
                <c:pt idx="10">
                  <c:v>43890.6</c:v>
                </c:pt>
                <c:pt idx="11">
                  <c:v>50922</c:v>
                </c:pt>
                <c:pt idx="13">
                  <c:v>47718</c:v>
                </c:pt>
                <c:pt idx="18">
                  <c:v>59245</c:v>
                </c:pt>
                <c:pt idx="27">
                  <c:v>61716.6</c:v>
                </c:pt>
                <c:pt idx="34">
                  <c:v>32955.199999999997</c:v>
                </c:pt>
                <c:pt idx="36">
                  <c:v>76579.8</c:v>
                </c:pt>
                <c:pt idx="39">
                  <c:v>70024.800000000003</c:v>
                </c:pt>
                <c:pt idx="41">
                  <c:v>61302.8</c:v>
                </c:pt>
                <c:pt idx="42">
                  <c:v>63047.6</c:v>
                </c:pt>
                <c:pt idx="43">
                  <c:v>48751.6</c:v>
                </c:pt>
                <c:pt idx="45">
                  <c:v>63111.6</c:v>
                </c:pt>
                <c:pt idx="48">
                  <c:v>62516</c:v>
                </c:pt>
                <c:pt idx="52">
                  <c:v>56804.6</c:v>
                </c:pt>
                <c:pt idx="53">
                  <c:v>61480.6</c:v>
                </c:pt>
                <c:pt idx="56">
                  <c:v>55065.8</c:v>
                </c:pt>
                <c:pt idx="58">
                  <c:v>60572.800000000003</c:v>
                </c:pt>
                <c:pt idx="61">
                  <c:v>44862.2</c:v>
                </c:pt>
                <c:pt idx="62">
                  <c:v>39467.4</c:v>
                </c:pt>
                <c:pt idx="70">
                  <c:v>36170.400000000001</c:v>
                </c:pt>
                <c:pt idx="73">
                  <c:v>47727.6</c:v>
                </c:pt>
                <c:pt idx="74">
                  <c:v>58723.199999999997</c:v>
                </c:pt>
                <c:pt idx="82">
                  <c:v>38685.599999999999</c:v>
                </c:pt>
                <c:pt idx="88">
                  <c:v>44193</c:v>
                </c:pt>
                <c:pt idx="90">
                  <c:v>35280.6</c:v>
                </c:pt>
                <c:pt idx="91">
                  <c:v>59580.6</c:v>
                </c:pt>
                <c:pt idx="92">
                  <c:v>68226.600000000006</c:v>
                </c:pt>
                <c:pt idx="93">
                  <c:v>46402.6</c:v>
                </c:pt>
                <c:pt idx="99">
                  <c:v>65995.600000000006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2.6844185841783799</c:v>
                </c:pt>
                <c:pt idx="10">
                  <c:v>2.9229037652709238</c:v>
                </c:pt>
                <c:pt idx="11">
                  <c:v>1.9615883115352892</c:v>
                </c:pt>
                <c:pt idx="13">
                  <c:v>1.1913324112494237</c:v>
                </c:pt>
                <c:pt idx="18">
                  <c:v>2.0689509663262724</c:v>
                </c:pt>
                <c:pt idx="27">
                  <c:v>1.0548215553027873</c:v>
                </c:pt>
                <c:pt idx="34">
                  <c:v>2.1748009418847407</c:v>
                </c:pt>
                <c:pt idx="36">
                  <c:v>1.3233646470740326</c:v>
                </c:pt>
                <c:pt idx="39">
                  <c:v>1.413741988552627</c:v>
                </c:pt>
                <c:pt idx="41">
                  <c:v>2.0578342261691147</c:v>
                </c:pt>
                <c:pt idx="42">
                  <c:v>1.727916685171204</c:v>
                </c:pt>
                <c:pt idx="43">
                  <c:v>1.1527621657545599</c:v>
                </c:pt>
                <c:pt idx="45">
                  <c:v>1.5885510746043516</c:v>
                </c:pt>
                <c:pt idx="48">
                  <c:v>1.2917013244609381</c:v>
                </c:pt>
                <c:pt idx="52">
                  <c:v>1.0317122204891858</c:v>
                </c:pt>
                <c:pt idx="53">
                  <c:v>1.6844825847503115</c:v>
                </c:pt>
                <c:pt idx="56">
                  <c:v>1.3951309161040064</c:v>
                </c:pt>
                <c:pt idx="58">
                  <c:v>1.4845937450472819</c:v>
                </c:pt>
                <c:pt idx="61">
                  <c:v>2.2642447316449039</c:v>
                </c:pt>
                <c:pt idx="62">
                  <c:v>1.3122475764808423</c:v>
                </c:pt>
                <c:pt idx="70">
                  <c:v>1.1550881383672837</c:v>
                </c:pt>
                <c:pt idx="73">
                  <c:v>1.8650214969954493</c:v>
                </c:pt>
                <c:pt idx="74">
                  <c:v>2.3759604381232631</c:v>
                </c:pt>
                <c:pt idx="82">
                  <c:v>1.1081125793576938</c:v>
                </c:pt>
                <c:pt idx="88">
                  <c:v>3.1145430271762495</c:v>
                </c:pt>
                <c:pt idx="90">
                  <c:v>1.2779828007460192</c:v>
                </c:pt>
                <c:pt idx="91">
                  <c:v>2.2763953367371257</c:v>
                </c:pt>
                <c:pt idx="92">
                  <c:v>1.5206678919952041</c:v>
                </c:pt>
                <c:pt idx="93">
                  <c:v>2.6158663523164649</c:v>
                </c:pt>
                <c:pt idx="99">
                  <c:v>1.915597403463261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3A-4E31-A770-9EE380D77E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75543.600000000006</c:v>
                </c:pt>
                <c:pt idx="20">
                  <c:v>69097</c:v>
                </c:pt>
                <c:pt idx="24">
                  <c:v>80839.199999999997</c:v>
                </c:pt>
                <c:pt idx="28">
                  <c:v>69242.399999999994</c:v>
                </c:pt>
                <c:pt idx="31">
                  <c:v>64332.4</c:v>
                </c:pt>
                <c:pt idx="33">
                  <c:v>69722.600000000006</c:v>
                </c:pt>
                <c:pt idx="35">
                  <c:v>55371</c:v>
                </c:pt>
                <c:pt idx="37">
                  <c:v>67269.8</c:v>
                </c:pt>
                <c:pt idx="49">
                  <c:v>69456.2</c:v>
                </c:pt>
                <c:pt idx="54">
                  <c:v>43869.8</c:v>
                </c:pt>
                <c:pt idx="55">
                  <c:v>33719</c:v>
                </c:pt>
                <c:pt idx="57">
                  <c:v>75298.2</c:v>
                </c:pt>
                <c:pt idx="64">
                  <c:v>72642.8</c:v>
                </c:pt>
                <c:pt idx="65">
                  <c:v>92759.4</c:v>
                </c:pt>
                <c:pt idx="68">
                  <c:v>44786.8</c:v>
                </c:pt>
                <c:pt idx="71">
                  <c:v>75962.2</c:v>
                </c:pt>
                <c:pt idx="81">
                  <c:v>55454.8</c:v>
                </c:pt>
                <c:pt idx="83">
                  <c:v>68636.399999999994</c:v>
                </c:pt>
                <c:pt idx="94">
                  <c:v>86022.399999999994</c:v>
                </c:pt>
                <c:pt idx="95">
                  <c:v>45011.8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1.4179626070242879</c:v>
                </c:pt>
                <c:pt idx="20">
                  <c:v>1.1388193409265235</c:v>
                </c:pt>
                <c:pt idx="24">
                  <c:v>1.3508792763906621</c:v>
                </c:pt>
                <c:pt idx="28">
                  <c:v>1.8372557854724851</c:v>
                </c:pt>
                <c:pt idx="31">
                  <c:v>1.7963887558990492</c:v>
                </c:pt>
                <c:pt idx="33">
                  <c:v>1.1505595029445257</c:v>
                </c:pt>
                <c:pt idx="35">
                  <c:v>1.9452782142276643</c:v>
                </c:pt>
                <c:pt idx="37">
                  <c:v>1.0243229502689171</c:v>
                </c:pt>
                <c:pt idx="49">
                  <c:v>1.6962200638675886</c:v>
                </c:pt>
                <c:pt idx="54">
                  <c:v>2.3882032742342112</c:v>
                </c:pt>
                <c:pt idx="55">
                  <c:v>3.1068537026602212</c:v>
                </c:pt>
                <c:pt idx="57">
                  <c:v>1.6103439391645484</c:v>
                </c:pt>
                <c:pt idx="64">
                  <c:v>1.6707368108057508</c:v>
                </c:pt>
                <c:pt idx="65">
                  <c:v>1.2683027272707672</c:v>
                </c:pt>
                <c:pt idx="68">
                  <c:v>2.1025391409969005</c:v>
                </c:pt>
                <c:pt idx="71">
                  <c:v>1.1694369041444297</c:v>
                </c:pt>
                <c:pt idx="81">
                  <c:v>1.4313098234958921</c:v>
                </c:pt>
                <c:pt idx="83">
                  <c:v>1.9751181588777968</c:v>
                </c:pt>
                <c:pt idx="94">
                  <c:v>1.075045569526077</c:v>
                </c:pt>
                <c:pt idx="95">
                  <c:v>2.7568104363744617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3A-4E31-A770-9EE380D77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901615"/>
        <c:axId val="320270511"/>
      </c:scatterChart>
      <c:valAx>
        <c:axId val="3259016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270511"/>
        <c:crosses val="autoZero"/>
        <c:crossBetween val="midCat"/>
      </c:valAx>
      <c:valAx>
        <c:axId val="320270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90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75543.600000000006</c:v>
                </c:pt>
                <c:pt idx="4">
                  <c:v>54415</c:v>
                </c:pt>
                <c:pt idx="5">
                  <c:v>34078.199999999997</c:v>
                </c:pt>
                <c:pt idx="7">
                  <c:v>56499</c:v>
                </c:pt>
                <c:pt idx="8">
                  <c:v>77808</c:v>
                </c:pt>
                <c:pt idx="9">
                  <c:v>62618</c:v>
                </c:pt>
                <c:pt idx="13">
                  <c:v>47718</c:v>
                </c:pt>
                <c:pt idx="14">
                  <c:v>74694.600000000006</c:v>
                </c:pt>
                <c:pt idx="15">
                  <c:v>35764.800000000003</c:v>
                </c:pt>
                <c:pt idx="16">
                  <c:v>51284.6</c:v>
                </c:pt>
                <c:pt idx="17">
                  <c:v>41947.8</c:v>
                </c:pt>
                <c:pt idx="18">
                  <c:v>59245</c:v>
                </c:pt>
                <c:pt idx="19">
                  <c:v>64430.400000000001</c:v>
                </c:pt>
                <c:pt idx="20">
                  <c:v>69097</c:v>
                </c:pt>
                <c:pt idx="21">
                  <c:v>62325.4</c:v>
                </c:pt>
                <c:pt idx="22">
                  <c:v>57983.6</c:v>
                </c:pt>
                <c:pt idx="23">
                  <c:v>61598.2</c:v>
                </c:pt>
                <c:pt idx="24">
                  <c:v>80839.199999999997</c:v>
                </c:pt>
                <c:pt idx="25">
                  <c:v>59891.6</c:v>
                </c:pt>
                <c:pt idx="26">
                  <c:v>49159.6</c:v>
                </c:pt>
                <c:pt idx="27">
                  <c:v>61716.6</c:v>
                </c:pt>
                <c:pt idx="28">
                  <c:v>69242.399999999994</c:v>
                </c:pt>
                <c:pt idx="30">
                  <c:v>41341.800000000003</c:v>
                </c:pt>
                <c:pt idx="31">
                  <c:v>64332.4</c:v>
                </c:pt>
                <c:pt idx="33">
                  <c:v>69722.600000000006</c:v>
                </c:pt>
                <c:pt idx="35">
                  <c:v>55371</c:v>
                </c:pt>
                <c:pt idx="36">
                  <c:v>76579.8</c:v>
                </c:pt>
                <c:pt idx="37">
                  <c:v>67269.8</c:v>
                </c:pt>
                <c:pt idx="39">
                  <c:v>70024.800000000003</c:v>
                </c:pt>
                <c:pt idx="40">
                  <c:v>60717</c:v>
                </c:pt>
                <c:pt idx="43">
                  <c:v>48751.6</c:v>
                </c:pt>
                <c:pt idx="44">
                  <c:v>42811.199999999997</c:v>
                </c:pt>
                <c:pt idx="45">
                  <c:v>63111.6</c:v>
                </c:pt>
                <c:pt idx="46">
                  <c:v>75023.199999999997</c:v>
                </c:pt>
                <c:pt idx="47">
                  <c:v>65803</c:v>
                </c:pt>
                <c:pt idx="48">
                  <c:v>62516</c:v>
                </c:pt>
                <c:pt idx="49">
                  <c:v>69456.2</c:v>
                </c:pt>
                <c:pt idx="51">
                  <c:v>40162</c:v>
                </c:pt>
                <c:pt idx="52">
                  <c:v>56804.6</c:v>
                </c:pt>
                <c:pt idx="56">
                  <c:v>55065.8</c:v>
                </c:pt>
                <c:pt idx="57">
                  <c:v>75298.2</c:v>
                </c:pt>
                <c:pt idx="60">
                  <c:v>46008</c:v>
                </c:pt>
                <c:pt idx="62">
                  <c:v>39467.4</c:v>
                </c:pt>
                <c:pt idx="63">
                  <c:v>39624.400000000001</c:v>
                </c:pt>
                <c:pt idx="64">
                  <c:v>72642.8</c:v>
                </c:pt>
                <c:pt idx="65">
                  <c:v>92759.4</c:v>
                </c:pt>
                <c:pt idx="66">
                  <c:v>64554.400000000001</c:v>
                </c:pt>
                <c:pt idx="67">
                  <c:v>72392.399999999994</c:v>
                </c:pt>
                <c:pt idx="69">
                  <c:v>50977.4</c:v>
                </c:pt>
                <c:pt idx="70">
                  <c:v>36170.400000000001</c:v>
                </c:pt>
                <c:pt idx="71">
                  <c:v>75962.2</c:v>
                </c:pt>
                <c:pt idx="72">
                  <c:v>60796.4</c:v>
                </c:pt>
                <c:pt idx="73">
                  <c:v>47727.6</c:v>
                </c:pt>
                <c:pt idx="75">
                  <c:v>67368.600000000006</c:v>
                </c:pt>
                <c:pt idx="77">
                  <c:v>63320.800000000003</c:v>
                </c:pt>
                <c:pt idx="78">
                  <c:v>70736.399999999994</c:v>
                </c:pt>
                <c:pt idx="79">
                  <c:v>57005</c:v>
                </c:pt>
                <c:pt idx="80">
                  <c:v>78153.8</c:v>
                </c:pt>
                <c:pt idx="81">
                  <c:v>55454.8</c:v>
                </c:pt>
                <c:pt idx="82">
                  <c:v>38685.599999999999</c:v>
                </c:pt>
                <c:pt idx="83">
                  <c:v>68636.399999999994</c:v>
                </c:pt>
                <c:pt idx="84">
                  <c:v>76263.8</c:v>
                </c:pt>
                <c:pt idx="85">
                  <c:v>66009.399999999994</c:v>
                </c:pt>
                <c:pt idx="86">
                  <c:v>64550.6</c:v>
                </c:pt>
                <c:pt idx="87">
                  <c:v>62865.4</c:v>
                </c:pt>
                <c:pt idx="89">
                  <c:v>78977</c:v>
                </c:pt>
                <c:pt idx="90">
                  <c:v>35280.6</c:v>
                </c:pt>
                <c:pt idx="92">
                  <c:v>68226.600000000006</c:v>
                </c:pt>
                <c:pt idx="94">
                  <c:v>86022.399999999994</c:v>
                </c:pt>
                <c:pt idx="97">
                  <c:v>47154</c:v>
                </c:pt>
                <c:pt idx="98">
                  <c:v>55621.4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1.4179626070242879</c:v>
                </c:pt>
                <c:pt idx="3">
                  <c:v>1.392189653588165</c:v>
                </c:pt>
                <c:pt idx="4">
                  <c:v>2.0931269844064535</c:v>
                </c:pt>
                <c:pt idx="6">
                  <c:v>1.5338855554965574</c:v>
                </c:pt>
                <c:pt idx="7">
                  <c:v>1.631323257248612</c:v>
                </c:pt>
                <c:pt idx="8">
                  <c:v>1.1185122488741257</c:v>
                </c:pt>
                <c:pt idx="12">
                  <c:v>1.1913324112494237</c:v>
                </c:pt>
                <c:pt idx="13">
                  <c:v>1.4977387923625001</c:v>
                </c:pt>
                <c:pt idx="14">
                  <c:v>1.527199928421241</c:v>
                </c:pt>
                <c:pt idx="15">
                  <c:v>1.4076935376311799</c:v>
                </c:pt>
                <c:pt idx="16">
                  <c:v>1.2196587186932328</c:v>
                </c:pt>
                <c:pt idx="17">
                  <c:v>2.0689509663262724</c:v>
                </c:pt>
                <c:pt idx="18">
                  <c:v>1.6171713973528024</c:v>
                </c:pt>
                <c:pt idx="19">
                  <c:v>1.1388193409265235</c:v>
                </c:pt>
                <c:pt idx="20">
                  <c:v>1.8547333831792494</c:v>
                </c:pt>
                <c:pt idx="21">
                  <c:v>1.6051435233410827</c:v>
                </c:pt>
                <c:pt idx="22">
                  <c:v>1.2050839147897179</c:v>
                </c:pt>
                <c:pt idx="23">
                  <c:v>1.3508792763906621</c:v>
                </c:pt>
                <c:pt idx="24">
                  <c:v>1.1497605674251481</c:v>
                </c:pt>
                <c:pt idx="25">
                  <c:v>1.3642096355543984</c:v>
                </c:pt>
                <c:pt idx="26">
                  <c:v>1.0548215553027873</c:v>
                </c:pt>
                <c:pt idx="27">
                  <c:v>1.8372557854724851</c:v>
                </c:pt>
                <c:pt idx="29">
                  <c:v>1.3255349307480564</c:v>
                </c:pt>
                <c:pt idx="30">
                  <c:v>1.7963887558990492</c:v>
                </c:pt>
                <c:pt idx="32">
                  <c:v>1.1505595029445257</c:v>
                </c:pt>
                <c:pt idx="34">
                  <c:v>1.9452782142276643</c:v>
                </c:pt>
                <c:pt idx="35">
                  <c:v>1.3233646470740326</c:v>
                </c:pt>
                <c:pt idx="36">
                  <c:v>1.0243229502689171</c:v>
                </c:pt>
                <c:pt idx="38">
                  <c:v>1.413741988552627</c:v>
                </c:pt>
                <c:pt idx="39">
                  <c:v>1.2049837771958429</c:v>
                </c:pt>
                <c:pt idx="42">
                  <c:v>1.1527621657545599</c:v>
                </c:pt>
                <c:pt idx="43">
                  <c:v>1.0468522255858281</c:v>
                </c:pt>
                <c:pt idx="44">
                  <c:v>1.5885510746043516</c:v>
                </c:pt>
                <c:pt idx="45">
                  <c:v>1.5796980134145171</c:v>
                </c:pt>
                <c:pt idx="46">
                  <c:v>1.2696077686427671</c:v>
                </c:pt>
                <c:pt idx="47">
                  <c:v>1.2917013244609381</c:v>
                </c:pt>
                <c:pt idx="48">
                  <c:v>1.6962200638675886</c:v>
                </c:pt>
                <c:pt idx="50">
                  <c:v>1.7878840695184504</c:v>
                </c:pt>
                <c:pt idx="51">
                  <c:v>1.0317122204891858</c:v>
                </c:pt>
                <c:pt idx="55">
                  <c:v>1.3951309161040064</c:v>
                </c:pt>
                <c:pt idx="56">
                  <c:v>1.6103439391645484</c:v>
                </c:pt>
                <c:pt idx="59">
                  <c:v>1.4161450182576942</c:v>
                </c:pt>
                <c:pt idx="61">
                  <c:v>1.3122475764808423</c:v>
                </c:pt>
                <c:pt idx="62">
                  <c:v>1.4032515318843943</c:v>
                </c:pt>
                <c:pt idx="63">
                  <c:v>1.6707368108057508</c:v>
                </c:pt>
                <c:pt idx="64">
                  <c:v>1.2683027272707672</c:v>
                </c:pt>
                <c:pt idx="65">
                  <c:v>1.288788990370912</c:v>
                </c:pt>
                <c:pt idx="66">
                  <c:v>1.0240439604157343</c:v>
                </c:pt>
                <c:pt idx="68">
                  <c:v>1.7059128162676009</c:v>
                </c:pt>
                <c:pt idx="69">
                  <c:v>1.1550881383672837</c:v>
                </c:pt>
                <c:pt idx="70">
                  <c:v>1.1694369041444297</c:v>
                </c:pt>
                <c:pt idx="71">
                  <c:v>1.7450210867748748</c:v>
                </c:pt>
                <c:pt idx="72">
                  <c:v>1.8650214969954493</c:v>
                </c:pt>
                <c:pt idx="74">
                  <c:v>1.4148579605335423</c:v>
                </c:pt>
                <c:pt idx="76">
                  <c:v>1.0294405629745675</c:v>
                </c:pt>
                <c:pt idx="77">
                  <c:v>1.840509271040087</c:v>
                </c:pt>
                <c:pt idx="78">
                  <c:v>1.1801420927988773</c:v>
                </c:pt>
                <c:pt idx="79">
                  <c:v>1.6194478067605158</c:v>
                </c:pt>
                <c:pt idx="80">
                  <c:v>1.4313098234958921</c:v>
                </c:pt>
                <c:pt idx="81">
                  <c:v>1.1081125793576938</c:v>
                </c:pt>
                <c:pt idx="82">
                  <c:v>1.9751181588777968</c:v>
                </c:pt>
                <c:pt idx="83">
                  <c:v>1.3869358725896166</c:v>
                </c:pt>
                <c:pt idx="84">
                  <c:v>1.0358676188542846</c:v>
                </c:pt>
                <c:pt idx="85">
                  <c:v>1.1914683984347163</c:v>
                </c:pt>
                <c:pt idx="86">
                  <c:v>1.4841550359975439</c:v>
                </c:pt>
                <c:pt idx="88">
                  <c:v>1.3185231143244236</c:v>
                </c:pt>
                <c:pt idx="89">
                  <c:v>1.2779828007460192</c:v>
                </c:pt>
                <c:pt idx="91">
                  <c:v>1.5206678919952041</c:v>
                </c:pt>
                <c:pt idx="93">
                  <c:v>1.075045569526077</c:v>
                </c:pt>
                <c:pt idx="96">
                  <c:v>2.0523391440810959</c:v>
                </c:pt>
                <c:pt idx="97">
                  <c:v>1.2015339419719748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46-4FD8-8782-BF4D2CF8B3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60486.2</c:v>
                </c:pt>
                <c:pt idx="2">
                  <c:v>48871.199999999997</c:v>
                </c:pt>
                <c:pt idx="3">
                  <c:v>47709.4</c:v>
                </c:pt>
                <c:pt idx="6">
                  <c:v>38001.800000000003</c:v>
                </c:pt>
                <c:pt idx="10">
                  <c:v>43890.6</c:v>
                </c:pt>
                <c:pt idx="11">
                  <c:v>50922</c:v>
                </c:pt>
                <c:pt idx="12">
                  <c:v>31956.400000000001</c:v>
                </c:pt>
                <c:pt idx="29">
                  <c:v>55743.4</c:v>
                </c:pt>
                <c:pt idx="32">
                  <c:v>55462.2</c:v>
                </c:pt>
                <c:pt idx="34">
                  <c:v>32955.199999999997</c:v>
                </c:pt>
                <c:pt idx="38">
                  <c:v>33367.599999999999</c:v>
                </c:pt>
                <c:pt idx="41">
                  <c:v>61302.8</c:v>
                </c:pt>
                <c:pt idx="42">
                  <c:v>63047.6</c:v>
                </c:pt>
                <c:pt idx="50">
                  <c:v>57637.2</c:v>
                </c:pt>
                <c:pt idx="53">
                  <c:v>61480.6</c:v>
                </c:pt>
                <c:pt idx="54">
                  <c:v>43869.8</c:v>
                </c:pt>
                <c:pt idx="55">
                  <c:v>33719</c:v>
                </c:pt>
                <c:pt idx="58">
                  <c:v>60572.800000000003</c:v>
                </c:pt>
                <c:pt idx="59">
                  <c:v>52386.6</c:v>
                </c:pt>
                <c:pt idx="61">
                  <c:v>44862.2</c:v>
                </c:pt>
                <c:pt idx="68">
                  <c:v>44786.8</c:v>
                </c:pt>
                <c:pt idx="74">
                  <c:v>58723.199999999997</c:v>
                </c:pt>
                <c:pt idx="76">
                  <c:v>35856.800000000003</c:v>
                </c:pt>
                <c:pt idx="88">
                  <c:v>44193</c:v>
                </c:pt>
                <c:pt idx="91">
                  <c:v>59580.6</c:v>
                </c:pt>
                <c:pt idx="93">
                  <c:v>46402.6</c:v>
                </c:pt>
                <c:pt idx="95">
                  <c:v>45011.8</c:v>
                </c:pt>
                <c:pt idx="96">
                  <c:v>40594.6</c:v>
                </c:pt>
                <c:pt idx="99">
                  <c:v>65995.600000000006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2.1842337591053829</c:v>
                </c:pt>
                <c:pt idx="2">
                  <c:v>1.9996235001391414</c:v>
                </c:pt>
                <c:pt idx="3">
                  <c:v>2.6844185841783799</c:v>
                </c:pt>
                <c:pt idx="6">
                  <c:v>3.140140730175939</c:v>
                </c:pt>
                <c:pt idx="10">
                  <c:v>2.9229037652709238</c:v>
                </c:pt>
                <c:pt idx="11">
                  <c:v>1.9615883115352892</c:v>
                </c:pt>
                <c:pt idx="12">
                  <c:v>2.8344556958856439</c:v>
                </c:pt>
                <c:pt idx="29">
                  <c:v>1.954760563582415</c:v>
                </c:pt>
                <c:pt idx="32">
                  <c:v>2.3324354244873087</c:v>
                </c:pt>
                <c:pt idx="34">
                  <c:v>2.1748009418847407</c:v>
                </c:pt>
                <c:pt idx="38">
                  <c:v>2.8941847780481664</c:v>
                </c:pt>
                <c:pt idx="41">
                  <c:v>2.0578342261691147</c:v>
                </c:pt>
                <c:pt idx="42">
                  <c:v>1.727916685171204</c:v>
                </c:pt>
                <c:pt idx="50">
                  <c:v>2.309498032520664</c:v>
                </c:pt>
                <c:pt idx="53">
                  <c:v>1.6844825847503115</c:v>
                </c:pt>
                <c:pt idx="54">
                  <c:v>2.3882032742342112</c:v>
                </c:pt>
                <c:pt idx="55">
                  <c:v>3.1068537026602212</c:v>
                </c:pt>
                <c:pt idx="58">
                  <c:v>1.4845937450472819</c:v>
                </c:pt>
                <c:pt idx="59">
                  <c:v>2.2992520988191636</c:v>
                </c:pt>
                <c:pt idx="61">
                  <c:v>2.2642447316449039</c:v>
                </c:pt>
                <c:pt idx="68">
                  <c:v>2.1025391409969005</c:v>
                </c:pt>
                <c:pt idx="74">
                  <c:v>2.3759604381232631</c:v>
                </c:pt>
                <c:pt idx="76">
                  <c:v>2.451334196024185</c:v>
                </c:pt>
                <c:pt idx="88">
                  <c:v>3.1145430271762495</c:v>
                </c:pt>
                <c:pt idx="91">
                  <c:v>2.2763953367371257</c:v>
                </c:pt>
                <c:pt idx="93">
                  <c:v>2.6158663523164649</c:v>
                </c:pt>
                <c:pt idx="95">
                  <c:v>2.7568104363744617</c:v>
                </c:pt>
                <c:pt idx="96">
                  <c:v>1.7210417149078943</c:v>
                </c:pt>
                <c:pt idx="99">
                  <c:v>1.915597403463261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46-4FD8-8782-BF4D2CF8B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926815"/>
        <c:axId val="320225999"/>
      </c:scatterChart>
      <c:valAx>
        <c:axId val="3259268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225999"/>
        <c:crosses val="autoZero"/>
        <c:crossBetween val="midCat"/>
      </c:valAx>
      <c:valAx>
        <c:axId val="3202259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92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64899.4</c:v>
                </c:pt>
                <c:pt idx="1">
                  <c:v>75088.600000000006</c:v>
                </c:pt>
                <c:pt idx="2">
                  <c:v>47849.599999999999</c:v>
                </c:pt>
                <c:pt idx="3">
                  <c:v>48192.2</c:v>
                </c:pt>
                <c:pt idx="4">
                  <c:v>57062.2</c:v>
                </c:pt>
                <c:pt idx="5">
                  <c:v>35938.199999999997</c:v>
                </c:pt>
                <c:pt idx="6">
                  <c:v>36978</c:v>
                </c:pt>
                <c:pt idx="7">
                  <c:v>59989.4</c:v>
                </c:pt>
                <c:pt idx="8">
                  <c:v>75329.600000000006</c:v>
                </c:pt>
                <c:pt idx="9">
                  <c:v>63226.6</c:v>
                </c:pt>
                <c:pt idx="10">
                  <c:v>44330.8</c:v>
                </c:pt>
                <c:pt idx="11">
                  <c:v>50330.8</c:v>
                </c:pt>
                <c:pt idx="12">
                  <c:v>28686.6</c:v>
                </c:pt>
                <c:pt idx="13">
                  <c:v>44631.8</c:v>
                </c:pt>
                <c:pt idx="14">
                  <c:v>77759.8</c:v>
                </c:pt>
                <c:pt idx="15">
                  <c:v>36247.199999999997</c:v>
                </c:pt>
                <c:pt idx="16">
                  <c:v>54975</c:v>
                </c:pt>
                <c:pt idx="17">
                  <c:v>39199</c:v>
                </c:pt>
                <c:pt idx="18">
                  <c:v>58806</c:v>
                </c:pt>
                <c:pt idx="19">
                  <c:v>67090.8</c:v>
                </c:pt>
                <c:pt idx="20">
                  <c:v>70510</c:v>
                </c:pt>
                <c:pt idx="21">
                  <c:v>58814.8</c:v>
                </c:pt>
                <c:pt idx="22">
                  <c:v>55347.6</c:v>
                </c:pt>
                <c:pt idx="23">
                  <c:v>61985</c:v>
                </c:pt>
                <c:pt idx="24">
                  <c:v>76031.399999999994</c:v>
                </c:pt>
                <c:pt idx="25">
                  <c:v>62186</c:v>
                </c:pt>
                <c:pt idx="26">
                  <c:v>48518.2</c:v>
                </c:pt>
                <c:pt idx="27">
                  <c:v>64862</c:v>
                </c:pt>
                <c:pt idx="28">
                  <c:v>68133</c:v>
                </c:pt>
                <c:pt idx="29">
                  <c:v>58418.6</c:v>
                </c:pt>
                <c:pt idx="30">
                  <c:v>39541.800000000003</c:v>
                </c:pt>
                <c:pt idx="31">
                  <c:v>68604</c:v>
                </c:pt>
                <c:pt idx="32">
                  <c:v>55381.4</c:v>
                </c:pt>
                <c:pt idx="33">
                  <c:v>74811.8</c:v>
                </c:pt>
                <c:pt idx="34">
                  <c:v>32419.4</c:v>
                </c:pt>
                <c:pt idx="35">
                  <c:v>55359.199999999997</c:v>
                </c:pt>
                <c:pt idx="36">
                  <c:v>77348.800000000003</c:v>
                </c:pt>
                <c:pt idx="37">
                  <c:v>68654</c:v>
                </c:pt>
                <c:pt idx="38">
                  <c:v>31053.4</c:v>
                </c:pt>
                <c:pt idx="39">
                  <c:v>68792</c:v>
                </c:pt>
                <c:pt idx="40">
                  <c:v>59539.4</c:v>
                </c:pt>
                <c:pt idx="41">
                  <c:v>60528</c:v>
                </c:pt>
                <c:pt idx="42">
                  <c:v>64943.199999999997</c:v>
                </c:pt>
                <c:pt idx="43">
                  <c:v>48866.6</c:v>
                </c:pt>
                <c:pt idx="44">
                  <c:v>41511.599999999999</c:v>
                </c:pt>
                <c:pt idx="45">
                  <c:v>63453.599999999999</c:v>
                </c:pt>
                <c:pt idx="46">
                  <c:v>74887.600000000006</c:v>
                </c:pt>
                <c:pt idx="47">
                  <c:v>65867.600000000006</c:v>
                </c:pt>
                <c:pt idx="48">
                  <c:v>64031</c:v>
                </c:pt>
                <c:pt idx="49">
                  <c:v>66808.399999999994</c:v>
                </c:pt>
                <c:pt idx="50">
                  <c:v>58816.2</c:v>
                </c:pt>
                <c:pt idx="51">
                  <c:v>39336</c:v>
                </c:pt>
                <c:pt idx="52">
                  <c:v>55376.2</c:v>
                </c:pt>
                <c:pt idx="53">
                  <c:v>62187</c:v>
                </c:pt>
                <c:pt idx="54">
                  <c:v>47477.4</c:v>
                </c:pt>
                <c:pt idx="55">
                  <c:v>30889</c:v>
                </c:pt>
                <c:pt idx="56">
                  <c:v>56903</c:v>
                </c:pt>
                <c:pt idx="57">
                  <c:v>77206.8</c:v>
                </c:pt>
                <c:pt idx="58">
                  <c:v>61760.4</c:v>
                </c:pt>
                <c:pt idx="59">
                  <c:v>54197.4</c:v>
                </c:pt>
                <c:pt idx="60">
                  <c:v>40907.599999999999</c:v>
                </c:pt>
                <c:pt idx="61">
                  <c:v>45669.2</c:v>
                </c:pt>
                <c:pt idx="62">
                  <c:v>36934.800000000003</c:v>
                </c:pt>
                <c:pt idx="63">
                  <c:v>38637</c:v>
                </c:pt>
                <c:pt idx="64">
                  <c:v>74542.2</c:v>
                </c:pt>
                <c:pt idx="65">
                  <c:v>94262</c:v>
                </c:pt>
                <c:pt idx="66">
                  <c:v>68357.600000000006</c:v>
                </c:pt>
                <c:pt idx="67">
                  <c:v>73861.600000000006</c:v>
                </c:pt>
                <c:pt idx="68">
                  <c:v>47314</c:v>
                </c:pt>
                <c:pt idx="69">
                  <c:v>50828.2</c:v>
                </c:pt>
                <c:pt idx="70">
                  <c:v>32910</c:v>
                </c:pt>
                <c:pt idx="71">
                  <c:v>76981</c:v>
                </c:pt>
                <c:pt idx="72">
                  <c:v>59764</c:v>
                </c:pt>
                <c:pt idx="73">
                  <c:v>44915.8</c:v>
                </c:pt>
                <c:pt idx="74">
                  <c:v>59500</c:v>
                </c:pt>
                <c:pt idx="75">
                  <c:v>67213</c:v>
                </c:pt>
                <c:pt idx="76">
                  <c:v>40088.6</c:v>
                </c:pt>
                <c:pt idx="77">
                  <c:v>63662.6</c:v>
                </c:pt>
                <c:pt idx="78">
                  <c:v>68093.8</c:v>
                </c:pt>
                <c:pt idx="79">
                  <c:v>58304</c:v>
                </c:pt>
                <c:pt idx="80">
                  <c:v>74488.399999999994</c:v>
                </c:pt>
                <c:pt idx="81">
                  <c:v>55859.199999999997</c:v>
                </c:pt>
                <c:pt idx="82">
                  <c:v>38420.199999999997</c:v>
                </c:pt>
                <c:pt idx="83">
                  <c:v>67170.8</c:v>
                </c:pt>
                <c:pt idx="84">
                  <c:v>81058.2</c:v>
                </c:pt>
                <c:pt idx="85">
                  <c:v>68126.600000000006</c:v>
                </c:pt>
                <c:pt idx="86">
                  <c:v>61330</c:v>
                </c:pt>
                <c:pt idx="87">
                  <c:v>59687.6</c:v>
                </c:pt>
                <c:pt idx="88">
                  <c:v>45458.2</c:v>
                </c:pt>
                <c:pt idx="89">
                  <c:v>82825.8</c:v>
                </c:pt>
                <c:pt idx="90">
                  <c:v>34841.199999999997</c:v>
                </c:pt>
                <c:pt idx="91">
                  <c:v>61325.599999999999</c:v>
                </c:pt>
                <c:pt idx="92">
                  <c:v>68907</c:v>
                </c:pt>
                <c:pt idx="93">
                  <c:v>45816</c:v>
                </c:pt>
                <c:pt idx="94">
                  <c:v>84329</c:v>
                </c:pt>
                <c:pt idx="95">
                  <c:v>46917.8</c:v>
                </c:pt>
                <c:pt idx="96">
                  <c:v>40474.800000000003</c:v>
                </c:pt>
                <c:pt idx="97">
                  <c:v>48593</c:v>
                </c:pt>
                <c:pt idx="98">
                  <c:v>61560</c:v>
                </c:pt>
                <c:pt idx="99">
                  <c:v>63515.199999999997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2.0322529946347729</c:v>
                </c:pt>
                <c:pt idx="1">
                  <c:v>1.4359569894764317</c:v>
                </c:pt>
                <c:pt idx="2">
                  <c:v>2.0469554604427205</c:v>
                </c:pt>
                <c:pt idx="3">
                  <c:v>2.5773465415565178</c:v>
                </c:pt>
                <c:pt idx="4">
                  <c:v>1.3361910336439886</c:v>
                </c:pt>
                <c:pt idx="5">
                  <c:v>1.8378215937359135</c:v>
                </c:pt>
                <c:pt idx="6">
                  <c:v>3.5144139758775488</c:v>
                </c:pt>
                <c:pt idx="7">
                  <c:v>1.5380050475584019</c:v>
                </c:pt>
                <c:pt idx="8">
                  <c:v>1.5595064888171448</c:v>
                </c:pt>
                <c:pt idx="9">
                  <c:v>1.1074452841051077</c:v>
                </c:pt>
                <c:pt idx="10">
                  <c:v>2.896879821704097</c:v>
                </c:pt>
                <c:pt idx="11">
                  <c:v>1.9846694270705014</c:v>
                </c:pt>
                <c:pt idx="12">
                  <c:v>3.3609769021076046</c:v>
                </c:pt>
                <c:pt idx="13">
                  <c:v>1.2867507024139737</c:v>
                </c:pt>
                <c:pt idx="14">
                  <c:v>1.4383781851290769</c:v>
                </c:pt>
                <c:pt idx="15">
                  <c:v>1.537525657154208</c:v>
                </c:pt>
                <c:pt idx="16">
                  <c:v>1.1393724420190996</c:v>
                </c:pt>
                <c:pt idx="17">
                  <c:v>1.2239342840378582</c:v>
                </c:pt>
                <c:pt idx="18">
                  <c:v>2.1594565180423766</c:v>
                </c:pt>
                <c:pt idx="19">
                  <c:v>1.7137073935621574</c:v>
                </c:pt>
                <c:pt idx="20">
                  <c:v>1.1171039568855481</c:v>
                </c:pt>
                <c:pt idx="21">
                  <c:v>2.0176214150179885</c:v>
                </c:pt>
                <c:pt idx="22">
                  <c:v>1.6867036691744539</c:v>
                </c:pt>
                <c:pt idx="23">
                  <c:v>1.1338549649108656</c:v>
                </c:pt>
                <c:pt idx="24">
                  <c:v>1.4363013176135124</c:v>
                </c:pt>
                <c:pt idx="25">
                  <c:v>1.1073071109252886</c:v>
                </c:pt>
                <c:pt idx="26">
                  <c:v>1.1617290006636685</c:v>
                </c:pt>
                <c:pt idx="27">
                  <c:v>1.0900835620239895</c:v>
                </c:pt>
                <c:pt idx="28">
                  <c:v>1.8638545198362027</c:v>
                </c:pt>
                <c:pt idx="29">
                  <c:v>1.8785968852386055</c:v>
                </c:pt>
                <c:pt idx="30">
                  <c:v>1.5799230181731736</c:v>
                </c:pt>
                <c:pt idx="31">
                  <c:v>1.686038714943735</c:v>
                </c:pt>
                <c:pt idx="32">
                  <c:v>2.403315914729494</c:v>
                </c:pt>
                <c:pt idx="33">
                  <c:v>1.0706198754741898</c:v>
                </c:pt>
                <c:pt idx="34">
                  <c:v>1.9062968469496659</c:v>
                </c:pt>
                <c:pt idx="35">
                  <c:v>2.0792569256781168</c:v>
                </c:pt>
                <c:pt idx="36">
                  <c:v>1.283458825476284</c:v>
                </c:pt>
                <c:pt idx="37">
                  <c:v>1.0327584700090309</c:v>
                </c:pt>
                <c:pt idx="38">
                  <c:v>3.1042333528695729</c:v>
                </c:pt>
                <c:pt idx="39">
                  <c:v>1.4191330387254333</c:v>
                </c:pt>
                <c:pt idx="40">
                  <c:v>1.2397504845530858</c:v>
                </c:pt>
                <c:pt idx="41">
                  <c:v>2.0810699180544541</c:v>
                </c:pt>
                <c:pt idx="42">
                  <c:v>1.6772964682984517</c:v>
                </c:pt>
                <c:pt idx="43">
                  <c:v>1.1054176062995993</c:v>
                </c:pt>
                <c:pt idx="44">
                  <c:v>1.2436764663371203</c:v>
                </c:pt>
                <c:pt idx="45">
                  <c:v>1.5642453698450522</c:v>
                </c:pt>
                <c:pt idx="46">
                  <c:v>1.7230756493731938</c:v>
                </c:pt>
                <c:pt idx="47">
                  <c:v>1.2606805166728405</c:v>
                </c:pt>
                <c:pt idx="48">
                  <c:v>1.2647311458512283</c:v>
                </c:pt>
                <c:pt idx="49">
                  <c:v>1.6251549206387221</c:v>
                </c:pt>
                <c:pt idx="50">
                  <c:v>2.2632369993301165</c:v>
                </c:pt>
                <c:pt idx="51">
                  <c:v>1.7934462070368111</c:v>
                </c:pt>
                <c:pt idx="52">
                  <c:v>1.0036622231211243</c:v>
                </c:pt>
                <c:pt idx="53">
                  <c:v>1.7697911138984033</c:v>
                </c:pt>
                <c:pt idx="54">
                  <c:v>2.2067341514067746</c:v>
                </c:pt>
                <c:pt idx="55">
                  <c:v>3.3917252096215482</c:v>
                </c:pt>
                <c:pt idx="56">
                  <c:v>1.3544628578458078</c:v>
                </c:pt>
                <c:pt idx="57">
                  <c:v>1.4632389893118223</c:v>
                </c:pt>
                <c:pt idx="58">
                  <c:v>1.5472859631738136</c:v>
                </c:pt>
                <c:pt idx="59">
                  <c:v>2.2267304335632336</c:v>
                </c:pt>
                <c:pt idx="60">
                  <c:v>1.409786934457167</c:v>
                </c:pt>
                <c:pt idx="61">
                  <c:v>2.3023394322650717</c:v>
                </c:pt>
                <c:pt idx="62">
                  <c:v>1.4143842663287738</c:v>
                </c:pt>
                <c:pt idx="63">
                  <c:v>1.5375158526800734</c:v>
                </c:pt>
                <c:pt idx="64">
                  <c:v>1.6284601205759959</c:v>
                </c:pt>
                <c:pt idx="65">
                  <c:v>1.2253930534043411</c:v>
                </c:pt>
                <c:pt idx="66">
                  <c:v>1.2507460765152667</c:v>
                </c:pt>
                <c:pt idx="67">
                  <c:v>1.0321736870038016</c:v>
                </c:pt>
                <c:pt idx="68">
                  <c:v>1.9902354482816926</c:v>
                </c:pt>
                <c:pt idx="69">
                  <c:v>1.844664969446095</c:v>
                </c:pt>
                <c:pt idx="70">
                  <c:v>1.4913096323305985</c:v>
                </c:pt>
                <c:pt idx="71">
                  <c:v>1.2870318650056507</c:v>
                </c:pt>
                <c:pt idx="72">
                  <c:v>1.6888762465698415</c:v>
                </c:pt>
                <c:pt idx="73">
                  <c:v>1.8650007347080537</c:v>
                </c:pt>
                <c:pt idx="74">
                  <c:v>2.2736470588235296</c:v>
                </c:pt>
                <c:pt idx="75">
                  <c:v>1.4432327079582818</c:v>
                </c:pt>
                <c:pt idx="76">
                  <c:v>2.1942896484287306</c:v>
                </c:pt>
                <c:pt idx="77">
                  <c:v>1.0250759472594584</c:v>
                </c:pt>
                <c:pt idx="78">
                  <c:v>1.9133019452578648</c:v>
                </c:pt>
                <c:pt idx="79">
                  <c:v>1.1863508507135017</c:v>
                </c:pt>
                <c:pt idx="80">
                  <c:v>1.7761960251529099</c:v>
                </c:pt>
                <c:pt idx="81">
                  <c:v>1.40112998395967</c:v>
                </c:pt>
                <c:pt idx="82">
                  <c:v>1.3292747044523454</c:v>
                </c:pt>
                <c:pt idx="83">
                  <c:v>1.9598694670898664</c:v>
                </c:pt>
                <c:pt idx="84">
                  <c:v>1.2999178368135489</c:v>
                </c:pt>
                <c:pt idx="85">
                  <c:v>1.0298914080550035</c:v>
                </c:pt>
                <c:pt idx="86">
                  <c:v>1.1298874938855372</c:v>
                </c:pt>
                <c:pt idx="87">
                  <c:v>1.5790214382886898</c:v>
                </c:pt>
                <c:pt idx="88">
                  <c:v>2.7991869453695926</c:v>
                </c:pt>
                <c:pt idx="89">
                  <c:v>1.256540836309459</c:v>
                </c:pt>
                <c:pt idx="90">
                  <c:v>1.2952768561358392</c:v>
                </c:pt>
                <c:pt idx="91">
                  <c:v>2.2388203295198092</c:v>
                </c:pt>
                <c:pt idx="92">
                  <c:v>1.4123093444787902</c:v>
                </c:pt>
                <c:pt idx="93">
                  <c:v>2.8047407019381874</c:v>
                </c:pt>
                <c:pt idx="94">
                  <c:v>1.1102823465237344</c:v>
                </c:pt>
                <c:pt idx="95">
                  <c:v>2.6416626525540412</c:v>
                </c:pt>
                <c:pt idx="96">
                  <c:v>1.5875063002164309</c:v>
                </c:pt>
                <c:pt idx="97">
                  <c:v>1.9638631078550408</c:v>
                </c:pt>
                <c:pt idx="98">
                  <c:v>1.2103313840155945</c:v>
                </c:pt>
                <c:pt idx="99">
                  <c:v>2.028002745799431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D-4495-93CF-63EAC35F1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397471"/>
        <c:axId val="320240143"/>
      </c:scatterChart>
      <c:valAx>
        <c:axId val="3203974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240143"/>
        <c:crosses val="autoZero"/>
        <c:crossBetween val="midCat"/>
      </c:valAx>
      <c:valAx>
        <c:axId val="3202401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39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57062.2</c:v>
                </c:pt>
                <c:pt idx="6">
                  <c:v>36978</c:v>
                </c:pt>
                <c:pt idx="12">
                  <c:v>28686.6</c:v>
                </c:pt>
                <c:pt idx="15">
                  <c:v>36247.199999999997</c:v>
                </c:pt>
                <c:pt idx="17">
                  <c:v>39199</c:v>
                </c:pt>
                <c:pt idx="19">
                  <c:v>67090.8</c:v>
                </c:pt>
                <c:pt idx="21">
                  <c:v>58814.8</c:v>
                </c:pt>
                <c:pt idx="22">
                  <c:v>55347.6</c:v>
                </c:pt>
                <c:pt idx="23">
                  <c:v>61985</c:v>
                </c:pt>
                <c:pt idx="26">
                  <c:v>48518.2</c:v>
                </c:pt>
                <c:pt idx="30">
                  <c:v>39541.800000000003</c:v>
                </c:pt>
                <c:pt idx="38">
                  <c:v>31053.4</c:v>
                </c:pt>
                <c:pt idx="40">
                  <c:v>59539.4</c:v>
                </c:pt>
                <c:pt idx="44">
                  <c:v>41511.599999999999</c:v>
                </c:pt>
                <c:pt idx="51">
                  <c:v>39336</c:v>
                </c:pt>
                <c:pt idx="69">
                  <c:v>50828.2</c:v>
                </c:pt>
                <c:pt idx="72">
                  <c:v>59764</c:v>
                </c:pt>
                <c:pt idx="76">
                  <c:v>40088.6</c:v>
                </c:pt>
                <c:pt idx="86">
                  <c:v>61330</c:v>
                </c:pt>
                <c:pt idx="87">
                  <c:v>59687.6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1.3361910336439886</c:v>
                </c:pt>
                <c:pt idx="2">
                  <c:v>3.5144139758775488</c:v>
                </c:pt>
                <c:pt idx="8">
                  <c:v>3.3609769021076046</c:v>
                </c:pt>
                <c:pt idx="11">
                  <c:v>1.537525657154208</c:v>
                </c:pt>
                <c:pt idx="13">
                  <c:v>1.2239342840378582</c:v>
                </c:pt>
                <c:pt idx="15">
                  <c:v>1.7137073935621574</c:v>
                </c:pt>
                <c:pt idx="17">
                  <c:v>2.0176214150179885</c:v>
                </c:pt>
                <c:pt idx="18">
                  <c:v>1.6867036691744539</c:v>
                </c:pt>
                <c:pt idx="19">
                  <c:v>1.1338549649108656</c:v>
                </c:pt>
                <c:pt idx="22">
                  <c:v>1.1617290006636685</c:v>
                </c:pt>
                <c:pt idx="26">
                  <c:v>1.5799230181731736</c:v>
                </c:pt>
                <c:pt idx="34">
                  <c:v>3.1042333528695729</c:v>
                </c:pt>
                <c:pt idx="36">
                  <c:v>1.2397504845530858</c:v>
                </c:pt>
                <c:pt idx="40">
                  <c:v>1.2436764663371203</c:v>
                </c:pt>
                <c:pt idx="47">
                  <c:v>1.7934462070368111</c:v>
                </c:pt>
                <c:pt idx="65">
                  <c:v>1.844664969446095</c:v>
                </c:pt>
                <c:pt idx="68">
                  <c:v>1.6888762465698415</c:v>
                </c:pt>
                <c:pt idx="72">
                  <c:v>2.1942896484287306</c:v>
                </c:pt>
                <c:pt idx="82">
                  <c:v>1.1298874938855372</c:v>
                </c:pt>
                <c:pt idx="83">
                  <c:v>1.5790214382886898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AC-4543-828F-9491E46454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64899.4</c:v>
                </c:pt>
                <c:pt idx="2">
                  <c:v>47849.599999999999</c:v>
                </c:pt>
                <c:pt idx="5">
                  <c:v>35938.199999999997</c:v>
                </c:pt>
                <c:pt idx="7">
                  <c:v>59989.4</c:v>
                </c:pt>
                <c:pt idx="8">
                  <c:v>75329.600000000006</c:v>
                </c:pt>
                <c:pt idx="9">
                  <c:v>63226.6</c:v>
                </c:pt>
                <c:pt idx="14">
                  <c:v>77759.8</c:v>
                </c:pt>
                <c:pt idx="16">
                  <c:v>54975</c:v>
                </c:pt>
                <c:pt idx="25">
                  <c:v>62186</c:v>
                </c:pt>
                <c:pt idx="29">
                  <c:v>58418.6</c:v>
                </c:pt>
                <c:pt idx="32">
                  <c:v>55381.4</c:v>
                </c:pt>
                <c:pt idx="46">
                  <c:v>74887.600000000006</c:v>
                </c:pt>
                <c:pt idx="47">
                  <c:v>65867.600000000006</c:v>
                </c:pt>
                <c:pt idx="50">
                  <c:v>58816.2</c:v>
                </c:pt>
                <c:pt idx="59">
                  <c:v>54197.4</c:v>
                </c:pt>
                <c:pt idx="60">
                  <c:v>40907.599999999999</c:v>
                </c:pt>
                <c:pt idx="63">
                  <c:v>38637</c:v>
                </c:pt>
                <c:pt idx="66">
                  <c:v>68357.600000000006</c:v>
                </c:pt>
                <c:pt idx="67">
                  <c:v>73861.600000000006</c:v>
                </c:pt>
                <c:pt idx="75">
                  <c:v>67213</c:v>
                </c:pt>
                <c:pt idx="77">
                  <c:v>63662.6</c:v>
                </c:pt>
                <c:pt idx="78">
                  <c:v>68093.8</c:v>
                </c:pt>
                <c:pt idx="79">
                  <c:v>58304</c:v>
                </c:pt>
                <c:pt idx="80">
                  <c:v>74488.399999999994</c:v>
                </c:pt>
                <c:pt idx="84">
                  <c:v>81058.2</c:v>
                </c:pt>
                <c:pt idx="85">
                  <c:v>68126.600000000006</c:v>
                </c:pt>
                <c:pt idx="89">
                  <c:v>82825.8</c:v>
                </c:pt>
                <c:pt idx="96">
                  <c:v>40474.800000000003</c:v>
                </c:pt>
                <c:pt idx="97">
                  <c:v>48593</c:v>
                </c:pt>
                <c:pt idx="98">
                  <c:v>61560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2.0322529946347729</c:v>
                </c:pt>
                <c:pt idx="2">
                  <c:v>2.0469554604427205</c:v>
                </c:pt>
                <c:pt idx="5">
                  <c:v>1.8378215937359135</c:v>
                </c:pt>
                <c:pt idx="7">
                  <c:v>1.5380050475584019</c:v>
                </c:pt>
                <c:pt idx="8">
                  <c:v>1.5595064888171448</c:v>
                </c:pt>
                <c:pt idx="9">
                  <c:v>1.1074452841051077</c:v>
                </c:pt>
                <c:pt idx="14">
                  <c:v>1.4383781851290769</c:v>
                </c:pt>
                <c:pt idx="16">
                  <c:v>1.1393724420190996</c:v>
                </c:pt>
                <c:pt idx="25">
                  <c:v>1.1073071109252886</c:v>
                </c:pt>
                <c:pt idx="29">
                  <c:v>1.8785968852386055</c:v>
                </c:pt>
                <c:pt idx="32">
                  <c:v>2.403315914729494</c:v>
                </c:pt>
                <c:pt idx="46">
                  <c:v>1.7230756493731938</c:v>
                </c:pt>
                <c:pt idx="47">
                  <c:v>1.2606805166728405</c:v>
                </c:pt>
                <c:pt idx="50">
                  <c:v>2.2632369993301165</c:v>
                </c:pt>
                <c:pt idx="59">
                  <c:v>2.2267304335632336</c:v>
                </c:pt>
                <c:pt idx="60">
                  <c:v>1.409786934457167</c:v>
                </c:pt>
                <c:pt idx="63">
                  <c:v>1.5375158526800734</c:v>
                </c:pt>
                <c:pt idx="66">
                  <c:v>1.2507460765152667</c:v>
                </c:pt>
                <c:pt idx="67">
                  <c:v>1.0321736870038016</c:v>
                </c:pt>
                <c:pt idx="75">
                  <c:v>1.4432327079582818</c:v>
                </c:pt>
                <c:pt idx="77">
                  <c:v>1.0250759472594584</c:v>
                </c:pt>
                <c:pt idx="78">
                  <c:v>1.9133019452578648</c:v>
                </c:pt>
                <c:pt idx="79">
                  <c:v>1.1863508507135017</c:v>
                </c:pt>
                <c:pt idx="80">
                  <c:v>1.7761960251529099</c:v>
                </c:pt>
                <c:pt idx="84">
                  <c:v>1.2999178368135489</c:v>
                </c:pt>
                <c:pt idx="85">
                  <c:v>1.0298914080550035</c:v>
                </c:pt>
                <c:pt idx="89">
                  <c:v>1.256540836309459</c:v>
                </c:pt>
                <c:pt idx="96">
                  <c:v>1.5875063002164309</c:v>
                </c:pt>
                <c:pt idx="97">
                  <c:v>1.9638631078550408</c:v>
                </c:pt>
                <c:pt idx="98">
                  <c:v>1.2103313840155945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AC-4543-828F-9491E46454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48192.2</c:v>
                </c:pt>
                <c:pt idx="10">
                  <c:v>44330.8</c:v>
                </c:pt>
                <c:pt idx="11">
                  <c:v>50330.8</c:v>
                </c:pt>
                <c:pt idx="13">
                  <c:v>44631.8</c:v>
                </c:pt>
                <c:pt idx="18">
                  <c:v>58806</c:v>
                </c:pt>
                <c:pt idx="27">
                  <c:v>64862</c:v>
                </c:pt>
                <c:pt idx="34">
                  <c:v>32419.4</c:v>
                </c:pt>
                <c:pt idx="36">
                  <c:v>77348.800000000003</c:v>
                </c:pt>
                <c:pt idx="39">
                  <c:v>68792</c:v>
                </c:pt>
                <c:pt idx="41">
                  <c:v>60528</c:v>
                </c:pt>
                <c:pt idx="42">
                  <c:v>64943.199999999997</c:v>
                </c:pt>
                <c:pt idx="43">
                  <c:v>48866.6</c:v>
                </c:pt>
                <c:pt idx="45">
                  <c:v>63453.599999999999</c:v>
                </c:pt>
                <c:pt idx="48">
                  <c:v>64031</c:v>
                </c:pt>
                <c:pt idx="52">
                  <c:v>55376.2</c:v>
                </c:pt>
                <c:pt idx="53">
                  <c:v>62187</c:v>
                </c:pt>
                <c:pt idx="56">
                  <c:v>56903</c:v>
                </c:pt>
                <c:pt idx="58">
                  <c:v>61760.4</c:v>
                </c:pt>
                <c:pt idx="61">
                  <c:v>45669.2</c:v>
                </c:pt>
                <c:pt idx="62">
                  <c:v>36934.800000000003</c:v>
                </c:pt>
                <c:pt idx="70">
                  <c:v>32910</c:v>
                </c:pt>
                <c:pt idx="73">
                  <c:v>44915.8</c:v>
                </c:pt>
                <c:pt idx="74">
                  <c:v>59500</c:v>
                </c:pt>
                <c:pt idx="82">
                  <c:v>38420.199999999997</c:v>
                </c:pt>
                <c:pt idx="88">
                  <c:v>45458.2</c:v>
                </c:pt>
                <c:pt idx="90">
                  <c:v>34841.199999999997</c:v>
                </c:pt>
                <c:pt idx="91">
                  <c:v>61325.599999999999</c:v>
                </c:pt>
                <c:pt idx="92">
                  <c:v>68907</c:v>
                </c:pt>
                <c:pt idx="93">
                  <c:v>45816</c:v>
                </c:pt>
                <c:pt idx="99">
                  <c:v>63515.199999999997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2.5773465415565178</c:v>
                </c:pt>
                <c:pt idx="10">
                  <c:v>2.896879821704097</c:v>
                </c:pt>
                <c:pt idx="11">
                  <c:v>1.9846694270705014</c:v>
                </c:pt>
                <c:pt idx="13">
                  <c:v>1.2867507024139737</c:v>
                </c:pt>
                <c:pt idx="18">
                  <c:v>2.1594565180423766</c:v>
                </c:pt>
                <c:pt idx="27">
                  <c:v>1.0900835620239895</c:v>
                </c:pt>
                <c:pt idx="34">
                  <c:v>1.9062968469496659</c:v>
                </c:pt>
                <c:pt idx="36">
                  <c:v>1.283458825476284</c:v>
                </c:pt>
                <c:pt idx="39">
                  <c:v>1.4191330387254333</c:v>
                </c:pt>
                <c:pt idx="41">
                  <c:v>2.0810699180544541</c:v>
                </c:pt>
                <c:pt idx="42">
                  <c:v>1.6772964682984517</c:v>
                </c:pt>
                <c:pt idx="43">
                  <c:v>1.1054176062995993</c:v>
                </c:pt>
                <c:pt idx="45">
                  <c:v>1.5642453698450522</c:v>
                </c:pt>
                <c:pt idx="48">
                  <c:v>1.2647311458512283</c:v>
                </c:pt>
                <c:pt idx="52">
                  <c:v>1.0036622231211243</c:v>
                </c:pt>
                <c:pt idx="53">
                  <c:v>1.7697911138984033</c:v>
                </c:pt>
                <c:pt idx="56">
                  <c:v>1.3544628578458078</c:v>
                </c:pt>
                <c:pt idx="58">
                  <c:v>1.5472859631738136</c:v>
                </c:pt>
                <c:pt idx="61">
                  <c:v>2.3023394322650717</c:v>
                </c:pt>
                <c:pt idx="62">
                  <c:v>1.4143842663287738</c:v>
                </c:pt>
                <c:pt idx="70">
                  <c:v>1.4913096323305985</c:v>
                </c:pt>
                <c:pt idx="73">
                  <c:v>1.8650007347080537</c:v>
                </c:pt>
                <c:pt idx="74">
                  <c:v>2.2736470588235296</c:v>
                </c:pt>
                <c:pt idx="82">
                  <c:v>1.3292747044523454</c:v>
                </c:pt>
                <c:pt idx="88">
                  <c:v>2.7991869453695926</c:v>
                </c:pt>
                <c:pt idx="90">
                  <c:v>1.2952768561358392</c:v>
                </c:pt>
                <c:pt idx="91">
                  <c:v>2.2388203295198092</c:v>
                </c:pt>
                <c:pt idx="92">
                  <c:v>1.4123093444787902</c:v>
                </c:pt>
                <c:pt idx="93">
                  <c:v>2.8047407019381874</c:v>
                </c:pt>
                <c:pt idx="99">
                  <c:v>2.028002745799431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AC-4543-828F-9491E46454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75088.600000000006</c:v>
                </c:pt>
                <c:pt idx="20">
                  <c:v>70510</c:v>
                </c:pt>
                <c:pt idx="24">
                  <c:v>76031.399999999994</c:v>
                </c:pt>
                <c:pt idx="28">
                  <c:v>68133</c:v>
                </c:pt>
                <c:pt idx="31">
                  <c:v>68604</c:v>
                </c:pt>
                <c:pt idx="33">
                  <c:v>74811.8</c:v>
                </c:pt>
                <c:pt idx="35">
                  <c:v>55359.199999999997</c:v>
                </c:pt>
                <c:pt idx="37">
                  <c:v>68654</c:v>
                </c:pt>
                <c:pt idx="49">
                  <c:v>66808.399999999994</c:v>
                </c:pt>
                <c:pt idx="54">
                  <c:v>47477.4</c:v>
                </c:pt>
                <c:pt idx="55">
                  <c:v>30889</c:v>
                </c:pt>
                <c:pt idx="57">
                  <c:v>77206.8</c:v>
                </c:pt>
                <c:pt idx="64">
                  <c:v>74542.2</c:v>
                </c:pt>
                <c:pt idx="65">
                  <c:v>94262</c:v>
                </c:pt>
                <c:pt idx="68">
                  <c:v>47314</c:v>
                </c:pt>
                <c:pt idx="71">
                  <c:v>76981</c:v>
                </c:pt>
                <c:pt idx="81">
                  <c:v>55859.199999999997</c:v>
                </c:pt>
                <c:pt idx="83">
                  <c:v>67170.8</c:v>
                </c:pt>
                <c:pt idx="94">
                  <c:v>84329</c:v>
                </c:pt>
                <c:pt idx="95">
                  <c:v>46917.8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1.4359569894764317</c:v>
                </c:pt>
                <c:pt idx="20">
                  <c:v>1.1171039568855481</c:v>
                </c:pt>
                <c:pt idx="24">
                  <c:v>1.4363013176135124</c:v>
                </c:pt>
                <c:pt idx="28">
                  <c:v>1.8638545198362027</c:v>
                </c:pt>
                <c:pt idx="31">
                  <c:v>1.686038714943735</c:v>
                </c:pt>
                <c:pt idx="33">
                  <c:v>1.0706198754741898</c:v>
                </c:pt>
                <c:pt idx="35">
                  <c:v>2.0792569256781168</c:v>
                </c:pt>
                <c:pt idx="37">
                  <c:v>1.0327584700090309</c:v>
                </c:pt>
                <c:pt idx="49">
                  <c:v>1.6251549206387221</c:v>
                </c:pt>
                <c:pt idx="54">
                  <c:v>2.2067341514067746</c:v>
                </c:pt>
                <c:pt idx="55">
                  <c:v>3.3917252096215482</c:v>
                </c:pt>
                <c:pt idx="57">
                  <c:v>1.4632389893118223</c:v>
                </c:pt>
                <c:pt idx="64">
                  <c:v>1.6284601205759959</c:v>
                </c:pt>
                <c:pt idx="65">
                  <c:v>1.2253930534043411</c:v>
                </c:pt>
                <c:pt idx="68">
                  <c:v>1.9902354482816926</c:v>
                </c:pt>
                <c:pt idx="71">
                  <c:v>1.2870318650056507</c:v>
                </c:pt>
                <c:pt idx="81">
                  <c:v>1.40112998395967</c:v>
                </c:pt>
                <c:pt idx="83">
                  <c:v>1.9598694670898664</c:v>
                </c:pt>
                <c:pt idx="94">
                  <c:v>1.1102823465237344</c:v>
                </c:pt>
                <c:pt idx="95">
                  <c:v>2.6416626525540412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AC-4543-828F-9491E4645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303871"/>
        <c:axId val="320240559"/>
      </c:scatterChart>
      <c:valAx>
        <c:axId val="3203038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240559"/>
        <c:crosses val="autoZero"/>
        <c:crossBetween val="midCat"/>
      </c:valAx>
      <c:valAx>
        <c:axId val="3202405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30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64899.4</c:v>
                </c:pt>
                <c:pt idx="1">
                  <c:v>75088.600000000006</c:v>
                </c:pt>
                <c:pt idx="4">
                  <c:v>57062.2</c:v>
                </c:pt>
                <c:pt idx="5">
                  <c:v>35938.199999999997</c:v>
                </c:pt>
                <c:pt idx="7">
                  <c:v>59989.4</c:v>
                </c:pt>
                <c:pt idx="8">
                  <c:v>75329.600000000006</c:v>
                </c:pt>
                <c:pt idx="9">
                  <c:v>63226.6</c:v>
                </c:pt>
                <c:pt idx="13">
                  <c:v>44631.8</c:v>
                </c:pt>
                <c:pt idx="14">
                  <c:v>77759.8</c:v>
                </c:pt>
                <c:pt idx="16">
                  <c:v>54975</c:v>
                </c:pt>
                <c:pt idx="17">
                  <c:v>39199</c:v>
                </c:pt>
                <c:pt idx="19">
                  <c:v>67090.8</c:v>
                </c:pt>
                <c:pt idx="20">
                  <c:v>70510</c:v>
                </c:pt>
                <c:pt idx="21">
                  <c:v>58814.8</c:v>
                </c:pt>
                <c:pt idx="22">
                  <c:v>55347.6</c:v>
                </c:pt>
                <c:pt idx="23">
                  <c:v>61985</c:v>
                </c:pt>
                <c:pt idx="24">
                  <c:v>76031.399999999994</c:v>
                </c:pt>
                <c:pt idx="25">
                  <c:v>62186</c:v>
                </c:pt>
                <c:pt idx="26">
                  <c:v>48518.2</c:v>
                </c:pt>
                <c:pt idx="27">
                  <c:v>64862</c:v>
                </c:pt>
                <c:pt idx="28">
                  <c:v>68133</c:v>
                </c:pt>
                <c:pt idx="30">
                  <c:v>39541.800000000003</c:v>
                </c:pt>
                <c:pt idx="31">
                  <c:v>68604</c:v>
                </c:pt>
                <c:pt idx="33">
                  <c:v>74811.8</c:v>
                </c:pt>
                <c:pt idx="35">
                  <c:v>55359.199999999997</c:v>
                </c:pt>
                <c:pt idx="36">
                  <c:v>77348.800000000003</c:v>
                </c:pt>
                <c:pt idx="37">
                  <c:v>68654</c:v>
                </c:pt>
                <c:pt idx="39">
                  <c:v>68792</c:v>
                </c:pt>
                <c:pt idx="40">
                  <c:v>59539.4</c:v>
                </c:pt>
                <c:pt idx="42">
                  <c:v>64943.199999999997</c:v>
                </c:pt>
                <c:pt idx="43">
                  <c:v>48866.6</c:v>
                </c:pt>
                <c:pt idx="44">
                  <c:v>41511.599999999999</c:v>
                </c:pt>
                <c:pt idx="45">
                  <c:v>63453.599999999999</c:v>
                </c:pt>
                <c:pt idx="46">
                  <c:v>74887.600000000006</c:v>
                </c:pt>
                <c:pt idx="47">
                  <c:v>65867.600000000006</c:v>
                </c:pt>
                <c:pt idx="48">
                  <c:v>64031</c:v>
                </c:pt>
                <c:pt idx="49">
                  <c:v>66808.399999999994</c:v>
                </c:pt>
                <c:pt idx="51">
                  <c:v>39336</c:v>
                </c:pt>
                <c:pt idx="52">
                  <c:v>55376.2</c:v>
                </c:pt>
                <c:pt idx="56">
                  <c:v>56903</c:v>
                </c:pt>
                <c:pt idx="57">
                  <c:v>77206.8</c:v>
                </c:pt>
                <c:pt idx="60">
                  <c:v>40907.599999999999</c:v>
                </c:pt>
                <c:pt idx="62">
                  <c:v>36934.800000000003</c:v>
                </c:pt>
                <c:pt idx="63">
                  <c:v>38637</c:v>
                </c:pt>
                <c:pt idx="64">
                  <c:v>74542.2</c:v>
                </c:pt>
                <c:pt idx="65">
                  <c:v>94262</c:v>
                </c:pt>
                <c:pt idx="66">
                  <c:v>68357.600000000006</c:v>
                </c:pt>
                <c:pt idx="67">
                  <c:v>73861.600000000006</c:v>
                </c:pt>
                <c:pt idx="69">
                  <c:v>50828.2</c:v>
                </c:pt>
                <c:pt idx="70">
                  <c:v>32910</c:v>
                </c:pt>
                <c:pt idx="71">
                  <c:v>76981</c:v>
                </c:pt>
                <c:pt idx="72">
                  <c:v>59764</c:v>
                </c:pt>
                <c:pt idx="73">
                  <c:v>44915.8</c:v>
                </c:pt>
                <c:pt idx="75">
                  <c:v>67213</c:v>
                </c:pt>
                <c:pt idx="77">
                  <c:v>63662.6</c:v>
                </c:pt>
                <c:pt idx="79">
                  <c:v>58304</c:v>
                </c:pt>
                <c:pt idx="80">
                  <c:v>74488.399999999994</c:v>
                </c:pt>
                <c:pt idx="81">
                  <c:v>55859.199999999997</c:v>
                </c:pt>
                <c:pt idx="82">
                  <c:v>38420.199999999997</c:v>
                </c:pt>
                <c:pt idx="83">
                  <c:v>67170.8</c:v>
                </c:pt>
                <c:pt idx="84">
                  <c:v>81058.2</c:v>
                </c:pt>
                <c:pt idx="85">
                  <c:v>68126.600000000006</c:v>
                </c:pt>
                <c:pt idx="86">
                  <c:v>61330</c:v>
                </c:pt>
                <c:pt idx="87">
                  <c:v>59687.6</c:v>
                </c:pt>
                <c:pt idx="89">
                  <c:v>82825.8</c:v>
                </c:pt>
                <c:pt idx="90">
                  <c:v>34841.199999999997</c:v>
                </c:pt>
                <c:pt idx="92">
                  <c:v>68907</c:v>
                </c:pt>
                <c:pt idx="94">
                  <c:v>84329</c:v>
                </c:pt>
                <c:pt idx="96">
                  <c:v>40474.800000000003</c:v>
                </c:pt>
                <c:pt idx="97">
                  <c:v>48593</c:v>
                </c:pt>
                <c:pt idx="98">
                  <c:v>61560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2.0322529946347729</c:v>
                </c:pt>
                <c:pt idx="1">
                  <c:v>1.4359569894764317</c:v>
                </c:pt>
                <c:pt idx="4">
                  <c:v>1.3361910336439886</c:v>
                </c:pt>
                <c:pt idx="5">
                  <c:v>1.8378215937359135</c:v>
                </c:pt>
                <c:pt idx="7">
                  <c:v>1.5380050475584019</c:v>
                </c:pt>
                <c:pt idx="8">
                  <c:v>1.5595064888171448</c:v>
                </c:pt>
                <c:pt idx="9">
                  <c:v>1.1074452841051077</c:v>
                </c:pt>
                <c:pt idx="13">
                  <c:v>1.2867507024139737</c:v>
                </c:pt>
                <c:pt idx="14">
                  <c:v>1.4383781851290769</c:v>
                </c:pt>
                <c:pt idx="16">
                  <c:v>1.1393724420190996</c:v>
                </c:pt>
                <c:pt idx="17">
                  <c:v>1.2239342840378582</c:v>
                </c:pt>
                <c:pt idx="19">
                  <c:v>1.7137073935621574</c:v>
                </c:pt>
                <c:pt idx="20">
                  <c:v>1.1171039568855481</c:v>
                </c:pt>
                <c:pt idx="21">
                  <c:v>2.0176214150179885</c:v>
                </c:pt>
                <c:pt idx="22">
                  <c:v>1.6867036691744539</c:v>
                </c:pt>
                <c:pt idx="23">
                  <c:v>1.1338549649108656</c:v>
                </c:pt>
                <c:pt idx="24">
                  <c:v>1.4363013176135124</c:v>
                </c:pt>
                <c:pt idx="25">
                  <c:v>1.1073071109252886</c:v>
                </c:pt>
                <c:pt idx="26">
                  <c:v>1.1617290006636685</c:v>
                </c:pt>
                <c:pt idx="27">
                  <c:v>1.0900835620239895</c:v>
                </c:pt>
                <c:pt idx="28">
                  <c:v>1.8638545198362027</c:v>
                </c:pt>
                <c:pt idx="30">
                  <c:v>1.5799230181731736</c:v>
                </c:pt>
                <c:pt idx="31">
                  <c:v>1.686038714943735</c:v>
                </c:pt>
                <c:pt idx="33">
                  <c:v>1.0706198754741898</c:v>
                </c:pt>
                <c:pt idx="35">
                  <c:v>2.0792569256781168</c:v>
                </c:pt>
                <c:pt idx="36">
                  <c:v>1.283458825476284</c:v>
                </c:pt>
                <c:pt idx="37">
                  <c:v>1.0327584700090309</c:v>
                </c:pt>
                <c:pt idx="39">
                  <c:v>1.4191330387254333</c:v>
                </c:pt>
                <c:pt idx="40">
                  <c:v>1.2397504845530858</c:v>
                </c:pt>
                <c:pt idx="42">
                  <c:v>1.6772964682984517</c:v>
                </c:pt>
                <c:pt idx="43">
                  <c:v>1.1054176062995993</c:v>
                </c:pt>
                <c:pt idx="44">
                  <c:v>1.2436764663371203</c:v>
                </c:pt>
                <c:pt idx="45">
                  <c:v>1.5642453698450522</c:v>
                </c:pt>
                <c:pt idx="46">
                  <c:v>1.7230756493731938</c:v>
                </c:pt>
                <c:pt idx="47">
                  <c:v>1.2606805166728405</c:v>
                </c:pt>
                <c:pt idx="48">
                  <c:v>1.2647311458512283</c:v>
                </c:pt>
                <c:pt idx="49">
                  <c:v>1.6251549206387221</c:v>
                </c:pt>
                <c:pt idx="51">
                  <c:v>1.7934462070368111</c:v>
                </c:pt>
                <c:pt idx="52">
                  <c:v>1.0036622231211243</c:v>
                </c:pt>
                <c:pt idx="56">
                  <c:v>1.3544628578458078</c:v>
                </c:pt>
                <c:pt idx="57">
                  <c:v>1.4632389893118223</c:v>
                </c:pt>
                <c:pt idx="60">
                  <c:v>1.409786934457167</c:v>
                </c:pt>
                <c:pt idx="62">
                  <c:v>1.4143842663287738</c:v>
                </c:pt>
                <c:pt idx="63">
                  <c:v>1.5375158526800734</c:v>
                </c:pt>
                <c:pt idx="64">
                  <c:v>1.6284601205759959</c:v>
                </c:pt>
                <c:pt idx="65">
                  <c:v>1.2253930534043411</c:v>
                </c:pt>
                <c:pt idx="66">
                  <c:v>1.2507460765152667</c:v>
                </c:pt>
                <c:pt idx="67">
                  <c:v>1.0321736870038016</c:v>
                </c:pt>
                <c:pt idx="69">
                  <c:v>1.844664969446095</c:v>
                </c:pt>
                <c:pt idx="70">
                  <c:v>1.4913096323305985</c:v>
                </c:pt>
                <c:pt idx="71">
                  <c:v>1.2870318650056507</c:v>
                </c:pt>
                <c:pt idx="72">
                  <c:v>1.6888762465698415</c:v>
                </c:pt>
                <c:pt idx="73">
                  <c:v>1.8650007347080537</c:v>
                </c:pt>
                <c:pt idx="75">
                  <c:v>1.4432327079582818</c:v>
                </c:pt>
                <c:pt idx="77">
                  <c:v>1.0250759472594584</c:v>
                </c:pt>
                <c:pt idx="79">
                  <c:v>1.1863508507135017</c:v>
                </c:pt>
                <c:pt idx="80">
                  <c:v>1.7761960251529099</c:v>
                </c:pt>
                <c:pt idx="81">
                  <c:v>1.40112998395967</c:v>
                </c:pt>
                <c:pt idx="82">
                  <c:v>1.3292747044523454</c:v>
                </c:pt>
                <c:pt idx="83">
                  <c:v>1.9598694670898664</c:v>
                </c:pt>
                <c:pt idx="84">
                  <c:v>1.2999178368135489</c:v>
                </c:pt>
                <c:pt idx="85">
                  <c:v>1.0298914080550035</c:v>
                </c:pt>
                <c:pt idx="86">
                  <c:v>1.1298874938855372</c:v>
                </c:pt>
                <c:pt idx="87">
                  <c:v>1.5790214382886898</c:v>
                </c:pt>
                <c:pt idx="89">
                  <c:v>1.256540836309459</c:v>
                </c:pt>
                <c:pt idx="90">
                  <c:v>1.2952768561358392</c:v>
                </c:pt>
                <c:pt idx="92">
                  <c:v>1.4123093444787902</c:v>
                </c:pt>
                <c:pt idx="94">
                  <c:v>1.1102823465237344</c:v>
                </c:pt>
                <c:pt idx="96">
                  <c:v>1.5875063002164309</c:v>
                </c:pt>
                <c:pt idx="97">
                  <c:v>1.9638631078550408</c:v>
                </c:pt>
                <c:pt idx="98">
                  <c:v>1.2103313840155945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8-4638-9345-38E51564D9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47849.599999999999</c:v>
                </c:pt>
                <c:pt idx="3">
                  <c:v>48192.2</c:v>
                </c:pt>
                <c:pt idx="6">
                  <c:v>36978</c:v>
                </c:pt>
                <c:pt idx="10">
                  <c:v>44330.8</c:v>
                </c:pt>
                <c:pt idx="11">
                  <c:v>50330.8</c:v>
                </c:pt>
                <c:pt idx="12">
                  <c:v>28686.6</c:v>
                </c:pt>
                <c:pt idx="15">
                  <c:v>36247.199999999997</c:v>
                </c:pt>
                <c:pt idx="18">
                  <c:v>58806</c:v>
                </c:pt>
                <c:pt idx="29">
                  <c:v>58418.6</c:v>
                </c:pt>
                <c:pt idx="32">
                  <c:v>55381.4</c:v>
                </c:pt>
                <c:pt idx="34">
                  <c:v>32419.4</c:v>
                </c:pt>
                <c:pt idx="38">
                  <c:v>31053.4</c:v>
                </c:pt>
                <c:pt idx="41">
                  <c:v>60528</c:v>
                </c:pt>
                <c:pt idx="50">
                  <c:v>58816.2</c:v>
                </c:pt>
                <c:pt idx="53">
                  <c:v>62187</c:v>
                </c:pt>
                <c:pt idx="54">
                  <c:v>47477.4</c:v>
                </c:pt>
                <c:pt idx="55">
                  <c:v>30889</c:v>
                </c:pt>
                <c:pt idx="58">
                  <c:v>61760.4</c:v>
                </c:pt>
                <c:pt idx="59">
                  <c:v>54197.4</c:v>
                </c:pt>
                <c:pt idx="61">
                  <c:v>45669.2</c:v>
                </c:pt>
                <c:pt idx="68">
                  <c:v>47314</c:v>
                </c:pt>
                <c:pt idx="74">
                  <c:v>59500</c:v>
                </c:pt>
                <c:pt idx="76">
                  <c:v>40088.6</c:v>
                </c:pt>
                <c:pt idx="78">
                  <c:v>68093.8</c:v>
                </c:pt>
                <c:pt idx="88">
                  <c:v>45458.2</c:v>
                </c:pt>
                <c:pt idx="91">
                  <c:v>61325.599999999999</c:v>
                </c:pt>
                <c:pt idx="93">
                  <c:v>45816</c:v>
                </c:pt>
                <c:pt idx="95">
                  <c:v>46917.8</c:v>
                </c:pt>
                <c:pt idx="99">
                  <c:v>63515.199999999997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2.0469554604427205</c:v>
                </c:pt>
                <c:pt idx="3">
                  <c:v>2.5773465415565178</c:v>
                </c:pt>
                <c:pt idx="6">
                  <c:v>3.5144139758775488</c:v>
                </c:pt>
                <c:pt idx="10">
                  <c:v>2.896879821704097</c:v>
                </c:pt>
                <c:pt idx="11">
                  <c:v>1.9846694270705014</c:v>
                </c:pt>
                <c:pt idx="12">
                  <c:v>3.3609769021076046</c:v>
                </c:pt>
                <c:pt idx="15">
                  <c:v>1.537525657154208</c:v>
                </c:pt>
                <c:pt idx="18">
                  <c:v>2.1594565180423766</c:v>
                </c:pt>
                <c:pt idx="29">
                  <c:v>1.8785968852386055</c:v>
                </c:pt>
                <c:pt idx="32">
                  <c:v>2.403315914729494</c:v>
                </c:pt>
                <c:pt idx="34">
                  <c:v>1.9062968469496659</c:v>
                </c:pt>
                <c:pt idx="38">
                  <c:v>3.1042333528695729</c:v>
                </c:pt>
                <c:pt idx="41">
                  <c:v>2.0810699180544541</c:v>
                </c:pt>
                <c:pt idx="50">
                  <c:v>2.2632369993301165</c:v>
                </c:pt>
                <c:pt idx="53">
                  <c:v>1.7697911138984033</c:v>
                </c:pt>
                <c:pt idx="54">
                  <c:v>2.2067341514067746</c:v>
                </c:pt>
                <c:pt idx="55">
                  <c:v>3.3917252096215482</c:v>
                </c:pt>
                <c:pt idx="58">
                  <c:v>1.5472859631738136</c:v>
                </c:pt>
                <c:pt idx="59">
                  <c:v>2.2267304335632336</c:v>
                </c:pt>
                <c:pt idx="61">
                  <c:v>2.3023394322650717</c:v>
                </c:pt>
                <c:pt idx="68">
                  <c:v>1.9902354482816926</c:v>
                </c:pt>
                <c:pt idx="74">
                  <c:v>2.2736470588235296</c:v>
                </c:pt>
                <c:pt idx="76">
                  <c:v>2.1942896484287306</c:v>
                </c:pt>
                <c:pt idx="78">
                  <c:v>1.9133019452578648</c:v>
                </c:pt>
                <c:pt idx="88">
                  <c:v>2.7991869453695926</c:v>
                </c:pt>
                <c:pt idx="91">
                  <c:v>2.2388203295198092</c:v>
                </c:pt>
                <c:pt idx="93">
                  <c:v>2.8047407019381874</c:v>
                </c:pt>
                <c:pt idx="95">
                  <c:v>2.6416626525540412</c:v>
                </c:pt>
                <c:pt idx="99">
                  <c:v>2.028002745799431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F8-4638-9345-38E51564D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320271"/>
        <c:axId val="320245135"/>
      </c:scatterChart>
      <c:valAx>
        <c:axId val="3203202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245135"/>
        <c:crosses val="autoZero"/>
        <c:crossBetween val="midCat"/>
      </c:valAx>
      <c:valAx>
        <c:axId val="3202451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320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64027.199999999997</c:v>
                </c:pt>
                <c:pt idx="1">
                  <c:v>73294.399999999994</c:v>
                </c:pt>
                <c:pt idx="2">
                  <c:v>46165.4</c:v>
                </c:pt>
                <c:pt idx="3">
                  <c:v>51085.599999999999</c:v>
                </c:pt>
                <c:pt idx="4">
                  <c:v>55035.4</c:v>
                </c:pt>
                <c:pt idx="5">
                  <c:v>35474.199999999997</c:v>
                </c:pt>
                <c:pt idx="6">
                  <c:v>35606.400000000001</c:v>
                </c:pt>
                <c:pt idx="7">
                  <c:v>59987</c:v>
                </c:pt>
                <c:pt idx="8">
                  <c:v>76862.600000000006</c:v>
                </c:pt>
                <c:pt idx="9">
                  <c:v>62927.6</c:v>
                </c:pt>
                <c:pt idx="10">
                  <c:v>44698.400000000001</c:v>
                </c:pt>
                <c:pt idx="11">
                  <c:v>51199.4</c:v>
                </c:pt>
                <c:pt idx="12">
                  <c:v>31027.8</c:v>
                </c:pt>
                <c:pt idx="13">
                  <c:v>51206.400000000001</c:v>
                </c:pt>
                <c:pt idx="14">
                  <c:v>76676.399999999994</c:v>
                </c:pt>
                <c:pt idx="15">
                  <c:v>37257.4</c:v>
                </c:pt>
                <c:pt idx="16">
                  <c:v>53586.400000000001</c:v>
                </c:pt>
                <c:pt idx="17">
                  <c:v>37523.800000000003</c:v>
                </c:pt>
                <c:pt idx="18">
                  <c:v>59392.2</c:v>
                </c:pt>
                <c:pt idx="19">
                  <c:v>68673.600000000006</c:v>
                </c:pt>
                <c:pt idx="20">
                  <c:v>68201</c:v>
                </c:pt>
                <c:pt idx="21">
                  <c:v>60444.4</c:v>
                </c:pt>
                <c:pt idx="22">
                  <c:v>56471.6</c:v>
                </c:pt>
                <c:pt idx="23">
                  <c:v>59244.800000000003</c:v>
                </c:pt>
                <c:pt idx="24">
                  <c:v>73258.2</c:v>
                </c:pt>
                <c:pt idx="25">
                  <c:v>63245</c:v>
                </c:pt>
                <c:pt idx="26">
                  <c:v>49125.4</c:v>
                </c:pt>
                <c:pt idx="27">
                  <c:v>61888</c:v>
                </c:pt>
                <c:pt idx="28">
                  <c:v>66158</c:v>
                </c:pt>
                <c:pt idx="29">
                  <c:v>62510</c:v>
                </c:pt>
                <c:pt idx="30">
                  <c:v>38151.199999999997</c:v>
                </c:pt>
                <c:pt idx="31">
                  <c:v>63127.8</c:v>
                </c:pt>
                <c:pt idx="32">
                  <c:v>56054.6</c:v>
                </c:pt>
                <c:pt idx="33">
                  <c:v>75845.2</c:v>
                </c:pt>
                <c:pt idx="34">
                  <c:v>33510.6</c:v>
                </c:pt>
                <c:pt idx="35">
                  <c:v>57901.8</c:v>
                </c:pt>
                <c:pt idx="36">
                  <c:v>75674.8</c:v>
                </c:pt>
                <c:pt idx="37">
                  <c:v>69188.2</c:v>
                </c:pt>
                <c:pt idx="38">
                  <c:v>31203.4</c:v>
                </c:pt>
                <c:pt idx="39">
                  <c:v>64437</c:v>
                </c:pt>
                <c:pt idx="40">
                  <c:v>58022.8</c:v>
                </c:pt>
                <c:pt idx="41">
                  <c:v>58319</c:v>
                </c:pt>
                <c:pt idx="42">
                  <c:v>65379.6</c:v>
                </c:pt>
                <c:pt idx="43">
                  <c:v>43969.2</c:v>
                </c:pt>
                <c:pt idx="44">
                  <c:v>42472.6</c:v>
                </c:pt>
                <c:pt idx="45">
                  <c:v>60385.2</c:v>
                </c:pt>
                <c:pt idx="46">
                  <c:v>74733.600000000006</c:v>
                </c:pt>
                <c:pt idx="47">
                  <c:v>66034.8</c:v>
                </c:pt>
                <c:pt idx="48">
                  <c:v>66421.8</c:v>
                </c:pt>
                <c:pt idx="49">
                  <c:v>70117.399999999994</c:v>
                </c:pt>
                <c:pt idx="50">
                  <c:v>62653.2</c:v>
                </c:pt>
                <c:pt idx="51">
                  <c:v>42002.6</c:v>
                </c:pt>
                <c:pt idx="52">
                  <c:v>55376.2</c:v>
                </c:pt>
                <c:pt idx="53">
                  <c:v>61692.800000000003</c:v>
                </c:pt>
                <c:pt idx="54">
                  <c:v>50134.2</c:v>
                </c:pt>
                <c:pt idx="55">
                  <c:v>29345</c:v>
                </c:pt>
                <c:pt idx="56">
                  <c:v>56841.4</c:v>
                </c:pt>
                <c:pt idx="57">
                  <c:v>77658.2</c:v>
                </c:pt>
                <c:pt idx="58">
                  <c:v>60679.8</c:v>
                </c:pt>
                <c:pt idx="59">
                  <c:v>55127</c:v>
                </c:pt>
                <c:pt idx="60">
                  <c:v>40819.199999999997</c:v>
                </c:pt>
                <c:pt idx="61">
                  <c:v>47179.8</c:v>
                </c:pt>
                <c:pt idx="62">
                  <c:v>37488.800000000003</c:v>
                </c:pt>
                <c:pt idx="63">
                  <c:v>37384.400000000001</c:v>
                </c:pt>
                <c:pt idx="64">
                  <c:v>74866.2</c:v>
                </c:pt>
                <c:pt idx="65">
                  <c:v>92672.8</c:v>
                </c:pt>
                <c:pt idx="66">
                  <c:v>65940.600000000006</c:v>
                </c:pt>
                <c:pt idx="67">
                  <c:v>75959</c:v>
                </c:pt>
                <c:pt idx="68">
                  <c:v>47414.6</c:v>
                </c:pt>
                <c:pt idx="69">
                  <c:v>50561.4</c:v>
                </c:pt>
                <c:pt idx="70">
                  <c:v>34959.4</c:v>
                </c:pt>
                <c:pt idx="71">
                  <c:v>73419</c:v>
                </c:pt>
                <c:pt idx="72">
                  <c:v>61102.400000000001</c:v>
                </c:pt>
                <c:pt idx="73">
                  <c:v>46477.599999999999</c:v>
                </c:pt>
                <c:pt idx="74">
                  <c:v>58642.8</c:v>
                </c:pt>
                <c:pt idx="75">
                  <c:v>66948.399999999994</c:v>
                </c:pt>
                <c:pt idx="76">
                  <c:v>39298.199999999997</c:v>
                </c:pt>
                <c:pt idx="77">
                  <c:v>63919</c:v>
                </c:pt>
                <c:pt idx="78">
                  <c:v>66673.399999999994</c:v>
                </c:pt>
                <c:pt idx="79">
                  <c:v>56691.4</c:v>
                </c:pt>
                <c:pt idx="80">
                  <c:v>75660.600000000006</c:v>
                </c:pt>
                <c:pt idx="81">
                  <c:v>59806.400000000001</c:v>
                </c:pt>
                <c:pt idx="82">
                  <c:v>44754.8</c:v>
                </c:pt>
                <c:pt idx="83">
                  <c:v>68073</c:v>
                </c:pt>
                <c:pt idx="84">
                  <c:v>79644.800000000003</c:v>
                </c:pt>
                <c:pt idx="85">
                  <c:v>68361.600000000006</c:v>
                </c:pt>
                <c:pt idx="86">
                  <c:v>62413.599999999999</c:v>
                </c:pt>
                <c:pt idx="87">
                  <c:v>57410.2</c:v>
                </c:pt>
                <c:pt idx="88">
                  <c:v>43527.6</c:v>
                </c:pt>
                <c:pt idx="89">
                  <c:v>83430.399999999994</c:v>
                </c:pt>
                <c:pt idx="90">
                  <c:v>37190.800000000003</c:v>
                </c:pt>
                <c:pt idx="91">
                  <c:v>59667.4</c:v>
                </c:pt>
                <c:pt idx="92">
                  <c:v>64517.4</c:v>
                </c:pt>
                <c:pt idx="93">
                  <c:v>44815.199999999997</c:v>
                </c:pt>
                <c:pt idx="94">
                  <c:v>83024.800000000003</c:v>
                </c:pt>
                <c:pt idx="95">
                  <c:v>46864.6</c:v>
                </c:pt>
                <c:pt idx="96">
                  <c:v>39527.800000000003</c:v>
                </c:pt>
                <c:pt idx="97">
                  <c:v>51936.4</c:v>
                </c:pt>
                <c:pt idx="98">
                  <c:v>60221</c:v>
                </c:pt>
                <c:pt idx="99">
                  <c:v>64841.2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1.9607760451807983</c:v>
                </c:pt>
                <c:pt idx="1">
                  <c:v>1.4893088694361372</c:v>
                </c:pt>
                <c:pt idx="2">
                  <c:v>1.9474974764650581</c:v>
                </c:pt>
                <c:pt idx="3">
                  <c:v>2.3859365457193418</c:v>
                </c:pt>
                <c:pt idx="4">
                  <c:v>1.3853992157774813</c:v>
                </c:pt>
                <c:pt idx="5">
                  <c:v>1.9246945667555577</c:v>
                </c:pt>
                <c:pt idx="6">
                  <c:v>3.8008054731733618</c:v>
                </c:pt>
                <c:pt idx="7">
                  <c:v>1.4988580859186158</c:v>
                </c:pt>
                <c:pt idx="8">
                  <c:v>1.5644799941714174</c:v>
                </c:pt>
                <c:pt idx="9">
                  <c:v>1.092827312657721</c:v>
                </c:pt>
                <c:pt idx="10">
                  <c:v>2.7249073792350509</c:v>
                </c:pt>
                <c:pt idx="11">
                  <c:v>1.8177166138665688</c:v>
                </c:pt>
                <c:pt idx="12">
                  <c:v>2.9285028264975281</c:v>
                </c:pt>
                <c:pt idx="13">
                  <c:v>1.2378335520559929</c:v>
                </c:pt>
                <c:pt idx="14">
                  <c:v>1.4739346135186318</c:v>
                </c:pt>
                <c:pt idx="15">
                  <c:v>1.4943340114983867</c:v>
                </c:pt>
                <c:pt idx="16">
                  <c:v>1.2132929250705402</c:v>
                </c:pt>
                <c:pt idx="17">
                  <c:v>1.2507262057680724</c:v>
                </c:pt>
                <c:pt idx="18">
                  <c:v>2.1381595563053737</c:v>
                </c:pt>
                <c:pt idx="19">
                  <c:v>1.5834614757344889</c:v>
                </c:pt>
                <c:pt idx="20">
                  <c:v>1.0496620284160056</c:v>
                </c:pt>
                <c:pt idx="21">
                  <c:v>1.8648046800034412</c:v>
                </c:pt>
                <c:pt idx="22">
                  <c:v>1.7046444584534528</c:v>
                </c:pt>
                <c:pt idx="23">
                  <c:v>1.0786938262936157</c:v>
                </c:pt>
                <c:pt idx="24">
                  <c:v>1.4981940588220841</c:v>
                </c:pt>
                <c:pt idx="25">
                  <c:v>1.0885603605028065</c:v>
                </c:pt>
                <c:pt idx="26">
                  <c:v>1.1474105045455101</c:v>
                </c:pt>
                <c:pt idx="27">
                  <c:v>1.2710703205791107</c:v>
                </c:pt>
                <c:pt idx="28">
                  <c:v>1.7720759394177574</c:v>
                </c:pt>
                <c:pt idx="29">
                  <c:v>1.7896496560550312</c:v>
                </c:pt>
                <c:pt idx="30">
                  <c:v>1.5632273689949465</c:v>
                </c:pt>
                <c:pt idx="31">
                  <c:v>1.8326949458083444</c:v>
                </c:pt>
                <c:pt idx="32">
                  <c:v>2.3904907001387934</c:v>
                </c:pt>
                <c:pt idx="33">
                  <c:v>1.0577333832595868</c:v>
                </c:pt>
                <c:pt idx="34">
                  <c:v>1.789195060667371</c:v>
                </c:pt>
                <c:pt idx="35">
                  <c:v>2.0669996442252225</c:v>
                </c:pt>
                <c:pt idx="36">
                  <c:v>1.4244371970589944</c:v>
                </c:pt>
                <c:pt idx="37">
                  <c:v>1.0247845730919434</c:v>
                </c:pt>
                <c:pt idx="38">
                  <c:v>3.2973650307338302</c:v>
                </c:pt>
                <c:pt idx="39">
                  <c:v>1.5316976271396869</c:v>
                </c:pt>
                <c:pt idx="40">
                  <c:v>1.3952790971824869</c:v>
                </c:pt>
                <c:pt idx="41">
                  <c:v>2.2131037912172706</c:v>
                </c:pt>
                <c:pt idx="42">
                  <c:v>1.6972878390201225</c:v>
                </c:pt>
                <c:pt idx="43">
                  <c:v>1.2603367812013866</c:v>
                </c:pt>
                <c:pt idx="44">
                  <c:v>1.0628263868941388</c:v>
                </c:pt>
                <c:pt idx="45">
                  <c:v>1.6832435762405358</c:v>
                </c:pt>
                <c:pt idx="46">
                  <c:v>1.726572786537782</c:v>
                </c:pt>
                <c:pt idx="47">
                  <c:v>1.2487960893347143</c:v>
                </c:pt>
                <c:pt idx="48">
                  <c:v>1.2268562429804672</c:v>
                </c:pt>
                <c:pt idx="49">
                  <c:v>1.4507953803192932</c:v>
                </c:pt>
                <c:pt idx="50">
                  <c:v>2.1561548332726823</c:v>
                </c:pt>
                <c:pt idx="51">
                  <c:v>1.4610286029912434</c:v>
                </c:pt>
                <c:pt idx="52">
                  <c:v>1.0038789227140903</c:v>
                </c:pt>
                <c:pt idx="53">
                  <c:v>1.7727190206960941</c:v>
                </c:pt>
                <c:pt idx="54">
                  <c:v>2.090269716082036</c:v>
                </c:pt>
                <c:pt idx="55">
                  <c:v>3.5703186232748338</c:v>
                </c:pt>
                <c:pt idx="56">
                  <c:v>1.3566344249086053</c:v>
                </c:pt>
                <c:pt idx="57">
                  <c:v>1.4604639304027134</c:v>
                </c:pt>
                <c:pt idx="58">
                  <c:v>1.5747579919511929</c:v>
                </c:pt>
                <c:pt idx="59">
                  <c:v>2.2326083407404722</c:v>
                </c:pt>
                <c:pt idx="60">
                  <c:v>1.3823886798369396</c:v>
                </c:pt>
                <c:pt idx="61">
                  <c:v>2.1967664127444371</c:v>
                </c:pt>
                <c:pt idx="62">
                  <c:v>1.3882546253814472</c:v>
                </c:pt>
                <c:pt idx="63">
                  <c:v>1.4288580263425386</c:v>
                </c:pt>
                <c:pt idx="64">
                  <c:v>1.6139058747472157</c:v>
                </c:pt>
                <c:pt idx="65">
                  <c:v>1.3177652989874051</c:v>
                </c:pt>
                <c:pt idx="66">
                  <c:v>1.3380982277989584</c:v>
                </c:pt>
                <c:pt idx="67">
                  <c:v>1.0183388406903724</c:v>
                </c:pt>
                <c:pt idx="68">
                  <c:v>2.0349217329683262</c:v>
                </c:pt>
                <c:pt idx="69">
                  <c:v>1.9258169275376076</c:v>
                </c:pt>
                <c:pt idx="70">
                  <c:v>1.4038570456014692</c:v>
                </c:pt>
                <c:pt idx="71">
                  <c:v>1.4807474904316322</c:v>
                </c:pt>
                <c:pt idx="72">
                  <c:v>1.6531101887978212</c:v>
                </c:pt>
                <c:pt idx="73">
                  <c:v>1.7904323803294491</c:v>
                </c:pt>
                <c:pt idx="74">
                  <c:v>2.4179609432018934</c:v>
                </c:pt>
                <c:pt idx="75">
                  <c:v>1.4473534841758728</c:v>
                </c:pt>
                <c:pt idx="76">
                  <c:v>2.3422955758787936</c:v>
                </c:pt>
                <c:pt idx="77">
                  <c:v>1.0233576870727015</c:v>
                </c:pt>
                <c:pt idx="78">
                  <c:v>1.928970174012425</c:v>
                </c:pt>
                <c:pt idx="79">
                  <c:v>1.2399411550958346</c:v>
                </c:pt>
                <c:pt idx="80">
                  <c:v>1.7486644303640202</c:v>
                </c:pt>
                <c:pt idx="81">
                  <c:v>1.2599320474062976</c:v>
                </c:pt>
                <c:pt idx="82">
                  <c:v>1.1923190361704219</c:v>
                </c:pt>
                <c:pt idx="83">
                  <c:v>1.9367443773595991</c:v>
                </c:pt>
                <c:pt idx="84">
                  <c:v>1.3229865603278557</c:v>
                </c:pt>
                <c:pt idx="85">
                  <c:v>1.1665174600945558</c:v>
                </c:pt>
                <c:pt idx="86">
                  <c:v>1.1211338554417627</c:v>
                </c:pt>
                <c:pt idx="87">
                  <c:v>1.6596179772932338</c:v>
                </c:pt>
                <c:pt idx="88">
                  <c:v>2.9289232578869502</c:v>
                </c:pt>
                <c:pt idx="89">
                  <c:v>1.3295153804848114</c:v>
                </c:pt>
                <c:pt idx="90">
                  <c:v>1.2057820751368618</c:v>
                </c:pt>
                <c:pt idx="91">
                  <c:v>2.2463020007575327</c:v>
                </c:pt>
                <c:pt idx="92">
                  <c:v>1.5633147027003567</c:v>
                </c:pt>
                <c:pt idx="93">
                  <c:v>2.8681340259554795</c:v>
                </c:pt>
                <c:pt idx="94">
                  <c:v>1.129662462300421</c:v>
                </c:pt>
                <c:pt idx="95">
                  <c:v>2.654540954153028</c:v>
                </c:pt>
                <c:pt idx="96">
                  <c:v>1.485764449324273</c:v>
                </c:pt>
                <c:pt idx="97">
                  <c:v>1.9518680540045132</c:v>
                </c:pt>
                <c:pt idx="98">
                  <c:v>1.291592633798841</c:v>
                </c:pt>
                <c:pt idx="99">
                  <c:v>1.9869003041276228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F5-4518-A7AB-4170735C4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365471"/>
        <c:axId val="320232655"/>
      </c:scatterChart>
      <c:valAx>
        <c:axId val="3203654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232655"/>
        <c:crosses val="autoZero"/>
        <c:crossBetween val="midCat"/>
      </c:valAx>
      <c:valAx>
        <c:axId val="3202326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36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55035.4</c:v>
                </c:pt>
                <c:pt idx="6">
                  <c:v>35606.400000000001</c:v>
                </c:pt>
                <c:pt idx="12">
                  <c:v>31027.8</c:v>
                </c:pt>
                <c:pt idx="15">
                  <c:v>37257.4</c:v>
                </c:pt>
                <c:pt idx="17">
                  <c:v>37523.800000000003</c:v>
                </c:pt>
                <c:pt idx="19">
                  <c:v>68673.600000000006</c:v>
                </c:pt>
                <c:pt idx="21">
                  <c:v>60444.4</c:v>
                </c:pt>
                <c:pt idx="22">
                  <c:v>56471.6</c:v>
                </c:pt>
                <c:pt idx="23">
                  <c:v>59244.800000000003</c:v>
                </c:pt>
                <c:pt idx="26">
                  <c:v>49125.4</c:v>
                </c:pt>
                <c:pt idx="30">
                  <c:v>38151.199999999997</c:v>
                </c:pt>
                <c:pt idx="38">
                  <c:v>31203.4</c:v>
                </c:pt>
                <c:pt idx="40">
                  <c:v>58022.8</c:v>
                </c:pt>
                <c:pt idx="44">
                  <c:v>42472.6</c:v>
                </c:pt>
                <c:pt idx="51">
                  <c:v>42002.6</c:v>
                </c:pt>
                <c:pt idx="69">
                  <c:v>50561.4</c:v>
                </c:pt>
                <c:pt idx="72">
                  <c:v>61102.400000000001</c:v>
                </c:pt>
                <c:pt idx="76">
                  <c:v>39298.199999999997</c:v>
                </c:pt>
                <c:pt idx="86">
                  <c:v>62413.599999999999</c:v>
                </c:pt>
                <c:pt idx="87">
                  <c:v>57410.2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1.3853992157774813</c:v>
                </c:pt>
                <c:pt idx="2">
                  <c:v>3.8008054731733618</c:v>
                </c:pt>
                <c:pt idx="8">
                  <c:v>2.9285028264975281</c:v>
                </c:pt>
                <c:pt idx="11">
                  <c:v>1.4943340114983867</c:v>
                </c:pt>
                <c:pt idx="13">
                  <c:v>1.2507262057680724</c:v>
                </c:pt>
                <c:pt idx="15">
                  <c:v>1.5834614757344889</c:v>
                </c:pt>
                <c:pt idx="17">
                  <c:v>1.8648046800034412</c:v>
                </c:pt>
                <c:pt idx="18">
                  <c:v>1.7046444584534528</c:v>
                </c:pt>
                <c:pt idx="19">
                  <c:v>1.0786938262936157</c:v>
                </c:pt>
                <c:pt idx="22">
                  <c:v>1.1474105045455101</c:v>
                </c:pt>
                <c:pt idx="26">
                  <c:v>1.5632273689949465</c:v>
                </c:pt>
                <c:pt idx="34">
                  <c:v>3.2973650307338302</c:v>
                </c:pt>
                <c:pt idx="36">
                  <c:v>1.3952790971824869</c:v>
                </c:pt>
                <c:pt idx="40">
                  <c:v>1.0628263868941388</c:v>
                </c:pt>
                <c:pt idx="47">
                  <c:v>1.4610286029912434</c:v>
                </c:pt>
                <c:pt idx="65">
                  <c:v>1.9258169275376076</c:v>
                </c:pt>
                <c:pt idx="68">
                  <c:v>1.6531101887978212</c:v>
                </c:pt>
                <c:pt idx="72">
                  <c:v>2.3422955758787936</c:v>
                </c:pt>
                <c:pt idx="82">
                  <c:v>1.1211338554417627</c:v>
                </c:pt>
                <c:pt idx="83">
                  <c:v>1.6596179772932338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E-4543-BF6E-08A0FEE7FE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64027.199999999997</c:v>
                </c:pt>
                <c:pt idx="2">
                  <c:v>46165.4</c:v>
                </c:pt>
                <c:pt idx="5">
                  <c:v>35474.199999999997</c:v>
                </c:pt>
                <c:pt idx="7">
                  <c:v>59987</c:v>
                </c:pt>
                <c:pt idx="8">
                  <c:v>76862.600000000006</c:v>
                </c:pt>
                <c:pt idx="9">
                  <c:v>62927.6</c:v>
                </c:pt>
                <c:pt idx="14">
                  <c:v>76676.399999999994</c:v>
                </c:pt>
                <c:pt idx="16">
                  <c:v>53586.400000000001</c:v>
                </c:pt>
                <c:pt idx="25">
                  <c:v>63245</c:v>
                </c:pt>
                <c:pt idx="29">
                  <c:v>62510</c:v>
                </c:pt>
                <c:pt idx="32">
                  <c:v>56054.6</c:v>
                </c:pt>
                <c:pt idx="46">
                  <c:v>74733.600000000006</c:v>
                </c:pt>
                <c:pt idx="47">
                  <c:v>66034.8</c:v>
                </c:pt>
                <c:pt idx="50">
                  <c:v>62653.2</c:v>
                </c:pt>
                <c:pt idx="59">
                  <c:v>55127</c:v>
                </c:pt>
                <c:pt idx="60">
                  <c:v>40819.199999999997</c:v>
                </c:pt>
                <c:pt idx="63">
                  <c:v>37384.400000000001</c:v>
                </c:pt>
                <c:pt idx="66">
                  <c:v>65940.600000000006</c:v>
                </c:pt>
                <c:pt idx="67">
                  <c:v>75959</c:v>
                </c:pt>
                <c:pt idx="75">
                  <c:v>66948.399999999994</c:v>
                </c:pt>
                <c:pt idx="77">
                  <c:v>63919</c:v>
                </c:pt>
                <c:pt idx="78">
                  <c:v>66673.399999999994</c:v>
                </c:pt>
                <c:pt idx="79">
                  <c:v>56691.4</c:v>
                </c:pt>
                <c:pt idx="80">
                  <c:v>75660.600000000006</c:v>
                </c:pt>
                <c:pt idx="84">
                  <c:v>79644.800000000003</c:v>
                </c:pt>
                <c:pt idx="85">
                  <c:v>68361.600000000006</c:v>
                </c:pt>
                <c:pt idx="89">
                  <c:v>83430.399999999994</c:v>
                </c:pt>
                <c:pt idx="96">
                  <c:v>39527.800000000003</c:v>
                </c:pt>
                <c:pt idx="97">
                  <c:v>51936.4</c:v>
                </c:pt>
                <c:pt idx="98">
                  <c:v>60221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1.9607760451807983</c:v>
                </c:pt>
                <c:pt idx="2">
                  <c:v>1.9474974764650581</c:v>
                </c:pt>
                <c:pt idx="5">
                  <c:v>1.9246945667555577</c:v>
                </c:pt>
                <c:pt idx="7">
                  <c:v>1.4988580859186158</c:v>
                </c:pt>
                <c:pt idx="8">
                  <c:v>1.5644799941714174</c:v>
                </c:pt>
                <c:pt idx="9">
                  <c:v>1.092827312657721</c:v>
                </c:pt>
                <c:pt idx="14">
                  <c:v>1.4739346135186318</c:v>
                </c:pt>
                <c:pt idx="16">
                  <c:v>1.2132929250705402</c:v>
                </c:pt>
                <c:pt idx="25">
                  <c:v>1.0885603605028065</c:v>
                </c:pt>
                <c:pt idx="29">
                  <c:v>1.7896496560550312</c:v>
                </c:pt>
                <c:pt idx="32">
                  <c:v>2.3904907001387934</c:v>
                </c:pt>
                <c:pt idx="46">
                  <c:v>1.726572786537782</c:v>
                </c:pt>
                <c:pt idx="47">
                  <c:v>1.2487960893347143</c:v>
                </c:pt>
                <c:pt idx="50">
                  <c:v>2.1561548332726823</c:v>
                </c:pt>
                <c:pt idx="59">
                  <c:v>2.2326083407404722</c:v>
                </c:pt>
                <c:pt idx="60">
                  <c:v>1.3823886798369396</c:v>
                </c:pt>
                <c:pt idx="63">
                  <c:v>1.4288580263425386</c:v>
                </c:pt>
                <c:pt idx="66">
                  <c:v>1.3380982277989584</c:v>
                </c:pt>
                <c:pt idx="67">
                  <c:v>1.0183388406903724</c:v>
                </c:pt>
                <c:pt idx="75">
                  <c:v>1.4473534841758728</c:v>
                </c:pt>
                <c:pt idx="77">
                  <c:v>1.0233576870727015</c:v>
                </c:pt>
                <c:pt idx="78">
                  <c:v>1.928970174012425</c:v>
                </c:pt>
                <c:pt idx="79">
                  <c:v>1.2399411550958346</c:v>
                </c:pt>
                <c:pt idx="80">
                  <c:v>1.7486644303640202</c:v>
                </c:pt>
                <c:pt idx="84">
                  <c:v>1.3229865603278557</c:v>
                </c:pt>
                <c:pt idx="85">
                  <c:v>1.1665174600945558</c:v>
                </c:pt>
                <c:pt idx="89">
                  <c:v>1.3295153804848114</c:v>
                </c:pt>
                <c:pt idx="96">
                  <c:v>1.485764449324273</c:v>
                </c:pt>
                <c:pt idx="97">
                  <c:v>1.9518680540045132</c:v>
                </c:pt>
                <c:pt idx="98">
                  <c:v>1.291592633798841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FE-4543-BF6E-08A0FEE7FE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51085.599999999999</c:v>
                </c:pt>
                <c:pt idx="10">
                  <c:v>44698.400000000001</c:v>
                </c:pt>
                <c:pt idx="11">
                  <c:v>51199.4</c:v>
                </c:pt>
                <c:pt idx="13">
                  <c:v>51206.400000000001</c:v>
                </c:pt>
                <c:pt idx="18">
                  <c:v>59392.2</c:v>
                </c:pt>
                <c:pt idx="27">
                  <c:v>61888</c:v>
                </c:pt>
                <c:pt idx="34">
                  <c:v>33510.6</c:v>
                </c:pt>
                <c:pt idx="36">
                  <c:v>75674.8</c:v>
                </c:pt>
                <c:pt idx="39">
                  <c:v>64437</c:v>
                </c:pt>
                <c:pt idx="41">
                  <c:v>58319</c:v>
                </c:pt>
                <c:pt idx="42">
                  <c:v>65379.6</c:v>
                </c:pt>
                <c:pt idx="43">
                  <c:v>43969.2</c:v>
                </c:pt>
                <c:pt idx="45">
                  <c:v>60385.2</c:v>
                </c:pt>
                <c:pt idx="48">
                  <c:v>66421.8</c:v>
                </c:pt>
                <c:pt idx="52">
                  <c:v>55376.2</c:v>
                </c:pt>
                <c:pt idx="53">
                  <c:v>61692.800000000003</c:v>
                </c:pt>
                <c:pt idx="56">
                  <c:v>56841.4</c:v>
                </c:pt>
                <c:pt idx="58">
                  <c:v>60679.8</c:v>
                </c:pt>
                <c:pt idx="61">
                  <c:v>47179.8</c:v>
                </c:pt>
                <c:pt idx="62">
                  <c:v>37488.800000000003</c:v>
                </c:pt>
                <c:pt idx="70">
                  <c:v>34959.4</c:v>
                </c:pt>
                <c:pt idx="73">
                  <c:v>46477.599999999999</c:v>
                </c:pt>
                <c:pt idx="74">
                  <c:v>58642.8</c:v>
                </c:pt>
                <c:pt idx="82">
                  <c:v>44754.8</c:v>
                </c:pt>
                <c:pt idx="88">
                  <c:v>43527.6</c:v>
                </c:pt>
                <c:pt idx="90">
                  <c:v>37190.800000000003</c:v>
                </c:pt>
                <c:pt idx="91">
                  <c:v>59667.4</c:v>
                </c:pt>
                <c:pt idx="92">
                  <c:v>64517.4</c:v>
                </c:pt>
                <c:pt idx="93">
                  <c:v>44815.199999999997</c:v>
                </c:pt>
                <c:pt idx="99">
                  <c:v>64841.2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2.3859365457193418</c:v>
                </c:pt>
                <c:pt idx="10">
                  <c:v>2.7249073792350509</c:v>
                </c:pt>
                <c:pt idx="11">
                  <c:v>1.8177166138665688</c:v>
                </c:pt>
                <c:pt idx="13">
                  <c:v>1.2378335520559929</c:v>
                </c:pt>
                <c:pt idx="18">
                  <c:v>2.1381595563053737</c:v>
                </c:pt>
                <c:pt idx="27">
                  <c:v>1.2710703205791107</c:v>
                </c:pt>
                <c:pt idx="34">
                  <c:v>1.789195060667371</c:v>
                </c:pt>
                <c:pt idx="36">
                  <c:v>1.4244371970589944</c:v>
                </c:pt>
                <c:pt idx="39">
                  <c:v>1.5316976271396869</c:v>
                </c:pt>
                <c:pt idx="41">
                  <c:v>2.2131037912172706</c:v>
                </c:pt>
                <c:pt idx="42">
                  <c:v>1.6972878390201225</c:v>
                </c:pt>
                <c:pt idx="43">
                  <c:v>1.2603367812013866</c:v>
                </c:pt>
                <c:pt idx="45">
                  <c:v>1.6832435762405358</c:v>
                </c:pt>
                <c:pt idx="48">
                  <c:v>1.2268562429804672</c:v>
                </c:pt>
                <c:pt idx="52">
                  <c:v>1.0038789227140903</c:v>
                </c:pt>
                <c:pt idx="53">
                  <c:v>1.7727190206960941</c:v>
                </c:pt>
                <c:pt idx="56">
                  <c:v>1.3566344249086053</c:v>
                </c:pt>
                <c:pt idx="58">
                  <c:v>1.5747579919511929</c:v>
                </c:pt>
                <c:pt idx="61">
                  <c:v>2.1967664127444371</c:v>
                </c:pt>
                <c:pt idx="62">
                  <c:v>1.3882546253814472</c:v>
                </c:pt>
                <c:pt idx="70">
                  <c:v>1.4038570456014692</c:v>
                </c:pt>
                <c:pt idx="73">
                  <c:v>1.7904323803294491</c:v>
                </c:pt>
                <c:pt idx="74">
                  <c:v>2.4179609432018934</c:v>
                </c:pt>
                <c:pt idx="82">
                  <c:v>1.1923190361704219</c:v>
                </c:pt>
                <c:pt idx="88">
                  <c:v>2.9289232578869502</c:v>
                </c:pt>
                <c:pt idx="90">
                  <c:v>1.2057820751368618</c:v>
                </c:pt>
                <c:pt idx="91">
                  <c:v>2.2463020007575327</c:v>
                </c:pt>
                <c:pt idx="92">
                  <c:v>1.5633147027003567</c:v>
                </c:pt>
                <c:pt idx="93">
                  <c:v>2.8681340259554795</c:v>
                </c:pt>
                <c:pt idx="99">
                  <c:v>1.9869003041276228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FE-4543-BF6E-08A0FEE7FE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73294.399999999994</c:v>
                </c:pt>
                <c:pt idx="20">
                  <c:v>68201</c:v>
                </c:pt>
                <c:pt idx="24">
                  <c:v>73258.2</c:v>
                </c:pt>
                <c:pt idx="28">
                  <c:v>66158</c:v>
                </c:pt>
                <c:pt idx="31">
                  <c:v>63127.8</c:v>
                </c:pt>
                <c:pt idx="33">
                  <c:v>75845.2</c:v>
                </c:pt>
                <c:pt idx="35">
                  <c:v>57901.8</c:v>
                </c:pt>
                <c:pt idx="37">
                  <c:v>69188.2</c:v>
                </c:pt>
                <c:pt idx="49">
                  <c:v>70117.399999999994</c:v>
                </c:pt>
                <c:pt idx="54">
                  <c:v>50134.2</c:v>
                </c:pt>
                <c:pt idx="55">
                  <c:v>29345</c:v>
                </c:pt>
                <c:pt idx="57">
                  <c:v>77658.2</c:v>
                </c:pt>
                <c:pt idx="64">
                  <c:v>74866.2</c:v>
                </c:pt>
                <c:pt idx="65">
                  <c:v>92672.8</c:v>
                </c:pt>
                <c:pt idx="68">
                  <c:v>47414.6</c:v>
                </c:pt>
                <c:pt idx="71">
                  <c:v>73419</c:v>
                </c:pt>
                <c:pt idx="81">
                  <c:v>59806.400000000001</c:v>
                </c:pt>
                <c:pt idx="83">
                  <c:v>68073</c:v>
                </c:pt>
                <c:pt idx="94">
                  <c:v>83024.800000000003</c:v>
                </c:pt>
                <c:pt idx="95">
                  <c:v>46864.6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1.4893088694361372</c:v>
                </c:pt>
                <c:pt idx="20">
                  <c:v>1.0496620284160056</c:v>
                </c:pt>
                <c:pt idx="24">
                  <c:v>1.4981940588220841</c:v>
                </c:pt>
                <c:pt idx="28">
                  <c:v>1.7720759394177574</c:v>
                </c:pt>
                <c:pt idx="31">
                  <c:v>1.8326949458083444</c:v>
                </c:pt>
                <c:pt idx="33">
                  <c:v>1.0577333832595868</c:v>
                </c:pt>
                <c:pt idx="35">
                  <c:v>2.0669996442252225</c:v>
                </c:pt>
                <c:pt idx="37">
                  <c:v>1.0247845730919434</c:v>
                </c:pt>
                <c:pt idx="49">
                  <c:v>1.4507953803192932</c:v>
                </c:pt>
                <c:pt idx="54">
                  <c:v>2.090269716082036</c:v>
                </c:pt>
                <c:pt idx="55">
                  <c:v>3.5703186232748338</c:v>
                </c:pt>
                <c:pt idx="57">
                  <c:v>1.4604639304027134</c:v>
                </c:pt>
                <c:pt idx="64">
                  <c:v>1.6139058747472157</c:v>
                </c:pt>
                <c:pt idx="65">
                  <c:v>1.3177652989874051</c:v>
                </c:pt>
                <c:pt idx="68">
                  <c:v>2.0349217329683262</c:v>
                </c:pt>
                <c:pt idx="71">
                  <c:v>1.4807474904316322</c:v>
                </c:pt>
                <c:pt idx="81">
                  <c:v>1.2599320474062976</c:v>
                </c:pt>
                <c:pt idx="83">
                  <c:v>1.9367443773595991</c:v>
                </c:pt>
                <c:pt idx="94">
                  <c:v>1.129662462300421</c:v>
                </c:pt>
                <c:pt idx="95">
                  <c:v>2.654540954153028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FE-4543-BF6E-08A0FEE7F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370271"/>
        <c:axId val="320233071"/>
      </c:scatterChart>
      <c:valAx>
        <c:axId val="3203702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233071"/>
        <c:crosses val="autoZero"/>
        <c:crossBetween val="midCat"/>
      </c:valAx>
      <c:valAx>
        <c:axId val="3202330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37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64027.199999999997</c:v>
                </c:pt>
                <c:pt idx="1">
                  <c:v>73294.399999999994</c:v>
                </c:pt>
                <c:pt idx="4">
                  <c:v>55035.4</c:v>
                </c:pt>
                <c:pt idx="5">
                  <c:v>35474.199999999997</c:v>
                </c:pt>
                <c:pt idx="7">
                  <c:v>59987</c:v>
                </c:pt>
                <c:pt idx="8">
                  <c:v>76862.600000000006</c:v>
                </c:pt>
                <c:pt idx="9">
                  <c:v>62927.6</c:v>
                </c:pt>
                <c:pt idx="11">
                  <c:v>51199.4</c:v>
                </c:pt>
                <c:pt idx="13">
                  <c:v>51206.400000000001</c:v>
                </c:pt>
                <c:pt idx="14">
                  <c:v>76676.399999999994</c:v>
                </c:pt>
                <c:pt idx="15">
                  <c:v>37257.4</c:v>
                </c:pt>
                <c:pt idx="16">
                  <c:v>53586.400000000001</c:v>
                </c:pt>
                <c:pt idx="17">
                  <c:v>37523.800000000003</c:v>
                </c:pt>
                <c:pt idx="19">
                  <c:v>68673.600000000006</c:v>
                </c:pt>
                <c:pt idx="20">
                  <c:v>68201</c:v>
                </c:pt>
                <c:pt idx="22">
                  <c:v>56471.6</c:v>
                </c:pt>
                <c:pt idx="23">
                  <c:v>59244.800000000003</c:v>
                </c:pt>
                <c:pt idx="24">
                  <c:v>73258.2</c:v>
                </c:pt>
                <c:pt idx="25">
                  <c:v>63245</c:v>
                </c:pt>
                <c:pt idx="26">
                  <c:v>49125.4</c:v>
                </c:pt>
                <c:pt idx="27">
                  <c:v>61888</c:v>
                </c:pt>
                <c:pt idx="28">
                  <c:v>66158</c:v>
                </c:pt>
                <c:pt idx="29">
                  <c:v>62510</c:v>
                </c:pt>
                <c:pt idx="30">
                  <c:v>38151.199999999997</c:v>
                </c:pt>
                <c:pt idx="31">
                  <c:v>63127.8</c:v>
                </c:pt>
                <c:pt idx="33">
                  <c:v>75845.2</c:v>
                </c:pt>
                <c:pt idx="34">
                  <c:v>33510.6</c:v>
                </c:pt>
                <c:pt idx="35">
                  <c:v>57901.8</c:v>
                </c:pt>
                <c:pt idx="36">
                  <c:v>75674.8</c:v>
                </c:pt>
                <c:pt idx="37">
                  <c:v>69188.2</c:v>
                </c:pt>
                <c:pt idx="39">
                  <c:v>64437</c:v>
                </c:pt>
                <c:pt idx="40">
                  <c:v>58022.8</c:v>
                </c:pt>
                <c:pt idx="42">
                  <c:v>65379.6</c:v>
                </c:pt>
                <c:pt idx="43">
                  <c:v>43969.2</c:v>
                </c:pt>
                <c:pt idx="44">
                  <c:v>42472.6</c:v>
                </c:pt>
                <c:pt idx="45">
                  <c:v>60385.2</c:v>
                </c:pt>
                <c:pt idx="46">
                  <c:v>74733.600000000006</c:v>
                </c:pt>
                <c:pt idx="47">
                  <c:v>66034.8</c:v>
                </c:pt>
                <c:pt idx="48">
                  <c:v>66421.8</c:v>
                </c:pt>
                <c:pt idx="49">
                  <c:v>70117.399999999994</c:v>
                </c:pt>
                <c:pt idx="51">
                  <c:v>42002.6</c:v>
                </c:pt>
                <c:pt idx="52">
                  <c:v>55376.2</c:v>
                </c:pt>
                <c:pt idx="56">
                  <c:v>56841.4</c:v>
                </c:pt>
                <c:pt idx="57">
                  <c:v>77658.2</c:v>
                </c:pt>
                <c:pt idx="58">
                  <c:v>60679.8</c:v>
                </c:pt>
                <c:pt idx="60">
                  <c:v>40819.199999999997</c:v>
                </c:pt>
                <c:pt idx="62">
                  <c:v>37488.800000000003</c:v>
                </c:pt>
                <c:pt idx="63">
                  <c:v>37384.400000000001</c:v>
                </c:pt>
                <c:pt idx="64">
                  <c:v>74866.2</c:v>
                </c:pt>
                <c:pt idx="65">
                  <c:v>92672.8</c:v>
                </c:pt>
                <c:pt idx="66">
                  <c:v>65940.600000000006</c:v>
                </c:pt>
                <c:pt idx="67">
                  <c:v>75959</c:v>
                </c:pt>
                <c:pt idx="69">
                  <c:v>50561.4</c:v>
                </c:pt>
                <c:pt idx="70">
                  <c:v>34959.4</c:v>
                </c:pt>
                <c:pt idx="71">
                  <c:v>73419</c:v>
                </c:pt>
                <c:pt idx="72">
                  <c:v>61102.400000000001</c:v>
                </c:pt>
                <c:pt idx="75">
                  <c:v>66948.399999999994</c:v>
                </c:pt>
                <c:pt idx="77">
                  <c:v>63919</c:v>
                </c:pt>
                <c:pt idx="79">
                  <c:v>56691.4</c:v>
                </c:pt>
                <c:pt idx="80">
                  <c:v>75660.600000000006</c:v>
                </c:pt>
                <c:pt idx="81">
                  <c:v>59806.400000000001</c:v>
                </c:pt>
                <c:pt idx="82">
                  <c:v>44754.8</c:v>
                </c:pt>
                <c:pt idx="83">
                  <c:v>68073</c:v>
                </c:pt>
                <c:pt idx="84">
                  <c:v>79644.800000000003</c:v>
                </c:pt>
                <c:pt idx="85">
                  <c:v>68361.600000000006</c:v>
                </c:pt>
                <c:pt idx="86">
                  <c:v>62413.599999999999</c:v>
                </c:pt>
                <c:pt idx="89">
                  <c:v>83430.399999999994</c:v>
                </c:pt>
                <c:pt idx="90">
                  <c:v>37190.800000000003</c:v>
                </c:pt>
                <c:pt idx="94">
                  <c:v>83024.800000000003</c:v>
                </c:pt>
                <c:pt idx="96">
                  <c:v>39527.800000000003</c:v>
                </c:pt>
                <c:pt idx="97">
                  <c:v>51936.4</c:v>
                </c:pt>
                <c:pt idx="98">
                  <c:v>60221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1.9607760451807983</c:v>
                </c:pt>
                <c:pt idx="1">
                  <c:v>1.4893088694361372</c:v>
                </c:pt>
                <c:pt idx="4">
                  <c:v>1.3853992157774813</c:v>
                </c:pt>
                <c:pt idx="5">
                  <c:v>1.9246945667555577</c:v>
                </c:pt>
                <c:pt idx="7">
                  <c:v>1.4988580859186158</c:v>
                </c:pt>
                <c:pt idx="8">
                  <c:v>1.5644799941714174</c:v>
                </c:pt>
                <c:pt idx="9">
                  <c:v>1.092827312657721</c:v>
                </c:pt>
                <c:pt idx="11">
                  <c:v>1.8177166138665688</c:v>
                </c:pt>
                <c:pt idx="13">
                  <c:v>1.2378335520559929</c:v>
                </c:pt>
                <c:pt idx="14">
                  <c:v>1.4739346135186318</c:v>
                </c:pt>
                <c:pt idx="15">
                  <c:v>1.4943340114983867</c:v>
                </c:pt>
                <c:pt idx="16">
                  <c:v>1.2132929250705402</c:v>
                </c:pt>
                <c:pt idx="17">
                  <c:v>1.2507262057680724</c:v>
                </c:pt>
                <c:pt idx="19">
                  <c:v>1.5834614757344889</c:v>
                </c:pt>
                <c:pt idx="20">
                  <c:v>1.0496620284160056</c:v>
                </c:pt>
                <c:pt idx="22">
                  <c:v>1.7046444584534528</c:v>
                </c:pt>
                <c:pt idx="23">
                  <c:v>1.0786938262936157</c:v>
                </c:pt>
                <c:pt idx="24">
                  <c:v>1.4981940588220841</c:v>
                </c:pt>
                <c:pt idx="25">
                  <c:v>1.0885603605028065</c:v>
                </c:pt>
                <c:pt idx="26">
                  <c:v>1.1474105045455101</c:v>
                </c:pt>
                <c:pt idx="27">
                  <c:v>1.2710703205791107</c:v>
                </c:pt>
                <c:pt idx="28">
                  <c:v>1.7720759394177574</c:v>
                </c:pt>
                <c:pt idx="29">
                  <c:v>1.7896496560550312</c:v>
                </c:pt>
                <c:pt idx="30">
                  <c:v>1.5632273689949465</c:v>
                </c:pt>
                <c:pt idx="31">
                  <c:v>1.8326949458083444</c:v>
                </c:pt>
                <c:pt idx="33">
                  <c:v>1.0577333832595868</c:v>
                </c:pt>
                <c:pt idx="34">
                  <c:v>1.789195060667371</c:v>
                </c:pt>
                <c:pt idx="35">
                  <c:v>2.0669996442252225</c:v>
                </c:pt>
                <c:pt idx="36">
                  <c:v>1.4244371970589944</c:v>
                </c:pt>
                <c:pt idx="37">
                  <c:v>1.0247845730919434</c:v>
                </c:pt>
                <c:pt idx="39">
                  <c:v>1.5316976271396869</c:v>
                </c:pt>
                <c:pt idx="40">
                  <c:v>1.3952790971824869</c:v>
                </c:pt>
                <c:pt idx="42">
                  <c:v>1.6972878390201225</c:v>
                </c:pt>
                <c:pt idx="43">
                  <c:v>1.2603367812013866</c:v>
                </c:pt>
                <c:pt idx="44">
                  <c:v>1.0628263868941388</c:v>
                </c:pt>
                <c:pt idx="45">
                  <c:v>1.6832435762405358</c:v>
                </c:pt>
                <c:pt idx="46">
                  <c:v>1.726572786537782</c:v>
                </c:pt>
                <c:pt idx="47">
                  <c:v>1.2487960893347143</c:v>
                </c:pt>
                <c:pt idx="48">
                  <c:v>1.2268562429804672</c:v>
                </c:pt>
                <c:pt idx="49">
                  <c:v>1.4507953803192932</c:v>
                </c:pt>
                <c:pt idx="51">
                  <c:v>1.4610286029912434</c:v>
                </c:pt>
                <c:pt idx="52">
                  <c:v>1.0038789227140903</c:v>
                </c:pt>
                <c:pt idx="56">
                  <c:v>1.3566344249086053</c:v>
                </c:pt>
                <c:pt idx="57">
                  <c:v>1.4604639304027134</c:v>
                </c:pt>
                <c:pt idx="58">
                  <c:v>1.5747579919511929</c:v>
                </c:pt>
                <c:pt idx="60">
                  <c:v>1.3823886798369396</c:v>
                </c:pt>
                <c:pt idx="62">
                  <c:v>1.3882546253814472</c:v>
                </c:pt>
                <c:pt idx="63">
                  <c:v>1.4288580263425386</c:v>
                </c:pt>
                <c:pt idx="64">
                  <c:v>1.6139058747472157</c:v>
                </c:pt>
                <c:pt idx="65">
                  <c:v>1.3177652989874051</c:v>
                </c:pt>
                <c:pt idx="66">
                  <c:v>1.3380982277989584</c:v>
                </c:pt>
                <c:pt idx="67">
                  <c:v>1.0183388406903724</c:v>
                </c:pt>
                <c:pt idx="69">
                  <c:v>1.9258169275376076</c:v>
                </c:pt>
                <c:pt idx="70">
                  <c:v>1.4038570456014692</c:v>
                </c:pt>
                <c:pt idx="71">
                  <c:v>1.4807474904316322</c:v>
                </c:pt>
                <c:pt idx="72">
                  <c:v>1.6531101887978212</c:v>
                </c:pt>
                <c:pt idx="75">
                  <c:v>1.4473534841758728</c:v>
                </c:pt>
                <c:pt idx="77">
                  <c:v>1.0233576870727015</c:v>
                </c:pt>
                <c:pt idx="79">
                  <c:v>1.2399411550958346</c:v>
                </c:pt>
                <c:pt idx="80">
                  <c:v>1.7486644303640202</c:v>
                </c:pt>
                <c:pt idx="81">
                  <c:v>1.2599320474062976</c:v>
                </c:pt>
                <c:pt idx="82">
                  <c:v>1.1923190361704219</c:v>
                </c:pt>
                <c:pt idx="83">
                  <c:v>1.9367443773595991</c:v>
                </c:pt>
                <c:pt idx="84">
                  <c:v>1.3229865603278557</c:v>
                </c:pt>
                <c:pt idx="85">
                  <c:v>1.1665174600945558</c:v>
                </c:pt>
                <c:pt idx="86">
                  <c:v>1.1211338554417627</c:v>
                </c:pt>
                <c:pt idx="89">
                  <c:v>1.3295153804848114</c:v>
                </c:pt>
                <c:pt idx="90">
                  <c:v>1.2057820751368618</c:v>
                </c:pt>
                <c:pt idx="94">
                  <c:v>1.129662462300421</c:v>
                </c:pt>
                <c:pt idx="96">
                  <c:v>1.485764449324273</c:v>
                </c:pt>
                <c:pt idx="97">
                  <c:v>1.9518680540045132</c:v>
                </c:pt>
                <c:pt idx="98">
                  <c:v>1.291592633798841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6D-4B8C-A07D-C3C0D393F2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46165.4</c:v>
                </c:pt>
                <c:pt idx="3">
                  <c:v>51085.599999999999</c:v>
                </c:pt>
                <c:pt idx="6">
                  <c:v>35606.400000000001</c:v>
                </c:pt>
                <c:pt idx="10">
                  <c:v>44698.400000000001</c:v>
                </c:pt>
                <c:pt idx="12">
                  <c:v>31027.8</c:v>
                </c:pt>
                <c:pt idx="18">
                  <c:v>59392.2</c:v>
                </c:pt>
                <c:pt idx="21">
                  <c:v>60444.4</c:v>
                </c:pt>
                <c:pt idx="32">
                  <c:v>56054.6</c:v>
                </c:pt>
                <c:pt idx="38">
                  <c:v>31203.4</c:v>
                </c:pt>
                <c:pt idx="41">
                  <c:v>58319</c:v>
                </c:pt>
                <c:pt idx="50">
                  <c:v>62653.2</c:v>
                </c:pt>
                <c:pt idx="53">
                  <c:v>61692.800000000003</c:v>
                </c:pt>
                <c:pt idx="54">
                  <c:v>50134.2</c:v>
                </c:pt>
                <c:pt idx="55">
                  <c:v>29345</c:v>
                </c:pt>
                <c:pt idx="59">
                  <c:v>55127</c:v>
                </c:pt>
                <c:pt idx="61">
                  <c:v>47179.8</c:v>
                </c:pt>
                <c:pt idx="68">
                  <c:v>47414.6</c:v>
                </c:pt>
                <c:pt idx="73">
                  <c:v>46477.599999999999</c:v>
                </c:pt>
                <c:pt idx="74">
                  <c:v>58642.8</c:v>
                </c:pt>
                <c:pt idx="76">
                  <c:v>39298.199999999997</c:v>
                </c:pt>
                <c:pt idx="78">
                  <c:v>66673.399999999994</c:v>
                </c:pt>
                <c:pt idx="87">
                  <c:v>57410.2</c:v>
                </c:pt>
                <c:pt idx="88">
                  <c:v>43527.6</c:v>
                </c:pt>
                <c:pt idx="91">
                  <c:v>59667.4</c:v>
                </c:pt>
                <c:pt idx="92">
                  <c:v>64517.4</c:v>
                </c:pt>
                <c:pt idx="93">
                  <c:v>44815.199999999997</c:v>
                </c:pt>
                <c:pt idx="95">
                  <c:v>46864.6</c:v>
                </c:pt>
                <c:pt idx="99">
                  <c:v>64841.2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1.9474974764650581</c:v>
                </c:pt>
                <c:pt idx="3">
                  <c:v>2.3859365457193418</c:v>
                </c:pt>
                <c:pt idx="6">
                  <c:v>3.8008054731733618</c:v>
                </c:pt>
                <c:pt idx="10">
                  <c:v>2.7249073792350509</c:v>
                </c:pt>
                <c:pt idx="12">
                  <c:v>2.9285028264975281</c:v>
                </c:pt>
                <c:pt idx="18">
                  <c:v>2.1381595563053737</c:v>
                </c:pt>
                <c:pt idx="21">
                  <c:v>1.8648046800034412</c:v>
                </c:pt>
                <c:pt idx="32">
                  <c:v>2.3904907001387934</c:v>
                </c:pt>
                <c:pt idx="38">
                  <c:v>3.2973650307338302</c:v>
                </c:pt>
                <c:pt idx="41">
                  <c:v>2.2131037912172706</c:v>
                </c:pt>
                <c:pt idx="50">
                  <c:v>2.1561548332726823</c:v>
                </c:pt>
                <c:pt idx="53">
                  <c:v>1.7727190206960941</c:v>
                </c:pt>
                <c:pt idx="54">
                  <c:v>2.090269716082036</c:v>
                </c:pt>
                <c:pt idx="55">
                  <c:v>3.5703186232748338</c:v>
                </c:pt>
                <c:pt idx="59">
                  <c:v>2.2326083407404722</c:v>
                </c:pt>
                <c:pt idx="61">
                  <c:v>2.1967664127444371</c:v>
                </c:pt>
                <c:pt idx="68">
                  <c:v>2.0349217329683262</c:v>
                </c:pt>
                <c:pt idx="73">
                  <c:v>1.7904323803294491</c:v>
                </c:pt>
                <c:pt idx="74">
                  <c:v>2.4179609432018934</c:v>
                </c:pt>
                <c:pt idx="76">
                  <c:v>2.3422955758787936</c:v>
                </c:pt>
                <c:pt idx="78">
                  <c:v>1.928970174012425</c:v>
                </c:pt>
                <c:pt idx="87">
                  <c:v>1.6596179772932338</c:v>
                </c:pt>
                <c:pt idx="88">
                  <c:v>2.9289232578869502</c:v>
                </c:pt>
                <c:pt idx="91">
                  <c:v>2.2463020007575327</c:v>
                </c:pt>
                <c:pt idx="92">
                  <c:v>1.5633147027003567</c:v>
                </c:pt>
                <c:pt idx="93">
                  <c:v>2.8681340259554795</c:v>
                </c:pt>
                <c:pt idx="95">
                  <c:v>2.654540954153028</c:v>
                </c:pt>
                <c:pt idx="99">
                  <c:v>1.9869003041276228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6D-4B8C-A07D-C3C0D393F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388271"/>
        <c:axId val="320254703"/>
      </c:scatterChart>
      <c:valAx>
        <c:axId val="3203882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254703"/>
        <c:crosses val="autoZero"/>
        <c:crossBetween val="midCat"/>
      </c:valAx>
      <c:valAx>
        <c:axId val="320254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38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68836.399999999994</c:v>
                </c:pt>
                <c:pt idx="1">
                  <c:v>72831.199999999997</c:v>
                </c:pt>
                <c:pt idx="2">
                  <c:v>44094.2</c:v>
                </c:pt>
                <c:pt idx="3">
                  <c:v>53752.4</c:v>
                </c:pt>
                <c:pt idx="4">
                  <c:v>59194.8</c:v>
                </c:pt>
                <c:pt idx="5">
                  <c:v>33619</c:v>
                </c:pt>
                <c:pt idx="6">
                  <c:v>35646.800000000003</c:v>
                </c:pt>
                <c:pt idx="7">
                  <c:v>59981.2</c:v>
                </c:pt>
                <c:pt idx="8">
                  <c:v>74575.600000000006</c:v>
                </c:pt>
                <c:pt idx="9">
                  <c:v>61502.8</c:v>
                </c:pt>
                <c:pt idx="10">
                  <c:v>46265.4</c:v>
                </c:pt>
                <c:pt idx="11">
                  <c:v>55194.8</c:v>
                </c:pt>
                <c:pt idx="12">
                  <c:v>34055</c:v>
                </c:pt>
                <c:pt idx="13">
                  <c:v>51273.4</c:v>
                </c:pt>
                <c:pt idx="14">
                  <c:v>77669</c:v>
                </c:pt>
                <c:pt idx="15">
                  <c:v>39076</c:v>
                </c:pt>
                <c:pt idx="16">
                  <c:v>56214.6</c:v>
                </c:pt>
                <c:pt idx="17">
                  <c:v>37604</c:v>
                </c:pt>
                <c:pt idx="18">
                  <c:v>59840</c:v>
                </c:pt>
                <c:pt idx="19">
                  <c:v>67376.800000000003</c:v>
                </c:pt>
                <c:pt idx="20">
                  <c:v>66669.2</c:v>
                </c:pt>
                <c:pt idx="21">
                  <c:v>60306.2</c:v>
                </c:pt>
                <c:pt idx="22">
                  <c:v>56532.6</c:v>
                </c:pt>
                <c:pt idx="23">
                  <c:v>56567.4</c:v>
                </c:pt>
                <c:pt idx="24">
                  <c:v>72481.2</c:v>
                </c:pt>
                <c:pt idx="25">
                  <c:v>64621.8</c:v>
                </c:pt>
                <c:pt idx="26">
                  <c:v>50596.6</c:v>
                </c:pt>
                <c:pt idx="27">
                  <c:v>63110.400000000001</c:v>
                </c:pt>
                <c:pt idx="28">
                  <c:v>68207.199999999997</c:v>
                </c:pt>
                <c:pt idx="29">
                  <c:v>67853.399999999994</c:v>
                </c:pt>
                <c:pt idx="30">
                  <c:v>39548.400000000001</c:v>
                </c:pt>
                <c:pt idx="31">
                  <c:v>60518.8</c:v>
                </c:pt>
                <c:pt idx="32">
                  <c:v>54387.199999999997</c:v>
                </c:pt>
                <c:pt idx="33">
                  <c:v>77094.2</c:v>
                </c:pt>
                <c:pt idx="34">
                  <c:v>31362.2</c:v>
                </c:pt>
                <c:pt idx="35">
                  <c:v>58007</c:v>
                </c:pt>
                <c:pt idx="36">
                  <c:v>78690.8</c:v>
                </c:pt>
                <c:pt idx="37">
                  <c:v>68488.2</c:v>
                </c:pt>
                <c:pt idx="38">
                  <c:v>31330.799999999999</c:v>
                </c:pt>
                <c:pt idx="39">
                  <c:v>65399.199999999997</c:v>
                </c:pt>
                <c:pt idx="40">
                  <c:v>58481.4</c:v>
                </c:pt>
                <c:pt idx="41">
                  <c:v>57518.6</c:v>
                </c:pt>
                <c:pt idx="42">
                  <c:v>64849.599999999999</c:v>
                </c:pt>
                <c:pt idx="43">
                  <c:v>46374.6</c:v>
                </c:pt>
                <c:pt idx="44">
                  <c:v>40118.199999999997</c:v>
                </c:pt>
                <c:pt idx="45">
                  <c:v>58191.4</c:v>
                </c:pt>
                <c:pt idx="46">
                  <c:v>71318.600000000006</c:v>
                </c:pt>
                <c:pt idx="47">
                  <c:v>65608</c:v>
                </c:pt>
                <c:pt idx="48">
                  <c:v>65567.8</c:v>
                </c:pt>
                <c:pt idx="49">
                  <c:v>68943.8</c:v>
                </c:pt>
                <c:pt idx="50">
                  <c:v>62474.400000000001</c:v>
                </c:pt>
                <c:pt idx="51">
                  <c:v>40716</c:v>
                </c:pt>
                <c:pt idx="52">
                  <c:v>55026.400000000001</c:v>
                </c:pt>
                <c:pt idx="53">
                  <c:v>63754.2</c:v>
                </c:pt>
                <c:pt idx="54">
                  <c:v>51122.400000000001</c:v>
                </c:pt>
                <c:pt idx="55">
                  <c:v>30976.400000000001</c:v>
                </c:pt>
                <c:pt idx="56">
                  <c:v>60163.4</c:v>
                </c:pt>
                <c:pt idx="57">
                  <c:v>76949.2</c:v>
                </c:pt>
                <c:pt idx="58">
                  <c:v>63200</c:v>
                </c:pt>
                <c:pt idx="59">
                  <c:v>54415.199999999997</c:v>
                </c:pt>
                <c:pt idx="60">
                  <c:v>41749.800000000003</c:v>
                </c:pt>
                <c:pt idx="61">
                  <c:v>49070.6</c:v>
                </c:pt>
                <c:pt idx="62">
                  <c:v>36603.599999999999</c:v>
                </c:pt>
                <c:pt idx="63">
                  <c:v>38404.199999999997</c:v>
                </c:pt>
                <c:pt idx="64">
                  <c:v>75265.600000000006</c:v>
                </c:pt>
                <c:pt idx="65">
                  <c:v>88778.4</c:v>
                </c:pt>
                <c:pt idx="66">
                  <c:v>66807.600000000006</c:v>
                </c:pt>
                <c:pt idx="67">
                  <c:v>76102</c:v>
                </c:pt>
                <c:pt idx="68">
                  <c:v>47314.6</c:v>
                </c:pt>
                <c:pt idx="69">
                  <c:v>51964.800000000003</c:v>
                </c:pt>
                <c:pt idx="70">
                  <c:v>34808.6</c:v>
                </c:pt>
                <c:pt idx="71">
                  <c:v>74614.600000000006</c:v>
                </c:pt>
                <c:pt idx="72">
                  <c:v>62128.2</c:v>
                </c:pt>
                <c:pt idx="73">
                  <c:v>48841.2</c:v>
                </c:pt>
                <c:pt idx="74">
                  <c:v>60625.2</c:v>
                </c:pt>
                <c:pt idx="75">
                  <c:v>68274.399999999994</c:v>
                </c:pt>
                <c:pt idx="76">
                  <c:v>36787.800000000003</c:v>
                </c:pt>
                <c:pt idx="77">
                  <c:v>63672.6</c:v>
                </c:pt>
                <c:pt idx="78">
                  <c:v>63980.4</c:v>
                </c:pt>
                <c:pt idx="79">
                  <c:v>56511.4</c:v>
                </c:pt>
                <c:pt idx="80">
                  <c:v>79467.399999999994</c:v>
                </c:pt>
                <c:pt idx="81">
                  <c:v>61804.2</c:v>
                </c:pt>
                <c:pt idx="82">
                  <c:v>46254.8</c:v>
                </c:pt>
                <c:pt idx="83">
                  <c:v>68883.399999999994</c:v>
                </c:pt>
                <c:pt idx="84">
                  <c:v>78105</c:v>
                </c:pt>
                <c:pt idx="85">
                  <c:v>66373.8</c:v>
                </c:pt>
                <c:pt idx="86">
                  <c:v>63123</c:v>
                </c:pt>
                <c:pt idx="87">
                  <c:v>59026</c:v>
                </c:pt>
                <c:pt idx="88">
                  <c:v>40824.400000000001</c:v>
                </c:pt>
                <c:pt idx="89">
                  <c:v>83660.2</c:v>
                </c:pt>
                <c:pt idx="90">
                  <c:v>39684.199999999997</c:v>
                </c:pt>
                <c:pt idx="91">
                  <c:v>58651.4</c:v>
                </c:pt>
                <c:pt idx="92">
                  <c:v>64539.199999999997</c:v>
                </c:pt>
                <c:pt idx="93">
                  <c:v>48872.6</c:v>
                </c:pt>
                <c:pt idx="94">
                  <c:v>83637.2</c:v>
                </c:pt>
                <c:pt idx="95">
                  <c:v>46846.400000000001</c:v>
                </c:pt>
                <c:pt idx="96">
                  <c:v>35377</c:v>
                </c:pt>
                <c:pt idx="97">
                  <c:v>49482.2</c:v>
                </c:pt>
                <c:pt idx="98">
                  <c:v>56031.8</c:v>
                </c:pt>
                <c:pt idx="99">
                  <c:v>62329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1.8169021041193323</c:v>
                </c:pt>
                <c:pt idx="1">
                  <c:v>1.4882220806467559</c:v>
                </c:pt>
                <c:pt idx="2">
                  <c:v>1.8681595311855075</c:v>
                </c:pt>
                <c:pt idx="3">
                  <c:v>2.4315937520929296</c:v>
                </c:pt>
                <c:pt idx="4">
                  <c:v>1.2923094596146958</c:v>
                </c:pt>
                <c:pt idx="5">
                  <c:v>2.0867664118504416</c:v>
                </c:pt>
                <c:pt idx="6">
                  <c:v>3.5467138705297527</c:v>
                </c:pt>
                <c:pt idx="7">
                  <c:v>1.5020873206938175</c:v>
                </c:pt>
                <c:pt idx="8">
                  <c:v>1.6612940425554739</c:v>
                </c:pt>
                <c:pt idx="9">
                  <c:v>1.1107461774098089</c:v>
                </c:pt>
                <c:pt idx="10">
                  <c:v>2.5792492878047093</c:v>
                </c:pt>
                <c:pt idx="11">
                  <c:v>1.6874596882315001</c:v>
                </c:pt>
                <c:pt idx="12">
                  <c:v>2.6150638672735282</c:v>
                </c:pt>
                <c:pt idx="13">
                  <c:v>1.41211622400699</c:v>
                </c:pt>
                <c:pt idx="14">
                  <c:v>1.4580463247885256</c:v>
                </c:pt>
                <c:pt idx="15">
                  <c:v>1.3784420104411916</c:v>
                </c:pt>
                <c:pt idx="16">
                  <c:v>1.211873783678973</c:v>
                </c:pt>
                <c:pt idx="17">
                  <c:v>1.2389905329220297</c:v>
                </c:pt>
                <c:pt idx="18">
                  <c:v>2.2315675133689838</c:v>
                </c:pt>
                <c:pt idx="19">
                  <c:v>1.6947821802163354</c:v>
                </c:pt>
                <c:pt idx="20">
                  <c:v>1.0732992146298441</c:v>
                </c:pt>
                <c:pt idx="21">
                  <c:v>1.8881806514089763</c:v>
                </c:pt>
                <c:pt idx="22">
                  <c:v>1.5511227150352187</c:v>
                </c:pt>
                <c:pt idx="23">
                  <c:v>1.1871855521024477</c:v>
                </c:pt>
                <c:pt idx="24">
                  <c:v>1.5129026561370398</c:v>
                </c:pt>
                <c:pt idx="25">
                  <c:v>1.0172109102501012</c:v>
                </c:pt>
                <c:pt idx="26">
                  <c:v>1.2002585153943151</c:v>
                </c:pt>
                <c:pt idx="27">
                  <c:v>1.4232677973836325</c:v>
                </c:pt>
                <c:pt idx="28">
                  <c:v>1.7020930341664811</c:v>
                </c:pt>
                <c:pt idx="29">
                  <c:v>1.651088965328193</c:v>
                </c:pt>
                <c:pt idx="30">
                  <c:v>1.4010680583791</c:v>
                </c:pt>
                <c:pt idx="31">
                  <c:v>1.8623138594949007</c:v>
                </c:pt>
                <c:pt idx="32">
                  <c:v>2.4268210167098143</c:v>
                </c:pt>
                <c:pt idx="33">
                  <c:v>1.0451110459671415</c:v>
                </c:pt>
                <c:pt idx="34">
                  <c:v>1.9195081977667383</c:v>
                </c:pt>
                <c:pt idx="35">
                  <c:v>1.9686589549537126</c:v>
                </c:pt>
                <c:pt idx="36">
                  <c:v>1.3714817996512934</c:v>
                </c:pt>
                <c:pt idx="37">
                  <c:v>1.1029929243285705</c:v>
                </c:pt>
                <c:pt idx="38">
                  <c:v>3.285361369642652</c:v>
                </c:pt>
                <c:pt idx="39">
                  <c:v>1.5115322511590357</c:v>
                </c:pt>
                <c:pt idx="40">
                  <c:v>1.2816211650199891</c:v>
                </c:pt>
                <c:pt idx="41">
                  <c:v>2.2535840580264472</c:v>
                </c:pt>
                <c:pt idx="42">
                  <c:v>1.7092164022599985</c:v>
                </c:pt>
                <c:pt idx="43">
                  <c:v>1.2356979898478908</c:v>
                </c:pt>
                <c:pt idx="44">
                  <c:v>1.0913500605710127</c:v>
                </c:pt>
                <c:pt idx="45">
                  <c:v>1.7259079520341494</c:v>
                </c:pt>
                <c:pt idx="46">
                  <c:v>1.7279223091872244</c:v>
                </c:pt>
                <c:pt idx="47">
                  <c:v>1.2658364833556883</c:v>
                </c:pt>
                <c:pt idx="48">
                  <c:v>1.2434304643437784</c:v>
                </c:pt>
                <c:pt idx="49">
                  <c:v>1.4859639300415701</c:v>
                </c:pt>
                <c:pt idx="50">
                  <c:v>2.1353866543736313</c:v>
                </c:pt>
                <c:pt idx="51">
                  <c:v>1.5883436486884763</c:v>
                </c:pt>
                <c:pt idx="52">
                  <c:v>1.0056082171466787</c:v>
                </c:pt>
                <c:pt idx="53">
                  <c:v>1.6178228257903009</c:v>
                </c:pt>
                <c:pt idx="54">
                  <c:v>2.1211836689983254</c:v>
                </c:pt>
                <c:pt idx="55">
                  <c:v>3.3822845779367516</c:v>
                </c:pt>
                <c:pt idx="56">
                  <c:v>1.4545388059850342</c:v>
                </c:pt>
                <c:pt idx="57">
                  <c:v>1.4873578932594491</c:v>
                </c:pt>
                <c:pt idx="58">
                  <c:v>1.5082278481012659</c:v>
                </c:pt>
                <c:pt idx="59">
                  <c:v>2.2624928328849294</c:v>
                </c:pt>
                <c:pt idx="60">
                  <c:v>1.3396471360341844</c:v>
                </c:pt>
                <c:pt idx="61">
                  <c:v>2.1135058466780516</c:v>
                </c:pt>
                <c:pt idx="62">
                  <c:v>1.4197237430198124</c:v>
                </c:pt>
                <c:pt idx="63">
                  <c:v>1.3830258148848305</c:v>
                </c:pt>
                <c:pt idx="64">
                  <c:v>1.6460507854850024</c:v>
                </c:pt>
                <c:pt idx="65">
                  <c:v>1.3743207807304481</c:v>
                </c:pt>
                <c:pt idx="66">
                  <c:v>1.3340248714218141</c:v>
                </c:pt>
                <c:pt idx="67">
                  <c:v>1.0168063914220389</c:v>
                </c:pt>
                <c:pt idx="68">
                  <c:v>1.9994251245915637</c:v>
                </c:pt>
                <c:pt idx="69">
                  <c:v>1.8737106656813842</c:v>
                </c:pt>
                <c:pt idx="70">
                  <c:v>1.3942818728704975</c:v>
                </c:pt>
                <c:pt idx="71">
                  <c:v>1.4403749400251424</c:v>
                </c:pt>
                <c:pt idx="72">
                  <c:v>1.625815652151519</c:v>
                </c:pt>
                <c:pt idx="73">
                  <c:v>1.8585128948510685</c:v>
                </c:pt>
                <c:pt idx="74">
                  <c:v>2.3559674854680894</c:v>
                </c:pt>
                <c:pt idx="75">
                  <c:v>1.4681930562553462</c:v>
                </c:pt>
                <c:pt idx="76">
                  <c:v>2.495474043025133</c:v>
                </c:pt>
                <c:pt idx="77">
                  <c:v>1.0838099904825624</c:v>
                </c:pt>
                <c:pt idx="78">
                  <c:v>2.0716656976198959</c:v>
                </c:pt>
                <c:pt idx="79">
                  <c:v>1.2399445067720849</c:v>
                </c:pt>
                <c:pt idx="80">
                  <c:v>1.6653243971741873</c:v>
                </c:pt>
                <c:pt idx="81">
                  <c:v>1.204821031580378</c:v>
                </c:pt>
                <c:pt idx="82">
                  <c:v>1.1499995676124424</c:v>
                </c:pt>
                <c:pt idx="83">
                  <c:v>1.858648092283482</c:v>
                </c:pt>
                <c:pt idx="84">
                  <c:v>1.348018692785353</c:v>
                </c:pt>
                <c:pt idx="85">
                  <c:v>1.240097749413172</c:v>
                </c:pt>
                <c:pt idx="86">
                  <c:v>1.1008031937645548</c:v>
                </c:pt>
                <c:pt idx="87">
                  <c:v>1.4724528174025007</c:v>
                </c:pt>
                <c:pt idx="88">
                  <c:v>3.1564701502042896</c:v>
                </c:pt>
                <c:pt idx="89">
                  <c:v>1.4505941893516869</c:v>
                </c:pt>
                <c:pt idx="90">
                  <c:v>1.0131236109081196</c:v>
                </c:pt>
                <c:pt idx="91">
                  <c:v>2.2851969432954711</c:v>
                </c:pt>
                <c:pt idx="92">
                  <c:v>1.574082108238094</c:v>
                </c:pt>
                <c:pt idx="93">
                  <c:v>2.6299194231532597</c:v>
                </c:pt>
                <c:pt idx="94">
                  <c:v>1.1224670361992033</c:v>
                </c:pt>
                <c:pt idx="95">
                  <c:v>2.6562980293042795</c:v>
                </c:pt>
                <c:pt idx="96">
                  <c:v>1.6602312236763999</c:v>
                </c:pt>
                <c:pt idx="97">
                  <c:v>2.1414165093710467</c:v>
                </c:pt>
                <c:pt idx="98">
                  <c:v>1.3839284120802828</c:v>
                </c:pt>
                <c:pt idx="99">
                  <c:v>2.0669511784241683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3E-4C93-8AAE-13FBE43BA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67951"/>
        <c:axId val="223310079"/>
      </c:scatterChart>
      <c:valAx>
        <c:axId val="2218679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310079"/>
        <c:crosses val="autoZero"/>
        <c:crossBetween val="midCat"/>
      </c:valAx>
      <c:valAx>
        <c:axId val="2233100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6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59194.8</c:v>
                </c:pt>
                <c:pt idx="6">
                  <c:v>35646.800000000003</c:v>
                </c:pt>
                <c:pt idx="12">
                  <c:v>34055</c:v>
                </c:pt>
                <c:pt idx="15">
                  <c:v>39076</c:v>
                </c:pt>
                <c:pt idx="17">
                  <c:v>37604</c:v>
                </c:pt>
                <c:pt idx="19">
                  <c:v>67376.800000000003</c:v>
                </c:pt>
                <c:pt idx="21">
                  <c:v>60306.2</c:v>
                </c:pt>
                <c:pt idx="22">
                  <c:v>56532.6</c:v>
                </c:pt>
                <c:pt idx="23">
                  <c:v>56567.4</c:v>
                </c:pt>
                <c:pt idx="26">
                  <c:v>50596.6</c:v>
                </c:pt>
                <c:pt idx="30">
                  <c:v>39548.400000000001</c:v>
                </c:pt>
                <c:pt idx="38">
                  <c:v>31330.799999999999</c:v>
                </c:pt>
                <c:pt idx="40">
                  <c:v>58481.4</c:v>
                </c:pt>
                <c:pt idx="44">
                  <c:v>40118.199999999997</c:v>
                </c:pt>
                <c:pt idx="51">
                  <c:v>40716</c:v>
                </c:pt>
                <c:pt idx="69">
                  <c:v>51964.800000000003</c:v>
                </c:pt>
                <c:pt idx="72">
                  <c:v>62128.2</c:v>
                </c:pt>
                <c:pt idx="76">
                  <c:v>36787.800000000003</c:v>
                </c:pt>
                <c:pt idx="86">
                  <c:v>63123</c:v>
                </c:pt>
                <c:pt idx="87">
                  <c:v>59026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1.2923094596146958</c:v>
                </c:pt>
                <c:pt idx="2">
                  <c:v>3.5467138705297527</c:v>
                </c:pt>
                <c:pt idx="8">
                  <c:v>2.6150638672735282</c:v>
                </c:pt>
                <c:pt idx="11">
                  <c:v>1.3784420104411916</c:v>
                </c:pt>
                <c:pt idx="13">
                  <c:v>1.2389905329220297</c:v>
                </c:pt>
                <c:pt idx="15">
                  <c:v>1.6947821802163354</c:v>
                </c:pt>
                <c:pt idx="17">
                  <c:v>1.8881806514089763</c:v>
                </c:pt>
                <c:pt idx="18">
                  <c:v>1.5511227150352187</c:v>
                </c:pt>
                <c:pt idx="19">
                  <c:v>1.1871855521024477</c:v>
                </c:pt>
                <c:pt idx="22">
                  <c:v>1.2002585153943151</c:v>
                </c:pt>
                <c:pt idx="26">
                  <c:v>1.4010680583791</c:v>
                </c:pt>
                <c:pt idx="34">
                  <c:v>3.285361369642652</c:v>
                </c:pt>
                <c:pt idx="36">
                  <c:v>1.2816211650199891</c:v>
                </c:pt>
                <c:pt idx="40">
                  <c:v>1.0913500605710127</c:v>
                </c:pt>
                <c:pt idx="47">
                  <c:v>1.5883436486884763</c:v>
                </c:pt>
                <c:pt idx="65">
                  <c:v>1.8737106656813842</c:v>
                </c:pt>
                <c:pt idx="68">
                  <c:v>1.625815652151519</c:v>
                </c:pt>
                <c:pt idx="72">
                  <c:v>2.495474043025133</c:v>
                </c:pt>
                <c:pt idx="82">
                  <c:v>1.1008031937645548</c:v>
                </c:pt>
                <c:pt idx="83">
                  <c:v>1.4724528174025007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D-4745-BE63-9F0A50A1ED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68836.399999999994</c:v>
                </c:pt>
                <c:pt idx="2">
                  <c:v>44094.2</c:v>
                </c:pt>
                <c:pt idx="5">
                  <c:v>33619</c:v>
                </c:pt>
                <c:pt idx="7">
                  <c:v>59981.2</c:v>
                </c:pt>
                <c:pt idx="8">
                  <c:v>74575.600000000006</c:v>
                </c:pt>
                <c:pt idx="9">
                  <c:v>61502.8</c:v>
                </c:pt>
                <c:pt idx="14">
                  <c:v>77669</c:v>
                </c:pt>
                <c:pt idx="16">
                  <c:v>56214.6</c:v>
                </c:pt>
                <c:pt idx="25">
                  <c:v>64621.8</c:v>
                </c:pt>
                <c:pt idx="29">
                  <c:v>67853.399999999994</c:v>
                </c:pt>
                <c:pt idx="32">
                  <c:v>54387.199999999997</c:v>
                </c:pt>
                <c:pt idx="46">
                  <c:v>71318.600000000006</c:v>
                </c:pt>
                <c:pt idx="47">
                  <c:v>65608</c:v>
                </c:pt>
                <c:pt idx="50">
                  <c:v>62474.400000000001</c:v>
                </c:pt>
                <c:pt idx="59">
                  <c:v>54415.199999999997</c:v>
                </c:pt>
                <c:pt idx="60">
                  <c:v>41749.800000000003</c:v>
                </c:pt>
                <c:pt idx="63">
                  <c:v>38404.199999999997</c:v>
                </c:pt>
                <c:pt idx="66">
                  <c:v>66807.600000000006</c:v>
                </c:pt>
                <c:pt idx="67">
                  <c:v>76102</c:v>
                </c:pt>
                <c:pt idx="75">
                  <c:v>68274.399999999994</c:v>
                </c:pt>
                <c:pt idx="77">
                  <c:v>63672.6</c:v>
                </c:pt>
                <c:pt idx="78">
                  <c:v>63980.4</c:v>
                </c:pt>
                <c:pt idx="79">
                  <c:v>56511.4</c:v>
                </c:pt>
                <c:pt idx="80">
                  <c:v>79467.399999999994</c:v>
                </c:pt>
                <c:pt idx="84">
                  <c:v>78105</c:v>
                </c:pt>
                <c:pt idx="85">
                  <c:v>66373.8</c:v>
                </c:pt>
                <c:pt idx="89">
                  <c:v>83660.2</c:v>
                </c:pt>
                <c:pt idx="96">
                  <c:v>35377</c:v>
                </c:pt>
                <c:pt idx="97">
                  <c:v>49482.2</c:v>
                </c:pt>
                <c:pt idx="98">
                  <c:v>56031.8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1.8169021041193323</c:v>
                </c:pt>
                <c:pt idx="2">
                  <c:v>1.8681595311855075</c:v>
                </c:pt>
                <c:pt idx="5">
                  <c:v>2.0867664118504416</c:v>
                </c:pt>
                <c:pt idx="7">
                  <c:v>1.5020873206938175</c:v>
                </c:pt>
                <c:pt idx="8">
                  <c:v>1.6612940425554739</c:v>
                </c:pt>
                <c:pt idx="9">
                  <c:v>1.1107461774098089</c:v>
                </c:pt>
                <c:pt idx="14">
                  <c:v>1.4580463247885256</c:v>
                </c:pt>
                <c:pt idx="16">
                  <c:v>1.211873783678973</c:v>
                </c:pt>
                <c:pt idx="25">
                  <c:v>1.0172109102501012</c:v>
                </c:pt>
                <c:pt idx="29">
                  <c:v>1.651088965328193</c:v>
                </c:pt>
                <c:pt idx="32">
                  <c:v>2.4268210167098143</c:v>
                </c:pt>
                <c:pt idx="46">
                  <c:v>1.7279223091872244</c:v>
                </c:pt>
                <c:pt idx="47">
                  <c:v>1.2658364833556883</c:v>
                </c:pt>
                <c:pt idx="50">
                  <c:v>2.1353866543736313</c:v>
                </c:pt>
                <c:pt idx="59">
                  <c:v>2.2624928328849294</c:v>
                </c:pt>
                <c:pt idx="60">
                  <c:v>1.3396471360341844</c:v>
                </c:pt>
                <c:pt idx="63">
                  <c:v>1.3830258148848305</c:v>
                </c:pt>
                <c:pt idx="66">
                  <c:v>1.3340248714218141</c:v>
                </c:pt>
                <c:pt idx="67">
                  <c:v>1.0168063914220389</c:v>
                </c:pt>
                <c:pt idx="75">
                  <c:v>1.4681930562553462</c:v>
                </c:pt>
                <c:pt idx="77">
                  <c:v>1.0838099904825624</c:v>
                </c:pt>
                <c:pt idx="78">
                  <c:v>2.0716656976198959</c:v>
                </c:pt>
                <c:pt idx="79">
                  <c:v>1.2399445067720849</c:v>
                </c:pt>
                <c:pt idx="80">
                  <c:v>1.6653243971741873</c:v>
                </c:pt>
                <c:pt idx="84">
                  <c:v>1.348018692785353</c:v>
                </c:pt>
                <c:pt idx="85">
                  <c:v>1.240097749413172</c:v>
                </c:pt>
                <c:pt idx="89">
                  <c:v>1.4505941893516869</c:v>
                </c:pt>
                <c:pt idx="96">
                  <c:v>1.6602312236763999</c:v>
                </c:pt>
                <c:pt idx="97">
                  <c:v>2.1414165093710467</c:v>
                </c:pt>
                <c:pt idx="98">
                  <c:v>1.3839284120802828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ED-4745-BE63-9F0A50A1ED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53752.4</c:v>
                </c:pt>
                <c:pt idx="10">
                  <c:v>46265.4</c:v>
                </c:pt>
                <c:pt idx="11">
                  <c:v>55194.8</c:v>
                </c:pt>
                <c:pt idx="13">
                  <c:v>51273.4</c:v>
                </c:pt>
                <c:pt idx="18">
                  <c:v>59840</c:v>
                </c:pt>
                <c:pt idx="27">
                  <c:v>63110.400000000001</c:v>
                </c:pt>
                <c:pt idx="34">
                  <c:v>31362.2</c:v>
                </c:pt>
                <c:pt idx="36">
                  <c:v>78690.8</c:v>
                </c:pt>
                <c:pt idx="39">
                  <c:v>65399.199999999997</c:v>
                </c:pt>
                <c:pt idx="41">
                  <c:v>57518.6</c:v>
                </c:pt>
                <c:pt idx="42">
                  <c:v>64849.599999999999</c:v>
                </c:pt>
                <c:pt idx="43">
                  <c:v>46374.6</c:v>
                </c:pt>
                <c:pt idx="45">
                  <c:v>58191.4</c:v>
                </c:pt>
                <c:pt idx="48">
                  <c:v>65567.8</c:v>
                </c:pt>
                <c:pt idx="52">
                  <c:v>55026.400000000001</c:v>
                </c:pt>
                <c:pt idx="53">
                  <c:v>63754.2</c:v>
                </c:pt>
                <c:pt idx="56">
                  <c:v>60163.4</c:v>
                </c:pt>
                <c:pt idx="58">
                  <c:v>63200</c:v>
                </c:pt>
                <c:pt idx="61">
                  <c:v>49070.6</c:v>
                </c:pt>
                <c:pt idx="62">
                  <c:v>36603.599999999999</c:v>
                </c:pt>
                <c:pt idx="70">
                  <c:v>34808.6</c:v>
                </c:pt>
                <c:pt idx="73">
                  <c:v>48841.2</c:v>
                </c:pt>
                <c:pt idx="74">
                  <c:v>60625.2</c:v>
                </c:pt>
                <c:pt idx="82">
                  <c:v>46254.8</c:v>
                </c:pt>
                <c:pt idx="88">
                  <c:v>40824.400000000001</c:v>
                </c:pt>
                <c:pt idx="90">
                  <c:v>39684.199999999997</c:v>
                </c:pt>
                <c:pt idx="91">
                  <c:v>58651.4</c:v>
                </c:pt>
                <c:pt idx="92">
                  <c:v>64539.199999999997</c:v>
                </c:pt>
                <c:pt idx="93">
                  <c:v>48872.6</c:v>
                </c:pt>
                <c:pt idx="99">
                  <c:v>62329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2.4315937520929296</c:v>
                </c:pt>
                <c:pt idx="10">
                  <c:v>2.5792492878047093</c:v>
                </c:pt>
                <c:pt idx="11">
                  <c:v>1.6874596882315001</c:v>
                </c:pt>
                <c:pt idx="13">
                  <c:v>1.41211622400699</c:v>
                </c:pt>
                <c:pt idx="18">
                  <c:v>2.2315675133689838</c:v>
                </c:pt>
                <c:pt idx="27">
                  <c:v>1.4232677973836325</c:v>
                </c:pt>
                <c:pt idx="34">
                  <c:v>1.9195081977667383</c:v>
                </c:pt>
                <c:pt idx="36">
                  <c:v>1.3714817996512934</c:v>
                </c:pt>
                <c:pt idx="39">
                  <c:v>1.5115322511590357</c:v>
                </c:pt>
                <c:pt idx="41">
                  <c:v>2.2535840580264472</c:v>
                </c:pt>
                <c:pt idx="42">
                  <c:v>1.7092164022599985</c:v>
                </c:pt>
                <c:pt idx="43">
                  <c:v>1.2356979898478908</c:v>
                </c:pt>
                <c:pt idx="45">
                  <c:v>1.7259079520341494</c:v>
                </c:pt>
                <c:pt idx="48">
                  <c:v>1.2434304643437784</c:v>
                </c:pt>
                <c:pt idx="52">
                  <c:v>1.0056082171466787</c:v>
                </c:pt>
                <c:pt idx="53">
                  <c:v>1.6178228257903009</c:v>
                </c:pt>
                <c:pt idx="56">
                  <c:v>1.4545388059850342</c:v>
                </c:pt>
                <c:pt idx="58">
                  <c:v>1.5082278481012659</c:v>
                </c:pt>
                <c:pt idx="61">
                  <c:v>2.1135058466780516</c:v>
                </c:pt>
                <c:pt idx="62">
                  <c:v>1.4197237430198124</c:v>
                </c:pt>
                <c:pt idx="70">
                  <c:v>1.3942818728704975</c:v>
                </c:pt>
                <c:pt idx="73">
                  <c:v>1.8585128948510685</c:v>
                </c:pt>
                <c:pt idx="74">
                  <c:v>2.3559674854680894</c:v>
                </c:pt>
                <c:pt idx="82">
                  <c:v>1.1499995676124424</c:v>
                </c:pt>
                <c:pt idx="88">
                  <c:v>3.1564701502042896</c:v>
                </c:pt>
                <c:pt idx="90">
                  <c:v>1.0131236109081196</c:v>
                </c:pt>
                <c:pt idx="91">
                  <c:v>2.2851969432954711</c:v>
                </c:pt>
                <c:pt idx="92">
                  <c:v>1.574082108238094</c:v>
                </c:pt>
                <c:pt idx="93">
                  <c:v>2.6299194231532597</c:v>
                </c:pt>
                <c:pt idx="99">
                  <c:v>2.0669511784241683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ED-4745-BE63-9F0A50A1ED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72831.199999999997</c:v>
                </c:pt>
                <c:pt idx="20">
                  <c:v>66669.2</c:v>
                </c:pt>
                <c:pt idx="24">
                  <c:v>72481.2</c:v>
                </c:pt>
                <c:pt idx="28">
                  <c:v>68207.199999999997</c:v>
                </c:pt>
                <c:pt idx="31">
                  <c:v>60518.8</c:v>
                </c:pt>
                <c:pt idx="33">
                  <c:v>77094.2</c:v>
                </c:pt>
                <c:pt idx="35">
                  <c:v>58007</c:v>
                </c:pt>
                <c:pt idx="37">
                  <c:v>68488.2</c:v>
                </c:pt>
                <c:pt idx="49">
                  <c:v>68943.8</c:v>
                </c:pt>
                <c:pt idx="54">
                  <c:v>51122.400000000001</c:v>
                </c:pt>
                <c:pt idx="55">
                  <c:v>30976.400000000001</c:v>
                </c:pt>
                <c:pt idx="57">
                  <c:v>76949.2</c:v>
                </c:pt>
                <c:pt idx="64">
                  <c:v>75265.600000000006</c:v>
                </c:pt>
                <c:pt idx="65">
                  <c:v>88778.4</c:v>
                </c:pt>
                <c:pt idx="68">
                  <c:v>47314.6</c:v>
                </c:pt>
                <c:pt idx="71">
                  <c:v>74614.600000000006</c:v>
                </c:pt>
                <c:pt idx="81">
                  <c:v>61804.2</c:v>
                </c:pt>
                <c:pt idx="83">
                  <c:v>68883.399999999994</c:v>
                </c:pt>
                <c:pt idx="94">
                  <c:v>83637.2</c:v>
                </c:pt>
                <c:pt idx="95">
                  <c:v>46846.400000000001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1.4882220806467559</c:v>
                </c:pt>
                <c:pt idx="20">
                  <c:v>1.0732992146298441</c:v>
                </c:pt>
                <c:pt idx="24">
                  <c:v>1.5129026561370398</c:v>
                </c:pt>
                <c:pt idx="28">
                  <c:v>1.7020930341664811</c:v>
                </c:pt>
                <c:pt idx="31">
                  <c:v>1.8623138594949007</c:v>
                </c:pt>
                <c:pt idx="33">
                  <c:v>1.0451110459671415</c:v>
                </c:pt>
                <c:pt idx="35">
                  <c:v>1.9686589549537126</c:v>
                </c:pt>
                <c:pt idx="37">
                  <c:v>1.1029929243285705</c:v>
                </c:pt>
                <c:pt idx="49">
                  <c:v>1.4859639300415701</c:v>
                </c:pt>
                <c:pt idx="54">
                  <c:v>2.1211836689983254</c:v>
                </c:pt>
                <c:pt idx="55">
                  <c:v>3.3822845779367516</c:v>
                </c:pt>
                <c:pt idx="57">
                  <c:v>1.4873578932594491</c:v>
                </c:pt>
                <c:pt idx="64">
                  <c:v>1.6460507854850024</c:v>
                </c:pt>
                <c:pt idx="65">
                  <c:v>1.3743207807304481</c:v>
                </c:pt>
                <c:pt idx="68">
                  <c:v>1.9994251245915637</c:v>
                </c:pt>
                <c:pt idx="71">
                  <c:v>1.4403749400251424</c:v>
                </c:pt>
                <c:pt idx="81">
                  <c:v>1.204821031580378</c:v>
                </c:pt>
                <c:pt idx="83">
                  <c:v>1.858648092283482</c:v>
                </c:pt>
                <c:pt idx="94">
                  <c:v>1.1224670361992033</c:v>
                </c:pt>
                <c:pt idx="95">
                  <c:v>2.6562980293042795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ED-4745-BE63-9F0A50A1E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73551"/>
        <c:axId val="212907951"/>
      </c:scatterChart>
      <c:valAx>
        <c:axId val="2218735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07951"/>
        <c:crosses val="autoZero"/>
        <c:crossBetween val="midCat"/>
      </c:valAx>
      <c:valAx>
        <c:axId val="212907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7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68836.399999999994</c:v>
                </c:pt>
                <c:pt idx="1">
                  <c:v>72831.199999999997</c:v>
                </c:pt>
                <c:pt idx="2">
                  <c:v>44094.2</c:v>
                </c:pt>
                <c:pt idx="4">
                  <c:v>59194.8</c:v>
                </c:pt>
                <c:pt idx="5">
                  <c:v>33619</c:v>
                </c:pt>
                <c:pt idx="7">
                  <c:v>59981.2</c:v>
                </c:pt>
                <c:pt idx="8">
                  <c:v>74575.600000000006</c:v>
                </c:pt>
                <c:pt idx="9">
                  <c:v>61502.8</c:v>
                </c:pt>
                <c:pt idx="11">
                  <c:v>55194.8</c:v>
                </c:pt>
                <c:pt idx="13">
                  <c:v>51273.4</c:v>
                </c:pt>
                <c:pt idx="14">
                  <c:v>77669</c:v>
                </c:pt>
                <c:pt idx="16">
                  <c:v>56214.6</c:v>
                </c:pt>
                <c:pt idx="17">
                  <c:v>37604</c:v>
                </c:pt>
                <c:pt idx="20">
                  <c:v>66669.2</c:v>
                </c:pt>
                <c:pt idx="22">
                  <c:v>56532.6</c:v>
                </c:pt>
                <c:pt idx="23">
                  <c:v>56567.4</c:v>
                </c:pt>
                <c:pt idx="24">
                  <c:v>72481.2</c:v>
                </c:pt>
                <c:pt idx="25">
                  <c:v>64621.8</c:v>
                </c:pt>
                <c:pt idx="26">
                  <c:v>50596.6</c:v>
                </c:pt>
                <c:pt idx="27">
                  <c:v>63110.400000000001</c:v>
                </c:pt>
                <c:pt idx="28">
                  <c:v>68207.199999999997</c:v>
                </c:pt>
                <c:pt idx="29">
                  <c:v>67853.399999999994</c:v>
                </c:pt>
                <c:pt idx="30">
                  <c:v>39548.400000000001</c:v>
                </c:pt>
                <c:pt idx="31">
                  <c:v>60518.8</c:v>
                </c:pt>
                <c:pt idx="33">
                  <c:v>77094.2</c:v>
                </c:pt>
                <c:pt idx="34">
                  <c:v>31362.2</c:v>
                </c:pt>
                <c:pt idx="35">
                  <c:v>58007</c:v>
                </c:pt>
                <c:pt idx="36">
                  <c:v>78690.8</c:v>
                </c:pt>
                <c:pt idx="37">
                  <c:v>68488.2</c:v>
                </c:pt>
                <c:pt idx="39">
                  <c:v>65399.199999999997</c:v>
                </c:pt>
                <c:pt idx="40">
                  <c:v>58481.4</c:v>
                </c:pt>
                <c:pt idx="43">
                  <c:v>46374.6</c:v>
                </c:pt>
                <c:pt idx="44">
                  <c:v>40118.199999999997</c:v>
                </c:pt>
                <c:pt idx="45">
                  <c:v>58191.4</c:v>
                </c:pt>
                <c:pt idx="46">
                  <c:v>71318.600000000006</c:v>
                </c:pt>
                <c:pt idx="47">
                  <c:v>65608</c:v>
                </c:pt>
                <c:pt idx="48">
                  <c:v>65567.8</c:v>
                </c:pt>
                <c:pt idx="49">
                  <c:v>68943.8</c:v>
                </c:pt>
                <c:pt idx="51">
                  <c:v>40716</c:v>
                </c:pt>
                <c:pt idx="52">
                  <c:v>55026.400000000001</c:v>
                </c:pt>
                <c:pt idx="53">
                  <c:v>63754.2</c:v>
                </c:pt>
                <c:pt idx="56">
                  <c:v>60163.4</c:v>
                </c:pt>
                <c:pt idx="57">
                  <c:v>76949.2</c:v>
                </c:pt>
                <c:pt idx="60">
                  <c:v>41749.800000000003</c:v>
                </c:pt>
                <c:pt idx="62">
                  <c:v>36603.599999999999</c:v>
                </c:pt>
                <c:pt idx="63">
                  <c:v>38404.199999999997</c:v>
                </c:pt>
                <c:pt idx="64">
                  <c:v>75265.600000000006</c:v>
                </c:pt>
                <c:pt idx="65">
                  <c:v>88778.4</c:v>
                </c:pt>
                <c:pt idx="66">
                  <c:v>66807.600000000006</c:v>
                </c:pt>
                <c:pt idx="67">
                  <c:v>76102</c:v>
                </c:pt>
                <c:pt idx="69">
                  <c:v>51964.800000000003</c:v>
                </c:pt>
                <c:pt idx="70">
                  <c:v>34808.6</c:v>
                </c:pt>
                <c:pt idx="71">
                  <c:v>74614.600000000006</c:v>
                </c:pt>
                <c:pt idx="72">
                  <c:v>62128.2</c:v>
                </c:pt>
                <c:pt idx="73">
                  <c:v>48841.2</c:v>
                </c:pt>
                <c:pt idx="75">
                  <c:v>68274.399999999994</c:v>
                </c:pt>
                <c:pt idx="77">
                  <c:v>63672.6</c:v>
                </c:pt>
                <c:pt idx="79">
                  <c:v>56511.4</c:v>
                </c:pt>
                <c:pt idx="80">
                  <c:v>79467.399999999994</c:v>
                </c:pt>
                <c:pt idx="81">
                  <c:v>61804.2</c:v>
                </c:pt>
                <c:pt idx="82">
                  <c:v>46254.8</c:v>
                </c:pt>
                <c:pt idx="83">
                  <c:v>68883.399999999994</c:v>
                </c:pt>
                <c:pt idx="84">
                  <c:v>78105</c:v>
                </c:pt>
                <c:pt idx="85">
                  <c:v>66373.8</c:v>
                </c:pt>
                <c:pt idx="86">
                  <c:v>63123</c:v>
                </c:pt>
                <c:pt idx="87">
                  <c:v>59026</c:v>
                </c:pt>
                <c:pt idx="89">
                  <c:v>83660.2</c:v>
                </c:pt>
                <c:pt idx="90">
                  <c:v>39684.199999999997</c:v>
                </c:pt>
                <c:pt idx="92">
                  <c:v>64539.199999999997</c:v>
                </c:pt>
                <c:pt idx="94">
                  <c:v>83637.2</c:v>
                </c:pt>
                <c:pt idx="96">
                  <c:v>35377</c:v>
                </c:pt>
                <c:pt idx="98">
                  <c:v>56031.8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1.8169021041193323</c:v>
                </c:pt>
                <c:pt idx="1">
                  <c:v>1.4882220806467559</c:v>
                </c:pt>
                <c:pt idx="2">
                  <c:v>1.8681595311855075</c:v>
                </c:pt>
                <c:pt idx="4">
                  <c:v>1.2923094596146958</c:v>
                </c:pt>
                <c:pt idx="5">
                  <c:v>2.0867664118504416</c:v>
                </c:pt>
                <c:pt idx="7">
                  <c:v>1.5020873206938175</c:v>
                </c:pt>
                <c:pt idx="8">
                  <c:v>1.6612940425554739</c:v>
                </c:pt>
                <c:pt idx="9">
                  <c:v>1.1107461774098089</c:v>
                </c:pt>
                <c:pt idx="11">
                  <c:v>1.6874596882315001</c:v>
                </c:pt>
                <c:pt idx="13">
                  <c:v>1.41211622400699</c:v>
                </c:pt>
                <c:pt idx="14">
                  <c:v>1.4580463247885256</c:v>
                </c:pt>
                <c:pt idx="16">
                  <c:v>1.211873783678973</c:v>
                </c:pt>
                <c:pt idx="17">
                  <c:v>1.2389905329220297</c:v>
                </c:pt>
                <c:pt idx="20">
                  <c:v>1.0732992146298441</c:v>
                </c:pt>
                <c:pt idx="22">
                  <c:v>1.5511227150352187</c:v>
                </c:pt>
                <c:pt idx="23">
                  <c:v>1.1871855521024477</c:v>
                </c:pt>
                <c:pt idx="24">
                  <c:v>1.5129026561370398</c:v>
                </c:pt>
                <c:pt idx="25">
                  <c:v>1.0172109102501012</c:v>
                </c:pt>
                <c:pt idx="26">
                  <c:v>1.2002585153943151</c:v>
                </c:pt>
                <c:pt idx="27">
                  <c:v>1.4232677973836325</c:v>
                </c:pt>
                <c:pt idx="28">
                  <c:v>1.7020930341664811</c:v>
                </c:pt>
                <c:pt idx="29">
                  <c:v>1.651088965328193</c:v>
                </c:pt>
                <c:pt idx="30">
                  <c:v>1.4010680583791</c:v>
                </c:pt>
                <c:pt idx="31">
                  <c:v>1.8623138594949007</c:v>
                </c:pt>
                <c:pt idx="33">
                  <c:v>1.0451110459671415</c:v>
                </c:pt>
                <c:pt idx="34">
                  <c:v>1.9195081977667383</c:v>
                </c:pt>
                <c:pt idx="35">
                  <c:v>1.9686589549537126</c:v>
                </c:pt>
                <c:pt idx="36">
                  <c:v>1.3714817996512934</c:v>
                </c:pt>
                <c:pt idx="37">
                  <c:v>1.1029929243285705</c:v>
                </c:pt>
                <c:pt idx="39">
                  <c:v>1.5115322511590357</c:v>
                </c:pt>
                <c:pt idx="40">
                  <c:v>1.2816211650199891</c:v>
                </c:pt>
                <c:pt idx="43">
                  <c:v>1.2356979898478908</c:v>
                </c:pt>
                <c:pt idx="44">
                  <c:v>1.0913500605710127</c:v>
                </c:pt>
                <c:pt idx="45">
                  <c:v>1.7259079520341494</c:v>
                </c:pt>
                <c:pt idx="46">
                  <c:v>1.7279223091872244</c:v>
                </c:pt>
                <c:pt idx="47">
                  <c:v>1.2658364833556883</c:v>
                </c:pt>
                <c:pt idx="48">
                  <c:v>1.2434304643437784</c:v>
                </c:pt>
                <c:pt idx="49">
                  <c:v>1.4859639300415701</c:v>
                </c:pt>
                <c:pt idx="51">
                  <c:v>1.5883436486884763</c:v>
                </c:pt>
                <c:pt idx="52">
                  <c:v>1.0056082171466787</c:v>
                </c:pt>
                <c:pt idx="53">
                  <c:v>1.6178228257903009</c:v>
                </c:pt>
                <c:pt idx="56">
                  <c:v>1.4545388059850342</c:v>
                </c:pt>
                <c:pt idx="57">
                  <c:v>1.4873578932594491</c:v>
                </c:pt>
                <c:pt idx="60">
                  <c:v>1.3396471360341844</c:v>
                </c:pt>
                <c:pt idx="62">
                  <c:v>1.4197237430198124</c:v>
                </c:pt>
                <c:pt idx="63">
                  <c:v>1.3830258148848305</c:v>
                </c:pt>
                <c:pt idx="64">
                  <c:v>1.6460507854850024</c:v>
                </c:pt>
                <c:pt idx="65">
                  <c:v>1.3743207807304481</c:v>
                </c:pt>
                <c:pt idx="66">
                  <c:v>1.3340248714218141</c:v>
                </c:pt>
                <c:pt idx="67">
                  <c:v>1.0168063914220389</c:v>
                </c:pt>
                <c:pt idx="69">
                  <c:v>1.8737106656813842</c:v>
                </c:pt>
                <c:pt idx="70">
                  <c:v>1.3942818728704975</c:v>
                </c:pt>
                <c:pt idx="71">
                  <c:v>1.4403749400251424</c:v>
                </c:pt>
                <c:pt idx="72">
                  <c:v>1.625815652151519</c:v>
                </c:pt>
                <c:pt idx="73">
                  <c:v>1.8585128948510685</c:v>
                </c:pt>
                <c:pt idx="75">
                  <c:v>1.4681930562553462</c:v>
                </c:pt>
                <c:pt idx="77">
                  <c:v>1.0838099904825624</c:v>
                </c:pt>
                <c:pt idx="79">
                  <c:v>1.2399445067720849</c:v>
                </c:pt>
                <c:pt idx="80">
                  <c:v>1.6653243971741873</c:v>
                </c:pt>
                <c:pt idx="81">
                  <c:v>1.204821031580378</c:v>
                </c:pt>
                <c:pt idx="82">
                  <c:v>1.1499995676124424</c:v>
                </c:pt>
                <c:pt idx="83">
                  <c:v>1.858648092283482</c:v>
                </c:pt>
                <c:pt idx="84">
                  <c:v>1.348018692785353</c:v>
                </c:pt>
                <c:pt idx="85">
                  <c:v>1.240097749413172</c:v>
                </c:pt>
                <c:pt idx="86">
                  <c:v>1.1008031937645548</c:v>
                </c:pt>
                <c:pt idx="87">
                  <c:v>1.4724528174025007</c:v>
                </c:pt>
                <c:pt idx="89">
                  <c:v>1.4505941893516869</c:v>
                </c:pt>
                <c:pt idx="90">
                  <c:v>1.0131236109081196</c:v>
                </c:pt>
                <c:pt idx="92">
                  <c:v>1.574082108238094</c:v>
                </c:pt>
                <c:pt idx="94">
                  <c:v>1.1224670361992033</c:v>
                </c:pt>
                <c:pt idx="96">
                  <c:v>1.6602312236763999</c:v>
                </c:pt>
                <c:pt idx="98">
                  <c:v>1.3839284120802828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DC-422C-B138-3BA2BFA882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3">
                  <c:v>53752.4</c:v>
                </c:pt>
                <c:pt idx="6">
                  <c:v>35646.800000000003</c:v>
                </c:pt>
                <c:pt idx="10">
                  <c:v>46265.4</c:v>
                </c:pt>
                <c:pt idx="12">
                  <c:v>34055</c:v>
                </c:pt>
                <c:pt idx="15">
                  <c:v>39076</c:v>
                </c:pt>
                <c:pt idx="18">
                  <c:v>59840</c:v>
                </c:pt>
                <c:pt idx="19">
                  <c:v>67376.800000000003</c:v>
                </c:pt>
                <c:pt idx="21">
                  <c:v>60306.2</c:v>
                </c:pt>
                <c:pt idx="32">
                  <c:v>54387.199999999997</c:v>
                </c:pt>
                <c:pt idx="38">
                  <c:v>31330.799999999999</c:v>
                </c:pt>
                <c:pt idx="41">
                  <c:v>57518.6</c:v>
                </c:pt>
                <c:pt idx="42">
                  <c:v>64849.599999999999</c:v>
                </c:pt>
                <c:pt idx="50">
                  <c:v>62474.400000000001</c:v>
                </c:pt>
                <c:pt idx="54">
                  <c:v>51122.400000000001</c:v>
                </c:pt>
                <c:pt idx="55">
                  <c:v>30976.400000000001</c:v>
                </c:pt>
                <c:pt idx="58">
                  <c:v>63200</c:v>
                </c:pt>
                <c:pt idx="59">
                  <c:v>54415.199999999997</c:v>
                </c:pt>
                <c:pt idx="61">
                  <c:v>49070.6</c:v>
                </c:pt>
                <c:pt idx="68">
                  <c:v>47314.6</c:v>
                </c:pt>
                <c:pt idx="74">
                  <c:v>60625.2</c:v>
                </c:pt>
                <c:pt idx="76">
                  <c:v>36787.800000000003</c:v>
                </c:pt>
                <c:pt idx="78">
                  <c:v>63980.4</c:v>
                </c:pt>
                <c:pt idx="88">
                  <c:v>40824.400000000001</c:v>
                </c:pt>
                <c:pt idx="91">
                  <c:v>58651.4</c:v>
                </c:pt>
                <c:pt idx="93">
                  <c:v>48872.6</c:v>
                </c:pt>
                <c:pt idx="95">
                  <c:v>46846.400000000001</c:v>
                </c:pt>
                <c:pt idx="97">
                  <c:v>49482.2</c:v>
                </c:pt>
                <c:pt idx="99">
                  <c:v>62329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3">
                  <c:v>2.4315937520929296</c:v>
                </c:pt>
                <c:pt idx="6">
                  <c:v>3.5467138705297527</c:v>
                </c:pt>
                <c:pt idx="10">
                  <c:v>2.5792492878047093</c:v>
                </c:pt>
                <c:pt idx="12">
                  <c:v>2.6150638672735282</c:v>
                </c:pt>
                <c:pt idx="15">
                  <c:v>1.3784420104411916</c:v>
                </c:pt>
                <c:pt idx="18">
                  <c:v>2.2315675133689838</c:v>
                </c:pt>
                <c:pt idx="19">
                  <c:v>1.6947821802163354</c:v>
                </c:pt>
                <c:pt idx="21">
                  <c:v>1.8881806514089763</c:v>
                </c:pt>
                <c:pt idx="32">
                  <c:v>2.4268210167098143</c:v>
                </c:pt>
                <c:pt idx="38">
                  <c:v>3.285361369642652</c:v>
                </c:pt>
                <c:pt idx="41">
                  <c:v>2.2535840580264472</c:v>
                </c:pt>
                <c:pt idx="42">
                  <c:v>1.7092164022599985</c:v>
                </c:pt>
                <c:pt idx="50">
                  <c:v>2.1353866543736313</c:v>
                </c:pt>
                <c:pt idx="54">
                  <c:v>2.1211836689983254</c:v>
                </c:pt>
                <c:pt idx="55">
                  <c:v>3.3822845779367516</c:v>
                </c:pt>
                <c:pt idx="58">
                  <c:v>1.5082278481012659</c:v>
                </c:pt>
                <c:pt idx="59">
                  <c:v>2.2624928328849294</c:v>
                </c:pt>
                <c:pt idx="61">
                  <c:v>2.1135058466780516</c:v>
                </c:pt>
                <c:pt idx="68">
                  <c:v>1.9994251245915637</c:v>
                </c:pt>
                <c:pt idx="74">
                  <c:v>2.3559674854680894</c:v>
                </c:pt>
                <c:pt idx="76">
                  <c:v>2.495474043025133</c:v>
                </c:pt>
                <c:pt idx="78">
                  <c:v>2.0716656976198959</c:v>
                </c:pt>
                <c:pt idx="88">
                  <c:v>3.1564701502042896</c:v>
                </c:pt>
                <c:pt idx="91">
                  <c:v>2.2851969432954711</c:v>
                </c:pt>
                <c:pt idx="93">
                  <c:v>2.6299194231532597</c:v>
                </c:pt>
                <c:pt idx="95">
                  <c:v>2.6562980293042795</c:v>
                </c:pt>
                <c:pt idx="97">
                  <c:v>2.1414165093710467</c:v>
                </c:pt>
                <c:pt idx="99">
                  <c:v>2.0669511784241683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DC-422C-B138-3BA2BFA88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330671"/>
        <c:axId val="320238895"/>
      </c:scatterChart>
      <c:valAx>
        <c:axId val="3203306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238895"/>
        <c:crosses val="autoZero"/>
        <c:crossBetween val="midCat"/>
      </c:valAx>
      <c:valAx>
        <c:axId val="3202388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33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69433.600000000006</c:v>
                </c:pt>
                <c:pt idx="1">
                  <c:v>73892.399999999994</c:v>
                </c:pt>
                <c:pt idx="2">
                  <c:v>39277.599999999999</c:v>
                </c:pt>
                <c:pt idx="3">
                  <c:v>48405.2</c:v>
                </c:pt>
                <c:pt idx="4">
                  <c:v>60070.2</c:v>
                </c:pt>
                <c:pt idx="5">
                  <c:v>30556.799999999999</c:v>
                </c:pt>
                <c:pt idx="6">
                  <c:v>34368.199999999997</c:v>
                </c:pt>
                <c:pt idx="7">
                  <c:v>63912.2</c:v>
                </c:pt>
                <c:pt idx="8">
                  <c:v>77027.399999999994</c:v>
                </c:pt>
                <c:pt idx="9">
                  <c:v>60632.4</c:v>
                </c:pt>
                <c:pt idx="10">
                  <c:v>46295.8</c:v>
                </c:pt>
                <c:pt idx="11">
                  <c:v>55616.4</c:v>
                </c:pt>
                <c:pt idx="12">
                  <c:v>33704.6</c:v>
                </c:pt>
                <c:pt idx="13">
                  <c:v>50699.8</c:v>
                </c:pt>
                <c:pt idx="14">
                  <c:v>78131.399999999994</c:v>
                </c:pt>
                <c:pt idx="15">
                  <c:v>39476.6</c:v>
                </c:pt>
                <c:pt idx="16">
                  <c:v>55572.800000000003</c:v>
                </c:pt>
                <c:pt idx="17">
                  <c:v>36647.599999999999</c:v>
                </c:pt>
                <c:pt idx="18">
                  <c:v>60499.4</c:v>
                </c:pt>
                <c:pt idx="19">
                  <c:v>64587.6</c:v>
                </c:pt>
                <c:pt idx="20">
                  <c:v>66342.2</c:v>
                </c:pt>
                <c:pt idx="21">
                  <c:v>61235.4</c:v>
                </c:pt>
                <c:pt idx="22">
                  <c:v>54495.199999999997</c:v>
                </c:pt>
                <c:pt idx="23">
                  <c:v>56192.2</c:v>
                </c:pt>
                <c:pt idx="24">
                  <c:v>73436</c:v>
                </c:pt>
                <c:pt idx="25">
                  <c:v>65494</c:v>
                </c:pt>
                <c:pt idx="26">
                  <c:v>54381.8</c:v>
                </c:pt>
                <c:pt idx="27">
                  <c:v>64664.4</c:v>
                </c:pt>
                <c:pt idx="28">
                  <c:v>65764</c:v>
                </c:pt>
                <c:pt idx="29">
                  <c:v>68321</c:v>
                </c:pt>
                <c:pt idx="30">
                  <c:v>39532.400000000001</c:v>
                </c:pt>
                <c:pt idx="31">
                  <c:v>62542.400000000001</c:v>
                </c:pt>
                <c:pt idx="32">
                  <c:v>52647.199999999997</c:v>
                </c:pt>
                <c:pt idx="33">
                  <c:v>76723.600000000006</c:v>
                </c:pt>
                <c:pt idx="34">
                  <c:v>30969.200000000001</c:v>
                </c:pt>
                <c:pt idx="35">
                  <c:v>53045.599999999999</c:v>
                </c:pt>
                <c:pt idx="36">
                  <c:v>82013.8</c:v>
                </c:pt>
                <c:pt idx="37">
                  <c:v>63535.8</c:v>
                </c:pt>
                <c:pt idx="38">
                  <c:v>31689.200000000001</c:v>
                </c:pt>
                <c:pt idx="39">
                  <c:v>66517.2</c:v>
                </c:pt>
                <c:pt idx="40">
                  <c:v>56584</c:v>
                </c:pt>
                <c:pt idx="41">
                  <c:v>56452.2</c:v>
                </c:pt>
                <c:pt idx="42">
                  <c:v>63913.4</c:v>
                </c:pt>
                <c:pt idx="43">
                  <c:v>42880.4</c:v>
                </c:pt>
                <c:pt idx="44">
                  <c:v>40729.599999999999</c:v>
                </c:pt>
                <c:pt idx="45">
                  <c:v>58579</c:v>
                </c:pt>
                <c:pt idx="46">
                  <c:v>72131.8</c:v>
                </c:pt>
                <c:pt idx="47">
                  <c:v>69892.800000000003</c:v>
                </c:pt>
                <c:pt idx="48">
                  <c:v>66657.2</c:v>
                </c:pt>
                <c:pt idx="49">
                  <c:v>72805.2</c:v>
                </c:pt>
                <c:pt idx="50">
                  <c:v>63399.8</c:v>
                </c:pt>
                <c:pt idx="51">
                  <c:v>38015.599999999999</c:v>
                </c:pt>
                <c:pt idx="52">
                  <c:v>54185.8</c:v>
                </c:pt>
                <c:pt idx="53">
                  <c:v>64104.2</c:v>
                </c:pt>
                <c:pt idx="54">
                  <c:v>53772.4</c:v>
                </c:pt>
                <c:pt idx="55">
                  <c:v>33029</c:v>
                </c:pt>
                <c:pt idx="56">
                  <c:v>57140.800000000003</c:v>
                </c:pt>
                <c:pt idx="57">
                  <c:v>78630.399999999994</c:v>
                </c:pt>
                <c:pt idx="58">
                  <c:v>62525.599999999999</c:v>
                </c:pt>
                <c:pt idx="59">
                  <c:v>51861.4</c:v>
                </c:pt>
                <c:pt idx="60">
                  <c:v>41088</c:v>
                </c:pt>
                <c:pt idx="61">
                  <c:v>49869</c:v>
                </c:pt>
                <c:pt idx="62">
                  <c:v>36255.199999999997</c:v>
                </c:pt>
                <c:pt idx="63">
                  <c:v>40094</c:v>
                </c:pt>
                <c:pt idx="64">
                  <c:v>76741.2</c:v>
                </c:pt>
                <c:pt idx="65">
                  <c:v>91728.4</c:v>
                </c:pt>
                <c:pt idx="66">
                  <c:v>67632.399999999994</c:v>
                </c:pt>
                <c:pt idx="67">
                  <c:v>74936</c:v>
                </c:pt>
                <c:pt idx="68">
                  <c:v>47394.2</c:v>
                </c:pt>
                <c:pt idx="69">
                  <c:v>51187.4</c:v>
                </c:pt>
                <c:pt idx="70">
                  <c:v>35602.6</c:v>
                </c:pt>
                <c:pt idx="71">
                  <c:v>73761</c:v>
                </c:pt>
                <c:pt idx="72">
                  <c:v>64387.199999999997</c:v>
                </c:pt>
                <c:pt idx="73">
                  <c:v>48952</c:v>
                </c:pt>
                <c:pt idx="74">
                  <c:v>60058.400000000001</c:v>
                </c:pt>
                <c:pt idx="75">
                  <c:v>68630.399999999994</c:v>
                </c:pt>
                <c:pt idx="76">
                  <c:v>40665</c:v>
                </c:pt>
                <c:pt idx="77">
                  <c:v>66132.399999999994</c:v>
                </c:pt>
                <c:pt idx="78">
                  <c:v>66302.600000000006</c:v>
                </c:pt>
                <c:pt idx="79">
                  <c:v>55331</c:v>
                </c:pt>
                <c:pt idx="80">
                  <c:v>76120.2</c:v>
                </c:pt>
                <c:pt idx="81">
                  <c:v>60200.4</c:v>
                </c:pt>
                <c:pt idx="82">
                  <c:v>45042.6</c:v>
                </c:pt>
                <c:pt idx="83">
                  <c:v>68306.399999999994</c:v>
                </c:pt>
                <c:pt idx="84">
                  <c:v>80526.2</c:v>
                </c:pt>
                <c:pt idx="85">
                  <c:v>68822.600000000006</c:v>
                </c:pt>
                <c:pt idx="86">
                  <c:v>63654.8</c:v>
                </c:pt>
                <c:pt idx="87">
                  <c:v>61755.6</c:v>
                </c:pt>
                <c:pt idx="88">
                  <c:v>43388.2</c:v>
                </c:pt>
                <c:pt idx="89">
                  <c:v>83778.8</c:v>
                </c:pt>
                <c:pt idx="90">
                  <c:v>40058</c:v>
                </c:pt>
                <c:pt idx="91">
                  <c:v>63417.4</c:v>
                </c:pt>
                <c:pt idx="92">
                  <c:v>64414.400000000001</c:v>
                </c:pt>
                <c:pt idx="93">
                  <c:v>47817.599999999999</c:v>
                </c:pt>
                <c:pt idx="94">
                  <c:v>80485.8</c:v>
                </c:pt>
                <c:pt idx="95">
                  <c:v>45414</c:v>
                </c:pt>
                <c:pt idx="96">
                  <c:v>40361</c:v>
                </c:pt>
                <c:pt idx="97">
                  <c:v>51954.8</c:v>
                </c:pt>
                <c:pt idx="98">
                  <c:v>56542.6</c:v>
                </c:pt>
                <c:pt idx="99">
                  <c:v>63737.8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1.8010588533505392</c:v>
                </c:pt>
                <c:pt idx="1">
                  <c:v>1.4632492651477014</c:v>
                </c:pt>
                <c:pt idx="2">
                  <c:v>2.0935851477687026</c:v>
                </c:pt>
                <c:pt idx="3">
                  <c:v>2.5120235016072656</c:v>
                </c:pt>
                <c:pt idx="4">
                  <c:v>1.2734101101711</c:v>
                </c:pt>
                <c:pt idx="5">
                  <c:v>2.239894229762279</c:v>
                </c:pt>
                <c:pt idx="6">
                  <c:v>3.3861534790882271</c:v>
                </c:pt>
                <c:pt idx="7">
                  <c:v>1.5860195705984148</c:v>
                </c:pt>
                <c:pt idx="8">
                  <c:v>1.6084146680272216</c:v>
                </c:pt>
                <c:pt idx="9">
                  <c:v>1.1283571159973875</c:v>
                </c:pt>
                <c:pt idx="10">
                  <c:v>2.6910216477520637</c:v>
                </c:pt>
                <c:pt idx="11">
                  <c:v>1.6096511101042139</c:v>
                </c:pt>
                <c:pt idx="12">
                  <c:v>2.7194507574633731</c:v>
                </c:pt>
                <c:pt idx="13">
                  <c:v>1.210063945025424</c:v>
                </c:pt>
                <c:pt idx="14">
                  <c:v>1.4339689292653146</c:v>
                </c:pt>
                <c:pt idx="15">
                  <c:v>1.3522441142347619</c:v>
                </c:pt>
                <c:pt idx="16">
                  <c:v>1.2268411884950912</c:v>
                </c:pt>
                <c:pt idx="17">
                  <c:v>1.2995121099335292</c:v>
                </c:pt>
                <c:pt idx="18">
                  <c:v>2.2406668495885911</c:v>
                </c:pt>
                <c:pt idx="19">
                  <c:v>1.775015637676582</c:v>
                </c:pt>
                <c:pt idx="20">
                  <c:v>1.0772630392118441</c:v>
                </c:pt>
                <c:pt idx="21">
                  <c:v>1.8595452956949738</c:v>
                </c:pt>
                <c:pt idx="22">
                  <c:v>1.6368230596456204</c:v>
                </c:pt>
                <c:pt idx="23">
                  <c:v>1.2118941774837078</c:v>
                </c:pt>
                <c:pt idx="24">
                  <c:v>1.5120240753853695</c:v>
                </c:pt>
                <c:pt idx="25">
                  <c:v>1.0837786667480991</c:v>
                </c:pt>
                <c:pt idx="26">
                  <c:v>1.0742012952862905</c:v>
                </c:pt>
                <c:pt idx="27">
                  <c:v>1.3821360748727274</c:v>
                </c:pt>
                <c:pt idx="28">
                  <c:v>1.7553068548141841</c:v>
                </c:pt>
                <c:pt idx="29">
                  <c:v>1.5621404838922146</c:v>
                </c:pt>
                <c:pt idx="30">
                  <c:v>1.401989254383746</c:v>
                </c:pt>
                <c:pt idx="31">
                  <c:v>1.797436618997672</c:v>
                </c:pt>
                <c:pt idx="32">
                  <c:v>2.4794101110790319</c:v>
                </c:pt>
                <c:pt idx="33">
                  <c:v>1.0611337319938063</c:v>
                </c:pt>
                <c:pt idx="34">
                  <c:v>1.9332110613125297</c:v>
                </c:pt>
                <c:pt idx="35">
                  <c:v>2.080643823427391</c:v>
                </c:pt>
                <c:pt idx="36">
                  <c:v>1.3149616284088774</c:v>
                </c:pt>
                <c:pt idx="37">
                  <c:v>1.055436462592743</c:v>
                </c:pt>
                <c:pt idx="38">
                  <c:v>3.2337515620463755</c:v>
                </c:pt>
                <c:pt idx="39">
                  <c:v>1.4870289188360304</c:v>
                </c:pt>
                <c:pt idx="40">
                  <c:v>1.3321787077619114</c:v>
                </c:pt>
                <c:pt idx="41">
                  <c:v>2.2917973081651382</c:v>
                </c:pt>
                <c:pt idx="42">
                  <c:v>1.7323284319094274</c:v>
                </c:pt>
                <c:pt idx="43">
                  <c:v>1.3398662325911139</c:v>
                </c:pt>
                <c:pt idx="44">
                  <c:v>1.323803818353237</c:v>
                </c:pt>
                <c:pt idx="45">
                  <c:v>1.7173560490960924</c:v>
                </c:pt>
                <c:pt idx="46">
                  <c:v>1.7310811597658731</c:v>
                </c:pt>
                <c:pt idx="47">
                  <c:v>1.2004240780166198</c:v>
                </c:pt>
                <c:pt idx="48">
                  <c:v>1.1983401643033311</c:v>
                </c:pt>
                <c:pt idx="49">
                  <c:v>1.5214709938301112</c:v>
                </c:pt>
                <c:pt idx="50">
                  <c:v>2.0896122700702526</c:v>
                </c:pt>
                <c:pt idx="51">
                  <c:v>1.7326834246993341</c:v>
                </c:pt>
                <c:pt idx="52">
                  <c:v>1.0246780521834133</c:v>
                </c:pt>
                <c:pt idx="53">
                  <c:v>1.601330334049875</c:v>
                </c:pt>
                <c:pt idx="54">
                  <c:v>2.0419211342621866</c:v>
                </c:pt>
                <c:pt idx="55">
                  <c:v>3.169002997365951</c:v>
                </c:pt>
                <c:pt idx="56">
                  <c:v>1.5293800576820764</c:v>
                </c:pt>
                <c:pt idx="57">
                  <c:v>1.5116418077486571</c:v>
                </c:pt>
                <c:pt idx="58">
                  <c:v>1.4839681666389448</c:v>
                </c:pt>
                <c:pt idx="59">
                  <c:v>2.3770087193943858</c:v>
                </c:pt>
                <c:pt idx="60">
                  <c:v>1.4400068146417446</c:v>
                </c:pt>
                <c:pt idx="61">
                  <c:v>2.0803906234333955</c:v>
                </c:pt>
                <c:pt idx="62">
                  <c:v>1.4307464860213157</c:v>
                </c:pt>
                <c:pt idx="63">
                  <c:v>1.3278046590512296</c:v>
                </c:pt>
                <c:pt idx="64">
                  <c:v>1.643576071262894</c:v>
                </c:pt>
                <c:pt idx="65">
                  <c:v>1.335180816410185</c:v>
                </c:pt>
                <c:pt idx="66">
                  <c:v>1.3461891046303252</c:v>
                </c:pt>
                <c:pt idx="67">
                  <c:v>1.0887957723924415</c:v>
                </c:pt>
                <c:pt idx="68">
                  <c:v>2.0333078731152758</c:v>
                </c:pt>
                <c:pt idx="69">
                  <c:v>1.8722771619578256</c:v>
                </c:pt>
                <c:pt idx="70">
                  <c:v>1.2753001185306692</c:v>
                </c:pt>
                <c:pt idx="71">
                  <c:v>1.3373191795122084</c:v>
                </c:pt>
                <c:pt idx="72">
                  <c:v>1.5736823468018488</c:v>
                </c:pt>
                <c:pt idx="73">
                  <c:v>1.760745219807158</c:v>
                </c:pt>
                <c:pt idx="74">
                  <c:v>2.4409075166837613</c:v>
                </c:pt>
                <c:pt idx="75">
                  <c:v>1.4684308994264934</c:v>
                </c:pt>
                <c:pt idx="76">
                  <c:v>2.2182712406246159</c:v>
                </c:pt>
                <c:pt idx="77">
                  <c:v>1.0675856312488281</c:v>
                </c:pt>
                <c:pt idx="78">
                  <c:v>1.9939489552445906</c:v>
                </c:pt>
                <c:pt idx="79">
                  <c:v>1.3223509425096238</c:v>
                </c:pt>
                <c:pt idx="80">
                  <c:v>1.7360437833846996</c:v>
                </c:pt>
                <c:pt idx="81">
                  <c:v>1.2360715211194611</c:v>
                </c:pt>
                <c:pt idx="82">
                  <c:v>1.3130236709248579</c:v>
                </c:pt>
                <c:pt idx="83">
                  <c:v>1.8661794502418516</c:v>
                </c:pt>
                <c:pt idx="84">
                  <c:v>1.1774180328886747</c:v>
                </c:pt>
                <c:pt idx="85">
                  <c:v>1.2599930836672837</c:v>
                </c:pt>
                <c:pt idx="86">
                  <c:v>1.0612553962937594</c:v>
                </c:pt>
                <c:pt idx="87">
                  <c:v>1.419984584393966</c:v>
                </c:pt>
                <c:pt idx="88">
                  <c:v>2.7190342074573275</c:v>
                </c:pt>
                <c:pt idx="89">
                  <c:v>1.385243044779825</c:v>
                </c:pt>
                <c:pt idx="90">
                  <c:v>1.2537820160766888</c:v>
                </c:pt>
                <c:pt idx="91">
                  <c:v>2.0159924563290201</c:v>
                </c:pt>
                <c:pt idx="92">
                  <c:v>1.5775354579100325</c:v>
                </c:pt>
                <c:pt idx="93">
                  <c:v>2.6878178745901091</c:v>
                </c:pt>
                <c:pt idx="94">
                  <c:v>1.1663672349656709</c:v>
                </c:pt>
                <c:pt idx="95">
                  <c:v>2.6287048046857797</c:v>
                </c:pt>
                <c:pt idx="96">
                  <c:v>1.4625752582938976</c:v>
                </c:pt>
                <c:pt idx="97">
                  <c:v>2.2330949209697657</c:v>
                </c:pt>
                <c:pt idx="98">
                  <c:v>1.3668632146381667</c:v>
                </c:pt>
                <c:pt idx="99">
                  <c:v>2.0148012639281556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29-4612-9FF8-746F9A190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40751"/>
        <c:axId val="223327135"/>
      </c:scatterChart>
      <c:valAx>
        <c:axId val="181740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327135"/>
        <c:crosses val="autoZero"/>
        <c:crossBetween val="midCat"/>
      </c:valAx>
      <c:valAx>
        <c:axId val="2233271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4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60070.2</c:v>
                </c:pt>
                <c:pt idx="6">
                  <c:v>34368.199999999997</c:v>
                </c:pt>
                <c:pt idx="12">
                  <c:v>33704.6</c:v>
                </c:pt>
                <c:pt idx="15">
                  <c:v>39476.6</c:v>
                </c:pt>
                <c:pt idx="17">
                  <c:v>36647.599999999999</c:v>
                </c:pt>
                <c:pt idx="19">
                  <c:v>64587.6</c:v>
                </c:pt>
                <c:pt idx="21">
                  <c:v>61235.4</c:v>
                </c:pt>
                <c:pt idx="22">
                  <c:v>54495.199999999997</c:v>
                </c:pt>
                <c:pt idx="23">
                  <c:v>56192.2</c:v>
                </c:pt>
                <c:pt idx="26">
                  <c:v>54381.8</c:v>
                </c:pt>
                <c:pt idx="30">
                  <c:v>39532.400000000001</c:v>
                </c:pt>
                <c:pt idx="38">
                  <c:v>31689.200000000001</c:v>
                </c:pt>
                <c:pt idx="40">
                  <c:v>56584</c:v>
                </c:pt>
                <c:pt idx="44">
                  <c:v>40729.599999999999</c:v>
                </c:pt>
                <c:pt idx="51">
                  <c:v>38015.599999999999</c:v>
                </c:pt>
                <c:pt idx="69">
                  <c:v>51187.4</c:v>
                </c:pt>
                <c:pt idx="72">
                  <c:v>64387.199999999997</c:v>
                </c:pt>
                <c:pt idx="76">
                  <c:v>40665</c:v>
                </c:pt>
                <c:pt idx="86">
                  <c:v>63654.8</c:v>
                </c:pt>
                <c:pt idx="87">
                  <c:v>61755.6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1.2734101101711</c:v>
                </c:pt>
                <c:pt idx="2">
                  <c:v>3.3861534790882271</c:v>
                </c:pt>
                <c:pt idx="8">
                  <c:v>2.7194507574633731</c:v>
                </c:pt>
                <c:pt idx="11">
                  <c:v>1.3522441142347619</c:v>
                </c:pt>
                <c:pt idx="13">
                  <c:v>1.2995121099335292</c:v>
                </c:pt>
                <c:pt idx="15">
                  <c:v>1.775015637676582</c:v>
                </c:pt>
                <c:pt idx="17">
                  <c:v>1.8595452956949738</c:v>
                </c:pt>
                <c:pt idx="18">
                  <c:v>1.6368230596456204</c:v>
                </c:pt>
                <c:pt idx="19">
                  <c:v>1.2118941774837078</c:v>
                </c:pt>
                <c:pt idx="22">
                  <c:v>1.0742012952862905</c:v>
                </c:pt>
                <c:pt idx="26">
                  <c:v>1.401989254383746</c:v>
                </c:pt>
                <c:pt idx="34">
                  <c:v>3.2337515620463755</c:v>
                </c:pt>
                <c:pt idx="36">
                  <c:v>1.3321787077619114</c:v>
                </c:pt>
                <c:pt idx="40">
                  <c:v>1.323803818353237</c:v>
                </c:pt>
                <c:pt idx="47">
                  <c:v>1.7326834246993341</c:v>
                </c:pt>
                <c:pt idx="65">
                  <c:v>1.8722771619578256</c:v>
                </c:pt>
                <c:pt idx="68">
                  <c:v>1.5736823468018488</c:v>
                </c:pt>
                <c:pt idx="72">
                  <c:v>2.2182712406246159</c:v>
                </c:pt>
                <c:pt idx="82">
                  <c:v>1.0612553962937594</c:v>
                </c:pt>
                <c:pt idx="83">
                  <c:v>1.419984584393966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E-4A5F-88CA-020BB1ACC5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69433.600000000006</c:v>
                </c:pt>
                <c:pt idx="2">
                  <c:v>39277.599999999999</c:v>
                </c:pt>
                <c:pt idx="5">
                  <c:v>30556.799999999999</c:v>
                </c:pt>
                <c:pt idx="7">
                  <c:v>63912.2</c:v>
                </c:pt>
                <c:pt idx="8">
                  <c:v>77027.399999999994</c:v>
                </c:pt>
                <c:pt idx="9">
                  <c:v>60632.4</c:v>
                </c:pt>
                <c:pt idx="14">
                  <c:v>78131.399999999994</c:v>
                </c:pt>
                <c:pt idx="16">
                  <c:v>55572.800000000003</c:v>
                </c:pt>
                <c:pt idx="25">
                  <c:v>65494</c:v>
                </c:pt>
                <c:pt idx="29">
                  <c:v>68321</c:v>
                </c:pt>
                <c:pt idx="32">
                  <c:v>52647.199999999997</c:v>
                </c:pt>
                <c:pt idx="46">
                  <c:v>72131.8</c:v>
                </c:pt>
                <c:pt idx="47">
                  <c:v>69892.800000000003</c:v>
                </c:pt>
                <c:pt idx="50">
                  <c:v>63399.8</c:v>
                </c:pt>
                <c:pt idx="59">
                  <c:v>51861.4</c:v>
                </c:pt>
                <c:pt idx="60">
                  <c:v>41088</c:v>
                </c:pt>
                <c:pt idx="63">
                  <c:v>40094</c:v>
                </c:pt>
                <c:pt idx="66">
                  <c:v>67632.399999999994</c:v>
                </c:pt>
                <c:pt idx="67">
                  <c:v>74936</c:v>
                </c:pt>
                <c:pt idx="75">
                  <c:v>68630.399999999994</c:v>
                </c:pt>
                <c:pt idx="77">
                  <c:v>66132.399999999994</c:v>
                </c:pt>
                <c:pt idx="78">
                  <c:v>66302.600000000006</c:v>
                </c:pt>
                <c:pt idx="79">
                  <c:v>55331</c:v>
                </c:pt>
                <c:pt idx="80">
                  <c:v>76120.2</c:v>
                </c:pt>
                <c:pt idx="84">
                  <c:v>80526.2</c:v>
                </c:pt>
                <c:pt idx="85">
                  <c:v>68822.600000000006</c:v>
                </c:pt>
                <c:pt idx="89">
                  <c:v>83778.8</c:v>
                </c:pt>
                <c:pt idx="96">
                  <c:v>40361</c:v>
                </c:pt>
                <c:pt idx="97">
                  <c:v>51954.8</c:v>
                </c:pt>
                <c:pt idx="98">
                  <c:v>56542.6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1.8010588533505392</c:v>
                </c:pt>
                <c:pt idx="2">
                  <c:v>2.0935851477687026</c:v>
                </c:pt>
                <c:pt idx="5">
                  <c:v>2.239894229762279</c:v>
                </c:pt>
                <c:pt idx="7">
                  <c:v>1.5860195705984148</c:v>
                </c:pt>
                <c:pt idx="8">
                  <c:v>1.6084146680272216</c:v>
                </c:pt>
                <c:pt idx="9">
                  <c:v>1.1283571159973875</c:v>
                </c:pt>
                <c:pt idx="14">
                  <c:v>1.4339689292653146</c:v>
                </c:pt>
                <c:pt idx="16">
                  <c:v>1.2268411884950912</c:v>
                </c:pt>
                <c:pt idx="25">
                  <c:v>1.0837786667480991</c:v>
                </c:pt>
                <c:pt idx="29">
                  <c:v>1.5621404838922146</c:v>
                </c:pt>
                <c:pt idx="32">
                  <c:v>2.4794101110790319</c:v>
                </c:pt>
                <c:pt idx="46">
                  <c:v>1.7310811597658731</c:v>
                </c:pt>
                <c:pt idx="47">
                  <c:v>1.2004240780166198</c:v>
                </c:pt>
                <c:pt idx="50">
                  <c:v>2.0896122700702526</c:v>
                </c:pt>
                <c:pt idx="59">
                  <c:v>2.3770087193943858</c:v>
                </c:pt>
                <c:pt idx="60">
                  <c:v>1.4400068146417446</c:v>
                </c:pt>
                <c:pt idx="63">
                  <c:v>1.3278046590512296</c:v>
                </c:pt>
                <c:pt idx="66">
                  <c:v>1.3461891046303252</c:v>
                </c:pt>
                <c:pt idx="67">
                  <c:v>1.0887957723924415</c:v>
                </c:pt>
                <c:pt idx="75">
                  <c:v>1.4684308994264934</c:v>
                </c:pt>
                <c:pt idx="77">
                  <c:v>1.0675856312488281</c:v>
                </c:pt>
                <c:pt idx="78">
                  <c:v>1.9939489552445906</c:v>
                </c:pt>
                <c:pt idx="79">
                  <c:v>1.3223509425096238</c:v>
                </c:pt>
                <c:pt idx="80">
                  <c:v>1.7360437833846996</c:v>
                </c:pt>
                <c:pt idx="84">
                  <c:v>1.1774180328886747</c:v>
                </c:pt>
                <c:pt idx="85">
                  <c:v>1.2599930836672837</c:v>
                </c:pt>
                <c:pt idx="89">
                  <c:v>1.385243044779825</c:v>
                </c:pt>
                <c:pt idx="96">
                  <c:v>1.4625752582938976</c:v>
                </c:pt>
                <c:pt idx="97">
                  <c:v>2.2330949209697657</c:v>
                </c:pt>
                <c:pt idx="98">
                  <c:v>1.3668632146381667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4E-4A5F-88CA-020BB1ACC5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48405.2</c:v>
                </c:pt>
                <c:pt idx="10">
                  <c:v>46295.8</c:v>
                </c:pt>
                <c:pt idx="11">
                  <c:v>55616.4</c:v>
                </c:pt>
                <c:pt idx="13">
                  <c:v>50699.8</c:v>
                </c:pt>
                <c:pt idx="18">
                  <c:v>60499.4</c:v>
                </c:pt>
                <c:pt idx="27">
                  <c:v>64664.4</c:v>
                </c:pt>
                <c:pt idx="34">
                  <c:v>30969.200000000001</c:v>
                </c:pt>
                <c:pt idx="36">
                  <c:v>82013.8</c:v>
                </c:pt>
                <c:pt idx="39">
                  <c:v>66517.2</c:v>
                </c:pt>
                <c:pt idx="41">
                  <c:v>56452.2</c:v>
                </c:pt>
                <c:pt idx="42">
                  <c:v>63913.4</c:v>
                </c:pt>
                <c:pt idx="43">
                  <c:v>42880.4</c:v>
                </c:pt>
                <c:pt idx="45">
                  <c:v>58579</c:v>
                </c:pt>
                <c:pt idx="48">
                  <c:v>66657.2</c:v>
                </c:pt>
                <c:pt idx="52">
                  <c:v>54185.8</c:v>
                </c:pt>
                <c:pt idx="53">
                  <c:v>64104.2</c:v>
                </c:pt>
                <c:pt idx="56">
                  <c:v>57140.800000000003</c:v>
                </c:pt>
                <c:pt idx="58">
                  <c:v>62525.599999999999</c:v>
                </c:pt>
                <c:pt idx="61">
                  <c:v>49869</c:v>
                </c:pt>
                <c:pt idx="62">
                  <c:v>36255.199999999997</c:v>
                </c:pt>
                <c:pt idx="70">
                  <c:v>35602.6</c:v>
                </c:pt>
                <c:pt idx="73">
                  <c:v>48952</c:v>
                </c:pt>
                <c:pt idx="74">
                  <c:v>60058.400000000001</c:v>
                </c:pt>
                <c:pt idx="82">
                  <c:v>45042.6</c:v>
                </c:pt>
                <c:pt idx="88">
                  <c:v>43388.2</c:v>
                </c:pt>
                <c:pt idx="90">
                  <c:v>40058</c:v>
                </c:pt>
                <c:pt idx="91">
                  <c:v>63417.4</c:v>
                </c:pt>
                <c:pt idx="92">
                  <c:v>64414.400000000001</c:v>
                </c:pt>
                <c:pt idx="93">
                  <c:v>47817.599999999999</c:v>
                </c:pt>
                <c:pt idx="99">
                  <c:v>63737.8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2.5120235016072656</c:v>
                </c:pt>
                <c:pt idx="10">
                  <c:v>2.6910216477520637</c:v>
                </c:pt>
                <c:pt idx="11">
                  <c:v>1.6096511101042139</c:v>
                </c:pt>
                <c:pt idx="13">
                  <c:v>1.210063945025424</c:v>
                </c:pt>
                <c:pt idx="18">
                  <c:v>2.2406668495885911</c:v>
                </c:pt>
                <c:pt idx="27">
                  <c:v>1.3821360748727274</c:v>
                </c:pt>
                <c:pt idx="34">
                  <c:v>1.9332110613125297</c:v>
                </c:pt>
                <c:pt idx="36">
                  <c:v>1.3149616284088774</c:v>
                </c:pt>
                <c:pt idx="39">
                  <c:v>1.4870289188360304</c:v>
                </c:pt>
                <c:pt idx="41">
                  <c:v>2.2917973081651382</c:v>
                </c:pt>
                <c:pt idx="42">
                  <c:v>1.7323284319094274</c:v>
                </c:pt>
                <c:pt idx="43">
                  <c:v>1.3398662325911139</c:v>
                </c:pt>
                <c:pt idx="45">
                  <c:v>1.7173560490960924</c:v>
                </c:pt>
                <c:pt idx="48">
                  <c:v>1.1983401643033311</c:v>
                </c:pt>
                <c:pt idx="52">
                  <c:v>1.0246780521834133</c:v>
                </c:pt>
                <c:pt idx="53">
                  <c:v>1.601330334049875</c:v>
                </c:pt>
                <c:pt idx="56">
                  <c:v>1.5293800576820764</c:v>
                </c:pt>
                <c:pt idx="58">
                  <c:v>1.4839681666389448</c:v>
                </c:pt>
                <c:pt idx="61">
                  <c:v>2.0803906234333955</c:v>
                </c:pt>
                <c:pt idx="62">
                  <c:v>1.4307464860213157</c:v>
                </c:pt>
                <c:pt idx="70">
                  <c:v>1.2753001185306692</c:v>
                </c:pt>
                <c:pt idx="73">
                  <c:v>1.760745219807158</c:v>
                </c:pt>
                <c:pt idx="74">
                  <c:v>2.4409075166837613</c:v>
                </c:pt>
                <c:pt idx="82">
                  <c:v>1.3130236709248579</c:v>
                </c:pt>
                <c:pt idx="88">
                  <c:v>2.7190342074573275</c:v>
                </c:pt>
                <c:pt idx="90">
                  <c:v>1.2537820160766888</c:v>
                </c:pt>
                <c:pt idx="91">
                  <c:v>2.0159924563290201</c:v>
                </c:pt>
                <c:pt idx="92">
                  <c:v>1.5775354579100325</c:v>
                </c:pt>
                <c:pt idx="93">
                  <c:v>2.6878178745901091</c:v>
                </c:pt>
                <c:pt idx="99">
                  <c:v>2.0148012639281556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4E-4A5F-88CA-020BB1ACC5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73892.399999999994</c:v>
                </c:pt>
                <c:pt idx="20">
                  <c:v>66342.2</c:v>
                </c:pt>
                <c:pt idx="24">
                  <c:v>73436</c:v>
                </c:pt>
                <c:pt idx="28">
                  <c:v>65764</c:v>
                </c:pt>
                <c:pt idx="31">
                  <c:v>62542.400000000001</c:v>
                </c:pt>
                <c:pt idx="33">
                  <c:v>76723.600000000006</c:v>
                </c:pt>
                <c:pt idx="35">
                  <c:v>53045.599999999999</c:v>
                </c:pt>
                <c:pt idx="37">
                  <c:v>63535.8</c:v>
                </c:pt>
                <c:pt idx="49">
                  <c:v>72805.2</c:v>
                </c:pt>
                <c:pt idx="54">
                  <c:v>53772.4</c:v>
                </c:pt>
                <c:pt idx="55">
                  <c:v>33029</c:v>
                </c:pt>
                <c:pt idx="57">
                  <c:v>78630.399999999994</c:v>
                </c:pt>
                <c:pt idx="64">
                  <c:v>76741.2</c:v>
                </c:pt>
                <c:pt idx="65">
                  <c:v>91728.4</c:v>
                </c:pt>
                <c:pt idx="68">
                  <c:v>47394.2</c:v>
                </c:pt>
                <c:pt idx="71">
                  <c:v>73761</c:v>
                </c:pt>
                <c:pt idx="81">
                  <c:v>60200.4</c:v>
                </c:pt>
                <c:pt idx="83">
                  <c:v>68306.399999999994</c:v>
                </c:pt>
                <c:pt idx="94">
                  <c:v>80485.8</c:v>
                </c:pt>
                <c:pt idx="95">
                  <c:v>45414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1.4632492651477014</c:v>
                </c:pt>
                <c:pt idx="20">
                  <c:v>1.0772630392118441</c:v>
                </c:pt>
                <c:pt idx="24">
                  <c:v>1.5120240753853695</c:v>
                </c:pt>
                <c:pt idx="28">
                  <c:v>1.7553068548141841</c:v>
                </c:pt>
                <c:pt idx="31">
                  <c:v>1.797436618997672</c:v>
                </c:pt>
                <c:pt idx="33">
                  <c:v>1.0611337319938063</c:v>
                </c:pt>
                <c:pt idx="35">
                  <c:v>2.080643823427391</c:v>
                </c:pt>
                <c:pt idx="37">
                  <c:v>1.055436462592743</c:v>
                </c:pt>
                <c:pt idx="49">
                  <c:v>1.5214709938301112</c:v>
                </c:pt>
                <c:pt idx="54">
                  <c:v>2.0419211342621866</c:v>
                </c:pt>
                <c:pt idx="55">
                  <c:v>3.169002997365951</c:v>
                </c:pt>
                <c:pt idx="57">
                  <c:v>1.5116418077486571</c:v>
                </c:pt>
                <c:pt idx="64">
                  <c:v>1.643576071262894</c:v>
                </c:pt>
                <c:pt idx="65">
                  <c:v>1.335180816410185</c:v>
                </c:pt>
                <c:pt idx="68">
                  <c:v>2.0333078731152758</c:v>
                </c:pt>
                <c:pt idx="71">
                  <c:v>1.3373191795122084</c:v>
                </c:pt>
                <c:pt idx="81">
                  <c:v>1.2360715211194611</c:v>
                </c:pt>
                <c:pt idx="83">
                  <c:v>1.8661794502418516</c:v>
                </c:pt>
                <c:pt idx="94">
                  <c:v>1.1663672349656709</c:v>
                </c:pt>
                <c:pt idx="95">
                  <c:v>2.6287048046857797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4E-4A5F-88CA-020BB1ACC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47551"/>
        <c:axId val="223322143"/>
      </c:scatterChart>
      <c:valAx>
        <c:axId val="1817475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322143"/>
        <c:crosses val="autoZero"/>
        <c:crossBetween val="midCat"/>
      </c:valAx>
      <c:valAx>
        <c:axId val="2233221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4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69433.600000000006</c:v>
                </c:pt>
                <c:pt idx="1">
                  <c:v>73892.399999999994</c:v>
                </c:pt>
                <c:pt idx="4">
                  <c:v>60070.2</c:v>
                </c:pt>
                <c:pt idx="5">
                  <c:v>30556.799999999999</c:v>
                </c:pt>
                <c:pt idx="7">
                  <c:v>63912.2</c:v>
                </c:pt>
                <c:pt idx="8">
                  <c:v>77027.399999999994</c:v>
                </c:pt>
                <c:pt idx="9">
                  <c:v>60632.4</c:v>
                </c:pt>
                <c:pt idx="11">
                  <c:v>55616.4</c:v>
                </c:pt>
                <c:pt idx="13">
                  <c:v>50699.8</c:v>
                </c:pt>
                <c:pt idx="14">
                  <c:v>78131.399999999994</c:v>
                </c:pt>
                <c:pt idx="15">
                  <c:v>39476.6</c:v>
                </c:pt>
                <c:pt idx="16">
                  <c:v>55572.800000000003</c:v>
                </c:pt>
                <c:pt idx="17">
                  <c:v>36647.599999999999</c:v>
                </c:pt>
                <c:pt idx="20">
                  <c:v>66342.2</c:v>
                </c:pt>
                <c:pt idx="22">
                  <c:v>54495.199999999997</c:v>
                </c:pt>
                <c:pt idx="23">
                  <c:v>56192.2</c:v>
                </c:pt>
                <c:pt idx="24">
                  <c:v>73436</c:v>
                </c:pt>
                <c:pt idx="25">
                  <c:v>65494</c:v>
                </c:pt>
                <c:pt idx="26">
                  <c:v>54381.8</c:v>
                </c:pt>
                <c:pt idx="27">
                  <c:v>64664.4</c:v>
                </c:pt>
                <c:pt idx="28">
                  <c:v>65764</c:v>
                </c:pt>
                <c:pt idx="29">
                  <c:v>68321</c:v>
                </c:pt>
                <c:pt idx="30">
                  <c:v>39532.400000000001</c:v>
                </c:pt>
                <c:pt idx="31">
                  <c:v>62542.400000000001</c:v>
                </c:pt>
                <c:pt idx="33">
                  <c:v>76723.600000000006</c:v>
                </c:pt>
                <c:pt idx="34">
                  <c:v>30969.200000000001</c:v>
                </c:pt>
                <c:pt idx="35">
                  <c:v>53045.599999999999</c:v>
                </c:pt>
                <c:pt idx="36">
                  <c:v>82013.8</c:v>
                </c:pt>
                <c:pt idx="37">
                  <c:v>63535.8</c:v>
                </c:pt>
                <c:pt idx="39">
                  <c:v>66517.2</c:v>
                </c:pt>
                <c:pt idx="40">
                  <c:v>56584</c:v>
                </c:pt>
                <c:pt idx="42">
                  <c:v>63913.4</c:v>
                </c:pt>
                <c:pt idx="43">
                  <c:v>42880.4</c:v>
                </c:pt>
                <c:pt idx="44">
                  <c:v>40729.599999999999</c:v>
                </c:pt>
                <c:pt idx="45">
                  <c:v>58579</c:v>
                </c:pt>
                <c:pt idx="46">
                  <c:v>72131.8</c:v>
                </c:pt>
                <c:pt idx="47">
                  <c:v>69892.800000000003</c:v>
                </c:pt>
                <c:pt idx="48">
                  <c:v>66657.2</c:v>
                </c:pt>
                <c:pt idx="49">
                  <c:v>72805.2</c:v>
                </c:pt>
                <c:pt idx="51">
                  <c:v>38015.599999999999</c:v>
                </c:pt>
                <c:pt idx="52">
                  <c:v>54185.8</c:v>
                </c:pt>
                <c:pt idx="53">
                  <c:v>64104.2</c:v>
                </c:pt>
                <c:pt idx="56">
                  <c:v>57140.800000000003</c:v>
                </c:pt>
                <c:pt idx="57">
                  <c:v>78630.399999999994</c:v>
                </c:pt>
                <c:pt idx="58">
                  <c:v>62525.599999999999</c:v>
                </c:pt>
                <c:pt idx="60">
                  <c:v>41088</c:v>
                </c:pt>
                <c:pt idx="62">
                  <c:v>36255.199999999997</c:v>
                </c:pt>
                <c:pt idx="63">
                  <c:v>40094</c:v>
                </c:pt>
                <c:pt idx="64">
                  <c:v>76741.2</c:v>
                </c:pt>
                <c:pt idx="65">
                  <c:v>91728.4</c:v>
                </c:pt>
                <c:pt idx="66">
                  <c:v>67632.399999999994</c:v>
                </c:pt>
                <c:pt idx="67">
                  <c:v>74936</c:v>
                </c:pt>
                <c:pt idx="69">
                  <c:v>51187.4</c:v>
                </c:pt>
                <c:pt idx="70">
                  <c:v>35602.6</c:v>
                </c:pt>
                <c:pt idx="71">
                  <c:v>73761</c:v>
                </c:pt>
                <c:pt idx="72">
                  <c:v>64387.199999999997</c:v>
                </c:pt>
                <c:pt idx="73">
                  <c:v>48952</c:v>
                </c:pt>
                <c:pt idx="75">
                  <c:v>68630.399999999994</c:v>
                </c:pt>
                <c:pt idx="77">
                  <c:v>66132.399999999994</c:v>
                </c:pt>
                <c:pt idx="79">
                  <c:v>55331</c:v>
                </c:pt>
                <c:pt idx="80">
                  <c:v>76120.2</c:v>
                </c:pt>
                <c:pt idx="81">
                  <c:v>60200.4</c:v>
                </c:pt>
                <c:pt idx="82">
                  <c:v>45042.6</c:v>
                </c:pt>
                <c:pt idx="83">
                  <c:v>68306.399999999994</c:v>
                </c:pt>
                <c:pt idx="84">
                  <c:v>80526.2</c:v>
                </c:pt>
                <c:pt idx="85">
                  <c:v>68822.600000000006</c:v>
                </c:pt>
                <c:pt idx="86">
                  <c:v>63654.8</c:v>
                </c:pt>
                <c:pt idx="87">
                  <c:v>61755.6</c:v>
                </c:pt>
                <c:pt idx="89">
                  <c:v>83778.8</c:v>
                </c:pt>
                <c:pt idx="90">
                  <c:v>40058</c:v>
                </c:pt>
                <c:pt idx="94">
                  <c:v>80485.8</c:v>
                </c:pt>
                <c:pt idx="98">
                  <c:v>56542.6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1.8010588533505392</c:v>
                </c:pt>
                <c:pt idx="1">
                  <c:v>1.4632492651477014</c:v>
                </c:pt>
                <c:pt idx="4">
                  <c:v>1.2734101101711</c:v>
                </c:pt>
                <c:pt idx="5">
                  <c:v>2.239894229762279</c:v>
                </c:pt>
                <c:pt idx="7">
                  <c:v>1.5860195705984148</c:v>
                </c:pt>
                <c:pt idx="8">
                  <c:v>1.6084146680272216</c:v>
                </c:pt>
                <c:pt idx="9">
                  <c:v>1.1283571159973875</c:v>
                </c:pt>
                <c:pt idx="11">
                  <c:v>1.6096511101042139</c:v>
                </c:pt>
                <c:pt idx="13">
                  <c:v>1.210063945025424</c:v>
                </c:pt>
                <c:pt idx="14">
                  <c:v>1.4339689292653146</c:v>
                </c:pt>
                <c:pt idx="15">
                  <c:v>1.3522441142347619</c:v>
                </c:pt>
                <c:pt idx="16">
                  <c:v>1.2268411884950912</c:v>
                </c:pt>
                <c:pt idx="17">
                  <c:v>1.2995121099335292</c:v>
                </c:pt>
                <c:pt idx="20">
                  <c:v>1.0772630392118441</c:v>
                </c:pt>
                <c:pt idx="22">
                  <c:v>1.6368230596456204</c:v>
                </c:pt>
                <c:pt idx="23">
                  <c:v>1.2118941774837078</c:v>
                </c:pt>
                <c:pt idx="24">
                  <c:v>1.5120240753853695</c:v>
                </c:pt>
                <c:pt idx="25">
                  <c:v>1.0837786667480991</c:v>
                </c:pt>
                <c:pt idx="26">
                  <c:v>1.0742012952862905</c:v>
                </c:pt>
                <c:pt idx="27">
                  <c:v>1.3821360748727274</c:v>
                </c:pt>
                <c:pt idx="28">
                  <c:v>1.7553068548141841</c:v>
                </c:pt>
                <c:pt idx="29">
                  <c:v>1.5621404838922146</c:v>
                </c:pt>
                <c:pt idx="30">
                  <c:v>1.401989254383746</c:v>
                </c:pt>
                <c:pt idx="31">
                  <c:v>1.797436618997672</c:v>
                </c:pt>
                <c:pt idx="33">
                  <c:v>1.0611337319938063</c:v>
                </c:pt>
                <c:pt idx="34">
                  <c:v>1.9332110613125297</c:v>
                </c:pt>
                <c:pt idx="35">
                  <c:v>2.080643823427391</c:v>
                </c:pt>
                <c:pt idx="36">
                  <c:v>1.3149616284088774</c:v>
                </c:pt>
                <c:pt idx="37">
                  <c:v>1.055436462592743</c:v>
                </c:pt>
                <c:pt idx="39">
                  <c:v>1.4870289188360304</c:v>
                </c:pt>
                <c:pt idx="40">
                  <c:v>1.3321787077619114</c:v>
                </c:pt>
                <c:pt idx="42">
                  <c:v>1.7323284319094274</c:v>
                </c:pt>
                <c:pt idx="43">
                  <c:v>1.3398662325911139</c:v>
                </c:pt>
                <c:pt idx="44">
                  <c:v>1.323803818353237</c:v>
                </c:pt>
                <c:pt idx="45">
                  <c:v>1.7173560490960924</c:v>
                </c:pt>
                <c:pt idx="46">
                  <c:v>1.7310811597658731</c:v>
                </c:pt>
                <c:pt idx="47">
                  <c:v>1.2004240780166198</c:v>
                </c:pt>
                <c:pt idx="48">
                  <c:v>1.1983401643033311</c:v>
                </c:pt>
                <c:pt idx="49">
                  <c:v>1.5214709938301112</c:v>
                </c:pt>
                <c:pt idx="51">
                  <c:v>1.7326834246993341</c:v>
                </c:pt>
                <c:pt idx="52">
                  <c:v>1.0246780521834133</c:v>
                </c:pt>
                <c:pt idx="53">
                  <c:v>1.601330334049875</c:v>
                </c:pt>
                <c:pt idx="56">
                  <c:v>1.5293800576820764</c:v>
                </c:pt>
                <c:pt idx="57">
                  <c:v>1.5116418077486571</c:v>
                </c:pt>
                <c:pt idx="58">
                  <c:v>1.4839681666389448</c:v>
                </c:pt>
                <c:pt idx="60">
                  <c:v>1.4400068146417446</c:v>
                </c:pt>
                <c:pt idx="62">
                  <c:v>1.4307464860213157</c:v>
                </c:pt>
                <c:pt idx="63">
                  <c:v>1.3278046590512296</c:v>
                </c:pt>
                <c:pt idx="64">
                  <c:v>1.643576071262894</c:v>
                </c:pt>
                <c:pt idx="65">
                  <c:v>1.335180816410185</c:v>
                </c:pt>
                <c:pt idx="66">
                  <c:v>1.3461891046303252</c:v>
                </c:pt>
                <c:pt idx="67">
                  <c:v>1.0887957723924415</c:v>
                </c:pt>
                <c:pt idx="69">
                  <c:v>1.8722771619578256</c:v>
                </c:pt>
                <c:pt idx="70">
                  <c:v>1.2753001185306692</c:v>
                </c:pt>
                <c:pt idx="71">
                  <c:v>1.3373191795122084</c:v>
                </c:pt>
                <c:pt idx="72">
                  <c:v>1.5736823468018488</c:v>
                </c:pt>
                <c:pt idx="73">
                  <c:v>1.760745219807158</c:v>
                </c:pt>
                <c:pt idx="75">
                  <c:v>1.4684308994264934</c:v>
                </c:pt>
                <c:pt idx="77">
                  <c:v>1.0675856312488281</c:v>
                </c:pt>
                <c:pt idx="79">
                  <c:v>1.3223509425096238</c:v>
                </c:pt>
                <c:pt idx="80">
                  <c:v>1.7360437833846996</c:v>
                </c:pt>
                <c:pt idx="81">
                  <c:v>1.2360715211194611</c:v>
                </c:pt>
                <c:pt idx="82">
                  <c:v>1.3130236709248579</c:v>
                </c:pt>
                <c:pt idx="83">
                  <c:v>1.8661794502418516</c:v>
                </c:pt>
                <c:pt idx="84">
                  <c:v>1.1774180328886747</c:v>
                </c:pt>
                <c:pt idx="85">
                  <c:v>1.2599930836672837</c:v>
                </c:pt>
                <c:pt idx="86">
                  <c:v>1.0612553962937594</c:v>
                </c:pt>
                <c:pt idx="87">
                  <c:v>1.419984584393966</c:v>
                </c:pt>
                <c:pt idx="89">
                  <c:v>1.385243044779825</c:v>
                </c:pt>
                <c:pt idx="90">
                  <c:v>1.2537820160766888</c:v>
                </c:pt>
                <c:pt idx="94">
                  <c:v>1.1663672349656709</c:v>
                </c:pt>
                <c:pt idx="98">
                  <c:v>1.3668632146381667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6-4A21-940E-FB9A46B1DB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39277.599999999999</c:v>
                </c:pt>
                <c:pt idx="3">
                  <c:v>48405.2</c:v>
                </c:pt>
                <c:pt idx="6">
                  <c:v>34368.199999999997</c:v>
                </c:pt>
                <c:pt idx="10">
                  <c:v>46295.8</c:v>
                </c:pt>
                <c:pt idx="12">
                  <c:v>33704.6</c:v>
                </c:pt>
                <c:pt idx="18">
                  <c:v>60499.4</c:v>
                </c:pt>
                <c:pt idx="19">
                  <c:v>64587.6</c:v>
                </c:pt>
                <c:pt idx="21">
                  <c:v>61235.4</c:v>
                </c:pt>
                <c:pt idx="32">
                  <c:v>52647.199999999997</c:v>
                </c:pt>
                <c:pt idx="38">
                  <c:v>31689.200000000001</c:v>
                </c:pt>
                <c:pt idx="41">
                  <c:v>56452.2</c:v>
                </c:pt>
                <c:pt idx="50">
                  <c:v>63399.8</c:v>
                </c:pt>
                <c:pt idx="54">
                  <c:v>53772.4</c:v>
                </c:pt>
                <c:pt idx="55">
                  <c:v>33029</c:v>
                </c:pt>
                <c:pt idx="59">
                  <c:v>51861.4</c:v>
                </c:pt>
                <c:pt idx="61">
                  <c:v>49869</c:v>
                </c:pt>
                <c:pt idx="68">
                  <c:v>47394.2</c:v>
                </c:pt>
                <c:pt idx="74">
                  <c:v>60058.400000000001</c:v>
                </c:pt>
                <c:pt idx="76">
                  <c:v>40665</c:v>
                </c:pt>
                <c:pt idx="78">
                  <c:v>66302.600000000006</c:v>
                </c:pt>
                <c:pt idx="88">
                  <c:v>43388.2</c:v>
                </c:pt>
                <c:pt idx="91">
                  <c:v>63417.4</c:v>
                </c:pt>
                <c:pt idx="92">
                  <c:v>64414.400000000001</c:v>
                </c:pt>
                <c:pt idx="93">
                  <c:v>47817.599999999999</c:v>
                </c:pt>
                <c:pt idx="95">
                  <c:v>45414</c:v>
                </c:pt>
                <c:pt idx="96">
                  <c:v>40361</c:v>
                </c:pt>
                <c:pt idx="97">
                  <c:v>51954.8</c:v>
                </c:pt>
                <c:pt idx="99">
                  <c:v>63737.8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2.0935851477687026</c:v>
                </c:pt>
                <c:pt idx="3">
                  <c:v>2.5120235016072656</c:v>
                </c:pt>
                <c:pt idx="6">
                  <c:v>3.3861534790882271</c:v>
                </c:pt>
                <c:pt idx="10">
                  <c:v>2.6910216477520637</c:v>
                </c:pt>
                <c:pt idx="12">
                  <c:v>2.7194507574633731</c:v>
                </c:pt>
                <c:pt idx="18">
                  <c:v>2.2406668495885911</c:v>
                </c:pt>
                <c:pt idx="19">
                  <c:v>1.775015637676582</c:v>
                </c:pt>
                <c:pt idx="21">
                  <c:v>1.8595452956949738</c:v>
                </c:pt>
                <c:pt idx="32">
                  <c:v>2.4794101110790319</c:v>
                </c:pt>
                <c:pt idx="38">
                  <c:v>3.2337515620463755</c:v>
                </c:pt>
                <c:pt idx="41">
                  <c:v>2.2917973081651382</c:v>
                </c:pt>
                <c:pt idx="50">
                  <c:v>2.0896122700702526</c:v>
                </c:pt>
                <c:pt idx="54">
                  <c:v>2.0419211342621866</c:v>
                </c:pt>
                <c:pt idx="55">
                  <c:v>3.169002997365951</c:v>
                </c:pt>
                <c:pt idx="59">
                  <c:v>2.3770087193943858</c:v>
                </c:pt>
                <c:pt idx="61">
                  <c:v>2.0803906234333955</c:v>
                </c:pt>
                <c:pt idx="68">
                  <c:v>2.0333078731152758</c:v>
                </c:pt>
                <c:pt idx="74">
                  <c:v>2.4409075166837613</c:v>
                </c:pt>
                <c:pt idx="76">
                  <c:v>2.2182712406246159</c:v>
                </c:pt>
                <c:pt idx="78">
                  <c:v>1.9939489552445906</c:v>
                </c:pt>
                <c:pt idx="88">
                  <c:v>2.7190342074573275</c:v>
                </c:pt>
                <c:pt idx="91">
                  <c:v>2.0159924563290201</c:v>
                </c:pt>
                <c:pt idx="92">
                  <c:v>1.5775354579100325</c:v>
                </c:pt>
                <c:pt idx="93">
                  <c:v>2.6878178745901091</c:v>
                </c:pt>
                <c:pt idx="95">
                  <c:v>2.6287048046857797</c:v>
                </c:pt>
                <c:pt idx="96">
                  <c:v>1.4625752582938976</c:v>
                </c:pt>
                <c:pt idx="97">
                  <c:v>2.2330949209697657</c:v>
                </c:pt>
                <c:pt idx="99">
                  <c:v>2.0148012639281556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96-4A21-940E-FB9A46B1D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25551"/>
        <c:axId val="223320895"/>
      </c:scatterChart>
      <c:valAx>
        <c:axId val="2218255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320895"/>
        <c:crosses val="autoZero"/>
        <c:crossBetween val="midCat"/>
      </c:valAx>
      <c:valAx>
        <c:axId val="2233208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25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70212.399999999994</c:v>
                </c:pt>
                <c:pt idx="1">
                  <c:v>73293</c:v>
                </c:pt>
                <c:pt idx="2">
                  <c:v>42767</c:v>
                </c:pt>
                <c:pt idx="3">
                  <c:v>46502.400000000001</c:v>
                </c:pt>
                <c:pt idx="4">
                  <c:v>58292.4</c:v>
                </c:pt>
                <c:pt idx="5">
                  <c:v>31264.799999999999</c:v>
                </c:pt>
                <c:pt idx="6">
                  <c:v>34951.199999999997</c:v>
                </c:pt>
                <c:pt idx="7">
                  <c:v>63424.6</c:v>
                </c:pt>
                <c:pt idx="8">
                  <c:v>80169</c:v>
                </c:pt>
                <c:pt idx="9">
                  <c:v>55766.2</c:v>
                </c:pt>
                <c:pt idx="10">
                  <c:v>42924.800000000003</c:v>
                </c:pt>
                <c:pt idx="11">
                  <c:v>54922</c:v>
                </c:pt>
                <c:pt idx="12">
                  <c:v>33840.800000000003</c:v>
                </c:pt>
                <c:pt idx="13">
                  <c:v>49336.4</c:v>
                </c:pt>
                <c:pt idx="14">
                  <c:v>74239.600000000006</c:v>
                </c:pt>
                <c:pt idx="15">
                  <c:v>39374</c:v>
                </c:pt>
                <c:pt idx="16">
                  <c:v>54300.4</c:v>
                </c:pt>
                <c:pt idx="17">
                  <c:v>34897.4</c:v>
                </c:pt>
                <c:pt idx="18">
                  <c:v>57909.4</c:v>
                </c:pt>
                <c:pt idx="19">
                  <c:v>65779.399999999994</c:v>
                </c:pt>
                <c:pt idx="20">
                  <c:v>65389.8</c:v>
                </c:pt>
                <c:pt idx="21">
                  <c:v>61830.8</c:v>
                </c:pt>
                <c:pt idx="22">
                  <c:v>52321.4</c:v>
                </c:pt>
                <c:pt idx="23">
                  <c:v>56727.199999999997</c:v>
                </c:pt>
                <c:pt idx="24">
                  <c:v>71763.600000000006</c:v>
                </c:pt>
                <c:pt idx="25">
                  <c:v>67621.8</c:v>
                </c:pt>
                <c:pt idx="26">
                  <c:v>53668.4</c:v>
                </c:pt>
                <c:pt idx="27">
                  <c:v>67646.8</c:v>
                </c:pt>
                <c:pt idx="28">
                  <c:v>68586.600000000006</c:v>
                </c:pt>
                <c:pt idx="29">
                  <c:v>68124.399999999994</c:v>
                </c:pt>
                <c:pt idx="30">
                  <c:v>37523.4</c:v>
                </c:pt>
                <c:pt idx="31">
                  <c:v>60499.6</c:v>
                </c:pt>
                <c:pt idx="32">
                  <c:v>49501.4</c:v>
                </c:pt>
                <c:pt idx="33">
                  <c:v>75954.600000000006</c:v>
                </c:pt>
                <c:pt idx="34">
                  <c:v>30633.8</c:v>
                </c:pt>
                <c:pt idx="35">
                  <c:v>54303.199999999997</c:v>
                </c:pt>
                <c:pt idx="36">
                  <c:v>80729.8</c:v>
                </c:pt>
                <c:pt idx="37">
                  <c:v>65073.2</c:v>
                </c:pt>
                <c:pt idx="38">
                  <c:v>32585.200000000001</c:v>
                </c:pt>
                <c:pt idx="39">
                  <c:v>65256</c:v>
                </c:pt>
                <c:pt idx="40">
                  <c:v>56645.8</c:v>
                </c:pt>
                <c:pt idx="41">
                  <c:v>54014</c:v>
                </c:pt>
                <c:pt idx="42">
                  <c:v>66138</c:v>
                </c:pt>
                <c:pt idx="43">
                  <c:v>46719.4</c:v>
                </c:pt>
                <c:pt idx="44">
                  <c:v>42082.6</c:v>
                </c:pt>
                <c:pt idx="45">
                  <c:v>63103.8</c:v>
                </c:pt>
                <c:pt idx="46">
                  <c:v>71213.8</c:v>
                </c:pt>
                <c:pt idx="47">
                  <c:v>70659</c:v>
                </c:pt>
                <c:pt idx="48">
                  <c:v>68937</c:v>
                </c:pt>
                <c:pt idx="49">
                  <c:v>70220</c:v>
                </c:pt>
                <c:pt idx="50">
                  <c:v>63218.8</c:v>
                </c:pt>
                <c:pt idx="51">
                  <c:v>36028.199999999997</c:v>
                </c:pt>
                <c:pt idx="52">
                  <c:v>55320.4</c:v>
                </c:pt>
                <c:pt idx="53">
                  <c:v>62086.2</c:v>
                </c:pt>
                <c:pt idx="54">
                  <c:v>54418</c:v>
                </c:pt>
                <c:pt idx="55">
                  <c:v>35092.800000000003</c:v>
                </c:pt>
                <c:pt idx="56">
                  <c:v>57904.2</c:v>
                </c:pt>
                <c:pt idx="57">
                  <c:v>79836.399999999994</c:v>
                </c:pt>
                <c:pt idx="58">
                  <c:v>62426</c:v>
                </c:pt>
                <c:pt idx="59">
                  <c:v>51985</c:v>
                </c:pt>
                <c:pt idx="60">
                  <c:v>41251.599999999999</c:v>
                </c:pt>
                <c:pt idx="61">
                  <c:v>50184.4</c:v>
                </c:pt>
                <c:pt idx="62">
                  <c:v>35957.4</c:v>
                </c:pt>
                <c:pt idx="63">
                  <c:v>42248.800000000003</c:v>
                </c:pt>
                <c:pt idx="64">
                  <c:v>78372</c:v>
                </c:pt>
                <c:pt idx="65">
                  <c:v>91749</c:v>
                </c:pt>
                <c:pt idx="66">
                  <c:v>69178.2</c:v>
                </c:pt>
                <c:pt idx="67">
                  <c:v>75716</c:v>
                </c:pt>
                <c:pt idx="68">
                  <c:v>47279.6</c:v>
                </c:pt>
                <c:pt idx="69">
                  <c:v>49218</c:v>
                </c:pt>
                <c:pt idx="70">
                  <c:v>32903.599999999999</c:v>
                </c:pt>
                <c:pt idx="71">
                  <c:v>71178.600000000006</c:v>
                </c:pt>
                <c:pt idx="72">
                  <c:v>63410.8</c:v>
                </c:pt>
                <c:pt idx="73">
                  <c:v>49463.8</c:v>
                </c:pt>
                <c:pt idx="74">
                  <c:v>60927</c:v>
                </c:pt>
                <c:pt idx="75">
                  <c:v>67267.600000000006</c:v>
                </c:pt>
                <c:pt idx="76">
                  <c:v>41156</c:v>
                </c:pt>
                <c:pt idx="77">
                  <c:v>64665</c:v>
                </c:pt>
                <c:pt idx="78">
                  <c:v>64501.599999999999</c:v>
                </c:pt>
                <c:pt idx="79">
                  <c:v>59145</c:v>
                </c:pt>
                <c:pt idx="80">
                  <c:v>77101.8</c:v>
                </c:pt>
                <c:pt idx="81">
                  <c:v>64448</c:v>
                </c:pt>
                <c:pt idx="82">
                  <c:v>50378.400000000001</c:v>
                </c:pt>
                <c:pt idx="83">
                  <c:v>68070.2</c:v>
                </c:pt>
                <c:pt idx="84">
                  <c:v>80137</c:v>
                </c:pt>
                <c:pt idx="85">
                  <c:v>63989.8</c:v>
                </c:pt>
                <c:pt idx="86">
                  <c:v>65697.8</c:v>
                </c:pt>
                <c:pt idx="87">
                  <c:v>64373.4</c:v>
                </c:pt>
                <c:pt idx="88">
                  <c:v>41430.6</c:v>
                </c:pt>
                <c:pt idx="89">
                  <c:v>83356.2</c:v>
                </c:pt>
                <c:pt idx="90">
                  <c:v>41281.199999999997</c:v>
                </c:pt>
                <c:pt idx="91">
                  <c:v>62553.8</c:v>
                </c:pt>
                <c:pt idx="92">
                  <c:v>64080.6</c:v>
                </c:pt>
                <c:pt idx="93">
                  <c:v>44942.400000000001</c:v>
                </c:pt>
                <c:pt idx="94">
                  <c:v>79735.8</c:v>
                </c:pt>
                <c:pt idx="95">
                  <c:v>44577.4</c:v>
                </c:pt>
                <c:pt idx="96">
                  <c:v>39270.199999999997</c:v>
                </c:pt>
                <c:pt idx="97">
                  <c:v>51753.599999999999</c:v>
                </c:pt>
                <c:pt idx="98">
                  <c:v>58099.199999999997</c:v>
                </c:pt>
                <c:pt idx="99">
                  <c:v>63822.8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1.8328101588893131</c:v>
                </c:pt>
                <c:pt idx="1">
                  <c:v>1.4752159142073595</c:v>
                </c:pt>
                <c:pt idx="2">
                  <c:v>1.8589566722005284</c:v>
                </c:pt>
                <c:pt idx="3">
                  <c:v>2.5527929741260666</c:v>
                </c:pt>
                <c:pt idx="4">
                  <c:v>1.1478168680651337</c:v>
                </c:pt>
                <c:pt idx="5">
                  <c:v>2.0876512883498375</c:v>
                </c:pt>
                <c:pt idx="6">
                  <c:v>3.3995685412804142</c:v>
                </c:pt>
                <c:pt idx="7">
                  <c:v>1.6672710588635955</c:v>
                </c:pt>
                <c:pt idx="8">
                  <c:v>1.5504496750614327</c:v>
                </c:pt>
                <c:pt idx="9">
                  <c:v>1.1653833325562797</c:v>
                </c:pt>
                <c:pt idx="10">
                  <c:v>2.9023548158640224</c:v>
                </c:pt>
                <c:pt idx="11">
                  <c:v>1.64201959142056</c:v>
                </c:pt>
                <c:pt idx="12">
                  <c:v>2.4128566700550813</c:v>
                </c:pt>
                <c:pt idx="13">
                  <c:v>1.2199106542025766</c:v>
                </c:pt>
                <c:pt idx="14">
                  <c:v>1.4271359220685456</c:v>
                </c:pt>
                <c:pt idx="15">
                  <c:v>1.3579773454563926</c:v>
                </c:pt>
                <c:pt idx="16">
                  <c:v>1.2557734381330523</c:v>
                </c:pt>
                <c:pt idx="17">
                  <c:v>1.3644282955177176</c:v>
                </c:pt>
                <c:pt idx="18">
                  <c:v>2.3424003702335026</c:v>
                </c:pt>
                <c:pt idx="19">
                  <c:v>1.7460785595490382</c:v>
                </c:pt>
                <c:pt idx="20">
                  <c:v>1.0933662436649141</c:v>
                </c:pt>
                <c:pt idx="21">
                  <c:v>1.940828842583308</c:v>
                </c:pt>
                <c:pt idx="22">
                  <c:v>1.7375299590607285</c:v>
                </c:pt>
                <c:pt idx="23">
                  <c:v>1.2427019137204023</c:v>
                </c:pt>
                <c:pt idx="24">
                  <c:v>1.5470377740247143</c:v>
                </c:pt>
                <c:pt idx="25">
                  <c:v>1.0707197974617653</c:v>
                </c:pt>
                <c:pt idx="26">
                  <c:v>1.0991384129208248</c:v>
                </c:pt>
                <c:pt idx="27">
                  <c:v>1.3290650851185866</c:v>
                </c:pt>
                <c:pt idx="28">
                  <c:v>1.7993602248835776</c:v>
                </c:pt>
                <c:pt idx="29">
                  <c:v>1.412709689920205</c:v>
                </c:pt>
                <c:pt idx="30">
                  <c:v>1.7098930267513071</c:v>
                </c:pt>
                <c:pt idx="31">
                  <c:v>2.0338977447784781</c:v>
                </c:pt>
                <c:pt idx="32">
                  <c:v>2.6742677984865075</c:v>
                </c:pt>
                <c:pt idx="33">
                  <c:v>1.0728777453900091</c:v>
                </c:pt>
                <c:pt idx="34">
                  <c:v>1.9543771912070982</c:v>
                </c:pt>
                <c:pt idx="35">
                  <c:v>2.2305131189322176</c:v>
                </c:pt>
                <c:pt idx="36">
                  <c:v>1.3358883584500394</c:v>
                </c:pt>
                <c:pt idx="37">
                  <c:v>1.0304088319000757</c:v>
                </c:pt>
                <c:pt idx="38">
                  <c:v>3.0413193719848275</c:v>
                </c:pt>
                <c:pt idx="39">
                  <c:v>1.4615820767439009</c:v>
                </c:pt>
                <c:pt idx="40">
                  <c:v>1.3307782748235526</c:v>
                </c:pt>
                <c:pt idx="41">
                  <c:v>2.3936757137038547</c:v>
                </c:pt>
                <c:pt idx="42">
                  <c:v>1.6744534155855937</c:v>
                </c:pt>
                <c:pt idx="43">
                  <c:v>1.2105891770870345</c:v>
                </c:pt>
                <c:pt idx="44">
                  <c:v>1.3662653923474311</c:v>
                </c:pt>
                <c:pt idx="45">
                  <c:v>1.5354859770726961</c:v>
                </c:pt>
                <c:pt idx="46">
                  <c:v>1.6689742718405702</c:v>
                </c:pt>
                <c:pt idx="47">
                  <c:v>1.0934205126027823</c:v>
                </c:pt>
                <c:pt idx="48">
                  <c:v>1.1439865384336423</c:v>
                </c:pt>
                <c:pt idx="49">
                  <c:v>1.4995015665052691</c:v>
                </c:pt>
                <c:pt idx="50">
                  <c:v>1.9386638151942144</c:v>
                </c:pt>
                <c:pt idx="51">
                  <c:v>1.7787455382172854</c:v>
                </c:pt>
                <c:pt idx="52">
                  <c:v>1.0213411327466901</c:v>
                </c:pt>
                <c:pt idx="53">
                  <c:v>1.6641057110919979</c:v>
                </c:pt>
                <c:pt idx="54">
                  <c:v>2.0177882318350546</c:v>
                </c:pt>
                <c:pt idx="55">
                  <c:v>2.8302386814389275</c:v>
                </c:pt>
                <c:pt idx="56">
                  <c:v>1.3903136560042277</c:v>
                </c:pt>
                <c:pt idx="57">
                  <c:v>1.5684073931189284</c:v>
                </c:pt>
                <c:pt idx="58">
                  <c:v>1.6583314644539133</c:v>
                </c:pt>
                <c:pt idx="59">
                  <c:v>2.3223622198711165</c:v>
                </c:pt>
                <c:pt idx="60">
                  <c:v>1.4344655722444706</c:v>
                </c:pt>
                <c:pt idx="61">
                  <c:v>2.1439531009636461</c:v>
                </c:pt>
                <c:pt idx="62">
                  <c:v>1.4613403638750297</c:v>
                </c:pt>
                <c:pt idx="63">
                  <c:v>1.1503758686637253</c:v>
                </c:pt>
                <c:pt idx="64">
                  <c:v>1.611698055427959</c:v>
                </c:pt>
                <c:pt idx="65">
                  <c:v>1.3952413650285016</c:v>
                </c:pt>
                <c:pt idx="66">
                  <c:v>1.3167009260142646</c:v>
                </c:pt>
                <c:pt idx="67">
                  <c:v>1.0560251466004544</c:v>
                </c:pt>
                <c:pt idx="68">
                  <c:v>2.0396111642230474</c:v>
                </c:pt>
                <c:pt idx="69">
                  <c:v>1.9422162623430452</c:v>
                </c:pt>
                <c:pt idx="70">
                  <c:v>1.3786637328438227</c:v>
                </c:pt>
                <c:pt idx="71">
                  <c:v>1.3834916674393707</c:v>
                </c:pt>
                <c:pt idx="72">
                  <c:v>1.5594189002504304</c:v>
                </c:pt>
                <c:pt idx="73">
                  <c:v>1.5398129541199825</c:v>
                </c:pt>
                <c:pt idx="74">
                  <c:v>2.3413100924056658</c:v>
                </c:pt>
                <c:pt idx="75">
                  <c:v>1.4849793957269175</c:v>
                </c:pt>
                <c:pt idx="76">
                  <c:v>2.1824278355525317</c:v>
                </c:pt>
                <c:pt idx="77">
                  <c:v>1.0918271089461069</c:v>
                </c:pt>
                <c:pt idx="78">
                  <c:v>2.1094360449973335</c:v>
                </c:pt>
                <c:pt idx="79">
                  <c:v>1.2276439259447121</c:v>
                </c:pt>
                <c:pt idx="80">
                  <c:v>1.7320607300996864</c:v>
                </c:pt>
                <c:pt idx="81">
                  <c:v>1.2678903922542204</c:v>
                </c:pt>
                <c:pt idx="82">
                  <c:v>1.3844425388658632</c:v>
                </c:pt>
                <c:pt idx="83">
                  <c:v>1.9300663138935981</c:v>
                </c:pt>
                <c:pt idx="84">
                  <c:v>1.3113293484907096</c:v>
                </c:pt>
                <c:pt idx="85">
                  <c:v>1.4625455932039169</c:v>
                </c:pt>
                <c:pt idx="86">
                  <c:v>1.0418461500993945</c:v>
                </c:pt>
                <c:pt idx="87">
                  <c:v>1.3622241484836903</c:v>
                </c:pt>
                <c:pt idx="88">
                  <c:v>2.9666961135006495</c:v>
                </c:pt>
                <c:pt idx="89">
                  <c:v>1.3923139490523802</c:v>
                </c:pt>
                <c:pt idx="90">
                  <c:v>1.3722711549082875</c:v>
                </c:pt>
                <c:pt idx="91">
                  <c:v>2.0430573362449604</c:v>
                </c:pt>
                <c:pt idx="92">
                  <c:v>1.4992837145719611</c:v>
                </c:pt>
                <c:pt idx="93">
                  <c:v>2.9225408522909322</c:v>
                </c:pt>
                <c:pt idx="94">
                  <c:v>1.2040513796813979</c:v>
                </c:pt>
                <c:pt idx="95">
                  <c:v>2.6725650217374723</c:v>
                </c:pt>
                <c:pt idx="96">
                  <c:v>1.7631435541453826</c:v>
                </c:pt>
                <c:pt idx="97">
                  <c:v>2.2519013170098314</c:v>
                </c:pt>
                <c:pt idx="98">
                  <c:v>1.3269545880149813</c:v>
                </c:pt>
                <c:pt idx="99">
                  <c:v>2.1198537199872147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12-441A-B7BB-79E1DDA7F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73951"/>
        <c:axId val="223330047"/>
      </c:scatterChart>
      <c:valAx>
        <c:axId val="1816739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330047"/>
        <c:crosses val="autoZero"/>
        <c:crossBetween val="midCat"/>
      </c:valAx>
      <c:valAx>
        <c:axId val="2233300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73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58292.4</c:v>
                </c:pt>
                <c:pt idx="6">
                  <c:v>34951.199999999997</c:v>
                </c:pt>
                <c:pt idx="12">
                  <c:v>33840.800000000003</c:v>
                </c:pt>
                <c:pt idx="15">
                  <c:v>39374</c:v>
                </c:pt>
                <c:pt idx="17">
                  <c:v>34897.4</c:v>
                </c:pt>
                <c:pt idx="19">
                  <c:v>65779.399999999994</c:v>
                </c:pt>
                <c:pt idx="21">
                  <c:v>61830.8</c:v>
                </c:pt>
                <c:pt idx="22">
                  <c:v>52321.4</c:v>
                </c:pt>
                <c:pt idx="23">
                  <c:v>56727.199999999997</c:v>
                </c:pt>
                <c:pt idx="26">
                  <c:v>53668.4</c:v>
                </c:pt>
                <c:pt idx="30">
                  <c:v>37523.4</c:v>
                </c:pt>
                <c:pt idx="38">
                  <c:v>32585.200000000001</c:v>
                </c:pt>
                <c:pt idx="40">
                  <c:v>56645.8</c:v>
                </c:pt>
                <c:pt idx="44">
                  <c:v>42082.6</c:v>
                </c:pt>
                <c:pt idx="51">
                  <c:v>36028.199999999997</c:v>
                </c:pt>
                <c:pt idx="69">
                  <c:v>49218</c:v>
                </c:pt>
                <c:pt idx="72">
                  <c:v>63410.8</c:v>
                </c:pt>
                <c:pt idx="76">
                  <c:v>41156</c:v>
                </c:pt>
                <c:pt idx="86">
                  <c:v>65697.8</c:v>
                </c:pt>
                <c:pt idx="87">
                  <c:v>64373.4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1.1478168680651337</c:v>
                </c:pt>
                <c:pt idx="2">
                  <c:v>3.3995685412804142</c:v>
                </c:pt>
                <c:pt idx="8">
                  <c:v>2.4128566700550813</c:v>
                </c:pt>
                <c:pt idx="11">
                  <c:v>1.3579773454563926</c:v>
                </c:pt>
                <c:pt idx="13">
                  <c:v>1.3644282955177176</c:v>
                </c:pt>
                <c:pt idx="15">
                  <c:v>1.7460785595490382</c:v>
                </c:pt>
                <c:pt idx="17">
                  <c:v>1.940828842583308</c:v>
                </c:pt>
                <c:pt idx="18">
                  <c:v>1.7375299590607285</c:v>
                </c:pt>
                <c:pt idx="19">
                  <c:v>1.2427019137204023</c:v>
                </c:pt>
                <c:pt idx="22">
                  <c:v>1.0991384129208248</c:v>
                </c:pt>
                <c:pt idx="26">
                  <c:v>1.7098930267513071</c:v>
                </c:pt>
                <c:pt idx="34">
                  <c:v>3.0413193719848275</c:v>
                </c:pt>
                <c:pt idx="36">
                  <c:v>1.3307782748235526</c:v>
                </c:pt>
                <c:pt idx="40">
                  <c:v>1.3662653923474311</c:v>
                </c:pt>
                <c:pt idx="47">
                  <c:v>1.7787455382172854</c:v>
                </c:pt>
                <c:pt idx="65">
                  <c:v>1.9422162623430452</c:v>
                </c:pt>
                <c:pt idx="68">
                  <c:v>1.5594189002504304</c:v>
                </c:pt>
                <c:pt idx="72">
                  <c:v>2.1824278355525317</c:v>
                </c:pt>
                <c:pt idx="82">
                  <c:v>1.0418461500993945</c:v>
                </c:pt>
                <c:pt idx="83">
                  <c:v>1.3622241484836903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F-47A7-A70F-9CD31A785C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70212.399999999994</c:v>
                </c:pt>
                <c:pt idx="2">
                  <c:v>42767</c:v>
                </c:pt>
                <c:pt idx="5">
                  <c:v>31264.799999999999</c:v>
                </c:pt>
                <c:pt idx="7">
                  <c:v>63424.6</c:v>
                </c:pt>
                <c:pt idx="8">
                  <c:v>80169</c:v>
                </c:pt>
                <c:pt idx="9">
                  <c:v>55766.2</c:v>
                </c:pt>
                <c:pt idx="14">
                  <c:v>74239.600000000006</c:v>
                </c:pt>
                <c:pt idx="16">
                  <c:v>54300.4</c:v>
                </c:pt>
                <c:pt idx="25">
                  <c:v>67621.8</c:v>
                </c:pt>
                <c:pt idx="29">
                  <c:v>68124.399999999994</c:v>
                </c:pt>
                <c:pt idx="32">
                  <c:v>49501.4</c:v>
                </c:pt>
                <c:pt idx="46">
                  <c:v>71213.8</c:v>
                </c:pt>
                <c:pt idx="47">
                  <c:v>70659</c:v>
                </c:pt>
                <c:pt idx="50">
                  <c:v>63218.8</c:v>
                </c:pt>
                <c:pt idx="59">
                  <c:v>51985</c:v>
                </c:pt>
                <c:pt idx="60">
                  <c:v>41251.599999999999</c:v>
                </c:pt>
                <c:pt idx="63">
                  <c:v>42248.800000000003</c:v>
                </c:pt>
                <c:pt idx="66">
                  <c:v>69178.2</c:v>
                </c:pt>
                <c:pt idx="67">
                  <c:v>75716</c:v>
                </c:pt>
                <c:pt idx="75">
                  <c:v>67267.600000000006</c:v>
                </c:pt>
                <c:pt idx="77">
                  <c:v>64665</c:v>
                </c:pt>
                <c:pt idx="78">
                  <c:v>64501.599999999999</c:v>
                </c:pt>
                <c:pt idx="79">
                  <c:v>59145</c:v>
                </c:pt>
                <c:pt idx="80">
                  <c:v>77101.8</c:v>
                </c:pt>
                <c:pt idx="84">
                  <c:v>80137</c:v>
                </c:pt>
                <c:pt idx="85">
                  <c:v>63989.8</c:v>
                </c:pt>
                <c:pt idx="89">
                  <c:v>83356.2</c:v>
                </c:pt>
                <c:pt idx="96">
                  <c:v>39270.199999999997</c:v>
                </c:pt>
                <c:pt idx="97">
                  <c:v>51753.599999999999</c:v>
                </c:pt>
                <c:pt idx="98">
                  <c:v>58099.199999999997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1.8328101588893131</c:v>
                </c:pt>
                <c:pt idx="2">
                  <c:v>1.8589566722005284</c:v>
                </c:pt>
                <c:pt idx="5">
                  <c:v>2.0876512883498375</c:v>
                </c:pt>
                <c:pt idx="7">
                  <c:v>1.6672710588635955</c:v>
                </c:pt>
                <c:pt idx="8">
                  <c:v>1.5504496750614327</c:v>
                </c:pt>
                <c:pt idx="9">
                  <c:v>1.1653833325562797</c:v>
                </c:pt>
                <c:pt idx="14">
                  <c:v>1.4271359220685456</c:v>
                </c:pt>
                <c:pt idx="16">
                  <c:v>1.2557734381330523</c:v>
                </c:pt>
                <c:pt idx="25">
                  <c:v>1.0707197974617653</c:v>
                </c:pt>
                <c:pt idx="29">
                  <c:v>1.412709689920205</c:v>
                </c:pt>
                <c:pt idx="32">
                  <c:v>2.6742677984865075</c:v>
                </c:pt>
                <c:pt idx="46">
                  <c:v>1.6689742718405702</c:v>
                </c:pt>
                <c:pt idx="47">
                  <c:v>1.0934205126027823</c:v>
                </c:pt>
                <c:pt idx="50">
                  <c:v>1.9386638151942144</c:v>
                </c:pt>
                <c:pt idx="59">
                  <c:v>2.3223622198711165</c:v>
                </c:pt>
                <c:pt idx="60">
                  <c:v>1.4344655722444706</c:v>
                </c:pt>
                <c:pt idx="63">
                  <c:v>1.1503758686637253</c:v>
                </c:pt>
                <c:pt idx="66">
                  <c:v>1.3167009260142646</c:v>
                </c:pt>
                <c:pt idx="67">
                  <c:v>1.0560251466004544</c:v>
                </c:pt>
                <c:pt idx="75">
                  <c:v>1.4849793957269175</c:v>
                </c:pt>
                <c:pt idx="77">
                  <c:v>1.0918271089461069</c:v>
                </c:pt>
                <c:pt idx="78">
                  <c:v>2.1094360449973335</c:v>
                </c:pt>
                <c:pt idx="79">
                  <c:v>1.2276439259447121</c:v>
                </c:pt>
                <c:pt idx="80">
                  <c:v>1.7320607300996864</c:v>
                </c:pt>
                <c:pt idx="84">
                  <c:v>1.3113293484907096</c:v>
                </c:pt>
                <c:pt idx="85">
                  <c:v>1.4625455932039169</c:v>
                </c:pt>
                <c:pt idx="89">
                  <c:v>1.3923139490523802</c:v>
                </c:pt>
                <c:pt idx="96">
                  <c:v>1.7631435541453826</c:v>
                </c:pt>
                <c:pt idx="97">
                  <c:v>2.2519013170098314</c:v>
                </c:pt>
                <c:pt idx="98">
                  <c:v>1.3269545880149813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0F-47A7-A70F-9CD31A785C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46502.400000000001</c:v>
                </c:pt>
                <c:pt idx="10">
                  <c:v>42924.800000000003</c:v>
                </c:pt>
                <c:pt idx="11">
                  <c:v>54922</c:v>
                </c:pt>
                <c:pt idx="13">
                  <c:v>49336.4</c:v>
                </c:pt>
                <c:pt idx="18">
                  <c:v>57909.4</c:v>
                </c:pt>
                <c:pt idx="27">
                  <c:v>67646.8</c:v>
                </c:pt>
                <c:pt idx="34">
                  <c:v>30633.8</c:v>
                </c:pt>
                <c:pt idx="36">
                  <c:v>80729.8</c:v>
                </c:pt>
                <c:pt idx="39">
                  <c:v>65256</c:v>
                </c:pt>
                <c:pt idx="41">
                  <c:v>54014</c:v>
                </c:pt>
                <c:pt idx="42">
                  <c:v>66138</c:v>
                </c:pt>
                <c:pt idx="43">
                  <c:v>46719.4</c:v>
                </c:pt>
                <c:pt idx="45">
                  <c:v>63103.8</c:v>
                </c:pt>
                <c:pt idx="48">
                  <c:v>68937</c:v>
                </c:pt>
                <c:pt idx="52">
                  <c:v>55320.4</c:v>
                </c:pt>
                <c:pt idx="53">
                  <c:v>62086.2</c:v>
                </c:pt>
                <c:pt idx="56">
                  <c:v>57904.2</c:v>
                </c:pt>
                <c:pt idx="58">
                  <c:v>62426</c:v>
                </c:pt>
                <c:pt idx="61">
                  <c:v>50184.4</c:v>
                </c:pt>
                <c:pt idx="62">
                  <c:v>35957.4</c:v>
                </c:pt>
                <c:pt idx="70">
                  <c:v>32903.599999999999</c:v>
                </c:pt>
                <c:pt idx="73">
                  <c:v>49463.8</c:v>
                </c:pt>
                <c:pt idx="74">
                  <c:v>60927</c:v>
                </c:pt>
                <c:pt idx="82">
                  <c:v>50378.400000000001</c:v>
                </c:pt>
                <c:pt idx="88">
                  <c:v>41430.6</c:v>
                </c:pt>
                <c:pt idx="90">
                  <c:v>41281.199999999997</c:v>
                </c:pt>
                <c:pt idx="91">
                  <c:v>62553.8</c:v>
                </c:pt>
                <c:pt idx="92">
                  <c:v>64080.6</c:v>
                </c:pt>
                <c:pt idx="93">
                  <c:v>44942.400000000001</c:v>
                </c:pt>
                <c:pt idx="99">
                  <c:v>63822.8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2.5527929741260666</c:v>
                </c:pt>
                <c:pt idx="10">
                  <c:v>2.9023548158640224</c:v>
                </c:pt>
                <c:pt idx="11">
                  <c:v>1.64201959142056</c:v>
                </c:pt>
                <c:pt idx="13">
                  <c:v>1.2199106542025766</c:v>
                </c:pt>
                <c:pt idx="18">
                  <c:v>2.3424003702335026</c:v>
                </c:pt>
                <c:pt idx="27">
                  <c:v>1.3290650851185866</c:v>
                </c:pt>
                <c:pt idx="34">
                  <c:v>1.9543771912070982</c:v>
                </c:pt>
                <c:pt idx="36">
                  <c:v>1.3358883584500394</c:v>
                </c:pt>
                <c:pt idx="39">
                  <c:v>1.4615820767439009</c:v>
                </c:pt>
                <c:pt idx="41">
                  <c:v>2.3936757137038547</c:v>
                </c:pt>
                <c:pt idx="42">
                  <c:v>1.6744534155855937</c:v>
                </c:pt>
                <c:pt idx="43">
                  <c:v>1.2105891770870345</c:v>
                </c:pt>
                <c:pt idx="45">
                  <c:v>1.5354859770726961</c:v>
                </c:pt>
                <c:pt idx="48">
                  <c:v>1.1439865384336423</c:v>
                </c:pt>
                <c:pt idx="52">
                  <c:v>1.0213411327466901</c:v>
                </c:pt>
                <c:pt idx="53">
                  <c:v>1.6641057110919979</c:v>
                </c:pt>
                <c:pt idx="56">
                  <c:v>1.3903136560042277</c:v>
                </c:pt>
                <c:pt idx="58">
                  <c:v>1.6583314644539133</c:v>
                </c:pt>
                <c:pt idx="61">
                  <c:v>2.1439531009636461</c:v>
                </c:pt>
                <c:pt idx="62">
                  <c:v>1.4613403638750297</c:v>
                </c:pt>
                <c:pt idx="70">
                  <c:v>1.3786637328438227</c:v>
                </c:pt>
                <c:pt idx="73">
                  <c:v>1.5398129541199825</c:v>
                </c:pt>
                <c:pt idx="74">
                  <c:v>2.3413100924056658</c:v>
                </c:pt>
                <c:pt idx="82">
                  <c:v>1.3844425388658632</c:v>
                </c:pt>
                <c:pt idx="88">
                  <c:v>2.9666961135006495</c:v>
                </c:pt>
                <c:pt idx="90">
                  <c:v>1.3722711549082875</c:v>
                </c:pt>
                <c:pt idx="91">
                  <c:v>2.0430573362449604</c:v>
                </c:pt>
                <c:pt idx="92">
                  <c:v>1.4992837145719611</c:v>
                </c:pt>
                <c:pt idx="93">
                  <c:v>2.9225408522909322</c:v>
                </c:pt>
                <c:pt idx="99">
                  <c:v>2.1198537199872147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0F-47A7-A70F-9CD31A785C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73293</c:v>
                </c:pt>
                <c:pt idx="20">
                  <c:v>65389.8</c:v>
                </c:pt>
                <c:pt idx="24">
                  <c:v>71763.600000000006</c:v>
                </c:pt>
                <c:pt idx="28">
                  <c:v>68586.600000000006</c:v>
                </c:pt>
                <c:pt idx="31">
                  <c:v>60499.6</c:v>
                </c:pt>
                <c:pt idx="33">
                  <c:v>75954.600000000006</c:v>
                </c:pt>
                <c:pt idx="35">
                  <c:v>54303.199999999997</c:v>
                </c:pt>
                <c:pt idx="37">
                  <c:v>65073.2</c:v>
                </c:pt>
                <c:pt idx="49">
                  <c:v>70220</c:v>
                </c:pt>
                <c:pt idx="54">
                  <c:v>54418</c:v>
                </c:pt>
                <c:pt idx="55">
                  <c:v>35092.800000000003</c:v>
                </c:pt>
                <c:pt idx="57">
                  <c:v>79836.399999999994</c:v>
                </c:pt>
                <c:pt idx="64">
                  <c:v>78372</c:v>
                </c:pt>
                <c:pt idx="65">
                  <c:v>91749</c:v>
                </c:pt>
                <c:pt idx="68">
                  <c:v>47279.6</c:v>
                </c:pt>
                <c:pt idx="71">
                  <c:v>71178.600000000006</c:v>
                </c:pt>
                <c:pt idx="81">
                  <c:v>64448</c:v>
                </c:pt>
                <c:pt idx="83">
                  <c:v>68070.2</c:v>
                </c:pt>
                <c:pt idx="94">
                  <c:v>79735.8</c:v>
                </c:pt>
                <c:pt idx="95">
                  <c:v>44577.4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1.4752159142073595</c:v>
                </c:pt>
                <c:pt idx="20">
                  <c:v>1.0933662436649141</c:v>
                </c:pt>
                <c:pt idx="24">
                  <c:v>1.5470377740247143</c:v>
                </c:pt>
                <c:pt idx="28">
                  <c:v>1.7993602248835776</c:v>
                </c:pt>
                <c:pt idx="31">
                  <c:v>2.0338977447784781</c:v>
                </c:pt>
                <c:pt idx="33">
                  <c:v>1.0728777453900091</c:v>
                </c:pt>
                <c:pt idx="35">
                  <c:v>2.2305131189322176</c:v>
                </c:pt>
                <c:pt idx="37">
                  <c:v>1.0304088319000757</c:v>
                </c:pt>
                <c:pt idx="49">
                  <c:v>1.4995015665052691</c:v>
                </c:pt>
                <c:pt idx="54">
                  <c:v>2.0177882318350546</c:v>
                </c:pt>
                <c:pt idx="55">
                  <c:v>2.8302386814389275</c:v>
                </c:pt>
                <c:pt idx="57">
                  <c:v>1.5684073931189284</c:v>
                </c:pt>
                <c:pt idx="64">
                  <c:v>1.611698055427959</c:v>
                </c:pt>
                <c:pt idx="65">
                  <c:v>1.3952413650285016</c:v>
                </c:pt>
                <c:pt idx="68">
                  <c:v>2.0396111642230474</c:v>
                </c:pt>
                <c:pt idx="71">
                  <c:v>1.3834916674393707</c:v>
                </c:pt>
                <c:pt idx="81">
                  <c:v>1.2678903922542204</c:v>
                </c:pt>
                <c:pt idx="83">
                  <c:v>1.9300663138935981</c:v>
                </c:pt>
                <c:pt idx="94">
                  <c:v>1.2040513796813979</c:v>
                </c:pt>
                <c:pt idx="95">
                  <c:v>2.6725650217374723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0F-47A7-A70F-9CD31A785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97551"/>
        <c:axId val="223363743"/>
      </c:scatterChart>
      <c:valAx>
        <c:axId val="1816975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363743"/>
        <c:crosses val="autoZero"/>
        <c:crossBetween val="midCat"/>
      </c:valAx>
      <c:valAx>
        <c:axId val="223363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9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70212.399999999994</c:v>
                </c:pt>
                <c:pt idx="1">
                  <c:v>73293</c:v>
                </c:pt>
                <c:pt idx="2">
                  <c:v>42767</c:v>
                </c:pt>
                <c:pt idx="4">
                  <c:v>58292.4</c:v>
                </c:pt>
                <c:pt idx="5">
                  <c:v>31264.799999999999</c:v>
                </c:pt>
                <c:pt idx="7">
                  <c:v>63424.6</c:v>
                </c:pt>
                <c:pt idx="8">
                  <c:v>80169</c:v>
                </c:pt>
                <c:pt idx="9">
                  <c:v>55766.2</c:v>
                </c:pt>
                <c:pt idx="11">
                  <c:v>54922</c:v>
                </c:pt>
                <c:pt idx="13">
                  <c:v>49336.4</c:v>
                </c:pt>
                <c:pt idx="14">
                  <c:v>74239.600000000006</c:v>
                </c:pt>
                <c:pt idx="15">
                  <c:v>39374</c:v>
                </c:pt>
                <c:pt idx="16">
                  <c:v>54300.4</c:v>
                </c:pt>
                <c:pt idx="17">
                  <c:v>34897.4</c:v>
                </c:pt>
                <c:pt idx="20">
                  <c:v>65389.8</c:v>
                </c:pt>
                <c:pt idx="22">
                  <c:v>52321.4</c:v>
                </c:pt>
                <c:pt idx="23">
                  <c:v>56727.199999999997</c:v>
                </c:pt>
                <c:pt idx="24">
                  <c:v>71763.600000000006</c:v>
                </c:pt>
                <c:pt idx="25">
                  <c:v>67621.8</c:v>
                </c:pt>
                <c:pt idx="26">
                  <c:v>53668.4</c:v>
                </c:pt>
                <c:pt idx="27">
                  <c:v>67646.8</c:v>
                </c:pt>
                <c:pt idx="28">
                  <c:v>68586.600000000006</c:v>
                </c:pt>
                <c:pt idx="29">
                  <c:v>68124.399999999994</c:v>
                </c:pt>
                <c:pt idx="30">
                  <c:v>37523.4</c:v>
                </c:pt>
                <c:pt idx="33">
                  <c:v>75954.600000000006</c:v>
                </c:pt>
                <c:pt idx="34">
                  <c:v>30633.8</c:v>
                </c:pt>
                <c:pt idx="35">
                  <c:v>54303.199999999997</c:v>
                </c:pt>
                <c:pt idx="36">
                  <c:v>80729.8</c:v>
                </c:pt>
                <c:pt idx="37">
                  <c:v>65073.2</c:v>
                </c:pt>
                <c:pt idx="39">
                  <c:v>65256</c:v>
                </c:pt>
                <c:pt idx="40">
                  <c:v>56645.8</c:v>
                </c:pt>
                <c:pt idx="43">
                  <c:v>46719.4</c:v>
                </c:pt>
                <c:pt idx="44">
                  <c:v>42082.6</c:v>
                </c:pt>
                <c:pt idx="45">
                  <c:v>63103.8</c:v>
                </c:pt>
                <c:pt idx="46">
                  <c:v>71213.8</c:v>
                </c:pt>
                <c:pt idx="47">
                  <c:v>70659</c:v>
                </c:pt>
                <c:pt idx="48">
                  <c:v>68937</c:v>
                </c:pt>
                <c:pt idx="49">
                  <c:v>70220</c:v>
                </c:pt>
                <c:pt idx="50">
                  <c:v>63218.8</c:v>
                </c:pt>
                <c:pt idx="51">
                  <c:v>36028.199999999997</c:v>
                </c:pt>
                <c:pt idx="52">
                  <c:v>55320.4</c:v>
                </c:pt>
                <c:pt idx="53">
                  <c:v>62086.2</c:v>
                </c:pt>
                <c:pt idx="56">
                  <c:v>57904.2</c:v>
                </c:pt>
                <c:pt idx="57">
                  <c:v>79836.399999999994</c:v>
                </c:pt>
                <c:pt idx="60">
                  <c:v>41251.599999999999</c:v>
                </c:pt>
                <c:pt idx="62">
                  <c:v>35957.4</c:v>
                </c:pt>
                <c:pt idx="63">
                  <c:v>42248.800000000003</c:v>
                </c:pt>
                <c:pt idx="64">
                  <c:v>78372</c:v>
                </c:pt>
                <c:pt idx="65">
                  <c:v>91749</c:v>
                </c:pt>
                <c:pt idx="66">
                  <c:v>69178.2</c:v>
                </c:pt>
                <c:pt idx="67">
                  <c:v>75716</c:v>
                </c:pt>
                <c:pt idx="69">
                  <c:v>49218</c:v>
                </c:pt>
                <c:pt idx="70">
                  <c:v>32903.599999999999</c:v>
                </c:pt>
                <c:pt idx="71">
                  <c:v>71178.600000000006</c:v>
                </c:pt>
                <c:pt idx="72">
                  <c:v>63410.8</c:v>
                </c:pt>
                <c:pt idx="73">
                  <c:v>49463.8</c:v>
                </c:pt>
                <c:pt idx="75">
                  <c:v>67267.600000000006</c:v>
                </c:pt>
                <c:pt idx="77">
                  <c:v>64665</c:v>
                </c:pt>
                <c:pt idx="79">
                  <c:v>59145</c:v>
                </c:pt>
                <c:pt idx="80">
                  <c:v>77101.8</c:v>
                </c:pt>
                <c:pt idx="81">
                  <c:v>64448</c:v>
                </c:pt>
                <c:pt idx="82">
                  <c:v>50378.400000000001</c:v>
                </c:pt>
                <c:pt idx="83">
                  <c:v>68070.2</c:v>
                </c:pt>
                <c:pt idx="84">
                  <c:v>80137</c:v>
                </c:pt>
                <c:pt idx="85">
                  <c:v>63989.8</c:v>
                </c:pt>
                <c:pt idx="86">
                  <c:v>65697.8</c:v>
                </c:pt>
                <c:pt idx="87">
                  <c:v>64373.4</c:v>
                </c:pt>
                <c:pt idx="89">
                  <c:v>83356.2</c:v>
                </c:pt>
                <c:pt idx="90">
                  <c:v>41281.199999999997</c:v>
                </c:pt>
                <c:pt idx="92">
                  <c:v>64080.6</c:v>
                </c:pt>
                <c:pt idx="94">
                  <c:v>79735.8</c:v>
                </c:pt>
                <c:pt idx="98">
                  <c:v>58099.199999999997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1.8328101588893131</c:v>
                </c:pt>
                <c:pt idx="1">
                  <c:v>1.4752159142073595</c:v>
                </c:pt>
                <c:pt idx="2">
                  <c:v>1.8589566722005284</c:v>
                </c:pt>
                <c:pt idx="4">
                  <c:v>1.1478168680651337</c:v>
                </c:pt>
                <c:pt idx="5">
                  <c:v>2.0876512883498375</c:v>
                </c:pt>
                <c:pt idx="7">
                  <c:v>1.6672710588635955</c:v>
                </c:pt>
                <c:pt idx="8">
                  <c:v>1.5504496750614327</c:v>
                </c:pt>
                <c:pt idx="9">
                  <c:v>1.1653833325562797</c:v>
                </c:pt>
                <c:pt idx="11">
                  <c:v>1.64201959142056</c:v>
                </c:pt>
                <c:pt idx="13">
                  <c:v>1.2199106542025766</c:v>
                </c:pt>
                <c:pt idx="14">
                  <c:v>1.4271359220685456</c:v>
                </c:pt>
                <c:pt idx="15">
                  <c:v>1.3579773454563926</c:v>
                </c:pt>
                <c:pt idx="16">
                  <c:v>1.2557734381330523</c:v>
                </c:pt>
                <c:pt idx="17">
                  <c:v>1.3644282955177176</c:v>
                </c:pt>
                <c:pt idx="20">
                  <c:v>1.0933662436649141</c:v>
                </c:pt>
                <c:pt idx="22">
                  <c:v>1.7375299590607285</c:v>
                </c:pt>
                <c:pt idx="23">
                  <c:v>1.2427019137204023</c:v>
                </c:pt>
                <c:pt idx="24">
                  <c:v>1.5470377740247143</c:v>
                </c:pt>
                <c:pt idx="25">
                  <c:v>1.0707197974617653</c:v>
                </c:pt>
                <c:pt idx="26">
                  <c:v>1.0991384129208248</c:v>
                </c:pt>
                <c:pt idx="27">
                  <c:v>1.3290650851185866</c:v>
                </c:pt>
                <c:pt idx="28">
                  <c:v>1.7993602248835776</c:v>
                </c:pt>
                <c:pt idx="29">
                  <c:v>1.412709689920205</c:v>
                </c:pt>
                <c:pt idx="30">
                  <c:v>1.7098930267513071</c:v>
                </c:pt>
                <c:pt idx="33">
                  <c:v>1.0728777453900091</c:v>
                </c:pt>
                <c:pt idx="34">
                  <c:v>1.9543771912070982</c:v>
                </c:pt>
                <c:pt idx="35">
                  <c:v>2.2305131189322176</c:v>
                </c:pt>
                <c:pt idx="36">
                  <c:v>1.3358883584500394</c:v>
                </c:pt>
                <c:pt idx="37">
                  <c:v>1.0304088319000757</c:v>
                </c:pt>
                <c:pt idx="39">
                  <c:v>1.4615820767439009</c:v>
                </c:pt>
                <c:pt idx="40">
                  <c:v>1.3307782748235526</c:v>
                </c:pt>
                <c:pt idx="43">
                  <c:v>1.2105891770870345</c:v>
                </c:pt>
                <c:pt idx="44">
                  <c:v>1.3662653923474311</c:v>
                </c:pt>
                <c:pt idx="45">
                  <c:v>1.5354859770726961</c:v>
                </c:pt>
                <c:pt idx="46">
                  <c:v>1.6689742718405702</c:v>
                </c:pt>
                <c:pt idx="47">
                  <c:v>1.0934205126027823</c:v>
                </c:pt>
                <c:pt idx="48">
                  <c:v>1.1439865384336423</c:v>
                </c:pt>
                <c:pt idx="49">
                  <c:v>1.4995015665052691</c:v>
                </c:pt>
                <c:pt idx="50">
                  <c:v>1.9386638151942144</c:v>
                </c:pt>
                <c:pt idx="51">
                  <c:v>1.7787455382172854</c:v>
                </c:pt>
                <c:pt idx="52">
                  <c:v>1.0213411327466901</c:v>
                </c:pt>
                <c:pt idx="53">
                  <c:v>1.6641057110919979</c:v>
                </c:pt>
                <c:pt idx="56">
                  <c:v>1.3903136560042277</c:v>
                </c:pt>
                <c:pt idx="57">
                  <c:v>1.5684073931189284</c:v>
                </c:pt>
                <c:pt idx="60">
                  <c:v>1.4344655722444706</c:v>
                </c:pt>
                <c:pt idx="62">
                  <c:v>1.4613403638750297</c:v>
                </c:pt>
                <c:pt idx="63">
                  <c:v>1.1503758686637253</c:v>
                </c:pt>
                <c:pt idx="64">
                  <c:v>1.611698055427959</c:v>
                </c:pt>
                <c:pt idx="65">
                  <c:v>1.3952413650285016</c:v>
                </c:pt>
                <c:pt idx="66">
                  <c:v>1.3167009260142646</c:v>
                </c:pt>
                <c:pt idx="67">
                  <c:v>1.0560251466004544</c:v>
                </c:pt>
                <c:pt idx="69">
                  <c:v>1.9422162623430452</c:v>
                </c:pt>
                <c:pt idx="70">
                  <c:v>1.3786637328438227</c:v>
                </c:pt>
                <c:pt idx="71">
                  <c:v>1.3834916674393707</c:v>
                </c:pt>
                <c:pt idx="72">
                  <c:v>1.5594189002504304</c:v>
                </c:pt>
                <c:pt idx="73">
                  <c:v>1.5398129541199825</c:v>
                </c:pt>
                <c:pt idx="75">
                  <c:v>1.4849793957269175</c:v>
                </c:pt>
                <c:pt idx="77">
                  <c:v>1.0918271089461069</c:v>
                </c:pt>
                <c:pt idx="79">
                  <c:v>1.2276439259447121</c:v>
                </c:pt>
                <c:pt idx="80">
                  <c:v>1.7320607300996864</c:v>
                </c:pt>
                <c:pt idx="81">
                  <c:v>1.2678903922542204</c:v>
                </c:pt>
                <c:pt idx="82">
                  <c:v>1.3844425388658632</c:v>
                </c:pt>
                <c:pt idx="83">
                  <c:v>1.9300663138935981</c:v>
                </c:pt>
                <c:pt idx="84">
                  <c:v>1.3113293484907096</c:v>
                </c:pt>
                <c:pt idx="85">
                  <c:v>1.4625455932039169</c:v>
                </c:pt>
                <c:pt idx="86">
                  <c:v>1.0418461500993945</c:v>
                </c:pt>
                <c:pt idx="87">
                  <c:v>1.3622241484836903</c:v>
                </c:pt>
                <c:pt idx="89">
                  <c:v>1.3923139490523802</c:v>
                </c:pt>
                <c:pt idx="90">
                  <c:v>1.3722711549082875</c:v>
                </c:pt>
                <c:pt idx="92">
                  <c:v>1.4992837145719611</c:v>
                </c:pt>
                <c:pt idx="94">
                  <c:v>1.2040513796813979</c:v>
                </c:pt>
                <c:pt idx="98">
                  <c:v>1.3269545880149813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C-4DF8-9038-1307C6C976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46502.400000000001</c:v>
                </c:pt>
                <c:pt idx="6">
                  <c:v>34951.199999999997</c:v>
                </c:pt>
                <c:pt idx="10">
                  <c:v>42924.800000000003</c:v>
                </c:pt>
                <c:pt idx="12">
                  <c:v>33840.800000000003</c:v>
                </c:pt>
                <c:pt idx="18">
                  <c:v>57909.4</c:v>
                </c:pt>
                <c:pt idx="19">
                  <c:v>65779.399999999994</c:v>
                </c:pt>
                <c:pt idx="21">
                  <c:v>61830.8</c:v>
                </c:pt>
                <c:pt idx="31">
                  <c:v>60499.6</c:v>
                </c:pt>
                <c:pt idx="32">
                  <c:v>49501.4</c:v>
                </c:pt>
                <c:pt idx="38">
                  <c:v>32585.200000000001</c:v>
                </c:pt>
                <c:pt idx="41">
                  <c:v>54014</c:v>
                </c:pt>
                <c:pt idx="42">
                  <c:v>66138</c:v>
                </c:pt>
                <c:pt idx="54">
                  <c:v>54418</c:v>
                </c:pt>
                <c:pt idx="55">
                  <c:v>35092.800000000003</c:v>
                </c:pt>
                <c:pt idx="58">
                  <c:v>62426</c:v>
                </c:pt>
                <c:pt idx="59">
                  <c:v>51985</c:v>
                </c:pt>
                <c:pt idx="61">
                  <c:v>50184.4</c:v>
                </c:pt>
                <c:pt idx="68">
                  <c:v>47279.6</c:v>
                </c:pt>
                <c:pt idx="74">
                  <c:v>60927</c:v>
                </c:pt>
                <c:pt idx="76">
                  <c:v>41156</c:v>
                </c:pt>
                <c:pt idx="78">
                  <c:v>64501.599999999999</c:v>
                </c:pt>
                <c:pt idx="88">
                  <c:v>41430.6</c:v>
                </c:pt>
                <c:pt idx="91">
                  <c:v>62553.8</c:v>
                </c:pt>
                <c:pt idx="93">
                  <c:v>44942.400000000001</c:v>
                </c:pt>
                <c:pt idx="95">
                  <c:v>44577.4</c:v>
                </c:pt>
                <c:pt idx="96">
                  <c:v>39270.199999999997</c:v>
                </c:pt>
                <c:pt idx="97">
                  <c:v>51753.599999999999</c:v>
                </c:pt>
                <c:pt idx="99">
                  <c:v>63822.8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2.5527929741260666</c:v>
                </c:pt>
                <c:pt idx="6">
                  <c:v>3.3995685412804142</c:v>
                </c:pt>
                <c:pt idx="10">
                  <c:v>2.9023548158640224</c:v>
                </c:pt>
                <c:pt idx="12">
                  <c:v>2.4128566700550813</c:v>
                </c:pt>
                <c:pt idx="18">
                  <c:v>2.3424003702335026</c:v>
                </c:pt>
                <c:pt idx="19">
                  <c:v>1.7460785595490382</c:v>
                </c:pt>
                <c:pt idx="21">
                  <c:v>1.940828842583308</c:v>
                </c:pt>
                <c:pt idx="31">
                  <c:v>2.0338977447784781</c:v>
                </c:pt>
                <c:pt idx="32">
                  <c:v>2.6742677984865075</c:v>
                </c:pt>
                <c:pt idx="38">
                  <c:v>3.0413193719848275</c:v>
                </c:pt>
                <c:pt idx="41">
                  <c:v>2.3936757137038547</c:v>
                </c:pt>
                <c:pt idx="42">
                  <c:v>1.6744534155855937</c:v>
                </c:pt>
                <c:pt idx="54">
                  <c:v>2.0177882318350546</c:v>
                </c:pt>
                <c:pt idx="55">
                  <c:v>2.8302386814389275</c:v>
                </c:pt>
                <c:pt idx="58">
                  <c:v>1.6583314644539133</c:v>
                </c:pt>
                <c:pt idx="59">
                  <c:v>2.3223622198711165</c:v>
                </c:pt>
                <c:pt idx="61">
                  <c:v>2.1439531009636461</c:v>
                </c:pt>
                <c:pt idx="68">
                  <c:v>2.0396111642230474</c:v>
                </c:pt>
                <c:pt idx="74">
                  <c:v>2.3413100924056658</c:v>
                </c:pt>
                <c:pt idx="76">
                  <c:v>2.1824278355525317</c:v>
                </c:pt>
                <c:pt idx="78">
                  <c:v>2.1094360449973335</c:v>
                </c:pt>
                <c:pt idx="88">
                  <c:v>2.9666961135006495</c:v>
                </c:pt>
                <c:pt idx="91">
                  <c:v>2.0430573362449604</c:v>
                </c:pt>
                <c:pt idx="93">
                  <c:v>2.9225408522909322</c:v>
                </c:pt>
                <c:pt idx="95">
                  <c:v>2.6725650217374723</c:v>
                </c:pt>
                <c:pt idx="96">
                  <c:v>1.7631435541453826</c:v>
                </c:pt>
                <c:pt idx="97">
                  <c:v>2.2519013170098314</c:v>
                </c:pt>
                <c:pt idx="99">
                  <c:v>2.1198537199872147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8C-4DF8-9038-1307C6C97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33951"/>
        <c:axId val="223320063"/>
      </c:scatterChart>
      <c:valAx>
        <c:axId val="1817339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320063"/>
        <c:crosses val="autoZero"/>
        <c:crossBetween val="midCat"/>
      </c:valAx>
      <c:valAx>
        <c:axId val="2233200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3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69128.2</c:v>
                </c:pt>
                <c:pt idx="1">
                  <c:v>74375.600000000006</c:v>
                </c:pt>
                <c:pt idx="2">
                  <c:v>38908.6</c:v>
                </c:pt>
                <c:pt idx="3">
                  <c:v>46911.4</c:v>
                </c:pt>
                <c:pt idx="4">
                  <c:v>59814.2</c:v>
                </c:pt>
                <c:pt idx="5">
                  <c:v>34417</c:v>
                </c:pt>
                <c:pt idx="6">
                  <c:v>36343.599999999999</c:v>
                </c:pt>
                <c:pt idx="7">
                  <c:v>61267.8</c:v>
                </c:pt>
                <c:pt idx="8">
                  <c:v>81554.8</c:v>
                </c:pt>
                <c:pt idx="9">
                  <c:v>57310.400000000001</c:v>
                </c:pt>
                <c:pt idx="10">
                  <c:v>44189.2</c:v>
                </c:pt>
                <c:pt idx="11">
                  <c:v>55701</c:v>
                </c:pt>
                <c:pt idx="12">
                  <c:v>34456.199999999997</c:v>
                </c:pt>
                <c:pt idx="13">
                  <c:v>48625.599999999999</c:v>
                </c:pt>
                <c:pt idx="14">
                  <c:v>72826.8</c:v>
                </c:pt>
                <c:pt idx="15">
                  <c:v>41134.199999999997</c:v>
                </c:pt>
                <c:pt idx="16">
                  <c:v>55543.199999999997</c:v>
                </c:pt>
                <c:pt idx="17">
                  <c:v>35916.800000000003</c:v>
                </c:pt>
                <c:pt idx="18">
                  <c:v>57404.800000000003</c:v>
                </c:pt>
                <c:pt idx="19">
                  <c:v>63933</c:v>
                </c:pt>
                <c:pt idx="20">
                  <c:v>65894.399999999994</c:v>
                </c:pt>
                <c:pt idx="21">
                  <c:v>63058.6</c:v>
                </c:pt>
                <c:pt idx="22">
                  <c:v>54468.800000000003</c:v>
                </c:pt>
                <c:pt idx="23">
                  <c:v>57969</c:v>
                </c:pt>
                <c:pt idx="24">
                  <c:v>73649.2</c:v>
                </c:pt>
                <c:pt idx="25">
                  <c:v>64408.2</c:v>
                </c:pt>
                <c:pt idx="26">
                  <c:v>57583</c:v>
                </c:pt>
                <c:pt idx="27">
                  <c:v>66314.600000000006</c:v>
                </c:pt>
                <c:pt idx="28">
                  <c:v>62495</c:v>
                </c:pt>
                <c:pt idx="29">
                  <c:v>66918.8</c:v>
                </c:pt>
                <c:pt idx="30">
                  <c:v>35440.400000000001</c:v>
                </c:pt>
                <c:pt idx="31">
                  <c:v>61453.8</c:v>
                </c:pt>
                <c:pt idx="32">
                  <c:v>47975.4</c:v>
                </c:pt>
                <c:pt idx="33">
                  <c:v>79060.800000000003</c:v>
                </c:pt>
                <c:pt idx="34">
                  <c:v>29823.8</c:v>
                </c:pt>
                <c:pt idx="35">
                  <c:v>52887.8</c:v>
                </c:pt>
                <c:pt idx="36">
                  <c:v>80946</c:v>
                </c:pt>
                <c:pt idx="37">
                  <c:v>64309</c:v>
                </c:pt>
                <c:pt idx="38">
                  <c:v>28922.6</c:v>
                </c:pt>
                <c:pt idx="39">
                  <c:v>64678.2</c:v>
                </c:pt>
                <c:pt idx="40">
                  <c:v>55748.800000000003</c:v>
                </c:pt>
                <c:pt idx="41">
                  <c:v>56634.2</c:v>
                </c:pt>
                <c:pt idx="42">
                  <c:v>68066.8</c:v>
                </c:pt>
                <c:pt idx="43">
                  <c:v>42922.6</c:v>
                </c:pt>
                <c:pt idx="44">
                  <c:v>39150.400000000001</c:v>
                </c:pt>
                <c:pt idx="45">
                  <c:v>64351.8</c:v>
                </c:pt>
                <c:pt idx="46">
                  <c:v>67902.8</c:v>
                </c:pt>
                <c:pt idx="47">
                  <c:v>72650.399999999994</c:v>
                </c:pt>
                <c:pt idx="48">
                  <c:v>68534.399999999994</c:v>
                </c:pt>
                <c:pt idx="49">
                  <c:v>72315.8</c:v>
                </c:pt>
                <c:pt idx="50">
                  <c:v>63530.400000000001</c:v>
                </c:pt>
                <c:pt idx="51">
                  <c:v>32128.6</c:v>
                </c:pt>
                <c:pt idx="52">
                  <c:v>54883.199999999997</c:v>
                </c:pt>
                <c:pt idx="53">
                  <c:v>55721.8</c:v>
                </c:pt>
                <c:pt idx="54">
                  <c:v>54438.400000000001</c:v>
                </c:pt>
                <c:pt idx="55">
                  <c:v>38913.599999999999</c:v>
                </c:pt>
                <c:pt idx="56">
                  <c:v>56212.800000000003</c:v>
                </c:pt>
                <c:pt idx="57">
                  <c:v>75380.399999999994</c:v>
                </c:pt>
                <c:pt idx="58">
                  <c:v>61247.6</c:v>
                </c:pt>
                <c:pt idx="59">
                  <c:v>47078.8</c:v>
                </c:pt>
                <c:pt idx="60">
                  <c:v>39518</c:v>
                </c:pt>
                <c:pt idx="61">
                  <c:v>50023</c:v>
                </c:pt>
                <c:pt idx="62">
                  <c:v>36391</c:v>
                </c:pt>
                <c:pt idx="63">
                  <c:v>43404.2</c:v>
                </c:pt>
                <c:pt idx="64">
                  <c:v>79331.600000000006</c:v>
                </c:pt>
                <c:pt idx="65">
                  <c:v>93393.600000000006</c:v>
                </c:pt>
                <c:pt idx="66">
                  <c:v>69663.199999999997</c:v>
                </c:pt>
                <c:pt idx="67">
                  <c:v>77427.199999999997</c:v>
                </c:pt>
                <c:pt idx="68">
                  <c:v>45981.599999999999</c:v>
                </c:pt>
                <c:pt idx="69">
                  <c:v>48883.8</c:v>
                </c:pt>
                <c:pt idx="70">
                  <c:v>33886.400000000001</c:v>
                </c:pt>
                <c:pt idx="71">
                  <c:v>73378.600000000006</c:v>
                </c:pt>
                <c:pt idx="72">
                  <c:v>63491.8</c:v>
                </c:pt>
                <c:pt idx="73">
                  <c:v>47205</c:v>
                </c:pt>
                <c:pt idx="74">
                  <c:v>62426.2</c:v>
                </c:pt>
                <c:pt idx="75">
                  <c:v>68272.800000000003</c:v>
                </c:pt>
                <c:pt idx="76">
                  <c:v>40996.199999999997</c:v>
                </c:pt>
                <c:pt idx="77">
                  <c:v>66215.600000000006</c:v>
                </c:pt>
                <c:pt idx="78">
                  <c:v>63704.2</c:v>
                </c:pt>
                <c:pt idx="79">
                  <c:v>58676.2</c:v>
                </c:pt>
                <c:pt idx="80">
                  <c:v>73714.2</c:v>
                </c:pt>
                <c:pt idx="81">
                  <c:v>65859.399999999994</c:v>
                </c:pt>
                <c:pt idx="82">
                  <c:v>48544.800000000003</c:v>
                </c:pt>
                <c:pt idx="83">
                  <c:v>73811</c:v>
                </c:pt>
                <c:pt idx="84">
                  <c:v>76575</c:v>
                </c:pt>
                <c:pt idx="85">
                  <c:v>65878.8</c:v>
                </c:pt>
                <c:pt idx="86">
                  <c:v>66579</c:v>
                </c:pt>
                <c:pt idx="87">
                  <c:v>63543.8</c:v>
                </c:pt>
                <c:pt idx="88">
                  <c:v>46121</c:v>
                </c:pt>
                <c:pt idx="89">
                  <c:v>83109</c:v>
                </c:pt>
                <c:pt idx="90">
                  <c:v>37325</c:v>
                </c:pt>
                <c:pt idx="91">
                  <c:v>59115.6</c:v>
                </c:pt>
                <c:pt idx="92">
                  <c:v>60635.8</c:v>
                </c:pt>
                <c:pt idx="93">
                  <c:v>41689.599999999999</c:v>
                </c:pt>
                <c:pt idx="94">
                  <c:v>78259</c:v>
                </c:pt>
                <c:pt idx="95">
                  <c:v>43789</c:v>
                </c:pt>
                <c:pt idx="96">
                  <c:v>40656.400000000001</c:v>
                </c:pt>
                <c:pt idx="97">
                  <c:v>49962.400000000001</c:v>
                </c:pt>
                <c:pt idx="98">
                  <c:v>55998.2</c:v>
                </c:pt>
                <c:pt idx="99">
                  <c:v>66803.600000000006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1.8976626036841695</c:v>
                </c:pt>
                <c:pt idx="1">
                  <c:v>1.44814966198592</c:v>
                </c:pt>
                <c:pt idx="2">
                  <c:v>2.0422477292937811</c:v>
                </c:pt>
                <c:pt idx="3">
                  <c:v>2.501417565879509</c:v>
                </c:pt>
                <c:pt idx="4">
                  <c:v>1.1649073296976304</c:v>
                </c:pt>
                <c:pt idx="5">
                  <c:v>1.9008629456373305</c:v>
                </c:pt>
                <c:pt idx="6">
                  <c:v>3.2693514126283585</c:v>
                </c:pt>
                <c:pt idx="7">
                  <c:v>1.8259999542989955</c:v>
                </c:pt>
                <c:pt idx="8">
                  <c:v>1.5863689200390412</c:v>
                </c:pt>
                <c:pt idx="9">
                  <c:v>1.1120320221111699</c:v>
                </c:pt>
                <c:pt idx="10">
                  <c:v>2.5921944728576216</c:v>
                </c:pt>
                <c:pt idx="11">
                  <c:v>1.7334877291251503</c:v>
                </c:pt>
                <c:pt idx="12">
                  <c:v>2.351100817849908</c:v>
                </c:pt>
                <c:pt idx="13">
                  <c:v>1.0728916455529598</c:v>
                </c:pt>
                <c:pt idx="14">
                  <c:v>1.4178159688466334</c:v>
                </c:pt>
                <c:pt idx="15">
                  <c:v>1.2607027728751259</c:v>
                </c:pt>
                <c:pt idx="16">
                  <c:v>1.1634547523369199</c:v>
                </c:pt>
                <c:pt idx="17">
                  <c:v>1.5443747772630076</c:v>
                </c:pt>
                <c:pt idx="18">
                  <c:v>2.3664223200847316</c:v>
                </c:pt>
                <c:pt idx="19">
                  <c:v>1.7942690003597517</c:v>
                </c:pt>
                <c:pt idx="20">
                  <c:v>1.0295412053224555</c:v>
                </c:pt>
                <c:pt idx="21">
                  <c:v>1.9030393951023334</c:v>
                </c:pt>
                <c:pt idx="22">
                  <c:v>1.7490563405105306</c:v>
                </c:pt>
                <c:pt idx="23">
                  <c:v>1.2629681381428004</c:v>
                </c:pt>
                <c:pt idx="24">
                  <c:v>1.58391401400151</c:v>
                </c:pt>
                <c:pt idx="25">
                  <c:v>1.1240028443583272</c:v>
                </c:pt>
                <c:pt idx="26">
                  <c:v>1.0244169286074014</c:v>
                </c:pt>
                <c:pt idx="27">
                  <c:v>1.425055719253377</c:v>
                </c:pt>
                <c:pt idx="28">
                  <c:v>2.0636050884070727</c:v>
                </c:pt>
                <c:pt idx="29">
                  <c:v>1.4378321189262209</c:v>
                </c:pt>
                <c:pt idx="30">
                  <c:v>1.8393133260346948</c:v>
                </c:pt>
                <c:pt idx="31">
                  <c:v>2.0027890870865592</c:v>
                </c:pt>
                <c:pt idx="32">
                  <c:v>2.5544758355323771</c:v>
                </c:pt>
                <c:pt idx="33">
                  <c:v>1.0262608018132879</c:v>
                </c:pt>
                <c:pt idx="34">
                  <c:v>1.9766092852017516</c:v>
                </c:pt>
                <c:pt idx="35">
                  <c:v>2.3415229977423904</c:v>
                </c:pt>
                <c:pt idx="36">
                  <c:v>1.3274899315593112</c:v>
                </c:pt>
                <c:pt idx="37">
                  <c:v>1.0426689887885054</c:v>
                </c:pt>
                <c:pt idx="38">
                  <c:v>3.4179845518729302</c:v>
                </c:pt>
                <c:pt idx="39">
                  <c:v>1.4955889310463186</c:v>
                </c:pt>
                <c:pt idx="40">
                  <c:v>1.3981466865654506</c:v>
                </c:pt>
                <c:pt idx="41">
                  <c:v>2.2832670012112826</c:v>
                </c:pt>
                <c:pt idx="42">
                  <c:v>1.6256383435096111</c:v>
                </c:pt>
                <c:pt idx="43">
                  <c:v>1.218029662695177</c:v>
                </c:pt>
                <c:pt idx="44">
                  <c:v>1.3521700927704441</c:v>
                </c:pt>
                <c:pt idx="45">
                  <c:v>1.5494826873529566</c:v>
                </c:pt>
                <c:pt idx="46">
                  <c:v>1.7303999245981019</c:v>
                </c:pt>
                <c:pt idx="47">
                  <c:v>1.0639445894310287</c:v>
                </c:pt>
                <c:pt idx="48">
                  <c:v>1.0056263715739833</c:v>
                </c:pt>
                <c:pt idx="49">
                  <c:v>1.3732960155318754</c:v>
                </c:pt>
                <c:pt idx="50">
                  <c:v>1.9294070240388852</c:v>
                </c:pt>
                <c:pt idx="51">
                  <c:v>1.9662854901863138</c:v>
                </c:pt>
                <c:pt idx="52">
                  <c:v>1.0332487901580083</c:v>
                </c:pt>
                <c:pt idx="53">
                  <c:v>1.8426360957470864</c:v>
                </c:pt>
                <c:pt idx="54">
                  <c:v>2.0328481366094522</c:v>
                </c:pt>
                <c:pt idx="55">
                  <c:v>2.5204041774598083</c:v>
                </c:pt>
                <c:pt idx="56">
                  <c:v>1.3096305467793812</c:v>
                </c:pt>
                <c:pt idx="57">
                  <c:v>1.6606571469506664</c:v>
                </c:pt>
                <c:pt idx="58">
                  <c:v>1.6924091719512275</c:v>
                </c:pt>
                <c:pt idx="59">
                  <c:v>2.3705574483631695</c:v>
                </c:pt>
                <c:pt idx="60">
                  <c:v>1.4809960018219546</c:v>
                </c:pt>
                <c:pt idx="61">
                  <c:v>2.1506706914819183</c:v>
                </c:pt>
                <c:pt idx="62">
                  <c:v>1.3562419279492182</c:v>
                </c:pt>
                <c:pt idx="63">
                  <c:v>1.1056533699503734</c:v>
                </c:pt>
                <c:pt idx="64">
                  <c:v>1.6112999107543524</c:v>
                </c:pt>
                <c:pt idx="65">
                  <c:v>1.3700296380051737</c:v>
                </c:pt>
                <c:pt idx="66">
                  <c:v>1.3947392597526385</c:v>
                </c:pt>
                <c:pt idx="67">
                  <c:v>1.0276879442883122</c:v>
                </c:pt>
                <c:pt idx="68">
                  <c:v>2.1494684830453923</c:v>
                </c:pt>
                <c:pt idx="69">
                  <c:v>2.1587315225084791</c:v>
                </c:pt>
                <c:pt idx="70">
                  <c:v>1.3507188724680108</c:v>
                </c:pt>
                <c:pt idx="71">
                  <c:v>1.3583115513242279</c:v>
                </c:pt>
                <c:pt idx="72">
                  <c:v>1.7328379412774562</c:v>
                </c:pt>
                <c:pt idx="73">
                  <c:v>1.4380680012710518</c:v>
                </c:pt>
                <c:pt idx="74">
                  <c:v>2.1188699616507174</c:v>
                </c:pt>
                <c:pt idx="75">
                  <c:v>1.5846134917565999</c:v>
                </c:pt>
                <c:pt idx="76">
                  <c:v>2.2185226923470958</c:v>
                </c:pt>
                <c:pt idx="77">
                  <c:v>1.0550534919263737</c:v>
                </c:pt>
                <c:pt idx="78">
                  <c:v>2.2034810891589567</c:v>
                </c:pt>
                <c:pt idx="79">
                  <c:v>1.3372542870874393</c:v>
                </c:pt>
                <c:pt idx="80">
                  <c:v>1.8742928770847409</c:v>
                </c:pt>
                <c:pt idx="81">
                  <c:v>1.2398382007731623</c:v>
                </c:pt>
                <c:pt idx="82">
                  <c:v>1.5905514081837806</c:v>
                </c:pt>
                <c:pt idx="83">
                  <c:v>1.7391987644118085</c:v>
                </c:pt>
                <c:pt idx="84">
                  <c:v>1.4114267058439438</c:v>
                </c:pt>
                <c:pt idx="85">
                  <c:v>1.3457743614030613</c:v>
                </c:pt>
                <c:pt idx="86">
                  <c:v>1.0325928596103877</c:v>
                </c:pt>
                <c:pt idx="87">
                  <c:v>1.2195682348238537</c:v>
                </c:pt>
                <c:pt idx="88">
                  <c:v>2.699507816396002</c:v>
                </c:pt>
                <c:pt idx="89">
                  <c:v>1.434609970039346</c:v>
                </c:pt>
                <c:pt idx="90">
                  <c:v>1.4234159410582718</c:v>
                </c:pt>
                <c:pt idx="91">
                  <c:v>2.1765489989106093</c:v>
                </c:pt>
                <c:pt idx="92">
                  <c:v>1.582678879473842</c:v>
                </c:pt>
                <c:pt idx="93">
                  <c:v>3.235507176849862</c:v>
                </c:pt>
                <c:pt idx="94">
                  <c:v>1.2247664805325904</c:v>
                </c:pt>
                <c:pt idx="95">
                  <c:v>2.7199981730571605</c:v>
                </c:pt>
                <c:pt idx="96">
                  <c:v>1.6637233006365542</c:v>
                </c:pt>
                <c:pt idx="97">
                  <c:v>2.3326341408739371</c:v>
                </c:pt>
                <c:pt idx="98">
                  <c:v>1.2442542796018443</c:v>
                </c:pt>
                <c:pt idx="99">
                  <c:v>2.0964888119801923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57-44E7-AED1-837EE14CF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43343"/>
        <c:axId val="223353759"/>
      </c:scatterChart>
      <c:valAx>
        <c:axId val="2194433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353759"/>
        <c:crosses val="autoZero"/>
        <c:crossBetween val="midCat"/>
      </c:valAx>
      <c:valAx>
        <c:axId val="223353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4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59814.2</c:v>
                </c:pt>
                <c:pt idx="6">
                  <c:v>36343.599999999999</c:v>
                </c:pt>
                <c:pt idx="12">
                  <c:v>34456.199999999997</c:v>
                </c:pt>
                <c:pt idx="15">
                  <c:v>41134.199999999997</c:v>
                </c:pt>
                <c:pt idx="17">
                  <c:v>35916.800000000003</c:v>
                </c:pt>
                <c:pt idx="19">
                  <c:v>63933</c:v>
                </c:pt>
                <c:pt idx="21">
                  <c:v>63058.6</c:v>
                </c:pt>
                <c:pt idx="22">
                  <c:v>54468.800000000003</c:v>
                </c:pt>
                <c:pt idx="23">
                  <c:v>57969</c:v>
                </c:pt>
                <c:pt idx="26">
                  <c:v>57583</c:v>
                </c:pt>
                <c:pt idx="30">
                  <c:v>35440.400000000001</c:v>
                </c:pt>
                <c:pt idx="38">
                  <c:v>28922.6</c:v>
                </c:pt>
                <c:pt idx="40">
                  <c:v>55748.800000000003</c:v>
                </c:pt>
                <c:pt idx="44">
                  <c:v>39150.400000000001</c:v>
                </c:pt>
                <c:pt idx="51">
                  <c:v>32128.6</c:v>
                </c:pt>
                <c:pt idx="69">
                  <c:v>48883.8</c:v>
                </c:pt>
                <c:pt idx="72">
                  <c:v>63491.8</c:v>
                </c:pt>
                <c:pt idx="76">
                  <c:v>40996.199999999997</c:v>
                </c:pt>
                <c:pt idx="86">
                  <c:v>66579</c:v>
                </c:pt>
                <c:pt idx="87">
                  <c:v>63543.8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1.1649073296976304</c:v>
                </c:pt>
                <c:pt idx="2">
                  <c:v>3.2693514126283585</c:v>
                </c:pt>
                <c:pt idx="8">
                  <c:v>2.351100817849908</c:v>
                </c:pt>
                <c:pt idx="11">
                  <c:v>1.2607027728751259</c:v>
                </c:pt>
                <c:pt idx="13">
                  <c:v>1.5443747772630076</c:v>
                </c:pt>
                <c:pt idx="15">
                  <c:v>1.7942690003597517</c:v>
                </c:pt>
                <c:pt idx="17">
                  <c:v>1.9030393951023334</c:v>
                </c:pt>
                <c:pt idx="18">
                  <c:v>1.7490563405105306</c:v>
                </c:pt>
                <c:pt idx="19">
                  <c:v>1.2629681381428004</c:v>
                </c:pt>
                <c:pt idx="22">
                  <c:v>1.0244169286074014</c:v>
                </c:pt>
                <c:pt idx="26">
                  <c:v>1.8393133260346948</c:v>
                </c:pt>
                <c:pt idx="34">
                  <c:v>3.4179845518729302</c:v>
                </c:pt>
                <c:pt idx="36">
                  <c:v>1.3981466865654506</c:v>
                </c:pt>
                <c:pt idx="40">
                  <c:v>1.3521700927704441</c:v>
                </c:pt>
                <c:pt idx="47">
                  <c:v>1.9662854901863138</c:v>
                </c:pt>
                <c:pt idx="65">
                  <c:v>2.1587315225084791</c:v>
                </c:pt>
                <c:pt idx="68">
                  <c:v>1.7328379412774562</c:v>
                </c:pt>
                <c:pt idx="72">
                  <c:v>2.2185226923470958</c:v>
                </c:pt>
                <c:pt idx="82">
                  <c:v>1.0325928596103877</c:v>
                </c:pt>
                <c:pt idx="83">
                  <c:v>1.2195682348238537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08-44D8-BC0C-0F6EB02130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69128.2</c:v>
                </c:pt>
                <c:pt idx="2">
                  <c:v>38908.6</c:v>
                </c:pt>
                <c:pt idx="5">
                  <c:v>34417</c:v>
                </c:pt>
                <c:pt idx="7">
                  <c:v>61267.8</c:v>
                </c:pt>
                <c:pt idx="8">
                  <c:v>81554.8</c:v>
                </c:pt>
                <c:pt idx="9">
                  <c:v>57310.400000000001</c:v>
                </c:pt>
                <c:pt idx="14">
                  <c:v>72826.8</c:v>
                </c:pt>
                <c:pt idx="16">
                  <c:v>55543.199999999997</c:v>
                </c:pt>
                <c:pt idx="25">
                  <c:v>64408.2</c:v>
                </c:pt>
                <c:pt idx="29">
                  <c:v>66918.8</c:v>
                </c:pt>
                <c:pt idx="32">
                  <c:v>47975.4</c:v>
                </c:pt>
                <c:pt idx="46">
                  <c:v>67902.8</c:v>
                </c:pt>
                <c:pt idx="47">
                  <c:v>72650.399999999994</c:v>
                </c:pt>
                <c:pt idx="50">
                  <c:v>63530.400000000001</c:v>
                </c:pt>
                <c:pt idx="59">
                  <c:v>47078.8</c:v>
                </c:pt>
                <c:pt idx="60">
                  <c:v>39518</c:v>
                </c:pt>
                <c:pt idx="63">
                  <c:v>43404.2</c:v>
                </c:pt>
                <c:pt idx="66">
                  <c:v>69663.199999999997</c:v>
                </c:pt>
                <c:pt idx="67">
                  <c:v>77427.199999999997</c:v>
                </c:pt>
                <c:pt idx="75">
                  <c:v>68272.800000000003</c:v>
                </c:pt>
                <c:pt idx="77">
                  <c:v>66215.600000000006</c:v>
                </c:pt>
                <c:pt idx="78">
                  <c:v>63704.2</c:v>
                </c:pt>
                <c:pt idx="79">
                  <c:v>58676.2</c:v>
                </c:pt>
                <c:pt idx="80">
                  <c:v>73714.2</c:v>
                </c:pt>
                <c:pt idx="84">
                  <c:v>76575</c:v>
                </c:pt>
                <c:pt idx="85">
                  <c:v>65878.8</c:v>
                </c:pt>
                <c:pt idx="89">
                  <c:v>83109</c:v>
                </c:pt>
                <c:pt idx="96">
                  <c:v>40656.400000000001</c:v>
                </c:pt>
                <c:pt idx="97">
                  <c:v>49962.400000000001</c:v>
                </c:pt>
                <c:pt idx="98">
                  <c:v>55998.2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1.8976626036841695</c:v>
                </c:pt>
                <c:pt idx="2">
                  <c:v>2.0422477292937811</c:v>
                </c:pt>
                <c:pt idx="5">
                  <c:v>1.9008629456373305</c:v>
                </c:pt>
                <c:pt idx="7">
                  <c:v>1.8259999542989955</c:v>
                </c:pt>
                <c:pt idx="8">
                  <c:v>1.5863689200390412</c:v>
                </c:pt>
                <c:pt idx="9">
                  <c:v>1.1120320221111699</c:v>
                </c:pt>
                <c:pt idx="14">
                  <c:v>1.4178159688466334</c:v>
                </c:pt>
                <c:pt idx="16">
                  <c:v>1.1634547523369199</c:v>
                </c:pt>
                <c:pt idx="25">
                  <c:v>1.1240028443583272</c:v>
                </c:pt>
                <c:pt idx="29">
                  <c:v>1.4378321189262209</c:v>
                </c:pt>
                <c:pt idx="32">
                  <c:v>2.5544758355323771</c:v>
                </c:pt>
                <c:pt idx="46">
                  <c:v>1.7303999245981019</c:v>
                </c:pt>
                <c:pt idx="47">
                  <c:v>1.0639445894310287</c:v>
                </c:pt>
                <c:pt idx="50">
                  <c:v>1.9294070240388852</c:v>
                </c:pt>
                <c:pt idx="59">
                  <c:v>2.3705574483631695</c:v>
                </c:pt>
                <c:pt idx="60">
                  <c:v>1.4809960018219546</c:v>
                </c:pt>
                <c:pt idx="63">
                  <c:v>1.1056533699503734</c:v>
                </c:pt>
                <c:pt idx="66">
                  <c:v>1.3947392597526385</c:v>
                </c:pt>
                <c:pt idx="67">
                  <c:v>1.0276879442883122</c:v>
                </c:pt>
                <c:pt idx="75">
                  <c:v>1.5846134917565999</c:v>
                </c:pt>
                <c:pt idx="77">
                  <c:v>1.0550534919263737</c:v>
                </c:pt>
                <c:pt idx="78">
                  <c:v>2.2034810891589567</c:v>
                </c:pt>
                <c:pt idx="79">
                  <c:v>1.3372542870874393</c:v>
                </c:pt>
                <c:pt idx="80">
                  <c:v>1.8742928770847409</c:v>
                </c:pt>
                <c:pt idx="84">
                  <c:v>1.4114267058439438</c:v>
                </c:pt>
                <c:pt idx="85">
                  <c:v>1.3457743614030613</c:v>
                </c:pt>
                <c:pt idx="89">
                  <c:v>1.434609970039346</c:v>
                </c:pt>
                <c:pt idx="96">
                  <c:v>1.6637233006365542</c:v>
                </c:pt>
                <c:pt idx="97">
                  <c:v>2.3326341408739371</c:v>
                </c:pt>
                <c:pt idx="98">
                  <c:v>1.2442542796018443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08-44D8-BC0C-0F6EB02130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46911.4</c:v>
                </c:pt>
                <c:pt idx="10">
                  <c:v>44189.2</c:v>
                </c:pt>
                <c:pt idx="11">
                  <c:v>55701</c:v>
                </c:pt>
                <c:pt idx="13">
                  <c:v>48625.599999999999</c:v>
                </c:pt>
                <c:pt idx="18">
                  <c:v>57404.800000000003</c:v>
                </c:pt>
                <c:pt idx="27">
                  <c:v>66314.600000000006</c:v>
                </c:pt>
                <c:pt idx="34">
                  <c:v>29823.8</c:v>
                </c:pt>
                <c:pt idx="36">
                  <c:v>80946</c:v>
                </c:pt>
                <c:pt idx="39">
                  <c:v>64678.2</c:v>
                </c:pt>
                <c:pt idx="41">
                  <c:v>56634.2</c:v>
                </c:pt>
                <c:pt idx="42">
                  <c:v>68066.8</c:v>
                </c:pt>
                <c:pt idx="43">
                  <c:v>42922.6</c:v>
                </c:pt>
                <c:pt idx="45">
                  <c:v>64351.8</c:v>
                </c:pt>
                <c:pt idx="48">
                  <c:v>68534.399999999994</c:v>
                </c:pt>
                <c:pt idx="52">
                  <c:v>54883.199999999997</c:v>
                </c:pt>
                <c:pt idx="53">
                  <c:v>55721.8</c:v>
                </c:pt>
                <c:pt idx="56">
                  <c:v>56212.800000000003</c:v>
                </c:pt>
                <c:pt idx="58">
                  <c:v>61247.6</c:v>
                </c:pt>
                <c:pt idx="61">
                  <c:v>50023</c:v>
                </c:pt>
                <c:pt idx="62">
                  <c:v>36391</c:v>
                </c:pt>
                <c:pt idx="70">
                  <c:v>33886.400000000001</c:v>
                </c:pt>
                <c:pt idx="73">
                  <c:v>47205</c:v>
                </c:pt>
                <c:pt idx="74">
                  <c:v>62426.2</c:v>
                </c:pt>
                <c:pt idx="82">
                  <c:v>48544.800000000003</c:v>
                </c:pt>
                <c:pt idx="88">
                  <c:v>46121</c:v>
                </c:pt>
                <c:pt idx="90">
                  <c:v>37325</c:v>
                </c:pt>
                <c:pt idx="91">
                  <c:v>59115.6</c:v>
                </c:pt>
                <c:pt idx="92">
                  <c:v>60635.8</c:v>
                </c:pt>
                <c:pt idx="93">
                  <c:v>41689.599999999999</c:v>
                </c:pt>
                <c:pt idx="99">
                  <c:v>66803.600000000006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2.501417565879509</c:v>
                </c:pt>
                <c:pt idx="10">
                  <c:v>2.5921944728576216</c:v>
                </c:pt>
                <c:pt idx="11">
                  <c:v>1.7334877291251503</c:v>
                </c:pt>
                <c:pt idx="13">
                  <c:v>1.0728916455529598</c:v>
                </c:pt>
                <c:pt idx="18">
                  <c:v>2.3664223200847316</c:v>
                </c:pt>
                <c:pt idx="27">
                  <c:v>1.425055719253377</c:v>
                </c:pt>
                <c:pt idx="34">
                  <c:v>1.9766092852017516</c:v>
                </c:pt>
                <c:pt idx="36">
                  <c:v>1.3274899315593112</c:v>
                </c:pt>
                <c:pt idx="39">
                  <c:v>1.4955889310463186</c:v>
                </c:pt>
                <c:pt idx="41">
                  <c:v>2.2832670012112826</c:v>
                </c:pt>
                <c:pt idx="42">
                  <c:v>1.6256383435096111</c:v>
                </c:pt>
                <c:pt idx="43">
                  <c:v>1.218029662695177</c:v>
                </c:pt>
                <c:pt idx="45">
                  <c:v>1.5494826873529566</c:v>
                </c:pt>
                <c:pt idx="48">
                  <c:v>1.0056263715739833</c:v>
                </c:pt>
                <c:pt idx="52">
                  <c:v>1.0332487901580083</c:v>
                </c:pt>
                <c:pt idx="53">
                  <c:v>1.8426360957470864</c:v>
                </c:pt>
                <c:pt idx="56">
                  <c:v>1.3096305467793812</c:v>
                </c:pt>
                <c:pt idx="58">
                  <c:v>1.6924091719512275</c:v>
                </c:pt>
                <c:pt idx="61">
                  <c:v>2.1506706914819183</c:v>
                </c:pt>
                <c:pt idx="62">
                  <c:v>1.3562419279492182</c:v>
                </c:pt>
                <c:pt idx="70">
                  <c:v>1.3507188724680108</c:v>
                </c:pt>
                <c:pt idx="73">
                  <c:v>1.4380680012710518</c:v>
                </c:pt>
                <c:pt idx="74">
                  <c:v>2.1188699616507174</c:v>
                </c:pt>
                <c:pt idx="82">
                  <c:v>1.5905514081837806</c:v>
                </c:pt>
                <c:pt idx="88">
                  <c:v>2.699507816396002</c:v>
                </c:pt>
                <c:pt idx="90">
                  <c:v>1.4234159410582718</c:v>
                </c:pt>
                <c:pt idx="91">
                  <c:v>2.1765489989106093</c:v>
                </c:pt>
                <c:pt idx="92">
                  <c:v>1.582678879473842</c:v>
                </c:pt>
                <c:pt idx="93">
                  <c:v>3.235507176849862</c:v>
                </c:pt>
                <c:pt idx="99">
                  <c:v>2.0964888119801923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08-44D8-BC0C-0F6EB02130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74375.600000000006</c:v>
                </c:pt>
                <c:pt idx="20">
                  <c:v>65894.399999999994</c:v>
                </c:pt>
                <c:pt idx="24">
                  <c:v>73649.2</c:v>
                </c:pt>
                <c:pt idx="28">
                  <c:v>62495</c:v>
                </c:pt>
                <c:pt idx="31">
                  <c:v>61453.8</c:v>
                </c:pt>
                <c:pt idx="33">
                  <c:v>79060.800000000003</c:v>
                </c:pt>
                <c:pt idx="35">
                  <c:v>52887.8</c:v>
                </c:pt>
                <c:pt idx="37">
                  <c:v>64309</c:v>
                </c:pt>
                <c:pt idx="49">
                  <c:v>72315.8</c:v>
                </c:pt>
                <c:pt idx="54">
                  <c:v>54438.400000000001</c:v>
                </c:pt>
                <c:pt idx="55">
                  <c:v>38913.599999999999</c:v>
                </c:pt>
                <c:pt idx="57">
                  <c:v>75380.399999999994</c:v>
                </c:pt>
                <c:pt idx="64">
                  <c:v>79331.600000000006</c:v>
                </c:pt>
                <c:pt idx="65">
                  <c:v>93393.600000000006</c:v>
                </c:pt>
                <c:pt idx="68">
                  <c:v>45981.599999999999</c:v>
                </c:pt>
                <c:pt idx="71">
                  <c:v>73378.600000000006</c:v>
                </c:pt>
                <c:pt idx="81">
                  <c:v>65859.399999999994</c:v>
                </c:pt>
                <c:pt idx="83">
                  <c:v>73811</c:v>
                </c:pt>
                <c:pt idx="94">
                  <c:v>78259</c:v>
                </c:pt>
                <c:pt idx="95">
                  <c:v>43789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1.44814966198592</c:v>
                </c:pt>
                <c:pt idx="20">
                  <c:v>1.0295412053224555</c:v>
                </c:pt>
                <c:pt idx="24">
                  <c:v>1.58391401400151</c:v>
                </c:pt>
                <c:pt idx="28">
                  <c:v>2.0636050884070727</c:v>
                </c:pt>
                <c:pt idx="31">
                  <c:v>2.0027890870865592</c:v>
                </c:pt>
                <c:pt idx="33">
                  <c:v>1.0262608018132879</c:v>
                </c:pt>
                <c:pt idx="35">
                  <c:v>2.3415229977423904</c:v>
                </c:pt>
                <c:pt idx="37">
                  <c:v>1.0426689887885054</c:v>
                </c:pt>
                <c:pt idx="49">
                  <c:v>1.3732960155318754</c:v>
                </c:pt>
                <c:pt idx="54">
                  <c:v>2.0328481366094522</c:v>
                </c:pt>
                <c:pt idx="55">
                  <c:v>2.5204041774598083</c:v>
                </c:pt>
                <c:pt idx="57">
                  <c:v>1.6606571469506664</c:v>
                </c:pt>
                <c:pt idx="64">
                  <c:v>1.6112999107543524</c:v>
                </c:pt>
                <c:pt idx="65">
                  <c:v>1.3700296380051737</c:v>
                </c:pt>
                <c:pt idx="68">
                  <c:v>2.1494684830453923</c:v>
                </c:pt>
                <c:pt idx="71">
                  <c:v>1.3583115513242279</c:v>
                </c:pt>
                <c:pt idx="81">
                  <c:v>1.2398382007731623</c:v>
                </c:pt>
                <c:pt idx="83">
                  <c:v>1.7391987644118085</c:v>
                </c:pt>
                <c:pt idx="94">
                  <c:v>1.2247664805325904</c:v>
                </c:pt>
                <c:pt idx="95">
                  <c:v>2.7199981730571605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08-44D8-BC0C-0F6EB0213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43551"/>
        <c:axId val="223345023"/>
      </c:scatterChart>
      <c:valAx>
        <c:axId val="1816435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345023"/>
        <c:crosses val="autoZero"/>
        <c:crossBetween val="midCat"/>
      </c:valAx>
      <c:valAx>
        <c:axId val="2233450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4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69128.2</c:v>
                </c:pt>
                <c:pt idx="1">
                  <c:v>74375.600000000006</c:v>
                </c:pt>
                <c:pt idx="4">
                  <c:v>59814.2</c:v>
                </c:pt>
                <c:pt idx="5">
                  <c:v>34417</c:v>
                </c:pt>
                <c:pt idx="7">
                  <c:v>61267.8</c:v>
                </c:pt>
                <c:pt idx="8">
                  <c:v>81554.8</c:v>
                </c:pt>
                <c:pt idx="9">
                  <c:v>57310.400000000001</c:v>
                </c:pt>
                <c:pt idx="11">
                  <c:v>55701</c:v>
                </c:pt>
                <c:pt idx="13">
                  <c:v>48625.599999999999</c:v>
                </c:pt>
                <c:pt idx="14">
                  <c:v>72826.8</c:v>
                </c:pt>
                <c:pt idx="15">
                  <c:v>41134.199999999997</c:v>
                </c:pt>
                <c:pt idx="16">
                  <c:v>55543.199999999997</c:v>
                </c:pt>
                <c:pt idx="17">
                  <c:v>35916.800000000003</c:v>
                </c:pt>
                <c:pt idx="20">
                  <c:v>65894.399999999994</c:v>
                </c:pt>
                <c:pt idx="22">
                  <c:v>54468.800000000003</c:v>
                </c:pt>
                <c:pt idx="23">
                  <c:v>57969</c:v>
                </c:pt>
                <c:pt idx="24">
                  <c:v>73649.2</c:v>
                </c:pt>
                <c:pt idx="25">
                  <c:v>64408.2</c:v>
                </c:pt>
                <c:pt idx="26">
                  <c:v>57583</c:v>
                </c:pt>
                <c:pt idx="27">
                  <c:v>66314.600000000006</c:v>
                </c:pt>
                <c:pt idx="28">
                  <c:v>62495</c:v>
                </c:pt>
                <c:pt idx="29">
                  <c:v>66918.8</c:v>
                </c:pt>
                <c:pt idx="30">
                  <c:v>35440.400000000001</c:v>
                </c:pt>
                <c:pt idx="31">
                  <c:v>61453.8</c:v>
                </c:pt>
                <c:pt idx="33">
                  <c:v>79060.800000000003</c:v>
                </c:pt>
                <c:pt idx="36">
                  <c:v>80946</c:v>
                </c:pt>
                <c:pt idx="37">
                  <c:v>64309</c:v>
                </c:pt>
                <c:pt idx="39">
                  <c:v>64678.2</c:v>
                </c:pt>
                <c:pt idx="40">
                  <c:v>55748.800000000003</c:v>
                </c:pt>
                <c:pt idx="42">
                  <c:v>68066.8</c:v>
                </c:pt>
                <c:pt idx="43">
                  <c:v>42922.6</c:v>
                </c:pt>
                <c:pt idx="44">
                  <c:v>39150.400000000001</c:v>
                </c:pt>
                <c:pt idx="45">
                  <c:v>64351.8</c:v>
                </c:pt>
                <c:pt idx="46">
                  <c:v>67902.8</c:v>
                </c:pt>
                <c:pt idx="47">
                  <c:v>72650.399999999994</c:v>
                </c:pt>
                <c:pt idx="48">
                  <c:v>68534.399999999994</c:v>
                </c:pt>
                <c:pt idx="49">
                  <c:v>72315.8</c:v>
                </c:pt>
                <c:pt idx="50">
                  <c:v>63530.400000000001</c:v>
                </c:pt>
                <c:pt idx="51">
                  <c:v>32128.6</c:v>
                </c:pt>
                <c:pt idx="52">
                  <c:v>54883.199999999997</c:v>
                </c:pt>
                <c:pt idx="54">
                  <c:v>54438.400000000001</c:v>
                </c:pt>
                <c:pt idx="56">
                  <c:v>56212.800000000003</c:v>
                </c:pt>
                <c:pt idx="57">
                  <c:v>75380.399999999994</c:v>
                </c:pt>
                <c:pt idx="58">
                  <c:v>61247.6</c:v>
                </c:pt>
                <c:pt idx="60">
                  <c:v>39518</c:v>
                </c:pt>
                <c:pt idx="62">
                  <c:v>36391</c:v>
                </c:pt>
                <c:pt idx="63">
                  <c:v>43404.2</c:v>
                </c:pt>
                <c:pt idx="64">
                  <c:v>79331.600000000006</c:v>
                </c:pt>
                <c:pt idx="65">
                  <c:v>93393.600000000006</c:v>
                </c:pt>
                <c:pt idx="66">
                  <c:v>69663.199999999997</c:v>
                </c:pt>
                <c:pt idx="67">
                  <c:v>77427.199999999997</c:v>
                </c:pt>
                <c:pt idx="69">
                  <c:v>48883.8</c:v>
                </c:pt>
                <c:pt idx="70">
                  <c:v>33886.400000000001</c:v>
                </c:pt>
                <c:pt idx="71">
                  <c:v>73378.600000000006</c:v>
                </c:pt>
                <c:pt idx="73">
                  <c:v>47205</c:v>
                </c:pt>
                <c:pt idx="75">
                  <c:v>68272.800000000003</c:v>
                </c:pt>
                <c:pt idx="77">
                  <c:v>66215.600000000006</c:v>
                </c:pt>
                <c:pt idx="79">
                  <c:v>58676.2</c:v>
                </c:pt>
                <c:pt idx="80">
                  <c:v>73714.2</c:v>
                </c:pt>
                <c:pt idx="81">
                  <c:v>65859.399999999994</c:v>
                </c:pt>
                <c:pt idx="82">
                  <c:v>48544.800000000003</c:v>
                </c:pt>
                <c:pt idx="83">
                  <c:v>73811</c:v>
                </c:pt>
                <c:pt idx="84">
                  <c:v>76575</c:v>
                </c:pt>
                <c:pt idx="85">
                  <c:v>65878.8</c:v>
                </c:pt>
                <c:pt idx="86">
                  <c:v>66579</c:v>
                </c:pt>
                <c:pt idx="87">
                  <c:v>63543.8</c:v>
                </c:pt>
                <c:pt idx="89">
                  <c:v>83109</c:v>
                </c:pt>
                <c:pt idx="90">
                  <c:v>37325</c:v>
                </c:pt>
                <c:pt idx="92">
                  <c:v>60635.8</c:v>
                </c:pt>
                <c:pt idx="94">
                  <c:v>78259</c:v>
                </c:pt>
                <c:pt idx="98">
                  <c:v>55998.2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1.8976626036841695</c:v>
                </c:pt>
                <c:pt idx="1">
                  <c:v>1.44814966198592</c:v>
                </c:pt>
                <c:pt idx="4">
                  <c:v>1.1649073296976304</c:v>
                </c:pt>
                <c:pt idx="5">
                  <c:v>1.9008629456373305</c:v>
                </c:pt>
                <c:pt idx="7">
                  <c:v>1.8259999542989955</c:v>
                </c:pt>
                <c:pt idx="8">
                  <c:v>1.5863689200390412</c:v>
                </c:pt>
                <c:pt idx="9">
                  <c:v>1.1120320221111699</c:v>
                </c:pt>
                <c:pt idx="11">
                  <c:v>1.7334877291251503</c:v>
                </c:pt>
                <c:pt idx="13">
                  <c:v>1.0728916455529598</c:v>
                </c:pt>
                <c:pt idx="14">
                  <c:v>1.4178159688466334</c:v>
                </c:pt>
                <c:pt idx="15">
                  <c:v>1.2607027728751259</c:v>
                </c:pt>
                <c:pt idx="16">
                  <c:v>1.1634547523369199</c:v>
                </c:pt>
                <c:pt idx="17">
                  <c:v>1.5443747772630076</c:v>
                </c:pt>
                <c:pt idx="20">
                  <c:v>1.0295412053224555</c:v>
                </c:pt>
                <c:pt idx="22">
                  <c:v>1.7490563405105306</c:v>
                </c:pt>
                <c:pt idx="23">
                  <c:v>1.2629681381428004</c:v>
                </c:pt>
                <c:pt idx="24">
                  <c:v>1.58391401400151</c:v>
                </c:pt>
                <c:pt idx="25">
                  <c:v>1.1240028443583272</c:v>
                </c:pt>
                <c:pt idx="26">
                  <c:v>1.0244169286074014</c:v>
                </c:pt>
                <c:pt idx="27">
                  <c:v>1.425055719253377</c:v>
                </c:pt>
                <c:pt idx="28">
                  <c:v>2.0636050884070727</c:v>
                </c:pt>
                <c:pt idx="29">
                  <c:v>1.4378321189262209</c:v>
                </c:pt>
                <c:pt idx="30">
                  <c:v>1.8393133260346948</c:v>
                </c:pt>
                <c:pt idx="31">
                  <c:v>2.0027890870865592</c:v>
                </c:pt>
                <c:pt idx="33">
                  <c:v>1.0262608018132879</c:v>
                </c:pt>
                <c:pt idx="36">
                  <c:v>1.3274899315593112</c:v>
                </c:pt>
                <c:pt idx="37">
                  <c:v>1.0426689887885054</c:v>
                </c:pt>
                <c:pt idx="39">
                  <c:v>1.4955889310463186</c:v>
                </c:pt>
                <c:pt idx="40">
                  <c:v>1.3981466865654506</c:v>
                </c:pt>
                <c:pt idx="42">
                  <c:v>1.6256383435096111</c:v>
                </c:pt>
                <c:pt idx="43">
                  <c:v>1.218029662695177</c:v>
                </c:pt>
                <c:pt idx="44">
                  <c:v>1.3521700927704441</c:v>
                </c:pt>
                <c:pt idx="45">
                  <c:v>1.5494826873529566</c:v>
                </c:pt>
                <c:pt idx="46">
                  <c:v>1.7303999245981019</c:v>
                </c:pt>
                <c:pt idx="47">
                  <c:v>1.0639445894310287</c:v>
                </c:pt>
                <c:pt idx="48">
                  <c:v>1.0056263715739833</c:v>
                </c:pt>
                <c:pt idx="49">
                  <c:v>1.3732960155318754</c:v>
                </c:pt>
                <c:pt idx="50">
                  <c:v>1.9294070240388852</c:v>
                </c:pt>
                <c:pt idx="51">
                  <c:v>1.9662854901863138</c:v>
                </c:pt>
                <c:pt idx="52">
                  <c:v>1.0332487901580083</c:v>
                </c:pt>
                <c:pt idx="54">
                  <c:v>2.0328481366094522</c:v>
                </c:pt>
                <c:pt idx="56">
                  <c:v>1.3096305467793812</c:v>
                </c:pt>
                <c:pt idx="57">
                  <c:v>1.6606571469506664</c:v>
                </c:pt>
                <c:pt idx="58">
                  <c:v>1.6924091719512275</c:v>
                </c:pt>
                <c:pt idx="60">
                  <c:v>1.4809960018219546</c:v>
                </c:pt>
                <c:pt idx="62">
                  <c:v>1.3562419279492182</c:v>
                </c:pt>
                <c:pt idx="63">
                  <c:v>1.1056533699503734</c:v>
                </c:pt>
                <c:pt idx="64">
                  <c:v>1.6112999107543524</c:v>
                </c:pt>
                <c:pt idx="65">
                  <c:v>1.3700296380051737</c:v>
                </c:pt>
                <c:pt idx="66">
                  <c:v>1.3947392597526385</c:v>
                </c:pt>
                <c:pt idx="67">
                  <c:v>1.0276879442883122</c:v>
                </c:pt>
                <c:pt idx="69">
                  <c:v>2.1587315225084791</c:v>
                </c:pt>
                <c:pt idx="70">
                  <c:v>1.3507188724680108</c:v>
                </c:pt>
                <c:pt idx="71">
                  <c:v>1.3583115513242279</c:v>
                </c:pt>
                <c:pt idx="73">
                  <c:v>1.4380680012710518</c:v>
                </c:pt>
                <c:pt idx="75">
                  <c:v>1.5846134917565999</c:v>
                </c:pt>
                <c:pt idx="77">
                  <c:v>1.0550534919263737</c:v>
                </c:pt>
                <c:pt idx="79">
                  <c:v>1.3372542870874393</c:v>
                </c:pt>
                <c:pt idx="80">
                  <c:v>1.8742928770847409</c:v>
                </c:pt>
                <c:pt idx="81">
                  <c:v>1.2398382007731623</c:v>
                </c:pt>
                <c:pt idx="82">
                  <c:v>1.5905514081837806</c:v>
                </c:pt>
                <c:pt idx="83">
                  <c:v>1.7391987644118085</c:v>
                </c:pt>
                <c:pt idx="84">
                  <c:v>1.4114267058439438</c:v>
                </c:pt>
                <c:pt idx="85">
                  <c:v>1.3457743614030613</c:v>
                </c:pt>
                <c:pt idx="86">
                  <c:v>1.0325928596103877</c:v>
                </c:pt>
                <c:pt idx="87">
                  <c:v>1.2195682348238537</c:v>
                </c:pt>
                <c:pt idx="89">
                  <c:v>1.434609970039346</c:v>
                </c:pt>
                <c:pt idx="90">
                  <c:v>1.4234159410582718</c:v>
                </c:pt>
                <c:pt idx="92">
                  <c:v>1.582678879473842</c:v>
                </c:pt>
                <c:pt idx="94">
                  <c:v>1.2247664805325904</c:v>
                </c:pt>
                <c:pt idx="98">
                  <c:v>1.2442542796018443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8C-43AE-98E5-E06033CCE6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38908.6</c:v>
                </c:pt>
                <c:pt idx="3">
                  <c:v>46911.4</c:v>
                </c:pt>
                <c:pt idx="6">
                  <c:v>36343.599999999999</c:v>
                </c:pt>
                <c:pt idx="10">
                  <c:v>44189.2</c:v>
                </c:pt>
                <c:pt idx="12">
                  <c:v>34456.199999999997</c:v>
                </c:pt>
                <c:pt idx="18">
                  <c:v>57404.800000000003</c:v>
                </c:pt>
                <c:pt idx="19">
                  <c:v>63933</c:v>
                </c:pt>
                <c:pt idx="21">
                  <c:v>63058.6</c:v>
                </c:pt>
                <c:pt idx="32">
                  <c:v>47975.4</c:v>
                </c:pt>
                <c:pt idx="34">
                  <c:v>29823.8</c:v>
                </c:pt>
                <c:pt idx="35">
                  <c:v>52887.8</c:v>
                </c:pt>
                <c:pt idx="38">
                  <c:v>28922.6</c:v>
                </c:pt>
                <c:pt idx="41">
                  <c:v>56634.2</c:v>
                </c:pt>
                <c:pt idx="53">
                  <c:v>55721.8</c:v>
                </c:pt>
                <c:pt idx="55">
                  <c:v>38913.599999999999</c:v>
                </c:pt>
                <c:pt idx="59">
                  <c:v>47078.8</c:v>
                </c:pt>
                <c:pt idx="61">
                  <c:v>50023</c:v>
                </c:pt>
                <c:pt idx="68">
                  <c:v>45981.599999999999</c:v>
                </c:pt>
                <c:pt idx="72">
                  <c:v>63491.8</c:v>
                </c:pt>
                <c:pt idx="74">
                  <c:v>62426.2</c:v>
                </c:pt>
                <c:pt idx="76">
                  <c:v>40996.199999999997</c:v>
                </c:pt>
                <c:pt idx="78">
                  <c:v>63704.2</c:v>
                </c:pt>
                <c:pt idx="88">
                  <c:v>46121</c:v>
                </c:pt>
                <c:pt idx="91">
                  <c:v>59115.6</c:v>
                </c:pt>
                <c:pt idx="93">
                  <c:v>41689.599999999999</c:v>
                </c:pt>
                <c:pt idx="95">
                  <c:v>43789</c:v>
                </c:pt>
                <c:pt idx="96">
                  <c:v>40656.400000000001</c:v>
                </c:pt>
                <c:pt idx="97">
                  <c:v>49962.400000000001</c:v>
                </c:pt>
                <c:pt idx="99">
                  <c:v>66803.600000000006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2.0422477292937811</c:v>
                </c:pt>
                <c:pt idx="3">
                  <c:v>2.501417565879509</c:v>
                </c:pt>
                <c:pt idx="6">
                  <c:v>3.2693514126283585</c:v>
                </c:pt>
                <c:pt idx="10">
                  <c:v>2.5921944728576216</c:v>
                </c:pt>
                <c:pt idx="12">
                  <c:v>2.351100817849908</c:v>
                </c:pt>
                <c:pt idx="18">
                  <c:v>2.3664223200847316</c:v>
                </c:pt>
                <c:pt idx="19">
                  <c:v>1.7942690003597517</c:v>
                </c:pt>
                <c:pt idx="21">
                  <c:v>1.9030393951023334</c:v>
                </c:pt>
                <c:pt idx="32">
                  <c:v>2.5544758355323771</c:v>
                </c:pt>
                <c:pt idx="34">
                  <c:v>1.9766092852017516</c:v>
                </c:pt>
                <c:pt idx="35">
                  <c:v>2.3415229977423904</c:v>
                </c:pt>
                <c:pt idx="38">
                  <c:v>3.4179845518729302</c:v>
                </c:pt>
                <c:pt idx="41">
                  <c:v>2.2832670012112826</c:v>
                </c:pt>
                <c:pt idx="53">
                  <c:v>1.8426360957470864</c:v>
                </c:pt>
                <c:pt idx="55">
                  <c:v>2.5204041774598083</c:v>
                </c:pt>
                <c:pt idx="59">
                  <c:v>2.3705574483631695</c:v>
                </c:pt>
                <c:pt idx="61">
                  <c:v>2.1506706914819183</c:v>
                </c:pt>
                <c:pt idx="68">
                  <c:v>2.1494684830453923</c:v>
                </c:pt>
                <c:pt idx="72">
                  <c:v>1.7328379412774562</c:v>
                </c:pt>
                <c:pt idx="74">
                  <c:v>2.1188699616507174</c:v>
                </c:pt>
                <c:pt idx="76">
                  <c:v>2.2185226923470958</c:v>
                </c:pt>
                <c:pt idx="78">
                  <c:v>2.2034810891589567</c:v>
                </c:pt>
                <c:pt idx="88">
                  <c:v>2.699507816396002</c:v>
                </c:pt>
                <c:pt idx="91">
                  <c:v>2.1765489989106093</c:v>
                </c:pt>
                <c:pt idx="93">
                  <c:v>3.235507176849862</c:v>
                </c:pt>
                <c:pt idx="95">
                  <c:v>2.7199981730571605</c:v>
                </c:pt>
                <c:pt idx="96">
                  <c:v>1.6637233006365542</c:v>
                </c:pt>
                <c:pt idx="97">
                  <c:v>2.3326341408739371</c:v>
                </c:pt>
                <c:pt idx="99">
                  <c:v>2.0964888119801923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8C-43AE-98E5-E06033C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69151"/>
        <c:axId val="223342527"/>
      </c:scatterChart>
      <c:valAx>
        <c:axId val="1816691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342527"/>
        <c:crosses val="autoZero"/>
        <c:crossBetween val="midCat"/>
      </c:valAx>
      <c:valAx>
        <c:axId val="2233425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69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67986.8</c:v>
                </c:pt>
                <c:pt idx="1">
                  <c:v>73216.2</c:v>
                </c:pt>
                <c:pt idx="2">
                  <c:v>42340.2</c:v>
                </c:pt>
                <c:pt idx="3">
                  <c:v>47597</c:v>
                </c:pt>
                <c:pt idx="4">
                  <c:v>58917</c:v>
                </c:pt>
                <c:pt idx="5">
                  <c:v>35729</c:v>
                </c:pt>
                <c:pt idx="6">
                  <c:v>34560.6</c:v>
                </c:pt>
                <c:pt idx="7">
                  <c:v>58801</c:v>
                </c:pt>
                <c:pt idx="8">
                  <c:v>80789</c:v>
                </c:pt>
                <c:pt idx="9">
                  <c:v>53747.8</c:v>
                </c:pt>
                <c:pt idx="10">
                  <c:v>43547</c:v>
                </c:pt>
                <c:pt idx="11">
                  <c:v>55531.4</c:v>
                </c:pt>
                <c:pt idx="12">
                  <c:v>37292.199999999997</c:v>
                </c:pt>
                <c:pt idx="13">
                  <c:v>48397.599999999999</c:v>
                </c:pt>
                <c:pt idx="14">
                  <c:v>70473.600000000006</c:v>
                </c:pt>
                <c:pt idx="15">
                  <c:v>41526.400000000001</c:v>
                </c:pt>
                <c:pt idx="16">
                  <c:v>55579.4</c:v>
                </c:pt>
                <c:pt idx="17">
                  <c:v>38300</c:v>
                </c:pt>
                <c:pt idx="18">
                  <c:v>53887</c:v>
                </c:pt>
                <c:pt idx="19">
                  <c:v>66197.8</c:v>
                </c:pt>
                <c:pt idx="20">
                  <c:v>63869</c:v>
                </c:pt>
                <c:pt idx="21">
                  <c:v>60099.4</c:v>
                </c:pt>
                <c:pt idx="22">
                  <c:v>54327.199999999997</c:v>
                </c:pt>
                <c:pt idx="23">
                  <c:v>57943.199999999997</c:v>
                </c:pt>
                <c:pt idx="24">
                  <c:v>71516.800000000003</c:v>
                </c:pt>
                <c:pt idx="25">
                  <c:v>63216.4</c:v>
                </c:pt>
                <c:pt idx="26">
                  <c:v>56875.4</c:v>
                </c:pt>
                <c:pt idx="27">
                  <c:v>65329.2</c:v>
                </c:pt>
                <c:pt idx="28">
                  <c:v>62372.800000000003</c:v>
                </c:pt>
                <c:pt idx="29">
                  <c:v>68180</c:v>
                </c:pt>
                <c:pt idx="30">
                  <c:v>36546.6</c:v>
                </c:pt>
                <c:pt idx="31">
                  <c:v>63770.8</c:v>
                </c:pt>
                <c:pt idx="32">
                  <c:v>46062.8</c:v>
                </c:pt>
                <c:pt idx="33">
                  <c:v>78903.8</c:v>
                </c:pt>
                <c:pt idx="34">
                  <c:v>31734.400000000001</c:v>
                </c:pt>
                <c:pt idx="35">
                  <c:v>61070.8</c:v>
                </c:pt>
                <c:pt idx="36">
                  <c:v>85784.2</c:v>
                </c:pt>
                <c:pt idx="37">
                  <c:v>65465.2</c:v>
                </c:pt>
                <c:pt idx="38">
                  <c:v>34401</c:v>
                </c:pt>
                <c:pt idx="39">
                  <c:v>64948.6</c:v>
                </c:pt>
                <c:pt idx="40">
                  <c:v>56918.2</c:v>
                </c:pt>
                <c:pt idx="41">
                  <c:v>58723</c:v>
                </c:pt>
                <c:pt idx="42">
                  <c:v>65682.600000000006</c:v>
                </c:pt>
                <c:pt idx="43">
                  <c:v>45185.599999999999</c:v>
                </c:pt>
                <c:pt idx="44">
                  <c:v>37057.800000000003</c:v>
                </c:pt>
                <c:pt idx="45">
                  <c:v>60937.8</c:v>
                </c:pt>
                <c:pt idx="46">
                  <c:v>69628.600000000006</c:v>
                </c:pt>
                <c:pt idx="47">
                  <c:v>71798.399999999994</c:v>
                </c:pt>
                <c:pt idx="48">
                  <c:v>68668</c:v>
                </c:pt>
                <c:pt idx="49">
                  <c:v>70483.600000000006</c:v>
                </c:pt>
                <c:pt idx="50">
                  <c:v>64283</c:v>
                </c:pt>
                <c:pt idx="51">
                  <c:v>35723.199999999997</c:v>
                </c:pt>
                <c:pt idx="52">
                  <c:v>53978.6</c:v>
                </c:pt>
                <c:pt idx="53">
                  <c:v>54591.6</c:v>
                </c:pt>
                <c:pt idx="54">
                  <c:v>47568</c:v>
                </c:pt>
                <c:pt idx="55">
                  <c:v>41755.4</c:v>
                </c:pt>
                <c:pt idx="56">
                  <c:v>55017.599999999999</c:v>
                </c:pt>
                <c:pt idx="57">
                  <c:v>74459.8</c:v>
                </c:pt>
                <c:pt idx="58">
                  <c:v>63942.2</c:v>
                </c:pt>
                <c:pt idx="59">
                  <c:v>53424</c:v>
                </c:pt>
                <c:pt idx="60">
                  <c:v>40011</c:v>
                </c:pt>
                <c:pt idx="61">
                  <c:v>46477.599999999999</c:v>
                </c:pt>
                <c:pt idx="62">
                  <c:v>36092</c:v>
                </c:pt>
                <c:pt idx="63">
                  <c:v>44679.199999999997</c:v>
                </c:pt>
                <c:pt idx="64">
                  <c:v>78970.399999999994</c:v>
                </c:pt>
                <c:pt idx="65">
                  <c:v>94949.8</c:v>
                </c:pt>
                <c:pt idx="66">
                  <c:v>70865.399999999994</c:v>
                </c:pt>
                <c:pt idx="67">
                  <c:v>78893.8</c:v>
                </c:pt>
                <c:pt idx="68">
                  <c:v>47103.6</c:v>
                </c:pt>
                <c:pt idx="69">
                  <c:v>51738.6</c:v>
                </c:pt>
                <c:pt idx="70">
                  <c:v>32579.4</c:v>
                </c:pt>
                <c:pt idx="71">
                  <c:v>73123</c:v>
                </c:pt>
                <c:pt idx="72">
                  <c:v>65264</c:v>
                </c:pt>
                <c:pt idx="73">
                  <c:v>45952</c:v>
                </c:pt>
                <c:pt idx="74">
                  <c:v>62354</c:v>
                </c:pt>
                <c:pt idx="75">
                  <c:v>69109.2</c:v>
                </c:pt>
                <c:pt idx="76">
                  <c:v>36548.199999999997</c:v>
                </c:pt>
                <c:pt idx="77">
                  <c:v>66709.2</c:v>
                </c:pt>
                <c:pt idx="78">
                  <c:v>65216.800000000003</c:v>
                </c:pt>
                <c:pt idx="79">
                  <c:v>56789.599999999999</c:v>
                </c:pt>
                <c:pt idx="80">
                  <c:v>76533.399999999994</c:v>
                </c:pt>
                <c:pt idx="81">
                  <c:v>63097.2</c:v>
                </c:pt>
                <c:pt idx="82">
                  <c:v>49729.4</c:v>
                </c:pt>
                <c:pt idx="83">
                  <c:v>72494.399999999994</c:v>
                </c:pt>
                <c:pt idx="84">
                  <c:v>76357.600000000006</c:v>
                </c:pt>
                <c:pt idx="85">
                  <c:v>68279.199999999997</c:v>
                </c:pt>
                <c:pt idx="86">
                  <c:v>68497.8</c:v>
                </c:pt>
                <c:pt idx="87">
                  <c:v>62658.2</c:v>
                </c:pt>
                <c:pt idx="88">
                  <c:v>45201.4</c:v>
                </c:pt>
                <c:pt idx="89">
                  <c:v>86195.6</c:v>
                </c:pt>
                <c:pt idx="90">
                  <c:v>36407.199999999997</c:v>
                </c:pt>
                <c:pt idx="91">
                  <c:v>63331.8</c:v>
                </c:pt>
                <c:pt idx="92">
                  <c:v>63244</c:v>
                </c:pt>
                <c:pt idx="93">
                  <c:v>44153.8</c:v>
                </c:pt>
                <c:pt idx="94">
                  <c:v>76500.399999999994</c:v>
                </c:pt>
                <c:pt idx="95">
                  <c:v>44481.4</c:v>
                </c:pt>
                <c:pt idx="96">
                  <c:v>39823.4</c:v>
                </c:pt>
                <c:pt idx="97">
                  <c:v>48943.8</c:v>
                </c:pt>
                <c:pt idx="98">
                  <c:v>56847.199999999997</c:v>
                </c:pt>
                <c:pt idx="99">
                  <c:v>65445.599999999999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1.9271240887937069</c:v>
                </c:pt>
                <c:pt idx="1">
                  <c:v>1.4687733042687274</c:v>
                </c:pt>
                <c:pt idx="2">
                  <c:v>1.875924062711088</c:v>
                </c:pt>
                <c:pt idx="3">
                  <c:v>2.468180767695443</c:v>
                </c:pt>
                <c:pt idx="4">
                  <c:v>1.3310250012729772</c:v>
                </c:pt>
                <c:pt idx="5">
                  <c:v>1.8310336141509698</c:v>
                </c:pt>
                <c:pt idx="6">
                  <c:v>3.3078997471108722</c:v>
                </c:pt>
                <c:pt idx="7">
                  <c:v>1.8977568408700531</c:v>
                </c:pt>
                <c:pt idx="8">
                  <c:v>1.6221639084528834</c:v>
                </c:pt>
                <c:pt idx="9">
                  <c:v>1.1849601286006124</c:v>
                </c:pt>
                <c:pt idx="10">
                  <c:v>2.5796266103290697</c:v>
                </c:pt>
                <c:pt idx="11">
                  <c:v>1.7920671908145662</c:v>
                </c:pt>
                <c:pt idx="12">
                  <c:v>2.1656539437201348</c:v>
                </c:pt>
                <c:pt idx="13">
                  <c:v>1.0424897102335653</c:v>
                </c:pt>
                <c:pt idx="14">
                  <c:v>1.4479322753484991</c:v>
                </c:pt>
                <c:pt idx="15">
                  <c:v>1.2215120983278107</c:v>
                </c:pt>
                <c:pt idx="16">
                  <c:v>1.1841437654958491</c:v>
                </c:pt>
                <c:pt idx="17">
                  <c:v>1.2159007832898172</c:v>
                </c:pt>
                <c:pt idx="18">
                  <c:v>2.5919609553324547</c:v>
                </c:pt>
                <c:pt idx="19">
                  <c:v>1.7290906948569287</c:v>
                </c:pt>
                <c:pt idx="20">
                  <c:v>1.1902487904930403</c:v>
                </c:pt>
                <c:pt idx="21">
                  <c:v>1.8685211499615637</c:v>
                </c:pt>
                <c:pt idx="22">
                  <c:v>1.7535967250290831</c:v>
                </c:pt>
                <c:pt idx="23">
                  <c:v>1.2634959753689821</c:v>
                </c:pt>
                <c:pt idx="24">
                  <c:v>1.6375453040404491</c:v>
                </c:pt>
                <c:pt idx="25">
                  <c:v>1.144750412867547</c:v>
                </c:pt>
                <c:pt idx="26">
                  <c:v>1.0371619364435238</c:v>
                </c:pt>
                <c:pt idx="27">
                  <c:v>1.447530353961169</c:v>
                </c:pt>
                <c:pt idx="28">
                  <c:v>2.1265038606572095</c:v>
                </c:pt>
                <c:pt idx="29">
                  <c:v>1.2937371663244353</c:v>
                </c:pt>
                <c:pt idx="30">
                  <c:v>1.7786333065182536</c:v>
                </c:pt>
                <c:pt idx="31">
                  <c:v>1.9496854359675588</c:v>
                </c:pt>
                <c:pt idx="32">
                  <c:v>2.4606624000277879</c:v>
                </c:pt>
                <c:pt idx="33">
                  <c:v>1.0260088867709793</c:v>
                </c:pt>
                <c:pt idx="34">
                  <c:v>1.7501827669658161</c:v>
                </c:pt>
                <c:pt idx="35">
                  <c:v>1.9541908735434936</c:v>
                </c:pt>
                <c:pt idx="36">
                  <c:v>1.1925622667111193</c:v>
                </c:pt>
                <c:pt idx="37">
                  <c:v>1.0336484116752107</c:v>
                </c:pt>
                <c:pt idx="38">
                  <c:v>2.6659108746838753</c:v>
                </c:pt>
                <c:pt idx="39">
                  <c:v>1.3392282512633067</c:v>
                </c:pt>
                <c:pt idx="40">
                  <c:v>1.452136574944394</c:v>
                </c:pt>
                <c:pt idx="41">
                  <c:v>2.2096963710982069</c:v>
                </c:pt>
                <c:pt idx="42">
                  <c:v>1.6881944381008058</c:v>
                </c:pt>
                <c:pt idx="43">
                  <c:v>1.124052795580893</c:v>
                </c:pt>
                <c:pt idx="44">
                  <c:v>1.4288759721300237</c:v>
                </c:pt>
                <c:pt idx="45">
                  <c:v>1.662383610829403</c:v>
                </c:pt>
                <c:pt idx="46">
                  <c:v>1.687927087432463</c:v>
                </c:pt>
                <c:pt idx="47">
                  <c:v>1.0765838793065028</c:v>
                </c:pt>
                <c:pt idx="48">
                  <c:v>1.0084755635812896</c:v>
                </c:pt>
                <c:pt idx="49">
                  <c:v>1.4100868854598798</c:v>
                </c:pt>
                <c:pt idx="50">
                  <c:v>1.9068027316708929</c:v>
                </c:pt>
                <c:pt idx="51">
                  <c:v>1.5258151565369285</c:v>
                </c:pt>
                <c:pt idx="52">
                  <c:v>1.0533248361387662</c:v>
                </c:pt>
                <c:pt idx="53">
                  <c:v>1.8217637878354913</c:v>
                </c:pt>
                <c:pt idx="54">
                  <c:v>2.3279725866128489</c:v>
                </c:pt>
                <c:pt idx="55">
                  <c:v>2.3349075808158943</c:v>
                </c:pt>
                <c:pt idx="56">
                  <c:v>1.3380627290176235</c:v>
                </c:pt>
                <c:pt idx="57">
                  <c:v>1.5796980384046155</c:v>
                </c:pt>
                <c:pt idx="58">
                  <c:v>1.6259215353866461</c:v>
                </c:pt>
                <c:pt idx="59">
                  <c:v>1.9658018867924529</c:v>
                </c:pt>
                <c:pt idx="60">
                  <c:v>1.2210892004698708</c:v>
                </c:pt>
                <c:pt idx="61">
                  <c:v>2.3748214193503969</c:v>
                </c:pt>
                <c:pt idx="62">
                  <c:v>1.3679485758616867</c:v>
                </c:pt>
                <c:pt idx="63">
                  <c:v>1.1084576268151625</c:v>
                </c:pt>
                <c:pt idx="64">
                  <c:v>1.6158965891017396</c:v>
                </c:pt>
                <c:pt idx="65">
                  <c:v>1.2992233790908458</c:v>
                </c:pt>
                <c:pt idx="66">
                  <c:v>1.3692859985267847</c:v>
                </c:pt>
                <c:pt idx="67">
                  <c:v>1.0036656872910166</c:v>
                </c:pt>
                <c:pt idx="68">
                  <c:v>2.0851060216204282</c:v>
                </c:pt>
                <c:pt idx="69">
                  <c:v>2.143815255921111</c:v>
                </c:pt>
                <c:pt idx="70">
                  <c:v>1.6720995475668674</c:v>
                </c:pt>
                <c:pt idx="71">
                  <c:v>1.342888010612256</c:v>
                </c:pt>
                <c:pt idx="72">
                  <c:v>1.6854468006864427</c:v>
                </c:pt>
                <c:pt idx="73">
                  <c:v>1.339092966573816</c:v>
                </c:pt>
                <c:pt idx="74">
                  <c:v>2.1233601693556148</c:v>
                </c:pt>
                <c:pt idx="75">
                  <c:v>1.5995265463932444</c:v>
                </c:pt>
                <c:pt idx="76">
                  <c:v>2.3226862061606317</c:v>
                </c:pt>
                <c:pt idx="77">
                  <c:v>1.052883260479814</c:v>
                </c:pt>
                <c:pt idx="78">
                  <c:v>2.0748334784902047</c:v>
                </c:pt>
                <c:pt idx="79">
                  <c:v>1.5340308788933186</c:v>
                </c:pt>
                <c:pt idx="80">
                  <c:v>1.7081561775643055</c:v>
                </c:pt>
                <c:pt idx="81">
                  <c:v>1.367826147594505</c:v>
                </c:pt>
                <c:pt idx="82">
                  <c:v>1.3701753892063848</c:v>
                </c:pt>
                <c:pt idx="83">
                  <c:v>1.7720954997903289</c:v>
                </c:pt>
                <c:pt idx="84">
                  <c:v>1.4154976060012361</c:v>
                </c:pt>
                <c:pt idx="85">
                  <c:v>1.3974387514792206</c:v>
                </c:pt>
                <c:pt idx="86">
                  <c:v>1.0572748321843912</c:v>
                </c:pt>
                <c:pt idx="87">
                  <c:v>1.2305651933825104</c:v>
                </c:pt>
                <c:pt idx="88">
                  <c:v>2.5409832438818265</c:v>
                </c:pt>
                <c:pt idx="89">
                  <c:v>1.4503988602666493</c:v>
                </c:pt>
                <c:pt idx="90">
                  <c:v>1.482838559405832</c:v>
                </c:pt>
                <c:pt idx="91">
                  <c:v>2.0102855121755576</c:v>
                </c:pt>
                <c:pt idx="92">
                  <c:v>1.5183258490924041</c:v>
                </c:pt>
                <c:pt idx="93">
                  <c:v>3.1845050709112237</c:v>
                </c:pt>
                <c:pt idx="94">
                  <c:v>1.2592091021746292</c:v>
                </c:pt>
                <c:pt idx="95">
                  <c:v>2.6661256165498388</c:v>
                </c:pt>
                <c:pt idx="96">
                  <c:v>1.6989006463536513</c:v>
                </c:pt>
                <c:pt idx="97">
                  <c:v>2.1816246388715217</c:v>
                </c:pt>
                <c:pt idx="98">
                  <c:v>1.2315118422719149</c:v>
                </c:pt>
                <c:pt idx="99">
                  <c:v>2.1897117606072829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B0-4722-9D2E-0F793F24A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90543"/>
        <c:axId val="219535295"/>
      </c:scatterChart>
      <c:valAx>
        <c:axId val="2193905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35295"/>
        <c:crosses val="autoZero"/>
        <c:crossBetween val="midCat"/>
      </c:valAx>
      <c:valAx>
        <c:axId val="219535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9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58917</c:v>
                </c:pt>
                <c:pt idx="6">
                  <c:v>34560.6</c:v>
                </c:pt>
                <c:pt idx="12">
                  <c:v>37292.199999999997</c:v>
                </c:pt>
                <c:pt idx="15">
                  <c:v>41526.400000000001</c:v>
                </c:pt>
                <c:pt idx="17">
                  <c:v>38300</c:v>
                </c:pt>
                <c:pt idx="19">
                  <c:v>66197.8</c:v>
                </c:pt>
                <c:pt idx="21">
                  <c:v>60099.4</c:v>
                </c:pt>
                <c:pt idx="22">
                  <c:v>54327.199999999997</c:v>
                </c:pt>
                <c:pt idx="23">
                  <c:v>57943.199999999997</c:v>
                </c:pt>
                <c:pt idx="26">
                  <c:v>56875.4</c:v>
                </c:pt>
                <c:pt idx="30">
                  <c:v>36546.6</c:v>
                </c:pt>
                <c:pt idx="38">
                  <c:v>34401</c:v>
                </c:pt>
                <c:pt idx="40">
                  <c:v>56918.2</c:v>
                </c:pt>
                <c:pt idx="44">
                  <c:v>37057.800000000003</c:v>
                </c:pt>
                <c:pt idx="51">
                  <c:v>35723.199999999997</c:v>
                </c:pt>
                <c:pt idx="69">
                  <c:v>51738.6</c:v>
                </c:pt>
                <c:pt idx="72">
                  <c:v>65264</c:v>
                </c:pt>
                <c:pt idx="76">
                  <c:v>36548.199999999997</c:v>
                </c:pt>
                <c:pt idx="86">
                  <c:v>68497.8</c:v>
                </c:pt>
                <c:pt idx="87">
                  <c:v>62658.2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1.3310250012729772</c:v>
                </c:pt>
                <c:pt idx="2">
                  <c:v>3.3078997471108722</c:v>
                </c:pt>
                <c:pt idx="8">
                  <c:v>2.1656539437201348</c:v>
                </c:pt>
                <c:pt idx="11">
                  <c:v>1.2215120983278107</c:v>
                </c:pt>
                <c:pt idx="13">
                  <c:v>1.2159007832898172</c:v>
                </c:pt>
                <c:pt idx="15">
                  <c:v>1.7290906948569287</c:v>
                </c:pt>
                <c:pt idx="17">
                  <c:v>1.8685211499615637</c:v>
                </c:pt>
                <c:pt idx="18">
                  <c:v>1.7535967250290831</c:v>
                </c:pt>
                <c:pt idx="19">
                  <c:v>1.2634959753689821</c:v>
                </c:pt>
                <c:pt idx="22">
                  <c:v>1.0371619364435238</c:v>
                </c:pt>
                <c:pt idx="26">
                  <c:v>1.7786333065182536</c:v>
                </c:pt>
                <c:pt idx="34">
                  <c:v>2.6659108746838753</c:v>
                </c:pt>
                <c:pt idx="36">
                  <c:v>1.452136574944394</c:v>
                </c:pt>
                <c:pt idx="40">
                  <c:v>1.4288759721300237</c:v>
                </c:pt>
                <c:pt idx="47">
                  <c:v>1.5258151565369285</c:v>
                </c:pt>
                <c:pt idx="65">
                  <c:v>2.143815255921111</c:v>
                </c:pt>
                <c:pt idx="68">
                  <c:v>1.6854468006864427</c:v>
                </c:pt>
                <c:pt idx="72">
                  <c:v>2.3226862061606317</c:v>
                </c:pt>
                <c:pt idx="82">
                  <c:v>1.0572748321843912</c:v>
                </c:pt>
                <c:pt idx="83">
                  <c:v>1.2305651933825104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64-4251-BE89-14E943BCF5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67986.8</c:v>
                </c:pt>
                <c:pt idx="2">
                  <c:v>42340.2</c:v>
                </c:pt>
                <c:pt idx="5">
                  <c:v>35729</c:v>
                </c:pt>
                <c:pt idx="7">
                  <c:v>58801</c:v>
                </c:pt>
                <c:pt idx="8">
                  <c:v>80789</c:v>
                </c:pt>
                <c:pt idx="9">
                  <c:v>53747.8</c:v>
                </c:pt>
                <c:pt idx="14">
                  <c:v>70473.600000000006</c:v>
                </c:pt>
                <c:pt idx="16">
                  <c:v>55579.4</c:v>
                </c:pt>
                <c:pt idx="25">
                  <c:v>63216.4</c:v>
                </c:pt>
                <c:pt idx="29">
                  <c:v>68180</c:v>
                </c:pt>
                <c:pt idx="32">
                  <c:v>46062.8</c:v>
                </c:pt>
                <c:pt idx="46">
                  <c:v>69628.600000000006</c:v>
                </c:pt>
                <c:pt idx="47">
                  <c:v>71798.399999999994</c:v>
                </c:pt>
                <c:pt idx="50">
                  <c:v>64283</c:v>
                </c:pt>
                <c:pt idx="59">
                  <c:v>53424</c:v>
                </c:pt>
                <c:pt idx="60">
                  <c:v>40011</c:v>
                </c:pt>
                <c:pt idx="63">
                  <c:v>44679.199999999997</c:v>
                </c:pt>
                <c:pt idx="66">
                  <c:v>70865.399999999994</c:v>
                </c:pt>
                <c:pt idx="67">
                  <c:v>78893.8</c:v>
                </c:pt>
                <c:pt idx="75">
                  <c:v>69109.2</c:v>
                </c:pt>
                <c:pt idx="77">
                  <c:v>66709.2</c:v>
                </c:pt>
                <c:pt idx="78">
                  <c:v>65216.800000000003</c:v>
                </c:pt>
                <c:pt idx="79">
                  <c:v>56789.599999999999</c:v>
                </c:pt>
                <c:pt idx="80">
                  <c:v>76533.399999999994</c:v>
                </c:pt>
                <c:pt idx="84">
                  <c:v>76357.600000000006</c:v>
                </c:pt>
                <c:pt idx="85">
                  <c:v>68279.199999999997</c:v>
                </c:pt>
                <c:pt idx="89">
                  <c:v>86195.6</c:v>
                </c:pt>
                <c:pt idx="96">
                  <c:v>39823.4</c:v>
                </c:pt>
                <c:pt idx="97">
                  <c:v>48943.8</c:v>
                </c:pt>
                <c:pt idx="98">
                  <c:v>56847.199999999997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1.9271240887937069</c:v>
                </c:pt>
                <c:pt idx="2">
                  <c:v>1.875924062711088</c:v>
                </c:pt>
                <c:pt idx="5">
                  <c:v>1.8310336141509698</c:v>
                </c:pt>
                <c:pt idx="7">
                  <c:v>1.8977568408700531</c:v>
                </c:pt>
                <c:pt idx="8">
                  <c:v>1.6221639084528834</c:v>
                </c:pt>
                <c:pt idx="9">
                  <c:v>1.1849601286006124</c:v>
                </c:pt>
                <c:pt idx="14">
                  <c:v>1.4479322753484991</c:v>
                </c:pt>
                <c:pt idx="16">
                  <c:v>1.1841437654958491</c:v>
                </c:pt>
                <c:pt idx="25">
                  <c:v>1.144750412867547</c:v>
                </c:pt>
                <c:pt idx="29">
                  <c:v>1.2937371663244353</c:v>
                </c:pt>
                <c:pt idx="32">
                  <c:v>2.4606624000277879</c:v>
                </c:pt>
                <c:pt idx="46">
                  <c:v>1.687927087432463</c:v>
                </c:pt>
                <c:pt idx="47">
                  <c:v>1.0765838793065028</c:v>
                </c:pt>
                <c:pt idx="50">
                  <c:v>1.9068027316708929</c:v>
                </c:pt>
                <c:pt idx="59">
                  <c:v>1.9658018867924529</c:v>
                </c:pt>
                <c:pt idx="60">
                  <c:v>1.2210892004698708</c:v>
                </c:pt>
                <c:pt idx="63">
                  <c:v>1.1084576268151625</c:v>
                </c:pt>
                <c:pt idx="66">
                  <c:v>1.3692859985267847</c:v>
                </c:pt>
                <c:pt idx="67">
                  <c:v>1.0036656872910166</c:v>
                </c:pt>
                <c:pt idx="75">
                  <c:v>1.5995265463932444</c:v>
                </c:pt>
                <c:pt idx="77">
                  <c:v>1.052883260479814</c:v>
                </c:pt>
                <c:pt idx="78">
                  <c:v>2.0748334784902047</c:v>
                </c:pt>
                <c:pt idx="79">
                  <c:v>1.5340308788933186</c:v>
                </c:pt>
                <c:pt idx="80">
                  <c:v>1.7081561775643055</c:v>
                </c:pt>
                <c:pt idx="84">
                  <c:v>1.4154976060012361</c:v>
                </c:pt>
                <c:pt idx="85">
                  <c:v>1.3974387514792206</c:v>
                </c:pt>
                <c:pt idx="89">
                  <c:v>1.4503988602666493</c:v>
                </c:pt>
                <c:pt idx="96">
                  <c:v>1.6989006463536513</c:v>
                </c:pt>
                <c:pt idx="97">
                  <c:v>2.1816246388715217</c:v>
                </c:pt>
                <c:pt idx="98">
                  <c:v>1.2315118422719149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64-4251-BE89-14E943BCF5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47597</c:v>
                </c:pt>
                <c:pt idx="10">
                  <c:v>43547</c:v>
                </c:pt>
                <c:pt idx="11">
                  <c:v>55531.4</c:v>
                </c:pt>
                <c:pt idx="13">
                  <c:v>48397.599999999999</c:v>
                </c:pt>
                <c:pt idx="18">
                  <c:v>53887</c:v>
                </c:pt>
                <c:pt idx="27">
                  <c:v>65329.2</c:v>
                </c:pt>
                <c:pt idx="34">
                  <c:v>31734.400000000001</c:v>
                </c:pt>
                <c:pt idx="36">
                  <c:v>85784.2</c:v>
                </c:pt>
                <c:pt idx="39">
                  <c:v>64948.6</c:v>
                </c:pt>
                <c:pt idx="41">
                  <c:v>58723</c:v>
                </c:pt>
                <c:pt idx="42">
                  <c:v>65682.600000000006</c:v>
                </c:pt>
                <c:pt idx="43">
                  <c:v>45185.599999999999</c:v>
                </c:pt>
                <c:pt idx="45">
                  <c:v>60937.8</c:v>
                </c:pt>
                <c:pt idx="48">
                  <c:v>68668</c:v>
                </c:pt>
                <c:pt idx="52">
                  <c:v>53978.6</c:v>
                </c:pt>
                <c:pt idx="53">
                  <c:v>54591.6</c:v>
                </c:pt>
                <c:pt idx="56">
                  <c:v>55017.599999999999</c:v>
                </c:pt>
                <c:pt idx="58">
                  <c:v>63942.2</c:v>
                </c:pt>
                <c:pt idx="61">
                  <c:v>46477.599999999999</c:v>
                </c:pt>
                <c:pt idx="62">
                  <c:v>36092</c:v>
                </c:pt>
                <c:pt idx="70">
                  <c:v>32579.4</c:v>
                </c:pt>
                <c:pt idx="73">
                  <c:v>45952</c:v>
                </c:pt>
                <c:pt idx="74">
                  <c:v>62354</c:v>
                </c:pt>
                <c:pt idx="82">
                  <c:v>49729.4</c:v>
                </c:pt>
                <c:pt idx="88">
                  <c:v>45201.4</c:v>
                </c:pt>
                <c:pt idx="90">
                  <c:v>36407.199999999997</c:v>
                </c:pt>
                <c:pt idx="91">
                  <c:v>63331.8</c:v>
                </c:pt>
                <c:pt idx="92">
                  <c:v>63244</c:v>
                </c:pt>
                <c:pt idx="93">
                  <c:v>44153.8</c:v>
                </c:pt>
                <c:pt idx="99">
                  <c:v>65445.599999999999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2.468180767695443</c:v>
                </c:pt>
                <c:pt idx="10">
                  <c:v>2.5796266103290697</c:v>
                </c:pt>
                <c:pt idx="11">
                  <c:v>1.7920671908145662</c:v>
                </c:pt>
                <c:pt idx="13">
                  <c:v>1.0424897102335653</c:v>
                </c:pt>
                <c:pt idx="18">
                  <c:v>2.5919609553324547</c:v>
                </c:pt>
                <c:pt idx="27">
                  <c:v>1.447530353961169</c:v>
                </c:pt>
                <c:pt idx="34">
                  <c:v>1.7501827669658161</c:v>
                </c:pt>
                <c:pt idx="36">
                  <c:v>1.1925622667111193</c:v>
                </c:pt>
                <c:pt idx="39">
                  <c:v>1.3392282512633067</c:v>
                </c:pt>
                <c:pt idx="41">
                  <c:v>2.2096963710982069</c:v>
                </c:pt>
                <c:pt idx="42">
                  <c:v>1.6881944381008058</c:v>
                </c:pt>
                <c:pt idx="43">
                  <c:v>1.124052795580893</c:v>
                </c:pt>
                <c:pt idx="45">
                  <c:v>1.662383610829403</c:v>
                </c:pt>
                <c:pt idx="48">
                  <c:v>1.0084755635812896</c:v>
                </c:pt>
                <c:pt idx="52">
                  <c:v>1.0533248361387662</c:v>
                </c:pt>
                <c:pt idx="53">
                  <c:v>1.8217637878354913</c:v>
                </c:pt>
                <c:pt idx="56">
                  <c:v>1.3380627290176235</c:v>
                </c:pt>
                <c:pt idx="58">
                  <c:v>1.6259215353866461</c:v>
                </c:pt>
                <c:pt idx="61">
                  <c:v>2.3748214193503969</c:v>
                </c:pt>
                <c:pt idx="62">
                  <c:v>1.3679485758616867</c:v>
                </c:pt>
                <c:pt idx="70">
                  <c:v>1.6720995475668674</c:v>
                </c:pt>
                <c:pt idx="73">
                  <c:v>1.339092966573816</c:v>
                </c:pt>
                <c:pt idx="74">
                  <c:v>2.1233601693556148</c:v>
                </c:pt>
                <c:pt idx="82">
                  <c:v>1.3701753892063848</c:v>
                </c:pt>
                <c:pt idx="88">
                  <c:v>2.5409832438818265</c:v>
                </c:pt>
                <c:pt idx="90">
                  <c:v>1.482838559405832</c:v>
                </c:pt>
                <c:pt idx="91">
                  <c:v>2.0102855121755576</c:v>
                </c:pt>
                <c:pt idx="92">
                  <c:v>1.5183258490924041</c:v>
                </c:pt>
                <c:pt idx="93">
                  <c:v>3.1845050709112237</c:v>
                </c:pt>
                <c:pt idx="99">
                  <c:v>2.1897117606072829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64-4251-BE89-14E943BCF5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73216.2</c:v>
                </c:pt>
                <c:pt idx="20">
                  <c:v>63869</c:v>
                </c:pt>
                <c:pt idx="24">
                  <c:v>71516.800000000003</c:v>
                </c:pt>
                <c:pt idx="28">
                  <c:v>62372.800000000003</c:v>
                </c:pt>
                <c:pt idx="31">
                  <c:v>63770.8</c:v>
                </c:pt>
                <c:pt idx="33">
                  <c:v>78903.8</c:v>
                </c:pt>
                <c:pt idx="35">
                  <c:v>61070.8</c:v>
                </c:pt>
                <c:pt idx="37">
                  <c:v>65465.2</c:v>
                </c:pt>
                <c:pt idx="49">
                  <c:v>70483.600000000006</c:v>
                </c:pt>
                <c:pt idx="54">
                  <c:v>47568</c:v>
                </c:pt>
                <c:pt idx="55">
                  <c:v>41755.4</c:v>
                </c:pt>
                <c:pt idx="57">
                  <c:v>74459.8</c:v>
                </c:pt>
                <c:pt idx="64">
                  <c:v>78970.399999999994</c:v>
                </c:pt>
                <c:pt idx="65">
                  <c:v>94949.8</c:v>
                </c:pt>
                <c:pt idx="68">
                  <c:v>47103.6</c:v>
                </c:pt>
                <c:pt idx="71">
                  <c:v>73123</c:v>
                </c:pt>
                <c:pt idx="81">
                  <c:v>63097.2</c:v>
                </c:pt>
                <c:pt idx="83">
                  <c:v>72494.399999999994</c:v>
                </c:pt>
                <c:pt idx="94">
                  <c:v>76500.399999999994</c:v>
                </c:pt>
                <c:pt idx="95">
                  <c:v>44481.4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1.4687733042687274</c:v>
                </c:pt>
                <c:pt idx="20">
                  <c:v>1.1902487904930403</c:v>
                </c:pt>
                <c:pt idx="24">
                  <c:v>1.6375453040404491</c:v>
                </c:pt>
                <c:pt idx="28">
                  <c:v>2.1265038606572095</c:v>
                </c:pt>
                <c:pt idx="31">
                  <c:v>1.9496854359675588</c:v>
                </c:pt>
                <c:pt idx="33">
                  <c:v>1.0260088867709793</c:v>
                </c:pt>
                <c:pt idx="35">
                  <c:v>1.9541908735434936</c:v>
                </c:pt>
                <c:pt idx="37">
                  <c:v>1.0336484116752107</c:v>
                </c:pt>
                <c:pt idx="49">
                  <c:v>1.4100868854598798</c:v>
                </c:pt>
                <c:pt idx="54">
                  <c:v>2.3279725866128489</c:v>
                </c:pt>
                <c:pt idx="55">
                  <c:v>2.3349075808158943</c:v>
                </c:pt>
                <c:pt idx="57">
                  <c:v>1.5796980384046155</c:v>
                </c:pt>
                <c:pt idx="64">
                  <c:v>1.6158965891017396</c:v>
                </c:pt>
                <c:pt idx="65">
                  <c:v>1.2992233790908458</c:v>
                </c:pt>
                <c:pt idx="68">
                  <c:v>2.0851060216204282</c:v>
                </c:pt>
                <c:pt idx="71">
                  <c:v>1.342888010612256</c:v>
                </c:pt>
                <c:pt idx="81">
                  <c:v>1.367826147594505</c:v>
                </c:pt>
                <c:pt idx="83">
                  <c:v>1.7720954997903289</c:v>
                </c:pt>
                <c:pt idx="94">
                  <c:v>1.2592091021746292</c:v>
                </c:pt>
                <c:pt idx="95">
                  <c:v>2.6661256165498388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64-4251-BE89-14E943BCF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18943"/>
        <c:axId val="219549439"/>
      </c:scatterChart>
      <c:valAx>
        <c:axId val="219418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49439"/>
        <c:crosses val="autoZero"/>
        <c:crossBetween val="midCat"/>
      </c:valAx>
      <c:valAx>
        <c:axId val="2195494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1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67986.8</c:v>
                </c:pt>
                <c:pt idx="1">
                  <c:v>73216.2</c:v>
                </c:pt>
                <c:pt idx="2">
                  <c:v>42340.2</c:v>
                </c:pt>
                <c:pt idx="4">
                  <c:v>58917</c:v>
                </c:pt>
                <c:pt idx="5">
                  <c:v>35729</c:v>
                </c:pt>
                <c:pt idx="7">
                  <c:v>58801</c:v>
                </c:pt>
                <c:pt idx="8">
                  <c:v>80789</c:v>
                </c:pt>
                <c:pt idx="9">
                  <c:v>53747.8</c:v>
                </c:pt>
                <c:pt idx="11">
                  <c:v>55531.4</c:v>
                </c:pt>
                <c:pt idx="13">
                  <c:v>48397.599999999999</c:v>
                </c:pt>
                <c:pt idx="14">
                  <c:v>70473.600000000006</c:v>
                </c:pt>
                <c:pt idx="15">
                  <c:v>41526.400000000001</c:v>
                </c:pt>
                <c:pt idx="16">
                  <c:v>55579.4</c:v>
                </c:pt>
                <c:pt idx="17">
                  <c:v>38300</c:v>
                </c:pt>
                <c:pt idx="20">
                  <c:v>63869</c:v>
                </c:pt>
                <c:pt idx="22">
                  <c:v>54327.199999999997</c:v>
                </c:pt>
                <c:pt idx="23">
                  <c:v>57943.199999999997</c:v>
                </c:pt>
                <c:pt idx="24">
                  <c:v>71516.800000000003</c:v>
                </c:pt>
                <c:pt idx="25">
                  <c:v>63216.4</c:v>
                </c:pt>
                <c:pt idx="26">
                  <c:v>56875.4</c:v>
                </c:pt>
                <c:pt idx="27">
                  <c:v>65329.2</c:v>
                </c:pt>
                <c:pt idx="29">
                  <c:v>68180</c:v>
                </c:pt>
                <c:pt idx="30">
                  <c:v>36546.6</c:v>
                </c:pt>
                <c:pt idx="31">
                  <c:v>63770.8</c:v>
                </c:pt>
                <c:pt idx="33">
                  <c:v>78903.8</c:v>
                </c:pt>
                <c:pt idx="34">
                  <c:v>31734.400000000001</c:v>
                </c:pt>
                <c:pt idx="35">
                  <c:v>61070.8</c:v>
                </c:pt>
                <c:pt idx="36">
                  <c:v>85784.2</c:v>
                </c:pt>
                <c:pt idx="37">
                  <c:v>65465.2</c:v>
                </c:pt>
                <c:pt idx="39">
                  <c:v>64948.6</c:v>
                </c:pt>
                <c:pt idx="40">
                  <c:v>56918.2</c:v>
                </c:pt>
                <c:pt idx="42">
                  <c:v>65682.600000000006</c:v>
                </c:pt>
                <c:pt idx="43">
                  <c:v>45185.599999999999</c:v>
                </c:pt>
                <c:pt idx="44">
                  <c:v>37057.800000000003</c:v>
                </c:pt>
                <c:pt idx="45">
                  <c:v>60937.8</c:v>
                </c:pt>
                <c:pt idx="46">
                  <c:v>69628.600000000006</c:v>
                </c:pt>
                <c:pt idx="47">
                  <c:v>71798.399999999994</c:v>
                </c:pt>
                <c:pt idx="48">
                  <c:v>68668</c:v>
                </c:pt>
                <c:pt idx="49">
                  <c:v>70483.600000000006</c:v>
                </c:pt>
                <c:pt idx="50">
                  <c:v>64283</c:v>
                </c:pt>
                <c:pt idx="51">
                  <c:v>35723.199999999997</c:v>
                </c:pt>
                <c:pt idx="52">
                  <c:v>53978.6</c:v>
                </c:pt>
                <c:pt idx="56">
                  <c:v>55017.599999999999</c:v>
                </c:pt>
                <c:pt idx="57">
                  <c:v>74459.8</c:v>
                </c:pt>
                <c:pt idx="58">
                  <c:v>63942.2</c:v>
                </c:pt>
                <c:pt idx="60">
                  <c:v>40011</c:v>
                </c:pt>
                <c:pt idx="62">
                  <c:v>36092</c:v>
                </c:pt>
                <c:pt idx="63">
                  <c:v>44679.199999999997</c:v>
                </c:pt>
                <c:pt idx="64">
                  <c:v>78970.399999999994</c:v>
                </c:pt>
                <c:pt idx="65">
                  <c:v>94949.8</c:v>
                </c:pt>
                <c:pt idx="66">
                  <c:v>70865.399999999994</c:v>
                </c:pt>
                <c:pt idx="67">
                  <c:v>78893.8</c:v>
                </c:pt>
                <c:pt idx="70">
                  <c:v>32579.4</c:v>
                </c:pt>
                <c:pt idx="71">
                  <c:v>73123</c:v>
                </c:pt>
                <c:pt idx="72">
                  <c:v>65264</c:v>
                </c:pt>
                <c:pt idx="73">
                  <c:v>45952</c:v>
                </c:pt>
                <c:pt idx="74">
                  <c:v>62354</c:v>
                </c:pt>
                <c:pt idx="75">
                  <c:v>69109.2</c:v>
                </c:pt>
                <c:pt idx="77">
                  <c:v>66709.2</c:v>
                </c:pt>
                <c:pt idx="80">
                  <c:v>76533.399999999994</c:v>
                </c:pt>
                <c:pt idx="81">
                  <c:v>63097.2</c:v>
                </c:pt>
                <c:pt idx="82">
                  <c:v>49729.4</c:v>
                </c:pt>
                <c:pt idx="83">
                  <c:v>72494.399999999994</c:v>
                </c:pt>
                <c:pt idx="84">
                  <c:v>76357.600000000006</c:v>
                </c:pt>
                <c:pt idx="85">
                  <c:v>68279.199999999997</c:v>
                </c:pt>
                <c:pt idx="86">
                  <c:v>68497.8</c:v>
                </c:pt>
                <c:pt idx="87">
                  <c:v>62658.2</c:v>
                </c:pt>
                <c:pt idx="89">
                  <c:v>86195.6</c:v>
                </c:pt>
                <c:pt idx="92">
                  <c:v>63244</c:v>
                </c:pt>
                <c:pt idx="94">
                  <c:v>76500.399999999994</c:v>
                </c:pt>
                <c:pt idx="98">
                  <c:v>56847.199999999997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1.9271240887937069</c:v>
                </c:pt>
                <c:pt idx="1">
                  <c:v>1.4687733042687274</c:v>
                </c:pt>
                <c:pt idx="2">
                  <c:v>1.875924062711088</c:v>
                </c:pt>
                <c:pt idx="4">
                  <c:v>1.3310250012729772</c:v>
                </c:pt>
                <c:pt idx="5">
                  <c:v>1.8310336141509698</c:v>
                </c:pt>
                <c:pt idx="7">
                  <c:v>1.8977568408700531</c:v>
                </c:pt>
                <c:pt idx="8">
                  <c:v>1.6221639084528834</c:v>
                </c:pt>
                <c:pt idx="9">
                  <c:v>1.1849601286006124</c:v>
                </c:pt>
                <c:pt idx="11">
                  <c:v>1.7920671908145662</c:v>
                </c:pt>
                <c:pt idx="13">
                  <c:v>1.0424897102335653</c:v>
                </c:pt>
                <c:pt idx="14">
                  <c:v>1.4479322753484991</c:v>
                </c:pt>
                <c:pt idx="15">
                  <c:v>1.2215120983278107</c:v>
                </c:pt>
                <c:pt idx="16">
                  <c:v>1.1841437654958491</c:v>
                </c:pt>
                <c:pt idx="17">
                  <c:v>1.2159007832898172</c:v>
                </c:pt>
                <c:pt idx="20">
                  <c:v>1.1902487904930403</c:v>
                </c:pt>
                <c:pt idx="22">
                  <c:v>1.7535967250290831</c:v>
                </c:pt>
                <c:pt idx="23">
                  <c:v>1.2634959753689821</c:v>
                </c:pt>
                <c:pt idx="24">
                  <c:v>1.6375453040404491</c:v>
                </c:pt>
                <c:pt idx="25">
                  <c:v>1.144750412867547</c:v>
                </c:pt>
                <c:pt idx="26">
                  <c:v>1.0371619364435238</c:v>
                </c:pt>
                <c:pt idx="27">
                  <c:v>1.447530353961169</c:v>
                </c:pt>
                <c:pt idx="29">
                  <c:v>1.2937371663244353</c:v>
                </c:pt>
                <c:pt idx="30">
                  <c:v>1.7786333065182536</c:v>
                </c:pt>
                <c:pt idx="31">
                  <c:v>1.9496854359675588</c:v>
                </c:pt>
                <c:pt idx="33">
                  <c:v>1.0260088867709793</c:v>
                </c:pt>
                <c:pt idx="34">
                  <c:v>1.7501827669658161</c:v>
                </c:pt>
                <c:pt idx="35">
                  <c:v>1.9541908735434936</c:v>
                </c:pt>
                <c:pt idx="36">
                  <c:v>1.1925622667111193</c:v>
                </c:pt>
                <c:pt idx="37">
                  <c:v>1.0336484116752107</c:v>
                </c:pt>
                <c:pt idx="39">
                  <c:v>1.3392282512633067</c:v>
                </c:pt>
                <c:pt idx="40">
                  <c:v>1.452136574944394</c:v>
                </c:pt>
                <c:pt idx="42">
                  <c:v>1.6881944381008058</c:v>
                </c:pt>
                <c:pt idx="43">
                  <c:v>1.124052795580893</c:v>
                </c:pt>
                <c:pt idx="44">
                  <c:v>1.4288759721300237</c:v>
                </c:pt>
                <c:pt idx="45">
                  <c:v>1.662383610829403</c:v>
                </c:pt>
                <c:pt idx="46">
                  <c:v>1.687927087432463</c:v>
                </c:pt>
                <c:pt idx="47">
                  <c:v>1.0765838793065028</c:v>
                </c:pt>
                <c:pt idx="48">
                  <c:v>1.0084755635812896</c:v>
                </c:pt>
                <c:pt idx="49">
                  <c:v>1.4100868854598798</c:v>
                </c:pt>
                <c:pt idx="50">
                  <c:v>1.9068027316708929</c:v>
                </c:pt>
                <c:pt idx="51">
                  <c:v>1.5258151565369285</c:v>
                </c:pt>
                <c:pt idx="52">
                  <c:v>1.0533248361387662</c:v>
                </c:pt>
                <c:pt idx="56">
                  <c:v>1.3380627290176235</c:v>
                </c:pt>
                <c:pt idx="57">
                  <c:v>1.5796980384046155</c:v>
                </c:pt>
                <c:pt idx="58">
                  <c:v>1.6259215353866461</c:v>
                </c:pt>
                <c:pt idx="60">
                  <c:v>1.2210892004698708</c:v>
                </c:pt>
                <c:pt idx="62">
                  <c:v>1.3679485758616867</c:v>
                </c:pt>
                <c:pt idx="63">
                  <c:v>1.1084576268151625</c:v>
                </c:pt>
                <c:pt idx="64">
                  <c:v>1.6158965891017396</c:v>
                </c:pt>
                <c:pt idx="65">
                  <c:v>1.2992233790908458</c:v>
                </c:pt>
                <c:pt idx="66">
                  <c:v>1.3692859985267847</c:v>
                </c:pt>
                <c:pt idx="67">
                  <c:v>1.0036656872910166</c:v>
                </c:pt>
                <c:pt idx="70">
                  <c:v>1.6720995475668674</c:v>
                </c:pt>
                <c:pt idx="71">
                  <c:v>1.342888010612256</c:v>
                </c:pt>
                <c:pt idx="72">
                  <c:v>1.6854468006864427</c:v>
                </c:pt>
                <c:pt idx="73">
                  <c:v>1.339092966573816</c:v>
                </c:pt>
                <c:pt idx="74">
                  <c:v>2.1233601693556148</c:v>
                </c:pt>
                <c:pt idx="75">
                  <c:v>1.5995265463932444</c:v>
                </c:pt>
                <c:pt idx="77">
                  <c:v>1.052883260479814</c:v>
                </c:pt>
                <c:pt idx="80">
                  <c:v>1.7081561775643055</c:v>
                </c:pt>
                <c:pt idx="81">
                  <c:v>1.367826147594505</c:v>
                </c:pt>
                <c:pt idx="82">
                  <c:v>1.3701753892063848</c:v>
                </c:pt>
                <c:pt idx="83">
                  <c:v>1.7720954997903289</c:v>
                </c:pt>
                <c:pt idx="84">
                  <c:v>1.4154976060012361</c:v>
                </c:pt>
                <c:pt idx="85">
                  <c:v>1.3974387514792206</c:v>
                </c:pt>
                <c:pt idx="86">
                  <c:v>1.0572748321843912</c:v>
                </c:pt>
                <c:pt idx="87">
                  <c:v>1.2305651933825104</c:v>
                </c:pt>
                <c:pt idx="89">
                  <c:v>1.4503988602666493</c:v>
                </c:pt>
                <c:pt idx="92">
                  <c:v>1.5183258490924041</c:v>
                </c:pt>
                <c:pt idx="94">
                  <c:v>1.2592091021746292</c:v>
                </c:pt>
                <c:pt idx="98">
                  <c:v>1.2315118422719149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B4-4CFA-88B8-E4D9617488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47597</c:v>
                </c:pt>
                <c:pt idx="6">
                  <c:v>34560.6</c:v>
                </c:pt>
                <c:pt idx="10">
                  <c:v>43547</c:v>
                </c:pt>
                <c:pt idx="12">
                  <c:v>37292.199999999997</c:v>
                </c:pt>
                <c:pt idx="18">
                  <c:v>53887</c:v>
                </c:pt>
                <c:pt idx="19">
                  <c:v>66197.8</c:v>
                </c:pt>
                <c:pt idx="21">
                  <c:v>60099.4</c:v>
                </c:pt>
                <c:pt idx="28">
                  <c:v>62372.800000000003</c:v>
                </c:pt>
                <c:pt idx="32">
                  <c:v>46062.8</c:v>
                </c:pt>
                <c:pt idx="38">
                  <c:v>34401</c:v>
                </c:pt>
                <c:pt idx="41">
                  <c:v>58723</c:v>
                </c:pt>
                <c:pt idx="53">
                  <c:v>54591.6</c:v>
                </c:pt>
                <c:pt idx="54">
                  <c:v>47568</c:v>
                </c:pt>
                <c:pt idx="55">
                  <c:v>41755.4</c:v>
                </c:pt>
                <c:pt idx="59">
                  <c:v>53424</c:v>
                </c:pt>
                <c:pt idx="61">
                  <c:v>46477.599999999999</c:v>
                </c:pt>
                <c:pt idx="68">
                  <c:v>47103.6</c:v>
                </c:pt>
                <c:pt idx="69">
                  <c:v>51738.6</c:v>
                </c:pt>
                <c:pt idx="76">
                  <c:v>36548.199999999997</c:v>
                </c:pt>
                <c:pt idx="78">
                  <c:v>65216.800000000003</c:v>
                </c:pt>
                <c:pt idx="79">
                  <c:v>56789.599999999999</c:v>
                </c:pt>
                <c:pt idx="88">
                  <c:v>45201.4</c:v>
                </c:pt>
                <c:pt idx="90">
                  <c:v>36407.199999999997</c:v>
                </c:pt>
                <c:pt idx="91">
                  <c:v>63331.8</c:v>
                </c:pt>
                <c:pt idx="93">
                  <c:v>44153.8</c:v>
                </c:pt>
                <c:pt idx="95">
                  <c:v>44481.4</c:v>
                </c:pt>
                <c:pt idx="96">
                  <c:v>39823.4</c:v>
                </c:pt>
                <c:pt idx="97">
                  <c:v>48943.8</c:v>
                </c:pt>
                <c:pt idx="99">
                  <c:v>65445.599999999999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2.468180767695443</c:v>
                </c:pt>
                <c:pt idx="6">
                  <c:v>3.3078997471108722</c:v>
                </c:pt>
                <c:pt idx="10">
                  <c:v>2.5796266103290697</c:v>
                </c:pt>
                <c:pt idx="12">
                  <c:v>2.1656539437201348</c:v>
                </c:pt>
                <c:pt idx="18">
                  <c:v>2.5919609553324547</c:v>
                </c:pt>
                <c:pt idx="19">
                  <c:v>1.7290906948569287</c:v>
                </c:pt>
                <c:pt idx="21">
                  <c:v>1.8685211499615637</c:v>
                </c:pt>
                <c:pt idx="28">
                  <c:v>2.1265038606572095</c:v>
                </c:pt>
                <c:pt idx="32">
                  <c:v>2.4606624000277879</c:v>
                </c:pt>
                <c:pt idx="38">
                  <c:v>2.6659108746838753</c:v>
                </c:pt>
                <c:pt idx="41">
                  <c:v>2.2096963710982069</c:v>
                </c:pt>
                <c:pt idx="53">
                  <c:v>1.8217637878354913</c:v>
                </c:pt>
                <c:pt idx="54">
                  <c:v>2.3279725866128489</c:v>
                </c:pt>
                <c:pt idx="55">
                  <c:v>2.3349075808158943</c:v>
                </c:pt>
                <c:pt idx="59">
                  <c:v>1.9658018867924529</c:v>
                </c:pt>
                <c:pt idx="61">
                  <c:v>2.3748214193503969</c:v>
                </c:pt>
                <c:pt idx="68">
                  <c:v>2.0851060216204282</c:v>
                </c:pt>
                <c:pt idx="69">
                  <c:v>2.143815255921111</c:v>
                </c:pt>
                <c:pt idx="76">
                  <c:v>2.3226862061606317</c:v>
                </c:pt>
                <c:pt idx="78">
                  <c:v>2.0748334784902047</c:v>
                </c:pt>
                <c:pt idx="79">
                  <c:v>1.5340308788933186</c:v>
                </c:pt>
                <c:pt idx="88">
                  <c:v>2.5409832438818265</c:v>
                </c:pt>
                <c:pt idx="90">
                  <c:v>1.482838559405832</c:v>
                </c:pt>
                <c:pt idx="91">
                  <c:v>2.0102855121755576</c:v>
                </c:pt>
                <c:pt idx="93">
                  <c:v>3.1845050709112237</c:v>
                </c:pt>
                <c:pt idx="95">
                  <c:v>2.6661256165498388</c:v>
                </c:pt>
                <c:pt idx="96">
                  <c:v>1.6989006463536513</c:v>
                </c:pt>
                <c:pt idx="97">
                  <c:v>2.1816246388715217</c:v>
                </c:pt>
                <c:pt idx="99">
                  <c:v>2.1897117606072829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B4-4CFA-88B8-E4D961748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01743"/>
        <c:axId val="212889647"/>
      </c:scatterChart>
      <c:valAx>
        <c:axId val="2194017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89647"/>
        <c:crosses val="autoZero"/>
        <c:crossBetween val="midCat"/>
      </c:valAx>
      <c:valAx>
        <c:axId val="2128896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01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69564.800000000003</c:v>
                </c:pt>
                <c:pt idx="1">
                  <c:v>73034.600000000006</c:v>
                </c:pt>
                <c:pt idx="2">
                  <c:v>42079.199999999997</c:v>
                </c:pt>
                <c:pt idx="3">
                  <c:v>46220.2</c:v>
                </c:pt>
                <c:pt idx="4">
                  <c:v>55847.199999999997</c:v>
                </c:pt>
                <c:pt idx="5">
                  <c:v>32958.400000000001</c:v>
                </c:pt>
                <c:pt idx="6">
                  <c:v>35173.800000000003</c:v>
                </c:pt>
                <c:pt idx="7">
                  <c:v>61046</c:v>
                </c:pt>
                <c:pt idx="8">
                  <c:v>82185</c:v>
                </c:pt>
                <c:pt idx="9">
                  <c:v>50751.4</c:v>
                </c:pt>
                <c:pt idx="10">
                  <c:v>40916.6</c:v>
                </c:pt>
                <c:pt idx="11">
                  <c:v>55826.8</c:v>
                </c:pt>
                <c:pt idx="12">
                  <c:v>39329.599999999999</c:v>
                </c:pt>
                <c:pt idx="13">
                  <c:v>46286</c:v>
                </c:pt>
                <c:pt idx="14">
                  <c:v>71199.199999999997</c:v>
                </c:pt>
                <c:pt idx="15">
                  <c:v>40606.400000000001</c:v>
                </c:pt>
                <c:pt idx="16">
                  <c:v>56236.4</c:v>
                </c:pt>
                <c:pt idx="17">
                  <c:v>41224.199999999997</c:v>
                </c:pt>
                <c:pt idx="18">
                  <c:v>55600.2</c:v>
                </c:pt>
                <c:pt idx="19">
                  <c:v>68070</c:v>
                </c:pt>
                <c:pt idx="20">
                  <c:v>59124.4</c:v>
                </c:pt>
                <c:pt idx="21">
                  <c:v>55910.2</c:v>
                </c:pt>
                <c:pt idx="22">
                  <c:v>55700</c:v>
                </c:pt>
                <c:pt idx="23">
                  <c:v>54854</c:v>
                </c:pt>
                <c:pt idx="24">
                  <c:v>71767.600000000006</c:v>
                </c:pt>
                <c:pt idx="25">
                  <c:v>62017</c:v>
                </c:pt>
                <c:pt idx="26">
                  <c:v>57366.2</c:v>
                </c:pt>
                <c:pt idx="27">
                  <c:v>63768.2</c:v>
                </c:pt>
                <c:pt idx="28">
                  <c:v>62268.6</c:v>
                </c:pt>
                <c:pt idx="29">
                  <c:v>67299.600000000006</c:v>
                </c:pt>
                <c:pt idx="30">
                  <c:v>35580</c:v>
                </c:pt>
                <c:pt idx="31">
                  <c:v>66769.2</c:v>
                </c:pt>
                <c:pt idx="32">
                  <c:v>48037</c:v>
                </c:pt>
                <c:pt idx="33">
                  <c:v>80659.8</c:v>
                </c:pt>
                <c:pt idx="34">
                  <c:v>32036</c:v>
                </c:pt>
                <c:pt idx="35">
                  <c:v>60725.4</c:v>
                </c:pt>
                <c:pt idx="36">
                  <c:v>80789</c:v>
                </c:pt>
                <c:pt idx="37">
                  <c:v>67421</c:v>
                </c:pt>
                <c:pt idx="38">
                  <c:v>34388.6</c:v>
                </c:pt>
                <c:pt idx="39">
                  <c:v>66035.199999999997</c:v>
                </c:pt>
                <c:pt idx="40">
                  <c:v>57257.2</c:v>
                </c:pt>
                <c:pt idx="41">
                  <c:v>55599.6</c:v>
                </c:pt>
                <c:pt idx="42">
                  <c:v>62682</c:v>
                </c:pt>
                <c:pt idx="43">
                  <c:v>43989.4</c:v>
                </c:pt>
                <c:pt idx="44">
                  <c:v>36394</c:v>
                </c:pt>
                <c:pt idx="45">
                  <c:v>60672.6</c:v>
                </c:pt>
                <c:pt idx="46">
                  <c:v>70420.399999999994</c:v>
                </c:pt>
                <c:pt idx="47">
                  <c:v>74005.600000000006</c:v>
                </c:pt>
                <c:pt idx="48">
                  <c:v>68997.2</c:v>
                </c:pt>
                <c:pt idx="49">
                  <c:v>74197.2</c:v>
                </c:pt>
                <c:pt idx="50">
                  <c:v>67438.399999999994</c:v>
                </c:pt>
                <c:pt idx="51">
                  <c:v>36301.4</c:v>
                </c:pt>
                <c:pt idx="52">
                  <c:v>53224</c:v>
                </c:pt>
                <c:pt idx="53">
                  <c:v>53374.8</c:v>
                </c:pt>
                <c:pt idx="54">
                  <c:v>51580.2</c:v>
                </c:pt>
                <c:pt idx="55">
                  <c:v>41491.4</c:v>
                </c:pt>
                <c:pt idx="56">
                  <c:v>55477.4</c:v>
                </c:pt>
                <c:pt idx="57">
                  <c:v>75110.600000000006</c:v>
                </c:pt>
                <c:pt idx="58">
                  <c:v>62806</c:v>
                </c:pt>
                <c:pt idx="59">
                  <c:v>53319</c:v>
                </c:pt>
                <c:pt idx="60">
                  <c:v>38139.800000000003</c:v>
                </c:pt>
                <c:pt idx="61">
                  <c:v>45945.4</c:v>
                </c:pt>
                <c:pt idx="62">
                  <c:v>38254</c:v>
                </c:pt>
                <c:pt idx="63">
                  <c:v>44774.8</c:v>
                </c:pt>
                <c:pt idx="64">
                  <c:v>79518.399999999994</c:v>
                </c:pt>
                <c:pt idx="65">
                  <c:v>97752.8</c:v>
                </c:pt>
                <c:pt idx="66">
                  <c:v>67449.600000000006</c:v>
                </c:pt>
                <c:pt idx="67">
                  <c:v>78893.8</c:v>
                </c:pt>
                <c:pt idx="68">
                  <c:v>48285.8</c:v>
                </c:pt>
                <c:pt idx="69">
                  <c:v>54203.199999999997</c:v>
                </c:pt>
                <c:pt idx="70">
                  <c:v>29291</c:v>
                </c:pt>
                <c:pt idx="71">
                  <c:v>71501.600000000006</c:v>
                </c:pt>
                <c:pt idx="72">
                  <c:v>66545.600000000006</c:v>
                </c:pt>
                <c:pt idx="73">
                  <c:v>43078.2</c:v>
                </c:pt>
                <c:pt idx="74">
                  <c:v>62480.6</c:v>
                </c:pt>
                <c:pt idx="75">
                  <c:v>70710.600000000006</c:v>
                </c:pt>
                <c:pt idx="76">
                  <c:v>36987.800000000003</c:v>
                </c:pt>
                <c:pt idx="77">
                  <c:v>69980</c:v>
                </c:pt>
                <c:pt idx="78">
                  <c:v>64039.6</c:v>
                </c:pt>
                <c:pt idx="79">
                  <c:v>59935</c:v>
                </c:pt>
                <c:pt idx="80">
                  <c:v>80302.2</c:v>
                </c:pt>
                <c:pt idx="81">
                  <c:v>63663.4</c:v>
                </c:pt>
                <c:pt idx="82">
                  <c:v>51346</c:v>
                </c:pt>
                <c:pt idx="83">
                  <c:v>74018.2</c:v>
                </c:pt>
                <c:pt idx="84">
                  <c:v>75979.199999999997</c:v>
                </c:pt>
                <c:pt idx="85">
                  <c:v>69855.399999999994</c:v>
                </c:pt>
                <c:pt idx="86">
                  <c:v>68197.399999999994</c:v>
                </c:pt>
                <c:pt idx="87">
                  <c:v>60214.6</c:v>
                </c:pt>
                <c:pt idx="88">
                  <c:v>45578</c:v>
                </c:pt>
                <c:pt idx="89">
                  <c:v>85630.2</c:v>
                </c:pt>
                <c:pt idx="90">
                  <c:v>38706.800000000003</c:v>
                </c:pt>
                <c:pt idx="91">
                  <c:v>59649.599999999999</c:v>
                </c:pt>
                <c:pt idx="92">
                  <c:v>63780.800000000003</c:v>
                </c:pt>
                <c:pt idx="93">
                  <c:v>44751.199999999997</c:v>
                </c:pt>
                <c:pt idx="94">
                  <c:v>75063.600000000006</c:v>
                </c:pt>
                <c:pt idx="95">
                  <c:v>43780.4</c:v>
                </c:pt>
                <c:pt idx="96">
                  <c:v>39839.4</c:v>
                </c:pt>
                <c:pt idx="97">
                  <c:v>45518</c:v>
                </c:pt>
                <c:pt idx="98">
                  <c:v>56578</c:v>
                </c:pt>
                <c:pt idx="99">
                  <c:v>59888.800000000003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1.8649949399696397</c:v>
                </c:pt>
                <c:pt idx="1">
                  <c:v>1.4724253983728259</c:v>
                </c:pt>
                <c:pt idx="2">
                  <c:v>1.8869892963744559</c:v>
                </c:pt>
                <c:pt idx="3">
                  <c:v>2.5410102076581236</c:v>
                </c:pt>
                <c:pt idx="4">
                  <c:v>1.5177126158518244</c:v>
                </c:pt>
                <c:pt idx="5">
                  <c:v>2.2760206806155638</c:v>
                </c:pt>
                <c:pt idx="6">
                  <c:v>3.1111793437160613</c:v>
                </c:pt>
                <c:pt idx="7">
                  <c:v>1.9221079186187464</c:v>
                </c:pt>
                <c:pt idx="8">
                  <c:v>1.5454766684918173</c:v>
                </c:pt>
                <c:pt idx="9">
                  <c:v>1.2019175825691508</c:v>
                </c:pt>
                <c:pt idx="10">
                  <c:v>2.7453405219397506</c:v>
                </c:pt>
                <c:pt idx="11">
                  <c:v>1.7832474725400702</c:v>
                </c:pt>
                <c:pt idx="12">
                  <c:v>1.9343446157601401</c:v>
                </c:pt>
                <c:pt idx="13">
                  <c:v>1.2682884673551398</c:v>
                </c:pt>
                <c:pt idx="14">
                  <c:v>1.5348346610636074</c:v>
                </c:pt>
                <c:pt idx="15">
                  <c:v>1.2825318176445093</c:v>
                </c:pt>
                <c:pt idx="16">
                  <c:v>1.1841085133472271</c:v>
                </c:pt>
                <c:pt idx="17">
                  <c:v>1.1466080603140874</c:v>
                </c:pt>
                <c:pt idx="18">
                  <c:v>2.5097032025064658</c:v>
                </c:pt>
                <c:pt idx="19">
                  <c:v>1.6839429998530924</c:v>
                </c:pt>
                <c:pt idx="20">
                  <c:v>1.3445548707471027</c:v>
                </c:pt>
                <c:pt idx="21">
                  <c:v>2.2086130974312379</c:v>
                </c:pt>
                <c:pt idx="22">
                  <c:v>1.7503949730700179</c:v>
                </c:pt>
                <c:pt idx="23">
                  <c:v>1.2864695373172421</c:v>
                </c:pt>
                <c:pt idx="24">
                  <c:v>1.6359053388994476</c:v>
                </c:pt>
                <c:pt idx="25">
                  <c:v>1.2287921053904574</c:v>
                </c:pt>
                <c:pt idx="26">
                  <c:v>1.0565280600771885</c:v>
                </c:pt>
                <c:pt idx="27">
                  <c:v>1.482949181566988</c:v>
                </c:pt>
                <c:pt idx="28">
                  <c:v>2.1794451778263846</c:v>
                </c:pt>
                <c:pt idx="29">
                  <c:v>1.3262188779725288</c:v>
                </c:pt>
                <c:pt idx="30">
                  <c:v>1.8282462057335582</c:v>
                </c:pt>
                <c:pt idx="31">
                  <c:v>1.8809121571023766</c:v>
                </c:pt>
                <c:pt idx="32">
                  <c:v>2.3590773778545704</c:v>
                </c:pt>
                <c:pt idx="33">
                  <c:v>1.0340095065943629</c:v>
                </c:pt>
                <c:pt idx="34">
                  <c:v>1.1472406043201397</c:v>
                </c:pt>
                <c:pt idx="35">
                  <c:v>1.9838156685670245</c:v>
                </c:pt>
                <c:pt idx="36">
                  <c:v>1.1350060032925275</c:v>
                </c:pt>
                <c:pt idx="37">
                  <c:v>1.0122068791622789</c:v>
                </c:pt>
                <c:pt idx="38">
                  <c:v>2.6929273073053279</c:v>
                </c:pt>
                <c:pt idx="39">
                  <c:v>1.43464394747044</c:v>
                </c:pt>
                <c:pt idx="40">
                  <c:v>1.5425658257826091</c:v>
                </c:pt>
                <c:pt idx="41">
                  <c:v>2.2486132993762546</c:v>
                </c:pt>
                <c:pt idx="42">
                  <c:v>1.6937398296161577</c:v>
                </c:pt>
                <c:pt idx="43">
                  <c:v>1.3062465048398022</c:v>
                </c:pt>
                <c:pt idx="44">
                  <c:v>1.2054459526295542</c:v>
                </c:pt>
                <c:pt idx="45">
                  <c:v>1.6695674818616641</c:v>
                </c:pt>
                <c:pt idx="46">
                  <c:v>1.6694878188706683</c:v>
                </c:pt>
                <c:pt idx="47">
                  <c:v>1.0437453381906234</c:v>
                </c:pt>
                <c:pt idx="48">
                  <c:v>1.0152151101783842</c:v>
                </c:pt>
                <c:pt idx="49">
                  <c:v>1.3472476050309177</c:v>
                </c:pt>
                <c:pt idx="50">
                  <c:v>1.6862351419962516</c:v>
                </c:pt>
                <c:pt idx="51">
                  <c:v>1.5016225269548833</c:v>
                </c:pt>
                <c:pt idx="52">
                  <c:v>1.0462197504885014</c:v>
                </c:pt>
                <c:pt idx="53">
                  <c:v>1.8638008948042895</c:v>
                </c:pt>
                <c:pt idx="54">
                  <c:v>2.1467733742792778</c:v>
                </c:pt>
                <c:pt idx="55">
                  <c:v>2.3101654800753892</c:v>
                </c:pt>
                <c:pt idx="56">
                  <c:v>1.3551464199836329</c:v>
                </c:pt>
                <c:pt idx="57">
                  <c:v>1.6612036117405531</c:v>
                </c:pt>
                <c:pt idx="58">
                  <c:v>1.6929592714071904</c:v>
                </c:pt>
                <c:pt idx="59">
                  <c:v>1.9332133010746637</c:v>
                </c:pt>
                <c:pt idx="60">
                  <c:v>1.2572693092255334</c:v>
                </c:pt>
                <c:pt idx="61">
                  <c:v>2.323127015979837</c:v>
                </c:pt>
                <c:pt idx="62">
                  <c:v>1.2987400010456422</c:v>
                </c:pt>
                <c:pt idx="63">
                  <c:v>1.0909484799485425</c:v>
                </c:pt>
                <c:pt idx="64">
                  <c:v>1.7667105977987485</c:v>
                </c:pt>
                <c:pt idx="65">
                  <c:v>1.2694265535104876</c:v>
                </c:pt>
                <c:pt idx="66">
                  <c:v>1.4151751826549008</c:v>
                </c:pt>
                <c:pt idx="67">
                  <c:v>1.0240855428436708</c:v>
                </c:pt>
                <c:pt idx="68">
                  <c:v>2.1442743001047924</c:v>
                </c:pt>
                <c:pt idx="69">
                  <c:v>2.0178144463795498</c:v>
                </c:pt>
                <c:pt idx="70">
                  <c:v>1.3666655286606808</c:v>
                </c:pt>
                <c:pt idx="71">
                  <c:v>1.3723748839186813</c:v>
                </c:pt>
                <c:pt idx="72">
                  <c:v>1.6840933134572382</c:v>
                </c:pt>
                <c:pt idx="73">
                  <c:v>1.5579806027178482</c:v>
                </c:pt>
                <c:pt idx="74">
                  <c:v>2.1271722742739345</c:v>
                </c:pt>
                <c:pt idx="75">
                  <c:v>1.6507001779082626</c:v>
                </c:pt>
                <c:pt idx="76">
                  <c:v>2.2969465607578714</c:v>
                </c:pt>
                <c:pt idx="77">
                  <c:v>1.1057444984281224</c:v>
                </c:pt>
                <c:pt idx="78">
                  <c:v>2.1182830623551676</c:v>
                </c:pt>
                <c:pt idx="79">
                  <c:v>1.4397430549762242</c:v>
                </c:pt>
                <c:pt idx="80">
                  <c:v>1.6866536657775255</c:v>
                </c:pt>
                <c:pt idx="81">
                  <c:v>1.3505562065488177</c:v>
                </c:pt>
                <c:pt idx="82">
                  <c:v>1.3547890780197094</c:v>
                </c:pt>
                <c:pt idx="83">
                  <c:v>1.7356001632031042</c:v>
                </c:pt>
                <c:pt idx="84">
                  <c:v>1.4225998694379516</c:v>
                </c:pt>
                <c:pt idx="85">
                  <c:v>1.3658500273421956</c:v>
                </c:pt>
                <c:pt idx="86">
                  <c:v>1.0099798526043515</c:v>
                </c:pt>
                <c:pt idx="87">
                  <c:v>1.3602016786626498</c:v>
                </c:pt>
                <c:pt idx="88">
                  <c:v>2.4864408267146429</c:v>
                </c:pt>
                <c:pt idx="89">
                  <c:v>1.4600689943501242</c:v>
                </c:pt>
                <c:pt idx="90">
                  <c:v>1.4584517449130385</c:v>
                </c:pt>
                <c:pt idx="91">
                  <c:v>2.1994782865266491</c:v>
                </c:pt>
                <c:pt idx="92">
                  <c:v>1.5047475102225121</c:v>
                </c:pt>
                <c:pt idx="93">
                  <c:v>2.9661550975169382</c:v>
                </c:pt>
                <c:pt idx="94">
                  <c:v>1.2244949616058916</c:v>
                </c:pt>
                <c:pt idx="95">
                  <c:v>2.7487642872152835</c:v>
                </c:pt>
                <c:pt idx="96">
                  <c:v>1.5118199571278683</c:v>
                </c:pt>
                <c:pt idx="97">
                  <c:v>2.2468474010281647</c:v>
                </c:pt>
                <c:pt idx="98">
                  <c:v>1.242019866379158</c:v>
                </c:pt>
                <c:pt idx="99">
                  <c:v>2.3195488972896432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95-4323-A3B6-C7620DDC8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35743"/>
        <c:axId val="219522815"/>
      </c:scatterChart>
      <c:valAx>
        <c:axId val="2193357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22815"/>
        <c:crosses val="autoZero"/>
        <c:crossBetween val="midCat"/>
      </c:valAx>
      <c:valAx>
        <c:axId val="2195228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3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55847.199999999997</c:v>
                </c:pt>
                <c:pt idx="6">
                  <c:v>35173.800000000003</c:v>
                </c:pt>
                <c:pt idx="12">
                  <c:v>39329.599999999999</c:v>
                </c:pt>
                <c:pt idx="15">
                  <c:v>40606.400000000001</c:v>
                </c:pt>
                <c:pt idx="17">
                  <c:v>41224.199999999997</c:v>
                </c:pt>
                <c:pt idx="19">
                  <c:v>68070</c:v>
                </c:pt>
                <c:pt idx="21">
                  <c:v>55910.2</c:v>
                </c:pt>
                <c:pt idx="22">
                  <c:v>55700</c:v>
                </c:pt>
                <c:pt idx="23">
                  <c:v>54854</c:v>
                </c:pt>
                <c:pt idx="26">
                  <c:v>57366.2</c:v>
                </c:pt>
                <c:pt idx="30">
                  <c:v>35580</c:v>
                </c:pt>
                <c:pt idx="38">
                  <c:v>34388.6</c:v>
                </c:pt>
                <c:pt idx="40">
                  <c:v>57257.2</c:v>
                </c:pt>
                <c:pt idx="44">
                  <c:v>36394</c:v>
                </c:pt>
                <c:pt idx="51">
                  <c:v>36301.4</c:v>
                </c:pt>
                <c:pt idx="69">
                  <c:v>54203.199999999997</c:v>
                </c:pt>
                <c:pt idx="72">
                  <c:v>66545.600000000006</c:v>
                </c:pt>
                <c:pt idx="76">
                  <c:v>36987.800000000003</c:v>
                </c:pt>
                <c:pt idx="86">
                  <c:v>68197.399999999994</c:v>
                </c:pt>
                <c:pt idx="87">
                  <c:v>60214.6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1.5177126158518244</c:v>
                </c:pt>
                <c:pt idx="2">
                  <c:v>3.1111793437160613</c:v>
                </c:pt>
                <c:pt idx="8">
                  <c:v>1.9343446157601401</c:v>
                </c:pt>
                <c:pt idx="11">
                  <c:v>1.2825318176445093</c:v>
                </c:pt>
                <c:pt idx="13">
                  <c:v>1.1466080603140874</c:v>
                </c:pt>
                <c:pt idx="15">
                  <c:v>1.6839429998530924</c:v>
                </c:pt>
                <c:pt idx="17">
                  <c:v>2.2086130974312379</c:v>
                </c:pt>
                <c:pt idx="18">
                  <c:v>1.7503949730700179</c:v>
                </c:pt>
                <c:pt idx="19">
                  <c:v>1.2864695373172421</c:v>
                </c:pt>
                <c:pt idx="22">
                  <c:v>1.0565280600771885</c:v>
                </c:pt>
                <c:pt idx="26">
                  <c:v>1.8282462057335582</c:v>
                </c:pt>
                <c:pt idx="34">
                  <c:v>2.6929273073053279</c:v>
                </c:pt>
                <c:pt idx="36">
                  <c:v>1.5425658257826091</c:v>
                </c:pt>
                <c:pt idx="40">
                  <c:v>1.2054459526295542</c:v>
                </c:pt>
                <c:pt idx="47">
                  <c:v>1.5016225269548833</c:v>
                </c:pt>
                <c:pt idx="65">
                  <c:v>2.0178144463795498</c:v>
                </c:pt>
                <c:pt idx="68">
                  <c:v>1.6840933134572382</c:v>
                </c:pt>
                <c:pt idx="72">
                  <c:v>2.2969465607578714</c:v>
                </c:pt>
                <c:pt idx="82">
                  <c:v>1.0099798526043515</c:v>
                </c:pt>
                <c:pt idx="83">
                  <c:v>1.3602016786626498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9D-438B-8D67-035883B785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69564.800000000003</c:v>
                </c:pt>
                <c:pt idx="2">
                  <c:v>42079.199999999997</c:v>
                </c:pt>
                <c:pt idx="5">
                  <c:v>32958.400000000001</c:v>
                </c:pt>
                <c:pt idx="7">
                  <c:v>61046</c:v>
                </c:pt>
                <c:pt idx="8">
                  <c:v>82185</c:v>
                </c:pt>
                <c:pt idx="9">
                  <c:v>50751.4</c:v>
                </c:pt>
                <c:pt idx="14">
                  <c:v>71199.199999999997</c:v>
                </c:pt>
                <c:pt idx="16">
                  <c:v>56236.4</c:v>
                </c:pt>
                <c:pt idx="25">
                  <c:v>62017</c:v>
                </c:pt>
                <c:pt idx="29">
                  <c:v>67299.600000000006</c:v>
                </c:pt>
                <c:pt idx="32">
                  <c:v>48037</c:v>
                </c:pt>
                <c:pt idx="46">
                  <c:v>70420.399999999994</c:v>
                </c:pt>
                <c:pt idx="47">
                  <c:v>74005.600000000006</c:v>
                </c:pt>
                <c:pt idx="50">
                  <c:v>67438.399999999994</c:v>
                </c:pt>
                <c:pt idx="59">
                  <c:v>53319</c:v>
                </c:pt>
                <c:pt idx="60">
                  <c:v>38139.800000000003</c:v>
                </c:pt>
                <c:pt idx="63">
                  <c:v>44774.8</c:v>
                </c:pt>
                <c:pt idx="66">
                  <c:v>67449.600000000006</c:v>
                </c:pt>
                <c:pt idx="67">
                  <c:v>78893.8</c:v>
                </c:pt>
                <c:pt idx="75">
                  <c:v>70710.600000000006</c:v>
                </c:pt>
                <c:pt idx="77">
                  <c:v>69980</c:v>
                </c:pt>
                <c:pt idx="78">
                  <c:v>64039.6</c:v>
                </c:pt>
                <c:pt idx="79">
                  <c:v>59935</c:v>
                </c:pt>
                <c:pt idx="80">
                  <c:v>80302.2</c:v>
                </c:pt>
                <c:pt idx="84">
                  <c:v>75979.199999999997</c:v>
                </c:pt>
                <c:pt idx="85">
                  <c:v>69855.399999999994</c:v>
                </c:pt>
                <c:pt idx="89">
                  <c:v>85630.2</c:v>
                </c:pt>
                <c:pt idx="96">
                  <c:v>39839.4</c:v>
                </c:pt>
                <c:pt idx="97">
                  <c:v>45518</c:v>
                </c:pt>
                <c:pt idx="98">
                  <c:v>56578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1.8649949399696397</c:v>
                </c:pt>
                <c:pt idx="2">
                  <c:v>1.8869892963744559</c:v>
                </c:pt>
                <c:pt idx="5">
                  <c:v>2.2760206806155638</c:v>
                </c:pt>
                <c:pt idx="7">
                  <c:v>1.9221079186187464</c:v>
                </c:pt>
                <c:pt idx="8">
                  <c:v>1.5454766684918173</c:v>
                </c:pt>
                <c:pt idx="9">
                  <c:v>1.2019175825691508</c:v>
                </c:pt>
                <c:pt idx="14">
                  <c:v>1.5348346610636074</c:v>
                </c:pt>
                <c:pt idx="16">
                  <c:v>1.1841085133472271</c:v>
                </c:pt>
                <c:pt idx="25">
                  <c:v>1.2287921053904574</c:v>
                </c:pt>
                <c:pt idx="29">
                  <c:v>1.3262188779725288</c:v>
                </c:pt>
                <c:pt idx="32">
                  <c:v>2.3590773778545704</c:v>
                </c:pt>
                <c:pt idx="46">
                  <c:v>1.6694878188706683</c:v>
                </c:pt>
                <c:pt idx="47">
                  <c:v>1.0437453381906234</c:v>
                </c:pt>
                <c:pt idx="50">
                  <c:v>1.6862351419962516</c:v>
                </c:pt>
                <c:pt idx="59">
                  <c:v>1.9332133010746637</c:v>
                </c:pt>
                <c:pt idx="60">
                  <c:v>1.2572693092255334</c:v>
                </c:pt>
                <c:pt idx="63">
                  <c:v>1.0909484799485425</c:v>
                </c:pt>
                <c:pt idx="66">
                  <c:v>1.4151751826549008</c:v>
                </c:pt>
                <c:pt idx="67">
                  <c:v>1.0240855428436708</c:v>
                </c:pt>
                <c:pt idx="75">
                  <c:v>1.6507001779082626</c:v>
                </c:pt>
                <c:pt idx="77">
                  <c:v>1.1057444984281224</c:v>
                </c:pt>
                <c:pt idx="78">
                  <c:v>2.1182830623551676</c:v>
                </c:pt>
                <c:pt idx="79">
                  <c:v>1.4397430549762242</c:v>
                </c:pt>
                <c:pt idx="80">
                  <c:v>1.6866536657775255</c:v>
                </c:pt>
                <c:pt idx="84">
                  <c:v>1.4225998694379516</c:v>
                </c:pt>
                <c:pt idx="85">
                  <c:v>1.3658500273421956</c:v>
                </c:pt>
                <c:pt idx="89">
                  <c:v>1.4600689943501242</c:v>
                </c:pt>
                <c:pt idx="96">
                  <c:v>1.5118199571278683</c:v>
                </c:pt>
                <c:pt idx="97">
                  <c:v>2.2468474010281647</c:v>
                </c:pt>
                <c:pt idx="98">
                  <c:v>1.242019866379158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9D-438B-8D67-035883B785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46220.2</c:v>
                </c:pt>
                <c:pt idx="10">
                  <c:v>40916.6</c:v>
                </c:pt>
                <c:pt idx="11">
                  <c:v>55826.8</c:v>
                </c:pt>
                <c:pt idx="13">
                  <c:v>46286</c:v>
                </c:pt>
                <c:pt idx="18">
                  <c:v>55600.2</c:v>
                </c:pt>
                <c:pt idx="27">
                  <c:v>63768.2</c:v>
                </c:pt>
                <c:pt idx="34">
                  <c:v>32036</c:v>
                </c:pt>
                <c:pt idx="36">
                  <c:v>80789</c:v>
                </c:pt>
                <c:pt idx="39">
                  <c:v>66035.199999999997</c:v>
                </c:pt>
                <c:pt idx="41">
                  <c:v>55599.6</c:v>
                </c:pt>
                <c:pt idx="42">
                  <c:v>62682</c:v>
                </c:pt>
                <c:pt idx="43">
                  <c:v>43989.4</c:v>
                </c:pt>
                <c:pt idx="45">
                  <c:v>60672.6</c:v>
                </c:pt>
                <c:pt idx="48">
                  <c:v>68997.2</c:v>
                </c:pt>
                <c:pt idx="52">
                  <c:v>53224</c:v>
                </c:pt>
                <c:pt idx="53">
                  <c:v>53374.8</c:v>
                </c:pt>
                <c:pt idx="56">
                  <c:v>55477.4</c:v>
                </c:pt>
                <c:pt idx="58">
                  <c:v>62806</c:v>
                </c:pt>
                <c:pt idx="61">
                  <c:v>45945.4</c:v>
                </c:pt>
                <c:pt idx="62">
                  <c:v>38254</c:v>
                </c:pt>
                <c:pt idx="70">
                  <c:v>29291</c:v>
                </c:pt>
                <c:pt idx="73">
                  <c:v>43078.2</c:v>
                </c:pt>
                <c:pt idx="74">
                  <c:v>62480.6</c:v>
                </c:pt>
                <c:pt idx="82">
                  <c:v>51346</c:v>
                </c:pt>
                <c:pt idx="88">
                  <c:v>45578</c:v>
                </c:pt>
                <c:pt idx="90">
                  <c:v>38706.800000000003</c:v>
                </c:pt>
                <c:pt idx="91">
                  <c:v>59649.599999999999</c:v>
                </c:pt>
                <c:pt idx="92">
                  <c:v>63780.800000000003</c:v>
                </c:pt>
                <c:pt idx="93">
                  <c:v>44751.199999999997</c:v>
                </c:pt>
                <c:pt idx="99">
                  <c:v>59888.800000000003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2.5410102076581236</c:v>
                </c:pt>
                <c:pt idx="10">
                  <c:v>2.7453405219397506</c:v>
                </c:pt>
                <c:pt idx="11">
                  <c:v>1.7832474725400702</c:v>
                </c:pt>
                <c:pt idx="13">
                  <c:v>1.2682884673551398</c:v>
                </c:pt>
                <c:pt idx="18">
                  <c:v>2.5097032025064658</c:v>
                </c:pt>
                <c:pt idx="27">
                  <c:v>1.482949181566988</c:v>
                </c:pt>
                <c:pt idx="34">
                  <c:v>1.1472406043201397</c:v>
                </c:pt>
                <c:pt idx="36">
                  <c:v>1.1350060032925275</c:v>
                </c:pt>
                <c:pt idx="39">
                  <c:v>1.43464394747044</c:v>
                </c:pt>
                <c:pt idx="41">
                  <c:v>2.2486132993762546</c:v>
                </c:pt>
                <c:pt idx="42">
                  <c:v>1.6937398296161577</c:v>
                </c:pt>
                <c:pt idx="43">
                  <c:v>1.3062465048398022</c:v>
                </c:pt>
                <c:pt idx="45">
                  <c:v>1.6695674818616641</c:v>
                </c:pt>
                <c:pt idx="48">
                  <c:v>1.0152151101783842</c:v>
                </c:pt>
                <c:pt idx="52">
                  <c:v>1.0462197504885014</c:v>
                </c:pt>
                <c:pt idx="53">
                  <c:v>1.8638008948042895</c:v>
                </c:pt>
                <c:pt idx="56">
                  <c:v>1.3551464199836329</c:v>
                </c:pt>
                <c:pt idx="58">
                  <c:v>1.6929592714071904</c:v>
                </c:pt>
                <c:pt idx="61">
                  <c:v>2.323127015979837</c:v>
                </c:pt>
                <c:pt idx="62">
                  <c:v>1.2987400010456422</c:v>
                </c:pt>
                <c:pt idx="70">
                  <c:v>1.3666655286606808</c:v>
                </c:pt>
                <c:pt idx="73">
                  <c:v>1.5579806027178482</c:v>
                </c:pt>
                <c:pt idx="74">
                  <c:v>2.1271722742739345</c:v>
                </c:pt>
                <c:pt idx="82">
                  <c:v>1.3547890780197094</c:v>
                </c:pt>
                <c:pt idx="88">
                  <c:v>2.4864408267146429</c:v>
                </c:pt>
                <c:pt idx="90">
                  <c:v>1.4584517449130385</c:v>
                </c:pt>
                <c:pt idx="91">
                  <c:v>2.1994782865266491</c:v>
                </c:pt>
                <c:pt idx="92">
                  <c:v>1.5047475102225121</c:v>
                </c:pt>
                <c:pt idx="93">
                  <c:v>2.9661550975169382</c:v>
                </c:pt>
                <c:pt idx="99">
                  <c:v>2.3195488972896432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9D-438B-8D67-035883B785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73034.600000000006</c:v>
                </c:pt>
                <c:pt idx="20">
                  <c:v>59124.4</c:v>
                </c:pt>
                <c:pt idx="24">
                  <c:v>71767.600000000006</c:v>
                </c:pt>
                <c:pt idx="28">
                  <c:v>62268.6</c:v>
                </c:pt>
                <c:pt idx="31">
                  <c:v>66769.2</c:v>
                </c:pt>
                <c:pt idx="33">
                  <c:v>80659.8</c:v>
                </c:pt>
                <c:pt idx="35">
                  <c:v>60725.4</c:v>
                </c:pt>
                <c:pt idx="37">
                  <c:v>67421</c:v>
                </c:pt>
                <c:pt idx="49">
                  <c:v>74197.2</c:v>
                </c:pt>
                <c:pt idx="54">
                  <c:v>51580.2</c:v>
                </c:pt>
                <c:pt idx="55">
                  <c:v>41491.4</c:v>
                </c:pt>
                <c:pt idx="57">
                  <c:v>75110.600000000006</c:v>
                </c:pt>
                <c:pt idx="64">
                  <c:v>79518.399999999994</c:v>
                </c:pt>
                <c:pt idx="65">
                  <c:v>97752.8</c:v>
                </c:pt>
                <c:pt idx="68">
                  <c:v>48285.8</c:v>
                </c:pt>
                <c:pt idx="71">
                  <c:v>71501.600000000006</c:v>
                </c:pt>
                <c:pt idx="81">
                  <c:v>63663.4</c:v>
                </c:pt>
                <c:pt idx="83">
                  <c:v>74018.2</c:v>
                </c:pt>
                <c:pt idx="94">
                  <c:v>75063.600000000006</c:v>
                </c:pt>
                <c:pt idx="95">
                  <c:v>43780.4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1.4724253983728259</c:v>
                </c:pt>
                <c:pt idx="20">
                  <c:v>1.3445548707471027</c:v>
                </c:pt>
                <c:pt idx="24">
                  <c:v>1.6359053388994476</c:v>
                </c:pt>
                <c:pt idx="28">
                  <c:v>2.1794451778263846</c:v>
                </c:pt>
                <c:pt idx="31">
                  <c:v>1.8809121571023766</c:v>
                </c:pt>
                <c:pt idx="33">
                  <c:v>1.0340095065943629</c:v>
                </c:pt>
                <c:pt idx="35">
                  <c:v>1.9838156685670245</c:v>
                </c:pt>
                <c:pt idx="37">
                  <c:v>1.0122068791622789</c:v>
                </c:pt>
                <c:pt idx="49">
                  <c:v>1.3472476050309177</c:v>
                </c:pt>
                <c:pt idx="54">
                  <c:v>2.1467733742792778</c:v>
                </c:pt>
                <c:pt idx="55">
                  <c:v>2.3101654800753892</c:v>
                </c:pt>
                <c:pt idx="57">
                  <c:v>1.6612036117405531</c:v>
                </c:pt>
                <c:pt idx="64">
                  <c:v>1.7667105977987485</c:v>
                </c:pt>
                <c:pt idx="65">
                  <c:v>1.2694265535104876</c:v>
                </c:pt>
                <c:pt idx="68">
                  <c:v>2.1442743001047924</c:v>
                </c:pt>
                <c:pt idx="71">
                  <c:v>1.3723748839186813</c:v>
                </c:pt>
                <c:pt idx="81">
                  <c:v>1.3505562065488177</c:v>
                </c:pt>
                <c:pt idx="83">
                  <c:v>1.7356001632031042</c:v>
                </c:pt>
                <c:pt idx="94">
                  <c:v>1.2244949616058916</c:v>
                </c:pt>
                <c:pt idx="95">
                  <c:v>2.7487642872152835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9D-438B-8D67-035883B78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44943"/>
        <c:axId val="219530719"/>
      </c:scatterChart>
      <c:valAx>
        <c:axId val="219344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30719"/>
        <c:crosses val="autoZero"/>
        <c:crossBetween val="midCat"/>
      </c:valAx>
      <c:valAx>
        <c:axId val="2195307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4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69564.800000000003</c:v>
                </c:pt>
                <c:pt idx="1">
                  <c:v>73034.600000000006</c:v>
                </c:pt>
                <c:pt idx="2">
                  <c:v>42079.199999999997</c:v>
                </c:pt>
                <c:pt idx="4">
                  <c:v>55847.199999999997</c:v>
                </c:pt>
                <c:pt idx="5">
                  <c:v>32958.400000000001</c:v>
                </c:pt>
                <c:pt idx="7">
                  <c:v>61046</c:v>
                </c:pt>
                <c:pt idx="8">
                  <c:v>82185</c:v>
                </c:pt>
                <c:pt idx="9">
                  <c:v>50751.4</c:v>
                </c:pt>
                <c:pt idx="11">
                  <c:v>55826.8</c:v>
                </c:pt>
                <c:pt idx="12">
                  <c:v>39329.599999999999</c:v>
                </c:pt>
                <c:pt idx="13">
                  <c:v>46286</c:v>
                </c:pt>
                <c:pt idx="14">
                  <c:v>71199.199999999997</c:v>
                </c:pt>
                <c:pt idx="15">
                  <c:v>40606.400000000001</c:v>
                </c:pt>
                <c:pt idx="16">
                  <c:v>56236.4</c:v>
                </c:pt>
                <c:pt idx="17">
                  <c:v>41224.199999999997</c:v>
                </c:pt>
                <c:pt idx="19">
                  <c:v>68070</c:v>
                </c:pt>
                <c:pt idx="20">
                  <c:v>59124.4</c:v>
                </c:pt>
                <c:pt idx="22">
                  <c:v>55700</c:v>
                </c:pt>
                <c:pt idx="23">
                  <c:v>54854</c:v>
                </c:pt>
                <c:pt idx="24">
                  <c:v>71767.600000000006</c:v>
                </c:pt>
                <c:pt idx="25">
                  <c:v>62017</c:v>
                </c:pt>
                <c:pt idx="26">
                  <c:v>57366.2</c:v>
                </c:pt>
                <c:pt idx="27">
                  <c:v>63768.2</c:v>
                </c:pt>
                <c:pt idx="29">
                  <c:v>67299.600000000006</c:v>
                </c:pt>
                <c:pt idx="30">
                  <c:v>35580</c:v>
                </c:pt>
                <c:pt idx="31">
                  <c:v>66769.2</c:v>
                </c:pt>
                <c:pt idx="33">
                  <c:v>80659.8</c:v>
                </c:pt>
                <c:pt idx="34">
                  <c:v>32036</c:v>
                </c:pt>
                <c:pt idx="35">
                  <c:v>60725.4</c:v>
                </c:pt>
                <c:pt idx="36">
                  <c:v>80789</c:v>
                </c:pt>
                <c:pt idx="37">
                  <c:v>67421</c:v>
                </c:pt>
                <c:pt idx="39">
                  <c:v>66035.199999999997</c:v>
                </c:pt>
                <c:pt idx="40">
                  <c:v>57257.2</c:v>
                </c:pt>
                <c:pt idx="42">
                  <c:v>62682</c:v>
                </c:pt>
                <c:pt idx="43">
                  <c:v>43989.4</c:v>
                </c:pt>
                <c:pt idx="44">
                  <c:v>36394</c:v>
                </c:pt>
                <c:pt idx="45">
                  <c:v>60672.6</c:v>
                </c:pt>
                <c:pt idx="46">
                  <c:v>70420.399999999994</c:v>
                </c:pt>
                <c:pt idx="47">
                  <c:v>74005.600000000006</c:v>
                </c:pt>
                <c:pt idx="48">
                  <c:v>68997.2</c:v>
                </c:pt>
                <c:pt idx="49">
                  <c:v>74197.2</c:v>
                </c:pt>
                <c:pt idx="50">
                  <c:v>67438.399999999994</c:v>
                </c:pt>
                <c:pt idx="51">
                  <c:v>36301.4</c:v>
                </c:pt>
                <c:pt idx="52">
                  <c:v>53224</c:v>
                </c:pt>
                <c:pt idx="56">
                  <c:v>55477.4</c:v>
                </c:pt>
                <c:pt idx="57">
                  <c:v>75110.600000000006</c:v>
                </c:pt>
                <c:pt idx="58">
                  <c:v>62806</c:v>
                </c:pt>
                <c:pt idx="60">
                  <c:v>38139.800000000003</c:v>
                </c:pt>
                <c:pt idx="62">
                  <c:v>38254</c:v>
                </c:pt>
                <c:pt idx="63">
                  <c:v>44774.8</c:v>
                </c:pt>
                <c:pt idx="64">
                  <c:v>79518.399999999994</c:v>
                </c:pt>
                <c:pt idx="65">
                  <c:v>97752.8</c:v>
                </c:pt>
                <c:pt idx="66">
                  <c:v>67449.600000000006</c:v>
                </c:pt>
                <c:pt idx="67">
                  <c:v>78893.8</c:v>
                </c:pt>
                <c:pt idx="70">
                  <c:v>29291</c:v>
                </c:pt>
                <c:pt idx="71">
                  <c:v>71501.600000000006</c:v>
                </c:pt>
                <c:pt idx="73">
                  <c:v>43078.2</c:v>
                </c:pt>
                <c:pt idx="74">
                  <c:v>62480.6</c:v>
                </c:pt>
                <c:pt idx="77">
                  <c:v>69980</c:v>
                </c:pt>
                <c:pt idx="79">
                  <c:v>59935</c:v>
                </c:pt>
                <c:pt idx="80">
                  <c:v>80302.2</c:v>
                </c:pt>
                <c:pt idx="81">
                  <c:v>63663.4</c:v>
                </c:pt>
                <c:pt idx="82">
                  <c:v>51346</c:v>
                </c:pt>
                <c:pt idx="84">
                  <c:v>75979.199999999997</c:v>
                </c:pt>
                <c:pt idx="85">
                  <c:v>69855.399999999994</c:v>
                </c:pt>
                <c:pt idx="86">
                  <c:v>68197.399999999994</c:v>
                </c:pt>
                <c:pt idx="87">
                  <c:v>60214.6</c:v>
                </c:pt>
                <c:pt idx="89">
                  <c:v>85630.2</c:v>
                </c:pt>
                <c:pt idx="90">
                  <c:v>38706.800000000003</c:v>
                </c:pt>
                <c:pt idx="92">
                  <c:v>63780.800000000003</c:v>
                </c:pt>
                <c:pt idx="94">
                  <c:v>75063.600000000006</c:v>
                </c:pt>
                <c:pt idx="98">
                  <c:v>56578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1.8649949399696397</c:v>
                </c:pt>
                <c:pt idx="1">
                  <c:v>1.4724253983728259</c:v>
                </c:pt>
                <c:pt idx="2">
                  <c:v>1.8869892963744559</c:v>
                </c:pt>
                <c:pt idx="4">
                  <c:v>1.5177126158518244</c:v>
                </c:pt>
                <c:pt idx="5">
                  <c:v>2.2760206806155638</c:v>
                </c:pt>
                <c:pt idx="7">
                  <c:v>1.9221079186187464</c:v>
                </c:pt>
                <c:pt idx="8">
                  <c:v>1.5454766684918173</c:v>
                </c:pt>
                <c:pt idx="9">
                  <c:v>1.2019175825691508</c:v>
                </c:pt>
                <c:pt idx="11">
                  <c:v>1.7832474725400702</c:v>
                </c:pt>
                <c:pt idx="12">
                  <c:v>1.9343446157601401</c:v>
                </c:pt>
                <c:pt idx="13">
                  <c:v>1.2682884673551398</c:v>
                </c:pt>
                <c:pt idx="14">
                  <c:v>1.5348346610636074</c:v>
                </c:pt>
                <c:pt idx="15">
                  <c:v>1.2825318176445093</c:v>
                </c:pt>
                <c:pt idx="16">
                  <c:v>1.1841085133472271</c:v>
                </c:pt>
                <c:pt idx="17">
                  <c:v>1.1466080603140874</c:v>
                </c:pt>
                <c:pt idx="19">
                  <c:v>1.6839429998530924</c:v>
                </c:pt>
                <c:pt idx="20">
                  <c:v>1.3445548707471027</c:v>
                </c:pt>
                <c:pt idx="22">
                  <c:v>1.7503949730700179</c:v>
                </c:pt>
                <c:pt idx="23">
                  <c:v>1.2864695373172421</c:v>
                </c:pt>
                <c:pt idx="24">
                  <c:v>1.6359053388994476</c:v>
                </c:pt>
                <c:pt idx="25">
                  <c:v>1.2287921053904574</c:v>
                </c:pt>
                <c:pt idx="26">
                  <c:v>1.0565280600771885</c:v>
                </c:pt>
                <c:pt idx="27">
                  <c:v>1.482949181566988</c:v>
                </c:pt>
                <c:pt idx="29">
                  <c:v>1.3262188779725288</c:v>
                </c:pt>
                <c:pt idx="30">
                  <c:v>1.8282462057335582</c:v>
                </c:pt>
                <c:pt idx="31">
                  <c:v>1.8809121571023766</c:v>
                </c:pt>
                <c:pt idx="33">
                  <c:v>1.0340095065943629</c:v>
                </c:pt>
                <c:pt idx="34">
                  <c:v>1.1472406043201397</c:v>
                </c:pt>
                <c:pt idx="35">
                  <c:v>1.9838156685670245</c:v>
                </c:pt>
                <c:pt idx="36">
                  <c:v>1.1350060032925275</c:v>
                </c:pt>
                <c:pt idx="37">
                  <c:v>1.0122068791622789</c:v>
                </c:pt>
                <c:pt idx="39">
                  <c:v>1.43464394747044</c:v>
                </c:pt>
                <c:pt idx="40">
                  <c:v>1.5425658257826091</c:v>
                </c:pt>
                <c:pt idx="42">
                  <c:v>1.6937398296161577</c:v>
                </c:pt>
                <c:pt idx="43">
                  <c:v>1.3062465048398022</c:v>
                </c:pt>
                <c:pt idx="44">
                  <c:v>1.2054459526295542</c:v>
                </c:pt>
                <c:pt idx="45">
                  <c:v>1.6695674818616641</c:v>
                </c:pt>
                <c:pt idx="46">
                  <c:v>1.6694878188706683</c:v>
                </c:pt>
                <c:pt idx="47">
                  <c:v>1.0437453381906234</c:v>
                </c:pt>
                <c:pt idx="48">
                  <c:v>1.0152151101783842</c:v>
                </c:pt>
                <c:pt idx="49">
                  <c:v>1.3472476050309177</c:v>
                </c:pt>
                <c:pt idx="50">
                  <c:v>1.6862351419962516</c:v>
                </c:pt>
                <c:pt idx="51">
                  <c:v>1.5016225269548833</c:v>
                </c:pt>
                <c:pt idx="52">
                  <c:v>1.0462197504885014</c:v>
                </c:pt>
                <c:pt idx="56">
                  <c:v>1.3551464199836329</c:v>
                </c:pt>
                <c:pt idx="57">
                  <c:v>1.6612036117405531</c:v>
                </c:pt>
                <c:pt idx="58">
                  <c:v>1.6929592714071904</c:v>
                </c:pt>
                <c:pt idx="60">
                  <c:v>1.2572693092255334</c:v>
                </c:pt>
                <c:pt idx="62">
                  <c:v>1.2987400010456422</c:v>
                </c:pt>
                <c:pt idx="63">
                  <c:v>1.0909484799485425</c:v>
                </c:pt>
                <c:pt idx="64">
                  <c:v>1.7667105977987485</c:v>
                </c:pt>
                <c:pt idx="65">
                  <c:v>1.2694265535104876</c:v>
                </c:pt>
                <c:pt idx="66">
                  <c:v>1.4151751826549008</c:v>
                </c:pt>
                <c:pt idx="67">
                  <c:v>1.0240855428436708</c:v>
                </c:pt>
                <c:pt idx="70">
                  <c:v>1.3666655286606808</c:v>
                </c:pt>
                <c:pt idx="71">
                  <c:v>1.3723748839186813</c:v>
                </c:pt>
                <c:pt idx="73">
                  <c:v>1.5579806027178482</c:v>
                </c:pt>
                <c:pt idx="74">
                  <c:v>2.1271722742739345</c:v>
                </c:pt>
                <c:pt idx="77">
                  <c:v>1.1057444984281224</c:v>
                </c:pt>
                <c:pt idx="79">
                  <c:v>1.4397430549762242</c:v>
                </c:pt>
                <c:pt idx="80">
                  <c:v>1.6866536657775255</c:v>
                </c:pt>
                <c:pt idx="81">
                  <c:v>1.3505562065488177</c:v>
                </c:pt>
                <c:pt idx="82">
                  <c:v>1.3547890780197094</c:v>
                </c:pt>
                <c:pt idx="84">
                  <c:v>1.4225998694379516</c:v>
                </c:pt>
                <c:pt idx="85">
                  <c:v>1.3658500273421956</c:v>
                </c:pt>
                <c:pt idx="86">
                  <c:v>1.0099798526043515</c:v>
                </c:pt>
                <c:pt idx="87">
                  <c:v>1.3602016786626498</c:v>
                </c:pt>
                <c:pt idx="89">
                  <c:v>1.4600689943501242</c:v>
                </c:pt>
                <c:pt idx="90">
                  <c:v>1.4584517449130385</c:v>
                </c:pt>
                <c:pt idx="92">
                  <c:v>1.5047475102225121</c:v>
                </c:pt>
                <c:pt idx="94">
                  <c:v>1.2244949616058916</c:v>
                </c:pt>
                <c:pt idx="98">
                  <c:v>1.242019866379158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AE-4A34-94A5-261526E4CA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46220.2</c:v>
                </c:pt>
                <c:pt idx="6">
                  <c:v>35173.800000000003</c:v>
                </c:pt>
                <c:pt idx="10">
                  <c:v>40916.6</c:v>
                </c:pt>
                <c:pt idx="18">
                  <c:v>55600.2</c:v>
                </c:pt>
                <c:pt idx="21">
                  <c:v>55910.2</c:v>
                </c:pt>
                <c:pt idx="28">
                  <c:v>62268.6</c:v>
                </c:pt>
                <c:pt idx="32">
                  <c:v>48037</c:v>
                </c:pt>
                <c:pt idx="38">
                  <c:v>34388.6</c:v>
                </c:pt>
                <c:pt idx="41">
                  <c:v>55599.6</c:v>
                </c:pt>
                <c:pt idx="53">
                  <c:v>53374.8</c:v>
                </c:pt>
                <c:pt idx="54">
                  <c:v>51580.2</c:v>
                </c:pt>
                <c:pt idx="55">
                  <c:v>41491.4</c:v>
                </c:pt>
                <c:pt idx="59">
                  <c:v>53319</c:v>
                </c:pt>
                <c:pt idx="61">
                  <c:v>45945.4</c:v>
                </c:pt>
                <c:pt idx="68">
                  <c:v>48285.8</c:v>
                </c:pt>
                <c:pt idx="69">
                  <c:v>54203.199999999997</c:v>
                </c:pt>
                <c:pt idx="72">
                  <c:v>66545.600000000006</c:v>
                </c:pt>
                <c:pt idx="75">
                  <c:v>70710.600000000006</c:v>
                </c:pt>
                <c:pt idx="76">
                  <c:v>36987.800000000003</c:v>
                </c:pt>
                <c:pt idx="78">
                  <c:v>64039.6</c:v>
                </c:pt>
                <c:pt idx="83">
                  <c:v>74018.2</c:v>
                </c:pt>
                <c:pt idx="88">
                  <c:v>45578</c:v>
                </c:pt>
                <c:pt idx="91">
                  <c:v>59649.599999999999</c:v>
                </c:pt>
                <c:pt idx="93">
                  <c:v>44751.199999999997</c:v>
                </c:pt>
                <c:pt idx="95">
                  <c:v>43780.4</c:v>
                </c:pt>
                <c:pt idx="96">
                  <c:v>39839.4</c:v>
                </c:pt>
                <c:pt idx="97">
                  <c:v>45518</c:v>
                </c:pt>
                <c:pt idx="99">
                  <c:v>59888.800000000003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2.5410102076581236</c:v>
                </c:pt>
                <c:pt idx="6">
                  <c:v>3.1111793437160613</c:v>
                </c:pt>
                <c:pt idx="10">
                  <c:v>2.7453405219397506</c:v>
                </c:pt>
                <c:pt idx="18">
                  <c:v>2.5097032025064658</c:v>
                </c:pt>
                <c:pt idx="21">
                  <c:v>2.2086130974312379</c:v>
                </c:pt>
                <c:pt idx="28">
                  <c:v>2.1794451778263846</c:v>
                </c:pt>
                <c:pt idx="32">
                  <c:v>2.3590773778545704</c:v>
                </c:pt>
                <c:pt idx="38">
                  <c:v>2.6929273073053279</c:v>
                </c:pt>
                <c:pt idx="41">
                  <c:v>2.2486132993762546</c:v>
                </c:pt>
                <c:pt idx="53">
                  <c:v>1.8638008948042895</c:v>
                </c:pt>
                <c:pt idx="54">
                  <c:v>2.1467733742792778</c:v>
                </c:pt>
                <c:pt idx="55">
                  <c:v>2.3101654800753892</c:v>
                </c:pt>
                <c:pt idx="59">
                  <c:v>1.9332133010746637</c:v>
                </c:pt>
                <c:pt idx="61">
                  <c:v>2.323127015979837</c:v>
                </c:pt>
                <c:pt idx="68">
                  <c:v>2.1442743001047924</c:v>
                </c:pt>
                <c:pt idx="69">
                  <c:v>2.0178144463795498</c:v>
                </c:pt>
                <c:pt idx="72">
                  <c:v>1.6840933134572382</c:v>
                </c:pt>
                <c:pt idx="75">
                  <c:v>1.6507001779082626</c:v>
                </c:pt>
                <c:pt idx="76">
                  <c:v>2.2969465607578714</c:v>
                </c:pt>
                <c:pt idx="78">
                  <c:v>2.1182830623551676</c:v>
                </c:pt>
                <c:pt idx="83">
                  <c:v>1.7356001632031042</c:v>
                </c:pt>
                <c:pt idx="88">
                  <c:v>2.4864408267146429</c:v>
                </c:pt>
                <c:pt idx="91">
                  <c:v>2.1994782865266491</c:v>
                </c:pt>
                <c:pt idx="93">
                  <c:v>2.9661550975169382</c:v>
                </c:pt>
                <c:pt idx="95">
                  <c:v>2.7487642872152835</c:v>
                </c:pt>
                <c:pt idx="96">
                  <c:v>1.5118199571278683</c:v>
                </c:pt>
                <c:pt idx="97">
                  <c:v>2.2468474010281647</c:v>
                </c:pt>
                <c:pt idx="99">
                  <c:v>2.3195488972896432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AE-4A34-94A5-261526E4C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66943"/>
        <c:axId val="219526143"/>
      </c:scatterChart>
      <c:valAx>
        <c:axId val="219366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26143"/>
        <c:crosses val="autoZero"/>
        <c:crossBetween val="midCat"/>
      </c:valAx>
      <c:valAx>
        <c:axId val="2195261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6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66983.199999999997</c:v>
                </c:pt>
                <c:pt idx="1">
                  <c:v>73398</c:v>
                </c:pt>
                <c:pt idx="2">
                  <c:v>43091.199999999997</c:v>
                </c:pt>
                <c:pt idx="3">
                  <c:v>45271.8</c:v>
                </c:pt>
                <c:pt idx="4">
                  <c:v>57694.400000000001</c:v>
                </c:pt>
                <c:pt idx="5">
                  <c:v>32931</c:v>
                </c:pt>
                <c:pt idx="6">
                  <c:v>35742.199999999997</c:v>
                </c:pt>
                <c:pt idx="7">
                  <c:v>62390.6</c:v>
                </c:pt>
                <c:pt idx="8">
                  <c:v>82965.399999999994</c:v>
                </c:pt>
                <c:pt idx="9">
                  <c:v>50323.8</c:v>
                </c:pt>
                <c:pt idx="10">
                  <c:v>43662.6</c:v>
                </c:pt>
                <c:pt idx="11">
                  <c:v>54996.6</c:v>
                </c:pt>
                <c:pt idx="12">
                  <c:v>40273.800000000003</c:v>
                </c:pt>
                <c:pt idx="13">
                  <c:v>45429.8</c:v>
                </c:pt>
                <c:pt idx="14">
                  <c:v>72789.600000000006</c:v>
                </c:pt>
                <c:pt idx="15">
                  <c:v>40088.400000000001</c:v>
                </c:pt>
                <c:pt idx="16">
                  <c:v>55380.4</c:v>
                </c:pt>
                <c:pt idx="17">
                  <c:v>44131.199999999997</c:v>
                </c:pt>
                <c:pt idx="18">
                  <c:v>55141.4</c:v>
                </c:pt>
                <c:pt idx="19">
                  <c:v>71400.600000000006</c:v>
                </c:pt>
                <c:pt idx="20">
                  <c:v>58478.2</c:v>
                </c:pt>
                <c:pt idx="21">
                  <c:v>54518.400000000001</c:v>
                </c:pt>
                <c:pt idx="22">
                  <c:v>54469.599999999999</c:v>
                </c:pt>
                <c:pt idx="23">
                  <c:v>55087.199999999997</c:v>
                </c:pt>
                <c:pt idx="24">
                  <c:v>69230</c:v>
                </c:pt>
                <c:pt idx="25">
                  <c:v>62832.4</c:v>
                </c:pt>
                <c:pt idx="26">
                  <c:v>60387.6</c:v>
                </c:pt>
                <c:pt idx="27">
                  <c:v>60162</c:v>
                </c:pt>
                <c:pt idx="28">
                  <c:v>63768.6</c:v>
                </c:pt>
                <c:pt idx="29">
                  <c:v>68520.800000000003</c:v>
                </c:pt>
                <c:pt idx="30">
                  <c:v>35464</c:v>
                </c:pt>
                <c:pt idx="31">
                  <c:v>64620.6</c:v>
                </c:pt>
                <c:pt idx="32">
                  <c:v>45111.4</c:v>
                </c:pt>
                <c:pt idx="33">
                  <c:v>83097.8</c:v>
                </c:pt>
                <c:pt idx="34">
                  <c:v>29081</c:v>
                </c:pt>
                <c:pt idx="35">
                  <c:v>62005.4</c:v>
                </c:pt>
                <c:pt idx="36">
                  <c:v>80860</c:v>
                </c:pt>
                <c:pt idx="37">
                  <c:v>67103.399999999994</c:v>
                </c:pt>
                <c:pt idx="38">
                  <c:v>35590.800000000003</c:v>
                </c:pt>
                <c:pt idx="39">
                  <c:v>65906</c:v>
                </c:pt>
                <c:pt idx="40">
                  <c:v>55256</c:v>
                </c:pt>
                <c:pt idx="41">
                  <c:v>57301.8</c:v>
                </c:pt>
                <c:pt idx="42">
                  <c:v>62692.4</c:v>
                </c:pt>
                <c:pt idx="43">
                  <c:v>43568.4</c:v>
                </c:pt>
                <c:pt idx="44">
                  <c:v>33945</c:v>
                </c:pt>
                <c:pt idx="45">
                  <c:v>58922.8</c:v>
                </c:pt>
                <c:pt idx="46">
                  <c:v>68183.600000000006</c:v>
                </c:pt>
                <c:pt idx="47">
                  <c:v>73739</c:v>
                </c:pt>
                <c:pt idx="48">
                  <c:v>69790.8</c:v>
                </c:pt>
                <c:pt idx="49">
                  <c:v>75505.600000000006</c:v>
                </c:pt>
                <c:pt idx="50">
                  <c:v>66574.8</c:v>
                </c:pt>
                <c:pt idx="51">
                  <c:v>33349.800000000003</c:v>
                </c:pt>
                <c:pt idx="52">
                  <c:v>54701.2</c:v>
                </c:pt>
                <c:pt idx="53">
                  <c:v>55516</c:v>
                </c:pt>
                <c:pt idx="54">
                  <c:v>52517.2</c:v>
                </c:pt>
                <c:pt idx="55">
                  <c:v>39084.800000000003</c:v>
                </c:pt>
                <c:pt idx="56">
                  <c:v>53787.4</c:v>
                </c:pt>
                <c:pt idx="57">
                  <c:v>73371</c:v>
                </c:pt>
                <c:pt idx="58">
                  <c:v>64143.199999999997</c:v>
                </c:pt>
                <c:pt idx="59">
                  <c:v>52672.2</c:v>
                </c:pt>
                <c:pt idx="60">
                  <c:v>39521.800000000003</c:v>
                </c:pt>
                <c:pt idx="61">
                  <c:v>50354.6</c:v>
                </c:pt>
                <c:pt idx="62">
                  <c:v>37053.800000000003</c:v>
                </c:pt>
                <c:pt idx="63">
                  <c:v>42782.8</c:v>
                </c:pt>
                <c:pt idx="64">
                  <c:v>82708</c:v>
                </c:pt>
                <c:pt idx="65">
                  <c:v>100267.8</c:v>
                </c:pt>
                <c:pt idx="66">
                  <c:v>68284</c:v>
                </c:pt>
                <c:pt idx="67">
                  <c:v>79545.600000000006</c:v>
                </c:pt>
                <c:pt idx="68">
                  <c:v>55018.8</c:v>
                </c:pt>
                <c:pt idx="69">
                  <c:v>53497.4</c:v>
                </c:pt>
                <c:pt idx="70">
                  <c:v>33404.199999999997</c:v>
                </c:pt>
                <c:pt idx="71">
                  <c:v>68190</c:v>
                </c:pt>
                <c:pt idx="72">
                  <c:v>66732.399999999994</c:v>
                </c:pt>
                <c:pt idx="73">
                  <c:v>45048</c:v>
                </c:pt>
                <c:pt idx="74">
                  <c:v>60584.4</c:v>
                </c:pt>
                <c:pt idx="75">
                  <c:v>68298.399999999994</c:v>
                </c:pt>
                <c:pt idx="76">
                  <c:v>35733.800000000003</c:v>
                </c:pt>
                <c:pt idx="77">
                  <c:v>68807.399999999994</c:v>
                </c:pt>
                <c:pt idx="78">
                  <c:v>64806.6</c:v>
                </c:pt>
                <c:pt idx="79">
                  <c:v>60161.599999999999</c:v>
                </c:pt>
                <c:pt idx="80">
                  <c:v>76379.399999999994</c:v>
                </c:pt>
                <c:pt idx="81">
                  <c:v>60878.2</c:v>
                </c:pt>
                <c:pt idx="82">
                  <c:v>53312.800000000003</c:v>
                </c:pt>
                <c:pt idx="83">
                  <c:v>71539</c:v>
                </c:pt>
                <c:pt idx="84">
                  <c:v>71743</c:v>
                </c:pt>
                <c:pt idx="85">
                  <c:v>71257.600000000006</c:v>
                </c:pt>
                <c:pt idx="86">
                  <c:v>68626.2</c:v>
                </c:pt>
                <c:pt idx="87">
                  <c:v>60477</c:v>
                </c:pt>
                <c:pt idx="88">
                  <c:v>47017.4</c:v>
                </c:pt>
                <c:pt idx="89">
                  <c:v>86968.4</c:v>
                </c:pt>
                <c:pt idx="90">
                  <c:v>38480.800000000003</c:v>
                </c:pt>
                <c:pt idx="91">
                  <c:v>59551.4</c:v>
                </c:pt>
                <c:pt idx="92">
                  <c:v>63619.6</c:v>
                </c:pt>
                <c:pt idx="93">
                  <c:v>44155.4</c:v>
                </c:pt>
                <c:pt idx="94">
                  <c:v>75565.2</c:v>
                </c:pt>
                <c:pt idx="95">
                  <c:v>45420.2</c:v>
                </c:pt>
                <c:pt idx="96">
                  <c:v>38144.199999999997</c:v>
                </c:pt>
                <c:pt idx="97">
                  <c:v>47888.2</c:v>
                </c:pt>
                <c:pt idx="98">
                  <c:v>57881</c:v>
                </c:pt>
                <c:pt idx="99">
                  <c:v>60733.4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1.937455959106164</c:v>
                </c:pt>
                <c:pt idx="1">
                  <c:v>1.4687321180413635</c:v>
                </c:pt>
                <c:pt idx="2">
                  <c:v>1.6990243947720185</c:v>
                </c:pt>
                <c:pt idx="3">
                  <c:v>2.4614439894150442</c:v>
                </c:pt>
                <c:pt idx="4">
                  <c:v>1.4684440777614465</c:v>
                </c:pt>
                <c:pt idx="5">
                  <c:v>2.264006559169172</c:v>
                </c:pt>
                <c:pt idx="6">
                  <c:v>3.0664032991813599</c:v>
                </c:pt>
                <c:pt idx="7">
                  <c:v>1.9727811561357</c:v>
                </c:pt>
                <c:pt idx="8">
                  <c:v>1.4695644208308525</c:v>
                </c:pt>
                <c:pt idx="9">
                  <c:v>1.2131238102051116</c:v>
                </c:pt>
                <c:pt idx="10">
                  <c:v>2.5727281472014951</c:v>
                </c:pt>
                <c:pt idx="11">
                  <c:v>1.9552845084968888</c:v>
                </c:pt>
                <c:pt idx="12">
                  <c:v>1.8580814325938946</c:v>
                </c:pt>
                <c:pt idx="13">
                  <c:v>1.2092723278552844</c:v>
                </c:pt>
                <c:pt idx="14">
                  <c:v>1.4082094145317461</c:v>
                </c:pt>
                <c:pt idx="15">
                  <c:v>1.1545484479300745</c:v>
                </c:pt>
                <c:pt idx="16">
                  <c:v>1.3641288253605968</c:v>
                </c:pt>
                <c:pt idx="17">
                  <c:v>1.0714868392429846</c:v>
                </c:pt>
                <c:pt idx="18">
                  <c:v>2.4603836681694697</c:v>
                </c:pt>
                <c:pt idx="19">
                  <c:v>1.6285017212740507</c:v>
                </c:pt>
                <c:pt idx="20">
                  <c:v>1.3626445410426451</c:v>
                </c:pt>
                <c:pt idx="21">
                  <c:v>2.265033456594471</c:v>
                </c:pt>
                <c:pt idx="22">
                  <c:v>1.7050978894649493</c:v>
                </c:pt>
                <c:pt idx="23">
                  <c:v>1.0778547466562105</c:v>
                </c:pt>
                <c:pt idx="24">
                  <c:v>1.6936732630362559</c:v>
                </c:pt>
                <c:pt idx="25">
                  <c:v>1.1589084612397424</c:v>
                </c:pt>
                <c:pt idx="26">
                  <c:v>1.0037159946744034</c:v>
                </c:pt>
                <c:pt idx="27">
                  <c:v>1.4527775007479804</c:v>
                </c:pt>
                <c:pt idx="28">
                  <c:v>2.1671324131312275</c:v>
                </c:pt>
                <c:pt idx="29">
                  <c:v>1.1494903737259343</c:v>
                </c:pt>
                <c:pt idx="30">
                  <c:v>1.7805098127678773</c:v>
                </c:pt>
                <c:pt idx="31">
                  <c:v>1.968814898035611</c:v>
                </c:pt>
                <c:pt idx="32">
                  <c:v>2.2698031983046412</c:v>
                </c:pt>
                <c:pt idx="33">
                  <c:v>1.0463213225861574</c:v>
                </c:pt>
                <c:pt idx="34">
                  <c:v>1.5668305766651767</c:v>
                </c:pt>
                <c:pt idx="35">
                  <c:v>1.9346056956329609</c:v>
                </c:pt>
                <c:pt idx="36">
                  <c:v>1.2173138758347761</c:v>
                </c:pt>
                <c:pt idx="37">
                  <c:v>1.1447706077486388</c:v>
                </c:pt>
                <c:pt idx="38">
                  <c:v>2.5675174483293435</c:v>
                </c:pt>
                <c:pt idx="39">
                  <c:v>1.4372591266349042</c:v>
                </c:pt>
                <c:pt idx="40">
                  <c:v>1.4531996525264226</c:v>
                </c:pt>
                <c:pt idx="41">
                  <c:v>2.1930724689276775</c:v>
                </c:pt>
                <c:pt idx="42">
                  <c:v>1.8489641487644435</c:v>
                </c:pt>
                <c:pt idx="43">
                  <c:v>1.5776342486756456</c:v>
                </c:pt>
                <c:pt idx="44">
                  <c:v>1.4691117984975697</c:v>
                </c:pt>
                <c:pt idx="45">
                  <c:v>1.7970463046562619</c:v>
                </c:pt>
                <c:pt idx="46">
                  <c:v>1.725942895359001</c:v>
                </c:pt>
                <c:pt idx="47">
                  <c:v>1.0857348214648965</c:v>
                </c:pt>
                <c:pt idx="48">
                  <c:v>1.0340188105022439</c:v>
                </c:pt>
                <c:pt idx="49">
                  <c:v>1.3205378144137652</c:v>
                </c:pt>
                <c:pt idx="50">
                  <c:v>1.5699183474828313</c:v>
                </c:pt>
                <c:pt idx="51">
                  <c:v>1.534941738781042</c:v>
                </c:pt>
                <c:pt idx="52">
                  <c:v>1.0179484179506118</c:v>
                </c:pt>
                <c:pt idx="53">
                  <c:v>1.7897002665898119</c:v>
                </c:pt>
                <c:pt idx="54">
                  <c:v>2.1165827576489229</c:v>
                </c:pt>
                <c:pt idx="55">
                  <c:v>2.242303913541837</c:v>
                </c:pt>
                <c:pt idx="56">
                  <c:v>1.3979854017855482</c:v>
                </c:pt>
                <c:pt idx="57">
                  <c:v>1.8488639925856265</c:v>
                </c:pt>
                <c:pt idx="58">
                  <c:v>1.6576659723867846</c:v>
                </c:pt>
                <c:pt idx="59">
                  <c:v>1.9569716093119331</c:v>
                </c:pt>
                <c:pt idx="60">
                  <c:v>1.3248890485757228</c:v>
                </c:pt>
                <c:pt idx="61">
                  <c:v>2.111862669944752</c:v>
                </c:pt>
                <c:pt idx="62">
                  <c:v>1.0807258634741914</c:v>
                </c:pt>
                <c:pt idx="63">
                  <c:v>1.1197724319118898</c:v>
                </c:pt>
                <c:pt idx="64">
                  <c:v>1.6776611694152923</c:v>
                </c:pt>
                <c:pt idx="65">
                  <c:v>1.218307372855493</c:v>
                </c:pt>
                <c:pt idx="66">
                  <c:v>1.4642522406420244</c:v>
                </c:pt>
                <c:pt idx="67">
                  <c:v>1.0158701424088823</c:v>
                </c:pt>
                <c:pt idx="68">
                  <c:v>1.881865834950962</c:v>
                </c:pt>
                <c:pt idx="69">
                  <c:v>1.9045411552710971</c:v>
                </c:pt>
                <c:pt idx="70">
                  <c:v>1.5137318061800613</c:v>
                </c:pt>
                <c:pt idx="71">
                  <c:v>1.4418829740431147</c:v>
                </c:pt>
                <c:pt idx="72">
                  <c:v>1.6527503881173164</c:v>
                </c:pt>
                <c:pt idx="73">
                  <c:v>1.4623734683004794</c:v>
                </c:pt>
                <c:pt idx="74">
                  <c:v>2.1959943483801112</c:v>
                </c:pt>
                <c:pt idx="75">
                  <c:v>1.7090005036721214</c:v>
                </c:pt>
                <c:pt idx="76">
                  <c:v>2.4292126781926355</c:v>
                </c:pt>
                <c:pt idx="77">
                  <c:v>1.0875429096289062</c:v>
                </c:pt>
                <c:pt idx="78">
                  <c:v>2.1092604765564</c:v>
                </c:pt>
                <c:pt idx="79">
                  <c:v>1.2894105209967821</c:v>
                </c:pt>
                <c:pt idx="80">
                  <c:v>1.7653843837474503</c:v>
                </c:pt>
                <c:pt idx="81">
                  <c:v>1.4123446488233884</c:v>
                </c:pt>
                <c:pt idx="82">
                  <c:v>1.293985684488528</c:v>
                </c:pt>
                <c:pt idx="83">
                  <c:v>1.7975929213436028</c:v>
                </c:pt>
                <c:pt idx="84">
                  <c:v>1.6497079854480576</c:v>
                </c:pt>
                <c:pt idx="85">
                  <c:v>1.3438566552901023</c:v>
                </c:pt>
                <c:pt idx="86">
                  <c:v>1.0923670551480338</c:v>
                </c:pt>
                <c:pt idx="87">
                  <c:v>1.2919622335764009</c:v>
                </c:pt>
                <c:pt idx="88">
                  <c:v>2.4016853335148265</c:v>
                </c:pt>
                <c:pt idx="89">
                  <c:v>1.4379935700783273</c:v>
                </c:pt>
                <c:pt idx="90">
                  <c:v>1.4674331094987629</c:v>
                </c:pt>
                <c:pt idx="91">
                  <c:v>2.2363034286347592</c:v>
                </c:pt>
                <c:pt idx="92">
                  <c:v>1.4289464253154689</c:v>
                </c:pt>
                <c:pt idx="93">
                  <c:v>3.0095073309266818</c:v>
                </c:pt>
                <c:pt idx="94">
                  <c:v>1.2163667931799294</c:v>
                </c:pt>
                <c:pt idx="95">
                  <c:v>2.4706628328364912</c:v>
                </c:pt>
                <c:pt idx="96">
                  <c:v>1.5638812715956818</c:v>
                </c:pt>
                <c:pt idx="97">
                  <c:v>2.0303540329350445</c:v>
                </c:pt>
                <c:pt idx="98">
                  <c:v>1.0961628168138076</c:v>
                </c:pt>
                <c:pt idx="99">
                  <c:v>2.2450414434232235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0-4CD4-8820-607F74D95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48159"/>
        <c:axId val="212878831"/>
      </c:scatterChart>
      <c:valAx>
        <c:axId val="217248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78831"/>
        <c:crosses val="autoZero"/>
        <c:crossBetween val="midCat"/>
      </c:valAx>
      <c:valAx>
        <c:axId val="212878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4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57694.400000000001</c:v>
                </c:pt>
                <c:pt idx="6">
                  <c:v>35742.199999999997</c:v>
                </c:pt>
                <c:pt idx="12">
                  <c:v>40273.800000000003</c:v>
                </c:pt>
                <c:pt idx="15">
                  <c:v>40088.400000000001</c:v>
                </c:pt>
                <c:pt idx="17">
                  <c:v>44131.199999999997</c:v>
                </c:pt>
                <c:pt idx="19">
                  <c:v>71400.600000000006</c:v>
                </c:pt>
                <c:pt idx="21">
                  <c:v>54518.400000000001</c:v>
                </c:pt>
                <c:pt idx="22">
                  <c:v>54469.599999999999</c:v>
                </c:pt>
                <c:pt idx="23">
                  <c:v>55087.199999999997</c:v>
                </c:pt>
                <c:pt idx="26">
                  <c:v>60387.6</c:v>
                </c:pt>
                <c:pt idx="30">
                  <c:v>35464</c:v>
                </c:pt>
                <c:pt idx="38">
                  <c:v>35590.800000000003</c:v>
                </c:pt>
                <c:pt idx="40">
                  <c:v>55256</c:v>
                </c:pt>
                <c:pt idx="44">
                  <c:v>33945</c:v>
                </c:pt>
                <c:pt idx="51">
                  <c:v>33349.800000000003</c:v>
                </c:pt>
                <c:pt idx="69">
                  <c:v>53497.4</c:v>
                </c:pt>
                <c:pt idx="72">
                  <c:v>66732.399999999994</c:v>
                </c:pt>
                <c:pt idx="76">
                  <c:v>35733.800000000003</c:v>
                </c:pt>
                <c:pt idx="86">
                  <c:v>68626.2</c:v>
                </c:pt>
                <c:pt idx="87">
                  <c:v>60477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1.4684440777614465</c:v>
                </c:pt>
                <c:pt idx="2">
                  <c:v>3.0664032991813599</c:v>
                </c:pt>
                <c:pt idx="8">
                  <c:v>1.8580814325938946</c:v>
                </c:pt>
                <c:pt idx="11">
                  <c:v>1.1545484479300745</c:v>
                </c:pt>
                <c:pt idx="13">
                  <c:v>1.0714868392429846</c:v>
                </c:pt>
                <c:pt idx="15">
                  <c:v>1.6285017212740507</c:v>
                </c:pt>
                <c:pt idx="17">
                  <c:v>2.265033456594471</c:v>
                </c:pt>
                <c:pt idx="18">
                  <c:v>1.7050978894649493</c:v>
                </c:pt>
                <c:pt idx="19">
                  <c:v>1.0778547466562105</c:v>
                </c:pt>
                <c:pt idx="22">
                  <c:v>1.0037159946744034</c:v>
                </c:pt>
                <c:pt idx="26">
                  <c:v>1.7805098127678773</c:v>
                </c:pt>
                <c:pt idx="34">
                  <c:v>2.5675174483293435</c:v>
                </c:pt>
                <c:pt idx="36">
                  <c:v>1.4531996525264226</c:v>
                </c:pt>
                <c:pt idx="40">
                  <c:v>1.4691117984975697</c:v>
                </c:pt>
                <c:pt idx="47">
                  <c:v>1.534941738781042</c:v>
                </c:pt>
                <c:pt idx="65">
                  <c:v>1.9045411552710971</c:v>
                </c:pt>
                <c:pt idx="68">
                  <c:v>1.6527503881173164</c:v>
                </c:pt>
                <c:pt idx="72">
                  <c:v>2.4292126781926355</c:v>
                </c:pt>
                <c:pt idx="82">
                  <c:v>1.0923670551480338</c:v>
                </c:pt>
                <c:pt idx="83">
                  <c:v>1.2919622335764009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9-4E01-833B-FBC500D9C8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66983.199999999997</c:v>
                </c:pt>
                <c:pt idx="2">
                  <c:v>43091.199999999997</c:v>
                </c:pt>
                <c:pt idx="5">
                  <c:v>32931</c:v>
                </c:pt>
                <c:pt idx="7">
                  <c:v>62390.6</c:v>
                </c:pt>
                <c:pt idx="8">
                  <c:v>82965.399999999994</c:v>
                </c:pt>
                <c:pt idx="9">
                  <c:v>50323.8</c:v>
                </c:pt>
                <c:pt idx="14">
                  <c:v>72789.600000000006</c:v>
                </c:pt>
                <c:pt idx="16">
                  <c:v>55380.4</c:v>
                </c:pt>
                <c:pt idx="25">
                  <c:v>62832.4</c:v>
                </c:pt>
                <c:pt idx="29">
                  <c:v>68520.800000000003</c:v>
                </c:pt>
                <c:pt idx="32">
                  <c:v>45111.4</c:v>
                </c:pt>
                <c:pt idx="46">
                  <c:v>68183.600000000006</c:v>
                </c:pt>
                <c:pt idx="47">
                  <c:v>73739</c:v>
                </c:pt>
                <c:pt idx="50">
                  <c:v>66574.8</c:v>
                </c:pt>
                <c:pt idx="59">
                  <c:v>52672.2</c:v>
                </c:pt>
                <c:pt idx="60">
                  <c:v>39521.800000000003</c:v>
                </c:pt>
                <c:pt idx="63">
                  <c:v>42782.8</c:v>
                </c:pt>
                <c:pt idx="66">
                  <c:v>68284</c:v>
                </c:pt>
                <c:pt idx="67">
                  <c:v>79545.600000000006</c:v>
                </c:pt>
                <c:pt idx="75">
                  <c:v>68298.399999999994</c:v>
                </c:pt>
                <c:pt idx="77">
                  <c:v>68807.399999999994</c:v>
                </c:pt>
                <c:pt idx="78">
                  <c:v>64806.6</c:v>
                </c:pt>
                <c:pt idx="79">
                  <c:v>60161.599999999999</c:v>
                </c:pt>
                <c:pt idx="80">
                  <c:v>76379.399999999994</c:v>
                </c:pt>
                <c:pt idx="84">
                  <c:v>71743</c:v>
                </c:pt>
                <c:pt idx="85">
                  <c:v>71257.600000000006</c:v>
                </c:pt>
                <c:pt idx="89">
                  <c:v>86968.4</c:v>
                </c:pt>
                <c:pt idx="96">
                  <c:v>38144.199999999997</c:v>
                </c:pt>
                <c:pt idx="97">
                  <c:v>47888.2</c:v>
                </c:pt>
                <c:pt idx="98">
                  <c:v>57881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1.937455959106164</c:v>
                </c:pt>
                <c:pt idx="2">
                  <c:v>1.6990243947720185</c:v>
                </c:pt>
                <c:pt idx="5">
                  <c:v>2.264006559169172</c:v>
                </c:pt>
                <c:pt idx="7">
                  <c:v>1.9727811561357</c:v>
                </c:pt>
                <c:pt idx="8">
                  <c:v>1.4695644208308525</c:v>
                </c:pt>
                <c:pt idx="9">
                  <c:v>1.2131238102051116</c:v>
                </c:pt>
                <c:pt idx="14">
                  <c:v>1.4082094145317461</c:v>
                </c:pt>
                <c:pt idx="16">
                  <c:v>1.3641288253605968</c:v>
                </c:pt>
                <c:pt idx="25">
                  <c:v>1.1589084612397424</c:v>
                </c:pt>
                <c:pt idx="29">
                  <c:v>1.1494903737259343</c:v>
                </c:pt>
                <c:pt idx="32">
                  <c:v>2.2698031983046412</c:v>
                </c:pt>
                <c:pt idx="46">
                  <c:v>1.725942895359001</c:v>
                </c:pt>
                <c:pt idx="47">
                  <c:v>1.0857348214648965</c:v>
                </c:pt>
                <c:pt idx="50">
                  <c:v>1.5699183474828313</c:v>
                </c:pt>
                <c:pt idx="59">
                  <c:v>1.9569716093119331</c:v>
                </c:pt>
                <c:pt idx="60">
                  <c:v>1.3248890485757228</c:v>
                </c:pt>
                <c:pt idx="63">
                  <c:v>1.1197724319118898</c:v>
                </c:pt>
                <c:pt idx="66">
                  <c:v>1.4642522406420244</c:v>
                </c:pt>
                <c:pt idx="67">
                  <c:v>1.0158701424088823</c:v>
                </c:pt>
                <c:pt idx="75">
                  <c:v>1.7090005036721214</c:v>
                </c:pt>
                <c:pt idx="77">
                  <c:v>1.0875429096289062</c:v>
                </c:pt>
                <c:pt idx="78">
                  <c:v>2.1092604765564</c:v>
                </c:pt>
                <c:pt idx="79">
                  <c:v>1.2894105209967821</c:v>
                </c:pt>
                <c:pt idx="80">
                  <c:v>1.7653843837474503</c:v>
                </c:pt>
                <c:pt idx="84">
                  <c:v>1.6497079854480576</c:v>
                </c:pt>
                <c:pt idx="85">
                  <c:v>1.3438566552901023</c:v>
                </c:pt>
                <c:pt idx="89">
                  <c:v>1.4379935700783273</c:v>
                </c:pt>
                <c:pt idx="96">
                  <c:v>1.5638812715956818</c:v>
                </c:pt>
                <c:pt idx="97">
                  <c:v>2.0303540329350445</c:v>
                </c:pt>
                <c:pt idx="98">
                  <c:v>1.0961628168138076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E9-4E01-833B-FBC500D9C8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45271.8</c:v>
                </c:pt>
                <c:pt idx="10">
                  <c:v>43662.6</c:v>
                </c:pt>
                <c:pt idx="11">
                  <c:v>54996.6</c:v>
                </c:pt>
                <c:pt idx="13">
                  <c:v>45429.8</c:v>
                </c:pt>
                <c:pt idx="18">
                  <c:v>55141.4</c:v>
                </c:pt>
                <c:pt idx="27">
                  <c:v>60162</c:v>
                </c:pt>
                <c:pt idx="34">
                  <c:v>29081</c:v>
                </c:pt>
                <c:pt idx="36">
                  <c:v>80860</c:v>
                </c:pt>
                <c:pt idx="39">
                  <c:v>65906</c:v>
                </c:pt>
                <c:pt idx="41">
                  <c:v>57301.8</c:v>
                </c:pt>
                <c:pt idx="42">
                  <c:v>62692.4</c:v>
                </c:pt>
                <c:pt idx="43">
                  <c:v>43568.4</c:v>
                </c:pt>
                <c:pt idx="45">
                  <c:v>58922.8</c:v>
                </c:pt>
                <c:pt idx="48">
                  <c:v>69790.8</c:v>
                </c:pt>
                <c:pt idx="52">
                  <c:v>54701.2</c:v>
                </c:pt>
                <c:pt idx="53">
                  <c:v>55516</c:v>
                </c:pt>
                <c:pt idx="56">
                  <c:v>53787.4</c:v>
                </c:pt>
                <c:pt idx="58">
                  <c:v>64143.199999999997</c:v>
                </c:pt>
                <c:pt idx="61">
                  <c:v>50354.6</c:v>
                </c:pt>
                <c:pt idx="62">
                  <c:v>37053.800000000003</c:v>
                </c:pt>
                <c:pt idx="70">
                  <c:v>33404.199999999997</c:v>
                </c:pt>
                <c:pt idx="73">
                  <c:v>45048</c:v>
                </c:pt>
                <c:pt idx="74">
                  <c:v>60584.4</c:v>
                </c:pt>
                <c:pt idx="82">
                  <c:v>53312.800000000003</c:v>
                </c:pt>
                <c:pt idx="88">
                  <c:v>47017.4</c:v>
                </c:pt>
                <c:pt idx="90">
                  <c:v>38480.800000000003</c:v>
                </c:pt>
                <c:pt idx="91">
                  <c:v>59551.4</c:v>
                </c:pt>
                <c:pt idx="92">
                  <c:v>63619.6</c:v>
                </c:pt>
                <c:pt idx="93">
                  <c:v>44155.4</c:v>
                </c:pt>
                <c:pt idx="99">
                  <c:v>60733.4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2.4614439894150442</c:v>
                </c:pt>
                <c:pt idx="10">
                  <c:v>2.5727281472014951</c:v>
                </c:pt>
                <c:pt idx="11">
                  <c:v>1.9552845084968888</c:v>
                </c:pt>
                <c:pt idx="13">
                  <c:v>1.2092723278552844</c:v>
                </c:pt>
                <c:pt idx="18">
                  <c:v>2.4603836681694697</c:v>
                </c:pt>
                <c:pt idx="27">
                  <c:v>1.4527775007479804</c:v>
                </c:pt>
                <c:pt idx="34">
                  <c:v>1.5668305766651767</c:v>
                </c:pt>
                <c:pt idx="36">
                  <c:v>1.2173138758347761</c:v>
                </c:pt>
                <c:pt idx="39">
                  <c:v>1.4372591266349042</c:v>
                </c:pt>
                <c:pt idx="41">
                  <c:v>2.1930724689276775</c:v>
                </c:pt>
                <c:pt idx="42">
                  <c:v>1.8489641487644435</c:v>
                </c:pt>
                <c:pt idx="43">
                  <c:v>1.5776342486756456</c:v>
                </c:pt>
                <c:pt idx="45">
                  <c:v>1.7970463046562619</c:v>
                </c:pt>
                <c:pt idx="48">
                  <c:v>1.0340188105022439</c:v>
                </c:pt>
                <c:pt idx="52">
                  <c:v>1.0179484179506118</c:v>
                </c:pt>
                <c:pt idx="53">
                  <c:v>1.7897002665898119</c:v>
                </c:pt>
                <c:pt idx="56">
                  <c:v>1.3979854017855482</c:v>
                </c:pt>
                <c:pt idx="58">
                  <c:v>1.6576659723867846</c:v>
                </c:pt>
                <c:pt idx="61">
                  <c:v>2.111862669944752</c:v>
                </c:pt>
                <c:pt idx="62">
                  <c:v>1.0807258634741914</c:v>
                </c:pt>
                <c:pt idx="70">
                  <c:v>1.5137318061800613</c:v>
                </c:pt>
                <c:pt idx="73">
                  <c:v>1.4623734683004794</c:v>
                </c:pt>
                <c:pt idx="74">
                  <c:v>2.1959943483801112</c:v>
                </c:pt>
                <c:pt idx="82">
                  <c:v>1.293985684488528</c:v>
                </c:pt>
                <c:pt idx="88">
                  <c:v>2.4016853335148265</c:v>
                </c:pt>
                <c:pt idx="90">
                  <c:v>1.4674331094987629</c:v>
                </c:pt>
                <c:pt idx="91">
                  <c:v>2.2363034286347592</c:v>
                </c:pt>
                <c:pt idx="92">
                  <c:v>1.4289464253154689</c:v>
                </c:pt>
                <c:pt idx="93">
                  <c:v>3.0095073309266818</c:v>
                </c:pt>
                <c:pt idx="99">
                  <c:v>2.2450414434232235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E9-4E01-833B-FBC500D9C8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73398</c:v>
                </c:pt>
                <c:pt idx="20">
                  <c:v>58478.2</c:v>
                </c:pt>
                <c:pt idx="24">
                  <c:v>69230</c:v>
                </c:pt>
                <c:pt idx="28">
                  <c:v>63768.6</c:v>
                </c:pt>
                <c:pt idx="31">
                  <c:v>64620.6</c:v>
                </c:pt>
                <c:pt idx="33">
                  <c:v>83097.8</c:v>
                </c:pt>
                <c:pt idx="35">
                  <c:v>62005.4</c:v>
                </c:pt>
                <c:pt idx="37">
                  <c:v>67103.399999999994</c:v>
                </c:pt>
                <c:pt idx="49">
                  <c:v>75505.600000000006</c:v>
                </c:pt>
                <c:pt idx="54">
                  <c:v>52517.2</c:v>
                </c:pt>
                <c:pt idx="55">
                  <c:v>39084.800000000003</c:v>
                </c:pt>
                <c:pt idx="57">
                  <c:v>73371</c:v>
                </c:pt>
                <c:pt idx="64">
                  <c:v>82708</c:v>
                </c:pt>
                <c:pt idx="65">
                  <c:v>100267.8</c:v>
                </c:pt>
                <c:pt idx="68">
                  <c:v>55018.8</c:v>
                </c:pt>
                <c:pt idx="71">
                  <c:v>68190</c:v>
                </c:pt>
                <c:pt idx="81">
                  <c:v>60878.2</c:v>
                </c:pt>
                <c:pt idx="83">
                  <c:v>71539</c:v>
                </c:pt>
                <c:pt idx="94">
                  <c:v>75565.2</c:v>
                </c:pt>
                <c:pt idx="95">
                  <c:v>45420.2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1.4687321180413635</c:v>
                </c:pt>
                <c:pt idx="20">
                  <c:v>1.3626445410426451</c:v>
                </c:pt>
                <c:pt idx="24">
                  <c:v>1.6936732630362559</c:v>
                </c:pt>
                <c:pt idx="28">
                  <c:v>2.1671324131312275</c:v>
                </c:pt>
                <c:pt idx="31">
                  <c:v>1.968814898035611</c:v>
                </c:pt>
                <c:pt idx="33">
                  <c:v>1.0463213225861574</c:v>
                </c:pt>
                <c:pt idx="35">
                  <c:v>1.9346056956329609</c:v>
                </c:pt>
                <c:pt idx="37">
                  <c:v>1.1447706077486388</c:v>
                </c:pt>
                <c:pt idx="49">
                  <c:v>1.3205378144137652</c:v>
                </c:pt>
                <c:pt idx="54">
                  <c:v>2.1165827576489229</c:v>
                </c:pt>
                <c:pt idx="55">
                  <c:v>2.242303913541837</c:v>
                </c:pt>
                <c:pt idx="57">
                  <c:v>1.8488639925856265</c:v>
                </c:pt>
                <c:pt idx="64">
                  <c:v>1.6776611694152923</c:v>
                </c:pt>
                <c:pt idx="65">
                  <c:v>1.218307372855493</c:v>
                </c:pt>
                <c:pt idx="68">
                  <c:v>1.881865834950962</c:v>
                </c:pt>
                <c:pt idx="71">
                  <c:v>1.4418829740431147</c:v>
                </c:pt>
                <c:pt idx="81">
                  <c:v>1.4123446488233884</c:v>
                </c:pt>
                <c:pt idx="83">
                  <c:v>1.7975929213436028</c:v>
                </c:pt>
                <c:pt idx="94">
                  <c:v>1.2163667931799294</c:v>
                </c:pt>
                <c:pt idx="95">
                  <c:v>2.4706628328364912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E9-4E01-833B-FBC500D9C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84559"/>
        <c:axId val="212901295"/>
      </c:scatterChart>
      <c:valAx>
        <c:axId val="217284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01295"/>
        <c:crosses val="autoZero"/>
        <c:crossBetween val="midCat"/>
      </c:valAx>
      <c:valAx>
        <c:axId val="212901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8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66983.199999999997</c:v>
                </c:pt>
                <c:pt idx="1">
                  <c:v>73398</c:v>
                </c:pt>
                <c:pt idx="2">
                  <c:v>43091.199999999997</c:v>
                </c:pt>
                <c:pt idx="4">
                  <c:v>57694.400000000001</c:v>
                </c:pt>
                <c:pt idx="8">
                  <c:v>82965.399999999994</c:v>
                </c:pt>
                <c:pt idx="9">
                  <c:v>50323.8</c:v>
                </c:pt>
                <c:pt idx="11">
                  <c:v>54996.6</c:v>
                </c:pt>
                <c:pt idx="12">
                  <c:v>40273.800000000003</c:v>
                </c:pt>
                <c:pt idx="13">
                  <c:v>45429.8</c:v>
                </c:pt>
                <c:pt idx="14">
                  <c:v>72789.600000000006</c:v>
                </c:pt>
                <c:pt idx="15">
                  <c:v>40088.400000000001</c:v>
                </c:pt>
                <c:pt idx="16">
                  <c:v>55380.4</c:v>
                </c:pt>
                <c:pt idx="17">
                  <c:v>44131.199999999997</c:v>
                </c:pt>
                <c:pt idx="19">
                  <c:v>71400.600000000006</c:v>
                </c:pt>
                <c:pt idx="20">
                  <c:v>58478.2</c:v>
                </c:pt>
                <c:pt idx="22">
                  <c:v>54469.599999999999</c:v>
                </c:pt>
                <c:pt idx="23">
                  <c:v>55087.199999999997</c:v>
                </c:pt>
                <c:pt idx="24">
                  <c:v>69230</c:v>
                </c:pt>
                <c:pt idx="25">
                  <c:v>62832.4</c:v>
                </c:pt>
                <c:pt idx="26">
                  <c:v>60387.6</c:v>
                </c:pt>
                <c:pt idx="27">
                  <c:v>60162</c:v>
                </c:pt>
                <c:pt idx="29">
                  <c:v>68520.800000000003</c:v>
                </c:pt>
                <c:pt idx="30">
                  <c:v>35464</c:v>
                </c:pt>
                <c:pt idx="33">
                  <c:v>83097.8</c:v>
                </c:pt>
                <c:pt idx="34">
                  <c:v>29081</c:v>
                </c:pt>
                <c:pt idx="35">
                  <c:v>62005.4</c:v>
                </c:pt>
                <c:pt idx="36">
                  <c:v>80860</c:v>
                </c:pt>
                <c:pt idx="37">
                  <c:v>67103.399999999994</c:v>
                </c:pt>
                <c:pt idx="39">
                  <c:v>65906</c:v>
                </c:pt>
                <c:pt idx="40">
                  <c:v>55256</c:v>
                </c:pt>
                <c:pt idx="43">
                  <c:v>43568.4</c:v>
                </c:pt>
                <c:pt idx="44">
                  <c:v>33945</c:v>
                </c:pt>
                <c:pt idx="46">
                  <c:v>68183.600000000006</c:v>
                </c:pt>
                <c:pt idx="47">
                  <c:v>73739</c:v>
                </c:pt>
                <c:pt idx="48">
                  <c:v>69790.8</c:v>
                </c:pt>
                <c:pt idx="49">
                  <c:v>75505.600000000006</c:v>
                </c:pt>
                <c:pt idx="50">
                  <c:v>66574.8</c:v>
                </c:pt>
                <c:pt idx="51">
                  <c:v>33349.800000000003</c:v>
                </c:pt>
                <c:pt idx="52">
                  <c:v>54701.2</c:v>
                </c:pt>
                <c:pt idx="54">
                  <c:v>52517.2</c:v>
                </c:pt>
                <c:pt idx="56">
                  <c:v>53787.4</c:v>
                </c:pt>
                <c:pt idx="57">
                  <c:v>73371</c:v>
                </c:pt>
                <c:pt idx="58">
                  <c:v>64143.199999999997</c:v>
                </c:pt>
                <c:pt idx="60">
                  <c:v>39521.800000000003</c:v>
                </c:pt>
                <c:pt idx="62">
                  <c:v>37053.800000000003</c:v>
                </c:pt>
                <c:pt idx="63">
                  <c:v>42782.8</c:v>
                </c:pt>
                <c:pt idx="64">
                  <c:v>82708</c:v>
                </c:pt>
                <c:pt idx="65">
                  <c:v>100267.8</c:v>
                </c:pt>
                <c:pt idx="66">
                  <c:v>68284</c:v>
                </c:pt>
                <c:pt idx="67">
                  <c:v>79545.600000000006</c:v>
                </c:pt>
                <c:pt idx="69">
                  <c:v>53497.4</c:v>
                </c:pt>
                <c:pt idx="70">
                  <c:v>33404.199999999997</c:v>
                </c:pt>
                <c:pt idx="71">
                  <c:v>68190</c:v>
                </c:pt>
                <c:pt idx="72">
                  <c:v>66732.399999999994</c:v>
                </c:pt>
                <c:pt idx="73">
                  <c:v>45048</c:v>
                </c:pt>
                <c:pt idx="75">
                  <c:v>68298.399999999994</c:v>
                </c:pt>
                <c:pt idx="77">
                  <c:v>68807.399999999994</c:v>
                </c:pt>
                <c:pt idx="79">
                  <c:v>60161.599999999999</c:v>
                </c:pt>
                <c:pt idx="80">
                  <c:v>76379.399999999994</c:v>
                </c:pt>
                <c:pt idx="81">
                  <c:v>60878.2</c:v>
                </c:pt>
                <c:pt idx="82">
                  <c:v>53312.800000000003</c:v>
                </c:pt>
                <c:pt idx="83">
                  <c:v>71539</c:v>
                </c:pt>
                <c:pt idx="84">
                  <c:v>71743</c:v>
                </c:pt>
                <c:pt idx="85">
                  <c:v>71257.600000000006</c:v>
                </c:pt>
                <c:pt idx="86">
                  <c:v>68626.2</c:v>
                </c:pt>
                <c:pt idx="87">
                  <c:v>60477</c:v>
                </c:pt>
                <c:pt idx="89">
                  <c:v>86968.4</c:v>
                </c:pt>
                <c:pt idx="90">
                  <c:v>38480.800000000003</c:v>
                </c:pt>
                <c:pt idx="92">
                  <c:v>63619.6</c:v>
                </c:pt>
                <c:pt idx="94">
                  <c:v>75565.2</c:v>
                </c:pt>
                <c:pt idx="95">
                  <c:v>45420.2</c:v>
                </c:pt>
                <c:pt idx="98">
                  <c:v>57881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1.937455959106164</c:v>
                </c:pt>
                <c:pt idx="1">
                  <c:v>1.4687321180413635</c:v>
                </c:pt>
                <c:pt idx="2">
                  <c:v>1.6990243947720185</c:v>
                </c:pt>
                <c:pt idx="4">
                  <c:v>1.4684440777614465</c:v>
                </c:pt>
                <c:pt idx="8">
                  <c:v>1.4695644208308525</c:v>
                </c:pt>
                <c:pt idx="9">
                  <c:v>1.2131238102051116</c:v>
                </c:pt>
                <c:pt idx="11">
                  <c:v>1.9552845084968888</c:v>
                </c:pt>
                <c:pt idx="12">
                  <c:v>1.8580814325938946</c:v>
                </c:pt>
                <c:pt idx="13">
                  <c:v>1.2092723278552844</c:v>
                </c:pt>
                <c:pt idx="14">
                  <c:v>1.4082094145317461</c:v>
                </c:pt>
                <c:pt idx="15">
                  <c:v>1.1545484479300745</c:v>
                </c:pt>
                <c:pt idx="16">
                  <c:v>1.3641288253605968</c:v>
                </c:pt>
                <c:pt idx="17">
                  <c:v>1.0714868392429846</c:v>
                </c:pt>
                <c:pt idx="19">
                  <c:v>1.6285017212740507</c:v>
                </c:pt>
                <c:pt idx="20">
                  <c:v>1.3626445410426451</c:v>
                </c:pt>
                <c:pt idx="22">
                  <c:v>1.7050978894649493</c:v>
                </c:pt>
                <c:pt idx="23">
                  <c:v>1.0778547466562105</c:v>
                </c:pt>
                <c:pt idx="24">
                  <c:v>1.6936732630362559</c:v>
                </c:pt>
                <c:pt idx="25">
                  <c:v>1.1589084612397424</c:v>
                </c:pt>
                <c:pt idx="26">
                  <c:v>1.0037159946744034</c:v>
                </c:pt>
                <c:pt idx="27">
                  <c:v>1.4527775007479804</c:v>
                </c:pt>
                <c:pt idx="29">
                  <c:v>1.1494903737259343</c:v>
                </c:pt>
                <c:pt idx="30">
                  <c:v>1.7805098127678773</c:v>
                </c:pt>
                <c:pt idx="33">
                  <c:v>1.0463213225861574</c:v>
                </c:pt>
                <c:pt idx="34">
                  <c:v>1.5668305766651767</c:v>
                </c:pt>
                <c:pt idx="35">
                  <c:v>1.9346056956329609</c:v>
                </c:pt>
                <c:pt idx="36">
                  <c:v>1.2173138758347761</c:v>
                </c:pt>
                <c:pt idx="37">
                  <c:v>1.1447706077486388</c:v>
                </c:pt>
                <c:pt idx="39">
                  <c:v>1.4372591266349042</c:v>
                </c:pt>
                <c:pt idx="40">
                  <c:v>1.4531996525264226</c:v>
                </c:pt>
                <c:pt idx="43">
                  <c:v>1.5776342486756456</c:v>
                </c:pt>
                <c:pt idx="44">
                  <c:v>1.4691117984975697</c:v>
                </c:pt>
                <c:pt idx="46">
                  <c:v>1.725942895359001</c:v>
                </c:pt>
                <c:pt idx="47">
                  <c:v>1.0857348214648965</c:v>
                </c:pt>
                <c:pt idx="48">
                  <c:v>1.0340188105022439</c:v>
                </c:pt>
                <c:pt idx="49">
                  <c:v>1.3205378144137652</c:v>
                </c:pt>
                <c:pt idx="50">
                  <c:v>1.5699183474828313</c:v>
                </c:pt>
                <c:pt idx="51">
                  <c:v>1.534941738781042</c:v>
                </c:pt>
                <c:pt idx="52">
                  <c:v>1.0179484179506118</c:v>
                </c:pt>
                <c:pt idx="54">
                  <c:v>2.1165827576489229</c:v>
                </c:pt>
                <c:pt idx="56">
                  <c:v>1.3979854017855482</c:v>
                </c:pt>
                <c:pt idx="57">
                  <c:v>1.8488639925856265</c:v>
                </c:pt>
                <c:pt idx="58">
                  <c:v>1.6576659723867846</c:v>
                </c:pt>
                <c:pt idx="60">
                  <c:v>1.3248890485757228</c:v>
                </c:pt>
                <c:pt idx="62">
                  <c:v>1.0807258634741914</c:v>
                </c:pt>
                <c:pt idx="63">
                  <c:v>1.1197724319118898</c:v>
                </c:pt>
                <c:pt idx="64">
                  <c:v>1.6776611694152923</c:v>
                </c:pt>
                <c:pt idx="65">
                  <c:v>1.218307372855493</c:v>
                </c:pt>
                <c:pt idx="66">
                  <c:v>1.4642522406420244</c:v>
                </c:pt>
                <c:pt idx="67">
                  <c:v>1.0158701424088823</c:v>
                </c:pt>
                <c:pt idx="69">
                  <c:v>1.9045411552710971</c:v>
                </c:pt>
                <c:pt idx="70">
                  <c:v>1.5137318061800613</c:v>
                </c:pt>
                <c:pt idx="71">
                  <c:v>1.4418829740431147</c:v>
                </c:pt>
                <c:pt idx="72">
                  <c:v>1.6527503881173164</c:v>
                </c:pt>
                <c:pt idx="73">
                  <c:v>1.4623734683004794</c:v>
                </c:pt>
                <c:pt idx="75">
                  <c:v>1.7090005036721214</c:v>
                </c:pt>
                <c:pt idx="77">
                  <c:v>1.0875429096289062</c:v>
                </c:pt>
                <c:pt idx="79">
                  <c:v>1.2894105209967821</c:v>
                </c:pt>
                <c:pt idx="80">
                  <c:v>1.7653843837474503</c:v>
                </c:pt>
                <c:pt idx="81">
                  <c:v>1.4123446488233884</c:v>
                </c:pt>
                <c:pt idx="82">
                  <c:v>1.293985684488528</c:v>
                </c:pt>
                <c:pt idx="83">
                  <c:v>1.7975929213436028</c:v>
                </c:pt>
                <c:pt idx="84">
                  <c:v>1.6497079854480576</c:v>
                </c:pt>
                <c:pt idx="85">
                  <c:v>1.3438566552901023</c:v>
                </c:pt>
                <c:pt idx="86">
                  <c:v>1.0923670551480338</c:v>
                </c:pt>
                <c:pt idx="87">
                  <c:v>1.2919622335764009</c:v>
                </c:pt>
                <c:pt idx="89">
                  <c:v>1.4379935700783273</c:v>
                </c:pt>
                <c:pt idx="90">
                  <c:v>1.4674331094987629</c:v>
                </c:pt>
                <c:pt idx="92">
                  <c:v>1.4289464253154689</c:v>
                </c:pt>
                <c:pt idx="94">
                  <c:v>1.2163667931799294</c:v>
                </c:pt>
                <c:pt idx="95">
                  <c:v>2.4706628328364912</c:v>
                </c:pt>
                <c:pt idx="98">
                  <c:v>1.0961628168138076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6-4D65-815C-BD9E106F3E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3">
                  <c:v>45271.8</c:v>
                </c:pt>
                <c:pt idx="5">
                  <c:v>32931</c:v>
                </c:pt>
                <c:pt idx="6">
                  <c:v>35742.199999999997</c:v>
                </c:pt>
                <c:pt idx="7">
                  <c:v>62390.6</c:v>
                </c:pt>
                <c:pt idx="10">
                  <c:v>43662.6</c:v>
                </c:pt>
                <c:pt idx="18">
                  <c:v>55141.4</c:v>
                </c:pt>
                <c:pt idx="21">
                  <c:v>54518.400000000001</c:v>
                </c:pt>
                <c:pt idx="28">
                  <c:v>63768.6</c:v>
                </c:pt>
                <c:pt idx="31">
                  <c:v>64620.6</c:v>
                </c:pt>
                <c:pt idx="32">
                  <c:v>45111.4</c:v>
                </c:pt>
                <c:pt idx="38">
                  <c:v>35590.800000000003</c:v>
                </c:pt>
                <c:pt idx="41">
                  <c:v>57301.8</c:v>
                </c:pt>
                <c:pt idx="42">
                  <c:v>62692.4</c:v>
                </c:pt>
                <c:pt idx="45">
                  <c:v>58922.8</c:v>
                </c:pt>
                <c:pt idx="53">
                  <c:v>55516</c:v>
                </c:pt>
                <c:pt idx="55">
                  <c:v>39084.800000000003</c:v>
                </c:pt>
                <c:pt idx="59">
                  <c:v>52672.2</c:v>
                </c:pt>
                <c:pt idx="61">
                  <c:v>50354.6</c:v>
                </c:pt>
                <c:pt idx="68">
                  <c:v>55018.8</c:v>
                </c:pt>
                <c:pt idx="74">
                  <c:v>60584.4</c:v>
                </c:pt>
                <c:pt idx="76">
                  <c:v>35733.800000000003</c:v>
                </c:pt>
                <c:pt idx="78">
                  <c:v>64806.6</c:v>
                </c:pt>
                <c:pt idx="88">
                  <c:v>47017.4</c:v>
                </c:pt>
                <c:pt idx="91">
                  <c:v>59551.4</c:v>
                </c:pt>
                <c:pt idx="93">
                  <c:v>44155.4</c:v>
                </c:pt>
                <c:pt idx="96">
                  <c:v>38144.199999999997</c:v>
                </c:pt>
                <c:pt idx="97">
                  <c:v>47888.2</c:v>
                </c:pt>
                <c:pt idx="99">
                  <c:v>60733.4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3">
                  <c:v>2.4614439894150442</c:v>
                </c:pt>
                <c:pt idx="5">
                  <c:v>2.264006559169172</c:v>
                </c:pt>
                <c:pt idx="6">
                  <c:v>3.0664032991813599</c:v>
                </c:pt>
                <c:pt idx="7">
                  <c:v>1.9727811561357</c:v>
                </c:pt>
                <c:pt idx="10">
                  <c:v>2.5727281472014951</c:v>
                </c:pt>
                <c:pt idx="18">
                  <c:v>2.4603836681694697</c:v>
                </c:pt>
                <c:pt idx="21">
                  <c:v>2.265033456594471</c:v>
                </c:pt>
                <c:pt idx="28">
                  <c:v>2.1671324131312275</c:v>
                </c:pt>
                <c:pt idx="31">
                  <c:v>1.968814898035611</c:v>
                </c:pt>
                <c:pt idx="32">
                  <c:v>2.2698031983046412</c:v>
                </c:pt>
                <c:pt idx="38">
                  <c:v>2.5675174483293435</c:v>
                </c:pt>
                <c:pt idx="41">
                  <c:v>2.1930724689276775</c:v>
                </c:pt>
                <c:pt idx="42">
                  <c:v>1.8489641487644435</c:v>
                </c:pt>
                <c:pt idx="45">
                  <c:v>1.7970463046562619</c:v>
                </c:pt>
                <c:pt idx="53">
                  <c:v>1.7897002665898119</c:v>
                </c:pt>
                <c:pt idx="55">
                  <c:v>2.242303913541837</c:v>
                </c:pt>
                <c:pt idx="59">
                  <c:v>1.9569716093119331</c:v>
                </c:pt>
                <c:pt idx="61">
                  <c:v>2.111862669944752</c:v>
                </c:pt>
                <c:pt idx="68">
                  <c:v>1.881865834950962</c:v>
                </c:pt>
                <c:pt idx="74">
                  <c:v>2.1959943483801112</c:v>
                </c:pt>
                <c:pt idx="76">
                  <c:v>2.4292126781926355</c:v>
                </c:pt>
                <c:pt idx="78">
                  <c:v>2.1092604765564</c:v>
                </c:pt>
                <c:pt idx="88">
                  <c:v>2.4016853335148265</c:v>
                </c:pt>
                <c:pt idx="91">
                  <c:v>2.2363034286347592</c:v>
                </c:pt>
                <c:pt idx="93">
                  <c:v>3.0095073309266818</c:v>
                </c:pt>
                <c:pt idx="96">
                  <c:v>1.5638812715956818</c:v>
                </c:pt>
                <c:pt idx="97">
                  <c:v>2.0303540329350445</c:v>
                </c:pt>
                <c:pt idx="99">
                  <c:v>2.2450414434232235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26-4D65-815C-BD9E106F3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80559"/>
        <c:axId val="212888399"/>
      </c:scatterChart>
      <c:valAx>
        <c:axId val="217280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88399"/>
        <c:crosses val="autoZero"/>
        <c:crossBetween val="midCat"/>
      </c:valAx>
      <c:valAx>
        <c:axId val="2128883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80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65404.4</c:v>
                </c:pt>
                <c:pt idx="1">
                  <c:v>74092.2</c:v>
                </c:pt>
                <c:pt idx="2">
                  <c:v>39149.599999999999</c:v>
                </c:pt>
                <c:pt idx="3">
                  <c:v>43320.800000000003</c:v>
                </c:pt>
                <c:pt idx="4">
                  <c:v>51927.4</c:v>
                </c:pt>
                <c:pt idx="5">
                  <c:v>34849.4</c:v>
                </c:pt>
                <c:pt idx="6">
                  <c:v>32620.2</c:v>
                </c:pt>
                <c:pt idx="7">
                  <c:v>60033.599999999999</c:v>
                </c:pt>
                <c:pt idx="8">
                  <c:v>83808.800000000003</c:v>
                </c:pt>
                <c:pt idx="9">
                  <c:v>49978.2</c:v>
                </c:pt>
                <c:pt idx="10">
                  <c:v>43848.800000000003</c:v>
                </c:pt>
                <c:pt idx="11">
                  <c:v>55444</c:v>
                </c:pt>
                <c:pt idx="12">
                  <c:v>41452</c:v>
                </c:pt>
                <c:pt idx="13">
                  <c:v>42857.8</c:v>
                </c:pt>
                <c:pt idx="14">
                  <c:v>73948.2</c:v>
                </c:pt>
                <c:pt idx="15">
                  <c:v>41115.4</c:v>
                </c:pt>
                <c:pt idx="16">
                  <c:v>55690.400000000001</c:v>
                </c:pt>
                <c:pt idx="17">
                  <c:v>45885.599999999999</c:v>
                </c:pt>
                <c:pt idx="18">
                  <c:v>54911.4</c:v>
                </c:pt>
                <c:pt idx="19">
                  <c:v>67885.2</c:v>
                </c:pt>
                <c:pt idx="20">
                  <c:v>59946.400000000001</c:v>
                </c:pt>
                <c:pt idx="21">
                  <c:v>54879.4</c:v>
                </c:pt>
                <c:pt idx="22">
                  <c:v>57279.8</c:v>
                </c:pt>
                <c:pt idx="23">
                  <c:v>54014.400000000001</c:v>
                </c:pt>
                <c:pt idx="24">
                  <c:v>68195.600000000006</c:v>
                </c:pt>
                <c:pt idx="25">
                  <c:v>61539.8</c:v>
                </c:pt>
                <c:pt idx="26">
                  <c:v>60390.2</c:v>
                </c:pt>
                <c:pt idx="27">
                  <c:v>60331</c:v>
                </c:pt>
                <c:pt idx="28">
                  <c:v>64127.199999999997</c:v>
                </c:pt>
                <c:pt idx="29">
                  <c:v>66373.600000000006</c:v>
                </c:pt>
                <c:pt idx="30">
                  <c:v>38219.4</c:v>
                </c:pt>
                <c:pt idx="31">
                  <c:v>68358</c:v>
                </c:pt>
                <c:pt idx="32">
                  <c:v>45160.2</c:v>
                </c:pt>
                <c:pt idx="33">
                  <c:v>80904.2</c:v>
                </c:pt>
                <c:pt idx="34">
                  <c:v>31166.799999999999</c:v>
                </c:pt>
                <c:pt idx="35">
                  <c:v>61813.4</c:v>
                </c:pt>
                <c:pt idx="36">
                  <c:v>77668.800000000003</c:v>
                </c:pt>
                <c:pt idx="37">
                  <c:v>62917.4</c:v>
                </c:pt>
                <c:pt idx="38">
                  <c:v>36616.800000000003</c:v>
                </c:pt>
                <c:pt idx="39">
                  <c:v>67696.600000000006</c:v>
                </c:pt>
                <c:pt idx="40">
                  <c:v>53180.2</c:v>
                </c:pt>
                <c:pt idx="41">
                  <c:v>60320.6</c:v>
                </c:pt>
                <c:pt idx="42">
                  <c:v>63318.400000000001</c:v>
                </c:pt>
                <c:pt idx="43">
                  <c:v>42879</c:v>
                </c:pt>
                <c:pt idx="44">
                  <c:v>37712.6</c:v>
                </c:pt>
                <c:pt idx="45">
                  <c:v>56205.4</c:v>
                </c:pt>
                <c:pt idx="46">
                  <c:v>67972.2</c:v>
                </c:pt>
                <c:pt idx="47">
                  <c:v>76904.399999999994</c:v>
                </c:pt>
                <c:pt idx="48">
                  <c:v>69656.600000000006</c:v>
                </c:pt>
                <c:pt idx="49">
                  <c:v>76362.8</c:v>
                </c:pt>
                <c:pt idx="50">
                  <c:v>64898.400000000001</c:v>
                </c:pt>
                <c:pt idx="51">
                  <c:v>30272.6</c:v>
                </c:pt>
                <c:pt idx="52">
                  <c:v>53281.8</c:v>
                </c:pt>
                <c:pt idx="53">
                  <c:v>54554.2</c:v>
                </c:pt>
                <c:pt idx="54">
                  <c:v>48978.6</c:v>
                </c:pt>
                <c:pt idx="55">
                  <c:v>40265.199999999997</c:v>
                </c:pt>
                <c:pt idx="56">
                  <c:v>55575.199999999997</c:v>
                </c:pt>
                <c:pt idx="57">
                  <c:v>73074.8</c:v>
                </c:pt>
                <c:pt idx="58">
                  <c:v>67012.399999999994</c:v>
                </c:pt>
                <c:pt idx="59">
                  <c:v>50959.199999999997</c:v>
                </c:pt>
                <c:pt idx="60">
                  <c:v>40126.400000000001</c:v>
                </c:pt>
                <c:pt idx="61">
                  <c:v>51098</c:v>
                </c:pt>
                <c:pt idx="62">
                  <c:v>35438.400000000001</c:v>
                </c:pt>
                <c:pt idx="63">
                  <c:v>47279.6</c:v>
                </c:pt>
                <c:pt idx="64">
                  <c:v>80686.600000000006</c:v>
                </c:pt>
                <c:pt idx="65">
                  <c:v>100440.4</c:v>
                </c:pt>
                <c:pt idx="66">
                  <c:v>67655</c:v>
                </c:pt>
                <c:pt idx="67">
                  <c:v>80491.399999999994</c:v>
                </c:pt>
                <c:pt idx="68">
                  <c:v>55496</c:v>
                </c:pt>
                <c:pt idx="69">
                  <c:v>55428.800000000003</c:v>
                </c:pt>
                <c:pt idx="70">
                  <c:v>33485.199999999997</c:v>
                </c:pt>
                <c:pt idx="71">
                  <c:v>67921.600000000006</c:v>
                </c:pt>
                <c:pt idx="72">
                  <c:v>67146.399999999994</c:v>
                </c:pt>
                <c:pt idx="73">
                  <c:v>45693.8</c:v>
                </c:pt>
                <c:pt idx="74">
                  <c:v>61205.599999999999</c:v>
                </c:pt>
                <c:pt idx="75">
                  <c:v>69390.2</c:v>
                </c:pt>
                <c:pt idx="76">
                  <c:v>37562</c:v>
                </c:pt>
                <c:pt idx="77">
                  <c:v>67988</c:v>
                </c:pt>
                <c:pt idx="78">
                  <c:v>63157.8</c:v>
                </c:pt>
                <c:pt idx="79">
                  <c:v>61952.800000000003</c:v>
                </c:pt>
                <c:pt idx="80">
                  <c:v>79955.399999999994</c:v>
                </c:pt>
                <c:pt idx="81">
                  <c:v>60167.6</c:v>
                </c:pt>
                <c:pt idx="82">
                  <c:v>50886.8</c:v>
                </c:pt>
                <c:pt idx="83">
                  <c:v>71632.600000000006</c:v>
                </c:pt>
                <c:pt idx="84">
                  <c:v>71669.2</c:v>
                </c:pt>
                <c:pt idx="85">
                  <c:v>72241.399999999994</c:v>
                </c:pt>
                <c:pt idx="86">
                  <c:v>70747.8</c:v>
                </c:pt>
                <c:pt idx="87">
                  <c:v>59581.8</c:v>
                </c:pt>
                <c:pt idx="88">
                  <c:v>47506</c:v>
                </c:pt>
                <c:pt idx="89">
                  <c:v>85124.800000000003</c:v>
                </c:pt>
                <c:pt idx="90">
                  <c:v>39203.199999999997</c:v>
                </c:pt>
                <c:pt idx="91">
                  <c:v>60508.6</c:v>
                </c:pt>
                <c:pt idx="92">
                  <c:v>62140.4</c:v>
                </c:pt>
                <c:pt idx="93">
                  <c:v>44938.2</c:v>
                </c:pt>
                <c:pt idx="94">
                  <c:v>75927.399999999994</c:v>
                </c:pt>
                <c:pt idx="95">
                  <c:v>43761</c:v>
                </c:pt>
                <c:pt idx="96">
                  <c:v>39062.199999999997</c:v>
                </c:pt>
                <c:pt idx="97">
                  <c:v>45939.6</c:v>
                </c:pt>
                <c:pt idx="98">
                  <c:v>57462.8</c:v>
                </c:pt>
                <c:pt idx="99">
                  <c:v>62036.2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1.9886582554078931</c:v>
                </c:pt>
                <c:pt idx="1">
                  <c:v>1.395558506833378</c:v>
                </c:pt>
                <c:pt idx="2">
                  <c:v>1.8686014671925129</c:v>
                </c:pt>
                <c:pt idx="3">
                  <c:v>2.5885256043286362</c:v>
                </c:pt>
                <c:pt idx="4">
                  <c:v>1.6317011828052241</c:v>
                </c:pt>
                <c:pt idx="5">
                  <c:v>2.1050864577295449</c:v>
                </c:pt>
                <c:pt idx="6">
                  <c:v>3.2772637813379437</c:v>
                </c:pt>
                <c:pt idx="7">
                  <c:v>1.9634171530609525</c:v>
                </c:pt>
                <c:pt idx="8">
                  <c:v>1.4547756321531868</c:v>
                </c:pt>
                <c:pt idx="9">
                  <c:v>1.2286156764349256</c:v>
                </c:pt>
                <c:pt idx="10">
                  <c:v>2.3551613727171552</c:v>
                </c:pt>
                <c:pt idx="11">
                  <c:v>1.9709256186422337</c:v>
                </c:pt>
                <c:pt idx="12">
                  <c:v>1.7796969989385314</c:v>
                </c:pt>
                <c:pt idx="13">
                  <c:v>1.2788570575251179</c:v>
                </c:pt>
                <c:pt idx="14">
                  <c:v>1.3435215461633956</c:v>
                </c:pt>
                <c:pt idx="15">
                  <c:v>1.1601249166978795</c:v>
                </c:pt>
                <c:pt idx="16">
                  <c:v>1.3527466134199071</c:v>
                </c:pt>
                <c:pt idx="17">
                  <c:v>1.0305193786285893</c:v>
                </c:pt>
                <c:pt idx="18">
                  <c:v>2.5232283278153536</c:v>
                </c:pt>
                <c:pt idx="19">
                  <c:v>1.7128475720775662</c:v>
                </c:pt>
                <c:pt idx="20">
                  <c:v>1.3247501100983545</c:v>
                </c:pt>
                <c:pt idx="21">
                  <c:v>2.1625783080718812</c:v>
                </c:pt>
                <c:pt idx="22">
                  <c:v>1.6633437965914684</c:v>
                </c:pt>
                <c:pt idx="23">
                  <c:v>1.147712461862022</c:v>
                </c:pt>
                <c:pt idx="24">
                  <c:v>1.7264163670383426</c:v>
                </c:pt>
                <c:pt idx="25">
                  <c:v>1.1620772248203601</c:v>
                </c:pt>
                <c:pt idx="26">
                  <c:v>1.0038880480607781</c:v>
                </c:pt>
                <c:pt idx="27">
                  <c:v>1.5987303376373672</c:v>
                </c:pt>
                <c:pt idx="28">
                  <c:v>2.1138767948701958</c:v>
                </c:pt>
                <c:pt idx="29">
                  <c:v>1.0482782311039327</c:v>
                </c:pt>
                <c:pt idx="30">
                  <c:v>1.8527501739954053</c:v>
                </c:pt>
                <c:pt idx="31">
                  <c:v>1.9863220105912986</c:v>
                </c:pt>
                <c:pt idx="32">
                  <c:v>2.3260304427349747</c:v>
                </c:pt>
                <c:pt idx="33">
                  <c:v>1.1378642888749904</c:v>
                </c:pt>
                <c:pt idx="34">
                  <c:v>1.1427223840753622</c:v>
                </c:pt>
                <c:pt idx="35">
                  <c:v>1.9262651787476501</c:v>
                </c:pt>
                <c:pt idx="36">
                  <c:v>1.2159451414210081</c:v>
                </c:pt>
                <c:pt idx="37">
                  <c:v>1.2497655656463871</c:v>
                </c:pt>
                <c:pt idx="38">
                  <c:v>2.5225579515413687</c:v>
                </c:pt>
                <c:pt idx="39">
                  <c:v>1.3998635086547919</c:v>
                </c:pt>
                <c:pt idx="40">
                  <c:v>1.5096784141466186</c:v>
                </c:pt>
                <c:pt idx="41">
                  <c:v>1.9519533956890349</c:v>
                </c:pt>
                <c:pt idx="42">
                  <c:v>1.9130300197099106</c:v>
                </c:pt>
                <c:pt idx="43">
                  <c:v>1.6361622239324611</c:v>
                </c:pt>
                <c:pt idx="44">
                  <c:v>1.3034370475650048</c:v>
                </c:pt>
                <c:pt idx="45">
                  <c:v>1.8859219932604341</c:v>
                </c:pt>
                <c:pt idx="46">
                  <c:v>1.6580307831731209</c:v>
                </c:pt>
                <c:pt idx="47">
                  <c:v>1.0409807501261308</c:v>
                </c:pt>
                <c:pt idx="48">
                  <c:v>1.1066575170192055</c:v>
                </c:pt>
                <c:pt idx="49">
                  <c:v>1.3068274081097078</c:v>
                </c:pt>
                <c:pt idx="50">
                  <c:v>1.6117962846541671</c:v>
                </c:pt>
                <c:pt idx="51">
                  <c:v>1.6104992633602664</c:v>
                </c:pt>
                <c:pt idx="52">
                  <c:v>1.0390790100935028</c:v>
                </c:pt>
                <c:pt idx="53">
                  <c:v>1.6426599601863836</c:v>
                </c:pt>
                <c:pt idx="54">
                  <c:v>2.4541738636874064</c:v>
                </c:pt>
                <c:pt idx="55">
                  <c:v>2.2180940365377548</c:v>
                </c:pt>
                <c:pt idx="56">
                  <c:v>1.2861492176366438</c:v>
                </c:pt>
                <c:pt idx="57">
                  <c:v>1.8186433626913792</c:v>
                </c:pt>
                <c:pt idx="58">
                  <c:v>1.4178569936310297</c:v>
                </c:pt>
                <c:pt idx="59">
                  <c:v>2.0896717373899119</c:v>
                </c:pt>
                <c:pt idx="60">
                  <c:v>1.4442611348139878</c:v>
                </c:pt>
                <c:pt idx="61">
                  <c:v>2.0813143371560532</c:v>
                </c:pt>
                <c:pt idx="62">
                  <c:v>1.1658822068716419</c:v>
                </c:pt>
                <c:pt idx="63">
                  <c:v>1.1577720623693941</c:v>
                </c:pt>
                <c:pt idx="64">
                  <c:v>1.6089040807271591</c:v>
                </c:pt>
                <c:pt idx="65">
                  <c:v>1.2159350221623968</c:v>
                </c:pt>
                <c:pt idx="66">
                  <c:v>1.3343581405661074</c:v>
                </c:pt>
                <c:pt idx="67">
                  <c:v>1.0038215262748567</c:v>
                </c:pt>
                <c:pt idx="68">
                  <c:v>1.9859809716015568</c:v>
                </c:pt>
                <c:pt idx="69">
                  <c:v>1.837582628525243</c:v>
                </c:pt>
                <c:pt idx="70">
                  <c:v>1.1838663051139011</c:v>
                </c:pt>
                <c:pt idx="71">
                  <c:v>1.4257909118748673</c:v>
                </c:pt>
                <c:pt idx="72">
                  <c:v>1.6424558874340249</c:v>
                </c:pt>
                <c:pt idx="73">
                  <c:v>1.4417054392499637</c:v>
                </c:pt>
                <c:pt idx="74">
                  <c:v>2.1405394277647796</c:v>
                </c:pt>
                <c:pt idx="75">
                  <c:v>1.6820819078198364</c:v>
                </c:pt>
                <c:pt idx="76">
                  <c:v>2.215350620307758</c:v>
                </c:pt>
                <c:pt idx="77">
                  <c:v>1.1006501147261281</c:v>
                </c:pt>
                <c:pt idx="78">
                  <c:v>2.181567439017825</c:v>
                </c:pt>
                <c:pt idx="79">
                  <c:v>1.2465457574153225</c:v>
                </c:pt>
                <c:pt idx="80">
                  <c:v>1.7379564106989649</c:v>
                </c:pt>
                <c:pt idx="81">
                  <c:v>1.5506684660847367</c:v>
                </c:pt>
                <c:pt idx="82">
                  <c:v>1.4014832923272833</c:v>
                </c:pt>
                <c:pt idx="83">
                  <c:v>1.7259878881961563</c:v>
                </c:pt>
                <c:pt idx="84">
                  <c:v>1.651392787975867</c:v>
                </c:pt>
                <c:pt idx="85">
                  <c:v>1.3339165630787888</c:v>
                </c:pt>
                <c:pt idx="86">
                  <c:v>1.0512411693367143</c:v>
                </c:pt>
                <c:pt idx="87">
                  <c:v>1.2382304663504626</c:v>
                </c:pt>
                <c:pt idx="88">
                  <c:v>2.3188228855302486</c:v>
                </c:pt>
                <c:pt idx="89">
                  <c:v>1.4057125538033568</c:v>
                </c:pt>
                <c:pt idx="90">
                  <c:v>1.3182087176557016</c:v>
                </c:pt>
                <c:pt idx="91">
                  <c:v>2.1641551779416481</c:v>
                </c:pt>
                <c:pt idx="92">
                  <c:v>1.4615934239238884</c:v>
                </c:pt>
                <c:pt idx="93">
                  <c:v>2.9600874089304869</c:v>
                </c:pt>
                <c:pt idx="94">
                  <c:v>1.2105643022150108</c:v>
                </c:pt>
                <c:pt idx="95">
                  <c:v>2.5662119238591439</c:v>
                </c:pt>
                <c:pt idx="96">
                  <c:v>1.5604599843326799</c:v>
                </c:pt>
                <c:pt idx="97">
                  <c:v>2.0057640902402287</c:v>
                </c:pt>
                <c:pt idx="98">
                  <c:v>1.108021189360769</c:v>
                </c:pt>
                <c:pt idx="99">
                  <c:v>2.072983193683688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E-4AF5-8397-A7C13829A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863"/>
        <c:axId val="207943215"/>
      </c:scatterChart>
      <c:valAx>
        <c:axId val="2145208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43215"/>
        <c:crosses val="autoZero"/>
        <c:crossBetween val="midCat"/>
      </c:valAx>
      <c:valAx>
        <c:axId val="2079432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2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51927.4</c:v>
                </c:pt>
                <c:pt idx="6">
                  <c:v>32620.2</c:v>
                </c:pt>
                <c:pt idx="12">
                  <c:v>41452</c:v>
                </c:pt>
                <c:pt idx="15">
                  <c:v>41115.4</c:v>
                </c:pt>
                <c:pt idx="17">
                  <c:v>45885.599999999999</c:v>
                </c:pt>
                <c:pt idx="19">
                  <c:v>67885.2</c:v>
                </c:pt>
                <c:pt idx="21">
                  <c:v>54879.4</c:v>
                </c:pt>
                <c:pt idx="22">
                  <c:v>57279.8</c:v>
                </c:pt>
                <c:pt idx="23">
                  <c:v>54014.400000000001</c:v>
                </c:pt>
                <c:pt idx="26">
                  <c:v>60390.2</c:v>
                </c:pt>
                <c:pt idx="30">
                  <c:v>38219.4</c:v>
                </c:pt>
                <c:pt idx="38">
                  <c:v>36616.800000000003</c:v>
                </c:pt>
                <c:pt idx="40">
                  <c:v>53180.2</c:v>
                </c:pt>
                <c:pt idx="44">
                  <c:v>37712.6</c:v>
                </c:pt>
                <c:pt idx="51">
                  <c:v>30272.6</c:v>
                </c:pt>
                <c:pt idx="69">
                  <c:v>55428.800000000003</c:v>
                </c:pt>
                <c:pt idx="72">
                  <c:v>67146.399999999994</c:v>
                </c:pt>
                <c:pt idx="76">
                  <c:v>37562</c:v>
                </c:pt>
                <c:pt idx="86">
                  <c:v>70747.8</c:v>
                </c:pt>
                <c:pt idx="87">
                  <c:v>59581.8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1.6317011828052241</c:v>
                </c:pt>
                <c:pt idx="2">
                  <c:v>3.2772637813379437</c:v>
                </c:pt>
                <c:pt idx="8">
                  <c:v>1.7796969989385314</c:v>
                </c:pt>
                <c:pt idx="11">
                  <c:v>1.1601249166978795</c:v>
                </c:pt>
                <c:pt idx="13">
                  <c:v>1.0305193786285893</c:v>
                </c:pt>
                <c:pt idx="15">
                  <c:v>1.7128475720775662</c:v>
                </c:pt>
                <c:pt idx="17">
                  <c:v>2.1625783080718812</c:v>
                </c:pt>
                <c:pt idx="18">
                  <c:v>1.6633437965914684</c:v>
                </c:pt>
                <c:pt idx="19">
                  <c:v>1.147712461862022</c:v>
                </c:pt>
                <c:pt idx="22">
                  <c:v>1.0038880480607781</c:v>
                </c:pt>
                <c:pt idx="26">
                  <c:v>1.8527501739954053</c:v>
                </c:pt>
                <c:pt idx="34">
                  <c:v>2.5225579515413687</c:v>
                </c:pt>
                <c:pt idx="36">
                  <c:v>1.5096784141466186</c:v>
                </c:pt>
                <c:pt idx="40">
                  <c:v>1.3034370475650048</c:v>
                </c:pt>
                <c:pt idx="47">
                  <c:v>1.6104992633602664</c:v>
                </c:pt>
                <c:pt idx="65">
                  <c:v>1.837582628525243</c:v>
                </c:pt>
                <c:pt idx="68">
                  <c:v>1.6424558874340249</c:v>
                </c:pt>
                <c:pt idx="72">
                  <c:v>2.215350620307758</c:v>
                </c:pt>
                <c:pt idx="82">
                  <c:v>1.0512411693367143</c:v>
                </c:pt>
                <c:pt idx="83">
                  <c:v>1.2382304663504626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3A-4A57-ADBA-D42B290CC2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65404.4</c:v>
                </c:pt>
                <c:pt idx="2">
                  <c:v>39149.599999999999</c:v>
                </c:pt>
                <c:pt idx="5">
                  <c:v>34849.4</c:v>
                </c:pt>
                <c:pt idx="7">
                  <c:v>60033.599999999999</c:v>
                </c:pt>
                <c:pt idx="8">
                  <c:v>83808.800000000003</c:v>
                </c:pt>
                <c:pt idx="9">
                  <c:v>49978.2</c:v>
                </c:pt>
                <c:pt idx="14">
                  <c:v>73948.2</c:v>
                </c:pt>
                <c:pt idx="16">
                  <c:v>55690.400000000001</c:v>
                </c:pt>
                <c:pt idx="25">
                  <c:v>61539.8</c:v>
                </c:pt>
                <c:pt idx="29">
                  <c:v>66373.600000000006</c:v>
                </c:pt>
                <c:pt idx="32">
                  <c:v>45160.2</c:v>
                </c:pt>
                <c:pt idx="46">
                  <c:v>67972.2</c:v>
                </c:pt>
                <c:pt idx="47">
                  <c:v>76904.399999999994</c:v>
                </c:pt>
                <c:pt idx="50">
                  <c:v>64898.400000000001</c:v>
                </c:pt>
                <c:pt idx="59">
                  <c:v>50959.199999999997</c:v>
                </c:pt>
                <c:pt idx="60">
                  <c:v>40126.400000000001</c:v>
                </c:pt>
                <c:pt idx="63">
                  <c:v>47279.6</c:v>
                </c:pt>
                <c:pt idx="66">
                  <c:v>67655</c:v>
                </c:pt>
                <c:pt idx="67">
                  <c:v>80491.399999999994</c:v>
                </c:pt>
                <c:pt idx="75">
                  <c:v>69390.2</c:v>
                </c:pt>
                <c:pt idx="77">
                  <c:v>67988</c:v>
                </c:pt>
                <c:pt idx="78">
                  <c:v>63157.8</c:v>
                </c:pt>
                <c:pt idx="79">
                  <c:v>61952.800000000003</c:v>
                </c:pt>
                <c:pt idx="80">
                  <c:v>79955.399999999994</c:v>
                </c:pt>
                <c:pt idx="84">
                  <c:v>71669.2</c:v>
                </c:pt>
                <c:pt idx="85">
                  <c:v>72241.399999999994</c:v>
                </c:pt>
                <c:pt idx="89">
                  <c:v>85124.800000000003</c:v>
                </c:pt>
                <c:pt idx="96">
                  <c:v>39062.199999999997</c:v>
                </c:pt>
                <c:pt idx="97">
                  <c:v>45939.6</c:v>
                </c:pt>
                <c:pt idx="98">
                  <c:v>57462.8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1.9886582554078931</c:v>
                </c:pt>
                <c:pt idx="2">
                  <c:v>1.8686014671925129</c:v>
                </c:pt>
                <c:pt idx="5">
                  <c:v>2.1050864577295449</c:v>
                </c:pt>
                <c:pt idx="7">
                  <c:v>1.9634171530609525</c:v>
                </c:pt>
                <c:pt idx="8">
                  <c:v>1.4547756321531868</c:v>
                </c:pt>
                <c:pt idx="9">
                  <c:v>1.2286156764349256</c:v>
                </c:pt>
                <c:pt idx="14">
                  <c:v>1.3435215461633956</c:v>
                </c:pt>
                <c:pt idx="16">
                  <c:v>1.3527466134199071</c:v>
                </c:pt>
                <c:pt idx="25">
                  <c:v>1.1620772248203601</c:v>
                </c:pt>
                <c:pt idx="29">
                  <c:v>1.0482782311039327</c:v>
                </c:pt>
                <c:pt idx="32">
                  <c:v>2.3260304427349747</c:v>
                </c:pt>
                <c:pt idx="46">
                  <c:v>1.6580307831731209</c:v>
                </c:pt>
                <c:pt idx="47">
                  <c:v>1.0409807501261308</c:v>
                </c:pt>
                <c:pt idx="50">
                  <c:v>1.6117962846541671</c:v>
                </c:pt>
                <c:pt idx="59">
                  <c:v>2.0896717373899119</c:v>
                </c:pt>
                <c:pt idx="60">
                  <c:v>1.4442611348139878</c:v>
                </c:pt>
                <c:pt idx="63">
                  <c:v>1.1577720623693941</c:v>
                </c:pt>
                <c:pt idx="66">
                  <c:v>1.3343581405661074</c:v>
                </c:pt>
                <c:pt idx="67">
                  <c:v>1.0038215262748567</c:v>
                </c:pt>
                <c:pt idx="75">
                  <c:v>1.6820819078198364</c:v>
                </c:pt>
                <c:pt idx="77">
                  <c:v>1.1006501147261281</c:v>
                </c:pt>
                <c:pt idx="78">
                  <c:v>2.181567439017825</c:v>
                </c:pt>
                <c:pt idx="79">
                  <c:v>1.2465457574153225</c:v>
                </c:pt>
                <c:pt idx="80">
                  <c:v>1.7379564106989649</c:v>
                </c:pt>
                <c:pt idx="84">
                  <c:v>1.651392787975867</c:v>
                </c:pt>
                <c:pt idx="85">
                  <c:v>1.3339165630787888</c:v>
                </c:pt>
                <c:pt idx="89">
                  <c:v>1.4057125538033568</c:v>
                </c:pt>
                <c:pt idx="96">
                  <c:v>1.5604599843326799</c:v>
                </c:pt>
                <c:pt idx="97">
                  <c:v>2.0057640902402287</c:v>
                </c:pt>
                <c:pt idx="98">
                  <c:v>1.108021189360769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3A-4A57-ADBA-D42B290CC2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43320.800000000003</c:v>
                </c:pt>
                <c:pt idx="10">
                  <c:v>43848.800000000003</c:v>
                </c:pt>
                <c:pt idx="11">
                  <c:v>55444</c:v>
                </c:pt>
                <c:pt idx="13">
                  <c:v>42857.8</c:v>
                </c:pt>
                <c:pt idx="18">
                  <c:v>54911.4</c:v>
                </c:pt>
                <c:pt idx="27">
                  <c:v>60331</c:v>
                </c:pt>
                <c:pt idx="34">
                  <c:v>31166.799999999999</c:v>
                </c:pt>
                <c:pt idx="36">
                  <c:v>77668.800000000003</c:v>
                </c:pt>
                <c:pt idx="39">
                  <c:v>67696.600000000006</c:v>
                </c:pt>
                <c:pt idx="41">
                  <c:v>60320.6</c:v>
                </c:pt>
                <c:pt idx="42">
                  <c:v>63318.400000000001</c:v>
                </c:pt>
                <c:pt idx="43">
                  <c:v>42879</c:v>
                </c:pt>
                <c:pt idx="45">
                  <c:v>56205.4</c:v>
                </c:pt>
                <c:pt idx="48">
                  <c:v>69656.600000000006</c:v>
                </c:pt>
                <c:pt idx="52">
                  <c:v>53281.8</c:v>
                </c:pt>
                <c:pt idx="53">
                  <c:v>54554.2</c:v>
                </c:pt>
                <c:pt idx="56">
                  <c:v>55575.199999999997</c:v>
                </c:pt>
                <c:pt idx="58">
                  <c:v>67012.399999999994</c:v>
                </c:pt>
                <c:pt idx="61">
                  <c:v>51098</c:v>
                </c:pt>
                <c:pt idx="62">
                  <c:v>35438.400000000001</c:v>
                </c:pt>
                <c:pt idx="70">
                  <c:v>33485.199999999997</c:v>
                </c:pt>
                <c:pt idx="73">
                  <c:v>45693.8</c:v>
                </c:pt>
                <c:pt idx="74">
                  <c:v>61205.599999999999</c:v>
                </c:pt>
                <c:pt idx="82">
                  <c:v>50886.8</c:v>
                </c:pt>
                <c:pt idx="88">
                  <c:v>47506</c:v>
                </c:pt>
                <c:pt idx="90">
                  <c:v>39203.199999999997</c:v>
                </c:pt>
                <c:pt idx="91">
                  <c:v>60508.6</c:v>
                </c:pt>
                <c:pt idx="92">
                  <c:v>62140.4</c:v>
                </c:pt>
                <c:pt idx="93">
                  <c:v>44938.2</c:v>
                </c:pt>
                <c:pt idx="99">
                  <c:v>62036.2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2.5885256043286362</c:v>
                </c:pt>
                <c:pt idx="10">
                  <c:v>2.3551613727171552</c:v>
                </c:pt>
                <c:pt idx="11">
                  <c:v>1.9709256186422337</c:v>
                </c:pt>
                <c:pt idx="13">
                  <c:v>1.2788570575251179</c:v>
                </c:pt>
                <c:pt idx="18">
                  <c:v>2.5232283278153536</c:v>
                </c:pt>
                <c:pt idx="27">
                  <c:v>1.5987303376373672</c:v>
                </c:pt>
                <c:pt idx="34">
                  <c:v>1.1427223840753622</c:v>
                </c:pt>
                <c:pt idx="36">
                  <c:v>1.2159451414210081</c:v>
                </c:pt>
                <c:pt idx="39">
                  <c:v>1.3998635086547919</c:v>
                </c:pt>
                <c:pt idx="41">
                  <c:v>1.9519533956890349</c:v>
                </c:pt>
                <c:pt idx="42">
                  <c:v>1.9130300197099106</c:v>
                </c:pt>
                <c:pt idx="43">
                  <c:v>1.6361622239324611</c:v>
                </c:pt>
                <c:pt idx="45">
                  <c:v>1.8859219932604341</c:v>
                </c:pt>
                <c:pt idx="48">
                  <c:v>1.1066575170192055</c:v>
                </c:pt>
                <c:pt idx="52">
                  <c:v>1.0390790100935028</c:v>
                </c:pt>
                <c:pt idx="53">
                  <c:v>1.6426599601863836</c:v>
                </c:pt>
                <c:pt idx="56">
                  <c:v>1.2861492176366438</c:v>
                </c:pt>
                <c:pt idx="58">
                  <c:v>1.4178569936310297</c:v>
                </c:pt>
                <c:pt idx="61">
                  <c:v>2.0813143371560532</c:v>
                </c:pt>
                <c:pt idx="62">
                  <c:v>1.1658822068716419</c:v>
                </c:pt>
                <c:pt idx="70">
                  <c:v>1.1838663051139011</c:v>
                </c:pt>
                <c:pt idx="73">
                  <c:v>1.4417054392499637</c:v>
                </c:pt>
                <c:pt idx="74">
                  <c:v>2.1405394277647796</c:v>
                </c:pt>
                <c:pt idx="82">
                  <c:v>1.4014832923272833</c:v>
                </c:pt>
                <c:pt idx="88">
                  <c:v>2.3188228855302486</c:v>
                </c:pt>
                <c:pt idx="90">
                  <c:v>1.3182087176557016</c:v>
                </c:pt>
                <c:pt idx="91">
                  <c:v>2.1641551779416481</c:v>
                </c:pt>
                <c:pt idx="92">
                  <c:v>1.4615934239238884</c:v>
                </c:pt>
                <c:pt idx="93">
                  <c:v>2.9600874089304869</c:v>
                </c:pt>
                <c:pt idx="99">
                  <c:v>2.072983193683688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3A-4A57-ADBA-D42B290CC2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74092.2</c:v>
                </c:pt>
                <c:pt idx="20">
                  <c:v>59946.400000000001</c:v>
                </c:pt>
                <c:pt idx="24">
                  <c:v>68195.600000000006</c:v>
                </c:pt>
                <c:pt idx="28">
                  <c:v>64127.199999999997</c:v>
                </c:pt>
                <c:pt idx="31">
                  <c:v>68358</c:v>
                </c:pt>
                <c:pt idx="33">
                  <c:v>80904.2</c:v>
                </c:pt>
                <c:pt idx="35">
                  <c:v>61813.4</c:v>
                </c:pt>
                <c:pt idx="37">
                  <c:v>62917.4</c:v>
                </c:pt>
                <c:pt idx="49">
                  <c:v>76362.8</c:v>
                </c:pt>
                <c:pt idx="54">
                  <c:v>48978.6</c:v>
                </c:pt>
                <c:pt idx="55">
                  <c:v>40265.199999999997</c:v>
                </c:pt>
                <c:pt idx="57">
                  <c:v>73074.8</c:v>
                </c:pt>
                <c:pt idx="64">
                  <c:v>80686.600000000006</c:v>
                </c:pt>
                <c:pt idx="65">
                  <c:v>100440.4</c:v>
                </c:pt>
                <c:pt idx="68">
                  <c:v>55496</c:v>
                </c:pt>
                <c:pt idx="71">
                  <c:v>67921.600000000006</c:v>
                </c:pt>
                <c:pt idx="81">
                  <c:v>60167.6</c:v>
                </c:pt>
                <c:pt idx="83">
                  <c:v>71632.600000000006</c:v>
                </c:pt>
                <c:pt idx="94">
                  <c:v>75927.399999999994</c:v>
                </c:pt>
                <c:pt idx="95">
                  <c:v>43761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1.395558506833378</c:v>
                </c:pt>
                <c:pt idx="20">
                  <c:v>1.3247501100983545</c:v>
                </c:pt>
                <c:pt idx="24">
                  <c:v>1.7264163670383426</c:v>
                </c:pt>
                <c:pt idx="28">
                  <c:v>2.1138767948701958</c:v>
                </c:pt>
                <c:pt idx="31">
                  <c:v>1.9863220105912986</c:v>
                </c:pt>
                <c:pt idx="33">
                  <c:v>1.1378642888749904</c:v>
                </c:pt>
                <c:pt idx="35">
                  <c:v>1.9262651787476501</c:v>
                </c:pt>
                <c:pt idx="37">
                  <c:v>1.2497655656463871</c:v>
                </c:pt>
                <c:pt idx="49">
                  <c:v>1.3068274081097078</c:v>
                </c:pt>
                <c:pt idx="54">
                  <c:v>2.4541738636874064</c:v>
                </c:pt>
                <c:pt idx="55">
                  <c:v>2.2180940365377548</c:v>
                </c:pt>
                <c:pt idx="57">
                  <c:v>1.8186433626913792</c:v>
                </c:pt>
                <c:pt idx="64">
                  <c:v>1.6089040807271591</c:v>
                </c:pt>
                <c:pt idx="65">
                  <c:v>1.2159350221623968</c:v>
                </c:pt>
                <c:pt idx="68">
                  <c:v>1.9859809716015568</c:v>
                </c:pt>
                <c:pt idx="71">
                  <c:v>1.4257909118748673</c:v>
                </c:pt>
                <c:pt idx="81">
                  <c:v>1.5506684660847367</c:v>
                </c:pt>
                <c:pt idx="83">
                  <c:v>1.7259878881961563</c:v>
                </c:pt>
                <c:pt idx="94">
                  <c:v>1.2105643022150108</c:v>
                </c:pt>
                <c:pt idx="95">
                  <c:v>2.5662119238591439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3A-4A57-ADBA-D42B290C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46063"/>
        <c:axId val="212895887"/>
      </c:scatterChart>
      <c:valAx>
        <c:axId val="2145460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95887"/>
        <c:crosses val="autoZero"/>
        <c:crossBetween val="midCat"/>
      </c:valAx>
      <c:valAx>
        <c:axId val="2128958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4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65404.4</c:v>
                </c:pt>
                <c:pt idx="1">
                  <c:v>74092.2</c:v>
                </c:pt>
                <c:pt idx="2">
                  <c:v>39149.599999999999</c:v>
                </c:pt>
                <c:pt idx="4">
                  <c:v>51927.4</c:v>
                </c:pt>
                <c:pt idx="7">
                  <c:v>60033.599999999999</c:v>
                </c:pt>
                <c:pt idx="8">
                  <c:v>83808.800000000003</c:v>
                </c:pt>
                <c:pt idx="9">
                  <c:v>49978.2</c:v>
                </c:pt>
                <c:pt idx="12">
                  <c:v>41452</c:v>
                </c:pt>
                <c:pt idx="13">
                  <c:v>42857.8</c:v>
                </c:pt>
                <c:pt idx="14">
                  <c:v>73948.2</c:v>
                </c:pt>
                <c:pt idx="15">
                  <c:v>41115.4</c:v>
                </c:pt>
                <c:pt idx="16">
                  <c:v>55690.400000000001</c:v>
                </c:pt>
                <c:pt idx="17">
                  <c:v>45885.599999999999</c:v>
                </c:pt>
                <c:pt idx="20">
                  <c:v>59946.400000000001</c:v>
                </c:pt>
                <c:pt idx="22">
                  <c:v>57279.8</c:v>
                </c:pt>
                <c:pt idx="23">
                  <c:v>54014.400000000001</c:v>
                </c:pt>
                <c:pt idx="24">
                  <c:v>68195.600000000006</c:v>
                </c:pt>
                <c:pt idx="25">
                  <c:v>61539.8</c:v>
                </c:pt>
                <c:pt idx="26">
                  <c:v>60390.2</c:v>
                </c:pt>
                <c:pt idx="27">
                  <c:v>60331</c:v>
                </c:pt>
                <c:pt idx="29">
                  <c:v>66373.600000000006</c:v>
                </c:pt>
                <c:pt idx="30">
                  <c:v>38219.4</c:v>
                </c:pt>
                <c:pt idx="31">
                  <c:v>68358</c:v>
                </c:pt>
                <c:pt idx="33">
                  <c:v>80904.2</c:v>
                </c:pt>
                <c:pt idx="34">
                  <c:v>31166.799999999999</c:v>
                </c:pt>
                <c:pt idx="35">
                  <c:v>61813.4</c:v>
                </c:pt>
                <c:pt idx="36">
                  <c:v>77668.800000000003</c:v>
                </c:pt>
                <c:pt idx="37">
                  <c:v>62917.4</c:v>
                </c:pt>
                <c:pt idx="39">
                  <c:v>67696.600000000006</c:v>
                </c:pt>
                <c:pt idx="40">
                  <c:v>53180.2</c:v>
                </c:pt>
                <c:pt idx="43">
                  <c:v>42879</c:v>
                </c:pt>
                <c:pt idx="44">
                  <c:v>37712.6</c:v>
                </c:pt>
                <c:pt idx="45">
                  <c:v>56205.4</c:v>
                </c:pt>
                <c:pt idx="46">
                  <c:v>67972.2</c:v>
                </c:pt>
                <c:pt idx="47">
                  <c:v>76904.399999999994</c:v>
                </c:pt>
                <c:pt idx="48">
                  <c:v>69656.600000000006</c:v>
                </c:pt>
                <c:pt idx="49">
                  <c:v>76362.8</c:v>
                </c:pt>
                <c:pt idx="50">
                  <c:v>64898.400000000001</c:v>
                </c:pt>
                <c:pt idx="51">
                  <c:v>30272.6</c:v>
                </c:pt>
                <c:pt idx="52">
                  <c:v>53281.8</c:v>
                </c:pt>
                <c:pt idx="56">
                  <c:v>55575.199999999997</c:v>
                </c:pt>
                <c:pt idx="57">
                  <c:v>73074.8</c:v>
                </c:pt>
                <c:pt idx="58">
                  <c:v>67012.399999999994</c:v>
                </c:pt>
                <c:pt idx="60">
                  <c:v>40126.400000000001</c:v>
                </c:pt>
                <c:pt idx="62">
                  <c:v>35438.400000000001</c:v>
                </c:pt>
                <c:pt idx="63">
                  <c:v>47279.6</c:v>
                </c:pt>
                <c:pt idx="64">
                  <c:v>80686.600000000006</c:v>
                </c:pt>
                <c:pt idx="65">
                  <c:v>100440.4</c:v>
                </c:pt>
                <c:pt idx="66">
                  <c:v>67655</c:v>
                </c:pt>
                <c:pt idx="67">
                  <c:v>80491.399999999994</c:v>
                </c:pt>
                <c:pt idx="68">
                  <c:v>55496</c:v>
                </c:pt>
                <c:pt idx="69">
                  <c:v>55428.800000000003</c:v>
                </c:pt>
                <c:pt idx="70">
                  <c:v>33485.199999999997</c:v>
                </c:pt>
                <c:pt idx="71">
                  <c:v>67921.600000000006</c:v>
                </c:pt>
                <c:pt idx="73">
                  <c:v>45693.8</c:v>
                </c:pt>
                <c:pt idx="75">
                  <c:v>69390.2</c:v>
                </c:pt>
                <c:pt idx="77">
                  <c:v>67988</c:v>
                </c:pt>
                <c:pt idx="79">
                  <c:v>61952.800000000003</c:v>
                </c:pt>
                <c:pt idx="80">
                  <c:v>79955.399999999994</c:v>
                </c:pt>
                <c:pt idx="81">
                  <c:v>60167.6</c:v>
                </c:pt>
                <c:pt idx="82">
                  <c:v>50886.8</c:v>
                </c:pt>
                <c:pt idx="83">
                  <c:v>71632.600000000006</c:v>
                </c:pt>
                <c:pt idx="84">
                  <c:v>71669.2</c:v>
                </c:pt>
                <c:pt idx="85">
                  <c:v>72241.399999999994</c:v>
                </c:pt>
                <c:pt idx="86">
                  <c:v>70747.8</c:v>
                </c:pt>
                <c:pt idx="87">
                  <c:v>59581.8</c:v>
                </c:pt>
                <c:pt idx="89">
                  <c:v>85124.800000000003</c:v>
                </c:pt>
                <c:pt idx="90">
                  <c:v>39203.199999999997</c:v>
                </c:pt>
                <c:pt idx="92">
                  <c:v>62140.4</c:v>
                </c:pt>
                <c:pt idx="94">
                  <c:v>75927.399999999994</c:v>
                </c:pt>
                <c:pt idx="97">
                  <c:v>45939.6</c:v>
                </c:pt>
                <c:pt idx="98">
                  <c:v>57462.8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1.9886582554078931</c:v>
                </c:pt>
                <c:pt idx="1">
                  <c:v>1.395558506833378</c:v>
                </c:pt>
                <c:pt idx="2">
                  <c:v>1.8686014671925129</c:v>
                </c:pt>
                <c:pt idx="4">
                  <c:v>1.6317011828052241</c:v>
                </c:pt>
                <c:pt idx="7">
                  <c:v>1.9634171530609525</c:v>
                </c:pt>
                <c:pt idx="8">
                  <c:v>1.4547756321531868</c:v>
                </c:pt>
                <c:pt idx="9">
                  <c:v>1.2286156764349256</c:v>
                </c:pt>
                <c:pt idx="12">
                  <c:v>1.7796969989385314</c:v>
                </c:pt>
                <c:pt idx="13">
                  <c:v>1.2788570575251179</c:v>
                </c:pt>
                <c:pt idx="14">
                  <c:v>1.3435215461633956</c:v>
                </c:pt>
                <c:pt idx="15">
                  <c:v>1.1601249166978795</c:v>
                </c:pt>
                <c:pt idx="16">
                  <c:v>1.3527466134199071</c:v>
                </c:pt>
                <c:pt idx="17">
                  <c:v>1.0305193786285893</c:v>
                </c:pt>
                <c:pt idx="20">
                  <c:v>1.3247501100983545</c:v>
                </c:pt>
                <c:pt idx="22">
                  <c:v>1.6633437965914684</c:v>
                </c:pt>
                <c:pt idx="23">
                  <c:v>1.147712461862022</c:v>
                </c:pt>
                <c:pt idx="24">
                  <c:v>1.7264163670383426</c:v>
                </c:pt>
                <c:pt idx="25">
                  <c:v>1.1620772248203601</c:v>
                </c:pt>
                <c:pt idx="26">
                  <c:v>1.0038880480607781</c:v>
                </c:pt>
                <c:pt idx="27">
                  <c:v>1.5987303376373672</c:v>
                </c:pt>
                <c:pt idx="29">
                  <c:v>1.0482782311039327</c:v>
                </c:pt>
                <c:pt idx="30">
                  <c:v>1.8527501739954053</c:v>
                </c:pt>
                <c:pt idx="31">
                  <c:v>1.9863220105912986</c:v>
                </c:pt>
                <c:pt idx="33">
                  <c:v>1.1378642888749904</c:v>
                </c:pt>
                <c:pt idx="34">
                  <c:v>1.1427223840753622</c:v>
                </c:pt>
                <c:pt idx="35">
                  <c:v>1.9262651787476501</c:v>
                </c:pt>
                <c:pt idx="36">
                  <c:v>1.2159451414210081</c:v>
                </c:pt>
                <c:pt idx="37">
                  <c:v>1.2497655656463871</c:v>
                </c:pt>
                <c:pt idx="39">
                  <c:v>1.3998635086547919</c:v>
                </c:pt>
                <c:pt idx="40">
                  <c:v>1.5096784141466186</c:v>
                </c:pt>
                <c:pt idx="43">
                  <c:v>1.6361622239324611</c:v>
                </c:pt>
                <c:pt idx="44">
                  <c:v>1.3034370475650048</c:v>
                </c:pt>
                <c:pt idx="45">
                  <c:v>1.8859219932604341</c:v>
                </c:pt>
                <c:pt idx="46">
                  <c:v>1.6580307831731209</c:v>
                </c:pt>
                <c:pt idx="47">
                  <c:v>1.0409807501261308</c:v>
                </c:pt>
                <c:pt idx="48">
                  <c:v>1.1066575170192055</c:v>
                </c:pt>
                <c:pt idx="49">
                  <c:v>1.3068274081097078</c:v>
                </c:pt>
                <c:pt idx="50">
                  <c:v>1.6117962846541671</c:v>
                </c:pt>
                <c:pt idx="51">
                  <c:v>1.6104992633602664</c:v>
                </c:pt>
                <c:pt idx="52">
                  <c:v>1.0390790100935028</c:v>
                </c:pt>
                <c:pt idx="56">
                  <c:v>1.2861492176366438</c:v>
                </c:pt>
                <c:pt idx="57">
                  <c:v>1.8186433626913792</c:v>
                </c:pt>
                <c:pt idx="58">
                  <c:v>1.4178569936310297</c:v>
                </c:pt>
                <c:pt idx="60">
                  <c:v>1.4442611348139878</c:v>
                </c:pt>
                <c:pt idx="62">
                  <c:v>1.1658822068716419</c:v>
                </c:pt>
                <c:pt idx="63">
                  <c:v>1.1577720623693941</c:v>
                </c:pt>
                <c:pt idx="64">
                  <c:v>1.6089040807271591</c:v>
                </c:pt>
                <c:pt idx="65">
                  <c:v>1.2159350221623968</c:v>
                </c:pt>
                <c:pt idx="66">
                  <c:v>1.3343581405661074</c:v>
                </c:pt>
                <c:pt idx="67">
                  <c:v>1.0038215262748567</c:v>
                </c:pt>
                <c:pt idx="68">
                  <c:v>1.9859809716015568</c:v>
                </c:pt>
                <c:pt idx="69">
                  <c:v>1.837582628525243</c:v>
                </c:pt>
                <c:pt idx="70">
                  <c:v>1.1838663051139011</c:v>
                </c:pt>
                <c:pt idx="71">
                  <c:v>1.4257909118748673</c:v>
                </c:pt>
                <c:pt idx="73">
                  <c:v>1.4417054392499637</c:v>
                </c:pt>
                <c:pt idx="75">
                  <c:v>1.6820819078198364</c:v>
                </c:pt>
                <c:pt idx="77">
                  <c:v>1.1006501147261281</c:v>
                </c:pt>
                <c:pt idx="79">
                  <c:v>1.2465457574153225</c:v>
                </c:pt>
                <c:pt idx="80">
                  <c:v>1.7379564106989649</c:v>
                </c:pt>
                <c:pt idx="81">
                  <c:v>1.5506684660847367</c:v>
                </c:pt>
                <c:pt idx="82">
                  <c:v>1.4014832923272833</c:v>
                </c:pt>
                <c:pt idx="83">
                  <c:v>1.7259878881961563</c:v>
                </c:pt>
                <c:pt idx="84">
                  <c:v>1.651392787975867</c:v>
                </c:pt>
                <c:pt idx="85">
                  <c:v>1.3339165630787888</c:v>
                </c:pt>
                <c:pt idx="86">
                  <c:v>1.0512411693367143</c:v>
                </c:pt>
                <c:pt idx="87">
                  <c:v>1.2382304663504626</c:v>
                </c:pt>
                <c:pt idx="89">
                  <c:v>1.4057125538033568</c:v>
                </c:pt>
                <c:pt idx="90">
                  <c:v>1.3182087176557016</c:v>
                </c:pt>
                <c:pt idx="92">
                  <c:v>1.4615934239238884</c:v>
                </c:pt>
                <c:pt idx="94">
                  <c:v>1.2105643022150108</c:v>
                </c:pt>
                <c:pt idx="97">
                  <c:v>2.0057640902402287</c:v>
                </c:pt>
                <c:pt idx="98">
                  <c:v>1.108021189360769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C-47E2-BC35-A8315005B1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3">
                  <c:v>43320.800000000003</c:v>
                </c:pt>
                <c:pt idx="5">
                  <c:v>34849.4</c:v>
                </c:pt>
                <c:pt idx="6">
                  <c:v>32620.2</c:v>
                </c:pt>
                <c:pt idx="10">
                  <c:v>43848.800000000003</c:v>
                </c:pt>
                <c:pt idx="11">
                  <c:v>55444</c:v>
                </c:pt>
                <c:pt idx="18">
                  <c:v>54911.4</c:v>
                </c:pt>
                <c:pt idx="19">
                  <c:v>67885.2</c:v>
                </c:pt>
                <c:pt idx="21">
                  <c:v>54879.4</c:v>
                </c:pt>
                <c:pt idx="28">
                  <c:v>64127.199999999997</c:v>
                </c:pt>
                <c:pt idx="32">
                  <c:v>45160.2</c:v>
                </c:pt>
                <c:pt idx="38">
                  <c:v>36616.800000000003</c:v>
                </c:pt>
                <c:pt idx="41">
                  <c:v>60320.6</c:v>
                </c:pt>
                <c:pt idx="42">
                  <c:v>63318.400000000001</c:v>
                </c:pt>
                <c:pt idx="53">
                  <c:v>54554.2</c:v>
                </c:pt>
                <c:pt idx="54">
                  <c:v>48978.6</c:v>
                </c:pt>
                <c:pt idx="55">
                  <c:v>40265.199999999997</c:v>
                </c:pt>
                <c:pt idx="59">
                  <c:v>50959.199999999997</c:v>
                </c:pt>
                <c:pt idx="61">
                  <c:v>51098</c:v>
                </c:pt>
                <c:pt idx="72">
                  <c:v>67146.399999999994</c:v>
                </c:pt>
                <c:pt idx="74">
                  <c:v>61205.599999999999</c:v>
                </c:pt>
                <c:pt idx="76">
                  <c:v>37562</c:v>
                </c:pt>
                <c:pt idx="78">
                  <c:v>63157.8</c:v>
                </c:pt>
                <c:pt idx="88">
                  <c:v>47506</c:v>
                </c:pt>
                <c:pt idx="91">
                  <c:v>60508.6</c:v>
                </c:pt>
                <c:pt idx="93">
                  <c:v>44938.2</c:v>
                </c:pt>
                <c:pt idx="95">
                  <c:v>43761</c:v>
                </c:pt>
                <c:pt idx="96">
                  <c:v>39062.199999999997</c:v>
                </c:pt>
                <c:pt idx="99">
                  <c:v>62036.2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3">
                  <c:v>2.5885256043286362</c:v>
                </c:pt>
                <c:pt idx="5">
                  <c:v>2.1050864577295449</c:v>
                </c:pt>
                <c:pt idx="6">
                  <c:v>3.2772637813379437</c:v>
                </c:pt>
                <c:pt idx="10">
                  <c:v>2.3551613727171552</c:v>
                </c:pt>
                <c:pt idx="11">
                  <c:v>1.9709256186422337</c:v>
                </c:pt>
                <c:pt idx="18">
                  <c:v>2.5232283278153536</c:v>
                </c:pt>
                <c:pt idx="19">
                  <c:v>1.7128475720775662</c:v>
                </c:pt>
                <c:pt idx="21">
                  <c:v>2.1625783080718812</c:v>
                </c:pt>
                <c:pt idx="28">
                  <c:v>2.1138767948701958</c:v>
                </c:pt>
                <c:pt idx="32">
                  <c:v>2.3260304427349747</c:v>
                </c:pt>
                <c:pt idx="38">
                  <c:v>2.5225579515413687</c:v>
                </c:pt>
                <c:pt idx="41">
                  <c:v>1.9519533956890349</c:v>
                </c:pt>
                <c:pt idx="42">
                  <c:v>1.9130300197099106</c:v>
                </c:pt>
                <c:pt idx="53">
                  <c:v>1.6426599601863836</c:v>
                </c:pt>
                <c:pt idx="54">
                  <c:v>2.4541738636874064</c:v>
                </c:pt>
                <c:pt idx="55">
                  <c:v>2.2180940365377548</c:v>
                </c:pt>
                <c:pt idx="59">
                  <c:v>2.0896717373899119</c:v>
                </c:pt>
                <c:pt idx="61">
                  <c:v>2.0813143371560532</c:v>
                </c:pt>
                <c:pt idx="72">
                  <c:v>1.6424558874340249</c:v>
                </c:pt>
                <c:pt idx="74">
                  <c:v>2.1405394277647796</c:v>
                </c:pt>
                <c:pt idx="76">
                  <c:v>2.215350620307758</c:v>
                </c:pt>
                <c:pt idx="78">
                  <c:v>2.181567439017825</c:v>
                </c:pt>
                <c:pt idx="88">
                  <c:v>2.3188228855302486</c:v>
                </c:pt>
                <c:pt idx="91">
                  <c:v>2.1641551779416481</c:v>
                </c:pt>
                <c:pt idx="93">
                  <c:v>2.9600874089304869</c:v>
                </c:pt>
                <c:pt idx="95">
                  <c:v>2.5662119238591439</c:v>
                </c:pt>
                <c:pt idx="96">
                  <c:v>1.5604599843326799</c:v>
                </c:pt>
                <c:pt idx="99">
                  <c:v>2.072983193683688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1C-47E2-BC35-A8315005B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91663"/>
        <c:axId val="212891727"/>
      </c:scatterChart>
      <c:valAx>
        <c:axId val="2144916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91727"/>
        <c:crosses val="autoZero"/>
        <c:crossBetween val="midCat"/>
      </c:valAx>
      <c:valAx>
        <c:axId val="2128917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49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65335.199999999997</c:v>
                </c:pt>
                <c:pt idx="1">
                  <c:v>74067</c:v>
                </c:pt>
                <c:pt idx="2">
                  <c:v>40312.6</c:v>
                </c:pt>
                <c:pt idx="3">
                  <c:v>40690.800000000003</c:v>
                </c:pt>
                <c:pt idx="4">
                  <c:v>52208</c:v>
                </c:pt>
                <c:pt idx="5">
                  <c:v>38743.4</c:v>
                </c:pt>
                <c:pt idx="6">
                  <c:v>36524.6</c:v>
                </c:pt>
                <c:pt idx="7">
                  <c:v>60138</c:v>
                </c:pt>
                <c:pt idx="8">
                  <c:v>79137.2</c:v>
                </c:pt>
                <c:pt idx="9">
                  <c:v>50354.6</c:v>
                </c:pt>
                <c:pt idx="10">
                  <c:v>41562.6</c:v>
                </c:pt>
                <c:pt idx="11">
                  <c:v>56547.199999999997</c:v>
                </c:pt>
                <c:pt idx="12">
                  <c:v>42094</c:v>
                </c:pt>
                <c:pt idx="13">
                  <c:v>41679</c:v>
                </c:pt>
                <c:pt idx="14">
                  <c:v>73482</c:v>
                </c:pt>
                <c:pt idx="15">
                  <c:v>42819</c:v>
                </c:pt>
                <c:pt idx="16">
                  <c:v>52567</c:v>
                </c:pt>
                <c:pt idx="17">
                  <c:v>46315.199999999997</c:v>
                </c:pt>
                <c:pt idx="18">
                  <c:v>55402.8</c:v>
                </c:pt>
                <c:pt idx="19">
                  <c:v>66680</c:v>
                </c:pt>
                <c:pt idx="20">
                  <c:v>60999.199999999997</c:v>
                </c:pt>
                <c:pt idx="21">
                  <c:v>55861.2</c:v>
                </c:pt>
                <c:pt idx="22">
                  <c:v>56227.4</c:v>
                </c:pt>
                <c:pt idx="23">
                  <c:v>51239.8</c:v>
                </c:pt>
                <c:pt idx="24">
                  <c:v>69111.399999999994</c:v>
                </c:pt>
                <c:pt idx="25">
                  <c:v>61982.8</c:v>
                </c:pt>
                <c:pt idx="26">
                  <c:v>60403.8</c:v>
                </c:pt>
                <c:pt idx="27">
                  <c:v>65348.4</c:v>
                </c:pt>
                <c:pt idx="28">
                  <c:v>63928.800000000003</c:v>
                </c:pt>
                <c:pt idx="29">
                  <c:v>65574.600000000006</c:v>
                </c:pt>
                <c:pt idx="30">
                  <c:v>36706.6</c:v>
                </c:pt>
                <c:pt idx="31">
                  <c:v>68364.800000000003</c:v>
                </c:pt>
                <c:pt idx="32">
                  <c:v>49033.4</c:v>
                </c:pt>
                <c:pt idx="33">
                  <c:v>83280.2</c:v>
                </c:pt>
                <c:pt idx="34">
                  <c:v>32695.599999999999</c:v>
                </c:pt>
                <c:pt idx="35">
                  <c:v>60664.4</c:v>
                </c:pt>
                <c:pt idx="36">
                  <c:v>77313.600000000006</c:v>
                </c:pt>
                <c:pt idx="37">
                  <c:v>66380.2</c:v>
                </c:pt>
                <c:pt idx="38">
                  <c:v>33354.199999999997</c:v>
                </c:pt>
                <c:pt idx="39">
                  <c:v>64836</c:v>
                </c:pt>
                <c:pt idx="40">
                  <c:v>54260.2</c:v>
                </c:pt>
                <c:pt idx="41">
                  <c:v>59853</c:v>
                </c:pt>
                <c:pt idx="42">
                  <c:v>60260</c:v>
                </c:pt>
                <c:pt idx="43">
                  <c:v>42897.2</c:v>
                </c:pt>
                <c:pt idx="44">
                  <c:v>40682.6</c:v>
                </c:pt>
                <c:pt idx="45">
                  <c:v>53302.2</c:v>
                </c:pt>
                <c:pt idx="46">
                  <c:v>67746.399999999994</c:v>
                </c:pt>
                <c:pt idx="47">
                  <c:v>73378.600000000006</c:v>
                </c:pt>
                <c:pt idx="48">
                  <c:v>71192</c:v>
                </c:pt>
                <c:pt idx="49">
                  <c:v>77830.2</c:v>
                </c:pt>
                <c:pt idx="50">
                  <c:v>64903.8</c:v>
                </c:pt>
                <c:pt idx="51">
                  <c:v>31053.4</c:v>
                </c:pt>
                <c:pt idx="52">
                  <c:v>55161.4</c:v>
                </c:pt>
                <c:pt idx="53">
                  <c:v>53373.2</c:v>
                </c:pt>
                <c:pt idx="54">
                  <c:v>55426.2</c:v>
                </c:pt>
                <c:pt idx="55">
                  <c:v>39738.800000000003</c:v>
                </c:pt>
                <c:pt idx="56">
                  <c:v>55678.8</c:v>
                </c:pt>
                <c:pt idx="57">
                  <c:v>74119.600000000006</c:v>
                </c:pt>
                <c:pt idx="58">
                  <c:v>67706.2</c:v>
                </c:pt>
                <c:pt idx="59">
                  <c:v>49883.4</c:v>
                </c:pt>
                <c:pt idx="60">
                  <c:v>35626.199999999997</c:v>
                </c:pt>
                <c:pt idx="61">
                  <c:v>53570.400000000001</c:v>
                </c:pt>
                <c:pt idx="62">
                  <c:v>37418.199999999997</c:v>
                </c:pt>
                <c:pt idx="63">
                  <c:v>45637.8</c:v>
                </c:pt>
                <c:pt idx="64">
                  <c:v>80122.8</c:v>
                </c:pt>
                <c:pt idx="65">
                  <c:v>100823</c:v>
                </c:pt>
                <c:pt idx="66">
                  <c:v>68577.399999999994</c:v>
                </c:pt>
                <c:pt idx="67">
                  <c:v>80503.199999999997</c:v>
                </c:pt>
                <c:pt idx="68">
                  <c:v>57725.4</c:v>
                </c:pt>
                <c:pt idx="69">
                  <c:v>55497.599999999999</c:v>
                </c:pt>
                <c:pt idx="70">
                  <c:v>34480.199999999997</c:v>
                </c:pt>
                <c:pt idx="71">
                  <c:v>62911.6</c:v>
                </c:pt>
                <c:pt idx="72">
                  <c:v>64885.4</c:v>
                </c:pt>
                <c:pt idx="73">
                  <c:v>44463.199999999997</c:v>
                </c:pt>
                <c:pt idx="74">
                  <c:v>63596.6</c:v>
                </c:pt>
                <c:pt idx="75">
                  <c:v>70309.399999999994</c:v>
                </c:pt>
                <c:pt idx="76">
                  <c:v>36749.4</c:v>
                </c:pt>
                <c:pt idx="77">
                  <c:v>68657.8</c:v>
                </c:pt>
                <c:pt idx="78">
                  <c:v>64879</c:v>
                </c:pt>
                <c:pt idx="79">
                  <c:v>58943.4</c:v>
                </c:pt>
                <c:pt idx="80">
                  <c:v>79706.600000000006</c:v>
                </c:pt>
                <c:pt idx="81">
                  <c:v>58151.4</c:v>
                </c:pt>
                <c:pt idx="82">
                  <c:v>54934</c:v>
                </c:pt>
                <c:pt idx="83">
                  <c:v>73131.8</c:v>
                </c:pt>
                <c:pt idx="84">
                  <c:v>74330.2</c:v>
                </c:pt>
                <c:pt idx="85">
                  <c:v>73021.8</c:v>
                </c:pt>
                <c:pt idx="86">
                  <c:v>71409.2</c:v>
                </c:pt>
                <c:pt idx="87">
                  <c:v>58385.599999999999</c:v>
                </c:pt>
                <c:pt idx="88">
                  <c:v>47732.2</c:v>
                </c:pt>
                <c:pt idx="89">
                  <c:v>80659.199999999997</c:v>
                </c:pt>
                <c:pt idx="90">
                  <c:v>39411.4</c:v>
                </c:pt>
                <c:pt idx="91">
                  <c:v>62182.400000000001</c:v>
                </c:pt>
                <c:pt idx="92">
                  <c:v>62662.400000000001</c:v>
                </c:pt>
                <c:pt idx="93">
                  <c:v>41501.4</c:v>
                </c:pt>
                <c:pt idx="94">
                  <c:v>77396</c:v>
                </c:pt>
                <c:pt idx="95">
                  <c:v>45683</c:v>
                </c:pt>
                <c:pt idx="96">
                  <c:v>38104.6</c:v>
                </c:pt>
                <c:pt idx="97">
                  <c:v>46326.400000000001</c:v>
                </c:pt>
                <c:pt idx="98">
                  <c:v>61058</c:v>
                </c:pt>
                <c:pt idx="99">
                  <c:v>60878.2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1.9544135473680344</c:v>
                </c:pt>
                <c:pt idx="1">
                  <c:v>1.3934275723331577</c:v>
                </c:pt>
                <c:pt idx="2">
                  <c:v>1.8131799983131824</c:v>
                </c:pt>
                <c:pt idx="3">
                  <c:v>2.7612138370344153</c:v>
                </c:pt>
                <c:pt idx="4">
                  <c:v>1.6226631933803248</c:v>
                </c:pt>
                <c:pt idx="5">
                  <c:v>2.0863166371562638</c:v>
                </c:pt>
                <c:pt idx="6">
                  <c:v>2.7192358027192634</c:v>
                </c:pt>
                <c:pt idx="7">
                  <c:v>1.9667764142472313</c:v>
                </c:pt>
                <c:pt idx="8">
                  <c:v>1.5067629382894518</c:v>
                </c:pt>
                <c:pt idx="9">
                  <c:v>1.0646892240232273</c:v>
                </c:pt>
                <c:pt idx="10">
                  <c:v>2.4660151193621189</c:v>
                </c:pt>
                <c:pt idx="11">
                  <c:v>1.8375976175655029</c:v>
                </c:pt>
                <c:pt idx="12">
                  <c:v>1.4855798926212762</c:v>
                </c:pt>
                <c:pt idx="13">
                  <c:v>1.3999856042611387</c:v>
                </c:pt>
                <c:pt idx="14">
                  <c:v>1.336327263819711</c:v>
                </c:pt>
                <c:pt idx="15">
                  <c:v>1.234662182675915</c:v>
                </c:pt>
                <c:pt idx="16">
                  <c:v>1.5789373561359787</c:v>
                </c:pt>
                <c:pt idx="17">
                  <c:v>1.021003903686047</c:v>
                </c:pt>
                <c:pt idx="18">
                  <c:v>2.3872259163796774</c:v>
                </c:pt>
                <c:pt idx="19">
                  <c:v>1.7438212357528495</c:v>
                </c:pt>
                <c:pt idx="20">
                  <c:v>1.4341991370378628</c:v>
                </c:pt>
                <c:pt idx="21">
                  <c:v>2.1403586031091351</c:v>
                </c:pt>
                <c:pt idx="22">
                  <c:v>1.7062321928454809</c:v>
                </c:pt>
                <c:pt idx="23">
                  <c:v>1.2076159547851475</c:v>
                </c:pt>
                <c:pt idx="24">
                  <c:v>1.7035105641037516</c:v>
                </c:pt>
                <c:pt idx="25">
                  <c:v>1.1602250947036918</c:v>
                </c:pt>
                <c:pt idx="26">
                  <c:v>1.0720352030832496</c:v>
                </c:pt>
                <c:pt idx="27">
                  <c:v>1.4731959772542249</c:v>
                </c:pt>
                <c:pt idx="28">
                  <c:v>2.1190605798951334</c:v>
                </c:pt>
                <c:pt idx="29">
                  <c:v>1.0615238217236551</c:v>
                </c:pt>
                <c:pt idx="30">
                  <c:v>1.8281998332724905</c:v>
                </c:pt>
                <c:pt idx="31">
                  <c:v>1.9953397069837109</c:v>
                </c:pt>
                <c:pt idx="32">
                  <c:v>2.1371758841932231</c:v>
                </c:pt>
                <c:pt idx="33">
                  <c:v>1.0069500313399824</c:v>
                </c:pt>
                <c:pt idx="34">
                  <c:v>1.3806444903901443</c:v>
                </c:pt>
                <c:pt idx="35">
                  <c:v>1.9624359591457263</c:v>
                </c:pt>
                <c:pt idx="36">
                  <c:v>1.2477106227106227</c:v>
                </c:pt>
                <c:pt idx="37">
                  <c:v>1.1970587614981576</c:v>
                </c:pt>
                <c:pt idx="38">
                  <c:v>2.829328840146069</c:v>
                </c:pt>
                <c:pt idx="39">
                  <c:v>1.434342032204331</c:v>
                </c:pt>
                <c:pt idx="40">
                  <c:v>1.5193456714129325</c:v>
                </c:pt>
                <c:pt idx="41">
                  <c:v>1.9693916762735368</c:v>
                </c:pt>
                <c:pt idx="42">
                  <c:v>2.0104546963159642</c:v>
                </c:pt>
                <c:pt idx="43">
                  <c:v>1.6730695709743295</c:v>
                </c:pt>
                <c:pt idx="44">
                  <c:v>1.0036723316602185</c:v>
                </c:pt>
                <c:pt idx="45">
                  <c:v>1.8286299627407501</c:v>
                </c:pt>
                <c:pt idx="46">
                  <c:v>1.7108067734964516</c:v>
                </c:pt>
                <c:pt idx="47">
                  <c:v>1.1102419506504619</c:v>
                </c:pt>
                <c:pt idx="48">
                  <c:v>1.0175160130351726</c:v>
                </c:pt>
                <c:pt idx="49">
                  <c:v>1.2298824877746686</c:v>
                </c:pt>
                <c:pt idx="50">
                  <c:v>1.6103217377102728</c:v>
                </c:pt>
                <c:pt idx="51">
                  <c:v>1.6228174692626249</c:v>
                </c:pt>
                <c:pt idx="52">
                  <c:v>1.0919773609806858</c:v>
                </c:pt>
                <c:pt idx="53">
                  <c:v>1.7421477445609408</c:v>
                </c:pt>
                <c:pt idx="54">
                  <c:v>2.3446131973687536</c:v>
                </c:pt>
                <c:pt idx="55">
                  <c:v>2.1023030388436488</c:v>
                </c:pt>
                <c:pt idx="56">
                  <c:v>1.4644173365805297</c:v>
                </c:pt>
                <c:pt idx="57">
                  <c:v>1.6982012854899378</c:v>
                </c:pt>
                <c:pt idx="58">
                  <c:v>1.2797055513379869</c:v>
                </c:pt>
                <c:pt idx="59">
                  <c:v>2.1376048946142405</c:v>
                </c:pt>
                <c:pt idx="60">
                  <c:v>1.6885606660266883</c:v>
                </c:pt>
                <c:pt idx="61">
                  <c:v>2.1162806325881456</c:v>
                </c:pt>
                <c:pt idx="62">
                  <c:v>1.270184028093281</c:v>
                </c:pt>
                <c:pt idx="63">
                  <c:v>1.2075954581509187</c:v>
                </c:pt>
                <c:pt idx="64">
                  <c:v>1.6198260669871747</c:v>
                </c:pt>
                <c:pt idx="65">
                  <c:v>1.1724606488598832</c:v>
                </c:pt>
                <c:pt idx="66">
                  <c:v>1.3755552120669492</c:v>
                </c:pt>
                <c:pt idx="67">
                  <c:v>1.0056867304653729</c:v>
                </c:pt>
                <c:pt idx="68">
                  <c:v>1.9402550696920247</c:v>
                </c:pt>
                <c:pt idx="69">
                  <c:v>1.7682746641296201</c:v>
                </c:pt>
                <c:pt idx="70">
                  <c:v>1.4077934582746041</c:v>
                </c:pt>
                <c:pt idx="71">
                  <c:v>1.5273176965774198</c:v>
                </c:pt>
                <c:pt idx="72">
                  <c:v>1.6989338125371809</c:v>
                </c:pt>
                <c:pt idx="73">
                  <c:v>1.3943440867953725</c:v>
                </c:pt>
                <c:pt idx="74">
                  <c:v>2.0604875103386031</c:v>
                </c:pt>
                <c:pt idx="75">
                  <c:v>1.6593087126330193</c:v>
                </c:pt>
                <c:pt idx="76">
                  <c:v>2.5404768513227425</c:v>
                </c:pt>
                <c:pt idx="77">
                  <c:v>1.0983311437302097</c:v>
                </c:pt>
                <c:pt idx="78">
                  <c:v>2.053746204472942</c:v>
                </c:pt>
                <c:pt idx="79">
                  <c:v>1.2491474872504809</c:v>
                </c:pt>
                <c:pt idx="80">
                  <c:v>1.7819603395452821</c:v>
                </c:pt>
                <c:pt idx="81">
                  <c:v>1.6105717145244998</c:v>
                </c:pt>
                <c:pt idx="82">
                  <c:v>1.2978119197582554</c:v>
                </c:pt>
                <c:pt idx="83">
                  <c:v>1.6341181264511471</c:v>
                </c:pt>
                <c:pt idx="84">
                  <c:v>1.6009508921003845</c:v>
                </c:pt>
                <c:pt idx="85">
                  <c:v>1.3346425314084287</c:v>
                </c:pt>
                <c:pt idx="86">
                  <c:v>1.1079384729138544</c:v>
                </c:pt>
                <c:pt idx="87">
                  <c:v>1.2265353100764573</c:v>
                </c:pt>
                <c:pt idx="88">
                  <c:v>2.4275646209477042</c:v>
                </c:pt>
                <c:pt idx="89">
                  <c:v>1.4884228953423788</c:v>
                </c:pt>
                <c:pt idx="90">
                  <c:v>1.3117778104812312</c:v>
                </c:pt>
                <c:pt idx="91">
                  <c:v>2.1817427439275421</c:v>
                </c:pt>
                <c:pt idx="92">
                  <c:v>1.4494178327035032</c:v>
                </c:pt>
                <c:pt idx="93">
                  <c:v>3.3817895299917593</c:v>
                </c:pt>
                <c:pt idx="94">
                  <c:v>1.3001705514496873</c:v>
                </c:pt>
                <c:pt idx="95">
                  <c:v>2.4754722763391195</c:v>
                </c:pt>
                <c:pt idx="96">
                  <c:v>1.6064202222303869</c:v>
                </c:pt>
                <c:pt idx="97">
                  <c:v>1.9922117842094356</c:v>
                </c:pt>
                <c:pt idx="98">
                  <c:v>1.0497559697336958</c:v>
                </c:pt>
                <c:pt idx="99">
                  <c:v>2.0949371039222582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48-4586-870B-E6E768D6D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3935"/>
        <c:axId val="207954863"/>
      </c:scatterChart>
      <c:valAx>
        <c:axId val="2115839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54863"/>
        <c:crosses val="autoZero"/>
        <c:crossBetween val="midCat"/>
      </c:valAx>
      <c:valAx>
        <c:axId val="207954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8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52208</c:v>
                </c:pt>
                <c:pt idx="6">
                  <c:v>36524.6</c:v>
                </c:pt>
                <c:pt idx="12">
                  <c:v>42094</c:v>
                </c:pt>
                <c:pt idx="15">
                  <c:v>42819</c:v>
                </c:pt>
                <c:pt idx="17">
                  <c:v>46315.199999999997</c:v>
                </c:pt>
                <c:pt idx="19">
                  <c:v>66680</c:v>
                </c:pt>
                <c:pt idx="21">
                  <c:v>55861.2</c:v>
                </c:pt>
                <c:pt idx="22">
                  <c:v>56227.4</c:v>
                </c:pt>
                <c:pt idx="23">
                  <c:v>51239.8</c:v>
                </c:pt>
                <c:pt idx="26">
                  <c:v>60403.8</c:v>
                </c:pt>
                <c:pt idx="30">
                  <c:v>36706.6</c:v>
                </c:pt>
                <c:pt idx="38">
                  <c:v>33354.199999999997</c:v>
                </c:pt>
                <c:pt idx="40">
                  <c:v>54260.2</c:v>
                </c:pt>
                <c:pt idx="44">
                  <c:v>40682.6</c:v>
                </c:pt>
                <c:pt idx="51">
                  <c:v>31053.4</c:v>
                </c:pt>
                <c:pt idx="69">
                  <c:v>55497.599999999999</c:v>
                </c:pt>
                <c:pt idx="72">
                  <c:v>64885.4</c:v>
                </c:pt>
                <c:pt idx="76">
                  <c:v>36749.4</c:v>
                </c:pt>
                <c:pt idx="86">
                  <c:v>71409.2</c:v>
                </c:pt>
                <c:pt idx="87">
                  <c:v>58385.599999999999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1.6226631933803248</c:v>
                </c:pt>
                <c:pt idx="2">
                  <c:v>2.7192358027192634</c:v>
                </c:pt>
                <c:pt idx="8">
                  <c:v>1.4855798926212762</c:v>
                </c:pt>
                <c:pt idx="11">
                  <c:v>1.234662182675915</c:v>
                </c:pt>
                <c:pt idx="13">
                  <c:v>1.021003903686047</c:v>
                </c:pt>
                <c:pt idx="15">
                  <c:v>1.7438212357528495</c:v>
                </c:pt>
                <c:pt idx="17">
                  <c:v>2.1403586031091351</c:v>
                </c:pt>
                <c:pt idx="18">
                  <c:v>1.7062321928454809</c:v>
                </c:pt>
                <c:pt idx="19">
                  <c:v>1.2076159547851475</c:v>
                </c:pt>
                <c:pt idx="22">
                  <c:v>1.0720352030832496</c:v>
                </c:pt>
                <c:pt idx="26">
                  <c:v>1.8281998332724905</c:v>
                </c:pt>
                <c:pt idx="34">
                  <c:v>2.829328840146069</c:v>
                </c:pt>
                <c:pt idx="36">
                  <c:v>1.5193456714129325</c:v>
                </c:pt>
                <c:pt idx="40">
                  <c:v>1.0036723316602185</c:v>
                </c:pt>
                <c:pt idx="47">
                  <c:v>1.6228174692626249</c:v>
                </c:pt>
                <c:pt idx="65">
                  <c:v>1.7682746641296201</c:v>
                </c:pt>
                <c:pt idx="68">
                  <c:v>1.6989338125371809</c:v>
                </c:pt>
                <c:pt idx="72">
                  <c:v>2.5404768513227425</c:v>
                </c:pt>
                <c:pt idx="82">
                  <c:v>1.1079384729138544</c:v>
                </c:pt>
                <c:pt idx="83">
                  <c:v>1.2265353100764573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11-48AD-9314-5444DEC8B3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65335.199999999997</c:v>
                </c:pt>
                <c:pt idx="2">
                  <c:v>40312.6</c:v>
                </c:pt>
                <c:pt idx="5">
                  <c:v>38743.4</c:v>
                </c:pt>
                <c:pt idx="7">
                  <c:v>60138</c:v>
                </c:pt>
                <c:pt idx="8">
                  <c:v>79137.2</c:v>
                </c:pt>
                <c:pt idx="9">
                  <c:v>50354.6</c:v>
                </c:pt>
                <c:pt idx="14">
                  <c:v>73482</c:v>
                </c:pt>
                <c:pt idx="16">
                  <c:v>52567</c:v>
                </c:pt>
                <c:pt idx="25">
                  <c:v>61982.8</c:v>
                </c:pt>
                <c:pt idx="29">
                  <c:v>65574.600000000006</c:v>
                </c:pt>
                <c:pt idx="32">
                  <c:v>49033.4</c:v>
                </c:pt>
                <c:pt idx="46">
                  <c:v>67746.399999999994</c:v>
                </c:pt>
                <c:pt idx="47">
                  <c:v>73378.600000000006</c:v>
                </c:pt>
                <c:pt idx="50">
                  <c:v>64903.8</c:v>
                </c:pt>
                <c:pt idx="59">
                  <c:v>49883.4</c:v>
                </c:pt>
                <c:pt idx="60">
                  <c:v>35626.199999999997</c:v>
                </c:pt>
                <c:pt idx="63">
                  <c:v>45637.8</c:v>
                </c:pt>
                <c:pt idx="66">
                  <c:v>68577.399999999994</c:v>
                </c:pt>
                <c:pt idx="67">
                  <c:v>80503.199999999997</c:v>
                </c:pt>
                <c:pt idx="75">
                  <c:v>70309.399999999994</c:v>
                </c:pt>
                <c:pt idx="77">
                  <c:v>68657.8</c:v>
                </c:pt>
                <c:pt idx="78">
                  <c:v>64879</c:v>
                </c:pt>
                <c:pt idx="79">
                  <c:v>58943.4</c:v>
                </c:pt>
                <c:pt idx="80">
                  <c:v>79706.600000000006</c:v>
                </c:pt>
                <c:pt idx="84">
                  <c:v>74330.2</c:v>
                </c:pt>
                <c:pt idx="85">
                  <c:v>73021.8</c:v>
                </c:pt>
                <c:pt idx="89">
                  <c:v>80659.199999999997</c:v>
                </c:pt>
                <c:pt idx="96">
                  <c:v>38104.6</c:v>
                </c:pt>
                <c:pt idx="97">
                  <c:v>46326.400000000001</c:v>
                </c:pt>
                <c:pt idx="98">
                  <c:v>61058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1.9544135473680344</c:v>
                </c:pt>
                <c:pt idx="2">
                  <c:v>1.8131799983131824</c:v>
                </c:pt>
                <c:pt idx="5">
                  <c:v>2.0863166371562638</c:v>
                </c:pt>
                <c:pt idx="7">
                  <c:v>1.9667764142472313</c:v>
                </c:pt>
                <c:pt idx="8">
                  <c:v>1.5067629382894518</c:v>
                </c:pt>
                <c:pt idx="9">
                  <c:v>1.0646892240232273</c:v>
                </c:pt>
                <c:pt idx="14">
                  <c:v>1.336327263819711</c:v>
                </c:pt>
                <c:pt idx="16">
                  <c:v>1.5789373561359787</c:v>
                </c:pt>
                <c:pt idx="25">
                  <c:v>1.1602250947036918</c:v>
                </c:pt>
                <c:pt idx="29">
                  <c:v>1.0615238217236551</c:v>
                </c:pt>
                <c:pt idx="32">
                  <c:v>2.1371758841932231</c:v>
                </c:pt>
                <c:pt idx="46">
                  <c:v>1.7108067734964516</c:v>
                </c:pt>
                <c:pt idx="47">
                  <c:v>1.1102419506504619</c:v>
                </c:pt>
                <c:pt idx="50">
                  <c:v>1.6103217377102728</c:v>
                </c:pt>
                <c:pt idx="59">
                  <c:v>2.1376048946142405</c:v>
                </c:pt>
                <c:pt idx="60">
                  <c:v>1.6885606660266883</c:v>
                </c:pt>
                <c:pt idx="63">
                  <c:v>1.2075954581509187</c:v>
                </c:pt>
                <c:pt idx="66">
                  <c:v>1.3755552120669492</c:v>
                </c:pt>
                <c:pt idx="67">
                  <c:v>1.0056867304653729</c:v>
                </c:pt>
                <c:pt idx="75">
                  <c:v>1.6593087126330193</c:v>
                </c:pt>
                <c:pt idx="77">
                  <c:v>1.0983311437302097</c:v>
                </c:pt>
                <c:pt idx="78">
                  <c:v>2.053746204472942</c:v>
                </c:pt>
                <c:pt idx="79">
                  <c:v>1.2491474872504809</c:v>
                </c:pt>
                <c:pt idx="80">
                  <c:v>1.7819603395452821</c:v>
                </c:pt>
                <c:pt idx="84">
                  <c:v>1.6009508921003845</c:v>
                </c:pt>
                <c:pt idx="85">
                  <c:v>1.3346425314084287</c:v>
                </c:pt>
                <c:pt idx="89">
                  <c:v>1.4884228953423788</c:v>
                </c:pt>
                <c:pt idx="96">
                  <c:v>1.6064202222303869</c:v>
                </c:pt>
                <c:pt idx="97">
                  <c:v>1.9922117842094356</c:v>
                </c:pt>
                <c:pt idx="98">
                  <c:v>1.0497559697336958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11-48AD-9314-5444DEC8B3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40690.800000000003</c:v>
                </c:pt>
                <c:pt idx="10">
                  <c:v>41562.6</c:v>
                </c:pt>
                <c:pt idx="11">
                  <c:v>56547.199999999997</c:v>
                </c:pt>
                <c:pt idx="13">
                  <c:v>41679</c:v>
                </c:pt>
                <c:pt idx="18">
                  <c:v>55402.8</c:v>
                </c:pt>
                <c:pt idx="27">
                  <c:v>65348.4</c:v>
                </c:pt>
                <c:pt idx="34">
                  <c:v>32695.599999999999</c:v>
                </c:pt>
                <c:pt idx="36">
                  <c:v>77313.600000000006</c:v>
                </c:pt>
                <c:pt idx="39">
                  <c:v>64836</c:v>
                </c:pt>
                <c:pt idx="41">
                  <c:v>59853</c:v>
                </c:pt>
                <c:pt idx="42">
                  <c:v>60260</c:v>
                </c:pt>
                <c:pt idx="43">
                  <c:v>42897.2</c:v>
                </c:pt>
                <c:pt idx="45">
                  <c:v>53302.2</c:v>
                </c:pt>
                <c:pt idx="48">
                  <c:v>71192</c:v>
                </c:pt>
                <c:pt idx="52">
                  <c:v>55161.4</c:v>
                </c:pt>
                <c:pt idx="53">
                  <c:v>53373.2</c:v>
                </c:pt>
                <c:pt idx="56">
                  <c:v>55678.8</c:v>
                </c:pt>
                <c:pt idx="58">
                  <c:v>67706.2</c:v>
                </c:pt>
                <c:pt idx="61">
                  <c:v>53570.400000000001</c:v>
                </c:pt>
                <c:pt idx="62">
                  <c:v>37418.199999999997</c:v>
                </c:pt>
                <c:pt idx="70">
                  <c:v>34480.199999999997</c:v>
                </c:pt>
                <c:pt idx="73">
                  <c:v>44463.199999999997</c:v>
                </c:pt>
                <c:pt idx="74">
                  <c:v>63596.6</c:v>
                </c:pt>
                <c:pt idx="82">
                  <c:v>54934</c:v>
                </c:pt>
                <c:pt idx="88">
                  <c:v>47732.2</c:v>
                </c:pt>
                <c:pt idx="90">
                  <c:v>39411.4</c:v>
                </c:pt>
                <c:pt idx="91">
                  <c:v>62182.400000000001</c:v>
                </c:pt>
                <c:pt idx="92">
                  <c:v>62662.400000000001</c:v>
                </c:pt>
                <c:pt idx="93">
                  <c:v>41501.4</c:v>
                </c:pt>
                <c:pt idx="99">
                  <c:v>60878.2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2.7612138370344153</c:v>
                </c:pt>
                <c:pt idx="10">
                  <c:v>2.4660151193621189</c:v>
                </c:pt>
                <c:pt idx="11">
                  <c:v>1.8375976175655029</c:v>
                </c:pt>
                <c:pt idx="13">
                  <c:v>1.3999856042611387</c:v>
                </c:pt>
                <c:pt idx="18">
                  <c:v>2.3872259163796774</c:v>
                </c:pt>
                <c:pt idx="27">
                  <c:v>1.4731959772542249</c:v>
                </c:pt>
                <c:pt idx="34">
                  <c:v>1.3806444903901443</c:v>
                </c:pt>
                <c:pt idx="36">
                  <c:v>1.2477106227106227</c:v>
                </c:pt>
                <c:pt idx="39">
                  <c:v>1.434342032204331</c:v>
                </c:pt>
                <c:pt idx="41">
                  <c:v>1.9693916762735368</c:v>
                </c:pt>
                <c:pt idx="42">
                  <c:v>2.0104546963159642</c:v>
                </c:pt>
                <c:pt idx="43">
                  <c:v>1.6730695709743295</c:v>
                </c:pt>
                <c:pt idx="45">
                  <c:v>1.8286299627407501</c:v>
                </c:pt>
                <c:pt idx="48">
                  <c:v>1.0175160130351726</c:v>
                </c:pt>
                <c:pt idx="52">
                  <c:v>1.0919773609806858</c:v>
                </c:pt>
                <c:pt idx="53">
                  <c:v>1.7421477445609408</c:v>
                </c:pt>
                <c:pt idx="56">
                  <c:v>1.4644173365805297</c:v>
                </c:pt>
                <c:pt idx="58">
                  <c:v>1.2797055513379869</c:v>
                </c:pt>
                <c:pt idx="61">
                  <c:v>2.1162806325881456</c:v>
                </c:pt>
                <c:pt idx="62">
                  <c:v>1.270184028093281</c:v>
                </c:pt>
                <c:pt idx="70">
                  <c:v>1.4077934582746041</c:v>
                </c:pt>
                <c:pt idx="73">
                  <c:v>1.3943440867953725</c:v>
                </c:pt>
                <c:pt idx="74">
                  <c:v>2.0604875103386031</c:v>
                </c:pt>
                <c:pt idx="82">
                  <c:v>1.2978119197582554</c:v>
                </c:pt>
                <c:pt idx="88">
                  <c:v>2.4275646209477042</c:v>
                </c:pt>
                <c:pt idx="90">
                  <c:v>1.3117778104812312</c:v>
                </c:pt>
                <c:pt idx="91">
                  <c:v>2.1817427439275421</c:v>
                </c:pt>
                <c:pt idx="92">
                  <c:v>1.4494178327035032</c:v>
                </c:pt>
                <c:pt idx="93">
                  <c:v>3.3817895299917593</c:v>
                </c:pt>
                <c:pt idx="99">
                  <c:v>2.0949371039222582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11-48AD-9314-5444DEC8B3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74067</c:v>
                </c:pt>
                <c:pt idx="20">
                  <c:v>60999.199999999997</c:v>
                </c:pt>
                <c:pt idx="24">
                  <c:v>69111.399999999994</c:v>
                </c:pt>
                <c:pt idx="28">
                  <c:v>63928.800000000003</c:v>
                </c:pt>
                <c:pt idx="31">
                  <c:v>68364.800000000003</c:v>
                </c:pt>
                <c:pt idx="33">
                  <c:v>83280.2</c:v>
                </c:pt>
                <c:pt idx="35">
                  <c:v>60664.4</c:v>
                </c:pt>
                <c:pt idx="37">
                  <c:v>66380.2</c:v>
                </c:pt>
                <c:pt idx="49">
                  <c:v>77830.2</c:v>
                </c:pt>
                <c:pt idx="54">
                  <c:v>55426.2</c:v>
                </c:pt>
                <c:pt idx="55">
                  <c:v>39738.800000000003</c:v>
                </c:pt>
                <c:pt idx="57">
                  <c:v>74119.600000000006</c:v>
                </c:pt>
                <c:pt idx="64">
                  <c:v>80122.8</c:v>
                </c:pt>
                <c:pt idx="65">
                  <c:v>100823</c:v>
                </c:pt>
                <c:pt idx="68">
                  <c:v>57725.4</c:v>
                </c:pt>
                <c:pt idx="71">
                  <c:v>62911.6</c:v>
                </c:pt>
                <c:pt idx="81">
                  <c:v>58151.4</c:v>
                </c:pt>
                <c:pt idx="83">
                  <c:v>73131.8</c:v>
                </c:pt>
                <c:pt idx="94">
                  <c:v>77396</c:v>
                </c:pt>
                <c:pt idx="95">
                  <c:v>45683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1.3934275723331577</c:v>
                </c:pt>
                <c:pt idx="20">
                  <c:v>1.4341991370378628</c:v>
                </c:pt>
                <c:pt idx="24">
                  <c:v>1.7035105641037516</c:v>
                </c:pt>
                <c:pt idx="28">
                  <c:v>2.1190605798951334</c:v>
                </c:pt>
                <c:pt idx="31">
                  <c:v>1.9953397069837109</c:v>
                </c:pt>
                <c:pt idx="33">
                  <c:v>1.0069500313399824</c:v>
                </c:pt>
                <c:pt idx="35">
                  <c:v>1.9624359591457263</c:v>
                </c:pt>
                <c:pt idx="37">
                  <c:v>1.1970587614981576</c:v>
                </c:pt>
                <c:pt idx="49">
                  <c:v>1.2298824877746686</c:v>
                </c:pt>
                <c:pt idx="54">
                  <c:v>2.3446131973687536</c:v>
                </c:pt>
                <c:pt idx="55">
                  <c:v>2.1023030388436488</c:v>
                </c:pt>
                <c:pt idx="57">
                  <c:v>1.6982012854899378</c:v>
                </c:pt>
                <c:pt idx="64">
                  <c:v>1.6198260669871747</c:v>
                </c:pt>
                <c:pt idx="65">
                  <c:v>1.1724606488598832</c:v>
                </c:pt>
                <c:pt idx="68">
                  <c:v>1.9402550696920247</c:v>
                </c:pt>
                <c:pt idx="71">
                  <c:v>1.5273176965774198</c:v>
                </c:pt>
                <c:pt idx="81">
                  <c:v>1.6105717145244998</c:v>
                </c:pt>
                <c:pt idx="83">
                  <c:v>1.6341181264511471</c:v>
                </c:pt>
                <c:pt idx="94">
                  <c:v>1.3001705514496873</c:v>
                </c:pt>
                <c:pt idx="95">
                  <c:v>2.4754722763391195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11-48AD-9314-5444DEC8B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58735"/>
        <c:axId val="207930735"/>
      </c:scatterChart>
      <c:valAx>
        <c:axId val="2115587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30735"/>
        <c:crosses val="autoZero"/>
        <c:crossBetween val="midCat"/>
      </c:valAx>
      <c:valAx>
        <c:axId val="2079307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5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74067</c:v>
                </c:pt>
                <c:pt idx="2">
                  <c:v>40312.6</c:v>
                </c:pt>
                <c:pt idx="4">
                  <c:v>52208</c:v>
                </c:pt>
                <c:pt idx="7">
                  <c:v>60138</c:v>
                </c:pt>
                <c:pt idx="8">
                  <c:v>79137.2</c:v>
                </c:pt>
                <c:pt idx="9">
                  <c:v>50354.6</c:v>
                </c:pt>
                <c:pt idx="11">
                  <c:v>56547.199999999997</c:v>
                </c:pt>
                <c:pt idx="12">
                  <c:v>42094</c:v>
                </c:pt>
                <c:pt idx="13">
                  <c:v>41679</c:v>
                </c:pt>
                <c:pt idx="14">
                  <c:v>73482</c:v>
                </c:pt>
                <c:pt idx="15">
                  <c:v>42819</c:v>
                </c:pt>
                <c:pt idx="16">
                  <c:v>52567</c:v>
                </c:pt>
                <c:pt idx="17">
                  <c:v>46315.199999999997</c:v>
                </c:pt>
                <c:pt idx="20">
                  <c:v>60999.199999999997</c:v>
                </c:pt>
                <c:pt idx="22">
                  <c:v>56227.4</c:v>
                </c:pt>
                <c:pt idx="23">
                  <c:v>51239.8</c:v>
                </c:pt>
                <c:pt idx="24">
                  <c:v>69111.399999999994</c:v>
                </c:pt>
                <c:pt idx="25">
                  <c:v>61982.8</c:v>
                </c:pt>
                <c:pt idx="26">
                  <c:v>60403.8</c:v>
                </c:pt>
                <c:pt idx="27">
                  <c:v>65348.4</c:v>
                </c:pt>
                <c:pt idx="29">
                  <c:v>65574.600000000006</c:v>
                </c:pt>
                <c:pt idx="30">
                  <c:v>36706.6</c:v>
                </c:pt>
                <c:pt idx="31">
                  <c:v>68364.800000000003</c:v>
                </c:pt>
                <c:pt idx="32">
                  <c:v>49033.4</c:v>
                </c:pt>
                <c:pt idx="33">
                  <c:v>83280.2</c:v>
                </c:pt>
                <c:pt idx="34">
                  <c:v>32695.599999999999</c:v>
                </c:pt>
                <c:pt idx="35">
                  <c:v>60664.4</c:v>
                </c:pt>
                <c:pt idx="36">
                  <c:v>77313.600000000006</c:v>
                </c:pt>
                <c:pt idx="37">
                  <c:v>66380.2</c:v>
                </c:pt>
                <c:pt idx="39">
                  <c:v>64836</c:v>
                </c:pt>
                <c:pt idx="40">
                  <c:v>54260.2</c:v>
                </c:pt>
                <c:pt idx="43">
                  <c:v>42897.2</c:v>
                </c:pt>
                <c:pt idx="44">
                  <c:v>40682.6</c:v>
                </c:pt>
                <c:pt idx="46">
                  <c:v>67746.399999999994</c:v>
                </c:pt>
                <c:pt idx="47">
                  <c:v>73378.600000000006</c:v>
                </c:pt>
                <c:pt idx="48">
                  <c:v>71192</c:v>
                </c:pt>
                <c:pt idx="49">
                  <c:v>77830.2</c:v>
                </c:pt>
                <c:pt idx="50">
                  <c:v>64903.8</c:v>
                </c:pt>
                <c:pt idx="51">
                  <c:v>31053.4</c:v>
                </c:pt>
                <c:pt idx="52">
                  <c:v>55161.4</c:v>
                </c:pt>
                <c:pt idx="56">
                  <c:v>55678.8</c:v>
                </c:pt>
                <c:pt idx="57">
                  <c:v>74119.600000000006</c:v>
                </c:pt>
                <c:pt idx="58">
                  <c:v>67706.2</c:v>
                </c:pt>
                <c:pt idx="60">
                  <c:v>35626.199999999997</c:v>
                </c:pt>
                <c:pt idx="61">
                  <c:v>53570.400000000001</c:v>
                </c:pt>
                <c:pt idx="62">
                  <c:v>37418.199999999997</c:v>
                </c:pt>
                <c:pt idx="63">
                  <c:v>45637.8</c:v>
                </c:pt>
                <c:pt idx="64">
                  <c:v>80122.8</c:v>
                </c:pt>
                <c:pt idx="65">
                  <c:v>100823</c:v>
                </c:pt>
                <c:pt idx="66">
                  <c:v>68577.399999999994</c:v>
                </c:pt>
                <c:pt idx="67">
                  <c:v>80503.199999999997</c:v>
                </c:pt>
                <c:pt idx="69">
                  <c:v>55497.599999999999</c:v>
                </c:pt>
                <c:pt idx="70">
                  <c:v>34480.199999999997</c:v>
                </c:pt>
                <c:pt idx="71">
                  <c:v>62911.6</c:v>
                </c:pt>
                <c:pt idx="72">
                  <c:v>64885.4</c:v>
                </c:pt>
                <c:pt idx="73">
                  <c:v>44463.199999999997</c:v>
                </c:pt>
                <c:pt idx="75">
                  <c:v>70309.399999999994</c:v>
                </c:pt>
                <c:pt idx="77">
                  <c:v>68657.8</c:v>
                </c:pt>
                <c:pt idx="79">
                  <c:v>58943.4</c:v>
                </c:pt>
                <c:pt idx="80">
                  <c:v>79706.600000000006</c:v>
                </c:pt>
                <c:pt idx="81">
                  <c:v>58151.4</c:v>
                </c:pt>
                <c:pt idx="82">
                  <c:v>54934</c:v>
                </c:pt>
                <c:pt idx="83">
                  <c:v>73131.8</c:v>
                </c:pt>
                <c:pt idx="84">
                  <c:v>74330.2</c:v>
                </c:pt>
                <c:pt idx="85">
                  <c:v>73021.8</c:v>
                </c:pt>
                <c:pt idx="86">
                  <c:v>71409.2</c:v>
                </c:pt>
                <c:pt idx="87">
                  <c:v>58385.599999999999</c:v>
                </c:pt>
                <c:pt idx="89">
                  <c:v>80659.199999999997</c:v>
                </c:pt>
                <c:pt idx="90">
                  <c:v>39411.4</c:v>
                </c:pt>
                <c:pt idx="92">
                  <c:v>62662.400000000001</c:v>
                </c:pt>
                <c:pt idx="94">
                  <c:v>77396</c:v>
                </c:pt>
                <c:pt idx="98">
                  <c:v>61058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1.3934275723331577</c:v>
                </c:pt>
                <c:pt idx="1">
                  <c:v>1.8131799983131824</c:v>
                </c:pt>
                <c:pt idx="3">
                  <c:v>1.6226631933803248</c:v>
                </c:pt>
                <c:pt idx="6">
                  <c:v>1.9667764142472313</c:v>
                </c:pt>
                <c:pt idx="7">
                  <c:v>1.5067629382894518</c:v>
                </c:pt>
                <c:pt idx="8">
                  <c:v>1.0646892240232273</c:v>
                </c:pt>
                <c:pt idx="10">
                  <c:v>1.8375976175655029</c:v>
                </c:pt>
                <c:pt idx="11">
                  <c:v>1.4855798926212762</c:v>
                </c:pt>
                <c:pt idx="12">
                  <c:v>1.3999856042611387</c:v>
                </c:pt>
                <c:pt idx="13">
                  <c:v>1.336327263819711</c:v>
                </c:pt>
                <c:pt idx="14">
                  <c:v>1.234662182675915</c:v>
                </c:pt>
                <c:pt idx="15">
                  <c:v>1.5789373561359787</c:v>
                </c:pt>
                <c:pt idx="16">
                  <c:v>1.021003903686047</c:v>
                </c:pt>
                <c:pt idx="19">
                  <c:v>1.4341991370378628</c:v>
                </c:pt>
                <c:pt idx="21">
                  <c:v>1.7062321928454809</c:v>
                </c:pt>
                <c:pt idx="22">
                  <c:v>1.2076159547851475</c:v>
                </c:pt>
                <c:pt idx="23">
                  <c:v>1.7035105641037516</c:v>
                </c:pt>
                <c:pt idx="24">
                  <c:v>1.1602250947036918</c:v>
                </c:pt>
                <c:pt idx="25">
                  <c:v>1.0720352030832496</c:v>
                </c:pt>
                <c:pt idx="26">
                  <c:v>1.4731959772542249</c:v>
                </c:pt>
                <c:pt idx="28">
                  <c:v>1.0615238217236551</c:v>
                </c:pt>
                <c:pt idx="29">
                  <c:v>1.8281998332724905</c:v>
                </c:pt>
                <c:pt idx="30">
                  <c:v>1.9953397069837109</c:v>
                </c:pt>
                <c:pt idx="31">
                  <c:v>2.1371758841932231</c:v>
                </c:pt>
                <c:pt idx="32">
                  <c:v>1.0069500313399824</c:v>
                </c:pt>
                <c:pt idx="33">
                  <c:v>1.3806444903901443</c:v>
                </c:pt>
                <c:pt idx="34">
                  <c:v>1.9624359591457263</c:v>
                </c:pt>
                <c:pt idx="35">
                  <c:v>1.2477106227106227</c:v>
                </c:pt>
                <c:pt idx="36">
                  <c:v>1.1970587614981576</c:v>
                </c:pt>
                <c:pt idx="38">
                  <c:v>1.434342032204331</c:v>
                </c:pt>
                <c:pt idx="39">
                  <c:v>1.5193456714129325</c:v>
                </c:pt>
                <c:pt idx="42">
                  <c:v>1.6730695709743295</c:v>
                </c:pt>
                <c:pt idx="43">
                  <c:v>1.0036723316602185</c:v>
                </c:pt>
                <c:pt idx="45">
                  <c:v>1.7108067734964516</c:v>
                </c:pt>
                <c:pt idx="46">
                  <c:v>1.1102419506504619</c:v>
                </c:pt>
                <c:pt idx="47">
                  <c:v>1.0175160130351726</c:v>
                </c:pt>
                <c:pt idx="48">
                  <c:v>1.2298824877746686</c:v>
                </c:pt>
                <c:pt idx="49">
                  <c:v>1.6103217377102728</c:v>
                </c:pt>
                <c:pt idx="50">
                  <c:v>1.6228174692626249</c:v>
                </c:pt>
                <c:pt idx="51">
                  <c:v>1.0919773609806858</c:v>
                </c:pt>
                <c:pt idx="55">
                  <c:v>1.4644173365805297</c:v>
                </c:pt>
                <c:pt idx="56">
                  <c:v>1.6982012854899378</c:v>
                </c:pt>
                <c:pt idx="57">
                  <c:v>1.2797055513379869</c:v>
                </c:pt>
                <c:pt idx="59">
                  <c:v>1.6885606660266883</c:v>
                </c:pt>
                <c:pt idx="60">
                  <c:v>2.1162806325881456</c:v>
                </c:pt>
                <c:pt idx="61">
                  <c:v>1.270184028093281</c:v>
                </c:pt>
                <c:pt idx="62">
                  <c:v>1.2075954581509187</c:v>
                </c:pt>
                <c:pt idx="63">
                  <c:v>1.6198260669871747</c:v>
                </c:pt>
                <c:pt idx="64">
                  <c:v>1.1724606488598832</c:v>
                </c:pt>
                <c:pt idx="65">
                  <c:v>1.3755552120669492</c:v>
                </c:pt>
                <c:pt idx="66">
                  <c:v>1.0056867304653729</c:v>
                </c:pt>
                <c:pt idx="68">
                  <c:v>1.7682746641296201</c:v>
                </c:pt>
                <c:pt idx="69">
                  <c:v>1.4077934582746041</c:v>
                </c:pt>
                <c:pt idx="70">
                  <c:v>1.5273176965774198</c:v>
                </c:pt>
                <c:pt idx="71">
                  <c:v>1.6989338125371809</c:v>
                </c:pt>
                <c:pt idx="72">
                  <c:v>1.3943440867953725</c:v>
                </c:pt>
                <c:pt idx="74">
                  <c:v>1.6593087126330193</c:v>
                </c:pt>
                <c:pt idx="76">
                  <c:v>1.0983311437302097</c:v>
                </c:pt>
                <c:pt idx="78">
                  <c:v>1.2491474872504809</c:v>
                </c:pt>
                <c:pt idx="79">
                  <c:v>1.7819603395452821</c:v>
                </c:pt>
                <c:pt idx="80">
                  <c:v>1.6105717145244998</c:v>
                </c:pt>
                <c:pt idx="81">
                  <c:v>1.2978119197582554</c:v>
                </c:pt>
                <c:pt idx="82">
                  <c:v>1.6341181264511471</c:v>
                </c:pt>
                <c:pt idx="83">
                  <c:v>1.6009508921003845</c:v>
                </c:pt>
                <c:pt idx="84">
                  <c:v>1.3346425314084287</c:v>
                </c:pt>
                <c:pt idx="85">
                  <c:v>1.1079384729138544</c:v>
                </c:pt>
                <c:pt idx="86">
                  <c:v>1.2265353100764573</c:v>
                </c:pt>
                <c:pt idx="88">
                  <c:v>1.4884228953423788</c:v>
                </c:pt>
                <c:pt idx="89">
                  <c:v>1.3117778104812312</c:v>
                </c:pt>
                <c:pt idx="91">
                  <c:v>1.4494178327035032</c:v>
                </c:pt>
                <c:pt idx="93">
                  <c:v>1.3001705514496873</c:v>
                </c:pt>
                <c:pt idx="97">
                  <c:v>1.0497559697336958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C-4DC1-A2D7-135CB70331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65335.199999999997</c:v>
                </c:pt>
                <c:pt idx="3">
                  <c:v>40690.800000000003</c:v>
                </c:pt>
                <c:pt idx="5">
                  <c:v>38743.4</c:v>
                </c:pt>
                <c:pt idx="6">
                  <c:v>36524.6</c:v>
                </c:pt>
                <c:pt idx="10">
                  <c:v>41562.6</c:v>
                </c:pt>
                <c:pt idx="18">
                  <c:v>55402.8</c:v>
                </c:pt>
                <c:pt idx="19">
                  <c:v>66680</c:v>
                </c:pt>
                <c:pt idx="21">
                  <c:v>55861.2</c:v>
                </c:pt>
                <c:pt idx="28">
                  <c:v>63928.800000000003</c:v>
                </c:pt>
                <c:pt idx="38">
                  <c:v>33354.199999999997</c:v>
                </c:pt>
                <c:pt idx="41">
                  <c:v>59853</c:v>
                </c:pt>
                <c:pt idx="42">
                  <c:v>60260</c:v>
                </c:pt>
                <c:pt idx="45">
                  <c:v>53302.2</c:v>
                </c:pt>
                <c:pt idx="53">
                  <c:v>53373.2</c:v>
                </c:pt>
                <c:pt idx="54">
                  <c:v>55426.2</c:v>
                </c:pt>
                <c:pt idx="55">
                  <c:v>39738.800000000003</c:v>
                </c:pt>
                <c:pt idx="59">
                  <c:v>49883.4</c:v>
                </c:pt>
                <c:pt idx="68">
                  <c:v>57725.4</c:v>
                </c:pt>
                <c:pt idx="74">
                  <c:v>63596.6</c:v>
                </c:pt>
                <c:pt idx="76">
                  <c:v>36749.4</c:v>
                </c:pt>
                <c:pt idx="78">
                  <c:v>64879</c:v>
                </c:pt>
                <c:pt idx="88">
                  <c:v>47732.2</c:v>
                </c:pt>
                <c:pt idx="91">
                  <c:v>62182.400000000001</c:v>
                </c:pt>
                <c:pt idx="93">
                  <c:v>41501.4</c:v>
                </c:pt>
                <c:pt idx="95">
                  <c:v>45683</c:v>
                </c:pt>
                <c:pt idx="96">
                  <c:v>38104.6</c:v>
                </c:pt>
                <c:pt idx="97">
                  <c:v>46326.400000000001</c:v>
                </c:pt>
                <c:pt idx="99">
                  <c:v>60878.2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1.9544135473680344</c:v>
                </c:pt>
                <c:pt idx="3">
                  <c:v>2.7612138370344153</c:v>
                </c:pt>
                <c:pt idx="5">
                  <c:v>2.0863166371562638</c:v>
                </c:pt>
                <c:pt idx="6">
                  <c:v>2.7192358027192634</c:v>
                </c:pt>
                <c:pt idx="10">
                  <c:v>2.4660151193621189</c:v>
                </c:pt>
                <c:pt idx="18">
                  <c:v>2.3872259163796774</c:v>
                </c:pt>
                <c:pt idx="19">
                  <c:v>1.7438212357528495</c:v>
                </c:pt>
                <c:pt idx="21">
                  <c:v>2.1403586031091351</c:v>
                </c:pt>
                <c:pt idx="28">
                  <c:v>2.1190605798951334</c:v>
                </c:pt>
                <c:pt idx="38">
                  <c:v>2.829328840146069</c:v>
                </c:pt>
                <c:pt idx="41">
                  <c:v>1.9693916762735368</c:v>
                </c:pt>
                <c:pt idx="42">
                  <c:v>2.0104546963159642</c:v>
                </c:pt>
                <c:pt idx="45">
                  <c:v>1.8286299627407501</c:v>
                </c:pt>
                <c:pt idx="53">
                  <c:v>1.7421477445609408</c:v>
                </c:pt>
                <c:pt idx="54">
                  <c:v>2.3446131973687536</c:v>
                </c:pt>
                <c:pt idx="55">
                  <c:v>2.1023030388436488</c:v>
                </c:pt>
                <c:pt idx="59">
                  <c:v>2.1376048946142405</c:v>
                </c:pt>
                <c:pt idx="68">
                  <c:v>1.9402550696920247</c:v>
                </c:pt>
                <c:pt idx="74">
                  <c:v>2.0604875103386031</c:v>
                </c:pt>
                <c:pt idx="76">
                  <c:v>2.5404768513227425</c:v>
                </c:pt>
                <c:pt idx="78">
                  <c:v>2.053746204472942</c:v>
                </c:pt>
                <c:pt idx="88">
                  <c:v>2.4275646209477042</c:v>
                </c:pt>
                <c:pt idx="91">
                  <c:v>2.1817427439275421</c:v>
                </c:pt>
                <c:pt idx="93">
                  <c:v>3.3817895299917593</c:v>
                </c:pt>
                <c:pt idx="95">
                  <c:v>2.4754722763391195</c:v>
                </c:pt>
                <c:pt idx="96">
                  <c:v>1.6064202222303869</c:v>
                </c:pt>
                <c:pt idx="97">
                  <c:v>1.9922117842094356</c:v>
                </c:pt>
                <c:pt idx="99">
                  <c:v>2.0949371039222582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BC-4DC1-A2D7-135CB703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73535"/>
        <c:axId val="207961103"/>
      </c:scatterChart>
      <c:valAx>
        <c:axId val="211573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61103"/>
        <c:crosses val="autoZero"/>
        <c:crossBetween val="midCat"/>
      </c:valAx>
      <c:valAx>
        <c:axId val="2079611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73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69609</c:v>
                </c:pt>
                <c:pt idx="1">
                  <c:v>79784.600000000006</c:v>
                </c:pt>
                <c:pt idx="2">
                  <c:v>42201.4</c:v>
                </c:pt>
                <c:pt idx="3">
                  <c:v>39923.4</c:v>
                </c:pt>
                <c:pt idx="4">
                  <c:v>54581</c:v>
                </c:pt>
                <c:pt idx="5">
                  <c:v>34873.800000000003</c:v>
                </c:pt>
                <c:pt idx="6">
                  <c:v>35949.199999999997</c:v>
                </c:pt>
                <c:pt idx="7">
                  <c:v>57280</c:v>
                </c:pt>
                <c:pt idx="8">
                  <c:v>80599.399999999994</c:v>
                </c:pt>
                <c:pt idx="9">
                  <c:v>52480.4</c:v>
                </c:pt>
                <c:pt idx="10">
                  <c:v>43026.6</c:v>
                </c:pt>
                <c:pt idx="11">
                  <c:v>56236.800000000003</c:v>
                </c:pt>
                <c:pt idx="12">
                  <c:v>42585.2</c:v>
                </c:pt>
                <c:pt idx="13">
                  <c:v>43662.400000000001</c:v>
                </c:pt>
                <c:pt idx="14">
                  <c:v>70265.600000000006</c:v>
                </c:pt>
                <c:pt idx="15">
                  <c:v>45057.599999999999</c:v>
                </c:pt>
                <c:pt idx="16">
                  <c:v>52993.8</c:v>
                </c:pt>
                <c:pt idx="17">
                  <c:v>46287.199999999997</c:v>
                </c:pt>
                <c:pt idx="18">
                  <c:v>56631.4</c:v>
                </c:pt>
                <c:pt idx="19">
                  <c:v>65647.199999999997</c:v>
                </c:pt>
                <c:pt idx="20">
                  <c:v>58979.6</c:v>
                </c:pt>
                <c:pt idx="21">
                  <c:v>53434.8</c:v>
                </c:pt>
                <c:pt idx="22">
                  <c:v>55594.6</c:v>
                </c:pt>
                <c:pt idx="23">
                  <c:v>52944.6</c:v>
                </c:pt>
                <c:pt idx="24">
                  <c:v>67520</c:v>
                </c:pt>
                <c:pt idx="25">
                  <c:v>64653.4</c:v>
                </c:pt>
                <c:pt idx="26">
                  <c:v>60199.199999999997</c:v>
                </c:pt>
                <c:pt idx="27">
                  <c:v>64677.2</c:v>
                </c:pt>
                <c:pt idx="28">
                  <c:v>64147.199999999997</c:v>
                </c:pt>
                <c:pt idx="29">
                  <c:v>67724.600000000006</c:v>
                </c:pt>
                <c:pt idx="30">
                  <c:v>39818.199999999997</c:v>
                </c:pt>
                <c:pt idx="31">
                  <c:v>68508.800000000003</c:v>
                </c:pt>
                <c:pt idx="32">
                  <c:v>48155</c:v>
                </c:pt>
                <c:pt idx="33">
                  <c:v>83552.800000000003</c:v>
                </c:pt>
                <c:pt idx="34">
                  <c:v>31301.599999999999</c:v>
                </c:pt>
                <c:pt idx="35">
                  <c:v>65692</c:v>
                </c:pt>
                <c:pt idx="36">
                  <c:v>77465.399999999994</c:v>
                </c:pt>
                <c:pt idx="37">
                  <c:v>65914.2</c:v>
                </c:pt>
                <c:pt idx="38">
                  <c:v>32818</c:v>
                </c:pt>
                <c:pt idx="39">
                  <c:v>64550.2</c:v>
                </c:pt>
                <c:pt idx="40">
                  <c:v>52961.599999999999</c:v>
                </c:pt>
                <c:pt idx="41">
                  <c:v>61926.6</c:v>
                </c:pt>
                <c:pt idx="42">
                  <c:v>61140.4</c:v>
                </c:pt>
                <c:pt idx="43">
                  <c:v>44513</c:v>
                </c:pt>
                <c:pt idx="44">
                  <c:v>40682.6</c:v>
                </c:pt>
                <c:pt idx="45">
                  <c:v>58200.4</c:v>
                </c:pt>
                <c:pt idx="46">
                  <c:v>65932.800000000003</c:v>
                </c:pt>
                <c:pt idx="47">
                  <c:v>72220.399999999994</c:v>
                </c:pt>
                <c:pt idx="48">
                  <c:v>70384.600000000006</c:v>
                </c:pt>
                <c:pt idx="49">
                  <c:v>77392.600000000006</c:v>
                </c:pt>
                <c:pt idx="50">
                  <c:v>64877.2</c:v>
                </c:pt>
                <c:pt idx="51">
                  <c:v>32342.6</c:v>
                </c:pt>
                <c:pt idx="52">
                  <c:v>54523</c:v>
                </c:pt>
                <c:pt idx="53">
                  <c:v>53432.2</c:v>
                </c:pt>
                <c:pt idx="54">
                  <c:v>59103.4</c:v>
                </c:pt>
                <c:pt idx="55">
                  <c:v>39385.599999999999</c:v>
                </c:pt>
                <c:pt idx="56">
                  <c:v>51182.6</c:v>
                </c:pt>
                <c:pt idx="57">
                  <c:v>73682.399999999994</c:v>
                </c:pt>
                <c:pt idx="58">
                  <c:v>64575.6</c:v>
                </c:pt>
                <c:pt idx="59">
                  <c:v>53326.2</c:v>
                </c:pt>
                <c:pt idx="60">
                  <c:v>38836.6</c:v>
                </c:pt>
                <c:pt idx="61">
                  <c:v>52543.6</c:v>
                </c:pt>
                <c:pt idx="62">
                  <c:v>37684</c:v>
                </c:pt>
                <c:pt idx="63">
                  <c:v>39328</c:v>
                </c:pt>
                <c:pt idx="64">
                  <c:v>79908</c:v>
                </c:pt>
                <c:pt idx="65">
                  <c:v>97871</c:v>
                </c:pt>
                <c:pt idx="66">
                  <c:v>68105.8</c:v>
                </c:pt>
                <c:pt idx="67">
                  <c:v>80665.2</c:v>
                </c:pt>
                <c:pt idx="68">
                  <c:v>54831</c:v>
                </c:pt>
                <c:pt idx="69">
                  <c:v>54523.8</c:v>
                </c:pt>
                <c:pt idx="70">
                  <c:v>36771.4</c:v>
                </c:pt>
                <c:pt idx="71">
                  <c:v>61128.4</c:v>
                </c:pt>
                <c:pt idx="72">
                  <c:v>67169.8</c:v>
                </c:pt>
                <c:pt idx="73">
                  <c:v>47767.6</c:v>
                </c:pt>
                <c:pt idx="74">
                  <c:v>67494.600000000006</c:v>
                </c:pt>
                <c:pt idx="75">
                  <c:v>64802.6</c:v>
                </c:pt>
                <c:pt idx="76">
                  <c:v>38347.800000000003</c:v>
                </c:pt>
                <c:pt idx="77">
                  <c:v>70965.2</c:v>
                </c:pt>
                <c:pt idx="78">
                  <c:v>67183.199999999997</c:v>
                </c:pt>
                <c:pt idx="79">
                  <c:v>57619.199999999997</c:v>
                </c:pt>
                <c:pt idx="80">
                  <c:v>77732.800000000003</c:v>
                </c:pt>
                <c:pt idx="81">
                  <c:v>55811.6</c:v>
                </c:pt>
                <c:pt idx="82">
                  <c:v>54068.2</c:v>
                </c:pt>
                <c:pt idx="83">
                  <c:v>72854</c:v>
                </c:pt>
                <c:pt idx="84">
                  <c:v>70702.2</c:v>
                </c:pt>
                <c:pt idx="85">
                  <c:v>75821.8</c:v>
                </c:pt>
                <c:pt idx="86">
                  <c:v>69648.800000000003</c:v>
                </c:pt>
                <c:pt idx="87">
                  <c:v>59070.6</c:v>
                </c:pt>
                <c:pt idx="88">
                  <c:v>46587.4</c:v>
                </c:pt>
                <c:pt idx="89">
                  <c:v>81906.600000000006</c:v>
                </c:pt>
                <c:pt idx="90">
                  <c:v>38971</c:v>
                </c:pt>
                <c:pt idx="91">
                  <c:v>61211.199999999997</c:v>
                </c:pt>
                <c:pt idx="92">
                  <c:v>65823.199999999997</c:v>
                </c:pt>
                <c:pt idx="93">
                  <c:v>41267.4</c:v>
                </c:pt>
                <c:pt idx="94">
                  <c:v>75677.399999999994</c:v>
                </c:pt>
                <c:pt idx="95">
                  <c:v>43103</c:v>
                </c:pt>
                <c:pt idx="96">
                  <c:v>41965.2</c:v>
                </c:pt>
                <c:pt idx="97">
                  <c:v>43522.2</c:v>
                </c:pt>
                <c:pt idx="98">
                  <c:v>59675.4</c:v>
                </c:pt>
                <c:pt idx="99">
                  <c:v>63942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1.8345759887370885</c:v>
                </c:pt>
                <c:pt idx="1">
                  <c:v>1.2954881017138644</c:v>
                </c:pt>
                <c:pt idx="2">
                  <c:v>1.6973844469614752</c:v>
                </c:pt>
                <c:pt idx="3">
                  <c:v>2.8849747266014418</c:v>
                </c:pt>
                <c:pt idx="4">
                  <c:v>1.3969329986625383</c:v>
                </c:pt>
                <c:pt idx="5">
                  <c:v>2.3463746422815981</c:v>
                </c:pt>
                <c:pt idx="6">
                  <c:v>2.7662924348803313</c:v>
                </c:pt>
                <c:pt idx="7">
                  <c:v>2.0660265363128492</c:v>
                </c:pt>
                <c:pt idx="8">
                  <c:v>1.4167971473733056</c:v>
                </c:pt>
                <c:pt idx="9">
                  <c:v>1.0719049397489349</c:v>
                </c:pt>
                <c:pt idx="10">
                  <c:v>2.42612709347241</c:v>
                </c:pt>
                <c:pt idx="11">
                  <c:v>1.80020911573916</c:v>
                </c:pt>
                <c:pt idx="12">
                  <c:v>1.4692193532025211</c:v>
                </c:pt>
                <c:pt idx="13">
                  <c:v>1.2457171387738648</c:v>
                </c:pt>
                <c:pt idx="14">
                  <c:v>1.4041010110210401</c:v>
                </c:pt>
                <c:pt idx="15">
                  <c:v>1.245294911402294</c:v>
                </c:pt>
                <c:pt idx="16">
                  <c:v>1.6626661986873936</c:v>
                </c:pt>
                <c:pt idx="17">
                  <c:v>1.0216215281978605</c:v>
                </c:pt>
                <c:pt idx="18">
                  <c:v>2.3334757749234525</c:v>
                </c:pt>
                <c:pt idx="19">
                  <c:v>1.6078218111358902</c:v>
                </c:pt>
                <c:pt idx="20">
                  <c:v>1.4816987568583035</c:v>
                </c:pt>
                <c:pt idx="21">
                  <c:v>2.2101327224954521</c:v>
                </c:pt>
                <c:pt idx="22">
                  <c:v>1.5734261960694025</c:v>
                </c:pt>
                <c:pt idx="23">
                  <c:v>1.2349134755952449</c:v>
                </c:pt>
                <c:pt idx="24">
                  <c:v>1.5980746445497631</c:v>
                </c:pt>
                <c:pt idx="25">
                  <c:v>1.1112949976335351</c:v>
                </c:pt>
                <c:pt idx="26">
                  <c:v>1.1819260056612049</c:v>
                </c:pt>
                <c:pt idx="27">
                  <c:v>1.3355865745579587</c:v>
                </c:pt>
                <c:pt idx="28">
                  <c:v>2.1141998403671556</c:v>
                </c:pt>
                <c:pt idx="29">
                  <c:v>1.0278539851102848</c:v>
                </c:pt>
                <c:pt idx="30">
                  <c:v>1.6912868989557541</c:v>
                </c:pt>
                <c:pt idx="31">
                  <c:v>2.1117287122238309</c:v>
                </c:pt>
                <c:pt idx="32">
                  <c:v>2.1910912677811236</c:v>
                </c:pt>
                <c:pt idx="33">
                  <c:v>1.0479481238211048</c:v>
                </c:pt>
                <c:pt idx="34">
                  <c:v>1.4082986173230763</c:v>
                </c:pt>
                <c:pt idx="35">
                  <c:v>1.7400292273031723</c:v>
                </c:pt>
                <c:pt idx="36">
                  <c:v>1.1462020463329436</c:v>
                </c:pt>
                <c:pt idx="37">
                  <c:v>1.2037770313528799</c:v>
                </c:pt>
                <c:pt idx="38">
                  <c:v>2.873057468462429</c:v>
                </c:pt>
                <c:pt idx="39">
                  <c:v>1.5678650104879615</c:v>
                </c:pt>
                <c:pt idx="40">
                  <c:v>1.646985740612066</c:v>
                </c:pt>
                <c:pt idx="41">
                  <c:v>1.7946730484153821</c:v>
                </c:pt>
                <c:pt idx="42">
                  <c:v>1.9890775984455449</c:v>
                </c:pt>
                <c:pt idx="43">
                  <c:v>1.6724327724484982</c:v>
                </c:pt>
                <c:pt idx="44">
                  <c:v>1.1344161877559449</c:v>
                </c:pt>
                <c:pt idx="45">
                  <c:v>1.7372045552951525</c:v>
                </c:pt>
                <c:pt idx="46">
                  <c:v>1.7767787808192583</c:v>
                </c:pt>
                <c:pt idx="47">
                  <c:v>1.2253324545419302</c:v>
                </c:pt>
                <c:pt idx="48">
                  <c:v>1.0292308260613827</c:v>
                </c:pt>
                <c:pt idx="49">
                  <c:v>1.2371983884764175</c:v>
                </c:pt>
                <c:pt idx="50">
                  <c:v>1.6845979789510028</c:v>
                </c:pt>
                <c:pt idx="51">
                  <c:v>1.5611917409237352</c:v>
                </c:pt>
                <c:pt idx="52">
                  <c:v>1.0975184784402912</c:v>
                </c:pt>
                <c:pt idx="53">
                  <c:v>1.7759890103720231</c:v>
                </c:pt>
                <c:pt idx="54">
                  <c:v>2.2001103151426142</c:v>
                </c:pt>
                <c:pt idx="55">
                  <c:v>2.1418741875203122</c:v>
                </c:pt>
                <c:pt idx="56">
                  <c:v>1.627721139606038</c:v>
                </c:pt>
                <c:pt idx="57">
                  <c:v>1.8411995266169399</c:v>
                </c:pt>
                <c:pt idx="58">
                  <c:v>1.3774242902892115</c:v>
                </c:pt>
                <c:pt idx="59">
                  <c:v>1.9854780576902162</c:v>
                </c:pt>
                <c:pt idx="60">
                  <c:v>1.5497237142283311</c:v>
                </c:pt>
                <c:pt idx="61">
                  <c:v>2.2038840125153207</c:v>
                </c:pt>
                <c:pt idx="62">
                  <c:v>1.1676042882921134</c:v>
                </c:pt>
                <c:pt idx="63">
                  <c:v>1.4014951179820994</c:v>
                </c:pt>
                <c:pt idx="64">
                  <c:v>1.6238674475646995</c:v>
                </c:pt>
                <c:pt idx="65">
                  <c:v>1.2211993338169631</c:v>
                </c:pt>
                <c:pt idx="66">
                  <c:v>1.329372828745863</c:v>
                </c:pt>
                <c:pt idx="67">
                  <c:v>1.0845693062187909</c:v>
                </c:pt>
                <c:pt idx="68">
                  <c:v>2.0628841348871987</c:v>
                </c:pt>
                <c:pt idx="69">
                  <c:v>1.7158928761384935</c:v>
                </c:pt>
                <c:pt idx="70">
                  <c:v>1.1985673648542072</c:v>
                </c:pt>
                <c:pt idx="71">
                  <c:v>1.4764822897376668</c:v>
                </c:pt>
                <c:pt idx="72">
                  <c:v>1.6520221885430655</c:v>
                </c:pt>
                <c:pt idx="73">
                  <c:v>1.1558043527411885</c:v>
                </c:pt>
                <c:pt idx="74">
                  <c:v>1.9584974205343832</c:v>
                </c:pt>
                <c:pt idx="75">
                  <c:v>1.8027980358812765</c:v>
                </c:pt>
                <c:pt idx="76">
                  <c:v>2.38798575146423</c:v>
                </c:pt>
                <c:pt idx="77">
                  <c:v>1.0565742082034575</c:v>
                </c:pt>
                <c:pt idx="78">
                  <c:v>1.8794430750544779</c:v>
                </c:pt>
                <c:pt idx="79">
                  <c:v>1.3390154670665335</c:v>
                </c:pt>
                <c:pt idx="80">
                  <c:v>1.6890553279953893</c:v>
                </c:pt>
                <c:pt idx="81">
                  <c:v>1.7471099198016184</c:v>
                </c:pt>
                <c:pt idx="82">
                  <c:v>1.235032791918355</c:v>
                </c:pt>
                <c:pt idx="83">
                  <c:v>1.6402119307107366</c:v>
                </c:pt>
                <c:pt idx="84">
                  <c:v>1.6426504408632263</c:v>
                </c:pt>
                <c:pt idx="85">
                  <c:v>1.2783790413838763</c:v>
                </c:pt>
                <c:pt idx="86">
                  <c:v>1.1110313458379757</c:v>
                </c:pt>
                <c:pt idx="87">
                  <c:v>1.1749330462192697</c:v>
                </c:pt>
                <c:pt idx="88">
                  <c:v>2.5471479412888463</c:v>
                </c:pt>
                <c:pt idx="89">
                  <c:v>1.465681642260819</c:v>
                </c:pt>
                <c:pt idx="90">
                  <c:v>1.3270380539375433</c:v>
                </c:pt>
                <c:pt idx="91">
                  <c:v>2.2165551402357742</c:v>
                </c:pt>
                <c:pt idx="92">
                  <c:v>1.3052692667630865</c:v>
                </c:pt>
                <c:pt idx="93">
                  <c:v>3.3173643117812124</c:v>
                </c:pt>
                <c:pt idx="94">
                  <c:v>1.3313485928427775</c:v>
                </c:pt>
                <c:pt idx="95">
                  <c:v>2.5930445676635037</c:v>
                </c:pt>
                <c:pt idx="96">
                  <c:v>1.5388941313278623</c:v>
                </c:pt>
                <c:pt idx="97">
                  <c:v>2.2109636001856527</c:v>
                </c:pt>
                <c:pt idx="98">
                  <c:v>1.0673409813759103</c:v>
                </c:pt>
                <c:pt idx="99">
                  <c:v>1.9526602233273904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D-4278-A000-087FC83FE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4767"/>
        <c:axId val="184902895"/>
      </c:scatterChart>
      <c:valAx>
        <c:axId val="209204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02895"/>
        <c:crosses val="autoZero"/>
        <c:crossBetween val="midCat"/>
      </c:valAx>
      <c:valAx>
        <c:axId val="1849028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0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54581</c:v>
                </c:pt>
                <c:pt idx="6">
                  <c:v>35949.199999999997</c:v>
                </c:pt>
                <c:pt idx="12">
                  <c:v>42585.2</c:v>
                </c:pt>
                <c:pt idx="15">
                  <c:v>45057.599999999999</c:v>
                </c:pt>
                <c:pt idx="17">
                  <c:v>46287.199999999997</c:v>
                </c:pt>
                <c:pt idx="19">
                  <c:v>65647.199999999997</c:v>
                </c:pt>
                <c:pt idx="21">
                  <c:v>53434.8</c:v>
                </c:pt>
                <c:pt idx="22">
                  <c:v>55594.6</c:v>
                </c:pt>
                <c:pt idx="23">
                  <c:v>52944.6</c:v>
                </c:pt>
                <c:pt idx="26">
                  <c:v>60199.199999999997</c:v>
                </c:pt>
                <c:pt idx="30">
                  <c:v>39818.199999999997</c:v>
                </c:pt>
                <c:pt idx="38">
                  <c:v>32818</c:v>
                </c:pt>
                <c:pt idx="40">
                  <c:v>52961.599999999999</c:v>
                </c:pt>
                <c:pt idx="44">
                  <c:v>40682.6</c:v>
                </c:pt>
                <c:pt idx="51">
                  <c:v>32342.6</c:v>
                </c:pt>
                <c:pt idx="69">
                  <c:v>54523.8</c:v>
                </c:pt>
                <c:pt idx="72">
                  <c:v>67169.8</c:v>
                </c:pt>
                <c:pt idx="76">
                  <c:v>38347.800000000003</c:v>
                </c:pt>
                <c:pt idx="86">
                  <c:v>69648.800000000003</c:v>
                </c:pt>
                <c:pt idx="87">
                  <c:v>59070.6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1.3969329986625383</c:v>
                </c:pt>
                <c:pt idx="2">
                  <c:v>2.7662924348803313</c:v>
                </c:pt>
                <c:pt idx="8">
                  <c:v>1.4692193532025211</c:v>
                </c:pt>
                <c:pt idx="11">
                  <c:v>1.245294911402294</c:v>
                </c:pt>
                <c:pt idx="13">
                  <c:v>1.0216215281978605</c:v>
                </c:pt>
                <c:pt idx="15">
                  <c:v>1.6078218111358902</c:v>
                </c:pt>
                <c:pt idx="17">
                  <c:v>2.2101327224954521</c:v>
                </c:pt>
                <c:pt idx="18">
                  <c:v>1.5734261960694025</c:v>
                </c:pt>
                <c:pt idx="19">
                  <c:v>1.2349134755952449</c:v>
                </c:pt>
                <c:pt idx="22">
                  <c:v>1.1819260056612049</c:v>
                </c:pt>
                <c:pt idx="26">
                  <c:v>1.6912868989557541</c:v>
                </c:pt>
                <c:pt idx="34">
                  <c:v>2.873057468462429</c:v>
                </c:pt>
                <c:pt idx="36">
                  <c:v>1.646985740612066</c:v>
                </c:pt>
                <c:pt idx="40">
                  <c:v>1.1344161877559449</c:v>
                </c:pt>
                <c:pt idx="47">
                  <c:v>1.5611917409237352</c:v>
                </c:pt>
                <c:pt idx="65">
                  <c:v>1.7158928761384935</c:v>
                </c:pt>
                <c:pt idx="68">
                  <c:v>1.6520221885430655</c:v>
                </c:pt>
                <c:pt idx="72">
                  <c:v>2.38798575146423</c:v>
                </c:pt>
                <c:pt idx="82">
                  <c:v>1.1110313458379757</c:v>
                </c:pt>
                <c:pt idx="83">
                  <c:v>1.1749330462192697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A-4CBF-881E-66BC171246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69609</c:v>
                </c:pt>
                <c:pt idx="2">
                  <c:v>42201.4</c:v>
                </c:pt>
                <c:pt idx="5">
                  <c:v>34873.800000000003</c:v>
                </c:pt>
                <c:pt idx="7">
                  <c:v>57280</c:v>
                </c:pt>
                <c:pt idx="8">
                  <c:v>80599.399999999994</c:v>
                </c:pt>
                <c:pt idx="9">
                  <c:v>52480.4</c:v>
                </c:pt>
                <c:pt idx="14">
                  <c:v>70265.600000000006</c:v>
                </c:pt>
                <c:pt idx="16">
                  <c:v>52993.8</c:v>
                </c:pt>
                <c:pt idx="25">
                  <c:v>64653.4</c:v>
                </c:pt>
                <c:pt idx="29">
                  <c:v>67724.600000000006</c:v>
                </c:pt>
                <c:pt idx="32">
                  <c:v>48155</c:v>
                </c:pt>
                <c:pt idx="46">
                  <c:v>65932.800000000003</c:v>
                </c:pt>
                <c:pt idx="47">
                  <c:v>72220.399999999994</c:v>
                </c:pt>
                <c:pt idx="50">
                  <c:v>64877.2</c:v>
                </c:pt>
                <c:pt idx="59">
                  <c:v>53326.2</c:v>
                </c:pt>
                <c:pt idx="60">
                  <c:v>38836.6</c:v>
                </c:pt>
                <c:pt idx="63">
                  <c:v>39328</c:v>
                </c:pt>
                <c:pt idx="66">
                  <c:v>68105.8</c:v>
                </c:pt>
                <c:pt idx="67">
                  <c:v>80665.2</c:v>
                </c:pt>
                <c:pt idx="75">
                  <c:v>64802.6</c:v>
                </c:pt>
                <c:pt idx="77">
                  <c:v>70965.2</c:v>
                </c:pt>
                <c:pt idx="78">
                  <c:v>67183.199999999997</c:v>
                </c:pt>
                <c:pt idx="79">
                  <c:v>57619.199999999997</c:v>
                </c:pt>
                <c:pt idx="80">
                  <c:v>77732.800000000003</c:v>
                </c:pt>
                <c:pt idx="84">
                  <c:v>70702.2</c:v>
                </c:pt>
                <c:pt idx="85">
                  <c:v>75821.8</c:v>
                </c:pt>
                <c:pt idx="89">
                  <c:v>81906.600000000006</c:v>
                </c:pt>
                <c:pt idx="96">
                  <c:v>41965.2</c:v>
                </c:pt>
                <c:pt idx="97">
                  <c:v>43522.2</c:v>
                </c:pt>
                <c:pt idx="98">
                  <c:v>59675.4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1.8345759887370885</c:v>
                </c:pt>
                <c:pt idx="2">
                  <c:v>1.6973844469614752</c:v>
                </c:pt>
                <c:pt idx="5">
                  <c:v>2.3463746422815981</c:v>
                </c:pt>
                <c:pt idx="7">
                  <c:v>2.0660265363128492</c:v>
                </c:pt>
                <c:pt idx="8">
                  <c:v>1.4167971473733056</c:v>
                </c:pt>
                <c:pt idx="9">
                  <c:v>1.0719049397489349</c:v>
                </c:pt>
                <c:pt idx="14">
                  <c:v>1.4041010110210401</c:v>
                </c:pt>
                <c:pt idx="16">
                  <c:v>1.6626661986873936</c:v>
                </c:pt>
                <c:pt idx="25">
                  <c:v>1.1112949976335351</c:v>
                </c:pt>
                <c:pt idx="29">
                  <c:v>1.0278539851102848</c:v>
                </c:pt>
                <c:pt idx="32">
                  <c:v>2.1910912677811236</c:v>
                </c:pt>
                <c:pt idx="46">
                  <c:v>1.7767787808192583</c:v>
                </c:pt>
                <c:pt idx="47">
                  <c:v>1.2253324545419302</c:v>
                </c:pt>
                <c:pt idx="50">
                  <c:v>1.6845979789510028</c:v>
                </c:pt>
                <c:pt idx="59">
                  <c:v>1.9854780576902162</c:v>
                </c:pt>
                <c:pt idx="60">
                  <c:v>1.5497237142283311</c:v>
                </c:pt>
                <c:pt idx="63">
                  <c:v>1.4014951179820994</c:v>
                </c:pt>
                <c:pt idx="66">
                  <c:v>1.329372828745863</c:v>
                </c:pt>
                <c:pt idx="67">
                  <c:v>1.0845693062187909</c:v>
                </c:pt>
                <c:pt idx="75">
                  <c:v>1.8027980358812765</c:v>
                </c:pt>
                <c:pt idx="77">
                  <c:v>1.0565742082034575</c:v>
                </c:pt>
                <c:pt idx="78">
                  <c:v>1.8794430750544779</c:v>
                </c:pt>
                <c:pt idx="79">
                  <c:v>1.3390154670665335</c:v>
                </c:pt>
                <c:pt idx="80">
                  <c:v>1.6890553279953893</c:v>
                </c:pt>
                <c:pt idx="84">
                  <c:v>1.6426504408632263</c:v>
                </c:pt>
                <c:pt idx="85">
                  <c:v>1.2783790413838763</c:v>
                </c:pt>
                <c:pt idx="89">
                  <c:v>1.465681642260819</c:v>
                </c:pt>
                <c:pt idx="96">
                  <c:v>1.5388941313278623</c:v>
                </c:pt>
                <c:pt idx="97">
                  <c:v>2.2109636001856527</c:v>
                </c:pt>
                <c:pt idx="98">
                  <c:v>1.0673409813759103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DA-4CBF-881E-66BC171246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39923.4</c:v>
                </c:pt>
                <c:pt idx="10">
                  <c:v>43026.6</c:v>
                </c:pt>
                <c:pt idx="11">
                  <c:v>56236.800000000003</c:v>
                </c:pt>
                <c:pt idx="13">
                  <c:v>43662.400000000001</c:v>
                </c:pt>
                <c:pt idx="18">
                  <c:v>56631.4</c:v>
                </c:pt>
                <c:pt idx="27">
                  <c:v>64677.2</c:v>
                </c:pt>
                <c:pt idx="34">
                  <c:v>31301.599999999999</c:v>
                </c:pt>
                <c:pt idx="36">
                  <c:v>77465.399999999994</c:v>
                </c:pt>
                <c:pt idx="39">
                  <c:v>64550.2</c:v>
                </c:pt>
                <c:pt idx="41">
                  <c:v>61926.6</c:v>
                </c:pt>
                <c:pt idx="42">
                  <c:v>61140.4</c:v>
                </c:pt>
                <c:pt idx="43">
                  <c:v>44513</c:v>
                </c:pt>
                <c:pt idx="45">
                  <c:v>58200.4</c:v>
                </c:pt>
                <c:pt idx="48">
                  <c:v>70384.600000000006</c:v>
                </c:pt>
                <c:pt idx="52">
                  <c:v>54523</c:v>
                </c:pt>
                <c:pt idx="53">
                  <c:v>53432.2</c:v>
                </c:pt>
                <c:pt idx="56">
                  <c:v>51182.6</c:v>
                </c:pt>
                <c:pt idx="58">
                  <c:v>64575.6</c:v>
                </c:pt>
                <c:pt idx="61">
                  <c:v>52543.6</c:v>
                </c:pt>
                <c:pt idx="62">
                  <c:v>37684</c:v>
                </c:pt>
                <c:pt idx="70">
                  <c:v>36771.4</c:v>
                </c:pt>
                <c:pt idx="73">
                  <c:v>47767.6</c:v>
                </c:pt>
                <c:pt idx="74">
                  <c:v>67494.600000000006</c:v>
                </c:pt>
                <c:pt idx="82">
                  <c:v>54068.2</c:v>
                </c:pt>
                <c:pt idx="88">
                  <c:v>46587.4</c:v>
                </c:pt>
                <c:pt idx="90">
                  <c:v>38971</c:v>
                </c:pt>
                <c:pt idx="91">
                  <c:v>61211.199999999997</c:v>
                </c:pt>
                <c:pt idx="92">
                  <c:v>65823.199999999997</c:v>
                </c:pt>
                <c:pt idx="93">
                  <c:v>41267.4</c:v>
                </c:pt>
                <c:pt idx="99">
                  <c:v>63942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2.8849747266014418</c:v>
                </c:pt>
                <c:pt idx="10">
                  <c:v>2.42612709347241</c:v>
                </c:pt>
                <c:pt idx="11">
                  <c:v>1.80020911573916</c:v>
                </c:pt>
                <c:pt idx="13">
                  <c:v>1.2457171387738648</c:v>
                </c:pt>
                <c:pt idx="18">
                  <c:v>2.3334757749234525</c:v>
                </c:pt>
                <c:pt idx="27">
                  <c:v>1.3355865745579587</c:v>
                </c:pt>
                <c:pt idx="34">
                  <c:v>1.4082986173230763</c:v>
                </c:pt>
                <c:pt idx="36">
                  <c:v>1.1462020463329436</c:v>
                </c:pt>
                <c:pt idx="39">
                  <c:v>1.5678650104879615</c:v>
                </c:pt>
                <c:pt idx="41">
                  <c:v>1.7946730484153821</c:v>
                </c:pt>
                <c:pt idx="42">
                  <c:v>1.9890775984455449</c:v>
                </c:pt>
                <c:pt idx="43">
                  <c:v>1.6724327724484982</c:v>
                </c:pt>
                <c:pt idx="45">
                  <c:v>1.7372045552951525</c:v>
                </c:pt>
                <c:pt idx="48">
                  <c:v>1.0292308260613827</c:v>
                </c:pt>
                <c:pt idx="52">
                  <c:v>1.0975184784402912</c:v>
                </c:pt>
                <c:pt idx="53">
                  <c:v>1.7759890103720231</c:v>
                </c:pt>
                <c:pt idx="56">
                  <c:v>1.627721139606038</c:v>
                </c:pt>
                <c:pt idx="58">
                  <c:v>1.3774242902892115</c:v>
                </c:pt>
                <c:pt idx="61">
                  <c:v>2.2038840125153207</c:v>
                </c:pt>
                <c:pt idx="62">
                  <c:v>1.1676042882921134</c:v>
                </c:pt>
                <c:pt idx="70">
                  <c:v>1.1985673648542072</c:v>
                </c:pt>
                <c:pt idx="73">
                  <c:v>1.1558043527411885</c:v>
                </c:pt>
                <c:pt idx="74">
                  <c:v>1.9584974205343832</c:v>
                </c:pt>
                <c:pt idx="82">
                  <c:v>1.235032791918355</c:v>
                </c:pt>
                <c:pt idx="88">
                  <c:v>2.5471479412888463</c:v>
                </c:pt>
                <c:pt idx="90">
                  <c:v>1.3270380539375433</c:v>
                </c:pt>
                <c:pt idx="91">
                  <c:v>2.2165551402357742</c:v>
                </c:pt>
                <c:pt idx="92">
                  <c:v>1.3052692667630865</c:v>
                </c:pt>
                <c:pt idx="93">
                  <c:v>3.3173643117812124</c:v>
                </c:pt>
                <c:pt idx="99">
                  <c:v>1.9526602233273904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DA-4CBF-881E-66BC171246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79784.600000000006</c:v>
                </c:pt>
                <c:pt idx="20">
                  <c:v>58979.6</c:v>
                </c:pt>
                <c:pt idx="24">
                  <c:v>67520</c:v>
                </c:pt>
                <c:pt idx="28">
                  <c:v>64147.199999999997</c:v>
                </c:pt>
                <c:pt idx="31">
                  <c:v>68508.800000000003</c:v>
                </c:pt>
                <c:pt idx="33">
                  <c:v>83552.800000000003</c:v>
                </c:pt>
                <c:pt idx="35">
                  <c:v>65692</c:v>
                </c:pt>
                <c:pt idx="37">
                  <c:v>65914.2</c:v>
                </c:pt>
                <c:pt idx="49">
                  <c:v>77392.600000000006</c:v>
                </c:pt>
                <c:pt idx="54">
                  <c:v>59103.4</c:v>
                </c:pt>
                <c:pt idx="55">
                  <c:v>39385.599999999999</c:v>
                </c:pt>
                <c:pt idx="57">
                  <c:v>73682.399999999994</c:v>
                </c:pt>
                <c:pt idx="64">
                  <c:v>79908</c:v>
                </c:pt>
                <c:pt idx="65">
                  <c:v>97871</c:v>
                </c:pt>
                <c:pt idx="68">
                  <c:v>54831</c:v>
                </c:pt>
                <c:pt idx="71">
                  <c:v>61128.4</c:v>
                </c:pt>
                <c:pt idx="81">
                  <c:v>55811.6</c:v>
                </c:pt>
                <c:pt idx="83">
                  <c:v>72854</c:v>
                </c:pt>
                <c:pt idx="94">
                  <c:v>75677.399999999994</c:v>
                </c:pt>
                <c:pt idx="95">
                  <c:v>43103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1.2954881017138644</c:v>
                </c:pt>
                <c:pt idx="20">
                  <c:v>1.4816987568583035</c:v>
                </c:pt>
                <c:pt idx="24">
                  <c:v>1.5980746445497631</c:v>
                </c:pt>
                <c:pt idx="28">
                  <c:v>2.1141998403671556</c:v>
                </c:pt>
                <c:pt idx="31">
                  <c:v>2.1117287122238309</c:v>
                </c:pt>
                <c:pt idx="33">
                  <c:v>1.0479481238211048</c:v>
                </c:pt>
                <c:pt idx="35">
                  <c:v>1.7400292273031723</c:v>
                </c:pt>
                <c:pt idx="37">
                  <c:v>1.2037770313528799</c:v>
                </c:pt>
                <c:pt idx="49">
                  <c:v>1.2371983884764175</c:v>
                </c:pt>
                <c:pt idx="54">
                  <c:v>2.2001103151426142</c:v>
                </c:pt>
                <c:pt idx="55">
                  <c:v>2.1418741875203122</c:v>
                </c:pt>
                <c:pt idx="57">
                  <c:v>1.8411995266169399</c:v>
                </c:pt>
                <c:pt idx="64">
                  <c:v>1.6238674475646995</c:v>
                </c:pt>
                <c:pt idx="65">
                  <c:v>1.2211993338169631</c:v>
                </c:pt>
                <c:pt idx="68">
                  <c:v>2.0628841348871987</c:v>
                </c:pt>
                <c:pt idx="71">
                  <c:v>1.4764822897376668</c:v>
                </c:pt>
                <c:pt idx="81">
                  <c:v>1.7471099198016184</c:v>
                </c:pt>
                <c:pt idx="83">
                  <c:v>1.6402119307107366</c:v>
                </c:pt>
                <c:pt idx="94">
                  <c:v>1.3313485928427775</c:v>
                </c:pt>
                <c:pt idx="95">
                  <c:v>2.5930445676635037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DA-4CBF-881E-66BC17124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85567"/>
        <c:axId val="179393615"/>
      </c:scatterChart>
      <c:valAx>
        <c:axId val="209185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93615"/>
        <c:crosses val="autoZero"/>
        <c:crossBetween val="midCat"/>
      </c:valAx>
      <c:valAx>
        <c:axId val="179393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8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69609</c:v>
                </c:pt>
                <c:pt idx="1">
                  <c:v>79784.600000000006</c:v>
                </c:pt>
                <c:pt idx="2">
                  <c:v>42201.4</c:v>
                </c:pt>
                <c:pt idx="4">
                  <c:v>54581</c:v>
                </c:pt>
                <c:pt idx="5">
                  <c:v>34873.800000000003</c:v>
                </c:pt>
                <c:pt idx="7">
                  <c:v>57280</c:v>
                </c:pt>
                <c:pt idx="8">
                  <c:v>80599.399999999994</c:v>
                </c:pt>
                <c:pt idx="9">
                  <c:v>52480.4</c:v>
                </c:pt>
                <c:pt idx="11">
                  <c:v>56236.800000000003</c:v>
                </c:pt>
                <c:pt idx="12">
                  <c:v>42585.2</c:v>
                </c:pt>
                <c:pt idx="13">
                  <c:v>43662.400000000001</c:v>
                </c:pt>
                <c:pt idx="14">
                  <c:v>70265.600000000006</c:v>
                </c:pt>
                <c:pt idx="15">
                  <c:v>45057.599999999999</c:v>
                </c:pt>
                <c:pt idx="16">
                  <c:v>52993.8</c:v>
                </c:pt>
                <c:pt idx="17">
                  <c:v>46287.199999999997</c:v>
                </c:pt>
                <c:pt idx="20">
                  <c:v>58979.6</c:v>
                </c:pt>
                <c:pt idx="22">
                  <c:v>55594.6</c:v>
                </c:pt>
                <c:pt idx="23">
                  <c:v>52944.6</c:v>
                </c:pt>
                <c:pt idx="24">
                  <c:v>67520</c:v>
                </c:pt>
                <c:pt idx="25">
                  <c:v>64653.4</c:v>
                </c:pt>
                <c:pt idx="26">
                  <c:v>60199.199999999997</c:v>
                </c:pt>
                <c:pt idx="27">
                  <c:v>64677.2</c:v>
                </c:pt>
                <c:pt idx="29">
                  <c:v>67724.600000000006</c:v>
                </c:pt>
                <c:pt idx="30">
                  <c:v>39818.199999999997</c:v>
                </c:pt>
                <c:pt idx="33">
                  <c:v>83552.800000000003</c:v>
                </c:pt>
                <c:pt idx="34">
                  <c:v>31301.599999999999</c:v>
                </c:pt>
                <c:pt idx="35">
                  <c:v>65692</c:v>
                </c:pt>
                <c:pt idx="36">
                  <c:v>77465.399999999994</c:v>
                </c:pt>
                <c:pt idx="37">
                  <c:v>65914.2</c:v>
                </c:pt>
                <c:pt idx="39">
                  <c:v>64550.2</c:v>
                </c:pt>
                <c:pt idx="40">
                  <c:v>52961.599999999999</c:v>
                </c:pt>
                <c:pt idx="43">
                  <c:v>44513</c:v>
                </c:pt>
                <c:pt idx="44">
                  <c:v>40682.6</c:v>
                </c:pt>
                <c:pt idx="45">
                  <c:v>58200.4</c:v>
                </c:pt>
                <c:pt idx="46">
                  <c:v>65932.800000000003</c:v>
                </c:pt>
                <c:pt idx="47">
                  <c:v>72220.399999999994</c:v>
                </c:pt>
                <c:pt idx="48">
                  <c:v>70384.600000000006</c:v>
                </c:pt>
                <c:pt idx="49">
                  <c:v>77392.600000000006</c:v>
                </c:pt>
                <c:pt idx="50">
                  <c:v>64877.2</c:v>
                </c:pt>
                <c:pt idx="51">
                  <c:v>32342.6</c:v>
                </c:pt>
                <c:pt idx="52">
                  <c:v>54523</c:v>
                </c:pt>
                <c:pt idx="56">
                  <c:v>51182.6</c:v>
                </c:pt>
                <c:pt idx="57">
                  <c:v>73682.399999999994</c:v>
                </c:pt>
                <c:pt idx="58">
                  <c:v>64575.6</c:v>
                </c:pt>
                <c:pt idx="60">
                  <c:v>38836.6</c:v>
                </c:pt>
                <c:pt idx="62">
                  <c:v>37684</c:v>
                </c:pt>
                <c:pt idx="63">
                  <c:v>39328</c:v>
                </c:pt>
                <c:pt idx="64">
                  <c:v>79908</c:v>
                </c:pt>
                <c:pt idx="65">
                  <c:v>97871</c:v>
                </c:pt>
                <c:pt idx="66">
                  <c:v>68105.8</c:v>
                </c:pt>
                <c:pt idx="67">
                  <c:v>80665.2</c:v>
                </c:pt>
                <c:pt idx="69">
                  <c:v>54523.8</c:v>
                </c:pt>
                <c:pt idx="70">
                  <c:v>36771.4</c:v>
                </c:pt>
                <c:pt idx="71">
                  <c:v>61128.4</c:v>
                </c:pt>
                <c:pt idx="72">
                  <c:v>67169.8</c:v>
                </c:pt>
                <c:pt idx="73">
                  <c:v>47767.6</c:v>
                </c:pt>
                <c:pt idx="75">
                  <c:v>64802.6</c:v>
                </c:pt>
                <c:pt idx="77">
                  <c:v>70965.2</c:v>
                </c:pt>
                <c:pt idx="79">
                  <c:v>57619.199999999997</c:v>
                </c:pt>
                <c:pt idx="80">
                  <c:v>77732.800000000003</c:v>
                </c:pt>
                <c:pt idx="81">
                  <c:v>55811.6</c:v>
                </c:pt>
                <c:pt idx="82">
                  <c:v>54068.2</c:v>
                </c:pt>
                <c:pt idx="83">
                  <c:v>72854</c:v>
                </c:pt>
                <c:pt idx="84">
                  <c:v>70702.2</c:v>
                </c:pt>
                <c:pt idx="85">
                  <c:v>75821.8</c:v>
                </c:pt>
                <c:pt idx="86">
                  <c:v>69648.800000000003</c:v>
                </c:pt>
                <c:pt idx="87">
                  <c:v>59070.6</c:v>
                </c:pt>
                <c:pt idx="89">
                  <c:v>81906.600000000006</c:v>
                </c:pt>
                <c:pt idx="90">
                  <c:v>38971</c:v>
                </c:pt>
                <c:pt idx="92">
                  <c:v>65823.199999999997</c:v>
                </c:pt>
                <c:pt idx="94">
                  <c:v>75677.399999999994</c:v>
                </c:pt>
                <c:pt idx="96">
                  <c:v>41965.2</c:v>
                </c:pt>
                <c:pt idx="98">
                  <c:v>59675.4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1.8345759887370885</c:v>
                </c:pt>
                <c:pt idx="1">
                  <c:v>1.2954881017138644</c:v>
                </c:pt>
                <c:pt idx="2">
                  <c:v>1.6973844469614752</c:v>
                </c:pt>
                <c:pt idx="4">
                  <c:v>1.3969329986625383</c:v>
                </c:pt>
                <c:pt idx="5">
                  <c:v>2.3463746422815981</c:v>
                </c:pt>
                <c:pt idx="7">
                  <c:v>2.0660265363128492</c:v>
                </c:pt>
                <c:pt idx="8">
                  <c:v>1.4167971473733056</c:v>
                </c:pt>
                <c:pt idx="9">
                  <c:v>1.0719049397489349</c:v>
                </c:pt>
                <c:pt idx="11">
                  <c:v>1.80020911573916</c:v>
                </c:pt>
                <c:pt idx="12">
                  <c:v>1.4692193532025211</c:v>
                </c:pt>
                <c:pt idx="13">
                  <c:v>1.2457171387738648</c:v>
                </c:pt>
                <c:pt idx="14">
                  <c:v>1.4041010110210401</c:v>
                </c:pt>
                <c:pt idx="15">
                  <c:v>1.245294911402294</c:v>
                </c:pt>
                <c:pt idx="16">
                  <c:v>1.6626661986873936</c:v>
                </c:pt>
                <c:pt idx="17">
                  <c:v>1.0216215281978605</c:v>
                </c:pt>
                <c:pt idx="20">
                  <c:v>1.4816987568583035</c:v>
                </c:pt>
                <c:pt idx="22">
                  <c:v>1.5734261960694025</c:v>
                </c:pt>
                <c:pt idx="23">
                  <c:v>1.2349134755952449</c:v>
                </c:pt>
                <c:pt idx="24">
                  <c:v>1.5980746445497631</c:v>
                </c:pt>
                <c:pt idx="25">
                  <c:v>1.1112949976335351</c:v>
                </c:pt>
                <c:pt idx="26">
                  <c:v>1.1819260056612049</c:v>
                </c:pt>
                <c:pt idx="27">
                  <c:v>1.3355865745579587</c:v>
                </c:pt>
                <c:pt idx="29">
                  <c:v>1.0278539851102848</c:v>
                </c:pt>
                <c:pt idx="30">
                  <c:v>1.6912868989557541</c:v>
                </c:pt>
                <c:pt idx="33">
                  <c:v>1.0479481238211048</c:v>
                </c:pt>
                <c:pt idx="34">
                  <c:v>1.4082986173230763</c:v>
                </c:pt>
                <c:pt idx="35">
                  <c:v>1.7400292273031723</c:v>
                </c:pt>
                <c:pt idx="36">
                  <c:v>1.1462020463329436</c:v>
                </c:pt>
                <c:pt idx="37">
                  <c:v>1.2037770313528799</c:v>
                </c:pt>
                <c:pt idx="39">
                  <c:v>1.5678650104879615</c:v>
                </c:pt>
                <c:pt idx="40">
                  <c:v>1.646985740612066</c:v>
                </c:pt>
                <c:pt idx="43">
                  <c:v>1.6724327724484982</c:v>
                </c:pt>
                <c:pt idx="44">
                  <c:v>1.1344161877559449</c:v>
                </c:pt>
                <c:pt idx="45">
                  <c:v>1.7372045552951525</c:v>
                </c:pt>
                <c:pt idx="46">
                  <c:v>1.7767787808192583</c:v>
                </c:pt>
                <c:pt idx="47">
                  <c:v>1.2253324545419302</c:v>
                </c:pt>
                <c:pt idx="48">
                  <c:v>1.0292308260613827</c:v>
                </c:pt>
                <c:pt idx="49">
                  <c:v>1.2371983884764175</c:v>
                </c:pt>
                <c:pt idx="50">
                  <c:v>1.6845979789510028</c:v>
                </c:pt>
                <c:pt idx="51">
                  <c:v>1.5611917409237352</c:v>
                </c:pt>
                <c:pt idx="52">
                  <c:v>1.0975184784402912</c:v>
                </c:pt>
                <c:pt idx="56">
                  <c:v>1.627721139606038</c:v>
                </c:pt>
                <c:pt idx="57">
                  <c:v>1.8411995266169399</c:v>
                </c:pt>
                <c:pt idx="58">
                  <c:v>1.3774242902892115</c:v>
                </c:pt>
                <c:pt idx="60">
                  <c:v>1.5497237142283311</c:v>
                </c:pt>
                <c:pt idx="62">
                  <c:v>1.1676042882921134</c:v>
                </c:pt>
                <c:pt idx="63">
                  <c:v>1.4014951179820994</c:v>
                </c:pt>
                <c:pt idx="64">
                  <c:v>1.6238674475646995</c:v>
                </c:pt>
                <c:pt idx="65">
                  <c:v>1.2211993338169631</c:v>
                </c:pt>
                <c:pt idx="66">
                  <c:v>1.329372828745863</c:v>
                </c:pt>
                <c:pt idx="67">
                  <c:v>1.0845693062187909</c:v>
                </c:pt>
                <c:pt idx="69">
                  <c:v>1.7158928761384935</c:v>
                </c:pt>
                <c:pt idx="70">
                  <c:v>1.1985673648542072</c:v>
                </c:pt>
                <c:pt idx="71">
                  <c:v>1.4764822897376668</c:v>
                </c:pt>
                <c:pt idx="72">
                  <c:v>1.6520221885430655</c:v>
                </c:pt>
                <c:pt idx="73">
                  <c:v>1.1558043527411885</c:v>
                </c:pt>
                <c:pt idx="75">
                  <c:v>1.8027980358812765</c:v>
                </c:pt>
                <c:pt idx="77">
                  <c:v>1.0565742082034575</c:v>
                </c:pt>
                <c:pt idx="79">
                  <c:v>1.3390154670665335</c:v>
                </c:pt>
                <c:pt idx="80">
                  <c:v>1.6890553279953893</c:v>
                </c:pt>
                <c:pt idx="81">
                  <c:v>1.7471099198016184</c:v>
                </c:pt>
                <c:pt idx="82">
                  <c:v>1.235032791918355</c:v>
                </c:pt>
                <c:pt idx="83">
                  <c:v>1.6402119307107366</c:v>
                </c:pt>
                <c:pt idx="84">
                  <c:v>1.6426504408632263</c:v>
                </c:pt>
                <c:pt idx="85">
                  <c:v>1.2783790413838763</c:v>
                </c:pt>
                <c:pt idx="86">
                  <c:v>1.1110313458379757</c:v>
                </c:pt>
                <c:pt idx="87">
                  <c:v>1.1749330462192697</c:v>
                </c:pt>
                <c:pt idx="89">
                  <c:v>1.465681642260819</c:v>
                </c:pt>
                <c:pt idx="90">
                  <c:v>1.3270380539375433</c:v>
                </c:pt>
                <c:pt idx="92">
                  <c:v>1.3052692667630865</c:v>
                </c:pt>
                <c:pt idx="94">
                  <c:v>1.3313485928427775</c:v>
                </c:pt>
                <c:pt idx="96">
                  <c:v>1.5388941313278623</c:v>
                </c:pt>
                <c:pt idx="98">
                  <c:v>1.0673409813759103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F-4106-A435-0ECE12AC30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3">
                  <c:v>39923.4</c:v>
                </c:pt>
                <c:pt idx="6">
                  <c:v>35949.199999999997</c:v>
                </c:pt>
                <c:pt idx="10">
                  <c:v>43026.6</c:v>
                </c:pt>
                <c:pt idx="18">
                  <c:v>56631.4</c:v>
                </c:pt>
                <c:pt idx="19">
                  <c:v>65647.199999999997</c:v>
                </c:pt>
                <c:pt idx="21">
                  <c:v>53434.8</c:v>
                </c:pt>
                <c:pt idx="28">
                  <c:v>64147.199999999997</c:v>
                </c:pt>
                <c:pt idx="31">
                  <c:v>68508.800000000003</c:v>
                </c:pt>
                <c:pt idx="32">
                  <c:v>48155</c:v>
                </c:pt>
                <c:pt idx="38">
                  <c:v>32818</c:v>
                </c:pt>
                <c:pt idx="41">
                  <c:v>61926.6</c:v>
                </c:pt>
                <c:pt idx="42">
                  <c:v>61140.4</c:v>
                </c:pt>
                <c:pt idx="53">
                  <c:v>53432.2</c:v>
                </c:pt>
                <c:pt idx="54">
                  <c:v>59103.4</c:v>
                </c:pt>
                <c:pt idx="55">
                  <c:v>39385.599999999999</c:v>
                </c:pt>
                <c:pt idx="59">
                  <c:v>53326.2</c:v>
                </c:pt>
                <c:pt idx="61">
                  <c:v>52543.6</c:v>
                </c:pt>
                <c:pt idx="68">
                  <c:v>54831</c:v>
                </c:pt>
                <c:pt idx="74">
                  <c:v>67494.600000000006</c:v>
                </c:pt>
                <c:pt idx="76">
                  <c:v>38347.800000000003</c:v>
                </c:pt>
                <c:pt idx="78">
                  <c:v>67183.199999999997</c:v>
                </c:pt>
                <c:pt idx="88">
                  <c:v>46587.4</c:v>
                </c:pt>
                <c:pt idx="91">
                  <c:v>61211.199999999997</c:v>
                </c:pt>
                <c:pt idx="93">
                  <c:v>41267.4</c:v>
                </c:pt>
                <c:pt idx="95">
                  <c:v>43103</c:v>
                </c:pt>
                <c:pt idx="97">
                  <c:v>43522.2</c:v>
                </c:pt>
                <c:pt idx="99">
                  <c:v>63942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3">
                  <c:v>2.8849747266014418</c:v>
                </c:pt>
                <c:pt idx="6">
                  <c:v>2.7662924348803313</c:v>
                </c:pt>
                <c:pt idx="10">
                  <c:v>2.42612709347241</c:v>
                </c:pt>
                <c:pt idx="18">
                  <c:v>2.3334757749234525</c:v>
                </c:pt>
                <c:pt idx="19">
                  <c:v>1.6078218111358902</c:v>
                </c:pt>
                <c:pt idx="21">
                  <c:v>2.2101327224954521</c:v>
                </c:pt>
                <c:pt idx="28">
                  <c:v>2.1141998403671556</c:v>
                </c:pt>
                <c:pt idx="31">
                  <c:v>2.1117287122238309</c:v>
                </c:pt>
                <c:pt idx="32">
                  <c:v>2.1910912677811236</c:v>
                </c:pt>
                <c:pt idx="38">
                  <c:v>2.873057468462429</c:v>
                </c:pt>
                <c:pt idx="41">
                  <c:v>1.7946730484153821</c:v>
                </c:pt>
                <c:pt idx="42">
                  <c:v>1.9890775984455449</c:v>
                </c:pt>
                <c:pt idx="53">
                  <c:v>1.7759890103720231</c:v>
                </c:pt>
                <c:pt idx="54">
                  <c:v>2.2001103151426142</c:v>
                </c:pt>
                <c:pt idx="55">
                  <c:v>2.1418741875203122</c:v>
                </c:pt>
                <c:pt idx="59">
                  <c:v>1.9854780576902162</c:v>
                </c:pt>
                <c:pt idx="61">
                  <c:v>2.2038840125153207</c:v>
                </c:pt>
                <c:pt idx="68">
                  <c:v>2.0628841348871987</c:v>
                </c:pt>
                <c:pt idx="74">
                  <c:v>1.9584974205343832</c:v>
                </c:pt>
                <c:pt idx="76">
                  <c:v>2.38798575146423</c:v>
                </c:pt>
                <c:pt idx="78">
                  <c:v>1.8794430750544779</c:v>
                </c:pt>
                <c:pt idx="88">
                  <c:v>2.5471479412888463</c:v>
                </c:pt>
                <c:pt idx="91">
                  <c:v>2.2165551402357742</c:v>
                </c:pt>
                <c:pt idx="93">
                  <c:v>3.3173643117812124</c:v>
                </c:pt>
                <c:pt idx="95">
                  <c:v>2.5930445676635037</c:v>
                </c:pt>
                <c:pt idx="97">
                  <c:v>2.2109636001856527</c:v>
                </c:pt>
                <c:pt idx="99">
                  <c:v>1.9526602233273904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6F-4106-A435-0ECE12AC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95535"/>
        <c:axId val="207935727"/>
      </c:scatterChart>
      <c:valAx>
        <c:axId val="211595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35727"/>
        <c:crosses val="autoZero"/>
        <c:crossBetween val="midCat"/>
      </c:valAx>
      <c:valAx>
        <c:axId val="2079357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95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70355.8</c:v>
                </c:pt>
                <c:pt idx="1">
                  <c:v>79801.600000000006</c:v>
                </c:pt>
                <c:pt idx="2">
                  <c:v>44323</c:v>
                </c:pt>
                <c:pt idx="3">
                  <c:v>42102.6</c:v>
                </c:pt>
                <c:pt idx="4">
                  <c:v>53516.2</c:v>
                </c:pt>
                <c:pt idx="5">
                  <c:v>34606.400000000001</c:v>
                </c:pt>
                <c:pt idx="6">
                  <c:v>35957.199999999997</c:v>
                </c:pt>
                <c:pt idx="7">
                  <c:v>57305.2</c:v>
                </c:pt>
                <c:pt idx="8">
                  <c:v>75843.199999999997</c:v>
                </c:pt>
                <c:pt idx="9">
                  <c:v>50419.6</c:v>
                </c:pt>
                <c:pt idx="10">
                  <c:v>41759.800000000003</c:v>
                </c:pt>
                <c:pt idx="11">
                  <c:v>57593.4</c:v>
                </c:pt>
                <c:pt idx="12">
                  <c:v>40301.599999999999</c:v>
                </c:pt>
                <c:pt idx="13">
                  <c:v>42381.4</c:v>
                </c:pt>
                <c:pt idx="14">
                  <c:v>71240.800000000003</c:v>
                </c:pt>
                <c:pt idx="15">
                  <c:v>49402.400000000001</c:v>
                </c:pt>
                <c:pt idx="16">
                  <c:v>52046.6</c:v>
                </c:pt>
                <c:pt idx="17">
                  <c:v>46790.400000000001</c:v>
                </c:pt>
                <c:pt idx="18">
                  <c:v>55999</c:v>
                </c:pt>
                <c:pt idx="19">
                  <c:v>66081.600000000006</c:v>
                </c:pt>
                <c:pt idx="20">
                  <c:v>58834</c:v>
                </c:pt>
                <c:pt idx="21">
                  <c:v>50966.6</c:v>
                </c:pt>
                <c:pt idx="22">
                  <c:v>56103.199999999997</c:v>
                </c:pt>
                <c:pt idx="23">
                  <c:v>52973.8</c:v>
                </c:pt>
                <c:pt idx="24">
                  <c:v>67963.399999999994</c:v>
                </c:pt>
                <c:pt idx="25">
                  <c:v>65213</c:v>
                </c:pt>
                <c:pt idx="26">
                  <c:v>58699.4</c:v>
                </c:pt>
                <c:pt idx="27">
                  <c:v>67379</c:v>
                </c:pt>
                <c:pt idx="28">
                  <c:v>66595.8</c:v>
                </c:pt>
                <c:pt idx="29">
                  <c:v>66317.8</c:v>
                </c:pt>
                <c:pt idx="30">
                  <c:v>40684.800000000003</c:v>
                </c:pt>
                <c:pt idx="31">
                  <c:v>70421.8</c:v>
                </c:pt>
                <c:pt idx="32">
                  <c:v>46464.4</c:v>
                </c:pt>
                <c:pt idx="33">
                  <c:v>83453.2</c:v>
                </c:pt>
                <c:pt idx="34">
                  <c:v>31529.8</c:v>
                </c:pt>
                <c:pt idx="35">
                  <c:v>71325.8</c:v>
                </c:pt>
                <c:pt idx="36">
                  <c:v>78884.2</c:v>
                </c:pt>
                <c:pt idx="37">
                  <c:v>66440.399999999994</c:v>
                </c:pt>
                <c:pt idx="38">
                  <c:v>31047.8</c:v>
                </c:pt>
                <c:pt idx="39">
                  <c:v>64468.800000000003</c:v>
                </c:pt>
                <c:pt idx="40">
                  <c:v>57121.8</c:v>
                </c:pt>
                <c:pt idx="41">
                  <c:v>59663</c:v>
                </c:pt>
                <c:pt idx="42">
                  <c:v>61043.8</c:v>
                </c:pt>
                <c:pt idx="43">
                  <c:v>45701.8</c:v>
                </c:pt>
                <c:pt idx="44">
                  <c:v>38123</c:v>
                </c:pt>
                <c:pt idx="45">
                  <c:v>56305.8</c:v>
                </c:pt>
                <c:pt idx="46">
                  <c:v>65054</c:v>
                </c:pt>
                <c:pt idx="47">
                  <c:v>73488.600000000006</c:v>
                </c:pt>
                <c:pt idx="48">
                  <c:v>71664.399999999994</c:v>
                </c:pt>
                <c:pt idx="49">
                  <c:v>78457.8</c:v>
                </c:pt>
                <c:pt idx="50">
                  <c:v>62469.2</c:v>
                </c:pt>
                <c:pt idx="51">
                  <c:v>31109.4</c:v>
                </c:pt>
                <c:pt idx="52">
                  <c:v>51378.2</c:v>
                </c:pt>
                <c:pt idx="53">
                  <c:v>51762.400000000001</c:v>
                </c:pt>
                <c:pt idx="54">
                  <c:v>56286.6</c:v>
                </c:pt>
                <c:pt idx="55">
                  <c:v>38095.599999999999</c:v>
                </c:pt>
                <c:pt idx="56">
                  <c:v>52916</c:v>
                </c:pt>
                <c:pt idx="57">
                  <c:v>74944.600000000006</c:v>
                </c:pt>
                <c:pt idx="58">
                  <c:v>68320</c:v>
                </c:pt>
                <c:pt idx="59">
                  <c:v>53067</c:v>
                </c:pt>
                <c:pt idx="60">
                  <c:v>36358.400000000001</c:v>
                </c:pt>
                <c:pt idx="61">
                  <c:v>54323.199999999997</c:v>
                </c:pt>
                <c:pt idx="62">
                  <c:v>39050</c:v>
                </c:pt>
                <c:pt idx="63">
                  <c:v>41281.199999999997</c:v>
                </c:pt>
                <c:pt idx="64">
                  <c:v>76019.399999999994</c:v>
                </c:pt>
                <c:pt idx="65">
                  <c:v>98943.6</c:v>
                </c:pt>
                <c:pt idx="66">
                  <c:v>73186</c:v>
                </c:pt>
                <c:pt idx="67">
                  <c:v>80429.399999999994</c:v>
                </c:pt>
                <c:pt idx="68">
                  <c:v>54867.8</c:v>
                </c:pt>
                <c:pt idx="69">
                  <c:v>57934</c:v>
                </c:pt>
                <c:pt idx="70">
                  <c:v>31169.8</c:v>
                </c:pt>
                <c:pt idx="71">
                  <c:v>64715.199999999997</c:v>
                </c:pt>
                <c:pt idx="72">
                  <c:v>65729.600000000006</c:v>
                </c:pt>
                <c:pt idx="73">
                  <c:v>48010.400000000001</c:v>
                </c:pt>
                <c:pt idx="74">
                  <c:v>67010.600000000006</c:v>
                </c:pt>
                <c:pt idx="75">
                  <c:v>68831.199999999997</c:v>
                </c:pt>
                <c:pt idx="76">
                  <c:v>38740.400000000001</c:v>
                </c:pt>
                <c:pt idx="77">
                  <c:v>72399.399999999994</c:v>
                </c:pt>
                <c:pt idx="78">
                  <c:v>65666.8</c:v>
                </c:pt>
                <c:pt idx="79">
                  <c:v>54100.4</c:v>
                </c:pt>
                <c:pt idx="80">
                  <c:v>80636.399999999994</c:v>
                </c:pt>
                <c:pt idx="81">
                  <c:v>52753.2</c:v>
                </c:pt>
                <c:pt idx="82">
                  <c:v>54431</c:v>
                </c:pt>
                <c:pt idx="83">
                  <c:v>74574</c:v>
                </c:pt>
                <c:pt idx="84">
                  <c:v>70789.600000000006</c:v>
                </c:pt>
                <c:pt idx="85">
                  <c:v>75261.600000000006</c:v>
                </c:pt>
                <c:pt idx="86">
                  <c:v>65210.8</c:v>
                </c:pt>
                <c:pt idx="87">
                  <c:v>56856.2</c:v>
                </c:pt>
                <c:pt idx="88">
                  <c:v>47240</c:v>
                </c:pt>
                <c:pt idx="89">
                  <c:v>79680.399999999994</c:v>
                </c:pt>
                <c:pt idx="90">
                  <c:v>39741.599999999999</c:v>
                </c:pt>
                <c:pt idx="91">
                  <c:v>58354.6</c:v>
                </c:pt>
                <c:pt idx="92">
                  <c:v>65157.2</c:v>
                </c:pt>
                <c:pt idx="93">
                  <c:v>41228.6</c:v>
                </c:pt>
                <c:pt idx="94">
                  <c:v>75441</c:v>
                </c:pt>
                <c:pt idx="95">
                  <c:v>45386.8</c:v>
                </c:pt>
                <c:pt idx="96">
                  <c:v>48182.8</c:v>
                </c:pt>
                <c:pt idx="97">
                  <c:v>49786.6</c:v>
                </c:pt>
                <c:pt idx="98">
                  <c:v>60455.8</c:v>
                </c:pt>
                <c:pt idx="99">
                  <c:v>66041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1.7895326327040555</c:v>
                </c:pt>
                <c:pt idx="1">
                  <c:v>1.3202241559066483</c:v>
                </c:pt>
                <c:pt idx="2">
                  <c:v>1.5877309748888839</c:v>
                </c:pt>
                <c:pt idx="3">
                  <c:v>2.7320165500467906</c:v>
                </c:pt>
                <c:pt idx="4">
                  <c:v>1.2236294804190133</c:v>
                </c:pt>
                <c:pt idx="5">
                  <c:v>2.4283658514032087</c:v>
                </c:pt>
                <c:pt idx="6">
                  <c:v>2.4544736520084993</c:v>
                </c:pt>
                <c:pt idx="7">
                  <c:v>1.9580073012571286</c:v>
                </c:pt>
                <c:pt idx="8">
                  <c:v>1.5062391882199064</c:v>
                </c:pt>
                <c:pt idx="9">
                  <c:v>1.1146458916770463</c:v>
                </c:pt>
                <c:pt idx="10">
                  <c:v>2.3732153889625907</c:v>
                </c:pt>
                <c:pt idx="11">
                  <c:v>1.7531522709199316</c:v>
                </c:pt>
                <c:pt idx="12">
                  <c:v>1.5519234968338727</c:v>
                </c:pt>
                <c:pt idx="13">
                  <c:v>1.3141614009919445</c:v>
                </c:pt>
                <c:pt idx="14">
                  <c:v>1.370324308542296</c:v>
                </c:pt>
                <c:pt idx="15">
                  <c:v>1.2342922611047236</c:v>
                </c:pt>
                <c:pt idx="16">
                  <c:v>1.6418555678949249</c:v>
                </c:pt>
                <c:pt idx="17">
                  <c:v>1.0105278005744769</c:v>
                </c:pt>
                <c:pt idx="18">
                  <c:v>2.5169378024607583</c:v>
                </c:pt>
                <c:pt idx="19">
                  <c:v>1.5971465581947166</c:v>
                </c:pt>
                <c:pt idx="20">
                  <c:v>1.4556208994798925</c:v>
                </c:pt>
                <c:pt idx="21">
                  <c:v>2.5157456059458547</c:v>
                </c:pt>
                <c:pt idx="22">
                  <c:v>1.5663634159905317</c:v>
                </c:pt>
                <c:pt idx="23">
                  <c:v>1.0786841797265818</c:v>
                </c:pt>
                <c:pt idx="24">
                  <c:v>1.4928034795198593</c:v>
                </c:pt>
                <c:pt idx="25">
                  <c:v>1.0268811433303175</c:v>
                </c:pt>
                <c:pt idx="26">
                  <c:v>1.2312391608772832</c:v>
                </c:pt>
                <c:pt idx="27">
                  <c:v>1.2820314934920376</c:v>
                </c:pt>
                <c:pt idx="28">
                  <c:v>2.0384618849837377</c:v>
                </c:pt>
                <c:pt idx="29">
                  <c:v>1.0490999399859464</c:v>
                </c:pt>
                <c:pt idx="30">
                  <c:v>1.6718528787163756</c:v>
                </c:pt>
                <c:pt idx="31">
                  <c:v>1.9265199128678903</c:v>
                </c:pt>
                <c:pt idx="32">
                  <c:v>2.1558870877489</c:v>
                </c:pt>
                <c:pt idx="33">
                  <c:v>1.065423494845015</c:v>
                </c:pt>
                <c:pt idx="34">
                  <c:v>1.2483428375695373</c:v>
                </c:pt>
                <c:pt idx="35">
                  <c:v>1.5937711178844121</c:v>
                </c:pt>
                <c:pt idx="36">
                  <c:v>1.1590660740680643</c:v>
                </c:pt>
                <c:pt idx="37">
                  <c:v>1.1954623993835076</c:v>
                </c:pt>
                <c:pt idx="38">
                  <c:v>3.0154471492344062</c:v>
                </c:pt>
                <c:pt idx="39">
                  <c:v>1.6394286848832302</c:v>
                </c:pt>
                <c:pt idx="40">
                  <c:v>1.5267376028066342</c:v>
                </c:pt>
                <c:pt idx="41">
                  <c:v>1.857533144494913</c:v>
                </c:pt>
                <c:pt idx="42">
                  <c:v>1.9775964143778728</c:v>
                </c:pt>
                <c:pt idx="43">
                  <c:v>1.5705508316959069</c:v>
                </c:pt>
                <c:pt idx="44">
                  <c:v>1.1836424205859979</c:v>
                </c:pt>
                <c:pt idx="45">
                  <c:v>1.7902418578547858</c:v>
                </c:pt>
                <c:pt idx="46">
                  <c:v>1.8001352722353736</c:v>
                </c:pt>
                <c:pt idx="47">
                  <c:v>1.2330347836263038</c:v>
                </c:pt>
                <c:pt idx="48">
                  <c:v>1.0038177951674752</c:v>
                </c:pt>
                <c:pt idx="49">
                  <c:v>1.2199296946893743</c:v>
                </c:pt>
                <c:pt idx="50">
                  <c:v>1.8308062213058596</c:v>
                </c:pt>
                <c:pt idx="51">
                  <c:v>1.1867152693398135</c:v>
                </c:pt>
                <c:pt idx="52">
                  <c:v>1.127774036459043</c:v>
                </c:pt>
                <c:pt idx="53">
                  <c:v>1.9709673430907377</c:v>
                </c:pt>
                <c:pt idx="54">
                  <c:v>2.1956558044010475</c:v>
                </c:pt>
                <c:pt idx="55">
                  <c:v>2.2991106584487446</c:v>
                </c:pt>
                <c:pt idx="56">
                  <c:v>1.5743820394587649</c:v>
                </c:pt>
                <c:pt idx="57">
                  <c:v>1.8157412275200613</c:v>
                </c:pt>
                <c:pt idx="58">
                  <c:v>1.4147540983606557</c:v>
                </c:pt>
                <c:pt idx="59">
                  <c:v>1.9480656528539393</c:v>
                </c:pt>
                <c:pt idx="60">
                  <c:v>1.6532905738426333</c:v>
                </c:pt>
                <c:pt idx="61">
                  <c:v>2.1927463772384543</c:v>
                </c:pt>
                <c:pt idx="62">
                  <c:v>1.1625096030729833</c:v>
                </c:pt>
                <c:pt idx="63">
                  <c:v>1.1883859965311088</c:v>
                </c:pt>
                <c:pt idx="64">
                  <c:v>1.7074325764212821</c:v>
                </c:pt>
                <c:pt idx="65">
                  <c:v>1.1761953274390662</c:v>
                </c:pt>
                <c:pt idx="66">
                  <c:v>1.2369305604897112</c:v>
                </c:pt>
                <c:pt idx="67">
                  <c:v>1.0865554138163409</c:v>
                </c:pt>
                <c:pt idx="68">
                  <c:v>1.9241886862604296</c:v>
                </c:pt>
                <c:pt idx="69">
                  <c:v>1.5809714502709979</c:v>
                </c:pt>
                <c:pt idx="70">
                  <c:v>1.5070998209805646</c:v>
                </c:pt>
                <c:pt idx="71">
                  <c:v>1.4755266150765201</c:v>
                </c:pt>
                <c:pt idx="72">
                  <c:v>1.6327347192132615</c:v>
                </c:pt>
                <c:pt idx="73">
                  <c:v>1.2237765150883975</c:v>
                </c:pt>
                <c:pt idx="74">
                  <c:v>1.9683900755999795</c:v>
                </c:pt>
                <c:pt idx="75">
                  <c:v>1.7633863712967377</c:v>
                </c:pt>
                <c:pt idx="76">
                  <c:v>2.1358581738959845</c:v>
                </c:pt>
                <c:pt idx="77">
                  <c:v>1.1102301952778615</c:v>
                </c:pt>
                <c:pt idx="78">
                  <c:v>1.9214427991009155</c:v>
                </c:pt>
                <c:pt idx="79">
                  <c:v>1.4423183562413586</c:v>
                </c:pt>
                <c:pt idx="80">
                  <c:v>1.6259902475804973</c:v>
                </c:pt>
                <c:pt idx="81">
                  <c:v>2.035042423966698</c:v>
                </c:pt>
                <c:pt idx="82">
                  <c:v>1.210082489757675</c:v>
                </c:pt>
                <c:pt idx="83">
                  <c:v>1.7024163917719313</c:v>
                </c:pt>
                <c:pt idx="84">
                  <c:v>1.7683953575101425</c:v>
                </c:pt>
                <c:pt idx="85">
                  <c:v>1.2886252750406582</c:v>
                </c:pt>
                <c:pt idx="86">
                  <c:v>1.1830555674826868</c:v>
                </c:pt>
                <c:pt idx="87">
                  <c:v>1.2206232565665662</c:v>
                </c:pt>
                <c:pt idx="88">
                  <c:v>2.6191786621507198</c:v>
                </c:pt>
                <c:pt idx="89">
                  <c:v>1.4875176329436097</c:v>
                </c:pt>
                <c:pt idx="90">
                  <c:v>1.2985385590917327</c:v>
                </c:pt>
                <c:pt idx="91">
                  <c:v>2.3723236899918771</c:v>
                </c:pt>
                <c:pt idx="92">
                  <c:v>1.2973393577379015</c:v>
                </c:pt>
                <c:pt idx="93">
                  <c:v>3.2926415158409457</c:v>
                </c:pt>
                <c:pt idx="94">
                  <c:v>1.3788788589758885</c:v>
                </c:pt>
                <c:pt idx="95">
                  <c:v>2.5040320093066706</c:v>
                </c:pt>
                <c:pt idx="96">
                  <c:v>1.3462272844251475</c:v>
                </c:pt>
                <c:pt idx="97">
                  <c:v>1.9351592597204872</c:v>
                </c:pt>
                <c:pt idx="98">
                  <c:v>1.0532488197989274</c:v>
                </c:pt>
                <c:pt idx="99">
                  <c:v>1.9091170636422827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F-4A89-9D3D-D9616C1B5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87087"/>
        <c:axId val="184886255"/>
      </c:scatterChart>
      <c:valAx>
        <c:axId val="1785870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86255"/>
        <c:crosses val="autoZero"/>
        <c:crossBetween val="midCat"/>
      </c:valAx>
      <c:valAx>
        <c:axId val="1848862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8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53516.2</c:v>
                </c:pt>
                <c:pt idx="6">
                  <c:v>35957.199999999997</c:v>
                </c:pt>
                <c:pt idx="12">
                  <c:v>40301.599999999999</c:v>
                </c:pt>
                <c:pt idx="15">
                  <c:v>49402.400000000001</c:v>
                </c:pt>
                <c:pt idx="17">
                  <c:v>46790.400000000001</c:v>
                </c:pt>
                <c:pt idx="19">
                  <c:v>66081.600000000006</c:v>
                </c:pt>
                <c:pt idx="21">
                  <c:v>50966.6</c:v>
                </c:pt>
                <c:pt idx="22">
                  <c:v>56103.199999999997</c:v>
                </c:pt>
                <c:pt idx="23">
                  <c:v>52973.8</c:v>
                </c:pt>
                <c:pt idx="26">
                  <c:v>58699.4</c:v>
                </c:pt>
                <c:pt idx="30">
                  <c:v>40684.800000000003</c:v>
                </c:pt>
                <c:pt idx="38">
                  <c:v>31047.8</c:v>
                </c:pt>
                <c:pt idx="40">
                  <c:v>57121.8</c:v>
                </c:pt>
                <c:pt idx="44">
                  <c:v>38123</c:v>
                </c:pt>
                <c:pt idx="51">
                  <c:v>31109.4</c:v>
                </c:pt>
                <c:pt idx="69">
                  <c:v>57934</c:v>
                </c:pt>
                <c:pt idx="72">
                  <c:v>65729.600000000006</c:v>
                </c:pt>
                <c:pt idx="76">
                  <c:v>38740.400000000001</c:v>
                </c:pt>
                <c:pt idx="86">
                  <c:v>65210.8</c:v>
                </c:pt>
                <c:pt idx="87">
                  <c:v>56856.2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1.2236294804190133</c:v>
                </c:pt>
                <c:pt idx="2">
                  <c:v>2.4544736520084993</c:v>
                </c:pt>
                <c:pt idx="8">
                  <c:v>1.5519234968338727</c:v>
                </c:pt>
                <c:pt idx="11">
                  <c:v>1.2342922611047236</c:v>
                </c:pt>
                <c:pt idx="13">
                  <c:v>1.0105278005744769</c:v>
                </c:pt>
                <c:pt idx="15">
                  <c:v>1.5971465581947166</c:v>
                </c:pt>
                <c:pt idx="17">
                  <c:v>2.5157456059458547</c:v>
                </c:pt>
                <c:pt idx="18">
                  <c:v>1.5663634159905317</c:v>
                </c:pt>
                <c:pt idx="19">
                  <c:v>1.0786841797265818</c:v>
                </c:pt>
                <c:pt idx="22">
                  <c:v>1.2312391608772832</c:v>
                </c:pt>
                <c:pt idx="26">
                  <c:v>1.6718528787163756</c:v>
                </c:pt>
                <c:pt idx="34">
                  <c:v>3.0154471492344062</c:v>
                </c:pt>
                <c:pt idx="36">
                  <c:v>1.5267376028066342</c:v>
                </c:pt>
                <c:pt idx="40">
                  <c:v>1.1836424205859979</c:v>
                </c:pt>
                <c:pt idx="47">
                  <c:v>1.1867152693398135</c:v>
                </c:pt>
                <c:pt idx="65">
                  <c:v>1.5809714502709979</c:v>
                </c:pt>
                <c:pt idx="68">
                  <c:v>1.6327347192132615</c:v>
                </c:pt>
                <c:pt idx="72">
                  <c:v>2.1358581738959845</c:v>
                </c:pt>
                <c:pt idx="82">
                  <c:v>1.1830555674826868</c:v>
                </c:pt>
                <c:pt idx="83">
                  <c:v>1.2206232565665662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0-4943-915B-9208273C49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70355.8</c:v>
                </c:pt>
                <c:pt idx="2">
                  <c:v>44323</c:v>
                </c:pt>
                <c:pt idx="5">
                  <c:v>34606.400000000001</c:v>
                </c:pt>
                <c:pt idx="7">
                  <c:v>57305.2</c:v>
                </c:pt>
                <c:pt idx="8">
                  <c:v>75843.199999999997</c:v>
                </c:pt>
                <c:pt idx="9">
                  <c:v>50419.6</c:v>
                </c:pt>
                <c:pt idx="14">
                  <c:v>71240.800000000003</c:v>
                </c:pt>
                <c:pt idx="16">
                  <c:v>52046.6</c:v>
                </c:pt>
                <c:pt idx="25">
                  <c:v>65213</c:v>
                </c:pt>
                <c:pt idx="29">
                  <c:v>66317.8</c:v>
                </c:pt>
                <c:pt idx="32">
                  <c:v>46464.4</c:v>
                </c:pt>
                <c:pt idx="46">
                  <c:v>65054</c:v>
                </c:pt>
                <c:pt idx="47">
                  <c:v>73488.600000000006</c:v>
                </c:pt>
                <c:pt idx="50">
                  <c:v>62469.2</c:v>
                </c:pt>
                <c:pt idx="59">
                  <c:v>53067</c:v>
                </c:pt>
                <c:pt idx="60">
                  <c:v>36358.400000000001</c:v>
                </c:pt>
                <c:pt idx="63">
                  <c:v>41281.199999999997</c:v>
                </c:pt>
                <c:pt idx="66">
                  <c:v>73186</c:v>
                </c:pt>
                <c:pt idx="67">
                  <c:v>80429.399999999994</c:v>
                </c:pt>
                <c:pt idx="75">
                  <c:v>68831.199999999997</c:v>
                </c:pt>
                <c:pt idx="77">
                  <c:v>72399.399999999994</c:v>
                </c:pt>
                <c:pt idx="78">
                  <c:v>65666.8</c:v>
                </c:pt>
                <c:pt idx="79">
                  <c:v>54100.4</c:v>
                </c:pt>
                <c:pt idx="80">
                  <c:v>80636.399999999994</c:v>
                </c:pt>
                <c:pt idx="84">
                  <c:v>70789.600000000006</c:v>
                </c:pt>
                <c:pt idx="85">
                  <c:v>75261.600000000006</c:v>
                </c:pt>
                <c:pt idx="89">
                  <c:v>79680.399999999994</c:v>
                </c:pt>
                <c:pt idx="96">
                  <c:v>48182.8</c:v>
                </c:pt>
                <c:pt idx="97">
                  <c:v>49786.6</c:v>
                </c:pt>
                <c:pt idx="98">
                  <c:v>60455.8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1.7895326327040555</c:v>
                </c:pt>
                <c:pt idx="2">
                  <c:v>1.5877309748888839</c:v>
                </c:pt>
                <c:pt idx="5">
                  <c:v>2.4283658514032087</c:v>
                </c:pt>
                <c:pt idx="7">
                  <c:v>1.9580073012571286</c:v>
                </c:pt>
                <c:pt idx="8">
                  <c:v>1.5062391882199064</c:v>
                </c:pt>
                <c:pt idx="9">
                  <c:v>1.1146458916770463</c:v>
                </c:pt>
                <c:pt idx="14">
                  <c:v>1.370324308542296</c:v>
                </c:pt>
                <c:pt idx="16">
                  <c:v>1.6418555678949249</c:v>
                </c:pt>
                <c:pt idx="25">
                  <c:v>1.0268811433303175</c:v>
                </c:pt>
                <c:pt idx="29">
                  <c:v>1.0490999399859464</c:v>
                </c:pt>
                <c:pt idx="32">
                  <c:v>2.1558870877489</c:v>
                </c:pt>
                <c:pt idx="46">
                  <c:v>1.8001352722353736</c:v>
                </c:pt>
                <c:pt idx="47">
                  <c:v>1.2330347836263038</c:v>
                </c:pt>
                <c:pt idx="50">
                  <c:v>1.8308062213058596</c:v>
                </c:pt>
                <c:pt idx="59">
                  <c:v>1.9480656528539393</c:v>
                </c:pt>
                <c:pt idx="60">
                  <c:v>1.6532905738426333</c:v>
                </c:pt>
                <c:pt idx="63">
                  <c:v>1.1883859965311088</c:v>
                </c:pt>
                <c:pt idx="66">
                  <c:v>1.2369305604897112</c:v>
                </c:pt>
                <c:pt idx="67">
                  <c:v>1.0865554138163409</c:v>
                </c:pt>
                <c:pt idx="75">
                  <c:v>1.7633863712967377</c:v>
                </c:pt>
                <c:pt idx="77">
                  <c:v>1.1102301952778615</c:v>
                </c:pt>
                <c:pt idx="78">
                  <c:v>1.9214427991009155</c:v>
                </c:pt>
                <c:pt idx="79">
                  <c:v>1.4423183562413586</c:v>
                </c:pt>
                <c:pt idx="80">
                  <c:v>1.6259902475804973</c:v>
                </c:pt>
                <c:pt idx="84">
                  <c:v>1.7683953575101425</c:v>
                </c:pt>
                <c:pt idx="85">
                  <c:v>1.2886252750406582</c:v>
                </c:pt>
                <c:pt idx="89">
                  <c:v>1.4875176329436097</c:v>
                </c:pt>
                <c:pt idx="96">
                  <c:v>1.3462272844251475</c:v>
                </c:pt>
                <c:pt idx="97">
                  <c:v>1.9351592597204872</c:v>
                </c:pt>
                <c:pt idx="98">
                  <c:v>1.0532488197989274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D0-4943-915B-9208273C49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42102.6</c:v>
                </c:pt>
                <c:pt idx="10">
                  <c:v>41759.800000000003</c:v>
                </c:pt>
                <c:pt idx="11">
                  <c:v>57593.4</c:v>
                </c:pt>
                <c:pt idx="13">
                  <c:v>42381.4</c:v>
                </c:pt>
                <c:pt idx="18">
                  <c:v>55999</c:v>
                </c:pt>
                <c:pt idx="27">
                  <c:v>67379</c:v>
                </c:pt>
                <c:pt idx="34">
                  <c:v>31529.8</c:v>
                </c:pt>
                <c:pt idx="36">
                  <c:v>78884.2</c:v>
                </c:pt>
                <c:pt idx="39">
                  <c:v>64468.800000000003</c:v>
                </c:pt>
                <c:pt idx="41">
                  <c:v>59663</c:v>
                </c:pt>
                <c:pt idx="42">
                  <c:v>61043.8</c:v>
                </c:pt>
                <c:pt idx="43">
                  <c:v>45701.8</c:v>
                </c:pt>
                <c:pt idx="45">
                  <c:v>56305.8</c:v>
                </c:pt>
                <c:pt idx="48">
                  <c:v>71664.399999999994</c:v>
                </c:pt>
                <c:pt idx="52">
                  <c:v>51378.2</c:v>
                </c:pt>
                <c:pt idx="53">
                  <c:v>51762.400000000001</c:v>
                </c:pt>
                <c:pt idx="56">
                  <c:v>52916</c:v>
                </c:pt>
                <c:pt idx="58">
                  <c:v>68320</c:v>
                </c:pt>
                <c:pt idx="61">
                  <c:v>54323.199999999997</c:v>
                </c:pt>
                <c:pt idx="62">
                  <c:v>39050</c:v>
                </c:pt>
                <c:pt idx="70">
                  <c:v>31169.8</c:v>
                </c:pt>
                <c:pt idx="73">
                  <c:v>48010.400000000001</c:v>
                </c:pt>
                <c:pt idx="74">
                  <c:v>67010.600000000006</c:v>
                </c:pt>
                <c:pt idx="82">
                  <c:v>54431</c:v>
                </c:pt>
                <c:pt idx="88">
                  <c:v>47240</c:v>
                </c:pt>
                <c:pt idx="90">
                  <c:v>39741.599999999999</c:v>
                </c:pt>
                <c:pt idx="91">
                  <c:v>58354.6</c:v>
                </c:pt>
                <c:pt idx="92">
                  <c:v>65157.2</c:v>
                </c:pt>
                <c:pt idx="93">
                  <c:v>41228.6</c:v>
                </c:pt>
                <c:pt idx="99">
                  <c:v>66041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2.7320165500467906</c:v>
                </c:pt>
                <c:pt idx="10">
                  <c:v>2.3732153889625907</c:v>
                </c:pt>
                <c:pt idx="11">
                  <c:v>1.7531522709199316</c:v>
                </c:pt>
                <c:pt idx="13">
                  <c:v>1.3141614009919445</c:v>
                </c:pt>
                <c:pt idx="18">
                  <c:v>2.5169378024607583</c:v>
                </c:pt>
                <c:pt idx="27">
                  <c:v>1.2820314934920376</c:v>
                </c:pt>
                <c:pt idx="34">
                  <c:v>1.2483428375695373</c:v>
                </c:pt>
                <c:pt idx="36">
                  <c:v>1.1590660740680643</c:v>
                </c:pt>
                <c:pt idx="39">
                  <c:v>1.6394286848832302</c:v>
                </c:pt>
                <c:pt idx="41">
                  <c:v>1.857533144494913</c:v>
                </c:pt>
                <c:pt idx="42">
                  <c:v>1.9775964143778728</c:v>
                </c:pt>
                <c:pt idx="43">
                  <c:v>1.5705508316959069</c:v>
                </c:pt>
                <c:pt idx="45">
                  <c:v>1.7902418578547858</c:v>
                </c:pt>
                <c:pt idx="48">
                  <c:v>1.0038177951674752</c:v>
                </c:pt>
                <c:pt idx="52">
                  <c:v>1.127774036459043</c:v>
                </c:pt>
                <c:pt idx="53">
                  <c:v>1.9709673430907377</c:v>
                </c:pt>
                <c:pt idx="56">
                  <c:v>1.5743820394587649</c:v>
                </c:pt>
                <c:pt idx="58">
                  <c:v>1.4147540983606557</c:v>
                </c:pt>
                <c:pt idx="61">
                  <c:v>2.1927463772384543</c:v>
                </c:pt>
                <c:pt idx="62">
                  <c:v>1.1625096030729833</c:v>
                </c:pt>
                <c:pt idx="70">
                  <c:v>1.5070998209805646</c:v>
                </c:pt>
                <c:pt idx="73">
                  <c:v>1.2237765150883975</c:v>
                </c:pt>
                <c:pt idx="74">
                  <c:v>1.9683900755999795</c:v>
                </c:pt>
                <c:pt idx="82">
                  <c:v>1.210082489757675</c:v>
                </c:pt>
                <c:pt idx="88">
                  <c:v>2.6191786621507198</c:v>
                </c:pt>
                <c:pt idx="90">
                  <c:v>1.2985385590917327</c:v>
                </c:pt>
                <c:pt idx="91">
                  <c:v>2.3723236899918771</c:v>
                </c:pt>
                <c:pt idx="92">
                  <c:v>1.2973393577379015</c:v>
                </c:pt>
                <c:pt idx="93">
                  <c:v>3.2926415158409457</c:v>
                </c:pt>
                <c:pt idx="99">
                  <c:v>1.9091170636422827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D0-4943-915B-9208273C49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79801.600000000006</c:v>
                </c:pt>
                <c:pt idx="20">
                  <c:v>58834</c:v>
                </c:pt>
                <c:pt idx="24">
                  <c:v>67963.399999999994</c:v>
                </c:pt>
                <c:pt idx="28">
                  <c:v>66595.8</c:v>
                </c:pt>
                <c:pt idx="31">
                  <c:v>70421.8</c:v>
                </c:pt>
                <c:pt idx="33">
                  <c:v>83453.2</c:v>
                </c:pt>
                <c:pt idx="35">
                  <c:v>71325.8</c:v>
                </c:pt>
                <c:pt idx="37">
                  <c:v>66440.399999999994</c:v>
                </c:pt>
                <c:pt idx="49">
                  <c:v>78457.8</c:v>
                </c:pt>
                <c:pt idx="54">
                  <c:v>56286.6</c:v>
                </c:pt>
                <c:pt idx="55">
                  <c:v>38095.599999999999</c:v>
                </c:pt>
                <c:pt idx="57">
                  <c:v>74944.600000000006</c:v>
                </c:pt>
                <c:pt idx="64">
                  <c:v>76019.399999999994</c:v>
                </c:pt>
                <c:pt idx="65">
                  <c:v>98943.6</c:v>
                </c:pt>
                <c:pt idx="68">
                  <c:v>54867.8</c:v>
                </c:pt>
                <c:pt idx="71">
                  <c:v>64715.199999999997</c:v>
                </c:pt>
                <c:pt idx="81">
                  <c:v>52753.2</c:v>
                </c:pt>
                <c:pt idx="83">
                  <c:v>74574</c:v>
                </c:pt>
                <c:pt idx="94">
                  <c:v>75441</c:v>
                </c:pt>
                <c:pt idx="95">
                  <c:v>45386.8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1.3202241559066483</c:v>
                </c:pt>
                <c:pt idx="20">
                  <c:v>1.4556208994798925</c:v>
                </c:pt>
                <c:pt idx="24">
                  <c:v>1.4928034795198593</c:v>
                </c:pt>
                <c:pt idx="28">
                  <c:v>2.0384618849837377</c:v>
                </c:pt>
                <c:pt idx="31">
                  <c:v>1.9265199128678903</c:v>
                </c:pt>
                <c:pt idx="33">
                  <c:v>1.065423494845015</c:v>
                </c:pt>
                <c:pt idx="35">
                  <c:v>1.5937711178844121</c:v>
                </c:pt>
                <c:pt idx="37">
                  <c:v>1.1954623993835076</c:v>
                </c:pt>
                <c:pt idx="49">
                  <c:v>1.2199296946893743</c:v>
                </c:pt>
                <c:pt idx="54">
                  <c:v>2.1956558044010475</c:v>
                </c:pt>
                <c:pt idx="55">
                  <c:v>2.2991106584487446</c:v>
                </c:pt>
                <c:pt idx="57">
                  <c:v>1.8157412275200613</c:v>
                </c:pt>
                <c:pt idx="64">
                  <c:v>1.7074325764212821</c:v>
                </c:pt>
                <c:pt idx="65">
                  <c:v>1.1761953274390662</c:v>
                </c:pt>
                <c:pt idx="68">
                  <c:v>1.9241886862604296</c:v>
                </c:pt>
                <c:pt idx="71">
                  <c:v>1.4755266150765201</c:v>
                </c:pt>
                <c:pt idx="81">
                  <c:v>2.035042423966698</c:v>
                </c:pt>
                <c:pt idx="83">
                  <c:v>1.7024163917719313</c:v>
                </c:pt>
                <c:pt idx="94">
                  <c:v>1.3788788589758885</c:v>
                </c:pt>
                <c:pt idx="95">
                  <c:v>2.5040320093066706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D0-4943-915B-9208273C4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68239"/>
        <c:axId val="184891663"/>
      </c:scatterChart>
      <c:valAx>
        <c:axId val="1797682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91663"/>
        <c:crosses val="autoZero"/>
        <c:crossBetween val="midCat"/>
      </c:valAx>
      <c:valAx>
        <c:axId val="184891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6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70355.8</c:v>
                </c:pt>
                <c:pt idx="1">
                  <c:v>79801.600000000006</c:v>
                </c:pt>
                <c:pt idx="2">
                  <c:v>44323</c:v>
                </c:pt>
                <c:pt idx="4">
                  <c:v>53516.2</c:v>
                </c:pt>
                <c:pt idx="7">
                  <c:v>57305.2</c:v>
                </c:pt>
                <c:pt idx="8">
                  <c:v>75843.199999999997</c:v>
                </c:pt>
                <c:pt idx="9">
                  <c:v>50419.6</c:v>
                </c:pt>
                <c:pt idx="11">
                  <c:v>57593.4</c:v>
                </c:pt>
                <c:pt idx="12">
                  <c:v>40301.599999999999</c:v>
                </c:pt>
                <c:pt idx="13">
                  <c:v>42381.4</c:v>
                </c:pt>
                <c:pt idx="14">
                  <c:v>71240.800000000003</c:v>
                </c:pt>
                <c:pt idx="15">
                  <c:v>49402.400000000001</c:v>
                </c:pt>
                <c:pt idx="16">
                  <c:v>52046.6</c:v>
                </c:pt>
                <c:pt idx="17">
                  <c:v>46790.400000000001</c:v>
                </c:pt>
                <c:pt idx="20">
                  <c:v>58834</c:v>
                </c:pt>
                <c:pt idx="22">
                  <c:v>56103.199999999997</c:v>
                </c:pt>
                <c:pt idx="23">
                  <c:v>52973.8</c:v>
                </c:pt>
                <c:pt idx="24">
                  <c:v>67963.399999999994</c:v>
                </c:pt>
                <c:pt idx="25">
                  <c:v>65213</c:v>
                </c:pt>
                <c:pt idx="26">
                  <c:v>58699.4</c:v>
                </c:pt>
                <c:pt idx="27">
                  <c:v>67379</c:v>
                </c:pt>
                <c:pt idx="29">
                  <c:v>66317.8</c:v>
                </c:pt>
                <c:pt idx="30">
                  <c:v>40684.800000000003</c:v>
                </c:pt>
                <c:pt idx="31">
                  <c:v>70421.8</c:v>
                </c:pt>
                <c:pt idx="33">
                  <c:v>83453.2</c:v>
                </c:pt>
                <c:pt idx="34">
                  <c:v>31529.8</c:v>
                </c:pt>
                <c:pt idx="35">
                  <c:v>71325.8</c:v>
                </c:pt>
                <c:pt idx="36">
                  <c:v>78884.2</c:v>
                </c:pt>
                <c:pt idx="37">
                  <c:v>66440.399999999994</c:v>
                </c:pt>
                <c:pt idx="39">
                  <c:v>64468.800000000003</c:v>
                </c:pt>
                <c:pt idx="40">
                  <c:v>57121.8</c:v>
                </c:pt>
                <c:pt idx="43">
                  <c:v>45701.8</c:v>
                </c:pt>
                <c:pt idx="44">
                  <c:v>38123</c:v>
                </c:pt>
                <c:pt idx="45">
                  <c:v>56305.8</c:v>
                </c:pt>
                <c:pt idx="46">
                  <c:v>65054</c:v>
                </c:pt>
                <c:pt idx="47">
                  <c:v>73488.600000000006</c:v>
                </c:pt>
                <c:pt idx="48">
                  <c:v>71664.399999999994</c:v>
                </c:pt>
                <c:pt idx="49">
                  <c:v>78457.8</c:v>
                </c:pt>
                <c:pt idx="50">
                  <c:v>62469.2</c:v>
                </c:pt>
                <c:pt idx="51">
                  <c:v>31109.4</c:v>
                </c:pt>
                <c:pt idx="52">
                  <c:v>51378.2</c:v>
                </c:pt>
                <c:pt idx="56">
                  <c:v>52916</c:v>
                </c:pt>
                <c:pt idx="57">
                  <c:v>74944.600000000006</c:v>
                </c:pt>
                <c:pt idx="58">
                  <c:v>68320</c:v>
                </c:pt>
                <c:pt idx="60">
                  <c:v>36358.400000000001</c:v>
                </c:pt>
                <c:pt idx="62">
                  <c:v>39050</c:v>
                </c:pt>
                <c:pt idx="63">
                  <c:v>41281.199999999997</c:v>
                </c:pt>
                <c:pt idx="64">
                  <c:v>76019.399999999994</c:v>
                </c:pt>
                <c:pt idx="65">
                  <c:v>98943.6</c:v>
                </c:pt>
                <c:pt idx="66">
                  <c:v>73186</c:v>
                </c:pt>
                <c:pt idx="67">
                  <c:v>80429.399999999994</c:v>
                </c:pt>
                <c:pt idx="68">
                  <c:v>54867.8</c:v>
                </c:pt>
                <c:pt idx="69">
                  <c:v>57934</c:v>
                </c:pt>
                <c:pt idx="71">
                  <c:v>64715.199999999997</c:v>
                </c:pt>
                <c:pt idx="72">
                  <c:v>65729.600000000006</c:v>
                </c:pt>
                <c:pt idx="73">
                  <c:v>48010.400000000001</c:v>
                </c:pt>
                <c:pt idx="77">
                  <c:v>72399.399999999994</c:v>
                </c:pt>
                <c:pt idx="79">
                  <c:v>54100.4</c:v>
                </c:pt>
                <c:pt idx="80">
                  <c:v>80636.399999999994</c:v>
                </c:pt>
                <c:pt idx="82">
                  <c:v>54431</c:v>
                </c:pt>
                <c:pt idx="83">
                  <c:v>74574</c:v>
                </c:pt>
                <c:pt idx="84">
                  <c:v>70789.600000000006</c:v>
                </c:pt>
                <c:pt idx="85">
                  <c:v>75261.600000000006</c:v>
                </c:pt>
                <c:pt idx="86">
                  <c:v>65210.8</c:v>
                </c:pt>
                <c:pt idx="87">
                  <c:v>56856.2</c:v>
                </c:pt>
                <c:pt idx="89">
                  <c:v>79680.399999999994</c:v>
                </c:pt>
                <c:pt idx="90">
                  <c:v>39741.599999999999</c:v>
                </c:pt>
                <c:pt idx="92">
                  <c:v>65157.2</c:v>
                </c:pt>
                <c:pt idx="94">
                  <c:v>75441</c:v>
                </c:pt>
                <c:pt idx="96">
                  <c:v>48182.8</c:v>
                </c:pt>
                <c:pt idx="97">
                  <c:v>49786.6</c:v>
                </c:pt>
                <c:pt idx="98">
                  <c:v>60455.8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1.7895326327040555</c:v>
                </c:pt>
                <c:pt idx="1">
                  <c:v>1.3202241559066483</c:v>
                </c:pt>
                <c:pt idx="2">
                  <c:v>1.5877309748888839</c:v>
                </c:pt>
                <c:pt idx="4">
                  <c:v>1.2236294804190133</c:v>
                </c:pt>
                <c:pt idx="7">
                  <c:v>1.9580073012571286</c:v>
                </c:pt>
                <c:pt idx="8">
                  <c:v>1.5062391882199064</c:v>
                </c:pt>
                <c:pt idx="9">
                  <c:v>1.1146458916770463</c:v>
                </c:pt>
                <c:pt idx="11">
                  <c:v>1.7531522709199316</c:v>
                </c:pt>
                <c:pt idx="12">
                  <c:v>1.5519234968338727</c:v>
                </c:pt>
                <c:pt idx="13">
                  <c:v>1.3141614009919445</c:v>
                </c:pt>
                <c:pt idx="14">
                  <c:v>1.370324308542296</c:v>
                </c:pt>
                <c:pt idx="15">
                  <c:v>1.2342922611047236</c:v>
                </c:pt>
                <c:pt idx="16">
                  <c:v>1.6418555678949249</c:v>
                </c:pt>
                <c:pt idx="17">
                  <c:v>1.0105278005744769</c:v>
                </c:pt>
                <c:pt idx="20">
                  <c:v>1.4556208994798925</c:v>
                </c:pt>
                <c:pt idx="22">
                  <c:v>1.5663634159905317</c:v>
                </c:pt>
                <c:pt idx="23">
                  <c:v>1.0786841797265818</c:v>
                </c:pt>
                <c:pt idx="24">
                  <c:v>1.4928034795198593</c:v>
                </c:pt>
                <c:pt idx="25">
                  <c:v>1.0268811433303175</c:v>
                </c:pt>
                <c:pt idx="26">
                  <c:v>1.2312391608772832</c:v>
                </c:pt>
                <c:pt idx="27">
                  <c:v>1.2820314934920376</c:v>
                </c:pt>
                <c:pt idx="29">
                  <c:v>1.0490999399859464</c:v>
                </c:pt>
                <c:pt idx="30">
                  <c:v>1.6718528787163756</c:v>
                </c:pt>
                <c:pt idx="31">
                  <c:v>1.9265199128678903</c:v>
                </c:pt>
                <c:pt idx="33">
                  <c:v>1.065423494845015</c:v>
                </c:pt>
                <c:pt idx="34">
                  <c:v>1.2483428375695373</c:v>
                </c:pt>
                <c:pt idx="35">
                  <c:v>1.5937711178844121</c:v>
                </c:pt>
                <c:pt idx="36">
                  <c:v>1.1590660740680643</c:v>
                </c:pt>
                <c:pt idx="37">
                  <c:v>1.1954623993835076</c:v>
                </c:pt>
                <c:pt idx="39">
                  <c:v>1.6394286848832302</c:v>
                </c:pt>
                <c:pt idx="40">
                  <c:v>1.5267376028066342</c:v>
                </c:pt>
                <c:pt idx="43">
                  <c:v>1.5705508316959069</c:v>
                </c:pt>
                <c:pt idx="44">
                  <c:v>1.1836424205859979</c:v>
                </c:pt>
                <c:pt idx="45">
                  <c:v>1.7902418578547858</c:v>
                </c:pt>
                <c:pt idx="46">
                  <c:v>1.8001352722353736</c:v>
                </c:pt>
                <c:pt idx="47">
                  <c:v>1.2330347836263038</c:v>
                </c:pt>
                <c:pt idx="48">
                  <c:v>1.0038177951674752</c:v>
                </c:pt>
                <c:pt idx="49">
                  <c:v>1.2199296946893743</c:v>
                </c:pt>
                <c:pt idx="50">
                  <c:v>1.8308062213058596</c:v>
                </c:pt>
                <c:pt idx="51">
                  <c:v>1.1867152693398135</c:v>
                </c:pt>
                <c:pt idx="52">
                  <c:v>1.127774036459043</c:v>
                </c:pt>
                <c:pt idx="56">
                  <c:v>1.5743820394587649</c:v>
                </c:pt>
                <c:pt idx="57">
                  <c:v>1.8157412275200613</c:v>
                </c:pt>
                <c:pt idx="58">
                  <c:v>1.4147540983606557</c:v>
                </c:pt>
                <c:pt idx="60">
                  <c:v>1.6532905738426333</c:v>
                </c:pt>
                <c:pt idx="62">
                  <c:v>1.1625096030729833</c:v>
                </c:pt>
                <c:pt idx="63">
                  <c:v>1.1883859965311088</c:v>
                </c:pt>
                <c:pt idx="64">
                  <c:v>1.7074325764212821</c:v>
                </c:pt>
                <c:pt idx="65">
                  <c:v>1.1761953274390662</c:v>
                </c:pt>
                <c:pt idx="66">
                  <c:v>1.2369305604897112</c:v>
                </c:pt>
                <c:pt idx="67">
                  <c:v>1.0865554138163409</c:v>
                </c:pt>
                <c:pt idx="68">
                  <c:v>1.9241886862604296</c:v>
                </c:pt>
                <c:pt idx="69">
                  <c:v>1.5809714502709979</c:v>
                </c:pt>
                <c:pt idx="71">
                  <c:v>1.4755266150765201</c:v>
                </c:pt>
                <c:pt idx="72">
                  <c:v>1.6327347192132615</c:v>
                </c:pt>
                <c:pt idx="73">
                  <c:v>1.2237765150883975</c:v>
                </c:pt>
                <c:pt idx="77">
                  <c:v>1.1102301952778615</c:v>
                </c:pt>
                <c:pt idx="79">
                  <c:v>1.4423183562413586</c:v>
                </c:pt>
                <c:pt idx="80">
                  <c:v>1.6259902475804973</c:v>
                </c:pt>
                <c:pt idx="82">
                  <c:v>1.210082489757675</c:v>
                </c:pt>
                <c:pt idx="83">
                  <c:v>1.7024163917719313</c:v>
                </c:pt>
                <c:pt idx="84">
                  <c:v>1.7683953575101425</c:v>
                </c:pt>
                <c:pt idx="85">
                  <c:v>1.2886252750406582</c:v>
                </c:pt>
                <c:pt idx="86">
                  <c:v>1.1830555674826868</c:v>
                </c:pt>
                <c:pt idx="87">
                  <c:v>1.2206232565665662</c:v>
                </c:pt>
                <c:pt idx="89">
                  <c:v>1.4875176329436097</c:v>
                </c:pt>
                <c:pt idx="90">
                  <c:v>1.2985385590917327</c:v>
                </c:pt>
                <c:pt idx="92">
                  <c:v>1.2973393577379015</c:v>
                </c:pt>
                <c:pt idx="94">
                  <c:v>1.3788788589758885</c:v>
                </c:pt>
                <c:pt idx="96">
                  <c:v>1.3462272844251475</c:v>
                </c:pt>
                <c:pt idx="97">
                  <c:v>1.9351592597204872</c:v>
                </c:pt>
                <c:pt idx="98">
                  <c:v>1.0532488197989274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F6-4BBA-B6DE-CE98D2F27D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3">
                  <c:v>42102.6</c:v>
                </c:pt>
                <c:pt idx="5">
                  <c:v>34606.400000000001</c:v>
                </c:pt>
                <c:pt idx="6">
                  <c:v>35957.199999999997</c:v>
                </c:pt>
                <c:pt idx="10">
                  <c:v>41759.800000000003</c:v>
                </c:pt>
                <c:pt idx="18">
                  <c:v>55999</c:v>
                </c:pt>
                <c:pt idx="19">
                  <c:v>66081.600000000006</c:v>
                </c:pt>
                <c:pt idx="21">
                  <c:v>50966.6</c:v>
                </c:pt>
                <c:pt idx="28">
                  <c:v>66595.8</c:v>
                </c:pt>
                <c:pt idx="32">
                  <c:v>46464.4</c:v>
                </c:pt>
                <c:pt idx="38">
                  <c:v>31047.8</c:v>
                </c:pt>
                <c:pt idx="41">
                  <c:v>59663</c:v>
                </c:pt>
                <c:pt idx="42">
                  <c:v>61043.8</c:v>
                </c:pt>
                <c:pt idx="53">
                  <c:v>51762.400000000001</c:v>
                </c:pt>
                <c:pt idx="54">
                  <c:v>56286.6</c:v>
                </c:pt>
                <c:pt idx="55">
                  <c:v>38095.599999999999</c:v>
                </c:pt>
                <c:pt idx="59">
                  <c:v>53067</c:v>
                </c:pt>
                <c:pt idx="61">
                  <c:v>54323.199999999997</c:v>
                </c:pt>
                <c:pt idx="70">
                  <c:v>31169.8</c:v>
                </c:pt>
                <c:pt idx="74">
                  <c:v>67010.600000000006</c:v>
                </c:pt>
                <c:pt idx="75">
                  <c:v>68831.199999999997</c:v>
                </c:pt>
                <c:pt idx="76">
                  <c:v>38740.400000000001</c:v>
                </c:pt>
                <c:pt idx="78">
                  <c:v>65666.8</c:v>
                </c:pt>
                <c:pt idx="81">
                  <c:v>52753.2</c:v>
                </c:pt>
                <c:pt idx="88">
                  <c:v>47240</c:v>
                </c:pt>
                <c:pt idx="91">
                  <c:v>58354.6</c:v>
                </c:pt>
                <c:pt idx="93">
                  <c:v>41228.6</c:v>
                </c:pt>
                <c:pt idx="95">
                  <c:v>45386.8</c:v>
                </c:pt>
                <c:pt idx="99">
                  <c:v>66041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3">
                  <c:v>2.7320165500467906</c:v>
                </c:pt>
                <c:pt idx="5">
                  <c:v>2.4283658514032087</c:v>
                </c:pt>
                <c:pt idx="6">
                  <c:v>2.4544736520084993</c:v>
                </c:pt>
                <c:pt idx="10">
                  <c:v>2.3732153889625907</c:v>
                </c:pt>
                <c:pt idx="18">
                  <c:v>2.5169378024607583</c:v>
                </c:pt>
                <c:pt idx="19">
                  <c:v>1.5971465581947166</c:v>
                </c:pt>
                <c:pt idx="21">
                  <c:v>2.5157456059458547</c:v>
                </c:pt>
                <c:pt idx="28">
                  <c:v>2.0384618849837377</c:v>
                </c:pt>
                <c:pt idx="32">
                  <c:v>2.1558870877489</c:v>
                </c:pt>
                <c:pt idx="38">
                  <c:v>3.0154471492344062</c:v>
                </c:pt>
                <c:pt idx="41">
                  <c:v>1.857533144494913</c:v>
                </c:pt>
                <c:pt idx="42">
                  <c:v>1.9775964143778728</c:v>
                </c:pt>
                <c:pt idx="53">
                  <c:v>1.9709673430907377</c:v>
                </c:pt>
                <c:pt idx="54">
                  <c:v>2.1956558044010475</c:v>
                </c:pt>
                <c:pt idx="55">
                  <c:v>2.2991106584487446</c:v>
                </c:pt>
                <c:pt idx="59">
                  <c:v>1.9480656528539393</c:v>
                </c:pt>
                <c:pt idx="61">
                  <c:v>2.1927463772384543</c:v>
                </c:pt>
                <c:pt idx="70">
                  <c:v>1.5070998209805646</c:v>
                </c:pt>
                <c:pt idx="74">
                  <c:v>1.9683900755999795</c:v>
                </c:pt>
                <c:pt idx="75">
                  <c:v>1.7633863712967377</c:v>
                </c:pt>
                <c:pt idx="76">
                  <c:v>2.1358581738959845</c:v>
                </c:pt>
                <c:pt idx="78">
                  <c:v>1.9214427991009155</c:v>
                </c:pt>
                <c:pt idx="81">
                  <c:v>2.035042423966698</c:v>
                </c:pt>
                <c:pt idx="88">
                  <c:v>2.6191786621507198</c:v>
                </c:pt>
                <c:pt idx="91">
                  <c:v>2.3723236899918771</c:v>
                </c:pt>
                <c:pt idx="93">
                  <c:v>3.2926415158409457</c:v>
                </c:pt>
                <c:pt idx="95">
                  <c:v>2.5040320093066706</c:v>
                </c:pt>
                <c:pt idx="99">
                  <c:v>1.9091170636422827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F6-4BBA-B6DE-CE98D2F27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2367"/>
        <c:axId val="184913295"/>
      </c:scatterChart>
      <c:valAx>
        <c:axId val="209202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13295"/>
        <c:crosses val="autoZero"/>
        <c:crossBetween val="midCat"/>
      </c:valAx>
      <c:valAx>
        <c:axId val="184913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02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68112.800000000003</c:v>
                </c:pt>
                <c:pt idx="1">
                  <c:v>76995.8</c:v>
                </c:pt>
                <c:pt idx="2">
                  <c:v>45132</c:v>
                </c:pt>
                <c:pt idx="3">
                  <c:v>43495</c:v>
                </c:pt>
                <c:pt idx="4">
                  <c:v>54760.2</c:v>
                </c:pt>
                <c:pt idx="5">
                  <c:v>33767</c:v>
                </c:pt>
                <c:pt idx="6">
                  <c:v>38847.800000000003</c:v>
                </c:pt>
                <c:pt idx="7">
                  <c:v>59542.2</c:v>
                </c:pt>
                <c:pt idx="8">
                  <c:v>73793</c:v>
                </c:pt>
                <c:pt idx="9">
                  <c:v>52549</c:v>
                </c:pt>
                <c:pt idx="10">
                  <c:v>41131</c:v>
                </c:pt>
                <c:pt idx="11">
                  <c:v>57002.2</c:v>
                </c:pt>
                <c:pt idx="12">
                  <c:v>38978.400000000001</c:v>
                </c:pt>
                <c:pt idx="13">
                  <c:v>42291.199999999997</c:v>
                </c:pt>
                <c:pt idx="14">
                  <c:v>72963.8</c:v>
                </c:pt>
                <c:pt idx="15">
                  <c:v>53300</c:v>
                </c:pt>
                <c:pt idx="16">
                  <c:v>52733.599999999999</c:v>
                </c:pt>
                <c:pt idx="17">
                  <c:v>44464.6</c:v>
                </c:pt>
                <c:pt idx="18">
                  <c:v>57300.2</c:v>
                </c:pt>
                <c:pt idx="19">
                  <c:v>66377.2</c:v>
                </c:pt>
                <c:pt idx="20">
                  <c:v>59333.8</c:v>
                </c:pt>
                <c:pt idx="21">
                  <c:v>51404.4</c:v>
                </c:pt>
                <c:pt idx="22">
                  <c:v>56235.199999999997</c:v>
                </c:pt>
                <c:pt idx="23">
                  <c:v>53740.800000000003</c:v>
                </c:pt>
                <c:pt idx="24">
                  <c:v>67780</c:v>
                </c:pt>
                <c:pt idx="25">
                  <c:v>66284.800000000003</c:v>
                </c:pt>
                <c:pt idx="26">
                  <c:v>62213.4</c:v>
                </c:pt>
                <c:pt idx="27">
                  <c:v>66378.2</c:v>
                </c:pt>
                <c:pt idx="28">
                  <c:v>67887.199999999997</c:v>
                </c:pt>
                <c:pt idx="29">
                  <c:v>66023.600000000006</c:v>
                </c:pt>
                <c:pt idx="30">
                  <c:v>41189.599999999999</c:v>
                </c:pt>
                <c:pt idx="31">
                  <c:v>69648</c:v>
                </c:pt>
                <c:pt idx="32">
                  <c:v>47178</c:v>
                </c:pt>
                <c:pt idx="33">
                  <c:v>81967</c:v>
                </c:pt>
                <c:pt idx="34">
                  <c:v>34053.199999999997</c:v>
                </c:pt>
                <c:pt idx="35">
                  <c:v>70377.2</c:v>
                </c:pt>
                <c:pt idx="36">
                  <c:v>76739.600000000006</c:v>
                </c:pt>
                <c:pt idx="37">
                  <c:v>64262.2</c:v>
                </c:pt>
                <c:pt idx="38">
                  <c:v>35406.800000000003</c:v>
                </c:pt>
                <c:pt idx="39">
                  <c:v>63754.400000000001</c:v>
                </c:pt>
                <c:pt idx="40">
                  <c:v>58374</c:v>
                </c:pt>
                <c:pt idx="41">
                  <c:v>53202.400000000001</c:v>
                </c:pt>
                <c:pt idx="42">
                  <c:v>61138.2</c:v>
                </c:pt>
                <c:pt idx="43">
                  <c:v>44349.8</c:v>
                </c:pt>
                <c:pt idx="44">
                  <c:v>38458.400000000001</c:v>
                </c:pt>
                <c:pt idx="45">
                  <c:v>58538.8</c:v>
                </c:pt>
                <c:pt idx="46">
                  <c:v>62559.6</c:v>
                </c:pt>
                <c:pt idx="47">
                  <c:v>75725</c:v>
                </c:pt>
                <c:pt idx="48">
                  <c:v>71675.199999999997</c:v>
                </c:pt>
                <c:pt idx="49">
                  <c:v>76797.8</c:v>
                </c:pt>
                <c:pt idx="50">
                  <c:v>61555.199999999997</c:v>
                </c:pt>
                <c:pt idx="51">
                  <c:v>31729.599999999999</c:v>
                </c:pt>
                <c:pt idx="52">
                  <c:v>50427.6</c:v>
                </c:pt>
                <c:pt idx="53">
                  <c:v>50504.6</c:v>
                </c:pt>
                <c:pt idx="54">
                  <c:v>56727.4</c:v>
                </c:pt>
                <c:pt idx="55">
                  <c:v>40064</c:v>
                </c:pt>
                <c:pt idx="56">
                  <c:v>52038</c:v>
                </c:pt>
                <c:pt idx="57">
                  <c:v>73093</c:v>
                </c:pt>
                <c:pt idx="58">
                  <c:v>65553.8</c:v>
                </c:pt>
                <c:pt idx="59">
                  <c:v>51721.599999999999</c:v>
                </c:pt>
                <c:pt idx="60">
                  <c:v>33216.800000000003</c:v>
                </c:pt>
                <c:pt idx="61">
                  <c:v>55482</c:v>
                </c:pt>
                <c:pt idx="62">
                  <c:v>42357.8</c:v>
                </c:pt>
                <c:pt idx="63">
                  <c:v>43070.8</c:v>
                </c:pt>
                <c:pt idx="64">
                  <c:v>77715.600000000006</c:v>
                </c:pt>
                <c:pt idx="65">
                  <c:v>98526.6</c:v>
                </c:pt>
                <c:pt idx="66">
                  <c:v>76072.2</c:v>
                </c:pt>
                <c:pt idx="67">
                  <c:v>82674.600000000006</c:v>
                </c:pt>
                <c:pt idx="68">
                  <c:v>55501.599999999999</c:v>
                </c:pt>
                <c:pt idx="69">
                  <c:v>60569.8</c:v>
                </c:pt>
                <c:pt idx="70">
                  <c:v>32505.4</c:v>
                </c:pt>
                <c:pt idx="71">
                  <c:v>67777.600000000006</c:v>
                </c:pt>
                <c:pt idx="72">
                  <c:v>67306.399999999994</c:v>
                </c:pt>
                <c:pt idx="73">
                  <c:v>52517.4</c:v>
                </c:pt>
                <c:pt idx="74">
                  <c:v>64070.400000000001</c:v>
                </c:pt>
                <c:pt idx="75">
                  <c:v>70839.8</c:v>
                </c:pt>
                <c:pt idx="76">
                  <c:v>33429</c:v>
                </c:pt>
                <c:pt idx="77">
                  <c:v>69217.600000000006</c:v>
                </c:pt>
                <c:pt idx="78">
                  <c:v>67713.600000000006</c:v>
                </c:pt>
                <c:pt idx="79">
                  <c:v>57264.6</c:v>
                </c:pt>
                <c:pt idx="80">
                  <c:v>82248.399999999994</c:v>
                </c:pt>
                <c:pt idx="81">
                  <c:v>53304.4</c:v>
                </c:pt>
                <c:pt idx="82">
                  <c:v>54920.800000000003</c:v>
                </c:pt>
                <c:pt idx="83">
                  <c:v>72531.399999999994</c:v>
                </c:pt>
                <c:pt idx="84">
                  <c:v>69052.800000000003</c:v>
                </c:pt>
                <c:pt idx="85">
                  <c:v>77788.399999999994</c:v>
                </c:pt>
                <c:pt idx="86">
                  <c:v>66671.199999999997</c:v>
                </c:pt>
                <c:pt idx="87">
                  <c:v>53338</c:v>
                </c:pt>
                <c:pt idx="88">
                  <c:v>39809.599999999999</c:v>
                </c:pt>
                <c:pt idx="89">
                  <c:v>78850</c:v>
                </c:pt>
                <c:pt idx="90">
                  <c:v>37576</c:v>
                </c:pt>
                <c:pt idx="91">
                  <c:v>58667.199999999997</c:v>
                </c:pt>
                <c:pt idx="92">
                  <c:v>66405.399999999994</c:v>
                </c:pt>
                <c:pt idx="93">
                  <c:v>42061.4</c:v>
                </c:pt>
                <c:pt idx="94">
                  <c:v>76818</c:v>
                </c:pt>
                <c:pt idx="95">
                  <c:v>47055.199999999997</c:v>
                </c:pt>
                <c:pt idx="96">
                  <c:v>51022.2</c:v>
                </c:pt>
                <c:pt idx="97">
                  <c:v>51685.4</c:v>
                </c:pt>
                <c:pt idx="98">
                  <c:v>60779.199999999997</c:v>
                </c:pt>
                <c:pt idx="99">
                  <c:v>67182.600000000006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1.9277727534325413</c:v>
                </c:pt>
                <c:pt idx="1">
                  <c:v>1.3048114312728745</c:v>
                </c:pt>
                <c:pt idx="2">
                  <c:v>1.7728662589736772</c:v>
                </c:pt>
                <c:pt idx="3">
                  <c:v>2.542912978503276</c:v>
                </c:pt>
                <c:pt idx="4">
                  <c:v>1.2822816571159346</c:v>
                </c:pt>
                <c:pt idx="5">
                  <c:v>2.4625521959309387</c:v>
                </c:pt>
                <c:pt idx="6">
                  <c:v>2.3565041006183103</c:v>
                </c:pt>
                <c:pt idx="7">
                  <c:v>1.884444981878399</c:v>
                </c:pt>
                <c:pt idx="8">
                  <c:v>1.5486834794628217</c:v>
                </c:pt>
                <c:pt idx="9">
                  <c:v>1.0692115929894004</c:v>
                </c:pt>
                <c:pt idx="10">
                  <c:v>2.4027862196396876</c:v>
                </c:pt>
                <c:pt idx="11">
                  <c:v>1.7694404777359471</c:v>
                </c:pt>
                <c:pt idx="12">
                  <c:v>1.6348285204113047</c:v>
                </c:pt>
                <c:pt idx="13">
                  <c:v>1.237751588983051</c:v>
                </c:pt>
                <c:pt idx="14">
                  <c:v>1.3368684196820888</c:v>
                </c:pt>
                <c:pt idx="15">
                  <c:v>1.3189681050656661</c:v>
                </c:pt>
                <c:pt idx="16">
                  <c:v>1.6204658889209158</c:v>
                </c:pt>
                <c:pt idx="17">
                  <c:v>1.0633627649860788</c:v>
                </c:pt>
                <c:pt idx="18">
                  <c:v>2.3658905204519356</c:v>
                </c:pt>
                <c:pt idx="19">
                  <c:v>1.5142247639249622</c:v>
                </c:pt>
                <c:pt idx="20">
                  <c:v>1.3134840512490351</c:v>
                </c:pt>
                <c:pt idx="21">
                  <c:v>2.4824334103695405</c:v>
                </c:pt>
                <c:pt idx="22">
                  <c:v>1.5210579850342847</c:v>
                </c:pt>
                <c:pt idx="23">
                  <c:v>1.0299251220674051</c:v>
                </c:pt>
                <c:pt idx="24">
                  <c:v>1.468766597816465</c:v>
                </c:pt>
                <c:pt idx="25">
                  <c:v>1.0103372115477454</c:v>
                </c:pt>
                <c:pt idx="26">
                  <c:v>1.1475823536408556</c:v>
                </c:pt>
                <c:pt idx="27">
                  <c:v>1.3004269474014059</c:v>
                </c:pt>
                <c:pt idx="28">
                  <c:v>2.0278196773471286</c:v>
                </c:pt>
                <c:pt idx="29">
                  <c:v>1.0544865775268237</c:v>
                </c:pt>
                <c:pt idx="30">
                  <c:v>1.4399994173286461</c:v>
                </c:pt>
                <c:pt idx="31">
                  <c:v>1.9480099931082013</c:v>
                </c:pt>
                <c:pt idx="32">
                  <c:v>2.1790241214125228</c:v>
                </c:pt>
                <c:pt idx="33">
                  <c:v>1.2091939439042541</c:v>
                </c:pt>
                <c:pt idx="34">
                  <c:v>1.1613005532519705</c:v>
                </c:pt>
                <c:pt idx="35">
                  <c:v>1.6153669086010811</c:v>
                </c:pt>
                <c:pt idx="36">
                  <c:v>1.2057920552100869</c:v>
                </c:pt>
                <c:pt idx="37">
                  <c:v>1.2315638120076811</c:v>
                </c:pt>
                <c:pt idx="38">
                  <c:v>2.6285628749279799</c:v>
                </c:pt>
                <c:pt idx="39">
                  <c:v>1.6133788413035022</c:v>
                </c:pt>
                <c:pt idx="40">
                  <c:v>1.6573131873779423</c:v>
                </c:pt>
                <c:pt idx="41">
                  <c:v>2.1452791603386312</c:v>
                </c:pt>
                <c:pt idx="42">
                  <c:v>2.0436813645151477</c:v>
                </c:pt>
                <c:pt idx="43">
                  <c:v>1.580367893429057</c:v>
                </c:pt>
                <c:pt idx="44">
                  <c:v>1.1555602937199676</c:v>
                </c:pt>
                <c:pt idx="45">
                  <c:v>1.7140084866789205</c:v>
                </c:pt>
                <c:pt idx="46">
                  <c:v>1.973398167507465</c:v>
                </c:pt>
                <c:pt idx="47">
                  <c:v>1.1100429184549356</c:v>
                </c:pt>
                <c:pt idx="48">
                  <c:v>1.0888563966337033</c:v>
                </c:pt>
                <c:pt idx="49">
                  <c:v>1.2373010685201919</c:v>
                </c:pt>
                <c:pt idx="50">
                  <c:v>1.8263607298814724</c:v>
                </c:pt>
                <c:pt idx="51">
                  <c:v>1.4099452876809038</c:v>
                </c:pt>
                <c:pt idx="52">
                  <c:v>1.1468719510744116</c:v>
                </c:pt>
                <c:pt idx="53">
                  <c:v>1.8583455764425418</c:v>
                </c:pt>
                <c:pt idx="54">
                  <c:v>2.1793701103875729</c:v>
                </c:pt>
                <c:pt idx="55">
                  <c:v>1.9295127795527156</c:v>
                </c:pt>
                <c:pt idx="56">
                  <c:v>1.6107652100388179</c:v>
                </c:pt>
                <c:pt idx="57">
                  <c:v>1.7428618335545127</c:v>
                </c:pt>
                <c:pt idx="58">
                  <c:v>1.4742547342793246</c:v>
                </c:pt>
                <c:pt idx="59">
                  <c:v>1.9371790509187652</c:v>
                </c:pt>
                <c:pt idx="60">
                  <c:v>1.7194311312347967</c:v>
                </c:pt>
                <c:pt idx="61">
                  <c:v>1.9628167694026892</c:v>
                </c:pt>
                <c:pt idx="62">
                  <c:v>1.0572787066372662</c:v>
                </c:pt>
                <c:pt idx="63">
                  <c:v>1.364265349146057</c:v>
                </c:pt>
                <c:pt idx="64">
                  <c:v>1.6588690044212486</c:v>
                </c:pt>
                <c:pt idx="65">
                  <c:v>1.2475412731181224</c:v>
                </c:pt>
                <c:pt idx="66">
                  <c:v>1.1562436737730735</c:v>
                </c:pt>
                <c:pt idx="67">
                  <c:v>1.0569630817687656</c:v>
                </c:pt>
                <c:pt idx="68">
                  <c:v>1.8928102973607968</c:v>
                </c:pt>
                <c:pt idx="69">
                  <c:v>1.39582762366724</c:v>
                </c:pt>
                <c:pt idx="70">
                  <c:v>1.1491936724359644</c:v>
                </c:pt>
                <c:pt idx="71">
                  <c:v>1.4157627298694553</c:v>
                </c:pt>
                <c:pt idx="72">
                  <c:v>1.5886007868493934</c:v>
                </c:pt>
                <c:pt idx="73">
                  <c:v>1.0428353269583033</c:v>
                </c:pt>
                <c:pt idx="74">
                  <c:v>1.9680538907202076</c:v>
                </c:pt>
                <c:pt idx="75">
                  <c:v>1.6564558341497293</c:v>
                </c:pt>
                <c:pt idx="76">
                  <c:v>2.6061503484998054</c:v>
                </c:pt>
                <c:pt idx="77">
                  <c:v>1.1597050461154388</c:v>
                </c:pt>
                <c:pt idx="78">
                  <c:v>1.8582529949670374</c:v>
                </c:pt>
                <c:pt idx="79">
                  <c:v>1.3691530194919723</c:v>
                </c:pt>
                <c:pt idx="80">
                  <c:v>1.5959580976651218</c:v>
                </c:pt>
                <c:pt idx="81">
                  <c:v>1.9629148813231176</c:v>
                </c:pt>
                <c:pt idx="82">
                  <c:v>1.0113290410918996</c:v>
                </c:pt>
                <c:pt idx="83">
                  <c:v>1.8908638189804694</c:v>
                </c:pt>
                <c:pt idx="84">
                  <c:v>1.9578351638166736</c:v>
                </c:pt>
                <c:pt idx="85">
                  <c:v>1.2529503113574776</c:v>
                </c:pt>
                <c:pt idx="86">
                  <c:v>1.157246307251107</c:v>
                </c:pt>
                <c:pt idx="87">
                  <c:v>1.1727661329633656</c:v>
                </c:pt>
                <c:pt idx="88">
                  <c:v>3.1106064868775372</c:v>
                </c:pt>
                <c:pt idx="89">
                  <c:v>1.5020545339251743</c:v>
                </c:pt>
                <c:pt idx="90">
                  <c:v>1.352192889078135</c:v>
                </c:pt>
                <c:pt idx="91">
                  <c:v>2.2441500531813348</c:v>
                </c:pt>
                <c:pt idx="92">
                  <c:v>1.2401401090875142</c:v>
                </c:pt>
                <c:pt idx="93">
                  <c:v>3.4253971574888138</c:v>
                </c:pt>
                <c:pt idx="94">
                  <c:v>1.3526256866880157</c:v>
                </c:pt>
                <c:pt idx="95">
                  <c:v>2.2443215627603328</c:v>
                </c:pt>
                <c:pt idx="96">
                  <c:v>1.3245606814288684</c:v>
                </c:pt>
                <c:pt idx="97">
                  <c:v>1.8780932332921869</c:v>
                </c:pt>
                <c:pt idx="98">
                  <c:v>1.0626661752704873</c:v>
                </c:pt>
                <c:pt idx="99">
                  <c:v>1.8312628567515992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2-4215-97AE-5832A0971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52319"/>
        <c:axId val="183140287"/>
      </c:scatterChart>
      <c:valAx>
        <c:axId val="1828523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0287"/>
        <c:crosses val="autoZero"/>
        <c:crossBetween val="midCat"/>
      </c:valAx>
      <c:valAx>
        <c:axId val="1831402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5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54760.2</c:v>
                </c:pt>
                <c:pt idx="6">
                  <c:v>38847.800000000003</c:v>
                </c:pt>
                <c:pt idx="12">
                  <c:v>38978.400000000001</c:v>
                </c:pt>
                <c:pt idx="15">
                  <c:v>53300</c:v>
                </c:pt>
                <c:pt idx="17">
                  <c:v>44464.6</c:v>
                </c:pt>
                <c:pt idx="19">
                  <c:v>66377.2</c:v>
                </c:pt>
                <c:pt idx="21">
                  <c:v>51404.4</c:v>
                </c:pt>
                <c:pt idx="22">
                  <c:v>56235.199999999997</c:v>
                </c:pt>
                <c:pt idx="23">
                  <c:v>53740.800000000003</c:v>
                </c:pt>
                <c:pt idx="26">
                  <c:v>62213.4</c:v>
                </c:pt>
                <c:pt idx="30">
                  <c:v>41189.599999999999</c:v>
                </c:pt>
                <c:pt idx="38">
                  <c:v>35406.800000000003</c:v>
                </c:pt>
                <c:pt idx="40">
                  <c:v>58374</c:v>
                </c:pt>
                <c:pt idx="44">
                  <c:v>38458.400000000001</c:v>
                </c:pt>
                <c:pt idx="51">
                  <c:v>31729.599999999999</c:v>
                </c:pt>
                <c:pt idx="69">
                  <c:v>60569.8</c:v>
                </c:pt>
                <c:pt idx="72">
                  <c:v>67306.399999999994</c:v>
                </c:pt>
                <c:pt idx="76">
                  <c:v>33429</c:v>
                </c:pt>
                <c:pt idx="86">
                  <c:v>66671.199999999997</c:v>
                </c:pt>
                <c:pt idx="87">
                  <c:v>53338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1.2822816571159346</c:v>
                </c:pt>
                <c:pt idx="2">
                  <c:v>2.3565041006183103</c:v>
                </c:pt>
                <c:pt idx="8">
                  <c:v>1.6348285204113047</c:v>
                </c:pt>
                <c:pt idx="11">
                  <c:v>1.3189681050656661</c:v>
                </c:pt>
                <c:pt idx="13">
                  <c:v>1.0633627649860788</c:v>
                </c:pt>
                <c:pt idx="15">
                  <c:v>1.5142247639249622</c:v>
                </c:pt>
                <c:pt idx="17">
                  <c:v>2.4824334103695405</c:v>
                </c:pt>
                <c:pt idx="18">
                  <c:v>1.5210579850342847</c:v>
                </c:pt>
                <c:pt idx="19">
                  <c:v>1.0299251220674051</c:v>
                </c:pt>
                <c:pt idx="22">
                  <c:v>1.1475823536408556</c:v>
                </c:pt>
                <c:pt idx="26">
                  <c:v>1.4399994173286461</c:v>
                </c:pt>
                <c:pt idx="34">
                  <c:v>2.6285628749279799</c:v>
                </c:pt>
                <c:pt idx="36">
                  <c:v>1.6573131873779423</c:v>
                </c:pt>
                <c:pt idx="40">
                  <c:v>1.1555602937199676</c:v>
                </c:pt>
                <c:pt idx="47">
                  <c:v>1.4099452876809038</c:v>
                </c:pt>
                <c:pt idx="65">
                  <c:v>1.39582762366724</c:v>
                </c:pt>
                <c:pt idx="68">
                  <c:v>1.5886007868493934</c:v>
                </c:pt>
                <c:pt idx="72">
                  <c:v>2.6061503484998054</c:v>
                </c:pt>
                <c:pt idx="82">
                  <c:v>1.157246307251107</c:v>
                </c:pt>
                <c:pt idx="83">
                  <c:v>1.1727661329633656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2-4F0C-A9C6-E7E11BC10B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68112.800000000003</c:v>
                </c:pt>
                <c:pt idx="2">
                  <c:v>45132</c:v>
                </c:pt>
                <c:pt idx="5">
                  <c:v>33767</c:v>
                </c:pt>
                <c:pt idx="7">
                  <c:v>59542.2</c:v>
                </c:pt>
                <c:pt idx="8">
                  <c:v>73793</c:v>
                </c:pt>
                <c:pt idx="9">
                  <c:v>52549</c:v>
                </c:pt>
                <c:pt idx="14">
                  <c:v>72963.8</c:v>
                </c:pt>
                <c:pt idx="16">
                  <c:v>52733.599999999999</c:v>
                </c:pt>
                <c:pt idx="25">
                  <c:v>66284.800000000003</c:v>
                </c:pt>
                <c:pt idx="29">
                  <c:v>66023.600000000006</c:v>
                </c:pt>
                <c:pt idx="32">
                  <c:v>47178</c:v>
                </c:pt>
                <c:pt idx="46">
                  <c:v>62559.6</c:v>
                </c:pt>
                <c:pt idx="47">
                  <c:v>75725</c:v>
                </c:pt>
                <c:pt idx="50">
                  <c:v>61555.199999999997</c:v>
                </c:pt>
                <c:pt idx="59">
                  <c:v>51721.599999999999</c:v>
                </c:pt>
                <c:pt idx="60">
                  <c:v>33216.800000000003</c:v>
                </c:pt>
                <c:pt idx="63">
                  <c:v>43070.8</c:v>
                </c:pt>
                <c:pt idx="66">
                  <c:v>76072.2</c:v>
                </c:pt>
                <c:pt idx="67">
                  <c:v>82674.600000000006</c:v>
                </c:pt>
                <c:pt idx="75">
                  <c:v>70839.8</c:v>
                </c:pt>
                <c:pt idx="77">
                  <c:v>69217.600000000006</c:v>
                </c:pt>
                <c:pt idx="78">
                  <c:v>67713.600000000006</c:v>
                </c:pt>
                <c:pt idx="79">
                  <c:v>57264.6</c:v>
                </c:pt>
                <c:pt idx="80">
                  <c:v>82248.399999999994</c:v>
                </c:pt>
                <c:pt idx="84">
                  <c:v>69052.800000000003</c:v>
                </c:pt>
                <c:pt idx="85">
                  <c:v>77788.399999999994</c:v>
                </c:pt>
                <c:pt idx="89">
                  <c:v>78850</c:v>
                </c:pt>
                <c:pt idx="96">
                  <c:v>51022.2</c:v>
                </c:pt>
                <c:pt idx="97">
                  <c:v>51685.4</c:v>
                </c:pt>
                <c:pt idx="98">
                  <c:v>60779.199999999997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1.9277727534325413</c:v>
                </c:pt>
                <c:pt idx="2">
                  <c:v>1.7728662589736772</c:v>
                </c:pt>
                <c:pt idx="5">
                  <c:v>2.4625521959309387</c:v>
                </c:pt>
                <c:pt idx="7">
                  <c:v>1.884444981878399</c:v>
                </c:pt>
                <c:pt idx="8">
                  <c:v>1.5486834794628217</c:v>
                </c:pt>
                <c:pt idx="9">
                  <c:v>1.0692115929894004</c:v>
                </c:pt>
                <c:pt idx="14">
                  <c:v>1.3368684196820888</c:v>
                </c:pt>
                <c:pt idx="16">
                  <c:v>1.6204658889209158</c:v>
                </c:pt>
                <c:pt idx="25">
                  <c:v>1.0103372115477454</c:v>
                </c:pt>
                <c:pt idx="29">
                  <c:v>1.0544865775268237</c:v>
                </c:pt>
                <c:pt idx="32">
                  <c:v>2.1790241214125228</c:v>
                </c:pt>
                <c:pt idx="46">
                  <c:v>1.973398167507465</c:v>
                </c:pt>
                <c:pt idx="47">
                  <c:v>1.1100429184549356</c:v>
                </c:pt>
                <c:pt idx="50">
                  <c:v>1.8263607298814724</c:v>
                </c:pt>
                <c:pt idx="59">
                  <c:v>1.9371790509187652</c:v>
                </c:pt>
                <c:pt idx="60">
                  <c:v>1.7194311312347967</c:v>
                </c:pt>
                <c:pt idx="63">
                  <c:v>1.364265349146057</c:v>
                </c:pt>
                <c:pt idx="66">
                  <c:v>1.1562436737730735</c:v>
                </c:pt>
                <c:pt idx="67">
                  <c:v>1.0569630817687656</c:v>
                </c:pt>
                <c:pt idx="75">
                  <c:v>1.6564558341497293</c:v>
                </c:pt>
                <c:pt idx="77">
                  <c:v>1.1597050461154388</c:v>
                </c:pt>
                <c:pt idx="78">
                  <c:v>1.8582529949670374</c:v>
                </c:pt>
                <c:pt idx="79">
                  <c:v>1.3691530194919723</c:v>
                </c:pt>
                <c:pt idx="80">
                  <c:v>1.5959580976651218</c:v>
                </c:pt>
                <c:pt idx="84">
                  <c:v>1.9578351638166736</c:v>
                </c:pt>
                <c:pt idx="85">
                  <c:v>1.2529503113574776</c:v>
                </c:pt>
                <c:pt idx="89">
                  <c:v>1.5020545339251743</c:v>
                </c:pt>
                <c:pt idx="96">
                  <c:v>1.3245606814288684</c:v>
                </c:pt>
                <c:pt idx="97">
                  <c:v>1.8780932332921869</c:v>
                </c:pt>
                <c:pt idx="98">
                  <c:v>1.0626661752704873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32-4F0C-A9C6-E7E11BC10B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43495</c:v>
                </c:pt>
                <c:pt idx="10">
                  <c:v>41131</c:v>
                </c:pt>
                <c:pt idx="11">
                  <c:v>57002.2</c:v>
                </c:pt>
                <c:pt idx="13">
                  <c:v>42291.199999999997</c:v>
                </c:pt>
                <c:pt idx="18">
                  <c:v>57300.2</c:v>
                </c:pt>
                <c:pt idx="27">
                  <c:v>66378.2</c:v>
                </c:pt>
                <c:pt idx="34">
                  <c:v>34053.199999999997</c:v>
                </c:pt>
                <c:pt idx="36">
                  <c:v>76739.600000000006</c:v>
                </c:pt>
                <c:pt idx="39">
                  <c:v>63754.400000000001</c:v>
                </c:pt>
                <c:pt idx="41">
                  <c:v>53202.400000000001</c:v>
                </c:pt>
                <c:pt idx="42">
                  <c:v>61138.2</c:v>
                </c:pt>
                <c:pt idx="43">
                  <c:v>44349.8</c:v>
                </c:pt>
                <c:pt idx="45">
                  <c:v>58538.8</c:v>
                </c:pt>
                <c:pt idx="48">
                  <c:v>71675.199999999997</c:v>
                </c:pt>
                <c:pt idx="52">
                  <c:v>50427.6</c:v>
                </c:pt>
                <c:pt idx="53">
                  <c:v>50504.6</c:v>
                </c:pt>
                <c:pt idx="56">
                  <c:v>52038</c:v>
                </c:pt>
                <c:pt idx="58">
                  <c:v>65553.8</c:v>
                </c:pt>
                <c:pt idx="61">
                  <c:v>55482</c:v>
                </c:pt>
                <c:pt idx="62">
                  <c:v>42357.8</c:v>
                </c:pt>
                <c:pt idx="70">
                  <c:v>32505.4</c:v>
                </c:pt>
                <c:pt idx="73">
                  <c:v>52517.4</c:v>
                </c:pt>
                <c:pt idx="74">
                  <c:v>64070.400000000001</c:v>
                </c:pt>
                <c:pt idx="82">
                  <c:v>54920.800000000003</c:v>
                </c:pt>
                <c:pt idx="88">
                  <c:v>39809.599999999999</c:v>
                </c:pt>
                <c:pt idx="90">
                  <c:v>37576</c:v>
                </c:pt>
                <c:pt idx="91">
                  <c:v>58667.199999999997</c:v>
                </c:pt>
                <c:pt idx="92">
                  <c:v>66405.399999999994</c:v>
                </c:pt>
                <c:pt idx="93">
                  <c:v>42061.4</c:v>
                </c:pt>
                <c:pt idx="99">
                  <c:v>67182.600000000006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2.542912978503276</c:v>
                </c:pt>
                <c:pt idx="10">
                  <c:v>2.4027862196396876</c:v>
                </c:pt>
                <c:pt idx="11">
                  <c:v>1.7694404777359471</c:v>
                </c:pt>
                <c:pt idx="13">
                  <c:v>1.237751588983051</c:v>
                </c:pt>
                <c:pt idx="18">
                  <c:v>2.3658905204519356</c:v>
                </c:pt>
                <c:pt idx="27">
                  <c:v>1.3004269474014059</c:v>
                </c:pt>
                <c:pt idx="34">
                  <c:v>1.1613005532519705</c:v>
                </c:pt>
                <c:pt idx="36">
                  <c:v>1.2057920552100869</c:v>
                </c:pt>
                <c:pt idx="39">
                  <c:v>1.6133788413035022</c:v>
                </c:pt>
                <c:pt idx="41">
                  <c:v>2.1452791603386312</c:v>
                </c:pt>
                <c:pt idx="42">
                  <c:v>2.0436813645151477</c:v>
                </c:pt>
                <c:pt idx="43">
                  <c:v>1.580367893429057</c:v>
                </c:pt>
                <c:pt idx="45">
                  <c:v>1.7140084866789205</c:v>
                </c:pt>
                <c:pt idx="48">
                  <c:v>1.0888563966337033</c:v>
                </c:pt>
                <c:pt idx="52">
                  <c:v>1.1468719510744116</c:v>
                </c:pt>
                <c:pt idx="53">
                  <c:v>1.8583455764425418</c:v>
                </c:pt>
                <c:pt idx="56">
                  <c:v>1.6107652100388179</c:v>
                </c:pt>
                <c:pt idx="58">
                  <c:v>1.4742547342793246</c:v>
                </c:pt>
                <c:pt idx="61">
                  <c:v>1.9628167694026892</c:v>
                </c:pt>
                <c:pt idx="62">
                  <c:v>1.0572787066372662</c:v>
                </c:pt>
                <c:pt idx="70">
                  <c:v>1.1491936724359644</c:v>
                </c:pt>
                <c:pt idx="73">
                  <c:v>1.0428353269583033</c:v>
                </c:pt>
                <c:pt idx="74">
                  <c:v>1.9680538907202076</c:v>
                </c:pt>
                <c:pt idx="82">
                  <c:v>1.0113290410918996</c:v>
                </c:pt>
                <c:pt idx="88">
                  <c:v>3.1106064868775372</c:v>
                </c:pt>
                <c:pt idx="90">
                  <c:v>1.352192889078135</c:v>
                </c:pt>
                <c:pt idx="91">
                  <c:v>2.2441500531813348</c:v>
                </c:pt>
                <c:pt idx="92">
                  <c:v>1.2401401090875142</c:v>
                </c:pt>
                <c:pt idx="93">
                  <c:v>3.4253971574888138</c:v>
                </c:pt>
                <c:pt idx="99">
                  <c:v>1.8312628567515992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32-4F0C-A9C6-E7E11BC10B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76995.8</c:v>
                </c:pt>
                <c:pt idx="20">
                  <c:v>59333.8</c:v>
                </c:pt>
                <c:pt idx="24">
                  <c:v>67780</c:v>
                </c:pt>
                <c:pt idx="28">
                  <c:v>67887.199999999997</c:v>
                </c:pt>
                <c:pt idx="31">
                  <c:v>69648</c:v>
                </c:pt>
                <c:pt idx="33">
                  <c:v>81967</c:v>
                </c:pt>
                <c:pt idx="35">
                  <c:v>70377.2</c:v>
                </c:pt>
                <c:pt idx="37">
                  <c:v>64262.2</c:v>
                </c:pt>
                <c:pt idx="49">
                  <c:v>76797.8</c:v>
                </c:pt>
                <c:pt idx="54">
                  <c:v>56727.4</c:v>
                </c:pt>
                <c:pt idx="55">
                  <c:v>40064</c:v>
                </c:pt>
                <c:pt idx="57">
                  <c:v>73093</c:v>
                </c:pt>
                <c:pt idx="64">
                  <c:v>77715.600000000006</c:v>
                </c:pt>
                <c:pt idx="65">
                  <c:v>98526.6</c:v>
                </c:pt>
                <c:pt idx="68">
                  <c:v>55501.599999999999</c:v>
                </c:pt>
                <c:pt idx="71">
                  <c:v>67777.600000000006</c:v>
                </c:pt>
                <c:pt idx="81">
                  <c:v>53304.4</c:v>
                </c:pt>
                <c:pt idx="83">
                  <c:v>72531.399999999994</c:v>
                </c:pt>
                <c:pt idx="94">
                  <c:v>76818</c:v>
                </c:pt>
                <c:pt idx="95">
                  <c:v>47055.199999999997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1.3048114312728745</c:v>
                </c:pt>
                <c:pt idx="20">
                  <c:v>1.3134840512490351</c:v>
                </c:pt>
                <c:pt idx="24">
                  <c:v>1.468766597816465</c:v>
                </c:pt>
                <c:pt idx="28">
                  <c:v>2.0278196773471286</c:v>
                </c:pt>
                <c:pt idx="31">
                  <c:v>1.9480099931082013</c:v>
                </c:pt>
                <c:pt idx="33">
                  <c:v>1.2091939439042541</c:v>
                </c:pt>
                <c:pt idx="35">
                  <c:v>1.6153669086010811</c:v>
                </c:pt>
                <c:pt idx="37">
                  <c:v>1.2315638120076811</c:v>
                </c:pt>
                <c:pt idx="49">
                  <c:v>1.2373010685201919</c:v>
                </c:pt>
                <c:pt idx="54">
                  <c:v>2.1793701103875729</c:v>
                </c:pt>
                <c:pt idx="55">
                  <c:v>1.9295127795527156</c:v>
                </c:pt>
                <c:pt idx="57">
                  <c:v>1.7428618335545127</c:v>
                </c:pt>
                <c:pt idx="64">
                  <c:v>1.6588690044212486</c:v>
                </c:pt>
                <c:pt idx="65">
                  <c:v>1.2475412731181224</c:v>
                </c:pt>
                <c:pt idx="68">
                  <c:v>1.8928102973607968</c:v>
                </c:pt>
                <c:pt idx="71">
                  <c:v>1.4157627298694553</c:v>
                </c:pt>
                <c:pt idx="81">
                  <c:v>1.9629148813231176</c:v>
                </c:pt>
                <c:pt idx="83">
                  <c:v>1.8908638189804694</c:v>
                </c:pt>
                <c:pt idx="94">
                  <c:v>1.3526256866880157</c:v>
                </c:pt>
                <c:pt idx="95">
                  <c:v>2.2443215627603328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32-4F0C-A9C6-E7E11BC10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73119"/>
        <c:axId val="183149023"/>
      </c:scatterChart>
      <c:valAx>
        <c:axId val="148773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9023"/>
        <c:crosses val="autoZero"/>
        <c:crossBetween val="midCat"/>
      </c:valAx>
      <c:valAx>
        <c:axId val="1831490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77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68112.800000000003</c:v>
                </c:pt>
                <c:pt idx="1">
                  <c:v>76995.8</c:v>
                </c:pt>
                <c:pt idx="2">
                  <c:v>45132</c:v>
                </c:pt>
                <c:pt idx="4">
                  <c:v>54760.2</c:v>
                </c:pt>
                <c:pt idx="7">
                  <c:v>59542.2</c:v>
                </c:pt>
                <c:pt idx="8">
                  <c:v>73793</c:v>
                </c:pt>
                <c:pt idx="9">
                  <c:v>52549</c:v>
                </c:pt>
                <c:pt idx="11">
                  <c:v>57002.2</c:v>
                </c:pt>
                <c:pt idx="12">
                  <c:v>38978.400000000001</c:v>
                </c:pt>
                <c:pt idx="13">
                  <c:v>42291.199999999997</c:v>
                </c:pt>
                <c:pt idx="14">
                  <c:v>72963.8</c:v>
                </c:pt>
                <c:pt idx="15">
                  <c:v>53300</c:v>
                </c:pt>
                <c:pt idx="16">
                  <c:v>52733.599999999999</c:v>
                </c:pt>
                <c:pt idx="17">
                  <c:v>44464.6</c:v>
                </c:pt>
                <c:pt idx="19">
                  <c:v>66377.2</c:v>
                </c:pt>
                <c:pt idx="20">
                  <c:v>59333.8</c:v>
                </c:pt>
                <c:pt idx="22">
                  <c:v>56235.199999999997</c:v>
                </c:pt>
                <c:pt idx="23">
                  <c:v>53740.800000000003</c:v>
                </c:pt>
                <c:pt idx="24">
                  <c:v>67780</c:v>
                </c:pt>
                <c:pt idx="25">
                  <c:v>66284.800000000003</c:v>
                </c:pt>
                <c:pt idx="26">
                  <c:v>62213.4</c:v>
                </c:pt>
                <c:pt idx="27">
                  <c:v>66378.2</c:v>
                </c:pt>
                <c:pt idx="29">
                  <c:v>66023.600000000006</c:v>
                </c:pt>
                <c:pt idx="30">
                  <c:v>41189.599999999999</c:v>
                </c:pt>
                <c:pt idx="31">
                  <c:v>69648</c:v>
                </c:pt>
                <c:pt idx="33">
                  <c:v>81967</c:v>
                </c:pt>
                <c:pt idx="34">
                  <c:v>34053.199999999997</c:v>
                </c:pt>
                <c:pt idx="35">
                  <c:v>70377.2</c:v>
                </c:pt>
                <c:pt idx="36">
                  <c:v>76739.600000000006</c:v>
                </c:pt>
                <c:pt idx="37">
                  <c:v>64262.2</c:v>
                </c:pt>
                <c:pt idx="39">
                  <c:v>63754.400000000001</c:v>
                </c:pt>
                <c:pt idx="40">
                  <c:v>58374</c:v>
                </c:pt>
                <c:pt idx="44">
                  <c:v>38458.400000000001</c:v>
                </c:pt>
                <c:pt idx="45">
                  <c:v>58538.8</c:v>
                </c:pt>
                <c:pt idx="47">
                  <c:v>75725</c:v>
                </c:pt>
                <c:pt idx="48">
                  <c:v>71675.199999999997</c:v>
                </c:pt>
                <c:pt idx="49">
                  <c:v>76797.8</c:v>
                </c:pt>
                <c:pt idx="50">
                  <c:v>61555.199999999997</c:v>
                </c:pt>
                <c:pt idx="51">
                  <c:v>31729.599999999999</c:v>
                </c:pt>
                <c:pt idx="52">
                  <c:v>50427.6</c:v>
                </c:pt>
                <c:pt idx="56">
                  <c:v>52038</c:v>
                </c:pt>
                <c:pt idx="57">
                  <c:v>73093</c:v>
                </c:pt>
                <c:pt idx="58">
                  <c:v>65553.8</c:v>
                </c:pt>
                <c:pt idx="60">
                  <c:v>33216.800000000003</c:v>
                </c:pt>
                <c:pt idx="61">
                  <c:v>55482</c:v>
                </c:pt>
                <c:pt idx="62">
                  <c:v>42357.8</c:v>
                </c:pt>
                <c:pt idx="63">
                  <c:v>43070.8</c:v>
                </c:pt>
                <c:pt idx="64">
                  <c:v>77715.600000000006</c:v>
                </c:pt>
                <c:pt idx="65">
                  <c:v>98526.6</c:v>
                </c:pt>
                <c:pt idx="66">
                  <c:v>76072.2</c:v>
                </c:pt>
                <c:pt idx="67">
                  <c:v>82674.600000000006</c:v>
                </c:pt>
                <c:pt idx="69">
                  <c:v>60569.8</c:v>
                </c:pt>
                <c:pt idx="70">
                  <c:v>32505.4</c:v>
                </c:pt>
                <c:pt idx="72">
                  <c:v>67306.399999999994</c:v>
                </c:pt>
                <c:pt idx="73">
                  <c:v>52517.4</c:v>
                </c:pt>
                <c:pt idx="74">
                  <c:v>64070.400000000001</c:v>
                </c:pt>
                <c:pt idx="75">
                  <c:v>70839.8</c:v>
                </c:pt>
                <c:pt idx="77">
                  <c:v>69217.600000000006</c:v>
                </c:pt>
                <c:pt idx="79">
                  <c:v>57264.6</c:v>
                </c:pt>
                <c:pt idx="80">
                  <c:v>82248.399999999994</c:v>
                </c:pt>
                <c:pt idx="82">
                  <c:v>54920.800000000003</c:v>
                </c:pt>
                <c:pt idx="84">
                  <c:v>69052.800000000003</c:v>
                </c:pt>
                <c:pt idx="85">
                  <c:v>77788.399999999994</c:v>
                </c:pt>
                <c:pt idx="86">
                  <c:v>66671.199999999997</c:v>
                </c:pt>
                <c:pt idx="87">
                  <c:v>53338</c:v>
                </c:pt>
                <c:pt idx="89">
                  <c:v>78850</c:v>
                </c:pt>
                <c:pt idx="90">
                  <c:v>37576</c:v>
                </c:pt>
                <c:pt idx="92">
                  <c:v>66405.399999999994</c:v>
                </c:pt>
                <c:pt idx="94">
                  <c:v>76818</c:v>
                </c:pt>
                <c:pt idx="96">
                  <c:v>51022.2</c:v>
                </c:pt>
                <c:pt idx="97">
                  <c:v>51685.4</c:v>
                </c:pt>
                <c:pt idx="98">
                  <c:v>60779.199999999997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1.9277727534325413</c:v>
                </c:pt>
                <c:pt idx="1">
                  <c:v>1.3048114312728745</c:v>
                </c:pt>
                <c:pt idx="2">
                  <c:v>1.7728662589736772</c:v>
                </c:pt>
                <c:pt idx="4">
                  <c:v>1.2822816571159346</c:v>
                </c:pt>
                <c:pt idx="7">
                  <c:v>1.884444981878399</c:v>
                </c:pt>
                <c:pt idx="8">
                  <c:v>1.5486834794628217</c:v>
                </c:pt>
                <c:pt idx="9">
                  <c:v>1.0692115929894004</c:v>
                </c:pt>
                <c:pt idx="11">
                  <c:v>1.7694404777359471</c:v>
                </c:pt>
                <c:pt idx="12">
                  <c:v>1.6348285204113047</c:v>
                </c:pt>
                <c:pt idx="13">
                  <c:v>1.237751588983051</c:v>
                </c:pt>
                <c:pt idx="14">
                  <c:v>1.3368684196820888</c:v>
                </c:pt>
                <c:pt idx="15">
                  <c:v>1.3189681050656661</c:v>
                </c:pt>
                <c:pt idx="16">
                  <c:v>1.6204658889209158</c:v>
                </c:pt>
                <c:pt idx="17">
                  <c:v>1.0633627649860788</c:v>
                </c:pt>
                <c:pt idx="19">
                  <c:v>1.5142247639249622</c:v>
                </c:pt>
                <c:pt idx="20">
                  <c:v>1.3134840512490351</c:v>
                </c:pt>
                <c:pt idx="22">
                  <c:v>1.5210579850342847</c:v>
                </c:pt>
                <c:pt idx="23">
                  <c:v>1.0299251220674051</c:v>
                </c:pt>
                <c:pt idx="24">
                  <c:v>1.468766597816465</c:v>
                </c:pt>
                <c:pt idx="25">
                  <c:v>1.0103372115477454</c:v>
                </c:pt>
                <c:pt idx="26">
                  <c:v>1.1475823536408556</c:v>
                </c:pt>
                <c:pt idx="27">
                  <c:v>1.3004269474014059</c:v>
                </c:pt>
                <c:pt idx="29">
                  <c:v>1.0544865775268237</c:v>
                </c:pt>
                <c:pt idx="30">
                  <c:v>1.4399994173286461</c:v>
                </c:pt>
                <c:pt idx="31">
                  <c:v>1.9480099931082013</c:v>
                </c:pt>
                <c:pt idx="33">
                  <c:v>1.2091939439042541</c:v>
                </c:pt>
                <c:pt idx="34">
                  <c:v>1.1613005532519705</c:v>
                </c:pt>
                <c:pt idx="35">
                  <c:v>1.6153669086010811</c:v>
                </c:pt>
                <c:pt idx="36">
                  <c:v>1.2057920552100869</c:v>
                </c:pt>
                <c:pt idx="37">
                  <c:v>1.2315638120076811</c:v>
                </c:pt>
                <c:pt idx="39">
                  <c:v>1.6133788413035022</c:v>
                </c:pt>
                <c:pt idx="40">
                  <c:v>1.6573131873779423</c:v>
                </c:pt>
                <c:pt idx="44">
                  <c:v>1.1555602937199676</c:v>
                </c:pt>
                <c:pt idx="45">
                  <c:v>1.7140084866789205</c:v>
                </c:pt>
                <c:pt idx="47">
                  <c:v>1.1100429184549356</c:v>
                </c:pt>
                <c:pt idx="48">
                  <c:v>1.0888563966337033</c:v>
                </c:pt>
                <c:pt idx="49">
                  <c:v>1.2373010685201919</c:v>
                </c:pt>
                <c:pt idx="50">
                  <c:v>1.8263607298814724</c:v>
                </c:pt>
                <c:pt idx="51">
                  <c:v>1.4099452876809038</c:v>
                </c:pt>
                <c:pt idx="52">
                  <c:v>1.1468719510744116</c:v>
                </c:pt>
                <c:pt idx="56">
                  <c:v>1.6107652100388179</c:v>
                </c:pt>
                <c:pt idx="57">
                  <c:v>1.7428618335545127</c:v>
                </c:pt>
                <c:pt idx="58">
                  <c:v>1.4742547342793246</c:v>
                </c:pt>
                <c:pt idx="60">
                  <c:v>1.7194311312347967</c:v>
                </c:pt>
                <c:pt idx="61">
                  <c:v>1.9628167694026892</c:v>
                </c:pt>
                <c:pt idx="62">
                  <c:v>1.0572787066372662</c:v>
                </c:pt>
                <c:pt idx="63">
                  <c:v>1.364265349146057</c:v>
                </c:pt>
                <c:pt idx="64">
                  <c:v>1.6588690044212486</c:v>
                </c:pt>
                <c:pt idx="65">
                  <c:v>1.2475412731181224</c:v>
                </c:pt>
                <c:pt idx="66">
                  <c:v>1.1562436737730735</c:v>
                </c:pt>
                <c:pt idx="67">
                  <c:v>1.0569630817687656</c:v>
                </c:pt>
                <c:pt idx="69">
                  <c:v>1.39582762366724</c:v>
                </c:pt>
                <c:pt idx="70">
                  <c:v>1.1491936724359644</c:v>
                </c:pt>
                <c:pt idx="72">
                  <c:v>1.5886007868493934</c:v>
                </c:pt>
                <c:pt idx="73">
                  <c:v>1.0428353269583033</c:v>
                </c:pt>
                <c:pt idx="74">
                  <c:v>1.9680538907202076</c:v>
                </c:pt>
                <c:pt idx="75">
                  <c:v>1.6564558341497293</c:v>
                </c:pt>
                <c:pt idx="77">
                  <c:v>1.1597050461154388</c:v>
                </c:pt>
                <c:pt idx="79">
                  <c:v>1.3691530194919723</c:v>
                </c:pt>
                <c:pt idx="80">
                  <c:v>1.5959580976651218</c:v>
                </c:pt>
                <c:pt idx="82">
                  <c:v>1.0113290410918996</c:v>
                </c:pt>
                <c:pt idx="84">
                  <c:v>1.9578351638166736</c:v>
                </c:pt>
                <c:pt idx="85">
                  <c:v>1.2529503113574776</c:v>
                </c:pt>
                <c:pt idx="86">
                  <c:v>1.157246307251107</c:v>
                </c:pt>
                <c:pt idx="87">
                  <c:v>1.1727661329633656</c:v>
                </c:pt>
                <c:pt idx="89">
                  <c:v>1.5020545339251743</c:v>
                </c:pt>
                <c:pt idx="90">
                  <c:v>1.352192889078135</c:v>
                </c:pt>
                <c:pt idx="92">
                  <c:v>1.2401401090875142</c:v>
                </c:pt>
                <c:pt idx="94">
                  <c:v>1.3526256866880157</c:v>
                </c:pt>
                <c:pt idx="96">
                  <c:v>1.3245606814288684</c:v>
                </c:pt>
                <c:pt idx="97">
                  <c:v>1.8780932332921869</c:v>
                </c:pt>
                <c:pt idx="98">
                  <c:v>1.0626661752704873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9-4EBF-82AB-F8BD0B891E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3">
                  <c:v>43495</c:v>
                </c:pt>
                <c:pt idx="5">
                  <c:v>33767</c:v>
                </c:pt>
                <c:pt idx="6">
                  <c:v>38847.800000000003</c:v>
                </c:pt>
                <c:pt idx="10">
                  <c:v>41131</c:v>
                </c:pt>
                <c:pt idx="18">
                  <c:v>57300.2</c:v>
                </c:pt>
                <c:pt idx="21">
                  <c:v>51404.4</c:v>
                </c:pt>
                <c:pt idx="28">
                  <c:v>67887.199999999997</c:v>
                </c:pt>
                <c:pt idx="32">
                  <c:v>47178</c:v>
                </c:pt>
                <c:pt idx="38">
                  <c:v>35406.800000000003</c:v>
                </c:pt>
                <c:pt idx="41">
                  <c:v>53202.400000000001</c:v>
                </c:pt>
                <c:pt idx="42">
                  <c:v>61138.2</c:v>
                </c:pt>
                <c:pt idx="43">
                  <c:v>44349.8</c:v>
                </c:pt>
                <c:pt idx="46">
                  <c:v>62559.6</c:v>
                </c:pt>
                <c:pt idx="53">
                  <c:v>50504.6</c:v>
                </c:pt>
                <c:pt idx="54">
                  <c:v>56727.4</c:v>
                </c:pt>
                <c:pt idx="55">
                  <c:v>40064</c:v>
                </c:pt>
                <c:pt idx="59">
                  <c:v>51721.599999999999</c:v>
                </c:pt>
                <c:pt idx="68">
                  <c:v>55501.599999999999</c:v>
                </c:pt>
                <c:pt idx="71">
                  <c:v>67777.600000000006</c:v>
                </c:pt>
                <c:pt idx="76">
                  <c:v>33429</c:v>
                </c:pt>
                <c:pt idx="78">
                  <c:v>67713.600000000006</c:v>
                </c:pt>
                <c:pt idx="81">
                  <c:v>53304.4</c:v>
                </c:pt>
                <c:pt idx="83">
                  <c:v>72531.399999999994</c:v>
                </c:pt>
                <c:pt idx="88">
                  <c:v>39809.599999999999</c:v>
                </c:pt>
                <c:pt idx="91">
                  <c:v>58667.199999999997</c:v>
                </c:pt>
                <c:pt idx="93">
                  <c:v>42061.4</c:v>
                </c:pt>
                <c:pt idx="95">
                  <c:v>47055.199999999997</c:v>
                </c:pt>
                <c:pt idx="99">
                  <c:v>67182.600000000006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3">
                  <c:v>2.542912978503276</c:v>
                </c:pt>
                <c:pt idx="5">
                  <c:v>2.4625521959309387</c:v>
                </c:pt>
                <c:pt idx="6">
                  <c:v>2.3565041006183103</c:v>
                </c:pt>
                <c:pt idx="10">
                  <c:v>2.4027862196396876</c:v>
                </c:pt>
                <c:pt idx="18">
                  <c:v>2.3658905204519356</c:v>
                </c:pt>
                <c:pt idx="21">
                  <c:v>2.4824334103695405</c:v>
                </c:pt>
                <c:pt idx="28">
                  <c:v>2.0278196773471286</c:v>
                </c:pt>
                <c:pt idx="32">
                  <c:v>2.1790241214125228</c:v>
                </c:pt>
                <c:pt idx="38">
                  <c:v>2.6285628749279799</c:v>
                </c:pt>
                <c:pt idx="41">
                  <c:v>2.1452791603386312</c:v>
                </c:pt>
                <c:pt idx="42">
                  <c:v>2.0436813645151477</c:v>
                </c:pt>
                <c:pt idx="43">
                  <c:v>1.580367893429057</c:v>
                </c:pt>
                <c:pt idx="46">
                  <c:v>1.973398167507465</c:v>
                </c:pt>
                <c:pt idx="53">
                  <c:v>1.8583455764425418</c:v>
                </c:pt>
                <c:pt idx="54">
                  <c:v>2.1793701103875729</c:v>
                </c:pt>
                <c:pt idx="55">
                  <c:v>1.9295127795527156</c:v>
                </c:pt>
                <c:pt idx="59">
                  <c:v>1.9371790509187652</c:v>
                </c:pt>
                <c:pt idx="68">
                  <c:v>1.8928102973607968</c:v>
                </c:pt>
                <c:pt idx="71">
                  <c:v>1.4157627298694553</c:v>
                </c:pt>
                <c:pt idx="76">
                  <c:v>2.6061503484998054</c:v>
                </c:pt>
                <c:pt idx="78">
                  <c:v>1.8582529949670374</c:v>
                </c:pt>
                <c:pt idx="81">
                  <c:v>1.9629148813231176</c:v>
                </c:pt>
                <c:pt idx="83">
                  <c:v>1.8908638189804694</c:v>
                </c:pt>
                <c:pt idx="88">
                  <c:v>3.1106064868775372</c:v>
                </c:pt>
                <c:pt idx="91">
                  <c:v>2.2441500531813348</c:v>
                </c:pt>
                <c:pt idx="93">
                  <c:v>3.4253971574888138</c:v>
                </c:pt>
                <c:pt idx="95">
                  <c:v>2.2443215627603328</c:v>
                </c:pt>
                <c:pt idx="99">
                  <c:v>1.8312628567515992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A9-4EBF-82AB-F8BD0B891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00319"/>
        <c:axId val="184893743"/>
      </c:scatterChart>
      <c:valAx>
        <c:axId val="1488003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93743"/>
        <c:crosses val="autoZero"/>
        <c:crossBetween val="midCat"/>
      </c:valAx>
      <c:valAx>
        <c:axId val="184893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0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70620.800000000003</c:v>
                </c:pt>
                <c:pt idx="1">
                  <c:v>78750.600000000006</c:v>
                </c:pt>
                <c:pt idx="2">
                  <c:v>45248</c:v>
                </c:pt>
                <c:pt idx="3">
                  <c:v>42040.800000000003</c:v>
                </c:pt>
                <c:pt idx="4">
                  <c:v>53970.8</c:v>
                </c:pt>
                <c:pt idx="5">
                  <c:v>34548</c:v>
                </c:pt>
                <c:pt idx="6">
                  <c:v>36947.599999999999</c:v>
                </c:pt>
                <c:pt idx="7">
                  <c:v>61655.199999999997</c:v>
                </c:pt>
                <c:pt idx="8">
                  <c:v>69979.199999999997</c:v>
                </c:pt>
                <c:pt idx="9">
                  <c:v>50734.400000000001</c:v>
                </c:pt>
                <c:pt idx="10">
                  <c:v>43076</c:v>
                </c:pt>
                <c:pt idx="11">
                  <c:v>53942.2</c:v>
                </c:pt>
                <c:pt idx="12">
                  <c:v>38396</c:v>
                </c:pt>
                <c:pt idx="13">
                  <c:v>40333.800000000003</c:v>
                </c:pt>
                <c:pt idx="14">
                  <c:v>72549.8</c:v>
                </c:pt>
                <c:pt idx="15">
                  <c:v>53638.400000000001</c:v>
                </c:pt>
                <c:pt idx="16">
                  <c:v>54987.8</c:v>
                </c:pt>
                <c:pt idx="17">
                  <c:v>47109.599999999999</c:v>
                </c:pt>
                <c:pt idx="18">
                  <c:v>59586.8</c:v>
                </c:pt>
                <c:pt idx="19">
                  <c:v>68125.600000000006</c:v>
                </c:pt>
                <c:pt idx="20">
                  <c:v>61198.6</c:v>
                </c:pt>
                <c:pt idx="21">
                  <c:v>49895.6</c:v>
                </c:pt>
                <c:pt idx="22">
                  <c:v>53211.8</c:v>
                </c:pt>
                <c:pt idx="23">
                  <c:v>53864.800000000003</c:v>
                </c:pt>
                <c:pt idx="24">
                  <c:v>67899</c:v>
                </c:pt>
                <c:pt idx="25">
                  <c:v>66426.8</c:v>
                </c:pt>
                <c:pt idx="26">
                  <c:v>56662.400000000001</c:v>
                </c:pt>
                <c:pt idx="27">
                  <c:v>61362.2</c:v>
                </c:pt>
                <c:pt idx="28">
                  <c:v>66349.2</c:v>
                </c:pt>
                <c:pt idx="29">
                  <c:v>65239.8</c:v>
                </c:pt>
                <c:pt idx="30">
                  <c:v>40529.800000000003</c:v>
                </c:pt>
                <c:pt idx="31">
                  <c:v>70616.399999999994</c:v>
                </c:pt>
                <c:pt idx="32">
                  <c:v>47645.599999999999</c:v>
                </c:pt>
                <c:pt idx="33">
                  <c:v>79419.600000000006</c:v>
                </c:pt>
                <c:pt idx="34">
                  <c:v>31694.400000000001</c:v>
                </c:pt>
                <c:pt idx="35">
                  <c:v>72721.399999999994</c:v>
                </c:pt>
                <c:pt idx="36">
                  <c:v>75272.399999999994</c:v>
                </c:pt>
                <c:pt idx="37">
                  <c:v>63570.8</c:v>
                </c:pt>
                <c:pt idx="38">
                  <c:v>32835.199999999997</c:v>
                </c:pt>
                <c:pt idx="39">
                  <c:v>64701.599999999999</c:v>
                </c:pt>
                <c:pt idx="40">
                  <c:v>57372</c:v>
                </c:pt>
                <c:pt idx="41">
                  <c:v>52761.2</c:v>
                </c:pt>
                <c:pt idx="42">
                  <c:v>60910.6</c:v>
                </c:pt>
                <c:pt idx="43">
                  <c:v>42236.800000000003</c:v>
                </c:pt>
                <c:pt idx="44">
                  <c:v>40897.4</c:v>
                </c:pt>
                <c:pt idx="45">
                  <c:v>57204</c:v>
                </c:pt>
                <c:pt idx="46">
                  <c:v>64065.4</c:v>
                </c:pt>
                <c:pt idx="47">
                  <c:v>72080.600000000006</c:v>
                </c:pt>
                <c:pt idx="48">
                  <c:v>72534.399999999994</c:v>
                </c:pt>
                <c:pt idx="49">
                  <c:v>77211</c:v>
                </c:pt>
                <c:pt idx="50">
                  <c:v>63253</c:v>
                </c:pt>
                <c:pt idx="51">
                  <c:v>31479.4</c:v>
                </c:pt>
                <c:pt idx="52">
                  <c:v>48834.2</c:v>
                </c:pt>
                <c:pt idx="53">
                  <c:v>51890.6</c:v>
                </c:pt>
                <c:pt idx="54">
                  <c:v>55810.2</c:v>
                </c:pt>
                <c:pt idx="55">
                  <c:v>40255.199999999997</c:v>
                </c:pt>
                <c:pt idx="56">
                  <c:v>52372.800000000003</c:v>
                </c:pt>
                <c:pt idx="57">
                  <c:v>74845.600000000006</c:v>
                </c:pt>
                <c:pt idx="58">
                  <c:v>69054.399999999994</c:v>
                </c:pt>
                <c:pt idx="59">
                  <c:v>50131.8</c:v>
                </c:pt>
                <c:pt idx="60">
                  <c:v>36879.199999999997</c:v>
                </c:pt>
                <c:pt idx="61">
                  <c:v>54382.6</c:v>
                </c:pt>
                <c:pt idx="62">
                  <c:v>41896.199999999997</c:v>
                </c:pt>
                <c:pt idx="63">
                  <c:v>44929.4</c:v>
                </c:pt>
                <c:pt idx="64">
                  <c:v>75530</c:v>
                </c:pt>
                <c:pt idx="65">
                  <c:v>97018</c:v>
                </c:pt>
                <c:pt idx="66">
                  <c:v>75276.399999999994</c:v>
                </c:pt>
                <c:pt idx="67">
                  <c:v>81443.199999999997</c:v>
                </c:pt>
                <c:pt idx="68">
                  <c:v>58446</c:v>
                </c:pt>
                <c:pt idx="69">
                  <c:v>59023.199999999997</c:v>
                </c:pt>
                <c:pt idx="70">
                  <c:v>34369.800000000003</c:v>
                </c:pt>
                <c:pt idx="71">
                  <c:v>70954</c:v>
                </c:pt>
                <c:pt idx="72">
                  <c:v>67875</c:v>
                </c:pt>
                <c:pt idx="73">
                  <c:v>54566.6</c:v>
                </c:pt>
                <c:pt idx="74">
                  <c:v>65037.599999999999</c:v>
                </c:pt>
                <c:pt idx="75">
                  <c:v>70309.399999999994</c:v>
                </c:pt>
                <c:pt idx="76">
                  <c:v>32049.8</c:v>
                </c:pt>
                <c:pt idx="77">
                  <c:v>70280.2</c:v>
                </c:pt>
                <c:pt idx="78">
                  <c:v>66864.399999999994</c:v>
                </c:pt>
                <c:pt idx="79">
                  <c:v>61296.800000000003</c:v>
                </c:pt>
                <c:pt idx="80">
                  <c:v>83667.8</c:v>
                </c:pt>
                <c:pt idx="81">
                  <c:v>49683.4</c:v>
                </c:pt>
                <c:pt idx="82">
                  <c:v>54125</c:v>
                </c:pt>
                <c:pt idx="83">
                  <c:v>73756.2</c:v>
                </c:pt>
                <c:pt idx="84">
                  <c:v>70284.800000000003</c:v>
                </c:pt>
                <c:pt idx="85">
                  <c:v>77221.399999999994</c:v>
                </c:pt>
                <c:pt idx="86">
                  <c:v>68115.600000000006</c:v>
                </c:pt>
                <c:pt idx="87">
                  <c:v>54943.6</c:v>
                </c:pt>
                <c:pt idx="88">
                  <c:v>38196</c:v>
                </c:pt>
                <c:pt idx="89">
                  <c:v>76663.600000000006</c:v>
                </c:pt>
                <c:pt idx="90">
                  <c:v>37670.400000000001</c:v>
                </c:pt>
                <c:pt idx="91">
                  <c:v>61644.2</c:v>
                </c:pt>
                <c:pt idx="92">
                  <c:v>68084.399999999994</c:v>
                </c:pt>
                <c:pt idx="93">
                  <c:v>43792.2</c:v>
                </c:pt>
                <c:pt idx="94">
                  <c:v>76165</c:v>
                </c:pt>
                <c:pt idx="95">
                  <c:v>47238.2</c:v>
                </c:pt>
                <c:pt idx="96">
                  <c:v>50926</c:v>
                </c:pt>
                <c:pt idx="97">
                  <c:v>49503</c:v>
                </c:pt>
                <c:pt idx="98">
                  <c:v>62941.599999999999</c:v>
                </c:pt>
                <c:pt idx="99">
                  <c:v>65789.399999999994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1.8562519824187773</c:v>
                </c:pt>
                <c:pt idx="1">
                  <c:v>1.3095519272234115</c:v>
                </c:pt>
                <c:pt idx="2">
                  <c:v>1.7683433521923622</c:v>
                </c:pt>
                <c:pt idx="3">
                  <c:v>2.4852524214572509</c:v>
                </c:pt>
                <c:pt idx="4">
                  <c:v>1.2927360720982457</c:v>
                </c:pt>
                <c:pt idx="5">
                  <c:v>2.4094593029987266</c:v>
                </c:pt>
                <c:pt idx="6">
                  <c:v>2.4782935833450619</c:v>
                </c:pt>
                <c:pt idx="7">
                  <c:v>1.9825578377817281</c:v>
                </c:pt>
                <c:pt idx="8">
                  <c:v>1.6305416466607221</c:v>
                </c:pt>
                <c:pt idx="9">
                  <c:v>1.052835945630578</c:v>
                </c:pt>
                <c:pt idx="10">
                  <c:v>2.218660042715201</c:v>
                </c:pt>
                <c:pt idx="11">
                  <c:v>1.8712992795992749</c:v>
                </c:pt>
                <c:pt idx="12">
                  <c:v>1.6639233253463903</c:v>
                </c:pt>
                <c:pt idx="13">
                  <c:v>1.3189682102851701</c:v>
                </c:pt>
                <c:pt idx="14">
                  <c:v>1.3022916672409848</c:v>
                </c:pt>
                <c:pt idx="15">
                  <c:v>1.3026674919460683</c:v>
                </c:pt>
                <c:pt idx="16">
                  <c:v>1.5575273060569799</c:v>
                </c:pt>
                <c:pt idx="17">
                  <c:v>1.0040628661674054</c:v>
                </c:pt>
                <c:pt idx="18">
                  <c:v>2.2100028865453423</c:v>
                </c:pt>
                <c:pt idx="19">
                  <c:v>1.3849125732470613</c:v>
                </c:pt>
                <c:pt idx="20">
                  <c:v>1.2851764582849934</c:v>
                </c:pt>
                <c:pt idx="21">
                  <c:v>2.613677358324181</c:v>
                </c:pt>
                <c:pt idx="22">
                  <c:v>1.4100819742989337</c:v>
                </c:pt>
                <c:pt idx="23">
                  <c:v>1.0274984776700182</c:v>
                </c:pt>
                <c:pt idx="24">
                  <c:v>1.4852059676873002</c:v>
                </c:pt>
                <c:pt idx="25">
                  <c:v>1.0571787290671837</c:v>
                </c:pt>
                <c:pt idx="26">
                  <c:v>1.4252484892980177</c:v>
                </c:pt>
                <c:pt idx="27">
                  <c:v>1.277936579848832</c:v>
                </c:pt>
                <c:pt idx="28">
                  <c:v>2.0800552229717919</c:v>
                </c:pt>
                <c:pt idx="29">
                  <c:v>1.0583723432628549</c:v>
                </c:pt>
                <c:pt idx="30">
                  <c:v>1.5154281540989591</c:v>
                </c:pt>
                <c:pt idx="31">
                  <c:v>2.0036988574891952</c:v>
                </c:pt>
                <c:pt idx="32">
                  <c:v>2.0682917205366289</c:v>
                </c:pt>
                <c:pt idx="33">
                  <c:v>1.3609360913426911</c:v>
                </c:pt>
                <c:pt idx="34">
                  <c:v>1.5284719067090715</c:v>
                </c:pt>
                <c:pt idx="35">
                  <c:v>1.5167474773587968</c:v>
                </c:pt>
                <c:pt idx="36">
                  <c:v>1.1091183488237388</c:v>
                </c:pt>
                <c:pt idx="37">
                  <c:v>1.3497234579398087</c:v>
                </c:pt>
                <c:pt idx="38">
                  <c:v>2.8620200272877891</c:v>
                </c:pt>
                <c:pt idx="39">
                  <c:v>1.5851076325778652</c:v>
                </c:pt>
                <c:pt idx="40">
                  <c:v>1.6883497176322946</c:v>
                </c:pt>
                <c:pt idx="41">
                  <c:v>2.0848274868653482</c:v>
                </c:pt>
                <c:pt idx="42">
                  <c:v>2.1189415307023736</c:v>
                </c:pt>
                <c:pt idx="43">
                  <c:v>1.660258352905523</c:v>
                </c:pt>
                <c:pt idx="44">
                  <c:v>1.171932690097659</c:v>
                </c:pt>
                <c:pt idx="45">
                  <c:v>1.7556464582896301</c:v>
                </c:pt>
                <c:pt idx="46">
                  <c:v>1.9269995972865228</c:v>
                </c:pt>
                <c:pt idx="47">
                  <c:v>1.1999067710313176</c:v>
                </c:pt>
                <c:pt idx="48">
                  <c:v>1.0760273745974325</c:v>
                </c:pt>
                <c:pt idx="49">
                  <c:v>1.1477250650814004</c:v>
                </c:pt>
                <c:pt idx="50">
                  <c:v>1.797780342434351</c:v>
                </c:pt>
                <c:pt idx="51">
                  <c:v>1.3851915856083661</c:v>
                </c:pt>
                <c:pt idx="52">
                  <c:v>1.2183674555946449</c:v>
                </c:pt>
                <c:pt idx="53">
                  <c:v>1.8487548804600449</c:v>
                </c:pt>
                <c:pt idx="54">
                  <c:v>2.1459159795162894</c:v>
                </c:pt>
                <c:pt idx="55">
                  <c:v>1.9033317434766193</c:v>
                </c:pt>
                <c:pt idx="56">
                  <c:v>1.6117335716249654</c:v>
                </c:pt>
                <c:pt idx="57">
                  <c:v>1.6867791827442093</c:v>
                </c:pt>
                <c:pt idx="58">
                  <c:v>1.3339048634120347</c:v>
                </c:pt>
                <c:pt idx="59">
                  <c:v>2.010919216944135</c:v>
                </c:pt>
                <c:pt idx="60">
                  <c:v>1.7756621618690211</c:v>
                </c:pt>
                <c:pt idx="61">
                  <c:v>2.017667415680751</c:v>
                </c:pt>
                <c:pt idx="62">
                  <c:v>1.1040142065390179</c:v>
                </c:pt>
                <c:pt idx="63">
                  <c:v>1.3532786994707251</c:v>
                </c:pt>
                <c:pt idx="64">
                  <c:v>1.7337878988481399</c:v>
                </c:pt>
                <c:pt idx="65">
                  <c:v>1.2852666515491971</c:v>
                </c:pt>
                <c:pt idx="66">
                  <c:v>1.1476770940161858</c:v>
                </c:pt>
                <c:pt idx="67">
                  <c:v>1.073017759616518</c:v>
                </c:pt>
                <c:pt idx="68">
                  <c:v>1.7444478664065974</c:v>
                </c:pt>
                <c:pt idx="69">
                  <c:v>1.4412298892638828</c:v>
                </c:pt>
                <c:pt idx="70">
                  <c:v>1.4044306338704327</c:v>
                </c:pt>
                <c:pt idx="71">
                  <c:v>1.3389379034303914</c:v>
                </c:pt>
                <c:pt idx="72">
                  <c:v>1.593060773480663</c:v>
                </c:pt>
                <c:pt idx="73">
                  <c:v>1.0309236785872677</c:v>
                </c:pt>
                <c:pt idx="74">
                  <c:v>1.9362799365290233</c:v>
                </c:pt>
                <c:pt idx="75">
                  <c:v>1.5654947987040142</c:v>
                </c:pt>
                <c:pt idx="76">
                  <c:v>2.5592983419553321</c:v>
                </c:pt>
                <c:pt idx="77">
                  <c:v>1.1301191516244975</c:v>
                </c:pt>
                <c:pt idx="78">
                  <c:v>1.8744503801724088</c:v>
                </c:pt>
                <c:pt idx="79">
                  <c:v>1.1894911316740842</c:v>
                </c:pt>
                <c:pt idx="80">
                  <c:v>1.6215198678583636</c:v>
                </c:pt>
                <c:pt idx="81">
                  <c:v>2.191154389594915</c:v>
                </c:pt>
                <c:pt idx="82">
                  <c:v>1.1780877598152424</c:v>
                </c:pt>
                <c:pt idx="83">
                  <c:v>1.8945525935446783</c:v>
                </c:pt>
                <c:pt idx="84">
                  <c:v>1.9290230604625751</c:v>
                </c:pt>
                <c:pt idx="85">
                  <c:v>1.3102974046054592</c:v>
                </c:pt>
                <c:pt idx="86">
                  <c:v>1.0804132973944294</c:v>
                </c:pt>
                <c:pt idx="87">
                  <c:v>1.0757394855815783</c:v>
                </c:pt>
                <c:pt idx="88">
                  <c:v>3.254974342863127</c:v>
                </c:pt>
                <c:pt idx="89">
                  <c:v>1.544448734471118</c:v>
                </c:pt>
                <c:pt idx="90">
                  <c:v>1.3408670998980632</c:v>
                </c:pt>
                <c:pt idx="91">
                  <c:v>2.1354320438905852</c:v>
                </c:pt>
                <c:pt idx="92">
                  <c:v>1.2096162997691102</c:v>
                </c:pt>
                <c:pt idx="93">
                  <c:v>3.2434771488986627</c:v>
                </c:pt>
                <c:pt idx="94">
                  <c:v>1.3764327446990088</c:v>
                </c:pt>
                <c:pt idx="95">
                  <c:v>2.1035941250936743</c:v>
                </c:pt>
                <c:pt idx="96">
                  <c:v>1.1302478105486391</c:v>
                </c:pt>
                <c:pt idx="97">
                  <c:v>1.945235642284306</c:v>
                </c:pt>
                <c:pt idx="98">
                  <c:v>1.0260145913036847</c:v>
                </c:pt>
                <c:pt idx="99">
                  <c:v>1.8692828935968411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7-4A39-BE0D-F02262392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93535"/>
        <c:axId val="180943295"/>
      </c:scatterChart>
      <c:valAx>
        <c:axId val="181193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43295"/>
        <c:crosses val="autoZero"/>
        <c:crossBetween val="midCat"/>
      </c:valAx>
      <c:valAx>
        <c:axId val="180943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9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53970.8</c:v>
                </c:pt>
                <c:pt idx="6">
                  <c:v>36947.599999999999</c:v>
                </c:pt>
                <c:pt idx="12">
                  <c:v>38396</c:v>
                </c:pt>
                <c:pt idx="15">
                  <c:v>53638.400000000001</c:v>
                </c:pt>
                <c:pt idx="17">
                  <c:v>47109.599999999999</c:v>
                </c:pt>
                <c:pt idx="19">
                  <c:v>68125.600000000006</c:v>
                </c:pt>
                <c:pt idx="21">
                  <c:v>49895.6</c:v>
                </c:pt>
                <c:pt idx="22">
                  <c:v>53211.8</c:v>
                </c:pt>
                <c:pt idx="23">
                  <c:v>53864.800000000003</c:v>
                </c:pt>
                <c:pt idx="26">
                  <c:v>56662.400000000001</c:v>
                </c:pt>
                <c:pt idx="30">
                  <c:v>40529.800000000003</c:v>
                </c:pt>
                <c:pt idx="38">
                  <c:v>32835.199999999997</c:v>
                </c:pt>
                <c:pt idx="40">
                  <c:v>57372</c:v>
                </c:pt>
                <c:pt idx="44">
                  <c:v>40897.4</c:v>
                </c:pt>
                <c:pt idx="51">
                  <c:v>31479.4</c:v>
                </c:pt>
                <c:pt idx="69">
                  <c:v>59023.199999999997</c:v>
                </c:pt>
                <c:pt idx="72">
                  <c:v>67875</c:v>
                </c:pt>
                <c:pt idx="76">
                  <c:v>32049.8</c:v>
                </c:pt>
                <c:pt idx="86">
                  <c:v>68115.600000000006</c:v>
                </c:pt>
                <c:pt idx="87">
                  <c:v>54943.6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1.2927360720982457</c:v>
                </c:pt>
                <c:pt idx="2">
                  <c:v>2.4782935833450619</c:v>
                </c:pt>
                <c:pt idx="8">
                  <c:v>1.6639233253463903</c:v>
                </c:pt>
                <c:pt idx="11">
                  <c:v>1.3026674919460683</c:v>
                </c:pt>
                <c:pt idx="13">
                  <c:v>1.0040628661674054</c:v>
                </c:pt>
                <c:pt idx="15">
                  <c:v>1.3849125732470613</c:v>
                </c:pt>
                <c:pt idx="17">
                  <c:v>2.613677358324181</c:v>
                </c:pt>
                <c:pt idx="18">
                  <c:v>1.4100819742989337</c:v>
                </c:pt>
                <c:pt idx="19">
                  <c:v>1.0274984776700182</c:v>
                </c:pt>
                <c:pt idx="22">
                  <c:v>1.4252484892980177</c:v>
                </c:pt>
                <c:pt idx="26">
                  <c:v>1.5154281540989591</c:v>
                </c:pt>
                <c:pt idx="34">
                  <c:v>2.8620200272877891</c:v>
                </c:pt>
                <c:pt idx="36">
                  <c:v>1.6883497176322946</c:v>
                </c:pt>
                <c:pt idx="40">
                  <c:v>1.171932690097659</c:v>
                </c:pt>
                <c:pt idx="47">
                  <c:v>1.3851915856083661</c:v>
                </c:pt>
                <c:pt idx="65">
                  <c:v>1.4412298892638828</c:v>
                </c:pt>
                <c:pt idx="68">
                  <c:v>1.593060773480663</c:v>
                </c:pt>
                <c:pt idx="72">
                  <c:v>2.5592983419553321</c:v>
                </c:pt>
                <c:pt idx="82">
                  <c:v>1.0804132973944294</c:v>
                </c:pt>
                <c:pt idx="83">
                  <c:v>1.0757394855815783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35-4780-A28E-EB97ADFA22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70620.800000000003</c:v>
                </c:pt>
                <c:pt idx="2">
                  <c:v>45248</c:v>
                </c:pt>
                <c:pt idx="5">
                  <c:v>34548</c:v>
                </c:pt>
                <c:pt idx="7">
                  <c:v>61655.199999999997</c:v>
                </c:pt>
                <c:pt idx="8">
                  <c:v>69979.199999999997</c:v>
                </c:pt>
                <c:pt idx="9">
                  <c:v>50734.400000000001</c:v>
                </c:pt>
                <c:pt idx="14">
                  <c:v>72549.8</c:v>
                </c:pt>
                <c:pt idx="16">
                  <c:v>54987.8</c:v>
                </c:pt>
                <c:pt idx="25">
                  <c:v>66426.8</c:v>
                </c:pt>
                <c:pt idx="29">
                  <c:v>65239.8</c:v>
                </c:pt>
                <c:pt idx="32">
                  <c:v>47645.599999999999</c:v>
                </c:pt>
                <c:pt idx="46">
                  <c:v>64065.4</c:v>
                </c:pt>
                <c:pt idx="47">
                  <c:v>72080.600000000006</c:v>
                </c:pt>
                <c:pt idx="50">
                  <c:v>63253</c:v>
                </c:pt>
                <c:pt idx="59">
                  <c:v>50131.8</c:v>
                </c:pt>
                <c:pt idx="60">
                  <c:v>36879.199999999997</c:v>
                </c:pt>
                <c:pt idx="63">
                  <c:v>44929.4</c:v>
                </c:pt>
                <c:pt idx="66">
                  <c:v>75276.399999999994</c:v>
                </c:pt>
                <c:pt idx="67">
                  <c:v>81443.199999999997</c:v>
                </c:pt>
                <c:pt idx="75">
                  <c:v>70309.399999999994</c:v>
                </c:pt>
                <c:pt idx="77">
                  <c:v>70280.2</c:v>
                </c:pt>
                <c:pt idx="78">
                  <c:v>66864.399999999994</c:v>
                </c:pt>
                <c:pt idx="79">
                  <c:v>61296.800000000003</c:v>
                </c:pt>
                <c:pt idx="80">
                  <c:v>83667.8</c:v>
                </c:pt>
                <c:pt idx="84">
                  <c:v>70284.800000000003</c:v>
                </c:pt>
                <c:pt idx="85">
                  <c:v>77221.399999999994</c:v>
                </c:pt>
                <c:pt idx="89">
                  <c:v>76663.600000000006</c:v>
                </c:pt>
                <c:pt idx="96">
                  <c:v>50926</c:v>
                </c:pt>
                <c:pt idx="97">
                  <c:v>49503</c:v>
                </c:pt>
                <c:pt idx="98">
                  <c:v>62941.599999999999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1.8562519824187773</c:v>
                </c:pt>
                <c:pt idx="2">
                  <c:v>1.7683433521923622</c:v>
                </c:pt>
                <c:pt idx="5">
                  <c:v>2.4094593029987266</c:v>
                </c:pt>
                <c:pt idx="7">
                  <c:v>1.9825578377817281</c:v>
                </c:pt>
                <c:pt idx="8">
                  <c:v>1.6305416466607221</c:v>
                </c:pt>
                <c:pt idx="9">
                  <c:v>1.052835945630578</c:v>
                </c:pt>
                <c:pt idx="14">
                  <c:v>1.3022916672409848</c:v>
                </c:pt>
                <c:pt idx="16">
                  <c:v>1.5575273060569799</c:v>
                </c:pt>
                <c:pt idx="25">
                  <c:v>1.0571787290671837</c:v>
                </c:pt>
                <c:pt idx="29">
                  <c:v>1.0583723432628549</c:v>
                </c:pt>
                <c:pt idx="32">
                  <c:v>2.0682917205366289</c:v>
                </c:pt>
                <c:pt idx="46">
                  <c:v>1.9269995972865228</c:v>
                </c:pt>
                <c:pt idx="47">
                  <c:v>1.1999067710313176</c:v>
                </c:pt>
                <c:pt idx="50">
                  <c:v>1.797780342434351</c:v>
                </c:pt>
                <c:pt idx="59">
                  <c:v>2.010919216944135</c:v>
                </c:pt>
                <c:pt idx="60">
                  <c:v>1.7756621618690211</c:v>
                </c:pt>
                <c:pt idx="63">
                  <c:v>1.3532786994707251</c:v>
                </c:pt>
                <c:pt idx="66">
                  <c:v>1.1476770940161858</c:v>
                </c:pt>
                <c:pt idx="67">
                  <c:v>1.073017759616518</c:v>
                </c:pt>
                <c:pt idx="75">
                  <c:v>1.5654947987040142</c:v>
                </c:pt>
                <c:pt idx="77">
                  <c:v>1.1301191516244975</c:v>
                </c:pt>
                <c:pt idx="78">
                  <c:v>1.8744503801724088</c:v>
                </c:pt>
                <c:pt idx="79">
                  <c:v>1.1894911316740842</c:v>
                </c:pt>
                <c:pt idx="80">
                  <c:v>1.6215198678583636</c:v>
                </c:pt>
                <c:pt idx="84">
                  <c:v>1.9290230604625751</c:v>
                </c:pt>
                <c:pt idx="85">
                  <c:v>1.3102974046054592</c:v>
                </c:pt>
                <c:pt idx="89">
                  <c:v>1.544448734471118</c:v>
                </c:pt>
                <c:pt idx="96">
                  <c:v>1.1302478105486391</c:v>
                </c:pt>
                <c:pt idx="97">
                  <c:v>1.945235642284306</c:v>
                </c:pt>
                <c:pt idx="98">
                  <c:v>1.0260145913036847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35-4780-A28E-EB97ADFA22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42040.800000000003</c:v>
                </c:pt>
                <c:pt idx="10">
                  <c:v>43076</c:v>
                </c:pt>
                <c:pt idx="11">
                  <c:v>53942.2</c:v>
                </c:pt>
                <c:pt idx="13">
                  <c:v>40333.800000000003</c:v>
                </c:pt>
                <c:pt idx="18">
                  <c:v>59586.8</c:v>
                </c:pt>
                <c:pt idx="27">
                  <c:v>61362.2</c:v>
                </c:pt>
                <c:pt idx="34">
                  <c:v>31694.400000000001</c:v>
                </c:pt>
                <c:pt idx="36">
                  <c:v>75272.399999999994</c:v>
                </c:pt>
                <c:pt idx="39">
                  <c:v>64701.599999999999</c:v>
                </c:pt>
                <c:pt idx="41">
                  <c:v>52761.2</c:v>
                </c:pt>
                <c:pt idx="42">
                  <c:v>60910.6</c:v>
                </c:pt>
                <c:pt idx="43">
                  <c:v>42236.800000000003</c:v>
                </c:pt>
                <c:pt idx="45">
                  <c:v>57204</c:v>
                </c:pt>
                <c:pt idx="48">
                  <c:v>72534.399999999994</c:v>
                </c:pt>
                <c:pt idx="52">
                  <c:v>48834.2</c:v>
                </c:pt>
                <c:pt idx="53">
                  <c:v>51890.6</c:v>
                </c:pt>
                <c:pt idx="56">
                  <c:v>52372.800000000003</c:v>
                </c:pt>
                <c:pt idx="58">
                  <c:v>69054.399999999994</c:v>
                </c:pt>
                <c:pt idx="61">
                  <c:v>54382.6</c:v>
                </c:pt>
                <c:pt idx="62">
                  <c:v>41896.199999999997</c:v>
                </c:pt>
                <c:pt idx="70">
                  <c:v>34369.800000000003</c:v>
                </c:pt>
                <c:pt idx="73">
                  <c:v>54566.6</c:v>
                </c:pt>
                <c:pt idx="74">
                  <c:v>65037.599999999999</c:v>
                </c:pt>
                <c:pt idx="82">
                  <c:v>54125</c:v>
                </c:pt>
                <c:pt idx="88">
                  <c:v>38196</c:v>
                </c:pt>
                <c:pt idx="90">
                  <c:v>37670.400000000001</c:v>
                </c:pt>
                <c:pt idx="91">
                  <c:v>61644.2</c:v>
                </c:pt>
                <c:pt idx="92">
                  <c:v>68084.399999999994</c:v>
                </c:pt>
                <c:pt idx="93">
                  <c:v>43792.2</c:v>
                </c:pt>
                <c:pt idx="99">
                  <c:v>65789.399999999994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2.4852524214572509</c:v>
                </c:pt>
                <c:pt idx="10">
                  <c:v>2.218660042715201</c:v>
                </c:pt>
                <c:pt idx="11">
                  <c:v>1.8712992795992749</c:v>
                </c:pt>
                <c:pt idx="13">
                  <c:v>1.3189682102851701</c:v>
                </c:pt>
                <c:pt idx="18">
                  <c:v>2.2100028865453423</c:v>
                </c:pt>
                <c:pt idx="27">
                  <c:v>1.277936579848832</c:v>
                </c:pt>
                <c:pt idx="34">
                  <c:v>1.5284719067090715</c:v>
                </c:pt>
                <c:pt idx="36">
                  <c:v>1.1091183488237388</c:v>
                </c:pt>
                <c:pt idx="39">
                  <c:v>1.5851076325778652</c:v>
                </c:pt>
                <c:pt idx="41">
                  <c:v>2.0848274868653482</c:v>
                </c:pt>
                <c:pt idx="42">
                  <c:v>2.1189415307023736</c:v>
                </c:pt>
                <c:pt idx="43">
                  <c:v>1.660258352905523</c:v>
                </c:pt>
                <c:pt idx="45">
                  <c:v>1.7556464582896301</c:v>
                </c:pt>
                <c:pt idx="48">
                  <c:v>1.0760273745974325</c:v>
                </c:pt>
                <c:pt idx="52">
                  <c:v>1.2183674555946449</c:v>
                </c:pt>
                <c:pt idx="53">
                  <c:v>1.8487548804600449</c:v>
                </c:pt>
                <c:pt idx="56">
                  <c:v>1.6117335716249654</c:v>
                </c:pt>
                <c:pt idx="58">
                  <c:v>1.3339048634120347</c:v>
                </c:pt>
                <c:pt idx="61">
                  <c:v>2.017667415680751</c:v>
                </c:pt>
                <c:pt idx="62">
                  <c:v>1.1040142065390179</c:v>
                </c:pt>
                <c:pt idx="70">
                  <c:v>1.4044306338704327</c:v>
                </c:pt>
                <c:pt idx="73">
                  <c:v>1.0309236785872677</c:v>
                </c:pt>
                <c:pt idx="74">
                  <c:v>1.9362799365290233</c:v>
                </c:pt>
                <c:pt idx="82">
                  <c:v>1.1780877598152424</c:v>
                </c:pt>
                <c:pt idx="88">
                  <c:v>3.254974342863127</c:v>
                </c:pt>
                <c:pt idx="90">
                  <c:v>1.3408670998980632</c:v>
                </c:pt>
                <c:pt idx="91">
                  <c:v>2.1354320438905852</c:v>
                </c:pt>
                <c:pt idx="92">
                  <c:v>1.2096162997691102</c:v>
                </c:pt>
                <c:pt idx="93">
                  <c:v>3.2434771488986627</c:v>
                </c:pt>
                <c:pt idx="99">
                  <c:v>1.8692828935968411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35-4780-A28E-EB97ADFA22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78750.600000000006</c:v>
                </c:pt>
                <c:pt idx="20">
                  <c:v>61198.6</c:v>
                </c:pt>
                <c:pt idx="24">
                  <c:v>67899</c:v>
                </c:pt>
                <c:pt idx="28">
                  <c:v>66349.2</c:v>
                </c:pt>
                <c:pt idx="31">
                  <c:v>70616.399999999994</c:v>
                </c:pt>
                <c:pt idx="33">
                  <c:v>79419.600000000006</c:v>
                </c:pt>
                <c:pt idx="35">
                  <c:v>72721.399999999994</c:v>
                </c:pt>
                <c:pt idx="37">
                  <c:v>63570.8</c:v>
                </c:pt>
                <c:pt idx="49">
                  <c:v>77211</c:v>
                </c:pt>
                <c:pt idx="54">
                  <c:v>55810.2</c:v>
                </c:pt>
                <c:pt idx="55">
                  <c:v>40255.199999999997</c:v>
                </c:pt>
                <c:pt idx="57">
                  <c:v>74845.600000000006</c:v>
                </c:pt>
                <c:pt idx="64">
                  <c:v>75530</c:v>
                </c:pt>
                <c:pt idx="65">
                  <c:v>97018</c:v>
                </c:pt>
                <c:pt idx="68">
                  <c:v>58446</c:v>
                </c:pt>
                <c:pt idx="71">
                  <c:v>70954</c:v>
                </c:pt>
                <c:pt idx="81">
                  <c:v>49683.4</c:v>
                </c:pt>
                <c:pt idx="83">
                  <c:v>73756.2</c:v>
                </c:pt>
                <c:pt idx="94">
                  <c:v>76165</c:v>
                </c:pt>
                <c:pt idx="95">
                  <c:v>47238.2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1.3095519272234115</c:v>
                </c:pt>
                <c:pt idx="20">
                  <c:v>1.2851764582849934</c:v>
                </c:pt>
                <c:pt idx="24">
                  <c:v>1.4852059676873002</c:v>
                </c:pt>
                <c:pt idx="28">
                  <c:v>2.0800552229717919</c:v>
                </c:pt>
                <c:pt idx="31">
                  <c:v>2.0036988574891952</c:v>
                </c:pt>
                <c:pt idx="33">
                  <c:v>1.3609360913426911</c:v>
                </c:pt>
                <c:pt idx="35">
                  <c:v>1.5167474773587968</c:v>
                </c:pt>
                <c:pt idx="37">
                  <c:v>1.3497234579398087</c:v>
                </c:pt>
                <c:pt idx="49">
                  <c:v>1.1477250650814004</c:v>
                </c:pt>
                <c:pt idx="54">
                  <c:v>2.1459159795162894</c:v>
                </c:pt>
                <c:pt idx="55">
                  <c:v>1.9033317434766193</c:v>
                </c:pt>
                <c:pt idx="57">
                  <c:v>1.6867791827442093</c:v>
                </c:pt>
                <c:pt idx="64">
                  <c:v>1.7337878988481399</c:v>
                </c:pt>
                <c:pt idx="65">
                  <c:v>1.2852666515491971</c:v>
                </c:pt>
                <c:pt idx="68">
                  <c:v>1.7444478664065974</c:v>
                </c:pt>
                <c:pt idx="71">
                  <c:v>1.3389379034303914</c:v>
                </c:pt>
                <c:pt idx="81">
                  <c:v>2.191154389594915</c:v>
                </c:pt>
                <c:pt idx="83">
                  <c:v>1.8945525935446783</c:v>
                </c:pt>
                <c:pt idx="94">
                  <c:v>1.3764327446990088</c:v>
                </c:pt>
                <c:pt idx="95">
                  <c:v>2.1035941250936743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35-4780-A28E-EB97ADFA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15535"/>
        <c:axId val="180938303"/>
      </c:scatterChart>
      <c:valAx>
        <c:axId val="181215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38303"/>
        <c:crosses val="autoZero"/>
        <c:crossBetween val="midCat"/>
      </c:valAx>
      <c:valAx>
        <c:axId val="1809383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1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70620.800000000003</c:v>
                </c:pt>
                <c:pt idx="1">
                  <c:v>78750.600000000006</c:v>
                </c:pt>
                <c:pt idx="2">
                  <c:v>45248</c:v>
                </c:pt>
                <c:pt idx="4">
                  <c:v>53970.8</c:v>
                </c:pt>
                <c:pt idx="8">
                  <c:v>69979.199999999997</c:v>
                </c:pt>
                <c:pt idx="9">
                  <c:v>50734.400000000001</c:v>
                </c:pt>
                <c:pt idx="12">
                  <c:v>38396</c:v>
                </c:pt>
                <c:pt idx="13">
                  <c:v>40333.800000000003</c:v>
                </c:pt>
                <c:pt idx="14">
                  <c:v>72549.8</c:v>
                </c:pt>
                <c:pt idx="15">
                  <c:v>53638.400000000001</c:v>
                </c:pt>
                <c:pt idx="16">
                  <c:v>54987.8</c:v>
                </c:pt>
                <c:pt idx="17">
                  <c:v>47109.599999999999</c:v>
                </c:pt>
                <c:pt idx="18">
                  <c:v>59586.8</c:v>
                </c:pt>
                <c:pt idx="19">
                  <c:v>68125.600000000006</c:v>
                </c:pt>
                <c:pt idx="20">
                  <c:v>61198.6</c:v>
                </c:pt>
                <c:pt idx="22">
                  <c:v>53211.8</c:v>
                </c:pt>
                <c:pt idx="23">
                  <c:v>53864.800000000003</c:v>
                </c:pt>
                <c:pt idx="24">
                  <c:v>67899</c:v>
                </c:pt>
                <c:pt idx="25">
                  <c:v>66426.8</c:v>
                </c:pt>
                <c:pt idx="26">
                  <c:v>56662.400000000001</c:v>
                </c:pt>
                <c:pt idx="27">
                  <c:v>61362.2</c:v>
                </c:pt>
                <c:pt idx="29">
                  <c:v>65239.8</c:v>
                </c:pt>
                <c:pt idx="30">
                  <c:v>40529.800000000003</c:v>
                </c:pt>
                <c:pt idx="33">
                  <c:v>79419.600000000006</c:v>
                </c:pt>
                <c:pt idx="34">
                  <c:v>31694.400000000001</c:v>
                </c:pt>
                <c:pt idx="35">
                  <c:v>72721.399999999994</c:v>
                </c:pt>
                <c:pt idx="36">
                  <c:v>75272.399999999994</c:v>
                </c:pt>
                <c:pt idx="37">
                  <c:v>63570.8</c:v>
                </c:pt>
                <c:pt idx="39">
                  <c:v>64701.599999999999</c:v>
                </c:pt>
                <c:pt idx="40">
                  <c:v>57372</c:v>
                </c:pt>
                <c:pt idx="43">
                  <c:v>42236.800000000003</c:v>
                </c:pt>
                <c:pt idx="44">
                  <c:v>40897.4</c:v>
                </c:pt>
                <c:pt idx="45">
                  <c:v>57204</c:v>
                </c:pt>
                <c:pt idx="47">
                  <c:v>72080.600000000006</c:v>
                </c:pt>
                <c:pt idx="48">
                  <c:v>72534.399999999994</c:v>
                </c:pt>
                <c:pt idx="49">
                  <c:v>77211</c:v>
                </c:pt>
                <c:pt idx="50">
                  <c:v>63253</c:v>
                </c:pt>
                <c:pt idx="51">
                  <c:v>31479.4</c:v>
                </c:pt>
                <c:pt idx="52">
                  <c:v>48834.2</c:v>
                </c:pt>
                <c:pt idx="54">
                  <c:v>55810.2</c:v>
                </c:pt>
                <c:pt idx="56">
                  <c:v>52372.800000000003</c:v>
                </c:pt>
                <c:pt idx="57">
                  <c:v>74845.600000000006</c:v>
                </c:pt>
                <c:pt idx="58">
                  <c:v>69054.399999999994</c:v>
                </c:pt>
                <c:pt idx="60">
                  <c:v>36879.199999999997</c:v>
                </c:pt>
                <c:pt idx="62">
                  <c:v>41896.199999999997</c:v>
                </c:pt>
                <c:pt idx="63">
                  <c:v>44929.4</c:v>
                </c:pt>
                <c:pt idx="64">
                  <c:v>75530</c:v>
                </c:pt>
                <c:pt idx="65">
                  <c:v>97018</c:v>
                </c:pt>
                <c:pt idx="66">
                  <c:v>75276.399999999994</c:v>
                </c:pt>
                <c:pt idx="67">
                  <c:v>81443.199999999997</c:v>
                </c:pt>
                <c:pt idx="68">
                  <c:v>58446</c:v>
                </c:pt>
                <c:pt idx="69">
                  <c:v>59023.199999999997</c:v>
                </c:pt>
                <c:pt idx="70">
                  <c:v>34369.800000000003</c:v>
                </c:pt>
                <c:pt idx="71">
                  <c:v>70954</c:v>
                </c:pt>
                <c:pt idx="72">
                  <c:v>67875</c:v>
                </c:pt>
                <c:pt idx="73">
                  <c:v>54566.6</c:v>
                </c:pt>
                <c:pt idx="74">
                  <c:v>65037.599999999999</c:v>
                </c:pt>
                <c:pt idx="75">
                  <c:v>70309.399999999994</c:v>
                </c:pt>
                <c:pt idx="77">
                  <c:v>70280.2</c:v>
                </c:pt>
                <c:pt idx="79">
                  <c:v>61296.800000000003</c:v>
                </c:pt>
                <c:pt idx="80">
                  <c:v>83667.8</c:v>
                </c:pt>
                <c:pt idx="82">
                  <c:v>54125</c:v>
                </c:pt>
                <c:pt idx="84">
                  <c:v>70284.800000000003</c:v>
                </c:pt>
                <c:pt idx="85">
                  <c:v>77221.399999999994</c:v>
                </c:pt>
                <c:pt idx="86">
                  <c:v>68115.600000000006</c:v>
                </c:pt>
                <c:pt idx="89">
                  <c:v>76663.600000000006</c:v>
                </c:pt>
                <c:pt idx="90">
                  <c:v>37670.400000000001</c:v>
                </c:pt>
                <c:pt idx="92">
                  <c:v>68084.399999999994</c:v>
                </c:pt>
                <c:pt idx="94">
                  <c:v>76165</c:v>
                </c:pt>
                <c:pt idx="95">
                  <c:v>47238.2</c:v>
                </c:pt>
                <c:pt idx="96">
                  <c:v>50926</c:v>
                </c:pt>
                <c:pt idx="98">
                  <c:v>62941.599999999999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1.8562519824187773</c:v>
                </c:pt>
                <c:pt idx="1">
                  <c:v>1.3095519272234115</c:v>
                </c:pt>
                <c:pt idx="2">
                  <c:v>1.7683433521923622</c:v>
                </c:pt>
                <c:pt idx="4">
                  <c:v>1.2927360720982457</c:v>
                </c:pt>
                <c:pt idx="8">
                  <c:v>1.6305416466607221</c:v>
                </c:pt>
                <c:pt idx="9">
                  <c:v>1.052835945630578</c:v>
                </c:pt>
                <c:pt idx="12">
                  <c:v>1.6639233253463903</c:v>
                </c:pt>
                <c:pt idx="13">
                  <c:v>1.3189682102851701</c:v>
                </c:pt>
                <c:pt idx="14">
                  <c:v>1.3022916672409848</c:v>
                </c:pt>
                <c:pt idx="15">
                  <c:v>1.3026674919460683</c:v>
                </c:pt>
                <c:pt idx="16">
                  <c:v>1.5575273060569799</c:v>
                </c:pt>
                <c:pt idx="17">
                  <c:v>1.0040628661674054</c:v>
                </c:pt>
                <c:pt idx="18">
                  <c:v>2.2100028865453423</c:v>
                </c:pt>
                <c:pt idx="19">
                  <c:v>1.3849125732470613</c:v>
                </c:pt>
                <c:pt idx="20">
                  <c:v>1.2851764582849934</c:v>
                </c:pt>
                <c:pt idx="22">
                  <c:v>1.4100819742989337</c:v>
                </c:pt>
                <c:pt idx="23">
                  <c:v>1.0274984776700182</c:v>
                </c:pt>
                <c:pt idx="24">
                  <c:v>1.4852059676873002</c:v>
                </c:pt>
                <c:pt idx="25">
                  <c:v>1.0571787290671837</c:v>
                </c:pt>
                <c:pt idx="26">
                  <c:v>1.4252484892980177</c:v>
                </c:pt>
                <c:pt idx="27">
                  <c:v>1.277936579848832</c:v>
                </c:pt>
                <c:pt idx="29">
                  <c:v>1.0583723432628549</c:v>
                </c:pt>
                <c:pt idx="30">
                  <c:v>1.5154281540989591</c:v>
                </c:pt>
                <c:pt idx="33">
                  <c:v>1.3609360913426911</c:v>
                </c:pt>
                <c:pt idx="34">
                  <c:v>1.5284719067090715</c:v>
                </c:pt>
                <c:pt idx="35">
                  <c:v>1.5167474773587968</c:v>
                </c:pt>
                <c:pt idx="36">
                  <c:v>1.1091183488237388</c:v>
                </c:pt>
                <c:pt idx="37">
                  <c:v>1.3497234579398087</c:v>
                </c:pt>
                <c:pt idx="39">
                  <c:v>1.5851076325778652</c:v>
                </c:pt>
                <c:pt idx="40">
                  <c:v>1.6883497176322946</c:v>
                </c:pt>
                <c:pt idx="43">
                  <c:v>1.660258352905523</c:v>
                </c:pt>
                <c:pt idx="44">
                  <c:v>1.171932690097659</c:v>
                </c:pt>
                <c:pt idx="45">
                  <c:v>1.7556464582896301</c:v>
                </c:pt>
                <c:pt idx="47">
                  <c:v>1.1999067710313176</c:v>
                </c:pt>
                <c:pt idx="48">
                  <c:v>1.0760273745974325</c:v>
                </c:pt>
                <c:pt idx="49">
                  <c:v>1.1477250650814004</c:v>
                </c:pt>
                <c:pt idx="50">
                  <c:v>1.797780342434351</c:v>
                </c:pt>
                <c:pt idx="51">
                  <c:v>1.3851915856083661</c:v>
                </c:pt>
                <c:pt idx="52">
                  <c:v>1.2183674555946449</c:v>
                </c:pt>
                <c:pt idx="54">
                  <c:v>2.1459159795162894</c:v>
                </c:pt>
                <c:pt idx="56">
                  <c:v>1.6117335716249654</c:v>
                </c:pt>
                <c:pt idx="57">
                  <c:v>1.6867791827442093</c:v>
                </c:pt>
                <c:pt idx="58">
                  <c:v>1.3339048634120347</c:v>
                </c:pt>
                <c:pt idx="60">
                  <c:v>1.7756621618690211</c:v>
                </c:pt>
                <c:pt idx="62">
                  <c:v>1.1040142065390179</c:v>
                </c:pt>
                <c:pt idx="63">
                  <c:v>1.3532786994707251</c:v>
                </c:pt>
                <c:pt idx="64">
                  <c:v>1.7337878988481399</c:v>
                </c:pt>
                <c:pt idx="65">
                  <c:v>1.2852666515491971</c:v>
                </c:pt>
                <c:pt idx="66">
                  <c:v>1.1476770940161858</c:v>
                </c:pt>
                <c:pt idx="67">
                  <c:v>1.073017759616518</c:v>
                </c:pt>
                <c:pt idx="68">
                  <c:v>1.7444478664065974</c:v>
                </c:pt>
                <c:pt idx="69">
                  <c:v>1.4412298892638828</c:v>
                </c:pt>
                <c:pt idx="70">
                  <c:v>1.4044306338704327</c:v>
                </c:pt>
                <c:pt idx="71">
                  <c:v>1.3389379034303914</c:v>
                </c:pt>
                <c:pt idx="72">
                  <c:v>1.593060773480663</c:v>
                </c:pt>
                <c:pt idx="73">
                  <c:v>1.0309236785872677</c:v>
                </c:pt>
                <c:pt idx="74">
                  <c:v>1.9362799365290233</c:v>
                </c:pt>
                <c:pt idx="75">
                  <c:v>1.5654947987040142</c:v>
                </c:pt>
                <c:pt idx="77">
                  <c:v>1.1301191516244975</c:v>
                </c:pt>
                <c:pt idx="79">
                  <c:v>1.1894911316740842</c:v>
                </c:pt>
                <c:pt idx="80">
                  <c:v>1.6215198678583636</c:v>
                </c:pt>
                <c:pt idx="82">
                  <c:v>1.1780877598152424</c:v>
                </c:pt>
                <c:pt idx="84">
                  <c:v>1.9290230604625751</c:v>
                </c:pt>
                <c:pt idx="85">
                  <c:v>1.3102974046054592</c:v>
                </c:pt>
                <c:pt idx="86">
                  <c:v>1.0804132973944294</c:v>
                </c:pt>
                <c:pt idx="89">
                  <c:v>1.544448734471118</c:v>
                </c:pt>
                <c:pt idx="90">
                  <c:v>1.3408670998980632</c:v>
                </c:pt>
                <c:pt idx="92">
                  <c:v>1.2096162997691102</c:v>
                </c:pt>
                <c:pt idx="94">
                  <c:v>1.3764327446990088</c:v>
                </c:pt>
                <c:pt idx="95">
                  <c:v>2.1035941250936743</c:v>
                </c:pt>
                <c:pt idx="96">
                  <c:v>1.1302478105486391</c:v>
                </c:pt>
                <c:pt idx="98">
                  <c:v>1.0260145913036847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18-4ECA-8C72-D6F71C2308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3">
                  <c:v>42040.800000000003</c:v>
                </c:pt>
                <c:pt idx="5">
                  <c:v>34548</c:v>
                </c:pt>
                <c:pt idx="6">
                  <c:v>36947.599999999999</c:v>
                </c:pt>
                <c:pt idx="7">
                  <c:v>61655.199999999997</c:v>
                </c:pt>
                <c:pt idx="10">
                  <c:v>43076</c:v>
                </c:pt>
                <c:pt idx="11">
                  <c:v>53942.2</c:v>
                </c:pt>
                <c:pt idx="21">
                  <c:v>49895.6</c:v>
                </c:pt>
                <c:pt idx="28">
                  <c:v>66349.2</c:v>
                </c:pt>
                <c:pt idx="31">
                  <c:v>70616.399999999994</c:v>
                </c:pt>
                <c:pt idx="32">
                  <c:v>47645.599999999999</c:v>
                </c:pt>
                <c:pt idx="38">
                  <c:v>32835.199999999997</c:v>
                </c:pt>
                <c:pt idx="41">
                  <c:v>52761.2</c:v>
                </c:pt>
                <c:pt idx="42">
                  <c:v>60910.6</c:v>
                </c:pt>
                <c:pt idx="46">
                  <c:v>64065.4</c:v>
                </c:pt>
                <c:pt idx="53">
                  <c:v>51890.6</c:v>
                </c:pt>
                <c:pt idx="55">
                  <c:v>40255.199999999997</c:v>
                </c:pt>
                <c:pt idx="59">
                  <c:v>50131.8</c:v>
                </c:pt>
                <c:pt idx="61">
                  <c:v>54382.6</c:v>
                </c:pt>
                <c:pt idx="76">
                  <c:v>32049.8</c:v>
                </c:pt>
                <c:pt idx="78">
                  <c:v>66864.399999999994</c:v>
                </c:pt>
                <c:pt idx="81">
                  <c:v>49683.4</c:v>
                </c:pt>
                <c:pt idx="83">
                  <c:v>73756.2</c:v>
                </c:pt>
                <c:pt idx="87">
                  <c:v>54943.6</c:v>
                </c:pt>
                <c:pt idx="88">
                  <c:v>38196</c:v>
                </c:pt>
                <c:pt idx="91">
                  <c:v>61644.2</c:v>
                </c:pt>
                <c:pt idx="93">
                  <c:v>43792.2</c:v>
                </c:pt>
                <c:pt idx="97">
                  <c:v>49503</c:v>
                </c:pt>
                <c:pt idx="99">
                  <c:v>65789.399999999994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3">
                  <c:v>2.4852524214572509</c:v>
                </c:pt>
                <c:pt idx="5">
                  <c:v>2.4094593029987266</c:v>
                </c:pt>
                <c:pt idx="6">
                  <c:v>2.4782935833450619</c:v>
                </c:pt>
                <c:pt idx="7">
                  <c:v>1.9825578377817281</c:v>
                </c:pt>
                <c:pt idx="10">
                  <c:v>2.218660042715201</c:v>
                </c:pt>
                <c:pt idx="11">
                  <c:v>1.8712992795992749</c:v>
                </c:pt>
                <c:pt idx="21">
                  <c:v>2.613677358324181</c:v>
                </c:pt>
                <c:pt idx="28">
                  <c:v>2.0800552229717919</c:v>
                </c:pt>
                <c:pt idx="31">
                  <c:v>2.0036988574891952</c:v>
                </c:pt>
                <c:pt idx="32">
                  <c:v>2.0682917205366289</c:v>
                </c:pt>
                <c:pt idx="38">
                  <c:v>2.8620200272877891</c:v>
                </c:pt>
                <c:pt idx="41">
                  <c:v>2.0848274868653482</c:v>
                </c:pt>
                <c:pt idx="42">
                  <c:v>2.1189415307023736</c:v>
                </c:pt>
                <c:pt idx="46">
                  <c:v>1.9269995972865228</c:v>
                </c:pt>
                <c:pt idx="53">
                  <c:v>1.8487548804600449</c:v>
                </c:pt>
                <c:pt idx="55">
                  <c:v>1.9033317434766193</c:v>
                </c:pt>
                <c:pt idx="59">
                  <c:v>2.010919216944135</c:v>
                </c:pt>
                <c:pt idx="61">
                  <c:v>2.017667415680751</c:v>
                </c:pt>
                <c:pt idx="76">
                  <c:v>2.5592983419553321</c:v>
                </c:pt>
                <c:pt idx="78">
                  <c:v>1.8744503801724088</c:v>
                </c:pt>
                <c:pt idx="81">
                  <c:v>2.191154389594915</c:v>
                </c:pt>
                <c:pt idx="83">
                  <c:v>1.8945525935446783</c:v>
                </c:pt>
                <c:pt idx="87">
                  <c:v>1.0757394855815783</c:v>
                </c:pt>
                <c:pt idx="88">
                  <c:v>3.254974342863127</c:v>
                </c:pt>
                <c:pt idx="91">
                  <c:v>2.1354320438905852</c:v>
                </c:pt>
                <c:pt idx="93">
                  <c:v>3.2434771488986627</c:v>
                </c:pt>
                <c:pt idx="97">
                  <c:v>1.945235642284306</c:v>
                </c:pt>
                <c:pt idx="99">
                  <c:v>1.8692828935968411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18-4ECA-8C72-D6F71C230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1519"/>
        <c:axId val="183148191"/>
      </c:scatterChart>
      <c:valAx>
        <c:axId val="1828415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8191"/>
        <c:crosses val="autoZero"/>
        <c:crossBetween val="midCat"/>
      </c:valAx>
      <c:valAx>
        <c:axId val="1831481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41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70002.399999999994</c:v>
                </c:pt>
                <c:pt idx="1">
                  <c:v>82015.199999999997</c:v>
                </c:pt>
                <c:pt idx="2">
                  <c:v>48656.2</c:v>
                </c:pt>
                <c:pt idx="3">
                  <c:v>40994.199999999997</c:v>
                </c:pt>
                <c:pt idx="4">
                  <c:v>52840.4</c:v>
                </c:pt>
                <c:pt idx="5">
                  <c:v>35501</c:v>
                </c:pt>
                <c:pt idx="6">
                  <c:v>36551.599999999999</c:v>
                </c:pt>
                <c:pt idx="7">
                  <c:v>65231.4</c:v>
                </c:pt>
                <c:pt idx="8">
                  <c:v>70821.8</c:v>
                </c:pt>
                <c:pt idx="9">
                  <c:v>50973.8</c:v>
                </c:pt>
                <c:pt idx="10">
                  <c:v>43098.6</c:v>
                </c:pt>
                <c:pt idx="11">
                  <c:v>56505.599999999999</c:v>
                </c:pt>
                <c:pt idx="12">
                  <c:v>36974.800000000003</c:v>
                </c:pt>
                <c:pt idx="13">
                  <c:v>39438.400000000001</c:v>
                </c:pt>
                <c:pt idx="14">
                  <c:v>73144.600000000006</c:v>
                </c:pt>
                <c:pt idx="15">
                  <c:v>53386</c:v>
                </c:pt>
                <c:pt idx="16">
                  <c:v>55195</c:v>
                </c:pt>
                <c:pt idx="17">
                  <c:v>47128.2</c:v>
                </c:pt>
                <c:pt idx="18">
                  <c:v>58648.6</c:v>
                </c:pt>
                <c:pt idx="19">
                  <c:v>66459</c:v>
                </c:pt>
                <c:pt idx="20">
                  <c:v>64082.2</c:v>
                </c:pt>
                <c:pt idx="21">
                  <c:v>52859.4</c:v>
                </c:pt>
                <c:pt idx="22">
                  <c:v>52573</c:v>
                </c:pt>
                <c:pt idx="23">
                  <c:v>51927.4</c:v>
                </c:pt>
                <c:pt idx="24">
                  <c:v>69589.399999999994</c:v>
                </c:pt>
                <c:pt idx="25">
                  <c:v>65786.2</c:v>
                </c:pt>
                <c:pt idx="26">
                  <c:v>57173</c:v>
                </c:pt>
                <c:pt idx="27">
                  <c:v>58604.4</c:v>
                </c:pt>
                <c:pt idx="28">
                  <c:v>66956.399999999994</c:v>
                </c:pt>
                <c:pt idx="29">
                  <c:v>63420.2</c:v>
                </c:pt>
                <c:pt idx="30">
                  <c:v>40975</c:v>
                </c:pt>
                <c:pt idx="31">
                  <c:v>70651.399999999994</c:v>
                </c:pt>
                <c:pt idx="32">
                  <c:v>46092.2</c:v>
                </c:pt>
                <c:pt idx="33">
                  <c:v>81406.2</c:v>
                </c:pt>
                <c:pt idx="34">
                  <c:v>30975.4</c:v>
                </c:pt>
                <c:pt idx="35">
                  <c:v>72358.399999999994</c:v>
                </c:pt>
                <c:pt idx="36">
                  <c:v>75235.600000000006</c:v>
                </c:pt>
                <c:pt idx="37">
                  <c:v>68020.2</c:v>
                </c:pt>
                <c:pt idx="38">
                  <c:v>36186.800000000003</c:v>
                </c:pt>
                <c:pt idx="39">
                  <c:v>63793.4</c:v>
                </c:pt>
                <c:pt idx="40">
                  <c:v>59706.400000000001</c:v>
                </c:pt>
                <c:pt idx="41">
                  <c:v>48944.4</c:v>
                </c:pt>
                <c:pt idx="42">
                  <c:v>58289.8</c:v>
                </c:pt>
                <c:pt idx="43">
                  <c:v>45372.6</c:v>
                </c:pt>
                <c:pt idx="44">
                  <c:v>41140.6</c:v>
                </c:pt>
                <c:pt idx="45">
                  <c:v>55896.4</c:v>
                </c:pt>
                <c:pt idx="46">
                  <c:v>65920.399999999994</c:v>
                </c:pt>
                <c:pt idx="47">
                  <c:v>70144.399999999994</c:v>
                </c:pt>
                <c:pt idx="48">
                  <c:v>72058.2</c:v>
                </c:pt>
                <c:pt idx="49">
                  <c:v>76065</c:v>
                </c:pt>
                <c:pt idx="50">
                  <c:v>65376</c:v>
                </c:pt>
                <c:pt idx="51">
                  <c:v>31802.400000000001</c:v>
                </c:pt>
                <c:pt idx="52">
                  <c:v>49714.400000000001</c:v>
                </c:pt>
                <c:pt idx="53">
                  <c:v>54566.8</c:v>
                </c:pt>
                <c:pt idx="54">
                  <c:v>55429.2</c:v>
                </c:pt>
                <c:pt idx="55">
                  <c:v>38843.599999999999</c:v>
                </c:pt>
                <c:pt idx="56">
                  <c:v>52581.2</c:v>
                </c:pt>
                <c:pt idx="57">
                  <c:v>76246.8</c:v>
                </c:pt>
                <c:pt idx="58">
                  <c:v>68846.399999999994</c:v>
                </c:pt>
                <c:pt idx="59">
                  <c:v>50549.2</c:v>
                </c:pt>
                <c:pt idx="60">
                  <c:v>33200.6</c:v>
                </c:pt>
                <c:pt idx="61">
                  <c:v>53615.6</c:v>
                </c:pt>
                <c:pt idx="62">
                  <c:v>42033.8</c:v>
                </c:pt>
                <c:pt idx="63">
                  <c:v>43054</c:v>
                </c:pt>
                <c:pt idx="64">
                  <c:v>73737.2</c:v>
                </c:pt>
                <c:pt idx="65">
                  <c:v>96195.8</c:v>
                </c:pt>
                <c:pt idx="66">
                  <c:v>74462.600000000006</c:v>
                </c:pt>
                <c:pt idx="67">
                  <c:v>82058.399999999994</c:v>
                </c:pt>
                <c:pt idx="68">
                  <c:v>63793</c:v>
                </c:pt>
                <c:pt idx="69">
                  <c:v>61467.4</c:v>
                </c:pt>
                <c:pt idx="70">
                  <c:v>33057.800000000003</c:v>
                </c:pt>
                <c:pt idx="71">
                  <c:v>70934.8</c:v>
                </c:pt>
                <c:pt idx="72">
                  <c:v>65983</c:v>
                </c:pt>
                <c:pt idx="73">
                  <c:v>56048.4</c:v>
                </c:pt>
                <c:pt idx="74">
                  <c:v>64978.6</c:v>
                </c:pt>
                <c:pt idx="75">
                  <c:v>73025.399999999994</c:v>
                </c:pt>
                <c:pt idx="76">
                  <c:v>33889.800000000003</c:v>
                </c:pt>
                <c:pt idx="77">
                  <c:v>66393</c:v>
                </c:pt>
                <c:pt idx="78">
                  <c:v>65214.400000000001</c:v>
                </c:pt>
                <c:pt idx="79">
                  <c:v>61351.199999999997</c:v>
                </c:pt>
                <c:pt idx="80">
                  <c:v>86560</c:v>
                </c:pt>
                <c:pt idx="81">
                  <c:v>54022.400000000001</c:v>
                </c:pt>
                <c:pt idx="82">
                  <c:v>53330.8</c:v>
                </c:pt>
                <c:pt idx="83">
                  <c:v>74743.8</c:v>
                </c:pt>
                <c:pt idx="84">
                  <c:v>70513.2</c:v>
                </c:pt>
                <c:pt idx="85">
                  <c:v>76882.399999999994</c:v>
                </c:pt>
                <c:pt idx="86">
                  <c:v>68202.399999999994</c:v>
                </c:pt>
                <c:pt idx="87">
                  <c:v>57106.2</c:v>
                </c:pt>
                <c:pt idx="88">
                  <c:v>40651.199999999997</c:v>
                </c:pt>
                <c:pt idx="89">
                  <c:v>78273.2</c:v>
                </c:pt>
                <c:pt idx="90">
                  <c:v>41871.199999999997</c:v>
                </c:pt>
                <c:pt idx="91">
                  <c:v>60065.599999999999</c:v>
                </c:pt>
                <c:pt idx="92">
                  <c:v>69741</c:v>
                </c:pt>
                <c:pt idx="93">
                  <c:v>43136.6</c:v>
                </c:pt>
                <c:pt idx="94">
                  <c:v>79858</c:v>
                </c:pt>
                <c:pt idx="95">
                  <c:v>48270.2</c:v>
                </c:pt>
                <c:pt idx="96">
                  <c:v>48460.4</c:v>
                </c:pt>
                <c:pt idx="97">
                  <c:v>52317.4</c:v>
                </c:pt>
                <c:pt idx="98">
                  <c:v>64342.400000000001</c:v>
                </c:pt>
                <c:pt idx="99">
                  <c:v>65883.600000000006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1.820194736180474</c:v>
                </c:pt>
                <c:pt idx="1">
                  <c:v>1.2706059364605586</c:v>
                </c:pt>
                <c:pt idx="2">
                  <c:v>1.6768674906795025</c:v>
                </c:pt>
                <c:pt idx="3">
                  <c:v>2.451029657854038</c:v>
                </c:pt>
                <c:pt idx="4">
                  <c:v>1.3203722908986306</c:v>
                </c:pt>
                <c:pt idx="5">
                  <c:v>2.3733979324526069</c:v>
                </c:pt>
                <c:pt idx="6">
                  <c:v>2.4711366944265096</c:v>
                </c:pt>
                <c:pt idx="7">
                  <c:v>1.899729271485818</c:v>
                </c:pt>
                <c:pt idx="8">
                  <c:v>1.6026986041021267</c:v>
                </c:pt>
                <c:pt idx="9">
                  <c:v>1.047302731991729</c:v>
                </c:pt>
                <c:pt idx="10">
                  <c:v>2.1749198349830388</c:v>
                </c:pt>
                <c:pt idx="11">
                  <c:v>1.7864070109865218</c:v>
                </c:pt>
                <c:pt idx="12">
                  <c:v>1.4414682432359336</c:v>
                </c:pt>
                <c:pt idx="13">
                  <c:v>1.2003022434987221</c:v>
                </c:pt>
                <c:pt idx="14">
                  <c:v>1.2917153145960192</c:v>
                </c:pt>
                <c:pt idx="15">
                  <c:v>1.3129659461281984</c:v>
                </c:pt>
                <c:pt idx="16">
                  <c:v>1.539306096566718</c:v>
                </c:pt>
                <c:pt idx="17">
                  <c:v>1.0185621347728113</c:v>
                </c:pt>
                <c:pt idx="18">
                  <c:v>2.2680848306694448</c:v>
                </c:pt>
                <c:pt idx="19">
                  <c:v>1.4596819091469928</c:v>
                </c:pt>
                <c:pt idx="20">
                  <c:v>1.2133322513896214</c:v>
                </c:pt>
                <c:pt idx="21">
                  <c:v>2.4100349228330251</c:v>
                </c:pt>
                <c:pt idx="22">
                  <c:v>1.4715538394232781</c:v>
                </c:pt>
                <c:pt idx="23">
                  <c:v>1.0867672943378639</c:v>
                </c:pt>
                <c:pt idx="24">
                  <c:v>1.3409369817817083</c:v>
                </c:pt>
                <c:pt idx="25">
                  <c:v>1.065755431990296</c:v>
                </c:pt>
                <c:pt idx="26">
                  <c:v>1.4125198957549892</c:v>
                </c:pt>
                <c:pt idx="27">
                  <c:v>1.408904450860345</c:v>
                </c:pt>
                <c:pt idx="28">
                  <c:v>2.029708885184986</c:v>
                </c:pt>
                <c:pt idx="29">
                  <c:v>1.0872403429822044</c:v>
                </c:pt>
                <c:pt idx="30">
                  <c:v>1.5052348993288591</c:v>
                </c:pt>
                <c:pt idx="31">
                  <c:v>2.0021117769782339</c:v>
                </c:pt>
                <c:pt idx="32">
                  <c:v>2.1380624053527497</c:v>
                </c:pt>
                <c:pt idx="33">
                  <c:v>1.302566634973749</c:v>
                </c:pt>
                <c:pt idx="34">
                  <c:v>1.5569451887626955</c:v>
                </c:pt>
                <c:pt idx="35">
                  <c:v>1.5245361975941978</c:v>
                </c:pt>
                <c:pt idx="36">
                  <c:v>1.1742845142459155</c:v>
                </c:pt>
                <c:pt idx="37">
                  <c:v>1.3212692700109674</c:v>
                </c:pt>
                <c:pt idx="38">
                  <c:v>2.8980456962207213</c:v>
                </c:pt>
                <c:pt idx="39">
                  <c:v>1.609743327679666</c:v>
                </c:pt>
                <c:pt idx="40">
                  <c:v>1.6233268125360094</c:v>
                </c:pt>
                <c:pt idx="41">
                  <c:v>2.2473868307712426</c:v>
                </c:pt>
                <c:pt idx="42">
                  <c:v>2.2230132887743652</c:v>
                </c:pt>
                <c:pt idx="43">
                  <c:v>1.5602808743602967</c:v>
                </c:pt>
                <c:pt idx="44">
                  <c:v>1.1307564790012785</c:v>
                </c:pt>
                <c:pt idx="45">
                  <c:v>1.9069206603645315</c:v>
                </c:pt>
                <c:pt idx="46">
                  <c:v>1.8705438680590531</c:v>
                </c:pt>
                <c:pt idx="47">
                  <c:v>1.1853547824202646</c:v>
                </c:pt>
                <c:pt idx="48">
                  <c:v>1.0861081736707274</c:v>
                </c:pt>
                <c:pt idx="49">
                  <c:v>1.2661539472819299</c:v>
                </c:pt>
                <c:pt idx="50">
                  <c:v>1.7186429270680372</c:v>
                </c:pt>
                <c:pt idx="51">
                  <c:v>1.1351030110935023</c:v>
                </c:pt>
                <c:pt idx="52">
                  <c:v>1.2317759039634391</c:v>
                </c:pt>
                <c:pt idx="53">
                  <c:v>1.9199403300175197</c:v>
                </c:pt>
                <c:pt idx="54">
                  <c:v>2.1606120961514872</c:v>
                </c:pt>
                <c:pt idx="55">
                  <c:v>1.9203420898165979</c:v>
                </c:pt>
                <c:pt idx="56">
                  <c:v>1.7870265418058167</c:v>
                </c:pt>
                <c:pt idx="57">
                  <c:v>1.6887659547679377</c:v>
                </c:pt>
                <c:pt idx="58">
                  <c:v>1.3053405842571291</c:v>
                </c:pt>
                <c:pt idx="59">
                  <c:v>1.9943737982005652</c:v>
                </c:pt>
                <c:pt idx="60">
                  <c:v>2.1571296904272814</c:v>
                </c:pt>
                <c:pt idx="61">
                  <c:v>1.9310238065040772</c:v>
                </c:pt>
                <c:pt idx="62">
                  <c:v>1.1024223363103025</c:v>
                </c:pt>
                <c:pt idx="63">
                  <c:v>1.5827100850095228</c:v>
                </c:pt>
                <c:pt idx="64">
                  <c:v>1.7452656189820064</c:v>
                </c:pt>
                <c:pt idx="65">
                  <c:v>1.3727626362065704</c:v>
                </c:pt>
                <c:pt idx="66">
                  <c:v>1.1075492932022248</c:v>
                </c:pt>
                <c:pt idx="67">
                  <c:v>1.0645467130726409</c:v>
                </c:pt>
                <c:pt idx="68">
                  <c:v>1.5377862774912607</c:v>
                </c:pt>
                <c:pt idx="69">
                  <c:v>1.3839368510787833</c:v>
                </c:pt>
                <c:pt idx="70">
                  <c:v>1.537821633623532</c:v>
                </c:pt>
                <c:pt idx="71">
                  <c:v>1.3345353761482375</c:v>
                </c:pt>
                <c:pt idx="72">
                  <c:v>1.6454389767061213</c:v>
                </c:pt>
                <c:pt idx="73">
                  <c:v>1.1040279472741417</c:v>
                </c:pt>
                <c:pt idx="74">
                  <c:v>1.9296814643590352</c:v>
                </c:pt>
                <c:pt idx="75">
                  <c:v>1.6412645463085449</c:v>
                </c:pt>
                <c:pt idx="76">
                  <c:v>2.4121712137575315</c:v>
                </c:pt>
                <c:pt idx="77">
                  <c:v>1.2022351753949965</c:v>
                </c:pt>
                <c:pt idx="78">
                  <c:v>1.9549823351897739</c:v>
                </c:pt>
                <c:pt idx="79">
                  <c:v>1.1553971234466482</c:v>
                </c:pt>
                <c:pt idx="80">
                  <c:v>1.5710374306839188</c:v>
                </c:pt>
                <c:pt idx="81">
                  <c:v>2.0390245527781068</c:v>
                </c:pt>
                <c:pt idx="82">
                  <c:v>1.0036976756395928</c:v>
                </c:pt>
                <c:pt idx="83">
                  <c:v>1.9414185524418077</c:v>
                </c:pt>
                <c:pt idx="84">
                  <c:v>1.9829904188152006</c:v>
                </c:pt>
                <c:pt idx="85">
                  <c:v>1.2936510826925278</c:v>
                </c:pt>
                <c:pt idx="86">
                  <c:v>1.1151220484909623</c:v>
                </c:pt>
                <c:pt idx="87">
                  <c:v>1.0364899082761592</c:v>
                </c:pt>
                <c:pt idx="88">
                  <c:v>3.1286653284527888</c:v>
                </c:pt>
                <c:pt idx="89">
                  <c:v>1.5233055503032966</c:v>
                </c:pt>
                <c:pt idx="90">
                  <c:v>1.1410468293242133</c:v>
                </c:pt>
                <c:pt idx="91">
                  <c:v>2.2585306731307107</c:v>
                </c:pt>
                <c:pt idx="92">
                  <c:v>1.0609110853013293</c:v>
                </c:pt>
                <c:pt idx="93">
                  <c:v>3.2552866938979892</c:v>
                </c:pt>
                <c:pt idx="94">
                  <c:v>1.3535149891056626</c:v>
                </c:pt>
                <c:pt idx="95">
                  <c:v>2.012732493339576</c:v>
                </c:pt>
                <c:pt idx="96">
                  <c:v>1.3000924466162063</c:v>
                </c:pt>
                <c:pt idx="97">
                  <c:v>1.7936862305848531</c:v>
                </c:pt>
                <c:pt idx="98">
                  <c:v>1.0088526383846421</c:v>
                </c:pt>
                <c:pt idx="99">
                  <c:v>1.9224966455992081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4-4996-BEAB-C167DA565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41263"/>
        <c:axId val="179396943"/>
      </c:scatterChart>
      <c:valAx>
        <c:axId val="1793412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96943"/>
        <c:crosses val="autoZero"/>
        <c:crossBetween val="midCat"/>
      </c:valAx>
      <c:valAx>
        <c:axId val="1793969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4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52840.4</c:v>
                </c:pt>
                <c:pt idx="6">
                  <c:v>36551.599999999999</c:v>
                </c:pt>
                <c:pt idx="12">
                  <c:v>36974.800000000003</c:v>
                </c:pt>
                <c:pt idx="15">
                  <c:v>53386</c:v>
                </c:pt>
                <c:pt idx="17">
                  <c:v>47128.2</c:v>
                </c:pt>
                <c:pt idx="19">
                  <c:v>66459</c:v>
                </c:pt>
                <c:pt idx="21">
                  <c:v>52859.4</c:v>
                </c:pt>
                <c:pt idx="22">
                  <c:v>52573</c:v>
                </c:pt>
                <c:pt idx="23">
                  <c:v>51927.4</c:v>
                </c:pt>
                <c:pt idx="26">
                  <c:v>57173</c:v>
                </c:pt>
                <c:pt idx="30">
                  <c:v>40975</c:v>
                </c:pt>
                <c:pt idx="38">
                  <c:v>36186.800000000003</c:v>
                </c:pt>
                <c:pt idx="40">
                  <c:v>59706.400000000001</c:v>
                </c:pt>
                <c:pt idx="44">
                  <c:v>41140.6</c:v>
                </c:pt>
                <c:pt idx="51">
                  <c:v>31802.400000000001</c:v>
                </c:pt>
                <c:pt idx="69">
                  <c:v>61467.4</c:v>
                </c:pt>
                <c:pt idx="72">
                  <c:v>65983</c:v>
                </c:pt>
                <c:pt idx="76">
                  <c:v>33889.800000000003</c:v>
                </c:pt>
                <c:pt idx="86">
                  <c:v>68202.399999999994</c:v>
                </c:pt>
                <c:pt idx="87">
                  <c:v>57106.2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1.3203722908986306</c:v>
                </c:pt>
                <c:pt idx="2">
                  <c:v>2.4711366944265096</c:v>
                </c:pt>
                <c:pt idx="8">
                  <c:v>1.4414682432359336</c:v>
                </c:pt>
                <c:pt idx="11">
                  <c:v>1.3129659461281984</c:v>
                </c:pt>
                <c:pt idx="13">
                  <c:v>1.0185621347728113</c:v>
                </c:pt>
                <c:pt idx="15">
                  <c:v>1.4596819091469928</c:v>
                </c:pt>
                <c:pt idx="17">
                  <c:v>2.4100349228330251</c:v>
                </c:pt>
                <c:pt idx="18">
                  <c:v>1.4715538394232781</c:v>
                </c:pt>
                <c:pt idx="19">
                  <c:v>1.0867672943378639</c:v>
                </c:pt>
                <c:pt idx="22">
                  <c:v>1.4125198957549892</c:v>
                </c:pt>
                <c:pt idx="26">
                  <c:v>1.5052348993288591</c:v>
                </c:pt>
                <c:pt idx="34">
                  <c:v>2.8980456962207213</c:v>
                </c:pt>
                <c:pt idx="36">
                  <c:v>1.6233268125360094</c:v>
                </c:pt>
                <c:pt idx="40">
                  <c:v>1.1307564790012785</c:v>
                </c:pt>
                <c:pt idx="47">
                  <c:v>1.1351030110935023</c:v>
                </c:pt>
                <c:pt idx="65">
                  <c:v>1.3839368510787833</c:v>
                </c:pt>
                <c:pt idx="68">
                  <c:v>1.6454389767061213</c:v>
                </c:pt>
                <c:pt idx="72">
                  <c:v>2.4121712137575315</c:v>
                </c:pt>
                <c:pt idx="82">
                  <c:v>1.1151220484909623</c:v>
                </c:pt>
                <c:pt idx="83">
                  <c:v>1.0364899082761592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B8-42E9-BC14-89A02BF12B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70002.399999999994</c:v>
                </c:pt>
                <c:pt idx="2">
                  <c:v>48656.2</c:v>
                </c:pt>
                <c:pt idx="5">
                  <c:v>35501</c:v>
                </c:pt>
                <c:pt idx="7">
                  <c:v>65231.4</c:v>
                </c:pt>
                <c:pt idx="8">
                  <c:v>70821.8</c:v>
                </c:pt>
                <c:pt idx="9">
                  <c:v>50973.8</c:v>
                </c:pt>
                <c:pt idx="14">
                  <c:v>73144.600000000006</c:v>
                </c:pt>
                <c:pt idx="16">
                  <c:v>55195</c:v>
                </c:pt>
                <c:pt idx="25">
                  <c:v>65786.2</c:v>
                </c:pt>
                <c:pt idx="29">
                  <c:v>63420.2</c:v>
                </c:pt>
                <c:pt idx="32">
                  <c:v>46092.2</c:v>
                </c:pt>
                <c:pt idx="46">
                  <c:v>65920.399999999994</c:v>
                </c:pt>
                <c:pt idx="47">
                  <c:v>70144.399999999994</c:v>
                </c:pt>
                <c:pt idx="50">
                  <c:v>65376</c:v>
                </c:pt>
                <c:pt idx="59">
                  <c:v>50549.2</c:v>
                </c:pt>
                <c:pt idx="60">
                  <c:v>33200.6</c:v>
                </c:pt>
                <c:pt idx="63">
                  <c:v>43054</c:v>
                </c:pt>
                <c:pt idx="66">
                  <c:v>74462.600000000006</c:v>
                </c:pt>
                <c:pt idx="67">
                  <c:v>82058.399999999994</c:v>
                </c:pt>
                <c:pt idx="75">
                  <c:v>73025.399999999994</c:v>
                </c:pt>
                <c:pt idx="77">
                  <c:v>66393</c:v>
                </c:pt>
                <c:pt idx="78">
                  <c:v>65214.400000000001</c:v>
                </c:pt>
                <c:pt idx="79">
                  <c:v>61351.199999999997</c:v>
                </c:pt>
                <c:pt idx="80">
                  <c:v>86560</c:v>
                </c:pt>
                <c:pt idx="84">
                  <c:v>70513.2</c:v>
                </c:pt>
                <c:pt idx="85">
                  <c:v>76882.399999999994</c:v>
                </c:pt>
                <c:pt idx="89">
                  <c:v>78273.2</c:v>
                </c:pt>
                <c:pt idx="96">
                  <c:v>48460.4</c:v>
                </c:pt>
                <c:pt idx="97">
                  <c:v>52317.4</c:v>
                </c:pt>
                <c:pt idx="98">
                  <c:v>64342.400000000001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1.820194736180474</c:v>
                </c:pt>
                <c:pt idx="2">
                  <c:v>1.6768674906795025</c:v>
                </c:pt>
                <c:pt idx="5">
                  <c:v>2.3733979324526069</c:v>
                </c:pt>
                <c:pt idx="7">
                  <c:v>1.899729271485818</c:v>
                </c:pt>
                <c:pt idx="8">
                  <c:v>1.6026986041021267</c:v>
                </c:pt>
                <c:pt idx="9">
                  <c:v>1.047302731991729</c:v>
                </c:pt>
                <c:pt idx="14">
                  <c:v>1.2917153145960192</c:v>
                </c:pt>
                <c:pt idx="16">
                  <c:v>1.539306096566718</c:v>
                </c:pt>
                <c:pt idx="25">
                  <c:v>1.065755431990296</c:v>
                </c:pt>
                <c:pt idx="29">
                  <c:v>1.0872403429822044</c:v>
                </c:pt>
                <c:pt idx="32">
                  <c:v>2.1380624053527497</c:v>
                </c:pt>
                <c:pt idx="46">
                  <c:v>1.8705438680590531</c:v>
                </c:pt>
                <c:pt idx="47">
                  <c:v>1.1853547824202646</c:v>
                </c:pt>
                <c:pt idx="50">
                  <c:v>1.7186429270680372</c:v>
                </c:pt>
                <c:pt idx="59">
                  <c:v>1.9943737982005652</c:v>
                </c:pt>
                <c:pt idx="60">
                  <c:v>2.1571296904272814</c:v>
                </c:pt>
                <c:pt idx="63">
                  <c:v>1.5827100850095228</c:v>
                </c:pt>
                <c:pt idx="66">
                  <c:v>1.1075492932022248</c:v>
                </c:pt>
                <c:pt idx="67">
                  <c:v>1.0645467130726409</c:v>
                </c:pt>
                <c:pt idx="75">
                  <c:v>1.6412645463085449</c:v>
                </c:pt>
                <c:pt idx="77">
                  <c:v>1.2022351753949965</c:v>
                </c:pt>
                <c:pt idx="78">
                  <c:v>1.9549823351897739</c:v>
                </c:pt>
                <c:pt idx="79">
                  <c:v>1.1553971234466482</c:v>
                </c:pt>
                <c:pt idx="80">
                  <c:v>1.5710374306839188</c:v>
                </c:pt>
                <c:pt idx="84">
                  <c:v>1.9829904188152006</c:v>
                </c:pt>
                <c:pt idx="85">
                  <c:v>1.2936510826925278</c:v>
                </c:pt>
                <c:pt idx="89">
                  <c:v>1.5233055503032966</c:v>
                </c:pt>
                <c:pt idx="96">
                  <c:v>1.3000924466162063</c:v>
                </c:pt>
                <c:pt idx="97">
                  <c:v>1.7936862305848531</c:v>
                </c:pt>
                <c:pt idx="98">
                  <c:v>1.0088526383846421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B8-42E9-BC14-89A02BF12B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40994.199999999997</c:v>
                </c:pt>
                <c:pt idx="10">
                  <c:v>43098.6</c:v>
                </c:pt>
                <c:pt idx="11">
                  <c:v>56505.599999999999</c:v>
                </c:pt>
                <c:pt idx="13">
                  <c:v>39438.400000000001</c:v>
                </c:pt>
                <c:pt idx="18">
                  <c:v>58648.6</c:v>
                </c:pt>
                <c:pt idx="27">
                  <c:v>58604.4</c:v>
                </c:pt>
                <c:pt idx="34">
                  <c:v>30975.4</c:v>
                </c:pt>
                <c:pt idx="36">
                  <c:v>75235.600000000006</c:v>
                </c:pt>
                <c:pt idx="39">
                  <c:v>63793.4</c:v>
                </c:pt>
                <c:pt idx="41">
                  <c:v>48944.4</c:v>
                </c:pt>
                <c:pt idx="42">
                  <c:v>58289.8</c:v>
                </c:pt>
                <c:pt idx="43">
                  <c:v>45372.6</c:v>
                </c:pt>
                <c:pt idx="45">
                  <c:v>55896.4</c:v>
                </c:pt>
                <c:pt idx="48">
                  <c:v>72058.2</c:v>
                </c:pt>
                <c:pt idx="52">
                  <c:v>49714.400000000001</c:v>
                </c:pt>
                <c:pt idx="53">
                  <c:v>54566.8</c:v>
                </c:pt>
                <c:pt idx="56">
                  <c:v>52581.2</c:v>
                </c:pt>
                <c:pt idx="58">
                  <c:v>68846.399999999994</c:v>
                </c:pt>
                <c:pt idx="61">
                  <c:v>53615.6</c:v>
                </c:pt>
                <c:pt idx="62">
                  <c:v>42033.8</c:v>
                </c:pt>
                <c:pt idx="70">
                  <c:v>33057.800000000003</c:v>
                </c:pt>
                <c:pt idx="73">
                  <c:v>56048.4</c:v>
                </c:pt>
                <c:pt idx="74">
                  <c:v>64978.6</c:v>
                </c:pt>
                <c:pt idx="82">
                  <c:v>53330.8</c:v>
                </c:pt>
                <c:pt idx="88">
                  <c:v>40651.199999999997</c:v>
                </c:pt>
                <c:pt idx="90">
                  <c:v>41871.199999999997</c:v>
                </c:pt>
                <c:pt idx="91">
                  <c:v>60065.599999999999</c:v>
                </c:pt>
                <c:pt idx="92">
                  <c:v>69741</c:v>
                </c:pt>
                <c:pt idx="93">
                  <c:v>43136.6</c:v>
                </c:pt>
                <c:pt idx="99">
                  <c:v>65883.600000000006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2.451029657854038</c:v>
                </c:pt>
                <c:pt idx="10">
                  <c:v>2.1749198349830388</c:v>
                </c:pt>
                <c:pt idx="11">
                  <c:v>1.7864070109865218</c:v>
                </c:pt>
                <c:pt idx="13">
                  <c:v>1.2003022434987221</c:v>
                </c:pt>
                <c:pt idx="18">
                  <c:v>2.2680848306694448</c:v>
                </c:pt>
                <c:pt idx="27">
                  <c:v>1.408904450860345</c:v>
                </c:pt>
                <c:pt idx="34">
                  <c:v>1.5569451887626955</c:v>
                </c:pt>
                <c:pt idx="36">
                  <c:v>1.1742845142459155</c:v>
                </c:pt>
                <c:pt idx="39">
                  <c:v>1.609743327679666</c:v>
                </c:pt>
                <c:pt idx="41">
                  <c:v>2.2473868307712426</c:v>
                </c:pt>
                <c:pt idx="42">
                  <c:v>2.2230132887743652</c:v>
                </c:pt>
                <c:pt idx="43">
                  <c:v>1.5602808743602967</c:v>
                </c:pt>
                <c:pt idx="45">
                  <c:v>1.9069206603645315</c:v>
                </c:pt>
                <c:pt idx="48">
                  <c:v>1.0861081736707274</c:v>
                </c:pt>
                <c:pt idx="52">
                  <c:v>1.2317759039634391</c:v>
                </c:pt>
                <c:pt idx="53">
                  <c:v>1.9199403300175197</c:v>
                </c:pt>
                <c:pt idx="56">
                  <c:v>1.7870265418058167</c:v>
                </c:pt>
                <c:pt idx="58">
                  <c:v>1.3053405842571291</c:v>
                </c:pt>
                <c:pt idx="61">
                  <c:v>1.9310238065040772</c:v>
                </c:pt>
                <c:pt idx="62">
                  <c:v>1.1024223363103025</c:v>
                </c:pt>
                <c:pt idx="70">
                  <c:v>1.537821633623532</c:v>
                </c:pt>
                <c:pt idx="73">
                  <c:v>1.1040279472741417</c:v>
                </c:pt>
                <c:pt idx="74">
                  <c:v>1.9296814643590352</c:v>
                </c:pt>
                <c:pt idx="82">
                  <c:v>1.0036976756395928</c:v>
                </c:pt>
                <c:pt idx="88">
                  <c:v>3.1286653284527888</c:v>
                </c:pt>
                <c:pt idx="90">
                  <c:v>1.1410468293242133</c:v>
                </c:pt>
                <c:pt idx="91">
                  <c:v>2.2585306731307107</c:v>
                </c:pt>
                <c:pt idx="92">
                  <c:v>1.0609110853013293</c:v>
                </c:pt>
                <c:pt idx="93">
                  <c:v>3.2552866938979892</c:v>
                </c:pt>
                <c:pt idx="99">
                  <c:v>1.9224966455992081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B8-42E9-BC14-89A02BF12B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82015.199999999997</c:v>
                </c:pt>
                <c:pt idx="20">
                  <c:v>64082.2</c:v>
                </c:pt>
                <c:pt idx="24">
                  <c:v>69589.399999999994</c:v>
                </c:pt>
                <c:pt idx="28">
                  <c:v>66956.399999999994</c:v>
                </c:pt>
                <c:pt idx="31">
                  <c:v>70651.399999999994</c:v>
                </c:pt>
                <c:pt idx="33">
                  <c:v>81406.2</c:v>
                </c:pt>
                <c:pt idx="35">
                  <c:v>72358.399999999994</c:v>
                </c:pt>
                <c:pt idx="37">
                  <c:v>68020.2</c:v>
                </c:pt>
                <c:pt idx="49">
                  <c:v>76065</c:v>
                </c:pt>
                <c:pt idx="54">
                  <c:v>55429.2</c:v>
                </c:pt>
                <c:pt idx="55">
                  <c:v>38843.599999999999</c:v>
                </c:pt>
                <c:pt idx="57">
                  <c:v>76246.8</c:v>
                </c:pt>
                <c:pt idx="64">
                  <c:v>73737.2</c:v>
                </c:pt>
                <c:pt idx="65">
                  <c:v>96195.8</c:v>
                </c:pt>
                <c:pt idx="68">
                  <c:v>63793</c:v>
                </c:pt>
                <c:pt idx="71">
                  <c:v>70934.8</c:v>
                </c:pt>
                <c:pt idx="81">
                  <c:v>54022.400000000001</c:v>
                </c:pt>
                <c:pt idx="83">
                  <c:v>74743.8</c:v>
                </c:pt>
                <c:pt idx="94">
                  <c:v>79858</c:v>
                </c:pt>
                <c:pt idx="95">
                  <c:v>48270.2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1.2706059364605586</c:v>
                </c:pt>
                <c:pt idx="20">
                  <c:v>1.2133322513896214</c:v>
                </c:pt>
                <c:pt idx="24">
                  <c:v>1.3409369817817083</c:v>
                </c:pt>
                <c:pt idx="28">
                  <c:v>2.029708885184986</c:v>
                </c:pt>
                <c:pt idx="31">
                  <c:v>2.0021117769782339</c:v>
                </c:pt>
                <c:pt idx="33">
                  <c:v>1.302566634973749</c:v>
                </c:pt>
                <c:pt idx="35">
                  <c:v>1.5245361975941978</c:v>
                </c:pt>
                <c:pt idx="37">
                  <c:v>1.3212692700109674</c:v>
                </c:pt>
                <c:pt idx="49">
                  <c:v>1.2661539472819299</c:v>
                </c:pt>
                <c:pt idx="54">
                  <c:v>2.1606120961514872</c:v>
                </c:pt>
                <c:pt idx="55">
                  <c:v>1.9203420898165979</c:v>
                </c:pt>
                <c:pt idx="57">
                  <c:v>1.6887659547679377</c:v>
                </c:pt>
                <c:pt idx="64">
                  <c:v>1.7452656189820064</c:v>
                </c:pt>
                <c:pt idx="65">
                  <c:v>1.3727626362065704</c:v>
                </c:pt>
                <c:pt idx="68">
                  <c:v>1.5377862774912607</c:v>
                </c:pt>
                <c:pt idx="71">
                  <c:v>1.3345353761482375</c:v>
                </c:pt>
                <c:pt idx="81">
                  <c:v>2.0390245527781068</c:v>
                </c:pt>
                <c:pt idx="83">
                  <c:v>1.9414185524418077</c:v>
                </c:pt>
                <c:pt idx="94">
                  <c:v>1.3535149891056626</c:v>
                </c:pt>
                <c:pt idx="95">
                  <c:v>2.012732493339576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B8-42E9-BC14-89A02BF12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40991"/>
        <c:axId val="179388623"/>
      </c:scatterChart>
      <c:valAx>
        <c:axId val="1805409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88623"/>
        <c:crosses val="autoZero"/>
        <c:crossBetween val="midCat"/>
      </c:valAx>
      <c:valAx>
        <c:axId val="1793886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4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82015.199999999997</c:v>
                </c:pt>
                <c:pt idx="2">
                  <c:v>48656.2</c:v>
                </c:pt>
                <c:pt idx="4">
                  <c:v>52840.4</c:v>
                </c:pt>
                <c:pt idx="7">
                  <c:v>65231.4</c:v>
                </c:pt>
                <c:pt idx="8">
                  <c:v>70821.8</c:v>
                </c:pt>
                <c:pt idx="9">
                  <c:v>50973.8</c:v>
                </c:pt>
                <c:pt idx="11">
                  <c:v>56505.599999999999</c:v>
                </c:pt>
                <c:pt idx="12">
                  <c:v>36974.800000000003</c:v>
                </c:pt>
                <c:pt idx="13">
                  <c:v>39438.400000000001</c:v>
                </c:pt>
                <c:pt idx="14">
                  <c:v>73144.600000000006</c:v>
                </c:pt>
                <c:pt idx="15">
                  <c:v>53386</c:v>
                </c:pt>
                <c:pt idx="16">
                  <c:v>55195</c:v>
                </c:pt>
                <c:pt idx="17">
                  <c:v>47128.2</c:v>
                </c:pt>
                <c:pt idx="19">
                  <c:v>66459</c:v>
                </c:pt>
                <c:pt idx="20">
                  <c:v>64082.2</c:v>
                </c:pt>
                <c:pt idx="22">
                  <c:v>52573</c:v>
                </c:pt>
                <c:pt idx="23">
                  <c:v>51927.4</c:v>
                </c:pt>
                <c:pt idx="24">
                  <c:v>69589.399999999994</c:v>
                </c:pt>
                <c:pt idx="25">
                  <c:v>65786.2</c:v>
                </c:pt>
                <c:pt idx="26">
                  <c:v>57173</c:v>
                </c:pt>
                <c:pt idx="27">
                  <c:v>58604.4</c:v>
                </c:pt>
                <c:pt idx="29">
                  <c:v>63420.2</c:v>
                </c:pt>
                <c:pt idx="30">
                  <c:v>40975</c:v>
                </c:pt>
                <c:pt idx="31">
                  <c:v>70651.399999999994</c:v>
                </c:pt>
                <c:pt idx="32">
                  <c:v>46092.2</c:v>
                </c:pt>
                <c:pt idx="33">
                  <c:v>81406.2</c:v>
                </c:pt>
                <c:pt idx="34">
                  <c:v>30975.4</c:v>
                </c:pt>
                <c:pt idx="35">
                  <c:v>72358.399999999994</c:v>
                </c:pt>
                <c:pt idx="36">
                  <c:v>75235.600000000006</c:v>
                </c:pt>
                <c:pt idx="37">
                  <c:v>68020.2</c:v>
                </c:pt>
                <c:pt idx="39">
                  <c:v>63793.4</c:v>
                </c:pt>
                <c:pt idx="40">
                  <c:v>59706.400000000001</c:v>
                </c:pt>
                <c:pt idx="43">
                  <c:v>45372.6</c:v>
                </c:pt>
                <c:pt idx="44">
                  <c:v>41140.6</c:v>
                </c:pt>
                <c:pt idx="47">
                  <c:v>70144.399999999994</c:v>
                </c:pt>
                <c:pt idx="48">
                  <c:v>72058.2</c:v>
                </c:pt>
                <c:pt idx="49">
                  <c:v>76065</c:v>
                </c:pt>
                <c:pt idx="50">
                  <c:v>65376</c:v>
                </c:pt>
                <c:pt idx="51">
                  <c:v>31802.400000000001</c:v>
                </c:pt>
                <c:pt idx="52">
                  <c:v>49714.400000000001</c:v>
                </c:pt>
                <c:pt idx="54">
                  <c:v>55429.2</c:v>
                </c:pt>
                <c:pt idx="56">
                  <c:v>52581.2</c:v>
                </c:pt>
                <c:pt idx="57">
                  <c:v>76246.8</c:v>
                </c:pt>
                <c:pt idx="58">
                  <c:v>68846.399999999994</c:v>
                </c:pt>
                <c:pt idx="60">
                  <c:v>33200.6</c:v>
                </c:pt>
                <c:pt idx="62">
                  <c:v>42033.8</c:v>
                </c:pt>
                <c:pt idx="63">
                  <c:v>43054</c:v>
                </c:pt>
                <c:pt idx="64">
                  <c:v>73737.2</c:v>
                </c:pt>
                <c:pt idx="65">
                  <c:v>96195.8</c:v>
                </c:pt>
                <c:pt idx="66">
                  <c:v>74462.600000000006</c:v>
                </c:pt>
                <c:pt idx="67">
                  <c:v>82058.399999999994</c:v>
                </c:pt>
                <c:pt idx="68">
                  <c:v>63793</c:v>
                </c:pt>
                <c:pt idx="69">
                  <c:v>61467.4</c:v>
                </c:pt>
                <c:pt idx="70">
                  <c:v>33057.800000000003</c:v>
                </c:pt>
                <c:pt idx="71">
                  <c:v>70934.8</c:v>
                </c:pt>
                <c:pt idx="72">
                  <c:v>65983</c:v>
                </c:pt>
                <c:pt idx="73">
                  <c:v>56048.4</c:v>
                </c:pt>
                <c:pt idx="74">
                  <c:v>64978.6</c:v>
                </c:pt>
                <c:pt idx="77">
                  <c:v>66393</c:v>
                </c:pt>
                <c:pt idx="79">
                  <c:v>61351.199999999997</c:v>
                </c:pt>
                <c:pt idx="80">
                  <c:v>86560</c:v>
                </c:pt>
                <c:pt idx="82">
                  <c:v>53330.8</c:v>
                </c:pt>
                <c:pt idx="85">
                  <c:v>76882.399999999994</c:v>
                </c:pt>
                <c:pt idx="86">
                  <c:v>68202.399999999994</c:v>
                </c:pt>
                <c:pt idx="87">
                  <c:v>57106.2</c:v>
                </c:pt>
                <c:pt idx="89">
                  <c:v>78273.2</c:v>
                </c:pt>
                <c:pt idx="90">
                  <c:v>41871.199999999997</c:v>
                </c:pt>
                <c:pt idx="92">
                  <c:v>69741</c:v>
                </c:pt>
                <c:pt idx="94">
                  <c:v>79858</c:v>
                </c:pt>
                <c:pt idx="95">
                  <c:v>48270.2</c:v>
                </c:pt>
                <c:pt idx="96">
                  <c:v>48460.4</c:v>
                </c:pt>
                <c:pt idx="97">
                  <c:v>52317.4</c:v>
                </c:pt>
                <c:pt idx="98">
                  <c:v>64342.400000000001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1.2706059364605586</c:v>
                </c:pt>
                <c:pt idx="1">
                  <c:v>1.6768674906795025</c:v>
                </c:pt>
                <c:pt idx="3">
                  <c:v>1.3203722908986306</c:v>
                </c:pt>
                <c:pt idx="6">
                  <c:v>1.899729271485818</c:v>
                </c:pt>
                <c:pt idx="7">
                  <c:v>1.6026986041021267</c:v>
                </c:pt>
                <c:pt idx="8">
                  <c:v>1.047302731991729</c:v>
                </c:pt>
                <c:pt idx="10">
                  <c:v>1.7864070109865218</c:v>
                </c:pt>
                <c:pt idx="11">
                  <c:v>1.4414682432359336</c:v>
                </c:pt>
                <c:pt idx="12">
                  <c:v>1.2003022434987221</c:v>
                </c:pt>
                <c:pt idx="13">
                  <c:v>1.2917153145960192</c:v>
                </c:pt>
                <c:pt idx="14">
                  <c:v>1.3129659461281984</c:v>
                </c:pt>
                <c:pt idx="15">
                  <c:v>1.539306096566718</c:v>
                </c:pt>
                <c:pt idx="16">
                  <c:v>1.0185621347728113</c:v>
                </c:pt>
                <c:pt idx="18">
                  <c:v>1.4596819091469928</c:v>
                </c:pt>
                <c:pt idx="19">
                  <c:v>1.2133322513896214</c:v>
                </c:pt>
                <c:pt idx="21">
                  <c:v>1.4715538394232781</c:v>
                </c:pt>
                <c:pt idx="22">
                  <c:v>1.0867672943378639</c:v>
                </c:pt>
                <c:pt idx="23">
                  <c:v>1.3409369817817083</c:v>
                </c:pt>
                <c:pt idx="24">
                  <c:v>1.065755431990296</c:v>
                </c:pt>
                <c:pt idx="25">
                  <c:v>1.4125198957549892</c:v>
                </c:pt>
                <c:pt idx="26">
                  <c:v>1.408904450860345</c:v>
                </c:pt>
                <c:pt idx="28">
                  <c:v>1.0872403429822044</c:v>
                </c:pt>
                <c:pt idx="29">
                  <c:v>1.5052348993288591</c:v>
                </c:pt>
                <c:pt idx="30">
                  <c:v>2.0021117769782339</c:v>
                </c:pt>
                <c:pt idx="31">
                  <c:v>2.1380624053527497</c:v>
                </c:pt>
                <c:pt idx="32">
                  <c:v>1.302566634973749</c:v>
                </c:pt>
                <c:pt idx="33">
                  <c:v>1.5569451887626955</c:v>
                </c:pt>
                <c:pt idx="34">
                  <c:v>1.5245361975941978</c:v>
                </c:pt>
                <c:pt idx="35">
                  <c:v>1.1742845142459155</c:v>
                </c:pt>
                <c:pt idx="36">
                  <c:v>1.3212692700109674</c:v>
                </c:pt>
                <c:pt idx="38">
                  <c:v>1.609743327679666</c:v>
                </c:pt>
                <c:pt idx="39">
                  <c:v>1.6233268125360094</c:v>
                </c:pt>
                <c:pt idx="42">
                  <c:v>1.5602808743602967</c:v>
                </c:pt>
                <c:pt idx="43">
                  <c:v>1.1307564790012785</c:v>
                </c:pt>
                <c:pt idx="46">
                  <c:v>1.1853547824202646</c:v>
                </c:pt>
                <c:pt idx="47">
                  <c:v>1.0861081736707274</c:v>
                </c:pt>
                <c:pt idx="48">
                  <c:v>1.2661539472819299</c:v>
                </c:pt>
                <c:pt idx="49">
                  <c:v>1.7186429270680372</c:v>
                </c:pt>
                <c:pt idx="50">
                  <c:v>1.1351030110935023</c:v>
                </c:pt>
                <c:pt idx="51">
                  <c:v>1.2317759039634391</c:v>
                </c:pt>
                <c:pt idx="53">
                  <c:v>2.1606120961514872</c:v>
                </c:pt>
                <c:pt idx="55">
                  <c:v>1.7870265418058167</c:v>
                </c:pt>
                <c:pt idx="56">
                  <c:v>1.6887659547679377</c:v>
                </c:pt>
                <c:pt idx="57">
                  <c:v>1.3053405842571291</c:v>
                </c:pt>
                <c:pt idx="59">
                  <c:v>2.1571296904272814</c:v>
                </c:pt>
                <c:pt idx="61">
                  <c:v>1.1024223363103025</c:v>
                </c:pt>
                <c:pt idx="62">
                  <c:v>1.5827100850095228</c:v>
                </c:pt>
                <c:pt idx="63">
                  <c:v>1.7452656189820064</c:v>
                </c:pt>
                <c:pt idx="64">
                  <c:v>1.3727626362065704</c:v>
                </c:pt>
                <c:pt idx="65">
                  <c:v>1.1075492932022248</c:v>
                </c:pt>
                <c:pt idx="66">
                  <c:v>1.0645467130726409</c:v>
                </c:pt>
                <c:pt idx="67">
                  <c:v>1.5377862774912607</c:v>
                </c:pt>
                <c:pt idx="68">
                  <c:v>1.3839368510787833</c:v>
                </c:pt>
                <c:pt idx="69">
                  <c:v>1.537821633623532</c:v>
                </c:pt>
                <c:pt idx="70">
                  <c:v>1.3345353761482375</c:v>
                </c:pt>
                <c:pt idx="71">
                  <c:v>1.6454389767061213</c:v>
                </c:pt>
                <c:pt idx="72">
                  <c:v>1.1040279472741417</c:v>
                </c:pt>
                <c:pt idx="73">
                  <c:v>1.9296814643590352</c:v>
                </c:pt>
                <c:pt idx="76">
                  <c:v>1.2022351753949965</c:v>
                </c:pt>
                <c:pt idx="78">
                  <c:v>1.1553971234466482</c:v>
                </c:pt>
                <c:pt idx="79">
                  <c:v>1.5710374306839188</c:v>
                </c:pt>
                <c:pt idx="81">
                  <c:v>1.0036976756395928</c:v>
                </c:pt>
                <c:pt idx="84">
                  <c:v>1.2936510826925278</c:v>
                </c:pt>
                <c:pt idx="85">
                  <c:v>1.1151220484909623</c:v>
                </c:pt>
                <c:pt idx="86">
                  <c:v>1.0364899082761592</c:v>
                </c:pt>
                <c:pt idx="88">
                  <c:v>1.5233055503032966</c:v>
                </c:pt>
                <c:pt idx="89">
                  <c:v>1.1410468293242133</c:v>
                </c:pt>
                <c:pt idx="91">
                  <c:v>1.0609110853013293</c:v>
                </c:pt>
                <c:pt idx="93">
                  <c:v>1.3535149891056626</c:v>
                </c:pt>
                <c:pt idx="94">
                  <c:v>2.012732493339576</c:v>
                </c:pt>
                <c:pt idx="95">
                  <c:v>1.3000924466162063</c:v>
                </c:pt>
                <c:pt idx="96">
                  <c:v>1.7936862305848531</c:v>
                </c:pt>
                <c:pt idx="97">
                  <c:v>1.0088526383846421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66-4E83-B8CA-8F311DF470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70002.399999999994</c:v>
                </c:pt>
                <c:pt idx="3">
                  <c:v>40994.199999999997</c:v>
                </c:pt>
                <c:pt idx="5">
                  <c:v>35501</c:v>
                </c:pt>
                <c:pt idx="6">
                  <c:v>36551.599999999999</c:v>
                </c:pt>
                <c:pt idx="10">
                  <c:v>43098.6</c:v>
                </c:pt>
                <c:pt idx="18">
                  <c:v>58648.6</c:v>
                </c:pt>
                <c:pt idx="21">
                  <c:v>52859.4</c:v>
                </c:pt>
                <c:pt idx="28">
                  <c:v>66956.399999999994</c:v>
                </c:pt>
                <c:pt idx="38">
                  <c:v>36186.800000000003</c:v>
                </c:pt>
                <c:pt idx="41">
                  <c:v>48944.4</c:v>
                </c:pt>
                <c:pt idx="42">
                  <c:v>58289.8</c:v>
                </c:pt>
                <c:pt idx="45">
                  <c:v>55896.4</c:v>
                </c:pt>
                <c:pt idx="46">
                  <c:v>65920.399999999994</c:v>
                </c:pt>
                <c:pt idx="53">
                  <c:v>54566.8</c:v>
                </c:pt>
                <c:pt idx="55">
                  <c:v>38843.599999999999</c:v>
                </c:pt>
                <c:pt idx="59">
                  <c:v>50549.2</c:v>
                </c:pt>
                <c:pt idx="61">
                  <c:v>53615.6</c:v>
                </c:pt>
                <c:pt idx="75">
                  <c:v>73025.399999999994</c:v>
                </c:pt>
                <c:pt idx="76">
                  <c:v>33889.800000000003</c:v>
                </c:pt>
                <c:pt idx="78">
                  <c:v>65214.400000000001</c:v>
                </c:pt>
                <c:pt idx="81">
                  <c:v>54022.400000000001</c:v>
                </c:pt>
                <c:pt idx="83">
                  <c:v>74743.8</c:v>
                </c:pt>
                <c:pt idx="84">
                  <c:v>70513.2</c:v>
                </c:pt>
                <c:pt idx="88">
                  <c:v>40651.199999999997</c:v>
                </c:pt>
                <c:pt idx="91">
                  <c:v>60065.599999999999</c:v>
                </c:pt>
                <c:pt idx="93">
                  <c:v>43136.6</c:v>
                </c:pt>
                <c:pt idx="99">
                  <c:v>65883.600000000006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1.820194736180474</c:v>
                </c:pt>
                <c:pt idx="3">
                  <c:v>2.451029657854038</c:v>
                </c:pt>
                <c:pt idx="5">
                  <c:v>2.3733979324526069</c:v>
                </c:pt>
                <c:pt idx="6">
                  <c:v>2.4711366944265096</c:v>
                </c:pt>
                <c:pt idx="10">
                  <c:v>2.1749198349830388</c:v>
                </c:pt>
                <c:pt idx="18">
                  <c:v>2.2680848306694448</c:v>
                </c:pt>
                <c:pt idx="21">
                  <c:v>2.4100349228330251</c:v>
                </c:pt>
                <c:pt idx="28">
                  <c:v>2.029708885184986</c:v>
                </c:pt>
                <c:pt idx="38">
                  <c:v>2.8980456962207213</c:v>
                </c:pt>
                <c:pt idx="41">
                  <c:v>2.2473868307712426</c:v>
                </c:pt>
                <c:pt idx="42">
                  <c:v>2.2230132887743652</c:v>
                </c:pt>
                <c:pt idx="45">
                  <c:v>1.9069206603645315</c:v>
                </c:pt>
                <c:pt idx="46">
                  <c:v>1.8705438680590531</c:v>
                </c:pt>
                <c:pt idx="53">
                  <c:v>1.9199403300175197</c:v>
                </c:pt>
                <c:pt idx="55">
                  <c:v>1.9203420898165979</c:v>
                </c:pt>
                <c:pt idx="59">
                  <c:v>1.9943737982005652</c:v>
                </c:pt>
                <c:pt idx="61">
                  <c:v>1.9310238065040772</c:v>
                </c:pt>
                <c:pt idx="75">
                  <c:v>1.6412645463085449</c:v>
                </c:pt>
                <c:pt idx="76">
                  <c:v>2.4121712137575315</c:v>
                </c:pt>
                <c:pt idx="78">
                  <c:v>1.9549823351897739</c:v>
                </c:pt>
                <c:pt idx="81">
                  <c:v>2.0390245527781068</c:v>
                </c:pt>
                <c:pt idx="83">
                  <c:v>1.9414185524418077</c:v>
                </c:pt>
                <c:pt idx="84">
                  <c:v>1.9829904188152006</c:v>
                </c:pt>
                <c:pt idx="88">
                  <c:v>3.1286653284527888</c:v>
                </c:pt>
                <c:pt idx="91">
                  <c:v>2.2585306731307107</c:v>
                </c:pt>
                <c:pt idx="93">
                  <c:v>3.2552866938979892</c:v>
                </c:pt>
                <c:pt idx="99">
                  <c:v>1.9224966455992081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66-4E83-B8CA-8F311DF47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41663"/>
        <c:axId val="179385295"/>
      </c:scatterChart>
      <c:valAx>
        <c:axId val="1808416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85295"/>
        <c:crosses val="autoZero"/>
        <c:crossBetween val="midCat"/>
      </c:valAx>
      <c:valAx>
        <c:axId val="179385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4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72168.800000000003</c:v>
                </c:pt>
                <c:pt idx="1">
                  <c:v>81883.600000000006</c:v>
                </c:pt>
                <c:pt idx="2">
                  <c:v>47282.2</c:v>
                </c:pt>
                <c:pt idx="3">
                  <c:v>43286.6</c:v>
                </c:pt>
                <c:pt idx="4">
                  <c:v>53574.2</c:v>
                </c:pt>
                <c:pt idx="5">
                  <c:v>31266</c:v>
                </c:pt>
                <c:pt idx="6">
                  <c:v>40354.800000000003</c:v>
                </c:pt>
                <c:pt idx="7">
                  <c:v>63860</c:v>
                </c:pt>
                <c:pt idx="8">
                  <c:v>68124.399999999994</c:v>
                </c:pt>
                <c:pt idx="9">
                  <c:v>53109</c:v>
                </c:pt>
                <c:pt idx="10">
                  <c:v>40507.199999999997</c:v>
                </c:pt>
                <c:pt idx="11">
                  <c:v>57062.8</c:v>
                </c:pt>
                <c:pt idx="12">
                  <c:v>39256.199999999997</c:v>
                </c:pt>
                <c:pt idx="13">
                  <c:v>40924</c:v>
                </c:pt>
                <c:pt idx="14">
                  <c:v>72930.2</c:v>
                </c:pt>
                <c:pt idx="15">
                  <c:v>52201</c:v>
                </c:pt>
                <c:pt idx="16">
                  <c:v>58769.599999999999</c:v>
                </c:pt>
                <c:pt idx="17">
                  <c:v>46954.2</c:v>
                </c:pt>
                <c:pt idx="18">
                  <c:v>56867.199999999997</c:v>
                </c:pt>
                <c:pt idx="19">
                  <c:v>67914</c:v>
                </c:pt>
                <c:pt idx="20">
                  <c:v>64156</c:v>
                </c:pt>
                <c:pt idx="21">
                  <c:v>56366.2</c:v>
                </c:pt>
                <c:pt idx="22">
                  <c:v>51534</c:v>
                </c:pt>
                <c:pt idx="23">
                  <c:v>52254.400000000001</c:v>
                </c:pt>
                <c:pt idx="24">
                  <c:v>67648</c:v>
                </c:pt>
                <c:pt idx="25">
                  <c:v>65770.600000000006</c:v>
                </c:pt>
                <c:pt idx="26">
                  <c:v>53773.599999999999</c:v>
                </c:pt>
                <c:pt idx="27">
                  <c:v>59925.2</c:v>
                </c:pt>
                <c:pt idx="28">
                  <c:v>70783.600000000006</c:v>
                </c:pt>
                <c:pt idx="29">
                  <c:v>67872</c:v>
                </c:pt>
                <c:pt idx="30">
                  <c:v>40902.800000000003</c:v>
                </c:pt>
                <c:pt idx="31">
                  <c:v>68074.399999999994</c:v>
                </c:pt>
                <c:pt idx="32">
                  <c:v>49154</c:v>
                </c:pt>
                <c:pt idx="33">
                  <c:v>85162.6</c:v>
                </c:pt>
                <c:pt idx="34">
                  <c:v>36781.599999999999</c:v>
                </c:pt>
                <c:pt idx="35">
                  <c:v>73991.399999999994</c:v>
                </c:pt>
                <c:pt idx="36">
                  <c:v>72967.399999999994</c:v>
                </c:pt>
                <c:pt idx="37">
                  <c:v>66968.800000000003</c:v>
                </c:pt>
                <c:pt idx="38">
                  <c:v>31546.2</c:v>
                </c:pt>
                <c:pt idx="39">
                  <c:v>60933.8</c:v>
                </c:pt>
                <c:pt idx="40">
                  <c:v>57236.2</c:v>
                </c:pt>
                <c:pt idx="41">
                  <c:v>51234.8</c:v>
                </c:pt>
                <c:pt idx="42">
                  <c:v>60416.4</c:v>
                </c:pt>
                <c:pt idx="43">
                  <c:v>44253.8</c:v>
                </c:pt>
                <c:pt idx="44">
                  <c:v>43604.4</c:v>
                </c:pt>
                <c:pt idx="45">
                  <c:v>57263.199999999997</c:v>
                </c:pt>
                <c:pt idx="46">
                  <c:v>63434.6</c:v>
                </c:pt>
                <c:pt idx="47">
                  <c:v>71889.399999999994</c:v>
                </c:pt>
                <c:pt idx="48">
                  <c:v>73349.600000000006</c:v>
                </c:pt>
                <c:pt idx="49">
                  <c:v>76165.600000000006</c:v>
                </c:pt>
                <c:pt idx="50">
                  <c:v>64246.8</c:v>
                </c:pt>
                <c:pt idx="51">
                  <c:v>30390.2</c:v>
                </c:pt>
                <c:pt idx="52">
                  <c:v>51255.6</c:v>
                </c:pt>
                <c:pt idx="53">
                  <c:v>51460.2</c:v>
                </c:pt>
                <c:pt idx="54">
                  <c:v>54014.6</c:v>
                </c:pt>
                <c:pt idx="55">
                  <c:v>35614</c:v>
                </c:pt>
                <c:pt idx="56">
                  <c:v>53907</c:v>
                </c:pt>
                <c:pt idx="57">
                  <c:v>76594.8</c:v>
                </c:pt>
                <c:pt idx="58">
                  <c:v>67029</c:v>
                </c:pt>
                <c:pt idx="59">
                  <c:v>53312.4</c:v>
                </c:pt>
                <c:pt idx="60">
                  <c:v>35000.800000000003</c:v>
                </c:pt>
                <c:pt idx="61">
                  <c:v>51366.400000000001</c:v>
                </c:pt>
                <c:pt idx="62">
                  <c:v>39270.6</c:v>
                </c:pt>
                <c:pt idx="63">
                  <c:v>44045.599999999999</c:v>
                </c:pt>
                <c:pt idx="64">
                  <c:v>77795</c:v>
                </c:pt>
                <c:pt idx="65">
                  <c:v>97924</c:v>
                </c:pt>
                <c:pt idx="66">
                  <c:v>73865.600000000006</c:v>
                </c:pt>
                <c:pt idx="67">
                  <c:v>80840.399999999994</c:v>
                </c:pt>
                <c:pt idx="68">
                  <c:v>61580.800000000003</c:v>
                </c:pt>
                <c:pt idx="69">
                  <c:v>59994.6</c:v>
                </c:pt>
                <c:pt idx="70">
                  <c:v>33308.400000000001</c:v>
                </c:pt>
                <c:pt idx="71">
                  <c:v>68852.800000000003</c:v>
                </c:pt>
                <c:pt idx="72">
                  <c:v>68294.399999999994</c:v>
                </c:pt>
                <c:pt idx="73">
                  <c:v>55998</c:v>
                </c:pt>
                <c:pt idx="74">
                  <c:v>66845.8</c:v>
                </c:pt>
                <c:pt idx="75">
                  <c:v>74614.8</c:v>
                </c:pt>
                <c:pt idx="76">
                  <c:v>33040.400000000001</c:v>
                </c:pt>
                <c:pt idx="77">
                  <c:v>64535.6</c:v>
                </c:pt>
                <c:pt idx="78">
                  <c:v>65105.8</c:v>
                </c:pt>
                <c:pt idx="79">
                  <c:v>62307</c:v>
                </c:pt>
                <c:pt idx="80">
                  <c:v>84904.8</c:v>
                </c:pt>
                <c:pt idx="81">
                  <c:v>55685.599999999999</c:v>
                </c:pt>
                <c:pt idx="82">
                  <c:v>53332.4</c:v>
                </c:pt>
                <c:pt idx="83">
                  <c:v>76776.800000000003</c:v>
                </c:pt>
                <c:pt idx="84">
                  <c:v>69385.600000000006</c:v>
                </c:pt>
                <c:pt idx="85">
                  <c:v>77401.399999999994</c:v>
                </c:pt>
                <c:pt idx="86">
                  <c:v>65484</c:v>
                </c:pt>
                <c:pt idx="87">
                  <c:v>56871</c:v>
                </c:pt>
                <c:pt idx="88">
                  <c:v>38995.599999999999</c:v>
                </c:pt>
                <c:pt idx="89">
                  <c:v>77038</c:v>
                </c:pt>
                <c:pt idx="90">
                  <c:v>41041</c:v>
                </c:pt>
                <c:pt idx="91">
                  <c:v>58610.6</c:v>
                </c:pt>
                <c:pt idx="92">
                  <c:v>68334.399999999994</c:v>
                </c:pt>
                <c:pt idx="93">
                  <c:v>46297.4</c:v>
                </c:pt>
                <c:pt idx="94">
                  <c:v>79927.199999999997</c:v>
                </c:pt>
                <c:pt idx="95">
                  <c:v>49936</c:v>
                </c:pt>
                <c:pt idx="96">
                  <c:v>51840.2</c:v>
                </c:pt>
                <c:pt idx="97">
                  <c:v>51548.4</c:v>
                </c:pt>
                <c:pt idx="98">
                  <c:v>63921.4</c:v>
                </c:pt>
                <c:pt idx="99">
                  <c:v>65448.800000000003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1.6567270066843289</c:v>
                </c:pt>
                <c:pt idx="1">
                  <c:v>1.2789862683125801</c:v>
                </c:pt>
                <c:pt idx="2">
                  <c:v>1.9349987944723386</c:v>
                </c:pt>
                <c:pt idx="3">
                  <c:v>2.3993799466809591</c:v>
                </c:pt>
                <c:pt idx="4">
                  <c:v>1.3798059513721157</c:v>
                </c:pt>
                <c:pt idx="5">
                  <c:v>2.680515576025075</c:v>
                </c:pt>
                <c:pt idx="6">
                  <c:v>1.983878002121185</c:v>
                </c:pt>
                <c:pt idx="7">
                  <c:v>1.8679455057939243</c:v>
                </c:pt>
                <c:pt idx="8">
                  <c:v>1.5844543217995315</c:v>
                </c:pt>
                <c:pt idx="9">
                  <c:v>1.0051968592893861</c:v>
                </c:pt>
                <c:pt idx="10">
                  <c:v>2.1444582691472136</c:v>
                </c:pt>
                <c:pt idx="11">
                  <c:v>1.8368534316577525</c:v>
                </c:pt>
                <c:pt idx="12">
                  <c:v>1.1501622673615888</c:v>
                </c:pt>
                <c:pt idx="13">
                  <c:v>1.1613967354119832</c:v>
                </c:pt>
                <c:pt idx="14">
                  <c:v>1.263482069156536</c:v>
                </c:pt>
                <c:pt idx="15">
                  <c:v>1.3426371142315281</c:v>
                </c:pt>
                <c:pt idx="16">
                  <c:v>1.4410001088998394</c:v>
                </c:pt>
                <c:pt idx="17">
                  <c:v>1.0239978532271874</c:v>
                </c:pt>
                <c:pt idx="18">
                  <c:v>2.4715301614990715</c:v>
                </c:pt>
                <c:pt idx="19">
                  <c:v>1.4317813705568807</c:v>
                </c:pt>
                <c:pt idx="20">
                  <c:v>1.3371469542988965</c:v>
                </c:pt>
                <c:pt idx="21">
                  <c:v>2.2395868445983589</c:v>
                </c:pt>
                <c:pt idx="22">
                  <c:v>1.5009120192494276</c:v>
                </c:pt>
                <c:pt idx="23">
                  <c:v>1.133741847576472</c:v>
                </c:pt>
                <c:pt idx="24">
                  <c:v>1.287517738883633</c:v>
                </c:pt>
                <c:pt idx="25">
                  <c:v>1.0541944272973029</c:v>
                </c:pt>
                <c:pt idx="26">
                  <c:v>1.3255203296785041</c:v>
                </c:pt>
                <c:pt idx="27">
                  <c:v>1.4906416666110418</c:v>
                </c:pt>
                <c:pt idx="28">
                  <c:v>1.9166727886120511</c:v>
                </c:pt>
                <c:pt idx="29">
                  <c:v>1.0156913012729845</c:v>
                </c:pt>
                <c:pt idx="30">
                  <c:v>1.5025621717828608</c:v>
                </c:pt>
                <c:pt idx="31">
                  <c:v>1.9385995322764507</c:v>
                </c:pt>
                <c:pt idx="32">
                  <c:v>1.894535541359808</c:v>
                </c:pt>
                <c:pt idx="33">
                  <c:v>1.2706399287950343</c:v>
                </c:pt>
                <c:pt idx="34">
                  <c:v>1.3041031385257846</c:v>
                </c:pt>
                <c:pt idx="35">
                  <c:v>1.4954575802052672</c:v>
                </c:pt>
                <c:pt idx="36">
                  <c:v>1.2114039968533894</c:v>
                </c:pt>
                <c:pt idx="37">
                  <c:v>1.3685178769815196</c:v>
                </c:pt>
                <c:pt idx="38">
                  <c:v>3.3744159359922907</c:v>
                </c:pt>
                <c:pt idx="39">
                  <c:v>1.6793306834630368</c:v>
                </c:pt>
                <c:pt idx="40">
                  <c:v>1.5992850678416808</c:v>
                </c:pt>
                <c:pt idx="41">
                  <c:v>2.1786168775910122</c:v>
                </c:pt>
                <c:pt idx="42">
                  <c:v>2.1444011890811105</c:v>
                </c:pt>
                <c:pt idx="43">
                  <c:v>1.6087432039734439</c:v>
                </c:pt>
                <c:pt idx="44">
                  <c:v>1.0668418783425526</c:v>
                </c:pt>
                <c:pt idx="45">
                  <c:v>1.8601824557481943</c:v>
                </c:pt>
                <c:pt idx="46">
                  <c:v>1.9595299726017033</c:v>
                </c:pt>
                <c:pt idx="47">
                  <c:v>1.046774628804803</c:v>
                </c:pt>
                <c:pt idx="48">
                  <c:v>1.0633323153773162</c:v>
                </c:pt>
                <c:pt idx="49">
                  <c:v>1.2895454115768799</c:v>
                </c:pt>
                <c:pt idx="50">
                  <c:v>1.7444448595105124</c:v>
                </c:pt>
                <c:pt idx="51">
                  <c:v>1.3319754394508756</c:v>
                </c:pt>
                <c:pt idx="52">
                  <c:v>1.1938207727545869</c:v>
                </c:pt>
                <c:pt idx="53">
                  <c:v>2.0437347697832502</c:v>
                </c:pt>
                <c:pt idx="54">
                  <c:v>2.2186223724696656</c:v>
                </c:pt>
                <c:pt idx="55">
                  <c:v>1.9071713371146179</c:v>
                </c:pt>
                <c:pt idx="56">
                  <c:v>1.7453206448142171</c:v>
                </c:pt>
                <c:pt idx="57">
                  <c:v>1.6809496206008763</c:v>
                </c:pt>
                <c:pt idx="58">
                  <c:v>1.3550403556669501</c:v>
                </c:pt>
                <c:pt idx="59">
                  <c:v>1.9299074886893104</c:v>
                </c:pt>
                <c:pt idx="60">
                  <c:v>2.004611323169756</c:v>
                </c:pt>
                <c:pt idx="61">
                  <c:v>1.9629368614502865</c:v>
                </c:pt>
                <c:pt idx="62">
                  <c:v>1.1691698115129385</c:v>
                </c:pt>
                <c:pt idx="63">
                  <c:v>1.5702363005612365</c:v>
                </c:pt>
                <c:pt idx="64">
                  <c:v>1.6542579857317308</c:v>
                </c:pt>
                <c:pt idx="65">
                  <c:v>1.3468097708426943</c:v>
                </c:pt>
                <c:pt idx="66">
                  <c:v>1.1520789108867997</c:v>
                </c:pt>
                <c:pt idx="67">
                  <c:v>1.0805859446514368</c:v>
                </c:pt>
                <c:pt idx="68">
                  <c:v>1.6835929380586157</c:v>
                </c:pt>
                <c:pt idx="69">
                  <c:v>1.417910945318412</c:v>
                </c:pt>
                <c:pt idx="70">
                  <c:v>1.2526870098833927</c:v>
                </c:pt>
                <c:pt idx="71">
                  <c:v>1.4729684195849697</c:v>
                </c:pt>
                <c:pt idx="72">
                  <c:v>1.5744629135038892</c:v>
                </c:pt>
                <c:pt idx="73">
                  <c:v>1.0735026250937534</c:v>
                </c:pt>
                <c:pt idx="74">
                  <c:v>1.7605892965601428</c:v>
                </c:pt>
                <c:pt idx="75">
                  <c:v>1.6733409457641111</c:v>
                </c:pt>
                <c:pt idx="76">
                  <c:v>2.5272999116233459</c:v>
                </c:pt>
                <c:pt idx="77">
                  <c:v>1.2368212273535848</c:v>
                </c:pt>
                <c:pt idx="78">
                  <c:v>1.9844929330412957</c:v>
                </c:pt>
                <c:pt idx="79">
                  <c:v>1.1231482818944902</c:v>
                </c:pt>
                <c:pt idx="80">
                  <c:v>1.5956930585785492</c:v>
                </c:pt>
                <c:pt idx="81">
                  <c:v>1.9785905153217349</c:v>
                </c:pt>
                <c:pt idx="82">
                  <c:v>1.0233179080633912</c:v>
                </c:pt>
                <c:pt idx="83">
                  <c:v>1.7761875983369975</c:v>
                </c:pt>
                <c:pt idx="84">
                  <c:v>1.9558380989715443</c:v>
                </c:pt>
                <c:pt idx="85">
                  <c:v>1.1970972101279822</c:v>
                </c:pt>
                <c:pt idx="86">
                  <c:v>1.1045751633986929</c:v>
                </c:pt>
                <c:pt idx="87">
                  <c:v>1.0286613564030878</c:v>
                </c:pt>
                <c:pt idx="88">
                  <c:v>3.484598262368062</c:v>
                </c:pt>
                <c:pt idx="89">
                  <c:v>1.5436278200368649</c:v>
                </c:pt>
                <c:pt idx="90">
                  <c:v>1.1417119465899954</c:v>
                </c:pt>
                <c:pt idx="91">
                  <c:v>2.3084561495702145</c:v>
                </c:pt>
                <c:pt idx="92">
                  <c:v>1.0540811070266221</c:v>
                </c:pt>
                <c:pt idx="93">
                  <c:v>2.9274214102735789</c:v>
                </c:pt>
                <c:pt idx="94">
                  <c:v>1.340632475552753</c:v>
                </c:pt>
                <c:pt idx="95">
                  <c:v>1.9714634732457545</c:v>
                </c:pt>
                <c:pt idx="96">
                  <c:v>1.3915841374068774</c:v>
                </c:pt>
                <c:pt idx="97">
                  <c:v>2.0350389148838759</c:v>
                </c:pt>
                <c:pt idx="98">
                  <c:v>1.1768828592615306</c:v>
                </c:pt>
                <c:pt idx="99">
                  <c:v>2.0695413819657502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21-43F4-988A-B3F5500DA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236335"/>
        <c:axId val="2059013199"/>
      </c:scatterChart>
      <c:valAx>
        <c:axId val="20562363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013199"/>
        <c:crosses val="autoZero"/>
        <c:crossBetween val="midCat"/>
      </c:valAx>
      <c:valAx>
        <c:axId val="20590131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23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53574.2</c:v>
                </c:pt>
                <c:pt idx="6">
                  <c:v>40354.800000000003</c:v>
                </c:pt>
                <c:pt idx="12">
                  <c:v>39256.199999999997</c:v>
                </c:pt>
                <c:pt idx="15">
                  <c:v>52201</c:v>
                </c:pt>
                <c:pt idx="17">
                  <c:v>46954.2</c:v>
                </c:pt>
                <c:pt idx="19">
                  <c:v>67914</c:v>
                </c:pt>
                <c:pt idx="21">
                  <c:v>56366.2</c:v>
                </c:pt>
                <c:pt idx="22">
                  <c:v>51534</c:v>
                </c:pt>
                <c:pt idx="23">
                  <c:v>52254.400000000001</c:v>
                </c:pt>
                <c:pt idx="26">
                  <c:v>53773.599999999999</c:v>
                </c:pt>
                <c:pt idx="30">
                  <c:v>40902.800000000003</c:v>
                </c:pt>
                <c:pt idx="38">
                  <c:v>31546.2</c:v>
                </c:pt>
                <c:pt idx="40">
                  <c:v>57236.2</c:v>
                </c:pt>
                <c:pt idx="44">
                  <c:v>43604.4</c:v>
                </c:pt>
                <c:pt idx="51">
                  <c:v>30390.2</c:v>
                </c:pt>
                <c:pt idx="69">
                  <c:v>59994.6</c:v>
                </c:pt>
                <c:pt idx="72">
                  <c:v>68294.399999999994</c:v>
                </c:pt>
                <c:pt idx="76">
                  <c:v>33040.400000000001</c:v>
                </c:pt>
                <c:pt idx="86">
                  <c:v>65484</c:v>
                </c:pt>
                <c:pt idx="87">
                  <c:v>56871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1.3798059513721157</c:v>
                </c:pt>
                <c:pt idx="2">
                  <c:v>1.983878002121185</c:v>
                </c:pt>
                <c:pt idx="8">
                  <c:v>1.1501622673615888</c:v>
                </c:pt>
                <c:pt idx="11">
                  <c:v>1.3426371142315281</c:v>
                </c:pt>
                <c:pt idx="13">
                  <c:v>1.0239978532271874</c:v>
                </c:pt>
                <c:pt idx="15">
                  <c:v>1.4317813705568807</c:v>
                </c:pt>
                <c:pt idx="17">
                  <c:v>2.2395868445983589</c:v>
                </c:pt>
                <c:pt idx="18">
                  <c:v>1.5009120192494276</c:v>
                </c:pt>
                <c:pt idx="19">
                  <c:v>1.133741847576472</c:v>
                </c:pt>
                <c:pt idx="22">
                  <c:v>1.3255203296785041</c:v>
                </c:pt>
                <c:pt idx="26">
                  <c:v>1.5025621717828608</c:v>
                </c:pt>
                <c:pt idx="34">
                  <c:v>3.3744159359922907</c:v>
                </c:pt>
                <c:pt idx="36">
                  <c:v>1.5992850678416808</c:v>
                </c:pt>
                <c:pt idx="40">
                  <c:v>1.0668418783425526</c:v>
                </c:pt>
                <c:pt idx="47">
                  <c:v>1.3319754394508756</c:v>
                </c:pt>
                <c:pt idx="65">
                  <c:v>1.417910945318412</c:v>
                </c:pt>
                <c:pt idx="68">
                  <c:v>1.5744629135038892</c:v>
                </c:pt>
                <c:pt idx="72">
                  <c:v>2.5272999116233459</c:v>
                </c:pt>
                <c:pt idx="82">
                  <c:v>1.1045751633986929</c:v>
                </c:pt>
                <c:pt idx="83">
                  <c:v>1.0286613564030878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13-4541-B891-1796774EA6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72168.800000000003</c:v>
                </c:pt>
                <c:pt idx="2">
                  <c:v>47282.2</c:v>
                </c:pt>
                <c:pt idx="5">
                  <c:v>31266</c:v>
                </c:pt>
                <c:pt idx="7">
                  <c:v>63860</c:v>
                </c:pt>
                <c:pt idx="8">
                  <c:v>68124.399999999994</c:v>
                </c:pt>
                <c:pt idx="9">
                  <c:v>53109</c:v>
                </c:pt>
                <c:pt idx="14">
                  <c:v>72930.2</c:v>
                </c:pt>
                <c:pt idx="16">
                  <c:v>58769.599999999999</c:v>
                </c:pt>
                <c:pt idx="25">
                  <c:v>65770.600000000006</c:v>
                </c:pt>
                <c:pt idx="29">
                  <c:v>67872</c:v>
                </c:pt>
                <c:pt idx="32">
                  <c:v>49154</c:v>
                </c:pt>
                <c:pt idx="46">
                  <c:v>63434.6</c:v>
                </c:pt>
                <c:pt idx="47">
                  <c:v>71889.399999999994</c:v>
                </c:pt>
                <c:pt idx="50">
                  <c:v>64246.8</c:v>
                </c:pt>
                <c:pt idx="59">
                  <c:v>53312.4</c:v>
                </c:pt>
                <c:pt idx="60">
                  <c:v>35000.800000000003</c:v>
                </c:pt>
                <c:pt idx="63">
                  <c:v>44045.599999999999</c:v>
                </c:pt>
                <c:pt idx="66">
                  <c:v>73865.600000000006</c:v>
                </c:pt>
                <c:pt idx="67">
                  <c:v>80840.399999999994</c:v>
                </c:pt>
                <c:pt idx="75">
                  <c:v>74614.8</c:v>
                </c:pt>
                <c:pt idx="77">
                  <c:v>64535.6</c:v>
                </c:pt>
                <c:pt idx="78">
                  <c:v>65105.8</c:v>
                </c:pt>
                <c:pt idx="79">
                  <c:v>62307</c:v>
                </c:pt>
                <c:pt idx="80">
                  <c:v>84904.8</c:v>
                </c:pt>
                <c:pt idx="84">
                  <c:v>69385.600000000006</c:v>
                </c:pt>
                <c:pt idx="85">
                  <c:v>77401.399999999994</c:v>
                </c:pt>
                <c:pt idx="89">
                  <c:v>77038</c:v>
                </c:pt>
                <c:pt idx="96">
                  <c:v>51840.2</c:v>
                </c:pt>
                <c:pt idx="97">
                  <c:v>51548.4</c:v>
                </c:pt>
                <c:pt idx="98">
                  <c:v>63921.4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1.6567270066843289</c:v>
                </c:pt>
                <c:pt idx="2">
                  <c:v>1.9349987944723386</c:v>
                </c:pt>
                <c:pt idx="5">
                  <c:v>2.680515576025075</c:v>
                </c:pt>
                <c:pt idx="7">
                  <c:v>1.8679455057939243</c:v>
                </c:pt>
                <c:pt idx="8">
                  <c:v>1.5844543217995315</c:v>
                </c:pt>
                <c:pt idx="9">
                  <c:v>1.0051968592893861</c:v>
                </c:pt>
                <c:pt idx="14">
                  <c:v>1.263482069156536</c:v>
                </c:pt>
                <c:pt idx="16">
                  <c:v>1.4410001088998394</c:v>
                </c:pt>
                <c:pt idx="25">
                  <c:v>1.0541944272973029</c:v>
                </c:pt>
                <c:pt idx="29">
                  <c:v>1.0156913012729845</c:v>
                </c:pt>
                <c:pt idx="32">
                  <c:v>1.894535541359808</c:v>
                </c:pt>
                <c:pt idx="46">
                  <c:v>1.9595299726017033</c:v>
                </c:pt>
                <c:pt idx="47">
                  <c:v>1.046774628804803</c:v>
                </c:pt>
                <c:pt idx="50">
                  <c:v>1.7444448595105124</c:v>
                </c:pt>
                <c:pt idx="59">
                  <c:v>1.9299074886893104</c:v>
                </c:pt>
                <c:pt idx="60">
                  <c:v>2.004611323169756</c:v>
                </c:pt>
                <c:pt idx="63">
                  <c:v>1.5702363005612365</c:v>
                </c:pt>
                <c:pt idx="66">
                  <c:v>1.1520789108867997</c:v>
                </c:pt>
                <c:pt idx="67">
                  <c:v>1.0805859446514368</c:v>
                </c:pt>
                <c:pt idx="75">
                  <c:v>1.6733409457641111</c:v>
                </c:pt>
                <c:pt idx="77">
                  <c:v>1.2368212273535848</c:v>
                </c:pt>
                <c:pt idx="78">
                  <c:v>1.9844929330412957</c:v>
                </c:pt>
                <c:pt idx="79">
                  <c:v>1.1231482818944902</c:v>
                </c:pt>
                <c:pt idx="80">
                  <c:v>1.5956930585785492</c:v>
                </c:pt>
                <c:pt idx="84">
                  <c:v>1.9558380989715443</c:v>
                </c:pt>
                <c:pt idx="85">
                  <c:v>1.1970972101279822</c:v>
                </c:pt>
                <c:pt idx="89">
                  <c:v>1.5436278200368649</c:v>
                </c:pt>
                <c:pt idx="96">
                  <c:v>1.3915841374068774</c:v>
                </c:pt>
                <c:pt idx="97">
                  <c:v>2.0350389148838759</c:v>
                </c:pt>
                <c:pt idx="98">
                  <c:v>1.1768828592615306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13-4541-B891-1796774EA6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43286.6</c:v>
                </c:pt>
                <c:pt idx="10">
                  <c:v>40507.199999999997</c:v>
                </c:pt>
                <c:pt idx="11">
                  <c:v>57062.8</c:v>
                </c:pt>
                <c:pt idx="13">
                  <c:v>40924</c:v>
                </c:pt>
                <c:pt idx="18">
                  <c:v>56867.199999999997</c:v>
                </c:pt>
                <c:pt idx="27">
                  <c:v>59925.2</c:v>
                </c:pt>
                <c:pt idx="34">
                  <c:v>36781.599999999999</c:v>
                </c:pt>
                <c:pt idx="36">
                  <c:v>72967.399999999994</c:v>
                </c:pt>
                <c:pt idx="39">
                  <c:v>60933.8</c:v>
                </c:pt>
                <c:pt idx="41">
                  <c:v>51234.8</c:v>
                </c:pt>
                <c:pt idx="42">
                  <c:v>60416.4</c:v>
                </c:pt>
                <c:pt idx="43">
                  <c:v>44253.8</c:v>
                </c:pt>
                <c:pt idx="45">
                  <c:v>57263.199999999997</c:v>
                </c:pt>
                <c:pt idx="48">
                  <c:v>73349.600000000006</c:v>
                </c:pt>
                <c:pt idx="52">
                  <c:v>51255.6</c:v>
                </c:pt>
                <c:pt idx="53">
                  <c:v>51460.2</c:v>
                </c:pt>
                <c:pt idx="56">
                  <c:v>53907</c:v>
                </c:pt>
                <c:pt idx="58">
                  <c:v>67029</c:v>
                </c:pt>
                <c:pt idx="61">
                  <c:v>51366.400000000001</c:v>
                </c:pt>
                <c:pt idx="62">
                  <c:v>39270.6</c:v>
                </c:pt>
                <c:pt idx="70">
                  <c:v>33308.400000000001</c:v>
                </c:pt>
                <c:pt idx="73">
                  <c:v>55998</c:v>
                </c:pt>
                <c:pt idx="74">
                  <c:v>66845.8</c:v>
                </c:pt>
                <c:pt idx="82">
                  <c:v>53332.4</c:v>
                </c:pt>
                <c:pt idx="88">
                  <c:v>38995.599999999999</c:v>
                </c:pt>
                <c:pt idx="90">
                  <c:v>41041</c:v>
                </c:pt>
                <c:pt idx="91">
                  <c:v>58610.6</c:v>
                </c:pt>
                <c:pt idx="92">
                  <c:v>68334.399999999994</c:v>
                </c:pt>
                <c:pt idx="93">
                  <c:v>46297.4</c:v>
                </c:pt>
                <c:pt idx="99">
                  <c:v>65448.800000000003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2.3993799466809591</c:v>
                </c:pt>
                <c:pt idx="10">
                  <c:v>2.1444582691472136</c:v>
                </c:pt>
                <c:pt idx="11">
                  <c:v>1.8368534316577525</c:v>
                </c:pt>
                <c:pt idx="13">
                  <c:v>1.1613967354119832</c:v>
                </c:pt>
                <c:pt idx="18">
                  <c:v>2.4715301614990715</c:v>
                </c:pt>
                <c:pt idx="27">
                  <c:v>1.4906416666110418</c:v>
                </c:pt>
                <c:pt idx="34">
                  <c:v>1.3041031385257846</c:v>
                </c:pt>
                <c:pt idx="36">
                  <c:v>1.2114039968533894</c:v>
                </c:pt>
                <c:pt idx="39">
                  <c:v>1.6793306834630368</c:v>
                </c:pt>
                <c:pt idx="41">
                  <c:v>2.1786168775910122</c:v>
                </c:pt>
                <c:pt idx="42">
                  <c:v>2.1444011890811105</c:v>
                </c:pt>
                <c:pt idx="43">
                  <c:v>1.6087432039734439</c:v>
                </c:pt>
                <c:pt idx="45">
                  <c:v>1.8601824557481943</c:v>
                </c:pt>
                <c:pt idx="48">
                  <c:v>1.0633323153773162</c:v>
                </c:pt>
                <c:pt idx="52">
                  <c:v>1.1938207727545869</c:v>
                </c:pt>
                <c:pt idx="53">
                  <c:v>2.0437347697832502</c:v>
                </c:pt>
                <c:pt idx="56">
                  <c:v>1.7453206448142171</c:v>
                </c:pt>
                <c:pt idx="58">
                  <c:v>1.3550403556669501</c:v>
                </c:pt>
                <c:pt idx="61">
                  <c:v>1.9629368614502865</c:v>
                </c:pt>
                <c:pt idx="62">
                  <c:v>1.1691698115129385</c:v>
                </c:pt>
                <c:pt idx="70">
                  <c:v>1.2526870098833927</c:v>
                </c:pt>
                <c:pt idx="73">
                  <c:v>1.0735026250937534</c:v>
                </c:pt>
                <c:pt idx="74">
                  <c:v>1.7605892965601428</c:v>
                </c:pt>
                <c:pt idx="82">
                  <c:v>1.0233179080633912</c:v>
                </c:pt>
                <c:pt idx="88">
                  <c:v>3.484598262368062</c:v>
                </c:pt>
                <c:pt idx="90">
                  <c:v>1.1417119465899954</c:v>
                </c:pt>
                <c:pt idx="91">
                  <c:v>2.3084561495702145</c:v>
                </c:pt>
                <c:pt idx="92">
                  <c:v>1.0540811070266221</c:v>
                </c:pt>
                <c:pt idx="93">
                  <c:v>2.9274214102735789</c:v>
                </c:pt>
                <c:pt idx="99">
                  <c:v>2.0695413819657502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13-4541-B891-1796774EA6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81883.600000000006</c:v>
                </c:pt>
                <c:pt idx="20">
                  <c:v>64156</c:v>
                </c:pt>
                <c:pt idx="24">
                  <c:v>67648</c:v>
                </c:pt>
                <c:pt idx="28">
                  <c:v>70783.600000000006</c:v>
                </c:pt>
                <c:pt idx="31">
                  <c:v>68074.399999999994</c:v>
                </c:pt>
                <c:pt idx="33">
                  <c:v>85162.6</c:v>
                </c:pt>
                <c:pt idx="35">
                  <c:v>73991.399999999994</c:v>
                </c:pt>
                <c:pt idx="37">
                  <c:v>66968.800000000003</c:v>
                </c:pt>
                <c:pt idx="49">
                  <c:v>76165.600000000006</c:v>
                </c:pt>
                <c:pt idx="54">
                  <c:v>54014.6</c:v>
                </c:pt>
                <c:pt idx="55">
                  <c:v>35614</c:v>
                </c:pt>
                <c:pt idx="57">
                  <c:v>76594.8</c:v>
                </c:pt>
                <c:pt idx="64">
                  <c:v>77795</c:v>
                </c:pt>
                <c:pt idx="65">
                  <c:v>97924</c:v>
                </c:pt>
                <c:pt idx="68">
                  <c:v>61580.800000000003</c:v>
                </c:pt>
                <c:pt idx="71">
                  <c:v>68852.800000000003</c:v>
                </c:pt>
                <c:pt idx="81">
                  <c:v>55685.599999999999</c:v>
                </c:pt>
                <c:pt idx="83">
                  <c:v>76776.800000000003</c:v>
                </c:pt>
                <c:pt idx="94">
                  <c:v>79927.199999999997</c:v>
                </c:pt>
                <c:pt idx="95">
                  <c:v>49936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1.2789862683125801</c:v>
                </c:pt>
                <c:pt idx="20">
                  <c:v>1.3371469542988965</c:v>
                </c:pt>
                <c:pt idx="24">
                  <c:v>1.287517738883633</c:v>
                </c:pt>
                <c:pt idx="28">
                  <c:v>1.9166727886120511</c:v>
                </c:pt>
                <c:pt idx="31">
                  <c:v>1.9385995322764507</c:v>
                </c:pt>
                <c:pt idx="33">
                  <c:v>1.2706399287950343</c:v>
                </c:pt>
                <c:pt idx="35">
                  <c:v>1.4954575802052672</c:v>
                </c:pt>
                <c:pt idx="37">
                  <c:v>1.3685178769815196</c:v>
                </c:pt>
                <c:pt idx="49">
                  <c:v>1.2895454115768799</c:v>
                </c:pt>
                <c:pt idx="54">
                  <c:v>2.2186223724696656</c:v>
                </c:pt>
                <c:pt idx="55">
                  <c:v>1.9071713371146179</c:v>
                </c:pt>
                <c:pt idx="57">
                  <c:v>1.6809496206008763</c:v>
                </c:pt>
                <c:pt idx="64">
                  <c:v>1.6542579857317308</c:v>
                </c:pt>
                <c:pt idx="65">
                  <c:v>1.3468097708426943</c:v>
                </c:pt>
                <c:pt idx="68">
                  <c:v>1.6835929380586157</c:v>
                </c:pt>
                <c:pt idx="71">
                  <c:v>1.4729684195849697</c:v>
                </c:pt>
                <c:pt idx="81">
                  <c:v>1.9785905153217349</c:v>
                </c:pt>
                <c:pt idx="83">
                  <c:v>1.7761875983369975</c:v>
                </c:pt>
                <c:pt idx="94">
                  <c:v>1.340632475552753</c:v>
                </c:pt>
                <c:pt idx="95">
                  <c:v>1.9714634732457545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13-4541-B891-1796774EA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61407"/>
        <c:axId val="2059001967"/>
      </c:scatterChart>
      <c:valAx>
        <c:axId val="1240614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001967"/>
        <c:crosses val="autoZero"/>
        <c:crossBetween val="midCat"/>
      </c:valAx>
      <c:valAx>
        <c:axId val="20590019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72168.800000000003</c:v>
                </c:pt>
                <c:pt idx="1">
                  <c:v>81883.600000000006</c:v>
                </c:pt>
                <c:pt idx="4">
                  <c:v>53574.2</c:v>
                </c:pt>
                <c:pt idx="6">
                  <c:v>40354.800000000003</c:v>
                </c:pt>
                <c:pt idx="7">
                  <c:v>63860</c:v>
                </c:pt>
                <c:pt idx="8">
                  <c:v>68124.399999999994</c:v>
                </c:pt>
                <c:pt idx="9">
                  <c:v>53109</c:v>
                </c:pt>
                <c:pt idx="12">
                  <c:v>39256.199999999997</c:v>
                </c:pt>
                <c:pt idx="13">
                  <c:v>40924</c:v>
                </c:pt>
                <c:pt idx="14">
                  <c:v>72930.2</c:v>
                </c:pt>
                <c:pt idx="15">
                  <c:v>52201</c:v>
                </c:pt>
                <c:pt idx="16">
                  <c:v>58769.599999999999</c:v>
                </c:pt>
                <c:pt idx="17">
                  <c:v>46954.2</c:v>
                </c:pt>
                <c:pt idx="19">
                  <c:v>67914</c:v>
                </c:pt>
                <c:pt idx="20">
                  <c:v>64156</c:v>
                </c:pt>
                <c:pt idx="22">
                  <c:v>51534</c:v>
                </c:pt>
                <c:pt idx="23">
                  <c:v>52254.400000000001</c:v>
                </c:pt>
                <c:pt idx="24">
                  <c:v>67648</c:v>
                </c:pt>
                <c:pt idx="25">
                  <c:v>65770.600000000006</c:v>
                </c:pt>
                <c:pt idx="26">
                  <c:v>53773.599999999999</c:v>
                </c:pt>
                <c:pt idx="27">
                  <c:v>59925.2</c:v>
                </c:pt>
                <c:pt idx="28">
                  <c:v>70783.600000000006</c:v>
                </c:pt>
                <c:pt idx="29">
                  <c:v>67872</c:v>
                </c:pt>
                <c:pt idx="30">
                  <c:v>40902.800000000003</c:v>
                </c:pt>
                <c:pt idx="31">
                  <c:v>68074.399999999994</c:v>
                </c:pt>
                <c:pt idx="33">
                  <c:v>85162.6</c:v>
                </c:pt>
                <c:pt idx="34">
                  <c:v>36781.599999999999</c:v>
                </c:pt>
                <c:pt idx="35">
                  <c:v>73991.399999999994</c:v>
                </c:pt>
                <c:pt idx="36">
                  <c:v>72967.399999999994</c:v>
                </c:pt>
                <c:pt idx="37">
                  <c:v>66968.800000000003</c:v>
                </c:pt>
                <c:pt idx="39">
                  <c:v>60933.8</c:v>
                </c:pt>
                <c:pt idx="40">
                  <c:v>57236.2</c:v>
                </c:pt>
                <c:pt idx="43">
                  <c:v>44253.8</c:v>
                </c:pt>
                <c:pt idx="44">
                  <c:v>43604.4</c:v>
                </c:pt>
                <c:pt idx="47">
                  <c:v>71889.399999999994</c:v>
                </c:pt>
                <c:pt idx="48">
                  <c:v>73349.600000000006</c:v>
                </c:pt>
                <c:pt idx="49">
                  <c:v>76165.600000000006</c:v>
                </c:pt>
                <c:pt idx="51">
                  <c:v>30390.2</c:v>
                </c:pt>
                <c:pt idx="52">
                  <c:v>51255.6</c:v>
                </c:pt>
                <c:pt idx="56">
                  <c:v>53907</c:v>
                </c:pt>
                <c:pt idx="57">
                  <c:v>76594.8</c:v>
                </c:pt>
                <c:pt idx="58">
                  <c:v>67029</c:v>
                </c:pt>
                <c:pt idx="59">
                  <c:v>53312.4</c:v>
                </c:pt>
                <c:pt idx="60">
                  <c:v>35000.800000000003</c:v>
                </c:pt>
                <c:pt idx="61">
                  <c:v>51366.400000000001</c:v>
                </c:pt>
                <c:pt idx="62">
                  <c:v>39270.6</c:v>
                </c:pt>
                <c:pt idx="63">
                  <c:v>44045.599999999999</c:v>
                </c:pt>
                <c:pt idx="64">
                  <c:v>77795</c:v>
                </c:pt>
                <c:pt idx="65">
                  <c:v>97924</c:v>
                </c:pt>
                <c:pt idx="66">
                  <c:v>73865.600000000006</c:v>
                </c:pt>
                <c:pt idx="67">
                  <c:v>80840.399999999994</c:v>
                </c:pt>
                <c:pt idx="68">
                  <c:v>61580.800000000003</c:v>
                </c:pt>
                <c:pt idx="69">
                  <c:v>59994.6</c:v>
                </c:pt>
                <c:pt idx="70">
                  <c:v>33308.400000000001</c:v>
                </c:pt>
                <c:pt idx="71">
                  <c:v>68852.800000000003</c:v>
                </c:pt>
                <c:pt idx="72">
                  <c:v>68294.399999999994</c:v>
                </c:pt>
                <c:pt idx="73">
                  <c:v>55998</c:v>
                </c:pt>
                <c:pt idx="74">
                  <c:v>66845.8</c:v>
                </c:pt>
                <c:pt idx="77">
                  <c:v>64535.6</c:v>
                </c:pt>
                <c:pt idx="79">
                  <c:v>62307</c:v>
                </c:pt>
                <c:pt idx="80">
                  <c:v>84904.8</c:v>
                </c:pt>
                <c:pt idx="82">
                  <c:v>53332.4</c:v>
                </c:pt>
                <c:pt idx="83">
                  <c:v>76776.800000000003</c:v>
                </c:pt>
                <c:pt idx="85">
                  <c:v>77401.399999999994</c:v>
                </c:pt>
                <c:pt idx="86">
                  <c:v>65484</c:v>
                </c:pt>
                <c:pt idx="87">
                  <c:v>56871</c:v>
                </c:pt>
                <c:pt idx="89">
                  <c:v>77038</c:v>
                </c:pt>
                <c:pt idx="90">
                  <c:v>41041</c:v>
                </c:pt>
                <c:pt idx="92">
                  <c:v>68334.399999999994</c:v>
                </c:pt>
                <c:pt idx="94">
                  <c:v>79927.199999999997</c:v>
                </c:pt>
                <c:pt idx="95">
                  <c:v>49936</c:v>
                </c:pt>
                <c:pt idx="98">
                  <c:v>63921.4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1.6567270066843289</c:v>
                </c:pt>
                <c:pt idx="1">
                  <c:v>1.2789862683125801</c:v>
                </c:pt>
                <c:pt idx="4">
                  <c:v>1.3798059513721157</c:v>
                </c:pt>
                <c:pt idx="6">
                  <c:v>1.983878002121185</c:v>
                </c:pt>
                <c:pt idx="7">
                  <c:v>1.8679455057939243</c:v>
                </c:pt>
                <c:pt idx="8">
                  <c:v>1.5844543217995315</c:v>
                </c:pt>
                <c:pt idx="9">
                  <c:v>1.0051968592893861</c:v>
                </c:pt>
                <c:pt idx="12">
                  <c:v>1.1501622673615888</c:v>
                </c:pt>
                <c:pt idx="13">
                  <c:v>1.1613967354119832</c:v>
                </c:pt>
                <c:pt idx="14">
                  <c:v>1.263482069156536</c:v>
                </c:pt>
                <c:pt idx="15">
                  <c:v>1.3426371142315281</c:v>
                </c:pt>
                <c:pt idx="16">
                  <c:v>1.4410001088998394</c:v>
                </c:pt>
                <c:pt idx="17">
                  <c:v>1.0239978532271874</c:v>
                </c:pt>
                <c:pt idx="19">
                  <c:v>1.4317813705568807</c:v>
                </c:pt>
                <c:pt idx="20">
                  <c:v>1.3371469542988965</c:v>
                </c:pt>
                <c:pt idx="22">
                  <c:v>1.5009120192494276</c:v>
                </c:pt>
                <c:pt idx="23">
                  <c:v>1.133741847576472</c:v>
                </c:pt>
                <c:pt idx="24">
                  <c:v>1.287517738883633</c:v>
                </c:pt>
                <c:pt idx="25">
                  <c:v>1.0541944272973029</c:v>
                </c:pt>
                <c:pt idx="26">
                  <c:v>1.3255203296785041</c:v>
                </c:pt>
                <c:pt idx="27">
                  <c:v>1.4906416666110418</c:v>
                </c:pt>
                <c:pt idx="28">
                  <c:v>1.9166727886120511</c:v>
                </c:pt>
                <c:pt idx="29">
                  <c:v>1.0156913012729845</c:v>
                </c:pt>
                <c:pt idx="30">
                  <c:v>1.5025621717828608</c:v>
                </c:pt>
                <c:pt idx="31">
                  <c:v>1.9385995322764507</c:v>
                </c:pt>
                <c:pt idx="33">
                  <c:v>1.2706399287950343</c:v>
                </c:pt>
                <c:pt idx="34">
                  <c:v>1.3041031385257846</c:v>
                </c:pt>
                <c:pt idx="35">
                  <c:v>1.4954575802052672</c:v>
                </c:pt>
                <c:pt idx="36">
                  <c:v>1.2114039968533894</c:v>
                </c:pt>
                <c:pt idx="37">
                  <c:v>1.3685178769815196</c:v>
                </c:pt>
                <c:pt idx="39">
                  <c:v>1.6793306834630368</c:v>
                </c:pt>
                <c:pt idx="40">
                  <c:v>1.5992850678416808</c:v>
                </c:pt>
                <c:pt idx="43">
                  <c:v>1.6087432039734439</c:v>
                </c:pt>
                <c:pt idx="44">
                  <c:v>1.0668418783425526</c:v>
                </c:pt>
                <c:pt idx="47">
                  <c:v>1.046774628804803</c:v>
                </c:pt>
                <c:pt idx="48">
                  <c:v>1.0633323153773162</c:v>
                </c:pt>
                <c:pt idx="49">
                  <c:v>1.2895454115768799</c:v>
                </c:pt>
                <c:pt idx="51">
                  <c:v>1.3319754394508756</c:v>
                </c:pt>
                <c:pt idx="52">
                  <c:v>1.1938207727545869</c:v>
                </c:pt>
                <c:pt idx="56">
                  <c:v>1.7453206448142171</c:v>
                </c:pt>
                <c:pt idx="57">
                  <c:v>1.6809496206008763</c:v>
                </c:pt>
                <c:pt idx="58">
                  <c:v>1.3550403556669501</c:v>
                </c:pt>
                <c:pt idx="59">
                  <c:v>1.9299074886893104</c:v>
                </c:pt>
                <c:pt idx="60">
                  <c:v>2.004611323169756</c:v>
                </c:pt>
                <c:pt idx="61">
                  <c:v>1.9629368614502865</c:v>
                </c:pt>
                <c:pt idx="62">
                  <c:v>1.1691698115129385</c:v>
                </c:pt>
                <c:pt idx="63">
                  <c:v>1.5702363005612365</c:v>
                </c:pt>
                <c:pt idx="64">
                  <c:v>1.6542579857317308</c:v>
                </c:pt>
                <c:pt idx="65">
                  <c:v>1.3468097708426943</c:v>
                </c:pt>
                <c:pt idx="66">
                  <c:v>1.1520789108867997</c:v>
                </c:pt>
                <c:pt idx="67">
                  <c:v>1.0805859446514368</c:v>
                </c:pt>
                <c:pt idx="68">
                  <c:v>1.6835929380586157</c:v>
                </c:pt>
                <c:pt idx="69">
                  <c:v>1.417910945318412</c:v>
                </c:pt>
                <c:pt idx="70">
                  <c:v>1.2526870098833927</c:v>
                </c:pt>
                <c:pt idx="71">
                  <c:v>1.4729684195849697</c:v>
                </c:pt>
                <c:pt idx="72">
                  <c:v>1.5744629135038892</c:v>
                </c:pt>
                <c:pt idx="73">
                  <c:v>1.0735026250937534</c:v>
                </c:pt>
                <c:pt idx="74">
                  <c:v>1.7605892965601428</c:v>
                </c:pt>
                <c:pt idx="77">
                  <c:v>1.2368212273535848</c:v>
                </c:pt>
                <c:pt idx="79">
                  <c:v>1.1231482818944902</c:v>
                </c:pt>
                <c:pt idx="80">
                  <c:v>1.5956930585785492</c:v>
                </c:pt>
                <c:pt idx="82">
                  <c:v>1.0233179080633912</c:v>
                </c:pt>
                <c:pt idx="83">
                  <c:v>1.7761875983369975</c:v>
                </c:pt>
                <c:pt idx="85">
                  <c:v>1.1970972101279822</c:v>
                </c:pt>
                <c:pt idx="86">
                  <c:v>1.1045751633986929</c:v>
                </c:pt>
                <c:pt idx="87">
                  <c:v>1.0286613564030878</c:v>
                </c:pt>
                <c:pt idx="89">
                  <c:v>1.5436278200368649</c:v>
                </c:pt>
                <c:pt idx="90">
                  <c:v>1.1417119465899954</c:v>
                </c:pt>
                <c:pt idx="92">
                  <c:v>1.0540811070266221</c:v>
                </c:pt>
                <c:pt idx="94">
                  <c:v>1.340632475552753</c:v>
                </c:pt>
                <c:pt idx="95">
                  <c:v>1.9714634732457545</c:v>
                </c:pt>
                <c:pt idx="98">
                  <c:v>1.1768828592615306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CD-4476-83DA-708B210725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47282.2</c:v>
                </c:pt>
                <c:pt idx="3">
                  <c:v>43286.6</c:v>
                </c:pt>
                <c:pt idx="5">
                  <c:v>31266</c:v>
                </c:pt>
                <c:pt idx="10">
                  <c:v>40507.199999999997</c:v>
                </c:pt>
                <c:pt idx="11">
                  <c:v>57062.8</c:v>
                </c:pt>
                <c:pt idx="18">
                  <c:v>56867.199999999997</c:v>
                </c:pt>
                <c:pt idx="21">
                  <c:v>56366.2</c:v>
                </c:pt>
                <c:pt idx="32">
                  <c:v>49154</c:v>
                </c:pt>
                <c:pt idx="38">
                  <c:v>31546.2</c:v>
                </c:pt>
                <c:pt idx="41">
                  <c:v>51234.8</c:v>
                </c:pt>
                <c:pt idx="42">
                  <c:v>60416.4</c:v>
                </c:pt>
                <c:pt idx="45">
                  <c:v>57263.199999999997</c:v>
                </c:pt>
                <c:pt idx="46">
                  <c:v>63434.6</c:v>
                </c:pt>
                <c:pt idx="50">
                  <c:v>64246.8</c:v>
                </c:pt>
                <c:pt idx="53">
                  <c:v>51460.2</c:v>
                </c:pt>
                <c:pt idx="54">
                  <c:v>54014.6</c:v>
                </c:pt>
                <c:pt idx="55">
                  <c:v>35614</c:v>
                </c:pt>
                <c:pt idx="75">
                  <c:v>74614.8</c:v>
                </c:pt>
                <c:pt idx="76">
                  <c:v>33040.400000000001</c:v>
                </c:pt>
                <c:pt idx="78">
                  <c:v>65105.8</c:v>
                </c:pt>
                <c:pt idx="81">
                  <c:v>55685.599999999999</c:v>
                </c:pt>
                <c:pt idx="84">
                  <c:v>69385.600000000006</c:v>
                </c:pt>
                <c:pt idx="88">
                  <c:v>38995.599999999999</c:v>
                </c:pt>
                <c:pt idx="91">
                  <c:v>58610.6</c:v>
                </c:pt>
                <c:pt idx="93">
                  <c:v>46297.4</c:v>
                </c:pt>
                <c:pt idx="96">
                  <c:v>51840.2</c:v>
                </c:pt>
                <c:pt idx="97">
                  <c:v>51548.4</c:v>
                </c:pt>
                <c:pt idx="99">
                  <c:v>65448.800000000003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1.9349987944723386</c:v>
                </c:pt>
                <c:pt idx="3">
                  <c:v>2.3993799466809591</c:v>
                </c:pt>
                <c:pt idx="5">
                  <c:v>2.680515576025075</c:v>
                </c:pt>
                <c:pt idx="10">
                  <c:v>2.1444582691472136</c:v>
                </c:pt>
                <c:pt idx="11">
                  <c:v>1.8368534316577525</c:v>
                </c:pt>
                <c:pt idx="18">
                  <c:v>2.4715301614990715</c:v>
                </c:pt>
                <c:pt idx="21">
                  <c:v>2.2395868445983589</c:v>
                </c:pt>
                <c:pt idx="32">
                  <c:v>1.894535541359808</c:v>
                </c:pt>
                <c:pt idx="38">
                  <c:v>3.3744159359922907</c:v>
                </c:pt>
                <c:pt idx="41">
                  <c:v>2.1786168775910122</c:v>
                </c:pt>
                <c:pt idx="42">
                  <c:v>2.1444011890811105</c:v>
                </c:pt>
                <c:pt idx="45">
                  <c:v>1.8601824557481943</c:v>
                </c:pt>
                <c:pt idx="46">
                  <c:v>1.9595299726017033</c:v>
                </c:pt>
                <c:pt idx="50">
                  <c:v>1.7444448595105124</c:v>
                </c:pt>
                <c:pt idx="53">
                  <c:v>2.0437347697832502</c:v>
                </c:pt>
                <c:pt idx="54">
                  <c:v>2.2186223724696656</c:v>
                </c:pt>
                <c:pt idx="55">
                  <c:v>1.9071713371146179</c:v>
                </c:pt>
                <c:pt idx="75">
                  <c:v>1.6733409457641111</c:v>
                </c:pt>
                <c:pt idx="76">
                  <c:v>2.5272999116233459</c:v>
                </c:pt>
                <c:pt idx="78">
                  <c:v>1.9844929330412957</c:v>
                </c:pt>
                <c:pt idx="81">
                  <c:v>1.9785905153217349</c:v>
                </c:pt>
                <c:pt idx="84">
                  <c:v>1.9558380989715443</c:v>
                </c:pt>
                <c:pt idx="88">
                  <c:v>3.484598262368062</c:v>
                </c:pt>
                <c:pt idx="91">
                  <c:v>2.3084561495702145</c:v>
                </c:pt>
                <c:pt idx="93">
                  <c:v>2.9274214102735789</c:v>
                </c:pt>
                <c:pt idx="96">
                  <c:v>1.3915841374068774</c:v>
                </c:pt>
                <c:pt idx="97">
                  <c:v>2.0350389148838759</c:v>
                </c:pt>
                <c:pt idx="99">
                  <c:v>2.0695413819657502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CD-4476-83DA-708B21072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18991"/>
        <c:axId val="2059004047"/>
      </c:scatterChart>
      <c:valAx>
        <c:axId val="1783189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004047"/>
        <c:crosses val="autoZero"/>
        <c:crossBetween val="midCat"/>
      </c:valAx>
      <c:valAx>
        <c:axId val="20590040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1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70327</c:v>
                </c:pt>
                <c:pt idx="1">
                  <c:v>84854.2</c:v>
                </c:pt>
                <c:pt idx="2">
                  <c:v>50114.400000000001</c:v>
                </c:pt>
                <c:pt idx="3">
                  <c:v>44034</c:v>
                </c:pt>
                <c:pt idx="4">
                  <c:v>54678.6</c:v>
                </c:pt>
                <c:pt idx="5">
                  <c:v>33641.599999999999</c:v>
                </c:pt>
                <c:pt idx="6">
                  <c:v>41629.4</c:v>
                </c:pt>
                <c:pt idx="7">
                  <c:v>63908.6</c:v>
                </c:pt>
                <c:pt idx="8">
                  <c:v>68861.8</c:v>
                </c:pt>
                <c:pt idx="9">
                  <c:v>53189.599999999999</c:v>
                </c:pt>
                <c:pt idx="10">
                  <c:v>40411.4</c:v>
                </c:pt>
                <c:pt idx="11">
                  <c:v>56577</c:v>
                </c:pt>
                <c:pt idx="12">
                  <c:v>40391.599999999999</c:v>
                </c:pt>
                <c:pt idx="13">
                  <c:v>40994.400000000001</c:v>
                </c:pt>
                <c:pt idx="14">
                  <c:v>74085.2</c:v>
                </c:pt>
                <c:pt idx="15">
                  <c:v>53780.6</c:v>
                </c:pt>
                <c:pt idx="16">
                  <c:v>59645</c:v>
                </c:pt>
                <c:pt idx="17">
                  <c:v>46581.599999999999</c:v>
                </c:pt>
                <c:pt idx="18">
                  <c:v>52991.8</c:v>
                </c:pt>
                <c:pt idx="19">
                  <c:v>68809</c:v>
                </c:pt>
                <c:pt idx="20">
                  <c:v>64447.8</c:v>
                </c:pt>
                <c:pt idx="21">
                  <c:v>57992.6</c:v>
                </c:pt>
                <c:pt idx="22">
                  <c:v>53485.599999999999</c:v>
                </c:pt>
                <c:pt idx="23">
                  <c:v>49274.8</c:v>
                </c:pt>
                <c:pt idx="24">
                  <c:v>63843.6</c:v>
                </c:pt>
                <c:pt idx="25">
                  <c:v>64787.4</c:v>
                </c:pt>
                <c:pt idx="26">
                  <c:v>53785.599999999999</c:v>
                </c:pt>
                <c:pt idx="27">
                  <c:v>59575.4</c:v>
                </c:pt>
                <c:pt idx="28">
                  <c:v>71299.8</c:v>
                </c:pt>
                <c:pt idx="29">
                  <c:v>68684.800000000003</c:v>
                </c:pt>
                <c:pt idx="30">
                  <c:v>38646.800000000003</c:v>
                </c:pt>
                <c:pt idx="31">
                  <c:v>68073.399999999994</c:v>
                </c:pt>
                <c:pt idx="32">
                  <c:v>46688</c:v>
                </c:pt>
                <c:pt idx="33">
                  <c:v>85298.2</c:v>
                </c:pt>
                <c:pt idx="34">
                  <c:v>35919.4</c:v>
                </c:pt>
                <c:pt idx="35">
                  <c:v>71019.199999999997</c:v>
                </c:pt>
                <c:pt idx="36">
                  <c:v>73505.2</c:v>
                </c:pt>
                <c:pt idx="37">
                  <c:v>63814.8</c:v>
                </c:pt>
                <c:pt idx="38">
                  <c:v>31167</c:v>
                </c:pt>
                <c:pt idx="39">
                  <c:v>61209.8</c:v>
                </c:pt>
                <c:pt idx="40">
                  <c:v>54291.8</c:v>
                </c:pt>
                <c:pt idx="41">
                  <c:v>50972.4</c:v>
                </c:pt>
                <c:pt idx="42">
                  <c:v>59479.8</c:v>
                </c:pt>
                <c:pt idx="43">
                  <c:v>41545.599999999999</c:v>
                </c:pt>
                <c:pt idx="44">
                  <c:v>45413.2</c:v>
                </c:pt>
                <c:pt idx="45">
                  <c:v>59933.4</c:v>
                </c:pt>
                <c:pt idx="46">
                  <c:v>62617.599999999999</c:v>
                </c:pt>
                <c:pt idx="47">
                  <c:v>73695.399999999994</c:v>
                </c:pt>
                <c:pt idx="48">
                  <c:v>71926.600000000006</c:v>
                </c:pt>
                <c:pt idx="49">
                  <c:v>75032.399999999994</c:v>
                </c:pt>
                <c:pt idx="50">
                  <c:v>63767</c:v>
                </c:pt>
                <c:pt idx="51">
                  <c:v>28677.599999999999</c:v>
                </c:pt>
                <c:pt idx="52">
                  <c:v>50082.400000000001</c:v>
                </c:pt>
                <c:pt idx="53">
                  <c:v>53153.4</c:v>
                </c:pt>
                <c:pt idx="54">
                  <c:v>58599.199999999997</c:v>
                </c:pt>
                <c:pt idx="55">
                  <c:v>34878.400000000001</c:v>
                </c:pt>
                <c:pt idx="56">
                  <c:v>53872.2</c:v>
                </c:pt>
                <c:pt idx="57">
                  <c:v>76956.600000000006</c:v>
                </c:pt>
                <c:pt idx="58">
                  <c:v>67855</c:v>
                </c:pt>
                <c:pt idx="59">
                  <c:v>52212.2</c:v>
                </c:pt>
                <c:pt idx="60">
                  <c:v>35120.6</c:v>
                </c:pt>
                <c:pt idx="61">
                  <c:v>51764.800000000003</c:v>
                </c:pt>
                <c:pt idx="62">
                  <c:v>45174.8</c:v>
                </c:pt>
                <c:pt idx="63">
                  <c:v>44175.6</c:v>
                </c:pt>
                <c:pt idx="64">
                  <c:v>76653.399999999994</c:v>
                </c:pt>
                <c:pt idx="65">
                  <c:v>95990.6</c:v>
                </c:pt>
                <c:pt idx="66">
                  <c:v>78123.399999999994</c:v>
                </c:pt>
                <c:pt idx="67">
                  <c:v>83474</c:v>
                </c:pt>
                <c:pt idx="68">
                  <c:v>59699.4</c:v>
                </c:pt>
                <c:pt idx="69">
                  <c:v>59867.8</c:v>
                </c:pt>
                <c:pt idx="70">
                  <c:v>37847.4</c:v>
                </c:pt>
                <c:pt idx="71">
                  <c:v>70740.600000000006</c:v>
                </c:pt>
                <c:pt idx="72">
                  <c:v>69273.2</c:v>
                </c:pt>
                <c:pt idx="73">
                  <c:v>56009.599999999999</c:v>
                </c:pt>
                <c:pt idx="74">
                  <c:v>65613.600000000006</c:v>
                </c:pt>
                <c:pt idx="75">
                  <c:v>75321.600000000006</c:v>
                </c:pt>
                <c:pt idx="76">
                  <c:v>29753.599999999999</c:v>
                </c:pt>
                <c:pt idx="77">
                  <c:v>60449.4</c:v>
                </c:pt>
                <c:pt idx="78">
                  <c:v>66663.8</c:v>
                </c:pt>
                <c:pt idx="79">
                  <c:v>65672.800000000003</c:v>
                </c:pt>
                <c:pt idx="80">
                  <c:v>87277.2</c:v>
                </c:pt>
                <c:pt idx="81">
                  <c:v>58223</c:v>
                </c:pt>
                <c:pt idx="82">
                  <c:v>52457.2</c:v>
                </c:pt>
                <c:pt idx="83">
                  <c:v>76339</c:v>
                </c:pt>
                <c:pt idx="84">
                  <c:v>70231.600000000006</c:v>
                </c:pt>
                <c:pt idx="85">
                  <c:v>75693.2</c:v>
                </c:pt>
                <c:pt idx="86">
                  <c:v>66296.600000000006</c:v>
                </c:pt>
                <c:pt idx="87">
                  <c:v>58286.8</c:v>
                </c:pt>
                <c:pt idx="88">
                  <c:v>41285.199999999997</c:v>
                </c:pt>
                <c:pt idx="89">
                  <c:v>78702.399999999994</c:v>
                </c:pt>
                <c:pt idx="90">
                  <c:v>41523.800000000003</c:v>
                </c:pt>
                <c:pt idx="91">
                  <c:v>57509</c:v>
                </c:pt>
                <c:pt idx="92">
                  <c:v>63832</c:v>
                </c:pt>
                <c:pt idx="93">
                  <c:v>46274</c:v>
                </c:pt>
                <c:pt idx="94">
                  <c:v>78651.8</c:v>
                </c:pt>
                <c:pt idx="95">
                  <c:v>51678.400000000001</c:v>
                </c:pt>
                <c:pt idx="96">
                  <c:v>54486.400000000001</c:v>
                </c:pt>
                <c:pt idx="97">
                  <c:v>48325</c:v>
                </c:pt>
                <c:pt idx="98">
                  <c:v>66975.600000000006</c:v>
                </c:pt>
                <c:pt idx="99">
                  <c:v>64018.8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1.7328337622819117</c:v>
                </c:pt>
                <c:pt idx="1">
                  <c:v>1.3633149567139871</c:v>
                </c:pt>
                <c:pt idx="2">
                  <c:v>1.8256828376674168</c:v>
                </c:pt>
                <c:pt idx="3">
                  <c:v>2.4025298632874597</c:v>
                </c:pt>
                <c:pt idx="4">
                  <c:v>1.3467243126195623</c:v>
                </c:pt>
                <c:pt idx="5">
                  <c:v>2.3509880623989345</c:v>
                </c:pt>
                <c:pt idx="6">
                  <c:v>1.9344741937188621</c:v>
                </c:pt>
                <c:pt idx="7">
                  <c:v>1.8634581261363885</c:v>
                </c:pt>
                <c:pt idx="8">
                  <c:v>1.5714808500503907</c:v>
                </c:pt>
                <c:pt idx="9">
                  <c:v>1.0510513333433604</c:v>
                </c:pt>
                <c:pt idx="10">
                  <c:v>2.2167012278713432</c:v>
                </c:pt>
                <c:pt idx="11">
                  <c:v>1.8550294289198792</c:v>
                </c:pt>
                <c:pt idx="12">
                  <c:v>1.0583636201586468</c:v>
                </c:pt>
                <c:pt idx="13">
                  <c:v>1.0247741154889447</c:v>
                </c:pt>
                <c:pt idx="14">
                  <c:v>1.1050655191590224</c:v>
                </c:pt>
                <c:pt idx="15">
                  <c:v>1.3757191254839105</c:v>
                </c:pt>
                <c:pt idx="16">
                  <c:v>1.4186101098164139</c:v>
                </c:pt>
                <c:pt idx="17">
                  <c:v>1.032145739948821</c:v>
                </c:pt>
                <c:pt idx="18">
                  <c:v>2.5590563068248295</c:v>
                </c:pt>
                <c:pt idx="19">
                  <c:v>1.311688877908413</c:v>
                </c:pt>
                <c:pt idx="20">
                  <c:v>1.3288739103584606</c:v>
                </c:pt>
                <c:pt idx="21">
                  <c:v>2.1765190731231225</c:v>
                </c:pt>
                <c:pt idx="22">
                  <c:v>1.4459031963743512</c:v>
                </c:pt>
                <c:pt idx="23">
                  <c:v>1.2021560716634059</c:v>
                </c:pt>
                <c:pt idx="24">
                  <c:v>1.3756429775263299</c:v>
                </c:pt>
                <c:pt idx="25">
                  <c:v>1.0723998802236236</c:v>
                </c:pt>
                <c:pt idx="26">
                  <c:v>1.1324220609233699</c:v>
                </c:pt>
                <c:pt idx="27">
                  <c:v>1.4125629034802956</c:v>
                </c:pt>
                <c:pt idx="28">
                  <c:v>1.9723196979514668</c:v>
                </c:pt>
                <c:pt idx="29">
                  <c:v>1.0418171123742079</c:v>
                </c:pt>
                <c:pt idx="30">
                  <c:v>1.5882039392653466</c:v>
                </c:pt>
                <c:pt idx="31">
                  <c:v>1.8381041640347038</c:v>
                </c:pt>
                <c:pt idx="32">
                  <c:v>2.023560657984921</c:v>
                </c:pt>
                <c:pt idx="33">
                  <c:v>1.3320679686089507</c:v>
                </c:pt>
                <c:pt idx="34">
                  <c:v>1.3973507352572705</c:v>
                </c:pt>
                <c:pt idx="35">
                  <c:v>1.5878100569986708</c:v>
                </c:pt>
                <c:pt idx="36">
                  <c:v>1.2575436839842624</c:v>
                </c:pt>
                <c:pt idx="37">
                  <c:v>1.4395563411622381</c:v>
                </c:pt>
                <c:pt idx="38">
                  <c:v>3.3644239099047071</c:v>
                </c:pt>
                <c:pt idx="39">
                  <c:v>1.7328434335678273</c:v>
                </c:pt>
                <c:pt idx="40">
                  <c:v>1.8261689610585761</c:v>
                </c:pt>
                <c:pt idx="41">
                  <c:v>2.0253509742527327</c:v>
                </c:pt>
                <c:pt idx="42">
                  <c:v>2.1607335599648954</c:v>
                </c:pt>
                <c:pt idx="43">
                  <c:v>1.7290398983285835</c:v>
                </c:pt>
                <c:pt idx="44">
                  <c:v>1.0189988813825055</c:v>
                </c:pt>
                <c:pt idx="45">
                  <c:v>1.7861159220067608</c:v>
                </c:pt>
                <c:pt idx="46">
                  <c:v>1.919508253270646</c:v>
                </c:pt>
                <c:pt idx="47">
                  <c:v>1.092306982525368</c:v>
                </c:pt>
                <c:pt idx="48">
                  <c:v>1.1653685840843304</c:v>
                </c:pt>
                <c:pt idx="49">
                  <c:v>1.4596227762939744</c:v>
                </c:pt>
                <c:pt idx="50">
                  <c:v>1.6917841516771999</c:v>
                </c:pt>
                <c:pt idx="51">
                  <c:v>1.5773983875917093</c:v>
                </c:pt>
                <c:pt idx="52">
                  <c:v>1.2989393479545708</c:v>
                </c:pt>
                <c:pt idx="53">
                  <c:v>1.9850658659653004</c:v>
                </c:pt>
                <c:pt idx="54">
                  <c:v>2.0329799724228317</c:v>
                </c:pt>
                <c:pt idx="55">
                  <c:v>1.6743600623881829</c:v>
                </c:pt>
                <c:pt idx="56">
                  <c:v>1.8027851099453893</c:v>
                </c:pt>
                <c:pt idx="57">
                  <c:v>1.755859796300772</c:v>
                </c:pt>
                <c:pt idx="58">
                  <c:v>1.3594871416992116</c:v>
                </c:pt>
                <c:pt idx="59">
                  <c:v>1.9797863334622943</c:v>
                </c:pt>
                <c:pt idx="60">
                  <c:v>1.9870104724862332</c:v>
                </c:pt>
                <c:pt idx="61">
                  <c:v>1.9346737551386268</c:v>
                </c:pt>
                <c:pt idx="62">
                  <c:v>1.0261251848375643</c:v>
                </c:pt>
                <c:pt idx="63">
                  <c:v>1.5432727569065277</c:v>
                </c:pt>
                <c:pt idx="64">
                  <c:v>1.6652751215210286</c:v>
                </c:pt>
                <c:pt idx="65">
                  <c:v>1.4304108944000766</c:v>
                </c:pt>
                <c:pt idx="66">
                  <c:v>1.087023862248699</c:v>
                </c:pt>
                <c:pt idx="67">
                  <c:v>1.0464935189400293</c:v>
                </c:pt>
                <c:pt idx="68">
                  <c:v>1.7609892226722546</c:v>
                </c:pt>
                <c:pt idx="69">
                  <c:v>1.4214987021403827</c:v>
                </c:pt>
                <c:pt idx="70">
                  <c:v>1.2643140612036758</c:v>
                </c:pt>
                <c:pt idx="71">
                  <c:v>1.4643358976316287</c:v>
                </c:pt>
                <c:pt idx="72">
                  <c:v>1.5966492092179949</c:v>
                </c:pt>
                <c:pt idx="73">
                  <c:v>1.0770653602239617</c:v>
                </c:pt>
                <c:pt idx="74">
                  <c:v>1.9657052806125557</c:v>
                </c:pt>
                <c:pt idx="75">
                  <c:v>1.6576254354660547</c:v>
                </c:pt>
                <c:pt idx="76">
                  <c:v>2.8242632824263283</c:v>
                </c:pt>
                <c:pt idx="77">
                  <c:v>1.3231231410071895</c:v>
                </c:pt>
                <c:pt idx="78">
                  <c:v>1.9605093018999815</c:v>
                </c:pt>
                <c:pt idx="79">
                  <c:v>1.0931466299594352</c:v>
                </c:pt>
                <c:pt idx="80">
                  <c:v>1.5523183603506987</c:v>
                </c:pt>
                <c:pt idx="81">
                  <c:v>1.8916064098380365</c:v>
                </c:pt>
                <c:pt idx="82">
                  <c:v>1.0546312041054422</c:v>
                </c:pt>
                <c:pt idx="83">
                  <c:v>1.7819594178598095</c:v>
                </c:pt>
                <c:pt idx="84">
                  <c:v>2.0303823350172854</c:v>
                </c:pt>
                <c:pt idx="85">
                  <c:v>1.2109277980056332</c:v>
                </c:pt>
                <c:pt idx="86">
                  <c:v>1.0403550106641968</c:v>
                </c:pt>
                <c:pt idx="87">
                  <c:v>1.0383654618198288</c:v>
                </c:pt>
                <c:pt idx="88">
                  <c:v>3.2667396548884349</c:v>
                </c:pt>
                <c:pt idx="89">
                  <c:v>1.5103986663684972</c:v>
                </c:pt>
                <c:pt idx="90">
                  <c:v>1.1282926899753876</c:v>
                </c:pt>
                <c:pt idx="91">
                  <c:v>2.4347667321636615</c:v>
                </c:pt>
                <c:pt idx="92">
                  <c:v>1.1284465471863643</c:v>
                </c:pt>
                <c:pt idx="93">
                  <c:v>3.1001210182824046</c:v>
                </c:pt>
                <c:pt idx="94">
                  <c:v>1.3533574565362776</c:v>
                </c:pt>
                <c:pt idx="95">
                  <c:v>1.9221763831697576</c:v>
                </c:pt>
                <c:pt idx="96">
                  <c:v>1.3240001174605038</c:v>
                </c:pt>
                <c:pt idx="97">
                  <c:v>2.1902534919813763</c:v>
                </c:pt>
                <c:pt idx="98">
                  <c:v>1.2470660957124684</c:v>
                </c:pt>
                <c:pt idx="99">
                  <c:v>2.0676426299774442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31-44F0-901F-80E5B373E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84511"/>
        <c:axId val="163258367"/>
      </c:scatterChart>
      <c:valAx>
        <c:axId val="1483845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8367"/>
        <c:crosses val="autoZero"/>
        <c:crossBetween val="midCat"/>
      </c:valAx>
      <c:valAx>
        <c:axId val="1632583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8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54678.6</c:v>
                </c:pt>
                <c:pt idx="6">
                  <c:v>41629.4</c:v>
                </c:pt>
                <c:pt idx="12">
                  <c:v>40391.599999999999</c:v>
                </c:pt>
                <c:pt idx="15">
                  <c:v>53780.6</c:v>
                </c:pt>
                <c:pt idx="17">
                  <c:v>46581.599999999999</c:v>
                </c:pt>
                <c:pt idx="19">
                  <c:v>68809</c:v>
                </c:pt>
                <c:pt idx="21">
                  <c:v>57992.6</c:v>
                </c:pt>
                <c:pt idx="22">
                  <c:v>53485.599999999999</c:v>
                </c:pt>
                <c:pt idx="23">
                  <c:v>49274.8</c:v>
                </c:pt>
                <c:pt idx="26">
                  <c:v>53785.599999999999</c:v>
                </c:pt>
                <c:pt idx="30">
                  <c:v>38646.800000000003</c:v>
                </c:pt>
                <c:pt idx="38">
                  <c:v>31167</c:v>
                </c:pt>
                <c:pt idx="40">
                  <c:v>54291.8</c:v>
                </c:pt>
                <c:pt idx="44">
                  <c:v>45413.2</c:v>
                </c:pt>
                <c:pt idx="51">
                  <c:v>28677.599999999999</c:v>
                </c:pt>
                <c:pt idx="69">
                  <c:v>59867.8</c:v>
                </c:pt>
                <c:pt idx="72">
                  <c:v>69273.2</c:v>
                </c:pt>
                <c:pt idx="76">
                  <c:v>29753.599999999999</c:v>
                </c:pt>
                <c:pt idx="86">
                  <c:v>66296.600000000006</c:v>
                </c:pt>
                <c:pt idx="87">
                  <c:v>58286.8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1.3467243126195623</c:v>
                </c:pt>
                <c:pt idx="2">
                  <c:v>1.9344741937188621</c:v>
                </c:pt>
                <c:pt idx="8">
                  <c:v>1.0583636201586468</c:v>
                </c:pt>
                <c:pt idx="11">
                  <c:v>1.3757191254839105</c:v>
                </c:pt>
                <c:pt idx="13">
                  <c:v>1.032145739948821</c:v>
                </c:pt>
                <c:pt idx="15">
                  <c:v>1.311688877908413</c:v>
                </c:pt>
                <c:pt idx="17">
                  <c:v>2.1765190731231225</c:v>
                </c:pt>
                <c:pt idx="18">
                  <c:v>1.4459031963743512</c:v>
                </c:pt>
                <c:pt idx="19">
                  <c:v>1.2021560716634059</c:v>
                </c:pt>
                <c:pt idx="22">
                  <c:v>1.1324220609233699</c:v>
                </c:pt>
                <c:pt idx="26">
                  <c:v>1.5882039392653466</c:v>
                </c:pt>
                <c:pt idx="34">
                  <c:v>3.3644239099047071</c:v>
                </c:pt>
                <c:pt idx="36">
                  <c:v>1.8261689610585761</c:v>
                </c:pt>
                <c:pt idx="40">
                  <c:v>1.0189988813825055</c:v>
                </c:pt>
                <c:pt idx="47">
                  <c:v>1.5773983875917093</c:v>
                </c:pt>
                <c:pt idx="65">
                  <c:v>1.4214987021403827</c:v>
                </c:pt>
                <c:pt idx="68">
                  <c:v>1.5966492092179949</c:v>
                </c:pt>
                <c:pt idx="72">
                  <c:v>2.8242632824263283</c:v>
                </c:pt>
                <c:pt idx="82">
                  <c:v>1.0403550106641968</c:v>
                </c:pt>
                <c:pt idx="83">
                  <c:v>1.0383654618198288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EE-4559-AA7E-D87702356C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70327</c:v>
                </c:pt>
                <c:pt idx="2">
                  <c:v>50114.400000000001</c:v>
                </c:pt>
                <c:pt idx="5">
                  <c:v>33641.599999999999</c:v>
                </c:pt>
                <c:pt idx="7">
                  <c:v>63908.6</c:v>
                </c:pt>
                <c:pt idx="8">
                  <c:v>68861.8</c:v>
                </c:pt>
                <c:pt idx="9">
                  <c:v>53189.599999999999</c:v>
                </c:pt>
                <c:pt idx="14">
                  <c:v>74085.2</c:v>
                </c:pt>
                <c:pt idx="16">
                  <c:v>59645</c:v>
                </c:pt>
                <c:pt idx="25">
                  <c:v>64787.4</c:v>
                </c:pt>
                <c:pt idx="29">
                  <c:v>68684.800000000003</c:v>
                </c:pt>
                <c:pt idx="32">
                  <c:v>46688</c:v>
                </c:pt>
                <c:pt idx="46">
                  <c:v>62617.599999999999</c:v>
                </c:pt>
                <c:pt idx="47">
                  <c:v>73695.399999999994</c:v>
                </c:pt>
                <c:pt idx="50">
                  <c:v>63767</c:v>
                </c:pt>
                <c:pt idx="59">
                  <c:v>52212.2</c:v>
                </c:pt>
                <c:pt idx="60">
                  <c:v>35120.6</c:v>
                </c:pt>
                <c:pt idx="63">
                  <c:v>44175.6</c:v>
                </c:pt>
                <c:pt idx="66">
                  <c:v>78123.399999999994</c:v>
                </c:pt>
                <c:pt idx="67">
                  <c:v>83474</c:v>
                </c:pt>
                <c:pt idx="75">
                  <c:v>75321.600000000006</c:v>
                </c:pt>
                <c:pt idx="77">
                  <c:v>60449.4</c:v>
                </c:pt>
                <c:pt idx="78">
                  <c:v>66663.8</c:v>
                </c:pt>
                <c:pt idx="79">
                  <c:v>65672.800000000003</c:v>
                </c:pt>
                <c:pt idx="80">
                  <c:v>87277.2</c:v>
                </c:pt>
                <c:pt idx="84">
                  <c:v>70231.600000000006</c:v>
                </c:pt>
                <c:pt idx="85">
                  <c:v>75693.2</c:v>
                </c:pt>
                <c:pt idx="89">
                  <c:v>78702.399999999994</c:v>
                </c:pt>
                <c:pt idx="96">
                  <c:v>54486.400000000001</c:v>
                </c:pt>
                <c:pt idx="97">
                  <c:v>48325</c:v>
                </c:pt>
                <c:pt idx="98">
                  <c:v>66975.600000000006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1.7328337622819117</c:v>
                </c:pt>
                <c:pt idx="2">
                  <c:v>1.8256828376674168</c:v>
                </c:pt>
                <c:pt idx="5">
                  <c:v>2.3509880623989345</c:v>
                </c:pt>
                <c:pt idx="7">
                  <c:v>1.8634581261363885</c:v>
                </c:pt>
                <c:pt idx="8">
                  <c:v>1.5714808500503907</c:v>
                </c:pt>
                <c:pt idx="9">
                  <c:v>1.0510513333433604</c:v>
                </c:pt>
                <c:pt idx="14">
                  <c:v>1.1050655191590224</c:v>
                </c:pt>
                <c:pt idx="16">
                  <c:v>1.4186101098164139</c:v>
                </c:pt>
                <c:pt idx="25">
                  <c:v>1.0723998802236236</c:v>
                </c:pt>
                <c:pt idx="29">
                  <c:v>1.0418171123742079</c:v>
                </c:pt>
                <c:pt idx="32">
                  <c:v>2.023560657984921</c:v>
                </c:pt>
                <c:pt idx="46">
                  <c:v>1.919508253270646</c:v>
                </c:pt>
                <c:pt idx="47">
                  <c:v>1.092306982525368</c:v>
                </c:pt>
                <c:pt idx="50">
                  <c:v>1.6917841516771999</c:v>
                </c:pt>
                <c:pt idx="59">
                  <c:v>1.9797863334622943</c:v>
                </c:pt>
                <c:pt idx="60">
                  <c:v>1.9870104724862332</c:v>
                </c:pt>
                <c:pt idx="63">
                  <c:v>1.5432727569065277</c:v>
                </c:pt>
                <c:pt idx="66">
                  <c:v>1.087023862248699</c:v>
                </c:pt>
                <c:pt idx="67">
                  <c:v>1.0464935189400293</c:v>
                </c:pt>
                <c:pt idx="75">
                  <c:v>1.6576254354660547</c:v>
                </c:pt>
                <c:pt idx="77">
                  <c:v>1.3231231410071895</c:v>
                </c:pt>
                <c:pt idx="78">
                  <c:v>1.9605093018999815</c:v>
                </c:pt>
                <c:pt idx="79">
                  <c:v>1.0931466299594352</c:v>
                </c:pt>
                <c:pt idx="80">
                  <c:v>1.5523183603506987</c:v>
                </c:pt>
                <c:pt idx="84">
                  <c:v>2.0303823350172854</c:v>
                </c:pt>
                <c:pt idx="85">
                  <c:v>1.2109277980056332</c:v>
                </c:pt>
                <c:pt idx="89">
                  <c:v>1.5103986663684972</c:v>
                </c:pt>
                <c:pt idx="96">
                  <c:v>1.3240001174605038</c:v>
                </c:pt>
                <c:pt idx="97">
                  <c:v>2.1902534919813763</c:v>
                </c:pt>
                <c:pt idx="98">
                  <c:v>1.2470660957124684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EE-4559-AA7E-D87702356C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44034</c:v>
                </c:pt>
                <c:pt idx="10">
                  <c:v>40411.4</c:v>
                </c:pt>
                <c:pt idx="11">
                  <c:v>56577</c:v>
                </c:pt>
                <c:pt idx="13">
                  <c:v>40994.400000000001</c:v>
                </c:pt>
                <c:pt idx="18">
                  <c:v>52991.8</c:v>
                </c:pt>
                <c:pt idx="27">
                  <c:v>59575.4</c:v>
                </c:pt>
                <c:pt idx="34">
                  <c:v>35919.4</c:v>
                </c:pt>
                <c:pt idx="36">
                  <c:v>73505.2</c:v>
                </c:pt>
                <c:pt idx="39">
                  <c:v>61209.8</c:v>
                </c:pt>
                <c:pt idx="41">
                  <c:v>50972.4</c:v>
                </c:pt>
                <c:pt idx="42">
                  <c:v>59479.8</c:v>
                </c:pt>
                <c:pt idx="43">
                  <c:v>41545.599999999999</c:v>
                </c:pt>
                <c:pt idx="45">
                  <c:v>59933.4</c:v>
                </c:pt>
                <c:pt idx="48">
                  <c:v>71926.600000000006</c:v>
                </c:pt>
                <c:pt idx="52">
                  <c:v>50082.400000000001</c:v>
                </c:pt>
                <c:pt idx="53">
                  <c:v>53153.4</c:v>
                </c:pt>
                <c:pt idx="56">
                  <c:v>53872.2</c:v>
                </c:pt>
                <c:pt idx="58">
                  <c:v>67855</c:v>
                </c:pt>
                <c:pt idx="61">
                  <c:v>51764.800000000003</c:v>
                </c:pt>
                <c:pt idx="62">
                  <c:v>45174.8</c:v>
                </c:pt>
                <c:pt idx="70">
                  <c:v>37847.4</c:v>
                </c:pt>
                <c:pt idx="73">
                  <c:v>56009.599999999999</c:v>
                </c:pt>
                <c:pt idx="74">
                  <c:v>65613.600000000006</c:v>
                </c:pt>
                <c:pt idx="82">
                  <c:v>52457.2</c:v>
                </c:pt>
                <c:pt idx="88">
                  <c:v>41285.199999999997</c:v>
                </c:pt>
                <c:pt idx="90">
                  <c:v>41523.800000000003</c:v>
                </c:pt>
                <c:pt idx="91">
                  <c:v>57509</c:v>
                </c:pt>
                <c:pt idx="92">
                  <c:v>63832</c:v>
                </c:pt>
                <c:pt idx="93">
                  <c:v>46274</c:v>
                </c:pt>
                <c:pt idx="99">
                  <c:v>64018.8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2.4025298632874597</c:v>
                </c:pt>
                <c:pt idx="10">
                  <c:v>2.2167012278713432</c:v>
                </c:pt>
                <c:pt idx="11">
                  <c:v>1.8550294289198792</c:v>
                </c:pt>
                <c:pt idx="13">
                  <c:v>1.0247741154889447</c:v>
                </c:pt>
                <c:pt idx="18">
                  <c:v>2.5590563068248295</c:v>
                </c:pt>
                <c:pt idx="27">
                  <c:v>1.4125629034802956</c:v>
                </c:pt>
                <c:pt idx="34">
                  <c:v>1.3973507352572705</c:v>
                </c:pt>
                <c:pt idx="36">
                  <c:v>1.2575436839842624</c:v>
                </c:pt>
                <c:pt idx="39">
                  <c:v>1.7328434335678273</c:v>
                </c:pt>
                <c:pt idx="41">
                  <c:v>2.0253509742527327</c:v>
                </c:pt>
                <c:pt idx="42">
                  <c:v>2.1607335599648954</c:v>
                </c:pt>
                <c:pt idx="43">
                  <c:v>1.7290398983285835</c:v>
                </c:pt>
                <c:pt idx="45">
                  <c:v>1.7861159220067608</c:v>
                </c:pt>
                <c:pt idx="48">
                  <c:v>1.1653685840843304</c:v>
                </c:pt>
                <c:pt idx="52">
                  <c:v>1.2989393479545708</c:v>
                </c:pt>
                <c:pt idx="53">
                  <c:v>1.9850658659653004</c:v>
                </c:pt>
                <c:pt idx="56">
                  <c:v>1.8027851099453893</c:v>
                </c:pt>
                <c:pt idx="58">
                  <c:v>1.3594871416992116</c:v>
                </c:pt>
                <c:pt idx="61">
                  <c:v>1.9346737551386268</c:v>
                </c:pt>
                <c:pt idx="62">
                  <c:v>1.0261251848375643</c:v>
                </c:pt>
                <c:pt idx="70">
                  <c:v>1.2643140612036758</c:v>
                </c:pt>
                <c:pt idx="73">
                  <c:v>1.0770653602239617</c:v>
                </c:pt>
                <c:pt idx="74">
                  <c:v>1.9657052806125557</c:v>
                </c:pt>
                <c:pt idx="82">
                  <c:v>1.0546312041054422</c:v>
                </c:pt>
                <c:pt idx="88">
                  <c:v>3.2667396548884349</c:v>
                </c:pt>
                <c:pt idx="90">
                  <c:v>1.1282926899753876</c:v>
                </c:pt>
                <c:pt idx="91">
                  <c:v>2.4347667321636615</c:v>
                </c:pt>
                <c:pt idx="92">
                  <c:v>1.1284465471863643</c:v>
                </c:pt>
                <c:pt idx="93">
                  <c:v>3.1001210182824046</c:v>
                </c:pt>
                <c:pt idx="99">
                  <c:v>2.0676426299774442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EE-4559-AA7E-D87702356C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84854.2</c:v>
                </c:pt>
                <c:pt idx="20">
                  <c:v>64447.8</c:v>
                </c:pt>
                <c:pt idx="24">
                  <c:v>63843.6</c:v>
                </c:pt>
                <c:pt idx="28">
                  <c:v>71299.8</c:v>
                </c:pt>
                <c:pt idx="31">
                  <c:v>68073.399999999994</c:v>
                </c:pt>
                <c:pt idx="33">
                  <c:v>85298.2</c:v>
                </c:pt>
                <c:pt idx="35">
                  <c:v>71019.199999999997</c:v>
                </c:pt>
                <c:pt idx="37">
                  <c:v>63814.8</c:v>
                </c:pt>
                <c:pt idx="49">
                  <c:v>75032.399999999994</c:v>
                </c:pt>
                <c:pt idx="54">
                  <c:v>58599.199999999997</c:v>
                </c:pt>
                <c:pt idx="55">
                  <c:v>34878.400000000001</c:v>
                </c:pt>
                <c:pt idx="57">
                  <c:v>76956.600000000006</c:v>
                </c:pt>
                <c:pt idx="64">
                  <c:v>76653.399999999994</c:v>
                </c:pt>
                <c:pt idx="65">
                  <c:v>95990.6</c:v>
                </c:pt>
                <c:pt idx="68">
                  <c:v>59699.4</c:v>
                </c:pt>
                <c:pt idx="71">
                  <c:v>70740.600000000006</c:v>
                </c:pt>
                <c:pt idx="81">
                  <c:v>58223</c:v>
                </c:pt>
                <c:pt idx="83">
                  <c:v>76339</c:v>
                </c:pt>
                <c:pt idx="94">
                  <c:v>78651.8</c:v>
                </c:pt>
                <c:pt idx="95">
                  <c:v>51678.400000000001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1.3633149567139871</c:v>
                </c:pt>
                <c:pt idx="20">
                  <c:v>1.3288739103584606</c:v>
                </c:pt>
                <c:pt idx="24">
                  <c:v>1.3756429775263299</c:v>
                </c:pt>
                <c:pt idx="28">
                  <c:v>1.9723196979514668</c:v>
                </c:pt>
                <c:pt idx="31">
                  <c:v>1.8381041640347038</c:v>
                </c:pt>
                <c:pt idx="33">
                  <c:v>1.3320679686089507</c:v>
                </c:pt>
                <c:pt idx="35">
                  <c:v>1.5878100569986708</c:v>
                </c:pt>
                <c:pt idx="37">
                  <c:v>1.4395563411622381</c:v>
                </c:pt>
                <c:pt idx="49">
                  <c:v>1.4596227762939744</c:v>
                </c:pt>
                <c:pt idx="54">
                  <c:v>2.0329799724228317</c:v>
                </c:pt>
                <c:pt idx="55">
                  <c:v>1.6743600623881829</c:v>
                </c:pt>
                <c:pt idx="57">
                  <c:v>1.755859796300772</c:v>
                </c:pt>
                <c:pt idx="64">
                  <c:v>1.6652751215210286</c:v>
                </c:pt>
                <c:pt idx="65">
                  <c:v>1.4304108944000766</c:v>
                </c:pt>
                <c:pt idx="68">
                  <c:v>1.7609892226722546</c:v>
                </c:pt>
                <c:pt idx="71">
                  <c:v>1.4643358976316287</c:v>
                </c:pt>
                <c:pt idx="81">
                  <c:v>1.8916064098380365</c:v>
                </c:pt>
                <c:pt idx="83">
                  <c:v>1.7819594178598095</c:v>
                </c:pt>
                <c:pt idx="94">
                  <c:v>1.3533574565362776</c:v>
                </c:pt>
                <c:pt idx="95">
                  <c:v>1.9221763831697576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EE-4559-AA7E-D87702356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14111"/>
        <c:axId val="163260863"/>
      </c:scatterChart>
      <c:valAx>
        <c:axId val="1484141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0863"/>
        <c:crosses val="autoZero"/>
        <c:crossBetween val="midCat"/>
      </c:valAx>
      <c:valAx>
        <c:axId val="163260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1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70327</c:v>
                </c:pt>
                <c:pt idx="1">
                  <c:v>84854.2</c:v>
                </c:pt>
                <c:pt idx="4">
                  <c:v>54678.6</c:v>
                </c:pt>
                <c:pt idx="6">
                  <c:v>41629.4</c:v>
                </c:pt>
                <c:pt idx="7">
                  <c:v>63908.6</c:v>
                </c:pt>
                <c:pt idx="8">
                  <c:v>68861.8</c:v>
                </c:pt>
                <c:pt idx="9">
                  <c:v>53189.599999999999</c:v>
                </c:pt>
                <c:pt idx="12">
                  <c:v>40391.599999999999</c:v>
                </c:pt>
                <c:pt idx="13">
                  <c:v>40994.400000000001</c:v>
                </c:pt>
                <c:pt idx="14">
                  <c:v>74085.2</c:v>
                </c:pt>
                <c:pt idx="15">
                  <c:v>53780.6</c:v>
                </c:pt>
                <c:pt idx="16">
                  <c:v>59645</c:v>
                </c:pt>
                <c:pt idx="17">
                  <c:v>46581.599999999999</c:v>
                </c:pt>
                <c:pt idx="19">
                  <c:v>68809</c:v>
                </c:pt>
                <c:pt idx="20">
                  <c:v>64447.8</c:v>
                </c:pt>
                <c:pt idx="22">
                  <c:v>53485.599999999999</c:v>
                </c:pt>
                <c:pt idx="23">
                  <c:v>49274.8</c:v>
                </c:pt>
                <c:pt idx="24">
                  <c:v>63843.6</c:v>
                </c:pt>
                <c:pt idx="25">
                  <c:v>64787.4</c:v>
                </c:pt>
                <c:pt idx="26">
                  <c:v>53785.599999999999</c:v>
                </c:pt>
                <c:pt idx="27">
                  <c:v>59575.4</c:v>
                </c:pt>
                <c:pt idx="29">
                  <c:v>68684.800000000003</c:v>
                </c:pt>
                <c:pt idx="30">
                  <c:v>38646.800000000003</c:v>
                </c:pt>
                <c:pt idx="31">
                  <c:v>68073.399999999994</c:v>
                </c:pt>
                <c:pt idx="32">
                  <c:v>46688</c:v>
                </c:pt>
                <c:pt idx="33">
                  <c:v>85298.2</c:v>
                </c:pt>
                <c:pt idx="34">
                  <c:v>35919.4</c:v>
                </c:pt>
                <c:pt idx="35">
                  <c:v>71019.199999999997</c:v>
                </c:pt>
                <c:pt idx="36">
                  <c:v>73505.2</c:v>
                </c:pt>
                <c:pt idx="37">
                  <c:v>63814.8</c:v>
                </c:pt>
                <c:pt idx="39">
                  <c:v>61209.8</c:v>
                </c:pt>
                <c:pt idx="40">
                  <c:v>54291.8</c:v>
                </c:pt>
                <c:pt idx="43">
                  <c:v>41545.599999999999</c:v>
                </c:pt>
                <c:pt idx="44">
                  <c:v>45413.2</c:v>
                </c:pt>
                <c:pt idx="45">
                  <c:v>59933.4</c:v>
                </c:pt>
                <c:pt idx="47">
                  <c:v>73695.399999999994</c:v>
                </c:pt>
                <c:pt idx="48">
                  <c:v>71926.600000000006</c:v>
                </c:pt>
                <c:pt idx="49">
                  <c:v>75032.399999999994</c:v>
                </c:pt>
                <c:pt idx="50">
                  <c:v>63767</c:v>
                </c:pt>
                <c:pt idx="51">
                  <c:v>28677.599999999999</c:v>
                </c:pt>
                <c:pt idx="52">
                  <c:v>50082.400000000001</c:v>
                </c:pt>
                <c:pt idx="54">
                  <c:v>58599.199999999997</c:v>
                </c:pt>
                <c:pt idx="55">
                  <c:v>34878.400000000001</c:v>
                </c:pt>
                <c:pt idx="57">
                  <c:v>76956.600000000006</c:v>
                </c:pt>
                <c:pt idx="58">
                  <c:v>67855</c:v>
                </c:pt>
                <c:pt idx="60">
                  <c:v>35120.6</c:v>
                </c:pt>
                <c:pt idx="62">
                  <c:v>45174.8</c:v>
                </c:pt>
                <c:pt idx="63">
                  <c:v>44175.6</c:v>
                </c:pt>
                <c:pt idx="64">
                  <c:v>76653.399999999994</c:v>
                </c:pt>
                <c:pt idx="65">
                  <c:v>95990.6</c:v>
                </c:pt>
                <c:pt idx="66">
                  <c:v>78123.399999999994</c:v>
                </c:pt>
                <c:pt idx="67">
                  <c:v>83474</c:v>
                </c:pt>
                <c:pt idx="68">
                  <c:v>59699.4</c:v>
                </c:pt>
                <c:pt idx="69">
                  <c:v>59867.8</c:v>
                </c:pt>
                <c:pt idx="70">
                  <c:v>37847.4</c:v>
                </c:pt>
                <c:pt idx="71">
                  <c:v>70740.600000000006</c:v>
                </c:pt>
                <c:pt idx="72">
                  <c:v>69273.2</c:v>
                </c:pt>
                <c:pt idx="73">
                  <c:v>56009.599999999999</c:v>
                </c:pt>
                <c:pt idx="74">
                  <c:v>65613.600000000006</c:v>
                </c:pt>
                <c:pt idx="77">
                  <c:v>60449.4</c:v>
                </c:pt>
                <c:pt idx="79">
                  <c:v>65672.800000000003</c:v>
                </c:pt>
                <c:pt idx="80">
                  <c:v>87277.2</c:v>
                </c:pt>
                <c:pt idx="82">
                  <c:v>52457.2</c:v>
                </c:pt>
                <c:pt idx="85">
                  <c:v>75693.2</c:v>
                </c:pt>
                <c:pt idx="86">
                  <c:v>66296.600000000006</c:v>
                </c:pt>
                <c:pt idx="87">
                  <c:v>58286.8</c:v>
                </c:pt>
                <c:pt idx="89">
                  <c:v>78702.399999999994</c:v>
                </c:pt>
                <c:pt idx="90">
                  <c:v>41523.800000000003</c:v>
                </c:pt>
                <c:pt idx="92">
                  <c:v>63832</c:v>
                </c:pt>
                <c:pt idx="94">
                  <c:v>78651.8</c:v>
                </c:pt>
                <c:pt idx="95">
                  <c:v>51678.400000000001</c:v>
                </c:pt>
                <c:pt idx="96">
                  <c:v>54486.400000000001</c:v>
                </c:pt>
                <c:pt idx="98">
                  <c:v>66975.600000000006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1.7328337622819117</c:v>
                </c:pt>
                <c:pt idx="1">
                  <c:v>1.3633149567139871</c:v>
                </c:pt>
                <c:pt idx="4">
                  <c:v>1.3467243126195623</c:v>
                </c:pt>
                <c:pt idx="6">
                  <c:v>1.9344741937188621</c:v>
                </c:pt>
                <c:pt idx="7">
                  <c:v>1.8634581261363885</c:v>
                </c:pt>
                <c:pt idx="8">
                  <c:v>1.5714808500503907</c:v>
                </c:pt>
                <c:pt idx="9">
                  <c:v>1.0510513333433604</c:v>
                </c:pt>
                <c:pt idx="12">
                  <c:v>1.0583636201586468</c:v>
                </c:pt>
                <c:pt idx="13">
                  <c:v>1.0247741154889447</c:v>
                </c:pt>
                <c:pt idx="14">
                  <c:v>1.1050655191590224</c:v>
                </c:pt>
                <c:pt idx="15">
                  <c:v>1.3757191254839105</c:v>
                </c:pt>
                <c:pt idx="16">
                  <c:v>1.4186101098164139</c:v>
                </c:pt>
                <c:pt idx="17">
                  <c:v>1.032145739948821</c:v>
                </c:pt>
                <c:pt idx="19">
                  <c:v>1.311688877908413</c:v>
                </c:pt>
                <c:pt idx="20">
                  <c:v>1.3288739103584606</c:v>
                </c:pt>
                <c:pt idx="22">
                  <c:v>1.4459031963743512</c:v>
                </c:pt>
                <c:pt idx="23">
                  <c:v>1.2021560716634059</c:v>
                </c:pt>
                <c:pt idx="24">
                  <c:v>1.3756429775263299</c:v>
                </c:pt>
                <c:pt idx="25">
                  <c:v>1.0723998802236236</c:v>
                </c:pt>
                <c:pt idx="26">
                  <c:v>1.1324220609233699</c:v>
                </c:pt>
                <c:pt idx="27">
                  <c:v>1.4125629034802956</c:v>
                </c:pt>
                <c:pt idx="29">
                  <c:v>1.0418171123742079</c:v>
                </c:pt>
                <c:pt idx="30">
                  <c:v>1.5882039392653466</c:v>
                </c:pt>
                <c:pt idx="31">
                  <c:v>1.8381041640347038</c:v>
                </c:pt>
                <c:pt idx="32">
                  <c:v>2.023560657984921</c:v>
                </c:pt>
                <c:pt idx="33">
                  <c:v>1.3320679686089507</c:v>
                </c:pt>
                <c:pt idx="34">
                  <c:v>1.3973507352572705</c:v>
                </c:pt>
                <c:pt idx="35">
                  <c:v>1.5878100569986708</c:v>
                </c:pt>
                <c:pt idx="36">
                  <c:v>1.2575436839842624</c:v>
                </c:pt>
                <c:pt idx="37">
                  <c:v>1.4395563411622381</c:v>
                </c:pt>
                <c:pt idx="39">
                  <c:v>1.7328434335678273</c:v>
                </c:pt>
                <c:pt idx="40">
                  <c:v>1.8261689610585761</c:v>
                </c:pt>
                <c:pt idx="43">
                  <c:v>1.7290398983285835</c:v>
                </c:pt>
                <c:pt idx="44">
                  <c:v>1.0189988813825055</c:v>
                </c:pt>
                <c:pt idx="45">
                  <c:v>1.7861159220067608</c:v>
                </c:pt>
                <c:pt idx="47">
                  <c:v>1.092306982525368</c:v>
                </c:pt>
                <c:pt idx="48">
                  <c:v>1.1653685840843304</c:v>
                </c:pt>
                <c:pt idx="49">
                  <c:v>1.4596227762939744</c:v>
                </c:pt>
                <c:pt idx="50">
                  <c:v>1.6917841516771999</c:v>
                </c:pt>
                <c:pt idx="51">
                  <c:v>1.5773983875917093</c:v>
                </c:pt>
                <c:pt idx="52">
                  <c:v>1.2989393479545708</c:v>
                </c:pt>
                <c:pt idx="54">
                  <c:v>2.0329799724228317</c:v>
                </c:pt>
                <c:pt idx="55">
                  <c:v>1.6743600623881829</c:v>
                </c:pt>
                <c:pt idx="57">
                  <c:v>1.755859796300772</c:v>
                </c:pt>
                <c:pt idx="58">
                  <c:v>1.3594871416992116</c:v>
                </c:pt>
                <c:pt idx="60">
                  <c:v>1.9870104724862332</c:v>
                </c:pt>
                <c:pt idx="62">
                  <c:v>1.0261251848375643</c:v>
                </c:pt>
                <c:pt idx="63">
                  <c:v>1.5432727569065277</c:v>
                </c:pt>
                <c:pt idx="64">
                  <c:v>1.6652751215210286</c:v>
                </c:pt>
                <c:pt idx="65">
                  <c:v>1.4304108944000766</c:v>
                </c:pt>
                <c:pt idx="66">
                  <c:v>1.087023862248699</c:v>
                </c:pt>
                <c:pt idx="67">
                  <c:v>1.0464935189400293</c:v>
                </c:pt>
                <c:pt idx="68">
                  <c:v>1.7609892226722546</c:v>
                </c:pt>
                <c:pt idx="69">
                  <c:v>1.4214987021403827</c:v>
                </c:pt>
                <c:pt idx="70">
                  <c:v>1.2643140612036758</c:v>
                </c:pt>
                <c:pt idx="71">
                  <c:v>1.4643358976316287</c:v>
                </c:pt>
                <c:pt idx="72">
                  <c:v>1.5966492092179949</c:v>
                </c:pt>
                <c:pt idx="73">
                  <c:v>1.0770653602239617</c:v>
                </c:pt>
                <c:pt idx="74">
                  <c:v>1.9657052806125557</c:v>
                </c:pt>
                <c:pt idx="77">
                  <c:v>1.3231231410071895</c:v>
                </c:pt>
                <c:pt idx="79">
                  <c:v>1.0931466299594352</c:v>
                </c:pt>
                <c:pt idx="80">
                  <c:v>1.5523183603506987</c:v>
                </c:pt>
                <c:pt idx="82">
                  <c:v>1.0546312041054422</c:v>
                </c:pt>
                <c:pt idx="85">
                  <c:v>1.2109277980056332</c:v>
                </c:pt>
                <c:pt idx="86">
                  <c:v>1.0403550106641968</c:v>
                </c:pt>
                <c:pt idx="87">
                  <c:v>1.0383654618198288</c:v>
                </c:pt>
                <c:pt idx="89">
                  <c:v>1.5103986663684972</c:v>
                </c:pt>
                <c:pt idx="90">
                  <c:v>1.1282926899753876</c:v>
                </c:pt>
                <c:pt idx="92">
                  <c:v>1.1284465471863643</c:v>
                </c:pt>
                <c:pt idx="94">
                  <c:v>1.3533574565362776</c:v>
                </c:pt>
                <c:pt idx="95">
                  <c:v>1.9221763831697576</c:v>
                </c:pt>
                <c:pt idx="96">
                  <c:v>1.3240001174605038</c:v>
                </c:pt>
                <c:pt idx="98">
                  <c:v>1.2470660957124684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8F-4143-92F6-3BE45CED03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50114.400000000001</c:v>
                </c:pt>
                <c:pt idx="3">
                  <c:v>44034</c:v>
                </c:pt>
                <c:pt idx="5">
                  <c:v>33641.599999999999</c:v>
                </c:pt>
                <c:pt idx="10">
                  <c:v>40411.4</c:v>
                </c:pt>
                <c:pt idx="11">
                  <c:v>56577</c:v>
                </c:pt>
                <c:pt idx="18">
                  <c:v>52991.8</c:v>
                </c:pt>
                <c:pt idx="21">
                  <c:v>57992.6</c:v>
                </c:pt>
                <c:pt idx="28">
                  <c:v>71299.8</c:v>
                </c:pt>
                <c:pt idx="38">
                  <c:v>31167</c:v>
                </c:pt>
                <c:pt idx="41">
                  <c:v>50972.4</c:v>
                </c:pt>
                <c:pt idx="42">
                  <c:v>59479.8</c:v>
                </c:pt>
                <c:pt idx="46">
                  <c:v>62617.599999999999</c:v>
                </c:pt>
                <c:pt idx="53">
                  <c:v>53153.4</c:v>
                </c:pt>
                <c:pt idx="56">
                  <c:v>53872.2</c:v>
                </c:pt>
                <c:pt idx="59">
                  <c:v>52212.2</c:v>
                </c:pt>
                <c:pt idx="61">
                  <c:v>51764.800000000003</c:v>
                </c:pt>
                <c:pt idx="75">
                  <c:v>75321.600000000006</c:v>
                </c:pt>
                <c:pt idx="76">
                  <c:v>29753.599999999999</c:v>
                </c:pt>
                <c:pt idx="78">
                  <c:v>66663.8</c:v>
                </c:pt>
                <c:pt idx="81">
                  <c:v>58223</c:v>
                </c:pt>
                <c:pt idx="83">
                  <c:v>76339</c:v>
                </c:pt>
                <c:pt idx="84">
                  <c:v>70231.600000000006</c:v>
                </c:pt>
                <c:pt idx="88">
                  <c:v>41285.199999999997</c:v>
                </c:pt>
                <c:pt idx="91">
                  <c:v>57509</c:v>
                </c:pt>
                <c:pt idx="93">
                  <c:v>46274</c:v>
                </c:pt>
                <c:pt idx="97">
                  <c:v>48325</c:v>
                </c:pt>
                <c:pt idx="99">
                  <c:v>64018.8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1.8256828376674168</c:v>
                </c:pt>
                <c:pt idx="3">
                  <c:v>2.4025298632874597</c:v>
                </c:pt>
                <c:pt idx="5">
                  <c:v>2.3509880623989345</c:v>
                </c:pt>
                <c:pt idx="10">
                  <c:v>2.2167012278713432</c:v>
                </c:pt>
                <c:pt idx="11">
                  <c:v>1.8550294289198792</c:v>
                </c:pt>
                <c:pt idx="18">
                  <c:v>2.5590563068248295</c:v>
                </c:pt>
                <c:pt idx="21">
                  <c:v>2.1765190731231225</c:v>
                </c:pt>
                <c:pt idx="28">
                  <c:v>1.9723196979514668</c:v>
                </c:pt>
                <c:pt idx="38">
                  <c:v>3.3644239099047071</c:v>
                </c:pt>
                <c:pt idx="41">
                  <c:v>2.0253509742527327</c:v>
                </c:pt>
                <c:pt idx="42">
                  <c:v>2.1607335599648954</c:v>
                </c:pt>
                <c:pt idx="46">
                  <c:v>1.919508253270646</c:v>
                </c:pt>
                <c:pt idx="53">
                  <c:v>1.9850658659653004</c:v>
                </c:pt>
                <c:pt idx="56">
                  <c:v>1.8027851099453893</c:v>
                </c:pt>
                <c:pt idx="59">
                  <c:v>1.9797863334622943</c:v>
                </c:pt>
                <c:pt idx="61">
                  <c:v>1.9346737551386268</c:v>
                </c:pt>
                <c:pt idx="75">
                  <c:v>1.6576254354660547</c:v>
                </c:pt>
                <c:pt idx="76">
                  <c:v>2.8242632824263283</c:v>
                </c:pt>
                <c:pt idx="78">
                  <c:v>1.9605093018999815</c:v>
                </c:pt>
                <c:pt idx="81">
                  <c:v>1.8916064098380365</c:v>
                </c:pt>
                <c:pt idx="83">
                  <c:v>1.7819594178598095</c:v>
                </c:pt>
                <c:pt idx="84">
                  <c:v>2.0303823350172854</c:v>
                </c:pt>
                <c:pt idx="88">
                  <c:v>3.2667396548884349</c:v>
                </c:pt>
                <c:pt idx="91">
                  <c:v>2.4347667321636615</c:v>
                </c:pt>
                <c:pt idx="93">
                  <c:v>3.1001210182824046</c:v>
                </c:pt>
                <c:pt idx="97">
                  <c:v>2.1902534919813763</c:v>
                </c:pt>
                <c:pt idx="99">
                  <c:v>2.0676426299774442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8F-4143-92F6-3BE45CED0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21711"/>
        <c:axId val="163276671"/>
      </c:scatterChart>
      <c:valAx>
        <c:axId val="148421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6671"/>
        <c:crosses val="autoZero"/>
        <c:crossBetween val="midCat"/>
      </c:valAx>
      <c:valAx>
        <c:axId val="1632766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2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73566.600000000006</c:v>
                </c:pt>
                <c:pt idx="1">
                  <c:v>81571</c:v>
                </c:pt>
                <c:pt idx="2">
                  <c:v>50181.599999999999</c:v>
                </c:pt>
                <c:pt idx="3">
                  <c:v>44140.2</c:v>
                </c:pt>
                <c:pt idx="4">
                  <c:v>53872.6</c:v>
                </c:pt>
                <c:pt idx="5">
                  <c:v>34554.6</c:v>
                </c:pt>
                <c:pt idx="6">
                  <c:v>40975.199999999997</c:v>
                </c:pt>
                <c:pt idx="7">
                  <c:v>60424</c:v>
                </c:pt>
                <c:pt idx="8">
                  <c:v>69258.399999999994</c:v>
                </c:pt>
                <c:pt idx="9">
                  <c:v>55700.4</c:v>
                </c:pt>
                <c:pt idx="10">
                  <c:v>36705.599999999999</c:v>
                </c:pt>
                <c:pt idx="11">
                  <c:v>54007.6</c:v>
                </c:pt>
                <c:pt idx="12">
                  <c:v>41898.800000000003</c:v>
                </c:pt>
                <c:pt idx="13">
                  <c:v>41856.199999999997</c:v>
                </c:pt>
                <c:pt idx="14">
                  <c:v>71627.8</c:v>
                </c:pt>
                <c:pt idx="15">
                  <c:v>53686</c:v>
                </c:pt>
                <c:pt idx="16">
                  <c:v>61590.400000000001</c:v>
                </c:pt>
                <c:pt idx="17">
                  <c:v>47903.199999999997</c:v>
                </c:pt>
                <c:pt idx="18">
                  <c:v>54541.8</c:v>
                </c:pt>
                <c:pt idx="19">
                  <c:v>66503.199999999997</c:v>
                </c:pt>
                <c:pt idx="20">
                  <c:v>65987.199999999997</c:v>
                </c:pt>
                <c:pt idx="21">
                  <c:v>58949</c:v>
                </c:pt>
                <c:pt idx="22">
                  <c:v>55072.4</c:v>
                </c:pt>
                <c:pt idx="23">
                  <c:v>49730.400000000001</c:v>
                </c:pt>
                <c:pt idx="24">
                  <c:v>64060.800000000003</c:v>
                </c:pt>
                <c:pt idx="25">
                  <c:v>64262.6</c:v>
                </c:pt>
                <c:pt idx="26">
                  <c:v>52255.4</c:v>
                </c:pt>
                <c:pt idx="27">
                  <c:v>62628.4</c:v>
                </c:pt>
                <c:pt idx="28">
                  <c:v>70996.800000000003</c:v>
                </c:pt>
                <c:pt idx="29">
                  <c:v>69438.8</c:v>
                </c:pt>
                <c:pt idx="30">
                  <c:v>38217</c:v>
                </c:pt>
                <c:pt idx="31">
                  <c:v>68168.600000000006</c:v>
                </c:pt>
                <c:pt idx="32">
                  <c:v>49740.800000000003</c:v>
                </c:pt>
                <c:pt idx="33">
                  <c:v>84661</c:v>
                </c:pt>
                <c:pt idx="34">
                  <c:v>38737.599999999999</c:v>
                </c:pt>
                <c:pt idx="35">
                  <c:v>70478.8</c:v>
                </c:pt>
                <c:pt idx="36">
                  <c:v>73967</c:v>
                </c:pt>
                <c:pt idx="37">
                  <c:v>64510.8</c:v>
                </c:pt>
                <c:pt idx="38">
                  <c:v>31441.8</c:v>
                </c:pt>
                <c:pt idx="39">
                  <c:v>60859.199999999997</c:v>
                </c:pt>
                <c:pt idx="40">
                  <c:v>54199.8</c:v>
                </c:pt>
                <c:pt idx="41">
                  <c:v>53191.199999999997</c:v>
                </c:pt>
                <c:pt idx="42">
                  <c:v>58250.400000000001</c:v>
                </c:pt>
                <c:pt idx="43">
                  <c:v>41203.800000000003</c:v>
                </c:pt>
                <c:pt idx="44">
                  <c:v>46107</c:v>
                </c:pt>
                <c:pt idx="45">
                  <c:v>57778.400000000001</c:v>
                </c:pt>
                <c:pt idx="46">
                  <c:v>66528</c:v>
                </c:pt>
                <c:pt idx="47">
                  <c:v>72905</c:v>
                </c:pt>
                <c:pt idx="48">
                  <c:v>67015.600000000006</c:v>
                </c:pt>
                <c:pt idx="49">
                  <c:v>75444.600000000006</c:v>
                </c:pt>
                <c:pt idx="50">
                  <c:v>60662.400000000001</c:v>
                </c:pt>
                <c:pt idx="51">
                  <c:v>34420.6</c:v>
                </c:pt>
                <c:pt idx="52">
                  <c:v>51534.400000000001</c:v>
                </c:pt>
                <c:pt idx="53">
                  <c:v>52873.599999999999</c:v>
                </c:pt>
                <c:pt idx="54">
                  <c:v>58411.8</c:v>
                </c:pt>
                <c:pt idx="55">
                  <c:v>33883</c:v>
                </c:pt>
                <c:pt idx="56">
                  <c:v>54069.2</c:v>
                </c:pt>
                <c:pt idx="57">
                  <c:v>75841.600000000006</c:v>
                </c:pt>
                <c:pt idx="58">
                  <c:v>69455</c:v>
                </c:pt>
                <c:pt idx="59">
                  <c:v>52645</c:v>
                </c:pt>
                <c:pt idx="60">
                  <c:v>40976</c:v>
                </c:pt>
                <c:pt idx="61">
                  <c:v>43920.2</c:v>
                </c:pt>
                <c:pt idx="62">
                  <c:v>44811.199999999997</c:v>
                </c:pt>
                <c:pt idx="63">
                  <c:v>45699</c:v>
                </c:pt>
                <c:pt idx="64">
                  <c:v>74761.600000000006</c:v>
                </c:pt>
                <c:pt idx="65">
                  <c:v>97029.2</c:v>
                </c:pt>
                <c:pt idx="66">
                  <c:v>82920.2</c:v>
                </c:pt>
                <c:pt idx="67">
                  <c:v>82628</c:v>
                </c:pt>
                <c:pt idx="68">
                  <c:v>58781.8</c:v>
                </c:pt>
                <c:pt idx="69">
                  <c:v>57108.2</c:v>
                </c:pt>
                <c:pt idx="70">
                  <c:v>39367.4</c:v>
                </c:pt>
                <c:pt idx="71">
                  <c:v>72675.399999999994</c:v>
                </c:pt>
                <c:pt idx="72">
                  <c:v>69748.2</c:v>
                </c:pt>
                <c:pt idx="73">
                  <c:v>54470.400000000001</c:v>
                </c:pt>
                <c:pt idx="74">
                  <c:v>63265.599999999999</c:v>
                </c:pt>
                <c:pt idx="75">
                  <c:v>73572.600000000006</c:v>
                </c:pt>
                <c:pt idx="76">
                  <c:v>28413</c:v>
                </c:pt>
                <c:pt idx="77">
                  <c:v>64058.8</c:v>
                </c:pt>
                <c:pt idx="78">
                  <c:v>69177</c:v>
                </c:pt>
                <c:pt idx="79">
                  <c:v>64522.6</c:v>
                </c:pt>
                <c:pt idx="80">
                  <c:v>86262.399999999994</c:v>
                </c:pt>
                <c:pt idx="81">
                  <c:v>59737</c:v>
                </c:pt>
                <c:pt idx="82">
                  <c:v>52246.2</c:v>
                </c:pt>
                <c:pt idx="83">
                  <c:v>76836.399999999994</c:v>
                </c:pt>
                <c:pt idx="84">
                  <c:v>70871</c:v>
                </c:pt>
                <c:pt idx="85">
                  <c:v>76034</c:v>
                </c:pt>
                <c:pt idx="86">
                  <c:v>68719.8</c:v>
                </c:pt>
                <c:pt idx="87">
                  <c:v>59480.800000000003</c:v>
                </c:pt>
                <c:pt idx="88">
                  <c:v>42412.800000000003</c:v>
                </c:pt>
                <c:pt idx="89">
                  <c:v>79302.399999999994</c:v>
                </c:pt>
                <c:pt idx="90">
                  <c:v>43029.4</c:v>
                </c:pt>
                <c:pt idx="91">
                  <c:v>57952.6</c:v>
                </c:pt>
                <c:pt idx="92">
                  <c:v>66130</c:v>
                </c:pt>
                <c:pt idx="93">
                  <c:v>43717.599999999999</c:v>
                </c:pt>
                <c:pt idx="94">
                  <c:v>80508.2</c:v>
                </c:pt>
                <c:pt idx="95">
                  <c:v>49390.2</c:v>
                </c:pt>
                <c:pt idx="96">
                  <c:v>57728.800000000003</c:v>
                </c:pt>
                <c:pt idx="97">
                  <c:v>49288.6</c:v>
                </c:pt>
                <c:pt idx="98">
                  <c:v>66217.8</c:v>
                </c:pt>
                <c:pt idx="99">
                  <c:v>61775.4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1.6565261953114592</c:v>
                </c:pt>
                <c:pt idx="1">
                  <c:v>1.3214622843902857</c:v>
                </c:pt>
                <c:pt idx="2">
                  <c:v>1.820547770497553</c:v>
                </c:pt>
                <c:pt idx="3">
                  <c:v>2.396930689031767</c:v>
                </c:pt>
                <c:pt idx="4">
                  <c:v>1.3914494566811328</c:v>
                </c:pt>
                <c:pt idx="5">
                  <c:v>2.1704780260804641</c:v>
                </c:pt>
                <c:pt idx="6">
                  <c:v>2.0673480544329252</c:v>
                </c:pt>
                <c:pt idx="7">
                  <c:v>2.1238084204951675</c:v>
                </c:pt>
                <c:pt idx="8">
                  <c:v>1.5618033336028556</c:v>
                </c:pt>
                <c:pt idx="9">
                  <c:v>1.1537260055583083</c:v>
                </c:pt>
                <c:pt idx="10">
                  <c:v>2.4315090885314503</c:v>
                </c:pt>
                <c:pt idx="11">
                  <c:v>1.9432820565994415</c:v>
                </c:pt>
                <c:pt idx="12">
                  <c:v>1.0997212330663406</c:v>
                </c:pt>
                <c:pt idx="13">
                  <c:v>1.0702357117941907</c:v>
                </c:pt>
                <c:pt idx="14">
                  <c:v>1.2050488776704016</c:v>
                </c:pt>
                <c:pt idx="15">
                  <c:v>1.3619751890623253</c:v>
                </c:pt>
                <c:pt idx="16">
                  <c:v>1.3734770353821375</c:v>
                </c:pt>
                <c:pt idx="17">
                  <c:v>1.0166126688822459</c:v>
                </c:pt>
                <c:pt idx="18">
                  <c:v>2.5897201779185872</c:v>
                </c:pt>
                <c:pt idx="19">
                  <c:v>1.3392588627314175</c:v>
                </c:pt>
                <c:pt idx="20">
                  <c:v>1.4259735221376268</c:v>
                </c:pt>
                <c:pt idx="21">
                  <c:v>2.0679400838012518</c:v>
                </c:pt>
                <c:pt idx="22">
                  <c:v>1.4109245284389276</c:v>
                </c:pt>
                <c:pt idx="23">
                  <c:v>1.051449415247012</c:v>
                </c:pt>
                <c:pt idx="24">
                  <c:v>1.3721339727259103</c:v>
                </c:pt>
                <c:pt idx="25">
                  <c:v>1.0815310927351212</c:v>
                </c:pt>
                <c:pt idx="26">
                  <c:v>1.1655828871274547</c:v>
                </c:pt>
                <c:pt idx="27">
                  <c:v>1.2597799081566829</c:v>
                </c:pt>
                <c:pt idx="28">
                  <c:v>1.9969069028463253</c:v>
                </c:pt>
                <c:pt idx="29">
                  <c:v>1.0371002955120192</c:v>
                </c:pt>
                <c:pt idx="30">
                  <c:v>1.8012664521024675</c:v>
                </c:pt>
                <c:pt idx="31">
                  <c:v>1.7602679239415213</c:v>
                </c:pt>
                <c:pt idx="32">
                  <c:v>1.8956068257848686</c:v>
                </c:pt>
                <c:pt idx="33">
                  <c:v>1.3424481166062296</c:v>
                </c:pt>
                <c:pt idx="34">
                  <c:v>1.0754925447110817</c:v>
                </c:pt>
                <c:pt idx="35">
                  <c:v>1.610299834843953</c:v>
                </c:pt>
                <c:pt idx="36">
                  <c:v>1.1859613070693689</c:v>
                </c:pt>
                <c:pt idx="37">
                  <c:v>1.4494162217799189</c:v>
                </c:pt>
                <c:pt idx="38">
                  <c:v>3.2379507534555909</c:v>
                </c:pt>
                <c:pt idx="39">
                  <c:v>1.7455372400557352</c:v>
                </c:pt>
                <c:pt idx="40">
                  <c:v>1.8940291292587794</c:v>
                </c:pt>
                <c:pt idx="41">
                  <c:v>1.8966483177668487</c:v>
                </c:pt>
                <c:pt idx="42">
                  <c:v>2.2081050087209699</c:v>
                </c:pt>
                <c:pt idx="43">
                  <c:v>1.5950470587664243</c:v>
                </c:pt>
                <c:pt idx="44">
                  <c:v>1.016700284121717</c:v>
                </c:pt>
                <c:pt idx="45">
                  <c:v>1.9143313072013071</c:v>
                </c:pt>
                <c:pt idx="46">
                  <c:v>1.6726340788840788</c:v>
                </c:pt>
                <c:pt idx="47">
                  <c:v>1.0801865441327756</c:v>
                </c:pt>
                <c:pt idx="48">
                  <c:v>1.0929097105748511</c:v>
                </c:pt>
                <c:pt idx="49">
                  <c:v>1.451727492756274</c:v>
                </c:pt>
                <c:pt idx="50">
                  <c:v>1.7979176557472174</c:v>
                </c:pt>
                <c:pt idx="51">
                  <c:v>1.0265654869467702</c:v>
                </c:pt>
                <c:pt idx="52">
                  <c:v>1.2231441522555806</c:v>
                </c:pt>
                <c:pt idx="53">
                  <c:v>1.9408362585486898</c:v>
                </c:pt>
                <c:pt idx="54">
                  <c:v>2.0013079548995236</c:v>
                </c:pt>
                <c:pt idx="55">
                  <c:v>1.8105834784405159</c:v>
                </c:pt>
                <c:pt idx="56">
                  <c:v>1.942640172223743</c:v>
                </c:pt>
                <c:pt idx="57">
                  <c:v>1.7815288706989303</c:v>
                </c:pt>
                <c:pt idx="58">
                  <c:v>1.3351090634223599</c:v>
                </c:pt>
                <c:pt idx="59">
                  <c:v>1.9635103048722575</c:v>
                </c:pt>
                <c:pt idx="60">
                  <c:v>1.6980183522061694</c:v>
                </c:pt>
                <c:pt idx="61">
                  <c:v>2.2795433536277159</c:v>
                </c:pt>
                <c:pt idx="62">
                  <c:v>1.0344512086264148</c:v>
                </c:pt>
                <c:pt idx="63">
                  <c:v>1.4570340707674128</c:v>
                </c:pt>
                <c:pt idx="64">
                  <c:v>1.67052337028635</c:v>
                </c:pt>
                <c:pt idx="65">
                  <c:v>1.3988366388674749</c:v>
                </c:pt>
                <c:pt idx="66">
                  <c:v>1.0328002103226959</c:v>
                </c:pt>
                <c:pt idx="67">
                  <c:v>1.1088129931742265</c:v>
                </c:pt>
                <c:pt idx="68">
                  <c:v>1.7884447226862736</c:v>
                </c:pt>
                <c:pt idx="69">
                  <c:v>1.4908717136943557</c:v>
                </c:pt>
                <c:pt idx="70">
                  <c:v>1.2146090419992175</c:v>
                </c:pt>
                <c:pt idx="71">
                  <c:v>1.3238454827906005</c:v>
                </c:pt>
                <c:pt idx="72">
                  <c:v>1.5243404130859293</c:v>
                </c:pt>
                <c:pt idx="73">
                  <c:v>1.0799443367406885</c:v>
                </c:pt>
                <c:pt idx="74">
                  <c:v>2.0386434333982448</c:v>
                </c:pt>
                <c:pt idx="75">
                  <c:v>1.6984719854945998</c:v>
                </c:pt>
                <c:pt idx="76">
                  <c:v>2.6009573082743813</c:v>
                </c:pt>
                <c:pt idx="77">
                  <c:v>1.2342098197281248</c:v>
                </c:pt>
                <c:pt idx="78">
                  <c:v>1.7262963123581536</c:v>
                </c:pt>
                <c:pt idx="79">
                  <c:v>1.1334323167386311</c:v>
                </c:pt>
                <c:pt idx="80">
                  <c:v>1.5698380754535002</c:v>
                </c:pt>
                <c:pt idx="81">
                  <c:v>1.8434973299630044</c:v>
                </c:pt>
                <c:pt idx="82">
                  <c:v>1.2486649746775842</c:v>
                </c:pt>
                <c:pt idx="83">
                  <c:v>1.7747838264156053</c:v>
                </c:pt>
                <c:pt idx="84">
                  <c:v>1.9432631118511097</c:v>
                </c:pt>
                <c:pt idx="85">
                  <c:v>1.2060130994028988</c:v>
                </c:pt>
                <c:pt idx="86">
                  <c:v>1.0907191231639206</c:v>
                </c:pt>
                <c:pt idx="87">
                  <c:v>1.0813909698591815</c:v>
                </c:pt>
                <c:pt idx="88">
                  <c:v>3.4282339293798096</c:v>
                </c:pt>
                <c:pt idx="89">
                  <c:v>1.4968525542732629</c:v>
                </c:pt>
                <c:pt idx="90">
                  <c:v>1.0226031504041422</c:v>
                </c:pt>
                <c:pt idx="91">
                  <c:v>2.3751824767137282</c:v>
                </c:pt>
                <c:pt idx="92">
                  <c:v>1.10033267805837</c:v>
                </c:pt>
                <c:pt idx="93">
                  <c:v>3.1178289750581003</c:v>
                </c:pt>
                <c:pt idx="94">
                  <c:v>1.3226727215364398</c:v>
                </c:pt>
                <c:pt idx="95">
                  <c:v>2.1715643994152689</c:v>
                </c:pt>
                <c:pt idx="96">
                  <c:v>1.2496362300965895</c:v>
                </c:pt>
                <c:pt idx="97">
                  <c:v>2.0685716372548622</c:v>
                </c:pt>
                <c:pt idx="98">
                  <c:v>1.2611110607721789</c:v>
                </c:pt>
                <c:pt idx="99">
                  <c:v>2.1399942371882656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43-4CD7-89F3-52BE6313E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97711"/>
        <c:axId val="163235071"/>
      </c:scatterChart>
      <c:valAx>
        <c:axId val="148297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35071"/>
        <c:crosses val="autoZero"/>
        <c:crossBetween val="midCat"/>
      </c:valAx>
      <c:valAx>
        <c:axId val="1632350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9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53872.6</c:v>
                </c:pt>
                <c:pt idx="6">
                  <c:v>40975.199999999997</c:v>
                </c:pt>
                <c:pt idx="12">
                  <c:v>41898.800000000003</c:v>
                </c:pt>
                <c:pt idx="15">
                  <c:v>53686</c:v>
                </c:pt>
                <c:pt idx="17">
                  <c:v>47903.199999999997</c:v>
                </c:pt>
                <c:pt idx="19">
                  <c:v>66503.199999999997</c:v>
                </c:pt>
                <c:pt idx="21">
                  <c:v>58949</c:v>
                </c:pt>
                <c:pt idx="22">
                  <c:v>55072.4</c:v>
                </c:pt>
                <c:pt idx="23">
                  <c:v>49730.400000000001</c:v>
                </c:pt>
                <c:pt idx="26">
                  <c:v>52255.4</c:v>
                </c:pt>
                <c:pt idx="30">
                  <c:v>38217</c:v>
                </c:pt>
                <c:pt idx="38">
                  <c:v>31441.8</c:v>
                </c:pt>
                <c:pt idx="40">
                  <c:v>54199.8</c:v>
                </c:pt>
                <c:pt idx="44">
                  <c:v>46107</c:v>
                </c:pt>
                <c:pt idx="51">
                  <c:v>34420.6</c:v>
                </c:pt>
                <c:pt idx="69">
                  <c:v>57108.2</c:v>
                </c:pt>
                <c:pt idx="72">
                  <c:v>69748.2</c:v>
                </c:pt>
                <c:pt idx="76">
                  <c:v>28413</c:v>
                </c:pt>
                <c:pt idx="86">
                  <c:v>68719.8</c:v>
                </c:pt>
                <c:pt idx="87">
                  <c:v>59480.800000000003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1.3914494566811328</c:v>
                </c:pt>
                <c:pt idx="2">
                  <c:v>2.0673480544329252</c:v>
                </c:pt>
                <c:pt idx="8">
                  <c:v>1.0997212330663406</c:v>
                </c:pt>
                <c:pt idx="11">
                  <c:v>1.3619751890623253</c:v>
                </c:pt>
                <c:pt idx="13">
                  <c:v>1.0166126688822459</c:v>
                </c:pt>
                <c:pt idx="15">
                  <c:v>1.3392588627314175</c:v>
                </c:pt>
                <c:pt idx="17">
                  <c:v>2.0679400838012518</c:v>
                </c:pt>
                <c:pt idx="18">
                  <c:v>1.4109245284389276</c:v>
                </c:pt>
                <c:pt idx="19">
                  <c:v>1.051449415247012</c:v>
                </c:pt>
                <c:pt idx="22">
                  <c:v>1.1655828871274547</c:v>
                </c:pt>
                <c:pt idx="26">
                  <c:v>1.8012664521024675</c:v>
                </c:pt>
                <c:pt idx="34">
                  <c:v>3.2379507534555909</c:v>
                </c:pt>
                <c:pt idx="36">
                  <c:v>1.8940291292587794</c:v>
                </c:pt>
                <c:pt idx="40">
                  <c:v>1.016700284121717</c:v>
                </c:pt>
                <c:pt idx="47">
                  <c:v>1.0265654869467702</c:v>
                </c:pt>
                <c:pt idx="65">
                  <c:v>1.4908717136943557</c:v>
                </c:pt>
                <c:pt idx="68">
                  <c:v>1.5243404130859293</c:v>
                </c:pt>
                <c:pt idx="72">
                  <c:v>2.6009573082743813</c:v>
                </c:pt>
                <c:pt idx="82">
                  <c:v>1.0907191231639206</c:v>
                </c:pt>
                <c:pt idx="83">
                  <c:v>1.0813909698591815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93-4531-A508-77722B6BE2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73566.600000000006</c:v>
                </c:pt>
                <c:pt idx="2">
                  <c:v>50181.599999999999</c:v>
                </c:pt>
                <c:pt idx="5">
                  <c:v>34554.6</c:v>
                </c:pt>
                <c:pt idx="7">
                  <c:v>60424</c:v>
                </c:pt>
                <c:pt idx="8">
                  <c:v>69258.399999999994</c:v>
                </c:pt>
                <c:pt idx="9">
                  <c:v>55700.4</c:v>
                </c:pt>
                <c:pt idx="14">
                  <c:v>71627.8</c:v>
                </c:pt>
                <c:pt idx="16">
                  <c:v>61590.400000000001</c:v>
                </c:pt>
                <c:pt idx="25">
                  <c:v>64262.6</c:v>
                </c:pt>
                <c:pt idx="29">
                  <c:v>69438.8</c:v>
                </c:pt>
                <c:pt idx="32">
                  <c:v>49740.800000000003</c:v>
                </c:pt>
                <c:pt idx="46">
                  <c:v>66528</c:v>
                </c:pt>
                <c:pt idx="47">
                  <c:v>72905</c:v>
                </c:pt>
                <c:pt idx="50">
                  <c:v>60662.400000000001</c:v>
                </c:pt>
                <c:pt idx="59">
                  <c:v>52645</c:v>
                </c:pt>
                <c:pt idx="60">
                  <c:v>40976</c:v>
                </c:pt>
                <c:pt idx="63">
                  <c:v>45699</c:v>
                </c:pt>
                <c:pt idx="66">
                  <c:v>82920.2</c:v>
                </c:pt>
                <c:pt idx="67">
                  <c:v>82628</c:v>
                </c:pt>
                <c:pt idx="75">
                  <c:v>73572.600000000006</c:v>
                </c:pt>
                <c:pt idx="77">
                  <c:v>64058.8</c:v>
                </c:pt>
                <c:pt idx="78">
                  <c:v>69177</c:v>
                </c:pt>
                <c:pt idx="79">
                  <c:v>64522.6</c:v>
                </c:pt>
                <c:pt idx="80">
                  <c:v>86262.399999999994</c:v>
                </c:pt>
                <c:pt idx="84">
                  <c:v>70871</c:v>
                </c:pt>
                <c:pt idx="85">
                  <c:v>76034</c:v>
                </c:pt>
                <c:pt idx="89">
                  <c:v>79302.399999999994</c:v>
                </c:pt>
                <c:pt idx="96">
                  <c:v>57728.800000000003</c:v>
                </c:pt>
                <c:pt idx="97">
                  <c:v>49288.6</c:v>
                </c:pt>
                <c:pt idx="98">
                  <c:v>66217.8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1.6565261953114592</c:v>
                </c:pt>
                <c:pt idx="2">
                  <c:v>1.820547770497553</c:v>
                </c:pt>
                <c:pt idx="5">
                  <c:v>2.1704780260804641</c:v>
                </c:pt>
                <c:pt idx="7">
                  <c:v>2.1238084204951675</c:v>
                </c:pt>
                <c:pt idx="8">
                  <c:v>1.5618033336028556</c:v>
                </c:pt>
                <c:pt idx="9">
                  <c:v>1.1537260055583083</c:v>
                </c:pt>
                <c:pt idx="14">
                  <c:v>1.2050488776704016</c:v>
                </c:pt>
                <c:pt idx="16">
                  <c:v>1.3734770353821375</c:v>
                </c:pt>
                <c:pt idx="25">
                  <c:v>1.0815310927351212</c:v>
                </c:pt>
                <c:pt idx="29">
                  <c:v>1.0371002955120192</c:v>
                </c:pt>
                <c:pt idx="32">
                  <c:v>1.8956068257848686</c:v>
                </c:pt>
                <c:pt idx="46">
                  <c:v>1.6726340788840788</c:v>
                </c:pt>
                <c:pt idx="47">
                  <c:v>1.0801865441327756</c:v>
                </c:pt>
                <c:pt idx="50">
                  <c:v>1.7979176557472174</c:v>
                </c:pt>
                <c:pt idx="59">
                  <c:v>1.9635103048722575</c:v>
                </c:pt>
                <c:pt idx="60">
                  <c:v>1.6980183522061694</c:v>
                </c:pt>
                <c:pt idx="63">
                  <c:v>1.4570340707674128</c:v>
                </c:pt>
                <c:pt idx="66">
                  <c:v>1.0328002103226959</c:v>
                </c:pt>
                <c:pt idx="67">
                  <c:v>1.1088129931742265</c:v>
                </c:pt>
                <c:pt idx="75">
                  <c:v>1.6984719854945998</c:v>
                </c:pt>
                <c:pt idx="77">
                  <c:v>1.2342098197281248</c:v>
                </c:pt>
                <c:pt idx="78">
                  <c:v>1.7262963123581536</c:v>
                </c:pt>
                <c:pt idx="79">
                  <c:v>1.1334323167386311</c:v>
                </c:pt>
                <c:pt idx="80">
                  <c:v>1.5698380754535002</c:v>
                </c:pt>
                <c:pt idx="84">
                  <c:v>1.9432631118511097</c:v>
                </c:pt>
                <c:pt idx="85">
                  <c:v>1.2060130994028988</c:v>
                </c:pt>
                <c:pt idx="89">
                  <c:v>1.4968525542732629</c:v>
                </c:pt>
                <c:pt idx="96">
                  <c:v>1.2496362300965895</c:v>
                </c:pt>
                <c:pt idx="97">
                  <c:v>2.0685716372548622</c:v>
                </c:pt>
                <c:pt idx="98">
                  <c:v>1.2611110607721789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93-4531-A508-77722B6BE2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44140.2</c:v>
                </c:pt>
                <c:pt idx="10">
                  <c:v>36705.599999999999</c:v>
                </c:pt>
                <c:pt idx="11">
                  <c:v>54007.6</c:v>
                </c:pt>
                <c:pt idx="13">
                  <c:v>41856.199999999997</c:v>
                </c:pt>
                <c:pt idx="18">
                  <c:v>54541.8</c:v>
                </c:pt>
                <c:pt idx="27">
                  <c:v>62628.4</c:v>
                </c:pt>
                <c:pt idx="34">
                  <c:v>38737.599999999999</c:v>
                </c:pt>
                <c:pt idx="36">
                  <c:v>73967</c:v>
                </c:pt>
                <c:pt idx="39">
                  <c:v>60859.199999999997</c:v>
                </c:pt>
                <c:pt idx="41">
                  <c:v>53191.199999999997</c:v>
                </c:pt>
                <c:pt idx="42">
                  <c:v>58250.400000000001</c:v>
                </c:pt>
                <c:pt idx="43">
                  <c:v>41203.800000000003</c:v>
                </c:pt>
                <c:pt idx="45">
                  <c:v>57778.400000000001</c:v>
                </c:pt>
                <c:pt idx="48">
                  <c:v>67015.600000000006</c:v>
                </c:pt>
                <c:pt idx="52">
                  <c:v>51534.400000000001</c:v>
                </c:pt>
                <c:pt idx="53">
                  <c:v>52873.599999999999</c:v>
                </c:pt>
                <c:pt idx="56">
                  <c:v>54069.2</c:v>
                </c:pt>
                <c:pt idx="58">
                  <c:v>69455</c:v>
                </c:pt>
                <c:pt idx="61">
                  <c:v>43920.2</c:v>
                </c:pt>
                <c:pt idx="62">
                  <c:v>44811.199999999997</c:v>
                </c:pt>
                <c:pt idx="70">
                  <c:v>39367.4</c:v>
                </c:pt>
                <c:pt idx="73">
                  <c:v>54470.400000000001</c:v>
                </c:pt>
                <c:pt idx="74">
                  <c:v>63265.599999999999</c:v>
                </c:pt>
                <c:pt idx="82">
                  <c:v>52246.2</c:v>
                </c:pt>
                <c:pt idx="88">
                  <c:v>42412.800000000003</c:v>
                </c:pt>
                <c:pt idx="90">
                  <c:v>43029.4</c:v>
                </c:pt>
                <c:pt idx="91">
                  <c:v>57952.6</c:v>
                </c:pt>
                <c:pt idx="92">
                  <c:v>66130</c:v>
                </c:pt>
                <c:pt idx="93">
                  <c:v>43717.599999999999</c:v>
                </c:pt>
                <c:pt idx="99">
                  <c:v>61775.4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2.396930689031767</c:v>
                </c:pt>
                <c:pt idx="10">
                  <c:v>2.4315090885314503</c:v>
                </c:pt>
                <c:pt idx="11">
                  <c:v>1.9432820565994415</c:v>
                </c:pt>
                <c:pt idx="13">
                  <c:v>1.0702357117941907</c:v>
                </c:pt>
                <c:pt idx="18">
                  <c:v>2.5897201779185872</c:v>
                </c:pt>
                <c:pt idx="27">
                  <c:v>1.2597799081566829</c:v>
                </c:pt>
                <c:pt idx="34">
                  <c:v>1.0754925447110817</c:v>
                </c:pt>
                <c:pt idx="36">
                  <c:v>1.1859613070693689</c:v>
                </c:pt>
                <c:pt idx="39">
                  <c:v>1.7455372400557352</c:v>
                </c:pt>
                <c:pt idx="41">
                  <c:v>1.8966483177668487</c:v>
                </c:pt>
                <c:pt idx="42">
                  <c:v>2.2081050087209699</c:v>
                </c:pt>
                <c:pt idx="43">
                  <c:v>1.5950470587664243</c:v>
                </c:pt>
                <c:pt idx="45">
                  <c:v>1.9143313072013071</c:v>
                </c:pt>
                <c:pt idx="48">
                  <c:v>1.0929097105748511</c:v>
                </c:pt>
                <c:pt idx="52">
                  <c:v>1.2231441522555806</c:v>
                </c:pt>
                <c:pt idx="53">
                  <c:v>1.9408362585486898</c:v>
                </c:pt>
                <c:pt idx="56">
                  <c:v>1.942640172223743</c:v>
                </c:pt>
                <c:pt idx="58">
                  <c:v>1.3351090634223599</c:v>
                </c:pt>
                <c:pt idx="61">
                  <c:v>2.2795433536277159</c:v>
                </c:pt>
                <c:pt idx="62">
                  <c:v>1.0344512086264148</c:v>
                </c:pt>
                <c:pt idx="70">
                  <c:v>1.2146090419992175</c:v>
                </c:pt>
                <c:pt idx="73">
                  <c:v>1.0799443367406885</c:v>
                </c:pt>
                <c:pt idx="74">
                  <c:v>2.0386434333982448</c:v>
                </c:pt>
                <c:pt idx="82">
                  <c:v>1.2486649746775842</c:v>
                </c:pt>
                <c:pt idx="88">
                  <c:v>3.4282339293798096</c:v>
                </c:pt>
                <c:pt idx="90">
                  <c:v>1.0226031504041422</c:v>
                </c:pt>
                <c:pt idx="91">
                  <c:v>2.3751824767137282</c:v>
                </c:pt>
                <c:pt idx="92">
                  <c:v>1.10033267805837</c:v>
                </c:pt>
                <c:pt idx="93">
                  <c:v>3.1178289750581003</c:v>
                </c:pt>
                <c:pt idx="99">
                  <c:v>2.1399942371882656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93-4531-A508-77722B6BE2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81571</c:v>
                </c:pt>
                <c:pt idx="20">
                  <c:v>65987.199999999997</c:v>
                </c:pt>
                <c:pt idx="24">
                  <c:v>64060.800000000003</c:v>
                </c:pt>
                <c:pt idx="28">
                  <c:v>70996.800000000003</c:v>
                </c:pt>
                <c:pt idx="31">
                  <c:v>68168.600000000006</c:v>
                </c:pt>
                <c:pt idx="33">
                  <c:v>84661</c:v>
                </c:pt>
                <c:pt idx="35">
                  <c:v>70478.8</c:v>
                </c:pt>
                <c:pt idx="37">
                  <c:v>64510.8</c:v>
                </c:pt>
                <c:pt idx="49">
                  <c:v>75444.600000000006</c:v>
                </c:pt>
                <c:pt idx="54">
                  <c:v>58411.8</c:v>
                </c:pt>
                <c:pt idx="55">
                  <c:v>33883</c:v>
                </c:pt>
                <c:pt idx="57">
                  <c:v>75841.600000000006</c:v>
                </c:pt>
                <c:pt idx="64">
                  <c:v>74761.600000000006</c:v>
                </c:pt>
                <c:pt idx="65">
                  <c:v>97029.2</c:v>
                </c:pt>
                <c:pt idx="68">
                  <c:v>58781.8</c:v>
                </c:pt>
                <c:pt idx="71">
                  <c:v>72675.399999999994</c:v>
                </c:pt>
                <c:pt idx="81">
                  <c:v>59737</c:v>
                </c:pt>
                <c:pt idx="83">
                  <c:v>76836.399999999994</c:v>
                </c:pt>
                <c:pt idx="94">
                  <c:v>80508.2</c:v>
                </c:pt>
                <c:pt idx="95">
                  <c:v>49390.2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1.3214622843902857</c:v>
                </c:pt>
                <c:pt idx="20">
                  <c:v>1.4259735221376268</c:v>
                </c:pt>
                <c:pt idx="24">
                  <c:v>1.3721339727259103</c:v>
                </c:pt>
                <c:pt idx="28">
                  <c:v>1.9969069028463253</c:v>
                </c:pt>
                <c:pt idx="31">
                  <c:v>1.7602679239415213</c:v>
                </c:pt>
                <c:pt idx="33">
                  <c:v>1.3424481166062296</c:v>
                </c:pt>
                <c:pt idx="35">
                  <c:v>1.610299834843953</c:v>
                </c:pt>
                <c:pt idx="37">
                  <c:v>1.4494162217799189</c:v>
                </c:pt>
                <c:pt idx="49">
                  <c:v>1.451727492756274</c:v>
                </c:pt>
                <c:pt idx="54">
                  <c:v>2.0013079548995236</c:v>
                </c:pt>
                <c:pt idx="55">
                  <c:v>1.8105834784405159</c:v>
                </c:pt>
                <c:pt idx="57">
                  <c:v>1.7815288706989303</c:v>
                </c:pt>
                <c:pt idx="64">
                  <c:v>1.67052337028635</c:v>
                </c:pt>
                <c:pt idx="65">
                  <c:v>1.3988366388674749</c:v>
                </c:pt>
                <c:pt idx="68">
                  <c:v>1.7884447226862736</c:v>
                </c:pt>
                <c:pt idx="71">
                  <c:v>1.3238454827906005</c:v>
                </c:pt>
                <c:pt idx="81">
                  <c:v>1.8434973299630044</c:v>
                </c:pt>
                <c:pt idx="83">
                  <c:v>1.7747838264156053</c:v>
                </c:pt>
                <c:pt idx="94">
                  <c:v>1.3226727215364398</c:v>
                </c:pt>
                <c:pt idx="95">
                  <c:v>2.1715643994152689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93-4531-A508-77722B6BE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28111"/>
        <c:axId val="163265855"/>
      </c:scatterChart>
      <c:valAx>
        <c:axId val="1483281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5855"/>
        <c:crosses val="autoZero"/>
        <c:crossBetween val="midCat"/>
      </c:valAx>
      <c:valAx>
        <c:axId val="1632658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2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73566.600000000006</c:v>
                </c:pt>
                <c:pt idx="1">
                  <c:v>81571</c:v>
                </c:pt>
                <c:pt idx="2">
                  <c:v>50181.599999999999</c:v>
                </c:pt>
                <c:pt idx="4">
                  <c:v>53872.6</c:v>
                </c:pt>
                <c:pt idx="5">
                  <c:v>34554.6</c:v>
                </c:pt>
                <c:pt idx="6">
                  <c:v>40975.199999999997</c:v>
                </c:pt>
                <c:pt idx="8">
                  <c:v>69258.399999999994</c:v>
                </c:pt>
                <c:pt idx="9">
                  <c:v>55700.4</c:v>
                </c:pt>
                <c:pt idx="12">
                  <c:v>41898.800000000003</c:v>
                </c:pt>
                <c:pt idx="13">
                  <c:v>41856.199999999997</c:v>
                </c:pt>
                <c:pt idx="14">
                  <c:v>71627.8</c:v>
                </c:pt>
                <c:pt idx="15">
                  <c:v>53686</c:v>
                </c:pt>
                <c:pt idx="16">
                  <c:v>61590.400000000001</c:v>
                </c:pt>
                <c:pt idx="17">
                  <c:v>47903.199999999997</c:v>
                </c:pt>
                <c:pt idx="19">
                  <c:v>66503.199999999997</c:v>
                </c:pt>
                <c:pt idx="20">
                  <c:v>65987.199999999997</c:v>
                </c:pt>
                <c:pt idx="22">
                  <c:v>55072.4</c:v>
                </c:pt>
                <c:pt idx="23">
                  <c:v>49730.400000000001</c:v>
                </c:pt>
                <c:pt idx="24">
                  <c:v>64060.800000000003</c:v>
                </c:pt>
                <c:pt idx="25">
                  <c:v>64262.6</c:v>
                </c:pt>
                <c:pt idx="26">
                  <c:v>52255.4</c:v>
                </c:pt>
                <c:pt idx="27">
                  <c:v>62628.4</c:v>
                </c:pt>
                <c:pt idx="29">
                  <c:v>69438.8</c:v>
                </c:pt>
                <c:pt idx="30">
                  <c:v>38217</c:v>
                </c:pt>
                <c:pt idx="31">
                  <c:v>68168.600000000006</c:v>
                </c:pt>
                <c:pt idx="32">
                  <c:v>49740.800000000003</c:v>
                </c:pt>
                <c:pt idx="33">
                  <c:v>84661</c:v>
                </c:pt>
                <c:pt idx="34">
                  <c:v>38737.599999999999</c:v>
                </c:pt>
                <c:pt idx="35">
                  <c:v>70478.8</c:v>
                </c:pt>
                <c:pt idx="36">
                  <c:v>73967</c:v>
                </c:pt>
                <c:pt idx="37">
                  <c:v>64510.8</c:v>
                </c:pt>
                <c:pt idx="40">
                  <c:v>54199.8</c:v>
                </c:pt>
                <c:pt idx="43">
                  <c:v>41203.800000000003</c:v>
                </c:pt>
                <c:pt idx="44">
                  <c:v>46107</c:v>
                </c:pt>
                <c:pt idx="46">
                  <c:v>66528</c:v>
                </c:pt>
                <c:pt idx="47">
                  <c:v>72905</c:v>
                </c:pt>
                <c:pt idx="48">
                  <c:v>67015.600000000006</c:v>
                </c:pt>
                <c:pt idx="49">
                  <c:v>75444.600000000006</c:v>
                </c:pt>
                <c:pt idx="50">
                  <c:v>60662.400000000001</c:v>
                </c:pt>
                <c:pt idx="51">
                  <c:v>34420.6</c:v>
                </c:pt>
                <c:pt idx="52">
                  <c:v>51534.400000000001</c:v>
                </c:pt>
                <c:pt idx="54">
                  <c:v>58411.8</c:v>
                </c:pt>
                <c:pt idx="55">
                  <c:v>33883</c:v>
                </c:pt>
                <c:pt idx="57">
                  <c:v>75841.600000000006</c:v>
                </c:pt>
                <c:pt idx="58">
                  <c:v>69455</c:v>
                </c:pt>
                <c:pt idx="60">
                  <c:v>40976</c:v>
                </c:pt>
                <c:pt idx="62">
                  <c:v>44811.199999999997</c:v>
                </c:pt>
                <c:pt idx="63">
                  <c:v>45699</c:v>
                </c:pt>
                <c:pt idx="64">
                  <c:v>74761.600000000006</c:v>
                </c:pt>
                <c:pt idx="65">
                  <c:v>97029.2</c:v>
                </c:pt>
                <c:pt idx="66">
                  <c:v>82920.2</c:v>
                </c:pt>
                <c:pt idx="67">
                  <c:v>82628</c:v>
                </c:pt>
                <c:pt idx="69">
                  <c:v>57108.2</c:v>
                </c:pt>
                <c:pt idx="70">
                  <c:v>39367.4</c:v>
                </c:pt>
                <c:pt idx="71">
                  <c:v>72675.399999999994</c:v>
                </c:pt>
                <c:pt idx="72">
                  <c:v>69748.2</c:v>
                </c:pt>
                <c:pt idx="73">
                  <c:v>54470.400000000001</c:v>
                </c:pt>
                <c:pt idx="77">
                  <c:v>64058.8</c:v>
                </c:pt>
                <c:pt idx="78">
                  <c:v>69177</c:v>
                </c:pt>
                <c:pt idx="79">
                  <c:v>64522.6</c:v>
                </c:pt>
                <c:pt idx="80">
                  <c:v>86262.399999999994</c:v>
                </c:pt>
                <c:pt idx="81">
                  <c:v>59737</c:v>
                </c:pt>
                <c:pt idx="82">
                  <c:v>52246.2</c:v>
                </c:pt>
                <c:pt idx="84">
                  <c:v>70871</c:v>
                </c:pt>
                <c:pt idx="85">
                  <c:v>76034</c:v>
                </c:pt>
                <c:pt idx="86">
                  <c:v>68719.8</c:v>
                </c:pt>
                <c:pt idx="87">
                  <c:v>59480.800000000003</c:v>
                </c:pt>
                <c:pt idx="89">
                  <c:v>79302.399999999994</c:v>
                </c:pt>
                <c:pt idx="90">
                  <c:v>43029.4</c:v>
                </c:pt>
                <c:pt idx="92">
                  <c:v>66130</c:v>
                </c:pt>
                <c:pt idx="94">
                  <c:v>80508.2</c:v>
                </c:pt>
                <c:pt idx="96">
                  <c:v>57728.800000000003</c:v>
                </c:pt>
                <c:pt idx="98">
                  <c:v>66217.8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1.6565261953114592</c:v>
                </c:pt>
                <c:pt idx="1">
                  <c:v>1.3214622843902857</c:v>
                </c:pt>
                <c:pt idx="2">
                  <c:v>1.820547770497553</c:v>
                </c:pt>
                <c:pt idx="4">
                  <c:v>1.3914494566811328</c:v>
                </c:pt>
                <c:pt idx="5">
                  <c:v>2.1704780260804641</c:v>
                </c:pt>
                <c:pt idx="6">
                  <c:v>2.0673480544329252</c:v>
                </c:pt>
                <c:pt idx="8">
                  <c:v>1.5618033336028556</c:v>
                </c:pt>
                <c:pt idx="9">
                  <c:v>1.1537260055583083</c:v>
                </c:pt>
                <c:pt idx="12">
                  <c:v>1.0997212330663406</c:v>
                </c:pt>
                <c:pt idx="13">
                  <c:v>1.0702357117941907</c:v>
                </c:pt>
                <c:pt idx="14">
                  <c:v>1.2050488776704016</c:v>
                </c:pt>
                <c:pt idx="15">
                  <c:v>1.3619751890623253</c:v>
                </c:pt>
                <c:pt idx="16">
                  <c:v>1.3734770353821375</c:v>
                </c:pt>
                <c:pt idx="17">
                  <c:v>1.0166126688822459</c:v>
                </c:pt>
                <c:pt idx="19">
                  <c:v>1.3392588627314175</c:v>
                </c:pt>
                <c:pt idx="20">
                  <c:v>1.4259735221376268</c:v>
                </c:pt>
                <c:pt idx="22">
                  <c:v>1.4109245284389276</c:v>
                </c:pt>
                <c:pt idx="23">
                  <c:v>1.051449415247012</c:v>
                </c:pt>
                <c:pt idx="24">
                  <c:v>1.3721339727259103</c:v>
                </c:pt>
                <c:pt idx="25">
                  <c:v>1.0815310927351212</c:v>
                </c:pt>
                <c:pt idx="26">
                  <c:v>1.1655828871274547</c:v>
                </c:pt>
                <c:pt idx="27">
                  <c:v>1.2597799081566829</c:v>
                </c:pt>
                <c:pt idx="29">
                  <c:v>1.0371002955120192</c:v>
                </c:pt>
                <c:pt idx="30">
                  <c:v>1.8012664521024675</c:v>
                </c:pt>
                <c:pt idx="31">
                  <c:v>1.7602679239415213</c:v>
                </c:pt>
                <c:pt idx="32">
                  <c:v>1.8956068257848686</c:v>
                </c:pt>
                <c:pt idx="33">
                  <c:v>1.3424481166062296</c:v>
                </c:pt>
                <c:pt idx="34">
                  <c:v>1.0754925447110817</c:v>
                </c:pt>
                <c:pt idx="35">
                  <c:v>1.610299834843953</c:v>
                </c:pt>
                <c:pt idx="36">
                  <c:v>1.1859613070693689</c:v>
                </c:pt>
                <c:pt idx="37">
                  <c:v>1.4494162217799189</c:v>
                </c:pt>
                <c:pt idx="40">
                  <c:v>1.8940291292587794</c:v>
                </c:pt>
                <c:pt idx="43">
                  <c:v>1.5950470587664243</c:v>
                </c:pt>
                <c:pt idx="44">
                  <c:v>1.016700284121717</c:v>
                </c:pt>
                <c:pt idx="46">
                  <c:v>1.6726340788840788</c:v>
                </c:pt>
                <c:pt idx="47">
                  <c:v>1.0801865441327756</c:v>
                </c:pt>
                <c:pt idx="48">
                  <c:v>1.0929097105748511</c:v>
                </c:pt>
                <c:pt idx="49">
                  <c:v>1.451727492756274</c:v>
                </c:pt>
                <c:pt idx="50">
                  <c:v>1.7979176557472174</c:v>
                </c:pt>
                <c:pt idx="51">
                  <c:v>1.0265654869467702</c:v>
                </c:pt>
                <c:pt idx="52">
                  <c:v>1.2231441522555806</c:v>
                </c:pt>
                <c:pt idx="54">
                  <c:v>2.0013079548995236</c:v>
                </c:pt>
                <c:pt idx="55">
                  <c:v>1.8105834784405159</c:v>
                </c:pt>
                <c:pt idx="57">
                  <c:v>1.7815288706989303</c:v>
                </c:pt>
                <c:pt idx="58">
                  <c:v>1.3351090634223599</c:v>
                </c:pt>
                <c:pt idx="60">
                  <c:v>1.6980183522061694</c:v>
                </c:pt>
                <c:pt idx="62">
                  <c:v>1.0344512086264148</c:v>
                </c:pt>
                <c:pt idx="63">
                  <c:v>1.4570340707674128</c:v>
                </c:pt>
                <c:pt idx="64">
                  <c:v>1.67052337028635</c:v>
                </c:pt>
                <c:pt idx="65">
                  <c:v>1.3988366388674749</c:v>
                </c:pt>
                <c:pt idx="66">
                  <c:v>1.0328002103226959</c:v>
                </c:pt>
                <c:pt idx="67">
                  <c:v>1.1088129931742265</c:v>
                </c:pt>
                <c:pt idx="69">
                  <c:v>1.4908717136943557</c:v>
                </c:pt>
                <c:pt idx="70">
                  <c:v>1.2146090419992175</c:v>
                </c:pt>
                <c:pt idx="71">
                  <c:v>1.3238454827906005</c:v>
                </c:pt>
                <c:pt idx="72">
                  <c:v>1.5243404130859293</c:v>
                </c:pt>
                <c:pt idx="73">
                  <c:v>1.0799443367406885</c:v>
                </c:pt>
                <c:pt idx="77">
                  <c:v>1.2342098197281248</c:v>
                </c:pt>
                <c:pt idx="78">
                  <c:v>1.7262963123581536</c:v>
                </c:pt>
                <c:pt idx="79">
                  <c:v>1.1334323167386311</c:v>
                </c:pt>
                <c:pt idx="80">
                  <c:v>1.5698380754535002</c:v>
                </c:pt>
                <c:pt idx="81">
                  <c:v>1.8434973299630044</c:v>
                </c:pt>
                <c:pt idx="82">
                  <c:v>1.2486649746775842</c:v>
                </c:pt>
                <c:pt idx="84">
                  <c:v>1.9432631118511097</c:v>
                </c:pt>
                <c:pt idx="85">
                  <c:v>1.2060130994028988</c:v>
                </c:pt>
                <c:pt idx="86">
                  <c:v>1.0907191231639206</c:v>
                </c:pt>
                <c:pt idx="87">
                  <c:v>1.0813909698591815</c:v>
                </c:pt>
                <c:pt idx="89">
                  <c:v>1.4968525542732629</c:v>
                </c:pt>
                <c:pt idx="90">
                  <c:v>1.0226031504041422</c:v>
                </c:pt>
                <c:pt idx="92">
                  <c:v>1.10033267805837</c:v>
                </c:pt>
                <c:pt idx="94">
                  <c:v>1.3226727215364398</c:v>
                </c:pt>
                <c:pt idx="96">
                  <c:v>1.2496362300965895</c:v>
                </c:pt>
                <c:pt idx="98">
                  <c:v>1.2611110607721789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85-4066-85E3-C2AF5A98E4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3">
                  <c:v>44140.2</c:v>
                </c:pt>
                <c:pt idx="7">
                  <c:v>60424</c:v>
                </c:pt>
                <c:pt idx="10">
                  <c:v>36705.599999999999</c:v>
                </c:pt>
                <c:pt idx="11">
                  <c:v>54007.6</c:v>
                </c:pt>
                <c:pt idx="18">
                  <c:v>54541.8</c:v>
                </c:pt>
                <c:pt idx="21">
                  <c:v>58949</c:v>
                </c:pt>
                <c:pt idx="28">
                  <c:v>70996.800000000003</c:v>
                </c:pt>
                <c:pt idx="38">
                  <c:v>31441.8</c:v>
                </c:pt>
                <c:pt idx="39">
                  <c:v>60859.199999999997</c:v>
                </c:pt>
                <c:pt idx="41">
                  <c:v>53191.199999999997</c:v>
                </c:pt>
                <c:pt idx="42">
                  <c:v>58250.400000000001</c:v>
                </c:pt>
                <c:pt idx="45">
                  <c:v>57778.400000000001</c:v>
                </c:pt>
                <c:pt idx="53">
                  <c:v>52873.599999999999</c:v>
                </c:pt>
                <c:pt idx="56">
                  <c:v>54069.2</c:v>
                </c:pt>
                <c:pt idx="59">
                  <c:v>52645</c:v>
                </c:pt>
                <c:pt idx="61">
                  <c:v>43920.2</c:v>
                </c:pt>
                <c:pt idx="68">
                  <c:v>58781.8</c:v>
                </c:pt>
                <c:pt idx="74">
                  <c:v>63265.599999999999</c:v>
                </c:pt>
                <c:pt idx="75">
                  <c:v>73572.600000000006</c:v>
                </c:pt>
                <c:pt idx="76">
                  <c:v>28413</c:v>
                </c:pt>
                <c:pt idx="83">
                  <c:v>76836.399999999994</c:v>
                </c:pt>
                <c:pt idx="88">
                  <c:v>42412.800000000003</c:v>
                </c:pt>
                <c:pt idx="91">
                  <c:v>57952.6</c:v>
                </c:pt>
                <c:pt idx="93">
                  <c:v>43717.599999999999</c:v>
                </c:pt>
                <c:pt idx="95">
                  <c:v>49390.2</c:v>
                </c:pt>
                <c:pt idx="97">
                  <c:v>49288.6</c:v>
                </c:pt>
                <c:pt idx="99">
                  <c:v>61775.4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3">
                  <c:v>2.396930689031767</c:v>
                </c:pt>
                <c:pt idx="7">
                  <c:v>2.1238084204951675</c:v>
                </c:pt>
                <c:pt idx="10">
                  <c:v>2.4315090885314503</c:v>
                </c:pt>
                <c:pt idx="11">
                  <c:v>1.9432820565994415</c:v>
                </c:pt>
                <c:pt idx="18">
                  <c:v>2.5897201779185872</c:v>
                </c:pt>
                <c:pt idx="21">
                  <c:v>2.0679400838012518</c:v>
                </c:pt>
                <c:pt idx="28">
                  <c:v>1.9969069028463253</c:v>
                </c:pt>
                <c:pt idx="38">
                  <c:v>3.2379507534555909</c:v>
                </c:pt>
                <c:pt idx="39">
                  <c:v>1.7455372400557352</c:v>
                </c:pt>
                <c:pt idx="41">
                  <c:v>1.8966483177668487</c:v>
                </c:pt>
                <c:pt idx="42">
                  <c:v>2.2081050087209699</c:v>
                </c:pt>
                <c:pt idx="45">
                  <c:v>1.9143313072013071</c:v>
                </c:pt>
                <c:pt idx="53">
                  <c:v>1.9408362585486898</c:v>
                </c:pt>
                <c:pt idx="56">
                  <c:v>1.942640172223743</c:v>
                </c:pt>
                <c:pt idx="59">
                  <c:v>1.9635103048722575</c:v>
                </c:pt>
                <c:pt idx="61">
                  <c:v>2.2795433536277159</c:v>
                </c:pt>
                <c:pt idx="68">
                  <c:v>1.7884447226862736</c:v>
                </c:pt>
                <c:pt idx="74">
                  <c:v>2.0386434333982448</c:v>
                </c:pt>
                <c:pt idx="75">
                  <c:v>1.6984719854945998</c:v>
                </c:pt>
                <c:pt idx="76">
                  <c:v>2.6009573082743813</c:v>
                </c:pt>
                <c:pt idx="83">
                  <c:v>1.7747838264156053</c:v>
                </c:pt>
                <c:pt idx="88">
                  <c:v>3.4282339293798096</c:v>
                </c:pt>
                <c:pt idx="91">
                  <c:v>2.3751824767137282</c:v>
                </c:pt>
                <c:pt idx="93">
                  <c:v>3.1178289750581003</c:v>
                </c:pt>
                <c:pt idx="95">
                  <c:v>2.1715643994152689</c:v>
                </c:pt>
                <c:pt idx="97">
                  <c:v>2.0685716372548622</c:v>
                </c:pt>
                <c:pt idx="99">
                  <c:v>2.1399942371882656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85-4066-85E3-C2AF5A98E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55311"/>
        <c:axId val="163255039"/>
      </c:scatterChart>
      <c:valAx>
        <c:axId val="1483553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5039"/>
        <c:crosses val="autoZero"/>
        <c:crossBetween val="midCat"/>
      </c:valAx>
      <c:valAx>
        <c:axId val="1632550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55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70306.2</c:v>
                </c:pt>
                <c:pt idx="1">
                  <c:v>82823.199999999997</c:v>
                </c:pt>
                <c:pt idx="2">
                  <c:v>55094</c:v>
                </c:pt>
                <c:pt idx="3">
                  <c:v>42247.4</c:v>
                </c:pt>
                <c:pt idx="4">
                  <c:v>54396.6</c:v>
                </c:pt>
                <c:pt idx="5">
                  <c:v>37651.599999999999</c:v>
                </c:pt>
                <c:pt idx="6">
                  <c:v>38657.199999999997</c:v>
                </c:pt>
                <c:pt idx="7">
                  <c:v>59882.6</c:v>
                </c:pt>
                <c:pt idx="8">
                  <c:v>69690</c:v>
                </c:pt>
                <c:pt idx="9">
                  <c:v>55827.6</c:v>
                </c:pt>
                <c:pt idx="10">
                  <c:v>41194.6</c:v>
                </c:pt>
                <c:pt idx="11">
                  <c:v>51592</c:v>
                </c:pt>
                <c:pt idx="12">
                  <c:v>41798.6</c:v>
                </c:pt>
                <c:pt idx="13">
                  <c:v>38766.400000000001</c:v>
                </c:pt>
                <c:pt idx="14">
                  <c:v>72731.600000000006</c:v>
                </c:pt>
                <c:pt idx="15">
                  <c:v>56128.800000000003</c:v>
                </c:pt>
                <c:pt idx="16">
                  <c:v>59223.4</c:v>
                </c:pt>
                <c:pt idx="17">
                  <c:v>48521</c:v>
                </c:pt>
                <c:pt idx="18">
                  <c:v>53179.8</c:v>
                </c:pt>
                <c:pt idx="19">
                  <c:v>63787</c:v>
                </c:pt>
                <c:pt idx="20">
                  <c:v>65923.8</c:v>
                </c:pt>
                <c:pt idx="21">
                  <c:v>57300.800000000003</c:v>
                </c:pt>
                <c:pt idx="22">
                  <c:v>53476</c:v>
                </c:pt>
                <c:pt idx="23">
                  <c:v>49819.6</c:v>
                </c:pt>
                <c:pt idx="24">
                  <c:v>60362.2</c:v>
                </c:pt>
                <c:pt idx="25">
                  <c:v>61895.4</c:v>
                </c:pt>
                <c:pt idx="26">
                  <c:v>51999.8</c:v>
                </c:pt>
                <c:pt idx="27">
                  <c:v>61549.4</c:v>
                </c:pt>
                <c:pt idx="28">
                  <c:v>70321.399999999994</c:v>
                </c:pt>
                <c:pt idx="29">
                  <c:v>69650.600000000006</c:v>
                </c:pt>
                <c:pt idx="30">
                  <c:v>38849</c:v>
                </c:pt>
                <c:pt idx="31">
                  <c:v>65156.4</c:v>
                </c:pt>
                <c:pt idx="32">
                  <c:v>48727.8</c:v>
                </c:pt>
                <c:pt idx="33">
                  <c:v>83230.399999999994</c:v>
                </c:pt>
                <c:pt idx="34">
                  <c:v>37712.199999999997</c:v>
                </c:pt>
                <c:pt idx="35">
                  <c:v>72441.600000000006</c:v>
                </c:pt>
                <c:pt idx="36">
                  <c:v>73801.8</c:v>
                </c:pt>
                <c:pt idx="37">
                  <c:v>66298.2</c:v>
                </c:pt>
                <c:pt idx="38">
                  <c:v>35846.800000000003</c:v>
                </c:pt>
                <c:pt idx="39">
                  <c:v>63913.8</c:v>
                </c:pt>
                <c:pt idx="40">
                  <c:v>51685.4</c:v>
                </c:pt>
                <c:pt idx="41">
                  <c:v>55410.400000000001</c:v>
                </c:pt>
                <c:pt idx="42">
                  <c:v>61781.599999999999</c:v>
                </c:pt>
                <c:pt idx="43">
                  <c:v>41819.199999999997</c:v>
                </c:pt>
                <c:pt idx="44">
                  <c:v>46305.4</c:v>
                </c:pt>
                <c:pt idx="45">
                  <c:v>56749.599999999999</c:v>
                </c:pt>
                <c:pt idx="46">
                  <c:v>69568.2</c:v>
                </c:pt>
                <c:pt idx="47">
                  <c:v>75564.2</c:v>
                </c:pt>
                <c:pt idx="48">
                  <c:v>66245</c:v>
                </c:pt>
                <c:pt idx="49">
                  <c:v>75208.2</c:v>
                </c:pt>
                <c:pt idx="50">
                  <c:v>64953.4</c:v>
                </c:pt>
                <c:pt idx="51">
                  <c:v>34753.599999999999</c:v>
                </c:pt>
                <c:pt idx="52">
                  <c:v>50893.2</c:v>
                </c:pt>
                <c:pt idx="53">
                  <c:v>53163.6</c:v>
                </c:pt>
                <c:pt idx="54">
                  <c:v>60815</c:v>
                </c:pt>
                <c:pt idx="55">
                  <c:v>31130.400000000001</c:v>
                </c:pt>
                <c:pt idx="56">
                  <c:v>49870</c:v>
                </c:pt>
                <c:pt idx="57">
                  <c:v>74439</c:v>
                </c:pt>
                <c:pt idx="58">
                  <c:v>68020.399999999994</c:v>
                </c:pt>
                <c:pt idx="59">
                  <c:v>50835.8</c:v>
                </c:pt>
                <c:pt idx="60">
                  <c:v>44093.8</c:v>
                </c:pt>
                <c:pt idx="61">
                  <c:v>43460.2</c:v>
                </c:pt>
                <c:pt idx="62">
                  <c:v>44327.8</c:v>
                </c:pt>
                <c:pt idx="63">
                  <c:v>45471</c:v>
                </c:pt>
                <c:pt idx="64">
                  <c:v>75345.600000000006</c:v>
                </c:pt>
                <c:pt idx="65">
                  <c:v>97284</c:v>
                </c:pt>
                <c:pt idx="66">
                  <c:v>83256.399999999994</c:v>
                </c:pt>
                <c:pt idx="67">
                  <c:v>86960.2</c:v>
                </c:pt>
                <c:pt idx="68">
                  <c:v>54150</c:v>
                </c:pt>
                <c:pt idx="69">
                  <c:v>56332</c:v>
                </c:pt>
                <c:pt idx="70">
                  <c:v>35972</c:v>
                </c:pt>
                <c:pt idx="71">
                  <c:v>72896.2</c:v>
                </c:pt>
                <c:pt idx="72">
                  <c:v>71094.2</c:v>
                </c:pt>
                <c:pt idx="73">
                  <c:v>55191.8</c:v>
                </c:pt>
                <c:pt idx="74">
                  <c:v>64272.800000000003</c:v>
                </c:pt>
                <c:pt idx="75">
                  <c:v>71484.600000000006</c:v>
                </c:pt>
                <c:pt idx="76">
                  <c:v>30232.400000000001</c:v>
                </c:pt>
                <c:pt idx="77">
                  <c:v>63451</c:v>
                </c:pt>
                <c:pt idx="78">
                  <c:v>71489</c:v>
                </c:pt>
                <c:pt idx="79">
                  <c:v>63249.599999999999</c:v>
                </c:pt>
                <c:pt idx="80">
                  <c:v>85237</c:v>
                </c:pt>
                <c:pt idx="81">
                  <c:v>58670.400000000001</c:v>
                </c:pt>
                <c:pt idx="82">
                  <c:v>50887</c:v>
                </c:pt>
                <c:pt idx="83">
                  <c:v>74346.399999999994</c:v>
                </c:pt>
                <c:pt idx="84">
                  <c:v>69633.8</c:v>
                </c:pt>
                <c:pt idx="85">
                  <c:v>74122.600000000006</c:v>
                </c:pt>
                <c:pt idx="86">
                  <c:v>68099.199999999997</c:v>
                </c:pt>
                <c:pt idx="87">
                  <c:v>61531.199999999997</c:v>
                </c:pt>
                <c:pt idx="88">
                  <c:v>37899.199999999997</c:v>
                </c:pt>
                <c:pt idx="89">
                  <c:v>78710.399999999994</c:v>
                </c:pt>
                <c:pt idx="90">
                  <c:v>43840.800000000003</c:v>
                </c:pt>
                <c:pt idx="91">
                  <c:v>56304.6</c:v>
                </c:pt>
                <c:pt idx="92">
                  <c:v>66252.2</c:v>
                </c:pt>
                <c:pt idx="93">
                  <c:v>45390.8</c:v>
                </c:pt>
                <c:pt idx="94">
                  <c:v>81503.399999999994</c:v>
                </c:pt>
                <c:pt idx="95">
                  <c:v>52482.2</c:v>
                </c:pt>
                <c:pt idx="96">
                  <c:v>56379.4</c:v>
                </c:pt>
                <c:pt idx="97">
                  <c:v>51855.4</c:v>
                </c:pt>
                <c:pt idx="98">
                  <c:v>66982.600000000006</c:v>
                </c:pt>
                <c:pt idx="99">
                  <c:v>61006.2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1.7737838199191538</c:v>
                </c:pt>
                <c:pt idx="1">
                  <c:v>1.2979696510156575</c:v>
                </c:pt>
                <c:pt idx="2">
                  <c:v>1.5038661197226557</c:v>
                </c:pt>
                <c:pt idx="3">
                  <c:v>2.7611166604335415</c:v>
                </c:pt>
                <c:pt idx="4">
                  <c:v>1.3995911509175205</c:v>
                </c:pt>
                <c:pt idx="5">
                  <c:v>2.0235793432417215</c:v>
                </c:pt>
                <c:pt idx="6">
                  <c:v>2.3043831420796126</c:v>
                </c:pt>
                <c:pt idx="7">
                  <c:v>2.2855387040642858</c:v>
                </c:pt>
                <c:pt idx="8">
                  <c:v>1.4971301477973884</c:v>
                </c:pt>
                <c:pt idx="9">
                  <c:v>1.1514197278765341</c:v>
                </c:pt>
                <c:pt idx="10">
                  <c:v>2.3043068751729598</c:v>
                </c:pt>
                <c:pt idx="11">
                  <c:v>1.9898821522716701</c:v>
                </c:pt>
                <c:pt idx="12">
                  <c:v>1.0799644007215552</c:v>
                </c:pt>
                <c:pt idx="13">
                  <c:v>1.0883909777539311</c:v>
                </c:pt>
                <c:pt idx="14">
                  <c:v>1.1071116268582017</c:v>
                </c:pt>
                <c:pt idx="15">
                  <c:v>1.2374396031983581</c:v>
                </c:pt>
                <c:pt idx="16">
                  <c:v>1.4245382737228864</c:v>
                </c:pt>
                <c:pt idx="17">
                  <c:v>1.0046989963108757</c:v>
                </c:pt>
                <c:pt idx="18">
                  <c:v>2.5884076284604305</c:v>
                </c:pt>
                <c:pt idx="19">
                  <c:v>1.5495320363083387</c:v>
                </c:pt>
                <c:pt idx="20">
                  <c:v>1.4406784803060502</c:v>
                </c:pt>
                <c:pt idx="21">
                  <c:v>2.021053807276687</c:v>
                </c:pt>
                <c:pt idx="22">
                  <c:v>1.4000860198967762</c:v>
                </c:pt>
                <c:pt idx="23">
                  <c:v>1.0512328481160025</c:v>
                </c:pt>
                <c:pt idx="24">
                  <c:v>1.4564578494488274</c:v>
                </c:pt>
                <c:pt idx="25">
                  <c:v>1.1220543045202067</c:v>
                </c:pt>
                <c:pt idx="26">
                  <c:v>1.1762160623694706</c:v>
                </c:pt>
                <c:pt idx="27">
                  <c:v>1.3411178662992653</c:v>
                </c:pt>
                <c:pt idx="28">
                  <c:v>1.8552389457547775</c:v>
                </c:pt>
                <c:pt idx="29">
                  <c:v>1.0337168667606595</c:v>
                </c:pt>
                <c:pt idx="30">
                  <c:v>1.7546654997554634</c:v>
                </c:pt>
                <c:pt idx="31">
                  <c:v>1.84842931776464</c:v>
                </c:pt>
                <c:pt idx="32">
                  <c:v>1.9345630215195431</c:v>
                </c:pt>
                <c:pt idx="33">
                  <c:v>1.357184394163671</c:v>
                </c:pt>
                <c:pt idx="34">
                  <c:v>1.2133208882006354</c:v>
                </c:pt>
                <c:pt idx="35">
                  <c:v>1.5064686588921281</c:v>
                </c:pt>
                <c:pt idx="36">
                  <c:v>1.0385383554330654</c:v>
                </c:pt>
                <c:pt idx="37">
                  <c:v>1.5092114114712014</c:v>
                </c:pt>
                <c:pt idx="38">
                  <c:v>2.5754321166742913</c:v>
                </c:pt>
                <c:pt idx="39">
                  <c:v>1.6620823671883067</c:v>
                </c:pt>
                <c:pt idx="40">
                  <c:v>1.9741551772841073</c:v>
                </c:pt>
                <c:pt idx="41">
                  <c:v>1.7759842917575039</c:v>
                </c:pt>
                <c:pt idx="42">
                  <c:v>2.1321072940810857</c:v>
                </c:pt>
                <c:pt idx="43">
                  <c:v>1.5932394689520604</c:v>
                </c:pt>
                <c:pt idx="44">
                  <c:v>1.0400298885227208</c:v>
                </c:pt>
                <c:pt idx="45">
                  <c:v>1.9464630587704583</c:v>
                </c:pt>
                <c:pt idx="46">
                  <c:v>1.7435983682199627</c:v>
                </c:pt>
                <c:pt idx="47">
                  <c:v>1.0421734101598377</c:v>
                </c:pt>
                <c:pt idx="48">
                  <c:v>1.1109970563816136</c:v>
                </c:pt>
                <c:pt idx="49">
                  <c:v>1.3937575955813328</c:v>
                </c:pt>
                <c:pt idx="50">
                  <c:v>1.6758168163637315</c:v>
                </c:pt>
                <c:pt idx="51">
                  <c:v>1.299030891763731</c:v>
                </c:pt>
                <c:pt idx="52">
                  <c:v>1.2304983769933902</c:v>
                </c:pt>
                <c:pt idx="53">
                  <c:v>2.1425185653341763</c:v>
                </c:pt>
                <c:pt idx="54">
                  <c:v>2.0133190824632079</c:v>
                </c:pt>
                <c:pt idx="55">
                  <c:v>1.7833050651453242</c:v>
                </c:pt>
                <c:pt idx="56">
                  <c:v>2.1359133747744137</c:v>
                </c:pt>
                <c:pt idx="57">
                  <c:v>1.7922863015354855</c:v>
                </c:pt>
                <c:pt idx="58">
                  <c:v>1.3799242580167128</c:v>
                </c:pt>
                <c:pt idx="59">
                  <c:v>2.0270163939585881</c:v>
                </c:pt>
                <c:pt idx="60">
                  <c:v>1.5875474556513613</c:v>
                </c:pt>
                <c:pt idx="61">
                  <c:v>2.2423734819443997</c:v>
                </c:pt>
                <c:pt idx="62">
                  <c:v>1.2281006501563352</c:v>
                </c:pt>
                <c:pt idx="63">
                  <c:v>1.4857161707461899</c:v>
                </c:pt>
                <c:pt idx="64">
                  <c:v>1.6355965046399523</c:v>
                </c:pt>
                <c:pt idx="65">
                  <c:v>1.4389416553595658</c:v>
                </c:pt>
                <c:pt idx="66">
                  <c:v>1.1095243128456191</c:v>
                </c:pt>
                <c:pt idx="67">
                  <c:v>1.1435921260530679</c:v>
                </c:pt>
                <c:pt idx="68">
                  <c:v>1.941421975992613</c:v>
                </c:pt>
                <c:pt idx="69">
                  <c:v>1.5308172974508272</c:v>
                </c:pt>
                <c:pt idx="70">
                  <c:v>1.2836094740353607</c:v>
                </c:pt>
                <c:pt idx="71">
                  <c:v>1.3198493199919887</c:v>
                </c:pt>
                <c:pt idx="72">
                  <c:v>1.5066348591024303</c:v>
                </c:pt>
                <c:pt idx="73">
                  <c:v>1.1323421232864301</c:v>
                </c:pt>
                <c:pt idx="74">
                  <c:v>2.1068476867352905</c:v>
                </c:pt>
                <c:pt idx="75">
                  <c:v>1.7500832347106927</c:v>
                </c:pt>
                <c:pt idx="76">
                  <c:v>2.3408660906841665</c:v>
                </c:pt>
                <c:pt idx="77">
                  <c:v>1.2695150588643205</c:v>
                </c:pt>
                <c:pt idx="78">
                  <c:v>1.7045139811719285</c:v>
                </c:pt>
                <c:pt idx="79">
                  <c:v>1.1603551643014343</c:v>
                </c:pt>
                <c:pt idx="80">
                  <c:v>1.5710548236094655</c:v>
                </c:pt>
                <c:pt idx="81">
                  <c:v>1.8770112356486406</c:v>
                </c:pt>
                <c:pt idx="82">
                  <c:v>1.0893744964332737</c:v>
                </c:pt>
                <c:pt idx="83">
                  <c:v>1.7886003895279396</c:v>
                </c:pt>
                <c:pt idx="84">
                  <c:v>1.9453914621922113</c:v>
                </c:pt>
                <c:pt idx="85">
                  <c:v>1.1579734116180489</c:v>
                </c:pt>
                <c:pt idx="86">
                  <c:v>1.2214387246839904</c:v>
                </c:pt>
                <c:pt idx="87">
                  <c:v>1.0382375120264191</c:v>
                </c:pt>
                <c:pt idx="88">
                  <c:v>3.5887301051209528</c:v>
                </c:pt>
                <c:pt idx="89">
                  <c:v>1.5052267552953613</c:v>
                </c:pt>
                <c:pt idx="90">
                  <c:v>1.1782175507746209</c:v>
                </c:pt>
                <c:pt idx="91">
                  <c:v>2.3673198992622275</c:v>
                </c:pt>
                <c:pt idx="92">
                  <c:v>1.0839036288606265</c:v>
                </c:pt>
                <c:pt idx="93">
                  <c:v>3.1674259982199033</c:v>
                </c:pt>
                <c:pt idx="94">
                  <c:v>1.2993813755008994</c:v>
                </c:pt>
                <c:pt idx="95">
                  <c:v>2.0847830311991498</c:v>
                </c:pt>
                <c:pt idx="96">
                  <c:v>1.27940347006176</c:v>
                </c:pt>
                <c:pt idx="97">
                  <c:v>1.9455832950859504</c:v>
                </c:pt>
                <c:pt idx="98">
                  <c:v>1.1612866625063822</c:v>
                </c:pt>
                <c:pt idx="99">
                  <c:v>2.0839357311224105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A1-4B58-8E06-0C934722A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43039"/>
        <c:axId val="163234239"/>
      </c:scatterChart>
      <c:valAx>
        <c:axId val="1659430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34239"/>
        <c:crosses val="autoZero"/>
        <c:crossBetween val="midCat"/>
      </c:valAx>
      <c:valAx>
        <c:axId val="163234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4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54396.6</c:v>
                </c:pt>
                <c:pt idx="6">
                  <c:v>38657.199999999997</c:v>
                </c:pt>
                <c:pt idx="12">
                  <c:v>41798.6</c:v>
                </c:pt>
                <c:pt idx="15">
                  <c:v>56128.800000000003</c:v>
                </c:pt>
                <c:pt idx="17">
                  <c:v>48521</c:v>
                </c:pt>
                <c:pt idx="19">
                  <c:v>63787</c:v>
                </c:pt>
                <c:pt idx="21">
                  <c:v>57300.800000000003</c:v>
                </c:pt>
                <c:pt idx="22">
                  <c:v>53476</c:v>
                </c:pt>
                <c:pt idx="23">
                  <c:v>49819.6</c:v>
                </c:pt>
                <c:pt idx="26">
                  <c:v>51999.8</c:v>
                </c:pt>
                <c:pt idx="30">
                  <c:v>38849</c:v>
                </c:pt>
                <c:pt idx="38">
                  <c:v>35846.800000000003</c:v>
                </c:pt>
                <c:pt idx="40">
                  <c:v>51685.4</c:v>
                </c:pt>
                <c:pt idx="44">
                  <c:v>46305.4</c:v>
                </c:pt>
                <c:pt idx="51">
                  <c:v>34753.599999999999</c:v>
                </c:pt>
                <c:pt idx="69">
                  <c:v>56332</c:v>
                </c:pt>
                <c:pt idx="72">
                  <c:v>71094.2</c:v>
                </c:pt>
                <c:pt idx="76">
                  <c:v>30232.400000000001</c:v>
                </c:pt>
                <c:pt idx="86">
                  <c:v>68099.199999999997</c:v>
                </c:pt>
                <c:pt idx="87">
                  <c:v>61531.199999999997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1.3995911509175205</c:v>
                </c:pt>
                <c:pt idx="2">
                  <c:v>2.3043831420796126</c:v>
                </c:pt>
                <c:pt idx="8">
                  <c:v>1.0799644007215552</c:v>
                </c:pt>
                <c:pt idx="11">
                  <c:v>1.2374396031983581</c:v>
                </c:pt>
                <c:pt idx="13">
                  <c:v>1.0046989963108757</c:v>
                </c:pt>
                <c:pt idx="15">
                  <c:v>1.5495320363083387</c:v>
                </c:pt>
                <c:pt idx="17">
                  <c:v>2.021053807276687</c:v>
                </c:pt>
                <c:pt idx="18">
                  <c:v>1.4000860198967762</c:v>
                </c:pt>
                <c:pt idx="19">
                  <c:v>1.0512328481160025</c:v>
                </c:pt>
                <c:pt idx="22">
                  <c:v>1.1762160623694706</c:v>
                </c:pt>
                <c:pt idx="26">
                  <c:v>1.7546654997554634</c:v>
                </c:pt>
                <c:pt idx="34">
                  <c:v>2.5754321166742913</c:v>
                </c:pt>
                <c:pt idx="36">
                  <c:v>1.9741551772841073</c:v>
                </c:pt>
                <c:pt idx="40">
                  <c:v>1.0400298885227208</c:v>
                </c:pt>
                <c:pt idx="47">
                  <c:v>1.299030891763731</c:v>
                </c:pt>
                <c:pt idx="65">
                  <c:v>1.5308172974508272</c:v>
                </c:pt>
                <c:pt idx="68">
                  <c:v>1.5066348591024303</c:v>
                </c:pt>
                <c:pt idx="72">
                  <c:v>2.3408660906841665</c:v>
                </c:pt>
                <c:pt idx="82">
                  <c:v>1.2214387246839904</c:v>
                </c:pt>
                <c:pt idx="83">
                  <c:v>1.0382375120264191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AC-4113-89CD-3E94DB1F7B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70306.2</c:v>
                </c:pt>
                <c:pt idx="2">
                  <c:v>55094</c:v>
                </c:pt>
                <c:pt idx="5">
                  <c:v>37651.599999999999</c:v>
                </c:pt>
                <c:pt idx="7">
                  <c:v>59882.6</c:v>
                </c:pt>
                <c:pt idx="8">
                  <c:v>69690</c:v>
                </c:pt>
                <c:pt idx="9">
                  <c:v>55827.6</c:v>
                </c:pt>
                <c:pt idx="14">
                  <c:v>72731.600000000006</c:v>
                </c:pt>
                <c:pt idx="16">
                  <c:v>59223.4</c:v>
                </c:pt>
                <c:pt idx="25">
                  <c:v>61895.4</c:v>
                </c:pt>
                <c:pt idx="29">
                  <c:v>69650.600000000006</c:v>
                </c:pt>
                <c:pt idx="32">
                  <c:v>48727.8</c:v>
                </c:pt>
                <c:pt idx="46">
                  <c:v>69568.2</c:v>
                </c:pt>
                <c:pt idx="47">
                  <c:v>75564.2</c:v>
                </c:pt>
                <c:pt idx="50">
                  <c:v>64953.4</c:v>
                </c:pt>
                <c:pt idx="59">
                  <c:v>50835.8</c:v>
                </c:pt>
                <c:pt idx="60">
                  <c:v>44093.8</c:v>
                </c:pt>
                <c:pt idx="63">
                  <c:v>45471</c:v>
                </c:pt>
                <c:pt idx="66">
                  <c:v>83256.399999999994</c:v>
                </c:pt>
                <c:pt idx="67">
                  <c:v>86960.2</c:v>
                </c:pt>
                <c:pt idx="75">
                  <c:v>71484.600000000006</c:v>
                </c:pt>
                <c:pt idx="77">
                  <c:v>63451</c:v>
                </c:pt>
                <c:pt idx="78">
                  <c:v>71489</c:v>
                </c:pt>
                <c:pt idx="79">
                  <c:v>63249.599999999999</c:v>
                </c:pt>
                <c:pt idx="80">
                  <c:v>85237</c:v>
                </c:pt>
                <c:pt idx="84">
                  <c:v>69633.8</c:v>
                </c:pt>
                <c:pt idx="85">
                  <c:v>74122.600000000006</c:v>
                </c:pt>
                <c:pt idx="89">
                  <c:v>78710.399999999994</c:v>
                </c:pt>
                <c:pt idx="96">
                  <c:v>56379.4</c:v>
                </c:pt>
                <c:pt idx="97">
                  <c:v>51855.4</c:v>
                </c:pt>
                <c:pt idx="98">
                  <c:v>66982.600000000006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1.7737838199191538</c:v>
                </c:pt>
                <c:pt idx="2">
                  <c:v>1.5038661197226557</c:v>
                </c:pt>
                <c:pt idx="5">
                  <c:v>2.0235793432417215</c:v>
                </c:pt>
                <c:pt idx="7">
                  <c:v>2.2855387040642858</c:v>
                </c:pt>
                <c:pt idx="8">
                  <c:v>1.4971301477973884</c:v>
                </c:pt>
                <c:pt idx="9">
                  <c:v>1.1514197278765341</c:v>
                </c:pt>
                <c:pt idx="14">
                  <c:v>1.1071116268582017</c:v>
                </c:pt>
                <c:pt idx="16">
                  <c:v>1.4245382737228864</c:v>
                </c:pt>
                <c:pt idx="25">
                  <c:v>1.1220543045202067</c:v>
                </c:pt>
                <c:pt idx="29">
                  <c:v>1.0337168667606595</c:v>
                </c:pt>
                <c:pt idx="32">
                  <c:v>1.9345630215195431</c:v>
                </c:pt>
                <c:pt idx="46">
                  <c:v>1.7435983682199627</c:v>
                </c:pt>
                <c:pt idx="47">
                  <c:v>1.0421734101598377</c:v>
                </c:pt>
                <c:pt idx="50">
                  <c:v>1.6758168163637315</c:v>
                </c:pt>
                <c:pt idx="59">
                  <c:v>2.0270163939585881</c:v>
                </c:pt>
                <c:pt idx="60">
                  <c:v>1.5875474556513613</c:v>
                </c:pt>
                <c:pt idx="63">
                  <c:v>1.4857161707461899</c:v>
                </c:pt>
                <c:pt idx="66">
                  <c:v>1.1095243128456191</c:v>
                </c:pt>
                <c:pt idx="67">
                  <c:v>1.1435921260530679</c:v>
                </c:pt>
                <c:pt idx="75">
                  <c:v>1.7500832347106927</c:v>
                </c:pt>
                <c:pt idx="77">
                  <c:v>1.2695150588643205</c:v>
                </c:pt>
                <c:pt idx="78">
                  <c:v>1.7045139811719285</c:v>
                </c:pt>
                <c:pt idx="79">
                  <c:v>1.1603551643014343</c:v>
                </c:pt>
                <c:pt idx="80">
                  <c:v>1.5710548236094655</c:v>
                </c:pt>
                <c:pt idx="84">
                  <c:v>1.9453914621922113</c:v>
                </c:pt>
                <c:pt idx="85">
                  <c:v>1.1579734116180489</c:v>
                </c:pt>
                <c:pt idx="89">
                  <c:v>1.5052267552953613</c:v>
                </c:pt>
                <c:pt idx="96">
                  <c:v>1.27940347006176</c:v>
                </c:pt>
                <c:pt idx="97">
                  <c:v>1.9455832950859504</c:v>
                </c:pt>
                <c:pt idx="98">
                  <c:v>1.1612866625063822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AC-4113-89CD-3E94DB1F7B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42247.4</c:v>
                </c:pt>
                <c:pt idx="10">
                  <c:v>41194.6</c:v>
                </c:pt>
                <c:pt idx="11">
                  <c:v>51592</c:v>
                </c:pt>
                <c:pt idx="13">
                  <c:v>38766.400000000001</c:v>
                </c:pt>
                <c:pt idx="18">
                  <c:v>53179.8</c:v>
                </c:pt>
                <c:pt idx="27">
                  <c:v>61549.4</c:v>
                </c:pt>
                <c:pt idx="34">
                  <c:v>37712.199999999997</c:v>
                </c:pt>
                <c:pt idx="36">
                  <c:v>73801.8</c:v>
                </c:pt>
                <c:pt idx="39">
                  <c:v>63913.8</c:v>
                </c:pt>
                <c:pt idx="41">
                  <c:v>55410.400000000001</c:v>
                </c:pt>
                <c:pt idx="42">
                  <c:v>61781.599999999999</c:v>
                </c:pt>
                <c:pt idx="43">
                  <c:v>41819.199999999997</c:v>
                </c:pt>
                <c:pt idx="45">
                  <c:v>56749.599999999999</c:v>
                </c:pt>
                <c:pt idx="48">
                  <c:v>66245</c:v>
                </c:pt>
                <c:pt idx="52">
                  <c:v>50893.2</c:v>
                </c:pt>
                <c:pt idx="53">
                  <c:v>53163.6</c:v>
                </c:pt>
                <c:pt idx="56">
                  <c:v>49870</c:v>
                </c:pt>
                <c:pt idx="58">
                  <c:v>68020.399999999994</c:v>
                </c:pt>
                <c:pt idx="61">
                  <c:v>43460.2</c:v>
                </c:pt>
                <c:pt idx="62">
                  <c:v>44327.8</c:v>
                </c:pt>
                <c:pt idx="70">
                  <c:v>35972</c:v>
                </c:pt>
                <c:pt idx="73">
                  <c:v>55191.8</c:v>
                </c:pt>
                <c:pt idx="74">
                  <c:v>64272.800000000003</c:v>
                </c:pt>
                <c:pt idx="82">
                  <c:v>50887</c:v>
                </c:pt>
                <c:pt idx="88">
                  <c:v>37899.199999999997</c:v>
                </c:pt>
                <c:pt idx="90">
                  <c:v>43840.800000000003</c:v>
                </c:pt>
                <c:pt idx="91">
                  <c:v>56304.6</c:v>
                </c:pt>
                <c:pt idx="92">
                  <c:v>66252.2</c:v>
                </c:pt>
                <c:pt idx="93">
                  <c:v>45390.8</c:v>
                </c:pt>
                <c:pt idx="99">
                  <c:v>61006.2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2.7611166604335415</c:v>
                </c:pt>
                <c:pt idx="10">
                  <c:v>2.3043068751729598</c:v>
                </c:pt>
                <c:pt idx="11">
                  <c:v>1.9898821522716701</c:v>
                </c:pt>
                <c:pt idx="13">
                  <c:v>1.0883909777539311</c:v>
                </c:pt>
                <c:pt idx="18">
                  <c:v>2.5884076284604305</c:v>
                </c:pt>
                <c:pt idx="27">
                  <c:v>1.3411178662992653</c:v>
                </c:pt>
                <c:pt idx="34">
                  <c:v>1.2133208882006354</c:v>
                </c:pt>
                <c:pt idx="36">
                  <c:v>1.0385383554330654</c:v>
                </c:pt>
                <c:pt idx="39">
                  <c:v>1.6620823671883067</c:v>
                </c:pt>
                <c:pt idx="41">
                  <c:v>1.7759842917575039</c:v>
                </c:pt>
                <c:pt idx="42">
                  <c:v>2.1321072940810857</c:v>
                </c:pt>
                <c:pt idx="43">
                  <c:v>1.5932394689520604</c:v>
                </c:pt>
                <c:pt idx="45">
                  <c:v>1.9464630587704583</c:v>
                </c:pt>
                <c:pt idx="48">
                  <c:v>1.1109970563816136</c:v>
                </c:pt>
                <c:pt idx="52">
                  <c:v>1.2304983769933902</c:v>
                </c:pt>
                <c:pt idx="53">
                  <c:v>2.1425185653341763</c:v>
                </c:pt>
                <c:pt idx="56">
                  <c:v>2.1359133747744137</c:v>
                </c:pt>
                <c:pt idx="58">
                  <c:v>1.3799242580167128</c:v>
                </c:pt>
                <c:pt idx="61">
                  <c:v>2.2423734819443997</c:v>
                </c:pt>
                <c:pt idx="62">
                  <c:v>1.2281006501563352</c:v>
                </c:pt>
                <c:pt idx="70">
                  <c:v>1.2836094740353607</c:v>
                </c:pt>
                <c:pt idx="73">
                  <c:v>1.1323421232864301</c:v>
                </c:pt>
                <c:pt idx="74">
                  <c:v>2.1068476867352905</c:v>
                </c:pt>
                <c:pt idx="82">
                  <c:v>1.0893744964332737</c:v>
                </c:pt>
                <c:pt idx="88">
                  <c:v>3.5887301051209528</c:v>
                </c:pt>
                <c:pt idx="90">
                  <c:v>1.1782175507746209</c:v>
                </c:pt>
                <c:pt idx="91">
                  <c:v>2.3673198992622275</c:v>
                </c:pt>
                <c:pt idx="92">
                  <c:v>1.0839036288606265</c:v>
                </c:pt>
                <c:pt idx="93">
                  <c:v>3.1674259982199033</c:v>
                </c:pt>
                <c:pt idx="99">
                  <c:v>2.0839357311224105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AC-4113-89CD-3E94DB1F7B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82823.199999999997</c:v>
                </c:pt>
                <c:pt idx="20">
                  <c:v>65923.8</c:v>
                </c:pt>
                <c:pt idx="24">
                  <c:v>60362.2</c:v>
                </c:pt>
                <c:pt idx="28">
                  <c:v>70321.399999999994</c:v>
                </c:pt>
                <c:pt idx="31">
                  <c:v>65156.4</c:v>
                </c:pt>
                <c:pt idx="33">
                  <c:v>83230.399999999994</c:v>
                </c:pt>
                <c:pt idx="35">
                  <c:v>72441.600000000006</c:v>
                </c:pt>
                <c:pt idx="37">
                  <c:v>66298.2</c:v>
                </c:pt>
                <c:pt idx="49">
                  <c:v>75208.2</c:v>
                </c:pt>
                <c:pt idx="54">
                  <c:v>60815</c:v>
                </c:pt>
                <c:pt idx="55">
                  <c:v>31130.400000000001</c:v>
                </c:pt>
                <c:pt idx="57">
                  <c:v>74439</c:v>
                </c:pt>
                <c:pt idx="64">
                  <c:v>75345.600000000006</c:v>
                </c:pt>
                <c:pt idx="65">
                  <c:v>97284</c:v>
                </c:pt>
                <c:pt idx="68">
                  <c:v>54150</c:v>
                </c:pt>
                <c:pt idx="71">
                  <c:v>72896.2</c:v>
                </c:pt>
                <c:pt idx="81">
                  <c:v>58670.400000000001</c:v>
                </c:pt>
                <c:pt idx="83">
                  <c:v>74346.399999999994</c:v>
                </c:pt>
                <c:pt idx="94">
                  <c:v>81503.399999999994</c:v>
                </c:pt>
                <c:pt idx="95">
                  <c:v>52482.2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1.2979696510156575</c:v>
                </c:pt>
                <c:pt idx="20">
                  <c:v>1.4406784803060502</c:v>
                </c:pt>
                <c:pt idx="24">
                  <c:v>1.4564578494488274</c:v>
                </c:pt>
                <c:pt idx="28">
                  <c:v>1.8552389457547775</c:v>
                </c:pt>
                <c:pt idx="31">
                  <c:v>1.84842931776464</c:v>
                </c:pt>
                <c:pt idx="33">
                  <c:v>1.357184394163671</c:v>
                </c:pt>
                <c:pt idx="35">
                  <c:v>1.5064686588921281</c:v>
                </c:pt>
                <c:pt idx="37">
                  <c:v>1.5092114114712014</c:v>
                </c:pt>
                <c:pt idx="49">
                  <c:v>1.3937575955813328</c:v>
                </c:pt>
                <c:pt idx="54">
                  <c:v>2.0133190824632079</c:v>
                </c:pt>
                <c:pt idx="55">
                  <c:v>1.7833050651453242</c:v>
                </c:pt>
                <c:pt idx="57">
                  <c:v>1.7922863015354855</c:v>
                </c:pt>
                <c:pt idx="64">
                  <c:v>1.6355965046399523</c:v>
                </c:pt>
                <c:pt idx="65">
                  <c:v>1.4389416553595658</c:v>
                </c:pt>
                <c:pt idx="68">
                  <c:v>1.941421975992613</c:v>
                </c:pt>
                <c:pt idx="71">
                  <c:v>1.3198493199919887</c:v>
                </c:pt>
                <c:pt idx="81">
                  <c:v>1.8770112356486406</c:v>
                </c:pt>
                <c:pt idx="83">
                  <c:v>1.7886003895279396</c:v>
                </c:pt>
                <c:pt idx="94">
                  <c:v>1.2993813755008994</c:v>
                </c:pt>
                <c:pt idx="95">
                  <c:v>2.0847830311991498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AC-4113-89CD-3E94DB1F7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23839"/>
        <c:axId val="163219263"/>
      </c:scatterChart>
      <c:valAx>
        <c:axId val="1658238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19263"/>
        <c:crosses val="autoZero"/>
        <c:crossBetween val="midCat"/>
      </c:valAx>
      <c:valAx>
        <c:axId val="1632192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2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70306.2</c:v>
                </c:pt>
                <c:pt idx="1">
                  <c:v>82823.199999999997</c:v>
                </c:pt>
                <c:pt idx="2">
                  <c:v>55094</c:v>
                </c:pt>
                <c:pt idx="4">
                  <c:v>54396.6</c:v>
                </c:pt>
                <c:pt idx="5">
                  <c:v>37651.599999999999</c:v>
                </c:pt>
                <c:pt idx="8">
                  <c:v>69690</c:v>
                </c:pt>
                <c:pt idx="9">
                  <c:v>55827.6</c:v>
                </c:pt>
                <c:pt idx="12">
                  <c:v>41798.6</c:v>
                </c:pt>
                <c:pt idx="13">
                  <c:v>38766.400000000001</c:v>
                </c:pt>
                <c:pt idx="14">
                  <c:v>72731.600000000006</c:v>
                </c:pt>
                <c:pt idx="15">
                  <c:v>56128.800000000003</c:v>
                </c:pt>
                <c:pt idx="16">
                  <c:v>59223.4</c:v>
                </c:pt>
                <c:pt idx="17">
                  <c:v>48521</c:v>
                </c:pt>
                <c:pt idx="20">
                  <c:v>65923.8</c:v>
                </c:pt>
                <c:pt idx="22">
                  <c:v>53476</c:v>
                </c:pt>
                <c:pt idx="23">
                  <c:v>49819.6</c:v>
                </c:pt>
                <c:pt idx="24">
                  <c:v>60362.2</c:v>
                </c:pt>
                <c:pt idx="25">
                  <c:v>61895.4</c:v>
                </c:pt>
                <c:pt idx="26">
                  <c:v>51999.8</c:v>
                </c:pt>
                <c:pt idx="27">
                  <c:v>61549.4</c:v>
                </c:pt>
                <c:pt idx="29">
                  <c:v>69650.600000000006</c:v>
                </c:pt>
                <c:pt idx="30">
                  <c:v>38849</c:v>
                </c:pt>
                <c:pt idx="31">
                  <c:v>65156.4</c:v>
                </c:pt>
                <c:pt idx="32">
                  <c:v>48727.8</c:v>
                </c:pt>
                <c:pt idx="33">
                  <c:v>83230.399999999994</c:v>
                </c:pt>
                <c:pt idx="34">
                  <c:v>37712.199999999997</c:v>
                </c:pt>
                <c:pt idx="35">
                  <c:v>72441.600000000006</c:v>
                </c:pt>
                <c:pt idx="36">
                  <c:v>73801.8</c:v>
                </c:pt>
                <c:pt idx="37">
                  <c:v>66298.2</c:v>
                </c:pt>
                <c:pt idx="39">
                  <c:v>63913.8</c:v>
                </c:pt>
                <c:pt idx="40">
                  <c:v>51685.4</c:v>
                </c:pt>
                <c:pt idx="43">
                  <c:v>41819.199999999997</c:v>
                </c:pt>
                <c:pt idx="44">
                  <c:v>46305.4</c:v>
                </c:pt>
                <c:pt idx="45">
                  <c:v>56749.599999999999</c:v>
                </c:pt>
                <c:pt idx="47">
                  <c:v>75564.2</c:v>
                </c:pt>
                <c:pt idx="48">
                  <c:v>66245</c:v>
                </c:pt>
                <c:pt idx="49">
                  <c:v>75208.2</c:v>
                </c:pt>
                <c:pt idx="50">
                  <c:v>64953.4</c:v>
                </c:pt>
                <c:pt idx="51">
                  <c:v>34753.599999999999</c:v>
                </c:pt>
                <c:pt idx="52">
                  <c:v>50893.2</c:v>
                </c:pt>
                <c:pt idx="54">
                  <c:v>60815</c:v>
                </c:pt>
                <c:pt idx="55">
                  <c:v>31130.400000000001</c:v>
                </c:pt>
                <c:pt idx="57">
                  <c:v>74439</c:v>
                </c:pt>
                <c:pt idx="58">
                  <c:v>68020.399999999994</c:v>
                </c:pt>
                <c:pt idx="60">
                  <c:v>44093.8</c:v>
                </c:pt>
                <c:pt idx="62">
                  <c:v>44327.8</c:v>
                </c:pt>
                <c:pt idx="63">
                  <c:v>45471</c:v>
                </c:pt>
                <c:pt idx="64">
                  <c:v>75345.600000000006</c:v>
                </c:pt>
                <c:pt idx="65">
                  <c:v>97284</c:v>
                </c:pt>
                <c:pt idx="66">
                  <c:v>83256.399999999994</c:v>
                </c:pt>
                <c:pt idx="67">
                  <c:v>86960.2</c:v>
                </c:pt>
                <c:pt idx="69">
                  <c:v>56332</c:v>
                </c:pt>
                <c:pt idx="70">
                  <c:v>35972</c:v>
                </c:pt>
                <c:pt idx="71">
                  <c:v>72896.2</c:v>
                </c:pt>
                <c:pt idx="72">
                  <c:v>71094.2</c:v>
                </c:pt>
                <c:pt idx="73">
                  <c:v>55191.8</c:v>
                </c:pt>
                <c:pt idx="77">
                  <c:v>63451</c:v>
                </c:pt>
                <c:pt idx="78">
                  <c:v>71489</c:v>
                </c:pt>
                <c:pt idx="79">
                  <c:v>63249.599999999999</c:v>
                </c:pt>
                <c:pt idx="80">
                  <c:v>85237</c:v>
                </c:pt>
                <c:pt idx="81">
                  <c:v>58670.400000000001</c:v>
                </c:pt>
                <c:pt idx="82">
                  <c:v>50887</c:v>
                </c:pt>
                <c:pt idx="85">
                  <c:v>74122.600000000006</c:v>
                </c:pt>
                <c:pt idx="86">
                  <c:v>68099.199999999997</c:v>
                </c:pt>
                <c:pt idx="87">
                  <c:v>61531.199999999997</c:v>
                </c:pt>
                <c:pt idx="89">
                  <c:v>78710.399999999994</c:v>
                </c:pt>
                <c:pt idx="90">
                  <c:v>43840.800000000003</c:v>
                </c:pt>
                <c:pt idx="92">
                  <c:v>66252.2</c:v>
                </c:pt>
                <c:pt idx="94">
                  <c:v>81503.399999999994</c:v>
                </c:pt>
                <c:pt idx="95">
                  <c:v>52482.2</c:v>
                </c:pt>
                <c:pt idx="96">
                  <c:v>56379.4</c:v>
                </c:pt>
                <c:pt idx="97">
                  <c:v>51855.4</c:v>
                </c:pt>
                <c:pt idx="98">
                  <c:v>66982.600000000006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1.7737838199191538</c:v>
                </c:pt>
                <c:pt idx="1">
                  <c:v>1.2979696510156575</c:v>
                </c:pt>
                <c:pt idx="2">
                  <c:v>1.5038661197226557</c:v>
                </c:pt>
                <c:pt idx="4">
                  <c:v>1.3995911509175205</c:v>
                </c:pt>
                <c:pt idx="5">
                  <c:v>2.0235793432417215</c:v>
                </c:pt>
                <c:pt idx="8">
                  <c:v>1.4971301477973884</c:v>
                </c:pt>
                <c:pt idx="9">
                  <c:v>1.1514197278765341</c:v>
                </c:pt>
                <c:pt idx="12">
                  <c:v>1.0799644007215552</c:v>
                </c:pt>
                <c:pt idx="13">
                  <c:v>1.0883909777539311</c:v>
                </c:pt>
                <c:pt idx="14">
                  <c:v>1.1071116268582017</c:v>
                </c:pt>
                <c:pt idx="15">
                  <c:v>1.2374396031983581</c:v>
                </c:pt>
                <c:pt idx="16">
                  <c:v>1.4245382737228864</c:v>
                </c:pt>
                <c:pt idx="17">
                  <c:v>1.0046989963108757</c:v>
                </c:pt>
                <c:pt idx="20">
                  <c:v>1.4406784803060502</c:v>
                </c:pt>
                <c:pt idx="22">
                  <c:v>1.4000860198967762</c:v>
                </c:pt>
                <c:pt idx="23">
                  <c:v>1.0512328481160025</c:v>
                </c:pt>
                <c:pt idx="24">
                  <c:v>1.4564578494488274</c:v>
                </c:pt>
                <c:pt idx="25">
                  <c:v>1.1220543045202067</c:v>
                </c:pt>
                <c:pt idx="26">
                  <c:v>1.1762160623694706</c:v>
                </c:pt>
                <c:pt idx="27">
                  <c:v>1.3411178662992653</c:v>
                </c:pt>
                <c:pt idx="29">
                  <c:v>1.0337168667606595</c:v>
                </c:pt>
                <c:pt idx="30">
                  <c:v>1.7546654997554634</c:v>
                </c:pt>
                <c:pt idx="31">
                  <c:v>1.84842931776464</c:v>
                </c:pt>
                <c:pt idx="32">
                  <c:v>1.9345630215195431</c:v>
                </c:pt>
                <c:pt idx="33">
                  <c:v>1.357184394163671</c:v>
                </c:pt>
                <c:pt idx="34">
                  <c:v>1.2133208882006354</c:v>
                </c:pt>
                <c:pt idx="35">
                  <c:v>1.5064686588921281</c:v>
                </c:pt>
                <c:pt idx="36">
                  <c:v>1.0385383554330654</c:v>
                </c:pt>
                <c:pt idx="37">
                  <c:v>1.5092114114712014</c:v>
                </c:pt>
                <c:pt idx="39">
                  <c:v>1.6620823671883067</c:v>
                </c:pt>
                <c:pt idx="40">
                  <c:v>1.9741551772841073</c:v>
                </c:pt>
                <c:pt idx="43">
                  <c:v>1.5932394689520604</c:v>
                </c:pt>
                <c:pt idx="44">
                  <c:v>1.0400298885227208</c:v>
                </c:pt>
                <c:pt idx="45">
                  <c:v>1.9464630587704583</c:v>
                </c:pt>
                <c:pt idx="47">
                  <c:v>1.0421734101598377</c:v>
                </c:pt>
                <c:pt idx="48">
                  <c:v>1.1109970563816136</c:v>
                </c:pt>
                <c:pt idx="49">
                  <c:v>1.3937575955813328</c:v>
                </c:pt>
                <c:pt idx="50">
                  <c:v>1.6758168163637315</c:v>
                </c:pt>
                <c:pt idx="51">
                  <c:v>1.299030891763731</c:v>
                </c:pt>
                <c:pt idx="52">
                  <c:v>1.2304983769933902</c:v>
                </c:pt>
                <c:pt idx="54">
                  <c:v>2.0133190824632079</c:v>
                </c:pt>
                <c:pt idx="55">
                  <c:v>1.7833050651453242</c:v>
                </c:pt>
                <c:pt idx="57">
                  <c:v>1.7922863015354855</c:v>
                </c:pt>
                <c:pt idx="58">
                  <c:v>1.3799242580167128</c:v>
                </c:pt>
                <c:pt idx="60">
                  <c:v>1.5875474556513613</c:v>
                </c:pt>
                <c:pt idx="62">
                  <c:v>1.2281006501563352</c:v>
                </c:pt>
                <c:pt idx="63">
                  <c:v>1.4857161707461899</c:v>
                </c:pt>
                <c:pt idx="64">
                  <c:v>1.6355965046399523</c:v>
                </c:pt>
                <c:pt idx="65">
                  <c:v>1.4389416553595658</c:v>
                </c:pt>
                <c:pt idx="66">
                  <c:v>1.1095243128456191</c:v>
                </c:pt>
                <c:pt idx="67">
                  <c:v>1.1435921260530679</c:v>
                </c:pt>
                <c:pt idx="69">
                  <c:v>1.5308172974508272</c:v>
                </c:pt>
                <c:pt idx="70">
                  <c:v>1.2836094740353607</c:v>
                </c:pt>
                <c:pt idx="71">
                  <c:v>1.3198493199919887</c:v>
                </c:pt>
                <c:pt idx="72">
                  <c:v>1.5066348591024303</c:v>
                </c:pt>
                <c:pt idx="73">
                  <c:v>1.1323421232864301</c:v>
                </c:pt>
                <c:pt idx="77">
                  <c:v>1.2695150588643205</c:v>
                </c:pt>
                <c:pt idx="78">
                  <c:v>1.7045139811719285</c:v>
                </c:pt>
                <c:pt idx="79">
                  <c:v>1.1603551643014343</c:v>
                </c:pt>
                <c:pt idx="80">
                  <c:v>1.5710548236094655</c:v>
                </c:pt>
                <c:pt idx="81">
                  <c:v>1.8770112356486406</c:v>
                </c:pt>
                <c:pt idx="82">
                  <c:v>1.0893744964332737</c:v>
                </c:pt>
                <c:pt idx="85">
                  <c:v>1.1579734116180489</c:v>
                </c:pt>
                <c:pt idx="86">
                  <c:v>1.2214387246839904</c:v>
                </c:pt>
                <c:pt idx="87">
                  <c:v>1.0382375120264191</c:v>
                </c:pt>
                <c:pt idx="89">
                  <c:v>1.5052267552953613</c:v>
                </c:pt>
                <c:pt idx="90">
                  <c:v>1.1782175507746209</c:v>
                </c:pt>
                <c:pt idx="92">
                  <c:v>1.0839036288606265</c:v>
                </c:pt>
                <c:pt idx="94">
                  <c:v>1.2993813755008994</c:v>
                </c:pt>
                <c:pt idx="95">
                  <c:v>2.0847830311991498</c:v>
                </c:pt>
                <c:pt idx="96">
                  <c:v>1.27940347006176</c:v>
                </c:pt>
                <c:pt idx="97">
                  <c:v>1.9455832950859504</c:v>
                </c:pt>
                <c:pt idx="98">
                  <c:v>1.1612866625063822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7-466A-9898-DCFBFF8400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3">
                  <c:v>42247.4</c:v>
                </c:pt>
                <c:pt idx="6">
                  <c:v>38657.199999999997</c:v>
                </c:pt>
                <c:pt idx="7">
                  <c:v>59882.6</c:v>
                </c:pt>
                <c:pt idx="10">
                  <c:v>41194.6</c:v>
                </c:pt>
                <c:pt idx="11">
                  <c:v>51592</c:v>
                </c:pt>
                <c:pt idx="18">
                  <c:v>53179.8</c:v>
                </c:pt>
                <c:pt idx="19">
                  <c:v>63787</c:v>
                </c:pt>
                <c:pt idx="21">
                  <c:v>57300.800000000003</c:v>
                </c:pt>
                <c:pt idx="28">
                  <c:v>70321.399999999994</c:v>
                </c:pt>
                <c:pt idx="38">
                  <c:v>35846.800000000003</c:v>
                </c:pt>
                <c:pt idx="41">
                  <c:v>55410.400000000001</c:v>
                </c:pt>
                <c:pt idx="42">
                  <c:v>61781.599999999999</c:v>
                </c:pt>
                <c:pt idx="46">
                  <c:v>69568.2</c:v>
                </c:pt>
                <c:pt idx="53">
                  <c:v>53163.6</c:v>
                </c:pt>
                <c:pt idx="56">
                  <c:v>49870</c:v>
                </c:pt>
                <c:pt idx="59">
                  <c:v>50835.8</c:v>
                </c:pt>
                <c:pt idx="61">
                  <c:v>43460.2</c:v>
                </c:pt>
                <c:pt idx="68">
                  <c:v>54150</c:v>
                </c:pt>
                <c:pt idx="74">
                  <c:v>64272.800000000003</c:v>
                </c:pt>
                <c:pt idx="75">
                  <c:v>71484.600000000006</c:v>
                </c:pt>
                <c:pt idx="76">
                  <c:v>30232.400000000001</c:v>
                </c:pt>
                <c:pt idx="83">
                  <c:v>74346.399999999994</c:v>
                </c:pt>
                <c:pt idx="84">
                  <c:v>69633.8</c:v>
                </c:pt>
                <c:pt idx="88">
                  <c:v>37899.199999999997</c:v>
                </c:pt>
                <c:pt idx="91">
                  <c:v>56304.6</c:v>
                </c:pt>
                <c:pt idx="93">
                  <c:v>45390.8</c:v>
                </c:pt>
                <c:pt idx="99">
                  <c:v>61006.2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3">
                  <c:v>2.7611166604335415</c:v>
                </c:pt>
                <c:pt idx="6">
                  <c:v>2.3043831420796126</c:v>
                </c:pt>
                <c:pt idx="7">
                  <c:v>2.2855387040642858</c:v>
                </c:pt>
                <c:pt idx="10">
                  <c:v>2.3043068751729598</c:v>
                </c:pt>
                <c:pt idx="11">
                  <c:v>1.9898821522716701</c:v>
                </c:pt>
                <c:pt idx="18">
                  <c:v>2.5884076284604305</c:v>
                </c:pt>
                <c:pt idx="19">
                  <c:v>1.5495320363083387</c:v>
                </c:pt>
                <c:pt idx="21">
                  <c:v>2.021053807276687</c:v>
                </c:pt>
                <c:pt idx="28">
                  <c:v>1.8552389457547775</c:v>
                </c:pt>
                <c:pt idx="38">
                  <c:v>2.5754321166742913</c:v>
                </c:pt>
                <c:pt idx="41">
                  <c:v>1.7759842917575039</c:v>
                </c:pt>
                <c:pt idx="42">
                  <c:v>2.1321072940810857</c:v>
                </c:pt>
                <c:pt idx="46">
                  <c:v>1.7435983682199627</c:v>
                </c:pt>
                <c:pt idx="53">
                  <c:v>2.1425185653341763</c:v>
                </c:pt>
                <c:pt idx="56">
                  <c:v>2.1359133747744137</c:v>
                </c:pt>
                <c:pt idx="59">
                  <c:v>2.0270163939585881</c:v>
                </c:pt>
                <c:pt idx="61">
                  <c:v>2.2423734819443997</c:v>
                </c:pt>
                <c:pt idx="68">
                  <c:v>1.941421975992613</c:v>
                </c:pt>
                <c:pt idx="74">
                  <c:v>2.1068476867352905</c:v>
                </c:pt>
                <c:pt idx="75">
                  <c:v>1.7500832347106927</c:v>
                </c:pt>
                <c:pt idx="76">
                  <c:v>2.3408660906841665</c:v>
                </c:pt>
                <c:pt idx="83">
                  <c:v>1.7886003895279396</c:v>
                </c:pt>
                <c:pt idx="84">
                  <c:v>1.9453914621922113</c:v>
                </c:pt>
                <c:pt idx="88">
                  <c:v>3.5887301051209528</c:v>
                </c:pt>
                <c:pt idx="91">
                  <c:v>2.3673198992622275</c:v>
                </c:pt>
                <c:pt idx="93">
                  <c:v>3.1674259982199033</c:v>
                </c:pt>
                <c:pt idx="99">
                  <c:v>2.0839357311224105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87-466A-9898-DCFBFF84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92511"/>
        <c:axId val="163229663"/>
      </c:scatterChart>
      <c:valAx>
        <c:axId val="1482925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29663"/>
        <c:crosses val="autoZero"/>
        <c:crossBetween val="midCat"/>
      </c:valAx>
      <c:valAx>
        <c:axId val="163229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9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70811.600000000006</c:v>
                </c:pt>
                <c:pt idx="1">
                  <c:v>84644.6</c:v>
                </c:pt>
                <c:pt idx="2">
                  <c:v>55164.800000000003</c:v>
                </c:pt>
                <c:pt idx="3">
                  <c:v>41703.199999999997</c:v>
                </c:pt>
                <c:pt idx="4">
                  <c:v>53278.8</c:v>
                </c:pt>
                <c:pt idx="5">
                  <c:v>40160.800000000003</c:v>
                </c:pt>
                <c:pt idx="6">
                  <c:v>38440.800000000003</c:v>
                </c:pt>
                <c:pt idx="7">
                  <c:v>57306.8</c:v>
                </c:pt>
                <c:pt idx="8">
                  <c:v>70420.600000000006</c:v>
                </c:pt>
                <c:pt idx="9">
                  <c:v>59587.8</c:v>
                </c:pt>
                <c:pt idx="10">
                  <c:v>45738.6</c:v>
                </c:pt>
                <c:pt idx="11">
                  <c:v>52451.8</c:v>
                </c:pt>
                <c:pt idx="12">
                  <c:v>40696.199999999997</c:v>
                </c:pt>
                <c:pt idx="13">
                  <c:v>41426</c:v>
                </c:pt>
                <c:pt idx="14">
                  <c:v>72643.199999999997</c:v>
                </c:pt>
                <c:pt idx="15">
                  <c:v>53428.6</c:v>
                </c:pt>
                <c:pt idx="16">
                  <c:v>58324.2</c:v>
                </c:pt>
                <c:pt idx="17">
                  <c:v>48571.199999999997</c:v>
                </c:pt>
                <c:pt idx="18">
                  <c:v>52999.8</c:v>
                </c:pt>
                <c:pt idx="19">
                  <c:v>65293.8</c:v>
                </c:pt>
                <c:pt idx="20">
                  <c:v>65387.6</c:v>
                </c:pt>
                <c:pt idx="21">
                  <c:v>57069</c:v>
                </c:pt>
                <c:pt idx="22">
                  <c:v>55618.400000000001</c:v>
                </c:pt>
                <c:pt idx="23">
                  <c:v>44975</c:v>
                </c:pt>
                <c:pt idx="24">
                  <c:v>59543.6</c:v>
                </c:pt>
                <c:pt idx="25">
                  <c:v>60877.599999999999</c:v>
                </c:pt>
                <c:pt idx="26">
                  <c:v>50544.800000000003</c:v>
                </c:pt>
                <c:pt idx="27">
                  <c:v>61560.6</c:v>
                </c:pt>
                <c:pt idx="28">
                  <c:v>72495.399999999994</c:v>
                </c:pt>
                <c:pt idx="29">
                  <c:v>69222</c:v>
                </c:pt>
                <c:pt idx="30">
                  <c:v>37365</c:v>
                </c:pt>
                <c:pt idx="31">
                  <c:v>65898.600000000006</c:v>
                </c:pt>
                <c:pt idx="32">
                  <c:v>47687.199999999997</c:v>
                </c:pt>
                <c:pt idx="33">
                  <c:v>84874.8</c:v>
                </c:pt>
                <c:pt idx="34">
                  <c:v>36389.599999999999</c:v>
                </c:pt>
                <c:pt idx="35">
                  <c:v>69551.8</c:v>
                </c:pt>
                <c:pt idx="36">
                  <c:v>75950.399999999994</c:v>
                </c:pt>
                <c:pt idx="37">
                  <c:v>71849.600000000006</c:v>
                </c:pt>
                <c:pt idx="38">
                  <c:v>32575.8</c:v>
                </c:pt>
                <c:pt idx="39">
                  <c:v>62471</c:v>
                </c:pt>
                <c:pt idx="40">
                  <c:v>52744</c:v>
                </c:pt>
                <c:pt idx="41">
                  <c:v>55676.800000000003</c:v>
                </c:pt>
                <c:pt idx="42">
                  <c:v>61542.400000000001</c:v>
                </c:pt>
                <c:pt idx="43">
                  <c:v>40023.800000000003</c:v>
                </c:pt>
                <c:pt idx="44">
                  <c:v>46663.8</c:v>
                </c:pt>
                <c:pt idx="45">
                  <c:v>56954.400000000001</c:v>
                </c:pt>
                <c:pt idx="46">
                  <c:v>69684</c:v>
                </c:pt>
                <c:pt idx="47">
                  <c:v>72813</c:v>
                </c:pt>
                <c:pt idx="48">
                  <c:v>70092</c:v>
                </c:pt>
                <c:pt idx="49">
                  <c:v>80095</c:v>
                </c:pt>
                <c:pt idx="50">
                  <c:v>61674.8</c:v>
                </c:pt>
                <c:pt idx="51">
                  <c:v>37316.800000000003</c:v>
                </c:pt>
                <c:pt idx="52">
                  <c:v>48851.6</c:v>
                </c:pt>
                <c:pt idx="53">
                  <c:v>54966</c:v>
                </c:pt>
                <c:pt idx="54">
                  <c:v>60708.800000000003</c:v>
                </c:pt>
                <c:pt idx="55">
                  <c:v>31850.799999999999</c:v>
                </c:pt>
                <c:pt idx="56">
                  <c:v>50792.2</c:v>
                </c:pt>
                <c:pt idx="57">
                  <c:v>72116.2</c:v>
                </c:pt>
                <c:pt idx="58">
                  <c:v>69697.399999999994</c:v>
                </c:pt>
                <c:pt idx="59">
                  <c:v>50562.8</c:v>
                </c:pt>
                <c:pt idx="60">
                  <c:v>40994.6</c:v>
                </c:pt>
                <c:pt idx="61">
                  <c:v>43585.2</c:v>
                </c:pt>
                <c:pt idx="62">
                  <c:v>42146.6</c:v>
                </c:pt>
                <c:pt idx="63">
                  <c:v>51514.6</c:v>
                </c:pt>
                <c:pt idx="64">
                  <c:v>73692.2</c:v>
                </c:pt>
                <c:pt idx="65">
                  <c:v>97252.2</c:v>
                </c:pt>
                <c:pt idx="66">
                  <c:v>81371.199999999997</c:v>
                </c:pt>
                <c:pt idx="67">
                  <c:v>87083</c:v>
                </c:pt>
                <c:pt idx="68">
                  <c:v>56320.2</c:v>
                </c:pt>
                <c:pt idx="69">
                  <c:v>53581.8</c:v>
                </c:pt>
                <c:pt idx="70">
                  <c:v>37905.199999999997</c:v>
                </c:pt>
                <c:pt idx="71">
                  <c:v>77606.2</c:v>
                </c:pt>
                <c:pt idx="72">
                  <c:v>72884.399999999994</c:v>
                </c:pt>
                <c:pt idx="73">
                  <c:v>55336.6</c:v>
                </c:pt>
                <c:pt idx="74">
                  <c:v>65025.2</c:v>
                </c:pt>
                <c:pt idx="75">
                  <c:v>75813</c:v>
                </c:pt>
                <c:pt idx="76">
                  <c:v>30043.4</c:v>
                </c:pt>
                <c:pt idx="77">
                  <c:v>61771.6</c:v>
                </c:pt>
                <c:pt idx="78">
                  <c:v>73621</c:v>
                </c:pt>
                <c:pt idx="79">
                  <c:v>63249</c:v>
                </c:pt>
                <c:pt idx="80">
                  <c:v>87969</c:v>
                </c:pt>
                <c:pt idx="81">
                  <c:v>55320.4</c:v>
                </c:pt>
                <c:pt idx="82">
                  <c:v>54629.8</c:v>
                </c:pt>
                <c:pt idx="83">
                  <c:v>77220.2</c:v>
                </c:pt>
                <c:pt idx="84">
                  <c:v>69662.2</c:v>
                </c:pt>
                <c:pt idx="85">
                  <c:v>71859.399999999994</c:v>
                </c:pt>
                <c:pt idx="86">
                  <c:v>70323.199999999997</c:v>
                </c:pt>
                <c:pt idx="87">
                  <c:v>60445</c:v>
                </c:pt>
                <c:pt idx="88">
                  <c:v>37747.599999999999</c:v>
                </c:pt>
                <c:pt idx="89">
                  <c:v>81355</c:v>
                </c:pt>
                <c:pt idx="90">
                  <c:v>44741.8</c:v>
                </c:pt>
                <c:pt idx="91">
                  <c:v>57268.2</c:v>
                </c:pt>
                <c:pt idx="92">
                  <c:v>65206.6</c:v>
                </c:pt>
                <c:pt idx="93">
                  <c:v>43151</c:v>
                </c:pt>
                <c:pt idx="94">
                  <c:v>84146</c:v>
                </c:pt>
                <c:pt idx="95">
                  <c:v>52305.599999999999</c:v>
                </c:pt>
                <c:pt idx="96">
                  <c:v>59713.599999999999</c:v>
                </c:pt>
                <c:pt idx="97">
                  <c:v>51492.4</c:v>
                </c:pt>
                <c:pt idx="98">
                  <c:v>66210.399999999994</c:v>
                </c:pt>
                <c:pt idx="99">
                  <c:v>61975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1.7714329290681186</c:v>
                </c:pt>
                <c:pt idx="1">
                  <c:v>1.2700396717569697</c:v>
                </c:pt>
                <c:pt idx="2">
                  <c:v>1.4818507454028655</c:v>
                </c:pt>
                <c:pt idx="3">
                  <c:v>2.7861890694239291</c:v>
                </c:pt>
                <c:pt idx="4">
                  <c:v>1.4299496234900184</c:v>
                </c:pt>
                <c:pt idx="5">
                  <c:v>1.9288460389235274</c:v>
                </c:pt>
                <c:pt idx="6">
                  <c:v>2.3199569207716797</c:v>
                </c:pt>
                <c:pt idx="7">
                  <c:v>2.3758611543481751</c:v>
                </c:pt>
                <c:pt idx="8">
                  <c:v>1.438826138942298</c:v>
                </c:pt>
                <c:pt idx="9">
                  <c:v>1.0208801130432739</c:v>
                </c:pt>
                <c:pt idx="10">
                  <c:v>2.0772389185501963</c:v>
                </c:pt>
                <c:pt idx="11">
                  <c:v>1.9557574763878456</c:v>
                </c:pt>
                <c:pt idx="12">
                  <c:v>1.008251384650164</c:v>
                </c:pt>
                <c:pt idx="13">
                  <c:v>1.0896779800125524</c:v>
                </c:pt>
                <c:pt idx="14">
                  <c:v>1.1799452667283381</c:v>
                </c:pt>
                <c:pt idx="15">
                  <c:v>1.4944056179649101</c:v>
                </c:pt>
                <c:pt idx="16">
                  <c:v>1.2571282589388282</c:v>
                </c:pt>
                <c:pt idx="17">
                  <c:v>1.0544931976150476</c:v>
                </c:pt>
                <c:pt idx="18">
                  <c:v>2.4693678089351279</c:v>
                </c:pt>
                <c:pt idx="19">
                  <c:v>1.5134668222710272</c:v>
                </c:pt>
                <c:pt idx="20">
                  <c:v>1.3879695844472042</c:v>
                </c:pt>
                <c:pt idx="21">
                  <c:v>2.1127231947291873</c:v>
                </c:pt>
                <c:pt idx="22">
                  <c:v>1.3456338190239201</c:v>
                </c:pt>
                <c:pt idx="23">
                  <c:v>1.0885380767092829</c:v>
                </c:pt>
                <c:pt idx="24">
                  <c:v>1.5173587085765725</c:v>
                </c:pt>
                <c:pt idx="25">
                  <c:v>1.0509284203056626</c:v>
                </c:pt>
                <c:pt idx="26">
                  <c:v>1.1522847058451116</c:v>
                </c:pt>
                <c:pt idx="27">
                  <c:v>1.4319873425535163</c:v>
                </c:pt>
                <c:pt idx="28">
                  <c:v>1.7998659225274984</c:v>
                </c:pt>
                <c:pt idx="29">
                  <c:v>1.0352922481292075</c:v>
                </c:pt>
                <c:pt idx="30">
                  <c:v>1.8492974708952228</c:v>
                </c:pt>
                <c:pt idx="31">
                  <c:v>1.8296139826946247</c:v>
                </c:pt>
                <c:pt idx="32">
                  <c:v>1.9724160781090105</c:v>
                </c:pt>
                <c:pt idx="33">
                  <c:v>1.3371577900625391</c:v>
                </c:pt>
                <c:pt idx="34">
                  <c:v>1.1470310198518259</c:v>
                </c:pt>
                <c:pt idx="35">
                  <c:v>1.5705272904511458</c:v>
                </c:pt>
                <c:pt idx="36">
                  <c:v>1.0158998504287009</c:v>
                </c:pt>
                <c:pt idx="37">
                  <c:v>1.4185465193960716</c:v>
                </c:pt>
                <c:pt idx="38">
                  <c:v>3.0268481510814778</c:v>
                </c:pt>
                <c:pt idx="39">
                  <c:v>1.8185878247506844</c:v>
                </c:pt>
                <c:pt idx="40">
                  <c:v>1.9269490368572728</c:v>
                </c:pt>
                <c:pt idx="41">
                  <c:v>1.6819572963963445</c:v>
                </c:pt>
                <c:pt idx="42">
                  <c:v>2.0130186668053245</c:v>
                </c:pt>
                <c:pt idx="43">
                  <c:v>1.7363668617172781</c:v>
                </c:pt>
                <c:pt idx="44">
                  <c:v>1.0321276878436818</c:v>
                </c:pt>
                <c:pt idx="45">
                  <c:v>1.9892405152191928</c:v>
                </c:pt>
                <c:pt idx="46">
                  <c:v>1.7370558521324837</c:v>
                </c:pt>
                <c:pt idx="47">
                  <c:v>1.107219864584621</c:v>
                </c:pt>
                <c:pt idx="48">
                  <c:v>1.1022941277178566</c:v>
                </c:pt>
                <c:pt idx="49">
                  <c:v>1.3090205381109932</c:v>
                </c:pt>
                <c:pt idx="50">
                  <c:v>1.7648050743577604</c:v>
                </c:pt>
                <c:pt idx="51">
                  <c:v>1.1944486129571668</c:v>
                </c:pt>
                <c:pt idx="52">
                  <c:v>1.244524232573754</c:v>
                </c:pt>
                <c:pt idx="53">
                  <c:v>1.9893388640250336</c:v>
                </c:pt>
                <c:pt idx="54">
                  <c:v>2.0187682840049548</c:v>
                </c:pt>
                <c:pt idx="55">
                  <c:v>1.6800519924146333</c:v>
                </c:pt>
                <c:pt idx="56">
                  <c:v>2.1266848059347696</c:v>
                </c:pt>
                <c:pt idx="57">
                  <c:v>1.8267324124121904</c:v>
                </c:pt>
                <c:pt idx="58">
                  <c:v>1.346707337719915</c:v>
                </c:pt>
                <c:pt idx="59">
                  <c:v>2.0874239559518064</c:v>
                </c:pt>
                <c:pt idx="60">
                  <c:v>1.7041024915476672</c:v>
                </c:pt>
                <c:pt idx="61">
                  <c:v>2.2554674522544351</c:v>
                </c:pt>
                <c:pt idx="62">
                  <c:v>1.202422022179725</c:v>
                </c:pt>
                <c:pt idx="63">
                  <c:v>1.310288733679384</c:v>
                </c:pt>
                <c:pt idx="64">
                  <c:v>1.597930310127802</c:v>
                </c:pt>
                <c:pt idx="65">
                  <c:v>1.3605759047096107</c:v>
                </c:pt>
                <c:pt idx="66">
                  <c:v>1.1413989224688834</c:v>
                </c:pt>
                <c:pt idx="67">
                  <c:v>1.2049768611554494</c:v>
                </c:pt>
                <c:pt idx="68">
                  <c:v>2.0400495736875937</c:v>
                </c:pt>
                <c:pt idx="69">
                  <c:v>1.6059184275257643</c:v>
                </c:pt>
                <c:pt idx="70">
                  <c:v>1.1974874159745894</c:v>
                </c:pt>
                <c:pt idx="71">
                  <c:v>1.2378779015078694</c:v>
                </c:pt>
                <c:pt idx="72">
                  <c:v>1.3875808815055075</c:v>
                </c:pt>
                <c:pt idx="73">
                  <c:v>1.2608472511863758</c:v>
                </c:pt>
                <c:pt idx="74">
                  <c:v>2.1253452507643193</c:v>
                </c:pt>
                <c:pt idx="75">
                  <c:v>1.7767269465658924</c:v>
                </c:pt>
                <c:pt idx="76">
                  <c:v>2.107251509482948</c:v>
                </c:pt>
                <c:pt idx="77">
                  <c:v>1.2352440279999224</c:v>
                </c:pt>
                <c:pt idx="78">
                  <c:v>1.6563616359462654</c:v>
                </c:pt>
                <c:pt idx="79">
                  <c:v>1.1180097709054688</c:v>
                </c:pt>
                <c:pt idx="80">
                  <c:v>1.5166592777000989</c:v>
                </c:pt>
                <c:pt idx="81">
                  <c:v>2.0731592685519264</c:v>
                </c:pt>
                <c:pt idx="82">
                  <c:v>1.0371445621254334</c:v>
                </c:pt>
                <c:pt idx="83">
                  <c:v>1.6873434671238874</c:v>
                </c:pt>
                <c:pt idx="84">
                  <c:v>1.9401770257040405</c:v>
                </c:pt>
                <c:pt idx="85">
                  <c:v>1.2705922955103996</c:v>
                </c:pt>
                <c:pt idx="86">
                  <c:v>1.2243327948671279</c:v>
                </c:pt>
                <c:pt idx="87">
                  <c:v>1.0552072131689967</c:v>
                </c:pt>
                <c:pt idx="88">
                  <c:v>3.4363244285729424</c:v>
                </c:pt>
                <c:pt idx="89">
                  <c:v>1.4562227275520865</c:v>
                </c:pt>
                <c:pt idx="90">
                  <c:v>1.1931571818746673</c:v>
                </c:pt>
                <c:pt idx="91">
                  <c:v>2.4640725568465571</c:v>
                </c:pt>
                <c:pt idx="92">
                  <c:v>1.2226063005892043</c:v>
                </c:pt>
                <c:pt idx="93">
                  <c:v>3.144724340107993</c:v>
                </c:pt>
                <c:pt idx="94">
                  <c:v>1.2732512537732037</c:v>
                </c:pt>
                <c:pt idx="95">
                  <c:v>2.0314842005444924</c:v>
                </c:pt>
                <c:pt idx="96">
                  <c:v>1.1887241767369578</c:v>
                </c:pt>
                <c:pt idx="97">
                  <c:v>2.0517396742043483</c:v>
                </c:pt>
                <c:pt idx="98">
                  <c:v>1.2445174776168095</c:v>
                </c:pt>
                <c:pt idx="99">
                  <c:v>2.0514239612747076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9-4D2E-90EB-9E6513F8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97039"/>
        <c:axId val="163198463"/>
      </c:scatterChart>
      <c:valAx>
        <c:axId val="1658970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98463"/>
        <c:crosses val="autoZero"/>
        <c:crossBetween val="midCat"/>
      </c:valAx>
      <c:valAx>
        <c:axId val="1631984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9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53278.8</c:v>
                </c:pt>
                <c:pt idx="6">
                  <c:v>38440.800000000003</c:v>
                </c:pt>
                <c:pt idx="12">
                  <c:v>40696.199999999997</c:v>
                </c:pt>
                <c:pt idx="15">
                  <c:v>53428.6</c:v>
                </c:pt>
                <c:pt idx="17">
                  <c:v>48571.199999999997</c:v>
                </c:pt>
                <c:pt idx="19">
                  <c:v>65293.8</c:v>
                </c:pt>
                <c:pt idx="21">
                  <c:v>57069</c:v>
                </c:pt>
                <c:pt idx="22">
                  <c:v>55618.400000000001</c:v>
                </c:pt>
                <c:pt idx="23">
                  <c:v>44975</c:v>
                </c:pt>
                <c:pt idx="26">
                  <c:v>50544.800000000003</c:v>
                </c:pt>
                <c:pt idx="30">
                  <c:v>37365</c:v>
                </c:pt>
                <c:pt idx="38">
                  <c:v>32575.8</c:v>
                </c:pt>
                <c:pt idx="40">
                  <c:v>52744</c:v>
                </c:pt>
                <c:pt idx="44">
                  <c:v>46663.8</c:v>
                </c:pt>
                <c:pt idx="51">
                  <c:v>37316.800000000003</c:v>
                </c:pt>
                <c:pt idx="69">
                  <c:v>53581.8</c:v>
                </c:pt>
                <c:pt idx="72">
                  <c:v>72884.399999999994</c:v>
                </c:pt>
                <c:pt idx="76">
                  <c:v>30043.4</c:v>
                </c:pt>
                <c:pt idx="86">
                  <c:v>70323.199999999997</c:v>
                </c:pt>
                <c:pt idx="87">
                  <c:v>60445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1.4299496234900184</c:v>
                </c:pt>
                <c:pt idx="2">
                  <c:v>2.3199569207716797</c:v>
                </c:pt>
                <c:pt idx="8">
                  <c:v>1.008251384650164</c:v>
                </c:pt>
                <c:pt idx="11">
                  <c:v>1.4944056179649101</c:v>
                </c:pt>
                <c:pt idx="13">
                  <c:v>1.0544931976150476</c:v>
                </c:pt>
                <c:pt idx="15">
                  <c:v>1.5134668222710272</c:v>
                </c:pt>
                <c:pt idx="17">
                  <c:v>2.1127231947291873</c:v>
                </c:pt>
                <c:pt idx="18">
                  <c:v>1.3456338190239201</c:v>
                </c:pt>
                <c:pt idx="19">
                  <c:v>1.0885380767092829</c:v>
                </c:pt>
                <c:pt idx="22">
                  <c:v>1.1522847058451116</c:v>
                </c:pt>
                <c:pt idx="26">
                  <c:v>1.8492974708952228</c:v>
                </c:pt>
                <c:pt idx="34">
                  <c:v>3.0268481510814778</c:v>
                </c:pt>
                <c:pt idx="36">
                  <c:v>1.9269490368572728</c:v>
                </c:pt>
                <c:pt idx="40">
                  <c:v>1.0321276878436818</c:v>
                </c:pt>
                <c:pt idx="47">
                  <c:v>1.1944486129571668</c:v>
                </c:pt>
                <c:pt idx="65">
                  <c:v>1.6059184275257643</c:v>
                </c:pt>
                <c:pt idx="68">
                  <c:v>1.3875808815055075</c:v>
                </c:pt>
                <c:pt idx="72">
                  <c:v>2.107251509482948</c:v>
                </c:pt>
                <c:pt idx="82">
                  <c:v>1.2243327948671279</c:v>
                </c:pt>
                <c:pt idx="83">
                  <c:v>1.0552072131689967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5A-411B-9D41-CB340C9378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70811.600000000006</c:v>
                </c:pt>
                <c:pt idx="2">
                  <c:v>55164.800000000003</c:v>
                </c:pt>
                <c:pt idx="5">
                  <c:v>40160.800000000003</c:v>
                </c:pt>
                <c:pt idx="7">
                  <c:v>57306.8</c:v>
                </c:pt>
                <c:pt idx="8">
                  <c:v>70420.600000000006</c:v>
                </c:pt>
                <c:pt idx="9">
                  <c:v>59587.8</c:v>
                </c:pt>
                <c:pt idx="14">
                  <c:v>72643.199999999997</c:v>
                </c:pt>
                <c:pt idx="16">
                  <c:v>58324.2</c:v>
                </c:pt>
                <c:pt idx="25">
                  <c:v>60877.599999999999</c:v>
                </c:pt>
                <c:pt idx="29">
                  <c:v>69222</c:v>
                </c:pt>
                <c:pt idx="32">
                  <c:v>47687.199999999997</c:v>
                </c:pt>
                <c:pt idx="46">
                  <c:v>69684</c:v>
                </c:pt>
                <c:pt idx="47">
                  <c:v>72813</c:v>
                </c:pt>
                <c:pt idx="50">
                  <c:v>61674.8</c:v>
                </c:pt>
                <c:pt idx="59">
                  <c:v>50562.8</c:v>
                </c:pt>
                <c:pt idx="60">
                  <c:v>40994.6</c:v>
                </c:pt>
                <c:pt idx="63">
                  <c:v>51514.6</c:v>
                </c:pt>
                <c:pt idx="66">
                  <c:v>81371.199999999997</c:v>
                </c:pt>
                <c:pt idx="67">
                  <c:v>87083</c:v>
                </c:pt>
                <c:pt idx="75">
                  <c:v>75813</c:v>
                </c:pt>
                <c:pt idx="77">
                  <c:v>61771.6</c:v>
                </c:pt>
                <c:pt idx="78">
                  <c:v>73621</c:v>
                </c:pt>
                <c:pt idx="79">
                  <c:v>63249</c:v>
                </c:pt>
                <c:pt idx="80">
                  <c:v>87969</c:v>
                </c:pt>
                <c:pt idx="84">
                  <c:v>69662.2</c:v>
                </c:pt>
                <c:pt idx="85">
                  <c:v>71859.399999999994</c:v>
                </c:pt>
                <c:pt idx="89">
                  <c:v>81355</c:v>
                </c:pt>
                <c:pt idx="96">
                  <c:v>59713.599999999999</c:v>
                </c:pt>
                <c:pt idx="97">
                  <c:v>51492.4</c:v>
                </c:pt>
                <c:pt idx="98">
                  <c:v>66210.399999999994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1.7714329290681186</c:v>
                </c:pt>
                <c:pt idx="2">
                  <c:v>1.4818507454028655</c:v>
                </c:pt>
                <c:pt idx="5">
                  <c:v>1.9288460389235274</c:v>
                </c:pt>
                <c:pt idx="7">
                  <c:v>2.3758611543481751</c:v>
                </c:pt>
                <c:pt idx="8">
                  <c:v>1.438826138942298</c:v>
                </c:pt>
                <c:pt idx="9">
                  <c:v>1.0208801130432739</c:v>
                </c:pt>
                <c:pt idx="14">
                  <c:v>1.1799452667283381</c:v>
                </c:pt>
                <c:pt idx="16">
                  <c:v>1.2571282589388282</c:v>
                </c:pt>
                <c:pt idx="25">
                  <c:v>1.0509284203056626</c:v>
                </c:pt>
                <c:pt idx="29">
                  <c:v>1.0352922481292075</c:v>
                </c:pt>
                <c:pt idx="32">
                  <c:v>1.9724160781090105</c:v>
                </c:pt>
                <c:pt idx="46">
                  <c:v>1.7370558521324837</c:v>
                </c:pt>
                <c:pt idx="47">
                  <c:v>1.107219864584621</c:v>
                </c:pt>
                <c:pt idx="50">
                  <c:v>1.7648050743577604</c:v>
                </c:pt>
                <c:pt idx="59">
                  <c:v>2.0874239559518064</c:v>
                </c:pt>
                <c:pt idx="60">
                  <c:v>1.7041024915476672</c:v>
                </c:pt>
                <c:pt idx="63">
                  <c:v>1.310288733679384</c:v>
                </c:pt>
                <c:pt idx="66">
                  <c:v>1.1413989224688834</c:v>
                </c:pt>
                <c:pt idx="67">
                  <c:v>1.2049768611554494</c:v>
                </c:pt>
                <c:pt idx="75">
                  <c:v>1.7767269465658924</c:v>
                </c:pt>
                <c:pt idx="77">
                  <c:v>1.2352440279999224</c:v>
                </c:pt>
                <c:pt idx="78">
                  <c:v>1.6563616359462654</c:v>
                </c:pt>
                <c:pt idx="79">
                  <c:v>1.1180097709054688</c:v>
                </c:pt>
                <c:pt idx="80">
                  <c:v>1.5166592777000989</c:v>
                </c:pt>
                <c:pt idx="84">
                  <c:v>1.9401770257040405</c:v>
                </c:pt>
                <c:pt idx="85">
                  <c:v>1.2705922955103996</c:v>
                </c:pt>
                <c:pt idx="89">
                  <c:v>1.4562227275520865</c:v>
                </c:pt>
                <c:pt idx="96">
                  <c:v>1.1887241767369578</c:v>
                </c:pt>
                <c:pt idx="97">
                  <c:v>2.0517396742043483</c:v>
                </c:pt>
                <c:pt idx="98">
                  <c:v>1.2445174776168095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5A-411B-9D41-CB340C9378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41703.199999999997</c:v>
                </c:pt>
                <c:pt idx="10">
                  <c:v>45738.6</c:v>
                </c:pt>
                <c:pt idx="11">
                  <c:v>52451.8</c:v>
                </c:pt>
                <c:pt idx="13">
                  <c:v>41426</c:v>
                </c:pt>
                <c:pt idx="18">
                  <c:v>52999.8</c:v>
                </c:pt>
                <c:pt idx="27">
                  <c:v>61560.6</c:v>
                </c:pt>
                <c:pt idx="34">
                  <c:v>36389.599999999999</c:v>
                </c:pt>
                <c:pt idx="36">
                  <c:v>75950.399999999994</c:v>
                </c:pt>
                <c:pt idx="39">
                  <c:v>62471</c:v>
                </c:pt>
                <c:pt idx="41">
                  <c:v>55676.800000000003</c:v>
                </c:pt>
                <c:pt idx="42">
                  <c:v>61542.400000000001</c:v>
                </c:pt>
                <c:pt idx="43">
                  <c:v>40023.800000000003</c:v>
                </c:pt>
                <c:pt idx="45">
                  <c:v>56954.400000000001</c:v>
                </c:pt>
                <c:pt idx="48">
                  <c:v>70092</c:v>
                </c:pt>
                <c:pt idx="52">
                  <c:v>48851.6</c:v>
                </c:pt>
                <c:pt idx="53">
                  <c:v>54966</c:v>
                </c:pt>
                <c:pt idx="56">
                  <c:v>50792.2</c:v>
                </c:pt>
                <c:pt idx="58">
                  <c:v>69697.399999999994</c:v>
                </c:pt>
                <c:pt idx="61">
                  <c:v>43585.2</c:v>
                </c:pt>
                <c:pt idx="62">
                  <c:v>42146.6</c:v>
                </c:pt>
                <c:pt idx="70">
                  <c:v>37905.199999999997</c:v>
                </c:pt>
                <c:pt idx="73">
                  <c:v>55336.6</c:v>
                </c:pt>
                <c:pt idx="74">
                  <c:v>65025.2</c:v>
                </c:pt>
                <c:pt idx="82">
                  <c:v>54629.8</c:v>
                </c:pt>
                <c:pt idx="88">
                  <c:v>37747.599999999999</c:v>
                </c:pt>
                <c:pt idx="90">
                  <c:v>44741.8</c:v>
                </c:pt>
                <c:pt idx="91">
                  <c:v>57268.2</c:v>
                </c:pt>
                <c:pt idx="92">
                  <c:v>65206.6</c:v>
                </c:pt>
                <c:pt idx="93">
                  <c:v>43151</c:v>
                </c:pt>
                <c:pt idx="99">
                  <c:v>61975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2.7861890694239291</c:v>
                </c:pt>
                <c:pt idx="10">
                  <c:v>2.0772389185501963</c:v>
                </c:pt>
                <c:pt idx="11">
                  <c:v>1.9557574763878456</c:v>
                </c:pt>
                <c:pt idx="13">
                  <c:v>1.0896779800125524</c:v>
                </c:pt>
                <c:pt idx="18">
                  <c:v>2.4693678089351279</c:v>
                </c:pt>
                <c:pt idx="27">
                  <c:v>1.4319873425535163</c:v>
                </c:pt>
                <c:pt idx="34">
                  <c:v>1.1470310198518259</c:v>
                </c:pt>
                <c:pt idx="36">
                  <c:v>1.0158998504287009</c:v>
                </c:pt>
                <c:pt idx="39">
                  <c:v>1.8185878247506844</c:v>
                </c:pt>
                <c:pt idx="41">
                  <c:v>1.6819572963963445</c:v>
                </c:pt>
                <c:pt idx="42">
                  <c:v>2.0130186668053245</c:v>
                </c:pt>
                <c:pt idx="43">
                  <c:v>1.7363668617172781</c:v>
                </c:pt>
                <c:pt idx="45">
                  <c:v>1.9892405152191928</c:v>
                </c:pt>
                <c:pt idx="48">
                  <c:v>1.1022941277178566</c:v>
                </c:pt>
                <c:pt idx="52">
                  <c:v>1.244524232573754</c:v>
                </c:pt>
                <c:pt idx="53">
                  <c:v>1.9893388640250336</c:v>
                </c:pt>
                <c:pt idx="56">
                  <c:v>2.1266848059347696</c:v>
                </c:pt>
                <c:pt idx="58">
                  <c:v>1.346707337719915</c:v>
                </c:pt>
                <c:pt idx="61">
                  <c:v>2.2554674522544351</c:v>
                </c:pt>
                <c:pt idx="62">
                  <c:v>1.202422022179725</c:v>
                </c:pt>
                <c:pt idx="70">
                  <c:v>1.1974874159745894</c:v>
                </c:pt>
                <c:pt idx="73">
                  <c:v>1.2608472511863758</c:v>
                </c:pt>
                <c:pt idx="74">
                  <c:v>2.1253452507643193</c:v>
                </c:pt>
                <c:pt idx="82">
                  <c:v>1.0371445621254334</c:v>
                </c:pt>
                <c:pt idx="88">
                  <c:v>3.4363244285729424</c:v>
                </c:pt>
                <c:pt idx="90">
                  <c:v>1.1931571818746673</c:v>
                </c:pt>
                <c:pt idx="91">
                  <c:v>2.4640725568465571</c:v>
                </c:pt>
                <c:pt idx="92">
                  <c:v>1.2226063005892043</c:v>
                </c:pt>
                <c:pt idx="93">
                  <c:v>3.144724340107993</c:v>
                </c:pt>
                <c:pt idx="99">
                  <c:v>2.0514239612747076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5A-411B-9D41-CB340C9378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84644.6</c:v>
                </c:pt>
                <c:pt idx="20">
                  <c:v>65387.6</c:v>
                </c:pt>
                <c:pt idx="24">
                  <c:v>59543.6</c:v>
                </c:pt>
                <c:pt idx="28">
                  <c:v>72495.399999999994</c:v>
                </c:pt>
                <c:pt idx="31">
                  <c:v>65898.600000000006</c:v>
                </c:pt>
                <c:pt idx="33">
                  <c:v>84874.8</c:v>
                </c:pt>
                <c:pt idx="35">
                  <c:v>69551.8</c:v>
                </c:pt>
                <c:pt idx="37">
                  <c:v>71849.600000000006</c:v>
                </c:pt>
                <c:pt idx="49">
                  <c:v>80095</c:v>
                </c:pt>
                <c:pt idx="54">
                  <c:v>60708.800000000003</c:v>
                </c:pt>
                <c:pt idx="55">
                  <c:v>31850.799999999999</c:v>
                </c:pt>
                <c:pt idx="57">
                  <c:v>72116.2</c:v>
                </c:pt>
                <c:pt idx="64">
                  <c:v>73692.2</c:v>
                </c:pt>
                <c:pt idx="65">
                  <c:v>97252.2</c:v>
                </c:pt>
                <c:pt idx="68">
                  <c:v>56320.2</c:v>
                </c:pt>
                <c:pt idx="71">
                  <c:v>77606.2</c:v>
                </c:pt>
                <c:pt idx="81">
                  <c:v>55320.4</c:v>
                </c:pt>
                <c:pt idx="83">
                  <c:v>77220.2</c:v>
                </c:pt>
                <c:pt idx="94">
                  <c:v>84146</c:v>
                </c:pt>
                <c:pt idx="95">
                  <c:v>52305.599999999999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1.2700396717569697</c:v>
                </c:pt>
                <c:pt idx="20">
                  <c:v>1.3879695844472042</c:v>
                </c:pt>
                <c:pt idx="24">
                  <c:v>1.5173587085765725</c:v>
                </c:pt>
                <c:pt idx="28">
                  <c:v>1.7998659225274984</c:v>
                </c:pt>
                <c:pt idx="31">
                  <c:v>1.8296139826946247</c:v>
                </c:pt>
                <c:pt idx="33">
                  <c:v>1.3371577900625391</c:v>
                </c:pt>
                <c:pt idx="35">
                  <c:v>1.5705272904511458</c:v>
                </c:pt>
                <c:pt idx="37">
                  <c:v>1.4185465193960716</c:v>
                </c:pt>
                <c:pt idx="49">
                  <c:v>1.3090205381109932</c:v>
                </c:pt>
                <c:pt idx="54">
                  <c:v>2.0187682840049548</c:v>
                </c:pt>
                <c:pt idx="55">
                  <c:v>1.6800519924146333</c:v>
                </c:pt>
                <c:pt idx="57">
                  <c:v>1.8267324124121904</c:v>
                </c:pt>
                <c:pt idx="64">
                  <c:v>1.597930310127802</c:v>
                </c:pt>
                <c:pt idx="65">
                  <c:v>1.3605759047096107</c:v>
                </c:pt>
                <c:pt idx="68">
                  <c:v>2.0400495736875937</c:v>
                </c:pt>
                <c:pt idx="71">
                  <c:v>1.2378779015078694</c:v>
                </c:pt>
                <c:pt idx="81">
                  <c:v>2.0731592685519264</c:v>
                </c:pt>
                <c:pt idx="83">
                  <c:v>1.6873434671238874</c:v>
                </c:pt>
                <c:pt idx="94">
                  <c:v>1.2732512537732037</c:v>
                </c:pt>
                <c:pt idx="95">
                  <c:v>2.0314842005444924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5A-411B-9D41-CB340C937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02239"/>
        <c:axId val="163212191"/>
      </c:scatterChart>
      <c:valAx>
        <c:axId val="1659022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12191"/>
        <c:crosses val="autoZero"/>
        <c:crossBetween val="midCat"/>
      </c:valAx>
      <c:valAx>
        <c:axId val="1632121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0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70811.600000000006</c:v>
                </c:pt>
                <c:pt idx="1">
                  <c:v>84644.6</c:v>
                </c:pt>
                <c:pt idx="2">
                  <c:v>55164.800000000003</c:v>
                </c:pt>
                <c:pt idx="4">
                  <c:v>53278.8</c:v>
                </c:pt>
                <c:pt idx="5">
                  <c:v>40160.800000000003</c:v>
                </c:pt>
                <c:pt idx="8">
                  <c:v>70420.600000000006</c:v>
                </c:pt>
                <c:pt idx="9">
                  <c:v>59587.8</c:v>
                </c:pt>
                <c:pt idx="11">
                  <c:v>52451.8</c:v>
                </c:pt>
                <c:pt idx="12">
                  <c:v>40696.199999999997</c:v>
                </c:pt>
                <c:pt idx="13">
                  <c:v>41426</c:v>
                </c:pt>
                <c:pt idx="14">
                  <c:v>72643.199999999997</c:v>
                </c:pt>
                <c:pt idx="16">
                  <c:v>58324.2</c:v>
                </c:pt>
                <c:pt idx="17">
                  <c:v>48571.199999999997</c:v>
                </c:pt>
                <c:pt idx="19">
                  <c:v>65293.8</c:v>
                </c:pt>
                <c:pt idx="20">
                  <c:v>65387.6</c:v>
                </c:pt>
                <c:pt idx="21">
                  <c:v>57069</c:v>
                </c:pt>
                <c:pt idx="22">
                  <c:v>55618.400000000001</c:v>
                </c:pt>
                <c:pt idx="23">
                  <c:v>44975</c:v>
                </c:pt>
                <c:pt idx="24">
                  <c:v>59543.6</c:v>
                </c:pt>
                <c:pt idx="25">
                  <c:v>60877.599999999999</c:v>
                </c:pt>
                <c:pt idx="26">
                  <c:v>50544.800000000003</c:v>
                </c:pt>
                <c:pt idx="27">
                  <c:v>61560.6</c:v>
                </c:pt>
                <c:pt idx="28">
                  <c:v>72495.399999999994</c:v>
                </c:pt>
                <c:pt idx="29">
                  <c:v>69222</c:v>
                </c:pt>
                <c:pt idx="31">
                  <c:v>65898.600000000006</c:v>
                </c:pt>
                <c:pt idx="32">
                  <c:v>47687.199999999997</c:v>
                </c:pt>
                <c:pt idx="33">
                  <c:v>84874.8</c:v>
                </c:pt>
                <c:pt idx="34">
                  <c:v>36389.599999999999</c:v>
                </c:pt>
                <c:pt idx="35">
                  <c:v>69551.8</c:v>
                </c:pt>
                <c:pt idx="36">
                  <c:v>75950.399999999994</c:v>
                </c:pt>
                <c:pt idx="37">
                  <c:v>71849.600000000006</c:v>
                </c:pt>
                <c:pt idx="41">
                  <c:v>55676.800000000003</c:v>
                </c:pt>
                <c:pt idx="43">
                  <c:v>40023.800000000003</c:v>
                </c:pt>
                <c:pt idx="44">
                  <c:v>46663.8</c:v>
                </c:pt>
                <c:pt idx="47">
                  <c:v>72813</c:v>
                </c:pt>
                <c:pt idx="48">
                  <c:v>70092</c:v>
                </c:pt>
                <c:pt idx="49">
                  <c:v>80095</c:v>
                </c:pt>
                <c:pt idx="50">
                  <c:v>61674.8</c:v>
                </c:pt>
                <c:pt idx="51">
                  <c:v>37316.800000000003</c:v>
                </c:pt>
                <c:pt idx="52">
                  <c:v>48851.6</c:v>
                </c:pt>
                <c:pt idx="54">
                  <c:v>60708.800000000003</c:v>
                </c:pt>
                <c:pt idx="55">
                  <c:v>31850.799999999999</c:v>
                </c:pt>
                <c:pt idx="57">
                  <c:v>72116.2</c:v>
                </c:pt>
                <c:pt idx="58">
                  <c:v>69697.399999999994</c:v>
                </c:pt>
                <c:pt idx="60">
                  <c:v>40994.6</c:v>
                </c:pt>
                <c:pt idx="62">
                  <c:v>42146.6</c:v>
                </c:pt>
                <c:pt idx="63">
                  <c:v>51514.6</c:v>
                </c:pt>
                <c:pt idx="64">
                  <c:v>73692.2</c:v>
                </c:pt>
                <c:pt idx="65">
                  <c:v>97252.2</c:v>
                </c:pt>
                <c:pt idx="66">
                  <c:v>81371.199999999997</c:v>
                </c:pt>
                <c:pt idx="67">
                  <c:v>87083</c:v>
                </c:pt>
                <c:pt idx="69">
                  <c:v>53581.8</c:v>
                </c:pt>
                <c:pt idx="70">
                  <c:v>37905.199999999997</c:v>
                </c:pt>
                <c:pt idx="71">
                  <c:v>77606.2</c:v>
                </c:pt>
                <c:pt idx="72">
                  <c:v>72884.399999999994</c:v>
                </c:pt>
                <c:pt idx="73">
                  <c:v>55336.6</c:v>
                </c:pt>
                <c:pt idx="75">
                  <c:v>75813</c:v>
                </c:pt>
                <c:pt idx="77">
                  <c:v>61771.6</c:v>
                </c:pt>
                <c:pt idx="78">
                  <c:v>73621</c:v>
                </c:pt>
                <c:pt idx="79">
                  <c:v>63249</c:v>
                </c:pt>
                <c:pt idx="80">
                  <c:v>87969</c:v>
                </c:pt>
                <c:pt idx="82">
                  <c:v>54629.8</c:v>
                </c:pt>
                <c:pt idx="85">
                  <c:v>71859.399999999994</c:v>
                </c:pt>
                <c:pt idx="86">
                  <c:v>70323.199999999997</c:v>
                </c:pt>
                <c:pt idx="87">
                  <c:v>60445</c:v>
                </c:pt>
                <c:pt idx="89">
                  <c:v>81355</c:v>
                </c:pt>
                <c:pt idx="90">
                  <c:v>44741.8</c:v>
                </c:pt>
                <c:pt idx="92">
                  <c:v>65206.6</c:v>
                </c:pt>
                <c:pt idx="94">
                  <c:v>84146</c:v>
                </c:pt>
                <c:pt idx="95">
                  <c:v>52305.599999999999</c:v>
                </c:pt>
                <c:pt idx="96">
                  <c:v>59713.599999999999</c:v>
                </c:pt>
                <c:pt idx="98">
                  <c:v>66210.399999999994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1.7714329290681186</c:v>
                </c:pt>
                <c:pt idx="1">
                  <c:v>1.2700396717569697</c:v>
                </c:pt>
                <c:pt idx="2">
                  <c:v>1.4818507454028655</c:v>
                </c:pt>
                <c:pt idx="4">
                  <c:v>1.4299496234900184</c:v>
                </c:pt>
                <c:pt idx="5">
                  <c:v>1.9288460389235274</c:v>
                </c:pt>
                <c:pt idx="8">
                  <c:v>1.438826138942298</c:v>
                </c:pt>
                <c:pt idx="9">
                  <c:v>1.0208801130432739</c:v>
                </c:pt>
                <c:pt idx="11">
                  <c:v>1.9557574763878456</c:v>
                </c:pt>
                <c:pt idx="12">
                  <c:v>1.008251384650164</c:v>
                </c:pt>
                <c:pt idx="13">
                  <c:v>1.0896779800125524</c:v>
                </c:pt>
                <c:pt idx="14">
                  <c:v>1.1799452667283381</c:v>
                </c:pt>
                <c:pt idx="16">
                  <c:v>1.2571282589388282</c:v>
                </c:pt>
                <c:pt idx="17">
                  <c:v>1.0544931976150476</c:v>
                </c:pt>
                <c:pt idx="19">
                  <c:v>1.5134668222710272</c:v>
                </c:pt>
                <c:pt idx="20">
                  <c:v>1.3879695844472042</c:v>
                </c:pt>
                <c:pt idx="21">
                  <c:v>2.1127231947291873</c:v>
                </c:pt>
                <c:pt idx="22">
                  <c:v>1.3456338190239201</c:v>
                </c:pt>
                <c:pt idx="23">
                  <c:v>1.0885380767092829</c:v>
                </c:pt>
                <c:pt idx="24">
                  <c:v>1.5173587085765725</c:v>
                </c:pt>
                <c:pt idx="25">
                  <c:v>1.0509284203056626</c:v>
                </c:pt>
                <c:pt idx="26">
                  <c:v>1.1522847058451116</c:v>
                </c:pt>
                <c:pt idx="27">
                  <c:v>1.4319873425535163</c:v>
                </c:pt>
                <c:pt idx="28">
                  <c:v>1.7998659225274984</c:v>
                </c:pt>
                <c:pt idx="29">
                  <c:v>1.0352922481292075</c:v>
                </c:pt>
                <c:pt idx="31">
                  <c:v>1.8296139826946247</c:v>
                </c:pt>
                <c:pt idx="32">
                  <c:v>1.9724160781090105</c:v>
                </c:pt>
                <c:pt idx="33">
                  <c:v>1.3371577900625391</c:v>
                </c:pt>
                <c:pt idx="34">
                  <c:v>1.1470310198518259</c:v>
                </c:pt>
                <c:pt idx="35">
                  <c:v>1.5705272904511458</c:v>
                </c:pt>
                <c:pt idx="36">
                  <c:v>1.0158998504287009</c:v>
                </c:pt>
                <c:pt idx="37">
                  <c:v>1.4185465193960716</c:v>
                </c:pt>
                <c:pt idx="41">
                  <c:v>1.6819572963963445</c:v>
                </c:pt>
                <c:pt idx="43">
                  <c:v>1.7363668617172781</c:v>
                </c:pt>
                <c:pt idx="44">
                  <c:v>1.0321276878436818</c:v>
                </c:pt>
                <c:pt idx="47">
                  <c:v>1.107219864584621</c:v>
                </c:pt>
                <c:pt idx="48">
                  <c:v>1.1022941277178566</c:v>
                </c:pt>
                <c:pt idx="49">
                  <c:v>1.3090205381109932</c:v>
                </c:pt>
                <c:pt idx="50">
                  <c:v>1.7648050743577604</c:v>
                </c:pt>
                <c:pt idx="51">
                  <c:v>1.1944486129571668</c:v>
                </c:pt>
                <c:pt idx="52">
                  <c:v>1.244524232573754</c:v>
                </c:pt>
                <c:pt idx="54">
                  <c:v>2.0187682840049548</c:v>
                </c:pt>
                <c:pt idx="55">
                  <c:v>1.6800519924146333</c:v>
                </c:pt>
                <c:pt idx="57">
                  <c:v>1.8267324124121904</c:v>
                </c:pt>
                <c:pt idx="58">
                  <c:v>1.346707337719915</c:v>
                </c:pt>
                <c:pt idx="60">
                  <c:v>1.7041024915476672</c:v>
                </c:pt>
                <c:pt idx="62">
                  <c:v>1.202422022179725</c:v>
                </c:pt>
                <c:pt idx="63">
                  <c:v>1.310288733679384</c:v>
                </c:pt>
                <c:pt idx="64">
                  <c:v>1.597930310127802</c:v>
                </c:pt>
                <c:pt idx="65">
                  <c:v>1.3605759047096107</c:v>
                </c:pt>
                <c:pt idx="66">
                  <c:v>1.1413989224688834</c:v>
                </c:pt>
                <c:pt idx="67">
                  <c:v>1.2049768611554494</c:v>
                </c:pt>
                <c:pt idx="69">
                  <c:v>1.6059184275257643</c:v>
                </c:pt>
                <c:pt idx="70">
                  <c:v>1.1974874159745894</c:v>
                </c:pt>
                <c:pt idx="71">
                  <c:v>1.2378779015078694</c:v>
                </c:pt>
                <c:pt idx="72">
                  <c:v>1.3875808815055075</c:v>
                </c:pt>
                <c:pt idx="73">
                  <c:v>1.2608472511863758</c:v>
                </c:pt>
                <c:pt idx="75">
                  <c:v>1.7767269465658924</c:v>
                </c:pt>
                <c:pt idx="77">
                  <c:v>1.2352440279999224</c:v>
                </c:pt>
                <c:pt idx="78">
                  <c:v>1.6563616359462654</c:v>
                </c:pt>
                <c:pt idx="79">
                  <c:v>1.1180097709054688</c:v>
                </c:pt>
                <c:pt idx="80">
                  <c:v>1.5166592777000989</c:v>
                </c:pt>
                <c:pt idx="82">
                  <c:v>1.0371445621254334</c:v>
                </c:pt>
                <c:pt idx="85">
                  <c:v>1.2705922955103996</c:v>
                </c:pt>
                <c:pt idx="86">
                  <c:v>1.2243327948671279</c:v>
                </c:pt>
                <c:pt idx="87">
                  <c:v>1.0552072131689967</c:v>
                </c:pt>
                <c:pt idx="89">
                  <c:v>1.4562227275520865</c:v>
                </c:pt>
                <c:pt idx="90">
                  <c:v>1.1931571818746673</c:v>
                </c:pt>
                <c:pt idx="92">
                  <c:v>1.2226063005892043</c:v>
                </c:pt>
                <c:pt idx="94">
                  <c:v>1.2732512537732037</c:v>
                </c:pt>
                <c:pt idx="95">
                  <c:v>2.0314842005444924</c:v>
                </c:pt>
                <c:pt idx="96">
                  <c:v>1.1887241767369578</c:v>
                </c:pt>
                <c:pt idx="98">
                  <c:v>1.2445174776168095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9-4145-91E4-560EA58489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3">
                  <c:v>41703.199999999997</c:v>
                </c:pt>
                <c:pt idx="6">
                  <c:v>38440.800000000003</c:v>
                </c:pt>
                <c:pt idx="7">
                  <c:v>57306.8</c:v>
                </c:pt>
                <c:pt idx="10">
                  <c:v>45738.6</c:v>
                </c:pt>
                <c:pt idx="15">
                  <c:v>53428.6</c:v>
                </c:pt>
                <c:pt idx="18">
                  <c:v>52999.8</c:v>
                </c:pt>
                <c:pt idx="30">
                  <c:v>37365</c:v>
                </c:pt>
                <c:pt idx="38">
                  <c:v>32575.8</c:v>
                </c:pt>
                <c:pt idx="39">
                  <c:v>62471</c:v>
                </c:pt>
                <c:pt idx="40">
                  <c:v>52744</c:v>
                </c:pt>
                <c:pt idx="42">
                  <c:v>61542.400000000001</c:v>
                </c:pt>
                <c:pt idx="45">
                  <c:v>56954.400000000001</c:v>
                </c:pt>
                <c:pt idx="46">
                  <c:v>69684</c:v>
                </c:pt>
                <c:pt idx="53">
                  <c:v>54966</c:v>
                </c:pt>
                <c:pt idx="56">
                  <c:v>50792.2</c:v>
                </c:pt>
                <c:pt idx="59">
                  <c:v>50562.8</c:v>
                </c:pt>
                <c:pt idx="61">
                  <c:v>43585.2</c:v>
                </c:pt>
                <c:pt idx="68">
                  <c:v>56320.2</c:v>
                </c:pt>
                <c:pt idx="74">
                  <c:v>65025.2</c:v>
                </c:pt>
                <c:pt idx="76">
                  <c:v>30043.4</c:v>
                </c:pt>
                <c:pt idx="81">
                  <c:v>55320.4</c:v>
                </c:pt>
                <c:pt idx="83">
                  <c:v>77220.2</c:v>
                </c:pt>
                <c:pt idx="84">
                  <c:v>69662.2</c:v>
                </c:pt>
                <c:pt idx="88">
                  <c:v>37747.599999999999</c:v>
                </c:pt>
                <c:pt idx="91">
                  <c:v>57268.2</c:v>
                </c:pt>
                <c:pt idx="93">
                  <c:v>43151</c:v>
                </c:pt>
                <c:pt idx="97">
                  <c:v>51492.4</c:v>
                </c:pt>
                <c:pt idx="99">
                  <c:v>61975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3">
                  <c:v>2.7861890694239291</c:v>
                </c:pt>
                <c:pt idx="6">
                  <c:v>2.3199569207716797</c:v>
                </c:pt>
                <c:pt idx="7">
                  <c:v>2.3758611543481751</c:v>
                </c:pt>
                <c:pt idx="10">
                  <c:v>2.0772389185501963</c:v>
                </c:pt>
                <c:pt idx="15">
                  <c:v>1.4944056179649101</c:v>
                </c:pt>
                <c:pt idx="18">
                  <c:v>2.4693678089351279</c:v>
                </c:pt>
                <c:pt idx="30">
                  <c:v>1.8492974708952228</c:v>
                </c:pt>
                <c:pt idx="38">
                  <c:v>3.0268481510814778</c:v>
                </c:pt>
                <c:pt idx="39">
                  <c:v>1.8185878247506844</c:v>
                </c:pt>
                <c:pt idx="40">
                  <c:v>1.9269490368572728</c:v>
                </c:pt>
                <c:pt idx="42">
                  <c:v>2.0130186668053245</c:v>
                </c:pt>
                <c:pt idx="45">
                  <c:v>1.9892405152191928</c:v>
                </c:pt>
                <c:pt idx="46">
                  <c:v>1.7370558521324837</c:v>
                </c:pt>
                <c:pt idx="53">
                  <c:v>1.9893388640250336</c:v>
                </c:pt>
                <c:pt idx="56">
                  <c:v>2.1266848059347696</c:v>
                </c:pt>
                <c:pt idx="59">
                  <c:v>2.0874239559518064</c:v>
                </c:pt>
                <c:pt idx="61">
                  <c:v>2.2554674522544351</c:v>
                </c:pt>
                <c:pt idx="68">
                  <c:v>2.0400495736875937</c:v>
                </c:pt>
                <c:pt idx="74">
                  <c:v>2.1253452507643193</c:v>
                </c:pt>
                <c:pt idx="76">
                  <c:v>2.107251509482948</c:v>
                </c:pt>
                <c:pt idx="81">
                  <c:v>2.0731592685519264</c:v>
                </c:pt>
                <c:pt idx="83">
                  <c:v>1.6873434671238874</c:v>
                </c:pt>
                <c:pt idx="84">
                  <c:v>1.9401770257040405</c:v>
                </c:pt>
                <c:pt idx="88">
                  <c:v>3.4363244285729424</c:v>
                </c:pt>
                <c:pt idx="91">
                  <c:v>2.4640725568465571</c:v>
                </c:pt>
                <c:pt idx="93">
                  <c:v>3.144724340107993</c:v>
                </c:pt>
                <c:pt idx="97">
                  <c:v>2.0517396742043483</c:v>
                </c:pt>
                <c:pt idx="99">
                  <c:v>2.0514239612747076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09-4145-91E4-560EA5848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41039"/>
        <c:axId val="163215103"/>
      </c:scatterChart>
      <c:valAx>
        <c:axId val="1659410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15103"/>
        <c:crosses val="autoZero"/>
        <c:crossBetween val="midCat"/>
      </c:valAx>
      <c:valAx>
        <c:axId val="1632151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4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69757.8</c:v>
                </c:pt>
                <c:pt idx="1">
                  <c:v>85849.2</c:v>
                </c:pt>
                <c:pt idx="2">
                  <c:v>60535.199999999997</c:v>
                </c:pt>
                <c:pt idx="3">
                  <c:v>42138.8</c:v>
                </c:pt>
                <c:pt idx="4">
                  <c:v>54875.6</c:v>
                </c:pt>
                <c:pt idx="5">
                  <c:v>37238.199999999997</c:v>
                </c:pt>
                <c:pt idx="6">
                  <c:v>41226.6</c:v>
                </c:pt>
                <c:pt idx="7">
                  <c:v>55585.2</c:v>
                </c:pt>
                <c:pt idx="8">
                  <c:v>73397.399999999994</c:v>
                </c:pt>
                <c:pt idx="9">
                  <c:v>60609.599999999999</c:v>
                </c:pt>
                <c:pt idx="10">
                  <c:v>44769.2</c:v>
                </c:pt>
                <c:pt idx="11">
                  <c:v>50031.6</c:v>
                </c:pt>
                <c:pt idx="12">
                  <c:v>40371.800000000003</c:v>
                </c:pt>
                <c:pt idx="13">
                  <c:v>40710.199999999997</c:v>
                </c:pt>
                <c:pt idx="14">
                  <c:v>76192</c:v>
                </c:pt>
                <c:pt idx="15">
                  <c:v>53105.4</c:v>
                </c:pt>
                <c:pt idx="16">
                  <c:v>59244.2</c:v>
                </c:pt>
                <c:pt idx="17">
                  <c:v>49733.2</c:v>
                </c:pt>
                <c:pt idx="18">
                  <c:v>51515.4</c:v>
                </c:pt>
                <c:pt idx="19">
                  <c:v>68655.399999999994</c:v>
                </c:pt>
                <c:pt idx="20">
                  <c:v>63556.4</c:v>
                </c:pt>
                <c:pt idx="21">
                  <c:v>55742.8</c:v>
                </c:pt>
                <c:pt idx="22">
                  <c:v>51836.2</c:v>
                </c:pt>
                <c:pt idx="23">
                  <c:v>43339.8</c:v>
                </c:pt>
                <c:pt idx="24">
                  <c:v>60056.4</c:v>
                </c:pt>
                <c:pt idx="25">
                  <c:v>60752.800000000003</c:v>
                </c:pt>
                <c:pt idx="26">
                  <c:v>50329.4</c:v>
                </c:pt>
                <c:pt idx="27">
                  <c:v>59063</c:v>
                </c:pt>
                <c:pt idx="28">
                  <c:v>70790.8</c:v>
                </c:pt>
                <c:pt idx="29">
                  <c:v>70120</c:v>
                </c:pt>
                <c:pt idx="30">
                  <c:v>36593.4</c:v>
                </c:pt>
                <c:pt idx="31">
                  <c:v>65299.4</c:v>
                </c:pt>
                <c:pt idx="32">
                  <c:v>46322.6</c:v>
                </c:pt>
                <c:pt idx="33">
                  <c:v>79033.399999999994</c:v>
                </c:pt>
                <c:pt idx="34">
                  <c:v>32126.2</c:v>
                </c:pt>
                <c:pt idx="35">
                  <c:v>70490.2</c:v>
                </c:pt>
                <c:pt idx="36">
                  <c:v>76875.8</c:v>
                </c:pt>
                <c:pt idx="37">
                  <c:v>72974.600000000006</c:v>
                </c:pt>
                <c:pt idx="38">
                  <c:v>34021</c:v>
                </c:pt>
                <c:pt idx="39">
                  <c:v>57431.199999999997</c:v>
                </c:pt>
                <c:pt idx="40">
                  <c:v>57273.4</c:v>
                </c:pt>
                <c:pt idx="41">
                  <c:v>53354.400000000001</c:v>
                </c:pt>
                <c:pt idx="42">
                  <c:v>55709.2</c:v>
                </c:pt>
                <c:pt idx="43">
                  <c:v>37652</c:v>
                </c:pt>
                <c:pt idx="44">
                  <c:v>44039.4</c:v>
                </c:pt>
                <c:pt idx="45">
                  <c:v>55934.400000000001</c:v>
                </c:pt>
                <c:pt idx="46">
                  <c:v>68928</c:v>
                </c:pt>
                <c:pt idx="47">
                  <c:v>70191.199999999997</c:v>
                </c:pt>
                <c:pt idx="48">
                  <c:v>70194.600000000006</c:v>
                </c:pt>
                <c:pt idx="49">
                  <c:v>82535.399999999994</c:v>
                </c:pt>
                <c:pt idx="50">
                  <c:v>60800.4</c:v>
                </c:pt>
                <c:pt idx="51">
                  <c:v>40815</c:v>
                </c:pt>
                <c:pt idx="52">
                  <c:v>48234.6</c:v>
                </c:pt>
                <c:pt idx="53">
                  <c:v>55696.800000000003</c:v>
                </c:pt>
                <c:pt idx="54">
                  <c:v>58755</c:v>
                </c:pt>
                <c:pt idx="55">
                  <c:v>38545</c:v>
                </c:pt>
                <c:pt idx="56">
                  <c:v>49282</c:v>
                </c:pt>
                <c:pt idx="57">
                  <c:v>72878.399999999994</c:v>
                </c:pt>
                <c:pt idx="58">
                  <c:v>73627</c:v>
                </c:pt>
                <c:pt idx="59">
                  <c:v>52756.2</c:v>
                </c:pt>
                <c:pt idx="60">
                  <c:v>41984.6</c:v>
                </c:pt>
                <c:pt idx="61">
                  <c:v>44108.2</c:v>
                </c:pt>
                <c:pt idx="62">
                  <c:v>40760.400000000001</c:v>
                </c:pt>
                <c:pt idx="63">
                  <c:v>54081.599999999999</c:v>
                </c:pt>
                <c:pt idx="64">
                  <c:v>74592.399999999994</c:v>
                </c:pt>
                <c:pt idx="65">
                  <c:v>100543.8</c:v>
                </c:pt>
                <c:pt idx="66">
                  <c:v>83376.2</c:v>
                </c:pt>
                <c:pt idx="67">
                  <c:v>87231.6</c:v>
                </c:pt>
                <c:pt idx="68">
                  <c:v>55430.8</c:v>
                </c:pt>
                <c:pt idx="69">
                  <c:v>54592.4</c:v>
                </c:pt>
                <c:pt idx="70">
                  <c:v>36161</c:v>
                </c:pt>
                <c:pt idx="71">
                  <c:v>76743.600000000006</c:v>
                </c:pt>
                <c:pt idx="72">
                  <c:v>74337.399999999994</c:v>
                </c:pt>
                <c:pt idx="73">
                  <c:v>57349.2</c:v>
                </c:pt>
                <c:pt idx="74">
                  <c:v>65859</c:v>
                </c:pt>
                <c:pt idx="75">
                  <c:v>76575.600000000006</c:v>
                </c:pt>
                <c:pt idx="76">
                  <c:v>32162.799999999999</c:v>
                </c:pt>
                <c:pt idx="77">
                  <c:v>61734.400000000001</c:v>
                </c:pt>
                <c:pt idx="78">
                  <c:v>71018.8</c:v>
                </c:pt>
                <c:pt idx="79">
                  <c:v>64714.6</c:v>
                </c:pt>
                <c:pt idx="80">
                  <c:v>89425</c:v>
                </c:pt>
                <c:pt idx="81">
                  <c:v>53931.199999999997</c:v>
                </c:pt>
                <c:pt idx="82">
                  <c:v>56451.8</c:v>
                </c:pt>
                <c:pt idx="83">
                  <c:v>74697.600000000006</c:v>
                </c:pt>
                <c:pt idx="84">
                  <c:v>69681</c:v>
                </c:pt>
                <c:pt idx="85">
                  <c:v>67794.8</c:v>
                </c:pt>
                <c:pt idx="86">
                  <c:v>70463.199999999997</c:v>
                </c:pt>
                <c:pt idx="87">
                  <c:v>59447.6</c:v>
                </c:pt>
                <c:pt idx="88">
                  <c:v>41005.800000000003</c:v>
                </c:pt>
                <c:pt idx="89">
                  <c:v>78520</c:v>
                </c:pt>
                <c:pt idx="90">
                  <c:v>45308</c:v>
                </c:pt>
                <c:pt idx="91">
                  <c:v>57260.800000000003</c:v>
                </c:pt>
                <c:pt idx="92">
                  <c:v>63144.4</c:v>
                </c:pt>
                <c:pt idx="93">
                  <c:v>45972</c:v>
                </c:pt>
                <c:pt idx="94">
                  <c:v>79731.600000000006</c:v>
                </c:pt>
                <c:pt idx="95">
                  <c:v>50761.2</c:v>
                </c:pt>
                <c:pt idx="96">
                  <c:v>58819.199999999997</c:v>
                </c:pt>
                <c:pt idx="97">
                  <c:v>52093</c:v>
                </c:pt>
                <c:pt idx="98">
                  <c:v>66189.8</c:v>
                </c:pt>
                <c:pt idx="99">
                  <c:v>63567.4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1.7052429979156452</c:v>
                </c:pt>
                <c:pt idx="1">
                  <c:v>1.3632159647381688</c:v>
                </c:pt>
                <c:pt idx="2">
                  <c:v>1.3530309638028784</c:v>
                </c:pt>
                <c:pt idx="3">
                  <c:v>2.8587904733879461</c:v>
                </c:pt>
                <c:pt idx="4">
                  <c:v>1.4332964013149743</c:v>
                </c:pt>
                <c:pt idx="5">
                  <c:v>2.1188994097459064</c:v>
                </c:pt>
                <c:pt idx="6">
                  <c:v>2.1631907554831105</c:v>
                </c:pt>
                <c:pt idx="7">
                  <c:v>2.5260860804674627</c:v>
                </c:pt>
                <c:pt idx="8">
                  <c:v>1.3805121162330003</c:v>
                </c:pt>
                <c:pt idx="9">
                  <c:v>1.032856181199018</c:v>
                </c:pt>
                <c:pt idx="10">
                  <c:v>2.1194035184903908</c:v>
                </c:pt>
                <c:pt idx="11">
                  <c:v>2.0625364769465699</c:v>
                </c:pt>
                <c:pt idx="12">
                  <c:v>1.173566697546307</c:v>
                </c:pt>
                <c:pt idx="13">
                  <c:v>1.0292015268900669</c:v>
                </c:pt>
                <c:pt idx="14">
                  <c:v>1.1247112557748844</c:v>
                </c:pt>
                <c:pt idx="15">
                  <c:v>1.5033687722905769</c:v>
                </c:pt>
                <c:pt idx="16">
                  <c:v>1.3651631720911077</c:v>
                </c:pt>
                <c:pt idx="17">
                  <c:v>1.2272284912291991</c:v>
                </c:pt>
                <c:pt idx="18">
                  <c:v>2.4893332867453228</c:v>
                </c:pt>
                <c:pt idx="19">
                  <c:v>1.4542774494067474</c:v>
                </c:pt>
                <c:pt idx="20">
                  <c:v>1.4136577905608247</c:v>
                </c:pt>
                <c:pt idx="21">
                  <c:v>2.1960504316252503</c:v>
                </c:pt>
                <c:pt idx="22">
                  <c:v>1.4393994930183927</c:v>
                </c:pt>
                <c:pt idx="23">
                  <c:v>1.1296775711932219</c:v>
                </c:pt>
                <c:pt idx="24">
                  <c:v>1.3994012295109264</c:v>
                </c:pt>
                <c:pt idx="25">
                  <c:v>1.153329558473025</c:v>
                </c:pt>
                <c:pt idx="26">
                  <c:v>1.1907553040568732</c:v>
                </c:pt>
                <c:pt idx="27">
                  <c:v>1.5143152227282732</c:v>
                </c:pt>
                <c:pt idx="28">
                  <c:v>1.8434881368765432</c:v>
                </c:pt>
                <c:pt idx="29">
                  <c:v>1.0179834569309754</c:v>
                </c:pt>
                <c:pt idx="30">
                  <c:v>1.8924997403903436</c:v>
                </c:pt>
                <c:pt idx="31">
                  <c:v>1.8246722021948134</c:v>
                </c:pt>
                <c:pt idx="32">
                  <c:v>1.8362958901270654</c:v>
                </c:pt>
                <c:pt idx="33">
                  <c:v>1.4270801964738959</c:v>
                </c:pt>
                <c:pt idx="34">
                  <c:v>1.5090798164737815</c:v>
                </c:pt>
                <c:pt idx="35">
                  <c:v>1.4560747451418778</c:v>
                </c:pt>
                <c:pt idx="36">
                  <c:v>1.1168534181107708</c:v>
                </c:pt>
                <c:pt idx="37">
                  <c:v>1.4156295478152672</c:v>
                </c:pt>
                <c:pt idx="38">
                  <c:v>2.6226154434026041</c:v>
                </c:pt>
                <c:pt idx="39">
                  <c:v>1.9781756257922525</c:v>
                </c:pt>
                <c:pt idx="40">
                  <c:v>1.8106311132218447</c:v>
                </c:pt>
                <c:pt idx="41">
                  <c:v>1.5643133462282397</c:v>
                </c:pt>
                <c:pt idx="42">
                  <c:v>2.1396106926683567</c:v>
                </c:pt>
                <c:pt idx="43">
                  <c:v>1.7829597365345797</c:v>
                </c:pt>
                <c:pt idx="44">
                  <c:v>1.0936343365259291</c:v>
                </c:pt>
                <c:pt idx="45">
                  <c:v>1.8686175233845361</c:v>
                </c:pt>
                <c:pt idx="46">
                  <c:v>1.7578487697307335</c:v>
                </c:pt>
                <c:pt idx="47">
                  <c:v>1.042181925939434</c:v>
                </c:pt>
                <c:pt idx="48">
                  <c:v>1.0543831006943554</c:v>
                </c:pt>
                <c:pt idx="49">
                  <c:v>1.2708728618265617</c:v>
                </c:pt>
                <c:pt idx="50">
                  <c:v>1.7499884869178493</c:v>
                </c:pt>
                <c:pt idx="51">
                  <c:v>1.0041161337743476</c:v>
                </c:pt>
                <c:pt idx="52">
                  <c:v>1.2819428377140061</c:v>
                </c:pt>
                <c:pt idx="53">
                  <c:v>1.9491784088134325</c:v>
                </c:pt>
                <c:pt idx="54">
                  <c:v>2.0847587439366864</c:v>
                </c:pt>
                <c:pt idx="55">
                  <c:v>1.1420936567648203</c:v>
                </c:pt>
                <c:pt idx="56">
                  <c:v>2.1324621565683213</c:v>
                </c:pt>
                <c:pt idx="57">
                  <c:v>1.8553096665129862</c:v>
                </c:pt>
                <c:pt idx="58">
                  <c:v>1.3014790769690467</c:v>
                </c:pt>
                <c:pt idx="59">
                  <c:v>2.0006558470852718</c:v>
                </c:pt>
                <c:pt idx="60">
                  <c:v>1.6558214202350385</c:v>
                </c:pt>
                <c:pt idx="61">
                  <c:v>2.2436417718247403</c:v>
                </c:pt>
                <c:pt idx="62">
                  <c:v>1.1760188810708432</c:v>
                </c:pt>
                <c:pt idx="63">
                  <c:v>1.0851380136682347</c:v>
                </c:pt>
                <c:pt idx="64">
                  <c:v>1.5373416058472447</c:v>
                </c:pt>
                <c:pt idx="65">
                  <c:v>1.3160135184864705</c:v>
                </c:pt>
                <c:pt idx="66">
                  <c:v>1.1139509836140289</c:v>
                </c:pt>
                <c:pt idx="67">
                  <c:v>1.1477606738842345</c:v>
                </c:pt>
                <c:pt idx="68">
                  <c:v>2.0727826406979513</c:v>
                </c:pt>
                <c:pt idx="69">
                  <c:v>1.576190092393813</c:v>
                </c:pt>
                <c:pt idx="70">
                  <c:v>1.0459887724343906</c:v>
                </c:pt>
                <c:pt idx="71">
                  <c:v>1.2517916803485893</c:v>
                </c:pt>
                <c:pt idx="72">
                  <c:v>1.3605130122926012</c:v>
                </c:pt>
                <c:pt idx="73">
                  <c:v>1.1919957035146087</c:v>
                </c:pt>
                <c:pt idx="74">
                  <c:v>1.9590488771466315</c:v>
                </c:pt>
                <c:pt idx="75">
                  <c:v>1.7592026703022894</c:v>
                </c:pt>
                <c:pt idx="76">
                  <c:v>1.8703595458106881</c:v>
                </c:pt>
                <c:pt idx="77">
                  <c:v>1.2703290223927015</c:v>
                </c:pt>
                <c:pt idx="78">
                  <c:v>1.7171791131362399</c:v>
                </c:pt>
                <c:pt idx="79">
                  <c:v>1.0928136772845696</c:v>
                </c:pt>
                <c:pt idx="80">
                  <c:v>1.4626782219737211</c:v>
                </c:pt>
                <c:pt idx="81">
                  <c:v>2.2842992553475541</c:v>
                </c:pt>
                <c:pt idx="82">
                  <c:v>1.1136225948508285</c:v>
                </c:pt>
                <c:pt idx="83">
                  <c:v>1.7430011138242727</c:v>
                </c:pt>
                <c:pt idx="84">
                  <c:v>1.8624589199351329</c:v>
                </c:pt>
                <c:pt idx="85">
                  <c:v>1.3467699587578987</c:v>
                </c:pt>
                <c:pt idx="86">
                  <c:v>1.3785493704515266</c:v>
                </c:pt>
                <c:pt idx="87">
                  <c:v>1.0580746741668292</c:v>
                </c:pt>
                <c:pt idx="88">
                  <c:v>3.163381765506343</c:v>
                </c:pt>
                <c:pt idx="89">
                  <c:v>1.5087238920020376</c:v>
                </c:pt>
                <c:pt idx="90">
                  <c:v>1.1784011653571114</c:v>
                </c:pt>
                <c:pt idx="91">
                  <c:v>2.3448676930814796</c:v>
                </c:pt>
                <c:pt idx="92">
                  <c:v>1.2576095425722629</c:v>
                </c:pt>
                <c:pt idx="93">
                  <c:v>2.8776429130775254</c:v>
                </c:pt>
                <c:pt idx="94">
                  <c:v>1.3475961852013505</c:v>
                </c:pt>
                <c:pt idx="95">
                  <c:v>2.0380723859956031</c:v>
                </c:pt>
                <c:pt idx="96">
                  <c:v>1.1256698493009085</c:v>
                </c:pt>
                <c:pt idx="97">
                  <c:v>2.027585280172</c:v>
                </c:pt>
                <c:pt idx="98">
                  <c:v>1.3676276405125865</c:v>
                </c:pt>
                <c:pt idx="99">
                  <c:v>2.1807561737620227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C-445A-838E-8221932AF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91999"/>
        <c:axId val="163167263"/>
      </c:scatterChart>
      <c:valAx>
        <c:axId val="156191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67263"/>
        <c:crosses val="autoZero"/>
        <c:crossBetween val="midCat"/>
      </c:valAx>
      <c:valAx>
        <c:axId val="1631672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9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54875.6</c:v>
                </c:pt>
                <c:pt idx="6">
                  <c:v>41226.6</c:v>
                </c:pt>
                <c:pt idx="12">
                  <c:v>40371.800000000003</c:v>
                </c:pt>
                <c:pt idx="15">
                  <c:v>53105.4</c:v>
                </c:pt>
                <c:pt idx="17">
                  <c:v>49733.2</c:v>
                </c:pt>
                <c:pt idx="19">
                  <c:v>68655.399999999994</c:v>
                </c:pt>
                <c:pt idx="21">
                  <c:v>55742.8</c:v>
                </c:pt>
                <c:pt idx="22">
                  <c:v>51836.2</c:v>
                </c:pt>
                <c:pt idx="23">
                  <c:v>43339.8</c:v>
                </c:pt>
                <c:pt idx="26">
                  <c:v>50329.4</c:v>
                </c:pt>
                <c:pt idx="30">
                  <c:v>36593.4</c:v>
                </c:pt>
                <c:pt idx="38">
                  <c:v>34021</c:v>
                </c:pt>
                <c:pt idx="40">
                  <c:v>57273.4</c:v>
                </c:pt>
                <c:pt idx="44">
                  <c:v>44039.4</c:v>
                </c:pt>
                <c:pt idx="51">
                  <c:v>40815</c:v>
                </c:pt>
                <c:pt idx="69">
                  <c:v>54592.4</c:v>
                </c:pt>
                <c:pt idx="72">
                  <c:v>74337.399999999994</c:v>
                </c:pt>
                <c:pt idx="76">
                  <c:v>32162.799999999999</c:v>
                </c:pt>
                <c:pt idx="86">
                  <c:v>70463.199999999997</c:v>
                </c:pt>
                <c:pt idx="87">
                  <c:v>59447.6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1.4332964013149743</c:v>
                </c:pt>
                <c:pt idx="2">
                  <c:v>2.1631907554831105</c:v>
                </c:pt>
                <c:pt idx="8">
                  <c:v>1.173566697546307</c:v>
                </c:pt>
                <c:pt idx="11">
                  <c:v>1.5033687722905769</c:v>
                </c:pt>
                <c:pt idx="13">
                  <c:v>1.2272284912291991</c:v>
                </c:pt>
                <c:pt idx="15">
                  <c:v>1.4542774494067474</c:v>
                </c:pt>
                <c:pt idx="17">
                  <c:v>2.1960504316252503</c:v>
                </c:pt>
                <c:pt idx="18">
                  <c:v>1.4393994930183927</c:v>
                </c:pt>
                <c:pt idx="19">
                  <c:v>1.1296775711932219</c:v>
                </c:pt>
                <c:pt idx="22">
                  <c:v>1.1907553040568732</c:v>
                </c:pt>
                <c:pt idx="26">
                  <c:v>1.8924997403903436</c:v>
                </c:pt>
                <c:pt idx="34">
                  <c:v>2.6226154434026041</c:v>
                </c:pt>
                <c:pt idx="36">
                  <c:v>1.8106311132218447</c:v>
                </c:pt>
                <c:pt idx="40">
                  <c:v>1.0936343365259291</c:v>
                </c:pt>
                <c:pt idx="47">
                  <c:v>1.0041161337743476</c:v>
                </c:pt>
                <c:pt idx="65">
                  <c:v>1.576190092393813</c:v>
                </c:pt>
                <c:pt idx="68">
                  <c:v>1.3605130122926012</c:v>
                </c:pt>
                <c:pt idx="72">
                  <c:v>1.8703595458106881</c:v>
                </c:pt>
                <c:pt idx="82">
                  <c:v>1.3785493704515266</c:v>
                </c:pt>
                <c:pt idx="83">
                  <c:v>1.0580746741668292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79-4CA2-8E9B-C9B55027F6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69757.8</c:v>
                </c:pt>
                <c:pt idx="2">
                  <c:v>60535.199999999997</c:v>
                </c:pt>
                <c:pt idx="5">
                  <c:v>37238.199999999997</c:v>
                </c:pt>
                <c:pt idx="7">
                  <c:v>55585.2</c:v>
                </c:pt>
                <c:pt idx="8">
                  <c:v>73397.399999999994</c:v>
                </c:pt>
                <c:pt idx="9">
                  <c:v>60609.599999999999</c:v>
                </c:pt>
                <c:pt idx="14">
                  <c:v>76192</c:v>
                </c:pt>
                <c:pt idx="16">
                  <c:v>59244.2</c:v>
                </c:pt>
                <c:pt idx="25">
                  <c:v>60752.800000000003</c:v>
                </c:pt>
                <c:pt idx="29">
                  <c:v>70120</c:v>
                </c:pt>
                <c:pt idx="32">
                  <c:v>46322.6</c:v>
                </c:pt>
                <c:pt idx="46">
                  <c:v>68928</c:v>
                </c:pt>
                <c:pt idx="47">
                  <c:v>70191.199999999997</c:v>
                </c:pt>
                <c:pt idx="50">
                  <c:v>60800.4</c:v>
                </c:pt>
                <c:pt idx="59">
                  <c:v>52756.2</c:v>
                </c:pt>
                <c:pt idx="60">
                  <c:v>41984.6</c:v>
                </c:pt>
                <c:pt idx="63">
                  <c:v>54081.599999999999</c:v>
                </c:pt>
                <c:pt idx="66">
                  <c:v>83376.2</c:v>
                </c:pt>
                <c:pt idx="67">
                  <c:v>87231.6</c:v>
                </c:pt>
                <c:pt idx="75">
                  <c:v>76575.600000000006</c:v>
                </c:pt>
                <c:pt idx="77">
                  <c:v>61734.400000000001</c:v>
                </c:pt>
                <c:pt idx="78">
                  <c:v>71018.8</c:v>
                </c:pt>
                <c:pt idx="79">
                  <c:v>64714.6</c:v>
                </c:pt>
                <c:pt idx="80">
                  <c:v>89425</c:v>
                </c:pt>
                <c:pt idx="84">
                  <c:v>69681</c:v>
                </c:pt>
                <c:pt idx="85">
                  <c:v>67794.8</c:v>
                </c:pt>
                <c:pt idx="89">
                  <c:v>78520</c:v>
                </c:pt>
                <c:pt idx="96">
                  <c:v>58819.199999999997</c:v>
                </c:pt>
                <c:pt idx="97">
                  <c:v>52093</c:v>
                </c:pt>
                <c:pt idx="98">
                  <c:v>66189.8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1.7052429979156452</c:v>
                </c:pt>
                <c:pt idx="2">
                  <c:v>1.3530309638028784</c:v>
                </c:pt>
                <c:pt idx="5">
                  <c:v>2.1188994097459064</c:v>
                </c:pt>
                <c:pt idx="7">
                  <c:v>2.5260860804674627</c:v>
                </c:pt>
                <c:pt idx="8">
                  <c:v>1.3805121162330003</c:v>
                </c:pt>
                <c:pt idx="9">
                  <c:v>1.032856181199018</c:v>
                </c:pt>
                <c:pt idx="14">
                  <c:v>1.1247112557748844</c:v>
                </c:pt>
                <c:pt idx="16">
                  <c:v>1.3651631720911077</c:v>
                </c:pt>
                <c:pt idx="25">
                  <c:v>1.153329558473025</c:v>
                </c:pt>
                <c:pt idx="29">
                  <c:v>1.0179834569309754</c:v>
                </c:pt>
                <c:pt idx="32">
                  <c:v>1.8362958901270654</c:v>
                </c:pt>
                <c:pt idx="46">
                  <c:v>1.7578487697307335</c:v>
                </c:pt>
                <c:pt idx="47">
                  <c:v>1.042181925939434</c:v>
                </c:pt>
                <c:pt idx="50">
                  <c:v>1.7499884869178493</c:v>
                </c:pt>
                <c:pt idx="59">
                  <c:v>2.0006558470852718</c:v>
                </c:pt>
                <c:pt idx="60">
                  <c:v>1.6558214202350385</c:v>
                </c:pt>
                <c:pt idx="63">
                  <c:v>1.0851380136682347</c:v>
                </c:pt>
                <c:pt idx="66">
                  <c:v>1.1139509836140289</c:v>
                </c:pt>
                <c:pt idx="67">
                  <c:v>1.1477606738842345</c:v>
                </c:pt>
                <c:pt idx="75">
                  <c:v>1.7592026703022894</c:v>
                </c:pt>
                <c:pt idx="77">
                  <c:v>1.2703290223927015</c:v>
                </c:pt>
                <c:pt idx="78">
                  <c:v>1.7171791131362399</c:v>
                </c:pt>
                <c:pt idx="79">
                  <c:v>1.0928136772845696</c:v>
                </c:pt>
                <c:pt idx="80">
                  <c:v>1.4626782219737211</c:v>
                </c:pt>
                <c:pt idx="84">
                  <c:v>1.8624589199351329</c:v>
                </c:pt>
                <c:pt idx="85">
                  <c:v>1.3467699587578987</c:v>
                </c:pt>
                <c:pt idx="89">
                  <c:v>1.5087238920020376</c:v>
                </c:pt>
                <c:pt idx="96">
                  <c:v>1.1256698493009085</c:v>
                </c:pt>
                <c:pt idx="97">
                  <c:v>2.027585280172</c:v>
                </c:pt>
                <c:pt idx="98">
                  <c:v>1.3676276405125865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79-4CA2-8E9B-C9B55027F6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42138.8</c:v>
                </c:pt>
                <c:pt idx="10">
                  <c:v>44769.2</c:v>
                </c:pt>
                <c:pt idx="11">
                  <c:v>50031.6</c:v>
                </c:pt>
                <c:pt idx="13">
                  <c:v>40710.199999999997</c:v>
                </c:pt>
                <c:pt idx="18">
                  <c:v>51515.4</c:v>
                </c:pt>
                <c:pt idx="27">
                  <c:v>59063</c:v>
                </c:pt>
                <c:pt idx="34">
                  <c:v>32126.2</c:v>
                </c:pt>
                <c:pt idx="36">
                  <c:v>76875.8</c:v>
                </c:pt>
                <c:pt idx="39">
                  <c:v>57431.199999999997</c:v>
                </c:pt>
                <c:pt idx="41">
                  <c:v>53354.400000000001</c:v>
                </c:pt>
                <c:pt idx="42">
                  <c:v>55709.2</c:v>
                </c:pt>
                <c:pt idx="43">
                  <c:v>37652</c:v>
                </c:pt>
                <c:pt idx="45">
                  <c:v>55934.400000000001</c:v>
                </c:pt>
                <c:pt idx="48">
                  <c:v>70194.600000000006</c:v>
                </c:pt>
                <c:pt idx="52">
                  <c:v>48234.6</c:v>
                </c:pt>
                <c:pt idx="53">
                  <c:v>55696.800000000003</c:v>
                </c:pt>
                <c:pt idx="56">
                  <c:v>49282</c:v>
                </c:pt>
                <c:pt idx="58">
                  <c:v>73627</c:v>
                </c:pt>
                <c:pt idx="61">
                  <c:v>44108.2</c:v>
                </c:pt>
                <c:pt idx="62">
                  <c:v>40760.400000000001</c:v>
                </c:pt>
                <c:pt idx="70">
                  <c:v>36161</c:v>
                </c:pt>
                <c:pt idx="73">
                  <c:v>57349.2</c:v>
                </c:pt>
                <c:pt idx="74">
                  <c:v>65859</c:v>
                </c:pt>
                <c:pt idx="82">
                  <c:v>56451.8</c:v>
                </c:pt>
                <c:pt idx="88">
                  <c:v>41005.800000000003</c:v>
                </c:pt>
                <c:pt idx="90">
                  <c:v>45308</c:v>
                </c:pt>
                <c:pt idx="91">
                  <c:v>57260.800000000003</c:v>
                </c:pt>
                <c:pt idx="92">
                  <c:v>63144.4</c:v>
                </c:pt>
                <c:pt idx="93">
                  <c:v>45972</c:v>
                </c:pt>
                <c:pt idx="99">
                  <c:v>63567.4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2.8587904733879461</c:v>
                </c:pt>
                <c:pt idx="10">
                  <c:v>2.1194035184903908</c:v>
                </c:pt>
                <c:pt idx="11">
                  <c:v>2.0625364769465699</c:v>
                </c:pt>
                <c:pt idx="13">
                  <c:v>1.0292015268900669</c:v>
                </c:pt>
                <c:pt idx="18">
                  <c:v>2.4893332867453228</c:v>
                </c:pt>
                <c:pt idx="27">
                  <c:v>1.5143152227282732</c:v>
                </c:pt>
                <c:pt idx="34">
                  <c:v>1.5090798164737815</c:v>
                </c:pt>
                <c:pt idx="36">
                  <c:v>1.1168534181107708</c:v>
                </c:pt>
                <c:pt idx="39">
                  <c:v>1.9781756257922525</c:v>
                </c:pt>
                <c:pt idx="41">
                  <c:v>1.5643133462282397</c:v>
                </c:pt>
                <c:pt idx="42">
                  <c:v>2.1396106926683567</c:v>
                </c:pt>
                <c:pt idx="43">
                  <c:v>1.7829597365345797</c:v>
                </c:pt>
                <c:pt idx="45">
                  <c:v>1.8686175233845361</c:v>
                </c:pt>
                <c:pt idx="48">
                  <c:v>1.0543831006943554</c:v>
                </c:pt>
                <c:pt idx="52">
                  <c:v>1.2819428377140061</c:v>
                </c:pt>
                <c:pt idx="53">
                  <c:v>1.9491784088134325</c:v>
                </c:pt>
                <c:pt idx="56">
                  <c:v>2.1324621565683213</c:v>
                </c:pt>
                <c:pt idx="58">
                  <c:v>1.3014790769690467</c:v>
                </c:pt>
                <c:pt idx="61">
                  <c:v>2.2436417718247403</c:v>
                </c:pt>
                <c:pt idx="62">
                  <c:v>1.1760188810708432</c:v>
                </c:pt>
                <c:pt idx="70">
                  <c:v>1.0459887724343906</c:v>
                </c:pt>
                <c:pt idx="73">
                  <c:v>1.1919957035146087</c:v>
                </c:pt>
                <c:pt idx="74">
                  <c:v>1.9590488771466315</c:v>
                </c:pt>
                <c:pt idx="82">
                  <c:v>1.1136225948508285</c:v>
                </c:pt>
                <c:pt idx="88">
                  <c:v>3.163381765506343</c:v>
                </c:pt>
                <c:pt idx="90">
                  <c:v>1.1784011653571114</c:v>
                </c:pt>
                <c:pt idx="91">
                  <c:v>2.3448676930814796</c:v>
                </c:pt>
                <c:pt idx="92">
                  <c:v>1.2576095425722629</c:v>
                </c:pt>
                <c:pt idx="93">
                  <c:v>2.8776429130775254</c:v>
                </c:pt>
                <c:pt idx="99">
                  <c:v>2.1807561737620227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79-4CA2-8E9B-C9B55027F6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85849.2</c:v>
                </c:pt>
                <c:pt idx="20">
                  <c:v>63556.4</c:v>
                </c:pt>
                <c:pt idx="24">
                  <c:v>60056.4</c:v>
                </c:pt>
                <c:pt idx="28">
                  <c:v>70790.8</c:v>
                </c:pt>
                <c:pt idx="31">
                  <c:v>65299.4</c:v>
                </c:pt>
                <c:pt idx="33">
                  <c:v>79033.399999999994</c:v>
                </c:pt>
                <c:pt idx="35">
                  <c:v>70490.2</c:v>
                </c:pt>
                <c:pt idx="37">
                  <c:v>72974.600000000006</c:v>
                </c:pt>
                <c:pt idx="49">
                  <c:v>82535.399999999994</c:v>
                </c:pt>
                <c:pt idx="54">
                  <c:v>58755</c:v>
                </c:pt>
                <c:pt idx="55">
                  <c:v>38545</c:v>
                </c:pt>
                <c:pt idx="57">
                  <c:v>72878.399999999994</c:v>
                </c:pt>
                <c:pt idx="64">
                  <c:v>74592.399999999994</c:v>
                </c:pt>
                <c:pt idx="65">
                  <c:v>100543.8</c:v>
                </c:pt>
                <c:pt idx="68">
                  <c:v>55430.8</c:v>
                </c:pt>
                <c:pt idx="71">
                  <c:v>76743.600000000006</c:v>
                </c:pt>
                <c:pt idx="81">
                  <c:v>53931.199999999997</c:v>
                </c:pt>
                <c:pt idx="83">
                  <c:v>74697.600000000006</c:v>
                </c:pt>
                <c:pt idx="94">
                  <c:v>79731.600000000006</c:v>
                </c:pt>
                <c:pt idx="95">
                  <c:v>50761.2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1.3632159647381688</c:v>
                </c:pt>
                <c:pt idx="20">
                  <c:v>1.4136577905608247</c:v>
                </c:pt>
                <c:pt idx="24">
                  <c:v>1.3994012295109264</c:v>
                </c:pt>
                <c:pt idx="28">
                  <c:v>1.8434881368765432</c:v>
                </c:pt>
                <c:pt idx="31">
                  <c:v>1.8246722021948134</c:v>
                </c:pt>
                <c:pt idx="33">
                  <c:v>1.4270801964738959</c:v>
                </c:pt>
                <c:pt idx="35">
                  <c:v>1.4560747451418778</c:v>
                </c:pt>
                <c:pt idx="37">
                  <c:v>1.4156295478152672</c:v>
                </c:pt>
                <c:pt idx="49">
                  <c:v>1.2708728618265617</c:v>
                </c:pt>
                <c:pt idx="54">
                  <c:v>2.0847587439366864</c:v>
                </c:pt>
                <c:pt idx="55">
                  <c:v>1.1420936567648203</c:v>
                </c:pt>
                <c:pt idx="57">
                  <c:v>1.8553096665129862</c:v>
                </c:pt>
                <c:pt idx="64">
                  <c:v>1.5373416058472447</c:v>
                </c:pt>
                <c:pt idx="65">
                  <c:v>1.3160135184864705</c:v>
                </c:pt>
                <c:pt idx="68">
                  <c:v>2.0727826406979513</c:v>
                </c:pt>
                <c:pt idx="71">
                  <c:v>1.2517916803485893</c:v>
                </c:pt>
                <c:pt idx="81">
                  <c:v>2.2842992553475541</c:v>
                </c:pt>
                <c:pt idx="83">
                  <c:v>1.7430011138242727</c:v>
                </c:pt>
                <c:pt idx="94">
                  <c:v>1.3475961852013505</c:v>
                </c:pt>
                <c:pt idx="95">
                  <c:v>2.0380723859956031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79-4CA2-8E9B-C9B55027F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59439"/>
        <c:axId val="163200127"/>
      </c:scatterChart>
      <c:valAx>
        <c:axId val="1658594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0127"/>
        <c:crosses val="autoZero"/>
        <c:crossBetween val="midCat"/>
      </c:valAx>
      <c:valAx>
        <c:axId val="1632001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5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69757.8</c:v>
                </c:pt>
                <c:pt idx="1">
                  <c:v>85849.2</c:v>
                </c:pt>
                <c:pt idx="2">
                  <c:v>60535.199999999997</c:v>
                </c:pt>
                <c:pt idx="4">
                  <c:v>54875.6</c:v>
                </c:pt>
                <c:pt idx="5">
                  <c:v>37238.199999999997</c:v>
                </c:pt>
                <c:pt idx="8">
                  <c:v>73397.399999999994</c:v>
                </c:pt>
                <c:pt idx="9">
                  <c:v>60609.599999999999</c:v>
                </c:pt>
                <c:pt idx="12">
                  <c:v>40371.800000000003</c:v>
                </c:pt>
                <c:pt idx="13">
                  <c:v>40710.199999999997</c:v>
                </c:pt>
                <c:pt idx="14">
                  <c:v>76192</c:v>
                </c:pt>
                <c:pt idx="16">
                  <c:v>59244.2</c:v>
                </c:pt>
                <c:pt idx="17">
                  <c:v>49733.2</c:v>
                </c:pt>
                <c:pt idx="19">
                  <c:v>68655.399999999994</c:v>
                </c:pt>
                <c:pt idx="20">
                  <c:v>63556.4</c:v>
                </c:pt>
                <c:pt idx="22">
                  <c:v>51836.2</c:v>
                </c:pt>
                <c:pt idx="23">
                  <c:v>43339.8</c:v>
                </c:pt>
                <c:pt idx="24">
                  <c:v>60056.4</c:v>
                </c:pt>
                <c:pt idx="25">
                  <c:v>60752.800000000003</c:v>
                </c:pt>
                <c:pt idx="26">
                  <c:v>50329.4</c:v>
                </c:pt>
                <c:pt idx="27">
                  <c:v>59063</c:v>
                </c:pt>
                <c:pt idx="28">
                  <c:v>70790.8</c:v>
                </c:pt>
                <c:pt idx="29">
                  <c:v>70120</c:v>
                </c:pt>
                <c:pt idx="30">
                  <c:v>36593.4</c:v>
                </c:pt>
                <c:pt idx="31">
                  <c:v>65299.4</c:v>
                </c:pt>
                <c:pt idx="32">
                  <c:v>46322.6</c:v>
                </c:pt>
                <c:pt idx="33">
                  <c:v>79033.399999999994</c:v>
                </c:pt>
                <c:pt idx="34">
                  <c:v>32126.2</c:v>
                </c:pt>
                <c:pt idx="35">
                  <c:v>70490.2</c:v>
                </c:pt>
                <c:pt idx="36">
                  <c:v>76875.8</c:v>
                </c:pt>
                <c:pt idx="37">
                  <c:v>72974.600000000006</c:v>
                </c:pt>
                <c:pt idx="40">
                  <c:v>57273.4</c:v>
                </c:pt>
                <c:pt idx="41">
                  <c:v>53354.400000000001</c:v>
                </c:pt>
                <c:pt idx="44">
                  <c:v>44039.4</c:v>
                </c:pt>
                <c:pt idx="45">
                  <c:v>55934.400000000001</c:v>
                </c:pt>
                <c:pt idx="47">
                  <c:v>70191.199999999997</c:v>
                </c:pt>
                <c:pt idx="48">
                  <c:v>70194.600000000006</c:v>
                </c:pt>
                <c:pt idx="49">
                  <c:v>82535.399999999994</c:v>
                </c:pt>
                <c:pt idx="50">
                  <c:v>60800.4</c:v>
                </c:pt>
                <c:pt idx="51">
                  <c:v>40815</c:v>
                </c:pt>
                <c:pt idx="52">
                  <c:v>48234.6</c:v>
                </c:pt>
                <c:pt idx="53">
                  <c:v>55696.800000000003</c:v>
                </c:pt>
                <c:pt idx="54">
                  <c:v>58755</c:v>
                </c:pt>
                <c:pt idx="55">
                  <c:v>38545</c:v>
                </c:pt>
                <c:pt idx="57">
                  <c:v>72878.399999999994</c:v>
                </c:pt>
                <c:pt idx="58">
                  <c:v>73627</c:v>
                </c:pt>
                <c:pt idx="60">
                  <c:v>41984.6</c:v>
                </c:pt>
                <c:pt idx="62">
                  <c:v>40760.400000000001</c:v>
                </c:pt>
                <c:pt idx="63">
                  <c:v>54081.599999999999</c:v>
                </c:pt>
                <c:pt idx="64">
                  <c:v>74592.399999999994</c:v>
                </c:pt>
                <c:pt idx="65">
                  <c:v>100543.8</c:v>
                </c:pt>
                <c:pt idx="66">
                  <c:v>83376.2</c:v>
                </c:pt>
                <c:pt idx="67">
                  <c:v>87231.6</c:v>
                </c:pt>
                <c:pt idx="69">
                  <c:v>54592.4</c:v>
                </c:pt>
                <c:pt idx="70">
                  <c:v>36161</c:v>
                </c:pt>
                <c:pt idx="71">
                  <c:v>76743.600000000006</c:v>
                </c:pt>
                <c:pt idx="72">
                  <c:v>74337.399999999994</c:v>
                </c:pt>
                <c:pt idx="73">
                  <c:v>57349.2</c:v>
                </c:pt>
                <c:pt idx="77">
                  <c:v>61734.400000000001</c:v>
                </c:pt>
                <c:pt idx="78">
                  <c:v>71018.8</c:v>
                </c:pt>
                <c:pt idx="79">
                  <c:v>64714.6</c:v>
                </c:pt>
                <c:pt idx="80">
                  <c:v>89425</c:v>
                </c:pt>
                <c:pt idx="82">
                  <c:v>56451.8</c:v>
                </c:pt>
                <c:pt idx="84">
                  <c:v>69681</c:v>
                </c:pt>
                <c:pt idx="85">
                  <c:v>67794.8</c:v>
                </c:pt>
                <c:pt idx="86">
                  <c:v>70463.199999999997</c:v>
                </c:pt>
                <c:pt idx="87">
                  <c:v>59447.6</c:v>
                </c:pt>
                <c:pt idx="89">
                  <c:v>78520</c:v>
                </c:pt>
                <c:pt idx="90">
                  <c:v>45308</c:v>
                </c:pt>
                <c:pt idx="92">
                  <c:v>63144.4</c:v>
                </c:pt>
                <c:pt idx="94">
                  <c:v>79731.600000000006</c:v>
                </c:pt>
                <c:pt idx="96">
                  <c:v>58819.199999999997</c:v>
                </c:pt>
                <c:pt idx="98">
                  <c:v>66189.8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1.7052429979156452</c:v>
                </c:pt>
                <c:pt idx="1">
                  <c:v>1.3632159647381688</c:v>
                </c:pt>
                <c:pt idx="2">
                  <c:v>1.3530309638028784</c:v>
                </c:pt>
                <c:pt idx="4">
                  <c:v>1.4332964013149743</c:v>
                </c:pt>
                <c:pt idx="5">
                  <c:v>2.1188994097459064</c:v>
                </c:pt>
                <c:pt idx="8">
                  <c:v>1.3805121162330003</c:v>
                </c:pt>
                <c:pt idx="9">
                  <c:v>1.032856181199018</c:v>
                </c:pt>
                <c:pt idx="12">
                  <c:v>1.173566697546307</c:v>
                </c:pt>
                <c:pt idx="13">
                  <c:v>1.0292015268900669</c:v>
                </c:pt>
                <c:pt idx="14">
                  <c:v>1.1247112557748844</c:v>
                </c:pt>
                <c:pt idx="16">
                  <c:v>1.3651631720911077</c:v>
                </c:pt>
                <c:pt idx="17">
                  <c:v>1.2272284912291991</c:v>
                </c:pt>
                <c:pt idx="19">
                  <c:v>1.4542774494067474</c:v>
                </c:pt>
                <c:pt idx="20">
                  <c:v>1.4136577905608247</c:v>
                </c:pt>
                <c:pt idx="22">
                  <c:v>1.4393994930183927</c:v>
                </c:pt>
                <c:pt idx="23">
                  <c:v>1.1296775711932219</c:v>
                </c:pt>
                <c:pt idx="24">
                  <c:v>1.3994012295109264</c:v>
                </c:pt>
                <c:pt idx="25">
                  <c:v>1.153329558473025</c:v>
                </c:pt>
                <c:pt idx="26">
                  <c:v>1.1907553040568732</c:v>
                </c:pt>
                <c:pt idx="27">
                  <c:v>1.5143152227282732</c:v>
                </c:pt>
                <c:pt idx="28">
                  <c:v>1.8434881368765432</c:v>
                </c:pt>
                <c:pt idx="29">
                  <c:v>1.0179834569309754</c:v>
                </c:pt>
                <c:pt idx="30">
                  <c:v>1.8924997403903436</c:v>
                </c:pt>
                <c:pt idx="31">
                  <c:v>1.8246722021948134</c:v>
                </c:pt>
                <c:pt idx="32">
                  <c:v>1.8362958901270654</c:v>
                </c:pt>
                <c:pt idx="33">
                  <c:v>1.4270801964738959</c:v>
                </c:pt>
                <c:pt idx="34">
                  <c:v>1.5090798164737815</c:v>
                </c:pt>
                <c:pt idx="35">
                  <c:v>1.4560747451418778</c:v>
                </c:pt>
                <c:pt idx="36">
                  <c:v>1.1168534181107708</c:v>
                </c:pt>
                <c:pt idx="37">
                  <c:v>1.4156295478152672</c:v>
                </c:pt>
                <c:pt idx="40">
                  <c:v>1.8106311132218447</c:v>
                </c:pt>
                <c:pt idx="41">
                  <c:v>1.5643133462282397</c:v>
                </c:pt>
                <c:pt idx="44">
                  <c:v>1.0936343365259291</c:v>
                </c:pt>
                <c:pt idx="45">
                  <c:v>1.8686175233845361</c:v>
                </c:pt>
                <c:pt idx="47">
                  <c:v>1.042181925939434</c:v>
                </c:pt>
                <c:pt idx="48">
                  <c:v>1.0543831006943554</c:v>
                </c:pt>
                <c:pt idx="49">
                  <c:v>1.2708728618265617</c:v>
                </c:pt>
                <c:pt idx="50">
                  <c:v>1.7499884869178493</c:v>
                </c:pt>
                <c:pt idx="51">
                  <c:v>1.0041161337743476</c:v>
                </c:pt>
                <c:pt idx="52">
                  <c:v>1.2819428377140061</c:v>
                </c:pt>
                <c:pt idx="53">
                  <c:v>1.9491784088134325</c:v>
                </c:pt>
                <c:pt idx="54">
                  <c:v>2.0847587439366864</c:v>
                </c:pt>
                <c:pt idx="55">
                  <c:v>1.1420936567648203</c:v>
                </c:pt>
                <c:pt idx="57">
                  <c:v>1.8553096665129862</c:v>
                </c:pt>
                <c:pt idx="58">
                  <c:v>1.3014790769690467</c:v>
                </c:pt>
                <c:pt idx="60">
                  <c:v>1.6558214202350385</c:v>
                </c:pt>
                <c:pt idx="62">
                  <c:v>1.1760188810708432</c:v>
                </c:pt>
                <c:pt idx="63">
                  <c:v>1.0851380136682347</c:v>
                </c:pt>
                <c:pt idx="64">
                  <c:v>1.5373416058472447</c:v>
                </c:pt>
                <c:pt idx="65">
                  <c:v>1.3160135184864705</c:v>
                </c:pt>
                <c:pt idx="66">
                  <c:v>1.1139509836140289</c:v>
                </c:pt>
                <c:pt idx="67">
                  <c:v>1.1477606738842345</c:v>
                </c:pt>
                <c:pt idx="69">
                  <c:v>1.576190092393813</c:v>
                </c:pt>
                <c:pt idx="70">
                  <c:v>1.0459887724343906</c:v>
                </c:pt>
                <c:pt idx="71">
                  <c:v>1.2517916803485893</c:v>
                </c:pt>
                <c:pt idx="72">
                  <c:v>1.3605130122926012</c:v>
                </c:pt>
                <c:pt idx="73">
                  <c:v>1.1919957035146087</c:v>
                </c:pt>
                <c:pt idx="77">
                  <c:v>1.2703290223927015</c:v>
                </c:pt>
                <c:pt idx="78">
                  <c:v>1.7171791131362399</c:v>
                </c:pt>
                <c:pt idx="79">
                  <c:v>1.0928136772845696</c:v>
                </c:pt>
                <c:pt idx="80">
                  <c:v>1.4626782219737211</c:v>
                </c:pt>
                <c:pt idx="82">
                  <c:v>1.1136225948508285</c:v>
                </c:pt>
                <c:pt idx="84">
                  <c:v>1.8624589199351329</c:v>
                </c:pt>
                <c:pt idx="85">
                  <c:v>1.3467699587578987</c:v>
                </c:pt>
                <c:pt idx="86">
                  <c:v>1.3785493704515266</c:v>
                </c:pt>
                <c:pt idx="87">
                  <c:v>1.0580746741668292</c:v>
                </c:pt>
                <c:pt idx="89">
                  <c:v>1.5087238920020376</c:v>
                </c:pt>
                <c:pt idx="90">
                  <c:v>1.1784011653571114</c:v>
                </c:pt>
                <c:pt idx="92">
                  <c:v>1.2576095425722629</c:v>
                </c:pt>
                <c:pt idx="94">
                  <c:v>1.3475961852013505</c:v>
                </c:pt>
                <c:pt idx="96">
                  <c:v>1.1256698493009085</c:v>
                </c:pt>
                <c:pt idx="98">
                  <c:v>1.3676276405125865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A-44A2-BB13-193D97DA17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3">
                  <c:v>42138.8</c:v>
                </c:pt>
                <c:pt idx="6">
                  <c:v>41226.6</c:v>
                </c:pt>
                <c:pt idx="7">
                  <c:v>55585.2</c:v>
                </c:pt>
                <c:pt idx="10">
                  <c:v>44769.2</c:v>
                </c:pt>
                <c:pt idx="11">
                  <c:v>50031.6</c:v>
                </c:pt>
                <c:pt idx="15">
                  <c:v>53105.4</c:v>
                </c:pt>
                <c:pt idx="18">
                  <c:v>51515.4</c:v>
                </c:pt>
                <c:pt idx="21">
                  <c:v>55742.8</c:v>
                </c:pt>
                <c:pt idx="38">
                  <c:v>34021</c:v>
                </c:pt>
                <c:pt idx="39">
                  <c:v>57431.199999999997</c:v>
                </c:pt>
                <c:pt idx="42">
                  <c:v>55709.2</c:v>
                </c:pt>
                <c:pt idx="43">
                  <c:v>37652</c:v>
                </c:pt>
                <c:pt idx="46">
                  <c:v>68928</c:v>
                </c:pt>
                <c:pt idx="56">
                  <c:v>49282</c:v>
                </c:pt>
                <c:pt idx="59">
                  <c:v>52756.2</c:v>
                </c:pt>
                <c:pt idx="61">
                  <c:v>44108.2</c:v>
                </c:pt>
                <c:pt idx="68">
                  <c:v>55430.8</c:v>
                </c:pt>
                <c:pt idx="74">
                  <c:v>65859</c:v>
                </c:pt>
                <c:pt idx="75">
                  <c:v>76575.600000000006</c:v>
                </c:pt>
                <c:pt idx="76">
                  <c:v>32162.799999999999</c:v>
                </c:pt>
                <c:pt idx="81">
                  <c:v>53931.199999999997</c:v>
                </c:pt>
                <c:pt idx="83">
                  <c:v>74697.600000000006</c:v>
                </c:pt>
                <c:pt idx="88">
                  <c:v>41005.800000000003</c:v>
                </c:pt>
                <c:pt idx="91">
                  <c:v>57260.800000000003</c:v>
                </c:pt>
                <c:pt idx="93">
                  <c:v>45972</c:v>
                </c:pt>
                <c:pt idx="95">
                  <c:v>50761.2</c:v>
                </c:pt>
                <c:pt idx="97">
                  <c:v>52093</c:v>
                </c:pt>
                <c:pt idx="99">
                  <c:v>63567.4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3">
                  <c:v>2.8587904733879461</c:v>
                </c:pt>
                <c:pt idx="6">
                  <c:v>2.1631907554831105</c:v>
                </c:pt>
                <c:pt idx="7">
                  <c:v>2.5260860804674627</c:v>
                </c:pt>
                <c:pt idx="10">
                  <c:v>2.1194035184903908</c:v>
                </c:pt>
                <c:pt idx="11">
                  <c:v>2.0625364769465699</c:v>
                </c:pt>
                <c:pt idx="15">
                  <c:v>1.5033687722905769</c:v>
                </c:pt>
                <c:pt idx="18">
                  <c:v>2.4893332867453228</c:v>
                </c:pt>
                <c:pt idx="21">
                  <c:v>2.1960504316252503</c:v>
                </c:pt>
                <c:pt idx="38">
                  <c:v>2.6226154434026041</c:v>
                </c:pt>
                <c:pt idx="39">
                  <c:v>1.9781756257922525</c:v>
                </c:pt>
                <c:pt idx="42">
                  <c:v>2.1396106926683567</c:v>
                </c:pt>
                <c:pt idx="43">
                  <c:v>1.7829597365345797</c:v>
                </c:pt>
                <c:pt idx="46">
                  <c:v>1.7578487697307335</c:v>
                </c:pt>
                <c:pt idx="56">
                  <c:v>2.1324621565683213</c:v>
                </c:pt>
                <c:pt idx="59">
                  <c:v>2.0006558470852718</c:v>
                </c:pt>
                <c:pt idx="61">
                  <c:v>2.2436417718247403</c:v>
                </c:pt>
                <c:pt idx="68">
                  <c:v>2.0727826406979513</c:v>
                </c:pt>
                <c:pt idx="74">
                  <c:v>1.9590488771466315</c:v>
                </c:pt>
                <c:pt idx="75">
                  <c:v>1.7592026703022894</c:v>
                </c:pt>
                <c:pt idx="76">
                  <c:v>1.8703595458106881</c:v>
                </c:pt>
                <c:pt idx="81">
                  <c:v>2.2842992553475541</c:v>
                </c:pt>
                <c:pt idx="83">
                  <c:v>1.7430011138242727</c:v>
                </c:pt>
                <c:pt idx="88">
                  <c:v>3.163381765506343</c:v>
                </c:pt>
                <c:pt idx="91">
                  <c:v>2.3448676930814796</c:v>
                </c:pt>
                <c:pt idx="93">
                  <c:v>2.8776429130775254</c:v>
                </c:pt>
                <c:pt idx="95">
                  <c:v>2.0380723859956031</c:v>
                </c:pt>
                <c:pt idx="97">
                  <c:v>2.027585280172</c:v>
                </c:pt>
                <c:pt idx="99">
                  <c:v>2.1807561737620227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6A-44A2-BB13-193D97DA1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7039"/>
        <c:axId val="163207615"/>
      </c:scatterChart>
      <c:valAx>
        <c:axId val="1658470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7615"/>
        <c:crosses val="autoZero"/>
        <c:crossBetween val="midCat"/>
      </c:valAx>
      <c:valAx>
        <c:axId val="163207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4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70308.800000000003</c:v>
                </c:pt>
                <c:pt idx="1">
                  <c:v>85768.8</c:v>
                </c:pt>
                <c:pt idx="2">
                  <c:v>59506.6</c:v>
                </c:pt>
                <c:pt idx="3">
                  <c:v>40118.199999999997</c:v>
                </c:pt>
                <c:pt idx="4">
                  <c:v>52851.199999999997</c:v>
                </c:pt>
                <c:pt idx="5">
                  <c:v>37913.599999999999</c:v>
                </c:pt>
                <c:pt idx="6">
                  <c:v>42968.4</c:v>
                </c:pt>
                <c:pt idx="7">
                  <c:v>58572.2</c:v>
                </c:pt>
                <c:pt idx="8">
                  <c:v>72956.2</c:v>
                </c:pt>
                <c:pt idx="9">
                  <c:v>60629.2</c:v>
                </c:pt>
                <c:pt idx="10">
                  <c:v>46084.2</c:v>
                </c:pt>
                <c:pt idx="11">
                  <c:v>50019</c:v>
                </c:pt>
                <c:pt idx="12">
                  <c:v>37574.6</c:v>
                </c:pt>
                <c:pt idx="13">
                  <c:v>41745.599999999999</c:v>
                </c:pt>
                <c:pt idx="14">
                  <c:v>73561.2</c:v>
                </c:pt>
                <c:pt idx="15">
                  <c:v>52402.6</c:v>
                </c:pt>
                <c:pt idx="16">
                  <c:v>60348.800000000003</c:v>
                </c:pt>
                <c:pt idx="17">
                  <c:v>50062.8</c:v>
                </c:pt>
                <c:pt idx="18">
                  <c:v>49435.4</c:v>
                </c:pt>
                <c:pt idx="19">
                  <c:v>66113.2</c:v>
                </c:pt>
                <c:pt idx="20">
                  <c:v>69079.199999999997</c:v>
                </c:pt>
                <c:pt idx="21">
                  <c:v>50499.6</c:v>
                </c:pt>
                <c:pt idx="22">
                  <c:v>52030</c:v>
                </c:pt>
                <c:pt idx="23">
                  <c:v>44107</c:v>
                </c:pt>
                <c:pt idx="24">
                  <c:v>58632.6</c:v>
                </c:pt>
                <c:pt idx="25">
                  <c:v>61293.2</c:v>
                </c:pt>
                <c:pt idx="26">
                  <c:v>52833.2</c:v>
                </c:pt>
                <c:pt idx="27">
                  <c:v>60745.2</c:v>
                </c:pt>
                <c:pt idx="28">
                  <c:v>72043.8</c:v>
                </c:pt>
                <c:pt idx="29">
                  <c:v>70984.399999999994</c:v>
                </c:pt>
                <c:pt idx="30">
                  <c:v>37271.199999999997</c:v>
                </c:pt>
                <c:pt idx="31">
                  <c:v>63567.8</c:v>
                </c:pt>
                <c:pt idx="32">
                  <c:v>41719.800000000003</c:v>
                </c:pt>
                <c:pt idx="33">
                  <c:v>82607.8</c:v>
                </c:pt>
                <c:pt idx="34">
                  <c:v>40230.800000000003</c:v>
                </c:pt>
                <c:pt idx="35">
                  <c:v>68243.199999999997</c:v>
                </c:pt>
                <c:pt idx="36">
                  <c:v>76409</c:v>
                </c:pt>
                <c:pt idx="37">
                  <c:v>72856.399999999994</c:v>
                </c:pt>
                <c:pt idx="38">
                  <c:v>34181.599999999999</c:v>
                </c:pt>
                <c:pt idx="39">
                  <c:v>58742</c:v>
                </c:pt>
                <c:pt idx="40">
                  <c:v>56730.400000000001</c:v>
                </c:pt>
                <c:pt idx="41">
                  <c:v>55951.8</c:v>
                </c:pt>
                <c:pt idx="42">
                  <c:v>59026.6</c:v>
                </c:pt>
                <c:pt idx="43">
                  <c:v>35333.800000000003</c:v>
                </c:pt>
                <c:pt idx="44">
                  <c:v>43544.6</c:v>
                </c:pt>
                <c:pt idx="45">
                  <c:v>58223</c:v>
                </c:pt>
                <c:pt idx="46">
                  <c:v>65749</c:v>
                </c:pt>
                <c:pt idx="47">
                  <c:v>69299</c:v>
                </c:pt>
                <c:pt idx="48">
                  <c:v>70561</c:v>
                </c:pt>
                <c:pt idx="49">
                  <c:v>80520.2</c:v>
                </c:pt>
                <c:pt idx="50">
                  <c:v>58823</c:v>
                </c:pt>
                <c:pt idx="51">
                  <c:v>40833</c:v>
                </c:pt>
                <c:pt idx="52">
                  <c:v>49937</c:v>
                </c:pt>
                <c:pt idx="53">
                  <c:v>56953.2</c:v>
                </c:pt>
                <c:pt idx="54">
                  <c:v>59626</c:v>
                </c:pt>
                <c:pt idx="55">
                  <c:v>36568.199999999997</c:v>
                </c:pt>
                <c:pt idx="56">
                  <c:v>49340</c:v>
                </c:pt>
                <c:pt idx="57">
                  <c:v>68446</c:v>
                </c:pt>
                <c:pt idx="58">
                  <c:v>71940.2</c:v>
                </c:pt>
                <c:pt idx="59">
                  <c:v>51200.4</c:v>
                </c:pt>
                <c:pt idx="60">
                  <c:v>43681.4</c:v>
                </c:pt>
                <c:pt idx="61">
                  <c:v>41796.6</c:v>
                </c:pt>
                <c:pt idx="62">
                  <c:v>38898.400000000001</c:v>
                </c:pt>
                <c:pt idx="63">
                  <c:v>58471.199999999997</c:v>
                </c:pt>
                <c:pt idx="64">
                  <c:v>70509.2</c:v>
                </c:pt>
                <c:pt idx="65">
                  <c:v>101086.39999999999</c:v>
                </c:pt>
                <c:pt idx="66">
                  <c:v>86454.399999999994</c:v>
                </c:pt>
                <c:pt idx="67">
                  <c:v>86785.4</c:v>
                </c:pt>
                <c:pt idx="68">
                  <c:v>57055</c:v>
                </c:pt>
                <c:pt idx="69">
                  <c:v>55226.2</c:v>
                </c:pt>
                <c:pt idx="70">
                  <c:v>37686</c:v>
                </c:pt>
                <c:pt idx="71">
                  <c:v>74314</c:v>
                </c:pt>
                <c:pt idx="72">
                  <c:v>75000.600000000006</c:v>
                </c:pt>
                <c:pt idx="73">
                  <c:v>61404.800000000003</c:v>
                </c:pt>
                <c:pt idx="74">
                  <c:v>66166</c:v>
                </c:pt>
                <c:pt idx="75">
                  <c:v>79363.8</c:v>
                </c:pt>
                <c:pt idx="76">
                  <c:v>34009.199999999997</c:v>
                </c:pt>
                <c:pt idx="77">
                  <c:v>60272.2</c:v>
                </c:pt>
                <c:pt idx="78">
                  <c:v>77070.2</c:v>
                </c:pt>
                <c:pt idx="79">
                  <c:v>65074.8</c:v>
                </c:pt>
                <c:pt idx="80">
                  <c:v>92551.4</c:v>
                </c:pt>
                <c:pt idx="81">
                  <c:v>53279.4</c:v>
                </c:pt>
                <c:pt idx="82">
                  <c:v>55676.800000000003</c:v>
                </c:pt>
                <c:pt idx="83">
                  <c:v>76619.199999999997</c:v>
                </c:pt>
                <c:pt idx="84">
                  <c:v>68556.2</c:v>
                </c:pt>
                <c:pt idx="85">
                  <c:v>70028.2</c:v>
                </c:pt>
                <c:pt idx="86">
                  <c:v>71232.399999999994</c:v>
                </c:pt>
                <c:pt idx="87">
                  <c:v>59504.6</c:v>
                </c:pt>
                <c:pt idx="88">
                  <c:v>40022.800000000003</c:v>
                </c:pt>
                <c:pt idx="89">
                  <c:v>82298.8</c:v>
                </c:pt>
                <c:pt idx="90">
                  <c:v>46233.2</c:v>
                </c:pt>
                <c:pt idx="91">
                  <c:v>58029.4</c:v>
                </c:pt>
                <c:pt idx="92">
                  <c:v>58523</c:v>
                </c:pt>
                <c:pt idx="93">
                  <c:v>47841.8</c:v>
                </c:pt>
                <c:pt idx="94">
                  <c:v>78758.8</c:v>
                </c:pt>
                <c:pt idx="95">
                  <c:v>49971.4</c:v>
                </c:pt>
                <c:pt idx="96">
                  <c:v>59678.2</c:v>
                </c:pt>
                <c:pt idx="97">
                  <c:v>52820.2</c:v>
                </c:pt>
                <c:pt idx="98">
                  <c:v>67536.399999999994</c:v>
                </c:pt>
                <c:pt idx="99">
                  <c:v>65319.4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1.6570045285938602</c:v>
                </c:pt>
                <c:pt idx="1">
                  <c:v>1.3524498419005513</c:v>
                </c:pt>
                <c:pt idx="2">
                  <c:v>1.3833255470821724</c:v>
                </c:pt>
                <c:pt idx="3">
                  <c:v>3.0031257633692441</c:v>
                </c:pt>
                <c:pt idx="4">
                  <c:v>1.6310887926858804</c:v>
                </c:pt>
                <c:pt idx="5">
                  <c:v>2.0801242825793382</c:v>
                </c:pt>
                <c:pt idx="6">
                  <c:v>1.9890431107511566</c:v>
                </c:pt>
                <c:pt idx="7">
                  <c:v>2.3167646084661326</c:v>
                </c:pt>
                <c:pt idx="8">
                  <c:v>1.389244505607474</c:v>
                </c:pt>
                <c:pt idx="9">
                  <c:v>1.1475823530576026</c:v>
                </c:pt>
                <c:pt idx="10">
                  <c:v>2.1010671770368154</c:v>
                </c:pt>
                <c:pt idx="11">
                  <c:v>2.1086187248845438</c:v>
                </c:pt>
                <c:pt idx="12">
                  <c:v>1.3270400749442444</c:v>
                </c:pt>
                <c:pt idx="13">
                  <c:v>1.0885698133455981</c:v>
                </c:pt>
                <c:pt idx="14">
                  <c:v>1.1442445202090232</c:v>
                </c:pt>
                <c:pt idx="15">
                  <c:v>1.5234740260979418</c:v>
                </c:pt>
                <c:pt idx="16">
                  <c:v>1.3430590169150007</c:v>
                </c:pt>
                <c:pt idx="17">
                  <c:v>1.3402566376630951</c:v>
                </c:pt>
                <c:pt idx="18">
                  <c:v>2.4746436763938391</c:v>
                </c:pt>
                <c:pt idx="19">
                  <c:v>1.5588112510058507</c:v>
                </c:pt>
                <c:pt idx="20">
                  <c:v>1.3061384613602938</c:v>
                </c:pt>
                <c:pt idx="21">
                  <c:v>2.4240588044261737</c:v>
                </c:pt>
                <c:pt idx="22">
                  <c:v>1.5486257928118394</c:v>
                </c:pt>
                <c:pt idx="23">
                  <c:v>1.1074886072505499</c:v>
                </c:pt>
                <c:pt idx="24">
                  <c:v>1.3426319146686314</c:v>
                </c:pt>
                <c:pt idx="25">
                  <c:v>1.2926719440329433</c:v>
                </c:pt>
                <c:pt idx="26">
                  <c:v>1.0837692965786665</c:v>
                </c:pt>
                <c:pt idx="27">
                  <c:v>1.4296273615034605</c:v>
                </c:pt>
                <c:pt idx="28">
                  <c:v>1.8095380865529025</c:v>
                </c:pt>
                <c:pt idx="29">
                  <c:v>1.0048827629732731</c:v>
                </c:pt>
                <c:pt idx="30">
                  <c:v>1.6609339114383226</c:v>
                </c:pt>
                <c:pt idx="31">
                  <c:v>1.8740777563483397</c:v>
                </c:pt>
                <c:pt idx="32">
                  <c:v>2.0389359488779908</c:v>
                </c:pt>
                <c:pt idx="33">
                  <c:v>1.4860582172627765</c:v>
                </c:pt>
                <c:pt idx="34">
                  <c:v>1.2279895005816439</c:v>
                </c:pt>
                <c:pt idx="35">
                  <c:v>1.5440952358623277</c:v>
                </c:pt>
                <c:pt idx="36">
                  <c:v>1.1500870316323992</c:v>
                </c:pt>
                <c:pt idx="37">
                  <c:v>1.4829994345040383</c:v>
                </c:pt>
                <c:pt idx="38">
                  <c:v>2.6102932571910036</c:v>
                </c:pt>
                <c:pt idx="39">
                  <c:v>1.9340335705287528</c:v>
                </c:pt>
                <c:pt idx="40">
                  <c:v>1.8279617277509059</c:v>
                </c:pt>
                <c:pt idx="41">
                  <c:v>1.6272220017944015</c:v>
                </c:pt>
                <c:pt idx="42">
                  <c:v>2.0182765058465169</c:v>
                </c:pt>
                <c:pt idx="43">
                  <c:v>1.8982107783482103</c:v>
                </c:pt>
                <c:pt idx="44">
                  <c:v>1.24722698107228</c:v>
                </c:pt>
                <c:pt idx="45">
                  <c:v>1.7951668584579976</c:v>
                </c:pt>
                <c:pt idx="46">
                  <c:v>1.8710550730809594</c:v>
                </c:pt>
                <c:pt idx="47">
                  <c:v>1.1895121141719216</c:v>
                </c:pt>
                <c:pt idx="48">
                  <c:v>1.0439619619903346</c:v>
                </c:pt>
                <c:pt idx="49">
                  <c:v>1.3027414238911479</c:v>
                </c:pt>
                <c:pt idx="50">
                  <c:v>1.6737330635975725</c:v>
                </c:pt>
                <c:pt idx="51">
                  <c:v>1.1066784218646684</c:v>
                </c:pt>
                <c:pt idx="52">
                  <c:v>1.238260207861906</c:v>
                </c:pt>
                <c:pt idx="53">
                  <c:v>1.904036998799014</c:v>
                </c:pt>
                <c:pt idx="54">
                  <c:v>2.0542716264716736</c:v>
                </c:pt>
                <c:pt idx="55">
                  <c:v>1.1953555274801604</c:v>
                </c:pt>
                <c:pt idx="56">
                  <c:v>2.1569112282124037</c:v>
                </c:pt>
                <c:pt idx="57">
                  <c:v>1.9781579639423779</c:v>
                </c:pt>
                <c:pt idx="58">
                  <c:v>1.3321480896633593</c:v>
                </c:pt>
                <c:pt idx="59">
                  <c:v>2.0839876250966789</c:v>
                </c:pt>
                <c:pt idx="60">
                  <c:v>1.5911806856007362</c:v>
                </c:pt>
                <c:pt idx="61">
                  <c:v>2.3310508510261601</c:v>
                </c:pt>
                <c:pt idx="62">
                  <c:v>1.2323128971885733</c:v>
                </c:pt>
                <c:pt idx="63">
                  <c:v>1.0295666926623706</c:v>
                </c:pt>
                <c:pt idx="64">
                  <c:v>1.7253209510248309</c:v>
                </c:pt>
                <c:pt idx="65">
                  <c:v>1.3229178207948844</c:v>
                </c:pt>
                <c:pt idx="66">
                  <c:v>1.1072310952363327</c:v>
                </c:pt>
                <c:pt idx="67">
                  <c:v>1.0960368909977947</c:v>
                </c:pt>
                <c:pt idx="68">
                  <c:v>2.0145824204714748</c:v>
                </c:pt>
                <c:pt idx="69">
                  <c:v>1.5933922667139873</c:v>
                </c:pt>
                <c:pt idx="70">
                  <c:v>1.1082099453377912</c:v>
                </c:pt>
                <c:pt idx="71">
                  <c:v>1.2891245256613828</c:v>
                </c:pt>
                <c:pt idx="72">
                  <c:v>1.3493492052063583</c:v>
                </c:pt>
                <c:pt idx="73">
                  <c:v>1.2748026212934493</c:v>
                </c:pt>
                <c:pt idx="74">
                  <c:v>1.923268748299731</c:v>
                </c:pt>
                <c:pt idx="75">
                  <c:v>1.7030434530604632</c:v>
                </c:pt>
                <c:pt idx="76">
                  <c:v>1.7687272855580256</c:v>
                </c:pt>
                <c:pt idx="77">
                  <c:v>1.386874877638447</c:v>
                </c:pt>
                <c:pt idx="78">
                  <c:v>1.5825961266481727</c:v>
                </c:pt>
                <c:pt idx="79">
                  <c:v>1.0867955030211387</c:v>
                </c:pt>
                <c:pt idx="80">
                  <c:v>1.414273582031174</c:v>
                </c:pt>
                <c:pt idx="81">
                  <c:v>2.418157862138087</c:v>
                </c:pt>
                <c:pt idx="82">
                  <c:v>1.0036675958388412</c:v>
                </c:pt>
                <c:pt idx="83">
                  <c:v>1.6603540626892477</c:v>
                </c:pt>
                <c:pt idx="84">
                  <c:v>1.8918930745869813</c:v>
                </c:pt>
                <c:pt idx="85">
                  <c:v>1.1774970654679116</c:v>
                </c:pt>
                <c:pt idx="86">
                  <c:v>1.2535447352609206</c:v>
                </c:pt>
                <c:pt idx="87">
                  <c:v>1.0881175572980912</c:v>
                </c:pt>
                <c:pt idx="88">
                  <c:v>3.3015431204213597</c:v>
                </c:pt>
                <c:pt idx="89">
                  <c:v>1.4368496259969767</c:v>
                </c:pt>
                <c:pt idx="90">
                  <c:v>1.2528442764074303</c:v>
                </c:pt>
                <c:pt idx="91">
                  <c:v>2.2964049257790018</c:v>
                </c:pt>
                <c:pt idx="92">
                  <c:v>1.3569195017343609</c:v>
                </c:pt>
                <c:pt idx="93">
                  <c:v>2.8944981167096553</c:v>
                </c:pt>
                <c:pt idx="94">
                  <c:v>1.3855340609557281</c:v>
                </c:pt>
                <c:pt idx="95">
                  <c:v>2.156073273912678</c:v>
                </c:pt>
                <c:pt idx="96">
                  <c:v>1.0891749416034666</c:v>
                </c:pt>
                <c:pt idx="97">
                  <c:v>1.9494814483852769</c:v>
                </c:pt>
                <c:pt idx="98">
                  <c:v>1.2196089812308624</c:v>
                </c:pt>
                <c:pt idx="99">
                  <c:v>2.0748353475384036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6-494C-BEB1-008943EEF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26799"/>
        <c:axId val="163179327"/>
      </c:scatterChart>
      <c:valAx>
        <c:axId val="1561267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79327"/>
        <c:crosses val="autoZero"/>
        <c:crossBetween val="midCat"/>
      </c:valAx>
      <c:valAx>
        <c:axId val="1631793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2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52851.199999999997</c:v>
                </c:pt>
                <c:pt idx="6">
                  <c:v>42968.4</c:v>
                </c:pt>
                <c:pt idx="12">
                  <c:v>37574.6</c:v>
                </c:pt>
                <c:pt idx="15">
                  <c:v>52402.6</c:v>
                </c:pt>
                <c:pt idx="17">
                  <c:v>50062.8</c:v>
                </c:pt>
                <c:pt idx="19">
                  <c:v>66113.2</c:v>
                </c:pt>
                <c:pt idx="21">
                  <c:v>50499.6</c:v>
                </c:pt>
                <c:pt idx="22">
                  <c:v>52030</c:v>
                </c:pt>
                <c:pt idx="23">
                  <c:v>44107</c:v>
                </c:pt>
                <c:pt idx="26">
                  <c:v>52833.2</c:v>
                </c:pt>
                <c:pt idx="30">
                  <c:v>37271.199999999997</c:v>
                </c:pt>
                <c:pt idx="38">
                  <c:v>34181.599999999999</c:v>
                </c:pt>
                <c:pt idx="40">
                  <c:v>56730.400000000001</c:v>
                </c:pt>
                <c:pt idx="44">
                  <c:v>43544.6</c:v>
                </c:pt>
                <c:pt idx="51">
                  <c:v>40833</c:v>
                </c:pt>
                <c:pt idx="69">
                  <c:v>55226.2</c:v>
                </c:pt>
                <c:pt idx="72">
                  <c:v>75000.600000000006</c:v>
                </c:pt>
                <c:pt idx="76">
                  <c:v>34009.199999999997</c:v>
                </c:pt>
                <c:pt idx="86">
                  <c:v>71232.399999999994</c:v>
                </c:pt>
                <c:pt idx="87">
                  <c:v>59504.6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1.6310887926858804</c:v>
                </c:pt>
                <c:pt idx="2">
                  <c:v>1.9890431107511566</c:v>
                </c:pt>
                <c:pt idx="8">
                  <c:v>1.3270400749442444</c:v>
                </c:pt>
                <c:pt idx="11">
                  <c:v>1.5234740260979418</c:v>
                </c:pt>
                <c:pt idx="13">
                  <c:v>1.3402566376630951</c:v>
                </c:pt>
                <c:pt idx="15">
                  <c:v>1.5588112510058507</c:v>
                </c:pt>
                <c:pt idx="17">
                  <c:v>2.4240588044261737</c:v>
                </c:pt>
                <c:pt idx="18">
                  <c:v>1.5486257928118394</c:v>
                </c:pt>
                <c:pt idx="19">
                  <c:v>1.1074886072505499</c:v>
                </c:pt>
                <c:pt idx="22">
                  <c:v>1.0837692965786665</c:v>
                </c:pt>
                <c:pt idx="26">
                  <c:v>1.6609339114383226</c:v>
                </c:pt>
                <c:pt idx="34">
                  <c:v>2.6102932571910036</c:v>
                </c:pt>
                <c:pt idx="36">
                  <c:v>1.8279617277509059</c:v>
                </c:pt>
                <c:pt idx="40">
                  <c:v>1.24722698107228</c:v>
                </c:pt>
                <c:pt idx="47">
                  <c:v>1.1066784218646684</c:v>
                </c:pt>
                <c:pt idx="65">
                  <c:v>1.5933922667139873</c:v>
                </c:pt>
                <c:pt idx="68">
                  <c:v>1.3493492052063583</c:v>
                </c:pt>
                <c:pt idx="72">
                  <c:v>1.7687272855580256</c:v>
                </c:pt>
                <c:pt idx="82">
                  <c:v>1.2535447352609206</c:v>
                </c:pt>
                <c:pt idx="83">
                  <c:v>1.0881175572980912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87-4D48-A446-E0C99C38D8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70308.800000000003</c:v>
                </c:pt>
                <c:pt idx="2">
                  <c:v>59506.6</c:v>
                </c:pt>
                <c:pt idx="5">
                  <c:v>37913.599999999999</c:v>
                </c:pt>
                <c:pt idx="7">
                  <c:v>58572.2</c:v>
                </c:pt>
                <c:pt idx="8">
                  <c:v>72956.2</c:v>
                </c:pt>
                <c:pt idx="9">
                  <c:v>60629.2</c:v>
                </c:pt>
                <c:pt idx="14">
                  <c:v>73561.2</c:v>
                </c:pt>
                <c:pt idx="16">
                  <c:v>60348.800000000003</c:v>
                </c:pt>
                <c:pt idx="25">
                  <c:v>61293.2</c:v>
                </c:pt>
                <c:pt idx="29">
                  <c:v>70984.399999999994</c:v>
                </c:pt>
                <c:pt idx="32">
                  <c:v>41719.800000000003</c:v>
                </c:pt>
                <c:pt idx="46">
                  <c:v>65749</c:v>
                </c:pt>
                <c:pt idx="47">
                  <c:v>69299</c:v>
                </c:pt>
                <c:pt idx="50">
                  <c:v>58823</c:v>
                </c:pt>
                <c:pt idx="59">
                  <c:v>51200.4</c:v>
                </c:pt>
                <c:pt idx="60">
                  <c:v>43681.4</c:v>
                </c:pt>
                <c:pt idx="63">
                  <c:v>58471.199999999997</c:v>
                </c:pt>
                <c:pt idx="66">
                  <c:v>86454.399999999994</c:v>
                </c:pt>
                <c:pt idx="67">
                  <c:v>86785.4</c:v>
                </c:pt>
                <c:pt idx="75">
                  <c:v>79363.8</c:v>
                </c:pt>
                <c:pt idx="77">
                  <c:v>60272.2</c:v>
                </c:pt>
                <c:pt idx="78">
                  <c:v>77070.2</c:v>
                </c:pt>
                <c:pt idx="79">
                  <c:v>65074.8</c:v>
                </c:pt>
                <c:pt idx="80">
                  <c:v>92551.4</c:v>
                </c:pt>
                <c:pt idx="84">
                  <c:v>68556.2</c:v>
                </c:pt>
                <c:pt idx="85">
                  <c:v>70028.2</c:v>
                </c:pt>
                <c:pt idx="89">
                  <c:v>82298.8</c:v>
                </c:pt>
                <c:pt idx="96">
                  <c:v>59678.2</c:v>
                </c:pt>
                <c:pt idx="97">
                  <c:v>52820.2</c:v>
                </c:pt>
                <c:pt idx="98">
                  <c:v>67536.399999999994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1.6570045285938602</c:v>
                </c:pt>
                <c:pt idx="2">
                  <c:v>1.3833255470821724</c:v>
                </c:pt>
                <c:pt idx="5">
                  <c:v>2.0801242825793382</c:v>
                </c:pt>
                <c:pt idx="7">
                  <c:v>2.3167646084661326</c:v>
                </c:pt>
                <c:pt idx="8">
                  <c:v>1.389244505607474</c:v>
                </c:pt>
                <c:pt idx="9">
                  <c:v>1.1475823530576026</c:v>
                </c:pt>
                <c:pt idx="14">
                  <c:v>1.1442445202090232</c:v>
                </c:pt>
                <c:pt idx="16">
                  <c:v>1.3430590169150007</c:v>
                </c:pt>
                <c:pt idx="25">
                  <c:v>1.2926719440329433</c:v>
                </c:pt>
                <c:pt idx="29">
                  <c:v>1.0048827629732731</c:v>
                </c:pt>
                <c:pt idx="32">
                  <c:v>2.0389359488779908</c:v>
                </c:pt>
                <c:pt idx="46">
                  <c:v>1.8710550730809594</c:v>
                </c:pt>
                <c:pt idx="47">
                  <c:v>1.1895121141719216</c:v>
                </c:pt>
                <c:pt idx="50">
                  <c:v>1.6737330635975725</c:v>
                </c:pt>
                <c:pt idx="59">
                  <c:v>2.0839876250966789</c:v>
                </c:pt>
                <c:pt idx="60">
                  <c:v>1.5911806856007362</c:v>
                </c:pt>
                <c:pt idx="63">
                  <c:v>1.0295666926623706</c:v>
                </c:pt>
                <c:pt idx="66">
                  <c:v>1.1072310952363327</c:v>
                </c:pt>
                <c:pt idx="67">
                  <c:v>1.0960368909977947</c:v>
                </c:pt>
                <c:pt idx="75">
                  <c:v>1.7030434530604632</c:v>
                </c:pt>
                <c:pt idx="77">
                  <c:v>1.386874877638447</c:v>
                </c:pt>
                <c:pt idx="78">
                  <c:v>1.5825961266481727</c:v>
                </c:pt>
                <c:pt idx="79">
                  <c:v>1.0867955030211387</c:v>
                </c:pt>
                <c:pt idx="80">
                  <c:v>1.414273582031174</c:v>
                </c:pt>
                <c:pt idx="84">
                  <c:v>1.8918930745869813</c:v>
                </c:pt>
                <c:pt idx="85">
                  <c:v>1.1774970654679116</c:v>
                </c:pt>
                <c:pt idx="89">
                  <c:v>1.4368496259969767</c:v>
                </c:pt>
                <c:pt idx="96">
                  <c:v>1.0891749416034666</c:v>
                </c:pt>
                <c:pt idx="97">
                  <c:v>1.9494814483852769</c:v>
                </c:pt>
                <c:pt idx="98">
                  <c:v>1.2196089812308624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87-4D48-A446-E0C99C38D8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40118.199999999997</c:v>
                </c:pt>
                <c:pt idx="10">
                  <c:v>46084.2</c:v>
                </c:pt>
                <c:pt idx="11">
                  <c:v>50019</c:v>
                </c:pt>
                <c:pt idx="13">
                  <c:v>41745.599999999999</c:v>
                </c:pt>
                <c:pt idx="18">
                  <c:v>49435.4</c:v>
                </c:pt>
                <c:pt idx="27">
                  <c:v>60745.2</c:v>
                </c:pt>
                <c:pt idx="34">
                  <c:v>40230.800000000003</c:v>
                </c:pt>
                <c:pt idx="36">
                  <c:v>76409</c:v>
                </c:pt>
                <c:pt idx="39">
                  <c:v>58742</c:v>
                </c:pt>
                <c:pt idx="41">
                  <c:v>55951.8</c:v>
                </c:pt>
                <c:pt idx="42">
                  <c:v>59026.6</c:v>
                </c:pt>
                <c:pt idx="43">
                  <c:v>35333.800000000003</c:v>
                </c:pt>
                <c:pt idx="45">
                  <c:v>58223</c:v>
                </c:pt>
                <c:pt idx="48">
                  <c:v>70561</c:v>
                </c:pt>
                <c:pt idx="52">
                  <c:v>49937</c:v>
                </c:pt>
                <c:pt idx="53">
                  <c:v>56953.2</c:v>
                </c:pt>
                <c:pt idx="56">
                  <c:v>49340</c:v>
                </c:pt>
                <c:pt idx="58">
                  <c:v>71940.2</c:v>
                </c:pt>
                <c:pt idx="61">
                  <c:v>41796.6</c:v>
                </c:pt>
                <c:pt idx="62">
                  <c:v>38898.400000000001</c:v>
                </c:pt>
                <c:pt idx="70">
                  <c:v>37686</c:v>
                </c:pt>
                <c:pt idx="73">
                  <c:v>61404.800000000003</c:v>
                </c:pt>
                <c:pt idx="74">
                  <c:v>66166</c:v>
                </c:pt>
                <c:pt idx="82">
                  <c:v>55676.800000000003</c:v>
                </c:pt>
                <c:pt idx="88">
                  <c:v>40022.800000000003</c:v>
                </c:pt>
                <c:pt idx="90">
                  <c:v>46233.2</c:v>
                </c:pt>
                <c:pt idx="91">
                  <c:v>58029.4</c:v>
                </c:pt>
                <c:pt idx="92">
                  <c:v>58523</c:v>
                </c:pt>
                <c:pt idx="93">
                  <c:v>47841.8</c:v>
                </c:pt>
                <c:pt idx="99">
                  <c:v>65319.4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3.0031257633692441</c:v>
                </c:pt>
                <c:pt idx="10">
                  <c:v>2.1010671770368154</c:v>
                </c:pt>
                <c:pt idx="11">
                  <c:v>2.1086187248845438</c:v>
                </c:pt>
                <c:pt idx="13">
                  <c:v>1.0885698133455981</c:v>
                </c:pt>
                <c:pt idx="18">
                  <c:v>2.4746436763938391</c:v>
                </c:pt>
                <c:pt idx="27">
                  <c:v>1.4296273615034605</c:v>
                </c:pt>
                <c:pt idx="34">
                  <c:v>1.2279895005816439</c:v>
                </c:pt>
                <c:pt idx="36">
                  <c:v>1.1500870316323992</c:v>
                </c:pt>
                <c:pt idx="39">
                  <c:v>1.9340335705287528</c:v>
                </c:pt>
                <c:pt idx="41">
                  <c:v>1.6272220017944015</c:v>
                </c:pt>
                <c:pt idx="42">
                  <c:v>2.0182765058465169</c:v>
                </c:pt>
                <c:pt idx="43">
                  <c:v>1.8982107783482103</c:v>
                </c:pt>
                <c:pt idx="45">
                  <c:v>1.7951668584579976</c:v>
                </c:pt>
                <c:pt idx="48">
                  <c:v>1.0439619619903346</c:v>
                </c:pt>
                <c:pt idx="52">
                  <c:v>1.238260207861906</c:v>
                </c:pt>
                <c:pt idx="53">
                  <c:v>1.904036998799014</c:v>
                </c:pt>
                <c:pt idx="56">
                  <c:v>2.1569112282124037</c:v>
                </c:pt>
                <c:pt idx="58">
                  <c:v>1.3321480896633593</c:v>
                </c:pt>
                <c:pt idx="61">
                  <c:v>2.3310508510261601</c:v>
                </c:pt>
                <c:pt idx="62">
                  <c:v>1.2323128971885733</c:v>
                </c:pt>
                <c:pt idx="70">
                  <c:v>1.1082099453377912</c:v>
                </c:pt>
                <c:pt idx="73">
                  <c:v>1.2748026212934493</c:v>
                </c:pt>
                <c:pt idx="74">
                  <c:v>1.923268748299731</c:v>
                </c:pt>
                <c:pt idx="82">
                  <c:v>1.0036675958388412</c:v>
                </c:pt>
                <c:pt idx="88">
                  <c:v>3.3015431204213597</c:v>
                </c:pt>
                <c:pt idx="90">
                  <c:v>1.2528442764074303</c:v>
                </c:pt>
                <c:pt idx="91">
                  <c:v>2.2964049257790018</c:v>
                </c:pt>
                <c:pt idx="92">
                  <c:v>1.3569195017343609</c:v>
                </c:pt>
                <c:pt idx="93">
                  <c:v>2.8944981167096553</c:v>
                </c:pt>
                <c:pt idx="99">
                  <c:v>2.0748353475384036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87-4D48-A446-E0C99C38D8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85768.8</c:v>
                </c:pt>
                <c:pt idx="20">
                  <c:v>69079.199999999997</c:v>
                </c:pt>
                <c:pt idx="24">
                  <c:v>58632.6</c:v>
                </c:pt>
                <c:pt idx="28">
                  <c:v>72043.8</c:v>
                </c:pt>
                <c:pt idx="31">
                  <c:v>63567.8</c:v>
                </c:pt>
                <c:pt idx="33">
                  <c:v>82607.8</c:v>
                </c:pt>
                <c:pt idx="35">
                  <c:v>68243.199999999997</c:v>
                </c:pt>
                <c:pt idx="37">
                  <c:v>72856.399999999994</c:v>
                </c:pt>
                <c:pt idx="49">
                  <c:v>80520.2</c:v>
                </c:pt>
                <c:pt idx="54">
                  <c:v>59626</c:v>
                </c:pt>
                <c:pt idx="55">
                  <c:v>36568.199999999997</c:v>
                </c:pt>
                <c:pt idx="57">
                  <c:v>68446</c:v>
                </c:pt>
                <c:pt idx="64">
                  <c:v>70509.2</c:v>
                </c:pt>
                <c:pt idx="65">
                  <c:v>101086.39999999999</c:v>
                </c:pt>
                <c:pt idx="68">
                  <c:v>57055</c:v>
                </c:pt>
                <c:pt idx="71">
                  <c:v>74314</c:v>
                </c:pt>
                <c:pt idx="81">
                  <c:v>53279.4</c:v>
                </c:pt>
                <c:pt idx="83">
                  <c:v>76619.199999999997</c:v>
                </c:pt>
                <c:pt idx="94">
                  <c:v>78758.8</c:v>
                </c:pt>
                <c:pt idx="95">
                  <c:v>49971.4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1.3524498419005513</c:v>
                </c:pt>
                <c:pt idx="20">
                  <c:v>1.3061384613602938</c:v>
                </c:pt>
                <c:pt idx="24">
                  <c:v>1.3426319146686314</c:v>
                </c:pt>
                <c:pt idx="28">
                  <c:v>1.8095380865529025</c:v>
                </c:pt>
                <c:pt idx="31">
                  <c:v>1.8740777563483397</c:v>
                </c:pt>
                <c:pt idx="33">
                  <c:v>1.4860582172627765</c:v>
                </c:pt>
                <c:pt idx="35">
                  <c:v>1.5440952358623277</c:v>
                </c:pt>
                <c:pt idx="37">
                  <c:v>1.4829994345040383</c:v>
                </c:pt>
                <c:pt idx="49">
                  <c:v>1.3027414238911479</c:v>
                </c:pt>
                <c:pt idx="54">
                  <c:v>2.0542716264716736</c:v>
                </c:pt>
                <c:pt idx="55">
                  <c:v>1.1953555274801604</c:v>
                </c:pt>
                <c:pt idx="57">
                  <c:v>1.9781579639423779</c:v>
                </c:pt>
                <c:pt idx="64">
                  <c:v>1.7253209510248309</c:v>
                </c:pt>
                <c:pt idx="65">
                  <c:v>1.3229178207948844</c:v>
                </c:pt>
                <c:pt idx="68">
                  <c:v>2.0145824204714748</c:v>
                </c:pt>
                <c:pt idx="71">
                  <c:v>1.2891245256613828</c:v>
                </c:pt>
                <c:pt idx="81">
                  <c:v>2.418157862138087</c:v>
                </c:pt>
                <c:pt idx="83">
                  <c:v>1.6603540626892477</c:v>
                </c:pt>
                <c:pt idx="94">
                  <c:v>1.3855340609557281</c:v>
                </c:pt>
                <c:pt idx="95">
                  <c:v>2.156073273912678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87-4D48-A446-E0C99C38D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69199"/>
        <c:axId val="163184319"/>
      </c:scatterChart>
      <c:valAx>
        <c:axId val="1561691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84319"/>
        <c:crosses val="autoZero"/>
        <c:crossBetween val="midCat"/>
      </c:valAx>
      <c:valAx>
        <c:axId val="1631843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6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70308.800000000003</c:v>
                </c:pt>
                <c:pt idx="1">
                  <c:v>85768.8</c:v>
                </c:pt>
                <c:pt idx="2">
                  <c:v>59506.6</c:v>
                </c:pt>
                <c:pt idx="6">
                  <c:v>42968.4</c:v>
                </c:pt>
                <c:pt idx="8">
                  <c:v>72956.2</c:v>
                </c:pt>
                <c:pt idx="9">
                  <c:v>60629.2</c:v>
                </c:pt>
                <c:pt idx="12">
                  <c:v>37574.6</c:v>
                </c:pt>
                <c:pt idx="13">
                  <c:v>41745.599999999999</c:v>
                </c:pt>
                <c:pt idx="14">
                  <c:v>73561.2</c:v>
                </c:pt>
                <c:pt idx="16">
                  <c:v>60348.800000000003</c:v>
                </c:pt>
                <c:pt idx="17">
                  <c:v>50062.8</c:v>
                </c:pt>
                <c:pt idx="19">
                  <c:v>66113.2</c:v>
                </c:pt>
                <c:pt idx="20">
                  <c:v>69079.199999999997</c:v>
                </c:pt>
                <c:pt idx="22">
                  <c:v>52030</c:v>
                </c:pt>
                <c:pt idx="23">
                  <c:v>44107</c:v>
                </c:pt>
                <c:pt idx="24">
                  <c:v>58632.6</c:v>
                </c:pt>
                <c:pt idx="25">
                  <c:v>61293.2</c:v>
                </c:pt>
                <c:pt idx="26">
                  <c:v>52833.2</c:v>
                </c:pt>
                <c:pt idx="27">
                  <c:v>60745.2</c:v>
                </c:pt>
                <c:pt idx="28">
                  <c:v>72043.8</c:v>
                </c:pt>
                <c:pt idx="29">
                  <c:v>70984.399999999994</c:v>
                </c:pt>
                <c:pt idx="30">
                  <c:v>37271.199999999997</c:v>
                </c:pt>
                <c:pt idx="31">
                  <c:v>63567.8</c:v>
                </c:pt>
                <c:pt idx="33">
                  <c:v>82607.8</c:v>
                </c:pt>
                <c:pt idx="34">
                  <c:v>40230.800000000003</c:v>
                </c:pt>
                <c:pt idx="35">
                  <c:v>68243.199999999997</c:v>
                </c:pt>
                <c:pt idx="36">
                  <c:v>76409</c:v>
                </c:pt>
                <c:pt idx="37">
                  <c:v>72856.399999999994</c:v>
                </c:pt>
                <c:pt idx="40">
                  <c:v>56730.400000000001</c:v>
                </c:pt>
                <c:pt idx="41">
                  <c:v>55951.8</c:v>
                </c:pt>
                <c:pt idx="44">
                  <c:v>43544.6</c:v>
                </c:pt>
                <c:pt idx="45">
                  <c:v>58223</c:v>
                </c:pt>
                <c:pt idx="47">
                  <c:v>69299</c:v>
                </c:pt>
                <c:pt idx="48">
                  <c:v>70561</c:v>
                </c:pt>
                <c:pt idx="49">
                  <c:v>80520.2</c:v>
                </c:pt>
                <c:pt idx="50">
                  <c:v>58823</c:v>
                </c:pt>
                <c:pt idx="51">
                  <c:v>40833</c:v>
                </c:pt>
                <c:pt idx="52">
                  <c:v>49937</c:v>
                </c:pt>
                <c:pt idx="54">
                  <c:v>59626</c:v>
                </c:pt>
                <c:pt idx="55">
                  <c:v>36568.199999999997</c:v>
                </c:pt>
                <c:pt idx="57">
                  <c:v>68446</c:v>
                </c:pt>
                <c:pt idx="58">
                  <c:v>71940.2</c:v>
                </c:pt>
                <c:pt idx="59">
                  <c:v>51200.4</c:v>
                </c:pt>
                <c:pt idx="60">
                  <c:v>43681.4</c:v>
                </c:pt>
                <c:pt idx="62">
                  <c:v>38898.400000000001</c:v>
                </c:pt>
                <c:pt idx="63">
                  <c:v>58471.199999999997</c:v>
                </c:pt>
                <c:pt idx="64">
                  <c:v>70509.2</c:v>
                </c:pt>
                <c:pt idx="65">
                  <c:v>101086.39999999999</c:v>
                </c:pt>
                <c:pt idx="66">
                  <c:v>86454.399999999994</c:v>
                </c:pt>
                <c:pt idx="67">
                  <c:v>86785.4</c:v>
                </c:pt>
                <c:pt idx="69">
                  <c:v>55226.2</c:v>
                </c:pt>
                <c:pt idx="70">
                  <c:v>37686</c:v>
                </c:pt>
                <c:pt idx="71">
                  <c:v>74314</c:v>
                </c:pt>
                <c:pt idx="72">
                  <c:v>75000.600000000006</c:v>
                </c:pt>
                <c:pt idx="73">
                  <c:v>61404.800000000003</c:v>
                </c:pt>
                <c:pt idx="75">
                  <c:v>79363.8</c:v>
                </c:pt>
                <c:pt idx="77">
                  <c:v>60272.2</c:v>
                </c:pt>
                <c:pt idx="78">
                  <c:v>77070.2</c:v>
                </c:pt>
                <c:pt idx="79">
                  <c:v>65074.8</c:v>
                </c:pt>
                <c:pt idx="80">
                  <c:v>92551.4</c:v>
                </c:pt>
                <c:pt idx="82">
                  <c:v>55676.800000000003</c:v>
                </c:pt>
                <c:pt idx="84">
                  <c:v>68556.2</c:v>
                </c:pt>
                <c:pt idx="85">
                  <c:v>70028.2</c:v>
                </c:pt>
                <c:pt idx="86">
                  <c:v>71232.399999999994</c:v>
                </c:pt>
                <c:pt idx="87">
                  <c:v>59504.6</c:v>
                </c:pt>
                <c:pt idx="89">
                  <c:v>82298.8</c:v>
                </c:pt>
                <c:pt idx="90">
                  <c:v>46233.2</c:v>
                </c:pt>
                <c:pt idx="92">
                  <c:v>58523</c:v>
                </c:pt>
                <c:pt idx="94">
                  <c:v>78758.8</c:v>
                </c:pt>
                <c:pt idx="96">
                  <c:v>59678.2</c:v>
                </c:pt>
                <c:pt idx="98">
                  <c:v>67536.399999999994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1.6570045285938602</c:v>
                </c:pt>
                <c:pt idx="1">
                  <c:v>1.3524498419005513</c:v>
                </c:pt>
                <c:pt idx="2">
                  <c:v>1.3833255470821724</c:v>
                </c:pt>
                <c:pt idx="6">
                  <c:v>1.9890431107511566</c:v>
                </c:pt>
                <c:pt idx="8">
                  <c:v>1.389244505607474</c:v>
                </c:pt>
                <c:pt idx="9">
                  <c:v>1.1475823530576026</c:v>
                </c:pt>
                <c:pt idx="12">
                  <c:v>1.3270400749442444</c:v>
                </c:pt>
                <c:pt idx="13">
                  <c:v>1.0885698133455981</c:v>
                </c:pt>
                <c:pt idx="14">
                  <c:v>1.1442445202090232</c:v>
                </c:pt>
                <c:pt idx="16">
                  <c:v>1.3430590169150007</c:v>
                </c:pt>
                <c:pt idx="17">
                  <c:v>1.3402566376630951</c:v>
                </c:pt>
                <c:pt idx="19">
                  <c:v>1.5588112510058507</c:v>
                </c:pt>
                <c:pt idx="20">
                  <c:v>1.3061384613602938</c:v>
                </c:pt>
                <c:pt idx="22">
                  <c:v>1.5486257928118394</c:v>
                </c:pt>
                <c:pt idx="23">
                  <c:v>1.1074886072505499</c:v>
                </c:pt>
                <c:pt idx="24">
                  <c:v>1.3426319146686314</c:v>
                </c:pt>
                <c:pt idx="25">
                  <c:v>1.2926719440329433</c:v>
                </c:pt>
                <c:pt idx="26">
                  <c:v>1.0837692965786665</c:v>
                </c:pt>
                <c:pt idx="27">
                  <c:v>1.4296273615034605</c:v>
                </c:pt>
                <c:pt idx="28">
                  <c:v>1.8095380865529025</c:v>
                </c:pt>
                <c:pt idx="29">
                  <c:v>1.0048827629732731</c:v>
                </c:pt>
                <c:pt idx="30">
                  <c:v>1.6609339114383226</c:v>
                </c:pt>
                <c:pt idx="31">
                  <c:v>1.8740777563483397</c:v>
                </c:pt>
                <c:pt idx="33">
                  <c:v>1.4860582172627765</c:v>
                </c:pt>
                <c:pt idx="34">
                  <c:v>1.2279895005816439</c:v>
                </c:pt>
                <c:pt idx="35">
                  <c:v>1.5440952358623277</c:v>
                </c:pt>
                <c:pt idx="36">
                  <c:v>1.1500870316323992</c:v>
                </c:pt>
                <c:pt idx="37">
                  <c:v>1.4829994345040383</c:v>
                </c:pt>
                <c:pt idx="40">
                  <c:v>1.8279617277509059</c:v>
                </c:pt>
                <c:pt idx="41">
                  <c:v>1.6272220017944015</c:v>
                </c:pt>
                <c:pt idx="44">
                  <c:v>1.24722698107228</c:v>
                </c:pt>
                <c:pt idx="45">
                  <c:v>1.7951668584579976</c:v>
                </c:pt>
                <c:pt idx="47">
                  <c:v>1.1895121141719216</c:v>
                </c:pt>
                <c:pt idx="48">
                  <c:v>1.0439619619903346</c:v>
                </c:pt>
                <c:pt idx="49">
                  <c:v>1.3027414238911479</c:v>
                </c:pt>
                <c:pt idx="50">
                  <c:v>1.6737330635975725</c:v>
                </c:pt>
                <c:pt idx="51">
                  <c:v>1.1066784218646684</c:v>
                </c:pt>
                <c:pt idx="52">
                  <c:v>1.238260207861906</c:v>
                </c:pt>
                <c:pt idx="54">
                  <c:v>2.0542716264716736</c:v>
                </c:pt>
                <c:pt idx="55">
                  <c:v>1.1953555274801604</c:v>
                </c:pt>
                <c:pt idx="57">
                  <c:v>1.9781579639423779</c:v>
                </c:pt>
                <c:pt idx="58">
                  <c:v>1.3321480896633593</c:v>
                </c:pt>
                <c:pt idx="59">
                  <c:v>2.0839876250966789</c:v>
                </c:pt>
                <c:pt idx="60">
                  <c:v>1.5911806856007362</c:v>
                </c:pt>
                <c:pt idx="62">
                  <c:v>1.2323128971885733</c:v>
                </c:pt>
                <c:pt idx="63">
                  <c:v>1.0295666926623706</c:v>
                </c:pt>
                <c:pt idx="64">
                  <c:v>1.7253209510248309</c:v>
                </c:pt>
                <c:pt idx="65">
                  <c:v>1.3229178207948844</c:v>
                </c:pt>
                <c:pt idx="66">
                  <c:v>1.1072310952363327</c:v>
                </c:pt>
                <c:pt idx="67">
                  <c:v>1.0960368909977947</c:v>
                </c:pt>
                <c:pt idx="69">
                  <c:v>1.5933922667139873</c:v>
                </c:pt>
                <c:pt idx="70">
                  <c:v>1.1082099453377912</c:v>
                </c:pt>
                <c:pt idx="71">
                  <c:v>1.2891245256613828</c:v>
                </c:pt>
                <c:pt idx="72">
                  <c:v>1.3493492052063583</c:v>
                </c:pt>
                <c:pt idx="73">
                  <c:v>1.2748026212934493</c:v>
                </c:pt>
                <c:pt idx="75">
                  <c:v>1.7030434530604632</c:v>
                </c:pt>
                <c:pt idx="77">
                  <c:v>1.386874877638447</c:v>
                </c:pt>
                <c:pt idx="78">
                  <c:v>1.5825961266481727</c:v>
                </c:pt>
                <c:pt idx="79">
                  <c:v>1.0867955030211387</c:v>
                </c:pt>
                <c:pt idx="80">
                  <c:v>1.414273582031174</c:v>
                </c:pt>
                <c:pt idx="82">
                  <c:v>1.0036675958388412</c:v>
                </c:pt>
                <c:pt idx="84">
                  <c:v>1.8918930745869813</c:v>
                </c:pt>
                <c:pt idx="85">
                  <c:v>1.1774970654679116</c:v>
                </c:pt>
                <c:pt idx="86">
                  <c:v>1.2535447352609206</c:v>
                </c:pt>
                <c:pt idx="87">
                  <c:v>1.0881175572980912</c:v>
                </c:pt>
                <c:pt idx="89">
                  <c:v>1.4368496259969767</c:v>
                </c:pt>
                <c:pt idx="90">
                  <c:v>1.2528442764074303</c:v>
                </c:pt>
                <c:pt idx="92">
                  <c:v>1.3569195017343609</c:v>
                </c:pt>
                <c:pt idx="94">
                  <c:v>1.3855340609557281</c:v>
                </c:pt>
                <c:pt idx="96">
                  <c:v>1.0891749416034666</c:v>
                </c:pt>
                <c:pt idx="98">
                  <c:v>1.2196089812308624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4-4D7F-8C6F-388548EFFD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40118.199999999997</c:v>
                </c:pt>
                <c:pt idx="4">
                  <c:v>52851.199999999997</c:v>
                </c:pt>
                <c:pt idx="5">
                  <c:v>37913.599999999999</c:v>
                </c:pt>
                <c:pt idx="7">
                  <c:v>58572.2</c:v>
                </c:pt>
                <c:pt idx="10">
                  <c:v>46084.2</c:v>
                </c:pt>
                <c:pt idx="11">
                  <c:v>50019</c:v>
                </c:pt>
                <c:pt idx="15">
                  <c:v>52402.6</c:v>
                </c:pt>
                <c:pt idx="18">
                  <c:v>49435.4</c:v>
                </c:pt>
                <c:pt idx="21">
                  <c:v>50499.6</c:v>
                </c:pt>
                <c:pt idx="32">
                  <c:v>41719.800000000003</c:v>
                </c:pt>
                <c:pt idx="38">
                  <c:v>34181.599999999999</c:v>
                </c:pt>
                <c:pt idx="39">
                  <c:v>58742</c:v>
                </c:pt>
                <c:pt idx="42">
                  <c:v>59026.6</c:v>
                </c:pt>
                <c:pt idx="43">
                  <c:v>35333.800000000003</c:v>
                </c:pt>
                <c:pt idx="46">
                  <c:v>65749</c:v>
                </c:pt>
                <c:pt idx="53">
                  <c:v>56953.2</c:v>
                </c:pt>
                <c:pt idx="56">
                  <c:v>49340</c:v>
                </c:pt>
                <c:pt idx="61">
                  <c:v>41796.6</c:v>
                </c:pt>
                <c:pt idx="68">
                  <c:v>57055</c:v>
                </c:pt>
                <c:pt idx="74">
                  <c:v>66166</c:v>
                </c:pt>
                <c:pt idx="76">
                  <c:v>34009.199999999997</c:v>
                </c:pt>
                <c:pt idx="81">
                  <c:v>53279.4</c:v>
                </c:pt>
                <c:pt idx="83">
                  <c:v>76619.199999999997</c:v>
                </c:pt>
                <c:pt idx="88">
                  <c:v>40022.800000000003</c:v>
                </c:pt>
                <c:pt idx="91">
                  <c:v>58029.4</c:v>
                </c:pt>
                <c:pt idx="93">
                  <c:v>47841.8</c:v>
                </c:pt>
                <c:pt idx="95">
                  <c:v>49971.4</c:v>
                </c:pt>
                <c:pt idx="97">
                  <c:v>52820.2</c:v>
                </c:pt>
                <c:pt idx="99">
                  <c:v>65319.4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3.0031257633692441</c:v>
                </c:pt>
                <c:pt idx="4">
                  <c:v>1.6310887926858804</c:v>
                </c:pt>
                <c:pt idx="5">
                  <c:v>2.0801242825793382</c:v>
                </c:pt>
                <c:pt idx="7">
                  <c:v>2.3167646084661326</c:v>
                </c:pt>
                <c:pt idx="10">
                  <c:v>2.1010671770368154</c:v>
                </c:pt>
                <c:pt idx="11">
                  <c:v>2.1086187248845438</c:v>
                </c:pt>
                <c:pt idx="15">
                  <c:v>1.5234740260979418</c:v>
                </c:pt>
                <c:pt idx="18">
                  <c:v>2.4746436763938391</c:v>
                </c:pt>
                <c:pt idx="21">
                  <c:v>2.4240588044261737</c:v>
                </c:pt>
                <c:pt idx="32">
                  <c:v>2.0389359488779908</c:v>
                </c:pt>
                <c:pt idx="38">
                  <c:v>2.6102932571910036</c:v>
                </c:pt>
                <c:pt idx="39">
                  <c:v>1.9340335705287528</c:v>
                </c:pt>
                <c:pt idx="42">
                  <c:v>2.0182765058465169</c:v>
                </c:pt>
                <c:pt idx="43">
                  <c:v>1.8982107783482103</c:v>
                </c:pt>
                <c:pt idx="46">
                  <c:v>1.8710550730809594</c:v>
                </c:pt>
                <c:pt idx="53">
                  <c:v>1.904036998799014</c:v>
                </c:pt>
                <c:pt idx="56">
                  <c:v>2.1569112282124037</c:v>
                </c:pt>
                <c:pt idx="61">
                  <c:v>2.3310508510261601</c:v>
                </c:pt>
                <c:pt idx="68">
                  <c:v>2.0145824204714748</c:v>
                </c:pt>
                <c:pt idx="74">
                  <c:v>1.923268748299731</c:v>
                </c:pt>
                <c:pt idx="76">
                  <c:v>1.7687272855580256</c:v>
                </c:pt>
                <c:pt idx="81">
                  <c:v>2.418157862138087</c:v>
                </c:pt>
                <c:pt idx="83">
                  <c:v>1.6603540626892477</c:v>
                </c:pt>
                <c:pt idx="88">
                  <c:v>3.3015431204213597</c:v>
                </c:pt>
                <c:pt idx="91">
                  <c:v>2.2964049257790018</c:v>
                </c:pt>
                <c:pt idx="93">
                  <c:v>2.8944981167096553</c:v>
                </c:pt>
                <c:pt idx="95">
                  <c:v>2.156073273912678</c:v>
                </c:pt>
                <c:pt idx="97">
                  <c:v>1.9494814483852769</c:v>
                </c:pt>
                <c:pt idx="99">
                  <c:v>2.0748353475384036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F4-4D7F-8C6F-388548EFF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77599"/>
        <c:axId val="163175167"/>
      </c:scatterChart>
      <c:valAx>
        <c:axId val="1561775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75167"/>
        <c:crosses val="autoZero"/>
        <c:crossBetween val="midCat"/>
      </c:valAx>
      <c:valAx>
        <c:axId val="1631751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7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70565.8</c:v>
                </c:pt>
                <c:pt idx="1">
                  <c:v>87318.399999999994</c:v>
                </c:pt>
                <c:pt idx="2">
                  <c:v>60838</c:v>
                </c:pt>
                <c:pt idx="3">
                  <c:v>41094</c:v>
                </c:pt>
                <c:pt idx="4">
                  <c:v>54104</c:v>
                </c:pt>
                <c:pt idx="5">
                  <c:v>37361.599999999999</c:v>
                </c:pt>
                <c:pt idx="6">
                  <c:v>40971</c:v>
                </c:pt>
                <c:pt idx="7">
                  <c:v>57325.4</c:v>
                </c:pt>
                <c:pt idx="8">
                  <c:v>71777.399999999994</c:v>
                </c:pt>
                <c:pt idx="9">
                  <c:v>59820.6</c:v>
                </c:pt>
                <c:pt idx="10">
                  <c:v>45044.800000000003</c:v>
                </c:pt>
                <c:pt idx="11">
                  <c:v>45377.8</c:v>
                </c:pt>
                <c:pt idx="12">
                  <c:v>42496</c:v>
                </c:pt>
                <c:pt idx="13">
                  <c:v>41460</c:v>
                </c:pt>
                <c:pt idx="14">
                  <c:v>70237</c:v>
                </c:pt>
                <c:pt idx="15">
                  <c:v>54586.8</c:v>
                </c:pt>
                <c:pt idx="16">
                  <c:v>58336.4</c:v>
                </c:pt>
                <c:pt idx="17">
                  <c:v>54530</c:v>
                </c:pt>
                <c:pt idx="18">
                  <c:v>44401.599999999999</c:v>
                </c:pt>
                <c:pt idx="19">
                  <c:v>67515.399999999994</c:v>
                </c:pt>
                <c:pt idx="20">
                  <c:v>72248.2</c:v>
                </c:pt>
                <c:pt idx="21">
                  <c:v>51627.199999999997</c:v>
                </c:pt>
                <c:pt idx="22">
                  <c:v>52400.800000000003</c:v>
                </c:pt>
                <c:pt idx="23">
                  <c:v>43108.800000000003</c:v>
                </c:pt>
                <c:pt idx="24">
                  <c:v>58581.2</c:v>
                </c:pt>
                <c:pt idx="25">
                  <c:v>60933.2</c:v>
                </c:pt>
                <c:pt idx="26">
                  <c:v>51704.2</c:v>
                </c:pt>
                <c:pt idx="27">
                  <c:v>56501.8</c:v>
                </c:pt>
                <c:pt idx="28">
                  <c:v>71275.399999999994</c:v>
                </c:pt>
                <c:pt idx="29">
                  <c:v>71070.600000000006</c:v>
                </c:pt>
                <c:pt idx="30">
                  <c:v>37517.199999999997</c:v>
                </c:pt>
                <c:pt idx="31">
                  <c:v>66941.8</c:v>
                </c:pt>
                <c:pt idx="32">
                  <c:v>39657</c:v>
                </c:pt>
                <c:pt idx="33">
                  <c:v>85647.2</c:v>
                </c:pt>
                <c:pt idx="34">
                  <c:v>43215.8</c:v>
                </c:pt>
                <c:pt idx="35">
                  <c:v>67859.8</c:v>
                </c:pt>
                <c:pt idx="36">
                  <c:v>75298.399999999994</c:v>
                </c:pt>
                <c:pt idx="37">
                  <c:v>72652</c:v>
                </c:pt>
                <c:pt idx="38">
                  <c:v>33366.800000000003</c:v>
                </c:pt>
                <c:pt idx="39">
                  <c:v>58860.800000000003</c:v>
                </c:pt>
                <c:pt idx="40">
                  <c:v>56010.8</c:v>
                </c:pt>
                <c:pt idx="41">
                  <c:v>55393.4</c:v>
                </c:pt>
                <c:pt idx="42">
                  <c:v>59096</c:v>
                </c:pt>
                <c:pt idx="43">
                  <c:v>36793.4</c:v>
                </c:pt>
                <c:pt idx="44">
                  <c:v>46771.6</c:v>
                </c:pt>
                <c:pt idx="45">
                  <c:v>61141.2</c:v>
                </c:pt>
                <c:pt idx="46">
                  <c:v>63621.8</c:v>
                </c:pt>
                <c:pt idx="47">
                  <c:v>68554.2</c:v>
                </c:pt>
                <c:pt idx="48">
                  <c:v>70766.600000000006</c:v>
                </c:pt>
                <c:pt idx="49">
                  <c:v>81305.2</c:v>
                </c:pt>
                <c:pt idx="50">
                  <c:v>56890</c:v>
                </c:pt>
                <c:pt idx="51">
                  <c:v>42482.8</c:v>
                </c:pt>
                <c:pt idx="52">
                  <c:v>50710.8</c:v>
                </c:pt>
                <c:pt idx="53">
                  <c:v>55085</c:v>
                </c:pt>
                <c:pt idx="54">
                  <c:v>58471.199999999997</c:v>
                </c:pt>
                <c:pt idx="55">
                  <c:v>37777.800000000003</c:v>
                </c:pt>
                <c:pt idx="56">
                  <c:v>50966</c:v>
                </c:pt>
                <c:pt idx="57">
                  <c:v>71975.199999999997</c:v>
                </c:pt>
                <c:pt idx="58">
                  <c:v>69712.600000000006</c:v>
                </c:pt>
                <c:pt idx="59">
                  <c:v>50436.2</c:v>
                </c:pt>
                <c:pt idx="60">
                  <c:v>43291.6</c:v>
                </c:pt>
                <c:pt idx="61">
                  <c:v>40565.4</c:v>
                </c:pt>
                <c:pt idx="62">
                  <c:v>38054.199999999997</c:v>
                </c:pt>
                <c:pt idx="63">
                  <c:v>59980</c:v>
                </c:pt>
                <c:pt idx="64">
                  <c:v>67936.800000000003</c:v>
                </c:pt>
                <c:pt idx="65">
                  <c:v>99710.8</c:v>
                </c:pt>
                <c:pt idx="66">
                  <c:v>82881.600000000006</c:v>
                </c:pt>
                <c:pt idx="67">
                  <c:v>85428.2</c:v>
                </c:pt>
                <c:pt idx="68">
                  <c:v>58761.4</c:v>
                </c:pt>
                <c:pt idx="69">
                  <c:v>55821.4</c:v>
                </c:pt>
                <c:pt idx="70">
                  <c:v>36020.6</c:v>
                </c:pt>
                <c:pt idx="71">
                  <c:v>72494.2</c:v>
                </c:pt>
                <c:pt idx="72">
                  <c:v>75400.399999999994</c:v>
                </c:pt>
                <c:pt idx="73">
                  <c:v>64022.400000000001</c:v>
                </c:pt>
                <c:pt idx="74">
                  <c:v>69570.399999999994</c:v>
                </c:pt>
                <c:pt idx="75">
                  <c:v>80630.600000000006</c:v>
                </c:pt>
                <c:pt idx="76">
                  <c:v>32906.6</c:v>
                </c:pt>
                <c:pt idx="77">
                  <c:v>60952.6</c:v>
                </c:pt>
                <c:pt idx="78">
                  <c:v>78642.600000000006</c:v>
                </c:pt>
                <c:pt idx="79">
                  <c:v>62933.8</c:v>
                </c:pt>
                <c:pt idx="80">
                  <c:v>92780.6</c:v>
                </c:pt>
                <c:pt idx="81">
                  <c:v>54683.4</c:v>
                </c:pt>
                <c:pt idx="82">
                  <c:v>55676.800000000003</c:v>
                </c:pt>
                <c:pt idx="83">
                  <c:v>76611.600000000006</c:v>
                </c:pt>
                <c:pt idx="84">
                  <c:v>68017.8</c:v>
                </c:pt>
                <c:pt idx="85">
                  <c:v>70975</c:v>
                </c:pt>
                <c:pt idx="86">
                  <c:v>68341.600000000006</c:v>
                </c:pt>
                <c:pt idx="87">
                  <c:v>56719.8</c:v>
                </c:pt>
                <c:pt idx="88">
                  <c:v>39957</c:v>
                </c:pt>
                <c:pt idx="89">
                  <c:v>79025.600000000006</c:v>
                </c:pt>
                <c:pt idx="90">
                  <c:v>45404</c:v>
                </c:pt>
                <c:pt idx="91">
                  <c:v>58032</c:v>
                </c:pt>
                <c:pt idx="92">
                  <c:v>57371.4</c:v>
                </c:pt>
                <c:pt idx="93">
                  <c:v>47604.4</c:v>
                </c:pt>
                <c:pt idx="94">
                  <c:v>75792.800000000003</c:v>
                </c:pt>
                <c:pt idx="95">
                  <c:v>47999.8</c:v>
                </c:pt>
                <c:pt idx="96">
                  <c:v>59777</c:v>
                </c:pt>
                <c:pt idx="97">
                  <c:v>50730.8</c:v>
                </c:pt>
                <c:pt idx="98">
                  <c:v>70812.2</c:v>
                </c:pt>
                <c:pt idx="99">
                  <c:v>67445.600000000006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1.744938766371245</c:v>
                </c:pt>
                <c:pt idx="1">
                  <c:v>1.3277728405467806</c:v>
                </c:pt>
                <c:pt idx="2">
                  <c:v>1.2821920510207436</c:v>
                </c:pt>
                <c:pt idx="3">
                  <c:v>2.7971480021414319</c:v>
                </c:pt>
                <c:pt idx="4">
                  <c:v>1.6360527872246045</c:v>
                </c:pt>
                <c:pt idx="5">
                  <c:v>1.990599974305169</c:v>
                </c:pt>
                <c:pt idx="6">
                  <c:v>1.8444997681286763</c:v>
                </c:pt>
                <c:pt idx="7">
                  <c:v>2.3665076911805238</c:v>
                </c:pt>
                <c:pt idx="8">
                  <c:v>1.4940496590848931</c:v>
                </c:pt>
                <c:pt idx="9">
                  <c:v>1.1627098357422025</c:v>
                </c:pt>
                <c:pt idx="10">
                  <c:v>2.1560757290519659</c:v>
                </c:pt>
                <c:pt idx="11">
                  <c:v>2.3222809391376398</c:v>
                </c:pt>
                <c:pt idx="12">
                  <c:v>1.1570265436746987</c:v>
                </c:pt>
                <c:pt idx="13">
                  <c:v>1.09570670525808</c:v>
                </c:pt>
                <c:pt idx="14">
                  <c:v>1.2503523783760695</c:v>
                </c:pt>
                <c:pt idx="15">
                  <c:v>1.4631742472539149</c:v>
                </c:pt>
                <c:pt idx="16">
                  <c:v>1.4154455880033736</c:v>
                </c:pt>
                <c:pt idx="17">
                  <c:v>1.2304602970841738</c:v>
                </c:pt>
                <c:pt idx="18">
                  <c:v>2.755193506540305</c:v>
                </c:pt>
                <c:pt idx="19">
                  <c:v>1.6045228199788495</c:v>
                </c:pt>
                <c:pt idx="20">
                  <c:v>1.2680869557995909</c:v>
                </c:pt>
                <c:pt idx="21">
                  <c:v>2.3796370905259243</c:v>
                </c:pt>
                <c:pt idx="22">
                  <c:v>1.5375337781102578</c:v>
                </c:pt>
                <c:pt idx="23">
                  <c:v>1.0437080132130794</c:v>
                </c:pt>
                <c:pt idx="24">
                  <c:v>1.2903286378565137</c:v>
                </c:pt>
                <c:pt idx="25">
                  <c:v>1.3384493182698431</c:v>
                </c:pt>
                <c:pt idx="26">
                  <c:v>1.1031792388239254</c:v>
                </c:pt>
                <c:pt idx="27">
                  <c:v>1.523172713081707</c:v>
                </c:pt>
                <c:pt idx="28">
                  <c:v>1.9786209547754205</c:v>
                </c:pt>
                <c:pt idx="29">
                  <c:v>1.043117688608229</c:v>
                </c:pt>
                <c:pt idx="30">
                  <c:v>1.9373247470493535</c:v>
                </c:pt>
                <c:pt idx="31">
                  <c:v>1.7794263076284174</c:v>
                </c:pt>
                <c:pt idx="32">
                  <c:v>2.1450185339284364</c:v>
                </c:pt>
                <c:pt idx="33">
                  <c:v>1.4339639824769521</c:v>
                </c:pt>
                <c:pt idx="34">
                  <c:v>1.0664386636369105</c:v>
                </c:pt>
                <c:pt idx="35">
                  <c:v>1.564166118968815</c:v>
                </c:pt>
                <c:pt idx="36">
                  <c:v>1.1715388374786184</c:v>
                </c:pt>
                <c:pt idx="37">
                  <c:v>1.4871717227330288</c:v>
                </c:pt>
                <c:pt idx="38">
                  <c:v>2.6740352685903352</c:v>
                </c:pt>
                <c:pt idx="39">
                  <c:v>1.9301300695879091</c:v>
                </c:pt>
                <c:pt idx="40">
                  <c:v>1.8513929456461966</c:v>
                </c:pt>
                <c:pt idx="41">
                  <c:v>1.6483732719060393</c:v>
                </c:pt>
                <c:pt idx="42">
                  <c:v>2.0460098822255315</c:v>
                </c:pt>
                <c:pt idx="43">
                  <c:v>1.7823848842455439</c:v>
                </c:pt>
                <c:pt idx="44">
                  <c:v>1.1961959821772188</c:v>
                </c:pt>
                <c:pt idx="45">
                  <c:v>1.7089131387673124</c:v>
                </c:pt>
                <c:pt idx="46">
                  <c:v>1.8797016117117087</c:v>
                </c:pt>
                <c:pt idx="47">
                  <c:v>1.2005537224561005</c:v>
                </c:pt>
                <c:pt idx="48">
                  <c:v>1.025413118618105</c:v>
                </c:pt>
                <c:pt idx="49">
                  <c:v>1.1981029503647984</c:v>
                </c:pt>
                <c:pt idx="50">
                  <c:v>1.7587976797328178</c:v>
                </c:pt>
                <c:pt idx="51">
                  <c:v>1.0221783874885835</c:v>
                </c:pt>
                <c:pt idx="52">
                  <c:v>1.2167625042397279</c:v>
                </c:pt>
                <c:pt idx="53">
                  <c:v>1.8863029862939094</c:v>
                </c:pt>
                <c:pt idx="54">
                  <c:v>2.118701172543064</c:v>
                </c:pt>
                <c:pt idx="55">
                  <c:v>1.1455405026232337</c:v>
                </c:pt>
                <c:pt idx="56">
                  <c:v>2.0874112153200173</c:v>
                </c:pt>
                <c:pt idx="57">
                  <c:v>1.8814536117996199</c:v>
                </c:pt>
                <c:pt idx="58">
                  <c:v>1.3797505759360573</c:v>
                </c:pt>
                <c:pt idx="59">
                  <c:v>2.0970652031675661</c:v>
                </c:pt>
                <c:pt idx="60">
                  <c:v>1.8175581406092638</c:v>
                </c:pt>
                <c:pt idx="61">
                  <c:v>2.4799459638016632</c:v>
                </c:pt>
                <c:pt idx="62">
                  <c:v>1.1956893063052174</c:v>
                </c:pt>
                <c:pt idx="63">
                  <c:v>1.0078526175391798</c:v>
                </c:pt>
                <c:pt idx="64">
                  <c:v>1.7905317883680125</c:v>
                </c:pt>
                <c:pt idx="65">
                  <c:v>1.3417102259735154</c:v>
                </c:pt>
                <c:pt idx="66">
                  <c:v>1.1639977992702844</c:v>
                </c:pt>
                <c:pt idx="67">
                  <c:v>1.1132974825643056</c:v>
                </c:pt>
                <c:pt idx="68">
                  <c:v>1.9172449941628347</c:v>
                </c:pt>
                <c:pt idx="69">
                  <c:v>1.5659048321969711</c:v>
                </c:pt>
                <c:pt idx="70">
                  <c:v>1.2736045485083536</c:v>
                </c:pt>
                <c:pt idx="71">
                  <c:v>1.2986280281732885</c:v>
                </c:pt>
                <c:pt idx="72">
                  <c:v>1.3566373653190169</c:v>
                </c:pt>
                <c:pt idx="73">
                  <c:v>1.1689346228819912</c:v>
                </c:pt>
                <c:pt idx="74">
                  <c:v>1.853245058243161</c:v>
                </c:pt>
                <c:pt idx="75">
                  <c:v>1.6762866703211932</c:v>
                </c:pt>
                <c:pt idx="76">
                  <c:v>1.9666875338078076</c:v>
                </c:pt>
                <c:pt idx="77">
                  <c:v>1.3706060118846448</c:v>
                </c:pt>
                <c:pt idx="78">
                  <c:v>1.6670990023218966</c:v>
                </c:pt>
                <c:pt idx="79">
                  <c:v>1.1246103047964686</c:v>
                </c:pt>
                <c:pt idx="80">
                  <c:v>1.4107475054052248</c:v>
                </c:pt>
                <c:pt idx="81">
                  <c:v>2.3568578398563367</c:v>
                </c:pt>
                <c:pt idx="82">
                  <c:v>1.0294952296108972</c:v>
                </c:pt>
                <c:pt idx="83">
                  <c:v>1.6617196351466357</c:v>
                </c:pt>
                <c:pt idx="84">
                  <c:v>1.9067214758489688</c:v>
                </c:pt>
                <c:pt idx="85">
                  <c:v>1.1581120112715746</c:v>
                </c:pt>
                <c:pt idx="86">
                  <c:v>1.2802158568134194</c:v>
                </c:pt>
                <c:pt idx="87">
                  <c:v>1.1415414017679892</c:v>
                </c:pt>
                <c:pt idx="88">
                  <c:v>3.3066045999449409</c:v>
                </c:pt>
                <c:pt idx="89">
                  <c:v>1.5853217185317161</c:v>
                </c:pt>
                <c:pt idx="90">
                  <c:v>1.3536692802396264</c:v>
                </c:pt>
                <c:pt idx="91">
                  <c:v>2.2630100634132893</c:v>
                </c:pt>
                <c:pt idx="92">
                  <c:v>1.3828667245352213</c:v>
                </c:pt>
                <c:pt idx="93">
                  <c:v>2.6829872868894471</c:v>
                </c:pt>
                <c:pt idx="94">
                  <c:v>1.4456122481291098</c:v>
                </c:pt>
                <c:pt idx="95">
                  <c:v>2.1784882437010151</c:v>
                </c:pt>
                <c:pt idx="96">
                  <c:v>1.0816032922361443</c:v>
                </c:pt>
                <c:pt idx="97">
                  <c:v>2.0644854802210886</c:v>
                </c:pt>
                <c:pt idx="98">
                  <c:v>1.314222690440348</c:v>
                </c:pt>
                <c:pt idx="99">
                  <c:v>2.0209769058322555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F8-40A6-88AE-BF1ADC62C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88799"/>
        <c:axId val="154203567"/>
      </c:scatterChart>
      <c:valAx>
        <c:axId val="1560887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03567"/>
        <c:crosses val="autoZero"/>
        <c:crossBetween val="midCat"/>
      </c:valAx>
      <c:valAx>
        <c:axId val="1542035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8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54104</c:v>
                </c:pt>
                <c:pt idx="6">
                  <c:v>40971</c:v>
                </c:pt>
                <c:pt idx="12">
                  <c:v>42496</c:v>
                </c:pt>
                <c:pt idx="15">
                  <c:v>54586.8</c:v>
                </c:pt>
                <c:pt idx="17">
                  <c:v>54530</c:v>
                </c:pt>
                <c:pt idx="19">
                  <c:v>67515.399999999994</c:v>
                </c:pt>
                <c:pt idx="21">
                  <c:v>51627.199999999997</c:v>
                </c:pt>
                <c:pt idx="22">
                  <c:v>52400.800000000003</c:v>
                </c:pt>
                <c:pt idx="23">
                  <c:v>43108.800000000003</c:v>
                </c:pt>
                <c:pt idx="26">
                  <c:v>51704.2</c:v>
                </c:pt>
                <c:pt idx="30">
                  <c:v>37517.199999999997</c:v>
                </c:pt>
                <c:pt idx="38">
                  <c:v>33366.800000000003</c:v>
                </c:pt>
                <c:pt idx="40">
                  <c:v>56010.8</c:v>
                </c:pt>
                <c:pt idx="44">
                  <c:v>46771.6</c:v>
                </c:pt>
                <c:pt idx="51">
                  <c:v>42482.8</c:v>
                </c:pt>
                <c:pt idx="69">
                  <c:v>55821.4</c:v>
                </c:pt>
                <c:pt idx="72">
                  <c:v>75400.399999999994</c:v>
                </c:pt>
                <c:pt idx="76">
                  <c:v>32906.6</c:v>
                </c:pt>
                <c:pt idx="86">
                  <c:v>68341.600000000006</c:v>
                </c:pt>
                <c:pt idx="87">
                  <c:v>56719.8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1.6360527872246045</c:v>
                </c:pt>
                <c:pt idx="2">
                  <c:v>1.8444997681286763</c:v>
                </c:pt>
                <c:pt idx="8">
                  <c:v>1.1570265436746987</c:v>
                </c:pt>
                <c:pt idx="11">
                  <c:v>1.4631742472539149</c:v>
                </c:pt>
                <c:pt idx="13">
                  <c:v>1.2304602970841738</c:v>
                </c:pt>
                <c:pt idx="15">
                  <c:v>1.6045228199788495</c:v>
                </c:pt>
                <c:pt idx="17">
                  <c:v>2.3796370905259243</c:v>
                </c:pt>
                <c:pt idx="18">
                  <c:v>1.5375337781102578</c:v>
                </c:pt>
                <c:pt idx="19">
                  <c:v>1.0437080132130794</c:v>
                </c:pt>
                <c:pt idx="22">
                  <c:v>1.1031792388239254</c:v>
                </c:pt>
                <c:pt idx="26">
                  <c:v>1.9373247470493535</c:v>
                </c:pt>
                <c:pt idx="34">
                  <c:v>2.6740352685903352</c:v>
                </c:pt>
                <c:pt idx="36">
                  <c:v>1.8513929456461966</c:v>
                </c:pt>
                <c:pt idx="40">
                  <c:v>1.1961959821772188</c:v>
                </c:pt>
                <c:pt idx="47">
                  <c:v>1.0221783874885835</c:v>
                </c:pt>
                <c:pt idx="65">
                  <c:v>1.5659048321969711</c:v>
                </c:pt>
                <c:pt idx="68">
                  <c:v>1.3566373653190169</c:v>
                </c:pt>
                <c:pt idx="72">
                  <c:v>1.9666875338078076</c:v>
                </c:pt>
                <c:pt idx="82">
                  <c:v>1.2802158568134194</c:v>
                </c:pt>
                <c:pt idx="83">
                  <c:v>1.1415414017679892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6-4B2F-916D-05B38B5B7B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70565.8</c:v>
                </c:pt>
                <c:pt idx="2">
                  <c:v>60838</c:v>
                </c:pt>
                <c:pt idx="5">
                  <c:v>37361.599999999999</c:v>
                </c:pt>
                <c:pt idx="7">
                  <c:v>57325.4</c:v>
                </c:pt>
                <c:pt idx="8">
                  <c:v>71777.399999999994</c:v>
                </c:pt>
                <c:pt idx="9">
                  <c:v>59820.6</c:v>
                </c:pt>
                <c:pt idx="14">
                  <c:v>70237</c:v>
                </c:pt>
                <c:pt idx="16">
                  <c:v>58336.4</c:v>
                </c:pt>
                <c:pt idx="25">
                  <c:v>60933.2</c:v>
                </c:pt>
                <c:pt idx="29">
                  <c:v>71070.600000000006</c:v>
                </c:pt>
                <c:pt idx="32">
                  <c:v>39657</c:v>
                </c:pt>
                <c:pt idx="46">
                  <c:v>63621.8</c:v>
                </c:pt>
                <c:pt idx="47">
                  <c:v>68554.2</c:v>
                </c:pt>
                <c:pt idx="50">
                  <c:v>56890</c:v>
                </c:pt>
                <c:pt idx="59">
                  <c:v>50436.2</c:v>
                </c:pt>
                <c:pt idx="60">
                  <c:v>43291.6</c:v>
                </c:pt>
                <c:pt idx="63">
                  <c:v>59980</c:v>
                </c:pt>
                <c:pt idx="66">
                  <c:v>82881.600000000006</c:v>
                </c:pt>
                <c:pt idx="67">
                  <c:v>85428.2</c:v>
                </c:pt>
                <c:pt idx="75">
                  <c:v>80630.600000000006</c:v>
                </c:pt>
                <c:pt idx="77">
                  <c:v>60952.6</c:v>
                </c:pt>
                <c:pt idx="78">
                  <c:v>78642.600000000006</c:v>
                </c:pt>
                <c:pt idx="79">
                  <c:v>62933.8</c:v>
                </c:pt>
                <c:pt idx="80">
                  <c:v>92780.6</c:v>
                </c:pt>
                <c:pt idx="84">
                  <c:v>68017.8</c:v>
                </c:pt>
                <c:pt idx="85">
                  <c:v>70975</c:v>
                </c:pt>
                <c:pt idx="89">
                  <c:v>79025.600000000006</c:v>
                </c:pt>
                <c:pt idx="96">
                  <c:v>59777</c:v>
                </c:pt>
                <c:pt idx="97">
                  <c:v>50730.8</c:v>
                </c:pt>
                <c:pt idx="98">
                  <c:v>70812.2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1.744938766371245</c:v>
                </c:pt>
                <c:pt idx="2">
                  <c:v>1.2821920510207436</c:v>
                </c:pt>
                <c:pt idx="5">
                  <c:v>1.990599974305169</c:v>
                </c:pt>
                <c:pt idx="7">
                  <c:v>2.3665076911805238</c:v>
                </c:pt>
                <c:pt idx="8">
                  <c:v>1.4940496590848931</c:v>
                </c:pt>
                <c:pt idx="9">
                  <c:v>1.1627098357422025</c:v>
                </c:pt>
                <c:pt idx="14">
                  <c:v>1.2503523783760695</c:v>
                </c:pt>
                <c:pt idx="16">
                  <c:v>1.4154455880033736</c:v>
                </c:pt>
                <c:pt idx="25">
                  <c:v>1.3384493182698431</c:v>
                </c:pt>
                <c:pt idx="29">
                  <c:v>1.043117688608229</c:v>
                </c:pt>
                <c:pt idx="32">
                  <c:v>2.1450185339284364</c:v>
                </c:pt>
                <c:pt idx="46">
                  <c:v>1.8797016117117087</c:v>
                </c:pt>
                <c:pt idx="47">
                  <c:v>1.2005537224561005</c:v>
                </c:pt>
                <c:pt idx="50">
                  <c:v>1.7587976797328178</c:v>
                </c:pt>
                <c:pt idx="59">
                  <c:v>2.0970652031675661</c:v>
                </c:pt>
                <c:pt idx="60">
                  <c:v>1.8175581406092638</c:v>
                </c:pt>
                <c:pt idx="63">
                  <c:v>1.0078526175391798</c:v>
                </c:pt>
                <c:pt idx="66">
                  <c:v>1.1639977992702844</c:v>
                </c:pt>
                <c:pt idx="67">
                  <c:v>1.1132974825643056</c:v>
                </c:pt>
                <c:pt idx="75">
                  <c:v>1.6762866703211932</c:v>
                </c:pt>
                <c:pt idx="77">
                  <c:v>1.3706060118846448</c:v>
                </c:pt>
                <c:pt idx="78">
                  <c:v>1.6670990023218966</c:v>
                </c:pt>
                <c:pt idx="79">
                  <c:v>1.1246103047964686</c:v>
                </c:pt>
                <c:pt idx="80">
                  <c:v>1.4107475054052248</c:v>
                </c:pt>
                <c:pt idx="84">
                  <c:v>1.9067214758489688</c:v>
                </c:pt>
                <c:pt idx="85">
                  <c:v>1.1581120112715746</c:v>
                </c:pt>
                <c:pt idx="89">
                  <c:v>1.5853217185317161</c:v>
                </c:pt>
                <c:pt idx="96">
                  <c:v>1.0816032922361443</c:v>
                </c:pt>
                <c:pt idx="97">
                  <c:v>2.0644854802210886</c:v>
                </c:pt>
                <c:pt idx="98">
                  <c:v>1.314222690440348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C6-4B2F-916D-05B38B5B7B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41094</c:v>
                </c:pt>
                <c:pt idx="10">
                  <c:v>45044.800000000003</c:v>
                </c:pt>
                <c:pt idx="11">
                  <c:v>45377.8</c:v>
                </c:pt>
                <c:pt idx="13">
                  <c:v>41460</c:v>
                </c:pt>
                <c:pt idx="18">
                  <c:v>44401.599999999999</c:v>
                </c:pt>
                <c:pt idx="27">
                  <c:v>56501.8</c:v>
                </c:pt>
                <c:pt idx="34">
                  <c:v>43215.8</c:v>
                </c:pt>
                <c:pt idx="36">
                  <c:v>75298.399999999994</c:v>
                </c:pt>
                <c:pt idx="39">
                  <c:v>58860.800000000003</c:v>
                </c:pt>
                <c:pt idx="41">
                  <c:v>55393.4</c:v>
                </c:pt>
                <c:pt idx="42">
                  <c:v>59096</c:v>
                </c:pt>
                <c:pt idx="43">
                  <c:v>36793.4</c:v>
                </c:pt>
                <c:pt idx="45">
                  <c:v>61141.2</c:v>
                </c:pt>
                <c:pt idx="48">
                  <c:v>70766.600000000006</c:v>
                </c:pt>
                <c:pt idx="52">
                  <c:v>50710.8</c:v>
                </c:pt>
                <c:pt idx="53">
                  <c:v>55085</c:v>
                </c:pt>
                <c:pt idx="56">
                  <c:v>50966</c:v>
                </c:pt>
                <c:pt idx="58">
                  <c:v>69712.600000000006</c:v>
                </c:pt>
                <c:pt idx="61">
                  <c:v>40565.4</c:v>
                </c:pt>
                <c:pt idx="62">
                  <c:v>38054.199999999997</c:v>
                </c:pt>
                <c:pt idx="70">
                  <c:v>36020.6</c:v>
                </c:pt>
                <c:pt idx="73">
                  <c:v>64022.400000000001</c:v>
                </c:pt>
                <c:pt idx="74">
                  <c:v>69570.399999999994</c:v>
                </c:pt>
                <c:pt idx="82">
                  <c:v>55676.800000000003</c:v>
                </c:pt>
                <c:pt idx="88">
                  <c:v>39957</c:v>
                </c:pt>
                <c:pt idx="90">
                  <c:v>45404</c:v>
                </c:pt>
                <c:pt idx="91">
                  <c:v>58032</c:v>
                </c:pt>
                <c:pt idx="92">
                  <c:v>57371.4</c:v>
                </c:pt>
                <c:pt idx="93">
                  <c:v>47604.4</c:v>
                </c:pt>
                <c:pt idx="99">
                  <c:v>67445.600000000006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2.7971480021414319</c:v>
                </c:pt>
                <c:pt idx="10">
                  <c:v>2.1560757290519659</c:v>
                </c:pt>
                <c:pt idx="11">
                  <c:v>2.3222809391376398</c:v>
                </c:pt>
                <c:pt idx="13">
                  <c:v>1.09570670525808</c:v>
                </c:pt>
                <c:pt idx="18">
                  <c:v>2.755193506540305</c:v>
                </c:pt>
                <c:pt idx="27">
                  <c:v>1.523172713081707</c:v>
                </c:pt>
                <c:pt idx="34">
                  <c:v>1.0664386636369105</c:v>
                </c:pt>
                <c:pt idx="36">
                  <c:v>1.1715388374786184</c:v>
                </c:pt>
                <c:pt idx="39">
                  <c:v>1.9301300695879091</c:v>
                </c:pt>
                <c:pt idx="41">
                  <c:v>1.6483732719060393</c:v>
                </c:pt>
                <c:pt idx="42">
                  <c:v>2.0460098822255315</c:v>
                </c:pt>
                <c:pt idx="43">
                  <c:v>1.7823848842455439</c:v>
                </c:pt>
                <c:pt idx="45">
                  <c:v>1.7089131387673124</c:v>
                </c:pt>
                <c:pt idx="48">
                  <c:v>1.025413118618105</c:v>
                </c:pt>
                <c:pt idx="52">
                  <c:v>1.2167625042397279</c:v>
                </c:pt>
                <c:pt idx="53">
                  <c:v>1.8863029862939094</c:v>
                </c:pt>
                <c:pt idx="56">
                  <c:v>2.0874112153200173</c:v>
                </c:pt>
                <c:pt idx="58">
                  <c:v>1.3797505759360573</c:v>
                </c:pt>
                <c:pt idx="61">
                  <c:v>2.4799459638016632</c:v>
                </c:pt>
                <c:pt idx="62">
                  <c:v>1.1956893063052174</c:v>
                </c:pt>
                <c:pt idx="70">
                  <c:v>1.2736045485083536</c:v>
                </c:pt>
                <c:pt idx="73">
                  <c:v>1.1689346228819912</c:v>
                </c:pt>
                <c:pt idx="74">
                  <c:v>1.853245058243161</c:v>
                </c:pt>
                <c:pt idx="82">
                  <c:v>1.0294952296108972</c:v>
                </c:pt>
                <c:pt idx="88">
                  <c:v>3.3066045999449409</c:v>
                </c:pt>
                <c:pt idx="90">
                  <c:v>1.3536692802396264</c:v>
                </c:pt>
                <c:pt idx="91">
                  <c:v>2.2630100634132893</c:v>
                </c:pt>
                <c:pt idx="92">
                  <c:v>1.3828667245352213</c:v>
                </c:pt>
                <c:pt idx="93">
                  <c:v>2.6829872868894471</c:v>
                </c:pt>
                <c:pt idx="99">
                  <c:v>2.0209769058322555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C6-4B2F-916D-05B38B5B7B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87318.399999999994</c:v>
                </c:pt>
                <c:pt idx="20">
                  <c:v>72248.2</c:v>
                </c:pt>
                <c:pt idx="24">
                  <c:v>58581.2</c:v>
                </c:pt>
                <c:pt idx="28">
                  <c:v>71275.399999999994</c:v>
                </c:pt>
                <c:pt idx="31">
                  <c:v>66941.8</c:v>
                </c:pt>
                <c:pt idx="33">
                  <c:v>85647.2</c:v>
                </c:pt>
                <c:pt idx="35">
                  <c:v>67859.8</c:v>
                </c:pt>
                <c:pt idx="37">
                  <c:v>72652</c:v>
                </c:pt>
                <c:pt idx="49">
                  <c:v>81305.2</c:v>
                </c:pt>
                <c:pt idx="54">
                  <c:v>58471.199999999997</c:v>
                </c:pt>
                <c:pt idx="55">
                  <c:v>37777.800000000003</c:v>
                </c:pt>
                <c:pt idx="57">
                  <c:v>71975.199999999997</c:v>
                </c:pt>
                <c:pt idx="64">
                  <c:v>67936.800000000003</c:v>
                </c:pt>
                <c:pt idx="65">
                  <c:v>99710.8</c:v>
                </c:pt>
                <c:pt idx="68">
                  <c:v>58761.4</c:v>
                </c:pt>
                <c:pt idx="71">
                  <c:v>72494.2</c:v>
                </c:pt>
                <c:pt idx="81">
                  <c:v>54683.4</c:v>
                </c:pt>
                <c:pt idx="83">
                  <c:v>76611.600000000006</c:v>
                </c:pt>
                <c:pt idx="94">
                  <c:v>75792.800000000003</c:v>
                </c:pt>
                <c:pt idx="95">
                  <c:v>47999.8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1.3277728405467806</c:v>
                </c:pt>
                <c:pt idx="20">
                  <c:v>1.2680869557995909</c:v>
                </c:pt>
                <c:pt idx="24">
                  <c:v>1.2903286378565137</c:v>
                </c:pt>
                <c:pt idx="28">
                  <c:v>1.9786209547754205</c:v>
                </c:pt>
                <c:pt idx="31">
                  <c:v>1.7794263076284174</c:v>
                </c:pt>
                <c:pt idx="33">
                  <c:v>1.4339639824769521</c:v>
                </c:pt>
                <c:pt idx="35">
                  <c:v>1.564166118968815</c:v>
                </c:pt>
                <c:pt idx="37">
                  <c:v>1.4871717227330288</c:v>
                </c:pt>
                <c:pt idx="49">
                  <c:v>1.1981029503647984</c:v>
                </c:pt>
                <c:pt idx="54">
                  <c:v>2.118701172543064</c:v>
                </c:pt>
                <c:pt idx="55">
                  <c:v>1.1455405026232337</c:v>
                </c:pt>
                <c:pt idx="57">
                  <c:v>1.8814536117996199</c:v>
                </c:pt>
                <c:pt idx="64">
                  <c:v>1.7905317883680125</c:v>
                </c:pt>
                <c:pt idx="65">
                  <c:v>1.3417102259735154</c:v>
                </c:pt>
                <c:pt idx="68">
                  <c:v>1.9172449941628347</c:v>
                </c:pt>
                <c:pt idx="71">
                  <c:v>1.2986280281732885</c:v>
                </c:pt>
                <c:pt idx="81">
                  <c:v>2.3568578398563367</c:v>
                </c:pt>
                <c:pt idx="83">
                  <c:v>1.6617196351466357</c:v>
                </c:pt>
                <c:pt idx="94">
                  <c:v>1.4456122481291098</c:v>
                </c:pt>
                <c:pt idx="95">
                  <c:v>2.1784882437010151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C6-4B2F-916D-05B38B5B7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93599"/>
        <c:axId val="154233935"/>
      </c:scatterChart>
      <c:valAx>
        <c:axId val="1560935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33935"/>
        <c:crosses val="autoZero"/>
        <c:crossBetween val="midCat"/>
      </c:valAx>
      <c:valAx>
        <c:axId val="1542339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9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70565.8</c:v>
                </c:pt>
                <c:pt idx="1">
                  <c:v>87318.399999999994</c:v>
                </c:pt>
                <c:pt idx="2">
                  <c:v>60838</c:v>
                </c:pt>
                <c:pt idx="4">
                  <c:v>54104</c:v>
                </c:pt>
                <c:pt idx="5">
                  <c:v>37361.599999999999</c:v>
                </c:pt>
                <c:pt idx="6">
                  <c:v>40971</c:v>
                </c:pt>
                <c:pt idx="8">
                  <c:v>71777.399999999994</c:v>
                </c:pt>
                <c:pt idx="9">
                  <c:v>59820.6</c:v>
                </c:pt>
                <c:pt idx="12">
                  <c:v>42496</c:v>
                </c:pt>
                <c:pt idx="13">
                  <c:v>41460</c:v>
                </c:pt>
                <c:pt idx="14">
                  <c:v>70237</c:v>
                </c:pt>
                <c:pt idx="15">
                  <c:v>54586.8</c:v>
                </c:pt>
                <c:pt idx="16">
                  <c:v>58336.4</c:v>
                </c:pt>
                <c:pt idx="17">
                  <c:v>54530</c:v>
                </c:pt>
                <c:pt idx="20">
                  <c:v>72248.2</c:v>
                </c:pt>
                <c:pt idx="22">
                  <c:v>52400.800000000003</c:v>
                </c:pt>
                <c:pt idx="23">
                  <c:v>43108.800000000003</c:v>
                </c:pt>
                <c:pt idx="24">
                  <c:v>58581.2</c:v>
                </c:pt>
                <c:pt idx="25">
                  <c:v>60933.2</c:v>
                </c:pt>
                <c:pt idx="26">
                  <c:v>51704.2</c:v>
                </c:pt>
                <c:pt idx="27">
                  <c:v>56501.8</c:v>
                </c:pt>
                <c:pt idx="29">
                  <c:v>71070.600000000006</c:v>
                </c:pt>
                <c:pt idx="31">
                  <c:v>66941.8</c:v>
                </c:pt>
                <c:pt idx="33">
                  <c:v>85647.2</c:v>
                </c:pt>
                <c:pt idx="34">
                  <c:v>43215.8</c:v>
                </c:pt>
                <c:pt idx="35">
                  <c:v>67859.8</c:v>
                </c:pt>
                <c:pt idx="36">
                  <c:v>75298.399999999994</c:v>
                </c:pt>
                <c:pt idx="37">
                  <c:v>72652</c:v>
                </c:pt>
                <c:pt idx="40">
                  <c:v>56010.8</c:v>
                </c:pt>
                <c:pt idx="41">
                  <c:v>55393.4</c:v>
                </c:pt>
                <c:pt idx="43">
                  <c:v>36793.4</c:v>
                </c:pt>
                <c:pt idx="44">
                  <c:v>46771.6</c:v>
                </c:pt>
                <c:pt idx="45">
                  <c:v>61141.2</c:v>
                </c:pt>
                <c:pt idx="46">
                  <c:v>63621.8</c:v>
                </c:pt>
                <c:pt idx="47">
                  <c:v>68554.2</c:v>
                </c:pt>
                <c:pt idx="48">
                  <c:v>70766.600000000006</c:v>
                </c:pt>
                <c:pt idx="49">
                  <c:v>81305.2</c:v>
                </c:pt>
                <c:pt idx="50">
                  <c:v>56890</c:v>
                </c:pt>
                <c:pt idx="51">
                  <c:v>42482.8</c:v>
                </c:pt>
                <c:pt idx="52">
                  <c:v>50710.8</c:v>
                </c:pt>
                <c:pt idx="55">
                  <c:v>37777.800000000003</c:v>
                </c:pt>
                <c:pt idx="57">
                  <c:v>71975.199999999997</c:v>
                </c:pt>
                <c:pt idx="58">
                  <c:v>69712.600000000006</c:v>
                </c:pt>
                <c:pt idx="59">
                  <c:v>50436.2</c:v>
                </c:pt>
                <c:pt idx="60">
                  <c:v>43291.6</c:v>
                </c:pt>
                <c:pt idx="62">
                  <c:v>38054.199999999997</c:v>
                </c:pt>
                <c:pt idx="63">
                  <c:v>59980</c:v>
                </c:pt>
                <c:pt idx="64">
                  <c:v>67936.800000000003</c:v>
                </c:pt>
                <c:pt idx="65">
                  <c:v>99710.8</c:v>
                </c:pt>
                <c:pt idx="66">
                  <c:v>82881.600000000006</c:v>
                </c:pt>
                <c:pt idx="67">
                  <c:v>85428.2</c:v>
                </c:pt>
                <c:pt idx="69">
                  <c:v>55821.4</c:v>
                </c:pt>
                <c:pt idx="70">
                  <c:v>36020.6</c:v>
                </c:pt>
                <c:pt idx="71">
                  <c:v>72494.2</c:v>
                </c:pt>
                <c:pt idx="72">
                  <c:v>75400.399999999994</c:v>
                </c:pt>
                <c:pt idx="73">
                  <c:v>64022.400000000001</c:v>
                </c:pt>
                <c:pt idx="74">
                  <c:v>69570.399999999994</c:v>
                </c:pt>
                <c:pt idx="75">
                  <c:v>80630.600000000006</c:v>
                </c:pt>
                <c:pt idx="77">
                  <c:v>60952.6</c:v>
                </c:pt>
                <c:pt idx="78">
                  <c:v>78642.600000000006</c:v>
                </c:pt>
                <c:pt idx="79">
                  <c:v>62933.8</c:v>
                </c:pt>
                <c:pt idx="80">
                  <c:v>92780.6</c:v>
                </c:pt>
                <c:pt idx="82">
                  <c:v>55676.800000000003</c:v>
                </c:pt>
                <c:pt idx="85">
                  <c:v>70975</c:v>
                </c:pt>
                <c:pt idx="86">
                  <c:v>68341.600000000006</c:v>
                </c:pt>
                <c:pt idx="87">
                  <c:v>56719.8</c:v>
                </c:pt>
                <c:pt idx="89">
                  <c:v>79025.600000000006</c:v>
                </c:pt>
                <c:pt idx="90">
                  <c:v>45404</c:v>
                </c:pt>
                <c:pt idx="92">
                  <c:v>57371.4</c:v>
                </c:pt>
                <c:pt idx="94">
                  <c:v>75792.800000000003</c:v>
                </c:pt>
                <c:pt idx="96">
                  <c:v>59777</c:v>
                </c:pt>
                <c:pt idx="98">
                  <c:v>70812.2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1.744938766371245</c:v>
                </c:pt>
                <c:pt idx="1">
                  <c:v>1.3277728405467806</c:v>
                </c:pt>
                <c:pt idx="2">
                  <c:v>1.2821920510207436</c:v>
                </c:pt>
                <c:pt idx="4">
                  <c:v>1.6360527872246045</c:v>
                </c:pt>
                <c:pt idx="5">
                  <c:v>1.990599974305169</c:v>
                </c:pt>
                <c:pt idx="6">
                  <c:v>1.8444997681286763</c:v>
                </c:pt>
                <c:pt idx="8">
                  <c:v>1.4940496590848931</c:v>
                </c:pt>
                <c:pt idx="9">
                  <c:v>1.1627098357422025</c:v>
                </c:pt>
                <c:pt idx="12">
                  <c:v>1.1570265436746987</c:v>
                </c:pt>
                <c:pt idx="13">
                  <c:v>1.09570670525808</c:v>
                </c:pt>
                <c:pt idx="14">
                  <c:v>1.2503523783760695</c:v>
                </c:pt>
                <c:pt idx="15">
                  <c:v>1.4631742472539149</c:v>
                </c:pt>
                <c:pt idx="16">
                  <c:v>1.4154455880033736</c:v>
                </c:pt>
                <c:pt idx="17">
                  <c:v>1.2304602970841738</c:v>
                </c:pt>
                <c:pt idx="20">
                  <c:v>1.2680869557995909</c:v>
                </c:pt>
                <c:pt idx="22">
                  <c:v>1.5375337781102578</c:v>
                </c:pt>
                <c:pt idx="23">
                  <c:v>1.0437080132130794</c:v>
                </c:pt>
                <c:pt idx="24">
                  <c:v>1.2903286378565137</c:v>
                </c:pt>
                <c:pt idx="25">
                  <c:v>1.3384493182698431</c:v>
                </c:pt>
                <c:pt idx="26">
                  <c:v>1.1031792388239254</c:v>
                </c:pt>
                <c:pt idx="27">
                  <c:v>1.523172713081707</c:v>
                </c:pt>
                <c:pt idx="29">
                  <c:v>1.043117688608229</c:v>
                </c:pt>
                <c:pt idx="31">
                  <c:v>1.7794263076284174</c:v>
                </c:pt>
                <c:pt idx="33">
                  <c:v>1.4339639824769521</c:v>
                </c:pt>
                <c:pt idx="34">
                  <c:v>1.0664386636369105</c:v>
                </c:pt>
                <c:pt idx="35">
                  <c:v>1.564166118968815</c:v>
                </c:pt>
                <c:pt idx="36">
                  <c:v>1.1715388374786184</c:v>
                </c:pt>
                <c:pt idx="37">
                  <c:v>1.4871717227330288</c:v>
                </c:pt>
                <c:pt idx="40">
                  <c:v>1.8513929456461966</c:v>
                </c:pt>
                <c:pt idx="41">
                  <c:v>1.6483732719060393</c:v>
                </c:pt>
                <c:pt idx="43">
                  <c:v>1.7823848842455439</c:v>
                </c:pt>
                <c:pt idx="44">
                  <c:v>1.1961959821772188</c:v>
                </c:pt>
                <c:pt idx="45">
                  <c:v>1.7089131387673124</c:v>
                </c:pt>
                <c:pt idx="46">
                  <c:v>1.8797016117117087</c:v>
                </c:pt>
                <c:pt idx="47">
                  <c:v>1.2005537224561005</c:v>
                </c:pt>
                <c:pt idx="48">
                  <c:v>1.025413118618105</c:v>
                </c:pt>
                <c:pt idx="49">
                  <c:v>1.1981029503647984</c:v>
                </c:pt>
                <c:pt idx="50">
                  <c:v>1.7587976797328178</c:v>
                </c:pt>
                <c:pt idx="51">
                  <c:v>1.0221783874885835</c:v>
                </c:pt>
                <c:pt idx="52">
                  <c:v>1.2167625042397279</c:v>
                </c:pt>
                <c:pt idx="55">
                  <c:v>1.1455405026232337</c:v>
                </c:pt>
                <c:pt idx="57">
                  <c:v>1.8814536117996199</c:v>
                </c:pt>
                <c:pt idx="58">
                  <c:v>1.3797505759360573</c:v>
                </c:pt>
                <c:pt idx="59">
                  <c:v>2.0970652031675661</c:v>
                </c:pt>
                <c:pt idx="60">
                  <c:v>1.8175581406092638</c:v>
                </c:pt>
                <c:pt idx="62">
                  <c:v>1.1956893063052174</c:v>
                </c:pt>
                <c:pt idx="63">
                  <c:v>1.0078526175391798</c:v>
                </c:pt>
                <c:pt idx="64">
                  <c:v>1.7905317883680125</c:v>
                </c:pt>
                <c:pt idx="65">
                  <c:v>1.3417102259735154</c:v>
                </c:pt>
                <c:pt idx="66">
                  <c:v>1.1639977992702844</c:v>
                </c:pt>
                <c:pt idx="67">
                  <c:v>1.1132974825643056</c:v>
                </c:pt>
                <c:pt idx="69">
                  <c:v>1.5659048321969711</c:v>
                </c:pt>
                <c:pt idx="70">
                  <c:v>1.2736045485083536</c:v>
                </c:pt>
                <c:pt idx="71">
                  <c:v>1.2986280281732885</c:v>
                </c:pt>
                <c:pt idx="72">
                  <c:v>1.3566373653190169</c:v>
                </c:pt>
                <c:pt idx="73">
                  <c:v>1.1689346228819912</c:v>
                </c:pt>
                <c:pt idx="74">
                  <c:v>1.853245058243161</c:v>
                </c:pt>
                <c:pt idx="75">
                  <c:v>1.6762866703211932</c:v>
                </c:pt>
                <c:pt idx="77">
                  <c:v>1.3706060118846448</c:v>
                </c:pt>
                <c:pt idx="78">
                  <c:v>1.6670990023218966</c:v>
                </c:pt>
                <c:pt idx="79">
                  <c:v>1.1246103047964686</c:v>
                </c:pt>
                <c:pt idx="80">
                  <c:v>1.4107475054052248</c:v>
                </c:pt>
                <c:pt idx="82">
                  <c:v>1.0294952296108972</c:v>
                </c:pt>
                <c:pt idx="85">
                  <c:v>1.1581120112715746</c:v>
                </c:pt>
                <c:pt idx="86">
                  <c:v>1.2802158568134194</c:v>
                </c:pt>
                <c:pt idx="87">
                  <c:v>1.1415414017679892</c:v>
                </c:pt>
                <c:pt idx="89">
                  <c:v>1.5853217185317161</c:v>
                </c:pt>
                <c:pt idx="90">
                  <c:v>1.3536692802396264</c:v>
                </c:pt>
                <c:pt idx="92">
                  <c:v>1.3828667245352213</c:v>
                </c:pt>
                <c:pt idx="94">
                  <c:v>1.4456122481291098</c:v>
                </c:pt>
                <c:pt idx="96">
                  <c:v>1.0816032922361443</c:v>
                </c:pt>
                <c:pt idx="98">
                  <c:v>1.314222690440348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73-4300-A18A-5E045D5BFC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41094</c:v>
                </c:pt>
                <c:pt idx="7">
                  <c:v>57325.4</c:v>
                </c:pt>
                <c:pt idx="10">
                  <c:v>45044.800000000003</c:v>
                </c:pt>
                <c:pt idx="11">
                  <c:v>45377.8</c:v>
                </c:pt>
                <c:pt idx="18">
                  <c:v>44401.599999999999</c:v>
                </c:pt>
                <c:pt idx="19">
                  <c:v>67515.399999999994</c:v>
                </c:pt>
                <c:pt idx="21">
                  <c:v>51627.199999999997</c:v>
                </c:pt>
                <c:pt idx="28">
                  <c:v>71275.399999999994</c:v>
                </c:pt>
                <c:pt idx="30">
                  <c:v>37517.199999999997</c:v>
                </c:pt>
                <c:pt idx="32">
                  <c:v>39657</c:v>
                </c:pt>
                <c:pt idx="38">
                  <c:v>33366.800000000003</c:v>
                </c:pt>
                <c:pt idx="39">
                  <c:v>58860.800000000003</c:v>
                </c:pt>
                <c:pt idx="42">
                  <c:v>59096</c:v>
                </c:pt>
                <c:pt idx="53">
                  <c:v>55085</c:v>
                </c:pt>
                <c:pt idx="54">
                  <c:v>58471.199999999997</c:v>
                </c:pt>
                <c:pt idx="56">
                  <c:v>50966</c:v>
                </c:pt>
                <c:pt idx="61">
                  <c:v>40565.4</c:v>
                </c:pt>
                <c:pt idx="68">
                  <c:v>58761.4</c:v>
                </c:pt>
                <c:pt idx="76">
                  <c:v>32906.6</c:v>
                </c:pt>
                <c:pt idx="81">
                  <c:v>54683.4</c:v>
                </c:pt>
                <c:pt idx="83">
                  <c:v>76611.600000000006</c:v>
                </c:pt>
                <c:pt idx="84">
                  <c:v>68017.8</c:v>
                </c:pt>
                <c:pt idx="88">
                  <c:v>39957</c:v>
                </c:pt>
                <c:pt idx="91">
                  <c:v>58032</c:v>
                </c:pt>
                <c:pt idx="93">
                  <c:v>47604.4</c:v>
                </c:pt>
                <c:pt idx="95">
                  <c:v>47999.8</c:v>
                </c:pt>
                <c:pt idx="97">
                  <c:v>50730.8</c:v>
                </c:pt>
                <c:pt idx="99">
                  <c:v>67445.600000000006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2.7971480021414319</c:v>
                </c:pt>
                <c:pt idx="7">
                  <c:v>2.3665076911805238</c:v>
                </c:pt>
                <c:pt idx="10">
                  <c:v>2.1560757290519659</c:v>
                </c:pt>
                <c:pt idx="11">
                  <c:v>2.3222809391376398</c:v>
                </c:pt>
                <c:pt idx="18">
                  <c:v>2.755193506540305</c:v>
                </c:pt>
                <c:pt idx="19">
                  <c:v>1.6045228199788495</c:v>
                </c:pt>
                <c:pt idx="21">
                  <c:v>2.3796370905259243</c:v>
                </c:pt>
                <c:pt idx="28">
                  <c:v>1.9786209547754205</c:v>
                </c:pt>
                <c:pt idx="30">
                  <c:v>1.9373247470493535</c:v>
                </c:pt>
                <c:pt idx="32">
                  <c:v>2.1450185339284364</c:v>
                </c:pt>
                <c:pt idx="38">
                  <c:v>2.6740352685903352</c:v>
                </c:pt>
                <c:pt idx="39">
                  <c:v>1.9301300695879091</c:v>
                </c:pt>
                <c:pt idx="42">
                  <c:v>2.0460098822255315</c:v>
                </c:pt>
                <c:pt idx="53">
                  <c:v>1.8863029862939094</c:v>
                </c:pt>
                <c:pt idx="54">
                  <c:v>2.118701172543064</c:v>
                </c:pt>
                <c:pt idx="56">
                  <c:v>2.0874112153200173</c:v>
                </c:pt>
                <c:pt idx="61">
                  <c:v>2.4799459638016632</c:v>
                </c:pt>
                <c:pt idx="68">
                  <c:v>1.9172449941628347</c:v>
                </c:pt>
                <c:pt idx="76">
                  <c:v>1.9666875338078076</c:v>
                </c:pt>
                <c:pt idx="81">
                  <c:v>2.3568578398563367</c:v>
                </c:pt>
                <c:pt idx="83">
                  <c:v>1.6617196351466357</c:v>
                </c:pt>
                <c:pt idx="84">
                  <c:v>1.9067214758489688</c:v>
                </c:pt>
                <c:pt idx="88">
                  <c:v>3.3066045999449409</c:v>
                </c:pt>
                <c:pt idx="91">
                  <c:v>2.2630100634132893</c:v>
                </c:pt>
                <c:pt idx="93">
                  <c:v>2.6829872868894471</c:v>
                </c:pt>
                <c:pt idx="95">
                  <c:v>2.1784882437010151</c:v>
                </c:pt>
                <c:pt idx="97">
                  <c:v>2.0644854802210886</c:v>
                </c:pt>
                <c:pt idx="99">
                  <c:v>2.0209769058322555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73-4300-A18A-5E045D5BF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20399"/>
        <c:axId val="154192335"/>
      </c:scatterChart>
      <c:valAx>
        <c:axId val="1561203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92335"/>
        <c:crosses val="autoZero"/>
        <c:crossBetween val="midCat"/>
      </c:valAx>
      <c:valAx>
        <c:axId val="154192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2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73200.399999999994</c:v>
                </c:pt>
                <c:pt idx="1">
                  <c:v>86826.2</c:v>
                </c:pt>
                <c:pt idx="2">
                  <c:v>62032.2</c:v>
                </c:pt>
                <c:pt idx="3">
                  <c:v>42089.2</c:v>
                </c:pt>
                <c:pt idx="4">
                  <c:v>54734</c:v>
                </c:pt>
                <c:pt idx="5">
                  <c:v>41476.6</c:v>
                </c:pt>
                <c:pt idx="6">
                  <c:v>41937.199999999997</c:v>
                </c:pt>
                <c:pt idx="7">
                  <c:v>52895.6</c:v>
                </c:pt>
                <c:pt idx="8">
                  <c:v>71942.399999999994</c:v>
                </c:pt>
                <c:pt idx="9">
                  <c:v>59155</c:v>
                </c:pt>
                <c:pt idx="10">
                  <c:v>45294.2</c:v>
                </c:pt>
                <c:pt idx="11">
                  <c:v>45256.6</c:v>
                </c:pt>
                <c:pt idx="12">
                  <c:v>39707.800000000003</c:v>
                </c:pt>
                <c:pt idx="13">
                  <c:v>36478.199999999997</c:v>
                </c:pt>
                <c:pt idx="14">
                  <c:v>70892.800000000003</c:v>
                </c:pt>
                <c:pt idx="15">
                  <c:v>54997.599999999999</c:v>
                </c:pt>
                <c:pt idx="16">
                  <c:v>58920.800000000003</c:v>
                </c:pt>
                <c:pt idx="17">
                  <c:v>54706.2</c:v>
                </c:pt>
                <c:pt idx="18">
                  <c:v>40657</c:v>
                </c:pt>
                <c:pt idx="19">
                  <c:v>66873.8</c:v>
                </c:pt>
                <c:pt idx="20">
                  <c:v>73288.800000000003</c:v>
                </c:pt>
                <c:pt idx="21">
                  <c:v>52065</c:v>
                </c:pt>
                <c:pt idx="22">
                  <c:v>53629.2</c:v>
                </c:pt>
                <c:pt idx="23">
                  <c:v>44828.6</c:v>
                </c:pt>
                <c:pt idx="24">
                  <c:v>60164.800000000003</c:v>
                </c:pt>
                <c:pt idx="25">
                  <c:v>65056</c:v>
                </c:pt>
                <c:pt idx="26">
                  <c:v>53882.2</c:v>
                </c:pt>
                <c:pt idx="27">
                  <c:v>56287.6</c:v>
                </c:pt>
                <c:pt idx="28">
                  <c:v>73491.399999999994</c:v>
                </c:pt>
                <c:pt idx="29">
                  <c:v>71231.399999999994</c:v>
                </c:pt>
                <c:pt idx="30">
                  <c:v>39817.199999999997</c:v>
                </c:pt>
                <c:pt idx="31">
                  <c:v>61869.2</c:v>
                </c:pt>
                <c:pt idx="32">
                  <c:v>39957.800000000003</c:v>
                </c:pt>
                <c:pt idx="33">
                  <c:v>85846</c:v>
                </c:pt>
                <c:pt idx="34">
                  <c:v>45918.8</c:v>
                </c:pt>
                <c:pt idx="35">
                  <c:v>69953.399999999994</c:v>
                </c:pt>
                <c:pt idx="36">
                  <c:v>74812.2</c:v>
                </c:pt>
                <c:pt idx="37">
                  <c:v>76492.800000000003</c:v>
                </c:pt>
                <c:pt idx="38">
                  <c:v>34906.199999999997</c:v>
                </c:pt>
                <c:pt idx="39">
                  <c:v>59152.2</c:v>
                </c:pt>
                <c:pt idx="40">
                  <c:v>54603.199999999997</c:v>
                </c:pt>
                <c:pt idx="41">
                  <c:v>54571.4</c:v>
                </c:pt>
                <c:pt idx="42">
                  <c:v>58767.199999999997</c:v>
                </c:pt>
                <c:pt idx="43">
                  <c:v>38120.6</c:v>
                </c:pt>
                <c:pt idx="44">
                  <c:v>44751.8</c:v>
                </c:pt>
                <c:pt idx="45">
                  <c:v>61193.4</c:v>
                </c:pt>
                <c:pt idx="46">
                  <c:v>63009.4</c:v>
                </c:pt>
                <c:pt idx="47">
                  <c:v>67586.399999999994</c:v>
                </c:pt>
                <c:pt idx="48">
                  <c:v>70411.199999999997</c:v>
                </c:pt>
                <c:pt idx="49">
                  <c:v>83550</c:v>
                </c:pt>
                <c:pt idx="50">
                  <c:v>62884.4</c:v>
                </c:pt>
                <c:pt idx="51">
                  <c:v>41211.199999999997</c:v>
                </c:pt>
                <c:pt idx="52">
                  <c:v>51629</c:v>
                </c:pt>
                <c:pt idx="53">
                  <c:v>54397.599999999999</c:v>
                </c:pt>
                <c:pt idx="54">
                  <c:v>55426.6</c:v>
                </c:pt>
                <c:pt idx="55">
                  <c:v>39994</c:v>
                </c:pt>
                <c:pt idx="56">
                  <c:v>50561.4</c:v>
                </c:pt>
                <c:pt idx="57">
                  <c:v>72189.8</c:v>
                </c:pt>
                <c:pt idx="58">
                  <c:v>70429.600000000006</c:v>
                </c:pt>
                <c:pt idx="59">
                  <c:v>50178.400000000001</c:v>
                </c:pt>
                <c:pt idx="60">
                  <c:v>49195</c:v>
                </c:pt>
                <c:pt idx="61">
                  <c:v>39000</c:v>
                </c:pt>
                <c:pt idx="62">
                  <c:v>38900</c:v>
                </c:pt>
                <c:pt idx="63">
                  <c:v>60230.2</c:v>
                </c:pt>
                <c:pt idx="64">
                  <c:v>67430.2</c:v>
                </c:pt>
                <c:pt idx="65">
                  <c:v>97946.2</c:v>
                </c:pt>
                <c:pt idx="66">
                  <c:v>81646.8</c:v>
                </c:pt>
                <c:pt idx="67">
                  <c:v>83528</c:v>
                </c:pt>
                <c:pt idx="68">
                  <c:v>58086.2</c:v>
                </c:pt>
                <c:pt idx="69">
                  <c:v>53459</c:v>
                </c:pt>
                <c:pt idx="70">
                  <c:v>35701.599999999999</c:v>
                </c:pt>
                <c:pt idx="71">
                  <c:v>71198.8</c:v>
                </c:pt>
                <c:pt idx="72">
                  <c:v>76009</c:v>
                </c:pt>
                <c:pt idx="73">
                  <c:v>65458.400000000001</c:v>
                </c:pt>
                <c:pt idx="74">
                  <c:v>68653.8</c:v>
                </c:pt>
                <c:pt idx="75">
                  <c:v>84335.6</c:v>
                </c:pt>
                <c:pt idx="76">
                  <c:v>36549.199999999997</c:v>
                </c:pt>
                <c:pt idx="77">
                  <c:v>62223.8</c:v>
                </c:pt>
                <c:pt idx="78">
                  <c:v>77732.800000000003</c:v>
                </c:pt>
                <c:pt idx="79">
                  <c:v>59215.6</c:v>
                </c:pt>
                <c:pt idx="80">
                  <c:v>91266.2</c:v>
                </c:pt>
                <c:pt idx="81">
                  <c:v>56323.4</c:v>
                </c:pt>
                <c:pt idx="82">
                  <c:v>55557.2</c:v>
                </c:pt>
                <c:pt idx="83">
                  <c:v>78207.399999999994</c:v>
                </c:pt>
                <c:pt idx="84">
                  <c:v>68860.600000000006</c:v>
                </c:pt>
                <c:pt idx="85">
                  <c:v>69361.2</c:v>
                </c:pt>
                <c:pt idx="86">
                  <c:v>66914.2</c:v>
                </c:pt>
                <c:pt idx="87">
                  <c:v>48844</c:v>
                </c:pt>
                <c:pt idx="88">
                  <c:v>37960.6</c:v>
                </c:pt>
                <c:pt idx="89">
                  <c:v>79606.2</c:v>
                </c:pt>
                <c:pt idx="90">
                  <c:v>47324.6</c:v>
                </c:pt>
                <c:pt idx="91">
                  <c:v>59689.599999999999</c:v>
                </c:pt>
                <c:pt idx="92">
                  <c:v>55398.2</c:v>
                </c:pt>
                <c:pt idx="93">
                  <c:v>45989.599999999999</c:v>
                </c:pt>
                <c:pt idx="94">
                  <c:v>75377.8</c:v>
                </c:pt>
                <c:pt idx="95">
                  <c:v>50210.6</c:v>
                </c:pt>
                <c:pt idx="96">
                  <c:v>62993</c:v>
                </c:pt>
                <c:pt idx="97">
                  <c:v>54021.8</c:v>
                </c:pt>
                <c:pt idx="98">
                  <c:v>71575.199999999997</c:v>
                </c:pt>
                <c:pt idx="99">
                  <c:v>67215.199999999997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1.6821356167452639</c:v>
                </c:pt>
                <c:pt idx="1">
                  <c:v>1.3352997136808935</c:v>
                </c:pt>
                <c:pt idx="2">
                  <c:v>1.2517531217657927</c:v>
                </c:pt>
                <c:pt idx="3">
                  <c:v>2.7056109405738291</c:v>
                </c:pt>
                <c:pt idx="4">
                  <c:v>1.7147842291811306</c:v>
                </c:pt>
                <c:pt idx="5">
                  <c:v>1.7050819016023493</c:v>
                </c:pt>
                <c:pt idx="6">
                  <c:v>1.8054376543975279</c:v>
                </c:pt>
                <c:pt idx="7">
                  <c:v>2.6090071764003055</c:v>
                </c:pt>
                <c:pt idx="8">
                  <c:v>1.474221043501468</c:v>
                </c:pt>
                <c:pt idx="9">
                  <c:v>1.139295072267771</c:v>
                </c:pt>
                <c:pt idx="10">
                  <c:v>2.0681235125027047</c:v>
                </c:pt>
                <c:pt idx="11">
                  <c:v>2.4396220661737735</c:v>
                </c:pt>
                <c:pt idx="12">
                  <c:v>1.1971955132241019</c:v>
                </c:pt>
                <c:pt idx="13">
                  <c:v>1.2470461810067384</c:v>
                </c:pt>
                <c:pt idx="14">
                  <c:v>1.1511606256206555</c:v>
                </c:pt>
                <c:pt idx="15">
                  <c:v>1.4558635285903385</c:v>
                </c:pt>
                <c:pt idx="16">
                  <c:v>1.4381678456504323</c:v>
                </c:pt>
                <c:pt idx="17">
                  <c:v>1.3176020268269411</c:v>
                </c:pt>
                <c:pt idx="18">
                  <c:v>2.948102417787835</c:v>
                </c:pt>
                <c:pt idx="19">
                  <c:v>1.7538408165828769</c:v>
                </c:pt>
                <c:pt idx="20">
                  <c:v>1.2524287476394755</c:v>
                </c:pt>
                <c:pt idx="21">
                  <c:v>2.3594929415154136</c:v>
                </c:pt>
                <c:pt idx="22">
                  <c:v>1.62946678302119</c:v>
                </c:pt>
                <c:pt idx="23">
                  <c:v>1.0067456935973911</c:v>
                </c:pt>
                <c:pt idx="24">
                  <c:v>1.1710335611520357</c:v>
                </c:pt>
                <c:pt idx="25">
                  <c:v>1.2516139940973929</c:v>
                </c:pt>
                <c:pt idx="26">
                  <c:v>1.2182316238015523</c:v>
                </c:pt>
                <c:pt idx="27">
                  <c:v>1.7200591249227184</c:v>
                </c:pt>
                <c:pt idx="28">
                  <c:v>1.9155982876908049</c:v>
                </c:pt>
                <c:pt idx="29">
                  <c:v>1.0272436032423904</c:v>
                </c:pt>
                <c:pt idx="30">
                  <c:v>1.7806626282109241</c:v>
                </c:pt>
                <c:pt idx="31">
                  <c:v>1.9901340246843342</c:v>
                </c:pt>
                <c:pt idx="32">
                  <c:v>2.1310232295071301</c:v>
                </c:pt>
                <c:pt idx="33">
                  <c:v>1.3892901241758497</c:v>
                </c:pt>
                <c:pt idx="34">
                  <c:v>1.0615259980661516</c:v>
                </c:pt>
                <c:pt idx="35">
                  <c:v>1.4739240694519495</c:v>
                </c:pt>
                <c:pt idx="36">
                  <c:v>1.1583538513771818</c:v>
                </c:pt>
                <c:pt idx="37">
                  <c:v>1.5004549447791165</c:v>
                </c:pt>
                <c:pt idx="38">
                  <c:v>2.3891744160063255</c:v>
                </c:pt>
                <c:pt idx="39">
                  <c:v>1.8661182508850052</c:v>
                </c:pt>
                <c:pt idx="40">
                  <c:v>1.797879977730243</c:v>
                </c:pt>
                <c:pt idx="41">
                  <c:v>1.599885654390395</c:v>
                </c:pt>
                <c:pt idx="42">
                  <c:v>2.1439680638179119</c:v>
                </c:pt>
                <c:pt idx="43">
                  <c:v>1.6620934612781542</c:v>
                </c:pt>
                <c:pt idx="44">
                  <c:v>1.2501173137169901</c:v>
                </c:pt>
                <c:pt idx="45">
                  <c:v>1.7000362784221827</c:v>
                </c:pt>
                <c:pt idx="46">
                  <c:v>1.8581671941011975</c:v>
                </c:pt>
                <c:pt idx="47">
                  <c:v>1.1558094527893186</c:v>
                </c:pt>
                <c:pt idx="48">
                  <c:v>1.016599631876747</c:v>
                </c:pt>
                <c:pt idx="49">
                  <c:v>1.1489886295631357</c:v>
                </c:pt>
                <c:pt idx="50">
                  <c:v>1.6971458740164491</c:v>
                </c:pt>
                <c:pt idx="51">
                  <c:v>1.0466086889001049</c:v>
                </c:pt>
                <c:pt idx="52">
                  <c:v>1.1591160006972825</c:v>
                </c:pt>
                <c:pt idx="53">
                  <c:v>1.9249378649058047</c:v>
                </c:pt>
                <c:pt idx="54">
                  <c:v>2.1654945459400361</c:v>
                </c:pt>
                <c:pt idx="55">
                  <c:v>1.1957543631544731</c:v>
                </c:pt>
                <c:pt idx="56">
                  <c:v>2.1035018808814629</c:v>
                </c:pt>
                <c:pt idx="57">
                  <c:v>1.8761653308362123</c:v>
                </c:pt>
                <c:pt idx="58">
                  <c:v>1.3657183911310016</c:v>
                </c:pt>
                <c:pt idx="59">
                  <c:v>2.011961322003093</c:v>
                </c:pt>
                <c:pt idx="60">
                  <c:v>1.5973574550259173</c:v>
                </c:pt>
                <c:pt idx="61">
                  <c:v>2.581897435897436</c:v>
                </c:pt>
                <c:pt idx="62">
                  <c:v>1.1467095115681234</c:v>
                </c:pt>
                <c:pt idx="63">
                  <c:v>1.0221284339085708</c:v>
                </c:pt>
                <c:pt idx="64">
                  <c:v>1.8040877826255892</c:v>
                </c:pt>
                <c:pt idx="65">
                  <c:v>1.3529468218266762</c:v>
                </c:pt>
                <c:pt idx="66">
                  <c:v>1.0945193198018783</c:v>
                </c:pt>
                <c:pt idx="67">
                  <c:v>1.1242457619002011</c:v>
                </c:pt>
                <c:pt idx="68">
                  <c:v>1.8571881100846674</c:v>
                </c:pt>
                <c:pt idx="69">
                  <c:v>1.4310967283338634</c:v>
                </c:pt>
                <c:pt idx="70">
                  <c:v>1.1381002532099402</c:v>
                </c:pt>
                <c:pt idx="71">
                  <c:v>1.2136159598195475</c:v>
                </c:pt>
                <c:pt idx="72">
                  <c:v>1.2841374047810128</c:v>
                </c:pt>
                <c:pt idx="73">
                  <c:v>1.2530706525060191</c:v>
                </c:pt>
                <c:pt idx="74">
                  <c:v>1.8779878171346669</c:v>
                </c:pt>
                <c:pt idx="75">
                  <c:v>1.6029173919436157</c:v>
                </c:pt>
                <c:pt idx="76">
                  <c:v>1.5179812417234853</c:v>
                </c:pt>
                <c:pt idx="77">
                  <c:v>1.3507050356937378</c:v>
                </c:pt>
                <c:pt idx="78">
                  <c:v>1.7216155856987012</c:v>
                </c:pt>
                <c:pt idx="79">
                  <c:v>1.1947020717513628</c:v>
                </c:pt>
                <c:pt idx="80">
                  <c:v>1.4250839850897703</c:v>
                </c:pt>
                <c:pt idx="81">
                  <c:v>2.2882851532400386</c:v>
                </c:pt>
                <c:pt idx="82">
                  <c:v>1.0411251826945922</c:v>
                </c:pt>
                <c:pt idx="83">
                  <c:v>1.629756263473789</c:v>
                </c:pt>
                <c:pt idx="84">
                  <c:v>1.8824407571238122</c:v>
                </c:pt>
                <c:pt idx="85">
                  <c:v>1.1202228335149911</c:v>
                </c:pt>
                <c:pt idx="86">
                  <c:v>1.3898843593736456</c:v>
                </c:pt>
                <c:pt idx="87">
                  <c:v>1.2845385308328556</c:v>
                </c:pt>
                <c:pt idx="88">
                  <c:v>3.4191240391353142</c:v>
                </c:pt>
                <c:pt idx="89">
                  <c:v>1.6121231763355117</c:v>
                </c:pt>
                <c:pt idx="90">
                  <c:v>1.2988804976692883</c:v>
                </c:pt>
                <c:pt idx="91">
                  <c:v>2.2026115102128343</c:v>
                </c:pt>
                <c:pt idx="92">
                  <c:v>1.4641630955518412</c:v>
                </c:pt>
                <c:pt idx="93">
                  <c:v>2.6782142049506845</c:v>
                </c:pt>
                <c:pt idx="94">
                  <c:v>1.5086139420359841</c:v>
                </c:pt>
                <c:pt idx="95">
                  <c:v>2.2671706771080209</c:v>
                </c:pt>
                <c:pt idx="96">
                  <c:v>1.0277967393202418</c:v>
                </c:pt>
                <c:pt idx="97">
                  <c:v>1.9404388598676829</c:v>
                </c:pt>
                <c:pt idx="98">
                  <c:v>1.300492349305346</c:v>
                </c:pt>
                <c:pt idx="99">
                  <c:v>2.0696509122936479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42-4596-8A47-24E5A894C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21599"/>
        <c:axId val="154211055"/>
      </c:scatterChart>
      <c:valAx>
        <c:axId val="1560215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11055"/>
        <c:crosses val="autoZero"/>
        <c:crossBetween val="midCat"/>
      </c:valAx>
      <c:valAx>
        <c:axId val="1542110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2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54734</c:v>
                </c:pt>
                <c:pt idx="6">
                  <c:v>41937.199999999997</c:v>
                </c:pt>
                <c:pt idx="12">
                  <c:v>39707.800000000003</c:v>
                </c:pt>
                <c:pt idx="15">
                  <c:v>54997.599999999999</c:v>
                </c:pt>
                <c:pt idx="17">
                  <c:v>54706.2</c:v>
                </c:pt>
                <c:pt idx="19">
                  <c:v>66873.8</c:v>
                </c:pt>
                <c:pt idx="21">
                  <c:v>52065</c:v>
                </c:pt>
                <c:pt idx="22">
                  <c:v>53629.2</c:v>
                </c:pt>
                <c:pt idx="23">
                  <c:v>44828.6</c:v>
                </c:pt>
                <c:pt idx="26">
                  <c:v>53882.2</c:v>
                </c:pt>
                <c:pt idx="30">
                  <c:v>39817.199999999997</c:v>
                </c:pt>
                <c:pt idx="38">
                  <c:v>34906.199999999997</c:v>
                </c:pt>
                <c:pt idx="40">
                  <c:v>54603.199999999997</c:v>
                </c:pt>
                <c:pt idx="44">
                  <c:v>44751.8</c:v>
                </c:pt>
                <c:pt idx="51">
                  <c:v>41211.199999999997</c:v>
                </c:pt>
                <c:pt idx="69">
                  <c:v>53459</c:v>
                </c:pt>
                <c:pt idx="72">
                  <c:v>76009</c:v>
                </c:pt>
                <c:pt idx="76">
                  <c:v>36549.199999999997</c:v>
                </c:pt>
                <c:pt idx="86">
                  <c:v>66914.2</c:v>
                </c:pt>
                <c:pt idx="87">
                  <c:v>48844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1.7147842291811306</c:v>
                </c:pt>
                <c:pt idx="2">
                  <c:v>1.8054376543975279</c:v>
                </c:pt>
                <c:pt idx="8">
                  <c:v>1.1971955132241019</c:v>
                </c:pt>
                <c:pt idx="11">
                  <c:v>1.4558635285903385</c:v>
                </c:pt>
                <c:pt idx="13">
                  <c:v>1.3176020268269411</c:v>
                </c:pt>
                <c:pt idx="15">
                  <c:v>1.7538408165828769</c:v>
                </c:pt>
                <c:pt idx="17">
                  <c:v>2.3594929415154136</c:v>
                </c:pt>
                <c:pt idx="18">
                  <c:v>1.62946678302119</c:v>
                </c:pt>
                <c:pt idx="19">
                  <c:v>1.0067456935973911</c:v>
                </c:pt>
                <c:pt idx="22">
                  <c:v>1.2182316238015523</c:v>
                </c:pt>
                <c:pt idx="26">
                  <c:v>1.7806626282109241</c:v>
                </c:pt>
                <c:pt idx="34">
                  <c:v>2.3891744160063255</c:v>
                </c:pt>
                <c:pt idx="36">
                  <c:v>1.797879977730243</c:v>
                </c:pt>
                <c:pt idx="40">
                  <c:v>1.2501173137169901</c:v>
                </c:pt>
                <c:pt idx="47">
                  <c:v>1.0466086889001049</c:v>
                </c:pt>
                <c:pt idx="65">
                  <c:v>1.4310967283338634</c:v>
                </c:pt>
                <c:pt idx="68">
                  <c:v>1.2841374047810128</c:v>
                </c:pt>
                <c:pt idx="72">
                  <c:v>1.5179812417234853</c:v>
                </c:pt>
                <c:pt idx="82">
                  <c:v>1.3898843593736456</c:v>
                </c:pt>
                <c:pt idx="83">
                  <c:v>1.2845385308328556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7-4B64-88BF-E98E4EC5D1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73200.399999999994</c:v>
                </c:pt>
                <c:pt idx="2">
                  <c:v>62032.2</c:v>
                </c:pt>
                <c:pt idx="5">
                  <c:v>41476.6</c:v>
                </c:pt>
                <c:pt idx="7">
                  <c:v>52895.6</c:v>
                </c:pt>
                <c:pt idx="8">
                  <c:v>71942.399999999994</c:v>
                </c:pt>
                <c:pt idx="9">
                  <c:v>59155</c:v>
                </c:pt>
                <c:pt idx="14">
                  <c:v>70892.800000000003</c:v>
                </c:pt>
                <c:pt idx="16">
                  <c:v>58920.800000000003</c:v>
                </c:pt>
                <c:pt idx="25">
                  <c:v>65056</c:v>
                </c:pt>
                <c:pt idx="29">
                  <c:v>71231.399999999994</c:v>
                </c:pt>
                <c:pt idx="32">
                  <c:v>39957.800000000003</c:v>
                </c:pt>
                <c:pt idx="46">
                  <c:v>63009.4</c:v>
                </c:pt>
                <c:pt idx="47">
                  <c:v>67586.399999999994</c:v>
                </c:pt>
                <c:pt idx="50">
                  <c:v>62884.4</c:v>
                </c:pt>
                <c:pt idx="59">
                  <c:v>50178.400000000001</c:v>
                </c:pt>
                <c:pt idx="60">
                  <c:v>49195</c:v>
                </c:pt>
                <c:pt idx="63">
                  <c:v>60230.2</c:v>
                </c:pt>
                <c:pt idx="66">
                  <c:v>81646.8</c:v>
                </c:pt>
                <c:pt idx="67">
                  <c:v>83528</c:v>
                </c:pt>
                <c:pt idx="75">
                  <c:v>84335.6</c:v>
                </c:pt>
                <c:pt idx="77">
                  <c:v>62223.8</c:v>
                </c:pt>
                <c:pt idx="78">
                  <c:v>77732.800000000003</c:v>
                </c:pt>
                <c:pt idx="79">
                  <c:v>59215.6</c:v>
                </c:pt>
                <c:pt idx="80">
                  <c:v>91266.2</c:v>
                </c:pt>
                <c:pt idx="84">
                  <c:v>68860.600000000006</c:v>
                </c:pt>
                <c:pt idx="85">
                  <c:v>69361.2</c:v>
                </c:pt>
                <c:pt idx="89">
                  <c:v>79606.2</c:v>
                </c:pt>
                <c:pt idx="96">
                  <c:v>62993</c:v>
                </c:pt>
                <c:pt idx="97">
                  <c:v>54021.8</c:v>
                </c:pt>
                <c:pt idx="98">
                  <c:v>71575.199999999997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1.6821356167452639</c:v>
                </c:pt>
                <c:pt idx="2">
                  <c:v>1.2517531217657927</c:v>
                </c:pt>
                <c:pt idx="5">
                  <c:v>1.7050819016023493</c:v>
                </c:pt>
                <c:pt idx="7">
                  <c:v>2.6090071764003055</c:v>
                </c:pt>
                <c:pt idx="8">
                  <c:v>1.474221043501468</c:v>
                </c:pt>
                <c:pt idx="9">
                  <c:v>1.139295072267771</c:v>
                </c:pt>
                <c:pt idx="14">
                  <c:v>1.1511606256206555</c:v>
                </c:pt>
                <c:pt idx="16">
                  <c:v>1.4381678456504323</c:v>
                </c:pt>
                <c:pt idx="25">
                  <c:v>1.2516139940973929</c:v>
                </c:pt>
                <c:pt idx="29">
                  <c:v>1.0272436032423904</c:v>
                </c:pt>
                <c:pt idx="32">
                  <c:v>2.1310232295071301</c:v>
                </c:pt>
                <c:pt idx="46">
                  <c:v>1.8581671941011975</c:v>
                </c:pt>
                <c:pt idx="47">
                  <c:v>1.1558094527893186</c:v>
                </c:pt>
                <c:pt idx="50">
                  <c:v>1.6971458740164491</c:v>
                </c:pt>
                <c:pt idx="59">
                  <c:v>2.011961322003093</c:v>
                </c:pt>
                <c:pt idx="60">
                  <c:v>1.5973574550259173</c:v>
                </c:pt>
                <c:pt idx="63">
                  <c:v>1.0221284339085708</c:v>
                </c:pt>
                <c:pt idx="66">
                  <c:v>1.0945193198018783</c:v>
                </c:pt>
                <c:pt idx="67">
                  <c:v>1.1242457619002011</c:v>
                </c:pt>
                <c:pt idx="75">
                  <c:v>1.6029173919436157</c:v>
                </c:pt>
                <c:pt idx="77">
                  <c:v>1.3507050356937378</c:v>
                </c:pt>
                <c:pt idx="78">
                  <c:v>1.7216155856987012</c:v>
                </c:pt>
                <c:pt idx="79">
                  <c:v>1.1947020717513628</c:v>
                </c:pt>
                <c:pt idx="80">
                  <c:v>1.4250839850897703</c:v>
                </c:pt>
                <c:pt idx="84">
                  <c:v>1.8824407571238122</c:v>
                </c:pt>
                <c:pt idx="85">
                  <c:v>1.1202228335149911</c:v>
                </c:pt>
                <c:pt idx="89">
                  <c:v>1.6121231763355117</c:v>
                </c:pt>
                <c:pt idx="96">
                  <c:v>1.0277967393202418</c:v>
                </c:pt>
                <c:pt idx="97">
                  <c:v>1.9404388598676829</c:v>
                </c:pt>
                <c:pt idx="98">
                  <c:v>1.300492349305346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47-4B64-88BF-E98E4EC5D1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42089.2</c:v>
                </c:pt>
                <c:pt idx="10">
                  <c:v>45294.2</c:v>
                </c:pt>
                <c:pt idx="11">
                  <c:v>45256.6</c:v>
                </c:pt>
                <c:pt idx="13">
                  <c:v>36478.199999999997</c:v>
                </c:pt>
                <c:pt idx="18">
                  <c:v>40657</c:v>
                </c:pt>
                <c:pt idx="27">
                  <c:v>56287.6</c:v>
                </c:pt>
                <c:pt idx="34">
                  <c:v>45918.8</c:v>
                </c:pt>
                <c:pt idx="36">
                  <c:v>74812.2</c:v>
                </c:pt>
                <c:pt idx="39">
                  <c:v>59152.2</c:v>
                </c:pt>
                <c:pt idx="41">
                  <c:v>54571.4</c:v>
                </c:pt>
                <c:pt idx="42">
                  <c:v>58767.199999999997</c:v>
                </c:pt>
                <c:pt idx="43">
                  <c:v>38120.6</c:v>
                </c:pt>
                <c:pt idx="45">
                  <c:v>61193.4</c:v>
                </c:pt>
                <c:pt idx="48">
                  <c:v>70411.199999999997</c:v>
                </c:pt>
                <c:pt idx="52">
                  <c:v>51629</c:v>
                </c:pt>
                <c:pt idx="53">
                  <c:v>54397.599999999999</c:v>
                </c:pt>
                <c:pt idx="56">
                  <c:v>50561.4</c:v>
                </c:pt>
                <c:pt idx="58">
                  <c:v>70429.600000000006</c:v>
                </c:pt>
                <c:pt idx="61">
                  <c:v>39000</c:v>
                </c:pt>
                <c:pt idx="62">
                  <c:v>38900</c:v>
                </c:pt>
                <c:pt idx="70">
                  <c:v>35701.599999999999</c:v>
                </c:pt>
                <c:pt idx="73">
                  <c:v>65458.400000000001</c:v>
                </c:pt>
                <c:pt idx="74">
                  <c:v>68653.8</c:v>
                </c:pt>
                <c:pt idx="82">
                  <c:v>55557.2</c:v>
                </c:pt>
                <c:pt idx="88">
                  <c:v>37960.6</c:v>
                </c:pt>
                <c:pt idx="90">
                  <c:v>47324.6</c:v>
                </c:pt>
                <c:pt idx="91">
                  <c:v>59689.599999999999</c:v>
                </c:pt>
                <c:pt idx="92">
                  <c:v>55398.2</c:v>
                </c:pt>
                <c:pt idx="93">
                  <c:v>45989.599999999999</c:v>
                </c:pt>
                <c:pt idx="99">
                  <c:v>67215.199999999997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2.7056109405738291</c:v>
                </c:pt>
                <c:pt idx="10">
                  <c:v>2.0681235125027047</c:v>
                </c:pt>
                <c:pt idx="11">
                  <c:v>2.4396220661737735</c:v>
                </c:pt>
                <c:pt idx="13">
                  <c:v>1.2470461810067384</c:v>
                </c:pt>
                <c:pt idx="18">
                  <c:v>2.948102417787835</c:v>
                </c:pt>
                <c:pt idx="27">
                  <c:v>1.7200591249227184</c:v>
                </c:pt>
                <c:pt idx="34">
                  <c:v>1.0615259980661516</c:v>
                </c:pt>
                <c:pt idx="36">
                  <c:v>1.1583538513771818</c:v>
                </c:pt>
                <c:pt idx="39">
                  <c:v>1.8661182508850052</c:v>
                </c:pt>
                <c:pt idx="41">
                  <c:v>1.599885654390395</c:v>
                </c:pt>
                <c:pt idx="42">
                  <c:v>2.1439680638179119</c:v>
                </c:pt>
                <c:pt idx="43">
                  <c:v>1.6620934612781542</c:v>
                </c:pt>
                <c:pt idx="45">
                  <c:v>1.7000362784221827</c:v>
                </c:pt>
                <c:pt idx="48">
                  <c:v>1.016599631876747</c:v>
                </c:pt>
                <c:pt idx="52">
                  <c:v>1.1591160006972825</c:v>
                </c:pt>
                <c:pt idx="53">
                  <c:v>1.9249378649058047</c:v>
                </c:pt>
                <c:pt idx="56">
                  <c:v>2.1035018808814629</c:v>
                </c:pt>
                <c:pt idx="58">
                  <c:v>1.3657183911310016</c:v>
                </c:pt>
                <c:pt idx="61">
                  <c:v>2.581897435897436</c:v>
                </c:pt>
                <c:pt idx="62">
                  <c:v>1.1467095115681234</c:v>
                </c:pt>
                <c:pt idx="70">
                  <c:v>1.1381002532099402</c:v>
                </c:pt>
                <c:pt idx="73">
                  <c:v>1.2530706525060191</c:v>
                </c:pt>
                <c:pt idx="74">
                  <c:v>1.8779878171346669</c:v>
                </c:pt>
                <c:pt idx="82">
                  <c:v>1.0411251826945922</c:v>
                </c:pt>
                <c:pt idx="88">
                  <c:v>3.4191240391353142</c:v>
                </c:pt>
                <c:pt idx="90">
                  <c:v>1.2988804976692883</c:v>
                </c:pt>
                <c:pt idx="91">
                  <c:v>2.2026115102128343</c:v>
                </c:pt>
                <c:pt idx="92">
                  <c:v>1.4641630955518412</c:v>
                </c:pt>
                <c:pt idx="93">
                  <c:v>2.6782142049506845</c:v>
                </c:pt>
                <c:pt idx="99">
                  <c:v>2.0696509122936479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47-4B64-88BF-E98E4EC5D1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86826.2</c:v>
                </c:pt>
                <c:pt idx="20">
                  <c:v>73288.800000000003</c:v>
                </c:pt>
                <c:pt idx="24">
                  <c:v>60164.800000000003</c:v>
                </c:pt>
                <c:pt idx="28">
                  <c:v>73491.399999999994</c:v>
                </c:pt>
                <c:pt idx="31">
                  <c:v>61869.2</c:v>
                </c:pt>
                <c:pt idx="33">
                  <c:v>85846</c:v>
                </c:pt>
                <c:pt idx="35">
                  <c:v>69953.399999999994</c:v>
                </c:pt>
                <c:pt idx="37">
                  <c:v>76492.800000000003</c:v>
                </c:pt>
                <c:pt idx="49">
                  <c:v>83550</c:v>
                </c:pt>
                <c:pt idx="54">
                  <c:v>55426.6</c:v>
                </c:pt>
                <c:pt idx="55">
                  <c:v>39994</c:v>
                </c:pt>
                <c:pt idx="57">
                  <c:v>72189.8</c:v>
                </c:pt>
                <c:pt idx="64">
                  <c:v>67430.2</c:v>
                </c:pt>
                <c:pt idx="65">
                  <c:v>97946.2</c:v>
                </c:pt>
                <c:pt idx="68">
                  <c:v>58086.2</c:v>
                </c:pt>
                <c:pt idx="71">
                  <c:v>71198.8</c:v>
                </c:pt>
                <c:pt idx="81">
                  <c:v>56323.4</c:v>
                </c:pt>
                <c:pt idx="83">
                  <c:v>78207.399999999994</c:v>
                </c:pt>
                <c:pt idx="94">
                  <c:v>75377.8</c:v>
                </c:pt>
                <c:pt idx="95">
                  <c:v>50210.6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1.3352997136808935</c:v>
                </c:pt>
                <c:pt idx="20">
                  <c:v>1.2524287476394755</c:v>
                </c:pt>
                <c:pt idx="24">
                  <c:v>1.1710335611520357</c:v>
                </c:pt>
                <c:pt idx="28">
                  <c:v>1.9155982876908049</c:v>
                </c:pt>
                <c:pt idx="31">
                  <c:v>1.9901340246843342</c:v>
                </c:pt>
                <c:pt idx="33">
                  <c:v>1.3892901241758497</c:v>
                </c:pt>
                <c:pt idx="35">
                  <c:v>1.4739240694519495</c:v>
                </c:pt>
                <c:pt idx="37">
                  <c:v>1.5004549447791165</c:v>
                </c:pt>
                <c:pt idx="49">
                  <c:v>1.1489886295631357</c:v>
                </c:pt>
                <c:pt idx="54">
                  <c:v>2.1654945459400361</c:v>
                </c:pt>
                <c:pt idx="55">
                  <c:v>1.1957543631544731</c:v>
                </c:pt>
                <c:pt idx="57">
                  <c:v>1.8761653308362123</c:v>
                </c:pt>
                <c:pt idx="64">
                  <c:v>1.8040877826255892</c:v>
                </c:pt>
                <c:pt idx="65">
                  <c:v>1.3529468218266762</c:v>
                </c:pt>
                <c:pt idx="68">
                  <c:v>1.8571881100846674</c:v>
                </c:pt>
                <c:pt idx="71">
                  <c:v>1.2136159598195475</c:v>
                </c:pt>
                <c:pt idx="81">
                  <c:v>2.2882851532400386</c:v>
                </c:pt>
                <c:pt idx="83">
                  <c:v>1.629756263473789</c:v>
                </c:pt>
                <c:pt idx="94">
                  <c:v>1.5086139420359841</c:v>
                </c:pt>
                <c:pt idx="95">
                  <c:v>2.2671706771080209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47-4B64-88BF-E98E4EC5D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33199"/>
        <c:axId val="154206895"/>
      </c:scatterChart>
      <c:valAx>
        <c:axId val="1560331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06895"/>
        <c:crosses val="autoZero"/>
        <c:crossBetween val="midCat"/>
      </c:valAx>
      <c:valAx>
        <c:axId val="1542068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3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73200.399999999994</c:v>
                </c:pt>
                <c:pt idx="1">
                  <c:v>86826.2</c:v>
                </c:pt>
                <c:pt idx="2">
                  <c:v>62032.2</c:v>
                </c:pt>
                <c:pt idx="6">
                  <c:v>41937.199999999997</c:v>
                </c:pt>
                <c:pt idx="8">
                  <c:v>71942.399999999994</c:v>
                </c:pt>
                <c:pt idx="9">
                  <c:v>59155</c:v>
                </c:pt>
                <c:pt idx="12">
                  <c:v>39707.800000000003</c:v>
                </c:pt>
                <c:pt idx="13">
                  <c:v>36478.199999999997</c:v>
                </c:pt>
                <c:pt idx="14">
                  <c:v>70892.800000000003</c:v>
                </c:pt>
                <c:pt idx="15">
                  <c:v>54997.599999999999</c:v>
                </c:pt>
                <c:pt idx="16">
                  <c:v>58920.800000000003</c:v>
                </c:pt>
                <c:pt idx="17">
                  <c:v>54706.2</c:v>
                </c:pt>
                <c:pt idx="20">
                  <c:v>73288.800000000003</c:v>
                </c:pt>
                <c:pt idx="22">
                  <c:v>53629.2</c:v>
                </c:pt>
                <c:pt idx="23">
                  <c:v>44828.6</c:v>
                </c:pt>
                <c:pt idx="24">
                  <c:v>60164.800000000003</c:v>
                </c:pt>
                <c:pt idx="25">
                  <c:v>65056</c:v>
                </c:pt>
                <c:pt idx="26">
                  <c:v>53882.2</c:v>
                </c:pt>
                <c:pt idx="27">
                  <c:v>56287.6</c:v>
                </c:pt>
                <c:pt idx="28">
                  <c:v>73491.399999999994</c:v>
                </c:pt>
                <c:pt idx="29">
                  <c:v>71231.399999999994</c:v>
                </c:pt>
                <c:pt idx="30">
                  <c:v>39817.199999999997</c:v>
                </c:pt>
                <c:pt idx="31">
                  <c:v>61869.2</c:v>
                </c:pt>
                <c:pt idx="32">
                  <c:v>39957.800000000003</c:v>
                </c:pt>
                <c:pt idx="33">
                  <c:v>85846</c:v>
                </c:pt>
                <c:pt idx="34">
                  <c:v>45918.8</c:v>
                </c:pt>
                <c:pt idx="35">
                  <c:v>69953.399999999994</c:v>
                </c:pt>
                <c:pt idx="36">
                  <c:v>74812.2</c:v>
                </c:pt>
                <c:pt idx="37">
                  <c:v>76492.800000000003</c:v>
                </c:pt>
                <c:pt idx="40">
                  <c:v>54603.199999999997</c:v>
                </c:pt>
                <c:pt idx="41">
                  <c:v>54571.4</c:v>
                </c:pt>
                <c:pt idx="44">
                  <c:v>44751.8</c:v>
                </c:pt>
                <c:pt idx="45">
                  <c:v>61193.4</c:v>
                </c:pt>
                <c:pt idx="47">
                  <c:v>67586.399999999994</c:v>
                </c:pt>
                <c:pt idx="48">
                  <c:v>70411.199999999997</c:v>
                </c:pt>
                <c:pt idx="49">
                  <c:v>83550</c:v>
                </c:pt>
                <c:pt idx="50">
                  <c:v>62884.4</c:v>
                </c:pt>
                <c:pt idx="51">
                  <c:v>41211.199999999997</c:v>
                </c:pt>
                <c:pt idx="52">
                  <c:v>51629</c:v>
                </c:pt>
                <c:pt idx="55">
                  <c:v>39994</c:v>
                </c:pt>
                <c:pt idx="57">
                  <c:v>72189.8</c:v>
                </c:pt>
                <c:pt idx="58">
                  <c:v>70429.600000000006</c:v>
                </c:pt>
                <c:pt idx="59">
                  <c:v>50178.400000000001</c:v>
                </c:pt>
                <c:pt idx="60">
                  <c:v>49195</c:v>
                </c:pt>
                <c:pt idx="62">
                  <c:v>38900</c:v>
                </c:pt>
                <c:pt idx="63">
                  <c:v>60230.2</c:v>
                </c:pt>
                <c:pt idx="64">
                  <c:v>67430.2</c:v>
                </c:pt>
                <c:pt idx="65">
                  <c:v>97946.2</c:v>
                </c:pt>
                <c:pt idx="66">
                  <c:v>81646.8</c:v>
                </c:pt>
                <c:pt idx="67">
                  <c:v>83528</c:v>
                </c:pt>
                <c:pt idx="69">
                  <c:v>53459</c:v>
                </c:pt>
                <c:pt idx="70">
                  <c:v>35701.599999999999</c:v>
                </c:pt>
                <c:pt idx="71">
                  <c:v>71198.8</c:v>
                </c:pt>
                <c:pt idx="72">
                  <c:v>76009</c:v>
                </c:pt>
                <c:pt idx="73">
                  <c:v>65458.400000000001</c:v>
                </c:pt>
                <c:pt idx="74">
                  <c:v>68653.8</c:v>
                </c:pt>
                <c:pt idx="75">
                  <c:v>84335.6</c:v>
                </c:pt>
                <c:pt idx="76">
                  <c:v>36549.199999999997</c:v>
                </c:pt>
                <c:pt idx="77">
                  <c:v>62223.8</c:v>
                </c:pt>
                <c:pt idx="79">
                  <c:v>59215.6</c:v>
                </c:pt>
                <c:pt idx="80">
                  <c:v>91266.2</c:v>
                </c:pt>
                <c:pt idx="82">
                  <c:v>55557.2</c:v>
                </c:pt>
                <c:pt idx="84">
                  <c:v>68860.600000000006</c:v>
                </c:pt>
                <c:pt idx="85">
                  <c:v>69361.2</c:v>
                </c:pt>
                <c:pt idx="86">
                  <c:v>66914.2</c:v>
                </c:pt>
                <c:pt idx="87">
                  <c:v>48844</c:v>
                </c:pt>
                <c:pt idx="89">
                  <c:v>79606.2</c:v>
                </c:pt>
                <c:pt idx="90">
                  <c:v>47324.6</c:v>
                </c:pt>
                <c:pt idx="92">
                  <c:v>55398.2</c:v>
                </c:pt>
                <c:pt idx="94">
                  <c:v>75377.8</c:v>
                </c:pt>
                <c:pt idx="96">
                  <c:v>62993</c:v>
                </c:pt>
                <c:pt idx="98">
                  <c:v>71575.199999999997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1.6821356167452639</c:v>
                </c:pt>
                <c:pt idx="1">
                  <c:v>1.3352997136808935</c:v>
                </c:pt>
                <c:pt idx="2">
                  <c:v>1.2517531217657927</c:v>
                </c:pt>
                <c:pt idx="6">
                  <c:v>1.8054376543975279</c:v>
                </c:pt>
                <c:pt idx="8">
                  <c:v>1.474221043501468</c:v>
                </c:pt>
                <c:pt idx="9">
                  <c:v>1.139295072267771</c:v>
                </c:pt>
                <c:pt idx="12">
                  <c:v>1.1971955132241019</c:v>
                </c:pt>
                <c:pt idx="13">
                  <c:v>1.2470461810067384</c:v>
                </c:pt>
                <c:pt idx="14">
                  <c:v>1.1511606256206555</c:v>
                </c:pt>
                <c:pt idx="15">
                  <c:v>1.4558635285903385</c:v>
                </c:pt>
                <c:pt idx="16">
                  <c:v>1.4381678456504323</c:v>
                </c:pt>
                <c:pt idx="17">
                  <c:v>1.3176020268269411</c:v>
                </c:pt>
                <c:pt idx="20">
                  <c:v>1.2524287476394755</c:v>
                </c:pt>
                <c:pt idx="22">
                  <c:v>1.62946678302119</c:v>
                </c:pt>
                <c:pt idx="23">
                  <c:v>1.0067456935973911</c:v>
                </c:pt>
                <c:pt idx="24">
                  <c:v>1.1710335611520357</c:v>
                </c:pt>
                <c:pt idx="25">
                  <c:v>1.2516139940973929</c:v>
                </c:pt>
                <c:pt idx="26">
                  <c:v>1.2182316238015523</c:v>
                </c:pt>
                <c:pt idx="27">
                  <c:v>1.7200591249227184</c:v>
                </c:pt>
                <c:pt idx="28">
                  <c:v>1.9155982876908049</c:v>
                </c:pt>
                <c:pt idx="29">
                  <c:v>1.0272436032423904</c:v>
                </c:pt>
                <c:pt idx="30">
                  <c:v>1.7806626282109241</c:v>
                </c:pt>
                <c:pt idx="31">
                  <c:v>1.9901340246843342</c:v>
                </c:pt>
                <c:pt idx="32">
                  <c:v>2.1310232295071301</c:v>
                </c:pt>
                <c:pt idx="33">
                  <c:v>1.3892901241758497</c:v>
                </c:pt>
                <c:pt idx="34">
                  <c:v>1.0615259980661516</c:v>
                </c:pt>
                <c:pt idx="35">
                  <c:v>1.4739240694519495</c:v>
                </c:pt>
                <c:pt idx="36">
                  <c:v>1.1583538513771818</c:v>
                </c:pt>
                <c:pt idx="37">
                  <c:v>1.5004549447791165</c:v>
                </c:pt>
                <c:pt idx="40">
                  <c:v>1.797879977730243</c:v>
                </c:pt>
                <c:pt idx="41">
                  <c:v>1.599885654390395</c:v>
                </c:pt>
                <c:pt idx="44">
                  <c:v>1.2501173137169901</c:v>
                </c:pt>
                <c:pt idx="45">
                  <c:v>1.7000362784221827</c:v>
                </c:pt>
                <c:pt idx="47">
                  <c:v>1.1558094527893186</c:v>
                </c:pt>
                <c:pt idx="48">
                  <c:v>1.016599631876747</c:v>
                </c:pt>
                <c:pt idx="49">
                  <c:v>1.1489886295631357</c:v>
                </c:pt>
                <c:pt idx="50">
                  <c:v>1.6971458740164491</c:v>
                </c:pt>
                <c:pt idx="51">
                  <c:v>1.0466086889001049</c:v>
                </c:pt>
                <c:pt idx="52">
                  <c:v>1.1591160006972825</c:v>
                </c:pt>
                <c:pt idx="55">
                  <c:v>1.1957543631544731</c:v>
                </c:pt>
                <c:pt idx="57">
                  <c:v>1.8761653308362123</c:v>
                </c:pt>
                <c:pt idx="58">
                  <c:v>1.3657183911310016</c:v>
                </c:pt>
                <c:pt idx="59">
                  <c:v>2.011961322003093</c:v>
                </c:pt>
                <c:pt idx="60">
                  <c:v>1.5973574550259173</c:v>
                </c:pt>
                <c:pt idx="62">
                  <c:v>1.1467095115681234</c:v>
                </c:pt>
                <c:pt idx="63">
                  <c:v>1.0221284339085708</c:v>
                </c:pt>
                <c:pt idx="64">
                  <c:v>1.8040877826255892</c:v>
                </c:pt>
                <c:pt idx="65">
                  <c:v>1.3529468218266762</c:v>
                </c:pt>
                <c:pt idx="66">
                  <c:v>1.0945193198018783</c:v>
                </c:pt>
                <c:pt idx="67">
                  <c:v>1.1242457619002011</c:v>
                </c:pt>
                <c:pt idx="69">
                  <c:v>1.4310967283338634</c:v>
                </c:pt>
                <c:pt idx="70">
                  <c:v>1.1381002532099402</c:v>
                </c:pt>
                <c:pt idx="71">
                  <c:v>1.2136159598195475</c:v>
                </c:pt>
                <c:pt idx="72">
                  <c:v>1.2841374047810128</c:v>
                </c:pt>
                <c:pt idx="73">
                  <c:v>1.2530706525060191</c:v>
                </c:pt>
                <c:pt idx="74">
                  <c:v>1.8779878171346669</c:v>
                </c:pt>
                <c:pt idx="75">
                  <c:v>1.6029173919436157</c:v>
                </c:pt>
                <c:pt idx="76">
                  <c:v>1.5179812417234853</c:v>
                </c:pt>
                <c:pt idx="77">
                  <c:v>1.3507050356937378</c:v>
                </c:pt>
                <c:pt idx="79">
                  <c:v>1.1947020717513628</c:v>
                </c:pt>
                <c:pt idx="80">
                  <c:v>1.4250839850897703</c:v>
                </c:pt>
                <c:pt idx="82">
                  <c:v>1.0411251826945922</c:v>
                </c:pt>
                <c:pt idx="84">
                  <c:v>1.8824407571238122</c:v>
                </c:pt>
                <c:pt idx="85">
                  <c:v>1.1202228335149911</c:v>
                </c:pt>
                <c:pt idx="86">
                  <c:v>1.3898843593736456</c:v>
                </c:pt>
                <c:pt idx="87">
                  <c:v>1.2845385308328556</c:v>
                </c:pt>
                <c:pt idx="89">
                  <c:v>1.6121231763355117</c:v>
                </c:pt>
                <c:pt idx="90">
                  <c:v>1.2988804976692883</c:v>
                </c:pt>
                <c:pt idx="92">
                  <c:v>1.4641630955518412</c:v>
                </c:pt>
                <c:pt idx="94">
                  <c:v>1.5086139420359841</c:v>
                </c:pt>
                <c:pt idx="96">
                  <c:v>1.0277967393202418</c:v>
                </c:pt>
                <c:pt idx="98">
                  <c:v>1.300492349305346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4A-4205-9D27-BE96EE849F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3">
                  <c:v>42089.2</c:v>
                </c:pt>
                <c:pt idx="4">
                  <c:v>54734</c:v>
                </c:pt>
                <c:pt idx="5">
                  <c:v>41476.6</c:v>
                </c:pt>
                <c:pt idx="7">
                  <c:v>52895.6</c:v>
                </c:pt>
                <c:pt idx="10">
                  <c:v>45294.2</c:v>
                </c:pt>
                <c:pt idx="11">
                  <c:v>45256.6</c:v>
                </c:pt>
                <c:pt idx="18">
                  <c:v>40657</c:v>
                </c:pt>
                <c:pt idx="19">
                  <c:v>66873.8</c:v>
                </c:pt>
                <c:pt idx="21">
                  <c:v>52065</c:v>
                </c:pt>
                <c:pt idx="38">
                  <c:v>34906.199999999997</c:v>
                </c:pt>
                <c:pt idx="39">
                  <c:v>59152.2</c:v>
                </c:pt>
                <c:pt idx="42">
                  <c:v>58767.199999999997</c:v>
                </c:pt>
                <c:pt idx="43">
                  <c:v>38120.6</c:v>
                </c:pt>
                <c:pt idx="46">
                  <c:v>63009.4</c:v>
                </c:pt>
                <c:pt idx="53">
                  <c:v>54397.599999999999</c:v>
                </c:pt>
                <c:pt idx="54">
                  <c:v>55426.6</c:v>
                </c:pt>
                <c:pt idx="56">
                  <c:v>50561.4</c:v>
                </c:pt>
                <c:pt idx="61">
                  <c:v>39000</c:v>
                </c:pt>
                <c:pt idx="68">
                  <c:v>58086.2</c:v>
                </c:pt>
                <c:pt idx="78">
                  <c:v>77732.800000000003</c:v>
                </c:pt>
                <c:pt idx="81">
                  <c:v>56323.4</c:v>
                </c:pt>
                <c:pt idx="83">
                  <c:v>78207.399999999994</c:v>
                </c:pt>
                <c:pt idx="88">
                  <c:v>37960.6</c:v>
                </c:pt>
                <c:pt idx="91">
                  <c:v>59689.599999999999</c:v>
                </c:pt>
                <c:pt idx="93">
                  <c:v>45989.599999999999</c:v>
                </c:pt>
                <c:pt idx="95">
                  <c:v>50210.6</c:v>
                </c:pt>
                <c:pt idx="97">
                  <c:v>54021.8</c:v>
                </c:pt>
                <c:pt idx="99">
                  <c:v>67215.199999999997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3">
                  <c:v>2.7056109405738291</c:v>
                </c:pt>
                <c:pt idx="4">
                  <c:v>1.7147842291811306</c:v>
                </c:pt>
                <c:pt idx="5">
                  <c:v>1.7050819016023493</c:v>
                </c:pt>
                <c:pt idx="7">
                  <c:v>2.6090071764003055</c:v>
                </c:pt>
                <c:pt idx="10">
                  <c:v>2.0681235125027047</c:v>
                </c:pt>
                <c:pt idx="11">
                  <c:v>2.4396220661737735</c:v>
                </c:pt>
                <c:pt idx="18">
                  <c:v>2.948102417787835</c:v>
                </c:pt>
                <c:pt idx="19">
                  <c:v>1.7538408165828769</c:v>
                </c:pt>
                <c:pt idx="21">
                  <c:v>2.3594929415154136</c:v>
                </c:pt>
                <c:pt idx="38">
                  <c:v>2.3891744160063255</c:v>
                </c:pt>
                <c:pt idx="39">
                  <c:v>1.8661182508850052</c:v>
                </c:pt>
                <c:pt idx="42">
                  <c:v>2.1439680638179119</c:v>
                </c:pt>
                <c:pt idx="43">
                  <c:v>1.6620934612781542</c:v>
                </c:pt>
                <c:pt idx="46">
                  <c:v>1.8581671941011975</c:v>
                </c:pt>
                <c:pt idx="53">
                  <c:v>1.9249378649058047</c:v>
                </c:pt>
                <c:pt idx="54">
                  <c:v>2.1654945459400361</c:v>
                </c:pt>
                <c:pt idx="56">
                  <c:v>2.1035018808814629</c:v>
                </c:pt>
                <c:pt idx="61">
                  <c:v>2.581897435897436</c:v>
                </c:pt>
                <c:pt idx="68">
                  <c:v>1.8571881100846674</c:v>
                </c:pt>
                <c:pt idx="78">
                  <c:v>1.7216155856987012</c:v>
                </c:pt>
                <c:pt idx="81">
                  <c:v>2.2882851532400386</c:v>
                </c:pt>
                <c:pt idx="83">
                  <c:v>1.629756263473789</c:v>
                </c:pt>
                <c:pt idx="88">
                  <c:v>3.4191240391353142</c:v>
                </c:pt>
                <c:pt idx="91">
                  <c:v>2.2026115102128343</c:v>
                </c:pt>
                <c:pt idx="93">
                  <c:v>2.6782142049506845</c:v>
                </c:pt>
                <c:pt idx="95">
                  <c:v>2.2671706771080209</c:v>
                </c:pt>
                <c:pt idx="97">
                  <c:v>1.9404388598676829</c:v>
                </c:pt>
                <c:pt idx="99">
                  <c:v>2.0696509122936479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4A-4205-9D27-BE96EE849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72799"/>
        <c:axId val="154221039"/>
      </c:scatterChart>
      <c:valAx>
        <c:axId val="1560727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21039"/>
        <c:crosses val="autoZero"/>
        <c:crossBetween val="midCat"/>
      </c:valAx>
      <c:valAx>
        <c:axId val="1542210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71018.8</c:v>
                </c:pt>
                <c:pt idx="1">
                  <c:v>90544.6</c:v>
                </c:pt>
                <c:pt idx="2">
                  <c:v>62156.4</c:v>
                </c:pt>
                <c:pt idx="3">
                  <c:v>40244.199999999997</c:v>
                </c:pt>
                <c:pt idx="4">
                  <c:v>52221.2</c:v>
                </c:pt>
                <c:pt idx="5">
                  <c:v>41330</c:v>
                </c:pt>
                <c:pt idx="6">
                  <c:v>43798</c:v>
                </c:pt>
                <c:pt idx="7">
                  <c:v>53141</c:v>
                </c:pt>
                <c:pt idx="8">
                  <c:v>71020.2</c:v>
                </c:pt>
                <c:pt idx="9">
                  <c:v>58155.4</c:v>
                </c:pt>
                <c:pt idx="10">
                  <c:v>46607.4</c:v>
                </c:pt>
                <c:pt idx="11">
                  <c:v>46763.6</c:v>
                </c:pt>
                <c:pt idx="12">
                  <c:v>40430.800000000003</c:v>
                </c:pt>
                <c:pt idx="13">
                  <c:v>38922.800000000003</c:v>
                </c:pt>
                <c:pt idx="14">
                  <c:v>70812.800000000003</c:v>
                </c:pt>
                <c:pt idx="15">
                  <c:v>54128.2</c:v>
                </c:pt>
                <c:pt idx="16">
                  <c:v>58473</c:v>
                </c:pt>
                <c:pt idx="17">
                  <c:v>57809.4</c:v>
                </c:pt>
                <c:pt idx="18">
                  <c:v>42972.800000000003</c:v>
                </c:pt>
                <c:pt idx="19">
                  <c:v>69033.2</c:v>
                </c:pt>
                <c:pt idx="20">
                  <c:v>70643.8</c:v>
                </c:pt>
                <c:pt idx="21">
                  <c:v>50995.6</c:v>
                </c:pt>
                <c:pt idx="22">
                  <c:v>51780</c:v>
                </c:pt>
                <c:pt idx="23">
                  <c:v>43929.599999999999</c:v>
                </c:pt>
                <c:pt idx="24">
                  <c:v>58926.8</c:v>
                </c:pt>
                <c:pt idx="25">
                  <c:v>68123.399999999994</c:v>
                </c:pt>
                <c:pt idx="26">
                  <c:v>53428.800000000003</c:v>
                </c:pt>
                <c:pt idx="27">
                  <c:v>56158</c:v>
                </c:pt>
                <c:pt idx="28">
                  <c:v>76473</c:v>
                </c:pt>
                <c:pt idx="29">
                  <c:v>72904.800000000003</c:v>
                </c:pt>
                <c:pt idx="30">
                  <c:v>44460.800000000003</c:v>
                </c:pt>
                <c:pt idx="31">
                  <c:v>62422.6</c:v>
                </c:pt>
                <c:pt idx="32">
                  <c:v>37475.800000000003</c:v>
                </c:pt>
                <c:pt idx="33">
                  <c:v>84023.2</c:v>
                </c:pt>
                <c:pt idx="34">
                  <c:v>48565.4</c:v>
                </c:pt>
                <c:pt idx="35">
                  <c:v>71024.399999999994</c:v>
                </c:pt>
                <c:pt idx="36">
                  <c:v>73249.399999999994</c:v>
                </c:pt>
                <c:pt idx="37">
                  <c:v>76209</c:v>
                </c:pt>
                <c:pt idx="38">
                  <c:v>37853.4</c:v>
                </c:pt>
                <c:pt idx="39">
                  <c:v>59153.8</c:v>
                </c:pt>
                <c:pt idx="40">
                  <c:v>56984.6</c:v>
                </c:pt>
                <c:pt idx="41">
                  <c:v>51401.8</c:v>
                </c:pt>
                <c:pt idx="42">
                  <c:v>57051.199999999997</c:v>
                </c:pt>
                <c:pt idx="43">
                  <c:v>37079.800000000003</c:v>
                </c:pt>
                <c:pt idx="44">
                  <c:v>45328.800000000003</c:v>
                </c:pt>
                <c:pt idx="45">
                  <c:v>60307.4</c:v>
                </c:pt>
                <c:pt idx="46">
                  <c:v>62983.199999999997</c:v>
                </c:pt>
                <c:pt idx="47">
                  <c:v>67630.8</c:v>
                </c:pt>
                <c:pt idx="48">
                  <c:v>70686.600000000006</c:v>
                </c:pt>
                <c:pt idx="49">
                  <c:v>82222.8</c:v>
                </c:pt>
                <c:pt idx="50">
                  <c:v>62757.2</c:v>
                </c:pt>
                <c:pt idx="51">
                  <c:v>38567.199999999997</c:v>
                </c:pt>
                <c:pt idx="52">
                  <c:v>52358</c:v>
                </c:pt>
                <c:pt idx="53">
                  <c:v>54988.4</c:v>
                </c:pt>
                <c:pt idx="54">
                  <c:v>55316.800000000003</c:v>
                </c:pt>
                <c:pt idx="55">
                  <c:v>36144.6</c:v>
                </c:pt>
                <c:pt idx="56">
                  <c:v>50674.2</c:v>
                </c:pt>
                <c:pt idx="57">
                  <c:v>72074.8</c:v>
                </c:pt>
                <c:pt idx="58">
                  <c:v>68251.600000000006</c:v>
                </c:pt>
                <c:pt idx="59">
                  <c:v>56030.400000000001</c:v>
                </c:pt>
                <c:pt idx="60">
                  <c:v>47731.6</c:v>
                </c:pt>
                <c:pt idx="61">
                  <c:v>40880.800000000003</c:v>
                </c:pt>
                <c:pt idx="62">
                  <c:v>44444</c:v>
                </c:pt>
                <c:pt idx="63">
                  <c:v>61338.400000000001</c:v>
                </c:pt>
                <c:pt idx="64">
                  <c:v>66721.399999999994</c:v>
                </c:pt>
                <c:pt idx="65">
                  <c:v>102380.6</c:v>
                </c:pt>
                <c:pt idx="66">
                  <c:v>80659</c:v>
                </c:pt>
                <c:pt idx="67">
                  <c:v>85755</c:v>
                </c:pt>
                <c:pt idx="68">
                  <c:v>57959</c:v>
                </c:pt>
                <c:pt idx="69">
                  <c:v>55476.2</c:v>
                </c:pt>
                <c:pt idx="70">
                  <c:v>31938.400000000001</c:v>
                </c:pt>
                <c:pt idx="71">
                  <c:v>71431.199999999997</c:v>
                </c:pt>
                <c:pt idx="72">
                  <c:v>71734.600000000006</c:v>
                </c:pt>
                <c:pt idx="73">
                  <c:v>61566.8</c:v>
                </c:pt>
                <c:pt idx="74">
                  <c:v>65159.199999999997</c:v>
                </c:pt>
                <c:pt idx="75">
                  <c:v>85110.8</c:v>
                </c:pt>
                <c:pt idx="76">
                  <c:v>34900.6</c:v>
                </c:pt>
                <c:pt idx="77">
                  <c:v>64357.2</c:v>
                </c:pt>
                <c:pt idx="78">
                  <c:v>78821.2</c:v>
                </c:pt>
                <c:pt idx="79">
                  <c:v>61353.2</c:v>
                </c:pt>
                <c:pt idx="80">
                  <c:v>93010</c:v>
                </c:pt>
                <c:pt idx="81">
                  <c:v>56719.4</c:v>
                </c:pt>
                <c:pt idx="82">
                  <c:v>57276.800000000003</c:v>
                </c:pt>
                <c:pt idx="83">
                  <c:v>80414.399999999994</c:v>
                </c:pt>
                <c:pt idx="84">
                  <c:v>70098.600000000006</c:v>
                </c:pt>
                <c:pt idx="85">
                  <c:v>70279.399999999994</c:v>
                </c:pt>
                <c:pt idx="86">
                  <c:v>67918.600000000006</c:v>
                </c:pt>
                <c:pt idx="87">
                  <c:v>53917.4</c:v>
                </c:pt>
                <c:pt idx="88">
                  <c:v>39786.199999999997</c:v>
                </c:pt>
                <c:pt idx="89">
                  <c:v>76769.399999999994</c:v>
                </c:pt>
                <c:pt idx="90">
                  <c:v>48332</c:v>
                </c:pt>
                <c:pt idx="91">
                  <c:v>58941.8</c:v>
                </c:pt>
                <c:pt idx="92">
                  <c:v>57655.199999999997</c:v>
                </c:pt>
                <c:pt idx="93">
                  <c:v>45621</c:v>
                </c:pt>
                <c:pt idx="94">
                  <c:v>77594</c:v>
                </c:pt>
                <c:pt idx="95">
                  <c:v>50446.400000000001</c:v>
                </c:pt>
                <c:pt idx="96">
                  <c:v>63406.400000000001</c:v>
                </c:pt>
                <c:pt idx="97">
                  <c:v>54543.199999999997</c:v>
                </c:pt>
                <c:pt idx="98">
                  <c:v>74473.600000000006</c:v>
                </c:pt>
                <c:pt idx="99">
                  <c:v>62284.2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1.6146569640714852</c:v>
                </c:pt>
                <c:pt idx="1">
                  <c:v>1.277933747567497</c:v>
                </c:pt>
                <c:pt idx="2">
                  <c:v>1.0722306954714236</c:v>
                </c:pt>
                <c:pt idx="3">
                  <c:v>2.6399829043688285</c:v>
                </c:pt>
                <c:pt idx="4">
                  <c:v>1.7972585846361249</c:v>
                </c:pt>
                <c:pt idx="5">
                  <c:v>1.7111783208323252</c:v>
                </c:pt>
                <c:pt idx="6">
                  <c:v>1.7808575734051784</c:v>
                </c:pt>
                <c:pt idx="7">
                  <c:v>2.5202386104890762</c:v>
                </c:pt>
                <c:pt idx="8">
                  <c:v>1.5999250917344643</c:v>
                </c:pt>
                <c:pt idx="9">
                  <c:v>1.1440038242364423</c:v>
                </c:pt>
                <c:pt idx="10">
                  <c:v>1.9210683282053922</c:v>
                </c:pt>
                <c:pt idx="11">
                  <c:v>2.2326553131067755</c:v>
                </c:pt>
                <c:pt idx="12">
                  <c:v>1.1518446332993657</c:v>
                </c:pt>
                <c:pt idx="13">
                  <c:v>1.1672592927538614</c:v>
                </c:pt>
                <c:pt idx="14">
                  <c:v>1.1204612725382981</c:v>
                </c:pt>
                <c:pt idx="15">
                  <c:v>1.3800385011879206</c:v>
                </c:pt>
                <c:pt idx="16">
                  <c:v>1.4492329793237904</c:v>
                </c:pt>
                <c:pt idx="17">
                  <c:v>1.2486550630174331</c:v>
                </c:pt>
                <c:pt idx="18">
                  <c:v>3.0060875716732443</c:v>
                </c:pt>
                <c:pt idx="19">
                  <c:v>1.6989651356159066</c:v>
                </c:pt>
                <c:pt idx="20">
                  <c:v>1.186162126046447</c:v>
                </c:pt>
                <c:pt idx="21">
                  <c:v>2.2609793786130568</c:v>
                </c:pt>
                <c:pt idx="22">
                  <c:v>1.8292970258787176</c:v>
                </c:pt>
                <c:pt idx="23">
                  <c:v>1.0036740603146854</c:v>
                </c:pt>
                <c:pt idx="24">
                  <c:v>1.2855610689872858</c:v>
                </c:pt>
                <c:pt idx="25">
                  <c:v>1.1539647169694995</c:v>
                </c:pt>
                <c:pt idx="26">
                  <c:v>1.2371043332434941</c:v>
                </c:pt>
                <c:pt idx="27">
                  <c:v>1.7239574058905232</c:v>
                </c:pt>
                <c:pt idx="28">
                  <c:v>1.8193480051782982</c:v>
                </c:pt>
                <c:pt idx="29">
                  <c:v>1.0547179335242671</c:v>
                </c:pt>
                <c:pt idx="30">
                  <c:v>1.444036094717144</c:v>
                </c:pt>
                <c:pt idx="31">
                  <c:v>1.9726028713959367</c:v>
                </c:pt>
                <c:pt idx="32">
                  <c:v>2.2721596336836036</c:v>
                </c:pt>
                <c:pt idx="33">
                  <c:v>1.4271296499062165</c:v>
                </c:pt>
                <c:pt idx="34">
                  <c:v>1.2187277362072586</c:v>
                </c:pt>
                <c:pt idx="35">
                  <c:v>1.5855959360445144</c:v>
                </c:pt>
                <c:pt idx="36">
                  <c:v>1.178521598811731</c:v>
                </c:pt>
                <c:pt idx="37">
                  <c:v>1.4975790260992796</c:v>
                </c:pt>
                <c:pt idx="38">
                  <c:v>2.342035325756735</c:v>
                </c:pt>
                <c:pt idx="39">
                  <c:v>1.9231393418512419</c:v>
                </c:pt>
                <c:pt idx="40">
                  <c:v>1.5421885913036153</c:v>
                </c:pt>
                <c:pt idx="41">
                  <c:v>1.6979171935613149</c:v>
                </c:pt>
                <c:pt idx="42">
                  <c:v>2.0175211038505765</c:v>
                </c:pt>
                <c:pt idx="43">
                  <c:v>1.6869292714631685</c:v>
                </c:pt>
                <c:pt idx="44">
                  <c:v>1.140224316549302</c:v>
                </c:pt>
                <c:pt idx="45">
                  <c:v>1.7577942342067474</c:v>
                </c:pt>
                <c:pt idx="46">
                  <c:v>2.0163630936503703</c:v>
                </c:pt>
                <c:pt idx="47">
                  <c:v>1.2350585827758949</c:v>
                </c:pt>
                <c:pt idx="48">
                  <c:v>1.0123135077935563</c:v>
                </c:pt>
                <c:pt idx="49">
                  <c:v>1.2351561853889674</c:v>
                </c:pt>
                <c:pt idx="50">
                  <c:v>1.7010797167496321</c:v>
                </c:pt>
                <c:pt idx="51">
                  <c:v>1.0277904540645939</c:v>
                </c:pt>
                <c:pt idx="52">
                  <c:v>1.0988769624508195</c:v>
                </c:pt>
                <c:pt idx="53">
                  <c:v>1.8102908977166092</c:v>
                </c:pt>
                <c:pt idx="54">
                  <c:v>2.1522756197032367</c:v>
                </c:pt>
                <c:pt idx="55">
                  <c:v>1.5541740674955595</c:v>
                </c:pt>
                <c:pt idx="56">
                  <c:v>1.9811659582193701</c:v>
                </c:pt>
                <c:pt idx="57">
                  <c:v>1.8593461237492159</c:v>
                </c:pt>
                <c:pt idx="58">
                  <c:v>1.2756184470400693</c:v>
                </c:pt>
                <c:pt idx="59">
                  <c:v>1.8079292669693594</c:v>
                </c:pt>
                <c:pt idx="60">
                  <c:v>1.677316494733049</c:v>
                </c:pt>
                <c:pt idx="61">
                  <c:v>2.7301080213694444</c:v>
                </c:pt>
                <c:pt idx="62">
                  <c:v>1.1867743677436775</c:v>
                </c:pt>
                <c:pt idx="63">
                  <c:v>1.1754789821710381</c:v>
                </c:pt>
                <c:pt idx="64">
                  <c:v>1.9259038329531457</c:v>
                </c:pt>
                <c:pt idx="65">
                  <c:v>1.293291893190702</c:v>
                </c:pt>
                <c:pt idx="66">
                  <c:v>1.1079234803307751</c:v>
                </c:pt>
                <c:pt idx="67">
                  <c:v>1.1354556585621829</c:v>
                </c:pt>
                <c:pt idx="68">
                  <c:v>1.8615745613278352</c:v>
                </c:pt>
                <c:pt idx="69">
                  <c:v>1.368352554789261</c:v>
                </c:pt>
                <c:pt idx="70">
                  <c:v>1.2082320967863136</c:v>
                </c:pt>
                <c:pt idx="71">
                  <c:v>1.2819608238416826</c:v>
                </c:pt>
                <c:pt idx="72">
                  <c:v>1.3625084687166304</c:v>
                </c:pt>
                <c:pt idx="73">
                  <c:v>1.2765971270230059</c:v>
                </c:pt>
                <c:pt idx="74">
                  <c:v>1.9787075347763632</c:v>
                </c:pt>
                <c:pt idx="75">
                  <c:v>1.7022986507000286</c:v>
                </c:pt>
                <c:pt idx="76">
                  <c:v>1.5896861372010798</c:v>
                </c:pt>
                <c:pt idx="77">
                  <c:v>1.3059455663080433</c:v>
                </c:pt>
                <c:pt idx="78">
                  <c:v>1.7016487949942403</c:v>
                </c:pt>
                <c:pt idx="79">
                  <c:v>1.1527516087180458</c:v>
                </c:pt>
                <c:pt idx="80">
                  <c:v>1.3956886356305773</c:v>
                </c:pt>
                <c:pt idx="81">
                  <c:v>2.2759232290891651</c:v>
                </c:pt>
                <c:pt idx="82">
                  <c:v>1.1626347840661488</c:v>
                </c:pt>
                <c:pt idx="83">
                  <c:v>1.5931350603871945</c:v>
                </c:pt>
                <c:pt idx="84">
                  <c:v>1.8494805887706742</c:v>
                </c:pt>
                <c:pt idx="85">
                  <c:v>1.0249091483421886</c:v>
                </c:pt>
                <c:pt idx="86">
                  <c:v>1.3513529430818656</c:v>
                </c:pt>
                <c:pt idx="87">
                  <c:v>1.165838857214925</c:v>
                </c:pt>
                <c:pt idx="88">
                  <c:v>3.2455977198123973</c:v>
                </c:pt>
                <c:pt idx="89">
                  <c:v>1.6753159461973131</c:v>
                </c:pt>
                <c:pt idx="90">
                  <c:v>1.1960605809815443</c:v>
                </c:pt>
                <c:pt idx="91">
                  <c:v>2.2377158485149757</c:v>
                </c:pt>
                <c:pt idx="92">
                  <c:v>1.4498432058166479</c:v>
                </c:pt>
                <c:pt idx="93">
                  <c:v>2.7640779465596985</c:v>
                </c:pt>
                <c:pt idx="94">
                  <c:v>1.5092790679691728</c:v>
                </c:pt>
                <c:pt idx="95">
                  <c:v>2.2625202194804781</c:v>
                </c:pt>
                <c:pt idx="96">
                  <c:v>1.0216003431830225</c:v>
                </c:pt>
                <c:pt idx="97">
                  <c:v>1.9220361108259143</c:v>
                </c:pt>
                <c:pt idx="98">
                  <c:v>1.2501879860782881</c:v>
                </c:pt>
                <c:pt idx="99">
                  <c:v>2.1238612681867957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4A-4D73-AA89-8A6BF3B7D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2799"/>
        <c:axId val="154178607"/>
      </c:scatterChart>
      <c:valAx>
        <c:axId val="1559627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78607"/>
        <c:crosses val="autoZero"/>
        <c:crossBetween val="midCat"/>
      </c:valAx>
      <c:valAx>
        <c:axId val="1541786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6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52221.2</c:v>
                </c:pt>
                <c:pt idx="6">
                  <c:v>43798</c:v>
                </c:pt>
                <c:pt idx="12">
                  <c:v>40430.800000000003</c:v>
                </c:pt>
                <c:pt idx="15">
                  <c:v>54128.2</c:v>
                </c:pt>
                <c:pt idx="17">
                  <c:v>57809.4</c:v>
                </c:pt>
                <c:pt idx="19">
                  <c:v>69033.2</c:v>
                </c:pt>
                <c:pt idx="21">
                  <c:v>50995.6</c:v>
                </c:pt>
                <c:pt idx="22">
                  <c:v>51780</c:v>
                </c:pt>
                <c:pt idx="23">
                  <c:v>43929.599999999999</c:v>
                </c:pt>
                <c:pt idx="26">
                  <c:v>53428.800000000003</c:v>
                </c:pt>
                <c:pt idx="30">
                  <c:v>44460.800000000003</c:v>
                </c:pt>
                <c:pt idx="38">
                  <c:v>37853.4</c:v>
                </c:pt>
                <c:pt idx="40">
                  <c:v>56984.6</c:v>
                </c:pt>
                <c:pt idx="44">
                  <c:v>45328.800000000003</c:v>
                </c:pt>
                <c:pt idx="51">
                  <c:v>38567.199999999997</c:v>
                </c:pt>
                <c:pt idx="69">
                  <c:v>55476.2</c:v>
                </c:pt>
                <c:pt idx="72">
                  <c:v>71734.600000000006</c:v>
                </c:pt>
                <c:pt idx="76">
                  <c:v>34900.6</c:v>
                </c:pt>
                <c:pt idx="86">
                  <c:v>67918.600000000006</c:v>
                </c:pt>
                <c:pt idx="87">
                  <c:v>53917.4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1.7972585846361249</c:v>
                </c:pt>
                <c:pt idx="2">
                  <c:v>1.7808575734051784</c:v>
                </c:pt>
                <c:pt idx="8">
                  <c:v>1.1518446332993657</c:v>
                </c:pt>
                <c:pt idx="11">
                  <c:v>1.3800385011879206</c:v>
                </c:pt>
                <c:pt idx="13">
                  <c:v>1.2486550630174331</c:v>
                </c:pt>
                <c:pt idx="15">
                  <c:v>1.6989651356159066</c:v>
                </c:pt>
                <c:pt idx="17">
                  <c:v>2.2609793786130568</c:v>
                </c:pt>
                <c:pt idx="18">
                  <c:v>1.8292970258787176</c:v>
                </c:pt>
                <c:pt idx="19">
                  <c:v>1.0036740603146854</c:v>
                </c:pt>
                <c:pt idx="22">
                  <c:v>1.2371043332434941</c:v>
                </c:pt>
                <c:pt idx="26">
                  <c:v>1.444036094717144</c:v>
                </c:pt>
                <c:pt idx="34">
                  <c:v>2.342035325756735</c:v>
                </c:pt>
                <c:pt idx="36">
                  <c:v>1.5421885913036153</c:v>
                </c:pt>
                <c:pt idx="40">
                  <c:v>1.140224316549302</c:v>
                </c:pt>
                <c:pt idx="47">
                  <c:v>1.0277904540645939</c:v>
                </c:pt>
                <c:pt idx="65">
                  <c:v>1.368352554789261</c:v>
                </c:pt>
                <c:pt idx="68">
                  <c:v>1.3625084687166304</c:v>
                </c:pt>
                <c:pt idx="72">
                  <c:v>1.5896861372010798</c:v>
                </c:pt>
                <c:pt idx="82">
                  <c:v>1.3513529430818656</c:v>
                </c:pt>
                <c:pt idx="83">
                  <c:v>1.165838857214925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8-41AD-9361-6E939F53A2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71018.8</c:v>
                </c:pt>
                <c:pt idx="2">
                  <c:v>62156.4</c:v>
                </c:pt>
                <c:pt idx="5">
                  <c:v>41330</c:v>
                </c:pt>
                <c:pt idx="7">
                  <c:v>53141</c:v>
                </c:pt>
                <c:pt idx="8">
                  <c:v>71020.2</c:v>
                </c:pt>
                <c:pt idx="9">
                  <c:v>58155.4</c:v>
                </c:pt>
                <c:pt idx="14">
                  <c:v>70812.800000000003</c:v>
                </c:pt>
                <c:pt idx="16">
                  <c:v>58473</c:v>
                </c:pt>
                <c:pt idx="25">
                  <c:v>68123.399999999994</c:v>
                </c:pt>
                <c:pt idx="29">
                  <c:v>72904.800000000003</c:v>
                </c:pt>
                <c:pt idx="32">
                  <c:v>37475.800000000003</c:v>
                </c:pt>
                <c:pt idx="46">
                  <c:v>62983.199999999997</c:v>
                </c:pt>
                <c:pt idx="47">
                  <c:v>67630.8</c:v>
                </c:pt>
                <c:pt idx="50">
                  <c:v>62757.2</c:v>
                </c:pt>
                <c:pt idx="59">
                  <c:v>56030.400000000001</c:v>
                </c:pt>
                <c:pt idx="60">
                  <c:v>47731.6</c:v>
                </c:pt>
                <c:pt idx="63">
                  <c:v>61338.400000000001</c:v>
                </c:pt>
                <c:pt idx="66">
                  <c:v>80659</c:v>
                </c:pt>
                <c:pt idx="67">
                  <c:v>85755</c:v>
                </c:pt>
                <c:pt idx="75">
                  <c:v>85110.8</c:v>
                </c:pt>
                <c:pt idx="77">
                  <c:v>64357.2</c:v>
                </c:pt>
                <c:pt idx="78">
                  <c:v>78821.2</c:v>
                </c:pt>
                <c:pt idx="79">
                  <c:v>61353.2</c:v>
                </c:pt>
                <c:pt idx="80">
                  <c:v>93010</c:v>
                </c:pt>
                <c:pt idx="84">
                  <c:v>70098.600000000006</c:v>
                </c:pt>
                <c:pt idx="85">
                  <c:v>70279.399999999994</c:v>
                </c:pt>
                <c:pt idx="89">
                  <c:v>76769.399999999994</c:v>
                </c:pt>
                <c:pt idx="96">
                  <c:v>63406.400000000001</c:v>
                </c:pt>
                <c:pt idx="97">
                  <c:v>54543.199999999997</c:v>
                </c:pt>
                <c:pt idx="98">
                  <c:v>74473.600000000006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1.6146569640714852</c:v>
                </c:pt>
                <c:pt idx="2">
                  <c:v>1.0722306954714236</c:v>
                </c:pt>
                <c:pt idx="5">
                  <c:v>1.7111783208323252</c:v>
                </c:pt>
                <c:pt idx="7">
                  <c:v>2.5202386104890762</c:v>
                </c:pt>
                <c:pt idx="8">
                  <c:v>1.5999250917344643</c:v>
                </c:pt>
                <c:pt idx="9">
                  <c:v>1.1440038242364423</c:v>
                </c:pt>
                <c:pt idx="14">
                  <c:v>1.1204612725382981</c:v>
                </c:pt>
                <c:pt idx="16">
                  <c:v>1.4492329793237904</c:v>
                </c:pt>
                <c:pt idx="25">
                  <c:v>1.1539647169694995</c:v>
                </c:pt>
                <c:pt idx="29">
                  <c:v>1.0547179335242671</c:v>
                </c:pt>
                <c:pt idx="32">
                  <c:v>2.2721596336836036</c:v>
                </c:pt>
                <c:pt idx="46">
                  <c:v>2.0163630936503703</c:v>
                </c:pt>
                <c:pt idx="47">
                  <c:v>1.2350585827758949</c:v>
                </c:pt>
                <c:pt idx="50">
                  <c:v>1.7010797167496321</c:v>
                </c:pt>
                <c:pt idx="59">
                  <c:v>1.8079292669693594</c:v>
                </c:pt>
                <c:pt idx="60">
                  <c:v>1.677316494733049</c:v>
                </c:pt>
                <c:pt idx="63">
                  <c:v>1.1754789821710381</c:v>
                </c:pt>
                <c:pt idx="66">
                  <c:v>1.1079234803307751</c:v>
                </c:pt>
                <c:pt idx="67">
                  <c:v>1.1354556585621829</c:v>
                </c:pt>
                <c:pt idx="75">
                  <c:v>1.7022986507000286</c:v>
                </c:pt>
                <c:pt idx="77">
                  <c:v>1.3059455663080433</c:v>
                </c:pt>
                <c:pt idx="78">
                  <c:v>1.7016487949942403</c:v>
                </c:pt>
                <c:pt idx="79">
                  <c:v>1.1527516087180458</c:v>
                </c:pt>
                <c:pt idx="80">
                  <c:v>1.3956886356305773</c:v>
                </c:pt>
                <c:pt idx="84">
                  <c:v>1.8494805887706742</c:v>
                </c:pt>
                <c:pt idx="85">
                  <c:v>1.0249091483421886</c:v>
                </c:pt>
                <c:pt idx="89">
                  <c:v>1.6753159461973131</c:v>
                </c:pt>
                <c:pt idx="96">
                  <c:v>1.0216003431830225</c:v>
                </c:pt>
                <c:pt idx="97">
                  <c:v>1.9220361108259143</c:v>
                </c:pt>
                <c:pt idx="98">
                  <c:v>1.2501879860782881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98-41AD-9361-6E939F53A2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40244.199999999997</c:v>
                </c:pt>
                <c:pt idx="10">
                  <c:v>46607.4</c:v>
                </c:pt>
                <c:pt idx="11">
                  <c:v>46763.6</c:v>
                </c:pt>
                <c:pt idx="13">
                  <c:v>38922.800000000003</c:v>
                </c:pt>
                <c:pt idx="18">
                  <c:v>42972.800000000003</c:v>
                </c:pt>
                <c:pt idx="27">
                  <c:v>56158</c:v>
                </c:pt>
                <c:pt idx="34">
                  <c:v>48565.4</c:v>
                </c:pt>
                <c:pt idx="36">
                  <c:v>73249.399999999994</c:v>
                </c:pt>
                <c:pt idx="39">
                  <c:v>59153.8</c:v>
                </c:pt>
                <c:pt idx="41">
                  <c:v>51401.8</c:v>
                </c:pt>
                <c:pt idx="42">
                  <c:v>57051.199999999997</c:v>
                </c:pt>
                <c:pt idx="43">
                  <c:v>37079.800000000003</c:v>
                </c:pt>
                <c:pt idx="45">
                  <c:v>60307.4</c:v>
                </c:pt>
                <c:pt idx="48">
                  <c:v>70686.600000000006</c:v>
                </c:pt>
                <c:pt idx="52">
                  <c:v>52358</c:v>
                </c:pt>
                <c:pt idx="53">
                  <c:v>54988.4</c:v>
                </c:pt>
                <c:pt idx="56">
                  <c:v>50674.2</c:v>
                </c:pt>
                <c:pt idx="58">
                  <c:v>68251.600000000006</c:v>
                </c:pt>
                <c:pt idx="61">
                  <c:v>40880.800000000003</c:v>
                </c:pt>
                <c:pt idx="62">
                  <c:v>44444</c:v>
                </c:pt>
                <c:pt idx="70">
                  <c:v>31938.400000000001</c:v>
                </c:pt>
                <c:pt idx="73">
                  <c:v>61566.8</c:v>
                </c:pt>
                <c:pt idx="74">
                  <c:v>65159.199999999997</c:v>
                </c:pt>
                <c:pt idx="82">
                  <c:v>57276.800000000003</c:v>
                </c:pt>
                <c:pt idx="88">
                  <c:v>39786.199999999997</c:v>
                </c:pt>
                <c:pt idx="90">
                  <c:v>48332</c:v>
                </c:pt>
                <c:pt idx="91">
                  <c:v>58941.8</c:v>
                </c:pt>
                <c:pt idx="92">
                  <c:v>57655.199999999997</c:v>
                </c:pt>
                <c:pt idx="93">
                  <c:v>45621</c:v>
                </c:pt>
                <c:pt idx="99">
                  <c:v>62284.2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2.6399829043688285</c:v>
                </c:pt>
                <c:pt idx="10">
                  <c:v>1.9210683282053922</c:v>
                </c:pt>
                <c:pt idx="11">
                  <c:v>2.2326553131067755</c:v>
                </c:pt>
                <c:pt idx="13">
                  <c:v>1.1672592927538614</c:v>
                </c:pt>
                <c:pt idx="18">
                  <c:v>3.0060875716732443</c:v>
                </c:pt>
                <c:pt idx="27">
                  <c:v>1.7239574058905232</c:v>
                </c:pt>
                <c:pt idx="34">
                  <c:v>1.2187277362072586</c:v>
                </c:pt>
                <c:pt idx="36">
                  <c:v>1.178521598811731</c:v>
                </c:pt>
                <c:pt idx="39">
                  <c:v>1.9231393418512419</c:v>
                </c:pt>
                <c:pt idx="41">
                  <c:v>1.6979171935613149</c:v>
                </c:pt>
                <c:pt idx="42">
                  <c:v>2.0175211038505765</c:v>
                </c:pt>
                <c:pt idx="43">
                  <c:v>1.6869292714631685</c:v>
                </c:pt>
                <c:pt idx="45">
                  <c:v>1.7577942342067474</c:v>
                </c:pt>
                <c:pt idx="48">
                  <c:v>1.0123135077935563</c:v>
                </c:pt>
                <c:pt idx="52">
                  <c:v>1.0988769624508195</c:v>
                </c:pt>
                <c:pt idx="53">
                  <c:v>1.8102908977166092</c:v>
                </c:pt>
                <c:pt idx="56">
                  <c:v>1.9811659582193701</c:v>
                </c:pt>
                <c:pt idx="58">
                  <c:v>1.2756184470400693</c:v>
                </c:pt>
                <c:pt idx="61">
                  <c:v>2.7301080213694444</c:v>
                </c:pt>
                <c:pt idx="62">
                  <c:v>1.1867743677436775</c:v>
                </c:pt>
                <c:pt idx="70">
                  <c:v>1.2082320967863136</c:v>
                </c:pt>
                <c:pt idx="73">
                  <c:v>1.2765971270230059</c:v>
                </c:pt>
                <c:pt idx="74">
                  <c:v>1.9787075347763632</c:v>
                </c:pt>
                <c:pt idx="82">
                  <c:v>1.1626347840661488</c:v>
                </c:pt>
                <c:pt idx="88">
                  <c:v>3.2455977198123973</c:v>
                </c:pt>
                <c:pt idx="90">
                  <c:v>1.1960605809815443</c:v>
                </c:pt>
                <c:pt idx="91">
                  <c:v>2.2377158485149757</c:v>
                </c:pt>
                <c:pt idx="92">
                  <c:v>1.4498432058166479</c:v>
                </c:pt>
                <c:pt idx="93">
                  <c:v>2.7640779465596985</c:v>
                </c:pt>
                <c:pt idx="99">
                  <c:v>2.1238612681867957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98-41AD-9361-6E939F53A2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90544.6</c:v>
                </c:pt>
                <c:pt idx="20">
                  <c:v>70643.8</c:v>
                </c:pt>
                <c:pt idx="24">
                  <c:v>58926.8</c:v>
                </c:pt>
                <c:pt idx="28">
                  <c:v>76473</c:v>
                </c:pt>
                <c:pt idx="31">
                  <c:v>62422.6</c:v>
                </c:pt>
                <c:pt idx="33">
                  <c:v>84023.2</c:v>
                </c:pt>
                <c:pt idx="35">
                  <c:v>71024.399999999994</c:v>
                </c:pt>
                <c:pt idx="37">
                  <c:v>76209</c:v>
                </c:pt>
                <c:pt idx="49">
                  <c:v>82222.8</c:v>
                </c:pt>
                <c:pt idx="54">
                  <c:v>55316.800000000003</c:v>
                </c:pt>
                <c:pt idx="55">
                  <c:v>36144.6</c:v>
                </c:pt>
                <c:pt idx="57">
                  <c:v>72074.8</c:v>
                </c:pt>
                <c:pt idx="64">
                  <c:v>66721.399999999994</c:v>
                </c:pt>
                <c:pt idx="65">
                  <c:v>102380.6</c:v>
                </c:pt>
                <c:pt idx="68">
                  <c:v>57959</c:v>
                </c:pt>
                <c:pt idx="71">
                  <c:v>71431.199999999997</c:v>
                </c:pt>
                <c:pt idx="81">
                  <c:v>56719.4</c:v>
                </c:pt>
                <c:pt idx="83">
                  <c:v>80414.399999999994</c:v>
                </c:pt>
                <c:pt idx="94">
                  <c:v>77594</c:v>
                </c:pt>
                <c:pt idx="95">
                  <c:v>50446.400000000001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1.277933747567497</c:v>
                </c:pt>
                <c:pt idx="20">
                  <c:v>1.186162126046447</c:v>
                </c:pt>
                <c:pt idx="24">
                  <c:v>1.2855610689872858</c:v>
                </c:pt>
                <c:pt idx="28">
                  <c:v>1.8193480051782982</c:v>
                </c:pt>
                <c:pt idx="31">
                  <c:v>1.9726028713959367</c:v>
                </c:pt>
                <c:pt idx="33">
                  <c:v>1.4271296499062165</c:v>
                </c:pt>
                <c:pt idx="35">
                  <c:v>1.5855959360445144</c:v>
                </c:pt>
                <c:pt idx="37">
                  <c:v>1.4975790260992796</c:v>
                </c:pt>
                <c:pt idx="49">
                  <c:v>1.2351561853889674</c:v>
                </c:pt>
                <c:pt idx="54">
                  <c:v>2.1522756197032367</c:v>
                </c:pt>
                <c:pt idx="55">
                  <c:v>1.5541740674955595</c:v>
                </c:pt>
                <c:pt idx="57">
                  <c:v>1.8593461237492159</c:v>
                </c:pt>
                <c:pt idx="64">
                  <c:v>1.9259038329531457</c:v>
                </c:pt>
                <c:pt idx="65">
                  <c:v>1.293291893190702</c:v>
                </c:pt>
                <c:pt idx="68">
                  <c:v>1.8615745613278352</c:v>
                </c:pt>
                <c:pt idx="71">
                  <c:v>1.2819608238416826</c:v>
                </c:pt>
                <c:pt idx="81">
                  <c:v>2.2759232290891651</c:v>
                </c:pt>
                <c:pt idx="83">
                  <c:v>1.5931350603871945</c:v>
                </c:pt>
                <c:pt idx="94">
                  <c:v>1.5092790679691728</c:v>
                </c:pt>
                <c:pt idx="95">
                  <c:v>2.2625202194804781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98-41AD-9361-6E939F53A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6799"/>
        <c:axId val="154171951"/>
      </c:scatterChart>
      <c:valAx>
        <c:axId val="1559867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71951"/>
        <c:crosses val="autoZero"/>
        <c:crossBetween val="midCat"/>
      </c:valAx>
      <c:valAx>
        <c:axId val="154171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8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71018.8</c:v>
                </c:pt>
                <c:pt idx="1">
                  <c:v>90544.6</c:v>
                </c:pt>
                <c:pt idx="2">
                  <c:v>62156.4</c:v>
                </c:pt>
                <c:pt idx="4">
                  <c:v>52221.2</c:v>
                </c:pt>
                <c:pt idx="5">
                  <c:v>41330</c:v>
                </c:pt>
                <c:pt idx="6">
                  <c:v>43798</c:v>
                </c:pt>
                <c:pt idx="8">
                  <c:v>71020.2</c:v>
                </c:pt>
                <c:pt idx="9">
                  <c:v>58155.4</c:v>
                </c:pt>
                <c:pt idx="12">
                  <c:v>40430.800000000003</c:v>
                </c:pt>
                <c:pt idx="13">
                  <c:v>38922.800000000003</c:v>
                </c:pt>
                <c:pt idx="14">
                  <c:v>70812.800000000003</c:v>
                </c:pt>
                <c:pt idx="15">
                  <c:v>54128.2</c:v>
                </c:pt>
                <c:pt idx="16">
                  <c:v>58473</c:v>
                </c:pt>
                <c:pt idx="17">
                  <c:v>57809.4</c:v>
                </c:pt>
                <c:pt idx="20">
                  <c:v>70643.8</c:v>
                </c:pt>
                <c:pt idx="22">
                  <c:v>51780</c:v>
                </c:pt>
                <c:pt idx="23">
                  <c:v>43929.599999999999</c:v>
                </c:pt>
                <c:pt idx="24">
                  <c:v>58926.8</c:v>
                </c:pt>
                <c:pt idx="25">
                  <c:v>68123.399999999994</c:v>
                </c:pt>
                <c:pt idx="26">
                  <c:v>53428.800000000003</c:v>
                </c:pt>
                <c:pt idx="27">
                  <c:v>56158</c:v>
                </c:pt>
                <c:pt idx="28">
                  <c:v>76473</c:v>
                </c:pt>
                <c:pt idx="29">
                  <c:v>72904.800000000003</c:v>
                </c:pt>
                <c:pt idx="30">
                  <c:v>44460.800000000003</c:v>
                </c:pt>
                <c:pt idx="31">
                  <c:v>62422.6</c:v>
                </c:pt>
                <c:pt idx="33">
                  <c:v>84023.2</c:v>
                </c:pt>
                <c:pt idx="34">
                  <c:v>48565.4</c:v>
                </c:pt>
                <c:pt idx="35">
                  <c:v>71024.399999999994</c:v>
                </c:pt>
                <c:pt idx="36">
                  <c:v>73249.399999999994</c:v>
                </c:pt>
                <c:pt idx="37">
                  <c:v>76209</c:v>
                </c:pt>
                <c:pt idx="40">
                  <c:v>56984.6</c:v>
                </c:pt>
                <c:pt idx="43">
                  <c:v>37079.800000000003</c:v>
                </c:pt>
                <c:pt idx="44">
                  <c:v>45328.800000000003</c:v>
                </c:pt>
                <c:pt idx="47">
                  <c:v>67630.8</c:v>
                </c:pt>
                <c:pt idx="48">
                  <c:v>70686.600000000006</c:v>
                </c:pt>
                <c:pt idx="49">
                  <c:v>82222.8</c:v>
                </c:pt>
                <c:pt idx="50">
                  <c:v>62757.2</c:v>
                </c:pt>
                <c:pt idx="51">
                  <c:v>38567.199999999997</c:v>
                </c:pt>
                <c:pt idx="52">
                  <c:v>52358</c:v>
                </c:pt>
                <c:pt idx="57">
                  <c:v>72074.8</c:v>
                </c:pt>
                <c:pt idx="58">
                  <c:v>68251.600000000006</c:v>
                </c:pt>
                <c:pt idx="59">
                  <c:v>56030.400000000001</c:v>
                </c:pt>
                <c:pt idx="60">
                  <c:v>47731.6</c:v>
                </c:pt>
                <c:pt idx="62">
                  <c:v>44444</c:v>
                </c:pt>
                <c:pt idx="63">
                  <c:v>61338.400000000001</c:v>
                </c:pt>
                <c:pt idx="64">
                  <c:v>66721.399999999994</c:v>
                </c:pt>
                <c:pt idx="65">
                  <c:v>102380.6</c:v>
                </c:pt>
                <c:pt idx="66">
                  <c:v>80659</c:v>
                </c:pt>
                <c:pt idx="67">
                  <c:v>85755</c:v>
                </c:pt>
                <c:pt idx="68">
                  <c:v>57959</c:v>
                </c:pt>
                <c:pt idx="69">
                  <c:v>55476.2</c:v>
                </c:pt>
                <c:pt idx="70">
                  <c:v>31938.400000000001</c:v>
                </c:pt>
                <c:pt idx="71">
                  <c:v>71431.199999999997</c:v>
                </c:pt>
                <c:pt idx="72">
                  <c:v>71734.600000000006</c:v>
                </c:pt>
                <c:pt idx="73">
                  <c:v>61566.8</c:v>
                </c:pt>
                <c:pt idx="74">
                  <c:v>65159.199999999997</c:v>
                </c:pt>
                <c:pt idx="76">
                  <c:v>34900.6</c:v>
                </c:pt>
                <c:pt idx="77">
                  <c:v>64357.2</c:v>
                </c:pt>
                <c:pt idx="78">
                  <c:v>78821.2</c:v>
                </c:pt>
                <c:pt idx="79">
                  <c:v>61353.2</c:v>
                </c:pt>
                <c:pt idx="80">
                  <c:v>93010</c:v>
                </c:pt>
                <c:pt idx="82">
                  <c:v>57276.800000000003</c:v>
                </c:pt>
                <c:pt idx="84">
                  <c:v>70098.600000000006</c:v>
                </c:pt>
                <c:pt idx="85">
                  <c:v>70279.399999999994</c:v>
                </c:pt>
                <c:pt idx="86">
                  <c:v>67918.600000000006</c:v>
                </c:pt>
                <c:pt idx="87">
                  <c:v>53917.4</c:v>
                </c:pt>
                <c:pt idx="89">
                  <c:v>76769.399999999994</c:v>
                </c:pt>
                <c:pt idx="90">
                  <c:v>48332</c:v>
                </c:pt>
                <c:pt idx="92">
                  <c:v>57655.199999999997</c:v>
                </c:pt>
                <c:pt idx="94">
                  <c:v>77594</c:v>
                </c:pt>
                <c:pt idx="96">
                  <c:v>63406.400000000001</c:v>
                </c:pt>
                <c:pt idx="98">
                  <c:v>74473.600000000006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1.6146569640714852</c:v>
                </c:pt>
                <c:pt idx="1">
                  <c:v>1.277933747567497</c:v>
                </c:pt>
                <c:pt idx="2">
                  <c:v>1.0722306954714236</c:v>
                </c:pt>
                <c:pt idx="4">
                  <c:v>1.7972585846361249</c:v>
                </c:pt>
                <c:pt idx="5">
                  <c:v>1.7111783208323252</c:v>
                </c:pt>
                <c:pt idx="6">
                  <c:v>1.7808575734051784</c:v>
                </c:pt>
                <c:pt idx="8">
                  <c:v>1.5999250917344643</c:v>
                </c:pt>
                <c:pt idx="9">
                  <c:v>1.1440038242364423</c:v>
                </c:pt>
                <c:pt idx="12">
                  <c:v>1.1518446332993657</c:v>
                </c:pt>
                <c:pt idx="13">
                  <c:v>1.1672592927538614</c:v>
                </c:pt>
                <c:pt idx="14">
                  <c:v>1.1204612725382981</c:v>
                </c:pt>
                <c:pt idx="15">
                  <c:v>1.3800385011879206</c:v>
                </c:pt>
                <c:pt idx="16">
                  <c:v>1.4492329793237904</c:v>
                </c:pt>
                <c:pt idx="17">
                  <c:v>1.2486550630174331</c:v>
                </c:pt>
                <c:pt idx="20">
                  <c:v>1.186162126046447</c:v>
                </c:pt>
                <c:pt idx="22">
                  <c:v>1.8292970258787176</c:v>
                </c:pt>
                <c:pt idx="23">
                  <c:v>1.0036740603146854</c:v>
                </c:pt>
                <c:pt idx="24">
                  <c:v>1.2855610689872858</c:v>
                </c:pt>
                <c:pt idx="25">
                  <c:v>1.1539647169694995</c:v>
                </c:pt>
                <c:pt idx="26">
                  <c:v>1.2371043332434941</c:v>
                </c:pt>
                <c:pt idx="27">
                  <c:v>1.7239574058905232</c:v>
                </c:pt>
                <c:pt idx="28">
                  <c:v>1.8193480051782982</c:v>
                </c:pt>
                <c:pt idx="29">
                  <c:v>1.0547179335242671</c:v>
                </c:pt>
                <c:pt idx="30">
                  <c:v>1.444036094717144</c:v>
                </c:pt>
                <c:pt idx="31">
                  <c:v>1.9726028713959367</c:v>
                </c:pt>
                <c:pt idx="33">
                  <c:v>1.4271296499062165</c:v>
                </c:pt>
                <c:pt idx="34">
                  <c:v>1.2187277362072586</c:v>
                </c:pt>
                <c:pt idx="35">
                  <c:v>1.5855959360445144</c:v>
                </c:pt>
                <c:pt idx="36">
                  <c:v>1.178521598811731</c:v>
                </c:pt>
                <c:pt idx="37">
                  <c:v>1.4975790260992796</c:v>
                </c:pt>
                <c:pt idx="40">
                  <c:v>1.5421885913036153</c:v>
                </c:pt>
                <c:pt idx="43">
                  <c:v>1.6869292714631685</c:v>
                </c:pt>
                <c:pt idx="44">
                  <c:v>1.140224316549302</c:v>
                </c:pt>
                <c:pt idx="47">
                  <c:v>1.2350585827758949</c:v>
                </c:pt>
                <c:pt idx="48">
                  <c:v>1.0123135077935563</c:v>
                </c:pt>
                <c:pt idx="49">
                  <c:v>1.2351561853889674</c:v>
                </c:pt>
                <c:pt idx="50">
                  <c:v>1.7010797167496321</c:v>
                </c:pt>
                <c:pt idx="51">
                  <c:v>1.0277904540645939</c:v>
                </c:pt>
                <c:pt idx="52">
                  <c:v>1.0988769624508195</c:v>
                </c:pt>
                <c:pt idx="57">
                  <c:v>1.8593461237492159</c:v>
                </c:pt>
                <c:pt idx="58">
                  <c:v>1.2756184470400693</c:v>
                </c:pt>
                <c:pt idx="59">
                  <c:v>1.8079292669693594</c:v>
                </c:pt>
                <c:pt idx="60">
                  <c:v>1.677316494733049</c:v>
                </c:pt>
                <c:pt idx="62">
                  <c:v>1.1867743677436775</c:v>
                </c:pt>
                <c:pt idx="63">
                  <c:v>1.1754789821710381</c:v>
                </c:pt>
                <c:pt idx="64">
                  <c:v>1.9259038329531457</c:v>
                </c:pt>
                <c:pt idx="65">
                  <c:v>1.293291893190702</c:v>
                </c:pt>
                <c:pt idx="66">
                  <c:v>1.1079234803307751</c:v>
                </c:pt>
                <c:pt idx="67">
                  <c:v>1.1354556585621829</c:v>
                </c:pt>
                <c:pt idx="68">
                  <c:v>1.8615745613278352</c:v>
                </c:pt>
                <c:pt idx="69">
                  <c:v>1.368352554789261</c:v>
                </c:pt>
                <c:pt idx="70">
                  <c:v>1.2082320967863136</c:v>
                </c:pt>
                <c:pt idx="71">
                  <c:v>1.2819608238416826</c:v>
                </c:pt>
                <c:pt idx="72">
                  <c:v>1.3625084687166304</c:v>
                </c:pt>
                <c:pt idx="73">
                  <c:v>1.2765971270230059</c:v>
                </c:pt>
                <c:pt idx="74">
                  <c:v>1.9787075347763632</c:v>
                </c:pt>
                <c:pt idx="76">
                  <c:v>1.5896861372010798</c:v>
                </c:pt>
                <c:pt idx="77">
                  <c:v>1.3059455663080433</c:v>
                </c:pt>
                <c:pt idx="78">
                  <c:v>1.7016487949942403</c:v>
                </c:pt>
                <c:pt idx="79">
                  <c:v>1.1527516087180458</c:v>
                </c:pt>
                <c:pt idx="80">
                  <c:v>1.3956886356305773</c:v>
                </c:pt>
                <c:pt idx="82">
                  <c:v>1.1626347840661488</c:v>
                </c:pt>
                <c:pt idx="84">
                  <c:v>1.8494805887706742</c:v>
                </c:pt>
                <c:pt idx="85">
                  <c:v>1.0249091483421886</c:v>
                </c:pt>
                <c:pt idx="86">
                  <c:v>1.3513529430818656</c:v>
                </c:pt>
                <c:pt idx="87">
                  <c:v>1.165838857214925</c:v>
                </c:pt>
                <c:pt idx="89">
                  <c:v>1.6753159461973131</c:v>
                </c:pt>
                <c:pt idx="90">
                  <c:v>1.1960605809815443</c:v>
                </c:pt>
                <c:pt idx="92">
                  <c:v>1.4498432058166479</c:v>
                </c:pt>
                <c:pt idx="94">
                  <c:v>1.5092790679691728</c:v>
                </c:pt>
                <c:pt idx="96">
                  <c:v>1.0216003431830225</c:v>
                </c:pt>
                <c:pt idx="98">
                  <c:v>1.2501879860782881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7B-4D35-810F-916A30514C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3">
                  <c:v>40244.199999999997</c:v>
                </c:pt>
                <c:pt idx="7">
                  <c:v>53141</c:v>
                </c:pt>
                <c:pt idx="10">
                  <c:v>46607.4</c:v>
                </c:pt>
                <c:pt idx="11">
                  <c:v>46763.6</c:v>
                </c:pt>
                <c:pt idx="18">
                  <c:v>42972.800000000003</c:v>
                </c:pt>
                <c:pt idx="19">
                  <c:v>69033.2</c:v>
                </c:pt>
                <c:pt idx="21">
                  <c:v>50995.6</c:v>
                </c:pt>
                <c:pt idx="32">
                  <c:v>37475.800000000003</c:v>
                </c:pt>
                <c:pt idx="38">
                  <c:v>37853.4</c:v>
                </c:pt>
                <c:pt idx="39">
                  <c:v>59153.8</c:v>
                </c:pt>
                <c:pt idx="41">
                  <c:v>51401.8</c:v>
                </c:pt>
                <c:pt idx="42">
                  <c:v>57051.199999999997</c:v>
                </c:pt>
                <c:pt idx="45">
                  <c:v>60307.4</c:v>
                </c:pt>
                <c:pt idx="46">
                  <c:v>62983.199999999997</c:v>
                </c:pt>
                <c:pt idx="53">
                  <c:v>54988.4</c:v>
                </c:pt>
                <c:pt idx="54">
                  <c:v>55316.800000000003</c:v>
                </c:pt>
                <c:pt idx="55">
                  <c:v>36144.6</c:v>
                </c:pt>
                <c:pt idx="56">
                  <c:v>50674.2</c:v>
                </c:pt>
                <c:pt idx="61">
                  <c:v>40880.800000000003</c:v>
                </c:pt>
                <c:pt idx="75">
                  <c:v>85110.8</c:v>
                </c:pt>
                <c:pt idx="81">
                  <c:v>56719.4</c:v>
                </c:pt>
                <c:pt idx="83">
                  <c:v>80414.399999999994</c:v>
                </c:pt>
                <c:pt idx="88">
                  <c:v>39786.199999999997</c:v>
                </c:pt>
                <c:pt idx="91">
                  <c:v>58941.8</c:v>
                </c:pt>
                <c:pt idx="93">
                  <c:v>45621</c:v>
                </c:pt>
                <c:pt idx="95">
                  <c:v>50446.400000000001</c:v>
                </c:pt>
                <c:pt idx="97">
                  <c:v>54543.199999999997</c:v>
                </c:pt>
                <c:pt idx="99">
                  <c:v>62284.2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3">
                  <c:v>2.6399829043688285</c:v>
                </c:pt>
                <c:pt idx="7">
                  <c:v>2.5202386104890762</c:v>
                </c:pt>
                <c:pt idx="10">
                  <c:v>1.9210683282053922</c:v>
                </c:pt>
                <c:pt idx="11">
                  <c:v>2.2326553131067755</c:v>
                </c:pt>
                <c:pt idx="18">
                  <c:v>3.0060875716732443</c:v>
                </c:pt>
                <c:pt idx="19">
                  <c:v>1.6989651356159066</c:v>
                </c:pt>
                <c:pt idx="21">
                  <c:v>2.2609793786130568</c:v>
                </c:pt>
                <c:pt idx="32">
                  <c:v>2.2721596336836036</c:v>
                </c:pt>
                <c:pt idx="38">
                  <c:v>2.342035325756735</c:v>
                </c:pt>
                <c:pt idx="39">
                  <c:v>1.9231393418512419</c:v>
                </c:pt>
                <c:pt idx="41">
                  <c:v>1.6979171935613149</c:v>
                </c:pt>
                <c:pt idx="42">
                  <c:v>2.0175211038505765</c:v>
                </c:pt>
                <c:pt idx="45">
                  <c:v>1.7577942342067474</c:v>
                </c:pt>
                <c:pt idx="46">
                  <c:v>2.0163630936503703</c:v>
                </c:pt>
                <c:pt idx="53">
                  <c:v>1.8102908977166092</c:v>
                </c:pt>
                <c:pt idx="54">
                  <c:v>2.1522756197032367</c:v>
                </c:pt>
                <c:pt idx="55">
                  <c:v>1.5541740674955595</c:v>
                </c:pt>
                <c:pt idx="56">
                  <c:v>1.9811659582193701</c:v>
                </c:pt>
                <c:pt idx="61">
                  <c:v>2.7301080213694444</c:v>
                </c:pt>
                <c:pt idx="75">
                  <c:v>1.7022986507000286</c:v>
                </c:pt>
                <c:pt idx="81">
                  <c:v>2.2759232290891651</c:v>
                </c:pt>
                <c:pt idx="83">
                  <c:v>1.5931350603871945</c:v>
                </c:pt>
                <c:pt idx="88">
                  <c:v>3.2455977198123973</c:v>
                </c:pt>
                <c:pt idx="91">
                  <c:v>2.2377158485149757</c:v>
                </c:pt>
                <c:pt idx="93">
                  <c:v>2.7640779465596985</c:v>
                </c:pt>
                <c:pt idx="95">
                  <c:v>2.2625202194804781</c:v>
                </c:pt>
                <c:pt idx="97">
                  <c:v>1.9220361108259143</c:v>
                </c:pt>
                <c:pt idx="99">
                  <c:v>2.1238612681867957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7B-4D35-810F-916A30514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14399"/>
        <c:axId val="154196495"/>
      </c:scatterChart>
      <c:valAx>
        <c:axId val="1560143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96495"/>
        <c:crosses val="autoZero"/>
        <c:crossBetween val="midCat"/>
      </c:valAx>
      <c:valAx>
        <c:axId val="1541964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1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73500.600000000006</c:v>
                </c:pt>
                <c:pt idx="1">
                  <c:v>87934</c:v>
                </c:pt>
                <c:pt idx="2">
                  <c:v>62113.599999999999</c:v>
                </c:pt>
                <c:pt idx="3">
                  <c:v>36988.6</c:v>
                </c:pt>
                <c:pt idx="4">
                  <c:v>54005.599999999999</c:v>
                </c:pt>
                <c:pt idx="5">
                  <c:v>42040.6</c:v>
                </c:pt>
                <c:pt idx="6">
                  <c:v>44682</c:v>
                </c:pt>
                <c:pt idx="7">
                  <c:v>52482.6</c:v>
                </c:pt>
                <c:pt idx="8">
                  <c:v>71807.399999999994</c:v>
                </c:pt>
                <c:pt idx="9">
                  <c:v>55765.8</c:v>
                </c:pt>
                <c:pt idx="10">
                  <c:v>48154.6</c:v>
                </c:pt>
                <c:pt idx="11">
                  <c:v>47164</c:v>
                </c:pt>
                <c:pt idx="12">
                  <c:v>38183</c:v>
                </c:pt>
                <c:pt idx="13">
                  <c:v>38731.800000000003</c:v>
                </c:pt>
                <c:pt idx="14">
                  <c:v>69468</c:v>
                </c:pt>
                <c:pt idx="15">
                  <c:v>55257.599999999999</c:v>
                </c:pt>
                <c:pt idx="16">
                  <c:v>58554.2</c:v>
                </c:pt>
                <c:pt idx="17">
                  <c:v>58088.4</c:v>
                </c:pt>
                <c:pt idx="18">
                  <c:v>44348.4</c:v>
                </c:pt>
                <c:pt idx="19">
                  <c:v>70236.399999999994</c:v>
                </c:pt>
                <c:pt idx="20">
                  <c:v>70206.8</c:v>
                </c:pt>
                <c:pt idx="21">
                  <c:v>53376.4</c:v>
                </c:pt>
                <c:pt idx="22">
                  <c:v>53105.2</c:v>
                </c:pt>
                <c:pt idx="23">
                  <c:v>43929.599999999999</c:v>
                </c:pt>
                <c:pt idx="24">
                  <c:v>61089.2</c:v>
                </c:pt>
                <c:pt idx="25">
                  <c:v>66174.8</c:v>
                </c:pt>
                <c:pt idx="26">
                  <c:v>52047</c:v>
                </c:pt>
                <c:pt idx="27">
                  <c:v>56837.4</c:v>
                </c:pt>
                <c:pt idx="28">
                  <c:v>75234.2</c:v>
                </c:pt>
                <c:pt idx="29">
                  <c:v>74616.600000000006</c:v>
                </c:pt>
                <c:pt idx="30">
                  <c:v>43526.8</c:v>
                </c:pt>
                <c:pt idx="31">
                  <c:v>61701.599999999999</c:v>
                </c:pt>
                <c:pt idx="32">
                  <c:v>36374.400000000001</c:v>
                </c:pt>
                <c:pt idx="33">
                  <c:v>84857</c:v>
                </c:pt>
                <c:pt idx="34">
                  <c:v>47063.4</c:v>
                </c:pt>
                <c:pt idx="35">
                  <c:v>69018.399999999994</c:v>
                </c:pt>
                <c:pt idx="36">
                  <c:v>73918.600000000006</c:v>
                </c:pt>
                <c:pt idx="37">
                  <c:v>78625.399999999994</c:v>
                </c:pt>
                <c:pt idx="38">
                  <c:v>39379.800000000003</c:v>
                </c:pt>
                <c:pt idx="39">
                  <c:v>56195.199999999997</c:v>
                </c:pt>
                <c:pt idx="40">
                  <c:v>55255.199999999997</c:v>
                </c:pt>
                <c:pt idx="41">
                  <c:v>48225</c:v>
                </c:pt>
                <c:pt idx="42">
                  <c:v>56301.4</c:v>
                </c:pt>
                <c:pt idx="43">
                  <c:v>37964</c:v>
                </c:pt>
                <c:pt idx="44">
                  <c:v>43992.4</c:v>
                </c:pt>
                <c:pt idx="45">
                  <c:v>62658.2</c:v>
                </c:pt>
                <c:pt idx="46">
                  <c:v>61418</c:v>
                </c:pt>
                <c:pt idx="47">
                  <c:v>70823.199999999997</c:v>
                </c:pt>
                <c:pt idx="48">
                  <c:v>66298.399999999994</c:v>
                </c:pt>
                <c:pt idx="49">
                  <c:v>77154.2</c:v>
                </c:pt>
                <c:pt idx="50">
                  <c:v>56237.599999999999</c:v>
                </c:pt>
                <c:pt idx="51">
                  <c:v>39493.800000000003</c:v>
                </c:pt>
                <c:pt idx="52">
                  <c:v>53320.6</c:v>
                </c:pt>
                <c:pt idx="53">
                  <c:v>51317.8</c:v>
                </c:pt>
                <c:pt idx="54">
                  <c:v>55157.8</c:v>
                </c:pt>
                <c:pt idx="55">
                  <c:v>38000.199999999997</c:v>
                </c:pt>
                <c:pt idx="56">
                  <c:v>50675.8</c:v>
                </c:pt>
                <c:pt idx="57">
                  <c:v>75990.600000000006</c:v>
                </c:pt>
                <c:pt idx="58">
                  <c:v>67285</c:v>
                </c:pt>
                <c:pt idx="59">
                  <c:v>56915.6</c:v>
                </c:pt>
                <c:pt idx="60">
                  <c:v>46839</c:v>
                </c:pt>
                <c:pt idx="61">
                  <c:v>39854</c:v>
                </c:pt>
                <c:pt idx="62">
                  <c:v>43287.4</c:v>
                </c:pt>
                <c:pt idx="63">
                  <c:v>59591.199999999997</c:v>
                </c:pt>
                <c:pt idx="64">
                  <c:v>69074.8</c:v>
                </c:pt>
                <c:pt idx="65">
                  <c:v>97782.6</c:v>
                </c:pt>
                <c:pt idx="66">
                  <c:v>78382.8</c:v>
                </c:pt>
                <c:pt idx="67">
                  <c:v>83741.8</c:v>
                </c:pt>
                <c:pt idx="68">
                  <c:v>60927.6</c:v>
                </c:pt>
                <c:pt idx="69">
                  <c:v>51811.8</c:v>
                </c:pt>
                <c:pt idx="70">
                  <c:v>38447.599999999999</c:v>
                </c:pt>
                <c:pt idx="71">
                  <c:v>73019.600000000006</c:v>
                </c:pt>
                <c:pt idx="72">
                  <c:v>72976.2</c:v>
                </c:pt>
                <c:pt idx="73">
                  <c:v>61870.2</c:v>
                </c:pt>
                <c:pt idx="74">
                  <c:v>64487.4</c:v>
                </c:pt>
                <c:pt idx="75">
                  <c:v>85423.2</c:v>
                </c:pt>
                <c:pt idx="76">
                  <c:v>35424</c:v>
                </c:pt>
                <c:pt idx="77">
                  <c:v>65746.2</c:v>
                </c:pt>
                <c:pt idx="78">
                  <c:v>78046.8</c:v>
                </c:pt>
                <c:pt idx="79">
                  <c:v>61094.6</c:v>
                </c:pt>
                <c:pt idx="80">
                  <c:v>93907.199999999997</c:v>
                </c:pt>
                <c:pt idx="81">
                  <c:v>57329.8</c:v>
                </c:pt>
                <c:pt idx="82">
                  <c:v>54078</c:v>
                </c:pt>
                <c:pt idx="83">
                  <c:v>81842</c:v>
                </c:pt>
                <c:pt idx="84">
                  <c:v>70107.399999999994</c:v>
                </c:pt>
                <c:pt idx="85">
                  <c:v>68347</c:v>
                </c:pt>
                <c:pt idx="86">
                  <c:v>65230.400000000001</c:v>
                </c:pt>
                <c:pt idx="87">
                  <c:v>52886.400000000001</c:v>
                </c:pt>
                <c:pt idx="88">
                  <c:v>39010.6</c:v>
                </c:pt>
                <c:pt idx="89">
                  <c:v>79266.8</c:v>
                </c:pt>
                <c:pt idx="90">
                  <c:v>47767</c:v>
                </c:pt>
                <c:pt idx="91">
                  <c:v>60398.400000000001</c:v>
                </c:pt>
                <c:pt idx="92">
                  <c:v>59618.2</c:v>
                </c:pt>
                <c:pt idx="93">
                  <c:v>44954.6</c:v>
                </c:pt>
                <c:pt idx="94">
                  <c:v>77405.2</c:v>
                </c:pt>
                <c:pt idx="95">
                  <c:v>49061.4</c:v>
                </c:pt>
                <c:pt idx="96">
                  <c:v>63897.4</c:v>
                </c:pt>
                <c:pt idx="97">
                  <c:v>52462.8</c:v>
                </c:pt>
                <c:pt idx="98">
                  <c:v>74453.600000000006</c:v>
                </c:pt>
                <c:pt idx="99">
                  <c:v>65572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1.6574830681654298</c:v>
                </c:pt>
                <c:pt idx="1">
                  <c:v>1.3093911342597857</c:v>
                </c:pt>
                <c:pt idx="2">
                  <c:v>1.1984331933747199</c:v>
                </c:pt>
                <c:pt idx="3">
                  <c:v>2.8723444520744232</c:v>
                </c:pt>
                <c:pt idx="4">
                  <c:v>1.7378382982505518</c:v>
                </c:pt>
                <c:pt idx="5">
                  <c:v>1.6822785592974412</c:v>
                </c:pt>
                <c:pt idx="6">
                  <c:v>1.5264088447249451</c:v>
                </c:pt>
                <c:pt idx="7">
                  <c:v>2.6321104518449925</c:v>
                </c:pt>
                <c:pt idx="8">
                  <c:v>1.6653854616655108</c:v>
                </c:pt>
                <c:pt idx="9">
                  <c:v>1.0268659285798822</c:v>
                </c:pt>
                <c:pt idx="10">
                  <c:v>1.8625634934149593</c:v>
                </c:pt>
                <c:pt idx="11">
                  <c:v>2.2142948011194981</c:v>
                </c:pt>
                <c:pt idx="12">
                  <c:v>1.2574706021004112</c:v>
                </c:pt>
                <c:pt idx="13">
                  <c:v>1.1518442210276827</c:v>
                </c:pt>
                <c:pt idx="14">
                  <c:v>1.1421517821155065</c:v>
                </c:pt>
                <c:pt idx="15">
                  <c:v>1.3197822561964327</c:v>
                </c:pt>
                <c:pt idx="16">
                  <c:v>1.4500923930307306</c:v>
                </c:pt>
                <c:pt idx="17">
                  <c:v>1.1675136516068612</c:v>
                </c:pt>
                <c:pt idx="18">
                  <c:v>2.8829450442406039</c:v>
                </c:pt>
                <c:pt idx="19">
                  <c:v>1.651921226030947</c:v>
                </c:pt>
                <c:pt idx="20">
                  <c:v>1.0873590592364273</c:v>
                </c:pt>
                <c:pt idx="21">
                  <c:v>2.1967011638102232</c:v>
                </c:pt>
                <c:pt idx="22">
                  <c:v>1.8976484412072643</c:v>
                </c:pt>
                <c:pt idx="23">
                  <c:v>1.0702351034382285</c:v>
                </c:pt>
                <c:pt idx="24">
                  <c:v>1.2400391558573365</c:v>
                </c:pt>
                <c:pt idx="25">
                  <c:v>1.2019378978100423</c:v>
                </c:pt>
                <c:pt idx="26">
                  <c:v>1.2695640478798009</c:v>
                </c:pt>
                <c:pt idx="27">
                  <c:v>1.6594003244342632</c:v>
                </c:pt>
                <c:pt idx="28">
                  <c:v>1.7238038019943058</c:v>
                </c:pt>
                <c:pt idx="29">
                  <c:v>1.0310038248861513</c:v>
                </c:pt>
                <c:pt idx="30">
                  <c:v>1.471185568431403</c:v>
                </c:pt>
                <c:pt idx="31">
                  <c:v>1.960775733530411</c:v>
                </c:pt>
                <c:pt idx="32">
                  <c:v>2.6322358581859771</c:v>
                </c:pt>
                <c:pt idx="33">
                  <c:v>1.4131303251352274</c:v>
                </c:pt>
                <c:pt idx="34">
                  <c:v>1.1083559623826582</c:v>
                </c:pt>
                <c:pt idx="35">
                  <c:v>1.6328544272252039</c:v>
                </c:pt>
                <c:pt idx="36">
                  <c:v>1.1650788840697739</c:v>
                </c:pt>
                <c:pt idx="37">
                  <c:v>1.4514266382110617</c:v>
                </c:pt>
                <c:pt idx="38">
                  <c:v>2.278071498585569</c:v>
                </c:pt>
                <c:pt idx="39">
                  <c:v>2.0247814759979499</c:v>
                </c:pt>
                <c:pt idx="40">
                  <c:v>1.5582243843113408</c:v>
                </c:pt>
                <c:pt idx="41">
                  <c:v>1.809227579056506</c:v>
                </c:pt>
                <c:pt idx="42">
                  <c:v>1.9776417637927297</c:v>
                </c:pt>
                <c:pt idx="43">
                  <c:v>1.6476398693499104</c:v>
                </c:pt>
                <c:pt idx="44">
                  <c:v>1.1678153499240778</c:v>
                </c:pt>
                <c:pt idx="45">
                  <c:v>1.6919094388284375</c:v>
                </c:pt>
                <c:pt idx="46">
                  <c:v>2.0318799049138687</c:v>
                </c:pt>
                <c:pt idx="47">
                  <c:v>1.1799240926701986</c:v>
                </c:pt>
                <c:pt idx="48">
                  <c:v>1.1248536917934673</c:v>
                </c:pt>
                <c:pt idx="49">
                  <c:v>1.3155473065627017</c:v>
                </c:pt>
                <c:pt idx="50">
                  <c:v>1.8972537946142796</c:v>
                </c:pt>
                <c:pt idx="51">
                  <c:v>1.0297059285254899</c:v>
                </c:pt>
                <c:pt idx="52">
                  <c:v>1.0787950623211291</c:v>
                </c:pt>
                <c:pt idx="53">
                  <c:v>1.8074040586307285</c:v>
                </c:pt>
                <c:pt idx="54">
                  <c:v>1.9671379206567339</c:v>
                </c:pt>
                <c:pt idx="55">
                  <c:v>1.4832816669385951</c:v>
                </c:pt>
                <c:pt idx="56">
                  <c:v>1.9811034063596429</c:v>
                </c:pt>
                <c:pt idx="57">
                  <c:v>1.6638900074482896</c:v>
                </c:pt>
                <c:pt idx="58">
                  <c:v>1.2939288102846103</c:v>
                </c:pt>
                <c:pt idx="59">
                  <c:v>1.8123853565630512</c:v>
                </c:pt>
                <c:pt idx="60">
                  <c:v>1.7217489698755311</c:v>
                </c:pt>
                <c:pt idx="61">
                  <c:v>2.7636121844733275</c:v>
                </c:pt>
                <c:pt idx="62">
                  <c:v>1.4646756330941566</c:v>
                </c:pt>
                <c:pt idx="63">
                  <c:v>1.2099940930875701</c:v>
                </c:pt>
                <c:pt idx="64">
                  <c:v>1.8750542889736923</c:v>
                </c:pt>
                <c:pt idx="65">
                  <c:v>1.3457813557831351</c:v>
                </c:pt>
                <c:pt idx="66">
                  <c:v>1.1448174854687507</c:v>
                </c:pt>
                <c:pt idx="67">
                  <c:v>1.2240601467845209</c:v>
                </c:pt>
                <c:pt idx="68">
                  <c:v>1.795475285420729</c:v>
                </c:pt>
                <c:pt idx="69">
                  <c:v>1.5513647470267391</c:v>
                </c:pt>
                <c:pt idx="70">
                  <c:v>1.2128195257961485</c:v>
                </c:pt>
                <c:pt idx="71">
                  <c:v>1.2391741395460945</c:v>
                </c:pt>
                <c:pt idx="72">
                  <c:v>1.3431228263461239</c:v>
                </c:pt>
                <c:pt idx="73">
                  <c:v>1.3170961141227926</c:v>
                </c:pt>
                <c:pt idx="74">
                  <c:v>1.9687101666372036</c:v>
                </c:pt>
                <c:pt idx="75">
                  <c:v>1.5660733852161943</c:v>
                </c:pt>
                <c:pt idx="76">
                  <c:v>1.5475383920505872</c:v>
                </c:pt>
                <c:pt idx="77">
                  <c:v>1.2652442270427797</c:v>
                </c:pt>
                <c:pt idx="78">
                  <c:v>1.7361506173219146</c:v>
                </c:pt>
                <c:pt idx="79">
                  <c:v>1.198911196734245</c:v>
                </c:pt>
                <c:pt idx="80">
                  <c:v>1.3825138008587201</c:v>
                </c:pt>
                <c:pt idx="81">
                  <c:v>2.3616862434545385</c:v>
                </c:pt>
                <c:pt idx="82">
                  <c:v>1.2352712748252523</c:v>
                </c:pt>
                <c:pt idx="83">
                  <c:v>1.6249725080032258</c:v>
                </c:pt>
                <c:pt idx="84">
                  <c:v>1.6991216333796433</c:v>
                </c:pt>
                <c:pt idx="85">
                  <c:v>1.0723660146019576</c:v>
                </c:pt>
                <c:pt idx="86">
                  <c:v>1.4070280114793103</c:v>
                </c:pt>
                <c:pt idx="87">
                  <c:v>1.0297732498336056</c:v>
                </c:pt>
                <c:pt idx="88">
                  <c:v>3.4818485232218936</c:v>
                </c:pt>
                <c:pt idx="89">
                  <c:v>1.5961789803549531</c:v>
                </c:pt>
                <c:pt idx="90">
                  <c:v>1.1225322921682332</c:v>
                </c:pt>
                <c:pt idx="91">
                  <c:v>2.0402361651964291</c:v>
                </c:pt>
                <c:pt idx="92">
                  <c:v>1.3246793764320293</c:v>
                </c:pt>
                <c:pt idx="93">
                  <c:v>2.7268622120984283</c:v>
                </c:pt>
                <c:pt idx="94">
                  <c:v>1.5542883423852663</c:v>
                </c:pt>
                <c:pt idx="95">
                  <c:v>2.3263910120787421</c:v>
                </c:pt>
                <c:pt idx="96">
                  <c:v>1.0046261663228864</c:v>
                </c:pt>
                <c:pt idx="97">
                  <c:v>1.8959148196436331</c:v>
                </c:pt>
                <c:pt idx="98">
                  <c:v>1.2383954570363285</c:v>
                </c:pt>
                <c:pt idx="99">
                  <c:v>2.0172787165253463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C4-442E-B67D-FA26B7991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23023"/>
        <c:axId val="147746175"/>
      </c:scatterChart>
      <c:valAx>
        <c:axId val="1515230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746175"/>
        <c:crosses val="autoZero"/>
        <c:crossBetween val="midCat"/>
      </c:valAx>
      <c:valAx>
        <c:axId val="1477461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2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54005.599999999999</c:v>
                </c:pt>
                <c:pt idx="6">
                  <c:v>44682</c:v>
                </c:pt>
                <c:pt idx="12">
                  <c:v>38183</c:v>
                </c:pt>
                <c:pt idx="15">
                  <c:v>55257.599999999999</c:v>
                </c:pt>
                <c:pt idx="17">
                  <c:v>58088.4</c:v>
                </c:pt>
                <c:pt idx="19">
                  <c:v>70236.399999999994</c:v>
                </c:pt>
                <c:pt idx="21">
                  <c:v>53376.4</c:v>
                </c:pt>
                <c:pt idx="22">
                  <c:v>53105.2</c:v>
                </c:pt>
                <c:pt idx="23">
                  <c:v>43929.599999999999</c:v>
                </c:pt>
                <c:pt idx="26">
                  <c:v>52047</c:v>
                </c:pt>
                <c:pt idx="30">
                  <c:v>43526.8</c:v>
                </c:pt>
                <c:pt idx="38">
                  <c:v>39379.800000000003</c:v>
                </c:pt>
                <c:pt idx="40">
                  <c:v>55255.199999999997</c:v>
                </c:pt>
                <c:pt idx="44">
                  <c:v>43992.4</c:v>
                </c:pt>
                <c:pt idx="51">
                  <c:v>39493.800000000003</c:v>
                </c:pt>
                <c:pt idx="69">
                  <c:v>51811.8</c:v>
                </c:pt>
                <c:pt idx="72">
                  <c:v>72976.2</c:v>
                </c:pt>
                <c:pt idx="76">
                  <c:v>35424</c:v>
                </c:pt>
                <c:pt idx="86">
                  <c:v>65230.400000000001</c:v>
                </c:pt>
                <c:pt idx="87">
                  <c:v>52886.400000000001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1.7378382982505518</c:v>
                </c:pt>
                <c:pt idx="2">
                  <c:v>1.5264088447249451</c:v>
                </c:pt>
                <c:pt idx="8">
                  <c:v>1.2574706021004112</c:v>
                </c:pt>
                <c:pt idx="11">
                  <c:v>1.3197822561964327</c:v>
                </c:pt>
                <c:pt idx="13">
                  <c:v>1.1675136516068612</c:v>
                </c:pt>
                <c:pt idx="15">
                  <c:v>1.651921226030947</c:v>
                </c:pt>
                <c:pt idx="17">
                  <c:v>2.1967011638102232</c:v>
                </c:pt>
                <c:pt idx="18">
                  <c:v>1.8976484412072643</c:v>
                </c:pt>
                <c:pt idx="19">
                  <c:v>1.0702351034382285</c:v>
                </c:pt>
                <c:pt idx="22">
                  <c:v>1.2695640478798009</c:v>
                </c:pt>
                <c:pt idx="26">
                  <c:v>1.471185568431403</c:v>
                </c:pt>
                <c:pt idx="34">
                  <c:v>2.278071498585569</c:v>
                </c:pt>
                <c:pt idx="36">
                  <c:v>1.5582243843113408</c:v>
                </c:pt>
                <c:pt idx="40">
                  <c:v>1.1678153499240778</c:v>
                </c:pt>
                <c:pt idx="47">
                  <c:v>1.0297059285254899</c:v>
                </c:pt>
                <c:pt idx="65">
                  <c:v>1.5513647470267391</c:v>
                </c:pt>
                <c:pt idx="68">
                  <c:v>1.3431228263461239</c:v>
                </c:pt>
                <c:pt idx="72">
                  <c:v>1.5475383920505872</c:v>
                </c:pt>
                <c:pt idx="82">
                  <c:v>1.4070280114793103</c:v>
                </c:pt>
                <c:pt idx="83">
                  <c:v>1.0297732498336056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F0-4187-A9CD-9C1243FF43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73500.600000000006</c:v>
                </c:pt>
                <c:pt idx="2">
                  <c:v>62113.599999999999</c:v>
                </c:pt>
                <c:pt idx="5">
                  <c:v>42040.6</c:v>
                </c:pt>
                <c:pt idx="7">
                  <c:v>52482.6</c:v>
                </c:pt>
                <c:pt idx="8">
                  <c:v>71807.399999999994</c:v>
                </c:pt>
                <c:pt idx="9">
                  <c:v>55765.8</c:v>
                </c:pt>
                <c:pt idx="14">
                  <c:v>69468</c:v>
                </c:pt>
                <c:pt idx="16">
                  <c:v>58554.2</c:v>
                </c:pt>
                <c:pt idx="25">
                  <c:v>66174.8</c:v>
                </c:pt>
                <c:pt idx="29">
                  <c:v>74616.600000000006</c:v>
                </c:pt>
                <c:pt idx="32">
                  <c:v>36374.400000000001</c:v>
                </c:pt>
                <c:pt idx="46">
                  <c:v>61418</c:v>
                </c:pt>
                <c:pt idx="47">
                  <c:v>70823.199999999997</c:v>
                </c:pt>
                <c:pt idx="50">
                  <c:v>56237.599999999999</c:v>
                </c:pt>
                <c:pt idx="59">
                  <c:v>56915.6</c:v>
                </c:pt>
                <c:pt idx="60">
                  <c:v>46839</c:v>
                </c:pt>
                <c:pt idx="63">
                  <c:v>59591.199999999997</c:v>
                </c:pt>
                <c:pt idx="66">
                  <c:v>78382.8</c:v>
                </c:pt>
                <c:pt idx="67">
                  <c:v>83741.8</c:v>
                </c:pt>
                <c:pt idx="75">
                  <c:v>85423.2</c:v>
                </c:pt>
                <c:pt idx="77">
                  <c:v>65746.2</c:v>
                </c:pt>
                <c:pt idx="78">
                  <c:v>78046.8</c:v>
                </c:pt>
                <c:pt idx="79">
                  <c:v>61094.6</c:v>
                </c:pt>
                <c:pt idx="80">
                  <c:v>93907.199999999997</c:v>
                </c:pt>
                <c:pt idx="84">
                  <c:v>70107.399999999994</c:v>
                </c:pt>
                <c:pt idx="85">
                  <c:v>68347</c:v>
                </c:pt>
                <c:pt idx="89">
                  <c:v>79266.8</c:v>
                </c:pt>
                <c:pt idx="96">
                  <c:v>63897.4</c:v>
                </c:pt>
                <c:pt idx="97">
                  <c:v>52462.8</c:v>
                </c:pt>
                <c:pt idx="98">
                  <c:v>74453.600000000006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1.6574830681654298</c:v>
                </c:pt>
                <c:pt idx="2">
                  <c:v>1.1984331933747199</c:v>
                </c:pt>
                <c:pt idx="5">
                  <c:v>1.6822785592974412</c:v>
                </c:pt>
                <c:pt idx="7">
                  <c:v>2.6321104518449925</c:v>
                </c:pt>
                <c:pt idx="8">
                  <c:v>1.6653854616655108</c:v>
                </c:pt>
                <c:pt idx="9">
                  <c:v>1.0268659285798822</c:v>
                </c:pt>
                <c:pt idx="14">
                  <c:v>1.1421517821155065</c:v>
                </c:pt>
                <c:pt idx="16">
                  <c:v>1.4500923930307306</c:v>
                </c:pt>
                <c:pt idx="25">
                  <c:v>1.2019378978100423</c:v>
                </c:pt>
                <c:pt idx="29">
                  <c:v>1.0310038248861513</c:v>
                </c:pt>
                <c:pt idx="32">
                  <c:v>2.6322358581859771</c:v>
                </c:pt>
                <c:pt idx="46">
                  <c:v>2.0318799049138687</c:v>
                </c:pt>
                <c:pt idx="47">
                  <c:v>1.1799240926701986</c:v>
                </c:pt>
                <c:pt idx="50">
                  <c:v>1.8972537946142796</c:v>
                </c:pt>
                <c:pt idx="59">
                  <c:v>1.8123853565630512</c:v>
                </c:pt>
                <c:pt idx="60">
                  <c:v>1.7217489698755311</c:v>
                </c:pt>
                <c:pt idx="63">
                  <c:v>1.2099940930875701</c:v>
                </c:pt>
                <c:pt idx="66">
                  <c:v>1.1448174854687507</c:v>
                </c:pt>
                <c:pt idx="67">
                  <c:v>1.2240601467845209</c:v>
                </c:pt>
                <c:pt idx="75">
                  <c:v>1.5660733852161943</c:v>
                </c:pt>
                <c:pt idx="77">
                  <c:v>1.2652442270427797</c:v>
                </c:pt>
                <c:pt idx="78">
                  <c:v>1.7361506173219146</c:v>
                </c:pt>
                <c:pt idx="79">
                  <c:v>1.198911196734245</c:v>
                </c:pt>
                <c:pt idx="80">
                  <c:v>1.3825138008587201</c:v>
                </c:pt>
                <c:pt idx="84">
                  <c:v>1.6991216333796433</c:v>
                </c:pt>
                <c:pt idx="85">
                  <c:v>1.0723660146019576</c:v>
                </c:pt>
                <c:pt idx="89">
                  <c:v>1.5961789803549531</c:v>
                </c:pt>
                <c:pt idx="96">
                  <c:v>1.0046261663228864</c:v>
                </c:pt>
                <c:pt idx="97">
                  <c:v>1.8959148196436331</c:v>
                </c:pt>
                <c:pt idx="98">
                  <c:v>1.2383954570363285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F0-4187-A9CD-9C1243FF43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36988.6</c:v>
                </c:pt>
                <c:pt idx="10">
                  <c:v>48154.6</c:v>
                </c:pt>
                <c:pt idx="11">
                  <c:v>47164</c:v>
                </c:pt>
                <c:pt idx="13">
                  <c:v>38731.800000000003</c:v>
                </c:pt>
                <c:pt idx="18">
                  <c:v>44348.4</c:v>
                </c:pt>
                <c:pt idx="27">
                  <c:v>56837.4</c:v>
                </c:pt>
                <c:pt idx="34">
                  <c:v>47063.4</c:v>
                </c:pt>
                <c:pt idx="36">
                  <c:v>73918.600000000006</c:v>
                </c:pt>
                <c:pt idx="39">
                  <c:v>56195.199999999997</c:v>
                </c:pt>
                <c:pt idx="41">
                  <c:v>48225</c:v>
                </c:pt>
                <c:pt idx="42">
                  <c:v>56301.4</c:v>
                </c:pt>
                <c:pt idx="43">
                  <c:v>37964</c:v>
                </c:pt>
                <c:pt idx="45">
                  <c:v>62658.2</c:v>
                </c:pt>
                <c:pt idx="48">
                  <c:v>66298.399999999994</c:v>
                </c:pt>
                <c:pt idx="52">
                  <c:v>53320.6</c:v>
                </c:pt>
                <c:pt idx="53">
                  <c:v>51317.8</c:v>
                </c:pt>
                <c:pt idx="56">
                  <c:v>50675.8</c:v>
                </c:pt>
                <c:pt idx="58">
                  <c:v>67285</c:v>
                </c:pt>
                <c:pt idx="61">
                  <c:v>39854</c:v>
                </c:pt>
                <c:pt idx="62">
                  <c:v>43287.4</c:v>
                </c:pt>
                <c:pt idx="70">
                  <c:v>38447.599999999999</c:v>
                </c:pt>
                <c:pt idx="73">
                  <c:v>61870.2</c:v>
                </c:pt>
                <c:pt idx="74">
                  <c:v>64487.4</c:v>
                </c:pt>
                <c:pt idx="82">
                  <c:v>54078</c:v>
                </c:pt>
                <c:pt idx="88">
                  <c:v>39010.6</c:v>
                </c:pt>
                <c:pt idx="90">
                  <c:v>47767</c:v>
                </c:pt>
                <c:pt idx="91">
                  <c:v>60398.400000000001</c:v>
                </c:pt>
                <c:pt idx="92">
                  <c:v>59618.2</c:v>
                </c:pt>
                <c:pt idx="93">
                  <c:v>44954.6</c:v>
                </c:pt>
                <c:pt idx="99">
                  <c:v>65572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2.8723444520744232</c:v>
                </c:pt>
                <c:pt idx="10">
                  <c:v>1.8625634934149593</c:v>
                </c:pt>
                <c:pt idx="11">
                  <c:v>2.2142948011194981</c:v>
                </c:pt>
                <c:pt idx="13">
                  <c:v>1.1518442210276827</c:v>
                </c:pt>
                <c:pt idx="18">
                  <c:v>2.8829450442406039</c:v>
                </c:pt>
                <c:pt idx="27">
                  <c:v>1.6594003244342632</c:v>
                </c:pt>
                <c:pt idx="34">
                  <c:v>1.1083559623826582</c:v>
                </c:pt>
                <c:pt idx="36">
                  <c:v>1.1650788840697739</c:v>
                </c:pt>
                <c:pt idx="39">
                  <c:v>2.0247814759979499</c:v>
                </c:pt>
                <c:pt idx="41">
                  <c:v>1.809227579056506</c:v>
                </c:pt>
                <c:pt idx="42">
                  <c:v>1.9776417637927297</c:v>
                </c:pt>
                <c:pt idx="43">
                  <c:v>1.6476398693499104</c:v>
                </c:pt>
                <c:pt idx="45">
                  <c:v>1.6919094388284375</c:v>
                </c:pt>
                <c:pt idx="48">
                  <c:v>1.1248536917934673</c:v>
                </c:pt>
                <c:pt idx="52">
                  <c:v>1.0787950623211291</c:v>
                </c:pt>
                <c:pt idx="53">
                  <c:v>1.8074040586307285</c:v>
                </c:pt>
                <c:pt idx="56">
                  <c:v>1.9811034063596429</c:v>
                </c:pt>
                <c:pt idx="58">
                  <c:v>1.2939288102846103</c:v>
                </c:pt>
                <c:pt idx="61">
                  <c:v>2.7636121844733275</c:v>
                </c:pt>
                <c:pt idx="62">
                  <c:v>1.4646756330941566</c:v>
                </c:pt>
                <c:pt idx="70">
                  <c:v>1.2128195257961485</c:v>
                </c:pt>
                <c:pt idx="73">
                  <c:v>1.3170961141227926</c:v>
                </c:pt>
                <c:pt idx="74">
                  <c:v>1.9687101666372036</c:v>
                </c:pt>
                <c:pt idx="82">
                  <c:v>1.2352712748252523</c:v>
                </c:pt>
                <c:pt idx="88">
                  <c:v>3.4818485232218936</c:v>
                </c:pt>
                <c:pt idx="90">
                  <c:v>1.1225322921682332</c:v>
                </c:pt>
                <c:pt idx="91">
                  <c:v>2.0402361651964291</c:v>
                </c:pt>
                <c:pt idx="92">
                  <c:v>1.3246793764320293</c:v>
                </c:pt>
                <c:pt idx="93">
                  <c:v>2.7268622120984283</c:v>
                </c:pt>
                <c:pt idx="99">
                  <c:v>2.0172787165253463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F0-4187-A9CD-9C1243FF43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87934</c:v>
                </c:pt>
                <c:pt idx="20">
                  <c:v>70206.8</c:v>
                </c:pt>
                <c:pt idx="24">
                  <c:v>61089.2</c:v>
                </c:pt>
                <c:pt idx="28">
                  <c:v>75234.2</c:v>
                </c:pt>
                <c:pt idx="31">
                  <c:v>61701.599999999999</c:v>
                </c:pt>
                <c:pt idx="33">
                  <c:v>84857</c:v>
                </c:pt>
                <c:pt idx="35">
                  <c:v>69018.399999999994</c:v>
                </c:pt>
                <c:pt idx="37">
                  <c:v>78625.399999999994</c:v>
                </c:pt>
                <c:pt idx="49">
                  <c:v>77154.2</c:v>
                </c:pt>
                <c:pt idx="54">
                  <c:v>55157.8</c:v>
                </c:pt>
                <c:pt idx="55">
                  <c:v>38000.199999999997</c:v>
                </c:pt>
                <c:pt idx="57">
                  <c:v>75990.600000000006</c:v>
                </c:pt>
                <c:pt idx="64">
                  <c:v>69074.8</c:v>
                </c:pt>
                <c:pt idx="65">
                  <c:v>97782.6</c:v>
                </c:pt>
                <c:pt idx="68">
                  <c:v>60927.6</c:v>
                </c:pt>
                <c:pt idx="71">
                  <c:v>73019.600000000006</c:v>
                </c:pt>
                <c:pt idx="81">
                  <c:v>57329.8</c:v>
                </c:pt>
                <c:pt idx="83">
                  <c:v>81842</c:v>
                </c:pt>
                <c:pt idx="94">
                  <c:v>77405.2</c:v>
                </c:pt>
                <c:pt idx="95">
                  <c:v>49061.4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1.3093911342597857</c:v>
                </c:pt>
                <c:pt idx="20">
                  <c:v>1.0873590592364273</c:v>
                </c:pt>
                <c:pt idx="24">
                  <c:v>1.2400391558573365</c:v>
                </c:pt>
                <c:pt idx="28">
                  <c:v>1.7238038019943058</c:v>
                </c:pt>
                <c:pt idx="31">
                  <c:v>1.960775733530411</c:v>
                </c:pt>
                <c:pt idx="33">
                  <c:v>1.4131303251352274</c:v>
                </c:pt>
                <c:pt idx="35">
                  <c:v>1.6328544272252039</c:v>
                </c:pt>
                <c:pt idx="37">
                  <c:v>1.4514266382110617</c:v>
                </c:pt>
                <c:pt idx="49">
                  <c:v>1.3155473065627017</c:v>
                </c:pt>
                <c:pt idx="54">
                  <c:v>1.9671379206567339</c:v>
                </c:pt>
                <c:pt idx="55">
                  <c:v>1.4832816669385951</c:v>
                </c:pt>
                <c:pt idx="57">
                  <c:v>1.6638900074482896</c:v>
                </c:pt>
                <c:pt idx="64">
                  <c:v>1.8750542889736923</c:v>
                </c:pt>
                <c:pt idx="65">
                  <c:v>1.3457813557831351</c:v>
                </c:pt>
                <c:pt idx="68">
                  <c:v>1.795475285420729</c:v>
                </c:pt>
                <c:pt idx="71">
                  <c:v>1.2391741395460945</c:v>
                </c:pt>
                <c:pt idx="81">
                  <c:v>2.3616862434545385</c:v>
                </c:pt>
                <c:pt idx="83">
                  <c:v>1.6249725080032258</c:v>
                </c:pt>
                <c:pt idx="94">
                  <c:v>1.5542883423852663</c:v>
                </c:pt>
                <c:pt idx="95">
                  <c:v>2.3263910120787421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F0-4187-A9CD-9C1243FF4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223"/>
        <c:axId val="140218207"/>
      </c:scatterChart>
      <c:valAx>
        <c:axId val="1515382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18207"/>
        <c:crosses val="autoZero"/>
        <c:crossBetween val="midCat"/>
      </c:valAx>
      <c:valAx>
        <c:axId val="1402182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3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73500.600000000006</c:v>
                </c:pt>
                <c:pt idx="1">
                  <c:v>87934</c:v>
                </c:pt>
                <c:pt idx="2">
                  <c:v>62113.599999999999</c:v>
                </c:pt>
                <c:pt idx="4">
                  <c:v>54005.599999999999</c:v>
                </c:pt>
                <c:pt idx="5">
                  <c:v>42040.6</c:v>
                </c:pt>
                <c:pt idx="6">
                  <c:v>44682</c:v>
                </c:pt>
                <c:pt idx="8">
                  <c:v>71807.399999999994</c:v>
                </c:pt>
                <c:pt idx="9">
                  <c:v>55765.8</c:v>
                </c:pt>
                <c:pt idx="12">
                  <c:v>38183</c:v>
                </c:pt>
                <c:pt idx="13">
                  <c:v>38731.800000000003</c:v>
                </c:pt>
                <c:pt idx="14">
                  <c:v>69468</c:v>
                </c:pt>
                <c:pt idx="16">
                  <c:v>58554.2</c:v>
                </c:pt>
                <c:pt idx="17">
                  <c:v>58088.4</c:v>
                </c:pt>
                <c:pt idx="20">
                  <c:v>70206.8</c:v>
                </c:pt>
                <c:pt idx="23">
                  <c:v>43929.599999999999</c:v>
                </c:pt>
                <c:pt idx="24">
                  <c:v>61089.2</c:v>
                </c:pt>
                <c:pt idx="25">
                  <c:v>66174.8</c:v>
                </c:pt>
                <c:pt idx="26">
                  <c:v>52047</c:v>
                </c:pt>
                <c:pt idx="27">
                  <c:v>56837.4</c:v>
                </c:pt>
                <c:pt idx="28">
                  <c:v>75234.2</c:v>
                </c:pt>
                <c:pt idx="29">
                  <c:v>74616.600000000006</c:v>
                </c:pt>
                <c:pt idx="30">
                  <c:v>43526.8</c:v>
                </c:pt>
                <c:pt idx="33">
                  <c:v>84857</c:v>
                </c:pt>
                <c:pt idx="34">
                  <c:v>47063.4</c:v>
                </c:pt>
                <c:pt idx="35">
                  <c:v>69018.399999999994</c:v>
                </c:pt>
                <c:pt idx="36">
                  <c:v>73918.600000000006</c:v>
                </c:pt>
                <c:pt idx="37">
                  <c:v>78625.399999999994</c:v>
                </c:pt>
                <c:pt idx="40">
                  <c:v>55255.199999999997</c:v>
                </c:pt>
                <c:pt idx="41">
                  <c:v>48225</c:v>
                </c:pt>
                <c:pt idx="44">
                  <c:v>43992.4</c:v>
                </c:pt>
                <c:pt idx="45">
                  <c:v>62658.2</c:v>
                </c:pt>
                <c:pt idx="47">
                  <c:v>70823.199999999997</c:v>
                </c:pt>
                <c:pt idx="48">
                  <c:v>66298.399999999994</c:v>
                </c:pt>
                <c:pt idx="49">
                  <c:v>77154.2</c:v>
                </c:pt>
                <c:pt idx="50">
                  <c:v>56237.599999999999</c:v>
                </c:pt>
                <c:pt idx="51">
                  <c:v>39493.800000000003</c:v>
                </c:pt>
                <c:pt idx="52">
                  <c:v>53320.6</c:v>
                </c:pt>
                <c:pt idx="54">
                  <c:v>55157.8</c:v>
                </c:pt>
                <c:pt idx="55">
                  <c:v>38000.199999999997</c:v>
                </c:pt>
                <c:pt idx="57">
                  <c:v>75990.600000000006</c:v>
                </c:pt>
                <c:pt idx="58">
                  <c:v>67285</c:v>
                </c:pt>
                <c:pt idx="59">
                  <c:v>56915.6</c:v>
                </c:pt>
                <c:pt idx="60">
                  <c:v>46839</c:v>
                </c:pt>
                <c:pt idx="62">
                  <c:v>43287.4</c:v>
                </c:pt>
                <c:pt idx="63">
                  <c:v>59591.199999999997</c:v>
                </c:pt>
                <c:pt idx="64">
                  <c:v>69074.8</c:v>
                </c:pt>
                <c:pt idx="65">
                  <c:v>97782.6</c:v>
                </c:pt>
                <c:pt idx="66">
                  <c:v>78382.8</c:v>
                </c:pt>
                <c:pt idx="67">
                  <c:v>83741.8</c:v>
                </c:pt>
                <c:pt idx="68">
                  <c:v>60927.6</c:v>
                </c:pt>
                <c:pt idx="69">
                  <c:v>51811.8</c:v>
                </c:pt>
                <c:pt idx="70">
                  <c:v>38447.599999999999</c:v>
                </c:pt>
                <c:pt idx="71">
                  <c:v>73019.600000000006</c:v>
                </c:pt>
                <c:pt idx="72">
                  <c:v>72976.2</c:v>
                </c:pt>
                <c:pt idx="73">
                  <c:v>61870.2</c:v>
                </c:pt>
                <c:pt idx="74">
                  <c:v>64487.4</c:v>
                </c:pt>
                <c:pt idx="75">
                  <c:v>85423.2</c:v>
                </c:pt>
                <c:pt idx="76">
                  <c:v>35424</c:v>
                </c:pt>
                <c:pt idx="77">
                  <c:v>65746.2</c:v>
                </c:pt>
                <c:pt idx="79">
                  <c:v>61094.6</c:v>
                </c:pt>
                <c:pt idx="80">
                  <c:v>93907.199999999997</c:v>
                </c:pt>
                <c:pt idx="82">
                  <c:v>54078</c:v>
                </c:pt>
                <c:pt idx="84">
                  <c:v>70107.399999999994</c:v>
                </c:pt>
                <c:pt idx="85">
                  <c:v>68347</c:v>
                </c:pt>
                <c:pt idx="86">
                  <c:v>65230.400000000001</c:v>
                </c:pt>
                <c:pt idx="87">
                  <c:v>52886.400000000001</c:v>
                </c:pt>
                <c:pt idx="89">
                  <c:v>79266.8</c:v>
                </c:pt>
                <c:pt idx="90">
                  <c:v>47767</c:v>
                </c:pt>
                <c:pt idx="92">
                  <c:v>59618.2</c:v>
                </c:pt>
                <c:pt idx="94">
                  <c:v>77405.2</c:v>
                </c:pt>
                <c:pt idx="96">
                  <c:v>63897.4</c:v>
                </c:pt>
                <c:pt idx="98">
                  <c:v>74453.600000000006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1.6574830681654298</c:v>
                </c:pt>
                <c:pt idx="1">
                  <c:v>1.3093911342597857</c:v>
                </c:pt>
                <c:pt idx="2">
                  <c:v>1.1984331933747199</c:v>
                </c:pt>
                <c:pt idx="4">
                  <c:v>1.7378382982505518</c:v>
                </c:pt>
                <c:pt idx="5">
                  <c:v>1.6822785592974412</c:v>
                </c:pt>
                <c:pt idx="6">
                  <c:v>1.5264088447249451</c:v>
                </c:pt>
                <c:pt idx="8">
                  <c:v>1.6653854616655108</c:v>
                </c:pt>
                <c:pt idx="9">
                  <c:v>1.0268659285798822</c:v>
                </c:pt>
                <c:pt idx="12">
                  <c:v>1.2574706021004112</c:v>
                </c:pt>
                <c:pt idx="13">
                  <c:v>1.1518442210276827</c:v>
                </c:pt>
                <c:pt idx="14">
                  <c:v>1.1421517821155065</c:v>
                </c:pt>
                <c:pt idx="16">
                  <c:v>1.4500923930307306</c:v>
                </c:pt>
                <c:pt idx="17">
                  <c:v>1.1675136516068612</c:v>
                </c:pt>
                <c:pt idx="20">
                  <c:v>1.0873590592364273</c:v>
                </c:pt>
                <c:pt idx="23">
                  <c:v>1.0702351034382285</c:v>
                </c:pt>
                <c:pt idx="24">
                  <c:v>1.2400391558573365</c:v>
                </c:pt>
                <c:pt idx="25">
                  <c:v>1.2019378978100423</c:v>
                </c:pt>
                <c:pt idx="26">
                  <c:v>1.2695640478798009</c:v>
                </c:pt>
                <c:pt idx="27">
                  <c:v>1.6594003244342632</c:v>
                </c:pt>
                <c:pt idx="28">
                  <c:v>1.7238038019943058</c:v>
                </c:pt>
                <c:pt idx="29">
                  <c:v>1.0310038248861513</c:v>
                </c:pt>
                <c:pt idx="30">
                  <c:v>1.471185568431403</c:v>
                </c:pt>
                <c:pt idx="33">
                  <c:v>1.4131303251352274</c:v>
                </c:pt>
                <c:pt idx="34">
                  <c:v>1.1083559623826582</c:v>
                </c:pt>
                <c:pt idx="35">
                  <c:v>1.6328544272252039</c:v>
                </c:pt>
                <c:pt idx="36">
                  <c:v>1.1650788840697739</c:v>
                </c:pt>
                <c:pt idx="37">
                  <c:v>1.4514266382110617</c:v>
                </c:pt>
                <c:pt idx="40">
                  <c:v>1.5582243843113408</c:v>
                </c:pt>
                <c:pt idx="41">
                  <c:v>1.809227579056506</c:v>
                </c:pt>
                <c:pt idx="44">
                  <c:v>1.1678153499240778</c:v>
                </c:pt>
                <c:pt idx="45">
                  <c:v>1.6919094388284375</c:v>
                </c:pt>
                <c:pt idx="47">
                  <c:v>1.1799240926701986</c:v>
                </c:pt>
                <c:pt idx="48">
                  <c:v>1.1248536917934673</c:v>
                </c:pt>
                <c:pt idx="49">
                  <c:v>1.3155473065627017</c:v>
                </c:pt>
                <c:pt idx="50">
                  <c:v>1.8972537946142796</c:v>
                </c:pt>
                <c:pt idx="51">
                  <c:v>1.0297059285254899</c:v>
                </c:pt>
                <c:pt idx="52">
                  <c:v>1.0787950623211291</c:v>
                </c:pt>
                <c:pt idx="54">
                  <c:v>1.9671379206567339</c:v>
                </c:pt>
                <c:pt idx="55">
                  <c:v>1.4832816669385951</c:v>
                </c:pt>
                <c:pt idx="57">
                  <c:v>1.6638900074482896</c:v>
                </c:pt>
                <c:pt idx="58">
                  <c:v>1.2939288102846103</c:v>
                </c:pt>
                <c:pt idx="59">
                  <c:v>1.8123853565630512</c:v>
                </c:pt>
                <c:pt idx="60">
                  <c:v>1.7217489698755311</c:v>
                </c:pt>
                <c:pt idx="62">
                  <c:v>1.4646756330941566</c:v>
                </c:pt>
                <c:pt idx="63">
                  <c:v>1.2099940930875701</c:v>
                </c:pt>
                <c:pt idx="64">
                  <c:v>1.8750542889736923</c:v>
                </c:pt>
                <c:pt idx="65">
                  <c:v>1.3457813557831351</c:v>
                </c:pt>
                <c:pt idx="66">
                  <c:v>1.1448174854687507</c:v>
                </c:pt>
                <c:pt idx="67">
                  <c:v>1.2240601467845209</c:v>
                </c:pt>
                <c:pt idx="68">
                  <c:v>1.795475285420729</c:v>
                </c:pt>
                <c:pt idx="69">
                  <c:v>1.5513647470267391</c:v>
                </c:pt>
                <c:pt idx="70">
                  <c:v>1.2128195257961485</c:v>
                </c:pt>
                <c:pt idx="71">
                  <c:v>1.2391741395460945</c:v>
                </c:pt>
                <c:pt idx="72">
                  <c:v>1.3431228263461239</c:v>
                </c:pt>
                <c:pt idx="73">
                  <c:v>1.3170961141227926</c:v>
                </c:pt>
                <c:pt idx="74">
                  <c:v>1.9687101666372036</c:v>
                </c:pt>
                <c:pt idx="75">
                  <c:v>1.5660733852161943</c:v>
                </c:pt>
                <c:pt idx="76">
                  <c:v>1.5475383920505872</c:v>
                </c:pt>
                <c:pt idx="77">
                  <c:v>1.2652442270427797</c:v>
                </c:pt>
                <c:pt idx="79">
                  <c:v>1.198911196734245</c:v>
                </c:pt>
                <c:pt idx="80">
                  <c:v>1.3825138008587201</c:v>
                </c:pt>
                <c:pt idx="82">
                  <c:v>1.2352712748252523</c:v>
                </c:pt>
                <c:pt idx="84">
                  <c:v>1.6991216333796433</c:v>
                </c:pt>
                <c:pt idx="85">
                  <c:v>1.0723660146019576</c:v>
                </c:pt>
                <c:pt idx="86">
                  <c:v>1.4070280114793103</c:v>
                </c:pt>
                <c:pt idx="87">
                  <c:v>1.0297732498336056</c:v>
                </c:pt>
                <c:pt idx="89">
                  <c:v>1.5961789803549531</c:v>
                </c:pt>
                <c:pt idx="90">
                  <c:v>1.1225322921682332</c:v>
                </c:pt>
                <c:pt idx="92">
                  <c:v>1.3246793764320293</c:v>
                </c:pt>
                <c:pt idx="94">
                  <c:v>1.5542883423852663</c:v>
                </c:pt>
                <c:pt idx="96">
                  <c:v>1.0046261663228864</c:v>
                </c:pt>
                <c:pt idx="98">
                  <c:v>1.2383954570363285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F-4182-A6CC-4F95294C2C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3">
                  <c:v>36988.6</c:v>
                </c:pt>
                <c:pt idx="7">
                  <c:v>52482.6</c:v>
                </c:pt>
                <c:pt idx="10">
                  <c:v>48154.6</c:v>
                </c:pt>
                <c:pt idx="11">
                  <c:v>47164</c:v>
                </c:pt>
                <c:pt idx="15">
                  <c:v>55257.599999999999</c:v>
                </c:pt>
                <c:pt idx="18">
                  <c:v>44348.4</c:v>
                </c:pt>
                <c:pt idx="19">
                  <c:v>70236.399999999994</c:v>
                </c:pt>
                <c:pt idx="21">
                  <c:v>53376.4</c:v>
                </c:pt>
                <c:pt idx="22">
                  <c:v>53105.2</c:v>
                </c:pt>
                <c:pt idx="31">
                  <c:v>61701.599999999999</c:v>
                </c:pt>
                <c:pt idx="32">
                  <c:v>36374.400000000001</c:v>
                </c:pt>
                <c:pt idx="38">
                  <c:v>39379.800000000003</c:v>
                </c:pt>
                <c:pt idx="39">
                  <c:v>56195.199999999997</c:v>
                </c:pt>
                <c:pt idx="42">
                  <c:v>56301.4</c:v>
                </c:pt>
                <c:pt idx="43">
                  <c:v>37964</c:v>
                </c:pt>
                <c:pt idx="46">
                  <c:v>61418</c:v>
                </c:pt>
                <c:pt idx="53">
                  <c:v>51317.8</c:v>
                </c:pt>
                <c:pt idx="56">
                  <c:v>50675.8</c:v>
                </c:pt>
                <c:pt idx="61">
                  <c:v>39854</c:v>
                </c:pt>
                <c:pt idx="78">
                  <c:v>78046.8</c:v>
                </c:pt>
                <c:pt idx="81">
                  <c:v>57329.8</c:v>
                </c:pt>
                <c:pt idx="83">
                  <c:v>81842</c:v>
                </c:pt>
                <c:pt idx="88">
                  <c:v>39010.6</c:v>
                </c:pt>
                <c:pt idx="91">
                  <c:v>60398.400000000001</c:v>
                </c:pt>
                <c:pt idx="93">
                  <c:v>44954.6</c:v>
                </c:pt>
                <c:pt idx="95">
                  <c:v>49061.4</c:v>
                </c:pt>
                <c:pt idx="97">
                  <c:v>52462.8</c:v>
                </c:pt>
                <c:pt idx="99">
                  <c:v>65572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3">
                  <c:v>2.8723444520744232</c:v>
                </c:pt>
                <c:pt idx="7">
                  <c:v>2.6321104518449925</c:v>
                </c:pt>
                <c:pt idx="10">
                  <c:v>1.8625634934149593</c:v>
                </c:pt>
                <c:pt idx="11">
                  <c:v>2.2142948011194981</c:v>
                </c:pt>
                <c:pt idx="15">
                  <c:v>1.3197822561964327</c:v>
                </c:pt>
                <c:pt idx="18">
                  <c:v>2.8829450442406039</c:v>
                </c:pt>
                <c:pt idx="19">
                  <c:v>1.651921226030947</c:v>
                </c:pt>
                <c:pt idx="21">
                  <c:v>2.1967011638102232</c:v>
                </c:pt>
                <c:pt idx="22">
                  <c:v>1.8976484412072643</c:v>
                </c:pt>
                <c:pt idx="31">
                  <c:v>1.960775733530411</c:v>
                </c:pt>
                <c:pt idx="32">
                  <c:v>2.6322358581859771</c:v>
                </c:pt>
                <c:pt idx="38">
                  <c:v>2.278071498585569</c:v>
                </c:pt>
                <c:pt idx="39">
                  <c:v>2.0247814759979499</c:v>
                </c:pt>
                <c:pt idx="42">
                  <c:v>1.9776417637927297</c:v>
                </c:pt>
                <c:pt idx="43">
                  <c:v>1.6476398693499104</c:v>
                </c:pt>
                <c:pt idx="46">
                  <c:v>2.0318799049138687</c:v>
                </c:pt>
                <c:pt idx="53">
                  <c:v>1.8074040586307285</c:v>
                </c:pt>
                <c:pt idx="56">
                  <c:v>1.9811034063596429</c:v>
                </c:pt>
                <c:pt idx="61">
                  <c:v>2.7636121844733275</c:v>
                </c:pt>
                <c:pt idx="78">
                  <c:v>1.7361506173219146</c:v>
                </c:pt>
                <c:pt idx="81">
                  <c:v>2.3616862434545385</c:v>
                </c:pt>
                <c:pt idx="83">
                  <c:v>1.6249725080032258</c:v>
                </c:pt>
                <c:pt idx="88">
                  <c:v>3.4818485232218936</c:v>
                </c:pt>
                <c:pt idx="91">
                  <c:v>2.0402361651964291</c:v>
                </c:pt>
                <c:pt idx="93">
                  <c:v>2.7268622120984283</c:v>
                </c:pt>
                <c:pt idx="95">
                  <c:v>2.3263910120787421</c:v>
                </c:pt>
                <c:pt idx="97">
                  <c:v>1.8959148196436331</c:v>
                </c:pt>
                <c:pt idx="99">
                  <c:v>2.0172787165253463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CF-4182-A6CC-4F95294C2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9423"/>
        <c:axId val="154182351"/>
      </c:scatterChart>
      <c:valAx>
        <c:axId val="1515694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82351"/>
        <c:crosses val="autoZero"/>
        <c:crossBetween val="midCat"/>
      </c:valAx>
      <c:valAx>
        <c:axId val="1541823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6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71088.2</c:v>
                </c:pt>
                <c:pt idx="1">
                  <c:v>89063.8</c:v>
                </c:pt>
                <c:pt idx="2">
                  <c:v>63895.199999999997</c:v>
                </c:pt>
                <c:pt idx="3">
                  <c:v>36941.4</c:v>
                </c:pt>
                <c:pt idx="4">
                  <c:v>55049.2</c:v>
                </c:pt>
                <c:pt idx="5">
                  <c:v>46502.400000000001</c:v>
                </c:pt>
                <c:pt idx="6">
                  <c:v>43241.8</c:v>
                </c:pt>
                <c:pt idx="7">
                  <c:v>53061.4</c:v>
                </c:pt>
                <c:pt idx="8">
                  <c:v>70596</c:v>
                </c:pt>
                <c:pt idx="9">
                  <c:v>55574.2</c:v>
                </c:pt>
                <c:pt idx="10">
                  <c:v>47441.2</c:v>
                </c:pt>
                <c:pt idx="11">
                  <c:v>47745.599999999999</c:v>
                </c:pt>
                <c:pt idx="12">
                  <c:v>39656.6</c:v>
                </c:pt>
                <c:pt idx="13">
                  <c:v>40777.800000000003</c:v>
                </c:pt>
                <c:pt idx="14">
                  <c:v>70454</c:v>
                </c:pt>
                <c:pt idx="15">
                  <c:v>54237.599999999999</c:v>
                </c:pt>
                <c:pt idx="16">
                  <c:v>61522</c:v>
                </c:pt>
                <c:pt idx="17">
                  <c:v>62854.2</c:v>
                </c:pt>
                <c:pt idx="18">
                  <c:v>41201.4</c:v>
                </c:pt>
                <c:pt idx="19">
                  <c:v>69144.800000000003</c:v>
                </c:pt>
                <c:pt idx="20">
                  <c:v>68914.2</c:v>
                </c:pt>
                <c:pt idx="21">
                  <c:v>53780.6</c:v>
                </c:pt>
                <c:pt idx="22">
                  <c:v>53959.4</c:v>
                </c:pt>
                <c:pt idx="23">
                  <c:v>46842.8</c:v>
                </c:pt>
                <c:pt idx="24">
                  <c:v>61968.800000000003</c:v>
                </c:pt>
                <c:pt idx="25">
                  <c:v>64866.6</c:v>
                </c:pt>
                <c:pt idx="26">
                  <c:v>50047.6</c:v>
                </c:pt>
                <c:pt idx="27">
                  <c:v>59941.4</c:v>
                </c:pt>
                <c:pt idx="28">
                  <c:v>77095.600000000006</c:v>
                </c:pt>
                <c:pt idx="29">
                  <c:v>76205.399999999994</c:v>
                </c:pt>
                <c:pt idx="30">
                  <c:v>45550.6</c:v>
                </c:pt>
                <c:pt idx="31">
                  <c:v>63272.6</c:v>
                </c:pt>
                <c:pt idx="32">
                  <c:v>36449.800000000003</c:v>
                </c:pt>
                <c:pt idx="33">
                  <c:v>84384.2</c:v>
                </c:pt>
                <c:pt idx="34">
                  <c:v>46909.599999999999</c:v>
                </c:pt>
                <c:pt idx="35">
                  <c:v>67258.399999999994</c:v>
                </c:pt>
                <c:pt idx="36">
                  <c:v>67619</c:v>
                </c:pt>
                <c:pt idx="37">
                  <c:v>79522.600000000006</c:v>
                </c:pt>
                <c:pt idx="38">
                  <c:v>37356.400000000001</c:v>
                </c:pt>
                <c:pt idx="39">
                  <c:v>58263.199999999997</c:v>
                </c:pt>
                <c:pt idx="40">
                  <c:v>58039</c:v>
                </c:pt>
                <c:pt idx="41">
                  <c:v>46766.8</c:v>
                </c:pt>
                <c:pt idx="42">
                  <c:v>51706.8</c:v>
                </c:pt>
                <c:pt idx="43">
                  <c:v>37966.199999999997</c:v>
                </c:pt>
                <c:pt idx="44">
                  <c:v>44268.6</c:v>
                </c:pt>
                <c:pt idx="45">
                  <c:v>61704.2</c:v>
                </c:pt>
                <c:pt idx="46">
                  <c:v>62006.400000000001</c:v>
                </c:pt>
                <c:pt idx="47">
                  <c:v>71723.600000000006</c:v>
                </c:pt>
                <c:pt idx="48">
                  <c:v>69734.600000000006</c:v>
                </c:pt>
                <c:pt idx="49">
                  <c:v>76487.600000000006</c:v>
                </c:pt>
                <c:pt idx="50">
                  <c:v>54750.8</c:v>
                </c:pt>
                <c:pt idx="51">
                  <c:v>38215.4</c:v>
                </c:pt>
                <c:pt idx="52">
                  <c:v>57312</c:v>
                </c:pt>
                <c:pt idx="53">
                  <c:v>50476.800000000003</c:v>
                </c:pt>
                <c:pt idx="54">
                  <c:v>58856.4</c:v>
                </c:pt>
                <c:pt idx="55">
                  <c:v>39422.800000000003</c:v>
                </c:pt>
                <c:pt idx="56">
                  <c:v>52784.800000000003</c:v>
                </c:pt>
                <c:pt idx="57">
                  <c:v>74612</c:v>
                </c:pt>
                <c:pt idx="58">
                  <c:v>69098.8</c:v>
                </c:pt>
                <c:pt idx="59">
                  <c:v>57097</c:v>
                </c:pt>
                <c:pt idx="60">
                  <c:v>47564.800000000003</c:v>
                </c:pt>
                <c:pt idx="61">
                  <c:v>41632.6</c:v>
                </c:pt>
                <c:pt idx="62">
                  <c:v>37932.199999999997</c:v>
                </c:pt>
                <c:pt idx="63">
                  <c:v>56970.6</c:v>
                </c:pt>
                <c:pt idx="64">
                  <c:v>66800.2</c:v>
                </c:pt>
                <c:pt idx="65">
                  <c:v>100387</c:v>
                </c:pt>
                <c:pt idx="66">
                  <c:v>74842.600000000006</c:v>
                </c:pt>
                <c:pt idx="67">
                  <c:v>84420.4</c:v>
                </c:pt>
                <c:pt idx="68">
                  <c:v>60014.2</c:v>
                </c:pt>
                <c:pt idx="69">
                  <c:v>49545</c:v>
                </c:pt>
                <c:pt idx="70">
                  <c:v>37613.4</c:v>
                </c:pt>
                <c:pt idx="71">
                  <c:v>73371.399999999994</c:v>
                </c:pt>
                <c:pt idx="72">
                  <c:v>73971.399999999994</c:v>
                </c:pt>
                <c:pt idx="73">
                  <c:v>59553.8</c:v>
                </c:pt>
                <c:pt idx="74">
                  <c:v>59840.800000000003</c:v>
                </c:pt>
                <c:pt idx="75">
                  <c:v>85833.4</c:v>
                </c:pt>
                <c:pt idx="76">
                  <c:v>36867.599999999999</c:v>
                </c:pt>
                <c:pt idx="77">
                  <c:v>67403</c:v>
                </c:pt>
                <c:pt idx="78">
                  <c:v>76565.2</c:v>
                </c:pt>
                <c:pt idx="79">
                  <c:v>61553.2</c:v>
                </c:pt>
                <c:pt idx="80">
                  <c:v>92652.800000000003</c:v>
                </c:pt>
                <c:pt idx="81">
                  <c:v>59954.2</c:v>
                </c:pt>
                <c:pt idx="82">
                  <c:v>56412.2</c:v>
                </c:pt>
                <c:pt idx="83">
                  <c:v>83548.399999999994</c:v>
                </c:pt>
                <c:pt idx="84">
                  <c:v>68936.399999999994</c:v>
                </c:pt>
                <c:pt idx="85">
                  <c:v>68066.399999999994</c:v>
                </c:pt>
                <c:pt idx="86">
                  <c:v>61902.6</c:v>
                </c:pt>
                <c:pt idx="87">
                  <c:v>54262.2</c:v>
                </c:pt>
                <c:pt idx="88">
                  <c:v>40396.800000000003</c:v>
                </c:pt>
                <c:pt idx="89">
                  <c:v>76414</c:v>
                </c:pt>
                <c:pt idx="90">
                  <c:v>44435</c:v>
                </c:pt>
                <c:pt idx="91">
                  <c:v>58158.6</c:v>
                </c:pt>
                <c:pt idx="92">
                  <c:v>57552</c:v>
                </c:pt>
                <c:pt idx="93">
                  <c:v>44797.8</c:v>
                </c:pt>
                <c:pt idx="94">
                  <c:v>78248.600000000006</c:v>
                </c:pt>
                <c:pt idx="95">
                  <c:v>49407.199999999997</c:v>
                </c:pt>
                <c:pt idx="96">
                  <c:v>63958.2</c:v>
                </c:pt>
                <c:pt idx="97">
                  <c:v>50612.4</c:v>
                </c:pt>
                <c:pt idx="98">
                  <c:v>77186</c:v>
                </c:pt>
                <c:pt idx="99">
                  <c:v>67388.2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1.7156574508849571</c:v>
                </c:pt>
                <c:pt idx="1">
                  <c:v>1.2141857859197565</c:v>
                </c:pt>
                <c:pt idx="2">
                  <c:v>1.1653457536716374</c:v>
                </c:pt>
                <c:pt idx="3">
                  <c:v>2.8761768638979572</c:v>
                </c:pt>
                <c:pt idx="4">
                  <c:v>1.7253293417524689</c:v>
                </c:pt>
                <c:pt idx="5">
                  <c:v>1.7535654073768234</c:v>
                </c:pt>
                <c:pt idx="6">
                  <c:v>1.763640736509581</c:v>
                </c:pt>
                <c:pt idx="7">
                  <c:v>2.4227404478585184</c:v>
                </c:pt>
                <c:pt idx="8">
                  <c:v>1.8115615615615615</c:v>
                </c:pt>
                <c:pt idx="9">
                  <c:v>1.1082840598695078</c:v>
                </c:pt>
                <c:pt idx="10">
                  <c:v>1.9031559066802697</c:v>
                </c:pt>
                <c:pt idx="11">
                  <c:v>2.2581347810059986</c:v>
                </c:pt>
                <c:pt idx="12">
                  <c:v>1.3792912150814745</c:v>
                </c:pt>
                <c:pt idx="13">
                  <c:v>1.1045716051380898</c:v>
                </c:pt>
                <c:pt idx="14">
                  <c:v>1.2469838476168849</c:v>
                </c:pt>
                <c:pt idx="15">
                  <c:v>1.3974991518798767</c:v>
                </c:pt>
                <c:pt idx="16">
                  <c:v>1.3822860115080784</c:v>
                </c:pt>
                <c:pt idx="17">
                  <c:v>1.0789891526739661</c:v>
                </c:pt>
                <c:pt idx="18">
                  <c:v>3.0840214167479743</c:v>
                </c:pt>
                <c:pt idx="19">
                  <c:v>1.7350545521861369</c:v>
                </c:pt>
                <c:pt idx="20">
                  <c:v>1.1094520432653938</c:v>
                </c:pt>
                <c:pt idx="21">
                  <c:v>2.1860670948260155</c:v>
                </c:pt>
                <c:pt idx="22">
                  <c:v>1.8818037265054837</c:v>
                </c:pt>
                <c:pt idx="23">
                  <c:v>1.0196017317495965</c:v>
                </c:pt>
                <c:pt idx="24">
                  <c:v>1.2255683505247801</c:v>
                </c:pt>
                <c:pt idx="25">
                  <c:v>1.1233978657737573</c:v>
                </c:pt>
                <c:pt idx="26">
                  <c:v>1.3200832807167577</c:v>
                </c:pt>
                <c:pt idx="27">
                  <c:v>1.7560650902381325</c:v>
                </c:pt>
                <c:pt idx="28">
                  <c:v>1.7103699822039129</c:v>
                </c:pt>
                <c:pt idx="29">
                  <c:v>1.0093247985050928</c:v>
                </c:pt>
                <c:pt idx="30">
                  <c:v>1.4058212186008527</c:v>
                </c:pt>
                <c:pt idx="31">
                  <c:v>1.9089147593112976</c:v>
                </c:pt>
                <c:pt idx="32">
                  <c:v>2.5591635619399828</c:v>
                </c:pt>
                <c:pt idx="33">
                  <c:v>1.4371766278521334</c:v>
                </c:pt>
                <c:pt idx="34">
                  <c:v>1.1278927980626567</c:v>
                </c:pt>
                <c:pt idx="35">
                  <c:v>1.8267755403042596</c:v>
                </c:pt>
                <c:pt idx="36">
                  <c:v>1.3154143066297934</c:v>
                </c:pt>
                <c:pt idx="37">
                  <c:v>1.4350511678441096</c:v>
                </c:pt>
                <c:pt idx="38">
                  <c:v>2.3205662215845209</c:v>
                </c:pt>
                <c:pt idx="39">
                  <c:v>1.9531024729160089</c:v>
                </c:pt>
                <c:pt idx="40">
                  <c:v>1.3383070004652045</c:v>
                </c:pt>
                <c:pt idx="41">
                  <c:v>1.8945918899732288</c:v>
                </c:pt>
                <c:pt idx="42">
                  <c:v>2.1669296881648061</c:v>
                </c:pt>
                <c:pt idx="43">
                  <c:v>1.7226901823200638</c:v>
                </c:pt>
                <c:pt idx="44">
                  <c:v>1.237852563668153</c:v>
                </c:pt>
                <c:pt idx="45">
                  <c:v>1.6876160779979321</c:v>
                </c:pt>
                <c:pt idx="46">
                  <c:v>2.2922472518965784</c:v>
                </c:pt>
                <c:pt idx="47">
                  <c:v>1.2056561578057989</c:v>
                </c:pt>
                <c:pt idx="48">
                  <c:v>1.0807404072010163</c:v>
                </c:pt>
                <c:pt idx="49">
                  <c:v>1.3254436013157687</c:v>
                </c:pt>
                <c:pt idx="50">
                  <c:v>1.8408315494933407</c:v>
                </c:pt>
                <c:pt idx="51">
                  <c:v>1.181853388947911</c:v>
                </c:pt>
                <c:pt idx="52">
                  <c:v>1.0392762423227246</c:v>
                </c:pt>
                <c:pt idx="53">
                  <c:v>1.8220251679979713</c:v>
                </c:pt>
                <c:pt idx="54">
                  <c:v>1.7595707518638584</c:v>
                </c:pt>
                <c:pt idx="55">
                  <c:v>1.3312600829976562</c:v>
                </c:pt>
                <c:pt idx="56">
                  <c:v>1.7727830739152179</c:v>
                </c:pt>
                <c:pt idx="57">
                  <c:v>1.7537125395378759</c:v>
                </c:pt>
                <c:pt idx="58">
                  <c:v>1.3645099480743514</c:v>
                </c:pt>
                <c:pt idx="59">
                  <c:v>1.8057691297266056</c:v>
                </c:pt>
                <c:pt idx="60">
                  <c:v>1.8119281485468244</c:v>
                </c:pt>
                <c:pt idx="61">
                  <c:v>2.4824536541075983</c:v>
                </c:pt>
                <c:pt idx="62">
                  <c:v>1.4638750191130492</c:v>
                </c:pt>
                <c:pt idx="63">
                  <c:v>1.2747627723773316</c:v>
                </c:pt>
                <c:pt idx="64">
                  <c:v>1.8269106978721621</c:v>
                </c:pt>
                <c:pt idx="65">
                  <c:v>1.3217448474404057</c:v>
                </c:pt>
                <c:pt idx="66">
                  <c:v>1.1598474665497991</c:v>
                </c:pt>
                <c:pt idx="67">
                  <c:v>1.1298809292540666</c:v>
                </c:pt>
                <c:pt idx="68">
                  <c:v>1.8093717820115907</c:v>
                </c:pt>
                <c:pt idx="69">
                  <c:v>1.710162478554849</c:v>
                </c:pt>
                <c:pt idx="70">
                  <c:v>1.3771687749578607</c:v>
                </c:pt>
                <c:pt idx="71">
                  <c:v>1.2434954219218934</c:v>
                </c:pt>
                <c:pt idx="72">
                  <c:v>1.352698475356692</c:v>
                </c:pt>
                <c:pt idx="73">
                  <c:v>1.3617770822348867</c:v>
                </c:pt>
                <c:pt idx="74">
                  <c:v>2.0438396545500725</c:v>
                </c:pt>
                <c:pt idx="75">
                  <c:v>1.5913968222160606</c:v>
                </c:pt>
                <c:pt idx="76">
                  <c:v>1.5332161572763077</c:v>
                </c:pt>
                <c:pt idx="77">
                  <c:v>1.3688856579084017</c:v>
                </c:pt>
                <c:pt idx="78">
                  <c:v>1.7718493519248955</c:v>
                </c:pt>
                <c:pt idx="79">
                  <c:v>1.1911322238323923</c:v>
                </c:pt>
                <c:pt idx="80">
                  <c:v>1.4142260136768667</c:v>
                </c:pt>
                <c:pt idx="81">
                  <c:v>2.3485260415450462</c:v>
                </c:pt>
                <c:pt idx="82">
                  <c:v>1.2268090944866537</c:v>
                </c:pt>
                <c:pt idx="83">
                  <c:v>1.5755777489455216</c:v>
                </c:pt>
                <c:pt idx="84">
                  <c:v>1.678402121375645</c:v>
                </c:pt>
                <c:pt idx="85">
                  <c:v>1.1041865002409412</c:v>
                </c:pt>
                <c:pt idx="86">
                  <c:v>1.4821186832217064</c:v>
                </c:pt>
                <c:pt idx="87">
                  <c:v>1.126880222327882</c:v>
                </c:pt>
                <c:pt idx="88">
                  <c:v>3.3470720453105196</c:v>
                </c:pt>
                <c:pt idx="89">
                  <c:v>1.6548407359907871</c:v>
                </c:pt>
                <c:pt idx="90">
                  <c:v>1.1926859457634746</c:v>
                </c:pt>
                <c:pt idx="91">
                  <c:v>2.1109001936085119</c:v>
                </c:pt>
                <c:pt idx="92">
                  <c:v>1.4115408673894911</c:v>
                </c:pt>
                <c:pt idx="93">
                  <c:v>2.7364513435927655</c:v>
                </c:pt>
                <c:pt idx="94">
                  <c:v>1.611671007532403</c:v>
                </c:pt>
                <c:pt idx="95">
                  <c:v>2.3101086481322564</c:v>
                </c:pt>
                <c:pt idx="96">
                  <c:v>1.0441038052978351</c:v>
                </c:pt>
                <c:pt idx="97">
                  <c:v>1.9624439860587524</c:v>
                </c:pt>
                <c:pt idx="98">
                  <c:v>1.1797605783432228</c:v>
                </c:pt>
                <c:pt idx="99">
                  <c:v>1.8342825598546928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3A-4E77-A853-14195F1AB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77823"/>
        <c:axId val="147768639"/>
      </c:scatterChart>
      <c:valAx>
        <c:axId val="1514778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768639"/>
        <c:crosses val="autoZero"/>
        <c:crossBetween val="midCat"/>
      </c:valAx>
      <c:valAx>
        <c:axId val="1477686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7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55049.2</c:v>
                </c:pt>
                <c:pt idx="6">
                  <c:v>43241.8</c:v>
                </c:pt>
                <c:pt idx="12">
                  <c:v>39656.6</c:v>
                </c:pt>
                <c:pt idx="15">
                  <c:v>54237.599999999999</c:v>
                </c:pt>
                <c:pt idx="17">
                  <c:v>62854.2</c:v>
                </c:pt>
                <c:pt idx="19">
                  <c:v>69144.800000000003</c:v>
                </c:pt>
                <c:pt idx="21">
                  <c:v>53780.6</c:v>
                </c:pt>
                <c:pt idx="22">
                  <c:v>53959.4</c:v>
                </c:pt>
                <c:pt idx="23">
                  <c:v>46842.8</c:v>
                </c:pt>
                <c:pt idx="26">
                  <c:v>50047.6</c:v>
                </c:pt>
                <c:pt idx="30">
                  <c:v>45550.6</c:v>
                </c:pt>
                <c:pt idx="38">
                  <c:v>37356.400000000001</c:v>
                </c:pt>
                <c:pt idx="40">
                  <c:v>58039</c:v>
                </c:pt>
                <c:pt idx="44">
                  <c:v>44268.6</c:v>
                </c:pt>
                <c:pt idx="51">
                  <c:v>38215.4</c:v>
                </c:pt>
                <c:pt idx="69">
                  <c:v>49545</c:v>
                </c:pt>
                <c:pt idx="72">
                  <c:v>73971.399999999994</c:v>
                </c:pt>
                <c:pt idx="76">
                  <c:v>36867.599999999999</c:v>
                </c:pt>
                <c:pt idx="86">
                  <c:v>61902.6</c:v>
                </c:pt>
                <c:pt idx="87">
                  <c:v>54262.2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1.7253293417524689</c:v>
                </c:pt>
                <c:pt idx="2">
                  <c:v>1.763640736509581</c:v>
                </c:pt>
                <c:pt idx="8">
                  <c:v>1.3792912150814745</c:v>
                </c:pt>
                <c:pt idx="11">
                  <c:v>1.3974991518798767</c:v>
                </c:pt>
                <c:pt idx="13">
                  <c:v>1.0789891526739661</c:v>
                </c:pt>
                <c:pt idx="15">
                  <c:v>1.7350545521861369</c:v>
                </c:pt>
                <c:pt idx="17">
                  <c:v>2.1860670948260155</c:v>
                </c:pt>
                <c:pt idx="18">
                  <c:v>1.8818037265054837</c:v>
                </c:pt>
                <c:pt idx="19">
                  <c:v>1.0196017317495965</c:v>
                </c:pt>
                <c:pt idx="22">
                  <c:v>1.3200832807167577</c:v>
                </c:pt>
                <c:pt idx="26">
                  <c:v>1.4058212186008527</c:v>
                </c:pt>
                <c:pt idx="34">
                  <c:v>2.3205662215845209</c:v>
                </c:pt>
                <c:pt idx="36">
                  <c:v>1.3383070004652045</c:v>
                </c:pt>
                <c:pt idx="40">
                  <c:v>1.237852563668153</c:v>
                </c:pt>
                <c:pt idx="47">
                  <c:v>1.181853388947911</c:v>
                </c:pt>
                <c:pt idx="65">
                  <c:v>1.710162478554849</c:v>
                </c:pt>
                <c:pt idx="68">
                  <c:v>1.352698475356692</c:v>
                </c:pt>
                <c:pt idx="72">
                  <c:v>1.5332161572763077</c:v>
                </c:pt>
                <c:pt idx="82">
                  <c:v>1.4821186832217064</c:v>
                </c:pt>
                <c:pt idx="83">
                  <c:v>1.126880222327882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0D-4B19-B497-2F29797EB1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71088.2</c:v>
                </c:pt>
                <c:pt idx="2">
                  <c:v>63895.199999999997</c:v>
                </c:pt>
                <c:pt idx="5">
                  <c:v>46502.400000000001</c:v>
                </c:pt>
                <c:pt idx="7">
                  <c:v>53061.4</c:v>
                </c:pt>
                <c:pt idx="8">
                  <c:v>70596</c:v>
                </c:pt>
                <c:pt idx="9">
                  <c:v>55574.2</c:v>
                </c:pt>
                <c:pt idx="14">
                  <c:v>70454</c:v>
                </c:pt>
                <c:pt idx="16">
                  <c:v>61522</c:v>
                </c:pt>
                <c:pt idx="25">
                  <c:v>64866.6</c:v>
                </c:pt>
                <c:pt idx="29">
                  <c:v>76205.399999999994</c:v>
                </c:pt>
                <c:pt idx="32">
                  <c:v>36449.800000000003</c:v>
                </c:pt>
                <c:pt idx="46">
                  <c:v>62006.400000000001</c:v>
                </c:pt>
                <c:pt idx="47">
                  <c:v>71723.600000000006</c:v>
                </c:pt>
                <c:pt idx="50">
                  <c:v>54750.8</c:v>
                </c:pt>
                <c:pt idx="59">
                  <c:v>57097</c:v>
                </c:pt>
                <c:pt idx="60">
                  <c:v>47564.800000000003</c:v>
                </c:pt>
                <c:pt idx="63">
                  <c:v>56970.6</c:v>
                </c:pt>
                <c:pt idx="66">
                  <c:v>74842.600000000006</c:v>
                </c:pt>
                <c:pt idx="67">
                  <c:v>84420.4</c:v>
                </c:pt>
                <c:pt idx="75">
                  <c:v>85833.4</c:v>
                </c:pt>
                <c:pt idx="77">
                  <c:v>67403</c:v>
                </c:pt>
                <c:pt idx="78">
                  <c:v>76565.2</c:v>
                </c:pt>
                <c:pt idx="79">
                  <c:v>61553.2</c:v>
                </c:pt>
                <c:pt idx="80">
                  <c:v>92652.800000000003</c:v>
                </c:pt>
                <c:pt idx="84">
                  <c:v>68936.399999999994</c:v>
                </c:pt>
                <c:pt idx="85">
                  <c:v>68066.399999999994</c:v>
                </c:pt>
                <c:pt idx="89">
                  <c:v>76414</c:v>
                </c:pt>
                <c:pt idx="96">
                  <c:v>63958.2</c:v>
                </c:pt>
                <c:pt idx="97">
                  <c:v>50612.4</c:v>
                </c:pt>
                <c:pt idx="98">
                  <c:v>77186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1.7156574508849571</c:v>
                </c:pt>
                <c:pt idx="2">
                  <c:v>1.1653457536716374</c:v>
                </c:pt>
                <c:pt idx="5">
                  <c:v>1.7535654073768234</c:v>
                </c:pt>
                <c:pt idx="7">
                  <c:v>2.4227404478585184</c:v>
                </c:pt>
                <c:pt idx="8">
                  <c:v>1.8115615615615615</c:v>
                </c:pt>
                <c:pt idx="9">
                  <c:v>1.1082840598695078</c:v>
                </c:pt>
                <c:pt idx="14">
                  <c:v>1.2469838476168849</c:v>
                </c:pt>
                <c:pt idx="16">
                  <c:v>1.3822860115080784</c:v>
                </c:pt>
                <c:pt idx="25">
                  <c:v>1.1233978657737573</c:v>
                </c:pt>
                <c:pt idx="29">
                  <c:v>1.0093247985050928</c:v>
                </c:pt>
                <c:pt idx="32">
                  <c:v>2.5591635619399828</c:v>
                </c:pt>
                <c:pt idx="46">
                  <c:v>2.2922472518965784</c:v>
                </c:pt>
                <c:pt idx="47">
                  <c:v>1.2056561578057989</c:v>
                </c:pt>
                <c:pt idx="50">
                  <c:v>1.8408315494933407</c:v>
                </c:pt>
                <c:pt idx="59">
                  <c:v>1.8057691297266056</c:v>
                </c:pt>
                <c:pt idx="60">
                  <c:v>1.8119281485468244</c:v>
                </c:pt>
                <c:pt idx="63">
                  <c:v>1.2747627723773316</c:v>
                </c:pt>
                <c:pt idx="66">
                  <c:v>1.1598474665497991</c:v>
                </c:pt>
                <c:pt idx="67">
                  <c:v>1.1298809292540666</c:v>
                </c:pt>
                <c:pt idx="75">
                  <c:v>1.5913968222160606</c:v>
                </c:pt>
                <c:pt idx="77">
                  <c:v>1.3688856579084017</c:v>
                </c:pt>
                <c:pt idx="78">
                  <c:v>1.7718493519248955</c:v>
                </c:pt>
                <c:pt idx="79">
                  <c:v>1.1911322238323923</c:v>
                </c:pt>
                <c:pt idx="80">
                  <c:v>1.4142260136768667</c:v>
                </c:pt>
                <c:pt idx="84">
                  <c:v>1.678402121375645</c:v>
                </c:pt>
                <c:pt idx="85">
                  <c:v>1.1041865002409412</c:v>
                </c:pt>
                <c:pt idx="89">
                  <c:v>1.6548407359907871</c:v>
                </c:pt>
                <c:pt idx="96">
                  <c:v>1.0441038052978351</c:v>
                </c:pt>
                <c:pt idx="97">
                  <c:v>1.9624439860587524</c:v>
                </c:pt>
                <c:pt idx="98">
                  <c:v>1.1797605783432228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0D-4B19-B497-2F29797EB1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36941.4</c:v>
                </c:pt>
                <c:pt idx="10">
                  <c:v>47441.2</c:v>
                </c:pt>
                <c:pt idx="11">
                  <c:v>47745.599999999999</c:v>
                </c:pt>
                <c:pt idx="13">
                  <c:v>40777.800000000003</c:v>
                </c:pt>
                <c:pt idx="18">
                  <c:v>41201.4</c:v>
                </c:pt>
                <c:pt idx="27">
                  <c:v>59941.4</c:v>
                </c:pt>
                <c:pt idx="34">
                  <c:v>46909.599999999999</c:v>
                </c:pt>
                <c:pt idx="36">
                  <c:v>67619</c:v>
                </c:pt>
                <c:pt idx="39">
                  <c:v>58263.199999999997</c:v>
                </c:pt>
                <c:pt idx="41">
                  <c:v>46766.8</c:v>
                </c:pt>
                <c:pt idx="42">
                  <c:v>51706.8</c:v>
                </c:pt>
                <c:pt idx="43">
                  <c:v>37966.199999999997</c:v>
                </c:pt>
                <c:pt idx="45">
                  <c:v>61704.2</c:v>
                </c:pt>
                <c:pt idx="48">
                  <c:v>69734.600000000006</c:v>
                </c:pt>
                <c:pt idx="52">
                  <c:v>57312</c:v>
                </c:pt>
                <c:pt idx="53">
                  <c:v>50476.800000000003</c:v>
                </c:pt>
                <c:pt idx="56">
                  <c:v>52784.800000000003</c:v>
                </c:pt>
                <c:pt idx="58">
                  <c:v>69098.8</c:v>
                </c:pt>
                <c:pt idx="61">
                  <c:v>41632.6</c:v>
                </c:pt>
                <c:pt idx="62">
                  <c:v>37932.199999999997</c:v>
                </c:pt>
                <c:pt idx="70">
                  <c:v>37613.4</c:v>
                </c:pt>
                <c:pt idx="73">
                  <c:v>59553.8</c:v>
                </c:pt>
                <c:pt idx="74">
                  <c:v>59840.800000000003</c:v>
                </c:pt>
                <c:pt idx="82">
                  <c:v>56412.2</c:v>
                </c:pt>
                <c:pt idx="88">
                  <c:v>40396.800000000003</c:v>
                </c:pt>
                <c:pt idx="90">
                  <c:v>44435</c:v>
                </c:pt>
                <c:pt idx="91">
                  <c:v>58158.6</c:v>
                </c:pt>
                <c:pt idx="92">
                  <c:v>57552</c:v>
                </c:pt>
                <c:pt idx="93">
                  <c:v>44797.8</c:v>
                </c:pt>
                <c:pt idx="99">
                  <c:v>67388.2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2.8761768638979572</c:v>
                </c:pt>
                <c:pt idx="10">
                  <c:v>1.9031559066802697</c:v>
                </c:pt>
                <c:pt idx="11">
                  <c:v>2.2581347810059986</c:v>
                </c:pt>
                <c:pt idx="13">
                  <c:v>1.1045716051380898</c:v>
                </c:pt>
                <c:pt idx="18">
                  <c:v>3.0840214167479743</c:v>
                </c:pt>
                <c:pt idx="27">
                  <c:v>1.7560650902381325</c:v>
                </c:pt>
                <c:pt idx="34">
                  <c:v>1.1278927980626567</c:v>
                </c:pt>
                <c:pt idx="36">
                  <c:v>1.3154143066297934</c:v>
                </c:pt>
                <c:pt idx="39">
                  <c:v>1.9531024729160089</c:v>
                </c:pt>
                <c:pt idx="41">
                  <c:v>1.8945918899732288</c:v>
                </c:pt>
                <c:pt idx="42">
                  <c:v>2.1669296881648061</c:v>
                </c:pt>
                <c:pt idx="43">
                  <c:v>1.7226901823200638</c:v>
                </c:pt>
                <c:pt idx="45">
                  <c:v>1.6876160779979321</c:v>
                </c:pt>
                <c:pt idx="48">
                  <c:v>1.0807404072010163</c:v>
                </c:pt>
                <c:pt idx="52">
                  <c:v>1.0392762423227246</c:v>
                </c:pt>
                <c:pt idx="53">
                  <c:v>1.8220251679979713</c:v>
                </c:pt>
                <c:pt idx="56">
                  <c:v>1.7727830739152179</c:v>
                </c:pt>
                <c:pt idx="58">
                  <c:v>1.3645099480743514</c:v>
                </c:pt>
                <c:pt idx="61">
                  <c:v>2.4824536541075983</c:v>
                </c:pt>
                <c:pt idx="62">
                  <c:v>1.4638750191130492</c:v>
                </c:pt>
                <c:pt idx="70">
                  <c:v>1.3771687749578607</c:v>
                </c:pt>
                <c:pt idx="73">
                  <c:v>1.3617770822348867</c:v>
                </c:pt>
                <c:pt idx="74">
                  <c:v>2.0438396545500725</c:v>
                </c:pt>
                <c:pt idx="82">
                  <c:v>1.2268090944866537</c:v>
                </c:pt>
                <c:pt idx="88">
                  <c:v>3.3470720453105196</c:v>
                </c:pt>
                <c:pt idx="90">
                  <c:v>1.1926859457634746</c:v>
                </c:pt>
                <c:pt idx="91">
                  <c:v>2.1109001936085119</c:v>
                </c:pt>
                <c:pt idx="92">
                  <c:v>1.4115408673894911</c:v>
                </c:pt>
                <c:pt idx="93">
                  <c:v>2.7364513435927655</c:v>
                </c:pt>
                <c:pt idx="99">
                  <c:v>1.8342825598546928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0D-4B19-B497-2F29797EB1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89063.8</c:v>
                </c:pt>
                <c:pt idx="20">
                  <c:v>68914.2</c:v>
                </c:pt>
                <c:pt idx="24">
                  <c:v>61968.800000000003</c:v>
                </c:pt>
                <c:pt idx="28">
                  <c:v>77095.600000000006</c:v>
                </c:pt>
                <c:pt idx="31">
                  <c:v>63272.6</c:v>
                </c:pt>
                <c:pt idx="33">
                  <c:v>84384.2</c:v>
                </c:pt>
                <c:pt idx="35">
                  <c:v>67258.399999999994</c:v>
                </c:pt>
                <c:pt idx="37">
                  <c:v>79522.600000000006</c:v>
                </c:pt>
                <c:pt idx="49">
                  <c:v>76487.600000000006</c:v>
                </c:pt>
                <c:pt idx="54">
                  <c:v>58856.4</c:v>
                </c:pt>
                <c:pt idx="55">
                  <c:v>39422.800000000003</c:v>
                </c:pt>
                <c:pt idx="57">
                  <c:v>74612</c:v>
                </c:pt>
                <c:pt idx="64">
                  <c:v>66800.2</c:v>
                </c:pt>
                <c:pt idx="65">
                  <c:v>100387</c:v>
                </c:pt>
                <c:pt idx="68">
                  <c:v>60014.2</c:v>
                </c:pt>
                <c:pt idx="71">
                  <c:v>73371.399999999994</c:v>
                </c:pt>
                <c:pt idx="81">
                  <c:v>59954.2</c:v>
                </c:pt>
                <c:pt idx="83">
                  <c:v>83548.399999999994</c:v>
                </c:pt>
                <c:pt idx="94">
                  <c:v>78248.600000000006</c:v>
                </c:pt>
                <c:pt idx="95">
                  <c:v>49407.199999999997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1.2141857859197565</c:v>
                </c:pt>
                <c:pt idx="20">
                  <c:v>1.1094520432653938</c:v>
                </c:pt>
                <c:pt idx="24">
                  <c:v>1.2255683505247801</c:v>
                </c:pt>
                <c:pt idx="28">
                  <c:v>1.7103699822039129</c:v>
                </c:pt>
                <c:pt idx="31">
                  <c:v>1.9089147593112976</c:v>
                </c:pt>
                <c:pt idx="33">
                  <c:v>1.4371766278521334</c:v>
                </c:pt>
                <c:pt idx="35">
                  <c:v>1.8267755403042596</c:v>
                </c:pt>
                <c:pt idx="37">
                  <c:v>1.4350511678441096</c:v>
                </c:pt>
                <c:pt idx="49">
                  <c:v>1.3254436013157687</c:v>
                </c:pt>
                <c:pt idx="54">
                  <c:v>1.7595707518638584</c:v>
                </c:pt>
                <c:pt idx="55">
                  <c:v>1.3312600829976562</c:v>
                </c:pt>
                <c:pt idx="57">
                  <c:v>1.7537125395378759</c:v>
                </c:pt>
                <c:pt idx="64">
                  <c:v>1.8269106978721621</c:v>
                </c:pt>
                <c:pt idx="65">
                  <c:v>1.3217448474404057</c:v>
                </c:pt>
                <c:pt idx="68">
                  <c:v>1.8093717820115907</c:v>
                </c:pt>
                <c:pt idx="71">
                  <c:v>1.2434954219218934</c:v>
                </c:pt>
                <c:pt idx="81">
                  <c:v>2.3485260415450462</c:v>
                </c:pt>
                <c:pt idx="83">
                  <c:v>1.5755777489455216</c:v>
                </c:pt>
                <c:pt idx="94">
                  <c:v>1.611671007532403</c:v>
                </c:pt>
                <c:pt idx="95">
                  <c:v>2.3101086481322564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0D-4B19-B497-2F29797EB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04223"/>
        <c:axId val="147749503"/>
      </c:scatterChart>
      <c:valAx>
        <c:axId val="1515042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749503"/>
        <c:crosses val="autoZero"/>
        <c:crossBetween val="midCat"/>
      </c:valAx>
      <c:valAx>
        <c:axId val="1477495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0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71088.2</c:v>
                </c:pt>
                <c:pt idx="1">
                  <c:v>89063.8</c:v>
                </c:pt>
                <c:pt idx="2">
                  <c:v>63895.199999999997</c:v>
                </c:pt>
                <c:pt idx="4">
                  <c:v>55049.2</c:v>
                </c:pt>
                <c:pt idx="5">
                  <c:v>46502.400000000001</c:v>
                </c:pt>
                <c:pt idx="6">
                  <c:v>43241.8</c:v>
                </c:pt>
                <c:pt idx="8">
                  <c:v>70596</c:v>
                </c:pt>
                <c:pt idx="9">
                  <c:v>55574.2</c:v>
                </c:pt>
                <c:pt idx="12">
                  <c:v>39656.6</c:v>
                </c:pt>
                <c:pt idx="13">
                  <c:v>40777.800000000003</c:v>
                </c:pt>
                <c:pt idx="14">
                  <c:v>70454</c:v>
                </c:pt>
                <c:pt idx="15">
                  <c:v>54237.599999999999</c:v>
                </c:pt>
                <c:pt idx="16">
                  <c:v>61522</c:v>
                </c:pt>
                <c:pt idx="17">
                  <c:v>62854.2</c:v>
                </c:pt>
                <c:pt idx="20">
                  <c:v>68914.2</c:v>
                </c:pt>
                <c:pt idx="21">
                  <c:v>53780.6</c:v>
                </c:pt>
                <c:pt idx="22">
                  <c:v>53959.4</c:v>
                </c:pt>
                <c:pt idx="23">
                  <c:v>46842.8</c:v>
                </c:pt>
                <c:pt idx="24">
                  <c:v>61968.800000000003</c:v>
                </c:pt>
                <c:pt idx="25">
                  <c:v>64866.6</c:v>
                </c:pt>
                <c:pt idx="26">
                  <c:v>50047.6</c:v>
                </c:pt>
                <c:pt idx="27">
                  <c:v>59941.4</c:v>
                </c:pt>
                <c:pt idx="28">
                  <c:v>77095.600000000006</c:v>
                </c:pt>
                <c:pt idx="29">
                  <c:v>76205.399999999994</c:v>
                </c:pt>
                <c:pt idx="30">
                  <c:v>45550.6</c:v>
                </c:pt>
                <c:pt idx="31">
                  <c:v>63272.6</c:v>
                </c:pt>
                <c:pt idx="33">
                  <c:v>84384.2</c:v>
                </c:pt>
                <c:pt idx="34">
                  <c:v>46909.599999999999</c:v>
                </c:pt>
                <c:pt idx="35">
                  <c:v>67258.399999999994</c:v>
                </c:pt>
                <c:pt idx="36">
                  <c:v>67619</c:v>
                </c:pt>
                <c:pt idx="37">
                  <c:v>79522.600000000006</c:v>
                </c:pt>
                <c:pt idx="40">
                  <c:v>58039</c:v>
                </c:pt>
                <c:pt idx="44">
                  <c:v>44268.6</c:v>
                </c:pt>
                <c:pt idx="47">
                  <c:v>71723.600000000006</c:v>
                </c:pt>
                <c:pt idx="48">
                  <c:v>69734.600000000006</c:v>
                </c:pt>
                <c:pt idx="49">
                  <c:v>76487.600000000006</c:v>
                </c:pt>
                <c:pt idx="50">
                  <c:v>54750.8</c:v>
                </c:pt>
                <c:pt idx="51">
                  <c:v>38215.4</c:v>
                </c:pt>
                <c:pt idx="52">
                  <c:v>57312</c:v>
                </c:pt>
                <c:pt idx="54">
                  <c:v>58856.4</c:v>
                </c:pt>
                <c:pt idx="55">
                  <c:v>39422.800000000003</c:v>
                </c:pt>
                <c:pt idx="57">
                  <c:v>74612</c:v>
                </c:pt>
                <c:pt idx="58">
                  <c:v>69098.8</c:v>
                </c:pt>
                <c:pt idx="60">
                  <c:v>47564.800000000003</c:v>
                </c:pt>
                <c:pt idx="62">
                  <c:v>37932.199999999997</c:v>
                </c:pt>
                <c:pt idx="63">
                  <c:v>56970.6</c:v>
                </c:pt>
                <c:pt idx="64">
                  <c:v>66800.2</c:v>
                </c:pt>
                <c:pt idx="65">
                  <c:v>100387</c:v>
                </c:pt>
                <c:pt idx="66">
                  <c:v>74842.600000000006</c:v>
                </c:pt>
                <c:pt idx="67">
                  <c:v>84420.4</c:v>
                </c:pt>
                <c:pt idx="69">
                  <c:v>49545</c:v>
                </c:pt>
                <c:pt idx="70">
                  <c:v>37613.4</c:v>
                </c:pt>
                <c:pt idx="71">
                  <c:v>73371.399999999994</c:v>
                </c:pt>
                <c:pt idx="72">
                  <c:v>73971.399999999994</c:v>
                </c:pt>
                <c:pt idx="73">
                  <c:v>59553.8</c:v>
                </c:pt>
                <c:pt idx="75">
                  <c:v>85833.4</c:v>
                </c:pt>
                <c:pt idx="76">
                  <c:v>36867.599999999999</c:v>
                </c:pt>
                <c:pt idx="77">
                  <c:v>67403</c:v>
                </c:pt>
                <c:pt idx="79">
                  <c:v>61553.2</c:v>
                </c:pt>
                <c:pt idx="80">
                  <c:v>92652.800000000003</c:v>
                </c:pt>
                <c:pt idx="82">
                  <c:v>56412.2</c:v>
                </c:pt>
                <c:pt idx="83">
                  <c:v>83548.399999999994</c:v>
                </c:pt>
                <c:pt idx="84">
                  <c:v>68936.399999999994</c:v>
                </c:pt>
                <c:pt idx="85">
                  <c:v>68066.399999999994</c:v>
                </c:pt>
                <c:pt idx="86">
                  <c:v>61902.6</c:v>
                </c:pt>
                <c:pt idx="87">
                  <c:v>54262.2</c:v>
                </c:pt>
                <c:pt idx="89">
                  <c:v>76414</c:v>
                </c:pt>
                <c:pt idx="90">
                  <c:v>44435</c:v>
                </c:pt>
                <c:pt idx="92">
                  <c:v>57552</c:v>
                </c:pt>
                <c:pt idx="96">
                  <c:v>63958.2</c:v>
                </c:pt>
                <c:pt idx="97">
                  <c:v>50612.4</c:v>
                </c:pt>
                <c:pt idx="98">
                  <c:v>77186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1.7156574508849571</c:v>
                </c:pt>
                <c:pt idx="1">
                  <c:v>1.2141857859197565</c:v>
                </c:pt>
                <c:pt idx="2">
                  <c:v>1.1653457536716374</c:v>
                </c:pt>
                <c:pt idx="4">
                  <c:v>1.7253293417524689</c:v>
                </c:pt>
                <c:pt idx="5">
                  <c:v>1.7535654073768234</c:v>
                </c:pt>
                <c:pt idx="6">
                  <c:v>1.763640736509581</c:v>
                </c:pt>
                <c:pt idx="8">
                  <c:v>1.8115615615615615</c:v>
                </c:pt>
                <c:pt idx="9">
                  <c:v>1.1082840598695078</c:v>
                </c:pt>
                <c:pt idx="12">
                  <c:v>1.3792912150814745</c:v>
                </c:pt>
                <c:pt idx="13">
                  <c:v>1.1045716051380898</c:v>
                </c:pt>
                <c:pt idx="14">
                  <c:v>1.2469838476168849</c:v>
                </c:pt>
                <c:pt idx="15">
                  <c:v>1.3974991518798767</c:v>
                </c:pt>
                <c:pt idx="16">
                  <c:v>1.3822860115080784</c:v>
                </c:pt>
                <c:pt idx="17">
                  <c:v>1.0789891526739661</c:v>
                </c:pt>
                <c:pt idx="20">
                  <c:v>1.1094520432653938</c:v>
                </c:pt>
                <c:pt idx="21">
                  <c:v>2.1860670948260155</c:v>
                </c:pt>
                <c:pt idx="22">
                  <c:v>1.8818037265054837</c:v>
                </c:pt>
                <c:pt idx="23">
                  <c:v>1.0196017317495965</c:v>
                </c:pt>
                <c:pt idx="24">
                  <c:v>1.2255683505247801</c:v>
                </c:pt>
                <c:pt idx="25">
                  <c:v>1.1233978657737573</c:v>
                </c:pt>
                <c:pt idx="26">
                  <c:v>1.3200832807167577</c:v>
                </c:pt>
                <c:pt idx="27">
                  <c:v>1.7560650902381325</c:v>
                </c:pt>
                <c:pt idx="28">
                  <c:v>1.7103699822039129</c:v>
                </c:pt>
                <c:pt idx="29">
                  <c:v>1.0093247985050928</c:v>
                </c:pt>
                <c:pt idx="30">
                  <c:v>1.4058212186008527</c:v>
                </c:pt>
                <c:pt idx="31">
                  <c:v>1.9089147593112976</c:v>
                </c:pt>
                <c:pt idx="33">
                  <c:v>1.4371766278521334</c:v>
                </c:pt>
                <c:pt idx="34">
                  <c:v>1.1278927980626567</c:v>
                </c:pt>
                <c:pt idx="35">
                  <c:v>1.8267755403042596</c:v>
                </c:pt>
                <c:pt idx="36">
                  <c:v>1.3154143066297934</c:v>
                </c:pt>
                <c:pt idx="37">
                  <c:v>1.4350511678441096</c:v>
                </c:pt>
                <c:pt idx="40">
                  <c:v>1.3383070004652045</c:v>
                </c:pt>
                <c:pt idx="44">
                  <c:v>1.237852563668153</c:v>
                </c:pt>
                <c:pt idx="47">
                  <c:v>1.2056561578057989</c:v>
                </c:pt>
                <c:pt idx="48">
                  <c:v>1.0807404072010163</c:v>
                </c:pt>
                <c:pt idx="49">
                  <c:v>1.3254436013157687</c:v>
                </c:pt>
                <c:pt idx="50">
                  <c:v>1.8408315494933407</c:v>
                </c:pt>
                <c:pt idx="51">
                  <c:v>1.181853388947911</c:v>
                </c:pt>
                <c:pt idx="52">
                  <c:v>1.0392762423227246</c:v>
                </c:pt>
                <c:pt idx="54">
                  <c:v>1.7595707518638584</c:v>
                </c:pt>
                <c:pt idx="55">
                  <c:v>1.3312600829976562</c:v>
                </c:pt>
                <c:pt idx="57">
                  <c:v>1.7537125395378759</c:v>
                </c:pt>
                <c:pt idx="58">
                  <c:v>1.3645099480743514</c:v>
                </c:pt>
                <c:pt idx="60">
                  <c:v>1.8119281485468244</c:v>
                </c:pt>
                <c:pt idx="62">
                  <c:v>1.4638750191130492</c:v>
                </c:pt>
                <c:pt idx="63">
                  <c:v>1.2747627723773316</c:v>
                </c:pt>
                <c:pt idx="64">
                  <c:v>1.8269106978721621</c:v>
                </c:pt>
                <c:pt idx="65">
                  <c:v>1.3217448474404057</c:v>
                </c:pt>
                <c:pt idx="66">
                  <c:v>1.1598474665497991</c:v>
                </c:pt>
                <c:pt idx="67">
                  <c:v>1.1298809292540666</c:v>
                </c:pt>
                <c:pt idx="69">
                  <c:v>1.710162478554849</c:v>
                </c:pt>
                <c:pt idx="70">
                  <c:v>1.3771687749578607</c:v>
                </c:pt>
                <c:pt idx="71">
                  <c:v>1.2434954219218934</c:v>
                </c:pt>
                <c:pt idx="72">
                  <c:v>1.352698475356692</c:v>
                </c:pt>
                <c:pt idx="73">
                  <c:v>1.3617770822348867</c:v>
                </c:pt>
                <c:pt idx="75">
                  <c:v>1.5913968222160606</c:v>
                </c:pt>
                <c:pt idx="76">
                  <c:v>1.5332161572763077</c:v>
                </c:pt>
                <c:pt idx="77">
                  <c:v>1.3688856579084017</c:v>
                </c:pt>
                <c:pt idx="79">
                  <c:v>1.1911322238323923</c:v>
                </c:pt>
                <c:pt idx="80">
                  <c:v>1.4142260136768667</c:v>
                </c:pt>
                <c:pt idx="82">
                  <c:v>1.2268090944866537</c:v>
                </c:pt>
                <c:pt idx="83">
                  <c:v>1.5755777489455216</c:v>
                </c:pt>
                <c:pt idx="84">
                  <c:v>1.678402121375645</c:v>
                </c:pt>
                <c:pt idx="85">
                  <c:v>1.1041865002409412</c:v>
                </c:pt>
                <c:pt idx="86">
                  <c:v>1.4821186832217064</c:v>
                </c:pt>
                <c:pt idx="87">
                  <c:v>1.126880222327882</c:v>
                </c:pt>
                <c:pt idx="89">
                  <c:v>1.6548407359907871</c:v>
                </c:pt>
                <c:pt idx="90">
                  <c:v>1.1926859457634746</c:v>
                </c:pt>
                <c:pt idx="92">
                  <c:v>1.4115408673894911</c:v>
                </c:pt>
                <c:pt idx="96">
                  <c:v>1.0441038052978351</c:v>
                </c:pt>
                <c:pt idx="97">
                  <c:v>1.9624439860587524</c:v>
                </c:pt>
                <c:pt idx="98">
                  <c:v>1.1797605783432228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C-427E-B7D6-8AC90A850E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36941.4</c:v>
                </c:pt>
                <c:pt idx="7">
                  <c:v>53061.4</c:v>
                </c:pt>
                <c:pt idx="10">
                  <c:v>47441.2</c:v>
                </c:pt>
                <c:pt idx="11">
                  <c:v>47745.599999999999</c:v>
                </c:pt>
                <c:pt idx="18">
                  <c:v>41201.4</c:v>
                </c:pt>
                <c:pt idx="19">
                  <c:v>69144.800000000003</c:v>
                </c:pt>
                <c:pt idx="32">
                  <c:v>36449.800000000003</c:v>
                </c:pt>
                <c:pt idx="38">
                  <c:v>37356.400000000001</c:v>
                </c:pt>
                <c:pt idx="39">
                  <c:v>58263.199999999997</c:v>
                </c:pt>
                <c:pt idx="41">
                  <c:v>46766.8</c:v>
                </c:pt>
                <c:pt idx="42">
                  <c:v>51706.8</c:v>
                </c:pt>
                <c:pt idx="43">
                  <c:v>37966.199999999997</c:v>
                </c:pt>
                <c:pt idx="45">
                  <c:v>61704.2</c:v>
                </c:pt>
                <c:pt idx="46">
                  <c:v>62006.400000000001</c:v>
                </c:pt>
                <c:pt idx="53">
                  <c:v>50476.800000000003</c:v>
                </c:pt>
                <c:pt idx="56">
                  <c:v>52784.800000000003</c:v>
                </c:pt>
                <c:pt idx="59">
                  <c:v>57097</c:v>
                </c:pt>
                <c:pt idx="61">
                  <c:v>41632.6</c:v>
                </c:pt>
                <c:pt idx="68">
                  <c:v>60014.2</c:v>
                </c:pt>
                <c:pt idx="74">
                  <c:v>59840.800000000003</c:v>
                </c:pt>
                <c:pt idx="78">
                  <c:v>76565.2</c:v>
                </c:pt>
                <c:pt idx="81">
                  <c:v>59954.2</c:v>
                </c:pt>
                <c:pt idx="88">
                  <c:v>40396.800000000003</c:v>
                </c:pt>
                <c:pt idx="91">
                  <c:v>58158.6</c:v>
                </c:pt>
                <c:pt idx="93">
                  <c:v>44797.8</c:v>
                </c:pt>
                <c:pt idx="94">
                  <c:v>78248.600000000006</c:v>
                </c:pt>
                <c:pt idx="95">
                  <c:v>49407.199999999997</c:v>
                </c:pt>
                <c:pt idx="99">
                  <c:v>67388.2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2.8761768638979572</c:v>
                </c:pt>
                <c:pt idx="7">
                  <c:v>2.4227404478585184</c:v>
                </c:pt>
                <c:pt idx="10">
                  <c:v>1.9031559066802697</c:v>
                </c:pt>
                <c:pt idx="11">
                  <c:v>2.2581347810059986</c:v>
                </c:pt>
                <c:pt idx="18">
                  <c:v>3.0840214167479743</c:v>
                </c:pt>
                <c:pt idx="19">
                  <c:v>1.7350545521861369</c:v>
                </c:pt>
                <c:pt idx="32">
                  <c:v>2.5591635619399828</c:v>
                </c:pt>
                <c:pt idx="38">
                  <c:v>2.3205662215845209</c:v>
                </c:pt>
                <c:pt idx="39">
                  <c:v>1.9531024729160089</c:v>
                </c:pt>
                <c:pt idx="41">
                  <c:v>1.8945918899732288</c:v>
                </c:pt>
                <c:pt idx="42">
                  <c:v>2.1669296881648061</c:v>
                </c:pt>
                <c:pt idx="43">
                  <c:v>1.7226901823200638</c:v>
                </c:pt>
                <c:pt idx="45">
                  <c:v>1.6876160779979321</c:v>
                </c:pt>
                <c:pt idx="46">
                  <c:v>2.2922472518965784</c:v>
                </c:pt>
                <c:pt idx="53">
                  <c:v>1.8220251679979713</c:v>
                </c:pt>
                <c:pt idx="56">
                  <c:v>1.7727830739152179</c:v>
                </c:pt>
                <c:pt idx="59">
                  <c:v>1.8057691297266056</c:v>
                </c:pt>
                <c:pt idx="61">
                  <c:v>2.4824536541075983</c:v>
                </c:pt>
                <c:pt idx="68">
                  <c:v>1.8093717820115907</c:v>
                </c:pt>
                <c:pt idx="74">
                  <c:v>2.0438396545500725</c:v>
                </c:pt>
                <c:pt idx="78">
                  <c:v>1.7718493519248955</c:v>
                </c:pt>
                <c:pt idx="81">
                  <c:v>2.3485260415450462</c:v>
                </c:pt>
                <c:pt idx="88">
                  <c:v>3.3470720453105196</c:v>
                </c:pt>
                <c:pt idx="91">
                  <c:v>2.1109001936085119</c:v>
                </c:pt>
                <c:pt idx="93">
                  <c:v>2.7364513435927655</c:v>
                </c:pt>
                <c:pt idx="94">
                  <c:v>1.611671007532403</c:v>
                </c:pt>
                <c:pt idx="95">
                  <c:v>2.3101086481322564</c:v>
                </c:pt>
                <c:pt idx="99">
                  <c:v>1.8342825598546928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CC-427E-B7D6-8AC90A850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18623"/>
        <c:axId val="147747007"/>
      </c:scatterChart>
      <c:valAx>
        <c:axId val="1515186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747007"/>
        <c:crosses val="autoZero"/>
        <c:crossBetween val="midCat"/>
      </c:valAx>
      <c:valAx>
        <c:axId val="1477470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1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70564.2</c:v>
                </c:pt>
                <c:pt idx="1">
                  <c:v>86548.2</c:v>
                </c:pt>
                <c:pt idx="2">
                  <c:v>59621.599999999999</c:v>
                </c:pt>
                <c:pt idx="3">
                  <c:v>36698</c:v>
                </c:pt>
                <c:pt idx="4">
                  <c:v>56170</c:v>
                </c:pt>
                <c:pt idx="5">
                  <c:v>47958.2</c:v>
                </c:pt>
                <c:pt idx="6">
                  <c:v>40413.199999999997</c:v>
                </c:pt>
                <c:pt idx="7">
                  <c:v>54472.2</c:v>
                </c:pt>
                <c:pt idx="8">
                  <c:v>71074.8</c:v>
                </c:pt>
                <c:pt idx="9">
                  <c:v>59535.6</c:v>
                </c:pt>
                <c:pt idx="10">
                  <c:v>43152</c:v>
                </c:pt>
                <c:pt idx="11">
                  <c:v>47644</c:v>
                </c:pt>
                <c:pt idx="12">
                  <c:v>39946.6</c:v>
                </c:pt>
                <c:pt idx="13">
                  <c:v>44877</c:v>
                </c:pt>
                <c:pt idx="14">
                  <c:v>70049.399999999994</c:v>
                </c:pt>
                <c:pt idx="15">
                  <c:v>52740</c:v>
                </c:pt>
                <c:pt idx="16">
                  <c:v>59395.8</c:v>
                </c:pt>
                <c:pt idx="17">
                  <c:v>60580</c:v>
                </c:pt>
                <c:pt idx="18">
                  <c:v>46139</c:v>
                </c:pt>
                <c:pt idx="19">
                  <c:v>69386.8</c:v>
                </c:pt>
                <c:pt idx="20">
                  <c:v>68925.399999999994</c:v>
                </c:pt>
                <c:pt idx="21">
                  <c:v>55779</c:v>
                </c:pt>
                <c:pt idx="22">
                  <c:v>56390.400000000001</c:v>
                </c:pt>
                <c:pt idx="23">
                  <c:v>45316.4</c:v>
                </c:pt>
                <c:pt idx="24">
                  <c:v>61324.2</c:v>
                </c:pt>
                <c:pt idx="25">
                  <c:v>65870.399999999994</c:v>
                </c:pt>
                <c:pt idx="26">
                  <c:v>53905.8</c:v>
                </c:pt>
                <c:pt idx="27">
                  <c:v>60555.4</c:v>
                </c:pt>
                <c:pt idx="28">
                  <c:v>79856.800000000003</c:v>
                </c:pt>
                <c:pt idx="29">
                  <c:v>75695.600000000006</c:v>
                </c:pt>
                <c:pt idx="30">
                  <c:v>42348.6</c:v>
                </c:pt>
                <c:pt idx="31">
                  <c:v>66553</c:v>
                </c:pt>
                <c:pt idx="32">
                  <c:v>37392</c:v>
                </c:pt>
                <c:pt idx="33">
                  <c:v>81751.399999999994</c:v>
                </c:pt>
                <c:pt idx="34">
                  <c:v>45517.8</c:v>
                </c:pt>
                <c:pt idx="35">
                  <c:v>64053</c:v>
                </c:pt>
                <c:pt idx="36">
                  <c:v>70992.800000000003</c:v>
                </c:pt>
                <c:pt idx="37">
                  <c:v>78866.600000000006</c:v>
                </c:pt>
                <c:pt idx="38">
                  <c:v>37206.6</c:v>
                </c:pt>
                <c:pt idx="39">
                  <c:v>56498.400000000001</c:v>
                </c:pt>
                <c:pt idx="40">
                  <c:v>57956.4</c:v>
                </c:pt>
                <c:pt idx="41">
                  <c:v>45810.6</c:v>
                </c:pt>
                <c:pt idx="42">
                  <c:v>52923</c:v>
                </c:pt>
                <c:pt idx="43">
                  <c:v>37938.6</c:v>
                </c:pt>
                <c:pt idx="44">
                  <c:v>43551.8</c:v>
                </c:pt>
                <c:pt idx="45">
                  <c:v>59172</c:v>
                </c:pt>
                <c:pt idx="46">
                  <c:v>61257</c:v>
                </c:pt>
                <c:pt idx="47">
                  <c:v>73164.600000000006</c:v>
                </c:pt>
                <c:pt idx="48">
                  <c:v>70781.399999999994</c:v>
                </c:pt>
                <c:pt idx="49">
                  <c:v>76621.8</c:v>
                </c:pt>
                <c:pt idx="50">
                  <c:v>59234.6</c:v>
                </c:pt>
                <c:pt idx="51">
                  <c:v>39046.800000000003</c:v>
                </c:pt>
                <c:pt idx="52">
                  <c:v>56688.2</c:v>
                </c:pt>
                <c:pt idx="53">
                  <c:v>52968</c:v>
                </c:pt>
                <c:pt idx="54">
                  <c:v>58342</c:v>
                </c:pt>
                <c:pt idx="55">
                  <c:v>41033.800000000003</c:v>
                </c:pt>
                <c:pt idx="56">
                  <c:v>48630.400000000001</c:v>
                </c:pt>
                <c:pt idx="57">
                  <c:v>73158.399999999994</c:v>
                </c:pt>
                <c:pt idx="58">
                  <c:v>69518.2</c:v>
                </c:pt>
                <c:pt idx="59">
                  <c:v>59595</c:v>
                </c:pt>
                <c:pt idx="60">
                  <c:v>47194.400000000001</c:v>
                </c:pt>
                <c:pt idx="61">
                  <c:v>41135.599999999999</c:v>
                </c:pt>
                <c:pt idx="62">
                  <c:v>36252.800000000003</c:v>
                </c:pt>
                <c:pt idx="63">
                  <c:v>58627</c:v>
                </c:pt>
                <c:pt idx="64">
                  <c:v>67645</c:v>
                </c:pt>
                <c:pt idx="65">
                  <c:v>97556.800000000003</c:v>
                </c:pt>
                <c:pt idx="66">
                  <c:v>69682.8</c:v>
                </c:pt>
                <c:pt idx="67">
                  <c:v>84140.800000000003</c:v>
                </c:pt>
                <c:pt idx="68">
                  <c:v>60377.2</c:v>
                </c:pt>
                <c:pt idx="69">
                  <c:v>49315.6</c:v>
                </c:pt>
                <c:pt idx="70">
                  <c:v>35161.800000000003</c:v>
                </c:pt>
                <c:pt idx="71">
                  <c:v>72217.2</c:v>
                </c:pt>
                <c:pt idx="72">
                  <c:v>70001.600000000006</c:v>
                </c:pt>
                <c:pt idx="73">
                  <c:v>59268</c:v>
                </c:pt>
                <c:pt idx="74">
                  <c:v>57644</c:v>
                </c:pt>
                <c:pt idx="75">
                  <c:v>86091.8</c:v>
                </c:pt>
                <c:pt idx="76">
                  <c:v>36550.199999999997</c:v>
                </c:pt>
                <c:pt idx="77">
                  <c:v>69114.399999999994</c:v>
                </c:pt>
                <c:pt idx="78">
                  <c:v>77094</c:v>
                </c:pt>
                <c:pt idx="79">
                  <c:v>56748.800000000003</c:v>
                </c:pt>
                <c:pt idx="80">
                  <c:v>95799.2</c:v>
                </c:pt>
                <c:pt idx="81">
                  <c:v>60521.599999999999</c:v>
                </c:pt>
                <c:pt idx="82">
                  <c:v>57191</c:v>
                </c:pt>
                <c:pt idx="83">
                  <c:v>85956</c:v>
                </c:pt>
                <c:pt idx="84">
                  <c:v>66219</c:v>
                </c:pt>
                <c:pt idx="85">
                  <c:v>70607.600000000006</c:v>
                </c:pt>
                <c:pt idx="86">
                  <c:v>59501</c:v>
                </c:pt>
                <c:pt idx="87">
                  <c:v>52646.2</c:v>
                </c:pt>
                <c:pt idx="88">
                  <c:v>45209.2</c:v>
                </c:pt>
                <c:pt idx="89">
                  <c:v>74079.8</c:v>
                </c:pt>
                <c:pt idx="90">
                  <c:v>47442.6</c:v>
                </c:pt>
                <c:pt idx="91">
                  <c:v>57764.800000000003</c:v>
                </c:pt>
                <c:pt idx="92">
                  <c:v>57401.2</c:v>
                </c:pt>
                <c:pt idx="93">
                  <c:v>46263.4</c:v>
                </c:pt>
                <c:pt idx="94">
                  <c:v>73034.2</c:v>
                </c:pt>
                <c:pt idx="95">
                  <c:v>50327.6</c:v>
                </c:pt>
                <c:pt idx="96">
                  <c:v>62720.2</c:v>
                </c:pt>
                <c:pt idx="97">
                  <c:v>53206</c:v>
                </c:pt>
                <c:pt idx="98">
                  <c:v>75844.600000000006</c:v>
                </c:pt>
                <c:pt idx="99">
                  <c:v>63289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1.7108533789088518</c:v>
                </c:pt>
                <c:pt idx="1">
                  <c:v>1.2809509614295849</c:v>
                </c:pt>
                <c:pt idx="2">
                  <c:v>1.3470118212191555</c:v>
                </c:pt>
                <c:pt idx="3">
                  <c:v>2.8190637091939617</c:v>
                </c:pt>
                <c:pt idx="4">
                  <c:v>1.5909026170553677</c:v>
                </c:pt>
                <c:pt idx="5">
                  <c:v>1.7674141231322278</c:v>
                </c:pt>
                <c:pt idx="6">
                  <c:v>1.7020428968752785</c:v>
                </c:pt>
                <c:pt idx="7">
                  <c:v>2.3514196232206523</c:v>
                </c:pt>
                <c:pt idx="8">
                  <c:v>1.8018059846809276</c:v>
                </c:pt>
                <c:pt idx="9">
                  <c:v>1.0620704250901982</c:v>
                </c:pt>
                <c:pt idx="10">
                  <c:v>2.0687337782721542</c:v>
                </c:pt>
                <c:pt idx="11">
                  <c:v>2.3096297540088995</c:v>
                </c:pt>
                <c:pt idx="12">
                  <c:v>1.38419790420211</c:v>
                </c:pt>
                <c:pt idx="13">
                  <c:v>1.2275330347393989</c:v>
                </c:pt>
                <c:pt idx="14">
                  <c:v>1.142236764340594</c:v>
                </c:pt>
                <c:pt idx="15">
                  <c:v>1.4616799393249906</c:v>
                </c:pt>
                <c:pt idx="16">
                  <c:v>1.4319699372682917</c:v>
                </c:pt>
                <c:pt idx="17">
                  <c:v>1.0535490260812148</c:v>
                </c:pt>
                <c:pt idx="18">
                  <c:v>2.7445328247252867</c:v>
                </c:pt>
                <c:pt idx="19">
                  <c:v>1.6919788778269065</c:v>
                </c:pt>
                <c:pt idx="20">
                  <c:v>1.109373322461676</c:v>
                </c:pt>
                <c:pt idx="21">
                  <c:v>2.020742573369906</c:v>
                </c:pt>
                <c:pt idx="22">
                  <c:v>1.7498191181477698</c:v>
                </c:pt>
                <c:pt idx="23">
                  <c:v>1.0561077225904969</c:v>
                </c:pt>
                <c:pt idx="24">
                  <c:v>1.2162735102944677</c:v>
                </c:pt>
                <c:pt idx="25">
                  <c:v>1.1366106779372831</c:v>
                </c:pt>
                <c:pt idx="26">
                  <c:v>1.2581206474998978</c:v>
                </c:pt>
                <c:pt idx="27">
                  <c:v>1.728714532477698</c:v>
                </c:pt>
                <c:pt idx="28">
                  <c:v>1.6116849159996394</c:v>
                </c:pt>
                <c:pt idx="29">
                  <c:v>1.0159110965498654</c:v>
                </c:pt>
                <c:pt idx="30">
                  <c:v>1.3840363081660314</c:v>
                </c:pt>
                <c:pt idx="31">
                  <c:v>1.8013312698150346</c:v>
                </c:pt>
                <c:pt idx="32">
                  <c:v>2.5745079161317928</c:v>
                </c:pt>
                <c:pt idx="33">
                  <c:v>1.4831183319184749</c:v>
                </c:pt>
                <c:pt idx="34">
                  <c:v>1.2366590652448053</c:v>
                </c:pt>
                <c:pt idx="35">
                  <c:v>1.9576132265467661</c:v>
                </c:pt>
                <c:pt idx="36">
                  <c:v>1.2497605390969224</c:v>
                </c:pt>
                <c:pt idx="37">
                  <c:v>1.5417172795581398</c:v>
                </c:pt>
                <c:pt idx="38">
                  <c:v>2.3277052995973833</c:v>
                </c:pt>
                <c:pt idx="39">
                  <c:v>2.0113666935700834</c:v>
                </c:pt>
                <c:pt idx="40">
                  <c:v>1.49633172522793</c:v>
                </c:pt>
                <c:pt idx="41">
                  <c:v>1.9345740942052714</c:v>
                </c:pt>
                <c:pt idx="42">
                  <c:v>2.1235757610112804</c:v>
                </c:pt>
                <c:pt idx="43">
                  <c:v>1.795031972713806</c:v>
                </c:pt>
                <c:pt idx="44">
                  <c:v>1.2165283639252567</c:v>
                </c:pt>
                <c:pt idx="45">
                  <c:v>1.7648887987561686</c:v>
                </c:pt>
                <c:pt idx="46">
                  <c:v>2.1908026837749155</c:v>
                </c:pt>
                <c:pt idx="47">
                  <c:v>1.0936983185857641</c:v>
                </c:pt>
                <c:pt idx="48">
                  <c:v>1.0746891132416143</c:v>
                </c:pt>
                <c:pt idx="49">
                  <c:v>1.3231221401742062</c:v>
                </c:pt>
                <c:pt idx="50">
                  <c:v>1.7656065880414489</c:v>
                </c:pt>
                <c:pt idx="51">
                  <c:v>1.1566888964012414</c:v>
                </c:pt>
                <c:pt idx="52">
                  <c:v>1.0614025493841752</c:v>
                </c:pt>
                <c:pt idx="53">
                  <c:v>1.7363313698837033</c:v>
                </c:pt>
                <c:pt idx="54">
                  <c:v>1.779575605909979</c:v>
                </c:pt>
                <c:pt idx="55">
                  <c:v>1.335898698146406</c:v>
                </c:pt>
                <c:pt idx="56">
                  <c:v>1.9368131868131868</c:v>
                </c:pt>
                <c:pt idx="57">
                  <c:v>1.6641287945061676</c:v>
                </c:pt>
                <c:pt idx="58">
                  <c:v>1.3596439493542698</c:v>
                </c:pt>
                <c:pt idx="59">
                  <c:v>1.7539894286433426</c:v>
                </c:pt>
                <c:pt idx="60">
                  <c:v>1.6678885630498532</c:v>
                </c:pt>
                <c:pt idx="61">
                  <c:v>2.630884197629304</c:v>
                </c:pt>
                <c:pt idx="62">
                  <c:v>1.5013185188454408</c:v>
                </c:pt>
                <c:pt idx="63">
                  <c:v>1.34059392430109</c:v>
                </c:pt>
                <c:pt idx="64">
                  <c:v>1.8590287530490059</c:v>
                </c:pt>
                <c:pt idx="65">
                  <c:v>1.3601307135945417</c:v>
                </c:pt>
                <c:pt idx="66">
                  <c:v>1.3601204314407571</c:v>
                </c:pt>
                <c:pt idx="67">
                  <c:v>1.1382230737050276</c:v>
                </c:pt>
                <c:pt idx="68">
                  <c:v>1.7976487813280511</c:v>
                </c:pt>
                <c:pt idx="69">
                  <c:v>1.560358182806252</c:v>
                </c:pt>
                <c:pt idx="70">
                  <c:v>1.3455226979278647</c:v>
                </c:pt>
                <c:pt idx="71">
                  <c:v>1.2633416969918525</c:v>
                </c:pt>
                <c:pt idx="72">
                  <c:v>1.4228103357637538</c:v>
                </c:pt>
                <c:pt idx="73">
                  <c:v>1.276962273064723</c:v>
                </c:pt>
                <c:pt idx="74">
                  <c:v>2.1025085004510444</c:v>
                </c:pt>
                <c:pt idx="75">
                  <c:v>1.4979475397192299</c:v>
                </c:pt>
                <c:pt idx="76">
                  <c:v>1.3457655498465126</c:v>
                </c:pt>
                <c:pt idx="77">
                  <c:v>1.3067464956651582</c:v>
                </c:pt>
                <c:pt idx="78">
                  <c:v>1.7597867538329832</c:v>
                </c:pt>
                <c:pt idx="79">
                  <c:v>1.2948820063155519</c:v>
                </c:pt>
                <c:pt idx="80">
                  <c:v>1.293632932216553</c:v>
                </c:pt>
                <c:pt idx="81">
                  <c:v>2.2204799608734733</c:v>
                </c:pt>
                <c:pt idx="82">
                  <c:v>1.2101379587697365</c:v>
                </c:pt>
                <c:pt idx="83">
                  <c:v>1.687747219507655</c:v>
                </c:pt>
                <c:pt idx="84">
                  <c:v>1.7525634636584666</c:v>
                </c:pt>
                <c:pt idx="85">
                  <c:v>1.0099479376157807</c:v>
                </c:pt>
                <c:pt idx="86">
                  <c:v>1.55234365808978</c:v>
                </c:pt>
                <c:pt idx="87">
                  <c:v>1.1614513488152991</c:v>
                </c:pt>
                <c:pt idx="88">
                  <c:v>2.9885067641099603</c:v>
                </c:pt>
                <c:pt idx="89">
                  <c:v>1.7069565522585104</c:v>
                </c:pt>
                <c:pt idx="90">
                  <c:v>1.1116169855783622</c:v>
                </c:pt>
                <c:pt idx="91">
                  <c:v>2.1248753566185634</c:v>
                </c:pt>
                <c:pt idx="92">
                  <c:v>1.4199180504937179</c:v>
                </c:pt>
                <c:pt idx="93">
                  <c:v>2.6650008429990013</c:v>
                </c:pt>
                <c:pt idx="94">
                  <c:v>1.7611612094060043</c:v>
                </c:pt>
                <c:pt idx="95">
                  <c:v>2.133044293787107</c:v>
                </c:pt>
                <c:pt idx="96">
                  <c:v>1.1434274763154455</c:v>
                </c:pt>
                <c:pt idx="97">
                  <c:v>1.8667819418862535</c:v>
                </c:pt>
                <c:pt idx="98">
                  <c:v>1.2166851694121927</c:v>
                </c:pt>
                <c:pt idx="99">
                  <c:v>1.9532462197222267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4D-4348-AFF1-B77F415C8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86767"/>
        <c:axId val="147794431"/>
      </c:scatterChart>
      <c:valAx>
        <c:axId val="147086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794431"/>
        <c:crosses val="autoZero"/>
        <c:crossBetween val="midCat"/>
      </c:valAx>
      <c:valAx>
        <c:axId val="1477944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8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56170</c:v>
                </c:pt>
                <c:pt idx="6">
                  <c:v>40413.199999999997</c:v>
                </c:pt>
                <c:pt idx="12">
                  <c:v>39946.6</c:v>
                </c:pt>
                <c:pt idx="15">
                  <c:v>52740</c:v>
                </c:pt>
                <c:pt idx="17">
                  <c:v>60580</c:v>
                </c:pt>
                <c:pt idx="19">
                  <c:v>69386.8</c:v>
                </c:pt>
                <c:pt idx="21">
                  <c:v>55779</c:v>
                </c:pt>
                <c:pt idx="22">
                  <c:v>56390.400000000001</c:v>
                </c:pt>
                <c:pt idx="23">
                  <c:v>45316.4</c:v>
                </c:pt>
                <c:pt idx="26">
                  <c:v>53905.8</c:v>
                </c:pt>
                <c:pt idx="30">
                  <c:v>42348.6</c:v>
                </c:pt>
                <c:pt idx="38">
                  <c:v>37206.6</c:v>
                </c:pt>
                <c:pt idx="40">
                  <c:v>57956.4</c:v>
                </c:pt>
                <c:pt idx="44">
                  <c:v>43551.8</c:v>
                </c:pt>
                <c:pt idx="51">
                  <c:v>39046.800000000003</c:v>
                </c:pt>
                <c:pt idx="69">
                  <c:v>49315.6</c:v>
                </c:pt>
                <c:pt idx="72">
                  <c:v>70001.600000000006</c:v>
                </c:pt>
                <c:pt idx="76">
                  <c:v>36550.199999999997</c:v>
                </c:pt>
                <c:pt idx="86">
                  <c:v>59501</c:v>
                </c:pt>
                <c:pt idx="87">
                  <c:v>52646.2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1.5909026170553677</c:v>
                </c:pt>
                <c:pt idx="2">
                  <c:v>1.7020428968752785</c:v>
                </c:pt>
                <c:pt idx="8">
                  <c:v>1.38419790420211</c:v>
                </c:pt>
                <c:pt idx="11">
                  <c:v>1.4616799393249906</c:v>
                </c:pt>
                <c:pt idx="13">
                  <c:v>1.0535490260812148</c:v>
                </c:pt>
                <c:pt idx="15">
                  <c:v>1.6919788778269065</c:v>
                </c:pt>
                <c:pt idx="17">
                  <c:v>2.020742573369906</c:v>
                </c:pt>
                <c:pt idx="18">
                  <c:v>1.7498191181477698</c:v>
                </c:pt>
                <c:pt idx="19">
                  <c:v>1.0561077225904969</c:v>
                </c:pt>
                <c:pt idx="22">
                  <c:v>1.2581206474998978</c:v>
                </c:pt>
                <c:pt idx="26">
                  <c:v>1.3840363081660314</c:v>
                </c:pt>
                <c:pt idx="34">
                  <c:v>2.3277052995973833</c:v>
                </c:pt>
                <c:pt idx="36">
                  <c:v>1.49633172522793</c:v>
                </c:pt>
                <c:pt idx="40">
                  <c:v>1.2165283639252567</c:v>
                </c:pt>
                <c:pt idx="47">
                  <c:v>1.1566888964012414</c:v>
                </c:pt>
                <c:pt idx="65">
                  <c:v>1.560358182806252</c:v>
                </c:pt>
                <c:pt idx="68">
                  <c:v>1.4228103357637538</c:v>
                </c:pt>
                <c:pt idx="72">
                  <c:v>1.3457655498465126</c:v>
                </c:pt>
                <c:pt idx="82">
                  <c:v>1.55234365808978</c:v>
                </c:pt>
                <c:pt idx="83">
                  <c:v>1.1614513488152991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86-4C03-86C5-54A30EBDBE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70564.2</c:v>
                </c:pt>
                <c:pt idx="2">
                  <c:v>59621.599999999999</c:v>
                </c:pt>
                <c:pt idx="5">
                  <c:v>47958.2</c:v>
                </c:pt>
                <c:pt idx="7">
                  <c:v>54472.2</c:v>
                </c:pt>
                <c:pt idx="8">
                  <c:v>71074.8</c:v>
                </c:pt>
                <c:pt idx="9">
                  <c:v>59535.6</c:v>
                </c:pt>
                <c:pt idx="14">
                  <c:v>70049.399999999994</c:v>
                </c:pt>
                <c:pt idx="16">
                  <c:v>59395.8</c:v>
                </c:pt>
                <c:pt idx="25">
                  <c:v>65870.399999999994</c:v>
                </c:pt>
                <c:pt idx="29">
                  <c:v>75695.600000000006</c:v>
                </c:pt>
                <c:pt idx="32">
                  <c:v>37392</c:v>
                </c:pt>
                <c:pt idx="46">
                  <c:v>61257</c:v>
                </c:pt>
                <c:pt idx="47">
                  <c:v>73164.600000000006</c:v>
                </c:pt>
                <c:pt idx="50">
                  <c:v>59234.6</c:v>
                </c:pt>
                <c:pt idx="59">
                  <c:v>59595</c:v>
                </c:pt>
                <c:pt idx="60">
                  <c:v>47194.400000000001</c:v>
                </c:pt>
                <c:pt idx="63">
                  <c:v>58627</c:v>
                </c:pt>
                <c:pt idx="66">
                  <c:v>69682.8</c:v>
                </c:pt>
                <c:pt idx="67">
                  <c:v>84140.800000000003</c:v>
                </c:pt>
                <c:pt idx="75">
                  <c:v>86091.8</c:v>
                </c:pt>
                <c:pt idx="77">
                  <c:v>69114.399999999994</c:v>
                </c:pt>
                <c:pt idx="78">
                  <c:v>77094</c:v>
                </c:pt>
                <c:pt idx="79">
                  <c:v>56748.800000000003</c:v>
                </c:pt>
                <c:pt idx="80">
                  <c:v>95799.2</c:v>
                </c:pt>
                <c:pt idx="84">
                  <c:v>66219</c:v>
                </c:pt>
                <c:pt idx="85">
                  <c:v>70607.600000000006</c:v>
                </c:pt>
                <c:pt idx="89">
                  <c:v>74079.8</c:v>
                </c:pt>
                <c:pt idx="96">
                  <c:v>62720.2</c:v>
                </c:pt>
                <c:pt idx="97">
                  <c:v>53206</c:v>
                </c:pt>
                <c:pt idx="98">
                  <c:v>75844.600000000006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1.7108533789088518</c:v>
                </c:pt>
                <c:pt idx="2">
                  <c:v>1.3470118212191555</c:v>
                </c:pt>
                <c:pt idx="5">
                  <c:v>1.7674141231322278</c:v>
                </c:pt>
                <c:pt idx="7">
                  <c:v>2.3514196232206523</c:v>
                </c:pt>
                <c:pt idx="8">
                  <c:v>1.8018059846809276</c:v>
                </c:pt>
                <c:pt idx="9">
                  <c:v>1.0620704250901982</c:v>
                </c:pt>
                <c:pt idx="14">
                  <c:v>1.142236764340594</c:v>
                </c:pt>
                <c:pt idx="16">
                  <c:v>1.4319699372682917</c:v>
                </c:pt>
                <c:pt idx="25">
                  <c:v>1.1366106779372831</c:v>
                </c:pt>
                <c:pt idx="29">
                  <c:v>1.0159110965498654</c:v>
                </c:pt>
                <c:pt idx="32">
                  <c:v>2.5745079161317928</c:v>
                </c:pt>
                <c:pt idx="46">
                  <c:v>2.1908026837749155</c:v>
                </c:pt>
                <c:pt idx="47">
                  <c:v>1.0936983185857641</c:v>
                </c:pt>
                <c:pt idx="50">
                  <c:v>1.7656065880414489</c:v>
                </c:pt>
                <c:pt idx="59">
                  <c:v>1.7539894286433426</c:v>
                </c:pt>
                <c:pt idx="60">
                  <c:v>1.6678885630498532</c:v>
                </c:pt>
                <c:pt idx="63">
                  <c:v>1.34059392430109</c:v>
                </c:pt>
                <c:pt idx="66">
                  <c:v>1.3601204314407571</c:v>
                </c:pt>
                <c:pt idx="67">
                  <c:v>1.1382230737050276</c:v>
                </c:pt>
                <c:pt idx="75">
                  <c:v>1.4979475397192299</c:v>
                </c:pt>
                <c:pt idx="77">
                  <c:v>1.3067464956651582</c:v>
                </c:pt>
                <c:pt idx="78">
                  <c:v>1.7597867538329832</c:v>
                </c:pt>
                <c:pt idx="79">
                  <c:v>1.2948820063155519</c:v>
                </c:pt>
                <c:pt idx="80">
                  <c:v>1.293632932216553</c:v>
                </c:pt>
                <c:pt idx="84">
                  <c:v>1.7525634636584666</c:v>
                </c:pt>
                <c:pt idx="85">
                  <c:v>1.0099479376157807</c:v>
                </c:pt>
                <c:pt idx="89">
                  <c:v>1.7069565522585104</c:v>
                </c:pt>
                <c:pt idx="96">
                  <c:v>1.1434274763154455</c:v>
                </c:pt>
                <c:pt idx="97">
                  <c:v>1.8667819418862535</c:v>
                </c:pt>
                <c:pt idx="98">
                  <c:v>1.2166851694121927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86-4C03-86C5-54A30EBDBE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36698</c:v>
                </c:pt>
                <c:pt idx="10">
                  <c:v>43152</c:v>
                </c:pt>
                <c:pt idx="11">
                  <c:v>47644</c:v>
                </c:pt>
                <c:pt idx="13">
                  <c:v>44877</c:v>
                </c:pt>
                <c:pt idx="18">
                  <c:v>46139</c:v>
                </c:pt>
                <c:pt idx="27">
                  <c:v>60555.4</c:v>
                </c:pt>
                <c:pt idx="34">
                  <c:v>45517.8</c:v>
                </c:pt>
                <c:pt idx="36">
                  <c:v>70992.800000000003</c:v>
                </c:pt>
                <c:pt idx="39">
                  <c:v>56498.400000000001</c:v>
                </c:pt>
                <c:pt idx="41">
                  <c:v>45810.6</c:v>
                </c:pt>
                <c:pt idx="42">
                  <c:v>52923</c:v>
                </c:pt>
                <c:pt idx="43">
                  <c:v>37938.6</c:v>
                </c:pt>
                <c:pt idx="45">
                  <c:v>59172</c:v>
                </c:pt>
                <c:pt idx="48">
                  <c:v>70781.399999999994</c:v>
                </c:pt>
                <c:pt idx="52">
                  <c:v>56688.2</c:v>
                </c:pt>
                <c:pt idx="53">
                  <c:v>52968</c:v>
                </c:pt>
                <c:pt idx="56">
                  <c:v>48630.400000000001</c:v>
                </c:pt>
                <c:pt idx="58">
                  <c:v>69518.2</c:v>
                </c:pt>
                <c:pt idx="61">
                  <c:v>41135.599999999999</c:v>
                </c:pt>
                <c:pt idx="62">
                  <c:v>36252.800000000003</c:v>
                </c:pt>
                <c:pt idx="70">
                  <c:v>35161.800000000003</c:v>
                </c:pt>
                <c:pt idx="73">
                  <c:v>59268</c:v>
                </c:pt>
                <c:pt idx="74">
                  <c:v>57644</c:v>
                </c:pt>
                <c:pt idx="82">
                  <c:v>57191</c:v>
                </c:pt>
                <c:pt idx="88">
                  <c:v>45209.2</c:v>
                </c:pt>
                <c:pt idx="90">
                  <c:v>47442.6</c:v>
                </c:pt>
                <c:pt idx="91">
                  <c:v>57764.800000000003</c:v>
                </c:pt>
                <c:pt idx="92">
                  <c:v>57401.2</c:v>
                </c:pt>
                <c:pt idx="93">
                  <c:v>46263.4</c:v>
                </c:pt>
                <c:pt idx="99">
                  <c:v>63289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2.8190637091939617</c:v>
                </c:pt>
                <c:pt idx="10">
                  <c:v>2.0687337782721542</c:v>
                </c:pt>
                <c:pt idx="11">
                  <c:v>2.3096297540088995</c:v>
                </c:pt>
                <c:pt idx="13">
                  <c:v>1.2275330347393989</c:v>
                </c:pt>
                <c:pt idx="18">
                  <c:v>2.7445328247252867</c:v>
                </c:pt>
                <c:pt idx="27">
                  <c:v>1.728714532477698</c:v>
                </c:pt>
                <c:pt idx="34">
                  <c:v>1.2366590652448053</c:v>
                </c:pt>
                <c:pt idx="36">
                  <c:v>1.2497605390969224</c:v>
                </c:pt>
                <c:pt idx="39">
                  <c:v>2.0113666935700834</c:v>
                </c:pt>
                <c:pt idx="41">
                  <c:v>1.9345740942052714</c:v>
                </c:pt>
                <c:pt idx="42">
                  <c:v>2.1235757610112804</c:v>
                </c:pt>
                <c:pt idx="43">
                  <c:v>1.795031972713806</c:v>
                </c:pt>
                <c:pt idx="45">
                  <c:v>1.7648887987561686</c:v>
                </c:pt>
                <c:pt idx="48">
                  <c:v>1.0746891132416143</c:v>
                </c:pt>
                <c:pt idx="52">
                  <c:v>1.0614025493841752</c:v>
                </c:pt>
                <c:pt idx="53">
                  <c:v>1.7363313698837033</c:v>
                </c:pt>
                <c:pt idx="56">
                  <c:v>1.9368131868131868</c:v>
                </c:pt>
                <c:pt idx="58">
                  <c:v>1.3596439493542698</c:v>
                </c:pt>
                <c:pt idx="61">
                  <c:v>2.630884197629304</c:v>
                </c:pt>
                <c:pt idx="62">
                  <c:v>1.5013185188454408</c:v>
                </c:pt>
                <c:pt idx="70">
                  <c:v>1.3455226979278647</c:v>
                </c:pt>
                <c:pt idx="73">
                  <c:v>1.276962273064723</c:v>
                </c:pt>
                <c:pt idx="74">
                  <c:v>2.1025085004510444</c:v>
                </c:pt>
                <c:pt idx="82">
                  <c:v>1.2101379587697365</c:v>
                </c:pt>
                <c:pt idx="88">
                  <c:v>2.9885067641099603</c:v>
                </c:pt>
                <c:pt idx="90">
                  <c:v>1.1116169855783622</c:v>
                </c:pt>
                <c:pt idx="91">
                  <c:v>2.1248753566185634</c:v>
                </c:pt>
                <c:pt idx="92">
                  <c:v>1.4199180504937179</c:v>
                </c:pt>
                <c:pt idx="93">
                  <c:v>2.6650008429990013</c:v>
                </c:pt>
                <c:pt idx="99">
                  <c:v>1.9532462197222267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86-4C03-86C5-54A30EBDBE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86548.2</c:v>
                </c:pt>
                <c:pt idx="20">
                  <c:v>68925.399999999994</c:v>
                </c:pt>
                <c:pt idx="24">
                  <c:v>61324.2</c:v>
                </c:pt>
                <c:pt idx="28">
                  <c:v>79856.800000000003</c:v>
                </c:pt>
                <c:pt idx="31">
                  <c:v>66553</c:v>
                </c:pt>
                <c:pt idx="33">
                  <c:v>81751.399999999994</c:v>
                </c:pt>
                <c:pt idx="35">
                  <c:v>64053</c:v>
                </c:pt>
                <c:pt idx="37">
                  <c:v>78866.600000000006</c:v>
                </c:pt>
                <c:pt idx="49">
                  <c:v>76621.8</c:v>
                </c:pt>
                <c:pt idx="54">
                  <c:v>58342</c:v>
                </c:pt>
                <c:pt idx="55">
                  <c:v>41033.800000000003</c:v>
                </c:pt>
                <c:pt idx="57">
                  <c:v>73158.399999999994</c:v>
                </c:pt>
                <c:pt idx="64">
                  <c:v>67645</c:v>
                </c:pt>
                <c:pt idx="65">
                  <c:v>97556.800000000003</c:v>
                </c:pt>
                <c:pt idx="68">
                  <c:v>60377.2</c:v>
                </c:pt>
                <c:pt idx="71">
                  <c:v>72217.2</c:v>
                </c:pt>
                <c:pt idx="81">
                  <c:v>60521.599999999999</c:v>
                </c:pt>
                <c:pt idx="83">
                  <c:v>85956</c:v>
                </c:pt>
                <c:pt idx="94">
                  <c:v>73034.2</c:v>
                </c:pt>
                <c:pt idx="95">
                  <c:v>50327.6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1.2809509614295849</c:v>
                </c:pt>
                <c:pt idx="20">
                  <c:v>1.109373322461676</c:v>
                </c:pt>
                <c:pt idx="24">
                  <c:v>1.2162735102944677</c:v>
                </c:pt>
                <c:pt idx="28">
                  <c:v>1.6116849159996394</c:v>
                </c:pt>
                <c:pt idx="31">
                  <c:v>1.8013312698150346</c:v>
                </c:pt>
                <c:pt idx="33">
                  <c:v>1.4831183319184749</c:v>
                </c:pt>
                <c:pt idx="35">
                  <c:v>1.9576132265467661</c:v>
                </c:pt>
                <c:pt idx="37">
                  <c:v>1.5417172795581398</c:v>
                </c:pt>
                <c:pt idx="49">
                  <c:v>1.3231221401742062</c:v>
                </c:pt>
                <c:pt idx="54">
                  <c:v>1.779575605909979</c:v>
                </c:pt>
                <c:pt idx="55">
                  <c:v>1.335898698146406</c:v>
                </c:pt>
                <c:pt idx="57">
                  <c:v>1.6641287945061676</c:v>
                </c:pt>
                <c:pt idx="64">
                  <c:v>1.8590287530490059</c:v>
                </c:pt>
                <c:pt idx="65">
                  <c:v>1.3601307135945417</c:v>
                </c:pt>
                <c:pt idx="68">
                  <c:v>1.7976487813280511</c:v>
                </c:pt>
                <c:pt idx="71">
                  <c:v>1.2633416969918525</c:v>
                </c:pt>
                <c:pt idx="81">
                  <c:v>2.2204799608734733</c:v>
                </c:pt>
                <c:pt idx="83">
                  <c:v>1.687747219507655</c:v>
                </c:pt>
                <c:pt idx="94">
                  <c:v>1.7611612094060043</c:v>
                </c:pt>
                <c:pt idx="95">
                  <c:v>2.133044293787107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86-4C03-86C5-54A30EBDB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24367"/>
        <c:axId val="147796927"/>
      </c:scatterChart>
      <c:valAx>
        <c:axId val="147124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796927"/>
        <c:crosses val="autoZero"/>
        <c:crossBetween val="midCat"/>
      </c:valAx>
      <c:valAx>
        <c:axId val="1477969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2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70564.2</c:v>
                </c:pt>
                <c:pt idx="1">
                  <c:v>86548.2</c:v>
                </c:pt>
                <c:pt idx="2">
                  <c:v>59621.599999999999</c:v>
                </c:pt>
                <c:pt idx="4">
                  <c:v>56170</c:v>
                </c:pt>
                <c:pt idx="5">
                  <c:v>47958.2</c:v>
                </c:pt>
                <c:pt idx="6">
                  <c:v>40413.199999999997</c:v>
                </c:pt>
                <c:pt idx="8">
                  <c:v>71074.8</c:v>
                </c:pt>
                <c:pt idx="9">
                  <c:v>59535.6</c:v>
                </c:pt>
                <c:pt idx="12">
                  <c:v>39946.6</c:v>
                </c:pt>
                <c:pt idx="13">
                  <c:v>44877</c:v>
                </c:pt>
                <c:pt idx="14">
                  <c:v>70049.399999999994</c:v>
                </c:pt>
                <c:pt idx="15">
                  <c:v>52740</c:v>
                </c:pt>
                <c:pt idx="16">
                  <c:v>59395.8</c:v>
                </c:pt>
                <c:pt idx="17">
                  <c:v>60580</c:v>
                </c:pt>
                <c:pt idx="20">
                  <c:v>68925.399999999994</c:v>
                </c:pt>
                <c:pt idx="22">
                  <c:v>56390.400000000001</c:v>
                </c:pt>
                <c:pt idx="23">
                  <c:v>45316.4</c:v>
                </c:pt>
                <c:pt idx="24">
                  <c:v>61324.2</c:v>
                </c:pt>
                <c:pt idx="25">
                  <c:v>65870.399999999994</c:v>
                </c:pt>
                <c:pt idx="26">
                  <c:v>53905.8</c:v>
                </c:pt>
                <c:pt idx="27">
                  <c:v>60555.4</c:v>
                </c:pt>
                <c:pt idx="28">
                  <c:v>79856.800000000003</c:v>
                </c:pt>
                <c:pt idx="29">
                  <c:v>75695.600000000006</c:v>
                </c:pt>
                <c:pt idx="30">
                  <c:v>42348.6</c:v>
                </c:pt>
                <c:pt idx="31">
                  <c:v>66553</c:v>
                </c:pt>
                <c:pt idx="33">
                  <c:v>81751.399999999994</c:v>
                </c:pt>
                <c:pt idx="34">
                  <c:v>45517.8</c:v>
                </c:pt>
                <c:pt idx="35">
                  <c:v>64053</c:v>
                </c:pt>
                <c:pt idx="36">
                  <c:v>70992.800000000003</c:v>
                </c:pt>
                <c:pt idx="37">
                  <c:v>78866.600000000006</c:v>
                </c:pt>
                <c:pt idx="40">
                  <c:v>57956.4</c:v>
                </c:pt>
                <c:pt idx="44">
                  <c:v>43551.8</c:v>
                </c:pt>
                <c:pt idx="47">
                  <c:v>73164.600000000006</c:v>
                </c:pt>
                <c:pt idx="48">
                  <c:v>70781.399999999994</c:v>
                </c:pt>
                <c:pt idx="49">
                  <c:v>76621.8</c:v>
                </c:pt>
                <c:pt idx="50">
                  <c:v>59234.6</c:v>
                </c:pt>
                <c:pt idx="51">
                  <c:v>39046.800000000003</c:v>
                </c:pt>
                <c:pt idx="52">
                  <c:v>56688.2</c:v>
                </c:pt>
                <c:pt idx="54">
                  <c:v>58342</c:v>
                </c:pt>
                <c:pt idx="55">
                  <c:v>41033.800000000003</c:v>
                </c:pt>
                <c:pt idx="57">
                  <c:v>73158.399999999994</c:v>
                </c:pt>
                <c:pt idx="58">
                  <c:v>69518.2</c:v>
                </c:pt>
                <c:pt idx="59">
                  <c:v>59595</c:v>
                </c:pt>
                <c:pt idx="60">
                  <c:v>47194.400000000001</c:v>
                </c:pt>
                <c:pt idx="62">
                  <c:v>36252.800000000003</c:v>
                </c:pt>
                <c:pt idx="63">
                  <c:v>58627</c:v>
                </c:pt>
                <c:pt idx="64">
                  <c:v>67645</c:v>
                </c:pt>
                <c:pt idx="65">
                  <c:v>97556.800000000003</c:v>
                </c:pt>
                <c:pt idx="66">
                  <c:v>69682.8</c:v>
                </c:pt>
                <c:pt idx="67">
                  <c:v>84140.800000000003</c:v>
                </c:pt>
                <c:pt idx="69">
                  <c:v>49315.6</c:v>
                </c:pt>
                <c:pt idx="70">
                  <c:v>35161.800000000003</c:v>
                </c:pt>
                <c:pt idx="71">
                  <c:v>72217.2</c:v>
                </c:pt>
                <c:pt idx="72">
                  <c:v>70001.600000000006</c:v>
                </c:pt>
                <c:pt idx="73">
                  <c:v>59268</c:v>
                </c:pt>
                <c:pt idx="75">
                  <c:v>86091.8</c:v>
                </c:pt>
                <c:pt idx="76">
                  <c:v>36550.199999999997</c:v>
                </c:pt>
                <c:pt idx="77">
                  <c:v>69114.399999999994</c:v>
                </c:pt>
                <c:pt idx="79">
                  <c:v>56748.800000000003</c:v>
                </c:pt>
                <c:pt idx="80">
                  <c:v>95799.2</c:v>
                </c:pt>
                <c:pt idx="82">
                  <c:v>57191</c:v>
                </c:pt>
                <c:pt idx="83">
                  <c:v>85956</c:v>
                </c:pt>
                <c:pt idx="84">
                  <c:v>66219</c:v>
                </c:pt>
                <c:pt idx="85">
                  <c:v>70607.600000000006</c:v>
                </c:pt>
                <c:pt idx="86">
                  <c:v>59501</c:v>
                </c:pt>
                <c:pt idx="87">
                  <c:v>52646.2</c:v>
                </c:pt>
                <c:pt idx="89">
                  <c:v>74079.8</c:v>
                </c:pt>
                <c:pt idx="90">
                  <c:v>47442.6</c:v>
                </c:pt>
                <c:pt idx="92">
                  <c:v>57401.2</c:v>
                </c:pt>
                <c:pt idx="96">
                  <c:v>62720.2</c:v>
                </c:pt>
                <c:pt idx="97">
                  <c:v>53206</c:v>
                </c:pt>
                <c:pt idx="98">
                  <c:v>75844.600000000006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1.7108533789088518</c:v>
                </c:pt>
                <c:pt idx="1">
                  <c:v>1.2809509614295849</c:v>
                </c:pt>
                <c:pt idx="2">
                  <c:v>1.3470118212191555</c:v>
                </c:pt>
                <c:pt idx="4">
                  <c:v>1.5909026170553677</c:v>
                </c:pt>
                <c:pt idx="5">
                  <c:v>1.7674141231322278</c:v>
                </c:pt>
                <c:pt idx="6">
                  <c:v>1.7020428968752785</c:v>
                </c:pt>
                <c:pt idx="8">
                  <c:v>1.8018059846809276</c:v>
                </c:pt>
                <c:pt idx="9">
                  <c:v>1.0620704250901982</c:v>
                </c:pt>
                <c:pt idx="12">
                  <c:v>1.38419790420211</c:v>
                </c:pt>
                <c:pt idx="13">
                  <c:v>1.2275330347393989</c:v>
                </c:pt>
                <c:pt idx="14">
                  <c:v>1.142236764340594</c:v>
                </c:pt>
                <c:pt idx="15">
                  <c:v>1.4616799393249906</c:v>
                </c:pt>
                <c:pt idx="16">
                  <c:v>1.4319699372682917</c:v>
                </c:pt>
                <c:pt idx="17">
                  <c:v>1.0535490260812148</c:v>
                </c:pt>
                <c:pt idx="20">
                  <c:v>1.109373322461676</c:v>
                </c:pt>
                <c:pt idx="22">
                  <c:v>1.7498191181477698</c:v>
                </c:pt>
                <c:pt idx="23">
                  <c:v>1.0561077225904969</c:v>
                </c:pt>
                <c:pt idx="24">
                  <c:v>1.2162735102944677</c:v>
                </c:pt>
                <c:pt idx="25">
                  <c:v>1.1366106779372831</c:v>
                </c:pt>
                <c:pt idx="26">
                  <c:v>1.2581206474998978</c:v>
                </c:pt>
                <c:pt idx="27">
                  <c:v>1.728714532477698</c:v>
                </c:pt>
                <c:pt idx="28">
                  <c:v>1.6116849159996394</c:v>
                </c:pt>
                <c:pt idx="29">
                  <c:v>1.0159110965498654</c:v>
                </c:pt>
                <c:pt idx="30">
                  <c:v>1.3840363081660314</c:v>
                </c:pt>
                <c:pt idx="31">
                  <c:v>1.8013312698150346</c:v>
                </c:pt>
                <c:pt idx="33">
                  <c:v>1.4831183319184749</c:v>
                </c:pt>
                <c:pt idx="34">
                  <c:v>1.2366590652448053</c:v>
                </c:pt>
                <c:pt idx="35">
                  <c:v>1.9576132265467661</c:v>
                </c:pt>
                <c:pt idx="36">
                  <c:v>1.2497605390969224</c:v>
                </c:pt>
                <c:pt idx="37">
                  <c:v>1.5417172795581398</c:v>
                </c:pt>
                <c:pt idx="40">
                  <c:v>1.49633172522793</c:v>
                </c:pt>
                <c:pt idx="44">
                  <c:v>1.2165283639252567</c:v>
                </c:pt>
                <c:pt idx="47">
                  <c:v>1.0936983185857641</c:v>
                </c:pt>
                <c:pt idx="48">
                  <c:v>1.0746891132416143</c:v>
                </c:pt>
                <c:pt idx="49">
                  <c:v>1.3231221401742062</c:v>
                </c:pt>
                <c:pt idx="50">
                  <c:v>1.7656065880414489</c:v>
                </c:pt>
                <c:pt idx="51">
                  <c:v>1.1566888964012414</c:v>
                </c:pt>
                <c:pt idx="52">
                  <c:v>1.0614025493841752</c:v>
                </c:pt>
                <c:pt idx="54">
                  <c:v>1.779575605909979</c:v>
                </c:pt>
                <c:pt idx="55">
                  <c:v>1.335898698146406</c:v>
                </c:pt>
                <c:pt idx="57">
                  <c:v>1.6641287945061676</c:v>
                </c:pt>
                <c:pt idx="58">
                  <c:v>1.3596439493542698</c:v>
                </c:pt>
                <c:pt idx="59">
                  <c:v>1.7539894286433426</c:v>
                </c:pt>
                <c:pt idx="60">
                  <c:v>1.6678885630498532</c:v>
                </c:pt>
                <c:pt idx="62">
                  <c:v>1.5013185188454408</c:v>
                </c:pt>
                <c:pt idx="63">
                  <c:v>1.34059392430109</c:v>
                </c:pt>
                <c:pt idx="64">
                  <c:v>1.8590287530490059</c:v>
                </c:pt>
                <c:pt idx="65">
                  <c:v>1.3601307135945417</c:v>
                </c:pt>
                <c:pt idx="66">
                  <c:v>1.3601204314407571</c:v>
                </c:pt>
                <c:pt idx="67">
                  <c:v>1.1382230737050276</c:v>
                </c:pt>
                <c:pt idx="69">
                  <c:v>1.560358182806252</c:v>
                </c:pt>
                <c:pt idx="70">
                  <c:v>1.3455226979278647</c:v>
                </c:pt>
                <c:pt idx="71">
                  <c:v>1.2633416969918525</c:v>
                </c:pt>
                <c:pt idx="72">
                  <c:v>1.4228103357637538</c:v>
                </c:pt>
                <c:pt idx="73">
                  <c:v>1.276962273064723</c:v>
                </c:pt>
                <c:pt idx="75">
                  <c:v>1.4979475397192299</c:v>
                </c:pt>
                <c:pt idx="76">
                  <c:v>1.3457655498465126</c:v>
                </c:pt>
                <c:pt idx="77">
                  <c:v>1.3067464956651582</c:v>
                </c:pt>
                <c:pt idx="79">
                  <c:v>1.2948820063155519</c:v>
                </c:pt>
                <c:pt idx="80">
                  <c:v>1.293632932216553</c:v>
                </c:pt>
                <c:pt idx="82">
                  <c:v>1.2101379587697365</c:v>
                </c:pt>
                <c:pt idx="83">
                  <c:v>1.687747219507655</c:v>
                </c:pt>
                <c:pt idx="84">
                  <c:v>1.7525634636584666</c:v>
                </c:pt>
                <c:pt idx="85">
                  <c:v>1.0099479376157807</c:v>
                </c:pt>
                <c:pt idx="86">
                  <c:v>1.55234365808978</c:v>
                </c:pt>
                <c:pt idx="87">
                  <c:v>1.1614513488152991</c:v>
                </c:pt>
                <c:pt idx="89">
                  <c:v>1.7069565522585104</c:v>
                </c:pt>
                <c:pt idx="90">
                  <c:v>1.1116169855783622</c:v>
                </c:pt>
                <c:pt idx="92">
                  <c:v>1.4199180504937179</c:v>
                </c:pt>
                <c:pt idx="96">
                  <c:v>1.1434274763154455</c:v>
                </c:pt>
                <c:pt idx="97">
                  <c:v>1.8667819418862535</c:v>
                </c:pt>
                <c:pt idx="98">
                  <c:v>1.2166851694121927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8A-4EE0-B83F-DDE1290207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3">
                  <c:v>36698</c:v>
                </c:pt>
                <c:pt idx="7">
                  <c:v>54472.2</c:v>
                </c:pt>
                <c:pt idx="10">
                  <c:v>43152</c:v>
                </c:pt>
                <c:pt idx="11">
                  <c:v>47644</c:v>
                </c:pt>
                <c:pt idx="18">
                  <c:v>46139</c:v>
                </c:pt>
                <c:pt idx="19">
                  <c:v>69386.8</c:v>
                </c:pt>
                <c:pt idx="21">
                  <c:v>55779</c:v>
                </c:pt>
                <c:pt idx="32">
                  <c:v>37392</c:v>
                </c:pt>
                <c:pt idx="38">
                  <c:v>37206.6</c:v>
                </c:pt>
                <c:pt idx="39">
                  <c:v>56498.400000000001</c:v>
                </c:pt>
                <c:pt idx="41">
                  <c:v>45810.6</c:v>
                </c:pt>
                <c:pt idx="42">
                  <c:v>52923</c:v>
                </c:pt>
                <c:pt idx="43">
                  <c:v>37938.6</c:v>
                </c:pt>
                <c:pt idx="45">
                  <c:v>59172</c:v>
                </c:pt>
                <c:pt idx="46">
                  <c:v>61257</c:v>
                </c:pt>
                <c:pt idx="53">
                  <c:v>52968</c:v>
                </c:pt>
                <c:pt idx="56">
                  <c:v>48630.400000000001</c:v>
                </c:pt>
                <c:pt idx="61">
                  <c:v>41135.599999999999</c:v>
                </c:pt>
                <c:pt idx="68">
                  <c:v>60377.2</c:v>
                </c:pt>
                <c:pt idx="74">
                  <c:v>57644</c:v>
                </c:pt>
                <c:pt idx="78">
                  <c:v>77094</c:v>
                </c:pt>
                <c:pt idx="81">
                  <c:v>60521.599999999999</c:v>
                </c:pt>
                <c:pt idx="88">
                  <c:v>45209.2</c:v>
                </c:pt>
                <c:pt idx="91">
                  <c:v>57764.800000000003</c:v>
                </c:pt>
                <c:pt idx="93">
                  <c:v>46263.4</c:v>
                </c:pt>
                <c:pt idx="94">
                  <c:v>73034.2</c:v>
                </c:pt>
                <c:pt idx="95">
                  <c:v>50327.6</c:v>
                </c:pt>
                <c:pt idx="99">
                  <c:v>63289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3">
                  <c:v>2.8190637091939617</c:v>
                </c:pt>
                <c:pt idx="7">
                  <c:v>2.3514196232206523</c:v>
                </c:pt>
                <c:pt idx="10">
                  <c:v>2.0687337782721542</c:v>
                </c:pt>
                <c:pt idx="11">
                  <c:v>2.3096297540088995</c:v>
                </c:pt>
                <c:pt idx="18">
                  <c:v>2.7445328247252867</c:v>
                </c:pt>
                <c:pt idx="19">
                  <c:v>1.6919788778269065</c:v>
                </c:pt>
                <c:pt idx="21">
                  <c:v>2.020742573369906</c:v>
                </c:pt>
                <c:pt idx="32">
                  <c:v>2.5745079161317928</c:v>
                </c:pt>
                <c:pt idx="38">
                  <c:v>2.3277052995973833</c:v>
                </c:pt>
                <c:pt idx="39">
                  <c:v>2.0113666935700834</c:v>
                </c:pt>
                <c:pt idx="41">
                  <c:v>1.9345740942052714</c:v>
                </c:pt>
                <c:pt idx="42">
                  <c:v>2.1235757610112804</c:v>
                </c:pt>
                <c:pt idx="43">
                  <c:v>1.795031972713806</c:v>
                </c:pt>
                <c:pt idx="45">
                  <c:v>1.7648887987561686</c:v>
                </c:pt>
                <c:pt idx="46">
                  <c:v>2.1908026837749155</c:v>
                </c:pt>
                <c:pt idx="53">
                  <c:v>1.7363313698837033</c:v>
                </c:pt>
                <c:pt idx="56">
                  <c:v>1.9368131868131868</c:v>
                </c:pt>
                <c:pt idx="61">
                  <c:v>2.630884197629304</c:v>
                </c:pt>
                <c:pt idx="68">
                  <c:v>1.7976487813280511</c:v>
                </c:pt>
                <c:pt idx="74">
                  <c:v>2.1025085004510444</c:v>
                </c:pt>
                <c:pt idx="78">
                  <c:v>1.7597867538329832</c:v>
                </c:pt>
                <c:pt idx="81">
                  <c:v>2.2204799608734733</c:v>
                </c:pt>
                <c:pt idx="88">
                  <c:v>2.9885067641099603</c:v>
                </c:pt>
                <c:pt idx="91">
                  <c:v>2.1248753566185634</c:v>
                </c:pt>
                <c:pt idx="93">
                  <c:v>2.6650008429990013</c:v>
                </c:pt>
                <c:pt idx="94">
                  <c:v>1.7611612094060043</c:v>
                </c:pt>
                <c:pt idx="95">
                  <c:v>2.133044293787107</c:v>
                </c:pt>
                <c:pt idx="99">
                  <c:v>1.9532462197222267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8A-4EE0-B83F-DDE129020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35567"/>
        <c:axId val="147807743"/>
      </c:scatterChart>
      <c:valAx>
        <c:axId val="147135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07743"/>
        <c:crosses val="autoZero"/>
        <c:crossBetween val="midCat"/>
      </c:valAx>
      <c:valAx>
        <c:axId val="147807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3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70432.600000000006</c:v>
                </c:pt>
                <c:pt idx="1">
                  <c:v>88998</c:v>
                </c:pt>
                <c:pt idx="2">
                  <c:v>58666.6</c:v>
                </c:pt>
                <c:pt idx="3">
                  <c:v>38953.199999999997</c:v>
                </c:pt>
                <c:pt idx="4">
                  <c:v>57465.599999999999</c:v>
                </c:pt>
                <c:pt idx="5">
                  <c:v>48662.6</c:v>
                </c:pt>
                <c:pt idx="6">
                  <c:v>40132</c:v>
                </c:pt>
                <c:pt idx="7">
                  <c:v>52009</c:v>
                </c:pt>
                <c:pt idx="8">
                  <c:v>70945.399999999994</c:v>
                </c:pt>
                <c:pt idx="9">
                  <c:v>61356.6</c:v>
                </c:pt>
                <c:pt idx="10">
                  <c:v>42257.8</c:v>
                </c:pt>
                <c:pt idx="11">
                  <c:v>48719.4</c:v>
                </c:pt>
                <c:pt idx="12">
                  <c:v>39964.199999999997</c:v>
                </c:pt>
                <c:pt idx="13">
                  <c:v>43758.400000000001</c:v>
                </c:pt>
                <c:pt idx="14">
                  <c:v>64593</c:v>
                </c:pt>
                <c:pt idx="15">
                  <c:v>54611.6</c:v>
                </c:pt>
                <c:pt idx="16">
                  <c:v>59180.2</c:v>
                </c:pt>
                <c:pt idx="17">
                  <c:v>63590.2</c:v>
                </c:pt>
                <c:pt idx="18">
                  <c:v>46324</c:v>
                </c:pt>
                <c:pt idx="19">
                  <c:v>68517.399999999994</c:v>
                </c:pt>
                <c:pt idx="20">
                  <c:v>70247.8</c:v>
                </c:pt>
                <c:pt idx="21">
                  <c:v>55690.8</c:v>
                </c:pt>
                <c:pt idx="22">
                  <c:v>60602.400000000001</c:v>
                </c:pt>
                <c:pt idx="23">
                  <c:v>46665.599999999999</c:v>
                </c:pt>
                <c:pt idx="24">
                  <c:v>63318.2</c:v>
                </c:pt>
                <c:pt idx="25">
                  <c:v>66762.8</c:v>
                </c:pt>
                <c:pt idx="26">
                  <c:v>52102.8</c:v>
                </c:pt>
                <c:pt idx="27">
                  <c:v>56900.4</c:v>
                </c:pt>
                <c:pt idx="28">
                  <c:v>80267.199999999997</c:v>
                </c:pt>
                <c:pt idx="29">
                  <c:v>76618.8</c:v>
                </c:pt>
                <c:pt idx="30">
                  <c:v>40895.800000000003</c:v>
                </c:pt>
                <c:pt idx="31">
                  <c:v>66787.199999999997</c:v>
                </c:pt>
                <c:pt idx="32">
                  <c:v>39100</c:v>
                </c:pt>
                <c:pt idx="33">
                  <c:v>79613.600000000006</c:v>
                </c:pt>
                <c:pt idx="34">
                  <c:v>47557.599999999999</c:v>
                </c:pt>
                <c:pt idx="35">
                  <c:v>67198</c:v>
                </c:pt>
                <c:pt idx="36">
                  <c:v>70024.600000000006</c:v>
                </c:pt>
                <c:pt idx="37">
                  <c:v>77519.8</c:v>
                </c:pt>
                <c:pt idx="38">
                  <c:v>32881.599999999999</c:v>
                </c:pt>
                <c:pt idx="39">
                  <c:v>57117</c:v>
                </c:pt>
                <c:pt idx="40">
                  <c:v>58876.800000000003</c:v>
                </c:pt>
                <c:pt idx="41">
                  <c:v>45984.2</c:v>
                </c:pt>
                <c:pt idx="42">
                  <c:v>55872.6</c:v>
                </c:pt>
                <c:pt idx="43">
                  <c:v>40502.6</c:v>
                </c:pt>
                <c:pt idx="44">
                  <c:v>40952.199999999997</c:v>
                </c:pt>
                <c:pt idx="45">
                  <c:v>63098.2</c:v>
                </c:pt>
                <c:pt idx="46">
                  <c:v>64680.2</c:v>
                </c:pt>
                <c:pt idx="47">
                  <c:v>74805</c:v>
                </c:pt>
                <c:pt idx="48">
                  <c:v>70507.600000000006</c:v>
                </c:pt>
                <c:pt idx="49">
                  <c:v>76824.600000000006</c:v>
                </c:pt>
                <c:pt idx="50">
                  <c:v>59316.2</c:v>
                </c:pt>
                <c:pt idx="51">
                  <c:v>37884.6</c:v>
                </c:pt>
                <c:pt idx="52">
                  <c:v>57263.6</c:v>
                </c:pt>
                <c:pt idx="53">
                  <c:v>54618.2</c:v>
                </c:pt>
                <c:pt idx="54">
                  <c:v>54025</c:v>
                </c:pt>
                <c:pt idx="55">
                  <c:v>42114.400000000001</c:v>
                </c:pt>
                <c:pt idx="56">
                  <c:v>47166.2</c:v>
                </c:pt>
                <c:pt idx="57">
                  <c:v>73473.8</c:v>
                </c:pt>
                <c:pt idx="58">
                  <c:v>68955.8</c:v>
                </c:pt>
                <c:pt idx="59">
                  <c:v>62075.8</c:v>
                </c:pt>
                <c:pt idx="60">
                  <c:v>45310.6</c:v>
                </c:pt>
                <c:pt idx="61">
                  <c:v>41704</c:v>
                </c:pt>
                <c:pt idx="62">
                  <c:v>35371.199999999997</c:v>
                </c:pt>
                <c:pt idx="63">
                  <c:v>63047.199999999997</c:v>
                </c:pt>
                <c:pt idx="64">
                  <c:v>67171.600000000006</c:v>
                </c:pt>
                <c:pt idx="65">
                  <c:v>96047.4</c:v>
                </c:pt>
                <c:pt idx="66">
                  <c:v>69881</c:v>
                </c:pt>
                <c:pt idx="67">
                  <c:v>84011.199999999997</c:v>
                </c:pt>
                <c:pt idx="68">
                  <c:v>60847.6</c:v>
                </c:pt>
                <c:pt idx="69">
                  <c:v>46761</c:v>
                </c:pt>
                <c:pt idx="70">
                  <c:v>34689</c:v>
                </c:pt>
                <c:pt idx="71">
                  <c:v>69415</c:v>
                </c:pt>
                <c:pt idx="72">
                  <c:v>66867.8</c:v>
                </c:pt>
                <c:pt idx="73">
                  <c:v>59667.199999999997</c:v>
                </c:pt>
                <c:pt idx="74">
                  <c:v>58898</c:v>
                </c:pt>
                <c:pt idx="75">
                  <c:v>84439.2</c:v>
                </c:pt>
                <c:pt idx="76">
                  <c:v>35587.800000000003</c:v>
                </c:pt>
                <c:pt idx="77">
                  <c:v>71890.8</c:v>
                </c:pt>
                <c:pt idx="78">
                  <c:v>80006.600000000006</c:v>
                </c:pt>
                <c:pt idx="79">
                  <c:v>53643.199999999997</c:v>
                </c:pt>
                <c:pt idx="80">
                  <c:v>96297.4</c:v>
                </c:pt>
                <c:pt idx="81">
                  <c:v>60630.400000000001</c:v>
                </c:pt>
                <c:pt idx="82">
                  <c:v>53032.4</c:v>
                </c:pt>
                <c:pt idx="83">
                  <c:v>86280</c:v>
                </c:pt>
                <c:pt idx="84">
                  <c:v>66158</c:v>
                </c:pt>
                <c:pt idx="85">
                  <c:v>71049.2</c:v>
                </c:pt>
                <c:pt idx="86">
                  <c:v>57294.8</c:v>
                </c:pt>
                <c:pt idx="87">
                  <c:v>52743.4</c:v>
                </c:pt>
                <c:pt idx="88">
                  <c:v>43625.4</c:v>
                </c:pt>
                <c:pt idx="89">
                  <c:v>72317.600000000006</c:v>
                </c:pt>
                <c:pt idx="90">
                  <c:v>50709.599999999999</c:v>
                </c:pt>
                <c:pt idx="91">
                  <c:v>53663.199999999997</c:v>
                </c:pt>
                <c:pt idx="92">
                  <c:v>57022.2</c:v>
                </c:pt>
                <c:pt idx="93">
                  <c:v>47176</c:v>
                </c:pt>
                <c:pt idx="94">
                  <c:v>73002.399999999994</c:v>
                </c:pt>
                <c:pt idx="95">
                  <c:v>50563.6</c:v>
                </c:pt>
                <c:pt idx="96">
                  <c:v>62671.8</c:v>
                </c:pt>
                <c:pt idx="97">
                  <c:v>56066.2</c:v>
                </c:pt>
                <c:pt idx="98">
                  <c:v>74013.2</c:v>
                </c:pt>
                <c:pt idx="99">
                  <c:v>64052.6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1.6976229757243093</c:v>
                </c:pt>
                <c:pt idx="1">
                  <c:v>1.1421043169509426</c:v>
                </c:pt>
                <c:pt idx="2">
                  <c:v>1.3651890513511948</c:v>
                </c:pt>
                <c:pt idx="3">
                  <c:v>2.7381832558044015</c:v>
                </c:pt>
                <c:pt idx="4">
                  <c:v>1.6363180755095224</c:v>
                </c:pt>
                <c:pt idx="5">
                  <c:v>1.8021437407783392</c:v>
                </c:pt>
                <c:pt idx="6">
                  <c:v>1.482133957938802</c:v>
                </c:pt>
                <c:pt idx="7">
                  <c:v>2.3884712261339383</c:v>
                </c:pt>
                <c:pt idx="8">
                  <c:v>1.8299283674487705</c:v>
                </c:pt>
                <c:pt idx="9">
                  <c:v>1.0331243908560774</c:v>
                </c:pt>
                <c:pt idx="10">
                  <c:v>2.1131720061148473</c:v>
                </c:pt>
                <c:pt idx="11">
                  <c:v>2.2425563533212642</c:v>
                </c:pt>
                <c:pt idx="12">
                  <c:v>1.2586514930863124</c:v>
                </c:pt>
                <c:pt idx="13">
                  <c:v>1.2589582800102379</c:v>
                </c:pt>
                <c:pt idx="14">
                  <c:v>1.1992785595962412</c:v>
                </c:pt>
                <c:pt idx="15">
                  <c:v>1.4113301935852456</c:v>
                </c:pt>
                <c:pt idx="16">
                  <c:v>1.4432191847949145</c:v>
                </c:pt>
                <c:pt idx="17">
                  <c:v>1.0862680098505746</c:v>
                </c:pt>
                <c:pt idx="18">
                  <c:v>2.7362922027458767</c:v>
                </c:pt>
                <c:pt idx="19">
                  <c:v>1.6705829468135103</c:v>
                </c:pt>
                <c:pt idx="20">
                  <c:v>1.1866136733107655</c:v>
                </c:pt>
                <c:pt idx="21">
                  <c:v>2.0083927686440131</c:v>
                </c:pt>
                <c:pt idx="22">
                  <c:v>1.6149195411402848</c:v>
                </c:pt>
                <c:pt idx="23">
                  <c:v>1.0255091544949599</c:v>
                </c:pt>
                <c:pt idx="24">
                  <c:v>1.1316335587556186</c:v>
                </c:pt>
                <c:pt idx="25">
                  <c:v>1.0903077761867386</c:v>
                </c:pt>
                <c:pt idx="26">
                  <c:v>1.2814666390289964</c:v>
                </c:pt>
                <c:pt idx="27">
                  <c:v>1.8397585957216469</c:v>
                </c:pt>
                <c:pt idx="28">
                  <c:v>1.6422150018936752</c:v>
                </c:pt>
                <c:pt idx="29">
                  <c:v>1.0061238233958245</c:v>
                </c:pt>
                <c:pt idx="30">
                  <c:v>1.5069762665114754</c:v>
                </c:pt>
                <c:pt idx="31">
                  <c:v>1.7746963490010064</c:v>
                </c:pt>
                <c:pt idx="32">
                  <c:v>2.4646803069053709</c:v>
                </c:pt>
                <c:pt idx="33">
                  <c:v>1.5513429866254005</c:v>
                </c:pt>
                <c:pt idx="34">
                  <c:v>1.2393602704930442</c:v>
                </c:pt>
                <c:pt idx="35">
                  <c:v>1.7908866335307598</c:v>
                </c:pt>
                <c:pt idx="36">
                  <c:v>1.3274335019407464</c:v>
                </c:pt>
                <c:pt idx="37">
                  <c:v>1.6797901955371402</c:v>
                </c:pt>
                <c:pt idx="38">
                  <c:v>2.6335093182813489</c:v>
                </c:pt>
                <c:pt idx="39">
                  <c:v>1.9918413081919568</c:v>
                </c:pt>
                <c:pt idx="40">
                  <c:v>1.4348945594869285</c:v>
                </c:pt>
                <c:pt idx="41">
                  <c:v>2.0783225542686403</c:v>
                </c:pt>
                <c:pt idx="42">
                  <c:v>1.8519095227356521</c:v>
                </c:pt>
                <c:pt idx="43">
                  <c:v>1.6478201399416335</c:v>
                </c:pt>
                <c:pt idx="44">
                  <c:v>1.3079639189103394</c:v>
                </c:pt>
                <c:pt idx="45">
                  <c:v>1.5000269421314714</c:v>
                </c:pt>
                <c:pt idx="46">
                  <c:v>2.074282392447766</c:v>
                </c:pt>
                <c:pt idx="47">
                  <c:v>1.0678029543479715</c:v>
                </c:pt>
                <c:pt idx="48">
                  <c:v>1.0537729266064935</c:v>
                </c:pt>
                <c:pt idx="49">
                  <c:v>1.3208399392902792</c:v>
                </c:pt>
                <c:pt idx="50">
                  <c:v>1.8021889466958436</c:v>
                </c:pt>
                <c:pt idx="51">
                  <c:v>1.1747253501422743</c:v>
                </c:pt>
                <c:pt idx="52">
                  <c:v>1.0162302055756187</c:v>
                </c:pt>
                <c:pt idx="53">
                  <c:v>1.5504355690960157</c:v>
                </c:pt>
                <c:pt idx="54">
                  <c:v>1.889865802869042</c:v>
                </c:pt>
                <c:pt idx="55">
                  <c:v>1.0711063199285755</c:v>
                </c:pt>
                <c:pt idx="56">
                  <c:v>1.9073616276062098</c:v>
                </c:pt>
                <c:pt idx="57">
                  <c:v>1.8079778097770904</c:v>
                </c:pt>
                <c:pt idx="58">
                  <c:v>1.3202660254829905</c:v>
                </c:pt>
                <c:pt idx="59">
                  <c:v>1.8554573601951163</c:v>
                </c:pt>
                <c:pt idx="60">
                  <c:v>1.6192458276871196</c:v>
                </c:pt>
                <c:pt idx="61">
                  <c:v>2.5439765969691157</c:v>
                </c:pt>
                <c:pt idx="62">
                  <c:v>1.5128126837653233</c:v>
                </c:pt>
                <c:pt idx="63">
                  <c:v>1.4239173190879215</c:v>
                </c:pt>
                <c:pt idx="64">
                  <c:v>1.8765668824324564</c:v>
                </c:pt>
                <c:pt idx="65">
                  <c:v>1.3820676041204656</c:v>
                </c:pt>
                <c:pt idx="66">
                  <c:v>1.3498805111546772</c:v>
                </c:pt>
                <c:pt idx="67">
                  <c:v>1.0499790504123261</c:v>
                </c:pt>
                <c:pt idx="68">
                  <c:v>1.7837515366259311</c:v>
                </c:pt>
                <c:pt idx="69">
                  <c:v>1.6456234896601869</c:v>
                </c:pt>
                <c:pt idx="70">
                  <c:v>1.4796044855717951</c:v>
                </c:pt>
                <c:pt idx="71">
                  <c:v>1.2440394727364403</c:v>
                </c:pt>
                <c:pt idx="72">
                  <c:v>1.5772165377057417</c:v>
                </c:pt>
                <c:pt idx="73">
                  <c:v>1.2621674890056849</c:v>
                </c:pt>
                <c:pt idx="74">
                  <c:v>2.1119902203809975</c:v>
                </c:pt>
                <c:pt idx="75">
                  <c:v>1.4779983704251107</c:v>
                </c:pt>
                <c:pt idx="76">
                  <c:v>1.3852781009222261</c:v>
                </c:pt>
                <c:pt idx="77">
                  <c:v>1.3232430297061655</c:v>
                </c:pt>
                <c:pt idx="78">
                  <c:v>1.7892273887404289</c:v>
                </c:pt>
                <c:pt idx="79">
                  <c:v>1.3354907984609421</c:v>
                </c:pt>
                <c:pt idx="80">
                  <c:v>1.355218313267025</c:v>
                </c:pt>
                <c:pt idx="81">
                  <c:v>2.2156047131471999</c:v>
                </c:pt>
                <c:pt idx="82">
                  <c:v>1.3049569697015408</c:v>
                </c:pt>
                <c:pt idx="83">
                  <c:v>1.6058530366249419</c:v>
                </c:pt>
                <c:pt idx="84">
                  <c:v>1.7571419934097161</c:v>
                </c:pt>
                <c:pt idx="85">
                  <c:v>1.0442763606064531</c:v>
                </c:pt>
                <c:pt idx="86">
                  <c:v>1.45461717293716</c:v>
                </c:pt>
                <c:pt idx="87">
                  <c:v>1.1595953237751073</c:v>
                </c:pt>
                <c:pt idx="88">
                  <c:v>3.1077995846456421</c:v>
                </c:pt>
                <c:pt idx="89">
                  <c:v>1.7693341593194463</c:v>
                </c:pt>
                <c:pt idx="90">
                  <c:v>1.0880188366699797</c:v>
                </c:pt>
                <c:pt idx="91">
                  <c:v>2.2896137390241358</c:v>
                </c:pt>
                <c:pt idx="92">
                  <c:v>1.4314424908193653</c:v>
                </c:pt>
                <c:pt idx="93">
                  <c:v>2.6134051212480922</c:v>
                </c:pt>
                <c:pt idx="94">
                  <c:v>1.7363401751175305</c:v>
                </c:pt>
                <c:pt idx="95">
                  <c:v>2.1098576841838792</c:v>
                </c:pt>
                <c:pt idx="96">
                  <c:v>1.1451561946521402</c:v>
                </c:pt>
                <c:pt idx="97">
                  <c:v>1.6790151642165869</c:v>
                </c:pt>
                <c:pt idx="98">
                  <c:v>1.3746737068522912</c:v>
                </c:pt>
                <c:pt idx="99">
                  <c:v>1.9299606885590905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69-4E54-AAC0-331D66804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39967"/>
        <c:axId val="147780703"/>
      </c:scatterChart>
      <c:valAx>
        <c:axId val="147039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780703"/>
        <c:crosses val="autoZero"/>
        <c:crossBetween val="midCat"/>
      </c:valAx>
      <c:valAx>
        <c:axId val="147780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3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57465.599999999999</c:v>
                </c:pt>
                <c:pt idx="6">
                  <c:v>40132</c:v>
                </c:pt>
                <c:pt idx="12">
                  <c:v>39964.199999999997</c:v>
                </c:pt>
                <c:pt idx="15">
                  <c:v>54611.6</c:v>
                </c:pt>
                <c:pt idx="17">
                  <c:v>63590.2</c:v>
                </c:pt>
                <c:pt idx="19">
                  <c:v>68517.399999999994</c:v>
                </c:pt>
                <c:pt idx="21">
                  <c:v>55690.8</c:v>
                </c:pt>
                <c:pt idx="22">
                  <c:v>60602.400000000001</c:v>
                </c:pt>
                <c:pt idx="23">
                  <c:v>46665.599999999999</c:v>
                </c:pt>
                <c:pt idx="26">
                  <c:v>52102.8</c:v>
                </c:pt>
                <c:pt idx="30">
                  <c:v>40895.800000000003</c:v>
                </c:pt>
                <c:pt idx="38">
                  <c:v>32881.599999999999</c:v>
                </c:pt>
                <c:pt idx="40">
                  <c:v>58876.800000000003</c:v>
                </c:pt>
                <c:pt idx="44">
                  <c:v>40952.199999999997</c:v>
                </c:pt>
                <c:pt idx="51">
                  <c:v>37884.6</c:v>
                </c:pt>
                <c:pt idx="69">
                  <c:v>46761</c:v>
                </c:pt>
                <c:pt idx="72">
                  <c:v>66867.8</c:v>
                </c:pt>
                <c:pt idx="76">
                  <c:v>35587.800000000003</c:v>
                </c:pt>
                <c:pt idx="86">
                  <c:v>57294.8</c:v>
                </c:pt>
                <c:pt idx="87">
                  <c:v>52743.4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1.6363180755095224</c:v>
                </c:pt>
                <c:pt idx="2">
                  <c:v>1.482133957938802</c:v>
                </c:pt>
                <c:pt idx="8">
                  <c:v>1.2586514930863124</c:v>
                </c:pt>
                <c:pt idx="11">
                  <c:v>1.4113301935852456</c:v>
                </c:pt>
                <c:pt idx="13">
                  <c:v>1.0862680098505746</c:v>
                </c:pt>
                <c:pt idx="15">
                  <c:v>1.6705829468135103</c:v>
                </c:pt>
                <c:pt idx="17">
                  <c:v>2.0083927686440131</c:v>
                </c:pt>
                <c:pt idx="18">
                  <c:v>1.6149195411402848</c:v>
                </c:pt>
                <c:pt idx="19">
                  <c:v>1.0255091544949599</c:v>
                </c:pt>
                <c:pt idx="22">
                  <c:v>1.2814666390289964</c:v>
                </c:pt>
                <c:pt idx="26">
                  <c:v>1.5069762665114754</c:v>
                </c:pt>
                <c:pt idx="34">
                  <c:v>2.6335093182813489</c:v>
                </c:pt>
                <c:pt idx="36">
                  <c:v>1.4348945594869285</c:v>
                </c:pt>
                <c:pt idx="40">
                  <c:v>1.3079639189103394</c:v>
                </c:pt>
                <c:pt idx="47">
                  <c:v>1.1747253501422743</c:v>
                </c:pt>
                <c:pt idx="65">
                  <c:v>1.6456234896601869</c:v>
                </c:pt>
                <c:pt idx="68">
                  <c:v>1.5772165377057417</c:v>
                </c:pt>
                <c:pt idx="72">
                  <c:v>1.3852781009222261</c:v>
                </c:pt>
                <c:pt idx="82">
                  <c:v>1.45461717293716</c:v>
                </c:pt>
                <c:pt idx="83">
                  <c:v>1.1595953237751073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D7-4C9C-8352-E1E5A88B68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70432.600000000006</c:v>
                </c:pt>
                <c:pt idx="2">
                  <c:v>58666.6</c:v>
                </c:pt>
                <c:pt idx="5">
                  <c:v>48662.6</c:v>
                </c:pt>
                <c:pt idx="7">
                  <c:v>52009</c:v>
                </c:pt>
                <c:pt idx="8">
                  <c:v>70945.399999999994</c:v>
                </c:pt>
                <c:pt idx="9">
                  <c:v>61356.6</c:v>
                </c:pt>
                <c:pt idx="14">
                  <c:v>64593</c:v>
                </c:pt>
                <c:pt idx="16">
                  <c:v>59180.2</c:v>
                </c:pt>
                <c:pt idx="25">
                  <c:v>66762.8</c:v>
                </c:pt>
                <c:pt idx="29">
                  <c:v>76618.8</c:v>
                </c:pt>
                <c:pt idx="32">
                  <c:v>39100</c:v>
                </c:pt>
                <c:pt idx="46">
                  <c:v>64680.2</c:v>
                </c:pt>
                <c:pt idx="47">
                  <c:v>74805</c:v>
                </c:pt>
                <c:pt idx="50">
                  <c:v>59316.2</c:v>
                </c:pt>
                <c:pt idx="59">
                  <c:v>62075.8</c:v>
                </c:pt>
                <c:pt idx="60">
                  <c:v>45310.6</c:v>
                </c:pt>
                <c:pt idx="63">
                  <c:v>63047.199999999997</c:v>
                </c:pt>
                <c:pt idx="66">
                  <c:v>69881</c:v>
                </c:pt>
                <c:pt idx="67">
                  <c:v>84011.199999999997</c:v>
                </c:pt>
                <c:pt idx="75">
                  <c:v>84439.2</c:v>
                </c:pt>
                <c:pt idx="77">
                  <c:v>71890.8</c:v>
                </c:pt>
                <c:pt idx="78">
                  <c:v>80006.600000000006</c:v>
                </c:pt>
                <c:pt idx="79">
                  <c:v>53643.199999999997</c:v>
                </c:pt>
                <c:pt idx="80">
                  <c:v>96297.4</c:v>
                </c:pt>
                <c:pt idx="84">
                  <c:v>66158</c:v>
                </c:pt>
                <c:pt idx="85">
                  <c:v>71049.2</c:v>
                </c:pt>
                <c:pt idx="89">
                  <c:v>72317.600000000006</c:v>
                </c:pt>
                <c:pt idx="96">
                  <c:v>62671.8</c:v>
                </c:pt>
                <c:pt idx="97">
                  <c:v>56066.2</c:v>
                </c:pt>
                <c:pt idx="98">
                  <c:v>74013.2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1.6976229757243093</c:v>
                </c:pt>
                <c:pt idx="2">
                  <c:v>1.3651890513511948</c:v>
                </c:pt>
                <c:pt idx="5">
                  <c:v>1.8021437407783392</c:v>
                </c:pt>
                <c:pt idx="7">
                  <c:v>2.3884712261339383</c:v>
                </c:pt>
                <c:pt idx="8">
                  <c:v>1.8299283674487705</c:v>
                </c:pt>
                <c:pt idx="9">
                  <c:v>1.0331243908560774</c:v>
                </c:pt>
                <c:pt idx="14">
                  <c:v>1.1992785595962412</c:v>
                </c:pt>
                <c:pt idx="16">
                  <c:v>1.4432191847949145</c:v>
                </c:pt>
                <c:pt idx="25">
                  <c:v>1.0903077761867386</c:v>
                </c:pt>
                <c:pt idx="29">
                  <c:v>1.0061238233958245</c:v>
                </c:pt>
                <c:pt idx="32">
                  <c:v>2.4646803069053709</c:v>
                </c:pt>
                <c:pt idx="46">
                  <c:v>2.074282392447766</c:v>
                </c:pt>
                <c:pt idx="47">
                  <c:v>1.0678029543479715</c:v>
                </c:pt>
                <c:pt idx="50">
                  <c:v>1.8021889466958436</c:v>
                </c:pt>
                <c:pt idx="59">
                  <c:v>1.8554573601951163</c:v>
                </c:pt>
                <c:pt idx="60">
                  <c:v>1.6192458276871196</c:v>
                </c:pt>
                <c:pt idx="63">
                  <c:v>1.4239173190879215</c:v>
                </c:pt>
                <c:pt idx="66">
                  <c:v>1.3498805111546772</c:v>
                </c:pt>
                <c:pt idx="67">
                  <c:v>1.0499790504123261</c:v>
                </c:pt>
                <c:pt idx="75">
                  <c:v>1.4779983704251107</c:v>
                </c:pt>
                <c:pt idx="77">
                  <c:v>1.3232430297061655</c:v>
                </c:pt>
                <c:pt idx="78">
                  <c:v>1.7892273887404289</c:v>
                </c:pt>
                <c:pt idx="79">
                  <c:v>1.3354907984609421</c:v>
                </c:pt>
                <c:pt idx="80">
                  <c:v>1.355218313267025</c:v>
                </c:pt>
                <c:pt idx="84">
                  <c:v>1.7571419934097161</c:v>
                </c:pt>
                <c:pt idx="85">
                  <c:v>1.0442763606064531</c:v>
                </c:pt>
                <c:pt idx="89">
                  <c:v>1.7693341593194463</c:v>
                </c:pt>
                <c:pt idx="96">
                  <c:v>1.1451561946521402</c:v>
                </c:pt>
                <c:pt idx="97">
                  <c:v>1.6790151642165869</c:v>
                </c:pt>
                <c:pt idx="98">
                  <c:v>1.3746737068522912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D7-4C9C-8352-E1E5A88B68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38953.199999999997</c:v>
                </c:pt>
                <c:pt idx="10">
                  <c:v>42257.8</c:v>
                </c:pt>
                <c:pt idx="11">
                  <c:v>48719.4</c:v>
                </c:pt>
                <c:pt idx="13">
                  <c:v>43758.400000000001</c:v>
                </c:pt>
                <c:pt idx="18">
                  <c:v>46324</c:v>
                </c:pt>
                <c:pt idx="27">
                  <c:v>56900.4</c:v>
                </c:pt>
                <c:pt idx="34">
                  <c:v>47557.599999999999</c:v>
                </c:pt>
                <c:pt idx="36">
                  <c:v>70024.600000000006</c:v>
                </c:pt>
                <c:pt idx="39">
                  <c:v>57117</c:v>
                </c:pt>
                <c:pt idx="41">
                  <c:v>45984.2</c:v>
                </c:pt>
                <c:pt idx="42">
                  <c:v>55872.6</c:v>
                </c:pt>
                <c:pt idx="43">
                  <c:v>40502.6</c:v>
                </c:pt>
                <c:pt idx="45">
                  <c:v>63098.2</c:v>
                </c:pt>
                <c:pt idx="48">
                  <c:v>70507.600000000006</c:v>
                </c:pt>
                <c:pt idx="52">
                  <c:v>57263.6</c:v>
                </c:pt>
                <c:pt idx="53">
                  <c:v>54618.2</c:v>
                </c:pt>
                <c:pt idx="56">
                  <c:v>47166.2</c:v>
                </c:pt>
                <c:pt idx="58">
                  <c:v>68955.8</c:v>
                </c:pt>
                <c:pt idx="61">
                  <c:v>41704</c:v>
                </c:pt>
                <c:pt idx="62">
                  <c:v>35371.199999999997</c:v>
                </c:pt>
                <c:pt idx="70">
                  <c:v>34689</c:v>
                </c:pt>
                <c:pt idx="73">
                  <c:v>59667.199999999997</c:v>
                </c:pt>
                <c:pt idx="74">
                  <c:v>58898</c:v>
                </c:pt>
                <c:pt idx="82">
                  <c:v>53032.4</c:v>
                </c:pt>
                <c:pt idx="88">
                  <c:v>43625.4</c:v>
                </c:pt>
                <c:pt idx="90">
                  <c:v>50709.599999999999</c:v>
                </c:pt>
                <c:pt idx="91">
                  <c:v>53663.199999999997</c:v>
                </c:pt>
                <c:pt idx="92">
                  <c:v>57022.2</c:v>
                </c:pt>
                <c:pt idx="93">
                  <c:v>47176</c:v>
                </c:pt>
                <c:pt idx="99">
                  <c:v>64052.6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2.7381832558044015</c:v>
                </c:pt>
                <c:pt idx="10">
                  <c:v>2.1131720061148473</c:v>
                </c:pt>
                <c:pt idx="11">
                  <c:v>2.2425563533212642</c:v>
                </c:pt>
                <c:pt idx="13">
                  <c:v>1.2589582800102379</c:v>
                </c:pt>
                <c:pt idx="18">
                  <c:v>2.7362922027458767</c:v>
                </c:pt>
                <c:pt idx="27">
                  <c:v>1.8397585957216469</c:v>
                </c:pt>
                <c:pt idx="34">
                  <c:v>1.2393602704930442</c:v>
                </c:pt>
                <c:pt idx="36">
                  <c:v>1.3274335019407464</c:v>
                </c:pt>
                <c:pt idx="39">
                  <c:v>1.9918413081919568</c:v>
                </c:pt>
                <c:pt idx="41">
                  <c:v>2.0783225542686403</c:v>
                </c:pt>
                <c:pt idx="42">
                  <c:v>1.8519095227356521</c:v>
                </c:pt>
                <c:pt idx="43">
                  <c:v>1.6478201399416335</c:v>
                </c:pt>
                <c:pt idx="45">
                  <c:v>1.5000269421314714</c:v>
                </c:pt>
                <c:pt idx="48">
                  <c:v>1.0537729266064935</c:v>
                </c:pt>
                <c:pt idx="52">
                  <c:v>1.0162302055756187</c:v>
                </c:pt>
                <c:pt idx="53">
                  <c:v>1.5504355690960157</c:v>
                </c:pt>
                <c:pt idx="56">
                  <c:v>1.9073616276062098</c:v>
                </c:pt>
                <c:pt idx="58">
                  <c:v>1.3202660254829905</c:v>
                </c:pt>
                <c:pt idx="61">
                  <c:v>2.5439765969691157</c:v>
                </c:pt>
                <c:pt idx="62">
                  <c:v>1.5128126837653233</c:v>
                </c:pt>
                <c:pt idx="70">
                  <c:v>1.4796044855717951</c:v>
                </c:pt>
                <c:pt idx="73">
                  <c:v>1.2621674890056849</c:v>
                </c:pt>
                <c:pt idx="74">
                  <c:v>2.1119902203809975</c:v>
                </c:pt>
                <c:pt idx="82">
                  <c:v>1.3049569697015408</c:v>
                </c:pt>
                <c:pt idx="88">
                  <c:v>3.1077995846456421</c:v>
                </c:pt>
                <c:pt idx="90">
                  <c:v>1.0880188366699797</c:v>
                </c:pt>
                <c:pt idx="91">
                  <c:v>2.2896137390241358</c:v>
                </c:pt>
                <c:pt idx="92">
                  <c:v>1.4314424908193653</c:v>
                </c:pt>
                <c:pt idx="93">
                  <c:v>2.6134051212480922</c:v>
                </c:pt>
                <c:pt idx="99">
                  <c:v>1.9299606885590905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D7-4C9C-8352-E1E5A88B68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88998</c:v>
                </c:pt>
                <c:pt idx="20">
                  <c:v>70247.8</c:v>
                </c:pt>
                <c:pt idx="24">
                  <c:v>63318.2</c:v>
                </c:pt>
                <c:pt idx="28">
                  <c:v>80267.199999999997</c:v>
                </c:pt>
                <c:pt idx="31">
                  <c:v>66787.199999999997</c:v>
                </c:pt>
                <c:pt idx="33">
                  <c:v>79613.600000000006</c:v>
                </c:pt>
                <c:pt idx="35">
                  <c:v>67198</c:v>
                </c:pt>
                <c:pt idx="37">
                  <c:v>77519.8</c:v>
                </c:pt>
                <c:pt idx="49">
                  <c:v>76824.600000000006</c:v>
                </c:pt>
                <c:pt idx="54">
                  <c:v>54025</c:v>
                </c:pt>
                <c:pt idx="55">
                  <c:v>42114.400000000001</c:v>
                </c:pt>
                <c:pt idx="57">
                  <c:v>73473.8</c:v>
                </c:pt>
                <c:pt idx="64">
                  <c:v>67171.600000000006</c:v>
                </c:pt>
                <c:pt idx="65">
                  <c:v>96047.4</c:v>
                </c:pt>
                <c:pt idx="68">
                  <c:v>60847.6</c:v>
                </c:pt>
                <c:pt idx="71">
                  <c:v>69415</c:v>
                </c:pt>
                <c:pt idx="81">
                  <c:v>60630.400000000001</c:v>
                </c:pt>
                <c:pt idx="83">
                  <c:v>86280</c:v>
                </c:pt>
                <c:pt idx="94">
                  <c:v>73002.399999999994</c:v>
                </c:pt>
                <c:pt idx="95">
                  <c:v>50563.6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1.1421043169509426</c:v>
                </c:pt>
                <c:pt idx="20">
                  <c:v>1.1866136733107655</c:v>
                </c:pt>
                <c:pt idx="24">
                  <c:v>1.1316335587556186</c:v>
                </c:pt>
                <c:pt idx="28">
                  <c:v>1.6422150018936752</c:v>
                </c:pt>
                <c:pt idx="31">
                  <c:v>1.7746963490010064</c:v>
                </c:pt>
                <c:pt idx="33">
                  <c:v>1.5513429866254005</c:v>
                </c:pt>
                <c:pt idx="35">
                  <c:v>1.7908866335307598</c:v>
                </c:pt>
                <c:pt idx="37">
                  <c:v>1.6797901955371402</c:v>
                </c:pt>
                <c:pt idx="49">
                  <c:v>1.3208399392902792</c:v>
                </c:pt>
                <c:pt idx="54">
                  <c:v>1.889865802869042</c:v>
                </c:pt>
                <c:pt idx="55">
                  <c:v>1.0711063199285755</c:v>
                </c:pt>
                <c:pt idx="57">
                  <c:v>1.8079778097770904</c:v>
                </c:pt>
                <c:pt idx="64">
                  <c:v>1.8765668824324564</c:v>
                </c:pt>
                <c:pt idx="65">
                  <c:v>1.3820676041204656</c:v>
                </c:pt>
                <c:pt idx="68">
                  <c:v>1.7837515366259311</c:v>
                </c:pt>
                <c:pt idx="71">
                  <c:v>1.2440394727364403</c:v>
                </c:pt>
                <c:pt idx="81">
                  <c:v>2.2156047131471999</c:v>
                </c:pt>
                <c:pt idx="83">
                  <c:v>1.6058530366249419</c:v>
                </c:pt>
                <c:pt idx="94">
                  <c:v>1.7363401751175305</c:v>
                </c:pt>
                <c:pt idx="95">
                  <c:v>2.1098576841838792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D7-4C9C-8352-E1E5A88B6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33967"/>
        <c:axId val="147784447"/>
      </c:scatterChart>
      <c:valAx>
        <c:axId val="147033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784447"/>
        <c:crosses val="autoZero"/>
        <c:crossBetween val="midCat"/>
      </c:valAx>
      <c:valAx>
        <c:axId val="1477844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3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70432.600000000006</c:v>
                </c:pt>
                <c:pt idx="1">
                  <c:v>88998</c:v>
                </c:pt>
                <c:pt idx="2">
                  <c:v>58666.6</c:v>
                </c:pt>
                <c:pt idx="4">
                  <c:v>57465.599999999999</c:v>
                </c:pt>
                <c:pt idx="5">
                  <c:v>48662.6</c:v>
                </c:pt>
                <c:pt idx="6">
                  <c:v>40132</c:v>
                </c:pt>
                <c:pt idx="8">
                  <c:v>70945.399999999994</c:v>
                </c:pt>
                <c:pt idx="9">
                  <c:v>61356.6</c:v>
                </c:pt>
                <c:pt idx="12">
                  <c:v>39964.199999999997</c:v>
                </c:pt>
                <c:pt idx="13">
                  <c:v>43758.400000000001</c:v>
                </c:pt>
                <c:pt idx="14">
                  <c:v>64593</c:v>
                </c:pt>
                <c:pt idx="15">
                  <c:v>54611.6</c:v>
                </c:pt>
                <c:pt idx="16">
                  <c:v>59180.2</c:v>
                </c:pt>
                <c:pt idx="17">
                  <c:v>63590.2</c:v>
                </c:pt>
                <c:pt idx="20">
                  <c:v>70247.8</c:v>
                </c:pt>
                <c:pt idx="22">
                  <c:v>60602.400000000001</c:v>
                </c:pt>
                <c:pt idx="23">
                  <c:v>46665.599999999999</c:v>
                </c:pt>
                <c:pt idx="24">
                  <c:v>63318.2</c:v>
                </c:pt>
                <c:pt idx="25">
                  <c:v>66762.8</c:v>
                </c:pt>
                <c:pt idx="26">
                  <c:v>52102.8</c:v>
                </c:pt>
                <c:pt idx="27">
                  <c:v>56900.4</c:v>
                </c:pt>
                <c:pt idx="28">
                  <c:v>80267.199999999997</c:v>
                </c:pt>
                <c:pt idx="29">
                  <c:v>76618.8</c:v>
                </c:pt>
                <c:pt idx="30">
                  <c:v>40895.800000000003</c:v>
                </c:pt>
                <c:pt idx="31">
                  <c:v>66787.199999999997</c:v>
                </c:pt>
                <c:pt idx="33">
                  <c:v>79613.600000000006</c:v>
                </c:pt>
                <c:pt idx="34">
                  <c:v>47557.599999999999</c:v>
                </c:pt>
                <c:pt idx="35">
                  <c:v>67198</c:v>
                </c:pt>
                <c:pt idx="36">
                  <c:v>70024.600000000006</c:v>
                </c:pt>
                <c:pt idx="37">
                  <c:v>77519.8</c:v>
                </c:pt>
                <c:pt idx="40">
                  <c:v>58876.800000000003</c:v>
                </c:pt>
                <c:pt idx="44">
                  <c:v>40952.199999999997</c:v>
                </c:pt>
                <c:pt idx="45">
                  <c:v>63098.2</c:v>
                </c:pt>
                <c:pt idx="47">
                  <c:v>74805</c:v>
                </c:pt>
                <c:pt idx="48">
                  <c:v>70507.600000000006</c:v>
                </c:pt>
                <c:pt idx="49">
                  <c:v>76824.600000000006</c:v>
                </c:pt>
                <c:pt idx="50">
                  <c:v>59316.2</c:v>
                </c:pt>
                <c:pt idx="51">
                  <c:v>37884.6</c:v>
                </c:pt>
                <c:pt idx="52">
                  <c:v>57263.6</c:v>
                </c:pt>
                <c:pt idx="53">
                  <c:v>54618.2</c:v>
                </c:pt>
                <c:pt idx="54">
                  <c:v>54025</c:v>
                </c:pt>
                <c:pt idx="55">
                  <c:v>42114.400000000001</c:v>
                </c:pt>
                <c:pt idx="57">
                  <c:v>73473.8</c:v>
                </c:pt>
                <c:pt idx="58">
                  <c:v>68955.8</c:v>
                </c:pt>
                <c:pt idx="59">
                  <c:v>62075.8</c:v>
                </c:pt>
                <c:pt idx="60">
                  <c:v>45310.6</c:v>
                </c:pt>
                <c:pt idx="62">
                  <c:v>35371.199999999997</c:v>
                </c:pt>
                <c:pt idx="63">
                  <c:v>63047.199999999997</c:v>
                </c:pt>
                <c:pt idx="65">
                  <c:v>96047.4</c:v>
                </c:pt>
                <c:pt idx="66">
                  <c:v>69881</c:v>
                </c:pt>
                <c:pt idx="67">
                  <c:v>84011.199999999997</c:v>
                </c:pt>
                <c:pt idx="69">
                  <c:v>46761</c:v>
                </c:pt>
                <c:pt idx="71">
                  <c:v>69415</c:v>
                </c:pt>
                <c:pt idx="72">
                  <c:v>66867.8</c:v>
                </c:pt>
                <c:pt idx="73">
                  <c:v>59667.199999999997</c:v>
                </c:pt>
                <c:pt idx="75">
                  <c:v>84439.2</c:v>
                </c:pt>
                <c:pt idx="76">
                  <c:v>35587.800000000003</c:v>
                </c:pt>
                <c:pt idx="77">
                  <c:v>71890.8</c:v>
                </c:pt>
                <c:pt idx="79">
                  <c:v>53643.199999999997</c:v>
                </c:pt>
                <c:pt idx="80">
                  <c:v>96297.4</c:v>
                </c:pt>
                <c:pt idx="82">
                  <c:v>53032.4</c:v>
                </c:pt>
                <c:pt idx="83">
                  <c:v>86280</c:v>
                </c:pt>
                <c:pt idx="84">
                  <c:v>66158</c:v>
                </c:pt>
                <c:pt idx="85">
                  <c:v>71049.2</c:v>
                </c:pt>
                <c:pt idx="86">
                  <c:v>57294.8</c:v>
                </c:pt>
                <c:pt idx="87">
                  <c:v>52743.4</c:v>
                </c:pt>
                <c:pt idx="90">
                  <c:v>50709.599999999999</c:v>
                </c:pt>
                <c:pt idx="92">
                  <c:v>57022.2</c:v>
                </c:pt>
                <c:pt idx="94">
                  <c:v>73002.399999999994</c:v>
                </c:pt>
                <c:pt idx="96">
                  <c:v>62671.8</c:v>
                </c:pt>
                <c:pt idx="97">
                  <c:v>56066.2</c:v>
                </c:pt>
                <c:pt idx="98">
                  <c:v>74013.2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1.6976229757243093</c:v>
                </c:pt>
                <c:pt idx="1">
                  <c:v>1.1421043169509426</c:v>
                </c:pt>
                <c:pt idx="2">
                  <c:v>1.3651890513511948</c:v>
                </c:pt>
                <c:pt idx="4">
                  <c:v>1.6363180755095224</c:v>
                </c:pt>
                <c:pt idx="5">
                  <c:v>1.8021437407783392</c:v>
                </c:pt>
                <c:pt idx="6">
                  <c:v>1.482133957938802</c:v>
                </c:pt>
                <c:pt idx="8">
                  <c:v>1.8299283674487705</c:v>
                </c:pt>
                <c:pt idx="9">
                  <c:v>1.0331243908560774</c:v>
                </c:pt>
                <c:pt idx="12">
                  <c:v>1.2586514930863124</c:v>
                </c:pt>
                <c:pt idx="13">
                  <c:v>1.2589582800102379</c:v>
                </c:pt>
                <c:pt idx="14">
                  <c:v>1.1992785595962412</c:v>
                </c:pt>
                <c:pt idx="15">
                  <c:v>1.4113301935852456</c:v>
                </c:pt>
                <c:pt idx="16">
                  <c:v>1.4432191847949145</c:v>
                </c:pt>
                <c:pt idx="17">
                  <c:v>1.0862680098505746</c:v>
                </c:pt>
                <c:pt idx="20">
                  <c:v>1.1866136733107655</c:v>
                </c:pt>
                <c:pt idx="22">
                  <c:v>1.6149195411402848</c:v>
                </c:pt>
                <c:pt idx="23">
                  <c:v>1.0255091544949599</c:v>
                </c:pt>
                <c:pt idx="24">
                  <c:v>1.1316335587556186</c:v>
                </c:pt>
                <c:pt idx="25">
                  <c:v>1.0903077761867386</c:v>
                </c:pt>
                <c:pt idx="26">
                  <c:v>1.2814666390289964</c:v>
                </c:pt>
                <c:pt idx="27">
                  <c:v>1.8397585957216469</c:v>
                </c:pt>
                <c:pt idx="28">
                  <c:v>1.6422150018936752</c:v>
                </c:pt>
                <c:pt idx="29">
                  <c:v>1.0061238233958245</c:v>
                </c:pt>
                <c:pt idx="30">
                  <c:v>1.5069762665114754</c:v>
                </c:pt>
                <c:pt idx="31">
                  <c:v>1.7746963490010064</c:v>
                </c:pt>
                <c:pt idx="33">
                  <c:v>1.5513429866254005</c:v>
                </c:pt>
                <c:pt idx="34">
                  <c:v>1.2393602704930442</c:v>
                </c:pt>
                <c:pt idx="35">
                  <c:v>1.7908866335307598</c:v>
                </c:pt>
                <c:pt idx="36">
                  <c:v>1.3274335019407464</c:v>
                </c:pt>
                <c:pt idx="37">
                  <c:v>1.6797901955371402</c:v>
                </c:pt>
                <c:pt idx="40">
                  <c:v>1.4348945594869285</c:v>
                </c:pt>
                <c:pt idx="44">
                  <c:v>1.3079639189103394</c:v>
                </c:pt>
                <c:pt idx="45">
                  <c:v>1.5000269421314714</c:v>
                </c:pt>
                <c:pt idx="47">
                  <c:v>1.0678029543479715</c:v>
                </c:pt>
                <c:pt idx="48">
                  <c:v>1.0537729266064935</c:v>
                </c:pt>
                <c:pt idx="49">
                  <c:v>1.3208399392902792</c:v>
                </c:pt>
                <c:pt idx="50">
                  <c:v>1.8021889466958436</c:v>
                </c:pt>
                <c:pt idx="51">
                  <c:v>1.1747253501422743</c:v>
                </c:pt>
                <c:pt idx="52">
                  <c:v>1.0162302055756187</c:v>
                </c:pt>
                <c:pt idx="53">
                  <c:v>1.5504355690960157</c:v>
                </c:pt>
                <c:pt idx="54">
                  <c:v>1.889865802869042</c:v>
                </c:pt>
                <c:pt idx="55">
                  <c:v>1.0711063199285755</c:v>
                </c:pt>
                <c:pt idx="57">
                  <c:v>1.8079778097770904</c:v>
                </c:pt>
                <c:pt idx="58">
                  <c:v>1.3202660254829905</c:v>
                </c:pt>
                <c:pt idx="59">
                  <c:v>1.8554573601951163</c:v>
                </c:pt>
                <c:pt idx="60">
                  <c:v>1.6192458276871196</c:v>
                </c:pt>
                <c:pt idx="62">
                  <c:v>1.5128126837653233</c:v>
                </c:pt>
                <c:pt idx="63">
                  <c:v>1.4239173190879215</c:v>
                </c:pt>
                <c:pt idx="65">
                  <c:v>1.3820676041204656</c:v>
                </c:pt>
                <c:pt idx="66">
                  <c:v>1.3498805111546772</c:v>
                </c:pt>
                <c:pt idx="67">
                  <c:v>1.0499790504123261</c:v>
                </c:pt>
                <c:pt idx="69">
                  <c:v>1.6456234896601869</c:v>
                </c:pt>
                <c:pt idx="71">
                  <c:v>1.2440394727364403</c:v>
                </c:pt>
                <c:pt idx="72">
                  <c:v>1.5772165377057417</c:v>
                </c:pt>
                <c:pt idx="73">
                  <c:v>1.2621674890056849</c:v>
                </c:pt>
                <c:pt idx="75">
                  <c:v>1.4779983704251107</c:v>
                </c:pt>
                <c:pt idx="76">
                  <c:v>1.3852781009222261</c:v>
                </c:pt>
                <c:pt idx="77">
                  <c:v>1.3232430297061655</c:v>
                </c:pt>
                <c:pt idx="79">
                  <c:v>1.3354907984609421</c:v>
                </c:pt>
                <c:pt idx="80">
                  <c:v>1.355218313267025</c:v>
                </c:pt>
                <c:pt idx="82">
                  <c:v>1.3049569697015408</c:v>
                </c:pt>
                <c:pt idx="83">
                  <c:v>1.6058530366249419</c:v>
                </c:pt>
                <c:pt idx="84">
                  <c:v>1.7571419934097161</c:v>
                </c:pt>
                <c:pt idx="85">
                  <c:v>1.0442763606064531</c:v>
                </c:pt>
                <c:pt idx="86">
                  <c:v>1.45461717293716</c:v>
                </c:pt>
                <c:pt idx="87">
                  <c:v>1.1595953237751073</c:v>
                </c:pt>
                <c:pt idx="90">
                  <c:v>1.0880188366699797</c:v>
                </c:pt>
                <c:pt idx="92">
                  <c:v>1.4314424908193653</c:v>
                </c:pt>
                <c:pt idx="94">
                  <c:v>1.7363401751175305</c:v>
                </c:pt>
                <c:pt idx="96">
                  <c:v>1.1451561946521402</c:v>
                </c:pt>
                <c:pt idx="97">
                  <c:v>1.6790151642165869</c:v>
                </c:pt>
                <c:pt idx="98">
                  <c:v>1.3746737068522912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2E-4AC1-AB10-A79EC26EE4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3">
                  <c:v>38953.199999999997</c:v>
                </c:pt>
                <c:pt idx="7">
                  <c:v>52009</c:v>
                </c:pt>
                <c:pt idx="10">
                  <c:v>42257.8</c:v>
                </c:pt>
                <c:pt idx="11">
                  <c:v>48719.4</c:v>
                </c:pt>
                <c:pt idx="18">
                  <c:v>46324</c:v>
                </c:pt>
                <c:pt idx="19">
                  <c:v>68517.399999999994</c:v>
                </c:pt>
                <c:pt idx="21">
                  <c:v>55690.8</c:v>
                </c:pt>
                <c:pt idx="32">
                  <c:v>39100</c:v>
                </c:pt>
                <c:pt idx="38">
                  <c:v>32881.599999999999</c:v>
                </c:pt>
                <c:pt idx="39">
                  <c:v>57117</c:v>
                </c:pt>
                <c:pt idx="41">
                  <c:v>45984.2</c:v>
                </c:pt>
                <c:pt idx="42">
                  <c:v>55872.6</c:v>
                </c:pt>
                <c:pt idx="43">
                  <c:v>40502.6</c:v>
                </c:pt>
                <c:pt idx="46">
                  <c:v>64680.2</c:v>
                </c:pt>
                <c:pt idx="56">
                  <c:v>47166.2</c:v>
                </c:pt>
                <c:pt idx="61">
                  <c:v>41704</c:v>
                </c:pt>
                <c:pt idx="64">
                  <c:v>67171.600000000006</c:v>
                </c:pt>
                <c:pt idx="68">
                  <c:v>60847.6</c:v>
                </c:pt>
                <c:pt idx="70">
                  <c:v>34689</c:v>
                </c:pt>
                <c:pt idx="74">
                  <c:v>58898</c:v>
                </c:pt>
                <c:pt idx="78">
                  <c:v>80006.600000000006</c:v>
                </c:pt>
                <c:pt idx="81">
                  <c:v>60630.400000000001</c:v>
                </c:pt>
                <c:pt idx="88">
                  <c:v>43625.4</c:v>
                </c:pt>
                <c:pt idx="89">
                  <c:v>72317.600000000006</c:v>
                </c:pt>
                <c:pt idx="91">
                  <c:v>53663.199999999997</c:v>
                </c:pt>
                <c:pt idx="93">
                  <c:v>47176</c:v>
                </c:pt>
                <c:pt idx="95">
                  <c:v>50563.6</c:v>
                </c:pt>
                <c:pt idx="99">
                  <c:v>64052.6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3">
                  <c:v>2.7381832558044015</c:v>
                </c:pt>
                <c:pt idx="7">
                  <c:v>2.3884712261339383</c:v>
                </c:pt>
                <c:pt idx="10">
                  <c:v>2.1131720061148473</c:v>
                </c:pt>
                <c:pt idx="11">
                  <c:v>2.2425563533212642</c:v>
                </c:pt>
                <c:pt idx="18">
                  <c:v>2.7362922027458767</c:v>
                </c:pt>
                <c:pt idx="19">
                  <c:v>1.6705829468135103</c:v>
                </c:pt>
                <c:pt idx="21">
                  <c:v>2.0083927686440131</c:v>
                </c:pt>
                <c:pt idx="32">
                  <c:v>2.4646803069053709</c:v>
                </c:pt>
                <c:pt idx="38">
                  <c:v>2.6335093182813489</c:v>
                </c:pt>
                <c:pt idx="39">
                  <c:v>1.9918413081919568</c:v>
                </c:pt>
                <c:pt idx="41">
                  <c:v>2.0783225542686403</c:v>
                </c:pt>
                <c:pt idx="42">
                  <c:v>1.8519095227356521</c:v>
                </c:pt>
                <c:pt idx="43">
                  <c:v>1.6478201399416335</c:v>
                </c:pt>
                <c:pt idx="46">
                  <c:v>2.074282392447766</c:v>
                </c:pt>
                <c:pt idx="56">
                  <c:v>1.9073616276062098</c:v>
                </c:pt>
                <c:pt idx="61">
                  <c:v>2.5439765969691157</c:v>
                </c:pt>
                <c:pt idx="64">
                  <c:v>1.8765668824324564</c:v>
                </c:pt>
                <c:pt idx="68">
                  <c:v>1.7837515366259311</c:v>
                </c:pt>
                <c:pt idx="70">
                  <c:v>1.4796044855717951</c:v>
                </c:pt>
                <c:pt idx="74">
                  <c:v>2.1119902203809975</c:v>
                </c:pt>
                <c:pt idx="78">
                  <c:v>1.7892273887404289</c:v>
                </c:pt>
                <c:pt idx="81">
                  <c:v>2.2156047131471999</c:v>
                </c:pt>
                <c:pt idx="88">
                  <c:v>3.1077995846456421</c:v>
                </c:pt>
                <c:pt idx="89">
                  <c:v>1.7693341593194463</c:v>
                </c:pt>
                <c:pt idx="91">
                  <c:v>2.2896137390241358</c:v>
                </c:pt>
                <c:pt idx="93">
                  <c:v>2.6134051212480922</c:v>
                </c:pt>
                <c:pt idx="95">
                  <c:v>2.1098576841838792</c:v>
                </c:pt>
                <c:pt idx="99">
                  <c:v>1.9299606885590905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2E-4AC1-AB10-A79EC26EE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73167"/>
        <c:axId val="147771135"/>
      </c:scatterChart>
      <c:valAx>
        <c:axId val="1470731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771135"/>
        <c:crosses val="autoZero"/>
        <c:crossBetween val="midCat"/>
      </c:valAx>
      <c:valAx>
        <c:axId val="1477711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73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70643.8</c:v>
                </c:pt>
                <c:pt idx="1">
                  <c:v>89908.800000000003</c:v>
                </c:pt>
                <c:pt idx="2">
                  <c:v>56337.2</c:v>
                </c:pt>
                <c:pt idx="3">
                  <c:v>41210.800000000003</c:v>
                </c:pt>
                <c:pt idx="4">
                  <c:v>59177</c:v>
                </c:pt>
                <c:pt idx="5">
                  <c:v>49179.6</c:v>
                </c:pt>
                <c:pt idx="6">
                  <c:v>38859.199999999997</c:v>
                </c:pt>
                <c:pt idx="7">
                  <c:v>52742.8</c:v>
                </c:pt>
                <c:pt idx="8">
                  <c:v>73308.2</c:v>
                </c:pt>
                <c:pt idx="9">
                  <c:v>63157</c:v>
                </c:pt>
                <c:pt idx="10">
                  <c:v>45477.8</c:v>
                </c:pt>
                <c:pt idx="11">
                  <c:v>46938</c:v>
                </c:pt>
                <c:pt idx="12">
                  <c:v>40623.599999999999</c:v>
                </c:pt>
                <c:pt idx="13">
                  <c:v>47192.4</c:v>
                </c:pt>
                <c:pt idx="14">
                  <c:v>62444.6</c:v>
                </c:pt>
                <c:pt idx="15">
                  <c:v>52335.6</c:v>
                </c:pt>
                <c:pt idx="16">
                  <c:v>56984.2</c:v>
                </c:pt>
                <c:pt idx="17">
                  <c:v>65432.6</c:v>
                </c:pt>
                <c:pt idx="18">
                  <c:v>46692</c:v>
                </c:pt>
                <c:pt idx="19">
                  <c:v>67615.399999999994</c:v>
                </c:pt>
                <c:pt idx="20">
                  <c:v>68708.600000000006</c:v>
                </c:pt>
                <c:pt idx="21">
                  <c:v>53458.400000000001</c:v>
                </c:pt>
                <c:pt idx="22">
                  <c:v>61747.6</c:v>
                </c:pt>
                <c:pt idx="23">
                  <c:v>47680.800000000003</c:v>
                </c:pt>
                <c:pt idx="24">
                  <c:v>65940.800000000003</c:v>
                </c:pt>
                <c:pt idx="25">
                  <c:v>67293.8</c:v>
                </c:pt>
                <c:pt idx="26">
                  <c:v>53615.8</c:v>
                </c:pt>
                <c:pt idx="27">
                  <c:v>53900.800000000003</c:v>
                </c:pt>
                <c:pt idx="28">
                  <c:v>80253.8</c:v>
                </c:pt>
                <c:pt idx="29">
                  <c:v>76100.2</c:v>
                </c:pt>
                <c:pt idx="30">
                  <c:v>40151.4</c:v>
                </c:pt>
                <c:pt idx="31">
                  <c:v>65547.199999999997</c:v>
                </c:pt>
                <c:pt idx="32">
                  <c:v>42316.4</c:v>
                </c:pt>
                <c:pt idx="33">
                  <c:v>79107.399999999994</c:v>
                </c:pt>
                <c:pt idx="34">
                  <c:v>48594.2</c:v>
                </c:pt>
                <c:pt idx="35">
                  <c:v>66484</c:v>
                </c:pt>
                <c:pt idx="36">
                  <c:v>70176</c:v>
                </c:pt>
                <c:pt idx="37">
                  <c:v>79097.600000000006</c:v>
                </c:pt>
                <c:pt idx="38">
                  <c:v>34598.6</c:v>
                </c:pt>
                <c:pt idx="39">
                  <c:v>56287</c:v>
                </c:pt>
                <c:pt idx="40">
                  <c:v>57451.6</c:v>
                </c:pt>
                <c:pt idx="41">
                  <c:v>47652.2</c:v>
                </c:pt>
                <c:pt idx="42">
                  <c:v>55903.8</c:v>
                </c:pt>
                <c:pt idx="43">
                  <c:v>41453.800000000003</c:v>
                </c:pt>
                <c:pt idx="44">
                  <c:v>40324</c:v>
                </c:pt>
                <c:pt idx="45">
                  <c:v>61119.8</c:v>
                </c:pt>
                <c:pt idx="46">
                  <c:v>68152.600000000006</c:v>
                </c:pt>
                <c:pt idx="47">
                  <c:v>73998.600000000006</c:v>
                </c:pt>
                <c:pt idx="48">
                  <c:v>71798.600000000006</c:v>
                </c:pt>
                <c:pt idx="49">
                  <c:v>77029.2</c:v>
                </c:pt>
                <c:pt idx="50">
                  <c:v>59528</c:v>
                </c:pt>
                <c:pt idx="51">
                  <c:v>39016</c:v>
                </c:pt>
                <c:pt idx="52">
                  <c:v>56975.199999999997</c:v>
                </c:pt>
                <c:pt idx="53">
                  <c:v>52258.400000000001</c:v>
                </c:pt>
                <c:pt idx="54">
                  <c:v>54931.6</c:v>
                </c:pt>
                <c:pt idx="55">
                  <c:v>40185.800000000003</c:v>
                </c:pt>
                <c:pt idx="56">
                  <c:v>45431.199999999997</c:v>
                </c:pt>
                <c:pt idx="57">
                  <c:v>75795</c:v>
                </c:pt>
                <c:pt idx="58">
                  <c:v>66579</c:v>
                </c:pt>
                <c:pt idx="59">
                  <c:v>63172.800000000003</c:v>
                </c:pt>
                <c:pt idx="60">
                  <c:v>48081.8</c:v>
                </c:pt>
                <c:pt idx="61">
                  <c:v>39824</c:v>
                </c:pt>
                <c:pt idx="62">
                  <c:v>34872</c:v>
                </c:pt>
                <c:pt idx="63">
                  <c:v>64601.8</c:v>
                </c:pt>
                <c:pt idx="64">
                  <c:v>68756.399999999994</c:v>
                </c:pt>
                <c:pt idx="65">
                  <c:v>96378.8</c:v>
                </c:pt>
                <c:pt idx="66">
                  <c:v>68346.8</c:v>
                </c:pt>
                <c:pt idx="67">
                  <c:v>84990.399999999994</c:v>
                </c:pt>
                <c:pt idx="68">
                  <c:v>59090.400000000001</c:v>
                </c:pt>
                <c:pt idx="69">
                  <c:v>44799.8</c:v>
                </c:pt>
                <c:pt idx="70">
                  <c:v>34636.800000000003</c:v>
                </c:pt>
                <c:pt idx="71">
                  <c:v>68032</c:v>
                </c:pt>
                <c:pt idx="72">
                  <c:v>65736.399999999994</c:v>
                </c:pt>
                <c:pt idx="73">
                  <c:v>62224.800000000003</c:v>
                </c:pt>
                <c:pt idx="74">
                  <c:v>57663</c:v>
                </c:pt>
                <c:pt idx="75">
                  <c:v>84810.6</c:v>
                </c:pt>
                <c:pt idx="76">
                  <c:v>36112.400000000001</c:v>
                </c:pt>
                <c:pt idx="77">
                  <c:v>70575.8</c:v>
                </c:pt>
                <c:pt idx="78">
                  <c:v>78955.600000000006</c:v>
                </c:pt>
                <c:pt idx="79">
                  <c:v>51928.4</c:v>
                </c:pt>
                <c:pt idx="80">
                  <c:v>95937.2</c:v>
                </c:pt>
                <c:pt idx="81">
                  <c:v>63480</c:v>
                </c:pt>
                <c:pt idx="82">
                  <c:v>53339.6</c:v>
                </c:pt>
                <c:pt idx="83">
                  <c:v>88954</c:v>
                </c:pt>
                <c:pt idx="84">
                  <c:v>67436.800000000003</c:v>
                </c:pt>
                <c:pt idx="85">
                  <c:v>68183</c:v>
                </c:pt>
                <c:pt idx="86">
                  <c:v>59455.6</c:v>
                </c:pt>
                <c:pt idx="87">
                  <c:v>52506.8</c:v>
                </c:pt>
                <c:pt idx="88">
                  <c:v>41976.800000000003</c:v>
                </c:pt>
                <c:pt idx="89">
                  <c:v>74628.800000000003</c:v>
                </c:pt>
                <c:pt idx="90">
                  <c:v>47577.2</c:v>
                </c:pt>
                <c:pt idx="91">
                  <c:v>54962.2</c:v>
                </c:pt>
                <c:pt idx="92">
                  <c:v>54473.2</c:v>
                </c:pt>
                <c:pt idx="93">
                  <c:v>48122.400000000001</c:v>
                </c:pt>
                <c:pt idx="94">
                  <c:v>72953.600000000006</c:v>
                </c:pt>
                <c:pt idx="95">
                  <c:v>45663.8</c:v>
                </c:pt>
                <c:pt idx="96">
                  <c:v>63534.2</c:v>
                </c:pt>
                <c:pt idx="97">
                  <c:v>56686.8</c:v>
                </c:pt>
                <c:pt idx="98">
                  <c:v>72114.399999999994</c:v>
                </c:pt>
                <c:pt idx="99">
                  <c:v>63037.599999999999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1.6934677919364474</c:v>
                </c:pt>
                <c:pt idx="1">
                  <c:v>1.0380741373480682</c:v>
                </c:pt>
                <c:pt idx="2">
                  <c:v>1.5249604169181288</c:v>
                </c:pt>
                <c:pt idx="3">
                  <c:v>2.4226901685965814</c:v>
                </c:pt>
                <c:pt idx="4">
                  <c:v>1.5885563648038934</c:v>
                </c:pt>
                <c:pt idx="5">
                  <c:v>1.7833613937486275</c:v>
                </c:pt>
                <c:pt idx="6">
                  <c:v>1.539094989088813</c:v>
                </c:pt>
                <c:pt idx="7">
                  <c:v>2.35552530392774</c:v>
                </c:pt>
                <c:pt idx="8">
                  <c:v>1.7025516927165039</c:v>
                </c:pt>
                <c:pt idx="9">
                  <c:v>1.0147885428376902</c:v>
                </c:pt>
                <c:pt idx="10">
                  <c:v>1.8022419730066097</c:v>
                </c:pt>
                <c:pt idx="11">
                  <c:v>2.2176488133282204</c:v>
                </c:pt>
                <c:pt idx="12">
                  <c:v>1.3520712098386161</c:v>
                </c:pt>
                <c:pt idx="13">
                  <c:v>1.1842161025927904</c:v>
                </c:pt>
                <c:pt idx="14">
                  <c:v>1.2419488634725822</c:v>
                </c:pt>
                <c:pt idx="15">
                  <c:v>1.4728024518683267</c:v>
                </c:pt>
                <c:pt idx="16">
                  <c:v>1.3860859676892894</c:v>
                </c:pt>
                <c:pt idx="17">
                  <c:v>1.0584173638217036</c:v>
                </c:pt>
                <c:pt idx="18">
                  <c:v>2.6220337531054572</c:v>
                </c:pt>
                <c:pt idx="19">
                  <c:v>1.7540530707501547</c:v>
                </c:pt>
                <c:pt idx="20">
                  <c:v>1.1591270961713671</c:v>
                </c:pt>
                <c:pt idx="21">
                  <c:v>1.9509562575759842</c:v>
                </c:pt>
                <c:pt idx="22">
                  <c:v>1.4691421205034689</c:v>
                </c:pt>
                <c:pt idx="23">
                  <c:v>1.1706389154544385</c:v>
                </c:pt>
                <c:pt idx="24">
                  <c:v>1.0866261859122122</c:v>
                </c:pt>
                <c:pt idx="25">
                  <c:v>1.2377366116937965</c:v>
                </c:pt>
                <c:pt idx="26">
                  <c:v>1.2451553459987541</c:v>
                </c:pt>
                <c:pt idx="27">
                  <c:v>1.8330711232486345</c:v>
                </c:pt>
                <c:pt idx="28">
                  <c:v>1.6374177920547064</c:v>
                </c:pt>
                <c:pt idx="29">
                  <c:v>1.0150564650290013</c:v>
                </c:pt>
                <c:pt idx="30">
                  <c:v>1.5650263751699816</c:v>
                </c:pt>
                <c:pt idx="31">
                  <c:v>1.8032044084262944</c:v>
                </c:pt>
                <c:pt idx="32">
                  <c:v>2.2360125152423174</c:v>
                </c:pt>
                <c:pt idx="33">
                  <c:v>1.6164100956421272</c:v>
                </c:pt>
                <c:pt idx="34">
                  <c:v>1.3902482189232461</c:v>
                </c:pt>
                <c:pt idx="35">
                  <c:v>1.8101498104807172</c:v>
                </c:pt>
                <c:pt idx="36">
                  <c:v>1.2269294345645234</c:v>
                </c:pt>
                <c:pt idx="37">
                  <c:v>1.6457642204061815</c:v>
                </c:pt>
                <c:pt idx="38">
                  <c:v>2.5022399750278912</c:v>
                </c:pt>
                <c:pt idx="39">
                  <c:v>2.0231492174036632</c:v>
                </c:pt>
                <c:pt idx="40">
                  <c:v>1.3519553850545503</c:v>
                </c:pt>
                <c:pt idx="41">
                  <c:v>2.0053009095068015</c:v>
                </c:pt>
                <c:pt idx="42">
                  <c:v>1.8261012668190713</c:v>
                </c:pt>
                <c:pt idx="43">
                  <c:v>1.6031340914463812</c:v>
                </c:pt>
                <c:pt idx="44">
                  <c:v>1.3250669576430909</c:v>
                </c:pt>
                <c:pt idx="45">
                  <c:v>1.5307314487285626</c:v>
                </c:pt>
                <c:pt idx="46">
                  <c:v>1.9615979434386948</c:v>
                </c:pt>
                <c:pt idx="47">
                  <c:v>1.0767771282159391</c:v>
                </c:pt>
                <c:pt idx="48">
                  <c:v>1.0410230840155656</c:v>
                </c:pt>
                <c:pt idx="49">
                  <c:v>1.3245756154808825</c:v>
                </c:pt>
                <c:pt idx="50">
                  <c:v>1.6910361510549656</c:v>
                </c:pt>
                <c:pt idx="51">
                  <c:v>1.1541162599958992</c:v>
                </c:pt>
                <c:pt idx="52">
                  <c:v>1.0216725873713477</c:v>
                </c:pt>
                <c:pt idx="53">
                  <c:v>1.7642331185034368</c:v>
                </c:pt>
                <c:pt idx="54">
                  <c:v>1.8431467497760852</c:v>
                </c:pt>
                <c:pt idx="55">
                  <c:v>1.074533790542928</c:v>
                </c:pt>
                <c:pt idx="56">
                  <c:v>1.9779798904717465</c:v>
                </c:pt>
                <c:pt idx="57">
                  <c:v>1.7616597400883964</c:v>
                </c:pt>
                <c:pt idx="58">
                  <c:v>1.3536700761501375</c:v>
                </c:pt>
                <c:pt idx="59">
                  <c:v>1.7264708862041891</c:v>
                </c:pt>
                <c:pt idx="60">
                  <c:v>1.5646876780819352</c:v>
                </c:pt>
                <c:pt idx="61">
                  <c:v>2.5919043792687826</c:v>
                </c:pt>
                <c:pt idx="62">
                  <c:v>1.534468914888736</c:v>
                </c:pt>
                <c:pt idx="63">
                  <c:v>1.3823299041203185</c:v>
                </c:pt>
                <c:pt idx="64">
                  <c:v>1.8333129715924628</c:v>
                </c:pt>
                <c:pt idx="65">
                  <c:v>1.3772219616762191</c:v>
                </c:pt>
                <c:pt idx="66">
                  <c:v>1.3216858726377825</c:v>
                </c:pt>
                <c:pt idx="67">
                  <c:v>1.0885935352698659</c:v>
                </c:pt>
                <c:pt idx="68">
                  <c:v>1.8390127668792222</c:v>
                </c:pt>
                <c:pt idx="69">
                  <c:v>1.7123290728976468</c:v>
                </c:pt>
                <c:pt idx="70">
                  <c:v>1.3026607538802659</c:v>
                </c:pt>
                <c:pt idx="71">
                  <c:v>1.2693291392285984</c:v>
                </c:pt>
                <c:pt idx="72">
                  <c:v>1.6005744153923855</c:v>
                </c:pt>
                <c:pt idx="73">
                  <c:v>1.2054036332780498</c:v>
                </c:pt>
                <c:pt idx="74">
                  <c:v>2.165444045575152</c:v>
                </c:pt>
                <c:pt idx="75">
                  <c:v>1.5456676406015284</c:v>
                </c:pt>
                <c:pt idx="76">
                  <c:v>1.4537942645739412</c:v>
                </c:pt>
                <c:pt idx="77">
                  <c:v>1.4084147824041668</c:v>
                </c:pt>
                <c:pt idx="78">
                  <c:v>1.703197746581623</c:v>
                </c:pt>
                <c:pt idx="79">
                  <c:v>1.3793800694802842</c:v>
                </c:pt>
                <c:pt idx="80">
                  <c:v>1.4085047301776579</c:v>
                </c:pt>
                <c:pt idx="81">
                  <c:v>2.1397448015122875</c:v>
                </c:pt>
                <c:pt idx="82">
                  <c:v>1.2993910715490931</c:v>
                </c:pt>
                <c:pt idx="83">
                  <c:v>1.532567394383614</c:v>
                </c:pt>
                <c:pt idx="84">
                  <c:v>1.7462720651039194</c:v>
                </c:pt>
                <c:pt idx="85">
                  <c:v>1.0815159203907132</c:v>
                </c:pt>
                <c:pt idx="86">
                  <c:v>1.2314231123729305</c:v>
                </c:pt>
                <c:pt idx="87">
                  <c:v>1.1669155233226933</c:v>
                </c:pt>
                <c:pt idx="88">
                  <c:v>3.337224371557622</c:v>
                </c:pt>
                <c:pt idx="89">
                  <c:v>1.7034442467251247</c:v>
                </c:pt>
                <c:pt idx="90">
                  <c:v>1.176382805209218</c:v>
                </c:pt>
                <c:pt idx="91">
                  <c:v>2.2381018227072427</c:v>
                </c:pt>
                <c:pt idx="92">
                  <c:v>1.4996365185081839</c:v>
                </c:pt>
                <c:pt idx="93">
                  <c:v>2.5609695277043536</c:v>
                </c:pt>
                <c:pt idx="94">
                  <c:v>1.737474230195631</c:v>
                </c:pt>
                <c:pt idx="95">
                  <c:v>2.3110209837989828</c:v>
                </c:pt>
                <c:pt idx="96">
                  <c:v>1.2295425141105105</c:v>
                </c:pt>
                <c:pt idx="97">
                  <c:v>1.6610039727061678</c:v>
                </c:pt>
                <c:pt idx="98">
                  <c:v>1.4076938863805288</c:v>
                </c:pt>
                <c:pt idx="99">
                  <c:v>2.1321560465499956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C-4FEB-BD3F-6B1369FB1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98591"/>
        <c:axId val="140272703"/>
      </c:scatterChart>
      <c:valAx>
        <c:axId val="142098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72703"/>
        <c:crosses val="autoZero"/>
        <c:crossBetween val="midCat"/>
      </c:valAx>
      <c:valAx>
        <c:axId val="140272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9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59177</c:v>
                </c:pt>
                <c:pt idx="6">
                  <c:v>38859.199999999997</c:v>
                </c:pt>
                <c:pt idx="12">
                  <c:v>40623.599999999999</c:v>
                </c:pt>
                <c:pt idx="15">
                  <c:v>52335.6</c:v>
                </c:pt>
                <c:pt idx="17">
                  <c:v>65432.6</c:v>
                </c:pt>
                <c:pt idx="19">
                  <c:v>67615.399999999994</c:v>
                </c:pt>
                <c:pt idx="21">
                  <c:v>53458.400000000001</c:v>
                </c:pt>
                <c:pt idx="22">
                  <c:v>61747.6</c:v>
                </c:pt>
                <c:pt idx="23">
                  <c:v>47680.800000000003</c:v>
                </c:pt>
                <c:pt idx="26">
                  <c:v>53615.8</c:v>
                </c:pt>
                <c:pt idx="30">
                  <c:v>40151.4</c:v>
                </c:pt>
                <c:pt idx="38">
                  <c:v>34598.6</c:v>
                </c:pt>
                <c:pt idx="40">
                  <c:v>57451.6</c:v>
                </c:pt>
                <c:pt idx="44">
                  <c:v>40324</c:v>
                </c:pt>
                <c:pt idx="51">
                  <c:v>39016</c:v>
                </c:pt>
                <c:pt idx="69">
                  <c:v>44799.8</c:v>
                </c:pt>
                <c:pt idx="72">
                  <c:v>65736.399999999994</c:v>
                </c:pt>
                <c:pt idx="76">
                  <c:v>36112.400000000001</c:v>
                </c:pt>
                <c:pt idx="86">
                  <c:v>59455.6</c:v>
                </c:pt>
                <c:pt idx="87">
                  <c:v>52506.8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1.5885563648038934</c:v>
                </c:pt>
                <c:pt idx="2">
                  <c:v>1.539094989088813</c:v>
                </c:pt>
                <c:pt idx="8">
                  <c:v>1.3520712098386161</c:v>
                </c:pt>
                <c:pt idx="11">
                  <c:v>1.4728024518683267</c:v>
                </c:pt>
                <c:pt idx="13">
                  <c:v>1.0584173638217036</c:v>
                </c:pt>
                <c:pt idx="15">
                  <c:v>1.7540530707501547</c:v>
                </c:pt>
                <c:pt idx="17">
                  <c:v>1.9509562575759842</c:v>
                </c:pt>
                <c:pt idx="18">
                  <c:v>1.4691421205034689</c:v>
                </c:pt>
                <c:pt idx="19">
                  <c:v>1.1706389154544385</c:v>
                </c:pt>
                <c:pt idx="22">
                  <c:v>1.2451553459987541</c:v>
                </c:pt>
                <c:pt idx="26">
                  <c:v>1.5650263751699816</c:v>
                </c:pt>
                <c:pt idx="34">
                  <c:v>2.5022399750278912</c:v>
                </c:pt>
                <c:pt idx="36">
                  <c:v>1.3519553850545503</c:v>
                </c:pt>
                <c:pt idx="40">
                  <c:v>1.3250669576430909</c:v>
                </c:pt>
                <c:pt idx="47">
                  <c:v>1.1541162599958992</c:v>
                </c:pt>
                <c:pt idx="65">
                  <c:v>1.7123290728976468</c:v>
                </c:pt>
                <c:pt idx="68">
                  <c:v>1.6005744153923855</c:v>
                </c:pt>
                <c:pt idx="72">
                  <c:v>1.4537942645739412</c:v>
                </c:pt>
                <c:pt idx="82">
                  <c:v>1.2314231123729305</c:v>
                </c:pt>
                <c:pt idx="83">
                  <c:v>1.1669155233226933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E-4E82-A2D8-81046CB743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70643.8</c:v>
                </c:pt>
                <c:pt idx="2">
                  <c:v>56337.2</c:v>
                </c:pt>
                <c:pt idx="5">
                  <c:v>49179.6</c:v>
                </c:pt>
                <c:pt idx="7">
                  <c:v>52742.8</c:v>
                </c:pt>
                <c:pt idx="8">
                  <c:v>73308.2</c:v>
                </c:pt>
                <c:pt idx="9">
                  <c:v>63157</c:v>
                </c:pt>
                <c:pt idx="14">
                  <c:v>62444.6</c:v>
                </c:pt>
                <c:pt idx="16">
                  <c:v>56984.2</c:v>
                </c:pt>
                <c:pt idx="25">
                  <c:v>67293.8</c:v>
                </c:pt>
                <c:pt idx="29">
                  <c:v>76100.2</c:v>
                </c:pt>
                <c:pt idx="32">
                  <c:v>42316.4</c:v>
                </c:pt>
                <c:pt idx="46">
                  <c:v>68152.600000000006</c:v>
                </c:pt>
                <c:pt idx="47">
                  <c:v>73998.600000000006</c:v>
                </c:pt>
                <c:pt idx="50">
                  <c:v>59528</c:v>
                </c:pt>
                <c:pt idx="59">
                  <c:v>63172.800000000003</c:v>
                </c:pt>
                <c:pt idx="60">
                  <c:v>48081.8</c:v>
                </c:pt>
                <c:pt idx="63">
                  <c:v>64601.8</c:v>
                </c:pt>
                <c:pt idx="66">
                  <c:v>68346.8</c:v>
                </c:pt>
                <c:pt idx="67">
                  <c:v>84990.399999999994</c:v>
                </c:pt>
                <c:pt idx="75">
                  <c:v>84810.6</c:v>
                </c:pt>
                <c:pt idx="77">
                  <c:v>70575.8</c:v>
                </c:pt>
                <c:pt idx="78">
                  <c:v>78955.600000000006</c:v>
                </c:pt>
                <c:pt idx="79">
                  <c:v>51928.4</c:v>
                </c:pt>
                <c:pt idx="80">
                  <c:v>95937.2</c:v>
                </c:pt>
                <c:pt idx="84">
                  <c:v>67436.800000000003</c:v>
                </c:pt>
                <c:pt idx="85">
                  <c:v>68183</c:v>
                </c:pt>
                <c:pt idx="89">
                  <c:v>74628.800000000003</c:v>
                </c:pt>
                <c:pt idx="96">
                  <c:v>63534.2</c:v>
                </c:pt>
                <c:pt idx="97">
                  <c:v>56686.8</c:v>
                </c:pt>
                <c:pt idx="98">
                  <c:v>72114.399999999994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1.6934677919364474</c:v>
                </c:pt>
                <c:pt idx="2">
                  <c:v>1.5249604169181288</c:v>
                </c:pt>
                <c:pt idx="5">
                  <c:v>1.7833613937486275</c:v>
                </c:pt>
                <c:pt idx="7">
                  <c:v>2.35552530392774</c:v>
                </c:pt>
                <c:pt idx="8">
                  <c:v>1.7025516927165039</c:v>
                </c:pt>
                <c:pt idx="9">
                  <c:v>1.0147885428376902</c:v>
                </c:pt>
                <c:pt idx="14">
                  <c:v>1.2419488634725822</c:v>
                </c:pt>
                <c:pt idx="16">
                  <c:v>1.3860859676892894</c:v>
                </c:pt>
                <c:pt idx="25">
                  <c:v>1.2377366116937965</c:v>
                </c:pt>
                <c:pt idx="29">
                  <c:v>1.0150564650290013</c:v>
                </c:pt>
                <c:pt idx="32">
                  <c:v>2.2360125152423174</c:v>
                </c:pt>
                <c:pt idx="46">
                  <c:v>1.9615979434386948</c:v>
                </c:pt>
                <c:pt idx="47">
                  <c:v>1.0767771282159391</c:v>
                </c:pt>
                <c:pt idx="50">
                  <c:v>1.6910361510549656</c:v>
                </c:pt>
                <c:pt idx="59">
                  <c:v>1.7264708862041891</c:v>
                </c:pt>
                <c:pt idx="60">
                  <c:v>1.5646876780819352</c:v>
                </c:pt>
                <c:pt idx="63">
                  <c:v>1.3823299041203185</c:v>
                </c:pt>
                <c:pt idx="66">
                  <c:v>1.3216858726377825</c:v>
                </c:pt>
                <c:pt idx="67">
                  <c:v>1.0885935352698659</c:v>
                </c:pt>
                <c:pt idx="75">
                  <c:v>1.5456676406015284</c:v>
                </c:pt>
                <c:pt idx="77">
                  <c:v>1.4084147824041668</c:v>
                </c:pt>
                <c:pt idx="78">
                  <c:v>1.703197746581623</c:v>
                </c:pt>
                <c:pt idx="79">
                  <c:v>1.3793800694802842</c:v>
                </c:pt>
                <c:pt idx="80">
                  <c:v>1.4085047301776579</c:v>
                </c:pt>
                <c:pt idx="84">
                  <c:v>1.7462720651039194</c:v>
                </c:pt>
                <c:pt idx="85">
                  <c:v>1.0815159203907132</c:v>
                </c:pt>
                <c:pt idx="89">
                  <c:v>1.7034442467251247</c:v>
                </c:pt>
                <c:pt idx="96">
                  <c:v>1.2295425141105105</c:v>
                </c:pt>
                <c:pt idx="97">
                  <c:v>1.6610039727061678</c:v>
                </c:pt>
                <c:pt idx="98">
                  <c:v>1.4076938863805288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DE-4E82-A2D8-81046CB743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41210.800000000003</c:v>
                </c:pt>
                <c:pt idx="10">
                  <c:v>45477.8</c:v>
                </c:pt>
                <c:pt idx="11">
                  <c:v>46938</c:v>
                </c:pt>
                <c:pt idx="13">
                  <c:v>47192.4</c:v>
                </c:pt>
                <c:pt idx="18">
                  <c:v>46692</c:v>
                </c:pt>
                <c:pt idx="27">
                  <c:v>53900.800000000003</c:v>
                </c:pt>
                <c:pt idx="34">
                  <c:v>48594.2</c:v>
                </c:pt>
                <c:pt idx="36">
                  <c:v>70176</c:v>
                </c:pt>
                <c:pt idx="39">
                  <c:v>56287</c:v>
                </c:pt>
                <c:pt idx="41">
                  <c:v>47652.2</c:v>
                </c:pt>
                <c:pt idx="42">
                  <c:v>55903.8</c:v>
                </c:pt>
                <c:pt idx="43">
                  <c:v>41453.800000000003</c:v>
                </c:pt>
                <c:pt idx="45">
                  <c:v>61119.8</c:v>
                </c:pt>
                <c:pt idx="48">
                  <c:v>71798.600000000006</c:v>
                </c:pt>
                <c:pt idx="52">
                  <c:v>56975.199999999997</c:v>
                </c:pt>
                <c:pt idx="53">
                  <c:v>52258.400000000001</c:v>
                </c:pt>
                <c:pt idx="56">
                  <c:v>45431.199999999997</c:v>
                </c:pt>
                <c:pt idx="58">
                  <c:v>66579</c:v>
                </c:pt>
                <c:pt idx="61">
                  <c:v>39824</c:v>
                </c:pt>
                <c:pt idx="62">
                  <c:v>34872</c:v>
                </c:pt>
                <c:pt idx="70">
                  <c:v>34636.800000000003</c:v>
                </c:pt>
                <c:pt idx="73">
                  <c:v>62224.800000000003</c:v>
                </c:pt>
                <c:pt idx="74">
                  <c:v>57663</c:v>
                </c:pt>
                <c:pt idx="82">
                  <c:v>53339.6</c:v>
                </c:pt>
                <c:pt idx="88">
                  <c:v>41976.800000000003</c:v>
                </c:pt>
                <c:pt idx="90">
                  <c:v>47577.2</c:v>
                </c:pt>
                <c:pt idx="91">
                  <c:v>54962.2</c:v>
                </c:pt>
                <c:pt idx="92">
                  <c:v>54473.2</c:v>
                </c:pt>
                <c:pt idx="93">
                  <c:v>48122.400000000001</c:v>
                </c:pt>
                <c:pt idx="99">
                  <c:v>63037.599999999999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2.4226901685965814</c:v>
                </c:pt>
                <c:pt idx="10">
                  <c:v>1.8022419730066097</c:v>
                </c:pt>
                <c:pt idx="11">
                  <c:v>2.2176488133282204</c:v>
                </c:pt>
                <c:pt idx="13">
                  <c:v>1.1842161025927904</c:v>
                </c:pt>
                <c:pt idx="18">
                  <c:v>2.6220337531054572</c:v>
                </c:pt>
                <c:pt idx="27">
                  <c:v>1.8330711232486345</c:v>
                </c:pt>
                <c:pt idx="34">
                  <c:v>1.3902482189232461</c:v>
                </c:pt>
                <c:pt idx="36">
                  <c:v>1.2269294345645234</c:v>
                </c:pt>
                <c:pt idx="39">
                  <c:v>2.0231492174036632</c:v>
                </c:pt>
                <c:pt idx="41">
                  <c:v>2.0053009095068015</c:v>
                </c:pt>
                <c:pt idx="42">
                  <c:v>1.8261012668190713</c:v>
                </c:pt>
                <c:pt idx="43">
                  <c:v>1.6031340914463812</c:v>
                </c:pt>
                <c:pt idx="45">
                  <c:v>1.5307314487285626</c:v>
                </c:pt>
                <c:pt idx="48">
                  <c:v>1.0410230840155656</c:v>
                </c:pt>
                <c:pt idx="52">
                  <c:v>1.0216725873713477</c:v>
                </c:pt>
                <c:pt idx="53">
                  <c:v>1.7642331185034368</c:v>
                </c:pt>
                <c:pt idx="56">
                  <c:v>1.9779798904717465</c:v>
                </c:pt>
                <c:pt idx="58">
                  <c:v>1.3536700761501375</c:v>
                </c:pt>
                <c:pt idx="61">
                  <c:v>2.5919043792687826</c:v>
                </c:pt>
                <c:pt idx="62">
                  <c:v>1.534468914888736</c:v>
                </c:pt>
                <c:pt idx="70">
                  <c:v>1.3026607538802659</c:v>
                </c:pt>
                <c:pt idx="73">
                  <c:v>1.2054036332780498</c:v>
                </c:pt>
                <c:pt idx="74">
                  <c:v>2.165444045575152</c:v>
                </c:pt>
                <c:pt idx="82">
                  <c:v>1.2993910715490931</c:v>
                </c:pt>
                <c:pt idx="88">
                  <c:v>3.337224371557622</c:v>
                </c:pt>
                <c:pt idx="90">
                  <c:v>1.176382805209218</c:v>
                </c:pt>
                <c:pt idx="91">
                  <c:v>2.2381018227072427</c:v>
                </c:pt>
                <c:pt idx="92">
                  <c:v>1.4996365185081839</c:v>
                </c:pt>
                <c:pt idx="93">
                  <c:v>2.5609695277043536</c:v>
                </c:pt>
                <c:pt idx="99">
                  <c:v>2.1321560465499956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DE-4E82-A2D8-81046CB743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89908.800000000003</c:v>
                </c:pt>
                <c:pt idx="20">
                  <c:v>68708.600000000006</c:v>
                </c:pt>
                <c:pt idx="24">
                  <c:v>65940.800000000003</c:v>
                </c:pt>
                <c:pt idx="28">
                  <c:v>80253.8</c:v>
                </c:pt>
                <c:pt idx="31">
                  <c:v>65547.199999999997</c:v>
                </c:pt>
                <c:pt idx="33">
                  <c:v>79107.399999999994</c:v>
                </c:pt>
                <c:pt idx="35">
                  <c:v>66484</c:v>
                </c:pt>
                <c:pt idx="37">
                  <c:v>79097.600000000006</c:v>
                </c:pt>
                <c:pt idx="49">
                  <c:v>77029.2</c:v>
                </c:pt>
                <c:pt idx="54">
                  <c:v>54931.6</c:v>
                </c:pt>
                <c:pt idx="55">
                  <c:v>40185.800000000003</c:v>
                </c:pt>
                <c:pt idx="57">
                  <c:v>75795</c:v>
                </c:pt>
                <c:pt idx="64">
                  <c:v>68756.399999999994</c:v>
                </c:pt>
                <c:pt idx="65">
                  <c:v>96378.8</c:v>
                </c:pt>
                <c:pt idx="68">
                  <c:v>59090.400000000001</c:v>
                </c:pt>
                <c:pt idx="71">
                  <c:v>68032</c:v>
                </c:pt>
                <c:pt idx="81">
                  <c:v>63480</c:v>
                </c:pt>
                <c:pt idx="83">
                  <c:v>88954</c:v>
                </c:pt>
                <c:pt idx="94">
                  <c:v>72953.600000000006</c:v>
                </c:pt>
                <c:pt idx="95">
                  <c:v>45663.8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1.0380741373480682</c:v>
                </c:pt>
                <c:pt idx="20">
                  <c:v>1.1591270961713671</c:v>
                </c:pt>
                <c:pt idx="24">
                  <c:v>1.0866261859122122</c:v>
                </c:pt>
                <c:pt idx="28">
                  <c:v>1.6374177920547064</c:v>
                </c:pt>
                <c:pt idx="31">
                  <c:v>1.8032044084262944</c:v>
                </c:pt>
                <c:pt idx="33">
                  <c:v>1.6164100956421272</c:v>
                </c:pt>
                <c:pt idx="35">
                  <c:v>1.8101498104807172</c:v>
                </c:pt>
                <c:pt idx="37">
                  <c:v>1.6457642204061815</c:v>
                </c:pt>
                <c:pt idx="49">
                  <c:v>1.3245756154808825</c:v>
                </c:pt>
                <c:pt idx="54">
                  <c:v>1.8431467497760852</c:v>
                </c:pt>
                <c:pt idx="55">
                  <c:v>1.074533790542928</c:v>
                </c:pt>
                <c:pt idx="57">
                  <c:v>1.7616597400883964</c:v>
                </c:pt>
                <c:pt idx="64">
                  <c:v>1.8333129715924628</c:v>
                </c:pt>
                <c:pt idx="65">
                  <c:v>1.3772219616762191</c:v>
                </c:pt>
                <c:pt idx="68">
                  <c:v>1.8390127668792222</c:v>
                </c:pt>
                <c:pt idx="71">
                  <c:v>1.2693291392285984</c:v>
                </c:pt>
                <c:pt idx="81">
                  <c:v>2.1397448015122875</c:v>
                </c:pt>
                <c:pt idx="83">
                  <c:v>1.532567394383614</c:v>
                </c:pt>
                <c:pt idx="94">
                  <c:v>1.737474230195631</c:v>
                </c:pt>
                <c:pt idx="95">
                  <c:v>2.3110209837989828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DE-4E82-A2D8-81046CB74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99791"/>
        <c:axId val="140268959"/>
      </c:scatterChart>
      <c:valAx>
        <c:axId val="1419997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68959"/>
        <c:crosses val="autoZero"/>
        <c:crossBetween val="midCat"/>
      </c:valAx>
      <c:valAx>
        <c:axId val="1402689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9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70643.8</c:v>
                </c:pt>
                <c:pt idx="1">
                  <c:v>89908.800000000003</c:v>
                </c:pt>
                <c:pt idx="2">
                  <c:v>56337.2</c:v>
                </c:pt>
                <c:pt idx="4">
                  <c:v>59177</c:v>
                </c:pt>
                <c:pt idx="5">
                  <c:v>49179.6</c:v>
                </c:pt>
                <c:pt idx="6">
                  <c:v>38859.199999999997</c:v>
                </c:pt>
                <c:pt idx="8">
                  <c:v>73308.2</c:v>
                </c:pt>
                <c:pt idx="9">
                  <c:v>63157</c:v>
                </c:pt>
                <c:pt idx="12">
                  <c:v>40623.599999999999</c:v>
                </c:pt>
                <c:pt idx="13">
                  <c:v>47192.4</c:v>
                </c:pt>
                <c:pt idx="14">
                  <c:v>62444.6</c:v>
                </c:pt>
                <c:pt idx="15">
                  <c:v>52335.6</c:v>
                </c:pt>
                <c:pt idx="16">
                  <c:v>56984.2</c:v>
                </c:pt>
                <c:pt idx="17">
                  <c:v>65432.6</c:v>
                </c:pt>
                <c:pt idx="20">
                  <c:v>68708.600000000006</c:v>
                </c:pt>
                <c:pt idx="22">
                  <c:v>61747.6</c:v>
                </c:pt>
                <c:pt idx="23">
                  <c:v>47680.800000000003</c:v>
                </c:pt>
                <c:pt idx="24">
                  <c:v>65940.800000000003</c:v>
                </c:pt>
                <c:pt idx="25">
                  <c:v>67293.8</c:v>
                </c:pt>
                <c:pt idx="26">
                  <c:v>53615.8</c:v>
                </c:pt>
                <c:pt idx="27">
                  <c:v>53900.800000000003</c:v>
                </c:pt>
                <c:pt idx="28">
                  <c:v>80253.8</c:v>
                </c:pt>
                <c:pt idx="29">
                  <c:v>76100.2</c:v>
                </c:pt>
                <c:pt idx="30">
                  <c:v>40151.4</c:v>
                </c:pt>
                <c:pt idx="31">
                  <c:v>65547.199999999997</c:v>
                </c:pt>
                <c:pt idx="33">
                  <c:v>79107.399999999994</c:v>
                </c:pt>
                <c:pt idx="34">
                  <c:v>48594.2</c:v>
                </c:pt>
                <c:pt idx="35">
                  <c:v>66484</c:v>
                </c:pt>
                <c:pt idx="36">
                  <c:v>70176</c:v>
                </c:pt>
                <c:pt idx="37">
                  <c:v>79097.600000000006</c:v>
                </c:pt>
                <c:pt idx="40">
                  <c:v>57451.6</c:v>
                </c:pt>
                <c:pt idx="43">
                  <c:v>41453.800000000003</c:v>
                </c:pt>
                <c:pt idx="44">
                  <c:v>40324</c:v>
                </c:pt>
                <c:pt idx="45">
                  <c:v>61119.8</c:v>
                </c:pt>
                <c:pt idx="47">
                  <c:v>73998.600000000006</c:v>
                </c:pt>
                <c:pt idx="48">
                  <c:v>71798.600000000006</c:v>
                </c:pt>
                <c:pt idx="49">
                  <c:v>77029.2</c:v>
                </c:pt>
                <c:pt idx="50">
                  <c:v>59528</c:v>
                </c:pt>
                <c:pt idx="51">
                  <c:v>39016</c:v>
                </c:pt>
                <c:pt idx="52">
                  <c:v>56975.199999999997</c:v>
                </c:pt>
                <c:pt idx="54">
                  <c:v>54931.6</c:v>
                </c:pt>
                <c:pt idx="55">
                  <c:v>40185.800000000003</c:v>
                </c:pt>
                <c:pt idx="57">
                  <c:v>75795</c:v>
                </c:pt>
                <c:pt idx="58">
                  <c:v>66579</c:v>
                </c:pt>
                <c:pt idx="59">
                  <c:v>63172.800000000003</c:v>
                </c:pt>
                <c:pt idx="60">
                  <c:v>48081.8</c:v>
                </c:pt>
                <c:pt idx="62">
                  <c:v>34872</c:v>
                </c:pt>
                <c:pt idx="63">
                  <c:v>64601.8</c:v>
                </c:pt>
                <c:pt idx="65">
                  <c:v>96378.8</c:v>
                </c:pt>
                <c:pt idx="66">
                  <c:v>68346.8</c:v>
                </c:pt>
                <c:pt idx="67">
                  <c:v>84990.399999999994</c:v>
                </c:pt>
                <c:pt idx="70">
                  <c:v>34636.800000000003</c:v>
                </c:pt>
                <c:pt idx="71">
                  <c:v>68032</c:v>
                </c:pt>
                <c:pt idx="72">
                  <c:v>65736.399999999994</c:v>
                </c:pt>
                <c:pt idx="73">
                  <c:v>62224.800000000003</c:v>
                </c:pt>
                <c:pt idx="75">
                  <c:v>84810.6</c:v>
                </c:pt>
                <c:pt idx="76">
                  <c:v>36112.400000000001</c:v>
                </c:pt>
                <c:pt idx="77">
                  <c:v>70575.8</c:v>
                </c:pt>
                <c:pt idx="78">
                  <c:v>78955.600000000006</c:v>
                </c:pt>
                <c:pt idx="79">
                  <c:v>51928.4</c:v>
                </c:pt>
                <c:pt idx="80">
                  <c:v>95937.2</c:v>
                </c:pt>
                <c:pt idx="82">
                  <c:v>53339.6</c:v>
                </c:pt>
                <c:pt idx="83">
                  <c:v>88954</c:v>
                </c:pt>
                <c:pt idx="84">
                  <c:v>67436.800000000003</c:v>
                </c:pt>
                <c:pt idx="85">
                  <c:v>68183</c:v>
                </c:pt>
                <c:pt idx="86">
                  <c:v>59455.6</c:v>
                </c:pt>
                <c:pt idx="87">
                  <c:v>52506.8</c:v>
                </c:pt>
                <c:pt idx="90">
                  <c:v>47577.2</c:v>
                </c:pt>
                <c:pt idx="92">
                  <c:v>54473.2</c:v>
                </c:pt>
                <c:pt idx="94">
                  <c:v>72953.600000000006</c:v>
                </c:pt>
                <c:pt idx="96">
                  <c:v>63534.2</c:v>
                </c:pt>
                <c:pt idx="98">
                  <c:v>72114.399999999994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1.6934677919364474</c:v>
                </c:pt>
                <c:pt idx="1">
                  <c:v>1.0380741373480682</c:v>
                </c:pt>
                <c:pt idx="2">
                  <c:v>1.5249604169181288</c:v>
                </c:pt>
                <c:pt idx="4">
                  <c:v>1.5885563648038934</c:v>
                </c:pt>
                <c:pt idx="5">
                  <c:v>1.7833613937486275</c:v>
                </c:pt>
                <c:pt idx="6">
                  <c:v>1.539094989088813</c:v>
                </c:pt>
                <c:pt idx="8">
                  <c:v>1.7025516927165039</c:v>
                </c:pt>
                <c:pt idx="9">
                  <c:v>1.0147885428376902</c:v>
                </c:pt>
                <c:pt idx="12">
                  <c:v>1.3520712098386161</c:v>
                </c:pt>
                <c:pt idx="13">
                  <c:v>1.1842161025927904</c:v>
                </c:pt>
                <c:pt idx="14">
                  <c:v>1.2419488634725822</c:v>
                </c:pt>
                <c:pt idx="15">
                  <c:v>1.4728024518683267</c:v>
                </c:pt>
                <c:pt idx="16">
                  <c:v>1.3860859676892894</c:v>
                </c:pt>
                <c:pt idx="17">
                  <c:v>1.0584173638217036</c:v>
                </c:pt>
                <c:pt idx="20">
                  <c:v>1.1591270961713671</c:v>
                </c:pt>
                <c:pt idx="22">
                  <c:v>1.4691421205034689</c:v>
                </c:pt>
                <c:pt idx="23">
                  <c:v>1.1706389154544385</c:v>
                </c:pt>
                <c:pt idx="24">
                  <c:v>1.0866261859122122</c:v>
                </c:pt>
                <c:pt idx="25">
                  <c:v>1.2377366116937965</c:v>
                </c:pt>
                <c:pt idx="26">
                  <c:v>1.2451553459987541</c:v>
                </c:pt>
                <c:pt idx="27">
                  <c:v>1.8330711232486345</c:v>
                </c:pt>
                <c:pt idx="28">
                  <c:v>1.6374177920547064</c:v>
                </c:pt>
                <c:pt idx="29">
                  <c:v>1.0150564650290013</c:v>
                </c:pt>
                <c:pt idx="30">
                  <c:v>1.5650263751699816</c:v>
                </c:pt>
                <c:pt idx="31">
                  <c:v>1.8032044084262944</c:v>
                </c:pt>
                <c:pt idx="33">
                  <c:v>1.6164100956421272</c:v>
                </c:pt>
                <c:pt idx="34">
                  <c:v>1.3902482189232461</c:v>
                </c:pt>
                <c:pt idx="35">
                  <c:v>1.8101498104807172</c:v>
                </c:pt>
                <c:pt idx="36">
                  <c:v>1.2269294345645234</c:v>
                </c:pt>
                <c:pt idx="37">
                  <c:v>1.6457642204061815</c:v>
                </c:pt>
                <c:pt idx="40">
                  <c:v>1.3519553850545503</c:v>
                </c:pt>
                <c:pt idx="43">
                  <c:v>1.6031340914463812</c:v>
                </c:pt>
                <c:pt idx="44">
                  <c:v>1.3250669576430909</c:v>
                </c:pt>
                <c:pt idx="45">
                  <c:v>1.5307314487285626</c:v>
                </c:pt>
                <c:pt idx="47">
                  <c:v>1.0767771282159391</c:v>
                </c:pt>
                <c:pt idx="48">
                  <c:v>1.0410230840155656</c:v>
                </c:pt>
                <c:pt idx="49">
                  <c:v>1.3245756154808825</c:v>
                </c:pt>
                <c:pt idx="50">
                  <c:v>1.6910361510549656</c:v>
                </c:pt>
                <c:pt idx="51">
                  <c:v>1.1541162599958992</c:v>
                </c:pt>
                <c:pt idx="52">
                  <c:v>1.0216725873713477</c:v>
                </c:pt>
                <c:pt idx="54">
                  <c:v>1.8431467497760852</c:v>
                </c:pt>
                <c:pt idx="55">
                  <c:v>1.074533790542928</c:v>
                </c:pt>
                <c:pt idx="57">
                  <c:v>1.7616597400883964</c:v>
                </c:pt>
                <c:pt idx="58">
                  <c:v>1.3536700761501375</c:v>
                </c:pt>
                <c:pt idx="59">
                  <c:v>1.7264708862041891</c:v>
                </c:pt>
                <c:pt idx="60">
                  <c:v>1.5646876780819352</c:v>
                </c:pt>
                <c:pt idx="62">
                  <c:v>1.534468914888736</c:v>
                </c:pt>
                <c:pt idx="63">
                  <c:v>1.3823299041203185</c:v>
                </c:pt>
                <c:pt idx="65">
                  <c:v>1.3772219616762191</c:v>
                </c:pt>
                <c:pt idx="66">
                  <c:v>1.3216858726377825</c:v>
                </c:pt>
                <c:pt idx="67">
                  <c:v>1.0885935352698659</c:v>
                </c:pt>
                <c:pt idx="70">
                  <c:v>1.3026607538802659</c:v>
                </c:pt>
                <c:pt idx="71">
                  <c:v>1.2693291392285984</c:v>
                </c:pt>
                <c:pt idx="72">
                  <c:v>1.6005744153923855</c:v>
                </c:pt>
                <c:pt idx="73">
                  <c:v>1.2054036332780498</c:v>
                </c:pt>
                <c:pt idx="75">
                  <c:v>1.5456676406015284</c:v>
                </c:pt>
                <c:pt idx="76">
                  <c:v>1.4537942645739412</c:v>
                </c:pt>
                <c:pt idx="77">
                  <c:v>1.4084147824041668</c:v>
                </c:pt>
                <c:pt idx="78">
                  <c:v>1.703197746581623</c:v>
                </c:pt>
                <c:pt idx="79">
                  <c:v>1.3793800694802842</c:v>
                </c:pt>
                <c:pt idx="80">
                  <c:v>1.4085047301776579</c:v>
                </c:pt>
                <c:pt idx="82">
                  <c:v>1.2993910715490931</c:v>
                </c:pt>
                <c:pt idx="83">
                  <c:v>1.532567394383614</c:v>
                </c:pt>
                <c:pt idx="84">
                  <c:v>1.7462720651039194</c:v>
                </c:pt>
                <c:pt idx="85">
                  <c:v>1.0815159203907132</c:v>
                </c:pt>
                <c:pt idx="86">
                  <c:v>1.2314231123729305</c:v>
                </c:pt>
                <c:pt idx="87">
                  <c:v>1.1669155233226933</c:v>
                </c:pt>
                <c:pt idx="90">
                  <c:v>1.176382805209218</c:v>
                </c:pt>
                <c:pt idx="92">
                  <c:v>1.4996365185081839</c:v>
                </c:pt>
                <c:pt idx="94">
                  <c:v>1.737474230195631</c:v>
                </c:pt>
                <c:pt idx="96">
                  <c:v>1.2295425141105105</c:v>
                </c:pt>
                <c:pt idx="98">
                  <c:v>1.4076938863805288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93-4DDC-B3CF-729D04A09C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3">
                  <c:v>41210.800000000003</c:v>
                </c:pt>
                <c:pt idx="7">
                  <c:v>52742.8</c:v>
                </c:pt>
                <c:pt idx="10">
                  <c:v>45477.8</c:v>
                </c:pt>
                <c:pt idx="11">
                  <c:v>46938</c:v>
                </c:pt>
                <c:pt idx="18">
                  <c:v>46692</c:v>
                </c:pt>
                <c:pt idx="19">
                  <c:v>67615.399999999994</c:v>
                </c:pt>
                <c:pt idx="21">
                  <c:v>53458.400000000001</c:v>
                </c:pt>
                <c:pt idx="32">
                  <c:v>42316.4</c:v>
                </c:pt>
                <c:pt idx="38">
                  <c:v>34598.6</c:v>
                </c:pt>
                <c:pt idx="39">
                  <c:v>56287</c:v>
                </c:pt>
                <c:pt idx="41">
                  <c:v>47652.2</c:v>
                </c:pt>
                <c:pt idx="42">
                  <c:v>55903.8</c:v>
                </c:pt>
                <c:pt idx="46">
                  <c:v>68152.600000000006</c:v>
                </c:pt>
                <c:pt idx="53">
                  <c:v>52258.400000000001</c:v>
                </c:pt>
                <c:pt idx="56">
                  <c:v>45431.199999999997</c:v>
                </c:pt>
                <c:pt idx="61">
                  <c:v>39824</c:v>
                </c:pt>
                <c:pt idx="64">
                  <c:v>68756.399999999994</c:v>
                </c:pt>
                <c:pt idx="68">
                  <c:v>59090.400000000001</c:v>
                </c:pt>
                <c:pt idx="69">
                  <c:v>44799.8</c:v>
                </c:pt>
                <c:pt idx="74">
                  <c:v>57663</c:v>
                </c:pt>
                <c:pt idx="81">
                  <c:v>63480</c:v>
                </c:pt>
                <c:pt idx="88">
                  <c:v>41976.800000000003</c:v>
                </c:pt>
                <c:pt idx="89">
                  <c:v>74628.800000000003</c:v>
                </c:pt>
                <c:pt idx="91">
                  <c:v>54962.2</c:v>
                </c:pt>
                <c:pt idx="93">
                  <c:v>48122.400000000001</c:v>
                </c:pt>
                <c:pt idx="95">
                  <c:v>45663.8</c:v>
                </c:pt>
                <c:pt idx="97">
                  <c:v>56686.8</c:v>
                </c:pt>
                <c:pt idx="99">
                  <c:v>63037.599999999999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3">
                  <c:v>2.4226901685965814</c:v>
                </c:pt>
                <c:pt idx="7">
                  <c:v>2.35552530392774</c:v>
                </c:pt>
                <c:pt idx="10">
                  <c:v>1.8022419730066097</c:v>
                </c:pt>
                <c:pt idx="11">
                  <c:v>2.2176488133282204</c:v>
                </c:pt>
                <c:pt idx="18">
                  <c:v>2.6220337531054572</c:v>
                </c:pt>
                <c:pt idx="19">
                  <c:v>1.7540530707501547</c:v>
                </c:pt>
                <c:pt idx="21">
                  <c:v>1.9509562575759842</c:v>
                </c:pt>
                <c:pt idx="32">
                  <c:v>2.2360125152423174</c:v>
                </c:pt>
                <c:pt idx="38">
                  <c:v>2.5022399750278912</c:v>
                </c:pt>
                <c:pt idx="39">
                  <c:v>2.0231492174036632</c:v>
                </c:pt>
                <c:pt idx="41">
                  <c:v>2.0053009095068015</c:v>
                </c:pt>
                <c:pt idx="42">
                  <c:v>1.8261012668190713</c:v>
                </c:pt>
                <c:pt idx="46">
                  <c:v>1.9615979434386948</c:v>
                </c:pt>
                <c:pt idx="53">
                  <c:v>1.7642331185034368</c:v>
                </c:pt>
                <c:pt idx="56">
                  <c:v>1.9779798904717465</c:v>
                </c:pt>
                <c:pt idx="61">
                  <c:v>2.5919043792687826</c:v>
                </c:pt>
                <c:pt idx="64">
                  <c:v>1.8333129715924628</c:v>
                </c:pt>
                <c:pt idx="68">
                  <c:v>1.8390127668792222</c:v>
                </c:pt>
                <c:pt idx="69">
                  <c:v>1.7123290728976468</c:v>
                </c:pt>
                <c:pt idx="74">
                  <c:v>2.165444045575152</c:v>
                </c:pt>
                <c:pt idx="81">
                  <c:v>2.1397448015122875</c:v>
                </c:pt>
                <c:pt idx="88">
                  <c:v>3.337224371557622</c:v>
                </c:pt>
                <c:pt idx="89">
                  <c:v>1.7034442467251247</c:v>
                </c:pt>
                <c:pt idx="91">
                  <c:v>2.2381018227072427</c:v>
                </c:pt>
                <c:pt idx="93">
                  <c:v>2.5609695277043536</c:v>
                </c:pt>
                <c:pt idx="95">
                  <c:v>2.3110209837989828</c:v>
                </c:pt>
                <c:pt idx="97">
                  <c:v>1.6610039727061678</c:v>
                </c:pt>
                <c:pt idx="99">
                  <c:v>2.1321560465499956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93-4DDC-B3CF-729D04A09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17567"/>
        <c:axId val="140210303"/>
      </c:scatterChart>
      <c:valAx>
        <c:axId val="147017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10303"/>
        <c:crosses val="autoZero"/>
        <c:crossBetween val="midCat"/>
      </c:valAx>
      <c:valAx>
        <c:axId val="1402103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17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69086.8</c:v>
                </c:pt>
                <c:pt idx="1">
                  <c:v>92990.8</c:v>
                </c:pt>
                <c:pt idx="2">
                  <c:v>58977</c:v>
                </c:pt>
                <c:pt idx="3">
                  <c:v>42933.4</c:v>
                </c:pt>
                <c:pt idx="4">
                  <c:v>62189.4</c:v>
                </c:pt>
                <c:pt idx="5">
                  <c:v>51783.6</c:v>
                </c:pt>
                <c:pt idx="6">
                  <c:v>37993.4</c:v>
                </c:pt>
                <c:pt idx="7">
                  <c:v>55640.2</c:v>
                </c:pt>
                <c:pt idx="8">
                  <c:v>72843.600000000006</c:v>
                </c:pt>
                <c:pt idx="9">
                  <c:v>62384.800000000003</c:v>
                </c:pt>
                <c:pt idx="10">
                  <c:v>50067.199999999997</c:v>
                </c:pt>
                <c:pt idx="11">
                  <c:v>46690.400000000001</c:v>
                </c:pt>
                <c:pt idx="12">
                  <c:v>41161.4</c:v>
                </c:pt>
                <c:pt idx="13">
                  <c:v>48172.4</c:v>
                </c:pt>
                <c:pt idx="14">
                  <c:v>63963.8</c:v>
                </c:pt>
                <c:pt idx="15">
                  <c:v>50342.8</c:v>
                </c:pt>
                <c:pt idx="16">
                  <c:v>60552.800000000003</c:v>
                </c:pt>
                <c:pt idx="17">
                  <c:v>64144.4</c:v>
                </c:pt>
                <c:pt idx="18">
                  <c:v>47417</c:v>
                </c:pt>
                <c:pt idx="19">
                  <c:v>69720.399999999994</c:v>
                </c:pt>
                <c:pt idx="20">
                  <c:v>69567.600000000006</c:v>
                </c:pt>
                <c:pt idx="21">
                  <c:v>58049.4</c:v>
                </c:pt>
                <c:pt idx="22">
                  <c:v>56706.8</c:v>
                </c:pt>
                <c:pt idx="23">
                  <c:v>47810</c:v>
                </c:pt>
                <c:pt idx="24">
                  <c:v>63493</c:v>
                </c:pt>
                <c:pt idx="25">
                  <c:v>67646.399999999994</c:v>
                </c:pt>
                <c:pt idx="26">
                  <c:v>52407.199999999997</c:v>
                </c:pt>
                <c:pt idx="27">
                  <c:v>53418.8</c:v>
                </c:pt>
                <c:pt idx="28">
                  <c:v>77353.8</c:v>
                </c:pt>
                <c:pt idx="29">
                  <c:v>72824.800000000003</c:v>
                </c:pt>
                <c:pt idx="30">
                  <c:v>41337.800000000003</c:v>
                </c:pt>
                <c:pt idx="31">
                  <c:v>62101.599999999999</c:v>
                </c:pt>
                <c:pt idx="32">
                  <c:v>44349.4</c:v>
                </c:pt>
                <c:pt idx="33">
                  <c:v>77984.399999999994</c:v>
                </c:pt>
                <c:pt idx="34">
                  <c:v>48102.2</c:v>
                </c:pt>
                <c:pt idx="35">
                  <c:v>67627.600000000006</c:v>
                </c:pt>
                <c:pt idx="36">
                  <c:v>72652</c:v>
                </c:pt>
                <c:pt idx="37">
                  <c:v>80876</c:v>
                </c:pt>
                <c:pt idx="38">
                  <c:v>36644.199999999997</c:v>
                </c:pt>
                <c:pt idx="39">
                  <c:v>57282.2</c:v>
                </c:pt>
                <c:pt idx="40">
                  <c:v>55777.8</c:v>
                </c:pt>
                <c:pt idx="41">
                  <c:v>46742.6</c:v>
                </c:pt>
                <c:pt idx="42">
                  <c:v>59658</c:v>
                </c:pt>
                <c:pt idx="43">
                  <c:v>39382</c:v>
                </c:pt>
                <c:pt idx="44">
                  <c:v>37113.199999999997</c:v>
                </c:pt>
                <c:pt idx="45">
                  <c:v>61157.2</c:v>
                </c:pt>
                <c:pt idx="46">
                  <c:v>72558.2</c:v>
                </c:pt>
                <c:pt idx="47">
                  <c:v>71999.399999999994</c:v>
                </c:pt>
                <c:pt idx="48">
                  <c:v>71789</c:v>
                </c:pt>
                <c:pt idx="49">
                  <c:v>77768.600000000006</c:v>
                </c:pt>
                <c:pt idx="50">
                  <c:v>57199.6</c:v>
                </c:pt>
                <c:pt idx="51">
                  <c:v>43666.8</c:v>
                </c:pt>
                <c:pt idx="52">
                  <c:v>57997.2</c:v>
                </c:pt>
                <c:pt idx="53">
                  <c:v>50088.4</c:v>
                </c:pt>
                <c:pt idx="54">
                  <c:v>56903</c:v>
                </c:pt>
                <c:pt idx="55">
                  <c:v>43023</c:v>
                </c:pt>
                <c:pt idx="56">
                  <c:v>42943.8</c:v>
                </c:pt>
                <c:pt idx="57">
                  <c:v>70314.2</c:v>
                </c:pt>
                <c:pt idx="58">
                  <c:v>63129.4</c:v>
                </c:pt>
                <c:pt idx="59">
                  <c:v>61003</c:v>
                </c:pt>
                <c:pt idx="60">
                  <c:v>50859</c:v>
                </c:pt>
                <c:pt idx="61">
                  <c:v>41877.4</c:v>
                </c:pt>
                <c:pt idx="62">
                  <c:v>37548.6</c:v>
                </c:pt>
                <c:pt idx="63">
                  <c:v>65346.2</c:v>
                </c:pt>
                <c:pt idx="64">
                  <c:v>67061.8</c:v>
                </c:pt>
                <c:pt idx="65">
                  <c:v>98558.8</c:v>
                </c:pt>
                <c:pt idx="66">
                  <c:v>64700.2</c:v>
                </c:pt>
                <c:pt idx="67">
                  <c:v>84966.399999999994</c:v>
                </c:pt>
                <c:pt idx="68">
                  <c:v>57929.8</c:v>
                </c:pt>
                <c:pt idx="69">
                  <c:v>43279.6</c:v>
                </c:pt>
                <c:pt idx="70">
                  <c:v>35382.400000000001</c:v>
                </c:pt>
                <c:pt idx="71">
                  <c:v>67703</c:v>
                </c:pt>
                <c:pt idx="72">
                  <c:v>66214</c:v>
                </c:pt>
                <c:pt idx="73">
                  <c:v>61802.6</c:v>
                </c:pt>
                <c:pt idx="74">
                  <c:v>55448.4</c:v>
                </c:pt>
                <c:pt idx="75">
                  <c:v>85309.4</c:v>
                </c:pt>
                <c:pt idx="76">
                  <c:v>37559.199999999997</c:v>
                </c:pt>
                <c:pt idx="77">
                  <c:v>71305</c:v>
                </c:pt>
                <c:pt idx="78">
                  <c:v>78050.2</c:v>
                </c:pt>
                <c:pt idx="79">
                  <c:v>49779.8</c:v>
                </c:pt>
                <c:pt idx="80">
                  <c:v>90765</c:v>
                </c:pt>
                <c:pt idx="81">
                  <c:v>64388.2</c:v>
                </c:pt>
                <c:pt idx="82">
                  <c:v>54798.400000000001</c:v>
                </c:pt>
                <c:pt idx="83">
                  <c:v>84301</c:v>
                </c:pt>
                <c:pt idx="84">
                  <c:v>70512</c:v>
                </c:pt>
                <c:pt idx="85">
                  <c:v>71183</c:v>
                </c:pt>
                <c:pt idx="86">
                  <c:v>58891</c:v>
                </c:pt>
                <c:pt idx="87">
                  <c:v>51450</c:v>
                </c:pt>
                <c:pt idx="88">
                  <c:v>41214.199999999997</c:v>
                </c:pt>
                <c:pt idx="89">
                  <c:v>76372.800000000003</c:v>
                </c:pt>
                <c:pt idx="90">
                  <c:v>40236.800000000003</c:v>
                </c:pt>
                <c:pt idx="91">
                  <c:v>55781.8</c:v>
                </c:pt>
                <c:pt idx="92">
                  <c:v>54993.4</c:v>
                </c:pt>
                <c:pt idx="93">
                  <c:v>51315.8</c:v>
                </c:pt>
                <c:pt idx="94">
                  <c:v>72333.600000000006</c:v>
                </c:pt>
                <c:pt idx="95">
                  <c:v>44272.6</c:v>
                </c:pt>
                <c:pt idx="96">
                  <c:v>65348</c:v>
                </c:pt>
                <c:pt idx="97">
                  <c:v>54493.8</c:v>
                </c:pt>
                <c:pt idx="98">
                  <c:v>74392.600000000006</c:v>
                </c:pt>
                <c:pt idx="99">
                  <c:v>64702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1.6606935044031566</c:v>
                </c:pt>
                <c:pt idx="1">
                  <c:v>1.0725254541309464</c:v>
                </c:pt>
                <c:pt idx="2">
                  <c:v>1.4308798345117588</c:v>
                </c:pt>
                <c:pt idx="3">
                  <c:v>2.3273488705762877</c:v>
                </c:pt>
                <c:pt idx="4">
                  <c:v>1.5115759277304492</c:v>
                </c:pt>
                <c:pt idx="5">
                  <c:v>1.5938830054302908</c:v>
                </c:pt>
                <c:pt idx="6">
                  <c:v>1.46070106913306</c:v>
                </c:pt>
                <c:pt idx="7">
                  <c:v>2.2462895532366889</c:v>
                </c:pt>
                <c:pt idx="8">
                  <c:v>1.7583837152474615</c:v>
                </c:pt>
                <c:pt idx="9">
                  <c:v>1.0954751798515023</c:v>
                </c:pt>
                <c:pt idx="10">
                  <c:v>1.8140419276492394</c:v>
                </c:pt>
                <c:pt idx="11">
                  <c:v>1.9922725014135667</c:v>
                </c:pt>
                <c:pt idx="12">
                  <c:v>1.3860801624823256</c:v>
                </c:pt>
                <c:pt idx="13">
                  <c:v>1.0284727354252643</c:v>
                </c:pt>
                <c:pt idx="14">
                  <c:v>1.3277041076358815</c:v>
                </c:pt>
                <c:pt idx="15">
                  <c:v>1.3677228918534527</c:v>
                </c:pt>
                <c:pt idx="16">
                  <c:v>1.3029455285304725</c:v>
                </c:pt>
                <c:pt idx="17">
                  <c:v>1.080998497140826</c:v>
                </c:pt>
                <c:pt idx="18">
                  <c:v>2.7948415125376975</c:v>
                </c:pt>
                <c:pt idx="19">
                  <c:v>1.5903666645630261</c:v>
                </c:pt>
                <c:pt idx="20">
                  <c:v>1.050834008935194</c:v>
                </c:pt>
                <c:pt idx="21">
                  <c:v>1.7541783377605971</c:v>
                </c:pt>
                <c:pt idx="22">
                  <c:v>1.6749490360944366</c:v>
                </c:pt>
                <c:pt idx="23">
                  <c:v>1.17197239071324</c:v>
                </c:pt>
                <c:pt idx="24">
                  <c:v>1.1564266927062825</c:v>
                </c:pt>
                <c:pt idx="25">
                  <c:v>1.2866020956030182</c:v>
                </c:pt>
                <c:pt idx="26">
                  <c:v>1.2758170633042789</c:v>
                </c:pt>
                <c:pt idx="27">
                  <c:v>1.7286985106367045</c:v>
                </c:pt>
                <c:pt idx="28">
                  <c:v>1.7506056586748162</c:v>
                </c:pt>
                <c:pt idx="29">
                  <c:v>1.0580186969274203</c:v>
                </c:pt>
                <c:pt idx="30">
                  <c:v>1.5257464112749104</c:v>
                </c:pt>
                <c:pt idx="31">
                  <c:v>1.9647963981604339</c:v>
                </c:pt>
                <c:pt idx="32">
                  <c:v>2.3771685749976323</c:v>
                </c:pt>
                <c:pt idx="33">
                  <c:v>1.6279537958873826</c:v>
                </c:pt>
                <c:pt idx="34">
                  <c:v>1.5970163526824137</c:v>
                </c:pt>
                <c:pt idx="35">
                  <c:v>1.8268576734942537</c:v>
                </c:pt>
                <c:pt idx="36">
                  <c:v>1.1988520618840499</c:v>
                </c:pt>
                <c:pt idx="37">
                  <c:v>1.5925738167070578</c:v>
                </c:pt>
                <c:pt idx="38">
                  <c:v>2.3628022988631217</c:v>
                </c:pt>
                <c:pt idx="39">
                  <c:v>2.1005303567251259</c:v>
                </c:pt>
                <c:pt idx="40">
                  <c:v>1.3140174047739424</c:v>
                </c:pt>
                <c:pt idx="41">
                  <c:v>1.8880207776204148</c:v>
                </c:pt>
                <c:pt idx="42">
                  <c:v>1.704029635589527</c:v>
                </c:pt>
                <c:pt idx="43">
                  <c:v>1.6838657254583311</c:v>
                </c:pt>
                <c:pt idx="44">
                  <c:v>1.4395956155761294</c:v>
                </c:pt>
                <c:pt idx="45">
                  <c:v>1.5706572570359665</c:v>
                </c:pt>
                <c:pt idx="46">
                  <c:v>1.8336590488738695</c:v>
                </c:pt>
                <c:pt idx="47">
                  <c:v>1.1235093625780215</c:v>
                </c:pt>
                <c:pt idx="48">
                  <c:v>1.1766148017105684</c:v>
                </c:pt>
                <c:pt idx="49">
                  <c:v>1.2493602816560925</c:v>
                </c:pt>
                <c:pt idx="50">
                  <c:v>1.5759375939691886</c:v>
                </c:pt>
                <c:pt idx="51">
                  <c:v>1.0752104573726491</c:v>
                </c:pt>
                <c:pt idx="52">
                  <c:v>1.1266578386542798</c:v>
                </c:pt>
                <c:pt idx="53">
                  <c:v>1.7367494270130408</c:v>
                </c:pt>
                <c:pt idx="54">
                  <c:v>1.7792383529866616</c:v>
                </c:pt>
                <c:pt idx="55">
                  <c:v>1.1189828696278734</c:v>
                </c:pt>
                <c:pt idx="56">
                  <c:v>2.18320223175406</c:v>
                </c:pt>
                <c:pt idx="57">
                  <c:v>1.7718042728211372</c:v>
                </c:pt>
                <c:pt idx="58">
                  <c:v>1.3407540702113436</c:v>
                </c:pt>
                <c:pt idx="59">
                  <c:v>1.7878792846253464</c:v>
                </c:pt>
                <c:pt idx="60">
                  <c:v>1.4919090033229123</c:v>
                </c:pt>
                <c:pt idx="61">
                  <c:v>2.4641692177642356</c:v>
                </c:pt>
                <c:pt idx="62">
                  <c:v>1.5638931944200316</c:v>
                </c:pt>
                <c:pt idx="63">
                  <c:v>1.3708830811891128</c:v>
                </c:pt>
                <c:pt idx="64">
                  <c:v>1.8040225582969738</c:v>
                </c:pt>
                <c:pt idx="65">
                  <c:v>1.3737281703916848</c:v>
                </c:pt>
                <c:pt idx="66">
                  <c:v>1.3933341782560178</c:v>
                </c:pt>
                <c:pt idx="67">
                  <c:v>1.1266100482072914</c:v>
                </c:pt>
                <c:pt idx="68">
                  <c:v>1.8765126066376889</c:v>
                </c:pt>
                <c:pt idx="69">
                  <c:v>1.7728675865765857</c:v>
                </c:pt>
                <c:pt idx="70">
                  <c:v>1.2331272044858461</c:v>
                </c:pt>
                <c:pt idx="71">
                  <c:v>1.191276605172592</c:v>
                </c:pt>
                <c:pt idx="72">
                  <c:v>1.6504968737729182</c:v>
                </c:pt>
                <c:pt idx="73">
                  <c:v>1.3184073161970533</c:v>
                </c:pt>
                <c:pt idx="74">
                  <c:v>2.2519495603119295</c:v>
                </c:pt>
                <c:pt idx="75">
                  <c:v>1.5465587614026122</c:v>
                </c:pt>
                <c:pt idx="76">
                  <c:v>1.4136350082003877</c:v>
                </c:pt>
                <c:pt idx="77">
                  <c:v>1.3938153004698128</c:v>
                </c:pt>
                <c:pt idx="78">
                  <c:v>1.7134228996210132</c:v>
                </c:pt>
                <c:pt idx="79">
                  <c:v>1.4142081727929803</c:v>
                </c:pt>
                <c:pt idx="80">
                  <c:v>1.5281330909491544</c:v>
                </c:pt>
                <c:pt idx="81">
                  <c:v>2.1108060172516083</c:v>
                </c:pt>
                <c:pt idx="82">
                  <c:v>1.2636682822856142</c:v>
                </c:pt>
                <c:pt idx="83">
                  <c:v>1.6334088563599483</c:v>
                </c:pt>
                <c:pt idx="84">
                  <c:v>1.7667489221692763</c:v>
                </c:pt>
                <c:pt idx="85">
                  <c:v>1.154685809814141</c:v>
                </c:pt>
                <c:pt idx="86">
                  <c:v>1.2431271331782445</c:v>
                </c:pt>
                <c:pt idx="87">
                  <c:v>1.2184839650145773</c:v>
                </c:pt>
                <c:pt idx="88">
                  <c:v>3.1309354542851739</c:v>
                </c:pt>
                <c:pt idx="89">
                  <c:v>1.6637860599585192</c:v>
                </c:pt>
                <c:pt idx="90">
                  <c:v>1.3652924685859709</c:v>
                </c:pt>
                <c:pt idx="91">
                  <c:v>2.2977745429512852</c:v>
                </c:pt>
                <c:pt idx="92">
                  <c:v>1.6892936243258281</c:v>
                </c:pt>
                <c:pt idx="93">
                  <c:v>2.4045030965121854</c:v>
                </c:pt>
                <c:pt idx="94">
                  <c:v>1.7522423880464955</c:v>
                </c:pt>
                <c:pt idx="95">
                  <c:v>2.3832799519341537</c:v>
                </c:pt>
                <c:pt idx="96">
                  <c:v>1.1808318540735754</c:v>
                </c:pt>
                <c:pt idx="97">
                  <c:v>1.8320983304522716</c:v>
                </c:pt>
                <c:pt idx="98">
                  <c:v>1.3171740199966124</c:v>
                </c:pt>
                <c:pt idx="99">
                  <c:v>1.9373280578652901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F2-440B-8504-DC59C8A50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33391"/>
        <c:axId val="140253567"/>
      </c:scatterChart>
      <c:valAx>
        <c:axId val="142033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53567"/>
        <c:crosses val="autoZero"/>
        <c:crossBetween val="midCat"/>
      </c:valAx>
      <c:valAx>
        <c:axId val="1402535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3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62189.4</c:v>
                </c:pt>
                <c:pt idx="6">
                  <c:v>37993.4</c:v>
                </c:pt>
                <c:pt idx="12">
                  <c:v>41161.4</c:v>
                </c:pt>
                <c:pt idx="15">
                  <c:v>50342.8</c:v>
                </c:pt>
                <c:pt idx="17">
                  <c:v>64144.4</c:v>
                </c:pt>
                <c:pt idx="19">
                  <c:v>69720.399999999994</c:v>
                </c:pt>
                <c:pt idx="21">
                  <c:v>58049.4</c:v>
                </c:pt>
                <c:pt idx="22">
                  <c:v>56706.8</c:v>
                </c:pt>
                <c:pt idx="23">
                  <c:v>47810</c:v>
                </c:pt>
                <c:pt idx="26">
                  <c:v>52407.199999999997</c:v>
                </c:pt>
                <c:pt idx="30">
                  <c:v>41337.800000000003</c:v>
                </c:pt>
                <c:pt idx="38">
                  <c:v>36644.199999999997</c:v>
                </c:pt>
                <c:pt idx="40">
                  <c:v>55777.8</c:v>
                </c:pt>
                <c:pt idx="44">
                  <c:v>37113.199999999997</c:v>
                </c:pt>
                <c:pt idx="51">
                  <c:v>43666.8</c:v>
                </c:pt>
                <c:pt idx="69">
                  <c:v>43279.6</c:v>
                </c:pt>
                <c:pt idx="72">
                  <c:v>66214</c:v>
                </c:pt>
                <c:pt idx="76">
                  <c:v>37559.199999999997</c:v>
                </c:pt>
                <c:pt idx="86">
                  <c:v>58891</c:v>
                </c:pt>
                <c:pt idx="87">
                  <c:v>51450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1.5115759277304492</c:v>
                </c:pt>
                <c:pt idx="2">
                  <c:v>1.46070106913306</c:v>
                </c:pt>
                <c:pt idx="8">
                  <c:v>1.3860801624823256</c:v>
                </c:pt>
                <c:pt idx="11">
                  <c:v>1.3677228918534527</c:v>
                </c:pt>
                <c:pt idx="13">
                  <c:v>1.080998497140826</c:v>
                </c:pt>
                <c:pt idx="15">
                  <c:v>1.5903666645630261</c:v>
                </c:pt>
                <c:pt idx="17">
                  <c:v>1.7541783377605971</c:v>
                </c:pt>
                <c:pt idx="18">
                  <c:v>1.6749490360944366</c:v>
                </c:pt>
                <c:pt idx="19">
                  <c:v>1.17197239071324</c:v>
                </c:pt>
                <c:pt idx="22">
                  <c:v>1.2758170633042789</c:v>
                </c:pt>
                <c:pt idx="26">
                  <c:v>1.5257464112749104</c:v>
                </c:pt>
                <c:pt idx="34">
                  <c:v>2.3628022988631217</c:v>
                </c:pt>
                <c:pt idx="36">
                  <c:v>1.3140174047739424</c:v>
                </c:pt>
                <c:pt idx="40">
                  <c:v>1.4395956155761294</c:v>
                </c:pt>
                <c:pt idx="47">
                  <c:v>1.0752104573726491</c:v>
                </c:pt>
                <c:pt idx="65">
                  <c:v>1.7728675865765857</c:v>
                </c:pt>
                <c:pt idx="68">
                  <c:v>1.6504968737729182</c:v>
                </c:pt>
                <c:pt idx="72">
                  <c:v>1.4136350082003877</c:v>
                </c:pt>
                <c:pt idx="82">
                  <c:v>1.2431271331782445</c:v>
                </c:pt>
                <c:pt idx="83">
                  <c:v>1.2184839650145773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9-422D-B113-0933221941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69086.8</c:v>
                </c:pt>
                <c:pt idx="2">
                  <c:v>58977</c:v>
                </c:pt>
                <c:pt idx="5">
                  <c:v>51783.6</c:v>
                </c:pt>
                <c:pt idx="7">
                  <c:v>55640.2</c:v>
                </c:pt>
                <c:pt idx="8">
                  <c:v>72843.600000000006</c:v>
                </c:pt>
                <c:pt idx="9">
                  <c:v>62384.800000000003</c:v>
                </c:pt>
                <c:pt idx="14">
                  <c:v>63963.8</c:v>
                </c:pt>
                <c:pt idx="16">
                  <c:v>60552.800000000003</c:v>
                </c:pt>
                <c:pt idx="25">
                  <c:v>67646.399999999994</c:v>
                </c:pt>
                <c:pt idx="29">
                  <c:v>72824.800000000003</c:v>
                </c:pt>
                <c:pt idx="32">
                  <c:v>44349.4</c:v>
                </c:pt>
                <c:pt idx="46">
                  <c:v>72558.2</c:v>
                </c:pt>
                <c:pt idx="47">
                  <c:v>71999.399999999994</c:v>
                </c:pt>
                <c:pt idx="50">
                  <c:v>57199.6</c:v>
                </c:pt>
                <c:pt idx="59">
                  <c:v>61003</c:v>
                </c:pt>
                <c:pt idx="60">
                  <c:v>50859</c:v>
                </c:pt>
                <c:pt idx="63">
                  <c:v>65346.2</c:v>
                </c:pt>
                <c:pt idx="66">
                  <c:v>64700.2</c:v>
                </c:pt>
                <c:pt idx="67">
                  <c:v>84966.399999999994</c:v>
                </c:pt>
                <c:pt idx="75">
                  <c:v>85309.4</c:v>
                </c:pt>
                <c:pt idx="77">
                  <c:v>71305</c:v>
                </c:pt>
                <c:pt idx="78">
                  <c:v>78050.2</c:v>
                </c:pt>
                <c:pt idx="79">
                  <c:v>49779.8</c:v>
                </c:pt>
                <c:pt idx="80">
                  <c:v>90765</c:v>
                </c:pt>
                <c:pt idx="84">
                  <c:v>70512</c:v>
                </c:pt>
                <c:pt idx="85">
                  <c:v>71183</c:v>
                </c:pt>
                <c:pt idx="89">
                  <c:v>76372.800000000003</c:v>
                </c:pt>
                <c:pt idx="96">
                  <c:v>65348</c:v>
                </c:pt>
                <c:pt idx="97">
                  <c:v>54493.8</c:v>
                </c:pt>
                <c:pt idx="98">
                  <c:v>74392.600000000006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1.6606935044031566</c:v>
                </c:pt>
                <c:pt idx="2">
                  <c:v>1.4308798345117588</c:v>
                </c:pt>
                <c:pt idx="5">
                  <c:v>1.5938830054302908</c:v>
                </c:pt>
                <c:pt idx="7">
                  <c:v>2.2462895532366889</c:v>
                </c:pt>
                <c:pt idx="8">
                  <c:v>1.7583837152474615</c:v>
                </c:pt>
                <c:pt idx="9">
                  <c:v>1.0954751798515023</c:v>
                </c:pt>
                <c:pt idx="14">
                  <c:v>1.3277041076358815</c:v>
                </c:pt>
                <c:pt idx="16">
                  <c:v>1.3029455285304725</c:v>
                </c:pt>
                <c:pt idx="25">
                  <c:v>1.2866020956030182</c:v>
                </c:pt>
                <c:pt idx="29">
                  <c:v>1.0580186969274203</c:v>
                </c:pt>
                <c:pt idx="32">
                  <c:v>2.3771685749976323</c:v>
                </c:pt>
                <c:pt idx="46">
                  <c:v>1.8336590488738695</c:v>
                </c:pt>
                <c:pt idx="47">
                  <c:v>1.1235093625780215</c:v>
                </c:pt>
                <c:pt idx="50">
                  <c:v>1.5759375939691886</c:v>
                </c:pt>
                <c:pt idx="59">
                  <c:v>1.7878792846253464</c:v>
                </c:pt>
                <c:pt idx="60">
                  <c:v>1.4919090033229123</c:v>
                </c:pt>
                <c:pt idx="63">
                  <c:v>1.3708830811891128</c:v>
                </c:pt>
                <c:pt idx="66">
                  <c:v>1.3933341782560178</c:v>
                </c:pt>
                <c:pt idx="67">
                  <c:v>1.1266100482072914</c:v>
                </c:pt>
                <c:pt idx="75">
                  <c:v>1.5465587614026122</c:v>
                </c:pt>
                <c:pt idx="77">
                  <c:v>1.3938153004698128</c:v>
                </c:pt>
                <c:pt idx="78">
                  <c:v>1.7134228996210132</c:v>
                </c:pt>
                <c:pt idx="79">
                  <c:v>1.4142081727929803</c:v>
                </c:pt>
                <c:pt idx="80">
                  <c:v>1.5281330909491544</c:v>
                </c:pt>
                <c:pt idx="84">
                  <c:v>1.7667489221692763</c:v>
                </c:pt>
                <c:pt idx="85">
                  <c:v>1.154685809814141</c:v>
                </c:pt>
                <c:pt idx="89">
                  <c:v>1.6637860599585192</c:v>
                </c:pt>
                <c:pt idx="96">
                  <c:v>1.1808318540735754</c:v>
                </c:pt>
                <c:pt idx="97">
                  <c:v>1.8320983304522716</c:v>
                </c:pt>
                <c:pt idx="98">
                  <c:v>1.3171740199966124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39-422D-B113-0933221941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42933.4</c:v>
                </c:pt>
                <c:pt idx="10">
                  <c:v>50067.199999999997</c:v>
                </c:pt>
                <c:pt idx="11">
                  <c:v>46690.400000000001</c:v>
                </c:pt>
                <c:pt idx="13">
                  <c:v>48172.4</c:v>
                </c:pt>
                <c:pt idx="18">
                  <c:v>47417</c:v>
                </c:pt>
                <c:pt idx="27">
                  <c:v>53418.8</c:v>
                </c:pt>
                <c:pt idx="34">
                  <c:v>48102.2</c:v>
                </c:pt>
                <c:pt idx="36">
                  <c:v>72652</c:v>
                </c:pt>
                <c:pt idx="39">
                  <c:v>57282.2</c:v>
                </c:pt>
                <c:pt idx="41">
                  <c:v>46742.6</c:v>
                </c:pt>
                <c:pt idx="42">
                  <c:v>59658</c:v>
                </c:pt>
                <c:pt idx="43">
                  <c:v>39382</c:v>
                </c:pt>
                <c:pt idx="45">
                  <c:v>61157.2</c:v>
                </c:pt>
                <c:pt idx="48">
                  <c:v>71789</c:v>
                </c:pt>
                <c:pt idx="52">
                  <c:v>57997.2</c:v>
                </c:pt>
                <c:pt idx="53">
                  <c:v>50088.4</c:v>
                </c:pt>
                <c:pt idx="56">
                  <c:v>42943.8</c:v>
                </c:pt>
                <c:pt idx="58">
                  <c:v>63129.4</c:v>
                </c:pt>
                <c:pt idx="61">
                  <c:v>41877.4</c:v>
                </c:pt>
                <c:pt idx="62">
                  <c:v>37548.6</c:v>
                </c:pt>
                <c:pt idx="70">
                  <c:v>35382.400000000001</c:v>
                </c:pt>
                <c:pt idx="73">
                  <c:v>61802.6</c:v>
                </c:pt>
                <c:pt idx="74">
                  <c:v>55448.4</c:v>
                </c:pt>
                <c:pt idx="82">
                  <c:v>54798.400000000001</c:v>
                </c:pt>
                <c:pt idx="88">
                  <c:v>41214.199999999997</c:v>
                </c:pt>
                <c:pt idx="90">
                  <c:v>40236.800000000003</c:v>
                </c:pt>
                <c:pt idx="91">
                  <c:v>55781.8</c:v>
                </c:pt>
                <c:pt idx="92">
                  <c:v>54993.4</c:v>
                </c:pt>
                <c:pt idx="93">
                  <c:v>51315.8</c:v>
                </c:pt>
                <c:pt idx="99">
                  <c:v>64702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2.3273488705762877</c:v>
                </c:pt>
                <c:pt idx="10">
                  <c:v>1.8140419276492394</c:v>
                </c:pt>
                <c:pt idx="11">
                  <c:v>1.9922725014135667</c:v>
                </c:pt>
                <c:pt idx="13">
                  <c:v>1.0284727354252643</c:v>
                </c:pt>
                <c:pt idx="18">
                  <c:v>2.7948415125376975</c:v>
                </c:pt>
                <c:pt idx="27">
                  <c:v>1.7286985106367045</c:v>
                </c:pt>
                <c:pt idx="34">
                  <c:v>1.5970163526824137</c:v>
                </c:pt>
                <c:pt idx="36">
                  <c:v>1.1988520618840499</c:v>
                </c:pt>
                <c:pt idx="39">
                  <c:v>2.1005303567251259</c:v>
                </c:pt>
                <c:pt idx="41">
                  <c:v>1.8880207776204148</c:v>
                </c:pt>
                <c:pt idx="42">
                  <c:v>1.704029635589527</c:v>
                </c:pt>
                <c:pt idx="43">
                  <c:v>1.6838657254583311</c:v>
                </c:pt>
                <c:pt idx="45">
                  <c:v>1.5706572570359665</c:v>
                </c:pt>
                <c:pt idx="48">
                  <c:v>1.1766148017105684</c:v>
                </c:pt>
                <c:pt idx="52">
                  <c:v>1.1266578386542798</c:v>
                </c:pt>
                <c:pt idx="53">
                  <c:v>1.7367494270130408</c:v>
                </c:pt>
                <c:pt idx="56">
                  <c:v>2.18320223175406</c:v>
                </c:pt>
                <c:pt idx="58">
                  <c:v>1.3407540702113436</c:v>
                </c:pt>
                <c:pt idx="61">
                  <c:v>2.4641692177642356</c:v>
                </c:pt>
                <c:pt idx="62">
                  <c:v>1.5638931944200316</c:v>
                </c:pt>
                <c:pt idx="70">
                  <c:v>1.2331272044858461</c:v>
                </c:pt>
                <c:pt idx="73">
                  <c:v>1.3184073161970533</c:v>
                </c:pt>
                <c:pt idx="74">
                  <c:v>2.2519495603119295</c:v>
                </c:pt>
                <c:pt idx="82">
                  <c:v>1.2636682822856142</c:v>
                </c:pt>
                <c:pt idx="88">
                  <c:v>3.1309354542851739</c:v>
                </c:pt>
                <c:pt idx="90">
                  <c:v>1.3652924685859709</c:v>
                </c:pt>
                <c:pt idx="91">
                  <c:v>2.2977745429512852</c:v>
                </c:pt>
                <c:pt idx="92">
                  <c:v>1.6892936243258281</c:v>
                </c:pt>
                <c:pt idx="93">
                  <c:v>2.4045030965121854</c:v>
                </c:pt>
                <c:pt idx="99">
                  <c:v>1.9373280578652901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39-422D-B113-0933221941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92990.8</c:v>
                </c:pt>
                <c:pt idx="20">
                  <c:v>69567.600000000006</c:v>
                </c:pt>
                <c:pt idx="24">
                  <c:v>63493</c:v>
                </c:pt>
                <c:pt idx="28">
                  <c:v>77353.8</c:v>
                </c:pt>
                <c:pt idx="31">
                  <c:v>62101.599999999999</c:v>
                </c:pt>
                <c:pt idx="33">
                  <c:v>77984.399999999994</c:v>
                </c:pt>
                <c:pt idx="35">
                  <c:v>67627.600000000006</c:v>
                </c:pt>
                <c:pt idx="37">
                  <c:v>80876</c:v>
                </c:pt>
                <c:pt idx="49">
                  <c:v>77768.600000000006</c:v>
                </c:pt>
                <c:pt idx="54">
                  <c:v>56903</c:v>
                </c:pt>
                <c:pt idx="55">
                  <c:v>43023</c:v>
                </c:pt>
                <c:pt idx="57">
                  <c:v>70314.2</c:v>
                </c:pt>
                <c:pt idx="64">
                  <c:v>67061.8</c:v>
                </c:pt>
                <c:pt idx="65">
                  <c:v>98558.8</c:v>
                </c:pt>
                <c:pt idx="68">
                  <c:v>57929.8</c:v>
                </c:pt>
                <c:pt idx="71">
                  <c:v>67703</c:v>
                </c:pt>
                <c:pt idx="81">
                  <c:v>64388.2</c:v>
                </c:pt>
                <c:pt idx="83">
                  <c:v>84301</c:v>
                </c:pt>
                <c:pt idx="94">
                  <c:v>72333.600000000006</c:v>
                </c:pt>
                <c:pt idx="95">
                  <c:v>44272.6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1.0725254541309464</c:v>
                </c:pt>
                <c:pt idx="20">
                  <c:v>1.050834008935194</c:v>
                </c:pt>
                <c:pt idx="24">
                  <c:v>1.1564266927062825</c:v>
                </c:pt>
                <c:pt idx="28">
                  <c:v>1.7506056586748162</c:v>
                </c:pt>
                <c:pt idx="31">
                  <c:v>1.9647963981604339</c:v>
                </c:pt>
                <c:pt idx="33">
                  <c:v>1.6279537958873826</c:v>
                </c:pt>
                <c:pt idx="35">
                  <c:v>1.8268576734942537</c:v>
                </c:pt>
                <c:pt idx="37">
                  <c:v>1.5925738167070578</c:v>
                </c:pt>
                <c:pt idx="49">
                  <c:v>1.2493602816560925</c:v>
                </c:pt>
                <c:pt idx="54">
                  <c:v>1.7792383529866616</c:v>
                </c:pt>
                <c:pt idx="55">
                  <c:v>1.1189828696278734</c:v>
                </c:pt>
                <c:pt idx="57">
                  <c:v>1.7718042728211372</c:v>
                </c:pt>
                <c:pt idx="64">
                  <c:v>1.8040225582969738</c:v>
                </c:pt>
                <c:pt idx="65">
                  <c:v>1.3737281703916848</c:v>
                </c:pt>
                <c:pt idx="68">
                  <c:v>1.8765126066376889</c:v>
                </c:pt>
                <c:pt idx="71">
                  <c:v>1.191276605172592</c:v>
                </c:pt>
                <c:pt idx="81">
                  <c:v>2.1108060172516083</c:v>
                </c:pt>
                <c:pt idx="83">
                  <c:v>1.6334088563599483</c:v>
                </c:pt>
                <c:pt idx="94">
                  <c:v>1.7522423880464955</c:v>
                </c:pt>
                <c:pt idx="95">
                  <c:v>2.3832799519341537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39-422D-B113-093322194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64191"/>
        <c:axId val="140247743"/>
      </c:scatterChart>
      <c:valAx>
        <c:axId val="142064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47743"/>
        <c:crosses val="autoZero"/>
        <c:crossBetween val="midCat"/>
      </c:valAx>
      <c:valAx>
        <c:axId val="140247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6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92990.8</c:v>
                </c:pt>
                <c:pt idx="2">
                  <c:v>58977</c:v>
                </c:pt>
                <c:pt idx="4">
                  <c:v>62189.4</c:v>
                </c:pt>
                <c:pt idx="5">
                  <c:v>51783.6</c:v>
                </c:pt>
                <c:pt idx="6">
                  <c:v>37993.4</c:v>
                </c:pt>
                <c:pt idx="8">
                  <c:v>72843.600000000006</c:v>
                </c:pt>
                <c:pt idx="9">
                  <c:v>62384.800000000003</c:v>
                </c:pt>
                <c:pt idx="11">
                  <c:v>46690.400000000001</c:v>
                </c:pt>
                <c:pt idx="12">
                  <c:v>41161.4</c:v>
                </c:pt>
                <c:pt idx="13">
                  <c:v>48172.4</c:v>
                </c:pt>
                <c:pt idx="14">
                  <c:v>63963.8</c:v>
                </c:pt>
                <c:pt idx="15">
                  <c:v>50342.8</c:v>
                </c:pt>
                <c:pt idx="16">
                  <c:v>60552.800000000003</c:v>
                </c:pt>
                <c:pt idx="17">
                  <c:v>64144.4</c:v>
                </c:pt>
                <c:pt idx="19">
                  <c:v>69720.399999999994</c:v>
                </c:pt>
                <c:pt idx="20">
                  <c:v>69567.600000000006</c:v>
                </c:pt>
                <c:pt idx="21">
                  <c:v>58049.4</c:v>
                </c:pt>
                <c:pt idx="22">
                  <c:v>56706.8</c:v>
                </c:pt>
                <c:pt idx="23">
                  <c:v>47810</c:v>
                </c:pt>
                <c:pt idx="24">
                  <c:v>63493</c:v>
                </c:pt>
                <c:pt idx="25">
                  <c:v>67646.399999999994</c:v>
                </c:pt>
                <c:pt idx="26">
                  <c:v>52407.199999999997</c:v>
                </c:pt>
                <c:pt idx="27">
                  <c:v>53418.8</c:v>
                </c:pt>
                <c:pt idx="28">
                  <c:v>77353.8</c:v>
                </c:pt>
                <c:pt idx="29">
                  <c:v>72824.800000000003</c:v>
                </c:pt>
                <c:pt idx="30">
                  <c:v>41337.800000000003</c:v>
                </c:pt>
                <c:pt idx="33">
                  <c:v>77984.399999999994</c:v>
                </c:pt>
                <c:pt idx="34">
                  <c:v>48102.2</c:v>
                </c:pt>
                <c:pt idx="35">
                  <c:v>67627.600000000006</c:v>
                </c:pt>
                <c:pt idx="36">
                  <c:v>72652</c:v>
                </c:pt>
                <c:pt idx="37">
                  <c:v>80876</c:v>
                </c:pt>
                <c:pt idx="40">
                  <c:v>55777.8</c:v>
                </c:pt>
                <c:pt idx="42">
                  <c:v>59658</c:v>
                </c:pt>
                <c:pt idx="43">
                  <c:v>39382</c:v>
                </c:pt>
                <c:pt idx="44">
                  <c:v>37113.199999999997</c:v>
                </c:pt>
                <c:pt idx="45">
                  <c:v>61157.2</c:v>
                </c:pt>
                <c:pt idx="47">
                  <c:v>71999.399999999994</c:v>
                </c:pt>
                <c:pt idx="48">
                  <c:v>71789</c:v>
                </c:pt>
                <c:pt idx="49">
                  <c:v>77768.600000000006</c:v>
                </c:pt>
                <c:pt idx="50">
                  <c:v>57199.6</c:v>
                </c:pt>
                <c:pt idx="51">
                  <c:v>43666.8</c:v>
                </c:pt>
                <c:pt idx="52">
                  <c:v>57997.2</c:v>
                </c:pt>
                <c:pt idx="54">
                  <c:v>56903</c:v>
                </c:pt>
                <c:pt idx="55">
                  <c:v>43023</c:v>
                </c:pt>
                <c:pt idx="57">
                  <c:v>70314.2</c:v>
                </c:pt>
                <c:pt idx="58">
                  <c:v>63129.4</c:v>
                </c:pt>
                <c:pt idx="60">
                  <c:v>50859</c:v>
                </c:pt>
                <c:pt idx="62">
                  <c:v>37548.6</c:v>
                </c:pt>
                <c:pt idx="63">
                  <c:v>65346.2</c:v>
                </c:pt>
                <c:pt idx="65">
                  <c:v>98558.8</c:v>
                </c:pt>
                <c:pt idx="66">
                  <c:v>64700.2</c:v>
                </c:pt>
                <c:pt idx="67">
                  <c:v>84966.399999999994</c:v>
                </c:pt>
                <c:pt idx="68">
                  <c:v>57929.8</c:v>
                </c:pt>
                <c:pt idx="69">
                  <c:v>43279.6</c:v>
                </c:pt>
                <c:pt idx="70">
                  <c:v>35382.400000000001</c:v>
                </c:pt>
                <c:pt idx="71">
                  <c:v>67703</c:v>
                </c:pt>
                <c:pt idx="72">
                  <c:v>66214</c:v>
                </c:pt>
                <c:pt idx="73">
                  <c:v>61802.6</c:v>
                </c:pt>
                <c:pt idx="75">
                  <c:v>85309.4</c:v>
                </c:pt>
                <c:pt idx="76">
                  <c:v>37559.199999999997</c:v>
                </c:pt>
                <c:pt idx="77">
                  <c:v>71305</c:v>
                </c:pt>
                <c:pt idx="79">
                  <c:v>49779.8</c:v>
                </c:pt>
                <c:pt idx="80">
                  <c:v>90765</c:v>
                </c:pt>
                <c:pt idx="82">
                  <c:v>54798.400000000001</c:v>
                </c:pt>
                <c:pt idx="83">
                  <c:v>84301</c:v>
                </c:pt>
                <c:pt idx="84">
                  <c:v>70512</c:v>
                </c:pt>
                <c:pt idx="85">
                  <c:v>71183</c:v>
                </c:pt>
                <c:pt idx="86">
                  <c:v>58891</c:v>
                </c:pt>
                <c:pt idx="87">
                  <c:v>51450</c:v>
                </c:pt>
                <c:pt idx="89">
                  <c:v>76372.800000000003</c:v>
                </c:pt>
                <c:pt idx="90">
                  <c:v>40236.800000000003</c:v>
                </c:pt>
                <c:pt idx="96">
                  <c:v>65348</c:v>
                </c:pt>
                <c:pt idx="98">
                  <c:v>74392.600000000006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1.0725254541309464</c:v>
                </c:pt>
                <c:pt idx="1">
                  <c:v>1.4308798345117588</c:v>
                </c:pt>
                <c:pt idx="3">
                  <c:v>1.5115759277304492</c:v>
                </c:pt>
                <c:pt idx="4">
                  <c:v>1.5938830054302908</c:v>
                </c:pt>
                <c:pt idx="5">
                  <c:v>1.46070106913306</c:v>
                </c:pt>
                <c:pt idx="7">
                  <c:v>1.7583837152474615</c:v>
                </c:pt>
                <c:pt idx="8">
                  <c:v>1.0954751798515023</c:v>
                </c:pt>
                <c:pt idx="10">
                  <c:v>1.9922725014135667</c:v>
                </c:pt>
                <c:pt idx="11">
                  <c:v>1.3860801624823256</c:v>
                </c:pt>
                <c:pt idx="12">
                  <c:v>1.0284727354252643</c:v>
                </c:pt>
                <c:pt idx="13">
                  <c:v>1.3277041076358815</c:v>
                </c:pt>
                <c:pt idx="14">
                  <c:v>1.3677228918534527</c:v>
                </c:pt>
                <c:pt idx="15">
                  <c:v>1.3029455285304725</c:v>
                </c:pt>
                <c:pt idx="16">
                  <c:v>1.080998497140826</c:v>
                </c:pt>
                <c:pt idx="18">
                  <c:v>1.5903666645630261</c:v>
                </c:pt>
                <c:pt idx="19">
                  <c:v>1.050834008935194</c:v>
                </c:pt>
                <c:pt idx="20">
                  <c:v>1.7541783377605971</c:v>
                </c:pt>
                <c:pt idx="21">
                  <c:v>1.6749490360944366</c:v>
                </c:pt>
                <c:pt idx="22">
                  <c:v>1.17197239071324</c:v>
                </c:pt>
                <c:pt idx="23">
                  <c:v>1.1564266927062825</c:v>
                </c:pt>
                <c:pt idx="24">
                  <c:v>1.2866020956030182</c:v>
                </c:pt>
                <c:pt idx="25">
                  <c:v>1.2758170633042789</c:v>
                </c:pt>
                <c:pt idx="26">
                  <c:v>1.7286985106367045</c:v>
                </c:pt>
                <c:pt idx="27">
                  <c:v>1.7506056586748162</c:v>
                </c:pt>
                <c:pt idx="28">
                  <c:v>1.0580186969274203</c:v>
                </c:pt>
                <c:pt idx="29">
                  <c:v>1.5257464112749104</c:v>
                </c:pt>
                <c:pt idx="32">
                  <c:v>1.6279537958873826</c:v>
                </c:pt>
                <c:pt idx="33">
                  <c:v>1.5970163526824137</c:v>
                </c:pt>
                <c:pt idx="34">
                  <c:v>1.8268576734942537</c:v>
                </c:pt>
                <c:pt idx="35">
                  <c:v>1.1988520618840499</c:v>
                </c:pt>
                <c:pt idx="36">
                  <c:v>1.5925738167070578</c:v>
                </c:pt>
                <c:pt idx="39">
                  <c:v>1.3140174047739424</c:v>
                </c:pt>
                <c:pt idx="41">
                  <c:v>1.704029635589527</c:v>
                </c:pt>
                <c:pt idx="42">
                  <c:v>1.6838657254583311</c:v>
                </c:pt>
                <c:pt idx="43">
                  <c:v>1.4395956155761294</c:v>
                </c:pt>
                <c:pt idx="44">
                  <c:v>1.5706572570359665</c:v>
                </c:pt>
                <c:pt idx="46">
                  <c:v>1.1235093625780215</c:v>
                </c:pt>
                <c:pt idx="47">
                  <c:v>1.1766148017105684</c:v>
                </c:pt>
                <c:pt idx="48">
                  <c:v>1.2493602816560925</c:v>
                </c:pt>
                <c:pt idx="49">
                  <c:v>1.5759375939691886</c:v>
                </c:pt>
                <c:pt idx="50">
                  <c:v>1.0752104573726491</c:v>
                </c:pt>
                <c:pt idx="51">
                  <c:v>1.1266578386542798</c:v>
                </c:pt>
                <c:pt idx="53">
                  <c:v>1.7792383529866616</c:v>
                </c:pt>
                <c:pt idx="54">
                  <c:v>1.1189828696278734</c:v>
                </c:pt>
                <c:pt idx="56">
                  <c:v>1.7718042728211372</c:v>
                </c:pt>
                <c:pt idx="57">
                  <c:v>1.3407540702113436</c:v>
                </c:pt>
                <c:pt idx="59">
                  <c:v>1.4919090033229123</c:v>
                </c:pt>
                <c:pt idx="61">
                  <c:v>1.5638931944200316</c:v>
                </c:pt>
                <c:pt idx="62">
                  <c:v>1.3708830811891128</c:v>
                </c:pt>
                <c:pt idx="64">
                  <c:v>1.3737281703916848</c:v>
                </c:pt>
                <c:pt idx="65">
                  <c:v>1.3933341782560178</c:v>
                </c:pt>
                <c:pt idx="66">
                  <c:v>1.1266100482072914</c:v>
                </c:pt>
                <c:pt idx="67">
                  <c:v>1.8765126066376889</c:v>
                </c:pt>
                <c:pt idx="68">
                  <c:v>1.7728675865765857</c:v>
                </c:pt>
                <c:pt idx="69">
                  <c:v>1.2331272044858461</c:v>
                </c:pt>
                <c:pt idx="70">
                  <c:v>1.191276605172592</c:v>
                </c:pt>
                <c:pt idx="71">
                  <c:v>1.6504968737729182</c:v>
                </c:pt>
                <c:pt idx="72">
                  <c:v>1.3184073161970533</c:v>
                </c:pt>
                <c:pt idx="74">
                  <c:v>1.5465587614026122</c:v>
                </c:pt>
                <c:pt idx="75">
                  <c:v>1.4136350082003877</c:v>
                </c:pt>
                <c:pt idx="76">
                  <c:v>1.3938153004698128</c:v>
                </c:pt>
                <c:pt idx="78">
                  <c:v>1.4142081727929803</c:v>
                </c:pt>
                <c:pt idx="79">
                  <c:v>1.5281330909491544</c:v>
                </c:pt>
                <c:pt idx="81">
                  <c:v>1.2636682822856142</c:v>
                </c:pt>
                <c:pt idx="82">
                  <c:v>1.6334088563599483</c:v>
                </c:pt>
                <c:pt idx="83">
                  <c:v>1.7667489221692763</c:v>
                </c:pt>
                <c:pt idx="84">
                  <c:v>1.154685809814141</c:v>
                </c:pt>
                <c:pt idx="85">
                  <c:v>1.2431271331782445</c:v>
                </c:pt>
                <c:pt idx="86">
                  <c:v>1.2184839650145773</c:v>
                </c:pt>
                <c:pt idx="88">
                  <c:v>1.6637860599585192</c:v>
                </c:pt>
                <c:pt idx="89">
                  <c:v>1.3652924685859709</c:v>
                </c:pt>
                <c:pt idx="95">
                  <c:v>1.1808318540735754</c:v>
                </c:pt>
                <c:pt idx="97">
                  <c:v>1.3171740199966124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1E-479E-B658-F4A66D9DAA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69086.8</c:v>
                </c:pt>
                <c:pt idx="3">
                  <c:v>42933.4</c:v>
                </c:pt>
                <c:pt idx="7">
                  <c:v>55640.2</c:v>
                </c:pt>
                <c:pt idx="10">
                  <c:v>50067.199999999997</c:v>
                </c:pt>
                <c:pt idx="18">
                  <c:v>47417</c:v>
                </c:pt>
                <c:pt idx="31">
                  <c:v>62101.599999999999</c:v>
                </c:pt>
                <c:pt idx="32">
                  <c:v>44349.4</c:v>
                </c:pt>
                <c:pt idx="38">
                  <c:v>36644.199999999997</c:v>
                </c:pt>
                <c:pt idx="39">
                  <c:v>57282.2</c:v>
                </c:pt>
                <c:pt idx="41">
                  <c:v>46742.6</c:v>
                </c:pt>
                <c:pt idx="46">
                  <c:v>72558.2</c:v>
                </c:pt>
                <c:pt idx="53">
                  <c:v>50088.4</c:v>
                </c:pt>
                <c:pt idx="56">
                  <c:v>42943.8</c:v>
                </c:pt>
                <c:pt idx="59">
                  <c:v>61003</c:v>
                </c:pt>
                <c:pt idx="61">
                  <c:v>41877.4</c:v>
                </c:pt>
                <c:pt idx="64">
                  <c:v>67061.8</c:v>
                </c:pt>
                <c:pt idx="74">
                  <c:v>55448.4</c:v>
                </c:pt>
                <c:pt idx="78">
                  <c:v>78050.2</c:v>
                </c:pt>
                <c:pt idx="81">
                  <c:v>64388.2</c:v>
                </c:pt>
                <c:pt idx="88">
                  <c:v>41214.199999999997</c:v>
                </c:pt>
                <c:pt idx="91">
                  <c:v>55781.8</c:v>
                </c:pt>
                <c:pt idx="92">
                  <c:v>54993.4</c:v>
                </c:pt>
                <c:pt idx="93">
                  <c:v>51315.8</c:v>
                </c:pt>
                <c:pt idx="94">
                  <c:v>72333.600000000006</c:v>
                </c:pt>
                <c:pt idx="95">
                  <c:v>44272.6</c:v>
                </c:pt>
                <c:pt idx="97">
                  <c:v>54493.8</c:v>
                </c:pt>
                <c:pt idx="99">
                  <c:v>64702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1.6606935044031566</c:v>
                </c:pt>
                <c:pt idx="3">
                  <c:v>2.3273488705762877</c:v>
                </c:pt>
                <c:pt idx="7">
                  <c:v>2.2462895532366889</c:v>
                </c:pt>
                <c:pt idx="10">
                  <c:v>1.8140419276492394</c:v>
                </c:pt>
                <c:pt idx="18">
                  <c:v>2.7948415125376975</c:v>
                </c:pt>
                <c:pt idx="31">
                  <c:v>1.9647963981604339</c:v>
                </c:pt>
                <c:pt idx="32">
                  <c:v>2.3771685749976323</c:v>
                </c:pt>
                <c:pt idx="38">
                  <c:v>2.3628022988631217</c:v>
                </c:pt>
                <c:pt idx="39">
                  <c:v>2.1005303567251259</c:v>
                </c:pt>
                <c:pt idx="41">
                  <c:v>1.8880207776204148</c:v>
                </c:pt>
                <c:pt idx="46">
                  <c:v>1.8336590488738695</c:v>
                </c:pt>
                <c:pt idx="53">
                  <c:v>1.7367494270130408</c:v>
                </c:pt>
                <c:pt idx="56">
                  <c:v>2.18320223175406</c:v>
                </c:pt>
                <c:pt idx="59">
                  <c:v>1.7878792846253464</c:v>
                </c:pt>
                <c:pt idx="61">
                  <c:v>2.4641692177642356</c:v>
                </c:pt>
                <c:pt idx="64">
                  <c:v>1.8040225582969738</c:v>
                </c:pt>
                <c:pt idx="74">
                  <c:v>2.2519495603119295</c:v>
                </c:pt>
                <c:pt idx="78">
                  <c:v>1.7134228996210132</c:v>
                </c:pt>
                <c:pt idx="81">
                  <c:v>2.1108060172516083</c:v>
                </c:pt>
                <c:pt idx="88">
                  <c:v>3.1309354542851739</c:v>
                </c:pt>
                <c:pt idx="91">
                  <c:v>2.2977745429512852</c:v>
                </c:pt>
                <c:pt idx="92">
                  <c:v>1.6892936243258281</c:v>
                </c:pt>
                <c:pt idx="93">
                  <c:v>2.4045030965121854</c:v>
                </c:pt>
                <c:pt idx="94">
                  <c:v>1.7522423880464955</c:v>
                </c:pt>
                <c:pt idx="95">
                  <c:v>2.3832799519341537</c:v>
                </c:pt>
                <c:pt idx="97">
                  <c:v>1.8320983304522716</c:v>
                </c:pt>
                <c:pt idx="99">
                  <c:v>1.9373280578652901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1E-479E-B658-F4A66D9DA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90591"/>
        <c:axId val="140248159"/>
      </c:scatterChart>
      <c:valAx>
        <c:axId val="142090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48159"/>
        <c:crosses val="autoZero"/>
        <c:crossBetween val="midCat"/>
      </c:valAx>
      <c:valAx>
        <c:axId val="1402481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90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71399.199999999997</c:v>
                </c:pt>
                <c:pt idx="1">
                  <c:v>93094.8</c:v>
                </c:pt>
                <c:pt idx="2">
                  <c:v>60425.599999999999</c:v>
                </c:pt>
                <c:pt idx="3">
                  <c:v>44088.800000000003</c:v>
                </c:pt>
                <c:pt idx="4">
                  <c:v>62792.4</c:v>
                </c:pt>
                <c:pt idx="5">
                  <c:v>49422.2</c:v>
                </c:pt>
                <c:pt idx="6">
                  <c:v>36336.199999999997</c:v>
                </c:pt>
                <c:pt idx="7">
                  <c:v>54514</c:v>
                </c:pt>
                <c:pt idx="8">
                  <c:v>69594.600000000006</c:v>
                </c:pt>
                <c:pt idx="9">
                  <c:v>62082</c:v>
                </c:pt>
                <c:pt idx="10">
                  <c:v>46775.6</c:v>
                </c:pt>
                <c:pt idx="11">
                  <c:v>45228</c:v>
                </c:pt>
                <c:pt idx="12">
                  <c:v>39082.400000000001</c:v>
                </c:pt>
                <c:pt idx="13">
                  <c:v>48305.2</c:v>
                </c:pt>
                <c:pt idx="14">
                  <c:v>63983.6</c:v>
                </c:pt>
                <c:pt idx="15">
                  <c:v>52610.8</c:v>
                </c:pt>
                <c:pt idx="16">
                  <c:v>58530.2</c:v>
                </c:pt>
                <c:pt idx="17">
                  <c:v>62934.6</c:v>
                </c:pt>
                <c:pt idx="18">
                  <c:v>43147.199999999997</c:v>
                </c:pt>
                <c:pt idx="19">
                  <c:v>66815.199999999997</c:v>
                </c:pt>
                <c:pt idx="20">
                  <c:v>70522.399999999994</c:v>
                </c:pt>
                <c:pt idx="21">
                  <c:v>58789.599999999999</c:v>
                </c:pt>
                <c:pt idx="22">
                  <c:v>57819.6</c:v>
                </c:pt>
                <c:pt idx="23">
                  <c:v>46647.6</c:v>
                </c:pt>
                <c:pt idx="24">
                  <c:v>58176.800000000003</c:v>
                </c:pt>
                <c:pt idx="25">
                  <c:v>67599.8</c:v>
                </c:pt>
                <c:pt idx="26">
                  <c:v>49476.6</c:v>
                </c:pt>
                <c:pt idx="27">
                  <c:v>52433.8</c:v>
                </c:pt>
                <c:pt idx="28">
                  <c:v>80611.399999999994</c:v>
                </c:pt>
                <c:pt idx="29">
                  <c:v>74350.8</c:v>
                </c:pt>
                <c:pt idx="30">
                  <c:v>45821.4</c:v>
                </c:pt>
                <c:pt idx="31">
                  <c:v>61013.4</c:v>
                </c:pt>
                <c:pt idx="32">
                  <c:v>47012.4</c:v>
                </c:pt>
                <c:pt idx="33">
                  <c:v>77869</c:v>
                </c:pt>
                <c:pt idx="34">
                  <c:v>50794.6</c:v>
                </c:pt>
                <c:pt idx="35">
                  <c:v>65693</c:v>
                </c:pt>
                <c:pt idx="36">
                  <c:v>72323.399999999994</c:v>
                </c:pt>
                <c:pt idx="37">
                  <c:v>85300</c:v>
                </c:pt>
                <c:pt idx="38">
                  <c:v>36531.599999999999</c:v>
                </c:pt>
                <c:pt idx="39">
                  <c:v>54110.8</c:v>
                </c:pt>
                <c:pt idx="40">
                  <c:v>56776.6</c:v>
                </c:pt>
                <c:pt idx="41">
                  <c:v>48840</c:v>
                </c:pt>
                <c:pt idx="42">
                  <c:v>63017</c:v>
                </c:pt>
                <c:pt idx="43">
                  <c:v>37812.800000000003</c:v>
                </c:pt>
                <c:pt idx="44">
                  <c:v>36679.800000000003</c:v>
                </c:pt>
                <c:pt idx="45">
                  <c:v>60455.6</c:v>
                </c:pt>
                <c:pt idx="46">
                  <c:v>73940.800000000003</c:v>
                </c:pt>
                <c:pt idx="47">
                  <c:v>72146.600000000006</c:v>
                </c:pt>
                <c:pt idx="48">
                  <c:v>69110.399999999994</c:v>
                </c:pt>
                <c:pt idx="49">
                  <c:v>80977</c:v>
                </c:pt>
                <c:pt idx="50">
                  <c:v>57981.8</c:v>
                </c:pt>
                <c:pt idx="51">
                  <c:v>45603</c:v>
                </c:pt>
                <c:pt idx="52">
                  <c:v>57936.6</c:v>
                </c:pt>
                <c:pt idx="53">
                  <c:v>50158</c:v>
                </c:pt>
                <c:pt idx="54">
                  <c:v>59689.4</c:v>
                </c:pt>
                <c:pt idx="55">
                  <c:v>40135.4</c:v>
                </c:pt>
                <c:pt idx="56">
                  <c:v>43483.6</c:v>
                </c:pt>
                <c:pt idx="57">
                  <c:v>69469.8</c:v>
                </c:pt>
                <c:pt idx="58">
                  <c:v>66032.800000000003</c:v>
                </c:pt>
                <c:pt idx="59">
                  <c:v>59494</c:v>
                </c:pt>
                <c:pt idx="60">
                  <c:v>55107</c:v>
                </c:pt>
                <c:pt idx="61">
                  <c:v>41745.199999999997</c:v>
                </c:pt>
                <c:pt idx="62">
                  <c:v>38817.4</c:v>
                </c:pt>
                <c:pt idx="63">
                  <c:v>64147.4</c:v>
                </c:pt>
                <c:pt idx="64">
                  <c:v>68293.600000000006</c:v>
                </c:pt>
                <c:pt idx="65">
                  <c:v>97076.6</c:v>
                </c:pt>
                <c:pt idx="66">
                  <c:v>61644.4</c:v>
                </c:pt>
                <c:pt idx="67">
                  <c:v>81355</c:v>
                </c:pt>
                <c:pt idx="68">
                  <c:v>59468.2</c:v>
                </c:pt>
                <c:pt idx="69">
                  <c:v>41412.199999999997</c:v>
                </c:pt>
                <c:pt idx="70">
                  <c:v>33238.199999999997</c:v>
                </c:pt>
                <c:pt idx="71">
                  <c:v>68245.600000000006</c:v>
                </c:pt>
                <c:pt idx="72">
                  <c:v>67633</c:v>
                </c:pt>
                <c:pt idx="73">
                  <c:v>59133.4</c:v>
                </c:pt>
                <c:pt idx="74">
                  <c:v>59180</c:v>
                </c:pt>
                <c:pt idx="75">
                  <c:v>84425.4</c:v>
                </c:pt>
                <c:pt idx="76">
                  <c:v>38630.800000000003</c:v>
                </c:pt>
                <c:pt idx="77">
                  <c:v>68886.399999999994</c:v>
                </c:pt>
                <c:pt idx="78">
                  <c:v>79368.2</c:v>
                </c:pt>
                <c:pt idx="79">
                  <c:v>46231.4</c:v>
                </c:pt>
                <c:pt idx="80">
                  <c:v>93609.2</c:v>
                </c:pt>
                <c:pt idx="81">
                  <c:v>62857.2</c:v>
                </c:pt>
                <c:pt idx="82">
                  <c:v>52890</c:v>
                </c:pt>
                <c:pt idx="83">
                  <c:v>83971.6</c:v>
                </c:pt>
                <c:pt idx="84">
                  <c:v>73507.199999999997</c:v>
                </c:pt>
                <c:pt idx="85">
                  <c:v>72626.600000000006</c:v>
                </c:pt>
                <c:pt idx="86">
                  <c:v>58644.800000000003</c:v>
                </c:pt>
                <c:pt idx="87">
                  <c:v>49915.199999999997</c:v>
                </c:pt>
                <c:pt idx="88">
                  <c:v>39987.199999999997</c:v>
                </c:pt>
                <c:pt idx="89">
                  <c:v>75697.600000000006</c:v>
                </c:pt>
                <c:pt idx="90">
                  <c:v>39949</c:v>
                </c:pt>
                <c:pt idx="91">
                  <c:v>54217.8</c:v>
                </c:pt>
                <c:pt idx="92">
                  <c:v>54335</c:v>
                </c:pt>
                <c:pt idx="93">
                  <c:v>48227.6</c:v>
                </c:pt>
                <c:pt idx="94">
                  <c:v>72823.199999999997</c:v>
                </c:pt>
                <c:pt idx="95">
                  <c:v>44059.8</c:v>
                </c:pt>
                <c:pt idx="96">
                  <c:v>61717.4</c:v>
                </c:pt>
                <c:pt idx="97">
                  <c:v>54111</c:v>
                </c:pt>
                <c:pt idx="98">
                  <c:v>72292.600000000006</c:v>
                </c:pt>
                <c:pt idx="99">
                  <c:v>67279.8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1.7145990431265337</c:v>
                </c:pt>
                <c:pt idx="1">
                  <c:v>1.0708331722072553</c:v>
                </c:pt>
                <c:pt idx="2">
                  <c:v>1.3815005560557114</c:v>
                </c:pt>
                <c:pt idx="3">
                  <c:v>2.3930794215310915</c:v>
                </c:pt>
                <c:pt idx="4">
                  <c:v>1.4996560093259694</c:v>
                </c:pt>
                <c:pt idx="5">
                  <c:v>1.5498500673786275</c:v>
                </c:pt>
                <c:pt idx="6">
                  <c:v>1.6040477540304161</c:v>
                </c:pt>
                <c:pt idx="7">
                  <c:v>2.1564735664233039</c:v>
                </c:pt>
                <c:pt idx="8">
                  <c:v>1.8128561698752488</c:v>
                </c:pt>
                <c:pt idx="9">
                  <c:v>1.0622241551496407</c:v>
                </c:pt>
                <c:pt idx="10">
                  <c:v>1.9609155200574659</c:v>
                </c:pt>
                <c:pt idx="11">
                  <c:v>2.1897276023702132</c:v>
                </c:pt>
                <c:pt idx="12">
                  <c:v>1.2799367490225779</c:v>
                </c:pt>
                <c:pt idx="13">
                  <c:v>1.0256659738496063</c:v>
                </c:pt>
                <c:pt idx="14">
                  <c:v>1.2459599022249452</c:v>
                </c:pt>
                <c:pt idx="15">
                  <c:v>1.5094429280680011</c:v>
                </c:pt>
                <c:pt idx="16">
                  <c:v>1.386925040406491</c:v>
                </c:pt>
                <c:pt idx="17">
                  <c:v>1.2041388997467213</c:v>
                </c:pt>
                <c:pt idx="18">
                  <c:v>2.9076973708606819</c:v>
                </c:pt>
                <c:pt idx="19">
                  <c:v>1.68756510494618</c:v>
                </c:pt>
                <c:pt idx="20">
                  <c:v>1.0158049073769471</c:v>
                </c:pt>
                <c:pt idx="21">
                  <c:v>1.7159837794439834</c:v>
                </c:pt>
                <c:pt idx="22">
                  <c:v>1.6683788888197082</c:v>
                </c:pt>
                <c:pt idx="23">
                  <c:v>1.2089582315060154</c:v>
                </c:pt>
                <c:pt idx="24">
                  <c:v>1.2606915471459412</c:v>
                </c:pt>
                <c:pt idx="25">
                  <c:v>1.260048106651203</c:v>
                </c:pt>
                <c:pt idx="26">
                  <c:v>1.3700213838461011</c:v>
                </c:pt>
                <c:pt idx="27">
                  <c:v>1.9579927451376782</c:v>
                </c:pt>
                <c:pt idx="28">
                  <c:v>1.6827892829053956</c:v>
                </c:pt>
                <c:pt idx="29">
                  <c:v>1.0391145757678464</c:v>
                </c:pt>
                <c:pt idx="30">
                  <c:v>1.3345074572143147</c:v>
                </c:pt>
                <c:pt idx="31">
                  <c:v>2.0024289746186903</c:v>
                </c:pt>
                <c:pt idx="32">
                  <c:v>2.1300975912737914</c:v>
                </c:pt>
                <c:pt idx="33">
                  <c:v>1.614198204677086</c:v>
                </c:pt>
                <c:pt idx="34">
                  <c:v>1.5923543053789182</c:v>
                </c:pt>
                <c:pt idx="35">
                  <c:v>1.9340721233616975</c:v>
                </c:pt>
                <c:pt idx="36">
                  <c:v>1.200054200991657</c:v>
                </c:pt>
                <c:pt idx="37">
                  <c:v>1.5100117233294255</c:v>
                </c:pt>
                <c:pt idx="38">
                  <c:v>2.4659472894699386</c:v>
                </c:pt>
                <c:pt idx="39">
                  <c:v>2.1228479342386364</c:v>
                </c:pt>
                <c:pt idx="40">
                  <c:v>1.1947527678656349</c:v>
                </c:pt>
                <c:pt idx="41">
                  <c:v>1.9826371826371827</c:v>
                </c:pt>
                <c:pt idx="42">
                  <c:v>1.6012187187584304</c:v>
                </c:pt>
                <c:pt idx="43">
                  <c:v>1.750967926204883</c:v>
                </c:pt>
                <c:pt idx="44">
                  <c:v>1.2304320088986307</c:v>
                </c:pt>
                <c:pt idx="45">
                  <c:v>1.4389899364161467</c:v>
                </c:pt>
                <c:pt idx="46">
                  <c:v>1.7939080994525349</c:v>
                </c:pt>
                <c:pt idx="47">
                  <c:v>1.1203438554276985</c:v>
                </c:pt>
                <c:pt idx="48">
                  <c:v>1.2559180673241654</c:v>
                </c:pt>
                <c:pt idx="49">
                  <c:v>1.0743667955098362</c:v>
                </c:pt>
                <c:pt idx="50">
                  <c:v>1.5543843067997198</c:v>
                </c:pt>
                <c:pt idx="51">
                  <c:v>1.0267526259237332</c:v>
                </c:pt>
                <c:pt idx="52">
                  <c:v>1.1893690689477809</c:v>
                </c:pt>
                <c:pt idx="53">
                  <c:v>1.7708441325411699</c:v>
                </c:pt>
                <c:pt idx="54">
                  <c:v>1.6843191588456241</c:v>
                </c:pt>
                <c:pt idx="55">
                  <c:v>1.0253292604533653</c:v>
                </c:pt>
                <c:pt idx="56">
                  <c:v>2.4094601182974733</c:v>
                </c:pt>
                <c:pt idx="57">
                  <c:v>1.818761533788783</c:v>
                </c:pt>
                <c:pt idx="58">
                  <c:v>1.300020595825105</c:v>
                </c:pt>
                <c:pt idx="59">
                  <c:v>1.8332100716038593</c:v>
                </c:pt>
                <c:pt idx="60">
                  <c:v>1.3754695410746367</c:v>
                </c:pt>
                <c:pt idx="61">
                  <c:v>2.7064428964288112</c:v>
                </c:pt>
                <c:pt idx="62">
                  <c:v>1.5116416864601956</c:v>
                </c:pt>
                <c:pt idx="63">
                  <c:v>1.5114252487240325</c:v>
                </c:pt>
                <c:pt idx="64">
                  <c:v>1.8751976759169233</c:v>
                </c:pt>
                <c:pt idx="65">
                  <c:v>1.5138354660134368</c:v>
                </c:pt>
                <c:pt idx="66">
                  <c:v>1.5074686427315376</c:v>
                </c:pt>
                <c:pt idx="67">
                  <c:v>1.1766332739229304</c:v>
                </c:pt>
                <c:pt idx="68">
                  <c:v>1.9915686030517152</c:v>
                </c:pt>
                <c:pt idx="69">
                  <c:v>1.7356720966285299</c:v>
                </c:pt>
                <c:pt idx="70">
                  <c:v>1.3926746935754646</c:v>
                </c:pt>
                <c:pt idx="71">
                  <c:v>1.0922608930099522</c:v>
                </c:pt>
                <c:pt idx="72">
                  <c:v>1.5639702512087295</c:v>
                </c:pt>
                <c:pt idx="73">
                  <c:v>1.4373940953843343</c:v>
                </c:pt>
                <c:pt idx="74">
                  <c:v>1.9811760729976344</c:v>
                </c:pt>
                <c:pt idx="75">
                  <c:v>1.5402710558670734</c:v>
                </c:pt>
                <c:pt idx="76">
                  <c:v>1.4067272746098967</c:v>
                </c:pt>
                <c:pt idx="77">
                  <c:v>1.4283661216147165</c:v>
                </c:pt>
                <c:pt idx="78">
                  <c:v>1.6876658409791327</c:v>
                </c:pt>
                <c:pt idx="79">
                  <c:v>1.4839265088230076</c:v>
                </c:pt>
                <c:pt idx="80">
                  <c:v>1.51019344252488</c:v>
                </c:pt>
                <c:pt idx="81">
                  <c:v>2.2640365781485654</c:v>
                </c:pt>
                <c:pt idx="82">
                  <c:v>1.3081489884666289</c:v>
                </c:pt>
                <c:pt idx="83">
                  <c:v>1.5866078531312966</c:v>
                </c:pt>
                <c:pt idx="84">
                  <c:v>1.7398431718253451</c:v>
                </c:pt>
                <c:pt idx="85">
                  <c:v>1.079452982791429</c:v>
                </c:pt>
                <c:pt idx="86">
                  <c:v>1.2483459744086431</c:v>
                </c:pt>
                <c:pt idx="87">
                  <c:v>1.2591154598198546</c:v>
                </c:pt>
                <c:pt idx="88">
                  <c:v>3.2259072903329069</c:v>
                </c:pt>
                <c:pt idx="89">
                  <c:v>1.6532096129864089</c:v>
                </c:pt>
                <c:pt idx="90">
                  <c:v>1.3004580840571729</c:v>
                </c:pt>
                <c:pt idx="91">
                  <c:v>2.1697302361954929</c:v>
                </c:pt>
                <c:pt idx="92">
                  <c:v>1.7102972301463146</c:v>
                </c:pt>
                <c:pt idx="93">
                  <c:v>2.7847539583143264</c:v>
                </c:pt>
                <c:pt idx="94">
                  <c:v>1.936209889156203</c:v>
                </c:pt>
                <c:pt idx="95">
                  <c:v>2.3586126128579794</c:v>
                </c:pt>
                <c:pt idx="96">
                  <c:v>1.3415341540635217</c:v>
                </c:pt>
                <c:pt idx="97">
                  <c:v>1.821496553381013</c:v>
                </c:pt>
                <c:pt idx="98">
                  <c:v>1.2696181905201915</c:v>
                </c:pt>
                <c:pt idx="99">
                  <c:v>1.8717059206478022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8-4DA0-BD92-8C581D620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6655"/>
        <c:axId val="140223615"/>
      </c:scatterChart>
      <c:valAx>
        <c:axId val="1351466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23615"/>
        <c:crosses val="autoZero"/>
        <c:crossBetween val="midCat"/>
      </c:valAx>
      <c:valAx>
        <c:axId val="140223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62792.4</c:v>
                </c:pt>
                <c:pt idx="6">
                  <c:v>36336.199999999997</c:v>
                </c:pt>
                <c:pt idx="12">
                  <c:v>39082.400000000001</c:v>
                </c:pt>
                <c:pt idx="15">
                  <c:v>52610.8</c:v>
                </c:pt>
                <c:pt idx="17">
                  <c:v>62934.6</c:v>
                </c:pt>
                <c:pt idx="19">
                  <c:v>66815.199999999997</c:v>
                </c:pt>
                <c:pt idx="21">
                  <c:v>58789.599999999999</c:v>
                </c:pt>
                <c:pt idx="22">
                  <c:v>57819.6</c:v>
                </c:pt>
                <c:pt idx="23">
                  <c:v>46647.6</c:v>
                </c:pt>
                <c:pt idx="26">
                  <c:v>49476.6</c:v>
                </c:pt>
                <c:pt idx="30">
                  <c:v>45821.4</c:v>
                </c:pt>
                <c:pt idx="38">
                  <c:v>36531.599999999999</c:v>
                </c:pt>
                <c:pt idx="40">
                  <c:v>56776.6</c:v>
                </c:pt>
                <c:pt idx="44">
                  <c:v>36679.800000000003</c:v>
                </c:pt>
                <c:pt idx="51">
                  <c:v>45603</c:v>
                </c:pt>
                <c:pt idx="69">
                  <c:v>41412.199999999997</c:v>
                </c:pt>
                <c:pt idx="72">
                  <c:v>67633</c:v>
                </c:pt>
                <c:pt idx="76">
                  <c:v>38630.800000000003</c:v>
                </c:pt>
                <c:pt idx="86">
                  <c:v>58644.800000000003</c:v>
                </c:pt>
                <c:pt idx="87">
                  <c:v>49915.199999999997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1.4996560093259694</c:v>
                </c:pt>
                <c:pt idx="2">
                  <c:v>1.6040477540304161</c:v>
                </c:pt>
                <c:pt idx="8">
                  <c:v>1.2799367490225779</c:v>
                </c:pt>
                <c:pt idx="11">
                  <c:v>1.5094429280680011</c:v>
                </c:pt>
                <c:pt idx="13">
                  <c:v>1.2041388997467213</c:v>
                </c:pt>
                <c:pt idx="15">
                  <c:v>1.68756510494618</c:v>
                </c:pt>
                <c:pt idx="17">
                  <c:v>1.7159837794439834</c:v>
                </c:pt>
                <c:pt idx="18">
                  <c:v>1.6683788888197082</c:v>
                </c:pt>
                <c:pt idx="19">
                  <c:v>1.2089582315060154</c:v>
                </c:pt>
                <c:pt idx="22">
                  <c:v>1.3700213838461011</c:v>
                </c:pt>
                <c:pt idx="26">
                  <c:v>1.3345074572143147</c:v>
                </c:pt>
                <c:pt idx="34">
                  <c:v>2.4659472894699386</c:v>
                </c:pt>
                <c:pt idx="36">
                  <c:v>1.1947527678656349</c:v>
                </c:pt>
                <c:pt idx="40">
                  <c:v>1.2304320088986307</c:v>
                </c:pt>
                <c:pt idx="47">
                  <c:v>1.0267526259237332</c:v>
                </c:pt>
                <c:pt idx="65">
                  <c:v>1.7356720966285299</c:v>
                </c:pt>
                <c:pt idx="68">
                  <c:v>1.5639702512087295</c:v>
                </c:pt>
                <c:pt idx="72">
                  <c:v>1.4067272746098967</c:v>
                </c:pt>
                <c:pt idx="82">
                  <c:v>1.2483459744086431</c:v>
                </c:pt>
                <c:pt idx="83">
                  <c:v>1.2591154598198546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E-46B8-9A7C-DB30EAB3D3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71399.199999999997</c:v>
                </c:pt>
                <c:pt idx="2">
                  <c:v>60425.599999999999</c:v>
                </c:pt>
                <c:pt idx="5">
                  <c:v>49422.2</c:v>
                </c:pt>
                <c:pt idx="7">
                  <c:v>54514</c:v>
                </c:pt>
                <c:pt idx="8">
                  <c:v>69594.600000000006</c:v>
                </c:pt>
                <c:pt idx="9">
                  <c:v>62082</c:v>
                </c:pt>
                <c:pt idx="14">
                  <c:v>63983.6</c:v>
                </c:pt>
                <c:pt idx="16">
                  <c:v>58530.2</c:v>
                </c:pt>
                <c:pt idx="25">
                  <c:v>67599.8</c:v>
                </c:pt>
                <c:pt idx="29">
                  <c:v>74350.8</c:v>
                </c:pt>
                <c:pt idx="32">
                  <c:v>47012.4</c:v>
                </c:pt>
                <c:pt idx="46">
                  <c:v>73940.800000000003</c:v>
                </c:pt>
                <c:pt idx="47">
                  <c:v>72146.600000000006</c:v>
                </c:pt>
                <c:pt idx="50">
                  <c:v>57981.8</c:v>
                </c:pt>
                <c:pt idx="59">
                  <c:v>59494</c:v>
                </c:pt>
                <c:pt idx="60">
                  <c:v>55107</c:v>
                </c:pt>
                <c:pt idx="63">
                  <c:v>64147.4</c:v>
                </c:pt>
                <c:pt idx="66">
                  <c:v>61644.4</c:v>
                </c:pt>
                <c:pt idx="67">
                  <c:v>81355</c:v>
                </c:pt>
                <c:pt idx="75">
                  <c:v>84425.4</c:v>
                </c:pt>
                <c:pt idx="77">
                  <c:v>68886.399999999994</c:v>
                </c:pt>
                <c:pt idx="78">
                  <c:v>79368.2</c:v>
                </c:pt>
                <c:pt idx="79">
                  <c:v>46231.4</c:v>
                </c:pt>
                <c:pt idx="80">
                  <c:v>93609.2</c:v>
                </c:pt>
                <c:pt idx="84">
                  <c:v>73507.199999999997</c:v>
                </c:pt>
                <c:pt idx="85">
                  <c:v>72626.600000000006</c:v>
                </c:pt>
                <c:pt idx="89">
                  <c:v>75697.600000000006</c:v>
                </c:pt>
                <c:pt idx="96">
                  <c:v>61717.4</c:v>
                </c:pt>
                <c:pt idx="97">
                  <c:v>54111</c:v>
                </c:pt>
                <c:pt idx="98">
                  <c:v>72292.600000000006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1.7145990431265337</c:v>
                </c:pt>
                <c:pt idx="2">
                  <c:v>1.3815005560557114</c:v>
                </c:pt>
                <c:pt idx="5">
                  <c:v>1.5498500673786275</c:v>
                </c:pt>
                <c:pt idx="7">
                  <c:v>2.1564735664233039</c:v>
                </c:pt>
                <c:pt idx="8">
                  <c:v>1.8128561698752488</c:v>
                </c:pt>
                <c:pt idx="9">
                  <c:v>1.0622241551496407</c:v>
                </c:pt>
                <c:pt idx="14">
                  <c:v>1.2459599022249452</c:v>
                </c:pt>
                <c:pt idx="16">
                  <c:v>1.386925040406491</c:v>
                </c:pt>
                <c:pt idx="25">
                  <c:v>1.260048106651203</c:v>
                </c:pt>
                <c:pt idx="29">
                  <c:v>1.0391145757678464</c:v>
                </c:pt>
                <c:pt idx="32">
                  <c:v>2.1300975912737914</c:v>
                </c:pt>
                <c:pt idx="46">
                  <c:v>1.7939080994525349</c:v>
                </c:pt>
                <c:pt idx="47">
                  <c:v>1.1203438554276985</c:v>
                </c:pt>
                <c:pt idx="50">
                  <c:v>1.5543843067997198</c:v>
                </c:pt>
                <c:pt idx="59">
                  <c:v>1.8332100716038593</c:v>
                </c:pt>
                <c:pt idx="60">
                  <c:v>1.3754695410746367</c:v>
                </c:pt>
                <c:pt idx="63">
                  <c:v>1.5114252487240325</c:v>
                </c:pt>
                <c:pt idx="66">
                  <c:v>1.5074686427315376</c:v>
                </c:pt>
                <c:pt idx="67">
                  <c:v>1.1766332739229304</c:v>
                </c:pt>
                <c:pt idx="75">
                  <c:v>1.5402710558670734</c:v>
                </c:pt>
                <c:pt idx="77">
                  <c:v>1.4283661216147165</c:v>
                </c:pt>
                <c:pt idx="78">
                  <c:v>1.6876658409791327</c:v>
                </c:pt>
                <c:pt idx="79">
                  <c:v>1.4839265088230076</c:v>
                </c:pt>
                <c:pt idx="80">
                  <c:v>1.51019344252488</c:v>
                </c:pt>
                <c:pt idx="84">
                  <c:v>1.7398431718253451</c:v>
                </c:pt>
                <c:pt idx="85">
                  <c:v>1.079452982791429</c:v>
                </c:pt>
                <c:pt idx="89">
                  <c:v>1.6532096129864089</c:v>
                </c:pt>
                <c:pt idx="96">
                  <c:v>1.3415341540635217</c:v>
                </c:pt>
                <c:pt idx="97">
                  <c:v>1.821496553381013</c:v>
                </c:pt>
                <c:pt idx="98">
                  <c:v>1.2696181905201915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CE-46B8-9A7C-DB30EAB3D3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44088.800000000003</c:v>
                </c:pt>
                <c:pt idx="10">
                  <c:v>46775.6</c:v>
                </c:pt>
                <c:pt idx="11">
                  <c:v>45228</c:v>
                </c:pt>
                <c:pt idx="13">
                  <c:v>48305.2</c:v>
                </c:pt>
                <c:pt idx="18">
                  <c:v>43147.199999999997</c:v>
                </c:pt>
                <c:pt idx="27">
                  <c:v>52433.8</c:v>
                </c:pt>
                <c:pt idx="34">
                  <c:v>50794.6</c:v>
                </c:pt>
                <c:pt idx="36">
                  <c:v>72323.399999999994</c:v>
                </c:pt>
                <c:pt idx="39">
                  <c:v>54110.8</c:v>
                </c:pt>
                <c:pt idx="41">
                  <c:v>48840</c:v>
                </c:pt>
                <c:pt idx="42">
                  <c:v>63017</c:v>
                </c:pt>
                <c:pt idx="43">
                  <c:v>37812.800000000003</c:v>
                </c:pt>
                <c:pt idx="45">
                  <c:v>60455.6</c:v>
                </c:pt>
                <c:pt idx="48">
                  <c:v>69110.399999999994</c:v>
                </c:pt>
                <c:pt idx="52">
                  <c:v>57936.6</c:v>
                </c:pt>
                <c:pt idx="53">
                  <c:v>50158</c:v>
                </c:pt>
                <c:pt idx="56">
                  <c:v>43483.6</c:v>
                </c:pt>
                <c:pt idx="58">
                  <c:v>66032.800000000003</c:v>
                </c:pt>
                <c:pt idx="61">
                  <c:v>41745.199999999997</c:v>
                </c:pt>
                <c:pt idx="62">
                  <c:v>38817.4</c:v>
                </c:pt>
                <c:pt idx="70">
                  <c:v>33238.199999999997</c:v>
                </c:pt>
                <c:pt idx="73">
                  <c:v>59133.4</c:v>
                </c:pt>
                <c:pt idx="74">
                  <c:v>59180</c:v>
                </c:pt>
                <c:pt idx="82">
                  <c:v>52890</c:v>
                </c:pt>
                <c:pt idx="88">
                  <c:v>39987.199999999997</c:v>
                </c:pt>
                <c:pt idx="90">
                  <c:v>39949</c:v>
                </c:pt>
                <c:pt idx="91">
                  <c:v>54217.8</c:v>
                </c:pt>
                <c:pt idx="92">
                  <c:v>54335</c:v>
                </c:pt>
                <c:pt idx="93">
                  <c:v>48227.6</c:v>
                </c:pt>
                <c:pt idx="99">
                  <c:v>67279.8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2.3930794215310915</c:v>
                </c:pt>
                <c:pt idx="10">
                  <c:v>1.9609155200574659</c:v>
                </c:pt>
                <c:pt idx="11">
                  <c:v>2.1897276023702132</c:v>
                </c:pt>
                <c:pt idx="13">
                  <c:v>1.0256659738496063</c:v>
                </c:pt>
                <c:pt idx="18">
                  <c:v>2.9076973708606819</c:v>
                </c:pt>
                <c:pt idx="27">
                  <c:v>1.9579927451376782</c:v>
                </c:pt>
                <c:pt idx="34">
                  <c:v>1.5923543053789182</c:v>
                </c:pt>
                <c:pt idx="36">
                  <c:v>1.200054200991657</c:v>
                </c:pt>
                <c:pt idx="39">
                  <c:v>2.1228479342386364</c:v>
                </c:pt>
                <c:pt idx="41">
                  <c:v>1.9826371826371827</c:v>
                </c:pt>
                <c:pt idx="42">
                  <c:v>1.6012187187584304</c:v>
                </c:pt>
                <c:pt idx="43">
                  <c:v>1.750967926204883</c:v>
                </c:pt>
                <c:pt idx="45">
                  <c:v>1.4389899364161467</c:v>
                </c:pt>
                <c:pt idx="48">
                  <c:v>1.2559180673241654</c:v>
                </c:pt>
                <c:pt idx="52">
                  <c:v>1.1893690689477809</c:v>
                </c:pt>
                <c:pt idx="53">
                  <c:v>1.7708441325411699</c:v>
                </c:pt>
                <c:pt idx="56">
                  <c:v>2.4094601182974733</c:v>
                </c:pt>
                <c:pt idx="58">
                  <c:v>1.300020595825105</c:v>
                </c:pt>
                <c:pt idx="61">
                  <c:v>2.7064428964288112</c:v>
                </c:pt>
                <c:pt idx="62">
                  <c:v>1.5116416864601956</c:v>
                </c:pt>
                <c:pt idx="70">
                  <c:v>1.3926746935754646</c:v>
                </c:pt>
                <c:pt idx="73">
                  <c:v>1.4373940953843343</c:v>
                </c:pt>
                <c:pt idx="74">
                  <c:v>1.9811760729976344</c:v>
                </c:pt>
                <c:pt idx="82">
                  <c:v>1.3081489884666289</c:v>
                </c:pt>
                <c:pt idx="88">
                  <c:v>3.2259072903329069</c:v>
                </c:pt>
                <c:pt idx="90">
                  <c:v>1.3004580840571729</c:v>
                </c:pt>
                <c:pt idx="91">
                  <c:v>2.1697302361954929</c:v>
                </c:pt>
                <c:pt idx="92">
                  <c:v>1.7102972301463146</c:v>
                </c:pt>
                <c:pt idx="93">
                  <c:v>2.7847539583143264</c:v>
                </c:pt>
                <c:pt idx="99">
                  <c:v>1.8717059206478022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CE-46B8-9A7C-DB30EAB3D3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93094.8</c:v>
                </c:pt>
                <c:pt idx="20">
                  <c:v>70522.399999999994</c:v>
                </c:pt>
                <c:pt idx="24">
                  <c:v>58176.800000000003</c:v>
                </c:pt>
                <c:pt idx="28">
                  <c:v>80611.399999999994</c:v>
                </c:pt>
                <c:pt idx="31">
                  <c:v>61013.4</c:v>
                </c:pt>
                <c:pt idx="33">
                  <c:v>77869</c:v>
                </c:pt>
                <c:pt idx="35">
                  <c:v>65693</c:v>
                </c:pt>
                <c:pt idx="37">
                  <c:v>85300</c:v>
                </c:pt>
                <c:pt idx="49">
                  <c:v>80977</c:v>
                </c:pt>
                <c:pt idx="54">
                  <c:v>59689.4</c:v>
                </c:pt>
                <c:pt idx="55">
                  <c:v>40135.4</c:v>
                </c:pt>
                <c:pt idx="57">
                  <c:v>69469.8</c:v>
                </c:pt>
                <c:pt idx="64">
                  <c:v>68293.600000000006</c:v>
                </c:pt>
                <c:pt idx="65">
                  <c:v>97076.6</c:v>
                </c:pt>
                <c:pt idx="68">
                  <c:v>59468.2</c:v>
                </c:pt>
                <c:pt idx="71">
                  <c:v>68245.600000000006</c:v>
                </c:pt>
                <c:pt idx="81">
                  <c:v>62857.2</c:v>
                </c:pt>
                <c:pt idx="83">
                  <c:v>83971.6</c:v>
                </c:pt>
                <c:pt idx="94">
                  <c:v>72823.199999999997</c:v>
                </c:pt>
                <c:pt idx="95">
                  <c:v>44059.8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1.0708331722072553</c:v>
                </c:pt>
                <c:pt idx="20">
                  <c:v>1.0158049073769471</c:v>
                </c:pt>
                <c:pt idx="24">
                  <c:v>1.2606915471459412</c:v>
                </c:pt>
                <c:pt idx="28">
                  <c:v>1.6827892829053956</c:v>
                </c:pt>
                <c:pt idx="31">
                  <c:v>2.0024289746186903</c:v>
                </c:pt>
                <c:pt idx="33">
                  <c:v>1.614198204677086</c:v>
                </c:pt>
                <c:pt idx="35">
                  <c:v>1.9340721233616975</c:v>
                </c:pt>
                <c:pt idx="37">
                  <c:v>1.5100117233294255</c:v>
                </c:pt>
                <c:pt idx="49">
                  <c:v>1.0743667955098362</c:v>
                </c:pt>
                <c:pt idx="54">
                  <c:v>1.6843191588456241</c:v>
                </c:pt>
                <c:pt idx="55">
                  <c:v>1.0253292604533653</c:v>
                </c:pt>
                <c:pt idx="57">
                  <c:v>1.818761533788783</c:v>
                </c:pt>
                <c:pt idx="64">
                  <c:v>1.8751976759169233</c:v>
                </c:pt>
                <c:pt idx="65">
                  <c:v>1.5138354660134368</c:v>
                </c:pt>
                <c:pt idx="68">
                  <c:v>1.9915686030517152</c:v>
                </c:pt>
                <c:pt idx="71">
                  <c:v>1.0922608930099522</c:v>
                </c:pt>
                <c:pt idx="81">
                  <c:v>2.2640365781485654</c:v>
                </c:pt>
                <c:pt idx="83">
                  <c:v>1.5866078531312966</c:v>
                </c:pt>
                <c:pt idx="94">
                  <c:v>1.936209889156203</c:v>
                </c:pt>
                <c:pt idx="95">
                  <c:v>2.3586126128579794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CE-46B8-9A7C-DB30EAB3D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06191"/>
        <c:axId val="140227359"/>
      </c:scatterChart>
      <c:valAx>
        <c:axId val="142006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27359"/>
        <c:crosses val="autoZero"/>
        <c:crossBetween val="midCat"/>
      </c:valAx>
      <c:valAx>
        <c:axId val="140227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0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71399.199999999997</c:v>
                </c:pt>
                <c:pt idx="1">
                  <c:v>93094.8</c:v>
                </c:pt>
                <c:pt idx="2">
                  <c:v>60425.599999999999</c:v>
                </c:pt>
                <c:pt idx="4">
                  <c:v>62792.4</c:v>
                </c:pt>
                <c:pt idx="5">
                  <c:v>49422.2</c:v>
                </c:pt>
                <c:pt idx="6">
                  <c:v>36336.199999999997</c:v>
                </c:pt>
                <c:pt idx="9">
                  <c:v>62082</c:v>
                </c:pt>
                <c:pt idx="12">
                  <c:v>39082.400000000001</c:v>
                </c:pt>
                <c:pt idx="13">
                  <c:v>48305.2</c:v>
                </c:pt>
                <c:pt idx="14">
                  <c:v>63983.6</c:v>
                </c:pt>
                <c:pt idx="15">
                  <c:v>52610.8</c:v>
                </c:pt>
                <c:pt idx="16">
                  <c:v>58530.2</c:v>
                </c:pt>
                <c:pt idx="17">
                  <c:v>62934.6</c:v>
                </c:pt>
                <c:pt idx="20">
                  <c:v>70522.399999999994</c:v>
                </c:pt>
                <c:pt idx="21">
                  <c:v>58789.599999999999</c:v>
                </c:pt>
                <c:pt idx="22">
                  <c:v>57819.6</c:v>
                </c:pt>
                <c:pt idx="23">
                  <c:v>46647.6</c:v>
                </c:pt>
                <c:pt idx="24">
                  <c:v>58176.800000000003</c:v>
                </c:pt>
                <c:pt idx="25">
                  <c:v>67599.8</c:v>
                </c:pt>
                <c:pt idx="26">
                  <c:v>49476.6</c:v>
                </c:pt>
                <c:pt idx="27">
                  <c:v>52433.8</c:v>
                </c:pt>
                <c:pt idx="28">
                  <c:v>80611.399999999994</c:v>
                </c:pt>
                <c:pt idx="29">
                  <c:v>74350.8</c:v>
                </c:pt>
                <c:pt idx="30">
                  <c:v>45821.4</c:v>
                </c:pt>
                <c:pt idx="33">
                  <c:v>77869</c:v>
                </c:pt>
                <c:pt idx="34">
                  <c:v>50794.6</c:v>
                </c:pt>
                <c:pt idx="35">
                  <c:v>65693</c:v>
                </c:pt>
                <c:pt idx="36">
                  <c:v>72323.399999999994</c:v>
                </c:pt>
                <c:pt idx="37">
                  <c:v>85300</c:v>
                </c:pt>
                <c:pt idx="40">
                  <c:v>56776.6</c:v>
                </c:pt>
                <c:pt idx="42">
                  <c:v>63017</c:v>
                </c:pt>
                <c:pt idx="43">
                  <c:v>37812.800000000003</c:v>
                </c:pt>
                <c:pt idx="44">
                  <c:v>36679.800000000003</c:v>
                </c:pt>
                <c:pt idx="45">
                  <c:v>60455.6</c:v>
                </c:pt>
                <c:pt idx="46">
                  <c:v>73940.800000000003</c:v>
                </c:pt>
                <c:pt idx="47">
                  <c:v>72146.600000000006</c:v>
                </c:pt>
                <c:pt idx="48">
                  <c:v>69110.399999999994</c:v>
                </c:pt>
                <c:pt idx="49">
                  <c:v>80977</c:v>
                </c:pt>
                <c:pt idx="50">
                  <c:v>57981.8</c:v>
                </c:pt>
                <c:pt idx="51">
                  <c:v>45603</c:v>
                </c:pt>
                <c:pt idx="52">
                  <c:v>57936.6</c:v>
                </c:pt>
                <c:pt idx="54">
                  <c:v>59689.4</c:v>
                </c:pt>
                <c:pt idx="55">
                  <c:v>40135.4</c:v>
                </c:pt>
                <c:pt idx="57">
                  <c:v>69469.8</c:v>
                </c:pt>
                <c:pt idx="58">
                  <c:v>66032.800000000003</c:v>
                </c:pt>
                <c:pt idx="60">
                  <c:v>55107</c:v>
                </c:pt>
                <c:pt idx="62">
                  <c:v>38817.4</c:v>
                </c:pt>
                <c:pt idx="63">
                  <c:v>64147.4</c:v>
                </c:pt>
                <c:pt idx="65">
                  <c:v>97076.6</c:v>
                </c:pt>
                <c:pt idx="66">
                  <c:v>61644.4</c:v>
                </c:pt>
                <c:pt idx="67">
                  <c:v>81355</c:v>
                </c:pt>
                <c:pt idx="69">
                  <c:v>41412.199999999997</c:v>
                </c:pt>
                <c:pt idx="70">
                  <c:v>33238.199999999997</c:v>
                </c:pt>
                <c:pt idx="71">
                  <c:v>68245.600000000006</c:v>
                </c:pt>
                <c:pt idx="72">
                  <c:v>67633</c:v>
                </c:pt>
                <c:pt idx="73">
                  <c:v>59133.4</c:v>
                </c:pt>
                <c:pt idx="75">
                  <c:v>84425.4</c:v>
                </c:pt>
                <c:pt idx="76">
                  <c:v>38630.800000000003</c:v>
                </c:pt>
                <c:pt idx="77">
                  <c:v>68886.399999999994</c:v>
                </c:pt>
                <c:pt idx="79">
                  <c:v>46231.4</c:v>
                </c:pt>
                <c:pt idx="80">
                  <c:v>93609.2</c:v>
                </c:pt>
                <c:pt idx="82">
                  <c:v>52890</c:v>
                </c:pt>
                <c:pt idx="83">
                  <c:v>83971.6</c:v>
                </c:pt>
                <c:pt idx="84">
                  <c:v>73507.199999999997</c:v>
                </c:pt>
                <c:pt idx="85">
                  <c:v>72626.600000000006</c:v>
                </c:pt>
                <c:pt idx="86">
                  <c:v>58644.800000000003</c:v>
                </c:pt>
                <c:pt idx="87">
                  <c:v>49915.199999999997</c:v>
                </c:pt>
                <c:pt idx="89">
                  <c:v>75697.600000000006</c:v>
                </c:pt>
                <c:pt idx="90">
                  <c:v>39949</c:v>
                </c:pt>
                <c:pt idx="92">
                  <c:v>54335</c:v>
                </c:pt>
                <c:pt idx="96">
                  <c:v>61717.4</c:v>
                </c:pt>
                <c:pt idx="97">
                  <c:v>54111</c:v>
                </c:pt>
                <c:pt idx="98">
                  <c:v>72292.600000000006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1.7145990431265337</c:v>
                </c:pt>
                <c:pt idx="1">
                  <c:v>1.0708331722072553</c:v>
                </c:pt>
                <c:pt idx="2">
                  <c:v>1.3815005560557114</c:v>
                </c:pt>
                <c:pt idx="4">
                  <c:v>1.4996560093259694</c:v>
                </c:pt>
                <c:pt idx="5">
                  <c:v>1.5498500673786275</c:v>
                </c:pt>
                <c:pt idx="6">
                  <c:v>1.6040477540304161</c:v>
                </c:pt>
                <c:pt idx="9">
                  <c:v>1.0622241551496407</c:v>
                </c:pt>
                <c:pt idx="12">
                  <c:v>1.2799367490225779</c:v>
                </c:pt>
                <c:pt idx="13">
                  <c:v>1.0256659738496063</c:v>
                </c:pt>
                <c:pt idx="14">
                  <c:v>1.2459599022249452</c:v>
                </c:pt>
                <c:pt idx="15">
                  <c:v>1.5094429280680011</c:v>
                </c:pt>
                <c:pt idx="16">
                  <c:v>1.386925040406491</c:v>
                </c:pt>
                <c:pt idx="17">
                  <c:v>1.2041388997467213</c:v>
                </c:pt>
                <c:pt idx="20">
                  <c:v>1.0158049073769471</c:v>
                </c:pt>
                <c:pt idx="21">
                  <c:v>1.7159837794439834</c:v>
                </c:pt>
                <c:pt idx="22">
                  <c:v>1.6683788888197082</c:v>
                </c:pt>
                <c:pt idx="23">
                  <c:v>1.2089582315060154</c:v>
                </c:pt>
                <c:pt idx="24">
                  <c:v>1.2606915471459412</c:v>
                </c:pt>
                <c:pt idx="25">
                  <c:v>1.260048106651203</c:v>
                </c:pt>
                <c:pt idx="26">
                  <c:v>1.3700213838461011</c:v>
                </c:pt>
                <c:pt idx="27">
                  <c:v>1.9579927451376782</c:v>
                </c:pt>
                <c:pt idx="28">
                  <c:v>1.6827892829053956</c:v>
                </c:pt>
                <c:pt idx="29">
                  <c:v>1.0391145757678464</c:v>
                </c:pt>
                <c:pt idx="30">
                  <c:v>1.3345074572143147</c:v>
                </c:pt>
                <c:pt idx="33">
                  <c:v>1.614198204677086</c:v>
                </c:pt>
                <c:pt idx="34">
                  <c:v>1.5923543053789182</c:v>
                </c:pt>
                <c:pt idx="35">
                  <c:v>1.9340721233616975</c:v>
                </c:pt>
                <c:pt idx="36">
                  <c:v>1.200054200991657</c:v>
                </c:pt>
                <c:pt idx="37">
                  <c:v>1.5100117233294255</c:v>
                </c:pt>
                <c:pt idx="40">
                  <c:v>1.1947527678656349</c:v>
                </c:pt>
                <c:pt idx="42">
                  <c:v>1.6012187187584304</c:v>
                </c:pt>
                <c:pt idx="43">
                  <c:v>1.750967926204883</c:v>
                </c:pt>
                <c:pt idx="44">
                  <c:v>1.2304320088986307</c:v>
                </c:pt>
                <c:pt idx="45">
                  <c:v>1.4389899364161467</c:v>
                </c:pt>
                <c:pt idx="46">
                  <c:v>1.7939080994525349</c:v>
                </c:pt>
                <c:pt idx="47">
                  <c:v>1.1203438554276985</c:v>
                </c:pt>
                <c:pt idx="48">
                  <c:v>1.2559180673241654</c:v>
                </c:pt>
                <c:pt idx="49">
                  <c:v>1.0743667955098362</c:v>
                </c:pt>
                <c:pt idx="50">
                  <c:v>1.5543843067997198</c:v>
                </c:pt>
                <c:pt idx="51">
                  <c:v>1.0267526259237332</c:v>
                </c:pt>
                <c:pt idx="52">
                  <c:v>1.1893690689477809</c:v>
                </c:pt>
                <c:pt idx="54">
                  <c:v>1.6843191588456241</c:v>
                </c:pt>
                <c:pt idx="55">
                  <c:v>1.0253292604533653</c:v>
                </c:pt>
                <c:pt idx="57">
                  <c:v>1.818761533788783</c:v>
                </c:pt>
                <c:pt idx="58">
                  <c:v>1.300020595825105</c:v>
                </c:pt>
                <c:pt idx="60">
                  <c:v>1.3754695410746367</c:v>
                </c:pt>
                <c:pt idx="62">
                  <c:v>1.5116416864601956</c:v>
                </c:pt>
                <c:pt idx="63">
                  <c:v>1.5114252487240325</c:v>
                </c:pt>
                <c:pt idx="65">
                  <c:v>1.5138354660134368</c:v>
                </c:pt>
                <c:pt idx="66">
                  <c:v>1.5074686427315376</c:v>
                </c:pt>
                <c:pt idx="67">
                  <c:v>1.1766332739229304</c:v>
                </c:pt>
                <c:pt idx="69">
                  <c:v>1.7356720966285299</c:v>
                </c:pt>
                <c:pt idx="70">
                  <c:v>1.3926746935754646</c:v>
                </c:pt>
                <c:pt idx="71">
                  <c:v>1.0922608930099522</c:v>
                </c:pt>
                <c:pt idx="72">
                  <c:v>1.5639702512087295</c:v>
                </c:pt>
                <c:pt idx="73">
                  <c:v>1.4373940953843343</c:v>
                </c:pt>
                <c:pt idx="75">
                  <c:v>1.5402710558670734</c:v>
                </c:pt>
                <c:pt idx="76">
                  <c:v>1.4067272746098967</c:v>
                </c:pt>
                <c:pt idx="77">
                  <c:v>1.4283661216147165</c:v>
                </c:pt>
                <c:pt idx="79">
                  <c:v>1.4839265088230076</c:v>
                </c:pt>
                <c:pt idx="80">
                  <c:v>1.51019344252488</c:v>
                </c:pt>
                <c:pt idx="82">
                  <c:v>1.3081489884666289</c:v>
                </c:pt>
                <c:pt idx="83">
                  <c:v>1.5866078531312966</c:v>
                </c:pt>
                <c:pt idx="84">
                  <c:v>1.7398431718253451</c:v>
                </c:pt>
                <c:pt idx="85">
                  <c:v>1.079452982791429</c:v>
                </c:pt>
                <c:pt idx="86">
                  <c:v>1.2483459744086431</c:v>
                </c:pt>
                <c:pt idx="87">
                  <c:v>1.2591154598198546</c:v>
                </c:pt>
                <c:pt idx="89">
                  <c:v>1.6532096129864089</c:v>
                </c:pt>
                <c:pt idx="90">
                  <c:v>1.3004580840571729</c:v>
                </c:pt>
                <c:pt idx="92">
                  <c:v>1.7102972301463146</c:v>
                </c:pt>
                <c:pt idx="96">
                  <c:v>1.3415341540635217</c:v>
                </c:pt>
                <c:pt idx="97">
                  <c:v>1.821496553381013</c:v>
                </c:pt>
                <c:pt idx="98">
                  <c:v>1.2696181905201915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47-44B9-AD10-61C825EE88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3">
                  <c:v>44088.800000000003</c:v>
                </c:pt>
                <c:pt idx="7">
                  <c:v>54514</c:v>
                </c:pt>
                <c:pt idx="8">
                  <c:v>69594.600000000006</c:v>
                </c:pt>
                <c:pt idx="10">
                  <c:v>46775.6</c:v>
                </c:pt>
                <c:pt idx="11">
                  <c:v>45228</c:v>
                </c:pt>
                <c:pt idx="18">
                  <c:v>43147.199999999997</c:v>
                </c:pt>
                <c:pt idx="19">
                  <c:v>66815.199999999997</c:v>
                </c:pt>
                <c:pt idx="31">
                  <c:v>61013.4</c:v>
                </c:pt>
                <c:pt idx="32">
                  <c:v>47012.4</c:v>
                </c:pt>
                <c:pt idx="38">
                  <c:v>36531.599999999999</c:v>
                </c:pt>
                <c:pt idx="39">
                  <c:v>54110.8</c:v>
                </c:pt>
                <c:pt idx="41">
                  <c:v>48840</c:v>
                </c:pt>
                <c:pt idx="53">
                  <c:v>50158</c:v>
                </c:pt>
                <c:pt idx="56">
                  <c:v>43483.6</c:v>
                </c:pt>
                <c:pt idx="59">
                  <c:v>59494</c:v>
                </c:pt>
                <c:pt idx="61">
                  <c:v>41745.199999999997</c:v>
                </c:pt>
                <c:pt idx="64">
                  <c:v>68293.600000000006</c:v>
                </c:pt>
                <c:pt idx="68">
                  <c:v>59468.2</c:v>
                </c:pt>
                <c:pt idx="74">
                  <c:v>59180</c:v>
                </c:pt>
                <c:pt idx="78">
                  <c:v>79368.2</c:v>
                </c:pt>
                <c:pt idx="81">
                  <c:v>62857.2</c:v>
                </c:pt>
                <c:pt idx="88">
                  <c:v>39987.199999999997</c:v>
                </c:pt>
                <c:pt idx="91">
                  <c:v>54217.8</c:v>
                </c:pt>
                <c:pt idx="93">
                  <c:v>48227.6</c:v>
                </c:pt>
                <c:pt idx="94">
                  <c:v>72823.199999999997</c:v>
                </c:pt>
                <c:pt idx="95">
                  <c:v>44059.8</c:v>
                </c:pt>
                <c:pt idx="99">
                  <c:v>67279.8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3">
                  <c:v>2.3930794215310915</c:v>
                </c:pt>
                <c:pt idx="7">
                  <c:v>2.1564735664233039</c:v>
                </c:pt>
                <c:pt idx="8">
                  <c:v>1.8128561698752488</c:v>
                </c:pt>
                <c:pt idx="10">
                  <c:v>1.9609155200574659</c:v>
                </c:pt>
                <c:pt idx="11">
                  <c:v>2.1897276023702132</c:v>
                </c:pt>
                <c:pt idx="18">
                  <c:v>2.9076973708606819</c:v>
                </c:pt>
                <c:pt idx="19">
                  <c:v>1.68756510494618</c:v>
                </c:pt>
                <c:pt idx="31">
                  <c:v>2.0024289746186903</c:v>
                </c:pt>
                <c:pt idx="32">
                  <c:v>2.1300975912737914</c:v>
                </c:pt>
                <c:pt idx="38">
                  <c:v>2.4659472894699386</c:v>
                </c:pt>
                <c:pt idx="39">
                  <c:v>2.1228479342386364</c:v>
                </c:pt>
                <c:pt idx="41">
                  <c:v>1.9826371826371827</c:v>
                </c:pt>
                <c:pt idx="53">
                  <c:v>1.7708441325411699</c:v>
                </c:pt>
                <c:pt idx="56">
                  <c:v>2.4094601182974733</c:v>
                </c:pt>
                <c:pt idx="59">
                  <c:v>1.8332100716038593</c:v>
                </c:pt>
                <c:pt idx="61">
                  <c:v>2.7064428964288112</c:v>
                </c:pt>
                <c:pt idx="64">
                  <c:v>1.8751976759169233</c:v>
                </c:pt>
                <c:pt idx="68">
                  <c:v>1.9915686030517152</c:v>
                </c:pt>
                <c:pt idx="74">
                  <c:v>1.9811760729976344</c:v>
                </c:pt>
                <c:pt idx="78">
                  <c:v>1.6876658409791327</c:v>
                </c:pt>
                <c:pt idx="81">
                  <c:v>2.2640365781485654</c:v>
                </c:pt>
                <c:pt idx="88">
                  <c:v>3.2259072903329069</c:v>
                </c:pt>
                <c:pt idx="91">
                  <c:v>2.1697302361954929</c:v>
                </c:pt>
                <c:pt idx="93">
                  <c:v>2.7847539583143264</c:v>
                </c:pt>
                <c:pt idx="94">
                  <c:v>1.936209889156203</c:v>
                </c:pt>
                <c:pt idx="95">
                  <c:v>2.3586126128579794</c:v>
                </c:pt>
                <c:pt idx="99">
                  <c:v>1.8717059206478022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47-44B9-AD10-61C825EE8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14191"/>
        <c:axId val="140242335"/>
      </c:scatterChart>
      <c:valAx>
        <c:axId val="142014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42335"/>
        <c:crosses val="autoZero"/>
        <c:crossBetween val="midCat"/>
      </c:valAx>
      <c:valAx>
        <c:axId val="140242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14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69911</c:v>
                </c:pt>
                <c:pt idx="1">
                  <c:v>94579.4</c:v>
                </c:pt>
                <c:pt idx="2">
                  <c:v>59885.4</c:v>
                </c:pt>
                <c:pt idx="3">
                  <c:v>46538.6</c:v>
                </c:pt>
                <c:pt idx="4">
                  <c:v>59223.8</c:v>
                </c:pt>
                <c:pt idx="5">
                  <c:v>45571.6</c:v>
                </c:pt>
                <c:pt idx="6">
                  <c:v>39230</c:v>
                </c:pt>
                <c:pt idx="7">
                  <c:v>58438.400000000001</c:v>
                </c:pt>
                <c:pt idx="8">
                  <c:v>70680.800000000003</c:v>
                </c:pt>
                <c:pt idx="9">
                  <c:v>60826.400000000001</c:v>
                </c:pt>
                <c:pt idx="10">
                  <c:v>48759.6</c:v>
                </c:pt>
                <c:pt idx="11">
                  <c:v>43038.2</c:v>
                </c:pt>
                <c:pt idx="12">
                  <c:v>36822.6</c:v>
                </c:pt>
                <c:pt idx="13">
                  <c:v>49363.4</c:v>
                </c:pt>
                <c:pt idx="14">
                  <c:v>68387</c:v>
                </c:pt>
                <c:pt idx="15">
                  <c:v>53905.4</c:v>
                </c:pt>
                <c:pt idx="16">
                  <c:v>56045</c:v>
                </c:pt>
                <c:pt idx="17">
                  <c:v>61546.2</c:v>
                </c:pt>
                <c:pt idx="18">
                  <c:v>45845.2</c:v>
                </c:pt>
                <c:pt idx="19">
                  <c:v>63617.4</c:v>
                </c:pt>
                <c:pt idx="20">
                  <c:v>64490.2</c:v>
                </c:pt>
                <c:pt idx="21">
                  <c:v>59691.199999999997</c:v>
                </c:pt>
                <c:pt idx="22">
                  <c:v>56807.6</c:v>
                </c:pt>
                <c:pt idx="23">
                  <c:v>47359.8</c:v>
                </c:pt>
                <c:pt idx="24">
                  <c:v>58073.8</c:v>
                </c:pt>
                <c:pt idx="25">
                  <c:v>66509.2</c:v>
                </c:pt>
                <c:pt idx="26">
                  <c:v>53910</c:v>
                </c:pt>
                <c:pt idx="27">
                  <c:v>51473.2</c:v>
                </c:pt>
                <c:pt idx="28">
                  <c:v>79782.399999999994</c:v>
                </c:pt>
                <c:pt idx="29">
                  <c:v>71616.2</c:v>
                </c:pt>
                <c:pt idx="30">
                  <c:v>47922.8</c:v>
                </c:pt>
                <c:pt idx="31">
                  <c:v>63077.8</c:v>
                </c:pt>
                <c:pt idx="32">
                  <c:v>48128.800000000003</c:v>
                </c:pt>
                <c:pt idx="33">
                  <c:v>77129.600000000006</c:v>
                </c:pt>
                <c:pt idx="34">
                  <c:v>50308.6</c:v>
                </c:pt>
                <c:pt idx="35">
                  <c:v>64602</c:v>
                </c:pt>
                <c:pt idx="36">
                  <c:v>73049.8</c:v>
                </c:pt>
                <c:pt idx="37">
                  <c:v>83424.600000000006</c:v>
                </c:pt>
                <c:pt idx="38">
                  <c:v>34479.800000000003</c:v>
                </c:pt>
                <c:pt idx="39">
                  <c:v>53677</c:v>
                </c:pt>
                <c:pt idx="40">
                  <c:v>60490</c:v>
                </c:pt>
                <c:pt idx="41">
                  <c:v>46373.2</c:v>
                </c:pt>
                <c:pt idx="42">
                  <c:v>62726</c:v>
                </c:pt>
                <c:pt idx="43">
                  <c:v>38299.199999999997</c:v>
                </c:pt>
                <c:pt idx="44">
                  <c:v>41430</c:v>
                </c:pt>
                <c:pt idx="45">
                  <c:v>57884.800000000003</c:v>
                </c:pt>
                <c:pt idx="46">
                  <c:v>73791</c:v>
                </c:pt>
                <c:pt idx="47">
                  <c:v>71708.600000000006</c:v>
                </c:pt>
                <c:pt idx="48">
                  <c:v>69734.8</c:v>
                </c:pt>
                <c:pt idx="49">
                  <c:v>85148.800000000003</c:v>
                </c:pt>
                <c:pt idx="50">
                  <c:v>54084</c:v>
                </c:pt>
                <c:pt idx="51">
                  <c:v>42998.2</c:v>
                </c:pt>
                <c:pt idx="52">
                  <c:v>59952.6</c:v>
                </c:pt>
                <c:pt idx="53">
                  <c:v>51366.6</c:v>
                </c:pt>
                <c:pt idx="54">
                  <c:v>60211.199999999997</c:v>
                </c:pt>
                <c:pt idx="55">
                  <c:v>39881.4</c:v>
                </c:pt>
                <c:pt idx="56">
                  <c:v>43334.6</c:v>
                </c:pt>
                <c:pt idx="57">
                  <c:v>73242.2</c:v>
                </c:pt>
                <c:pt idx="58">
                  <c:v>65042.6</c:v>
                </c:pt>
                <c:pt idx="59">
                  <c:v>59135.4</c:v>
                </c:pt>
                <c:pt idx="60">
                  <c:v>51750.8</c:v>
                </c:pt>
                <c:pt idx="61">
                  <c:v>38159.599999999999</c:v>
                </c:pt>
                <c:pt idx="62">
                  <c:v>36737.599999999999</c:v>
                </c:pt>
                <c:pt idx="63">
                  <c:v>65963.199999999997</c:v>
                </c:pt>
                <c:pt idx="64">
                  <c:v>72130.8</c:v>
                </c:pt>
                <c:pt idx="65">
                  <c:v>97471.6</c:v>
                </c:pt>
                <c:pt idx="66">
                  <c:v>61873.599999999999</c:v>
                </c:pt>
                <c:pt idx="67">
                  <c:v>79787.600000000006</c:v>
                </c:pt>
                <c:pt idx="68">
                  <c:v>57679.199999999997</c:v>
                </c:pt>
                <c:pt idx="69">
                  <c:v>40627.800000000003</c:v>
                </c:pt>
                <c:pt idx="70">
                  <c:v>31322.6</c:v>
                </c:pt>
                <c:pt idx="71">
                  <c:v>69059.399999999994</c:v>
                </c:pt>
                <c:pt idx="72">
                  <c:v>65215.8</c:v>
                </c:pt>
                <c:pt idx="73">
                  <c:v>59829.599999999999</c:v>
                </c:pt>
                <c:pt idx="74">
                  <c:v>60658</c:v>
                </c:pt>
                <c:pt idx="75">
                  <c:v>84873.600000000006</c:v>
                </c:pt>
                <c:pt idx="76">
                  <c:v>38194.6</c:v>
                </c:pt>
                <c:pt idx="77">
                  <c:v>73303.199999999997</c:v>
                </c:pt>
                <c:pt idx="78">
                  <c:v>79391.399999999994</c:v>
                </c:pt>
                <c:pt idx="79">
                  <c:v>47316.2</c:v>
                </c:pt>
                <c:pt idx="80">
                  <c:v>94607.2</c:v>
                </c:pt>
                <c:pt idx="81">
                  <c:v>59094.400000000001</c:v>
                </c:pt>
                <c:pt idx="82">
                  <c:v>50733.2</c:v>
                </c:pt>
                <c:pt idx="83">
                  <c:v>86424.2</c:v>
                </c:pt>
                <c:pt idx="84">
                  <c:v>71887.600000000006</c:v>
                </c:pt>
                <c:pt idx="85">
                  <c:v>73894</c:v>
                </c:pt>
                <c:pt idx="86">
                  <c:v>57434.400000000001</c:v>
                </c:pt>
                <c:pt idx="87">
                  <c:v>53203.6</c:v>
                </c:pt>
                <c:pt idx="88">
                  <c:v>40322.6</c:v>
                </c:pt>
                <c:pt idx="89">
                  <c:v>78304.800000000003</c:v>
                </c:pt>
                <c:pt idx="90">
                  <c:v>39353.4</c:v>
                </c:pt>
                <c:pt idx="91">
                  <c:v>55273.4</c:v>
                </c:pt>
                <c:pt idx="92">
                  <c:v>50239.6</c:v>
                </c:pt>
                <c:pt idx="93">
                  <c:v>49941.8</c:v>
                </c:pt>
                <c:pt idx="94">
                  <c:v>74001.2</c:v>
                </c:pt>
                <c:pt idx="95">
                  <c:v>44575.8</c:v>
                </c:pt>
                <c:pt idx="96">
                  <c:v>64273.599999999999</c:v>
                </c:pt>
                <c:pt idx="97">
                  <c:v>58426.2</c:v>
                </c:pt>
                <c:pt idx="98">
                  <c:v>72643.199999999997</c:v>
                </c:pt>
                <c:pt idx="99">
                  <c:v>69156.600000000006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1.7509833931713179</c:v>
                </c:pt>
                <c:pt idx="1">
                  <c:v>1.0798863177393809</c:v>
                </c:pt>
                <c:pt idx="2">
                  <c:v>1.4247045189645555</c:v>
                </c:pt>
                <c:pt idx="3">
                  <c:v>2.2717915880580852</c:v>
                </c:pt>
                <c:pt idx="4">
                  <c:v>1.5912352804109158</c:v>
                </c:pt>
                <c:pt idx="5">
                  <c:v>1.6813761202152218</c:v>
                </c:pt>
                <c:pt idx="6">
                  <c:v>1.6005098139179199</c:v>
                </c:pt>
                <c:pt idx="7">
                  <c:v>2.0045381119264043</c:v>
                </c:pt>
                <c:pt idx="8">
                  <c:v>1.6578476757478693</c:v>
                </c:pt>
                <c:pt idx="9">
                  <c:v>1.0050405744873936</c:v>
                </c:pt>
                <c:pt idx="10">
                  <c:v>1.9359059549299011</c:v>
                </c:pt>
                <c:pt idx="11">
                  <c:v>2.3043947005218621</c:v>
                </c:pt>
                <c:pt idx="12">
                  <c:v>1.3758398374911061</c:v>
                </c:pt>
                <c:pt idx="13">
                  <c:v>1.0039016761406223</c:v>
                </c:pt>
                <c:pt idx="14">
                  <c:v>1.171026657113194</c:v>
                </c:pt>
                <c:pt idx="15">
                  <c:v>1.4440297261498847</c:v>
                </c:pt>
                <c:pt idx="16">
                  <c:v>1.4360067802658578</c:v>
                </c:pt>
                <c:pt idx="17">
                  <c:v>1.232245045185568</c:v>
                </c:pt>
                <c:pt idx="18">
                  <c:v>2.7365787476115275</c:v>
                </c:pt>
                <c:pt idx="19">
                  <c:v>1.7170774033519132</c:v>
                </c:pt>
                <c:pt idx="20">
                  <c:v>1.1108199385332966</c:v>
                </c:pt>
                <c:pt idx="21">
                  <c:v>1.6951409923070737</c:v>
                </c:pt>
                <c:pt idx="22">
                  <c:v>1.8665812320886643</c:v>
                </c:pt>
                <c:pt idx="23">
                  <c:v>1.1940084206436681</c:v>
                </c:pt>
                <c:pt idx="24">
                  <c:v>1.2824716137053198</c:v>
                </c:pt>
                <c:pt idx="25">
                  <c:v>1.2804093268299725</c:v>
                </c:pt>
                <c:pt idx="26">
                  <c:v>1.1767946577629382</c:v>
                </c:pt>
                <c:pt idx="27">
                  <c:v>2.0103277045141938</c:v>
                </c:pt>
                <c:pt idx="28">
                  <c:v>1.7010518610620891</c:v>
                </c:pt>
                <c:pt idx="29">
                  <c:v>1.077395896459181</c:v>
                </c:pt>
                <c:pt idx="30">
                  <c:v>1.3086881400919812</c:v>
                </c:pt>
                <c:pt idx="31">
                  <c:v>1.9380986654575776</c:v>
                </c:pt>
                <c:pt idx="32">
                  <c:v>2.0782151227539436</c:v>
                </c:pt>
                <c:pt idx="33">
                  <c:v>1.6094988175745757</c:v>
                </c:pt>
                <c:pt idx="34">
                  <c:v>1.5150491168507969</c:v>
                </c:pt>
                <c:pt idx="35">
                  <c:v>2.045045045045045</c:v>
                </c:pt>
                <c:pt idx="36">
                  <c:v>1.2802909795783151</c:v>
                </c:pt>
                <c:pt idx="37">
                  <c:v>1.5807447683297251</c:v>
                </c:pt>
                <c:pt idx="38">
                  <c:v>2.6031183475542199</c:v>
                </c:pt>
                <c:pt idx="39">
                  <c:v>2.1621737429439052</c:v>
                </c:pt>
                <c:pt idx="40">
                  <c:v>1.1201024962803769</c:v>
                </c:pt>
                <c:pt idx="41">
                  <c:v>2.0250489506870348</c:v>
                </c:pt>
                <c:pt idx="42">
                  <c:v>1.5834900997991264</c:v>
                </c:pt>
                <c:pt idx="43">
                  <c:v>1.7105318126749385</c:v>
                </c:pt>
                <c:pt idx="44">
                  <c:v>1.0835143615737388</c:v>
                </c:pt>
                <c:pt idx="45">
                  <c:v>1.432068522306374</c:v>
                </c:pt>
                <c:pt idx="46">
                  <c:v>1.7885243457874267</c:v>
                </c:pt>
                <c:pt idx="47">
                  <c:v>1.1307848709917638</c:v>
                </c:pt>
                <c:pt idx="48">
                  <c:v>1.2253279567733757</c:v>
                </c:pt>
                <c:pt idx="49">
                  <c:v>1.0422695328648202</c:v>
                </c:pt>
                <c:pt idx="50">
                  <c:v>1.6220323940536943</c:v>
                </c:pt>
                <c:pt idx="51">
                  <c:v>1.0713704294598378</c:v>
                </c:pt>
                <c:pt idx="52">
                  <c:v>1.1485406804709053</c:v>
                </c:pt>
                <c:pt idx="53">
                  <c:v>1.7282241767997104</c:v>
                </c:pt>
                <c:pt idx="54">
                  <c:v>1.8565482833758504</c:v>
                </c:pt>
                <c:pt idx="55">
                  <c:v>1.1279192806671781</c:v>
                </c:pt>
                <c:pt idx="56">
                  <c:v>2.3805919519275589</c:v>
                </c:pt>
                <c:pt idx="57">
                  <c:v>1.8113874241898797</c:v>
                </c:pt>
                <c:pt idx="58">
                  <c:v>1.3495924209671815</c:v>
                </c:pt>
                <c:pt idx="59">
                  <c:v>1.8428217277637422</c:v>
                </c:pt>
                <c:pt idx="60">
                  <c:v>1.4712622800034008</c:v>
                </c:pt>
                <c:pt idx="61">
                  <c:v>2.7062128533842076</c:v>
                </c:pt>
                <c:pt idx="62">
                  <c:v>1.6370965985802013</c:v>
                </c:pt>
                <c:pt idx="63">
                  <c:v>1.4890423751425037</c:v>
                </c:pt>
                <c:pt idx="64">
                  <c:v>1.7803074414813089</c:v>
                </c:pt>
                <c:pt idx="65">
                  <c:v>1.3922516917748349</c:v>
                </c:pt>
                <c:pt idx="66">
                  <c:v>1.513488790049391</c:v>
                </c:pt>
                <c:pt idx="67">
                  <c:v>1.278983200397054</c:v>
                </c:pt>
                <c:pt idx="68">
                  <c:v>2.063378132845116</c:v>
                </c:pt>
                <c:pt idx="69">
                  <c:v>1.8539029925322068</c:v>
                </c:pt>
                <c:pt idx="70">
                  <c:v>1.4785809607120737</c:v>
                </c:pt>
                <c:pt idx="71">
                  <c:v>1.1116806691051473</c:v>
                </c:pt>
                <c:pt idx="72">
                  <c:v>1.6273970418211536</c:v>
                </c:pt>
                <c:pt idx="73">
                  <c:v>1.4213700242020673</c:v>
                </c:pt>
                <c:pt idx="74">
                  <c:v>1.8407794520096277</c:v>
                </c:pt>
                <c:pt idx="75">
                  <c:v>1.5342580024884063</c:v>
                </c:pt>
                <c:pt idx="76">
                  <c:v>1.4274530954637568</c:v>
                </c:pt>
                <c:pt idx="77">
                  <c:v>1.4637014482314552</c:v>
                </c:pt>
                <c:pt idx="78">
                  <c:v>1.6551792763447932</c:v>
                </c:pt>
                <c:pt idx="79">
                  <c:v>1.4499051064962953</c:v>
                </c:pt>
                <c:pt idx="80">
                  <c:v>1.4201773226562038</c:v>
                </c:pt>
                <c:pt idx="81">
                  <c:v>2.2704012562950129</c:v>
                </c:pt>
                <c:pt idx="82">
                  <c:v>1.3628550929174585</c:v>
                </c:pt>
                <c:pt idx="83">
                  <c:v>1.4471293919990003</c:v>
                </c:pt>
                <c:pt idx="84">
                  <c:v>1.7873458009448082</c:v>
                </c:pt>
                <c:pt idx="85">
                  <c:v>1.0592740953257369</c:v>
                </c:pt>
                <c:pt idx="86">
                  <c:v>1.2442717256557045</c:v>
                </c:pt>
                <c:pt idx="87">
                  <c:v>1.187851949868054</c:v>
                </c:pt>
                <c:pt idx="88">
                  <c:v>3.1607088828597365</c:v>
                </c:pt>
                <c:pt idx="89">
                  <c:v>1.595700391291466</c:v>
                </c:pt>
                <c:pt idx="90">
                  <c:v>1.3182342567605341</c:v>
                </c:pt>
                <c:pt idx="91">
                  <c:v>1.939142517015418</c:v>
                </c:pt>
                <c:pt idx="92">
                  <c:v>1.8608030318712729</c:v>
                </c:pt>
                <c:pt idx="93">
                  <c:v>2.7162216820378919</c:v>
                </c:pt>
                <c:pt idx="94">
                  <c:v>1.7959979027367123</c:v>
                </c:pt>
                <c:pt idx="95">
                  <c:v>2.3313771149368043</c:v>
                </c:pt>
                <c:pt idx="96">
                  <c:v>1.410843643424361</c:v>
                </c:pt>
                <c:pt idx="97">
                  <c:v>1.804139238903095</c:v>
                </c:pt>
                <c:pt idx="98">
                  <c:v>1.2166864895819567</c:v>
                </c:pt>
                <c:pt idx="99">
                  <c:v>1.8193635893031177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07-4EA0-92C8-423FB01CF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84719"/>
        <c:axId val="131796287"/>
      </c:scatterChart>
      <c:valAx>
        <c:axId val="1340847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96287"/>
        <c:crosses val="autoZero"/>
        <c:crossBetween val="midCat"/>
      </c:valAx>
      <c:valAx>
        <c:axId val="1317962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8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59223.8</c:v>
                </c:pt>
                <c:pt idx="6">
                  <c:v>39230</c:v>
                </c:pt>
                <c:pt idx="12">
                  <c:v>36822.6</c:v>
                </c:pt>
                <c:pt idx="15">
                  <c:v>53905.4</c:v>
                </c:pt>
                <c:pt idx="17">
                  <c:v>61546.2</c:v>
                </c:pt>
                <c:pt idx="19">
                  <c:v>63617.4</c:v>
                </c:pt>
                <c:pt idx="21">
                  <c:v>59691.199999999997</c:v>
                </c:pt>
                <c:pt idx="22">
                  <c:v>56807.6</c:v>
                </c:pt>
                <c:pt idx="23">
                  <c:v>47359.8</c:v>
                </c:pt>
                <c:pt idx="26">
                  <c:v>53910</c:v>
                </c:pt>
                <c:pt idx="30">
                  <c:v>47922.8</c:v>
                </c:pt>
                <c:pt idx="38">
                  <c:v>34479.800000000003</c:v>
                </c:pt>
                <c:pt idx="40">
                  <c:v>60490</c:v>
                </c:pt>
                <c:pt idx="44">
                  <c:v>41430</c:v>
                </c:pt>
                <c:pt idx="51">
                  <c:v>42998.2</c:v>
                </c:pt>
                <c:pt idx="69">
                  <c:v>40627.800000000003</c:v>
                </c:pt>
                <c:pt idx="72">
                  <c:v>65215.8</c:v>
                </c:pt>
                <c:pt idx="76">
                  <c:v>38194.6</c:v>
                </c:pt>
                <c:pt idx="86">
                  <c:v>57434.400000000001</c:v>
                </c:pt>
                <c:pt idx="87">
                  <c:v>53203.6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1.5912352804109158</c:v>
                </c:pt>
                <c:pt idx="2">
                  <c:v>1.6005098139179199</c:v>
                </c:pt>
                <c:pt idx="8">
                  <c:v>1.3758398374911061</c:v>
                </c:pt>
                <c:pt idx="11">
                  <c:v>1.4440297261498847</c:v>
                </c:pt>
                <c:pt idx="13">
                  <c:v>1.232245045185568</c:v>
                </c:pt>
                <c:pt idx="15">
                  <c:v>1.7170774033519132</c:v>
                </c:pt>
                <c:pt idx="17">
                  <c:v>1.6951409923070737</c:v>
                </c:pt>
                <c:pt idx="18">
                  <c:v>1.8665812320886643</c:v>
                </c:pt>
                <c:pt idx="19">
                  <c:v>1.1940084206436681</c:v>
                </c:pt>
                <c:pt idx="22">
                  <c:v>1.1767946577629382</c:v>
                </c:pt>
                <c:pt idx="26">
                  <c:v>1.3086881400919812</c:v>
                </c:pt>
                <c:pt idx="34">
                  <c:v>2.6031183475542199</c:v>
                </c:pt>
                <c:pt idx="36">
                  <c:v>1.1201024962803769</c:v>
                </c:pt>
                <c:pt idx="40">
                  <c:v>1.0835143615737388</c:v>
                </c:pt>
                <c:pt idx="47">
                  <c:v>1.0713704294598378</c:v>
                </c:pt>
                <c:pt idx="65">
                  <c:v>1.8539029925322068</c:v>
                </c:pt>
                <c:pt idx="68">
                  <c:v>1.6273970418211536</c:v>
                </c:pt>
                <c:pt idx="72">
                  <c:v>1.4274530954637568</c:v>
                </c:pt>
                <c:pt idx="82">
                  <c:v>1.2442717256557045</c:v>
                </c:pt>
                <c:pt idx="83">
                  <c:v>1.187851949868054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B3-46D9-A612-4DC877B194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69911</c:v>
                </c:pt>
                <c:pt idx="2">
                  <c:v>59885.4</c:v>
                </c:pt>
                <c:pt idx="5">
                  <c:v>45571.6</c:v>
                </c:pt>
                <c:pt idx="7">
                  <c:v>58438.400000000001</c:v>
                </c:pt>
                <c:pt idx="8">
                  <c:v>70680.800000000003</c:v>
                </c:pt>
                <c:pt idx="9">
                  <c:v>60826.400000000001</c:v>
                </c:pt>
                <c:pt idx="14">
                  <c:v>68387</c:v>
                </c:pt>
                <c:pt idx="16">
                  <c:v>56045</c:v>
                </c:pt>
                <c:pt idx="25">
                  <c:v>66509.2</c:v>
                </c:pt>
                <c:pt idx="29">
                  <c:v>71616.2</c:v>
                </c:pt>
                <c:pt idx="32">
                  <c:v>48128.800000000003</c:v>
                </c:pt>
                <c:pt idx="46">
                  <c:v>73791</c:v>
                </c:pt>
                <c:pt idx="47">
                  <c:v>71708.600000000006</c:v>
                </c:pt>
                <c:pt idx="50">
                  <c:v>54084</c:v>
                </c:pt>
                <c:pt idx="59">
                  <c:v>59135.4</c:v>
                </c:pt>
                <c:pt idx="60">
                  <c:v>51750.8</c:v>
                </c:pt>
                <c:pt idx="63">
                  <c:v>65963.199999999997</c:v>
                </c:pt>
                <c:pt idx="66">
                  <c:v>61873.599999999999</c:v>
                </c:pt>
                <c:pt idx="67">
                  <c:v>79787.600000000006</c:v>
                </c:pt>
                <c:pt idx="75">
                  <c:v>84873.600000000006</c:v>
                </c:pt>
                <c:pt idx="77">
                  <c:v>73303.199999999997</c:v>
                </c:pt>
                <c:pt idx="78">
                  <c:v>79391.399999999994</c:v>
                </c:pt>
                <c:pt idx="79">
                  <c:v>47316.2</c:v>
                </c:pt>
                <c:pt idx="80">
                  <c:v>94607.2</c:v>
                </c:pt>
                <c:pt idx="84">
                  <c:v>71887.600000000006</c:v>
                </c:pt>
                <c:pt idx="85">
                  <c:v>73894</c:v>
                </c:pt>
                <c:pt idx="89">
                  <c:v>78304.800000000003</c:v>
                </c:pt>
                <c:pt idx="96">
                  <c:v>64273.599999999999</c:v>
                </c:pt>
                <c:pt idx="97">
                  <c:v>58426.2</c:v>
                </c:pt>
                <c:pt idx="98">
                  <c:v>72643.199999999997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1.7509833931713179</c:v>
                </c:pt>
                <c:pt idx="2">
                  <c:v>1.4247045189645555</c:v>
                </c:pt>
                <c:pt idx="5">
                  <c:v>1.6813761202152218</c:v>
                </c:pt>
                <c:pt idx="7">
                  <c:v>2.0045381119264043</c:v>
                </c:pt>
                <c:pt idx="8">
                  <c:v>1.6578476757478693</c:v>
                </c:pt>
                <c:pt idx="9">
                  <c:v>1.0050405744873936</c:v>
                </c:pt>
                <c:pt idx="14">
                  <c:v>1.171026657113194</c:v>
                </c:pt>
                <c:pt idx="16">
                  <c:v>1.4360067802658578</c:v>
                </c:pt>
                <c:pt idx="25">
                  <c:v>1.2804093268299725</c:v>
                </c:pt>
                <c:pt idx="29">
                  <c:v>1.077395896459181</c:v>
                </c:pt>
                <c:pt idx="32">
                  <c:v>2.0782151227539436</c:v>
                </c:pt>
                <c:pt idx="46">
                  <c:v>1.7885243457874267</c:v>
                </c:pt>
                <c:pt idx="47">
                  <c:v>1.1307848709917638</c:v>
                </c:pt>
                <c:pt idx="50">
                  <c:v>1.6220323940536943</c:v>
                </c:pt>
                <c:pt idx="59">
                  <c:v>1.8428217277637422</c:v>
                </c:pt>
                <c:pt idx="60">
                  <c:v>1.4712622800034008</c:v>
                </c:pt>
                <c:pt idx="63">
                  <c:v>1.4890423751425037</c:v>
                </c:pt>
                <c:pt idx="66">
                  <c:v>1.513488790049391</c:v>
                </c:pt>
                <c:pt idx="67">
                  <c:v>1.278983200397054</c:v>
                </c:pt>
                <c:pt idx="75">
                  <c:v>1.5342580024884063</c:v>
                </c:pt>
                <c:pt idx="77">
                  <c:v>1.4637014482314552</c:v>
                </c:pt>
                <c:pt idx="78">
                  <c:v>1.6551792763447932</c:v>
                </c:pt>
                <c:pt idx="79">
                  <c:v>1.4499051064962953</c:v>
                </c:pt>
                <c:pt idx="80">
                  <c:v>1.4201773226562038</c:v>
                </c:pt>
                <c:pt idx="84">
                  <c:v>1.7873458009448082</c:v>
                </c:pt>
                <c:pt idx="85">
                  <c:v>1.0592740953257369</c:v>
                </c:pt>
                <c:pt idx="89">
                  <c:v>1.595700391291466</c:v>
                </c:pt>
                <c:pt idx="96">
                  <c:v>1.410843643424361</c:v>
                </c:pt>
                <c:pt idx="97">
                  <c:v>1.804139238903095</c:v>
                </c:pt>
                <c:pt idx="98">
                  <c:v>1.2166864895819567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B3-46D9-A612-4DC877B194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46538.6</c:v>
                </c:pt>
                <c:pt idx="10">
                  <c:v>48759.6</c:v>
                </c:pt>
                <c:pt idx="11">
                  <c:v>43038.2</c:v>
                </c:pt>
                <c:pt idx="13">
                  <c:v>49363.4</c:v>
                </c:pt>
                <c:pt idx="18">
                  <c:v>45845.2</c:v>
                </c:pt>
                <c:pt idx="27">
                  <c:v>51473.2</c:v>
                </c:pt>
                <c:pt idx="34">
                  <c:v>50308.6</c:v>
                </c:pt>
                <c:pt idx="36">
                  <c:v>73049.8</c:v>
                </c:pt>
                <c:pt idx="39">
                  <c:v>53677</c:v>
                </c:pt>
                <c:pt idx="41">
                  <c:v>46373.2</c:v>
                </c:pt>
                <c:pt idx="42">
                  <c:v>62726</c:v>
                </c:pt>
                <c:pt idx="43">
                  <c:v>38299.199999999997</c:v>
                </c:pt>
                <c:pt idx="45">
                  <c:v>57884.800000000003</c:v>
                </c:pt>
                <c:pt idx="48">
                  <c:v>69734.8</c:v>
                </c:pt>
                <c:pt idx="52">
                  <c:v>59952.6</c:v>
                </c:pt>
                <c:pt idx="53">
                  <c:v>51366.6</c:v>
                </c:pt>
                <c:pt idx="56">
                  <c:v>43334.6</c:v>
                </c:pt>
                <c:pt idx="58">
                  <c:v>65042.6</c:v>
                </c:pt>
                <c:pt idx="61">
                  <c:v>38159.599999999999</c:v>
                </c:pt>
                <c:pt idx="62">
                  <c:v>36737.599999999999</c:v>
                </c:pt>
                <c:pt idx="70">
                  <c:v>31322.6</c:v>
                </c:pt>
                <c:pt idx="73">
                  <c:v>59829.599999999999</c:v>
                </c:pt>
                <c:pt idx="74">
                  <c:v>60658</c:v>
                </c:pt>
                <c:pt idx="82">
                  <c:v>50733.2</c:v>
                </c:pt>
                <c:pt idx="88">
                  <c:v>40322.6</c:v>
                </c:pt>
                <c:pt idx="90">
                  <c:v>39353.4</c:v>
                </c:pt>
                <c:pt idx="91">
                  <c:v>55273.4</c:v>
                </c:pt>
                <c:pt idx="92">
                  <c:v>50239.6</c:v>
                </c:pt>
                <c:pt idx="93">
                  <c:v>49941.8</c:v>
                </c:pt>
                <c:pt idx="99">
                  <c:v>69156.600000000006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2.2717915880580852</c:v>
                </c:pt>
                <c:pt idx="10">
                  <c:v>1.9359059549299011</c:v>
                </c:pt>
                <c:pt idx="11">
                  <c:v>2.3043947005218621</c:v>
                </c:pt>
                <c:pt idx="13">
                  <c:v>1.0039016761406223</c:v>
                </c:pt>
                <c:pt idx="18">
                  <c:v>2.7365787476115275</c:v>
                </c:pt>
                <c:pt idx="27">
                  <c:v>2.0103277045141938</c:v>
                </c:pt>
                <c:pt idx="34">
                  <c:v>1.5150491168507969</c:v>
                </c:pt>
                <c:pt idx="36">
                  <c:v>1.2802909795783151</c:v>
                </c:pt>
                <c:pt idx="39">
                  <c:v>2.1621737429439052</c:v>
                </c:pt>
                <c:pt idx="41">
                  <c:v>2.0250489506870348</c:v>
                </c:pt>
                <c:pt idx="42">
                  <c:v>1.5834900997991264</c:v>
                </c:pt>
                <c:pt idx="43">
                  <c:v>1.7105318126749385</c:v>
                </c:pt>
                <c:pt idx="45">
                  <c:v>1.432068522306374</c:v>
                </c:pt>
                <c:pt idx="48">
                  <c:v>1.2253279567733757</c:v>
                </c:pt>
                <c:pt idx="52">
                  <c:v>1.1485406804709053</c:v>
                </c:pt>
                <c:pt idx="53">
                  <c:v>1.7282241767997104</c:v>
                </c:pt>
                <c:pt idx="56">
                  <c:v>2.3805919519275589</c:v>
                </c:pt>
                <c:pt idx="58">
                  <c:v>1.3495924209671815</c:v>
                </c:pt>
                <c:pt idx="61">
                  <c:v>2.7062128533842076</c:v>
                </c:pt>
                <c:pt idx="62">
                  <c:v>1.6370965985802013</c:v>
                </c:pt>
                <c:pt idx="70">
                  <c:v>1.4785809607120737</c:v>
                </c:pt>
                <c:pt idx="73">
                  <c:v>1.4213700242020673</c:v>
                </c:pt>
                <c:pt idx="74">
                  <c:v>1.8407794520096277</c:v>
                </c:pt>
                <c:pt idx="82">
                  <c:v>1.3628550929174585</c:v>
                </c:pt>
                <c:pt idx="88">
                  <c:v>3.1607088828597365</c:v>
                </c:pt>
                <c:pt idx="90">
                  <c:v>1.3182342567605341</c:v>
                </c:pt>
                <c:pt idx="91">
                  <c:v>1.939142517015418</c:v>
                </c:pt>
                <c:pt idx="92">
                  <c:v>1.8608030318712729</c:v>
                </c:pt>
                <c:pt idx="93">
                  <c:v>2.7162216820378919</c:v>
                </c:pt>
                <c:pt idx="99">
                  <c:v>1.8193635893031177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B3-46D9-A612-4DC877B194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94579.4</c:v>
                </c:pt>
                <c:pt idx="20">
                  <c:v>64490.2</c:v>
                </c:pt>
                <c:pt idx="24">
                  <c:v>58073.8</c:v>
                </c:pt>
                <c:pt idx="28">
                  <c:v>79782.399999999994</c:v>
                </c:pt>
                <c:pt idx="31">
                  <c:v>63077.8</c:v>
                </c:pt>
                <c:pt idx="33">
                  <c:v>77129.600000000006</c:v>
                </c:pt>
                <c:pt idx="35">
                  <c:v>64602</c:v>
                </c:pt>
                <c:pt idx="37">
                  <c:v>83424.600000000006</c:v>
                </c:pt>
                <c:pt idx="49">
                  <c:v>85148.800000000003</c:v>
                </c:pt>
                <c:pt idx="54">
                  <c:v>60211.199999999997</c:v>
                </c:pt>
                <c:pt idx="55">
                  <c:v>39881.4</c:v>
                </c:pt>
                <c:pt idx="57">
                  <c:v>73242.2</c:v>
                </c:pt>
                <c:pt idx="64">
                  <c:v>72130.8</c:v>
                </c:pt>
                <c:pt idx="65">
                  <c:v>97471.6</c:v>
                </c:pt>
                <c:pt idx="68">
                  <c:v>57679.199999999997</c:v>
                </c:pt>
                <c:pt idx="71">
                  <c:v>69059.399999999994</c:v>
                </c:pt>
                <c:pt idx="81">
                  <c:v>59094.400000000001</c:v>
                </c:pt>
                <c:pt idx="83">
                  <c:v>86424.2</c:v>
                </c:pt>
                <c:pt idx="94">
                  <c:v>74001.2</c:v>
                </c:pt>
                <c:pt idx="95">
                  <c:v>44575.8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1.0798863177393809</c:v>
                </c:pt>
                <c:pt idx="20">
                  <c:v>1.1108199385332966</c:v>
                </c:pt>
                <c:pt idx="24">
                  <c:v>1.2824716137053198</c:v>
                </c:pt>
                <c:pt idx="28">
                  <c:v>1.7010518610620891</c:v>
                </c:pt>
                <c:pt idx="31">
                  <c:v>1.9380986654575776</c:v>
                </c:pt>
                <c:pt idx="33">
                  <c:v>1.6094988175745757</c:v>
                </c:pt>
                <c:pt idx="35">
                  <c:v>2.045045045045045</c:v>
                </c:pt>
                <c:pt idx="37">
                  <c:v>1.5807447683297251</c:v>
                </c:pt>
                <c:pt idx="49">
                  <c:v>1.0422695328648202</c:v>
                </c:pt>
                <c:pt idx="54">
                  <c:v>1.8565482833758504</c:v>
                </c:pt>
                <c:pt idx="55">
                  <c:v>1.1279192806671781</c:v>
                </c:pt>
                <c:pt idx="57">
                  <c:v>1.8113874241898797</c:v>
                </c:pt>
                <c:pt idx="64">
                  <c:v>1.7803074414813089</c:v>
                </c:pt>
                <c:pt idx="65">
                  <c:v>1.3922516917748349</c:v>
                </c:pt>
                <c:pt idx="68">
                  <c:v>2.063378132845116</c:v>
                </c:pt>
                <c:pt idx="71">
                  <c:v>1.1116806691051473</c:v>
                </c:pt>
                <c:pt idx="81">
                  <c:v>2.2704012562950129</c:v>
                </c:pt>
                <c:pt idx="83">
                  <c:v>1.4471293919990003</c:v>
                </c:pt>
                <c:pt idx="94">
                  <c:v>1.7959979027367126</c:v>
                </c:pt>
                <c:pt idx="95">
                  <c:v>2.3313771149368043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B3-46D9-A612-4DC877B19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82655"/>
        <c:axId val="113276815"/>
      </c:scatterChart>
      <c:valAx>
        <c:axId val="1351826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76815"/>
        <c:crosses val="autoZero"/>
        <c:crossBetween val="midCat"/>
      </c:valAx>
      <c:valAx>
        <c:axId val="1132768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8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69911</c:v>
                </c:pt>
                <c:pt idx="1">
                  <c:v>94579.4</c:v>
                </c:pt>
                <c:pt idx="2">
                  <c:v>59885.4</c:v>
                </c:pt>
                <c:pt idx="5">
                  <c:v>45571.6</c:v>
                </c:pt>
                <c:pt idx="6">
                  <c:v>39230</c:v>
                </c:pt>
                <c:pt idx="8">
                  <c:v>70680.800000000003</c:v>
                </c:pt>
                <c:pt idx="9">
                  <c:v>60826.400000000001</c:v>
                </c:pt>
                <c:pt idx="12">
                  <c:v>36822.6</c:v>
                </c:pt>
                <c:pt idx="13">
                  <c:v>49363.4</c:v>
                </c:pt>
                <c:pt idx="14">
                  <c:v>68387</c:v>
                </c:pt>
                <c:pt idx="15">
                  <c:v>53905.4</c:v>
                </c:pt>
                <c:pt idx="16">
                  <c:v>56045</c:v>
                </c:pt>
                <c:pt idx="17">
                  <c:v>61546.2</c:v>
                </c:pt>
                <c:pt idx="20">
                  <c:v>64490.2</c:v>
                </c:pt>
                <c:pt idx="21">
                  <c:v>59691.199999999997</c:v>
                </c:pt>
                <c:pt idx="22">
                  <c:v>56807.6</c:v>
                </c:pt>
                <c:pt idx="23">
                  <c:v>47359.8</c:v>
                </c:pt>
                <c:pt idx="24">
                  <c:v>58073.8</c:v>
                </c:pt>
                <c:pt idx="25">
                  <c:v>66509.2</c:v>
                </c:pt>
                <c:pt idx="26">
                  <c:v>53910</c:v>
                </c:pt>
                <c:pt idx="27">
                  <c:v>51473.2</c:v>
                </c:pt>
                <c:pt idx="28">
                  <c:v>79782.399999999994</c:v>
                </c:pt>
                <c:pt idx="29">
                  <c:v>71616.2</c:v>
                </c:pt>
                <c:pt idx="30">
                  <c:v>47922.8</c:v>
                </c:pt>
                <c:pt idx="31">
                  <c:v>63077.8</c:v>
                </c:pt>
                <c:pt idx="33">
                  <c:v>77129.600000000006</c:v>
                </c:pt>
                <c:pt idx="34">
                  <c:v>50308.6</c:v>
                </c:pt>
                <c:pt idx="36">
                  <c:v>73049.8</c:v>
                </c:pt>
                <c:pt idx="37">
                  <c:v>83424.600000000006</c:v>
                </c:pt>
                <c:pt idx="40">
                  <c:v>60490</c:v>
                </c:pt>
                <c:pt idx="42">
                  <c:v>62726</c:v>
                </c:pt>
                <c:pt idx="43">
                  <c:v>38299.199999999997</c:v>
                </c:pt>
                <c:pt idx="44">
                  <c:v>41430</c:v>
                </c:pt>
                <c:pt idx="45">
                  <c:v>57884.800000000003</c:v>
                </c:pt>
                <c:pt idx="47">
                  <c:v>71708.600000000006</c:v>
                </c:pt>
                <c:pt idx="48">
                  <c:v>69734.8</c:v>
                </c:pt>
                <c:pt idx="49">
                  <c:v>85148.800000000003</c:v>
                </c:pt>
                <c:pt idx="50">
                  <c:v>54084</c:v>
                </c:pt>
                <c:pt idx="51">
                  <c:v>42998.2</c:v>
                </c:pt>
                <c:pt idx="52">
                  <c:v>59952.6</c:v>
                </c:pt>
                <c:pt idx="54">
                  <c:v>60211.199999999997</c:v>
                </c:pt>
                <c:pt idx="55">
                  <c:v>39881.4</c:v>
                </c:pt>
                <c:pt idx="57">
                  <c:v>73242.2</c:v>
                </c:pt>
                <c:pt idx="58">
                  <c:v>65042.6</c:v>
                </c:pt>
                <c:pt idx="60">
                  <c:v>51750.8</c:v>
                </c:pt>
                <c:pt idx="62">
                  <c:v>36737.599999999999</c:v>
                </c:pt>
                <c:pt idx="63">
                  <c:v>65963.199999999997</c:v>
                </c:pt>
                <c:pt idx="64">
                  <c:v>72130.8</c:v>
                </c:pt>
                <c:pt idx="65">
                  <c:v>97471.6</c:v>
                </c:pt>
                <c:pt idx="66">
                  <c:v>61873.599999999999</c:v>
                </c:pt>
                <c:pt idx="67">
                  <c:v>79787.600000000006</c:v>
                </c:pt>
                <c:pt idx="70">
                  <c:v>31322.6</c:v>
                </c:pt>
                <c:pt idx="71">
                  <c:v>69059.399999999994</c:v>
                </c:pt>
                <c:pt idx="72">
                  <c:v>65215.8</c:v>
                </c:pt>
                <c:pt idx="73">
                  <c:v>59829.599999999999</c:v>
                </c:pt>
                <c:pt idx="75">
                  <c:v>84873.600000000006</c:v>
                </c:pt>
                <c:pt idx="76">
                  <c:v>38194.6</c:v>
                </c:pt>
                <c:pt idx="77">
                  <c:v>73303.199999999997</c:v>
                </c:pt>
                <c:pt idx="78">
                  <c:v>79391.399999999994</c:v>
                </c:pt>
                <c:pt idx="79">
                  <c:v>47316.2</c:v>
                </c:pt>
                <c:pt idx="80">
                  <c:v>94607.2</c:v>
                </c:pt>
                <c:pt idx="82">
                  <c:v>50733.2</c:v>
                </c:pt>
                <c:pt idx="83">
                  <c:v>86424.2</c:v>
                </c:pt>
                <c:pt idx="84">
                  <c:v>71887.600000000006</c:v>
                </c:pt>
                <c:pt idx="85">
                  <c:v>73894</c:v>
                </c:pt>
                <c:pt idx="86">
                  <c:v>57434.400000000001</c:v>
                </c:pt>
                <c:pt idx="87">
                  <c:v>53203.6</c:v>
                </c:pt>
                <c:pt idx="89">
                  <c:v>78304.800000000003</c:v>
                </c:pt>
                <c:pt idx="90">
                  <c:v>39353.4</c:v>
                </c:pt>
                <c:pt idx="96">
                  <c:v>64273.599999999999</c:v>
                </c:pt>
                <c:pt idx="97">
                  <c:v>58426.2</c:v>
                </c:pt>
                <c:pt idx="98">
                  <c:v>72643.199999999997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1.7509833931713179</c:v>
                </c:pt>
                <c:pt idx="1">
                  <c:v>1.0798863177393809</c:v>
                </c:pt>
                <c:pt idx="2">
                  <c:v>1.4247045189645555</c:v>
                </c:pt>
                <c:pt idx="5">
                  <c:v>1.6813761202152218</c:v>
                </c:pt>
                <c:pt idx="6">
                  <c:v>1.6005098139179199</c:v>
                </c:pt>
                <c:pt idx="8">
                  <c:v>1.6578476757478693</c:v>
                </c:pt>
                <c:pt idx="9">
                  <c:v>1.0050405744873936</c:v>
                </c:pt>
                <c:pt idx="12">
                  <c:v>1.3758398374911061</c:v>
                </c:pt>
                <c:pt idx="13">
                  <c:v>1.0039016761406223</c:v>
                </c:pt>
                <c:pt idx="14">
                  <c:v>1.171026657113194</c:v>
                </c:pt>
                <c:pt idx="15">
                  <c:v>1.4440297261498847</c:v>
                </c:pt>
                <c:pt idx="16">
                  <c:v>1.4360067802658578</c:v>
                </c:pt>
                <c:pt idx="17">
                  <c:v>1.232245045185568</c:v>
                </c:pt>
                <c:pt idx="20">
                  <c:v>1.1108199385332966</c:v>
                </c:pt>
                <c:pt idx="21">
                  <c:v>1.6951409923070737</c:v>
                </c:pt>
                <c:pt idx="22">
                  <c:v>1.8665812320886643</c:v>
                </c:pt>
                <c:pt idx="23">
                  <c:v>1.1940084206436681</c:v>
                </c:pt>
                <c:pt idx="24">
                  <c:v>1.2824716137053198</c:v>
                </c:pt>
                <c:pt idx="25">
                  <c:v>1.2804093268299725</c:v>
                </c:pt>
                <c:pt idx="26">
                  <c:v>1.1767946577629382</c:v>
                </c:pt>
                <c:pt idx="27">
                  <c:v>2.0103277045141938</c:v>
                </c:pt>
                <c:pt idx="28">
                  <c:v>1.7010518610620891</c:v>
                </c:pt>
                <c:pt idx="29">
                  <c:v>1.077395896459181</c:v>
                </c:pt>
                <c:pt idx="30">
                  <c:v>1.3086881400919812</c:v>
                </c:pt>
                <c:pt idx="31">
                  <c:v>1.9380986654575776</c:v>
                </c:pt>
                <c:pt idx="33">
                  <c:v>1.6094988175745757</c:v>
                </c:pt>
                <c:pt idx="34">
                  <c:v>1.5150491168507969</c:v>
                </c:pt>
                <c:pt idx="36">
                  <c:v>1.2802909795783151</c:v>
                </c:pt>
                <c:pt idx="37">
                  <c:v>1.5807447683297251</c:v>
                </c:pt>
                <c:pt idx="40">
                  <c:v>1.1201024962803769</c:v>
                </c:pt>
                <c:pt idx="42">
                  <c:v>1.5834900997991264</c:v>
                </c:pt>
                <c:pt idx="43">
                  <c:v>1.7105318126749385</c:v>
                </c:pt>
                <c:pt idx="44">
                  <c:v>1.0835143615737388</c:v>
                </c:pt>
                <c:pt idx="45">
                  <c:v>1.432068522306374</c:v>
                </c:pt>
                <c:pt idx="47">
                  <c:v>1.1307848709917638</c:v>
                </c:pt>
                <c:pt idx="48">
                  <c:v>1.2253279567733757</c:v>
                </c:pt>
                <c:pt idx="49">
                  <c:v>1.0422695328648202</c:v>
                </c:pt>
                <c:pt idx="50">
                  <c:v>1.6220323940536943</c:v>
                </c:pt>
                <c:pt idx="51">
                  <c:v>1.0713704294598378</c:v>
                </c:pt>
                <c:pt idx="52">
                  <c:v>1.1485406804709053</c:v>
                </c:pt>
                <c:pt idx="54">
                  <c:v>1.8565482833758504</c:v>
                </c:pt>
                <c:pt idx="55">
                  <c:v>1.1279192806671781</c:v>
                </c:pt>
                <c:pt idx="57">
                  <c:v>1.8113874241898797</c:v>
                </c:pt>
                <c:pt idx="58">
                  <c:v>1.3495924209671815</c:v>
                </c:pt>
                <c:pt idx="60">
                  <c:v>1.4712622800034008</c:v>
                </c:pt>
                <c:pt idx="62">
                  <c:v>1.6370965985802013</c:v>
                </c:pt>
                <c:pt idx="63">
                  <c:v>1.4890423751425037</c:v>
                </c:pt>
                <c:pt idx="64">
                  <c:v>1.7803074414813089</c:v>
                </c:pt>
                <c:pt idx="65">
                  <c:v>1.3922516917748349</c:v>
                </c:pt>
                <c:pt idx="66">
                  <c:v>1.513488790049391</c:v>
                </c:pt>
                <c:pt idx="67">
                  <c:v>1.278983200397054</c:v>
                </c:pt>
                <c:pt idx="70">
                  <c:v>1.4785809607120737</c:v>
                </c:pt>
                <c:pt idx="71">
                  <c:v>1.1116806691051473</c:v>
                </c:pt>
                <c:pt idx="72">
                  <c:v>1.6273970418211536</c:v>
                </c:pt>
                <c:pt idx="73">
                  <c:v>1.4213700242020673</c:v>
                </c:pt>
                <c:pt idx="75">
                  <c:v>1.5342580024884063</c:v>
                </c:pt>
                <c:pt idx="76">
                  <c:v>1.4274530954637568</c:v>
                </c:pt>
                <c:pt idx="77">
                  <c:v>1.4637014482314552</c:v>
                </c:pt>
                <c:pt idx="78">
                  <c:v>1.6551792763447932</c:v>
                </c:pt>
                <c:pt idx="79">
                  <c:v>1.4499051064962953</c:v>
                </c:pt>
                <c:pt idx="80">
                  <c:v>1.4201773226562038</c:v>
                </c:pt>
                <c:pt idx="82">
                  <c:v>1.3628550929174585</c:v>
                </c:pt>
                <c:pt idx="83">
                  <c:v>1.4471293919990003</c:v>
                </c:pt>
                <c:pt idx="84">
                  <c:v>1.7873458009448082</c:v>
                </c:pt>
                <c:pt idx="85">
                  <c:v>1.0592740953257369</c:v>
                </c:pt>
                <c:pt idx="86">
                  <c:v>1.2442717256557045</c:v>
                </c:pt>
                <c:pt idx="87">
                  <c:v>1.187851949868054</c:v>
                </c:pt>
                <c:pt idx="89">
                  <c:v>1.595700391291466</c:v>
                </c:pt>
                <c:pt idx="90">
                  <c:v>1.3182342567605341</c:v>
                </c:pt>
                <c:pt idx="96">
                  <c:v>1.410843643424361</c:v>
                </c:pt>
                <c:pt idx="97">
                  <c:v>1.804139238903095</c:v>
                </c:pt>
                <c:pt idx="98">
                  <c:v>1.2166864895819567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F-439B-93AE-71490CAA3F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3">
                  <c:v>46538.6</c:v>
                </c:pt>
                <c:pt idx="4">
                  <c:v>59223.8</c:v>
                </c:pt>
                <c:pt idx="7">
                  <c:v>58438.400000000001</c:v>
                </c:pt>
                <c:pt idx="10">
                  <c:v>48759.6</c:v>
                </c:pt>
                <c:pt idx="11">
                  <c:v>43038.2</c:v>
                </c:pt>
                <c:pt idx="18">
                  <c:v>45845.2</c:v>
                </c:pt>
                <c:pt idx="19">
                  <c:v>63617.4</c:v>
                </c:pt>
                <c:pt idx="32">
                  <c:v>48128.800000000003</c:v>
                </c:pt>
                <c:pt idx="35">
                  <c:v>64602</c:v>
                </c:pt>
                <c:pt idx="38">
                  <c:v>34479.800000000003</c:v>
                </c:pt>
                <c:pt idx="39">
                  <c:v>53677</c:v>
                </c:pt>
                <c:pt idx="41">
                  <c:v>46373.2</c:v>
                </c:pt>
                <c:pt idx="46">
                  <c:v>73791</c:v>
                </c:pt>
                <c:pt idx="53">
                  <c:v>51366.6</c:v>
                </c:pt>
                <c:pt idx="56">
                  <c:v>43334.6</c:v>
                </c:pt>
                <c:pt idx="59">
                  <c:v>59135.4</c:v>
                </c:pt>
                <c:pt idx="61">
                  <c:v>38159.599999999999</c:v>
                </c:pt>
                <c:pt idx="68">
                  <c:v>57679.199999999997</c:v>
                </c:pt>
                <c:pt idx="69">
                  <c:v>40627.800000000003</c:v>
                </c:pt>
                <c:pt idx="74">
                  <c:v>60658</c:v>
                </c:pt>
                <c:pt idx="81">
                  <c:v>59094.400000000001</c:v>
                </c:pt>
                <c:pt idx="88">
                  <c:v>40322.6</c:v>
                </c:pt>
                <c:pt idx="91">
                  <c:v>55273.4</c:v>
                </c:pt>
                <c:pt idx="92">
                  <c:v>50239.6</c:v>
                </c:pt>
                <c:pt idx="93">
                  <c:v>49941.8</c:v>
                </c:pt>
                <c:pt idx="94">
                  <c:v>74001.2</c:v>
                </c:pt>
                <c:pt idx="95">
                  <c:v>44575.8</c:v>
                </c:pt>
                <c:pt idx="99">
                  <c:v>69156.600000000006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3">
                  <c:v>2.2717915880580852</c:v>
                </c:pt>
                <c:pt idx="4">
                  <c:v>1.5912352804109158</c:v>
                </c:pt>
                <c:pt idx="7">
                  <c:v>2.0045381119264043</c:v>
                </c:pt>
                <c:pt idx="10">
                  <c:v>1.9359059549299011</c:v>
                </c:pt>
                <c:pt idx="11">
                  <c:v>2.3043947005218621</c:v>
                </c:pt>
                <c:pt idx="18">
                  <c:v>2.7365787476115275</c:v>
                </c:pt>
                <c:pt idx="19">
                  <c:v>1.7170774033519132</c:v>
                </c:pt>
                <c:pt idx="32">
                  <c:v>2.0782151227539436</c:v>
                </c:pt>
                <c:pt idx="35">
                  <c:v>2.045045045045045</c:v>
                </c:pt>
                <c:pt idx="38">
                  <c:v>2.6031183475542199</c:v>
                </c:pt>
                <c:pt idx="39">
                  <c:v>2.1621737429439052</c:v>
                </c:pt>
                <c:pt idx="41">
                  <c:v>2.0250489506870348</c:v>
                </c:pt>
                <c:pt idx="46">
                  <c:v>1.7885243457874267</c:v>
                </c:pt>
                <c:pt idx="53">
                  <c:v>1.7282241767997104</c:v>
                </c:pt>
                <c:pt idx="56">
                  <c:v>2.3805919519275589</c:v>
                </c:pt>
                <c:pt idx="59">
                  <c:v>1.8428217277637422</c:v>
                </c:pt>
                <c:pt idx="61">
                  <c:v>2.7062128533842076</c:v>
                </c:pt>
                <c:pt idx="68">
                  <c:v>2.063378132845116</c:v>
                </c:pt>
                <c:pt idx="69">
                  <c:v>1.8539029925322068</c:v>
                </c:pt>
                <c:pt idx="74">
                  <c:v>1.8407794520096277</c:v>
                </c:pt>
                <c:pt idx="81">
                  <c:v>2.2704012562950129</c:v>
                </c:pt>
                <c:pt idx="88">
                  <c:v>3.1607088828597365</c:v>
                </c:pt>
                <c:pt idx="91">
                  <c:v>1.939142517015418</c:v>
                </c:pt>
                <c:pt idx="92">
                  <c:v>1.8608030318712729</c:v>
                </c:pt>
                <c:pt idx="93">
                  <c:v>2.7162216820378919</c:v>
                </c:pt>
                <c:pt idx="94">
                  <c:v>1.7959979027367126</c:v>
                </c:pt>
                <c:pt idx="95">
                  <c:v>2.3313771149368043</c:v>
                </c:pt>
                <c:pt idx="99">
                  <c:v>1.8193635893031177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BF-439B-93AE-71490CAA3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91855"/>
        <c:axId val="140221951"/>
      </c:scatterChart>
      <c:valAx>
        <c:axId val="135191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21951"/>
        <c:crosses val="autoZero"/>
        <c:crossBetween val="midCat"/>
      </c:valAx>
      <c:valAx>
        <c:axId val="140221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9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69315.199999999997</c:v>
                </c:pt>
                <c:pt idx="1">
                  <c:v>94747.6</c:v>
                </c:pt>
                <c:pt idx="2">
                  <c:v>59630.8</c:v>
                </c:pt>
                <c:pt idx="3">
                  <c:v>49125.4</c:v>
                </c:pt>
                <c:pt idx="4">
                  <c:v>59503.6</c:v>
                </c:pt>
                <c:pt idx="5">
                  <c:v>46758.2</c:v>
                </c:pt>
                <c:pt idx="6">
                  <c:v>43876</c:v>
                </c:pt>
                <c:pt idx="7">
                  <c:v>60606.2</c:v>
                </c:pt>
                <c:pt idx="8">
                  <c:v>68548.2</c:v>
                </c:pt>
                <c:pt idx="9">
                  <c:v>60909.2</c:v>
                </c:pt>
                <c:pt idx="10">
                  <c:v>46017.4</c:v>
                </c:pt>
                <c:pt idx="11">
                  <c:v>43786</c:v>
                </c:pt>
                <c:pt idx="12">
                  <c:v>38233.599999999999</c:v>
                </c:pt>
                <c:pt idx="13">
                  <c:v>49375.199999999997</c:v>
                </c:pt>
                <c:pt idx="14">
                  <c:v>63639.6</c:v>
                </c:pt>
                <c:pt idx="15">
                  <c:v>56249.2</c:v>
                </c:pt>
                <c:pt idx="16">
                  <c:v>56333.2</c:v>
                </c:pt>
                <c:pt idx="17">
                  <c:v>60402</c:v>
                </c:pt>
                <c:pt idx="18">
                  <c:v>46313.8</c:v>
                </c:pt>
                <c:pt idx="19">
                  <c:v>64548</c:v>
                </c:pt>
                <c:pt idx="20">
                  <c:v>66373.600000000006</c:v>
                </c:pt>
                <c:pt idx="21">
                  <c:v>59855.199999999997</c:v>
                </c:pt>
                <c:pt idx="22">
                  <c:v>51333.2</c:v>
                </c:pt>
                <c:pt idx="23">
                  <c:v>46808</c:v>
                </c:pt>
                <c:pt idx="24">
                  <c:v>60834.400000000001</c:v>
                </c:pt>
                <c:pt idx="25">
                  <c:v>67392.600000000006</c:v>
                </c:pt>
                <c:pt idx="26">
                  <c:v>48298.2</c:v>
                </c:pt>
                <c:pt idx="27">
                  <c:v>53369.2</c:v>
                </c:pt>
                <c:pt idx="28">
                  <c:v>83509.8</c:v>
                </c:pt>
                <c:pt idx="29">
                  <c:v>72461.8</c:v>
                </c:pt>
                <c:pt idx="30">
                  <c:v>50261.4</c:v>
                </c:pt>
                <c:pt idx="31">
                  <c:v>64569.2</c:v>
                </c:pt>
                <c:pt idx="32">
                  <c:v>47635.8</c:v>
                </c:pt>
                <c:pt idx="33">
                  <c:v>77542.399999999994</c:v>
                </c:pt>
                <c:pt idx="34">
                  <c:v>50878</c:v>
                </c:pt>
                <c:pt idx="35">
                  <c:v>67290</c:v>
                </c:pt>
                <c:pt idx="36">
                  <c:v>71074.2</c:v>
                </c:pt>
                <c:pt idx="37">
                  <c:v>83525.600000000006</c:v>
                </c:pt>
                <c:pt idx="38">
                  <c:v>35002.6</c:v>
                </c:pt>
                <c:pt idx="39">
                  <c:v>49560.2</c:v>
                </c:pt>
                <c:pt idx="40">
                  <c:v>60669.599999999999</c:v>
                </c:pt>
                <c:pt idx="41">
                  <c:v>47481.4</c:v>
                </c:pt>
                <c:pt idx="42">
                  <c:v>63610</c:v>
                </c:pt>
                <c:pt idx="43">
                  <c:v>40544.800000000003</c:v>
                </c:pt>
                <c:pt idx="44">
                  <c:v>40618.199999999997</c:v>
                </c:pt>
                <c:pt idx="45">
                  <c:v>61028</c:v>
                </c:pt>
                <c:pt idx="46">
                  <c:v>72488.800000000003</c:v>
                </c:pt>
                <c:pt idx="47">
                  <c:v>71231</c:v>
                </c:pt>
                <c:pt idx="48">
                  <c:v>67028</c:v>
                </c:pt>
                <c:pt idx="49">
                  <c:v>84840.6</c:v>
                </c:pt>
                <c:pt idx="50">
                  <c:v>58468.4</c:v>
                </c:pt>
                <c:pt idx="51">
                  <c:v>43398.8</c:v>
                </c:pt>
                <c:pt idx="52">
                  <c:v>58679.6</c:v>
                </c:pt>
                <c:pt idx="53">
                  <c:v>53344.4</c:v>
                </c:pt>
                <c:pt idx="54">
                  <c:v>59457.4</c:v>
                </c:pt>
                <c:pt idx="55">
                  <c:v>41929.4</c:v>
                </c:pt>
                <c:pt idx="56">
                  <c:v>44139</c:v>
                </c:pt>
                <c:pt idx="57">
                  <c:v>70969</c:v>
                </c:pt>
                <c:pt idx="58">
                  <c:v>62656.800000000003</c:v>
                </c:pt>
                <c:pt idx="59">
                  <c:v>58636.2</c:v>
                </c:pt>
                <c:pt idx="60">
                  <c:v>52922.2</c:v>
                </c:pt>
                <c:pt idx="61">
                  <c:v>37193.800000000003</c:v>
                </c:pt>
                <c:pt idx="62">
                  <c:v>37215.599999999999</c:v>
                </c:pt>
                <c:pt idx="63">
                  <c:v>63719</c:v>
                </c:pt>
                <c:pt idx="64">
                  <c:v>74873.8</c:v>
                </c:pt>
                <c:pt idx="65">
                  <c:v>100707.6</c:v>
                </c:pt>
                <c:pt idx="66">
                  <c:v>62559.6</c:v>
                </c:pt>
                <c:pt idx="67">
                  <c:v>81156.600000000006</c:v>
                </c:pt>
                <c:pt idx="68">
                  <c:v>55669.4</c:v>
                </c:pt>
                <c:pt idx="69">
                  <c:v>42270.8</c:v>
                </c:pt>
                <c:pt idx="70">
                  <c:v>29323.8</c:v>
                </c:pt>
                <c:pt idx="71">
                  <c:v>70217</c:v>
                </c:pt>
                <c:pt idx="72">
                  <c:v>67224.2</c:v>
                </c:pt>
                <c:pt idx="73">
                  <c:v>57744.4</c:v>
                </c:pt>
                <c:pt idx="74">
                  <c:v>60063</c:v>
                </c:pt>
                <c:pt idx="75">
                  <c:v>81356.600000000006</c:v>
                </c:pt>
                <c:pt idx="76">
                  <c:v>38675.199999999997</c:v>
                </c:pt>
                <c:pt idx="77">
                  <c:v>73794.399999999994</c:v>
                </c:pt>
                <c:pt idx="78">
                  <c:v>79072</c:v>
                </c:pt>
                <c:pt idx="79">
                  <c:v>49257.4</c:v>
                </c:pt>
                <c:pt idx="80">
                  <c:v>90198.2</c:v>
                </c:pt>
                <c:pt idx="81">
                  <c:v>60874.2</c:v>
                </c:pt>
                <c:pt idx="82">
                  <c:v>51101</c:v>
                </c:pt>
                <c:pt idx="83">
                  <c:v>86563.6</c:v>
                </c:pt>
                <c:pt idx="84">
                  <c:v>72692.399999999994</c:v>
                </c:pt>
                <c:pt idx="85">
                  <c:v>77987.8</c:v>
                </c:pt>
                <c:pt idx="86">
                  <c:v>55343</c:v>
                </c:pt>
                <c:pt idx="87">
                  <c:v>51242.8</c:v>
                </c:pt>
                <c:pt idx="88">
                  <c:v>42794.6</c:v>
                </c:pt>
                <c:pt idx="89">
                  <c:v>77986</c:v>
                </c:pt>
                <c:pt idx="90">
                  <c:v>42341</c:v>
                </c:pt>
                <c:pt idx="91">
                  <c:v>52124.6</c:v>
                </c:pt>
                <c:pt idx="92">
                  <c:v>52651.199999999997</c:v>
                </c:pt>
                <c:pt idx="93">
                  <c:v>47606.400000000001</c:v>
                </c:pt>
                <c:pt idx="94">
                  <c:v>72954.600000000006</c:v>
                </c:pt>
                <c:pt idx="95">
                  <c:v>42060.800000000003</c:v>
                </c:pt>
                <c:pt idx="96">
                  <c:v>65431.4</c:v>
                </c:pt>
                <c:pt idx="97">
                  <c:v>57827</c:v>
                </c:pt>
                <c:pt idx="98">
                  <c:v>71416.800000000003</c:v>
                </c:pt>
                <c:pt idx="99">
                  <c:v>67676.800000000003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1.9024831494390841</c:v>
                </c:pt>
                <c:pt idx="1">
                  <c:v>1.0898745720208216</c:v>
                </c:pt>
                <c:pt idx="2">
                  <c:v>1.4307874454141147</c:v>
                </c:pt>
                <c:pt idx="3">
                  <c:v>2.1738245388332715</c:v>
                </c:pt>
                <c:pt idx="4">
                  <c:v>1.5842738926720401</c:v>
                </c:pt>
                <c:pt idx="5">
                  <c:v>1.6290832410144105</c:v>
                </c:pt>
                <c:pt idx="6">
                  <c:v>1.4160133102379433</c:v>
                </c:pt>
                <c:pt idx="7">
                  <c:v>1.7606284505545637</c:v>
                </c:pt>
                <c:pt idx="8">
                  <c:v>1.7318908446903056</c:v>
                </c:pt>
                <c:pt idx="9">
                  <c:v>1.0037235754204621</c:v>
                </c:pt>
                <c:pt idx="10">
                  <c:v>2.0912089774737379</c:v>
                </c:pt>
                <c:pt idx="11">
                  <c:v>2.2608139587996163</c:v>
                </c:pt>
                <c:pt idx="12">
                  <c:v>1.2266958905256111</c:v>
                </c:pt>
                <c:pt idx="13">
                  <c:v>1.051175488909412</c:v>
                </c:pt>
                <c:pt idx="14">
                  <c:v>1.2506992501524208</c:v>
                </c:pt>
                <c:pt idx="15">
                  <c:v>1.4546695775228804</c:v>
                </c:pt>
                <c:pt idx="16">
                  <c:v>1.4061867602053497</c:v>
                </c:pt>
                <c:pt idx="17">
                  <c:v>1.2561835700804609</c:v>
                </c:pt>
                <c:pt idx="18">
                  <c:v>2.8185767525014143</c:v>
                </c:pt>
                <c:pt idx="19">
                  <c:v>1.6962105719774432</c:v>
                </c:pt>
                <c:pt idx="20">
                  <c:v>1.082734701748888</c:v>
                </c:pt>
                <c:pt idx="21">
                  <c:v>1.665970542241944</c:v>
                </c:pt>
                <c:pt idx="22">
                  <c:v>1.9203751178574491</c:v>
                </c:pt>
                <c:pt idx="23">
                  <c:v>1.1166253631857803</c:v>
                </c:pt>
                <c:pt idx="24">
                  <c:v>1.2783721052562367</c:v>
                </c:pt>
                <c:pt idx="25">
                  <c:v>1.3128295985019125</c:v>
                </c:pt>
                <c:pt idx="26">
                  <c:v>1.4481285016832925</c:v>
                </c:pt>
                <c:pt idx="27">
                  <c:v>1.9565779513277322</c:v>
                </c:pt>
                <c:pt idx="28">
                  <c:v>1.6296650213507875</c:v>
                </c:pt>
                <c:pt idx="29">
                  <c:v>1.0641331018550464</c:v>
                </c:pt>
                <c:pt idx="30">
                  <c:v>1.2429021077805233</c:v>
                </c:pt>
                <c:pt idx="31">
                  <c:v>1.8839632518290454</c:v>
                </c:pt>
                <c:pt idx="32">
                  <c:v>2.0996813321073646</c:v>
                </c:pt>
                <c:pt idx="33">
                  <c:v>1.600788729778805</c:v>
                </c:pt>
                <c:pt idx="34">
                  <c:v>1.4747238492079091</c:v>
                </c:pt>
                <c:pt idx="35">
                  <c:v>1.972061227522663</c:v>
                </c:pt>
                <c:pt idx="36">
                  <c:v>1.2265491556711157</c:v>
                </c:pt>
                <c:pt idx="37">
                  <c:v>1.5060532339785646</c:v>
                </c:pt>
                <c:pt idx="38">
                  <c:v>2.3837943467056735</c:v>
                </c:pt>
                <c:pt idx="39">
                  <c:v>2.3418186367286653</c:v>
                </c:pt>
                <c:pt idx="40">
                  <c:v>1.1136219787175126</c:v>
                </c:pt>
                <c:pt idx="41">
                  <c:v>1.9871991980017438</c:v>
                </c:pt>
                <c:pt idx="42">
                  <c:v>1.662112875334067</c:v>
                </c:pt>
                <c:pt idx="43">
                  <c:v>1.566514078254178</c:v>
                </c:pt>
                <c:pt idx="44">
                  <c:v>1.1459395049509826</c:v>
                </c:pt>
                <c:pt idx="45">
                  <c:v>1.3603100216294159</c:v>
                </c:pt>
                <c:pt idx="46">
                  <c:v>1.8041683680789307</c:v>
                </c:pt>
                <c:pt idx="47">
                  <c:v>1.1349974028161895</c:v>
                </c:pt>
                <c:pt idx="48">
                  <c:v>1.3137494778301606</c:v>
                </c:pt>
                <c:pt idx="49">
                  <c:v>1.0573239698917734</c:v>
                </c:pt>
                <c:pt idx="50">
                  <c:v>1.5003660096736013</c:v>
                </c:pt>
                <c:pt idx="51">
                  <c:v>1.0408352304672017</c:v>
                </c:pt>
                <c:pt idx="52">
                  <c:v>1.2355060361692991</c:v>
                </c:pt>
                <c:pt idx="53">
                  <c:v>1.7475686295093769</c:v>
                </c:pt>
                <c:pt idx="54">
                  <c:v>1.7150934955110717</c:v>
                </c:pt>
                <c:pt idx="55">
                  <c:v>1.0395331199587878</c:v>
                </c:pt>
                <c:pt idx="56">
                  <c:v>2.1828541652506854</c:v>
                </c:pt>
                <c:pt idx="57">
                  <c:v>1.7880764840986909</c:v>
                </c:pt>
                <c:pt idx="58">
                  <c:v>1.3258896081510705</c:v>
                </c:pt>
                <c:pt idx="59">
                  <c:v>1.8591075137884108</c:v>
                </c:pt>
                <c:pt idx="60">
                  <c:v>1.44224918843132</c:v>
                </c:pt>
                <c:pt idx="61">
                  <c:v>2.7764573665503387</c:v>
                </c:pt>
                <c:pt idx="62">
                  <c:v>1.8215748234611293</c:v>
                </c:pt>
                <c:pt idx="63">
                  <c:v>1.5265148542820823</c:v>
                </c:pt>
                <c:pt idx="64">
                  <c:v>1.7131760375458438</c:v>
                </c:pt>
                <c:pt idx="65">
                  <c:v>1.3492228987683152</c:v>
                </c:pt>
                <c:pt idx="66">
                  <c:v>1.4662018299349739</c:v>
                </c:pt>
                <c:pt idx="67">
                  <c:v>1.1701081612586037</c:v>
                </c:pt>
                <c:pt idx="68">
                  <c:v>2.1425415039501052</c:v>
                </c:pt>
                <c:pt idx="69">
                  <c:v>1.809830899817368</c:v>
                </c:pt>
                <c:pt idx="70">
                  <c:v>1.579365566536397</c:v>
                </c:pt>
                <c:pt idx="71">
                  <c:v>1.0923565518321774</c:v>
                </c:pt>
                <c:pt idx="72">
                  <c:v>1.5574302111442011</c:v>
                </c:pt>
                <c:pt idx="73">
                  <c:v>1.2990004225517973</c:v>
                </c:pt>
                <c:pt idx="74">
                  <c:v>1.8695536353495497</c:v>
                </c:pt>
                <c:pt idx="75">
                  <c:v>1.4954656413861935</c:v>
                </c:pt>
                <c:pt idx="76">
                  <c:v>1.4408199569750124</c:v>
                </c:pt>
                <c:pt idx="77">
                  <c:v>1.3726380321542015</c:v>
                </c:pt>
                <c:pt idx="78">
                  <c:v>1.6734748077701336</c:v>
                </c:pt>
                <c:pt idx="79">
                  <c:v>1.392602938847767</c:v>
                </c:pt>
                <c:pt idx="80">
                  <c:v>1.48446421325481</c:v>
                </c:pt>
                <c:pt idx="81">
                  <c:v>2.1734330800240498</c:v>
                </c:pt>
                <c:pt idx="82">
                  <c:v>1.3602082151034227</c:v>
                </c:pt>
                <c:pt idx="83">
                  <c:v>1.4344250932262521</c:v>
                </c:pt>
                <c:pt idx="84">
                  <c:v>1.7669797667981799</c:v>
                </c:pt>
                <c:pt idx="85">
                  <c:v>1.0262502596559975</c:v>
                </c:pt>
                <c:pt idx="86">
                  <c:v>1.3168422384041343</c:v>
                </c:pt>
                <c:pt idx="87">
                  <c:v>1.1953093898069582</c:v>
                </c:pt>
                <c:pt idx="88">
                  <c:v>2.9782262248040641</c:v>
                </c:pt>
                <c:pt idx="89">
                  <c:v>1.6022106531941631</c:v>
                </c:pt>
                <c:pt idx="90">
                  <c:v>1.1000212559930092</c:v>
                </c:pt>
                <c:pt idx="91">
                  <c:v>2.104476581115251</c:v>
                </c:pt>
                <c:pt idx="92">
                  <c:v>1.772457227945422</c:v>
                </c:pt>
                <c:pt idx="93">
                  <c:v>2.8479784230691672</c:v>
                </c:pt>
                <c:pt idx="94">
                  <c:v>1.8086316695588762</c:v>
                </c:pt>
                <c:pt idx="95">
                  <c:v>2.4642422398052339</c:v>
                </c:pt>
                <c:pt idx="96">
                  <c:v>1.4118145110757221</c:v>
                </c:pt>
                <c:pt idx="97">
                  <c:v>1.8213291369083646</c:v>
                </c:pt>
                <c:pt idx="98">
                  <c:v>1.2354376001164991</c:v>
                </c:pt>
                <c:pt idx="99">
                  <c:v>1.9437236985200246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0-4DBA-91B4-610202637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43119"/>
        <c:axId val="131787967"/>
      </c:scatterChart>
      <c:valAx>
        <c:axId val="134043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87967"/>
        <c:crosses val="autoZero"/>
        <c:crossBetween val="midCat"/>
      </c:valAx>
      <c:valAx>
        <c:axId val="1317879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4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59503.6</c:v>
                </c:pt>
                <c:pt idx="6">
                  <c:v>43876</c:v>
                </c:pt>
                <c:pt idx="12">
                  <c:v>38233.599999999999</c:v>
                </c:pt>
                <c:pt idx="15">
                  <c:v>56249.2</c:v>
                </c:pt>
                <c:pt idx="17">
                  <c:v>60402</c:v>
                </c:pt>
                <c:pt idx="19">
                  <c:v>64548</c:v>
                </c:pt>
                <c:pt idx="21">
                  <c:v>59855.199999999997</c:v>
                </c:pt>
                <c:pt idx="22">
                  <c:v>51333.2</c:v>
                </c:pt>
                <c:pt idx="23">
                  <c:v>46808</c:v>
                </c:pt>
                <c:pt idx="26">
                  <c:v>48298.2</c:v>
                </c:pt>
                <c:pt idx="30">
                  <c:v>50261.4</c:v>
                </c:pt>
                <c:pt idx="38">
                  <c:v>35002.6</c:v>
                </c:pt>
                <c:pt idx="40">
                  <c:v>60669.599999999999</c:v>
                </c:pt>
                <c:pt idx="44">
                  <c:v>40618.199999999997</c:v>
                </c:pt>
                <c:pt idx="51">
                  <c:v>43398.8</c:v>
                </c:pt>
                <c:pt idx="69">
                  <c:v>42270.8</c:v>
                </c:pt>
                <c:pt idx="72">
                  <c:v>67224.2</c:v>
                </c:pt>
                <c:pt idx="76">
                  <c:v>38675.199999999997</c:v>
                </c:pt>
                <c:pt idx="86">
                  <c:v>55343</c:v>
                </c:pt>
                <c:pt idx="87">
                  <c:v>51242.8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1.5842738926720401</c:v>
                </c:pt>
                <c:pt idx="2">
                  <c:v>1.4160133102379433</c:v>
                </c:pt>
                <c:pt idx="8">
                  <c:v>1.2266958905256111</c:v>
                </c:pt>
                <c:pt idx="11">
                  <c:v>1.4546695775228804</c:v>
                </c:pt>
                <c:pt idx="13">
                  <c:v>1.2561835700804609</c:v>
                </c:pt>
                <c:pt idx="15">
                  <c:v>1.6962105719774432</c:v>
                </c:pt>
                <c:pt idx="17">
                  <c:v>1.665970542241944</c:v>
                </c:pt>
                <c:pt idx="18">
                  <c:v>1.9203751178574491</c:v>
                </c:pt>
                <c:pt idx="19">
                  <c:v>1.1166253631857803</c:v>
                </c:pt>
                <c:pt idx="22">
                  <c:v>1.4481285016832925</c:v>
                </c:pt>
                <c:pt idx="26">
                  <c:v>1.2429021077805233</c:v>
                </c:pt>
                <c:pt idx="34">
                  <c:v>2.3837943467056735</c:v>
                </c:pt>
                <c:pt idx="36">
                  <c:v>1.1136219787175126</c:v>
                </c:pt>
                <c:pt idx="40">
                  <c:v>1.1459395049509826</c:v>
                </c:pt>
                <c:pt idx="47">
                  <c:v>1.0408352304672017</c:v>
                </c:pt>
                <c:pt idx="65">
                  <c:v>1.809830899817368</c:v>
                </c:pt>
                <c:pt idx="68">
                  <c:v>1.5574302111442011</c:v>
                </c:pt>
                <c:pt idx="72">
                  <c:v>1.4408199569750124</c:v>
                </c:pt>
                <c:pt idx="82">
                  <c:v>1.3168422384041343</c:v>
                </c:pt>
                <c:pt idx="83">
                  <c:v>1.1953093898069582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84-4C12-88BE-06CD6B3122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69315.199999999997</c:v>
                </c:pt>
                <c:pt idx="2">
                  <c:v>59630.8</c:v>
                </c:pt>
                <c:pt idx="5">
                  <c:v>46758.2</c:v>
                </c:pt>
                <c:pt idx="7">
                  <c:v>60606.2</c:v>
                </c:pt>
                <c:pt idx="8">
                  <c:v>68548.2</c:v>
                </c:pt>
                <c:pt idx="9">
                  <c:v>60909.2</c:v>
                </c:pt>
                <c:pt idx="14">
                  <c:v>63639.6</c:v>
                </c:pt>
                <c:pt idx="16">
                  <c:v>56333.2</c:v>
                </c:pt>
                <c:pt idx="25">
                  <c:v>67392.600000000006</c:v>
                </c:pt>
                <c:pt idx="29">
                  <c:v>72461.8</c:v>
                </c:pt>
                <c:pt idx="32">
                  <c:v>47635.8</c:v>
                </c:pt>
                <c:pt idx="46">
                  <c:v>72488.800000000003</c:v>
                </c:pt>
                <c:pt idx="47">
                  <c:v>71231</c:v>
                </c:pt>
                <c:pt idx="50">
                  <c:v>58468.4</c:v>
                </c:pt>
                <c:pt idx="59">
                  <c:v>58636.2</c:v>
                </c:pt>
                <c:pt idx="60">
                  <c:v>52922.2</c:v>
                </c:pt>
                <c:pt idx="63">
                  <c:v>63719</c:v>
                </c:pt>
                <c:pt idx="66">
                  <c:v>62559.6</c:v>
                </c:pt>
                <c:pt idx="67">
                  <c:v>81156.600000000006</c:v>
                </c:pt>
                <c:pt idx="75">
                  <c:v>81356.600000000006</c:v>
                </c:pt>
                <c:pt idx="77">
                  <c:v>73794.399999999994</c:v>
                </c:pt>
                <c:pt idx="78">
                  <c:v>79072</c:v>
                </c:pt>
                <c:pt idx="79">
                  <c:v>49257.4</c:v>
                </c:pt>
                <c:pt idx="80">
                  <c:v>90198.2</c:v>
                </c:pt>
                <c:pt idx="84">
                  <c:v>72692.399999999994</c:v>
                </c:pt>
                <c:pt idx="85">
                  <c:v>77987.8</c:v>
                </c:pt>
                <c:pt idx="89">
                  <c:v>77986</c:v>
                </c:pt>
                <c:pt idx="96">
                  <c:v>65431.4</c:v>
                </c:pt>
                <c:pt idx="97">
                  <c:v>57827</c:v>
                </c:pt>
                <c:pt idx="98">
                  <c:v>71416.800000000003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1.9024831494390841</c:v>
                </c:pt>
                <c:pt idx="2">
                  <c:v>1.4307874454141147</c:v>
                </c:pt>
                <c:pt idx="5">
                  <c:v>1.6290832410144105</c:v>
                </c:pt>
                <c:pt idx="7">
                  <c:v>1.7606284505545637</c:v>
                </c:pt>
                <c:pt idx="8">
                  <c:v>1.7318908446903056</c:v>
                </c:pt>
                <c:pt idx="9">
                  <c:v>1.0037235754204621</c:v>
                </c:pt>
                <c:pt idx="14">
                  <c:v>1.2506992501524208</c:v>
                </c:pt>
                <c:pt idx="16">
                  <c:v>1.4061867602053497</c:v>
                </c:pt>
                <c:pt idx="25">
                  <c:v>1.3128295985019125</c:v>
                </c:pt>
                <c:pt idx="29">
                  <c:v>1.0641331018550464</c:v>
                </c:pt>
                <c:pt idx="32">
                  <c:v>2.0996813321073646</c:v>
                </c:pt>
                <c:pt idx="46">
                  <c:v>1.8041683680789307</c:v>
                </c:pt>
                <c:pt idx="47">
                  <c:v>1.1349974028161895</c:v>
                </c:pt>
                <c:pt idx="50">
                  <c:v>1.5003660096736013</c:v>
                </c:pt>
                <c:pt idx="59">
                  <c:v>1.8591075137884108</c:v>
                </c:pt>
                <c:pt idx="60">
                  <c:v>1.44224918843132</c:v>
                </c:pt>
                <c:pt idx="63">
                  <c:v>1.5265148542820823</c:v>
                </c:pt>
                <c:pt idx="66">
                  <c:v>1.4662018299349739</c:v>
                </c:pt>
                <c:pt idx="67">
                  <c:v>1.1701081612586037</c:v>
                </c:pt>
                <c:pt idx="75">
                  <c:v>1.4954656413861935</c:v>
                </c:pt>
                <c:pt idx="77">
                  <c:v>1.3726380321542015</c:v>
                </c:pt>
                <c:pt idx="78">
                  <c:v>1.6734748077701336</c:v>
                </c:pt>
                <c:pt idx="79">
                  <c:v>1.392602938847767</c:v>
                </c:pt>
                <c:pt idx="80">
                  <c:v>1.48446421325481</c:v>
                </c:pt>
                <c:pt idx="84">
                  <c:v>1.7669797667981799</c:v>
                </c:pt>
                <c:pt idx="85">
                  <c:v>1.0262502596559975</c:v>
                </c:pt>
                <c:pt idx="89">
                  <c:v>1.6022106531941631</c:v>
                </c:pt>
                <c:pt idx="96">
                  <c:v>1.4118145110757221</c:v>
                </c:pt>
                <c:pt idx="97">
                  <c:v>1.8213291369083646</c:v>
                </c:pt>
                <c:pt idx="98">
                  <c:v>1.2354376001164991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84-4C12-88BE-06CD6B3122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49125.4</c:v>
                </c:pt>
                <c:pt idx="10">
                  <c:v>46017.4</c:v>
                </c:pt>
                <c:pt idx="11">
                  <c:v>43786</c:v>
                </c:pt>
                <c:pt idx="13">
                  <c:v>49375.199999999997</c:v>
                </c:pt>
                <c:pt idx="18">
                  <c:v>46313.8</c:v>
                </c:pt>
                <c:pt idx="27">
                  <c:v>53369.2</c:v>
                </c:pt>
                <c:pt idx="34">
                  <c:v>50878</c:v>
                </c:pt>
                <c:pt idx="36">
                  <c:v>71074.2</c:v>
                </c:pt>
                <c:pt idx="39">
                  <c:v>49560.2</c:v>
                </c:pt>
                <c:pt idx="41">
                  <c:v>47481.4</c:v>
                </c:pt>
                <c:pt idx="42">
                  <c:v>63610</c:v>
                </c:pt>
                <c:pt idx="43">
                  <c:v>40544.800000000003</c:v>
                </c:pt>
                <c:pt idx="45">
                  <c:v>61028</c:v>
                </c:pt>
                <c:pt idx="48">
                  <c:v>67028</c:v>
                </c:pt>
                <c:pt idx="52">
                  <c:v>58679.6</c:v>
                </c:pt>
                <c:pt idx="53">
                  <c:v>53344.4</c:v>
                </c:pt>
                <c:pt idx="56">
                  <c:v>44139</c:v>
                </c:pt>
                <c:pt idx="58">
                  <c:v>62656.800000000003</c:v>
                </c:pt>
                <c:pt idx="61">
                  <c:v>37193.800000000003</c:v>
                </c:pt>
                <c:pt idx="62">
                  <c:v>37215.599999999999</c:v>
                </c:pt>
                <c:pt idx="70">
                  <c:v>29323.8</c:v>
                </c:pt>
                <c:pt idx="73">
                  <c:v>57744.4</c:v>
                </c:pt>
                <c:pt idx="74">
                  <c:v>60063</c:v>
                </c:pt>
                <c:pt idx="82">
                  <c:v>51101</c:v>
                </c:pt>
                <c:pt idx="88">
                  <c:v>42794.6</c:v>
                </c:pt>
                <c:pt idx="90">
                  <c:v>42341</c:v>
                </c:pt>
                <c:pt idx="91">
                  <c:v>52124.6</c:v>
                </c:pt>
                <c:pt idx="92">
                  <c:v>52651.199999999997</c:v>
                </c:pt>
                <c:pt idx="93">
                  <c:v>47606.400000000001</c:v>
                </c:pt>
                <c:pt idx="99">
                  <c:v>67676.800000000003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2.1738245388332715</c:v>
                </c:pt>
                <c:pt idx="10">
                  <c:v>2.0912089774737379</c:v>
                </c:pt>
                <c:pt idx="11">
                  <c:v>2.2608139587996163</c:v>
                </c:pt>
                <c:pt idx="13">
                  <c:v>1.051175488909412</c:v>
                </c:pt>
                <c:pt idx="18">
                  <c:v>2.8185767525014143</c:v>
                </c:pt>
                <c:pt idx="27">
                  <c:v>1.9565779513277322</c:v>
                </c:pt>
                <c:pt idx="34">
                  <c:v>1.4747238492079091</c:v>
                </c:pt>
                <c:pt idx="36">
                  <c:v>1.2265491556711157</c:v>
                </c:pt>
                <c:pt idx="39">
                  <c:v>2.3418186367286653</c:v>
                </c:pt>
                <c:pt idx="41">
                  <c:v>1.9871991980017438</c:v>
                </c:pt>
                <c:pt idx="42">
                  <c:v>1.662112875334067</c:v>
                </c:pt>
                <c:pt idx="43">
                  <c:v>1.566514078254178</c:v>
                </c:pt>
                <c:pt idx="45">
                  <c:v>1.3603100216294159</c:v>
                </c:pt>
                <c:pt idx="48">
                  <c:v>1.3137494778301606</c:v>
                </c:pt>
                <c:pt idx="52">
                  <c:v>1.2355060361692991</c:v>
                </c:pt>
                <c:pt idx="53">
                  <c:v>1.7475686295093769</c:v>
                </c:pt>
                <c:pt idx="56">
                  <c:v>2.1828541652506854</c:v>
                </c:pt>
                <c:pt idx="58">
                  <c:v>1.3258896081510705</c:v>
                </c:pt>
                <c:pt idx="61">
                  <c:v>2.7764573665503387</c:v>
                </c:pt>
                <c:pt idx="62">
                  <c:v>1.8215748234611293</c:v>
                </c:pt>
                <c:pt idx="70">
                  <c:v>1.579365566536397</c:v>
                </c:pt>
                <c:pt idx="73">
                  <c:v>1.2990004225517973</c:v>
                </c:pt>
                <c:pt idx="74">
                  <c:v>1.8695536353495497</c:v>
                </c:pt>
                <c:pt idx="82">
                  <c:v>1.3602082151034227</c:v>
                </c:pt>
                <c:pt idx="88">
                  <c:v>2.9782262248040641</c:v>
                </c:pt>
                <c:pt idx="90">
                  <c:v>1.1000212559930092</c:v>
                </c:pt>
                <c:pt idx="91">
                  <c:v>2.104476581115251</c:v>
                </c:pt>
                <c:pt idx="92">
                  <c:v>1.772457227945422</c:v>
                </c:pt>
                <c:pt idx="93">
                  <c:v>2.8479784230691672</c:v>
                </c:pt>
                <c:pt idx="99">
                  <c:v>1.9437236985200246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84-4C12-88BE-06CD6B3122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94747.6</c:v>
                </c:pt>
                <c:pt idx="20">
                  <c:v>66373.600000000006</c:v>
                </c:pt>
                <c:pt idx="24">
                  <c:v>60834.400000000001</c:v>
                </c:pt>
                <c:pt idx="28">
                  <c:v>83509.8</c:v>
                </c:pt>
                <c:pt idx="31">
                  <c:v>64569.2</c:v>
                </c:pt>
                <c:pt idx="33">
                  <c:v>77542.399999999994</c:v>
                </c:pt>
                <c:pt idx="35">
                  <c:v>67290</c:v>
                </c:pt>
                <c:pt idx="37">
                  <c:v>83525.600000000006</c:v>
                </c:pt>
                <c:pt idx="49">
                  <c:v>84840.6</c:v>
                </c:pt>
                <c:pt idx="54">
                  <c:v>59457.4</c:v>
                </c:pt>
                <c:pt idx="55">
                  <c:v>41929.4</c:v>
                </c:pt>
                <c:pt idx="57">
                  <c:v>70969</c:v>
                </c:pt>
                <c:pt idx="64">
                  <c:v>74873.8</c:v>
                </c:pt>
                <c:pt idx="65">
                  <c:v>100707.6</c:v>
                </c:pt>
                <c:pt idx="68">
                  <c:v>55669.4</c:v>
                </c:pt>
                <c:pt idx="71">
                  <c:v>70217</c:v>
                </c:pt>
                <c:pt idx="81">
                  <c:v>60874.2</c:v>
                </c:pt>
                <c:pt idx="83">
                  <c:v>86563.6</c:v>
                </c:pt>
                <c:pt idx="94">
                  <c:v>72954.600000000006</c:v>
                </c:pt>
                <c:pt idx="95">
                  <c:v>42060.800000000003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1.0898745720208216</c:v>
                </c:pt>
                <c:pt idx="20">
                  <c:v>1.082734701748888</c:v>
                </c:pt>
                <c:pt idx="24">
                  <c:v>1.2783721052562367</c:v>
                </c:pt>
                <c:pt idx="28">
                  <c:v>1.6296650213507875</c:v>
                </c:pt>
                <c:pt idx="31">
                  <c:v>1.8839632518290454</c:v>
                </c:pt>
                <c:pt idx="33">
                  <c:v>1.600788729778805</c:v>
                </c:pt>
                <c:pt idx="35">
                  <c:v>1.972061227522663</c:v>
                </c:pt>
                <c:pt idx="37">
                  <c:v>1.5060532339785646</c:v>
                </c:pt>
                <c:pt idx="49">
                  <c:v>1.0573239698917734</c:v>
                </c:pt>
                <c:pt idx="54">
                  <c:v>1.7150934955110717</c:v>
                </c:pt>
                <c:pt idx="55">
                  <c:v>1.0395331199587878</c:v>
                </c:pt>
                <c:pt idx="57">
                  <c:v>1.7880764840986909</c:v>
                </c:pt>
                <c:pt idx="64">
                  <c:v>1.7131760375458438</c:v>
                </c:pt>
                <c:pt idx="65">
                  <c:v>1.3492228987683152</c:v>
                </c:pt>
                <c:pt idx="68">
                  <c:v>2.1425415039501052</c:v>
                </c:pt>
                <c:pt idx="71">
                  <c:v>1.0923565518321774</c:v>
                </c:pt>
                <c:pt idx="81">
                  <c:v>2.1734330800240498</c:v>
                </c:pt>
                <c:pt idx="83">
                  <c:v>1.4344250932262521</c:v>
                </c:pt>
                <c:pt idx="94">
                  <c:v>1.8086316695588762</c:v>
                </c:pt>
                <c:pt idx="95">
                  <c:v>2.4642422398052339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84-4C12-88BE-06CD6B312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81519"/>
        <c:axId val="131797951"/>
      </c:scatterChart>
      <c:valAx>
        <c:axId val="1340815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97951"/>
        <c:crosses val="autoZero"/>
        <c:crossBetween val="midCat"/>
      </c:valAx>
      <c:valAx>
        <c:axId val="131797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8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94747.6</c:v>
                </c:pt>
                <c:pt idx="2">
                  <c:v>59630.8</c:v>
                </c:pt>
                <c:pt idx="4">
                  <c:v>59503.6</c:v>
                </c:pt>
                <c:pt idx="5">
                  <c:v>46758.2</c:v>
                </c:pt>
                <c:pt idx="6">
                  <c:v>43876</c:v>
                </c:pt>
                <c:pt idx="7">
                  <c:v>60606.2</c:v>
                </c:pt>
                <c:pt idx="8">
                  <c:v>68548.2</c:v>
                </c:pt>
                <c:pt idx="9">
                  <c:v>60909.2</c:v>
                </c:pt>
                <c:pt idx="12">
                  <c:v>38233.599999999999</c:v>
                </c:pt>
                <c:pt idx="13">
                  <c:v>49375.199999999997</c:v>
                </c:pt>
                <c:pt idx="14">
                  <c:v>63639.6</c:v>
                </c:pt>
                <c:pt idx="15">
                  <c:v>56249.2</c:v>
                </c:pt>
                <c:pt idx="16">
                  <c:v>56333.2</c:v>
                </c:pt>
                <c:pt idx="17">
                  <c:v>60402</c:v>
                </c:pt>
                <c:pt idx="19">
                  <c:v>64548</c:v>
                </c:pt>
                <c:pt idx="20">
                  <c:v>66373.600000000006</c:v>
                </c:pt>
                <c:pt idx="21">
                  <c:v>59855.199999999997</c:v>
                </c:pt>
                <c:pt idx="23">
                  <c:v>46808</c:v>
                </c:pt>
                <c:pt idx="24">
                  <c:v>60834.400000000001</c:v>
                </c:pt>
                <c:pt idx="25">
                  <c:v>67392.600000000006</c:v>
                </c:pt>
                <c:pt idx="26">
                  <c:v>48298.2</c:v>
                </c:pt>
                <c:pt idx="27">
                  <c:v>53369.2</c:v>
                </c:pt>
                <c:pt idx="28">
                  <c:v>83509.8</c:v>
                </c:pt>
                <c:pt idx="29">
                  <c:v>72461.8</c:v>
                </c:pt>
                <c:pt idx="30">
                  <c:v>50261.4</c:v>
                </c:pt>
                <c:pt idx="31">
                  <c:v>64569.2</c:v>
                </c:pt>
                <c:pt idx="33">
                  <c:v>77542.399999999994</c:v>
                </c:pt>
                <c:pt idx="34">
                  <c:v>50878</c:v>
                </c:pt>
                <c:pt idx="36">
                  <c:v>71074.2</c:v>
                </c:pt>
                <c:pt idx="37">
                  <c:v>83525.600000000006</c:v>
                </c:pt>
                <c:pt idx="40">
                  <c:v>60669.599999999999</c:v>
                </c:pt>
                <c:pt idx="43">
                  <c:v>40544.800000000003</c:v>
                </c:pt>
                <c:pt idx="44">
                  <c:v>40618.199999999997</c:v>
                </c:pt>
                <c:pt idx="45">
                  <c:v>61028</c:v>
                </c:pt>
                <c:pt idx="47">
                  <c:v>71231</c:v>
                </c:pt>
                <c:pt idx="48">
                  <c:v>67028</c:v>
                </c:pt>
                <c:pt idx="49">
                  <c:v>84840.6</c:v>
                </c:pt>
                <c:pt idx="50">
                  <c:v>58468.4</c:v>
                </c:pt>
                <c:pt idx="51">
                  <c:v>43398.8</c:v>
                </c:pt>
                <c:pt idx="52">
                  <c:v>58679.6</c:v>
                </c:pt>
                <c:pt idx="53">
                  <c:v>53344.4</c:v>
                </c:pt>
                <c:pt idx="54">
                  <c:v>59457.4</c:v>
                </c:pt>
                <c:pt idx="55">
                  <c:v>41929.4</c:v>
                </c:pt>
                <c:pt idx="57">
                  <c:v>70969</c:v>
                </c:pt>
                <c:pt idx="58">
                  <c:v>62656.800000000003</c:v>
                </c:pt>
                <c:pt idx="59">
                  <c:v>58636.2</c:v>
                </c:pt>
                <c:pt idx="60">
                  <c:v>52922.2</c:v>
                </c:pt>
                <c:pt idx="62">
                  <c:v>37215.599999999999</c:v>
                </c:pt>
                <c:pt idx="63">
                  <c:v>63719</c:v>
                </c:pt>
                <c:pt idx="64">
                  <c:v>74873.8</c:v>
                </c:pt>
                <c:pt idx="65">
                  <c:v>100707.6</c:v>
                </c:pt>
                <c:pt idx="66">
                  <c:v>62559.6</c:v>
                </c:pt>
                <c:pt idx="67">
                  <c:v>81156.600000000006</c:v>
                </c:pt>
                <c:pt idx="69">
                  <c:v>42270.8</c:v>
                </c:pt>
                <c:pt idx="70">
                  <c:v>29323.8</c:v>
                </c:pt>
                <c:pt idx="71">
                  <c:v>70217</c:v>
                </c:pt>
                <c:pt idx="72">
                  <c:v>67224.2</c:v>
                </c:pt>
                <c:pt idx="73">
                  <c:v>57744.4</c:v>
                </c:pt>
                <c:pt idx="75">
                  <c:v>81356.600000000006</c:v>
                </c:pt>
                <c:pt idx="76">
                  <c:v>38675.199999999997</c:v>
                </c:pt>
                <c:pt idx="77">
                  <c:v>73794.399999999994</c:v>
                </c:pt>
                <c:pt idx="79">
                  <c:v>49257.4</c:v>
                </c:pt>
                <c:pt idx="80">
                  <c:v>90198.2</c:v>
                </c:pt>
                <c:pt idx="82">
                  <c:v>51101</c:v>
                </c:pt>
                <c:pt idx="83">
                  <c:v>86563.6</c:v>
                </c:pt>
                <c:pt idx="84">
                  <c:v>72692.399999999994</c:v>
                </c:pt>
                <c:pt idx="85">
                  <c:v>77987.8</c:v>
                </c:pt>
                <c:pt idx="86">
                  <c:v>55343</c:v>
                </c:pt>
                <c:pt idx="87">
                  <c:v>51242.8</c:v>
                </c:pt>
                <c:pt idx="90">
                  <c:v>42341</c:v>
                </c:pt>
                <c:pt idx="92">
                  <c:v>52651.199999999997</c:v>
                </c:pt>
                <c:pt idx="96">
                  <c:v>65431.4</c:v>
                </c:pt>
                <c:pt idx="98">
                  <c:v>71416.800000000003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1.0898745720208216</c:v>
                </c:pt>
                <c:pt idx="1">
                  <c:v>1.4307874454141147</c:v>
                </c:pt>
                <c:pt idx="3">
                  <c:v>1.5842738926720401</c:v>
                </c:pt>
                <c:pt idx="4">
                  <c:v>1.6290832410144105</c:v>
                </c:pt>
                <c:pt idx="5">
                  <c:v>1.4160133102379433</c:v>
                </c:pt>
                <c:pt idx="6">
                  <c:v>1.7606284505545637</c:v>
                </c:pt>
                <c:pt idx="7">
                  <c:v>1.7318908446903056</c:v>
                </c:pt>
                <c:pt idx="8">
                  <c:v>1.0037235754204621</c:v>
                </c:pt>
                <c:pt idx="11">
                  <c:v>1.2266958905256111</c:v>
                </c:pt>
                <c:pt idx="12">
                  <c:v>1.051175488909412</c:v>
                </c:pt>
                <c:pt idx="13">
                  <c:v>1.2506992501524208</c:v>
                </c:pt>
                <c:pt idx="14">
                  <c:v>1.4546695775228804</c:v>
                </c:pt>
                <c:pt idx="15">
                  <c:v>1.4061867602053497</c:v>
                </c:pt>
                <c:pt idx="16">
                  <c:v>1.2561835700804609</c:v>
                </c:pt>
                <c:pt idx="18">
                  <c:v>1.6962105719774432</c:v>
                </c:pt>
                <c:pt idx="19">
                  <c:v>1.082734701748888</c:v>
                </c:pt>
                <c:pt idx="20">
                  <c:v>1.665970542241944</c:v>
                </c:pt>
                <c:pt idx="22">
                  <c:v>1.1166253631857803</c:v>
                </c:pt>
                <c:pt idx="23">
                  <c:v>1.2783721052562367</c:v>
                </c:pt>
                <c:pt idx="24">
                  <c:v>1.3128295985019125</c:v>
                </c:pt>
                <c:pt idx="25">
                  <c:v>1.4481285016832925</c:v>
                </c:pt>
                <c:pt idx="26">
                  <c:v>1.9565779513277322</c:v>
                </c:pt>
                <c:pt idx="27">
                  <c:v>1.6296650213507875</c:v>
                </c:pt>
                <c:pt idx="28">
                  <c:v>1.0641331018550464</c:v>
                </c:pt>
                <c:pt idx="29">
                  <c:v>1.2429021077805233</c:v>
                </c:pt>
                <c:pt idx="30">
                  <c:v>1.8839632518290454</c:v>
                </c:pt>
                <c:pt idx="32">
                  <c:v>1.600788729778805</c:v>
                </c:pt>
                <c:pt idx="33">
                  <c:v>1.4747238492079091</c:v>
                </c:pt>
                <c:pt idx="35">
                  <c:v>1.2265491556711157</c:v>
                </c:pt>
                <c:pt idx="36">
                  <c:v>1.5060532339785646</c:v>
                </c:pt>
                <c:pt idx="39">
                  <c:v>1.1136219787175126</c:v>
                </c:pt>
                <c:pt idx="42">
                  <c:v>1.566514078254178</c:v>
                </c:pt>
                <c:pt idx="43">
                  <c:v>1.1459395049509826</c:v>
                </c:pt>
                <c:pt idx="44">
                  <c:v>1.3603100216294159</c:v>
                </c:pt>
                <c:pt idx="46">
                  <c:v>1.1349974028161895</c:v>
                </c:pt>
                <c:pt idx="47">
                  <c:v>1.3137494778301606</c:v>
                </c:pt>
                <c:pt idx="48">
                  <c:v>1.0573239698917734</c:v>
                </c:pt>
                <c:pt idx="49">
                  <c:v>1.5003660096736013</c:v>
                </c:pt>
                <c:pt idx="50">
                  <c:v>1.0408352304672017</c:v>
                </c:pt>
                <c:pt idx="51">
                  <c:v>1.2355060361692991</c:v>
                </c:pt>
                <c:pt idx="52">
                  <c:v>1.7475686295093769</c:v>
                </c:pt>
                <c:pt idx="53">
                  <c:v>1.7150934955110717</c:v>
                </c:pt>
                <c:pt idx="54">
                  <c:v>1.0395331199587878</c:v>
                </c:pt>
                <c:pt idx="56">
                  <c:v>1.7880764840986909</c:v>
                </c:pt>
                <c:pt idx="57">
                  <c:v>1.3258896081510705</c:v>
                </c:pt>
                <c:pt idx="58">
                  <c:v>1.8591075137884108</c:v>
                </c:pt>
                <c:pt idx="59">
                  <c:v>1.44224918843132</c:v>
                </c:pt>
                <c:pt idx="61">
                  <c:v>1.8215748234611293</c:v>
                </c:pt>
                <c:pt idx="62">
                  <c:v>1.5265148542820823</c:v>
                </c:pt>
                <c:pt idx="63">
                  <c:v>1.7131760375458438</c:v>
                </c:pt>
                <c:pt idx="64">
                  <c:v>1.3492228987683152</c:v>
                </c:pt>
                <c:pt idx="65">
                  <c:v>1.4662018299349739</c:v>
                </c:pt>
                <c:pt idx="66">
                  <c:v>1.1701081612586037</c:v>
                </c:pt>
                <c:pt idx="68">
                  <c:v>1.809830899817368</c:v>
                </c:pt>
                <c:pt idx="69">
                  <c:v>1.579365566536397</c:v>
                </c:pt>
                <c:pt idx="70">
                  <c:v>1.0923565518321774</c:v>
                </c:pt>
                <c:pt idx="71">
                  <c:v>1.5574302111442011</c:v>
                </c:pt>
                <c:pt idx="72">
                  <c:v>1.2990004225517973</c:v>
                </c:pt>
                <c:pt idx="74">
                  <c:v>1.4954656413861935</c:v>
                </c:pt>
                <c:pt idx="75">
                  <c:v>1.4408199569750124</c:v>
                </c:pt>
                <c:pt idx="76">
                  <c:v>1.3726380321542015</c:v>
                </c:pt>
                <c:pt idx="78">
                  <c:v>1.392602938847767</c:v>
                </c:pt>
                <c:pt idx="79">
                  <c:v>1.48446421325481</c:v>
                </c:pt>
                <c:pt idx="81">
                  <c:v>1.3602082151034227</c:v>
                </c:pt>
                <c:pt idx="82">
                  <c:v>1.4344250932262521</c:v>
                </c:pt>
                <c:pt idx="83">
                  <c:v>1.7669797667981799</c:v>
                </c:pt>
                <c:pt idx="84">
                  <c:v>1.0262502596559975</c:v>
                </c:pt>
                <c:pt idx="85">
                  <c:v>1.3168422384041343</c:v>
                </c:pt>
                <c:pt idx="86">
                  <c:v>1.1953093898069582</c:v>
                </c:pt>
                <c:pt idx="89">
                  <c:v>1.1000212559930092</c:v>
                </c:pt>
                <c:pt idx="91">
                  <c:v>1.772457227945422</c:v>
                </c:pt>
                <c:pt idx="95">
                  <c:v>1.4118145110757221</c:v>
                </c:pt>
                <c:pt idx="97">
                  <c:v>1.2354376001164991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8B-49A3-9023-6579C6BDD3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69315.199999999997</c:v>
                </c:pt>
                <c:pt idx="3">
                  <c:v>49125.4</c:v>
                </c:pt>
                <c:pt idx="10">
                  <c:v>46017.4</c:v>
                </c:pt>
                <c:pt idx="11">
                  <c:v>43786</c:v>
                </c:pt>
                <c:pt idx="18">
                  <c:v>46313.8</c:v>
                </c:pt>
                <c:pt idx="22">
                  <c:v>51333.2</c:v>
                </c:pt>
                <c:pt idx="32">
                  <c:v>47635.8</c:v>
                </c:pt>
                <c:pt idx="35">
                  <c:v>67290</c:v>
                </c:pt>
                <c:pt idx="38">
                  <c:v>35002.6</c:v>
                </c:pt>
                <c:pt idx="39">
                  <c:v>49560.2</c:v>
                </c:pt>
                <c:pt idx="41">
                  <c:v>47481.4</c:v>
                </c:pt>
                <c:pt idx="42">
                  <c:v>63610</c:v>
                </c:pt>
                <c:pt idx="46">
                  <c:v>72488.800000000003</c:v>
                </c:pt>
                <c:pt idx="56">
                  <c:v>44139</c:v>
                </c:pt>
                <c:pt idx="61">
                  <c:v>37193.800000000003</c:v>
                </c:pt>
                <c:pt idx="68">
                  <c:v>55669.4</c:v>
                </c:pt>
                <c:pt idx="74">
                  <c:v>60063</c:v>
                </c:pt>
                <c:pt idx="78">
                  <c:v>79072</c:v>
                </c:pt>
                <c:pt idx="81">
                  <c:v>60874.2</c:v>
                </c:pt>
                <c:pt idx="88">
                  <c:v>42794.6</c:v>
                </c:pt>
                <c:pt idx="89">
                  <c:v>77986</c:v>
                </c:pt>
                <c:pt idx="91">
                  <c:v>52124.6</c:v>
                </c:pt>
                <c:pt idx="93">
                  <c:v>47606.400000000001</c:v>
                </c:pt>
                <c:pt idx="94">
                  <c:v>72954.600000000006</c:v>
                </c:pt>
                <c:pt idx="95">
                  <c:v>42060.800000000003</c:v>
                </c:pt>
                <c:pt idx="97">
                  <c:v>57827</c:v>
                </c:pt>
                <c:pt idx="99">
                  <c:v>67676.800000000003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1.9024831494390841</c:v>
                </c:pt>
                <c:pt idx="3">
                  <c:v>2.1738245388332715</c:v>
                </c:pt>
                <c:pt idx="10">
                  <c:v>2.0912089774737379</c:v>
                </c:pt>
                <c:pt idx="11">
                  <c:v>2.2608139587996163</c:v>
                </c:pt>
                <c:pt idx="18">
                  <c:v>2.8185767525014143</c:v>
                </c:pt>
                <c:pt idx="22">
                  <c:v>1.9203751178574491</c:v>
                </c:pt>
                <c:pt idx="32">
                  <c:v>2.0996813321073646</c:v>
                </c:pt>
                <c:pt idx="35">
                  <c:v>1.972061227522663</c:v>
                </c:pt>
                <c:pt idx="38">
                  <c:v>2.3837943467056735</c:v>
                </c:pt>
                <c:pt idx="39">
                  <c:v>2.3418186367286653</c:v>
                </c:pt>
                <c:pt idx="41">
                  <c:v>1.9871991980017438</c:v>
                </c:pt>
                <c:pt idx="42">
                  <c:v>1.662112875334067</c:v>
                </c:pt>
                <c:pt idx="46">
                  <c:v>1.8041683680789307</c:v>
                </c:pt>
                <c:pt idx="56">
                  <c:v>2.1828541652506854</c:v>
                </c:pt>
                <c:pt idx="61">
                  <c:v>2.7764573665503387</c:v>
                </c:pt>
                <c:pt idx="68">
                  <c:v>2.1425415039501052</c:v>
                </c:pt>
                <c:pt idx="74">
                  <c:v>1.8695536353495497</c:v>
                </c:pt>
                <c:pt idx="78">
                  <c:v>1.6734748077701336</c:v>
                </c:pt>
                <c:pt idx="81">
                  <c:v>2.1734330800240498</c:v>
                </c:pt>
                <c:pt idx="88">
                  <c:v>2.9782262248040641</c:v>
                </c:pt>
                <c:pt idx="89">
                  <c:v>1.6022106531941631</c:v>
                </c:pt>
                <c:pt idx="91">
                  <c:v>2.104476581115251</c:v>
                </c:pt>
                <c:pt idx="93">
                  <c:v>2.8479784230691672</c:v>
                </c:pt>
                <c:pt idx="94">
                  <c:v>1.8086316695588762</c:v>
                </c:pt>
                <c:pt idx="95">
                  <c:v>2.4642422398052339</c:v>
                </c:pt>
                <c:pt idx="97">
                  <c:v>1.8213291369083646</c:v>
                </c:pt>
                <c:pt idx="99">
                  <c:v>1.9437236985200246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8B-49A3-9023-6579C6BDD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83919"/>
        <c:axId val="131797535"/>
      </c:scatterChart>
      <c:valAx>
        <c:axId val="1340839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97535"/>
        <c:crosses val="autoZero"/>
        <c:crossBetween val="midCat"/>
      </c:valAx>
      <c:valAx>
        <c:axId val="1317975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8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67239.399999999994</c:v>
                </c:pt>
                <c:pt idx="1">
                  <c:v>90912.6</c:v>
                </c:pt>
                <c:pt idx="2">
                  <c:v>62396</c:v>
                </c:pt>
                <c:pt idx="3">
                  <c:v>52091.6</c:v>
                </c:pt>
                <c:pt idx="4">
                  <c:v>60794.2</c:v>
                </c:pt>
                <c:pt idx="5">
                  <c:v>46336</c:v>
                </c:pt>
                <c:pt idx="6">
                  <c:v>43422.400000000001</c:v>
                </c:pt>
                <c:pt idx="7">
                  <c:v>62261.4</c:v>
                </c:pt>
                <c:pt idx="8">
                  <c:v>65919.8</c:v>
                </c:pt>
                <c:pt idx="9">
                  <c:v>60912.6</c:v>
                </c:pt>
                <c:pt idx="10">
                  <c:v>45498.8</c:v>
                </c:pt>
                <c:pt idx="11">
                  <c:v>42822.6</c:v>
                </c:pt>
                <c:pt idx="12">
                  <c:v>32790.400000000001</c:v>
                </c:pt>
                <c:pt idx="13">
                  <c:v>51712.6</c:v>
                </c:pt>
                <c:pt idx="14">
                  <c:v>66599.199999999997</c:v>
                </c:pt>
                <c:pt idx="15">
                  <c:v>55187</c:v>
                </c:pt>
                <c:pt idx="16">
                  <c:v>56998.400000000001</c:v>
                </c:pt>
                <c:pt idx="17">
                  <c:v>63373.8</c:v>
                </c:pt>
                <c:pt idx="18">
                  <c:v>45505.599999999999</c:v>
                </c:pt>
                <c:pt idx="19">
                  <c:v>64764.2</c:v>
                </c:pt>
                <c:pt idx="20">
                  <c:v>63092.4</c:v>
                </c:pt>
                <c:pt idx="21">
                  <c:v>58239</c:v>
                </c:pt>
                <c:pt idx="22">
                  <c:v>52144.800000000003</c:v>
                </c:pt>
                <c:pt idx="23">
                  <c:v>40326.6</c:v>
                </c:pt>
                <c:pt idx="24">
                  <c:v>60913.8</c:v>
                </c:pt>
                <c:pt idx="25">
                  <c:v>66453.2</c:v>
                </c:pt>
                <c:pt idx="26">
                  <c:v>51399.8</c:v>
                </c:pt>
                <c:pt idx="27">
                  <c:v>52470.2</c:v>
                </c:pt>
                <c:pt idx="28">
                  <c:v>84539.4</c:v>
                </c:pt>
                <c:pt idx="29">
                  <c:v>72897.8</c:v>
                </c:pt>
                <c:pt idx="30">
                  <c:v>49485.4</c:v>
                </c:pt>
                <c:pt idx="31">
                  <c:v>67392.2</c:v>
                </c:pt>
                <c:pt idx="32">
                  <c:v>49050.400000000001</c:v>
                </c:pt>
                <c:pt idx="33">
                  <c:v>76773.2</c:v>
                </c:pt>
                <c:pt idx="34">
                  <c:v>51203.8</c:v>
                </c:pt>
                <c:pt idx="35">
                  <c:v>67367.199999999997</c:v>
                </c:pt>
                <c:pt idx="36">
                  <c:v>73815.399999999994</c:v>
                </c:pt>
                <c:pt idx="37">
                  <c:v>82519</c:v>
                </c:pt>
                <c:pt idx="38">
                  <c:v>34445.199999999997</c:v>
                </c:pt>
                <c:pt idx="39">
                  <c:v>50867</c:v>
                </c:pt>
                <c:pt idx="40">
                  <c:v>60820.800000000003</c:v>
                </c:pt>
                <c:pt idx="41">
                  <c:v>42849.8</c:v>
                </c:pt>
                <c:pt idx="42">
                  <c:v>64521</c:v>
                </c:pt>
                <c:pt idx="43">
                  <c:v>42227.199999999997</c:v>
                </c:pt>
                <c:pt idx="44">
                  <c:v>38903.599999999999</c:v>
                </c:pt>
                <c:pt idx="45">
                  <c:v>62390.400000000001</c:v>
                </c:pt>
                <c:pt idx="46">
                  <c:v>68711.199999999997</c:v>
                </c:pt>
                <c:pt idx="47">
                  <c:v>70745.8</c:v>
                </c:pt>
                <c:pt idx="48">
                  <c:v>71483</c:v>
                </c:pt>
                <c:pt idx="49">
                  <c:v>85068.2</c:v>
                </c:pt>
                <c:pt idx="50">
                  <c:v>58279</c:v>
                </c:pt>
                <c:pt idx="51">
                  <c:v>45005.599999999999</c:v>
                </c:pt>
                <c:pt idx="52">
                  <c:v>60519.4</c:v>
                </c:pt>
                <c:pt idx="53">
                  <c:v>48840.6</c:v>
                </c:pt>
                <c:pt idx="54">
                  <c:v>55382.6</c:v>
                </c:pt>
                <c:pt idx="55">
                  <c:v>43427.8</c:v>
                </c:pt>
                <c:pt idx="56">
                  <c:v>40519.599999999999</c:v>
                </c:pt>
                <c:pt idx="57">
                  <c:v>69702.8</c:v>
                </c:pt>
                <c:pt idx="58">
                  <c:v>61168.2</c:v>
                </c:pt>
                <c:pt idx="59">
                  <c:v>60085.8</c:v>
                </c:pt>
                <c:pt idx="60">
                  <c:v>52977</c:v>
                </c:pt>
                <c:pt idx="61">
                  <c:v>37573.4</c:v>
                </c:pt>
                <c:pt idx="62">
                  <c:v>34170.800000000003</c:v>
                </c:pt>
                <c:pt idx="63">
                  <c:v>65420</c:v>
                </c:pt>
                <c:pt idx="64">
                  <c:v>75075.600000000006</c:v>
                </c:pt>
                <c:pt idx="65">
                  <c:v>103478.39999999999</c:v>
                </c:pt>
                <c:pt idx="66">
                  <c:v>62152</c:v>
                </c:pt>
                <c:pt idx="67">
                  <c:v>80477</c:v>
                </c:pt>
                <c:pt idx="68">
                  <c:v>58297.8</c:v>
                </c:pt>
                <c:pt idx="69">
                  <c:v>40781.599999999999</c:v>
                </c:pt>
                <c:pt idx="70">
                  <c:v>32835.599999999999</c:v>
                </c:pt>
                <c:pt idx="71">
                  <c:v>71920.2</c:v>
                </c:pt>
                <c:pt idx="72">
                  <c:v>68613.8</c:v>
                </c:pt>
                <c:pt idx="73">
                  <c:v>54918</c:v>
                </c:pt>
                <c:pt idx="74">
                  <c:v>59991.6</c:v>
                </c:pt>
                <c:pt idx="75">
                  <c:v>81649.2</c:v>
                </c:pt>
                <c:pt idx="76">
                  <c:v>35104.199999999997</c:v>
                </c:pt>
                <c:pt idx="77">
                  <c:v>75196</c:v>
                </c:pt>
                <c:pt idx="78">
                  <c:v>76842.2</c:v>
                </c:pt>
                <c:pt idx="79">
                  <c:v>52426</c:v>
                </c:pt>
                <c:pt idx="80">
                  <c:v>93399.6</c:v>
                </c:pt>
                <c:pt idx="81">
                  <c:v>63200</c:v>
                </c:pt>
                <c:pt idx="82">
                  <c:v>50225.2</c:v>
                </c:pt>
                <c:pt idx="83">
                  <c:v>85357.6</c:v>
                </c:pt>
                <c:pt idx="84">
                  <c:v>70412.399999999994</c:v>
                </c:pt>
                <c:pt idx="85">
                  <c:v>76994.399999999994</c:v>
                </c:pt>
                <c:pt idx="86">
                  <c:v>58262.8</c:v>
                </c:pt>
                <c:pt idx="87">
                  <c:v>51790</c:v>
                </c:pt>
                <c:pt idx="88">
                  <c:v>44463.6</c:v>
                </c:pt>
                <c:pt idx="89">
                  <c:v>77863.600000000006</c:v>
                </c:pt>
                <c:pt idx="90">
                  <c:v>45935.4</c:v>
                </c:pt>
                <c:pt idx="91">
                  <c:v>51765</c:v>
                </c:pt>
                <c:pt idx="92">
                  <c:v>52718</c:v>
                </c:pt>
                <c:pt idx="93">
                  <c:v>48357.4</c:v>
                </c:pt>
                <c:pt idx="94">
                  <c:v>74090</c:v>
                </c:pt>
                <c:pt idx="95">
                  <c:v>41742.400000000001</c:v>
                </c:pt>
                <c:pt idx="96">
                  <c:v>67074.399999999994</c:v>
                </c:pt>
                <c:pt idx="97">
                  <c:v>61868.800000000003</c:v>
                </c:pt>
                <c:pt idx="98">
                  <c:v>69319.8</c:v>
                </c:pt>
                <c:pt idx="99">
                  <c:v>72878.399999999994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1.9359185239606542</c:v>
                </c:pt>
                <c:pt idx="1">
                  <c:v>1.1363331375408909</c:v>
                </c:pt>
                <c:pt idx="2">
                  <c:v>1.3078242195012502</c:v>
                </c:pt>
                <c:pt idx="3">
                  <c:v>2.0268526979397832</c:v>
                </c:pt>
                <c:pt idx="4">
                  <c:v>1.5421701412305779</c:v>
                </c:pt>
                <c:pt idx="5">
                  <c:v>1.5568240676795579</c:v>
                </c:pt>
                <c:pt idx="6">
                  <c:v>1.6182200891705663</c:v>
                </c:pt>
                <c:pt idx="7">
                  <c:v>1.7141278544973291</c:v>
                </c:pt>
                <c:pt idx="8">
                  <c:v>1.8069229578973236</c:v>
                </c:pt>
                <c:pt idx="9">
                  <c:v>1.0091179821580429</c:v>
                </c:pt>
                <c:pt idx="10">
                  <c:v>2.1164074656914029</c:v>
                </c:pt>
                <c:pt idx="11">
                  <c:v>2.2678912536838025</c:v>
                </c:pt>
                <c:pt idx="12">
                  <c:v>1.4302356787352395</c:v>
                </c:pt>
                <c:pt idx="13">
                  <c:v>1.0223620548957122</c:v>
                </c:pt>
                <c:pt idx="14">
                  <c:v>1.1818159977897633</c:v>
                </c:pt>
                <c:pt idx="15">
                  <c:v>1.3548843024625365</c:v>
                </c:pt>
                <c:pt idx="16">
                  <c:v>1.3892495227936223</c:v>
                </c:pt>
                <c:pt idx="17">
                  <c:v>1.2904070767414926</c:v>
                </c:pt>
                <c:pt idx="18">
                  <c:v>2.6633864843008332</c:v>
                </c:pt>
                <c:pt idx="19">
                  <c:v>1.6664607916101797</c:v>
                </c:pt>
                <c:pt idx="20">
                  <c:v>1.0859311105616525</c:v>
                </c:pt>
                <c:pt idx="21">
                  <c:v>1.7155686052301722</c:v>
                </c:pt>
                <c:pt idx="22">
                  <c:v>1.8672619321581441</c:v>
                </c:pt>
                <c:pt idx="23">
                  <c:v>1.0618549542981557</c:v>
                </c:pt>
                <c:pt idx="24">
                  <c:v>1.3097360532424507</c:v>
                </c:pt>
                <c:pt idx="25">
                  <c:v>1.35796319816051</c:v>
                </c:pt>
                <c:pt idx="26">
                  <c:v>1.3758030186887886</c:v>
                </c:pt>
                <c:pt idx="27">
                  <c:v>1.9901010478328653</c:v>
                </c:pt>
                <c:pt idx="28">
                  <c:v>1.6256798605147424</c:v>
                </c:pt>
                <c:pt idx="29">
                  <c:v>1.1962226569251746</c:v>
                </c:pt>
                <c:pt idx="30">
                  <c:v>1.2969077748184312</c:v>
                </c:pt>
                <c:pt idx="31">
                  <c:v>1.8554075990990055</c:v>
                </c:pt>
                <c:pt idx="32">
                  <c:v>1.8951935152414658</c:v>
                </c:pt>
                <c:pt idx="33">
                  <c:v>1.7095027952462578</c:v>
                </c:pt>
                <c:pt idx="34">
                  <c:v>1.4939125611771</c:v>
                </c:pt>
                <c:pt idx="35">
                  <c:v>2.0139771283354513</c:v>
                </c:pt>
                <c:pt idx="36">
                  <c:v>1.0438065769473579</c:v>
                </c:pt>
                <c:pt idx="37">
                  <c:v>1.5749463759861366</c:v>
                </c:pt>
                <c:pt idx="38">
                  <c:v>2.2322123256651145</c:v>
                </c:pt>
                <c:pt idx="39">
                  <c:v>2.5017594904358424</c:v>
                </c:pt>
                <c:pt idx="40">
                  <c:v>1.1313399363375687</c:v>
                </c:pt>
                <c:pt idx="41">
                  <c:v>2.3091589692367291</c:v>
                </c:pt>
                <c:pt idx="42">
                  <c:v>1.638644782318935</c:v>
                </c:pt>
                <c:pt idx="43">
                  <c:v>1.501472984237648</c:v>
                </c:pt>
                <c:pt idx="44">
                  <c:v>1.1600468851211714</c:v>
                </c:pt>
                <c:pt idx="45">
                  <c:v>1.2683361542801457</c:v>
                </c:pt>
                <c:pt idx="46">
                  <c:v>1.7786037792965339</c:v>
                </c:pt>
                <c:pt idx="47">
                  <c:v>1.2174291618725068</c:v>
                </c:pt>
                <c:pt idx="48">
                  <c:v>1.2765552648881553</c:v>
                </c:pt>
                <c:pt idx="49">
                  <c:v>1.1634429786923903</c:v>
                </c:pt>
                <c:pt idx="50">
                  <c:v>1.4208891710564697</c:v>
                </c:pt>
                <c:pt idx="51">
                  <c:v>1.0304051051424712</c:v>
                </c:pt>
                <c:pt idx="52">
                  <c:v>1.2339183798914066</c:v>
                </c:pt>
                <c:pt idx="53">
                  <c:v>1.9157422308489249</c:v>
                </c:pt>
                <c:pt idx="54">
                  <c:v>1.8570814660200134</c:v>
                </c:pt>
                <c:pt idx="55">
                  <c:v>1.0207056309552867</c:v>
                </c:pt>
                <c:pt idx="56">
                  <c:v>2.4935339934254039</c:v>
                </c:pt>
                <c:pt idx="57">
                  <c:v>1.9212858020050843</c:v>
                </c:pt>
                <c:pt idx="58">
                  <c:v>1.3572902259670876</c:v>
                </c:pt>
                <c:pt idx="59">
                  <c:v>1.8156369724627115</c:v>
                </c:pt>
                <c:pt idx="60">
                  <c:v>1.5586764067425487</c:v>
                </c:pt>
                <c:pt idx="61">
                  <c:v>2.5358897517924914</c:v>
                </c:pt>
                <c:pt idx="62">
                  <c:v>2.1607044611188497</c:v>
                </c:pt>
                <c:pt idx="63">
                  <c:v>1.4015897279119536</c:v>
                </c:pt>
                <c:pt idx="64">
                  <c:v>1.6430771116048355</c:v>
                </c:pt>
                <c:pt idx="65">
                  <c:v>1.3111528589541392</c:v>
                </c:pt>
                <c:pt idx="66">
                  <c:v>1.4571051615394517</c:v>
                </c:pt>
                <c:pt idx="67">
                  <c:v>1.1907750040384208</c:v>
                </c:pt>
                <c:pt idx="68">
                  <c:v>2.0429244328259384</c:v>
                </c:pt>
                <c:pt idx="69">
                  <c:v>1.8866351491849267</c:v>
                </c:pt>
                <c:pt idx="70">
                  <c:v>1.6344455408154566</c:v>
                </c:pt>
                <c:pt idx="71">
                  <c:v>1.0902917400118466</c:v>
                </c:pt>
                <c:pt idx="72">
                  <c:v>1.5260049727605816</c:v>
                </c:pt>
                <c:pt idx="73">
                  <c:v>1.3696966386248588</c:v>
                </c:pt>
                <c:pt idx="74">
                  <c:v>2.0475033171310653</c:v>
                </c:pt>
                <c:pt idx="75">
                  <c:v>1.5974314506449543</c:v>
                </c:pt>
                <c:pt idx="76">
                  <c:v>1.6538192011212336</c:v>
                </c:pt>
                <c:pt idx="77">
                  <c:v>1.347531783605511</c:v>
                </c:pt>
                <c:pt idx="78">
                  <c:v>1.7655533027425034</c:v>
                </c:pt>
                <c:pt idx="79">
                  <c:v>1.1640025941326824</c:v>
                </c:pt>
                <c:pt idx="80">
                  <c:v>1.4803489522439068</c:v>
                </c:pt>
                <c:pt idx="81">
                  <c:v>2.095490506329114</c:v>
                </c:pt>
                <c:pt idx="82">
                  <c:v>1.5678384555959957</c:v>
                </c:pt>
                <c:pt idx="83">
                  <c:v>1.452864185497249</c:v>
                </c:pt>
                <c:pt idx="84">
                  <c:v>1.8852077190949323</c:v>
                </c:pt>
                <c:pt idx="85">
                  <c:v>1.043491474704654</c:v>
                </c:pt>
                <c:pt idx="86">
                  <c:v>1.2507466170523902</c:v>
                </c:pt>
                <c:pt idx="87">
                  <c:v>1.2168372272639505</c:v>
                </c:pt>
                <c:pt idx="88">
                  <c:v>2.8566962639102549</c:v>
                </c:pt>
                <c:pt idx="89">
                  <c:v>1.5980766365798651</c:v>
                </c:pt>
                <c:pt idx="90">
                  <c:v>1.1426263840088471</c:v>
                </c:pt>
                <c:pt idx="91">
                  <c:v>2.3124698155124119</c:v>
                </c:pt>
                <c:pt idx="92">
                  <c:v>1.7723737622823323</c:v>
                </c:pt>
                <c:pt idx="93">
                  <c:v>2.8526347570382193</c:v>
                </c:pt>
                <c:pt idx="94">
                  <c:v>1.7872857335672829</c:v>
                </c:pt>
                <c:pt idx="95">
                  <c:v>2.7078222622561232</c:v>
                </c:pt>
                <c:pt idx="96">
                  <c:v>1.3772318500053673</c:v>
                </c:pt>
                <c:pt idx="97">
                  <c:v>1.7301127547325954</c:v>
                </c:pt>
                <c:pt idx="98">
                  <c:v>1.2617030054904947</c:v>
                </c:pt>
                <c:pt idx="99">
                  <c:v>1.8042520143142551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0-42B8-BBE4-F00CF17C2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85119"/>
        <c:axId val="131787135"/>
      </c:scatterChart>
      <c:valAx>
        <c:axId val="133985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87135"/>
        <c:crosses val="autoZero"/>
        <c:crossBetween val="midCat"/>
      </c:valAx>
      <c:valAx>
        <c:axId val="1317871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8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60794.2</c:v>
                </c:pt>
                <c:pt idx="6">
                  <c:v>43422.400000000001</c:v>
                </c:pt>
                <c:pt idx="12">
                  <c:v>32790.400000000001</c:v>
                </c:pt>
                <c:pt idx="15">
                  <c:v>55187</c:v>
                </c:pt>
                <c:pt idx="17">
                  <c:v>63373.8</c:v>
                </c:pt>
                <c:pt idx="19">
                  <c:v>64764.2</c:v>
                </c:pt>
                <c:pt idx="21">
                  <c:v>58239</c:v>
                </c:pt>
                <c:pt idx="22">
                  <c:v>52144.800000000003</c:v>
                </c:pt>
                <c:pt idx="23">
                  <c:v>40326.6</c:v>
                </c:pt>
                <c:pt idx="26">
                  <c:v>51399.8</c:v>
                </c:pt>
                <c:pt idx="30">
                  <c:v>49485.4</c:v>
                </c:pt>
                <c:pt idx="38">
                  <c:v>34445.199999999997</c:v>
                </c:pt>
                <c:pt idx="40">
                  <c:v>60820.800000000003</c:v>
                </c:pt>
                <c:pt idx="44">
                  <c:v>38903.599999999999</c:v>
                </c:pt>
                <c:pt idx="51">
                  <c:v>45005.599999999999</c:v>
                </c:pt>
                <c:pt idx="69">
                  <c:v>40781.599999999999</c:v>
                </c:pt>
                <c:pt idx="72">
                  <c:v>68613.8</c:v>
                </c:pt>
                <c:pt idx="76">
                  <c:v>35104.199999999997</c:v>
                </c:pt>
                <c:pt idx="86">
                  <c:v>58262.8</c:v>
                </c:pt>
                <c:pt idx="87">
                  <c:v>51790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1.5421701412305779</c:v>
                </c:pt>
                <c:pt idx="2">
                  <c:v>1.6182200891705663</c:v>
                </c:pt>
                <c:pt idx="8">
                  <c:v>1.4302356787352395</c:v>
                </c:pt>
                <c:pt idx="11">
                  <c:v>1.3548843024625365</c:v>
                </c:pt>
                <c:pt idx="13">
                  <c:v>1.2904070767414926</c:v>
                </c:pt>
                <c:pt idx="15">
                  <c:v>1.6664607916101797</c:v>
                </c:pt>
                <c:pt idx="17">
                  <c:v>1.7155686052301722</c:v>
                </c:pt>
                <c:pt idx="18">
                  <c:v>1.8672619321581441</c:v>
                </c:pt>
                <c:pt idx="19">
                  <c:v>1.0618549542981557</c:v>
                </c:pt>
                <c:pt idx="22">
                  <c:v>1.3758030186887886</c:v>
                </c:pt>
                <c:pt idx="26">
                  <c:v>1.2969077748184312</c:v>
                </c:pt>
                <c:pt idx="34">
                  <c:v>2.2322123256651145</c:v>
                </c:pt>
                <c:pt idx="36">
                  <c:v>1.1313399363375687</c:v>
                </c:pt>
                <c:pt idx="40">
                  <c:v>1.1600468851211714</c:v>
                </c:pt>
                <c:pt idx="47">
                  <c:v>1.0304051051424712</c:v>
                </c:pt>
                <c:pt idx="65">
                  <c:v>1.8866351491849267</c:v>
                </c:pt>
                <c:pt idx="68">
                  <c:v>1.5260049727605816</c:v>
                </c:pt>
                <c:pt idx="72">
                  <c:v>1.6538192011212336</c:v>
                </c:pt>
                <c:pt idx="82">
                  <c:v>1.2507466170523902</c:v>
                </c:pt>
                <c:pt idx="83">
                  <c:v>1.2168372272639505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B5-42C3-8505-F20912E6B4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67239.399999999994</c:v>
                </c:pt>
                <c:pt idx="2">
                  <c:v>62396</c:v>
                </c:pt>
                <c:pt idx="5">
                  <c:v>46336</c:v>
                </c:pt>
                <c:pt idx="7">
                  <c:v>62261.4</c:v>
                </c:pt>
                <c:pt idx="8">
                  <c:v>65919.8</c:v>
                </c:pt>
                <c:pt idx="9">
                  <c:v>60912.6</c:v>
                </c:pt>
                <c:pt idx="14">
                  <c:v>66599.199999999997</c:v>
                </c:pt>
                <c:pt idx="16">
                  <c:v>56998.400000000001</c:v>
                </c:pt>
                <c:pt idx="25">
                  <c:v>66453.2</c:v>
                </c:pt>
                <c:pt idx="29">
                  <c:v>72897.8</c:v>
                </c:pt>
                <c:pt idx="32">
                  <c:v>49050.400000000001</c:v>
                </c:pt>
                <c:pt idx="46">
                  <c:v>68711.199999999997</c:v>
                </c:pt>
                <c:pt idx="47">
                  <c:v>70745.8</c:v>
                </c:pt>
                <c:pt idx="50">
                  <c:v>58279</c:v>
                </c:pt>
                <c:pt idx="59">
                  <c:v>60085.8</c:v>
                </c:pt>
                <c:pt idx="60">
                  <c:v>52977</c:v>
                </c:pt>
                <c:pt idx="63">
                  <c:v>65420</c:v>
                </c:pt>
                <c:pt idx="66">
                  <c:v>62152</c:v>
                </c:pt>
                <c:pt idx="67">
                  <c:v>80477</c:v>
                </c:pt>
                <c:pt idx="75">
                  <c:v>81649.2</c:v>
                </c:pt>
                <c:pt idx="77">
                  <c:v>75196</c:v>
                </c:pt>
                <c:pt idx="78">
                  <c:v>76842.2</c:v>
                </c:pt>
                <c:pt idx="79">
                  <c:v>52426</c:v>
                </c:pt>
                <c:pt idx="80">
                  <c:v>93399.6</c:v>
                </c:pt>
                <c:pt idx="84">
                  <c:v>70412.399999999994</c:v>
                </c:pt>
                <c:pt idx="85">
                  <c:v>76994.399999999994</c:v>
                </c:pt>
                <c:pt idx="89">
                  <c:v>77863.600000000006</c:v>
                </c:pt>
                <c:pt idx="96">
                  <c:v>67074.399999999994</c:v>
                </c:pt>
                <c:pt idx="97">
                  <c:v>61868.800000000003</c:v>
                </c:pt>
                <c:pt idx="98">
                  <c:v>69319.8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1.9359185239606542</c:v>
                </c:pt>
                <c:pt idx="2">
                  <c:v>1.3078242195012502</c:v>
                </c:pt>
                <c:pt idx="5">
                  <c:v>1.5568240676795579</c:v>
                </c:pt>
                <c:pt idx="7">
                  <c:v>1.7141278544973291</c:v>
                </c:pt>
                <c:pt idx="8">
                  <c:v>1.8069229578973236</c:v>
                </c:pt>
                <c:pt idx="9">
                  <c:v>1.0091179821580429</c:v>
                </c:pt>
                <c:pt idx="14">
                  <c:v>1.1818159977897633</c:v>
                </c:pt>
                <c:pt idx="16">
                  <c:v>1.3892495227936223</c:v>
                </c:pt>
                <c:pt idx="25">
                  <c:v>1.35796319816051</c:v>
                </c:pt>
                <c:pt idx="29">
                  <c:v>1.1962226569251746</c:v>
                </c:pt>
                <c:pt idx="32">
                  <c:v>1.8951935152414658</c:v>
                </c:pt>
                <c:pt idx="46">
                  <c:v>1.7786037792965339</c:v>
                </c:pt>
                <c:pt idx="47">
                  <c:v>1.2174291618725068</c:v>
                </c:pt>
                <c:pt idx="50">
                  <c:v>1.4208891710564697</c:v>
                </c:pt>
                <c:pt idx="59">
                  <c:v>1.8156369724627115</c:v>
                </c:pt>
                <c:pt idx="60">
                  <c:v>1.5586764067425487</c:v>
                </c:pt>
                <c:pt idx="63">
                  <c:v>1.4015897279119536</c:v>
                </c:pt>
                <c:pt idx="66">
                  <c:v>1.4571051615394517</c:v>
                </c:pt>
                <c:pt idx="67">
                  <c:v>1.1907750040384208</c:v>
                </c:pt>
                <c:pt idx="75">
                  <c:v>1.5974314506449543</c:v>
                </c:pt>
                <c:pt idx="77">
                  <c:v>1.347531783605511</c:v>
                </c:pt>
                <c:pt idx="78">
                  <c:v>1.7655533027425034</c:v>
                </c:pt>
                <c:pt idx="79">
                  <c:v>1.1640025941326824</c:v>
                </c:pt>
                <c:pt idx="80">
                  <c:v>1.4803489522439068</c:v>
                </c:pt>
                <c:pt idx="84">
                  <c:v>1.8852077190949323</c:v>
                </c:pt>
                <c:pt idx="85">
                  <c:v>1.043491474704654</c:v>
                </c:pt>
                <c:pt idx="89">
                  <c:v>1.5980766365798651</c:v>
                </c:pt>
                <c:pt idx="96">
                  <c:v>1.3772318500053673</c:v>
                </c:pt>
                <c:pt idx="97">
                  <c:v>1.7301127547325954</c:v>
                </c:pt>
                <c:pt idx="98">
                  <c:v>1.2617030054904947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B5-42C3-8505-F20912E6B4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52091.6</c:v>
                </c:pt>
                <c:pt idx="10">
                  <c:v>45498.8</c:v>
                </c:pt>
                <c:pt idx="11">
                  <c:v>42822.6</c:v>
                </c:pt>
                <c:pt idx="13">
                  <c:v>51712.6</c:v>
                </c:pt>
                <c:pt idx="18">
                  <c:v>45505.599999999999</c:v>
                </c:pt>
                <c:pt idx="27">
                  <c:v>52470.2</c:v>
                </c:pt>
                <c:pt idx="34">
                  <c:v>51203.8</c:v>
                </c:pt>
                <c:pt idx="36">
                  <c:v>73815.399999999994</c:v>
                </c:pt>
                <c:pt idx="39">
                  <c:v>50867</c:v>
                </c:pt>
                <c:pt idx="41">
                  <c:v>42849.8</c:v>
                </c:pt>
                <c:pt idx="42">
                  <c:v>64521</c:v>
                </c:pt>
                <c:pt idx="43">
                  <c:v>42227.199999999997</c:v>
                </c:pt>
                <c:pt idx="45">
                  <c:v>62390.400000000001</c:v>
                </c:pt>
                <c:pt idx="48">
                  <c:v>71483</c:v>
                </c:pt>
                <c:pt idx="52">
                  <c:v>60519.4</c:v>
                </c:pt>
                <c:pt idx="53">
                  <c:v>48840.6</c:v>
                </c:pt>
                <c:pt idx="56">
                  <c:v>40519.599999999999</c:v>
                </c:pt>
                <c:pt idx="58">
                  <c:v>61168.2</c:v>
                </c:pt>
                <c:pt idx="61">
                  <c:v>37573.4</c:v>
                </c:pt>
                <c:pt idx="62">
                  <c:v>34170.800000000003</c:v>
                </c:pt>
                <c:pt idx="70">
                  <c:v>32835.599999999999</c:v>
                </c:pt>
                <c:pt idx="73">
                  <c:v>54918</c:v>
                </c:pt>
                <c:pt idx="74">
                  <c:v>59991.6</c:v>
                </c:pt>
                <c:pt idx="82">
                  <c:v>50225.2</c:v>
                </c:pt>
                <c:pt idx="88">
                  <c:v>44463.6</c:v>
                </c:pt>
                <c:pt idx="90">
                  <c:v>45935.4</c:v>
                </c:pt>
                <c:pt idx="91">
                  <c:v>51765</c:v>
                </c:pt>
                <c:pt idx="92">
                  <c:v>52718</c:v>
                </c:pt>
                <c:pt idx="93">
                  <c:v>48357.4</c:v>
                </c:pt>
                <c:pt idx="99">
                  <c:v>72878.399999999994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2.0268526979397832</c:v>
                </c:pt>
                <c:pt idx="10">
                  <c:v>2.1164074656914029</c:v>
                </c:pt>
                <c:pt idx="11">
                  <c:v>2.2678912536838025</c:v>
                </c:pt>
                <c:pt idx="13">
                  <c:v>1.0223620548957122</c:v>
                </c:pt>
                <c:pt idx="18">
                  <c:v>2.6633864843008332</c:v>
                </c:pt>
                <c:pt idx="27">
                  <c:v>1.9901010478328653</c:v>
                </c:pt>
                <c:pt idx="34">
                  <c:v>1.4939125611771</c:v>
                </c:pt>
                <c:pt idx="36">
                  <c:v>1.0438065769473579</c:v>
                </c:pt>
                <c:pt idx="39">
                  <c:v>2.5017594904358424</c:v>
                </c:pt>
                <c:pt idx="41">
                  <c:v>2.3091589692367291</c:v>
                </c:pt>
                <c:pt idx="42">
                  <c:v>1.638644782318935</c:v>
                </c:pt>
                <c:pt idx="43">
                  <c:v>1.501472984237648</c:v>
                </c:pt>
                <c:pt idx="45">
                  <c:v>1.2683361542801457</c:v>
                </c:pt>
                <c:pt idx="48">
                  <c:v>1.2765552648881553</c:v>
                </c:pt>
                <c:pt idx="52">
                  <c:v>1.2339183798914066</c:v>
                </c:pt>
                <c:pt idx="53">
                  <c:v>1.9157422308489249</c:v>
                </c:pt>
                <c:pt idx="56">
                  <c:v>2.4935339934254039</c:v>
                </c:pt>
                <c:pt idx="58">
                  <c:v>1.3572902259670876</c:v>
                </c:pt>
                <c:pt idx="61">
                  <c:v>2.5358897517924914</c:v>
                </c:pt>
                <c:pt idx="62">
                  <c:v>2.1607044611188497</c:v>
                </c:pt>
                <c:pt idx="70">
                  <c:v>1.6344455408154566</c:v>
                </c:pt>
                <c:pt idx="73">
                  <c:v>1.3696966386248588</c:v>
                </c:pt>
                <c:pt idx="74">
                  <c:v>2.0475033171310653</c:v>
                </c:pt>
                <c:pt idx="82">
                  <c:v>1.5678384555959957</c:v>
                </c:pt>
                <c:pt idx="88">
                  <c:v>2.8566962639102549</c:v>
                </c:pt>
                <c:pt idx="90">
                  <c:v>1.1426263840088471</c:v>
                </c:pt>
                <c:pt idx="91">
                  <c:v>2.3124698155124119</c:v>
                </c:pt>
                <c:pt idx="92">
                  <c:v>1.7723737622823323</c:v>
                </c:pt>
                <c:pt idx="93">
                  <c:v>2.8526347570382193</c:v>
                </c:pt>
                <c:pt idx="99">
                  <c:v>1.8042520143142551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B5-42C3-8505-F20912E6B4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90912.6</c:v>
                </c:pt>
                <c:pt idx="20">
                  <c:v>63092.4</c:v>
                </c:pt>
                <c:pt idx="24">
                  <c:v>60913.8</c:v>
                </c:pt>
                <c:pt idx="28">
                  <c:v>84539.4</c:v>
                </c:pt>
                <c:pt idx="31">
                  <c:v>67392.2</c:v>
                </c:pt>
                <c:pt idx="33">
                  <c:v>76773.2</c:v>
                </c:pt>
                <c:pt idx="35">
                  <c:v>67367.199999999997</c:v>
                </c:pt>
                <c:pt idx="37">
                  <c:v>82519</c:v>
                </c:pt>
                <c:pt idx="49">
                  <c:v>85068.2</c:v>
                </c:pt>
                <c:pt idx="54">
                  <c:v>55382.6</c:v>
                </c:pt>
                <c:pt idx="55">
                  <c:v>43427.8</c:v>
                </c:pt>
                <c:pt idx="57">
                  <c:v>69702.8</c:v>
                </c:pt>
                <c:pt idx="64">
                  <c:v>75075.600000000006</c:v>
                </c:pt>
                <c:pt idx="65">
                  <c:v>103478.39999999999</c:v>
                </c:pt>
                <c:pt idx="68">
                  <c:v>58297.8</c:v>
                </c:pt>
                <c:pt idx="71">
                  <c:v>71920.2</c:v>
                </c:pt>
                <c:pt idx="81">
                  <c:v>63200</c:v>
                </c:pt>
                <c:pt idx="83">
                  <c:v>85357.6</c:v>
                </c:pt>
                <c:pt idx="94">
                  <c:v>74090</c:v>
                </c:pt>
                <c:pt idx="95">
                  <c:v>41742.400000000001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1.1363331375408909</c:v>
                </c:pt>
                <c:pt idx="20">
                  <c:v>1.0859311105616525</c:v>
                </c:pt>
                <c:pt idx="24">
                  <c:v>1.3097360532424507</c:v>
                </c:pt>
                <c:pt idx="28">
                  <c:v>1.6256798605147424</c:v>
                </c:pt>
                <c:pt idx="31">
                  <c:v>1.8554075990990055</c:v>
                </c:pt>
                <c:pt idx="33">
                  <c:v>1.7095027952462578</c:v>
                </c:pt>
                <c:pt idx="35">
                  <c:v>2.0139771283354513</c:v>
                </c:pt>
                <c:pt idx="37">
                  <c:v>1.5749463759861366</c:v>
                </c:pt>
                <c:pt idx="49">
                  <c:v>1.1634429786923903</c:v>
                </c:pt>
                <c:pt idx="54">
                  <c:v>1.8570814660200134</c:v>
                </c:pt>
                <c:pt idx="55">
                  <c:v>1.0207056309552867</c:v>
                </c:pt>
                <c:pt idx="57">
                  <c:v>1.9212858020050843</c:v>
                </c:pt>
                <c:pt idx="64">
                  <c:v>1.6430771116048355</c:v>
                </c:pt>
                <c:pt idx="65">
                  <c:v>1.3111528589541392</c:v>
                </c:pt>
                <c:pt idx="68">
                  <c:v>2.0429244328259384</c:v>
                </c:pt>
                <c:pt idx="71">
                  <c:v>1.0902917400118466</c:v>
                </c:pt>
                <c:pt idx="81">
                  <c:v>2.095490506329114</c:v>
                </c:pt>
                <c:pt idx="83">
                  <c:v>1.452864185497249</c:v>
                </c:pt>
                <c:pt idx="94">
                  <c:v>1.7872857335672829</c:v>
                </c:pt>
                <c:pt idx="95">
                  <c:v>2.7078222622561232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B5-42C3-8505-F20912E6B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87119"/>
        <c:axId val="131777151"/>
      </c:scatterChart>
      <c:valAx>
        <c:axId val="133987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77151"/>
        <c:crosses val="autoZero"/>
        <c:crossBetween val="midCat"/>
      </c:valAx>
      <c:valAx>
        <c:axId val="1317771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8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90912.6</c:v>
                </c:pt>
                <c:pt idx="2">
                  <c:v>62396</c:v>
                </c:pt>
                <c:pt idx="4">
                  <c:v>60794.2</c:v>
                </c:pt>
                <c:pt idx="5">
                  <c:v>46336</c:v>
                </c:pt>
                <c:pt idx="7">
                  <c:v>62261.4</c:v>
                </c:pt>
                <c:pt idx="8">
                  <c:v>65919.8</c:v>
                </c:pt>
                <c:pt idx="9">
                  <c:v>60912.6</c:v>
                </c:pt>
                <c:pt idx="13">
                  <c:v>51712.6</c:v>
                </c:pt>
                <c:pt idx="14">
                  <c:v>66599.199999999997</c:v>
                </c:pt>
                <c:pt idx="15">
                  <c:v>55187</c:v>
                </c:pt>
                <c:pt idx="16">
                  <c:v>56998.400000000001</c:v>
                </c:pt>
                <c:pt idx="17">
                  <c:v>63373.8</c:v>
                </c:pt>
                <c:pt idx="19">
                  <c:v>64764.2</c:v>
                </c:pt>
                <c:pt idx="20">
                  <c:v>63092.4</c:v>
                </c:pt>
                <c:pt idx="21">
                  <c:v>58239</c:v>
                </c:pt>
                <c:pt idx="22">
                  <c:v>52144.800000000003</c:v>
                </c:pt>
                <c:pt idx="23">
                  <c:v>40326.6</c:v>
                </c:pt>
                <c:pt idx="24">
                  <c:v>60913.8</c:v>
                </c:pt>
                <c:pt idx="25">
                  <c:v>66453.2</c:v>
                </c:pt>
                <c:pt idx="26">
                  <c:v>51399.8</c:v>
                </c:pt>
                <c:pt idx="27">
                  <c:v>52470.2</c:v>
                </c:pt>
                <c:pt idx="28">
                  <c:v>84539.4</c:v>
                </c:pt>
                <c:pt idx="29">
                  <c:v>72897.8</c:v>
                </c:pt>
                <c:pt idx="30">
                  <c:v>49485.4</c:v>
                </c:pt>
                <c:pt idx="31">
                  <c:v>67392.2</c:v>
                </c:pt>
                <c:pt idx="33">
                  <c:v>76773.2</c:v>
                </c:pt>
                <c:pt idx="34">
                  <c:v>51203.8</c:v>
                </c:pt>
                <c:pt idx="36">
                  <c:v>73815.399999999994</c:v>
                </c:pt>
                <c:pt idx="37">
                  <c:v>82519</c:v>
                </c:pt>
                <c:pt idx="40">
                  <c:v>60820.800000000003</c:v>
                </c:pt>
                <c:pt idx="42">
                  <c:v>64521</c:v>
                </c:pt>
                <c:pt idx="43">
                  <c:v>42227.199999999997</c:v>
                </c:pt>
                <c:pt idx="44">
                  <c:v>38903.599999999999</c:v>
                </c:pt>
                <c:pt idx="45">
                  <c:v>62390.400000000001</c:v>
                </c:pt>
                <c:pt idx="47">
                  <c:v>70745.8</c:v>
                </c:pt>
                <c:pt idx="48">
                  <c:v>71483</c:v>
                </c:pt>
                <c:pt idx="49">
                  <c:v>85068.2</c:v>
                </c:pt>
                <c:pt idx="50">
                  <c:v>58279</c:v>
                </c:pt>
                <c:pt idx="51">
                  <c:v>45005.599999999999</c:v>
                </c:pt>
                <c:pt idx="52">
                  <c:v>60519.4</c:v>
                </c:pt>
                <c:pt idx="55">
                  <c:v>43427.8</c:v>
                </c:pt>
                <c:pt idx="57">
                  <c:v>69702.8</c:v>
                </c:pt>
                <c:pt idx="58">
                  <c:v>61168.2</c:v>
                </c:pt>
                <c:pt idx="59">
                  <c:v>60085.8</c:v>
                </c:pt>
                <c:pt idx="60">
                  <c:v>52977</c:v>
                </c:pt>
                <c:pt idx="63">
                  <c:v>65420</c:v>
                </c:pt>
                <c:pt idx="64">
                  <c:v>75075.600000000006</c:v>
                </c:pt>
                <c:pt idx="65">
                  <c:v>103478.39999999999</c:v>
                </c:pt>
                <c:pt idx="66">
                  <c:v>62152</c:v>
                </c:pt>
                <c:pt idx="67">
                  <c:v>80477</c:v>
                </c:pt>
                <c:pt idx="69">
                  <c:v>40781.599999999999</c:v>
                </c:pt>
                <c:pt idx="70">
                  <c:v>32835.599999999999</c:v>
                </c:pt>
                <c:pt idx="71">
                  <c:v>71920.2</c:v>
                </c:pt>
                <c:pt idx="72">
                  <c:v>68613.8</c:v>
                </c:pt>
                <c:pt idx="73">
                  <c:v>54918</c:v>
                </c:pt>
                <c:pt idx="75">
                  <c:v>81649.2</c:v>
                </c:pt>
                <c:pt idx="77">
                  <c:v>75196</c:v>
                </c:pt>
                <c:pt idx="79">
                  <c:v>52426</c:v>
                </c:pt>
                <c:pt idx="80">
                  <c:v>93399.6</c:v>
                </c:pt>
                <c:pt idx="82">
                  <c:v>50225.2</c:v>
                </c:pt>
                <c:pt idx="83">
                  <c:v>85357.6</c:v>
                </c:pt>
                <c:pt idx="84">
                  <c:v>70412.399999999994</c:v>
                </c:pt>
                <c:pt idx="85">
                  <c:v>76994.399999999994</c:v>
                </c:pt>
                <c:pt idx="86">
                  <c:v>58262.8</c:v>
                </c:pt>
                <c:pt idx="87">
                  <c:v>51790</c:v>
                </c:pt>
                <c:pt idx="89">
                  <c:v>77863.600000000006</c:v>
                </c:pt>
                <c:pt idx="90">
                  <c:v>45935.4</c:v>
                </c:pt>
                <c:pt idx="92">
                  <c:v>52718</c:v>
                </c:pt>
                <c:pt idx="96">
                  <c:v>67074.399999999994</c:v>
                </c:pt>
                <c:pt idx="97">
                  <c:v>61868.800000000003</c:v>
                </c:pt>
                <c:pt idx="98">
                  <c:v>69319.8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1.1363331375408909</c:v>
                </c:pt>
                <c:pt idx="1">
                  <c:v>1.3078242195012502</c:v>
                </c:pt>
                <c:pt idx="3">
                  <c:v>1.5421701412305779</c:v>
                </c:pt>
                <c:pt idx="4">
                  <c:v>1.5568240676795579</c:v>
                </c:pt>
                <c:pt idx="6">
                  <c:v>1.7141278544973291</c:v>
                </c:pt>
                <c:pt idx="7">
                  <c:v>1.8069229578973236</c:v>
                </c:pt>
                <c:pt idx="8">
                  <c:v>1.0091179821580429</c:v>
                </c:pt>
                <c:pt idx="12">
                  <c:v>1.0223620548957122</c:v>
                </c:pt>
                <c:pt idx="13">
                  <c:v>1.1818159977897633</c:v>
                </c:pt>
                <c:pt idx="14">
                  <c:v>1.3548843024625365</c:v>
                </c:pt>
                <c:pt idx="15">
                  <c:v>1.3892495227936223</c:v>
                </c:pt>
                <c:pt idx="16">
                  <c:v>1.2904070767414926</c:v>
                </c:pt>
                <c:pt idx="18">
                  <c:v>1.6664607916101797</c:v>
                </c:pt>
                <c:pt idx="19">
                  <c:v>1.0859311105616525</c:v>
                </c:pt>
                <c:pt idx="20">
                  <c:v>1.7155686052301722</c:v>
                </c:pt>
                <c:pt idx="21">
                  <c:v>1.8672619321581441</c:v>
                </c:pt>
                <c:pt idx="22">
                  <c:v>1.0618549542981557</c:v>
                </c:pt>
                <c:pt idx="23">
                  <c:v>1.3097360532424507</c:v>
                </c:pt>
                <c:pt idx="24">
                  <c:v>1.35796319816051</c:v>
                </c:pt>
                <c:pt idx="25">
                  <c:v>1.3758030186887886</c:v>
                </c:pt>
                <c:pt idx="26">
                  <c:v>1.9901010478328653</c:v>
                </c:pt>
                <c:pt idx="27">
                  <c:v>1.6256798605147424</c:v>
                </c:pt>
                <c:pt idx="28">
                  <c:v>1.1962226569251746</c:v>
                </c:pt>
                <c:pt idx="29">
                  <c:v>1.2969077748184312</c:v>
                </c:pt>
                <c:pt idx="30">
                  <c:v>1.8554075990990055</c:v>
                </c:pt>
                <c:pt idx="32">
                  <c:v>1.7095027952462578</c:v>
                </c:pt>
                <c:pt idx="33">
                  <c:v>1.4939125611771</c:v>
                </c:pt>
                <c:pt idx="35">
                  <c:v>1.0438065769473579</c:v>
                </c:pt>
                <c:pt idx="36">
                  <c:v>1.5749463759861366</c:v>
                </c:pt>
                <c:pt idx="39">
                  <c:v>1.1313399363375687</c:v>
                </c:pt>
                <c:pt idx="41">
                  <c:v>1.638644782318935</c:v>
                </c:pt>
                <c:pt idx="42">
                  <c:v>1.501472984237648</c:v>
                </c:pt>
                <c:pt idx="43">
                  <c:v>1.1600468851211714</c:v>
                </c:pt>
                <c:pt idx="44">
                  <c:v>1.2683361542801457</c:v>
                </c:pt>
                <c:pt idx="46">
                  <c:v>1.2174291618725068</c:v>
                </c:pt>
                <c:pt idx="47">
                  <c:v>1.2765552648881553</c:v>
                </c:pt>
                <c:pt idx="48">
                  <c:v>1.1634429786923903</c:v>
                </c:pt>
                <c:pt idx="49">
                  <c:v>1.4208891710564697</c:v>
                </c:pt>
                <c:pt idx="50">
                  <c:v>1.0304051051424712</c:v>
                </c:pt>
                <c:pt idx="51">
                  <c:v>1.2339183798914066</c:v>
                </c:pt>
                <c:pt idx="54">
                  <c:v>1.0207056309552867</c:v>
                </c:pt>
                <c:pt idx="56">
                  <c:v>1.9212858020050843</c:v>
                </c:pt>
                <c:pt idx="57">
                  <c:v>1.3572902259670876</c:v>
                </c:pt>
                <c:pt idx="58">
                  <c:v>1.8156369724627115</c:v>
                </c:pt>
                <c:pt idx="59">
                  <c:v>1.5586764067425487</c:v>
                </c:pt>
                <c:pt idx="62">
                  <c:v>1.4015897279119536</c:v>
                </c:pt>
                <c:pt idx="63">
                  <c:v>1.6430771116048355</c:v>
                </c:pt>
                <c:pt idx="64">
                  <c:v>1.3111528589541392</c:v>
                </c:pt>
                <c:pt idx="65">
                  <c:v>1.4571051615394517</c:v>
                </c:pt>
                <c:pt idx="66">
                  <c:v>1.1907750040384208</c:v>
                </c:pt>
                <c:pt idx="68">
                  <c:v>1.8866351491849267</c:v>
                </c:pt>
                <c:pt idx="69">
                  <c:v>1.6344455408154566</c:v>
                </c:pt>
                <c:pt idx="70">
                  <c:v>1.0902917400118466</c:v>
                </c:pt>
                <c:pt idx="71">
                  <c:v>1.5260049727605816</c:v>
                </c:pt>
                <c:pt idx="72">
                  <c:v>1.3696966386248588</c:v>
                </c:pt>
                <c:pt idx="74">
                  <c:v>1.5974314506449543</c:v>
                </c:pt>
                <c:pt idx="76">
                  <c:v>1.347531783605511</c:v>
                </c:pt>
                <c:pt idx="78">
                  <c:v>1.1640025941326824</c:v>
                </c:pt>
                <c:pt idx="79">
                  <c:v>1.4803489522439068</c:v>
                </c:pt>
                <c:pt idx="81">
                  <c:v>1.5678384555959957</c:v>
                </c:pt>
                <c:pt idx="82">
                  <c:v>1.452864185497249</c:v>
                </c:pt>
                <c:pt idx="83">
                  <c:v>1.8852077190949323</c:v>
                </c:pt>
                <c:pt idx="84">
                  <c:v>1.043491474704654</c:v>
                </c:pt>
                <c:pt idx="85">
                  <c:v>1.2507466170523902</c:v>
                </c:pt>
                <c:pt idx="86">
                  <c:v>1.2168372272639505</c:v>
                </c:pt>
                <c:pt idx="88">
                  <c:v>1.5980766365798651</c:v>
                </c:pt>
                <c:pt idx="89">
                  <c:v>1.1426263840088471</c:v>
                </c:pt>
                <c:pt idx="91">
                  <c:v>1.7723737622823323</c:v>
                </c:pt>
                <c:pt idx="95">
                  <c:v>1.3772318500053673</c:v>
                </c:pt>
                <c:pt idx="96">
                  <c:v>1.7301127547325954</c:v>
                </c:pt>
                <c:pt idx="97">
                  <c:v>1.2617030054904947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C-4A03-8328-64DBFD1949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67239.399999999994</c:v>
                </c:pt>
                <c:pt idx="3">
                  <c:v>52091.6</c:v>
                </c:pt>
                <c:pt idx="6">
                  <c:v>43422.400000000001</c:v>
                </c:pt>
                <c:pt idx="10">
                  <c:v>45498.8</c:v>
                </c:pt>
                <c:pt idx="11">
                  <c:v>42822.6</c:v>
                </c:pt>
                <c:pt idx="12">
                  <c:v>32790.400000000001</c:v>
                </c:pt>
                <c:pt idx="18">
                  <c:v>45505.599999999999</c:v>
                </c:pt>
                <c:pt idx="32">
                  <c:v>49050.400000000001</c:v>
                </c:pt>
                <c:pt idx="35">
                  <c:v>67367.199999999997</c:v>
                </c:pt>
                <c:pt idx="38">
                  <c:v>34445.199999999997</c:v>
                </c:pt>
                <c:pt idx="39">
                  <c:v>50867</c:v>
                </c:pt>
                <c:pt idx="41">
                  <c:v>42849.8</c:v>
                </c:pt>
                <c:pt idx="46">
                  <c:v>68711.199999999997</c:v>
                </c:pt>
                <c:pt idx="53">
                  <c:v>48840.6</c:v>
                </c:pt>
                <c:pt idx="54">
                  <c:v>55382.6</c:v>
                </c:pt>
                <c:pt idx="56">
                  <c:v>40519.599999999999</c:v>
                </c:pt>
                <c:pt idx="61">
                  <c:v>37573.4</c:v>
                </c:pt>
                <c:pt idx="62">
                  <c:v>34170.800000000003</c:v>
                </c:pt>
                <c:pt idx="68">
                  <c:v>58297.8</c:v>
                </c:pt>
                <c:pt idx="74">
                  <c:v>59991.6</c:v>
                </c:pt>
                <c:pt idx="76">
                  <c:v>35104.199999999997</c:v>
                </c:pt>
                <c:pt idx="78">
                  <c:v>76842.2</c:v>
                </c:pt>
                <c:pt idx="81">
                  <c:v>63200</c:v>
                </c:pt>
                <c:pt idx="88">
                  <c:v>44463.6</c:v>
                </c:pt>
                <c:pt idx="91">
                  <c:v>51765</c:v>
                </c:pt>
                <c:pt idx="93">
                  <c:v>48357.4</c:v>
                </c:pt>
                <c:pt idx="94">
                  <c:v>74090</c:v>
                </c:pt>
                <c:pt idx="95">
                  <c:v>41742.400000000001</c:v>
                </c:pt>
                <c:pt idx="99">
                  <c:v>72878.399999999994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1.9359185239606542</c:v>
                </c:pt>
                <c:pt idx="3">
                  <c:v>2.0268526979397832</c:v>
                </c:pt>
                <c:pt idx="6">
                  <c:v>1.6182200891705663</c:v>
                </c:pt>
                <c:pt idx="10">
                  <c:v>2.1164074656914029</c:v>
                </c:pt>
                <c:pt idx="11">
                  <c:v>2.2678912536838025</c:v>
                </c:pt>
                <c:pt idx="12">
                  <c:v>1.4302356787352395</c:v>
                </c:pt>
                <c:pt idx="18">
                  <c:v>2.6633864843008332</c:v>
                </c:pt>
                <c:pt idx="32">
                  <c:v>1.8951935152414658</c:v>
                </c:pt>
                <c:pt idx="35">
                  <c:v>2.0139771283354513</c:v>
                </c:pt>
                <c:pt idx="38">
                  <c:v>2.2322123256651145</c:v>
                </c:pt>
                <c:pt idx="39">
                  <c:v>2.5017594904358424</c:v>
                </c:pt>
                <c:pt idx="41">
                  <c:v>2.3091589692367291</c:v>
                </c:pt>
                <c:pt idx="46">
                  <c:v>1.7786037792965339</c:v>
                </c:pt>
                <c:pt idx="53">
                  <c:v>1.9157422308489249</c:v>
                </c:pt>
                <c:pt idx="54">
                  <c:v>1.8570814660200134</c:v>
                </c:pt>
                <c:pt idx="56">
                  <c:v>2.4935339934254039</c:v>
                </c:pt>
                <c:pt idx="61">
                  <c:v>2.5358897517924914</c:v>
                </c:pt>
                <c:pt idx="62">
                  <c:v>2.1607044611188497</c:v>
                </c:pt>
                <c:pt idx="68">
                  <c:v>2.0429244328259384</c:v>
                </c:pt>
                <c:pt idx="74">
                  <c:v>2.0475033171310653</c:v>
                </c:pt>
                <c:pt idx="76">
                  <c:v>1.6538192011212336</c:v>
                </c:pt>
                <c:pt idx="78">
                  <c:v>1.7655533027425034</c:v>
                </c:pt>
                <c:pt idx="81">
                  <c:v>2.095490506329114</c:v>
                </c:pt>
                <c:pt idx="88">
                  <c:v>2.8566962639102549</c:v>
                </c:pt>
                <c:pt idx="91">
                  <c:v>2.3124698155124119</c:v>
                </c:pt>
                <c:pt idx="93">
                  <c:v>2.8526347570382193</c:v>
                </c:pt>
                <c:pt idx="94">
                  <c:v>1.7872857335672829</c:v>
                </c:pt>
                <c:pt idx="95">
                  <c:v>2.7078222622561232</c:v>
                </c:pt>
                <c:pt idx="99">
                  <c:v>1.8042520143142551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DC-4A03-8328-64DBFD194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09919"/>
        <c:axId val="131785471"/>
      </c:scatterChart>
      <c:valAx>
        <c:axId val="1340099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85471"/>
        <c:crosses val="autoZero"/>
        <c:crossBetween val="midCat"/>
      </c:valAx>
      <c:valAx>
        <c:axId val="1317854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09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73693.600000000006</c:v>
                </c:pt>
                <c:pt idx="1">
                  <c:v>86061.8</c:v>
                </c:pt>
                <c:pt idx="2">
                  <c:v>60328.2</c:v>
                </c:pt>
                <c:pt idx="3">
                  <c:v>53526</c:v>
                </c:pt>
                <c:pt idx="4">
                  <c:v>61041.8</c:v>
                </c:pt>
                <c:pt idx="5">
                  <c:v>42989.4</c:v>
                </c:pt>
                <c:pt idx="6">
                  <c:v>44367.199999999997</c:v>
                </c:pt>
                <c:pt idx="7">
                  <c:v>60208.4</c:v>
                </c:pt>
                <c:pt idx="8">
                  <c:v>63112.800000000003</c:v>
                </c:pt>
                <c:pt idx="9">
                  <c:v>61243.4</c:v>
                </c:pt>
                <c:pt idx="10">
                  <c:v>43066.6</c:v>
                </c:pt>
                <c:pt idx="11">
                  <c:v>43451.199999999997</c:v>
                </c:pt>
                <c:pt idx="12">
                  <c:v>31910.799999999999</c:v>
                </c:pt>
                <c:pt idx="13">
                  <c:v>52075.6</c:v>
                </c:pt>
                <c:pt idx="14">
                  <c:v>68026.600000000006</c:v>
                </c:pt>
                <c:pt idx="15">
                  <c:v>51172.6</c:v>
                </c:pt>
                <c:pt idx="16">
                  <c:v>59460.800000000003</c:v>
                </c:pt>
                <c:pt idx="17">
                  <c:v>65273.599999999999</c:v>
                </c:pt>
                <c:pt idx="18">
                  <c:v>48401.4</c:v>
                </c:pt>
                <c:pt idx="19">
                  <c:v>67527.399999999994</c:v>
                </c:pt>
                <c:pt idx="20">
                  <c:v>67083.199999999997</c:v>
                </c:pt>
                <c:pt idx="21">
                  <c:v>62880</c:v>
                </c:pt>
                <c:pt idx="22">
                  <c:v>54834.400000000001</c:v>
                </c:pt>
                <c:pt idx="23">
                  <c:v>42664</c:v>
                </c:pt>
                <c:pt idx="24">
                  <c:v>60162.6</c:v>
                </c:pt>
                <c:pt idx="25">
                  <c:v>68729.600000000006</c:v>
                </c:pt>
                <c:pt idx="26">
                  <c:v>54912.2</c:v>
                </c:pt>
                <c:pt idx="27">
                  <c:v>49354.400000000001</c:v>
                </c:pt>
                <c:pt idx="28">
                  <c:v>86100.6</c:v>
                </c:pt>
                <c:pt idx="29">
                  <c:v>73304.600000000006</c:v>
                </c:pt>
                <c:pt idx="30">
                  <c:v>43534</c:v>
                </c:pt>
                <c:pt idx="31">
                  <c:v>66989.8</c:v>
                </c:pt>
                <c:pt idx="32">
                  <c:v>48005</c:v>
                </c:pt>
                <c:pt idx="33">
                  <c:v>78740</c:v>
                </c:pt>
                <c:pt idx="34">
                  <c:v>51267</c:v>
                </c:pt>
                <c:pt idx="35">
                  <c:v>71757</c:v>
                </c:pt>
                <c:pt idx="36">
                  <c:v>71714</c:v>
                </c:pt>
                <c:pt idx="37">
                  <c:v>82383.199999999997</c:v>
                </c:pt>
                <c:pt idx="38">
                  <c:v>34055.199999999997</c:v>
                </c:pt>
                <c:pt idx="39">
                  <c:v>53293</c:v>
                </c:pt>
                <c:pt idx="40">
                  <c:v>61817.599999999999</c:v>
                </c:pt>
                <c:pt idx="41">
                  <c:v>40944.800000000003</c:v>
                </c:pt>
                <c:pt idx="42">
                  <c:v>65694.8</c:v>
                </c:pt>
                <c:pt idx="43">
                  <c:v>39116.199999999997</c:v>
                </c:pt>
                <c:pt idx="44">
                  <c:v>39239.800000000003</c:v>
                </c:pt>
                <c:pt idx="45">
                  <c:v>67025.600000000006</c:v>
                </c:pt>
                <c:pt idx="46">
                  <c:v>68150.2</c:v>
                </c:pt>
                <c:pt idx="47">
                  <c:v>67940</c:v>
                </c:pt>
                <c:pt idx="48">
                  <c:v>74883.600000000006</c:v>
                </c:pt>
                <c:pt idx="49">
                  <c:v>84339</c:v>
                </c:pt>
                <c:pt idx="50">
                  <c:v>59386.6</c:v>
                </c:pt>
                <c:pt idx="51">
                  <c:v>44265.8</c:v>
                </c:pt>
                <c:pt idx="52">
                  <c:v>64069.2</c:v>
                </c:pt>
                <c:pt idx="53">
                  <c:v>49998.6</c:v>
                </c:pt>
                <c:pt idx="54">
                  <c:v>54447.8</c:v>
                </c:pt>
                <c:pt idx="55">
                  <c:v>44164.6</c:v>
                </c:pt>
                <c:pt idx="56">
                  <c:v>41484.400000000001</c:v>
                </c:pt>
                <c:pt idx="57">
                  <c:v>73610.600000000006</c:v>
                </c:pt>
                <c:pt idx="58">
                  <c:v>65929</c:v>
                </c:pt>
                <c:pt idx="59">
                  <c:v>64489.2</c:v>
                </c:pt>
                <c:pt idx="60">
                  <c:v>52474.400000000001</c:v>
                </c:pt>
                <c:pt idx="61">
                  <c:v>32380.6</c:v>
                </c:pt>
                <c:pt idx="62">
                  <c:v>33924.400000000001</c:v>
                </c:pt>
                <c:pt idx="63">
                  <c:v>62903.199999999997</c:v>
                </c:pt>
                <c:pt idx="64">
                  <c:v>78808.800000000003</c:v>
                </c:pt>
                <c:pt idx="65">
                  <c:v>102138</c:v>
                </c:pt>
                <c:pt idx="66">
                  <c:v>65861.2</c:v>
                </c:pt>
                <c:pt idx="67">
                  <c:v>81155.600000000006</c:v>
                </c:pt>
                <c:pt idx="68">
                  <c:v>58537.8</c:v>
                </c:pt>
                <c:pt idx="69">
                  <c:v>40429.800000000003</c:v>
                </c:pt>
                <c:pt idx="70">
                  <c:v>31012.799999999999</c:v>
                </c:pt>
                <c:pt idx="71">
                  <c:v>68923.399999999994</c:v>
                </c:pt>
                <c:pt idx="72">
                  <c:v>70688.2</c:v>
                </c:pt>
                <c:pt idx="73">
                  <c:v>51669.4</c:v>
                </c:pt>
                <c:pt idx="74">
                  <c:v>60374.2</c:v>
                </c:pt>
                <c:pt idx="75">
                  <c:v>83216.600000000006</c:v>
                </c:pt>
                <c:pt idx="76">
                  <c:v>33782.400000000001</c:v>
                </c:pt>
                <c:pt idx="77">
                  <c:v>74642.8</c:v>
                </c:pt>
                <c:pt idx="78">
                  <c:v>78063.399999999994</c:v>
                </c:pt>
                <c:pt idx="79">
                  <c:v>55104.4</c:v>
                </c:pt>
                <c:pt idx="80">
                  <c:v>89939.4</c:v>
                </c:pt>
                <c:pt idx="81">
                  <c:v>64943.4</c:v>
                </c:pt>
                <c:pt idx="82">
                  <c:v>48671.199999999997</c:v>
                </c:pt>
                <c:pt idx="83">
                  <c:v>87475.8</c:v>
                </c:pt>
                <c:pt idx="84">
                  <c:v>69479</c:v>
                </c:pt>
                <c:pt idx="85">
                  <c:v>76501</c:v>
                </c:pt>
                <c:pt idx="86">
                  <c:v>56291.8</c:v>
                </c:pt>
                <c:pt idx="87">
                  <c:v>53577.4</c:v>
                </c:pt>
                <c:pt idx="88">
                  <c:v>42001.4</c:v>
                </c:pt>
                <c:pt idx="89">
                  <c:v>81724.800000000003</c:v>
                </c:pt>
                <c:pt idx="90">
                  <c:v>43762.8</c:v>
                </c:pt>
                <c:pt idx="91">
                  <c:v>47294</c:v>
                </c:pt>
                <c:pt idx="92">
                  <c:v>51408.6</c:v>
                </c:pt>
                <c:pt idx="93">
                  <c:v>45722.400000000001</c:v>
                </c:pt>
                <c:pt idx="94">
                  <c:v>77991.399999999994</c:v>
                </c:pt>
                <c:pt idx="95">
                  <c:v>40741</c:v>
                </c:pt>
                <c:pt idx="96">
                  <c:v>68171.600000000006</c:v>
                </c:pt>
                <c:pt idx="97">
                  <c:v>65407</c:v>
                </c:pt>
                <c:pt idx="98">
                  <c:v>71095.8</c:v>
                </c:pt>
                <c:pt idx="99">
                  <c:v>71673.600000000006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1.8363874203458643</c:v>
                </c:pt>
                <c:pt idx="1">
                  <c:v>1.2082480264182249</c:v>
                </c:pt>
                <c:pt idx="2">
                  <c:v>1.4663291793887436</c:v>
                </c:pt>
                <c:pt idx="3">
                  <c:v>2.0089489220192056</c:v>
                </c:pt>
                <c:pt idx="4">
                  <c:v>1.4926329171158124</c:v>
                </c:pt>
                <c:pt idx="5">
                  <c:v>1.5578956673040329</c:v>
                </c:pt>
                <c:pt idx="6">
                  <c:v>1.7217899709695452</c:v>
                </c:pt>
                <c:pt idx="7">
                  <c:v>1.7705004617295925</c:v>
                </c:pt>
                <c:pt idx="8">
                  <c:v>1.9035916644484161</c:v>
                </c:pt>
                <c:pt idx="9">
                  <c:v>1.0825982881420693</c:v>
                </c:pt>
                <c:pt idx="10">
                  <c:v>2.0557462163254123</c:v>
                </c:pt>
                <c:pt idx="11">
                  <c:v>2.0788838973377031</c:v>
                </c:pt>
                <c:pt idx="12">
                  <c:v>1.4479423894104817</c:v>
                </c:pt>
                <c:pt idx="13">
                  <c:v>1.0066902733717902</c:v>
                </c:pt>
                <c:pt idx="14">
                  <c:v>1.1570473902855647</c:v>
                </c:pt>
                <c:pt idx="15">
                  <c:v>1.4215419970843772</c:v>
                </c:pt>
                <c:pt idx="16">
                  <c:v>1.362998816026693</c:v>
                </c:pt>
                <c:pt idx="17">
                  <c:v>1.1337814981860967</c:v>
                </c:pt>
                <c:pt idx="18">
                  <c:v>2.5232327990512671</c:v>
                </c:pt>
                <c:pt idx="19">
                  <c:v>1.4351951948394284</c:v>
                </c:pt>
                <c:pt idx="20">
                  <c:v>1.0479673003076777</c:v>
                </c:pt>
                <c:pt idx="21">
                  <c:v>1.5903307888040712</c:v>
                </c:pt>
                <c:pt idx="22">
                  <c:v>1.7769319988912069</c:v>
                </c:pt>
                <c:pt idx="23">
                  <c:v>1.0269782486405401</c:v>
                </c:pt>
                <c:pt idx="24">
                  <c:v>1.4108765246182844</c:v>
                </c:pt>
                <c:pt idx="25">
                  <c:v>1.24276876338579</c:v>
                </c:pt>
                <c:pt idx="26">
                  <c:v>1.2143385258649262</c:v>
                </c:pt>
                <c:pt idx="27">
                  <c:v>1.9942092295722367</c:v>
                </c:pt>
                <c:pt idx="28">
                  <c:v>1.59945459148949</c:v>
                </c:pt>
                <c:pt idx="29">
                  <c:v>1.2149851441792192</c:v>
                </c:pt>
                <c:pt idx="30">
                  <c:v>1.4724812790003217</c:v>
                </c:pt>
                <c:pt idx="31">
                  <c:v>1.7166494003564721</c:v>
                </c:pt>
                <c:pt idx="32">
                  <c:v>1.9125091136339964</c:v>
                </c:pt>
                <c:pt idx="33">
                  <c:v>1.6935991871983744</c:v>
                </c:pt>
                <c:pt idx="34">
                  <c:v>1.5056664130922426</c:v>
                </c:pt>
                <c:pt idx="35">
                  <c:v>2.0434243349080927</c:v>
                </c:pt>
                <c:pt idx="36">
                  <c:v>1.0841955545639623</c:v>
                </c:pt>
                <c:pt idx="37">
                  <c:v>1.5750055836626886</c:v>
                </c:pt>
                <c:pt idx="38">
                  <c:v>2.2257981159999063</c:v>
                </c:pt>
                <c:pt idx="39">
                  <c:v>2.2660199275702251</c:v>
                </c:pt>
                <c:pt idx="40">
                  <c:v>1.1046045139248371</c:v>
                </c:pt>
                <c:pt idx="41">
                  <c:v>2.4165217561204351</c:v>
                </c:pt>
                <c:pt idx="42">
                  <c:v>1.6094728958760816</c:v>
                </c:pt>
                <c:pt idx="43">
                  <c:v>1.6196869839094801</c:v>
                </c:pt>
                <c:pt idx="44">
                  <c:v>1.1448835111290068</c:v>
                </c:pt>
                <c:pt idx="45">
                  <c:v>1.180325129502757</c:v>
                </c:pt>
                <c:pt idx="46">
                  <c:v>1.7911025939762466</c:v>
                </c:pt>
                <c:pt idx="47">
                  <c:v>1.2066529290550485</c:v>
                </c:pt>
                <c:pt idx="48">
                  <c:v>1.2455998376146444</c:v>
                </c:pt>
                <c:pt idx="49">
                  <c:v>1.1811498832094287</c:v>
                </c:pt>
                <c:pt idx="50">
                  <c:v>1.3927384292079359</c:v>
                </c:pt>
                <c:pt idx="51">
                  <c:v>1.1370403336209896</c:v>
                </c:pt>
                <c:pt idx="52">
                  <c:v>1.1671910996235322</c:v>
                </c:pt>
                <c:pt idx="53">
                  <c:v>1.8699923597860741</c:v>
                </c:pt>
                <c:pt idx="54">
                  <c:v>1.8936302293205602</c:v>
                </c:pt>
                <c:pt idx="55">
                  <c:v>1.003677153195093</c:v>
                </c:pt>
                <c:pt idx="56">
                  <c:v>2.4318780071544968</c:v>
                </c:pt>
                <c:pt idx="57">
                  <c:v>1.7806267032193732</c:v>
                </c:pt>
                <c:pt idx="58">
                  <c:v>1.2639202778746834</c:v>
                </c:pt>
                <c:pt idx="59">
                  <c:v>1.691895697264038</c:v>
                </c:pt>
                <c:pt idx="60">
                  <c:v>1.5284214779016052</c:v>
                </c:pt>
                <c:pt idx="61">
                  <c:v>2.9425026095872222</c:v>
                </c:pt>
                <c:pt idx="62">
                  <c:v>2.1217177017132212</c:v>
                </c:pt>
                <c:pt idx="63">
                  <c:v>1.4433764895903547</c:v>
                </c:pt>
                <c:pt idx="64">
                  <c:v>1.5637974439402706</c:v>
                </c:pt>
                <c:pt idx="65">
                  <c:v>1.3322661497190076</c:v>
                </c:pt>
                <c:pt idx="66">
                  <c:v>1.3662520573569872</c:v>
                </c:pt>
                <c:pt idx="67">
                  <c:v>1.1808057607854541</c:v>
                </c:pt>
                <c:pt idx="68">
                  <c:v>2.0336773845276044</c:v>
                </c:pt>
                <c:pt idx="69">
                  <c:v>1.9030022409213005</c:v>
                </c:pt>
                <c:pt idx="70">
                  <c:v>1.5477157818707115</c:v>
                </c:pt>
                <c:pt idx="71">
                  <c:v>1.1884933128661674</c:v>
                </c:pt>
                <c:pt idx="72">
                  <c:v>1.3956784866498229</c:v>
                </c:pt>
                <c:pt idx="73">
                  <c:v>1.4600904984381471</c:v>
                </c:pt>
                <c:pt idx="74">
                  <c:v>2.0850959515819674</c:v>
                </c:pt>
                <c:pt idx="75">
                  <c:v>1.612106238418777</c:v>
                </c:pt>
                <c:pt idx="76">
                  <c:v>1.9221251302453348</c:v>
                </c:pt>
                <c:pt idx="77">
                  <c:v>1.3128526796958313</c:v>
                </c:pt>
                <c:pt idx="78">
                  <c:v>1.7615809713643014</c:v>
                </c:pt>
                <c:pt idx="79">
                  <c:v>1.1032512830191419</c:v>
                </c:pt>
                <c:pt idx="80">
                  <c:v>1.4185551604747197</c:v>
                </c:pt>
                <c:pt idx="81">
                  <c:v>2.0395452039776174</c:v>
                </c:pt>
                <c:pt idx="82">
                  <c:v>1.643271585660514</c:v>
                </c:pt>
                <c:pt idx="83">
                  <c:v>1.4175806337295571</c:v>
                </c:pt>
                <c:pt idx="84">
                  <c:v>1.7969746254263879</c:v>
                </c:pt>
                <c:pt idx="85">
                  <c:v>1.0342871335015229</c:v>
                </c:pt>
                <c:pt idx="86">
                  <c:v>1.4216280168692419</c:v>
                </c:pt>
                <c:pt idx="87">
                  <c:v>1.1899793569676766</c:v>
                </c:pt>
                <c:pt idx="88">
                  <c:v>2.763360268943416</c:v>
                </c:pt>
                <c:pt idx="89">
                  <c:v>1.5225488468616626</c:v>
                </c:pt>
                <c:pt idx="90">
                  <c:v>1.1609860429405796</c:v>
                </c:pt>
                <c:pt idx="91">
                  <c:v>2.5219689601217912</c:v>
                </c:pt>
                <c:pt idx="92">
                  <c:v>1.844419027166661</c:v>
                </c:pt>
                <c:pt idx="93">
                  <c:v>2.9720443371301593</c:v>
                </c:pt>
                <c:pt idx="94">
                  <c:v>1.5958682623981619</c:v>
                </c:pt>
                <c:pt idx="95">
                  <c:v>3.035099776637785</c:v>
                </c:pt>
                <c:pt idx="96">
                  <c:v>1.3879240035439977</c:v>
                </c:pt>
                <c:pt idx="97">
                  <c:v>1.7467855122540401</c:v>
                </c:pt>
                <c:pt idx="98">
                  <c:v>1.2103246605284701</c:v>
                </c:pt>
                <c:pt idx="99">
                  <c:v>1.8707585498705239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85-4849-8194-3167B9BDC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96095"/>
        <c:axId val="131769247"/>
      </c:scatterChart>
      <c:valAx>
        <c:axId val="1296960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69247"/>
        <c:crosses val="autoZero"/>
        <c:crossBetween val="midCat"/>
      </c:valAx>
      <c:valAx>
        <c:axId val="1317692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9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61041.8</c:v>
                </c:pt>
                <c:pt idx="6">
                  <c:v>44367.199999999997</c:v>
                </c:pt>
                <c:pt idx="12">
                  <c:v>31910.799999999999</c:v>
                </c:pt>
                <c:pt idx="15">
                  <c:v>51172.6</c:v>
                </c:pt>
                <c:pt idx="17">
                  <c:v>65273.599999999999</c:v>
                </c:pt>
                <c:pt idx="19">
                  <c:v>67527.399999999994</c:v>
                </c:pt>
                <c:pt idx="21">
                  <c:v>62880</c:v>
                </c:pt>
                <c:pt idx="22">
                  <c:v>54834.400000000001</c:v>
                </c:pt>
                <c:pt idx="23">
                  <c:v>42664</c:v>
                </c:pt>
                <c:pt idx="26">
                  <c:v>54912.2</c:v>
                </c:pt>
                <c:pt idx="30">
                  <c:v>43534</c:v>
                </c:pt>
                <c:pt idx="38">
                  <c:v>34055.199999999997</c:v>
                </c:pt>
                <c:pt idx="40">
                  <c:v>61817.599999999999</c:v>
                </c:pt>
                <c:pt idx="44">
                  <c:v>39239.800000000003</c:v>
                </c:pt>
                <c:pt idx="51">
                  <c:v>44265.8</c:v>
                </c:pt>
                <c:pt idx="69">
                  <c:v>40429.800000000003</c:v>
                </c:pt>
                <c:pt idx="72">
                  <c:v>70688.2</c:v>
                </c:pt>
                <c:pt idx="76">
                  <c:v>33782.400000000001</c:v>
                </c:pt>
                <c:pt idx="86">
                  <c:v>56291.8</c:v>
                </c:pt>
                <c:pt idx="87">
                  <c:v>53577.4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1.4926329171158124</c:v>
                </c:pt>
                <c:pt idx="2">
                  <c:v>1.7217899709695452</c:v>
                </c:pt>
                <c:pt idx="8">
                  <c:v>1.4479423894104817</c:v>
                </c:pt>
                <c:pt idx="11">
                  <c:v>1.4215419970843772</c:v>
                </c:pt>
                <c:pt idx="13">
                  <c:v>1.1337814981860967</c:v>
                </c:pt>
                <c:pt idx="15">
                  <c:v>1.4351951948394284</c:v>
                </c:pt>
                <c:pt idx="17">
                  <c:v>1.5903307888040712</c:v>
                </c:pt>
                <c:pt idx="18">
                  <c:v>1.7769319988912069</c:v>
                </c:pt>
                <c:pt idx="19">
                  <c:v>1.0269782486405401</c:v>
                </c:pt>
                <c:pt idx="22">
                  <c:v>1.2143385258649262</c:v>
                </c:pt>
                <c:pt idx="26">
                  <c:v>1.4724812790003217</c:v>
                </c:pt>
                <c:pt idx="34">
                  <c:v>2.2257981159999063</c:v>
                </c:pt>
                <c:pt idx="36">
                  <c:v>1.1046045139248371</c:v>
                </c:pt>
                <c:pt idx="40">
                  <c:v>1.1448835111290068</c:v>
                </c:pt>
                <c:pt idx="47">
                  <c:v>1.1370403336209896</c:v>
                </c:pt>
                <c:pt idx="65">
                  <c:v>1.9030022409213005</c:v>
                </c:pt>
                <c:pt idx="68">
                  <c:v>1.3956784866498229</c:v>
                </c:pt>
                <c:pt idx="72">
                  <c:v>1.9221251302453348</c:v>
                </c:pt>
                <c:pt idx="82">
                  <c:v>1.4216280168692419</c:v>
                </c:pt>
                <c:pt idx="83">
                  <c:v>1.1899793569676766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03-4A86-A2AD-6A37100C66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73693.600000000006</c:v>
                </c:pt>
                <c:pt idx="2">
                  <c:v>60328.2</c:v>
                </c:pt>
                <c:pt idx="5">
                  <c:v>42989.4</c:v>
                </c:pt>
                <c:pt idx="7">
                  <c:v>60208.4</c:v>
                </c:pt>
                <c:pt idx="8">
                  <c:v>63112.800000000003</c:v>
                </c:pt>
                <c:pt idx="9">
                  <c:v>61243.4</c:v>
                </c:pt>
                <c:pt idx="14">
                  <c:v>68026.600000000006</c:v>
                </c:pt>
                <c:pt idx="16">
                  <c:v>59460.800000000003</c:v>
                </c:pt>
                <c:pt idx="25">
                  <c:v>68729.600000000006</c:v>
                </c:pt>
                <c:pt idx="29">
                  <c:v>73304.600000000006</c:v>
                </c:pt>
                <c:pt idx="32">
                  <c:v>48005</c:v>
                </c:pt>
                <c:pt idx="46">
                  <c:v>68150.2</c:v>
                </c:pt>
                <c:pt idx="47">
                  <c:v>67940</c:v>
                </c:pt>
                <c:pt idx="50">
                  <c:v>59386.6</c:v>
                </c:pt>
                <c:pt idx="59">
                  <c:v>64489.2</c:v>
                </c:pt>
                <c:pt idx="60">
                  <c:v>52474.400000000001</c:v>
                </c:pt>
                <c:pt idx="63">
                  <c:v>62903.199999999997</c:v>
                </c:pt>
                <c:pt idx="66">
                  <c:v>65861.2</c:v>
                </c:pt>
                <c:pt idx="67">
                  <c:v>81155.600000000006</c:v>
                </c:pt>
                <c:pt idx="75">
                  <c:v>83216.600000000006</c:v>
                </c:pt>
                <c:pt idx="77">
                  <c:v>74642.8</c:v>
                </c:pt>
                <c:pt idx="78">
                  <c:v>78063.399999999994</c:v>
                </c:pt>
                <c:pt idx="79">
                  <c:v>55104.4</c:v>
                </c:pt>
                <c:pt idx="80">
                  <c:v>89939.4</c:v>
                </c:pt>
                <c:pt idx="84">
                  <c:v>69479</c:v>
                </c:pt>
                <c:pt idx="85">
                  <c:v>76501</c:v>
                </c:pt>
                <c:pt idx="89">
                  <c:v>81724.800000000003</c:v>
                </c:pt>
                <c:pt idx="96">
                  <c:v>68171.600000000006</c:v>
                </c:pt>
                <c:pt idx="97">
                  <c:v>65407</c:v>
                </c:pt>
                <c:pt idx="98">
                  <c:v>71095.8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1.8363874203458643</c:v>
                </c:pt>
                <c:pt idx="2">
                  <c:v>1.4663291793887436</c:v>
                </c:pt>
                <c:pt idx="5">
                  <c:v>1.5578956673040329</c:v>
                </c:pt>
                <c:pt idx="7">
                  <c:v>1.7705004617295925</c:v>
                </c:pt>
                <c:pt idx="8">
                  <c:v>1.9035916644484161</c:v>
                </c:pt>
                <c:pt idx="9">
                  <c:v>1.0825982881420693</c:v>
                </c:pt>
                <c:pt idx="14">
                  <c:v>1.1570473902855647</c:v>
                </c:pt>
                <c:pt idx="16">
                  <c:v>1.3629988160266933</c:v>
                </c:pt>
                <c:pt idx="25">
                  <c:v>1.24276876338579</c:v>
                </c:pt>
                <c:pt idx="29">
                  <c:v>1.2149851441792192</c:v>
                </c:pt>
                <c:pt idx="32">
                  <c:v>1.9125091136339964</c:v>
                </c:pt>
                <c:pt idx="46">
                  <c:v>1.7911025939762466</c:v>
                </c:pt>
                <c:pt idx="47">
                  <c:v>1.2066529290550485</c:v>
                </c:pt>
                <c:pt idx="50">
                  <c:v>1.3927384292079359</c:v>
                </c:pt>
                <c:pt idx="59">
                  <c:v>1.691895697264038</c:v>
                </c:pt>
                <c:pt idx="60">
                  <c:v>1.5284214779016052</c:v>
                </c:pt>
                <c:pt idx="63">
                  <c:v>1.4433764895903547</c:v>
                </c:pt>
                <c:pt idx="66">
                  <c:v>1.3662520573569872</c:v>
                </c:pt>
                <c:pt idx="67">
                  <c:v>1.1808057607854541</c:v>
                </c:pt>
                <c:pt idx="75">
                  <c:v>1.612106238418777</c:v>
                </c:pt>
                <c:pt idx="77">
                  <c:v>1.3128526796958313</c:v>
                </c:pt>
                <c:pt idx="78">
                  <c:v>1.7615809713643014</c:v>
                </c:pt>
                <c:pt idx="79">
                  <c:v>1.1032512830191419</c:v>
                </c:pt>
                <c:pt idx="80">
                  <c:v>1.4185551604747197</c:v>
                </c:pt>
                <c:pt idx="84">
                  <c:v>1.7969746254263879</c:v>
                </c:pt>
                <c:pt idx="85">
                  <c:v>1.0342871335015229</c:v>
                </c:pt>
                <c:pt idx="89">
                  <c:v>1.5225488468616626</c:v>
                </c:pt>
                <c:pt idx="96">
                  <c:v>1.3879240035439977</c:v>
                </c:pt>
                <c:pt idx="97">
                  <c:v>1.7467855122540401</c:v>
                </c:pt>
                <c:pt idx="98">
                  <c:v>1.2103246605284701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03-4A86-A2AD-6A37100C66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53526</c:v>
                </c:pt>
                <c:pt idx="10">
                  <c:v>43066.6</c:v>
                </c:pt>
                <c:pt idx="11">
                  <c:v>43451.199999999997</c:v>
                </c:pt>
                <c:pt idx="13">
                  <c:v>52075.6</c:v>
                </c:pt>
                <c:pt idx="18">
                  <c:v>48401.4</c:v>
                </c:pt>
                <c:pt idx="27">
                  <c:v>49354.400000000001</c:v>
                </c:pt>
                <c:pt idx="34">
                  <c:v>51267</c:v>
                </c:pt>
                <c:pt idx="36">
                  <c:v>71714</c:v>
                </c:pt>
                <c:pt idx="39">
                  <c:v>53293</c:v>
                </c:pt>
                <c:pt idx="41">
                  <c:v>40944.800000000003</c:v>
                </c:pt>
                <c:pt idx="42">
                  <c:v>65694.8</c:v>
                </c:pt>
                <c:pt idx="43">
                  <c:v>39116.199999999997</c:v>
                </c:pt>
                <c:pt idx="45">
                  <c:v>67025.600000000006</c:v>
                </c:pt>
                <c:pt idx="48">
                  <c:v>74883.600000000006</c:v>
                </c:pt>
                <c:pt idx="52">
                  <c:v>64069.2</c:v>
                </c:pt>
                <c:pt idx="53">
                  <c:v>49998.6</c:v>
                </c:pt>
                <c:pt idx="56">
                  <c:v>41484.400000000001</c:v>
                </c:pt>
                <c:pt idx="58">
                  <c:v>65929</c:v>
                </c:pt>
                <c:pt idx="61">
                  <c:v>32380.6</c:v>
                </c:pt>
                <c:pt idx="62">
                  <c:v>33924.400000000001</c:v>
                </c:pt>
                <c:pt idx="70">
                  <c:v>31012.799999999999</c:v>
                </c:pt>
                <c:pt idx="73">
                  <c:v>51669.4</c:v>
                </c:pt>
                <c:pt idx="74">
                  <c:v>60374.2</c:v>
                </c:pt>
                <c:pt idx="82">
                  <c:v>48671.199999999997</c:v>
                </c:pt>
                <c:pt idx="88">
                  <c:v>42001.4</c:v>
                </c:pt>
                <c:pt idx="90">
                  <c:v>43762.8</c:v>
                </c:pt>
                <c:pt idx="91">
                  <c:v>47294</c:v>
                </c:pt>
                <c:pt idx="92">
                  <c:v>51408.6</c:v>
                </c:pt>
                <c:pt idx="93">
                  <c:v>45722.400000000001</c:v>
                </c:pt>
                <c:pt idx="99">
                  <c:v>71673.600000000006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2.0089489220192056</c:v>
                </c:pt>
                <c:pt idx="10">
                  <c:v>2.0557462163254123</c:v>
                </c:pt>
                <c:pt idx="11">
                  <c:v>2.0788838973377031</c:v>
                </c:pt>
                <c:pt idx="13">
                  <c:v>1.0066902733717902</c:v>
                </c:pt>
                <c:pt idx="18">
                  <c:v>2.5232327990512671</c:v>
                </c:pt>
                <c:pt idx="27">
                  <c:v>1.9942092295722367</c:v>
                </c:pt>
                <c:pt idx="34">
                  <c:v>1.5056664130922426</c:v>
                </c:pt>
                <c:pt idx="36">
                  <c:v>1.0841955545639623</c:v>
                </c:pt>
                <c:pt idx="39">
                  <c:v>2.2660199275702251</c:v>
                </c:pt>
                <c:pt idx="41">
                  <c:v>2.4165217561204351</c:v>
                </c:pt>
                <c:pt idx="42">
                  <c:v>1.6094728958760816</c:v>
                </c:pt>
                <c:pt idx="43">
                  <c:v>1.6196869839094801</c:v>
                </c:pt>
                <c:pt idx="45">
                  <c:v>1.180325129502757</c:v>
                </c:pt>
                <c:pt idx="48">
                  <c:v>1.2455998376146444</c:v>
                </c:pt>
                <c:pt idx="52">
                  <c:v>1.1671910996235322</c:v>
                </c:pt>
                <c:pt idx="53">
                  <c:v>1.8699923597860741</c:v>
                </c:pt>
                <c:pt idx="56">
                  <c:v>2.4318780071544968</c:v>
                </c:pt>
                <c:pt idx="58">
                  <c:v>1.2639202778746834</c:v>
                </c:pt>
                <c:pt idx="61">
                  <c:v>2.9425026095872222</c:v>
                </c:pt>
                <c:pt idx="62">
                  <c:v>2.1217177017132212</c:v>
                </c:pt>
                <c:pt idx="70">
                  <c:v>1.5477157818707115</c:v>
                </c:pt>
                <c:pt idx="73">
                  <c:v>1.4600904984381471</c:v>
                </c:pt>
                <c:pt idx="74">
                  <c:v>2.0850959515819674</c:v>
                </c:pt>
                <c:pt idx="82">
                  <c:v>1.643271585660514</c:v>
                </c:pt>
                <c:pt idx="88">
                  <c:v>2.763360268943416</c:v>
                </c:pt>
                <c:pt idx="90">
                  <c:v>1.1609860429405796</c:v>
                </c:pt>
                <c:pt idx="91">
                  <c:v>2.5219689601217912</c:v>
                </c:pt>
                <c:pt idx="92">
                  <c:v>1.844419027166661</c:v>
                </c:pt>
                <c:pt idx="93">
                  <c:v>2.9720443371301593</c:v>
                </c:pt>
                <c:pt idx="99">
                  <c:v>1.8707585498705239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03-4A86-A2AD-6A37100C66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86061.8</c:v>
                </c:pt>
                <c:pt idx="20">
                  <c:v>67083.199999999997</c:v>
                </c:pt>
                <c:pt idx="24">
                  <c:v>60162.6</c:v>
                </c:pt>
                <c:pt idx="28">
                  <c:v>86100.6</c:v>
                </c:pt>
                <c:pt idx="31">
                  <c:v>66989.8</c:v>
                </c:pt>
                <c:pt idx="33">
                  <c:v>78740</c:v>
                </c:pt>
                <c:pt idx="35">
                  <c:v>71757</c:v>
                </c:pt>
                <c:pt idx="37">
                  <c:v>82383.199999999997</c:v>
                </c:pt>
                <c:pt idx="49">
                  <c:v>84339</c:v>
                </c:pt>
                <c:pt idx="54">
                  <c:v>54447.8</c:v>
                </c:pt>
                <c:pt idx="55">
                  <c:v>44164.6</c:v>
                </c:pt>
                <c:pt idx="57">
                  <c:v>73610.600000000006</c:v>
                </c:pt>
                <c:pt idx="64">
                  <c:v>78808.800000000003</c:v>
                </c:pt>
                <c:pt idx="65">
                  <c:v>102138</c:v>
                </c:pt>
                <c:pt idx="68">
                  <c:v>58537.8</c:v>
                </c:pt>
                <c:pt idx="71">
                  <c:v>68923.399999999994</c:v>
                </c:pt>
                <c:pt idx="81">
                  <c:v>64943.4</c:v>
                </c:pt>
                <c:pt idx="83">
                  <c:v>87475.8</c:v>
                </c:pt>
                <c:pt idx="94">
                  <c:v>77991.399999999994</c:v>
                </c:pt>
                <c:pt idx="95">
                  <c:v>40741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1.2082480264182249</c:v>
                </c:pt>
                <c:pt idx="20">
                  <c:v>1.0479673003076777</c:v>
                </c:pt>
                <c:pt idx="24">
                  <c:v>1.4108765246182844</c:v>
                </c:pt>
                <c:pt idx="28">
                  <c:v>1.59945459148949</c:v>
                </c:pt>
                <c:pt idx="31">
                  <c:v>1.7166494003564721</c:v>
                </c:pt>
                <c:pt idx="33">
                  <c:v>1.6935991871983744</c:v>
                </c:pt>
                <c:pt idx="35">
                  <c:v>2.0434243349080927</c:v>
                </c:pt>
                <c:pt idx="37">
                  <c:v>1.5750055836626886</c:v>
                </c:pt>
                <c:pt idx="49">
                  <c:v>1.1811498832094287</c:v>
                </c:pt>
                <c:pt idx="54">
                  <c:v>1.8936302293205602</c:v>
                </c:pt>
                <c:pt idx="55">
                  <c:v>1.003677153195093</c:v>
                </c:pt>
                <c:pt idx="57">
                  <c:v>1.7806267032193732</c:v>
                </c:pt>
                <c:pt idx="64">
                  <c:v>1.5637974439402706</c:v>
                </c:pt>
                <c:pt idx="65">
                  <c:v>1.3322661497190076</c:v>
                </c:pt>
                <c:pt idx="68">
                  <c:v>2.0336773845276044</c:v>
                </c:pt>
                <c:pt idx="71">
                  <c:v>1.1884933128661674</c:v>
                </c:pt>
                <c:pt idx="81">
                  <c:v>2.0395452039776174</c:v>
                </c:pt>
                <c:pt idx="83">
                  <c:v>1.4175806337295571</c:v>
                </c:pt>
                <c:pt idx="94">
                  <c:v>1.5958682623981619</c:v>
                </c:pt>
                <c:pt idx="95">
                  <c:v>3.035099776637785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03-4A86-A2AD-6A37100C6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45295"/>
        <c:axId val="131759263"/>
      </c:scatterChart>
      <c:valAx>
        <c:axId val="1297452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59263"/>
        <c:crosses val="autoZero"/>
        <c:crossBetween val="midCat"/>
      </c:valAx>
      <c:valAx>
        <c:axId val="1317592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4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73693.600000000006</c:v>
                </c:pt>
                <c:pt idx="1">
                  <c:v>86061.8</c:v>
                </c:pt>
                <c:pt idx="4">
                  <c:v>61041.8</c:v>
                </c:pt>
                <c:pt idx="5">
                  <c:v>42989.4</c:v>
                </c:pt>
                <c:pt idx="6">
                  <c:v>44367.199999999997</c:v>
                </c:pt>
                <c:pt idx="7">
                  <c:v>60208.4</c:v>
                </c:pt>
                <c:pt idx="8">
                  <c:v>63112.800000000003</c:v>
                </c:pt>
                <c:pt idx="9">
                  <c:v>61243.4</c:v>
                </c:pt>
                <c:pt idx="12">
                  <c:v>31910.799999999999</c:v>
                </c:pt>
                <c:pt idx="13">
                  <c:v>52075.6</c:v>
                </c:pt>
                <c:pt idx="14">
                  <c:v>68026.600000000006</c:v>
                </c:pt>
                <c:pt idx="15">
                  <c:v>51172.6</c:v>
                </c:pt>
                <c:pt idx="16">
                  <c:v>59460.800000000003</c:v>
                </c:pt>
                <c:pt idx="17">
                  <c:v>65273.599999999999</c:v>
                </c:pt>
                <c:pt idx="19">
                  <c:v>67527.399999999994</c:v>
                </c:pt>
                <c:pt idx="20">
                  <c:v>67083.199999999997</c:v>
                </c:pt>
                <c:pt idx="21">
                  <c:v>62880</c:v>
                </c:pt>
                <c:pt idx="22">
                  <c:v>54834.400000000001</c:v>
                </c:pt>
                <c:pt idx="23">
                  <c:v>42664</c:v>
                </c:pt>
                <c:pt idx="24">
                  <c:v>60162.6</c:v>
                </c:pt>
                <c:pt idx="25">
                  <c:v>68729.600000000006</c:v>
                </c:pt>
                <c:pt idx="26">
                  <c:v>54912.2</c:v>
                </c:pt>
                <c:pt idx="27">
                  <c:v>49354.400000000001</c:v>
                </c:pt>
                <c:pt idx="28">
                  <c:v>86100.6</c:v>
                </c:pt>
                <c:pt idx="29">
                  <c:v>73304.600000000006</c:v>
                </c:pt>
                <c:pt idx="30">
                  <c:v>43534</c:v>
                </c:pt>
                <c:pt idx="31">
                  <c:v>66989.8</c:v>
                </c:pt>
                <c:pt idx="33">
                  <c:v>78740</c:v>
                </c:pt>
                <c:pt idx="34">
                  <c:v>51267</c:v>
                </c:pt>
                <c:pt idx="36">
                  <c:v>71714</c:v>
                </c:pt>
                <c:pt idx="40">
                  <c:v>61817.599999999999</c:v>
                </c:pt>
                <c:pt idx="42">
                  <c:v>65694.8</c:v>
                </c:pt>
                <c:pt idx="43">
                  <c:v>39116.199999999997</c:v>
                </c:pt>
                <c:pt idx="44">
                  <c:v>39239.800000000003</c:v>
                </c:pt>
                <c:pt idx="45">
                  <c:v>67025.600000000006</c:v>
                </c:pt>
                <c:pt idx="47">
                  <c:v>67940</c:v>
                </c:pt>
                <c:pt idx="48">
                  <c:v>74883.600000000006</c:v>
                </c:pt>
                <c:pt idx="49">
                  <c:v>84339</c:v>
                </c:pt>
                <c:pt idx="50">
                  <c:v>59386.6</c:v>
                </c:pt>
                <c:pt idx="51">
                  <c:v>44265.8</c:v>
                </c:pt>
                <c:pt idx="52">
                  <c:v>64069.2</c:v>
                </c:pt>
                <c:pt idx="55">
                  <c:v>44164.6</c:v>
                </c:pt>
                <c:pt idx="57">
                  <c:v>73610.600000000006</c:v>
                </c:pt>
                <c:pt idx="58">
                  <c:v>65929</c:v>
                </c:pt>
                <c:pt idx="59">
                  <c:v>64489.2</c:v>
                </c:pt>
                <c:pt idx="60">
                  <c:v>52474.400000000001</c:v>
                </c:pt>
                <c:pt idx="63">
                  <c:v>62903.199999999997</c:v>
                </c:pt>
                <c:pt idx="64">
                  <c:v>78808.800000000003</c:v>
                </c:pt>
                <c:pt idx="65">
                  <c:v>102138</c:v>
                </c:pt>
                <c:pt idx="66">
                  <c:v>65861.2</c:v>
                </c:pt>
                <c:pt idx="67">
                  <c:v>81155.600000000006</c:v>
                </c:pt>
                <c:pt idx="70">
                  <c:v>31012.799999999999</c:v>
                </c:pt>
                <c:pt idx="71">
                  <c:v>68923.399999999994</c:v>
                </c:pt>
                <c:pt idx="72">
                  <c:v>70688.2</c:v>
                </c:pt>
                <c:pt idx="73">
                  <c:v>51669.4</c:v>
                </c:pt>
                <c:pt idx="75">
                  <c:v>83216.600000000006</c:v>
                </c:pt>
                <c:pt idx="77">
                  <c:v>74642.8</c:v>
                </c:pt>
                <c:pt idx="79">
                  <c:v>55104.4</c:v>
                </c:pt>
                <c:pt idx="80">
                  <c:v>89939.4</c:v>
                </c:pt>
                <c:pt idx="82">
                  <c:v>48671.199999999997</c:v>
                </c:pt>
                <c:pt idx="83">
                  <c:v>87475.8</c:v>
                </c:pt>
                <c:pt idx="84">
                  <c:v>69479</c:v>
                </c:pt>
                <c:pt idx="85">
                  <c:v>76501</c:v>
                </c:pt>
                <c:pt idx="86">
                  <c:v>56291.8</c:v>
                </c:pt>
                <c:pt idx="87">
                  <c:v>53577.4</c:v>
                </c:pt>
                <c:pt idx="89">
                  <c:v>81724.800000000003</c:v>
                </c:pt>
                <c:pt idx="90">
                  <c:v>43762.8</c:v>
                </c:pt>
                <c:pt idx="94">
                  <c:v>77991.399999999994</c:v>
                </c:pt>
                <c:pt idx="96">
                  <c:v>68171.600000000006</c:v>
                </c:pt>
                <c:pt idx="97">
                  <c:v>65407</c:v>
                </c:pt>
                <c:pt idx="98">
                  <c:v>71095.8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1.8363874203458643</c:v>
                </c:pt>
                <c:pt idx="1">
                  <c:v>1.2082480264182249</c:v>
                </c:pt>
                <c:pt idx="4">
                  <c:v>1.4926329171158124</c:v>
                </c:pt>
                <c:pt idx="5">
                  <c:v>1.5578956673040329</c:v>
                </c:pt>
                <c:pt idx="6">
                  <c:v>1.7217899709695452</c:v>
                </c:pt>
                <c:pt idx="7">
                  <c:v>1.7705004617295925</c:v>
                </c:pt>
                <c:pt idx="8">
                  <c:v>1.9035916644484161</c:v>
                </c:pt>
                <c:pt idx="9">
                  <c:v>1.0825982881420693</c:v>
                </c:pt>
                <c:pt idx="12">
                  <c:v>1.4479423894104817</c:v>
                </c:pt>
                <c:pt idx="13">
                  <c:v>1.0066902733717902</c:v>
                </c:pt>
                <c:pt idx="14">
                  <c:v>1.1570473902855647</c:v>
                </c:pt>
                <c:pt idx="15">
                  <c:v>1.4215419970843772</c:v>
                </c:pt>
                <c:pt idx="16">
                  <c:v>1.3629988160266933</c:v>
                </c:pt>
                <c:pt idx="17">
                  <c:v>1.1337814981860967</c:v>
                </c:pt>
                <c:pt idx="19">
                  <c:v>1.4351951948394284</c:v>
                </c:pt>
                <c:pt idx="20">
                  <c:v>1.0479673003076777</c:v>
                </c:pt>
                <c:pt idx="21">
                  <c:v>1.5903307888040712</c:v>
                </c:pt>
                <c:pt idx="22">
                  <c:v>1.7769319988912069</c:v>
                </c:pt>
                <c:pt idx="23">
                  <c:v>1.0269782486405401</c:v>
                </c:pt>
                <c:pt idx="24">
                  <c:v>1.4108765246182844</c:v>
                </c:pt>
                <c:pt idx="25">
                  <c:v>1.24276876338579</c:v>
                </c:pt>
                <c:pt idx="26">
                  <c:v>1.2143385258649262</c:v>
                </c:pt>
                <c:pt idx="27">
                  <c:v>1.9942092295722367</c:v>
                </c:pt>
                <c:pt idx="28">
                  <c:v>1.59945459148949</c:v>
                </c:pt>
                <c:pt idx="29">
                  <c:v>1.2149851441792192</c:v>
                </c:pt>
                <c:pt idx="30">
                  <c:v>1.4724812790003217</c:v>
                </c:pt>
                <c:pt idx="31">
                  <c:v>1.7166494003564721</c:v>
                </c:pt>
                <c:pt idx="33">
                  <c:v>1.6935991871983744</c:v>
                </c:pt>
                <c:pt idx="34">
                  <c:v>1.5056664130922426</c:v>
                </c:pt>
                <c:pt idx="36">
                  <c:v>1.0841955545639623</c:v>
                </c:pt>
                <c:pt idx="40">
                  <c:v>1.1046045139248371</c:v>
                </c:pt>
                <c:pt idx="42">
                  <c:v>1.6094728958760816</c:v>
                </c:pt>
                <c:pt idx="43">
                  <c:v>1.6196869839094801</c:v>
                </c:pt>
                <c:pt idx="44">
                  <c:v>1.1448835111290068</c:v>
                </c:pt>
                <c:pt idx="45">
                  <c:v>1.180325129502757</c:v>
                </c:pt>
                <c:pt idx="47">
                  <c:v>1.2066529290550485</c:v>
                </c:pt>
                <c:pt idx="48">
                  <c:v>1.2455998376146444</c:v>
                </c:pt>
                <c:pt idx="49">
                  <c:v>1.1811498832094287</c:v>
                </c:pt>
                <c:pt idx="50">
                  <c:v>1.3927384292079359</c:v>
                </c:pt>
                <c:pt idx="51">
                  <c:v>1.1370403336209896</c:v>
                </c:pt>
                <c:pt idx="52">
                  <c:v>1.1671910996235322</c:v>
                </c:pt>
                <c:pt idx="55">
                  <c:v>1.003677153195093</c:v>
                </c:pt>
                <c:pt idx="57">
                  <c:v>1.7806267032193732</c:v>
                </c:pt>
                <c:pt idx="58">
                  <c:v>1.2639202778746834</c:v>
                </c:pt>
                <c:pt idx="59">
                  <c:v>1.691895697264038</c:v>
                </c:pt>
                <c:pt idx="60">
                  <c:v>1.5284214779016052</c:v>
                </c:pt>
                <c:pt idx="63">
                  <c:v>1.4433764895903547</c:v>
                </c:pt>
                <c:pt idx="64">
                  <c:v>1.5637974439402706</c:v>
                </c:pt>
                <c:pt idx="65">
                  <c:v>1.3322661497190076</c:v>
                </c:pt>
                <c:pt idx="66">
                  <c:v>1.3662520573569872</c:v>
                </c:pt>
                <c:pt idx="67">
                  <c:v>1.1808057607854541</c:v>
                </c:pt>
                <c:pt idx="70">
                  <c:v>1.5477157818707115</c:v>
                </c:pt>
                <c:pt idx="71">
                  <c:v>1.1884933128661674</c:v>
                </c:pt>
                <c:pt idx="72">
                  <c:v>1.3956784866498229</c:v>
                </c:pt>
                <c:pt idx="73">
                  <c:v>1.4600904984381471</c:v>
                </c:pt>
                <c:pt idx="75">
                  <c:v>1.612106238418777</c:v>
                </c:pt>
                <c:pt idx="77">
                  <c:v>1.3128526796958313</c:v>
                </c:pt>
                <c:pt idx="79">
                  <c:v>1.1032512830191419</c:v>
                </c:pt>
                <c:pt idx="80">
                  <c:v>1.4185551604747197</c:v>
                </c:pt>
                <c:pt idx="82">
                  <c:v>1.643271585660514</c:v>
                </c:pt>
                <c:pt idx="83">
                  <c:v>1.4175806337295571</c:v>
                </c:pt>
                <c:pt idx="84">
                  <c:v>1.7969746254263879</c:v>
                </c:pt>
                <c:pt idx="85">
                  <c:v>1.0342871335015229</c:v>
                </c:pt>
                <c:pt idx="86">
                  <c:v>1.4216280168692419</c:v>
                </c:pt>
                <c:pt idx="87">
                  <c:v>1.1899793569676766</c:v>
                </c:pt>
                <c:pt idx="89">
                  <c:v>1.5225488468616626</c:v>
                </c:pt>
                <c:pt idx="90">
                  <c:v>1.1609860429405796</c:v>
                </c:pt>
                <c:pt idx="94">
                  <c:v>1.5958682623981619</c:v>
                </c:pt>
                <c:pt idx="96">
                  <c:v>1.3879240035439977</c:v>
                </c:pt>
                <c:pt idx="97">
                  <c:v>1.7467855122540401</c:v>
                </c:pt>
                <c:pt idx="98">
                  <c:v>1.2103246605284701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22-413F-B721-F915020580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60328.2</c:v>
                </c:pt>
                <c:pt idx="3">
                  <c:v>53526</c:v>
                </c:pt>
                <c:pt idx="10">
                  <c:v>43066.6</c:v>
                </c:pt>
                <c:pt idx="11">
                  <c:v>43451.199999999997</c:v>
                </c:pt>
                <c:pt idx="18">
                  <c:v>48401.4</c:v>
                </c:pt>
                <c:pt idx="32">
                  <c:v>48005</c:v>
                </c:pt>
                <c:pt idx="35">
                  <c:v>71757</c:v>
                </c:pt>
                <c:pt idx="37">
                  <c:v>82383.199999999997</c:v>
                </c:pt>
                <c:pt idx="38">
                  <c:v>34055.199999999997</c:v>
                </c:pt>
                <c:pt idx="39">
                  <c:v>53293</c:v>
                </c:pt>
                <c:pt idx="41">
                  <c:v>40944.800000000003</c:v>
                </c:pt>
                <c:pt idx="46">
                  <c:v>68150.2</c:v>
                </c:pt>
                <c:pt idx="53">
                  <c:v>49998.6</c:v>
                </c:pt>
                <c:pt idx="54">
                  <c:v>54447.8</c:v>
                </c:pt>
                <c:pt idx="56">
                  <c:v>41484.400000000001</c:v>
                </c:pt>
                <c:pt idx="61">
                  <c:v>32380.6</c:v>
                </c:pt>
                <c:pt idx="62">
                  <c:v>33924.400000000001</c:v>
                </c:pt>
                <c:pt idx="68">
                  <c:v>58537.8</c:v>
                </c:pt>
                <c:pt idx="69">
                  <c:v>40429.800000000003</c:v>
                </c:pt>
                <c:pt idx="74">
                  <c:v>60374.2</c:v>
                </c:pt>
                <c:pt idx="76">
                  <c:v>33782.400000000001</c:v>
                </c:pt>
                <c:pt idx="78">
                  <c:v>78063.399999999994</c:v>
                </c:pt>
                <c:pt idx="81">
                  <c:v>64943.4</c:v>
                </c:pt>
                <c:pt idx="88">
                  <c:v>42001.4</c:v>
                </c:pt>
                <c:pt idx="91">
                  <c:v>47294</c:v>
                </c:pt>
                <c:pt idx="92">
                  <c:v>51408.6</c:v>
                </c:pt>
                <c:pt idx="93">
                  <c:v>45722.400000000001</c:v>
                </c:pt>
                <c:pt idx="95">
                  <c:v>40741</c:v>
                </c:pt>
                <c:pt idx="99">
                  <c:v>71673.600000000006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1.4663291793887436</c:v>
                </c:pt>
                <c:pt idx="3">
                  <c:v>2.0089489220192056</c:v>
                </c:pt>
                <c:pt idx="10">
                  <c:v>2.0557462163254123</c:v>
                </c:pt>
                <c:pt idx="11">
                  <c:v>2.0788838973377031</c:v>
                </c:pt>
                <c:pt idx="18">
                  <c:v>2.5232327990512671</c:v>
                </c:pt>
                <c:pt idx="32">
                  <c:v>1.9125091136339964</c:v>
                </c:pt>
                <c:pt idx="35">
                  <c:v>2.0434243349080927</c:v>
                </c:pt>
                <c:pt idx="37">
                  <c:v>1.5750055836626886</c:v>
                </c:pt>
                <c:pt idx="38">
                  <c:v>2.2257981159999063</c:v>
                </c:pt>
                <c:pt idx="39">
                  <c:v>2.2660199275702251</c:v>
                </c:pt>
                <c:pt idx="41">
                  <c:v>2.4165217561204351</c:v>
                </c:pt>
                <c:pt idx="46">
                  <c:v>1.7911025939762466</c:v>
                </c:pt>
                <c:pt idx="53">
                  <c:v>1.8699923597860741</c:v>
                </c:pt>
                <c:pt idx="54">
                  <c:v>1.8936302293205602</c:v>
                </c:pt>
                <c:pt idx="56">
                  <c:v>2.4318780071544968</c:v>
                </c:pt>
                <c:pt idx="61">
                  <c:v>2.9425026095872222</c:v>
                </c:pt>
                <c:pt idx="62">
                  <c:v>2.1217177017132212</c:v>
                </c:pt>
                <c:pt idx="68">
                  <c:v>2.0336773845276044</c:v>
                </c:pt>
                <c:pt idx="69">
                  <c:v>1.9030022409213005</c:v>
                </c:pt>
                <c:pt idx="74">
                  <c:v>2.0850959515819674</c:v>
                </c:pt>
                <c:pt idx="76">
                  <c:v>1.9221251302453348</c:v>
                </c:pt>
                <c:pt idx="78">
                  <c:v>1.7615809713643014</c:v>
                </c:pt>
                <c:pt idx="81">
                  <c:v>2.0395452039776174</c:v>
                </c:pt>
                <c:pt idx="88">
                  <c:v>2.763360268943416</c:v>
                </c:pt>
                <c:pt idx="91">
                  <c:v>2.5219689601217912</c:v>
                </c:pt>
                <c:pt idx="92">
                  <c:v>1.844419027166661</c:v>
                </c:pt>
                <c:pt idx="93">
                  <c:v>2.9720443371301593</c:v>
                </c:pt>
                <c:pt idx="95">
                  <c:v>3.035099776637785</c:v>
                </c:pt>
                <c:pt idx="99">
                  <c:v>1.8707585498705239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22-413F-B721-F91502058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31695"/>
        <c:axId val="131766335"/>
      </c:scatterChart>
      <c:valAx>
        <c:axId val="1296316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66335"/>
        <c:crosses val="autoZero"/>
        <c:crossBetween val="midCat"/>
      </c:valAx>
      <c:valAx>
        <c:axId val="131766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31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69348.399999999994</c:v>
                </c:pt>
                <c:pt idx="1">
                  <c:v>87348.6</c:v>
                </c:pt>
                <c:pt idx="2">
                  <c:v>60605</c:v>
                </c:pt>
                <c:pt idx="3">
                  <c:v>51830.400000000001</c:v>
                </c:pt>
                <c:pt idx="4">
                  <c:v>63926</c:v>
                </c:pt>
                <c:pt idx="5">
                  <c:v>47079.199999999997</c:v>
                </c:pt>
                <c:pt idx="6">
                  <c:v>43309</c:v>
                </c:pt>
                <c:pt idx="7">
                  <c:v>63253.599999999999</c:v>
                </c:pt>
                <c:pt idx="8">
                  <c:v>61321.2</c:v>
                </c:pt>
                <c:pt idx="9">
                  <c:v>63590.400000000001</c:v>
                </c:pt>
                <c:pt idx="10">
                  <c:v>42409.8</c:v>
                </c:pt>
                <c:pt idx="11">
                  <c:v>41945</c:v>
                </c:pt>
                <c:pt idx="12">
                  <c:v>30668.799999999999</c:v>
                </c:pt>
                <c:pt idx="13">
                  <c:v>50331.4</c:v>
                </c:pt>
                <c:pt idx="14">
                  <c:v>68043.600000000006</c:v>
                </c:pt>
                <c:pt idx="15">
                  <c:v>53433.8</c:v>
                </c:pt>
                <c:pt idx="16">
                  <c:v>61601.599999999999</c:v>
                </c:pt>
                <c:pt idx="17">
                  <c:v>67727.600000000006</c:v>
                </c:pt>
                <c:pt idx="18">
                  <c:v>46446.8</c:v>
                </c:pt>
                <c:pt idx="19">
                  <c:v>68002.600000000006</c:v>
                </c:pt>
                <c:pt idx="20">
                  <c:v>68730.2</c:v>
                </c:pt>
                <c:pt idx="21">
                  <c:v>61062.400000000001</c:v>
                </c:pt>
                <c:pt idx="22">
                  <c:v>54342.400000000001</c:v>
                </c:pt>
                <c:pt idx="23">
                  <c:v>43655.199999999997</c:v>
                </c:pt>
                <c:pt idx="24">
                  <c:v>60599.199999999997</c:v>
                </c:pt>
                <c:pt idx="25">
                  <c:v>69156.800000000003</c:v>
                </c:pt>
                <c:pt idx="26">
                  <c:v>56997.2</c:v>
                </c:pt>
                <c:pt idx="27">
                  <c:v>50035</c:v>
                </c:pt>
                <c:pt idx="28">
                  <c:v>85719.6</c:v>
                </c:pt>
                <c:pt idx="29">
                  <c:v>75222.8</c:v>
                </c:pt>
                <c:pt idx="30">
                  <c:v>45030.6</c:v>
                </c:pt>
                <c:pt idx="31">
                  <c:v>69268.600000000006</c:v>
                </c:pt>
                <c:pt idx="32">
                  <c:v>46922.8</c:v>
                </c:pt>
                <c:pt idx="33">
                  <c:v>76148</c:v>
                </c:pt>
                <c:pt idx="34">
                  <c:v>53205.599999999999</c:v>
                </c:pt>
                <c:pt idx="35">
                  <c:v>71706.2</c:v>
                </c:pt>
                <c:pt idx="36">
                  <c:v>69904</c:v>
                </c:pt>
                <c:pt idx="37">
                  <c:v>81204</c:v>
                </c:pt>
                <c:pt idx="38">
                  <c:v>32468.6</c:v>
                </c:pt>
                <c:pt idx="39">
                  <c:v>52678.6</c:v>
                </c:pt>
                <c:pt idx="40">
                  <c:v>60549.2</c:v>
                </c:pt>
                <c:pt idx="41">
                  <c:v>42589</c:v>
                </c:pt>
                <c:pt idx="42">
                  <c:v>66087.399999999994</c:v>
                </c:pt>
                <c:pt idx="43">
                  <c:v>40269.199999999997</c:v>
                </c:pt>
                <c:pt idx="44">
                  <c:v>40299.199999999997</c:v>
                </c:pt>
                <c:pt idx="45">
                  <c:v>66460.399999999994</c:v>
                </c:pt>
                <c:pt idx="46">
                  <c:v>69954.2</c:v>
                </c:pt>
                <c:pt idx="47">
                  <c:v>70176</c:v>
                </c:pt>
                <c:pt idx="48">
                  <c:v>68309</c:v>
                </c:pt>
                <c:pt idx="49">
                  <c:v>82515</c:v>
                </c:pt>
                <c:pt idx="50">
                  <c:v>60149</c:v>
                </c:pt>
                <c:pt idx="51">
                  <c:v>43153.8</c:v>
                </c:pt>
                <c:pt idx="52">
                  <c:v>66177</c:v>
                </c:pt>
                <c:pt idx="53">
                  <c:v>51518</c:v>
                </c:pt>
                <c:pt idx="54">
                  <c:v>57438</c:v>
                </c:pt>
                <c:pt idx="55">
                  <c:v>44164.6</c:v>
                </c:pt>
                <c:pt idx="56">
                  <c:v>38577.199999999997</c:v>
                </c:pt>
                <c:pt idx="57">
                  <c:v>74039.600000000006</c:v>
                </c:pt>
                <c:pt idx="58">
                  <c:v>66809.399999999994</c:v>
                </c:pt>
                <c:pt idx="59">
                  <c:v>64409.599999999999</c:v>
                </c:pt>
                <c:pt idx="60">
                  <c:v>53690</c:v>
                </c:pt>
                <c:pt idx="61">
                  <c:v>31153</c:v>
                </c:pt>
                <c:pt idx="62">
                  <c:v>36392</c:v>
                </c:pt>
                <c:pt idx="63">
                  <c:v>59917.2</c:v>
                </c:pt>
                <c:pt idx="64">
                  <c:v>74322.600000000006</c:v>
                </c:pt>
                <c:pt idx="65">
                  <c:v>102130.8</c:v>
                </c:pt>
                <c:pt idx="66">
                  <c:v>65130</c:v>
                </c:pt>
                <c:pt idx="67">
                  <c:v>80100.800000000003</c:v>
                </c:pt>
                <c:pt idx="68">
                  <c:v>60244.4</c:v>
                </c:pt>
                <c:pt idx="69">
                  <c:v>43647.199999999997</c:v>
                </c:pt>
                <c:pt idx="70">
                  <c:v>28087.8</c:v>
                </c:pt>
                <c:pt idx="71">
                  <c:v>72445.399999999994</c:v>
                </c:pt>
                <c:pt idx="72">
                  <c:v>67372.800000000003</c:v>
                </c:pt>
                <c:pt idx="73">
                  <c:v>53919.4</c:v>
                </c:pt>
                <c:pt idx="74">
                  <c:v>58675.6</c:v>
                </c:pt>
                <c:pt idx="75">
                  <c:v>86163.4</c:v>
                </c:pt>
                <c:pt idx="76">
                  <c:v>32854.199999999997</c:v>
                </c:pt>
                <c:pt idx="77">
                  <c:v>76742.600000000006</c:v>
                </c:pt>
                <c:pt idx="78">
                  <c:v>75021.600000000006</c:v>
                </c:pt>
                <c:pt idx="79">
                  <c:v>54816</c:v>
                </c:pt>
                <c:pt idx="80">
                  <c:v>92182.8</c:v>
                </c:pt>
                <c:pt idx="81">
                  <c:v>64731.6</c:v>
                </c:pt>
                <c:pt idx="82">
                  <c:v>46670.400000000001</c:v>
                </c:pt>
                <c:pt idx="83">
                  <c:v>90837.6</c:v>
                </c:pt>
                <c:pt idx="84">
                  <c:v>70469.2</c:v>
                </c:pt>
                <c:pt idx="85">
                  <c:v>76889.2</c:v>
                </c:pt>
                <c:pt idx="86">
                  <c:v>54172.6</c:v>
                </c:pt>
                <c:pt idx="87">
                  <c:v>53211.8</c:v>
                </c:pt>
                <c:pt idx="88">
                  <c:v>43956.2</c:v>
                </c:pt>
                <c:pt idx="89">
                  <c:v>78448.2</c:v>
                </c:pt>
                <c:pt idx="90">
                  <c:v>44912.6</c:v>
                </c:pt>
                <c:pt idx="91">
                  <c:v>47058.400000000001</c:v>
                </c:pt>
                <c:pt idx="92">
                  <c:v>52531.8</c:v>
                </c:pt>
                <c:pt idx="93">
                  <c:v>49297</c:v>
                </c:pt>
                <c:pt idx="94">
                  <c:v>74052.2</c:v>
                </c:pt>
                <c:pt idx="95">
                  <c:v>38109.199999999997</c:v>
                </c:pt>
                <c:pt idx="96">
                  <c:v>69829.2</c:v>
                </c:pt>
                <c:pt idx="97">
                  <c:v>68437</c:v>
                </c:pt>
                <c:pt idx="98">
                  <c:v>70957.399999999994</c:v>
                </c:pt>
                <c:pt idx="99">
                  <c:v>65739.8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1.9503117591754102</c:v>
                </c:pt>
                <c:pt idx="1">
                  <c:v>1.1950506361864985</c:v>
                </c:pt>
                <c:pt idx="2">
                  <c:v>1.4581800181503177</c:v>
                </c:pt>
                <c:pt idx="3">
                  <c:v>2.2769841637340247</c:v>
                </c:pt>
                <c:pt idx="4">
                  <c:v>1.4286205925601476</c:v>
                </c:pt>
                <c:pt idx="5">
                  <c:v>1.3947348298186886</c:v>
                </c:pt>
                <c:pt idx="6">
                  <c:v>1.9297836477406545</c:v>
                </c:pt>
                <c:pt idx="7">
                  <c:v>1.6853111917740651</c:v>
                </c:pt>
                <c:pt idx="8">
                  <c:v>1.958034089352459</c:v>
                </c:pt>
                <c:pt idx="9">
                  <c:v>1.0712308776167472</c:v>
                </c:pt>
                <c:pt idx="10">
                  <c:v>2.0870647821965678</c:v>
                </c:pt>
                <c:pt idx="11">
                  <c:v>2.1535343902729767</c:v>
                </c:pt>
                <c:pt idx="12">
                  <c:v>1.7213259077629384</c:v>
                </c:pt>
                <c:pt idx="13">
                  <c:v>1.017953007466512</c:v>
                </c:pt>
                <c:pt idx="14">
                  <c:v>1.2121345725387838</c:v>
                </c:pt>
                <c:pt idx="15">
                  <c:v>1.3615164933057353</c:v>
                </c:pt>
                <c:pt idx="16">
                  <c:v>1.4173333160177659</c:v>
                </c:pt>
                <c:pt idx="17">
                  <c:v>1.0789102227157021</c:v>
                </c:pt>
                <c:pt idx="18">
                  <c:v>2.6451337874729797</c:v>
                </c:pt>
                <c:pt idx="19">
                  <c:v>1.4512974503916025</c:v>
                </c:pt>
                <c:pt idx="20">
                  <c:v>1.0218943055600014</c:v>
                </c:pt>
                <c:pt idx="21">
                  <c:v>1.6376690074415678</c:v>
                </c:pt>
                <c:pt idx="22">
                  <c:v>1.7478801083500177</c:v>
                </c:pt>
                <c:pt idx="23">
                  <c:v>1.0902710330040866</c:v>
                </c:pt>
                <c:pt idx="24">
                  <c:v>1.4335337760234459</c:v>
                </c:pt>
                <c:pt idx="25">
                  <c:v>1.270518589639775</c:v>
                </c:pt>
                <c:pt idx="26">
                  <c:v>1.1596359119395339</c:v>
                </c:pt>
                <c:pt idx="27">
                  <c:v>2.1729589287498752</c:v>
                </c:pt>
                <c:pt idx="28">
                  <c:v>1.5668178572928477</c:v>
                </c:pt>
                <c:pt idx="29">
                  <c:v>1.1570826930132885</c:v>
                </c:pt>
                <c:pt idx="30">
                  <c:v>1.4234320661949875</c:v>
                </c:pt>
                <c:pt idx="31">
                  <c:v>1.6992114753293699</c:v>
                </c:pt>
                <c:pt idx="32">
                  <c:v>1.9187260777276718</c:v>
                </c:pt>
                <c:pt idx="33">
                  <c:v>1.7506566160634554</c:v>
                </c:pt>
                <c:pt idx="34">
                  <c:v>1.4418595035109087</c:v>
                </c:pt>
                <c:pt idx="35">
                  <c:v>1.9056092778588185</c:v>
                </c:pt>
                <c:pt idx="36">
                  <c:v>1.1799753948271916</c:v>
                </c:pt>
                <c:pt idx="37">
                  <c:v>1.5976922319097582</c:v>
                </c:pt>
                <c:pt idx="38">
                  <c:v>2.0817343525744874</c:v>
                </c:pt>
                <c:pt idx="39">
                  <c:v>2.1093575000094917</c:v>
                </c:pt>
                <c:pt idx="40">
                  <c:v>1.133788720577646</c:v>
                </c:pt>
                <c:pt idx="41">
                  <c:v>2.3904529338561602</c:v>
                </c:pt>
                <c:pt idx="42">
                  <c:v>1.4806604587258692</c:v>
                </c:pt>
                <c:pt idx="43">
                  <c:v>1.6544157817885632</c:v>
                </c:pt>
                <c:pt idx="44">
                  <c:v>1.1684599197998968</c:v>
                </c:pt>
                <c:pt idx="45">
                  <c:v>1.1761740826116005</c:v>
                </c:pt>
                <c:pt idx="46">
                  <c:v>1.7248571208018961</c:v>
                </c:pt>
                <c:pt idx="47">
                  <c:v>1.2413360693114455</c:v>
                </c:pt>
                <c:pt idx="48">
                  <c:v>1.3370858891214921</c:v>
                </c:pt>
                <c:pt idx="49">
                  <c:v>1.2072592861903897</c:v>
                </c:pt>
                <c:pt idx="50">
                  <c:v>1.3749522020316214</c:v>
                </c:pt>
                <c:pt idx="51">
                  <c:v>1.1649032066700962</c:v>
                </c:pt>
                <c:pt idx="52">
                  <c:v>1.1132719827130271</c:v>
                </c:pt>
                <c:pt idx="53">
                  <c:v>1.8115221864202804</c:v>
                </c:pt>
                <c:pt idx="54">
                  <c:v>1.6615481040426199</c:v>
                </c:pt>
                <c:pt idx="55">
                  <c:v>1.0036997957640283</c:v>
                </c:pt>
                <c:pt idx="56">
                  <c:v>2.6150420455605903</c:v>
                </c:pt>
                <c:pt idx="57">
                  <c:v>1.8495507809334464</c:v>
                </c:pt>
                <c:pt idx="58">
                  <c:v>1.2237200154469283</c:v>
                </c:pt>
                <c:pt idx="59">
                  <c:v>1.7019978388314785</c:v>
                </c:pt>
                <c:pt idx="60">
                  <c:v>1.554069659154405</c:v>
                </c:pt>
                <c:pt idx="61">
                  <c:v>3.0417616280936026</c:v>
                </c:pt>
                <c:pt idx="62">
                  <c:v>1.9102275225324248</c:v>
                </c:pt>
                <c:pt idx="63">
                  <c:v>1.5290934823389613</c:v>
                </c:pt>
                <c:pt idx="64">
                  <c:v>1.6748741298070842</c:v>
                </c:pt>
                <c:pt idx="65">
                  <c:v>1.3291876691458404</c:v>
                </c:pt>
                <c:pt idx="66">
                  <c:v>1.3816060187317671</c:v>
                </c:pt>
                <c:pt idx="67">
                  <c:v>1.3284261830094082</c:v>
                </c:pt>
                <c:pt idx="68">
                  <c:v>2.0081036577673608</c:v>
                </c:pt>
                <c:pt idx="69">
                  <c:v>1.7611897212192307</c:v>
                </c:pt>
                <c:pt idx="70">
                  <c:v>1.7037646237868398</c:v>
                </c:pt>
                <c:pt idx="71">
                  <c:v>1.1304375433084779</c:v>
                </c:pt>
                <c:pt idx="72">
                  <c:v>1.415289256198347</c:v>
                </c:pt>
                <c:pt idx="73">
                  <c:v>1.3556716135565305</c:v>
                </c:pt>
                <c:pt idx="74">
                  <c:v>2.2313022789711567</c:v>
                </c:pt>
                <c:pt idx="75">
                  <c:v>1.4774022380732423</c:v>
                </c:pt>
                <c:pt idx="76">
                  <c:v>1.97630744318839</c:v>
                </c:pt>
                <c:pt idx="77">
                  <c:v>1.1750579208940015</c:v>
                </c:pt>
                <c:pt idx="78">
                  <c:v>1.7334207748168526</c:v>
                </c:pt>
                <c:pt idx="79">
                  <c:v>1.1088185931115002</c:v>
                </c:pt>
                <c:pt idx="80">
                  <c:v>1.4321977635741157</c:v>
                </c:pt>
                <c:pt idx="81">
                  <c:v>2.1459534446854396</c:v>
                </c:pt>
                <c:pt idx="82">
                  <c:v>1.7509813500634235</c:v>
                </c:pt>
                <c:pt idx="83">
                  <c:v>1.3605379270258131</c:v>
                </c:pt>
                <c:pt idx="84">
                  <c:v>1.8076833567005159</c:v>
                </c:pt>
                <c:pt idx="85">
                  <c:v>1.0290521945864959</c:v>
                </c:pt>
                <c:pt idx="86">
                  <c:v>1.5505255424328905</c:v>
                </c:pt>
                <c:pt idx="87">
                  <c:v>1.1980237466125934</c:v>
                </c:pt>
                <c:pt idx="88">
                  <c:v>2.5594569139279559</c:v>
                </c:pt>
                <c:pt idx="89">
                  <c:v>1.5820248265734587</c:v>
                </c:pt>
                <c:pt idx="90">
                  <c:v>1.17953536424077</c:v>
                </c:pt>
                <c:pt idx="91">
                  <c:v>2.5539754857793717</c:v>
                </c:pt>
                <c:pt idx="92">
                  <c:v>1.8734747333995789</c:v>
                </c:pt>
                <c:pt idx="93">
                  <c:v>2.7710814045479442</c:v>
                </c:pt>
                <c:pt idx="94">
                  <c:v>1.6759529088939964</c:v>
                </c:pt>
                <c:pt idx="95">
                  <c:v>3.2044230789415682</c:v>
                </c:pt>
                <c:pt idx="96">
                  <c:v>1.355163742388571</c:v>
                </c:pt>
                <c:pt idx="97">
                  <c:v>1.7063722839984219</c:v>
                </c:pt>
                <c:pt idx="98">
                  <c:v>1.2127417295447691</c:v>
                </c:pt>
                <c:pt idx="99">
                  <c:v>2.0798815937985817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5-478D-A5AB-CC65E0E57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63695"/>
        <c:axId val="113269743"/>
      </c:scatterChart>
      <c:valAx>
        <c:axId val="1296636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69743"/>
        <c:crosses val="autoZero"/>
        <c:crossBetween val="midCat"/>
      </c:valAx>
      <c:valAx>
        <c:axId val="113269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6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63926</c:v>
                </c:pt>
                <c:pt idx="6">
                  <c:v>43309</c:v>
                </c:pt>
                <c:pt idx="12">
                  <c:v>30668.799999999999</c:v>
                </c:pt>
                <c:pt idx="15">
                  <c:v>53433.8</c:v>
                </c:pt>
                <c:pt idx="17">
                  <c:v>67727.600000000006</c:v>
                </c:pt>
                <c:pt idx="19">
                  <c:v>68002.600000000006</c:v>
                </c:pt>
                <c:pt idx="21">
                  <c:v>61062.400000000001</c:v>
                </c:pt>
                <c:pt idx="22">
                  <c:v>54342.400000000001</c:v>
                </c:pt>
                <c:pt idx="23">
                  <c:v>43655.199999999997</c:v>
                </c:pt>
                <c:pt idx="26">
                  <c:v>56997.2</c:v>
                </c:pt>
                <c:pt idx="30">
                  <c:v>45030.6</c:v>
                </c:pt>
                <c:pt idx="38">
                  <c:v>32468.6</c:v>
                </c:pt>
                <c:pt idx="40">
                  <c:v>60549.2</c:v>
                </c:pt>
                <c:pt idx="44">
                  <c:v>40299.199999999997</c:v>
                </c:pt>
                <c:pt idx="51">
                  <c:v>43153.8</c:v>
                </c:pt>
                <c:pt idx="69">
                  <c:v>43647.199999999997</c:v>
                </c:pt>
                <c:pt idx="72">
                  <c:v>67372.800000000003</c:v>
                </c:pt>
                <c:pt idx="76">
                  <c:v>32854.199999999997</c:v>
                </c:pt>
                <c:pt idx="86">
                  <c:v>54172.6</c:v>
                </c:pt>
                <c:pt idx="87">
                  <c:v>53211.8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1.4286205925601476</c:v>
                </c:pt>
                <c:pt idx="2">
                  <c:v>1.9297836477406545</c:v>
                </c:pt>
                <c:pt idx="8">
                  <c:v>1.7213259077629384</c:v>
                </c:pt>
                <c:pt idx="11">
                  <c:v>1.3615164933057353</c:v>
                </c:pt>
                <c:pt idx="13">
                  <c:v>1.0789102227157021</c:v>
                </c:pt>
                <c:pt idx="15">
                  <c:v>1.4512974503916025</c:v>
                </c:pt>
                <c:pt idx="17">
                  <c:v>1.6376690074415678</c:v>
                </c:pt>
                <c:pt idx="18">
                  <c:v>1.7478801083500177</c:v>
                </c:pt>
                <c:pt idx="19">
                  <c:v>1.0902710330040866</c:v>
                </c:pt>
                <c:pt idx="22">
                  <c:v>1.1596359119395339</c:v>
                </c:pt>
                <c:pt idx="26">
                  <c:v>1.4234320661949875</c:v>
                </c:pt>
                <c:pt idx="34">
                  <c:v>2.0817343525744874</c:v>
                </c:pt>
                <c:pt idx="36">
                  <c:v>1.133788720577646</c:v>
                </c:pt>
                <c:pt idx="40">
                  <c:v>1.1684599197998968</c:v>
                </c:pt>
                <c:pt idx="47">
                  <c:v>1.1649032066700962</c:v>
                </c:pt>
                <c:pt idx="65">
                  <c:v>1.7611897212192307</c:v>
                </c:pt>
                <c:pt idx="68">
                  <c:v>1.415289256198347</c:v>
                </c:pt>
                <c:pt idx="72">
                  <c:v>1.97630744318839</c:v>
                </c:pt>
                <c:pt idx="82">
                  <c:v>1.5505255424328905</c:v>
                </c:pt>
                <c:pt idx="83">
                  <c:v>1.1980237466125934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5-429C-BA6A-6E6EA4AF0A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69348.399999999994</c:v>
                </c:pt>
                <c:pt idx="2">
                  <c:v>60605</c:v>
                </c:pt>
                <c:pt idx="5">
                  <c:v>47079.199999999997</c:v>
                </c:pt>
                <c:pt idx="7">
                  <c:v>63253.599999999999</c:v>
                </c:pt>
                <c:pt idx="8">
                  <c:v>61321.2</c:v>
                </c:pt>
                <c:pt idx="9">
                  <c:v>63590.400000000001</c:v>
                </c:pt>
                <c:pt idx="14">
                  <c:v>68043.600000000006</c:v>
                </c:pt>
                <c:pt idx="16">
                  <c:v>61601.599999999999</c:v>
                </c:pt>
                <c:pt idx="25">
                  <c:v>69156.800000000003</c:v>
                </c:pt>
                <c:pt idx="29">
                  <c:v>75222.8</c:v>
                </c:pt>
                <c:pt idx="32">
                  <c:v>46922.8</c:v>
                </c:pt>
                <c:pt idx="46">
                  <c:v>69954.2</c:v>
                </c:pt>
                <c:pt idx="47">
                  <c:v>70176</c:v>
                </c:pt>
                <c:pt idx="50">
                  <c:v>60149</c:v>
                </c:pt>
                <c:pt idx="59">
                  <c:v>64409.599999999999</c:v>
                </c:pt>
                <c:pt idx="60">
                  <c:v>53690</c:v>
                </c:pt>
                <c:pt idx="63">
                  <c:v>59917.2</c:v>
                </c:pt>
                <c:pt idx="66">
                  <c:v>65130</c:v>
                </c:pt>
                <c:pt idx="67">
                  <c:v>80100.800000000003</c:v>
                </c:pt>
                <c:pt idx="75">
                  <c:v>86163.4</c:v>
                </c:pt>
                <c:pt idx="77">
                  <c:v>76742.600000000006</c:v>
                </c:pt>
                <c:pt idx="78">
                  <c:v>75021.600000000006</c:v>
                </c:pt>
                <c:pt idx="79">
                  <c:v>54816</c:v>
                </c:pt>
                <c:pt idx="80">
                  <c:v>92182.8</c:v>
                </c:pt>
                <c:pt idx="84">
                  <c:v>70469.2</c:v>
                </c:pt>
                <c:pt idx="85">
                  <c:v>76889.2</c:v>
                </c:pt>
                <c:pt idx="89">
                  <c:v>78448.2</c:v>
                </c:pt>
                <c:pt idx="96">
                  <c:v>69829.2</c:v>
                </c:pt>
                <c:pt idx="97">
                  <c:v>68437</c:v>
                </c:pt>
                <c:pt idx="98">
                  <c:v>70957.399999999994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1.9503117591754102</c:v>
                </c:pt>
                <c:pt idx="2">
                  <c:v>1.4581800181503177</c:v>
                </c:pt>
                <c:pt idx="5">
                  <c:v>1.3947348298186886</c:v>
                </c:pt>
                <c:pt idx="7">
                  <c:v>1.6853111917740651</c:v>
                </c:pt>
                <c:pt idx="8">
                  <c:v>1.958034089352459</c:v>
                </c:pt>
                <c:pt idx="9">
                  <c:v>1.0712308776167472</c:v>
                </c:pt>
                <c:pt idx="14">
                  <c:v>1.2121345725387838</c:v>
                </c:pt>
                <c:pt idx="16">
                  <c:v>1.4173333160177659</c:v>
                </c:pt>
                <c:pt idx="25">
                  <c:v>1.270518589639775</c:v>
                </c:pt>
                <c:pt idx="29">
                  <c:v>1.1570826930132885</c:v>
                </c:pt>
                <c:pt idx="32">
                  <c:v>1.9187260777276718</c:v>
                </c:pt>
                <c:pt idx="46">
                  <c:v>1.7248571208018961</c:v>
                </c:pt>
                <c:pt idx="47">
                  <c:v>1.2413360693114455</c:v>
                </c:pt>
                <c:pt idx="50">
                  <c:v>1.3749522020316214</c:v>
                </c:pt>
                <c:pt idx="59">
                  <c:v>1.7019978388314785</c:v>
                </c:pt>
                <c:pt idx="60">
                  <c:v>1.554069659154405</c:v>
                </c:pt>
                <c:pt idx="63">
                  <c:v>1.5290934823389613</c:v>
                </c:pt>
                <c:pt idx="66">
                  <c:v>1.3816060187317671</c:v>
                </c:pt>
                <c:pt idx="67">
                  <c:v>1.3284261830094082</c:v>
                </c:pt>
                <c:pt idx="75">
                  <c:v>1.4774022380732423</c:v>
                </c:pt>
                <c:pt idx="77">
                  <c:v>1.1750579208940015</c:v>
                </c:pt>
                <c:pt idx="78">
                  <c:v>1.7334207748168526</c:v>
                </c:pt>
                <c:pt idx="79">
                  <c:v>1.1088185931115002</c:v>
                </c:pt>
                <c:pt idx="80">
                  <c:v>1.4321977635741157</c:v>
                </c:pt>
                <c:pt idx="84">
                  <c:v>1.8076833567005159</c:v>
                </c:pt>
                <c:pt idx="85">
                  <c:v>1.0290521945864959</c:v>
                </c:pt>
                <c:pt idx="89">
                  <c:v>1.5820248265734587</c:v>
                </c:pt>
                <c:pt idx="96">
                  <c:v>1.355163742388571</c:v>
                </c:pt>
                <c:pt idx="97">
                  <c:v>1.7063722839984219</c:v>
                </c:pt>
                <c:pt idx="98">
                  <c:v>1.2127417295447691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A5-429C-BA6A-6E6EA4AF0A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51830.400000000001</c:v>
                </c:pt>
                <c:pt idx="10">
                  <c:v>42409.8</c:v>
                </c:pt>
                <c:pt idx="11">
                  <c:v>41945</c:v>
                </c:pt>
                <c:pt idx="13">
                  <c:v>50331.4</c:v>
                </c:pt>
                <c:pt idx="18">
                  <c:v>46446.8</c:v>
                </c:pt>
                <c:pt idx="27">
                  <c:v>50035</c:v>
                </c:pt>
                <c:pt idx="34">
                  <c:v>53205.599999999999</c:v>
                </c:pt>
                <c:pt idx="36">
                  <c:v>69904</c:v>
                </c:pt>
                <c:pt idx="39">
                  <c:v>52678.6</c:v>
                </c:pt>
                <c:pt idx="41">
                  <c:v>42589</c:v>
                </c:pt>
                <c:pt idx="42">
                  <c:v>66087.399999999994</c:v>
                </c:pt>
                <c:pt idx="43">
                  <c:v>40269.199999999997</c:v>
                </c:pt>
                <c:pt idx="45">
                  <c:v>66460.399999999994</c:v>
                </c:pt>
                <c:pt idx="48">
                  <c:v>68309</c:v>
                </c:pt>
                <c:pt idx="52">
                  <c:v>66177</c:v>
                </c:pt>
                <c:pt idx="53">
                  <c:v>51518</c:v>
                </c:pt>
                <c:pt idx="56">
                  <c:v>38577.199999999997</c:v>
                </c:pt>
                <c:pt idx="58">
                  <c:v>66809.399999999994</c:v>
                </c:pt>
                <c:pt idx="61">
                  <c:v>31153</c:v>
                </c:pt>
                <c:pt idx="62">
                  <c:v>36392</c:v>
                </c:pt>
                <c:pt idx="70">
                  <c:v>28087.8</c:v>
                </c:pt>
                <c:pt idx="73">
                  <c:v>53919.4</c:v>
                </c:pt>
                <c:pt idx="74">
                  <c:v>58675.6</c:v>
                </c:pt>
                <c:pt idx="82">
                  <c:v>46670.400000000001</c:v>
                </c:pt>
                <c:pt idx="88">
                  <c:v>43956.2</c:v>
                </c:pt>
                <c:pt idx="90">
                  <c:v>44912.6</c:v>
                </c:pt>
                <c:pt idx="91">
                  <c:v>47058.400000000001</c:v>
                </c:pt>
                <c:pt idx="92">
                  <c:v>52531.8</c:v>
                </c:pt>
                <c:pt idx="93">
                  <c:v>49297</c:v>
                </c:pt>
                <c:pt idx="99">
                  <c:v>65739.8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2.2769841637340247</c:v>
                </c:pt>
                <c:pt idx="10">
                  <c:v>2.0870647821965678</c:v>
                </c:pt>
                <c:pt idx="11">
                  <c:v>2.1535343902729767</c:v>
                </c:pt>
                <c:pt idx="13">
                  <c:v>1.017953007466512</c:v>
                </c:pt>
                <c:pt idx="18">
                  <c:v>2.6451337874729797</c:v>
                </c:pt>
                <c:pt idx="27">
                  <c:v>2.1729589287498752</c:v>
                </c:pt>
                <c:pt idx="34">
                  <c:v>1.4418595035109087</c:v>
                </c:pt>
                <c:pt idx="36">
                  <c:v>1.1799753948271916</c:v>
                </c:pt>
                <c:pt idx="39">
                  <c:v>2.1093575000094917</c:v>
                </c:pt>
                <c:pt idx="41">
                  <c:v>2.3904529338561602</c:v>
                </c:pt>
                <c:pt idx="42">
                  <c:v>1.4806604587258692</c:v>
                </c:pt>
                <c:pt idx="43">
                  <c:v>1.6544157817885632</c:v>
                </c:pt>
                <c:pt idx="45">
                  <c:v>1.1761740826116005</c:v>
                </c:pt>
                <c:pt idx="48">
                  <c:v>1.3370858891214921</c:v>
                </c:pt>
                <c:pt idx="52">
                  <c:v>1.1132719827130271</c:v>
                </c:pt>
                <c:pt idx="53">
                  <c:v>1.8115221864202804</c:v>
                </c:pt>
                <c:pt idx="56">
                  <c:v>2.6150420455605903</c:v>
                </c:pt>
                <c:pt idx="58">
                  <c:v>1.2237200154469283</c:v>
                </c:pt>
                <c:pt idx="61">
                  <c:v>3.0417616280936026</c:v>
                </c:pt>
                <c:pt idx="62">
                  <c:v>1.9102275225324248</c:v>
                </c:pt>
                <c:pt idx="70">
                  <c:v>1.7037646237868398</c:v>
                </c:pt>
                <c:pt idx="73">
                  <c:v>1.3556716135565305</c:v>
                </c:pt>
                <c:pt idx="74">
                  <c:v>2.2313022789711567</c:v>
                </c:pt>
                <c:pt idx="82">
                  <c:v>1.7509813500634235</c:v>
                </c:pt>
                <c:pt idx="88">
                  <c:v>2.5594569139279559</c:v>
                </c:pt>
                <c:pt idx="90">
                  <c:v>1.17953536424077</c:v>
                </c:pt>
                <c:pt idx="91">
                  <c:v>2.5539754857793717</c:v>
                </c:pt>
                <c:pt idx="92">
                  <c:v>1.8734747333995789</c:v>
                </c:pt>
                <c:pt idx="93">
                  <c:v>2.7710814045479442</c:v>
                </c:pt>
                <c:pt idx="99">
                  <c:v>2.0798815937985817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A5-429C-BA6A-6E6EA4AF0A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87348.6</c:v>
                </c:pt>
                <c:pt idx="20">
                  <c:v>68730.2</c:v>
                </c:pt>
                <c:pt idx="24">
                  <c:v>60599.199999999997</c:v>
                </c:pt>
                <c:pt idx="28">
                  <c:v>85719.6</c:v>
                </c:pt>
                <c:pt idx="31">
                  <c:v>69268.600000000006</c:v>
                </c:pt>
                <c:pt idx="33">
                  <c:v>76148</c:v>
                </c:pt>
                <c:pt idx="35">
                  <c:v>71706.2</c:v>
                </c:pt>
                <c:pt idx="37">
                  <c:v>81204</c:v>
                </c:pt>
                <c:pt idx="49">
                  <c:v>82515</c:v>
                </c:pt>
                <c:pt idx="54">
                  <c:v>57438</c:v>
                </c:pt>
                <c:pt idx="55">
                  <c:v>44164.6</c:v>
                </c:pt>
                <c:pt idx="57">
                  <c:v>74039.600000000006</c:v>
                </c:pt>
                <c:pt idx="64">
                  <c:v>74322.600000000006</c:v>
                </c:pt>
                <c:pt idx="65">
                  <c:v>102130.8</c:v>
                </c:pt>
                <c:pt idx="68">
                  <c:v>60244.4</c:v>
                </c:pt>
                <c:pt idx="71">
                  <c:v>72445.399999999994</c:v>
                </c:pt>
                <c:pt idx="81">
                  <c:v>64731.6</c:v>
                </c:pt>
                <c:pt idx="83">
                  <c:v>90837.6</c:v>
                </c:pt>
                <c:pt idx="94">
                  <c:v>74052.2</c:v>
                </c:pt>
                <c:pt idx="95">
                  <c:v>38109.199999999997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1.1950506361864985</c:v>
                </c:pt>
                <c:pt idx="20">
                  <c:v>1.0218943055600014</c:v>
                </c:pt>
                <c:pt idx="24">
                  <c:v>1.4335337760234459</c:v>
                </c:pt>
                <c:pt idx="28">
                  <c:v>1.5668178572928477</c:v>
                </c:pt>
                <c:pt idx="31">
                  <c:v>1.6992114753293699</c:v>
                </c:pt>
                <c:pt idx="33">
                  <c:v>1.7506566160634554</c:v>
                </c:pt>
                <c:pt idx="35">
                  <c:v>1.9056092778588185</c:v>
                </c:pt>
                <c:pt idx="37">
                  <c:v>1.5976922319097582</c:v>
                </c:pt>
                <c:pt idx="49">
                  <c:v>1.2072592861903897</c:v>
                </c:pt>
                <c:pt idx="54">
                  <c:v>1.6615481040426199</c:v>
                </c:pt>
                <c:pt idx="55">
                  <c:v>1.0036997957640283</c:v>
                </c:pt>
                <c:pt idx="57">
                  <c:v>1.8495507809334464</c:v>
                </c:pt>
                <c:pt idx="64">
                  <c:v>1.6748741298070842</c:v>
                </c:pt>
                <c:pt idx="65">
                  <c:v>1.3291876691458404</c:v>
                </c:pt>
                <c:pt idx="68">
                  <c:v>2.0081036577673608</c:v>
                </c:pt>
                <c:pt idx="71">
                  <c:v>1.1304375433084779</c:v>
                </c:pt>
                <c:pt idx="81">
                  <c:v>2.1459534446854396</c:v>
                </c:pt>
                <c:pt idx="83">
                  <c:v>1.3605379270258131</c:v>
                </c:pt>
                <c:pt idx="94">
                  <c:v>1.6759529088939964</c:v>
                </c:pt>
                <c:pt idx="95">
                  <c:v>3.2044230789415682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A5-429C-BA6A-6E6EA4AF0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90095"/>
        <c:axId val="113278063"/>
      </c:scatterChart>
      <c:valAx>
        <c:axId val="1296900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78063"/>
        <c:crosses val="autoZero"/>
        <c:crossBetween val="midCat"/>
      </c:valAx>
      <c:valAx>
        <c:axId val="1132780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9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87348.6</c:v>
                </c:pt>
                <c:pt idx="2">
                  <c:v>60605</c:v>
                </c:pt>
                <c:pt idx="4">
                  <c:v>63926</c:v>
                </c:pt>
                <c:pt idx="5">
                  <c:v>47079.199999999997</c:v>
                </c:pt>
                <c:pt idx="7">
                  <c:v>63253.599999999999</c:v>
                </c:pt>
                <c:pt idx="9">
                  <c:v>63590.400000000001</c:v>
                </c:pt>
                <c:pt idx="13">
                  <c:v>50331.4</c:v>
                </c:pt>
                <c:pt idx="14">
                  <c:v>68043.600000000006</c:v>
                </c:pt>
                <c:pt idx="15">
                  <c:v>53433.8</c:v>
                </c:pt>
                <c:pt idx="16">
                  <c:v>61601.599999999999</c:v>
                </c:pt>
                <c:pt idx="17">
                  <c:v>67727.600000000006</c:v>
                </c:pt>
                <c:pt idx="19">
                  <c:v>68002.600000000006</c:v>
                </c:pt>
                <c:pt idx="20">
                  <c:v>68730.2</c:v>
                </c:pt>
                <c:pt idx="21">
                  <c:v>61062.400000000001</c:v>
                </c:pt>
                <c:pt idx="22">
                  <c:v>54342.400000000001</c:v>
                </c:pt>
                <c:pt idx="23">
                  <c:v>43655.199999999997</c:v>
                </c:pt>
                <c:pt idx="24">
                  <c:v>60599.199999999997</c:v>
                </c:pt>
                <c:pt idx="25">
                  <c:v>69156.800000000003</c:v>
                </c:pt>
                <c:pt idx="26">
                  <c:v>56997.2</c:v>
                </c:pt>
                <c:pt idx="28">
                  <c:v>85719.6</c:v>
                </c:pt>
                <c:pt idx="29">
                  <c:v>75222.8</c:v>
                </c:pt>
                <c:pt idx="30">
                  <c:v>45030.6</c:v>
                </c:pt>
                <c:pt idx="31">
                  <c:v>69268.600000000006</c:v>
                </c:pt>
                <c:pt idx="32">
                  <c:v>46922.8</c:v>
                </c:pt>
                <c:pt idx="33">
                  <c:v>76148</c:v>
                </c:pt>
                <c:pt idx="34">
                  <c:v>53205.599999999999</c:v>
                </c:pt>
                <c:pt idx="35">
                  <c:v>71706.2</c:v>
                </c:pt>
                <c:pt idx="36">
                  <c:v>69904</c:v>
                </c:pt>
                <c:pt idx="40">
                  <c:v>60549.2</c:v>
                </c:pt>
                <c:pt idx="42">
                  <c:v>66087.399999999994</c:v>
                </c:pt>
                <c:pt idx="43">
                  <c:v>40269.199999999997</c:v>
                </c:pt>
                <c:pt idx="44">
                  <c:v>40299.199999999997</c:v>
                </c:pt>
                <c:pt idx="45">
                  <c:v>66460.399999999994</c:v>
                </c:pt>
                <c:pt idx="47">
                  <c:v>70176</c:v>
                </c:pt>
                <c:pt idx="48">
                  <c:v>68309</c:v>
                </c:pt>
                <c:pt idx="49">
                  <c:v>82515</c:v>
                </c:pt>
                <c:pt idx="50">
                  <c:v>60149</c:v>
                </c:pt>
                <c:pt idx="51">
                  <c:v>43153.8</c:v>
                </c:pt>
                <c:pt idx="52">
                  <c:v>66177</c:v>
                </c:pt>
                <c:pt idx="54">
                  <c:v>57438</c:v>
                </c:pt>
                <c:pt idx="55">
                  <c:v>44164.6</c:v>
                </c:pt>
                <c:pt idx="57">
                  <c:v>74039.600000000006</c:v>
                </c:pt>
                <c:pt idx="58">
                  <c:v>66809.399999999994</c:v>
                </c:pt>
                <c:pt idx="59">
                  <c:v>64409.599999999999</c:v>
                </c:pt>
                <c:pt idx="60">
                  <c:v>53690</c:v>
                </c:pt>
                <c:pt idx="62">
                  <c:v>36392</c:v>
                </c:pt>
                <c:pt idx="63">
                  <c:v>59917.2</c:v>
                </c:pt>
                <c:pt idx="64">
                  <c:v>74322.600000000006</c:v>
                </c:pt>
                <c:pt idx="65">
                  <c:v>102130.8</c:v>
                </c:pt>
                <c:pt idx="66">
                  <c:v>65130</c:v>
                </c:pt>
                <c:pt idx="67">
                  <c:v>80100.800000000003</c:v>
                </c:pt>
                <c:pt idx="70">
                  <c:v>28087.8</c:v>
                </c:pt>
                <c:pt idx="71">
                  <c:v>72445.399999999994</c:v>
                </c:pt>
                <c:pt idx="72">
                  <c:v>67372.800000000003</c:v>
                </c:pt>
                <c:pt idx="73">
                  <c:v>53919.4</c:v>
                </c:pt>
                <c:pt idx="75">
                  <c:v>86163.4</c:v>
                </c:pt>
                <c:pt idx="77">
                  <c:v>76742.600000000006</c:v>
                </c:pt>
                <c:pt idx="79">
                  <c:v>54816</c:v>
                </c:pt>
                <c:pt idx="80">
                  <c:v>92182.8</c:v>
                </c:pt>
                <c:pt idx="82">
                  <c:v>46670.400000000001</c:v>
                </c:pt>
                <c:pt idx="83">
                  <c:v>90837.6</c:v>
                </c:pt>
                <c:pt idx="84">
                  <c:v>70469.2</c:v>
                </c:pt>
                <c:pt idx="85">
                  <c:v>76889.2</c:v>
                </c:pt>
                <c:pt idx="86">
                  <c:v>54172.6</c:v>
                </c:pt>
                <c:pt idx="87">
                  <c:v>53211.8</c:v>
                </c:pt>
                <c:pt idx="89">
                  <c:v>78448.2</c:v>
                </c:pt>
                <c:pt idx="90">
                  <c:v>44912.6</c:v>
                </c:pt>
                <c:pt idx="92">
                  <c:v>52531.8</c:v>
                </c:pt>
                <c:pt idx="96">
                  <c:v>69829.2</c:v>
                </c:pt>
                <c:pt idx="97">
                  <c:v>68437</c:v>
                </c:pt>
                <c:pt idx="98">
                  <c:v>70957.399999999994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1.1950506361864985</c:v>
                </c:pt>
                <c:pt idx="1">
                  <c:v>1.4581800181503177</c:v>
                </c:pt>
                <c:pt idx="3">
                  <c:v>1.4286205925601476</c:v>
                </c:pt>
                <c:pt idx="4">
                  <c:v>1.3947348298186886</c:v>
                </c:pt>
                <c:pt idx="6">
                  <c:v>1.6853111917740651</c:v>
                </c:pt>
                <c:pt idx="8">
                  <c:v>1.0712308776167472</c:v>
                </c:pt>
                <c:pt idx="12">
                  <c:v>1.017953007466512</c:v>
                </c:pt>
                <c:pt idx="13">
                  <c:v>1.2121345725387838</c:v>
                </c:pt>
                <c:pt idx="14">
                  <c:v>1.3615164933057353</c:v>
                </c:pt>
                <c:pt idx="15">
                  <c:v>1.4173333160177659</c:v>
                </c:pt>
                <c:pt idx="16">
                  <c:v>1.0789102227157021</c:v>
                </c:pt>
                <c:pt idx="18">
                  <c:v>1.4512974503916025</c:v>
                </c:pt>
                <c:pt idx="19">
                  <c:v>1.0218943055600014</c:v>
                </c:pt>
                <c:pt idx="20">
                  <c:v>1.6376690074415678</c:v>
                </c:pt>
                <c:pt idx="21">
                  <c:v>1.7478801083500177</c:v>
                </c:pt>
                <c:pt idx="22">
                  <c:v>1.0902710330040866</c:v>
                </c:pt>
                <c:pt idx="23">
                  <c:v>1.4335337760234459</c:v>
                </c:pt>
                <c:pt idx="24">
                  <c:v>1.270518589639775</c:v>
                </c:pt>
                <c:pt idx="25">
                  <c:v>1.1596359119395339</c:v>
                </c:pt>
                <c:pt idx="27">
                  <c:v>1.5668178572928477</c:v>
                </c:pt>
                <c:pt idx="28">
                  <c:v>1.1570826930132885</c:v>
                </c:pt>
                <c:pt idx="29">
                  <c:v>1.4234320661949875</c:v>
                </c:pt>
                <c:pt idx="30">
                  <c:v>1.6992114753293699</c:v>
                </c:pt>
                <c:pt idx="31">
                  <c:v>1.9187260777276718</c:v>
                </c:pt>
                <c:pt idx="32">
                  <c:v>1.7506566160634554</c:v>
                </c:pt>
                <c:pt idx="33">
                  <c:v>1.4418595035109087</c:v>
                </c:pt>
                <c:pt idx="34">
                  <c:v>1.9056092778588185</c:v>
                </c:pt>
                <c:pt idx="35">
                  <c:v>1.1799753948271916</c:v>
                </c:pt>
                <c:pt idx="39">
                  <c:v>1.133788720577646</c:v>
                </c:pt>
                <c:pt idx="41">
                  <c:v>1.4806604587258692</c:v>
                </c:pt>
                <c:pt idx="42">
                  <c:v>1.6544157817885632</c:v>
                </c:pt>
                <c:pt idx="43">
                  <c:v>1.1684599197998968</c:v>
                </c:pt>
                <c:pt idx="44">
                  <c:v>1.1761740826116005</c:v>
                </c:pt>
                <c:pt idx="46">
                  <c:v>1.2413360693114455</c:v>
                </c:pt>
                <c:pt idx="47">
                  <c:v>1.3370858891214921</c:v>
                </c:pt>
                <c:pt idx="48">
                  <c:v>1.2072592861903897</c:v>
                </c:pt>
                <c:pt idx="49">
                  <c:v>1.3749522020316214</c:v>
                </c:pt>
                <c:pt idx="50">
                  <c:v>1.1649032066700962</c:v>
                </c:pt>
                <c:pt idx="51">
                  <c:v>1.1132719827130271</c:v>
                </c:pt>
                <c:pt idx="53">
                  <c:v>1.6615481040426199</c:v>
                </c:pt>
                <c:pt idx="54">
                  <c:v>1.0036997957640283</c:v>
                </c:pt>
                <c:pt idx="56">
                  <c:v>1.8495507809334464</c:v>
                </c:pt>
                <c:pt idx="57">
                  <c:v>1.2237200154469283</c:v>
                </c:pt>
                <c:pt idx="58">
                  <c:v>1.7019978388314785</c:v>
                </c:pt>
                <c:pt idx="59">
                  <c:v>1.554069659154405</c:v>
                </c:pt>
                <c:pt idx="61">
                  <c:v>1.9102275225324248</c:v>
                </c:pt>
                <c:pt idx="62">
                  <c:v>1.5290934823389613</c:v>
                </c:pt>
                <c:pt idx="63">
                  <c:v>1.6748741298070842</c:v>
                </c:pt>
                <c:pt idx="64">
                  <c:v>1.3291876691458404</c:v>
                </c:pt>
                <c:pt idx="65">
                  <c:v>1.3816060187317671</c:v>
                </c:pt>
                <c:pt idx="66">
                  <c:v>1.3284261830094082</c:v>
                </c:pt>
                <c:pt idx="69">
                  <c:v>1.7037646237868398</c:v>
                </c:pt>
                <c:pt idx="70">
                  <c:v>1.1304375433084779</c:v>
                </c:pt>
                <c:pt idx="71">
                  <c:v>1.415289256198347</c:v>
                </c:pt>
                <c:pt idx="72">
                  <c:v>1.3556716135565305</c:v>
                </c:pt>
                <c:pt idx="74">
                  <c:v>1.4774022380732423</c:v>
                </c:pt>
                <c:pt idx="76">
                  <c:v>1.1750579208940015</c:v>
                </c:pt>
                <c:pt idx="78">
                  <c:v>1.1088185931115002</c:v>
                </c:pt>
                <c:pt idx="79">
                  <c:v>1.4321977635741157</c:v>
                </c:pt>
                <c:pt idx="81">
                  <c:v>1.7509813500634235</c:v>
                </c:pt>
                <c:pt idx="82">
                  <c:v>1.3605379270258131</c:v>
                </c:pt>
                <c:pt idx="83">
                  <c:v>1.8076833567005159</c:v>
                </c:pt>
                <c:pt idx="84">
                  <c:v>1.0290521945864959</c:v>
                </c:pt>
                <c:pt idx="85">
                  <c:v>1.5505255424328905</c:v>
                </c:pt>
                <c:pt idx="86">
                  <c:v>1.1980237466125934</c:v>
                </c:pt>
                <c:pt idx="88">
                  <c:v>1.5820248265734587</c:v>
                </c:pt>
                <c:pt idx="89">
                  <c:v>1.17953536424077</c:v>
                </c:pt>
                <c:pt idx="91">
                  <c:v>1.8734747333995789</c:v>
                </c:pt>
                <c:pt idx="95">
                  <c:v>1.355163742388571</c:v>
                </c:pt>
                <c:pt idx="96">
                  <c:v>1.7063722839984219</c:v>
                </c:pt>
                <c:pt idx="97">
                  <c:v>1.2127417295447691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AC-43EB-A09A-9B0DC8BFFD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69348.399999999994</c:v>
                </c:pt>
                <c:pt idx="3">
                  <c:v>51830.400000000001</c:v>
                </c:pt>
                <c:pt idx="6">
                  <c:v>43309</c:v>
                </c:pt>
                <c:pt idx="8">
                  <c:v>61321.2</c:v>
                </c:pt>
                <c:pt idx="10">
                  <c:v>42409.8</c:v>
                </c:pt>
                <c:pt idx="11">
                  <c:v>41945</c:v>
                </c:pt>
                <c:pt idx="12">
                  <c:v>30668.799999999999</c:v>
                </c:pt>
                <c:pt idx="18">
                  <c:v>46446.8</c:v>
                </c:pt>
                <c:pt idx="27">
                  <c:v>50035</c:v>
                </c:pt>
                <c:pt idx="37">
                  <c:v>81204</c:v>
                </c:pt>
                <c:pt idx="38">
                  <c:v>32468.6</c:v>
                </c:pt>
                <c:pt idx="39">
                  <c:v>52678.6</c:v>
                </c:pt>
                <c:pt idx="41">
                  <c:v>42589</c:v>
                </c:pt>
                <c:pt idx="46">
                  <c:v>69954.2</c:v>
                </c:pt>
                <c:pt idx="53">
                  <c:v>51518</c:v>
                </c:pt>
                <c:pt idx="56">
                  <c:v>38577.199999999997</c:v>
                </c:pt>
                <c:pt idx="61">
                  <c:v>31153</c:v>
                </c:pt>
                <c:pt idx="68">
                  <c:v>60244.4</c:v>
                </c:pt>
                <c:pt idx="69">
                  <c:v>43647.199999999997</c:v>
                </c:pt>
                <c:pt idx="74">
                  <c:v>58675.6</c:v>
                </c:pt>
                <c:pt idx="76">
                  <c:v>32854.199999999997</c:v>
                </c:pt>
                <c:pt idx="78">
                  <c:v>75021.600000000006</c:v>
                </c:pt>
                <c:pt idx="81">
                  <c:v>64731.6</c:v>
                </c:pt>
                <c:pt idx="88">
                  <c:v>43956.2</c:v>
                </c:pt>
                <c:pt idx="91">
                  <c:v>47058.400000000001</c:v>
                </c:pt>
                <c:pt idx="93">
                  <c:v>49297</c:v>
                </c:pt>
                <c:pt idx="94">
                  <c:v>74052.2</c:v>
                </c:pt>
                <c:pt idx="95">
                  <c:v>38109.199999999997</c:v>
                </c:pt>
                <c:pt idx="99">
                  <c:v>65739.8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1.9503117591754102</c:v>
                </c:pt>
                <c:pt idx="3">
                  <c:v>2.2769841637340247</c:v>
                </c:pt>
                <c:pt idx="6">
                  <c:v>1.9297836477406545</c:v>
                </c:pt>
                <c:pt idx="8">
                  <c:v>1.958034089352459</c:v>
                </c:pt>
                <c:pt idx="10">
                  <c:v>2.0870647821965678</c:v>
                </c:pt>
                <c:pt idx="11">
                  <c:v>2.1535343902729767</c:v>
                </c:pt>
                <c:pt idx="12">
                  <c:v>1.7213259077629384</c:v>
                </c:pt>
                <c:pt idx="18">
                  <c:v>2.6451337874729797</c:v>
                </c:pt>
                <c:pt idx="27">
                  <c:v>2.1729589287498752</c:v>
                </c:pt>
                <c:pt idx="37">
                  <c:v>1.5976922319097582</c:v>
                </c:pt>
                <c:pt idx="38">
                  <c:v>2.0817343525744874</c:v>
                </c:pt>
                <c:pt idx="39">
                  <c:v>2.1093575000094917</c:v>
                </c:pt>
                <c:pt idx="41">
                  <c:v>2.3904529338561602</c:v>
                </c:pt>
                <c:pt idx="46">
                  <c:v>1.7248571208018961</c:v>
                </c:pt>
                <c:pt idx="53">
                  <c:v>1.8115221864202804</c:v>
                </c:pt>
                <c:pt idx="56">
                  <c:v>2.6150420455605903</c:v>
                </c:pt>
                <c:pt idx="61">
                  <c:v>3.0417616280936026</c:v>
                </c:pt>
                <c:pt idx="68">
                  <c:v>2.0081036577673608</c:v>
                </c:pt>
                <c:pt idx="69">
                  <c:v>1.7611897212192307</c:v>
                </c:pt>
                <c:pt idx="74">
                  <c:v>2.2313022789711567</c:v>
                </c:pt>
                <c:pt idx="76">
                  <c:v>1.97630744318839</c:v>
                </c:pt>
                <c:pt idx="78">
                  <c:v>1.7334207748168526</c:v>
                </c:pt>
                <c:pt idx="81">
                  <c:v>2.1459534446854396</c:v>
                </c:pt>
                <c:pt idx="88">
                  <c:v>2.5594569139279559</c:v>
                </c:pt>
                <c:pt idx="91">
                  <c:v>2.5539754857793717</c:v>
                </c:pt>
                <c:pt idx="93">
                  <c:v>2.7710814045479442</c:v>
                </c:pt>
                <c:pt idx="94">
                  <c:v>1.6759529088939964</c:v>
                </c:pt>
                <c:pt idx="95">
                  <c:v>3.2044230789415682</c:v>
                </c:pt>
                <c:pt idx="99">
                  <c:v>2.0798815937985817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AC-43EB-A09A-9B0DC8BFF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06895"/>
        <c:axId val="131746783"/>
      </c:scatterChart>
      <c:valAx>
        <c:axId val="129706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46783"/>
        <c:crosses val="autoZero"/>
        <c:crossBetween val="midCat"/>
      </c:valAx>
      <c:valAx>
        <c:axId val="1317467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06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71389.399999999994</c:v>
                </c:pt>
                <c:pt idx="1">
                  <c:v>93016.2</c:v>
                </c:pt>
                <c:pt idx="2">
                  <c:v>63551.199999999997</c:v>
                </c:pt>
                <c:pt idx="3">
                  <c:v>54765.8</c:v>
                </c:pt>
                <c:pt idx="4">
                  <c:v>58345.4</c:v>
                </c:pt>
                <c:pt idx="5">
                  <c:v>47073.4</c:v>
                </c:pt>
                <c:pt idx="6">
                  <c:v>43148.4</c:v>
                </c:pt>
                <c:pt idx="7">
                  <c:v>60697</c:v>
                </c:pt>
                <c:pt idx="8">
                  <c:v>60027.8</c:v>
                </c:pt>
                <c:pt idx="9">
                  <c:v>62291.6</c:v>
                </c:pt>
                <c:pt idx="10">
                  <c:v>38351.199999999997</c:v>
                </c:pt>
                <c:pt idx="11">
                  <c:v>41298.800000000003</c:v>
                </c:pt>
                <c:pt idx="12">
                  <c:v>31129.8</c:v>
                </c:pt>
                <c:pt idx="13">
                  <c:v>51047.8</c:v>
                </c:pt>
                <c:pt idx="14">
                  <c:v>66053.399999999994</c:v>
                </c:pt>
                <c:pt idx="15">
                  <c:v>55950.6</c:v>
                </c:pt>
                <c:pt idx="16">
                  <c:v>63772.4</c:v>
                </c:pt>
                <c:pt idx="17">
                  <c:v>65455.4</c:v>
                </c:pt>
                <c:pt idx="18">
                  <c:v>50968.6</c:v>
                </c:pt>
                <c:pt idx="19">
                  <c:v>66847.399999999994</c:v>
                </c:pt>
                <c:pt idx="20">
                  <c:v>68172.2</c:v>
                </c:pt>
                <c:pt idx="21">
                  <c:v>58954</c:v>
                </c:pt>
                <c:pt idx="22">
                  <c:v>53135</c:v>
                </c:pt>
                <c:pt idx="23">
                  <c:v>41241.800000000003</c:v>
                </c:pt>
                <c:pt idx="24">
                  <c:v>64862.8</c:v>
                </c:pt>
                <c:pt idx="25">
                  <c:v>66503.600000000006</c:v>
                </c:pt>
                <c:pt idx="26">
                  <c:v>56046.8</c:v>
                </c:pt>
                <c:pt idx="27">
                  <c:v>51592.2</c:v>
                </c:pt>
                <c:pt idx="28">
                  <c:v>89705.600000000006</c:v>
                </c:pt>
                <c:pt idx="29">
                  <c:v>75410</c:v>
                </c:pt>
                <c:pt idx="30">
                  <c:v>43838.400000000001</c:v>
                </c:pt>
                <c:pt idx="31">
                  <c:v>69968.600000000006</c:v>
                </c:pt>
                <c:pt idx="32">
                  <c:v>47372</c:v>
                </c:pt>
                <c:pt idx="33">
                  <c:v>75356.2</c:v>
                </c:pt>
                <c:pt idx="34">
                  <c:v>51666.6</c:v>
                </c:pt>
                <c:pt idx="35">
                  <c:v>70849.399999999994</c:v>
                </c:pt>
                <c:pt idx="36">
                  <c:v>68041.2</c:v>
                </c:pt>
                <c:pt idx="37">
                  <c:v>80584.600000000006</c:v>
                </c:pt>
                <c:pt idx="38">
                  <c:v>33161.599999999999</c:v>
                </c:pt>
                <c:pt idx="39">
                  <c:v>53050</c:v>
                </c:pt>
                <c:pt idx="40">
                  <c:v>62054.8</c:v>
                </c:pt>
                <c:pt idx="41">
                  <c:v>37463</c:v>
                </c:pt>
                <c:pt idx="42">
                  <c:v>66095.199999999997</c:v>
                </c:pt>
                <c:pt idx="43">
                  <c:v>40331.199999999997</c:v>
                </c:pt>
                <c:pt idx="44">
                  <c:v>38206</c:v>
                </c:pt>
                <c:pt idx="45">
                  <c:v>63493.8</c:v>
                </c:pt>
                <c:pt idx="46">
                  <c:v>70418.2</c:v>
                </c:pt>
                <c:pt idx="47">
                  <c:v>70925.8</c:v>
                </c:pt>
                <c:pt idx="48">
                  <c:v>68496.399999999994</c:v>
                </c:pt>
                <c:pt idx="49">
                  <c:v>80773.399999999994</c:v>
                </c:pt>
                <c:pt idx="50">
                  <c:v>57546.6</c:v>
                </c:pt>
                <c:pt idx="51">
                  <c:v>42857.599999999999</c:v>
                </c:pt>
                <c:pt idx="52">
                  <c:v>67535</c:v>
                </c:pt>
                <c:pt idx="53">
                  <c:v>51081.4</c:v>
                </c:pt>
                <c:pt idx="54">
                  <c:v>53939.8</c:v>
                </c:pt>
                <c:pt idx="55">
                  <c:v>44166.400000000001</c:v>
                </c:pt>
                <c:pt idx="56">
                  <c:v>38272.800000000003</c:v>
                </c:pt>
                <c:pt idx="57">
                  <c:v>73787.8</c:v>
                </c:pt>
                <c:pt idx="58">
                  <c:v>66780.600000000006</c:v>
                </c:pt>
                <c:pt idx="59">
                  <c:v>65235.4</c:v>
                </c:pt>
                <c:pt idx="60">
                  <c:v>55970.6</c:v>
                </c:pt>
                <c:pt idx="61">
                  <c:v>30997.8</c:v>
                </c:pt>
                <c:pt idx="62">
                  <c:v>37213.4</c:v>
                </c:pt>
                <c:pt idx="63">
                  <c:v>63286</c:v>
                </c:pt>
                <c:pt idx="64">
                  <c:v>70965</c:v>
                </c:pt>
                <c:pt idx="65">
                  <c:v>98769.600000000006</c:v>
                </c:pt>
                <c:pt idx="66">
                  <c:v>66436.600000000006</c:v>
                </c:pt>
                <c:pt idx="67">
                  <c:v>81816.800000000003</c:v>
                </c:pt>
                <c:pt idx="68">
                  <c:v>59555.199999999997</c:v>
                </c:pt>
                <c:pt idx="69">
                  <c:v>41280.199999999997</c:v>
                </c:pt>
                <c:pt idx="70">
                  <c:v>26802.799999999999</c:v>
                </c:pt>
                <c:pt idx="71">
                  <c:v>69143</c:v>
                </c:pt>
                <c:pt idx="72">
                  <c:v>67187.8</c:v>
                </c:pt>
                <c:pt idx="73">
                  <c:v>55830.2</c:v>
                </c:pt>
                <c:pt idx="74">
                  <c:v>61133.4</c:v>
                </c:pt>
                <c:pt idx="75">
                  <c:v>85244.2</c:v>
                </c:pt>
                <c:pt idx="76">
                  <c:v>31191</c:v>
                </c:pt>
                <c:pt idx="77">
                  <c:v>73078.8</c:v>
                </c:pt>
                <c:pt idx="78">
                  <c:v>74496.800000000003</c:v>
                </c:pt>
                <c:pt idx="79">
                  <c:v>56246.2</c:v>
                </c:pt>
                <c:pt idx="80">
                  <c:v>94271.4</c:v>
                </c:pt>
                <c:pt idx="81">
                  <c:v>61548.800000000003</c:v>
                </c:pt>
                <c:pt idx="82">
                  <c:v>47507</c:v>
                </c:pt>
                <c:pt idx="83">
                  <c:v>90079.4</c:v>
                </c:pt>
                <c:pt idx="84">
                  <c:v>69287.8</c:v>
                </c:pt>
                <c:pt idx="85">
                  <c:v>78302.600000000006</c:v>
                </c:pt>
                <c:pt idx="86">
                  <c:v>52750.400000000001</c:v>
                </c:pt>
                <c:pt idx="87">
                  <c:v>54405.8</c:v>
                </c:pt>
                <c:pt idx="88">
                  <c:v>43774.2</c:v>
                </c:pt>
                <c:pt idx="89">
                  <c:v>82745.8</c:v>
                </c:pt>
                <c:pt idx="90">
                  <c:v>41246</c:v>
                </c:pt>
                <c:pt idx="91">
                  <c:v>44532</c:v>
                </c:pt>
                <c:pt idx="92">
                  <c:v>53313</c:v>
                </c:pt>
                <c:pt idx="93">
                  <c:v>50512</c:v>
                </c:pt>
                <c:pt idx="94">
                  <c:v>74119</c:v>
                </c:pt>
                <c:pt idx="95">
                  <c:v>37835.199999999997</c:v>
                </c:pt>
                <c:pt idx="96">
                  <c:v>69526.600000000006</c:v>
                </c:pt>
                <c:pt idx="97">
                  <c:v>69376.2</c:v>
                </c:pt>
                <c:pt idx="98">
                  <c:v>71558.600000000006</c:v>
                </c:pt>
                <c:pt idx="99">
                  <c:v>64248.4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1.8976626782127319</c:v>
                </c:pt>
                <c:pt idx="1">
                  <c:v>1.0374536908624519</c:v>
                </c:pt>
                <c:pt idx="2">
                  <c:v>1.363310212867735</c:v>
                </c:pt>
                <c:pt idx="3">
                  <c:v>1.9862213279090235</c:v>
                </c:pt>
                <c:pt idx="4">
                  <c:v>1.5564894576093402</c:v>
                </c:pt>
                <c:pt idx="5">
                  <c:v>1.3955439802521168</c:v>
                </c:pt>
                <c:pt idx="6">
                  <c:v>1.9368273215229301</c:v>
                </c:pt>
                <c:pt idx="7">
                  <c:v>1.7960195726312669</c:v>
                </c:pt>
                <c:pt idx="8">
                  <c:v>2.0396383009205734</c:v>
                </c:pt>
                <c:pt idx="9">
                  <c:v>1.108126938463613</c:v>
                </c:pt>
                <c:pt idx="10">
                  <c:v>2.2640230292663595</c:v>
                </c:pt>
                <c:pt idx="11">
                  <c:v>1.981026083082317</c:v>
                </c:pt>
                <c:pt idx="12">
                  <c:v>1.8012322597639561</c:v>
                </c:pt>
                <c:pt idx="13">
                  <c:v>1.1885135108662861</c:v>
                </c:pt>
                <c:pt idx="14">
                  <c:v>1.2485958330683964</c:v>
                </c:pt>
                <c:pt idx="15">
                  <c:v>1.260576294087999</c:v>
                </c:pt>
                <c:pt idx="16">
                  <c:v>1.3685857831914747</c:v>
                </c:pt>
                <c:pt idx="17">
                  <c:v>1.1195256617483049</c:v>
                </c:pt>
                <c:pt idx="18">
                  <c:v>2.4519017591222831</c:v>
                </c:pt>
                <c:pt idx="19">
                  <c:v>1.4775144583035393</c:v>
                </c:pt>
                <c:pt idx="20">
                  <c:v>1.0302439997535653</c:v>
                </c:pt>
                <c:pt idx="21">
                  <c:v>1.6704718933405707</c:v>
                </c:pt>
                <c:pt idx="22">
                  <c:v>1.6179919074056648</c:v>
                </c:pt>
                <c:pt idx="23">
                  <c:v>1.1464582050249987</c:v>
                </c:pt>
                <c:pt idx="24">
                  <c:v>1.2236443693457575</c:v>
                </c:pt>
                <c:pt idx="25">
                  <c:v>1.2594656529872066</c:v>
                </c:pt>
                <c:pt idx="26">
                  <c:v>1.179300156297951</c:v>
                </c:pt>
                <c:pt idx="27">
                  <c:v>2.1125092552750222</c:v>
                </c:pt>
                <c:pt idx="28">
                  <c:v>1.4841882781008096</c:v>
                </c:pt>
                <c:pt idx="29">
                  <c:v>1.1541970560933563</c:v>
                </c:pt>
                <c:pt idx="30">
                  <c:v>1.7117869265301653</c:v>
                </c:pt>
                <c:pt idx="31">
                  <c:v>1.6829978018711249</c:v>
                </c:pt>
                <c:pt idx="32">
                  <c:v>1.889132821075741</c:v>
                </c:pt>
                <c:pt idx="33">
                  <c:v>1.7690515179905568</c:v>
                </c:pt>
                <c:pt idx="34">
                  <c:v>1.6486666434408304</c:v>
                </c:pt>
                <c:pt idx="35">
                  <c:v>2.071972380852908</c:v>
                </c:pt>
                <c:pt idx="36">
                  <c:v>1.2122802066982945</c:v>
                </c:pt>
                <c:pt idx="37">
                  <c:v>1.6222826693934076</c:v>
                </c:pt>
                <c:pt idx="38">
                  <c:v>1.9887761748528419</c:v>
                </c:pt>
                <c:pt idx="39">
                  <c:v>2.0945900094250707</c:v>
                </c:pt>
                <c:pt idx="40">
                  <c:v>1.084460831394187</c:v>
                </c:pt>
                <c:pt idx="41">
                  <c:v>2.6289672476843817</c:v>
                </c:pt>
                <c:pt idx="42">
                  <c:v>1.4037327975405174</c:v>
                </c:pt>
                <c:pt idx="43">
                  <c:v>1.6510790653389933</c:v>
                </c:pt>
                <c:pt idx="44">
                  <c:v>1.1350573208396586</c:v>
                </c:pt>
                <c:pt idx="45">
                  <c:v>1.2461689172801123</c:v>
                </c:pt>
                <c:pt idx="46">
                  <c:v>1.6385820711122978</c:v>
                </c:pt>
                <c:pt idx="47">
                  <c:v>1.2249985195796169</c:v>
                </c:pt>
                <c:pt idx="48">
                  <c:v>1.3355008438399683</c:v>
                </c:pt>
                <c:pt idx="49">
                  <c:v>1.2437015155979569</c:v>
                </c:pt>
                <c:pt idx="50">
                  <c:v>1.4370961968213587</c:v>
                </c:pt>
                <c:pt idx="51">
                  <c:v>1.2048038154259688</c:v>
                </c:pt>
                <c:pt idx="52">
                  <c:v>1.1159250758865773</c:v>
                </c:pt>
                <c:pt idx="53">
                  <c:v>1.8528857862157262</c:v>
                </c:pt>
                <c:pt idx="54">
                  <c:v>1.7688052236011256</c:v>
                </c:pt>
                <c:pt idx="55">
                  <c:v>1.0499384147225039</c:v>
                </c:pt>
                <c:pt idx="56">
                  <c:v>2.6474153968353504</c:v>
                </c:pt>
                <c:pt idx="57">
                  <c:v>1.8422286611065786</c:v>
                </c:pt>
                <c:pt idx="58">
                  <c:v>1.1972039784009127</c:v>
                </c:pt>
                <c:pt idx="59">
                  <c:v>1.720798830083053</c:v>
                </c:pt>
                <c:pt idx="60">
                  <c:v>1.6019124325985428</c:v>
                </c:pt>
                <c:pt idx="61">
                  <c:v>2.8212324745627111</c:v>
                </c:pt>
                <c:pt idx="62">
                  <c:v>1.8111486722524681</c:v>
                </c:pt>
                <c:pt idx="63">
                  <c:v>1.475128780456973</c:v>
                </c:pt>
                <c:pt idx="64">
                  <c:v>1.7557246529979567</c:v>
                </c:pt>
                <c:pt idx="65">
                  <c:v>1.3733982925920525</c:v>
                </c:pt>
                <c:pt idx="66">
                  <c:v>1.3500991923126708</c:v>
                </c:pt>
                <c:pt idx="67">
                  <c:v>1.3168933519766111</c:v>
                </c:pt>
                <c:pt idx="68">
                  <c:v>2.0340960990811885</c:v>
                </c:pt>
                <c:pt idx="69">
                  <c:v>1.8622971787927385</c:v>
                </c:pt>
                <c:pt idx="70">
                  <c:v>1.7497052546748848</c:v>
                </c:pt>
                <c:pt idx="71">
                  <c:v>1.1816814428069364</c:v>
                </c:pt>
                <c:pt idx="72">
                  <c:v>1.419201104962508</c:v>
                </c:pt>
                <c:pt idx="73">
                  <c:v>1.2833556032398237</c:v>
                </c:pt>
                <c:pt idx="74">
                  <c:v>2.1369169717372172</c:v>
                </c:pt>
                <c:pt idx="75">
                  <c:v>1.4737190330837759</c:v>
                </c:pt>
                <c:pt idx="76">
                  <c:v>2.0881343977429387</c:v>
                </c:pt>
                <c:pt idx="77">
                  <c:v>1.2260190369847341</c:v>
                </c:pt>
                <c:pt idx="78">
                  <c:v>1.7454575230076996</c:v>
                </c:pt>
                <c:pt idx="79">
                  <c:v>1.0534222756381766</c:v>
                </c:pt>
                <c:pt idx="80">
                  <c:v>1.5255740341185133</c:v>
                </c:pt>
                <c:pt idx="81">
                  <c:v>2.2036010450244357</c:v>
                </c:pt>
                <c:pt idx="82">
                  <c:v>1.6904456185404255</c:v>
                </c:pt>
                <c:pt idx="83">
                  <c:v>1.4520856044778274</c:v>
                </c:pt>
                <c:pt idx="84">
                  <c:v>1.8678901624817066</c:v>
                </c:pt>
                <c:pt idx="85">
                  <c:v>1.0670016065877761</c:v>
                </c:pt>
                <c:pt idx="86">
                  <c:v>1.5787558009038793</c:v>
                </c:pt>
                <c:pt idx="87">
                  <c:v>1.175058541552555</c:v>
                </c:pt>
                <c:pt idx="88">
                  <c:v>2.5796702167029895</c:v>
                </c:pt>
                <c:pt idx="89">
                  <c:v>1.5449726753502897</c:v>
                </c:pt>
                <c:pt idx="90">
                  <c:v>1.1811084711244726</c:v>
                </c:pt>
                <c:pt idx="91">
                  <c:v>2.664825294170484</c:v>
                </c:pt>
                <c:pt idx="92">
                  <c:v>1.9861947367433834</c:v>
                </c:pt>
                <c:pt idx="93">
                  <c:v>2.6778191320874249</c:v>
                </c:pt>
                <c:pt idx="94">
                  <c:v>1.6744694342881044</c:v>
                </c:pt>
                <c:pt idx="95">
                  <c:v>3.4739607561212842</c:v>
                </c:pt>
                <c:pt idx="96">
                  <c:v>1.2931165913477718</c:v>
                </c:pt>
                <c:pt idx="97">
                  <c:v>1.5223376316373627</c:v>
                </c:pt>
                <c:pt idx="98">
                  <c:v>1.2009038745867022</c:v>
                </c:pt>
                <c:pt idx="99">
                  <c:v>2.0826355208845668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21-4EA7-8292-371F54025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85215"/>
        <c:axId val="113258095"/>
      </c:scatterChart>
      <c:valAx>
        <c:axId val="1273852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58095"/>
        <c:crosses val="autoZero"/>
        <c:crossBetween val="midCat"/>
      </c:valAx>
      <c:valAx>
        <c:axId val="1132580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8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58345.4</c:v>
                </c:pt>
                <c:pt idx="6">
                  <c:v>43148.4</c:v>
                </c:pt>
                <c:pt idx="12">
                  <c:v>31129.8</c:v>
                </c:pt>
                <c:pt idx="15">
                  <c:v>55950.6</c:v>
                </c:pt>
                <c:pt idx="17">
                  <c:v>65455.4</c:v>
                </c:pt>
                <c:pt idx="19">
                  <c:v>66847.399999999994</c:v>
                </c:pt>
                <c:pt idx="21">
                  <c:v>58954</c:v>
                </c:pt>
                <c:pt idx="22">
                  <c:v>53135</c:v>
                </c:pt>
                <c:pt idx="23">
                  <c:v>41241.800000000003</c:v>
                </c:pt>
                <c:pt idx="26">
                  <c:v>56046.8</c:v>
                </c:pt>
                <c:pt idx="30">
                  <c:v>43838.400000000001</c:v>
                </c:pt>
                <c:pt idx="38">
                  <c:v>33161.599999999999</c:v>
                </c:pt>
                <c:pt idx="40">
                  <c:v>62054.8</c:v>
                </c:pt>
                <c:pt idx="44">
                  <c:v>38206</c:v>
                </c:pt>
                <c:pt idx="51">
                  <c:v>42857.599999999999</c:v>
                </c:pt>
                <c:pt idx="69">
                  <c:v>41280.199999999997</c:v>
                </c:pt>
                <c:pt idx="72">
                  <c:v>67187.8</c:v>
                </c:pt>
                <c:pt idx="76">
                  <c:v>31191</c:v>
                </c:pt>
                <c:pt idx="86">
                  <c:v>52750.400000000001</c:v>
                </c:pt>
                <c:pt idx="87">
                  <c:v>54405.8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1.5564894576093402</c:v>
                </c:pt>
                <c:pt idx="2">
                  <c:v>1.9368273215229301</c:v>
                </c:pt>
                <c:pt idx="8">
                  <c:v>1.8012322597639561</c:v>
                </c:pt>
                <c:pt idx="11">
                  <c:v>1.260576294087999</c:v>
                </c:pt>
                <c:pt idx="13">
                  <c:v>1.1195256617483049</c:v>
                </c:pt>
                <c:pt idx="15">
                  <c:v>1.4775144583035393</c:v>
                </c:pt>
                <c:pt idx="17">
                  <c:v>1.6704718933405707</c:v>
                </c:pt>
                <c:pt idx="18">
                  <c:v>1.6179919074056648</c:v>
                </c:pt>
                <c:pt idx="19">
                  <c:v>1.1464582050249987</c:v>
                </c:pt>
                <c:pt idx="22">
                  <c:v>1.179300156297951</c:v>
                </c:pt>
                <c:pt idx="26">
                  <c:v>1.7117869265301653</c:v>
                </c:pt>
                <c:pt idx="34">
                  <c:v>1.9887761748528419</c:v>
                </c:pt>
                <c:pt idx="36">
                  <c:v>1.084460831394187</c:v>
                </c:pt>
                <c:pt idx="40">
                  <c:v>1.1350573208396586</c:v>
                </c:pt>
                <c:pt idx="47">
                  <c:v>1.2048038154259688</c:v>
                </c:pt>
                <c:pt idx="65">
                  <c:v>1.8622971787927385</c:v>
                </c:pt>
                <c:pt idx="68">
                  <c:v>1.419201104962508</c:v>
                </c:pt>
                <c:pt idx="72">
                  <c:v>2.0881343977429387</c:v>
                </c:pt>
                <c:pt idx="82">
                  <c:v>1.5787558009038793</c:v>
                </c:pt>
                <c:pt idx="83">
                  <c:v>1.175058541552555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4-4ED6-87A5-E304070A3D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71389.399999999994</c:v>
                </c:pt>
                <c:pt idx="2">
                  <c:v>63551.199999999997</c:v>
                </c:pt>
                <c:pt idx="5">
                  <c:v>47073.4</c:v>
                </c:pt>
                <c:pt idx="7">
                  <c:v>60697</c:v>
                </c:pt>
                <c:pt idx="8">
                  <c:v>60027.8</c:v>
                </c:pt>
                <c:pt idx="9">
                  <c:v>62291.6</c:v>
                </c:pt>
                <c:pt idx="14">
                  <c:v>66053.399999999994</c:v>
                </c:pt>
                <c:pt idx="16">
                  <c:v>63772.4</c:v>
                </c:pt>
                <c:pt idx="25">
                  <c:v>66503.600000000006</c:v>
                </c:pt>
                <c:pt idx="29">
                  <c:v>75410</c:v>
                </c:pt>
                <c:pt idx="32">
                  <c:v>47372</c:v>
                </c:pt>
                <c:pt idx="46">
                  <c:v>70418.2</c:v>
                </c:pt>
                <c:pt idx="47">
                  <c:v>70925.8</c:v>
                </c:pt>
                <c:pt idx="50">
                  <c:v>57546.6</c:v>
                </c:pt>
                <c:pt idx="59">
                  <c:v>65235.4</c:v>
                </c:pt>
                <c:pt idx="60">
                  <c:v>55970.6</c:v>
                </c:pt>
                <c:pt idx="63">
                  <c:v>63286</c:v>
                </c:pt>
                <c:pt idx="66">
                  <c:v>66436.600000000006</c:v>
                </c:pt>
                <c:pt idx="67">
                  <c:v>81816.800000000003</c:v>
                </c:pt>
                <c:pt idx="75">
                  <c:v>85244.2</c:v>
                </c:pt>
                <c:pt idx="77">
                  <c:v>73078.8</c:v>
                </c:pt>
                <c:pt idx="78">
                  <c:v>74496.800000000003</c:v>
                </c:pt>
                <c:pt idx="79">
                  <c:v>56246.2</c:v>
                </c:pt>
                <c:pt idx="80">
                  <c:v>94271.4</c:v>
                </c:pt>
                <c:pt idx="84">
                  <c:v>69287.8</c:v>
                </c:pt>
                <c:pt idx="85">
                  <c:v>78302.600000000006</c:v>
                </c:pt>
                <c:pt idx="89">
                  <c:v>82745.8</c:v>
                </c:pt>
                <c:pt idx="96">
                  <c:v>69526.600000000006</c:v>
                </c:pt>
                <c:pt idx="97">
                  <c:v>69376.2</c:v>
                </c:pt>
                <c:pt idx="98">
                  <c:v>71558.600000000006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1.8976626782127319</c:v>
                </c:pt>
                <c:pt idx="2">
                  <c:v>1.363310212867735</c:v>
                </c:pt>
                <c:pt idx="5">
                  <c:v>1.3955439802521168</c:v>
                </c:pt>
                <c:pt idx="7">
                  <c:v>1.7960195726312669</c:v>
                </c:pt>
                <c:pt idx="8">
                  <c:v>2.0396383009205734</c:v>
                </c:pt>
                <c:pt idx="9">
                  <c:v>1.108126938463613</c:v>
                </c:pt>
                <c:pt idx="14">
                  <c:v>1.2485958330683964</c:v>
                </c:pt>
                <c:pt idx="16">
                  <c:v>1.3685857831914747</c:v>
                </c:pt>
                <c:pt idx="25">
                  <c:v>1.2594656529872066</c:v>
                </c:pt>
                <c:pt idx="29">
                  <c:v>1.1541970560933563</c:v>
                </c:pt>
                <c:pt idx="32">
                  <c:v>1.889132821075741</c:v>
                </c:pt>
                <c:pt idx="46">
                  <c:v>1.6385820711122978</c:v>
                </c:pt>
                <c:pt idx="47">
                  <c:v>1.2249985195796169</c:v>
                </c:pt>
                <c:pt idx="50">
                  <c:v>1.4370961968213587</c:v>
                </c:pt>
                <c:pt idx="59">
                  <c:v>1.720798830083053</c:v>
                </c:pt>
                <c:pt idx="60">
                  <c:v>1.6019124325985428</c:v>
                </c:pt>
                <c:pt idx="63">
                  <c:v>1.475128780456973</c:v>
                </c:pt>
                <c:pt idx="66">
                  <c:v>1.3500991923126708</c:v>
                </c:pt>
                <c:pt idx="67">
                  <c:v>1.3168933519766111</c:v>
                </c:pt>
                <c:pt idx="75">
                  <c:v>1.4737190330837759</c:v>
                </c:pt>
                <c:pt idx="77">
                  <c:v>1.2260190369847341</c:v>
                </c:pt>
                <c:pt idx="78">
                  <c:v>1.7454575230076996</c:v>
                </c:pt>
                <c:pt idx="79">
                  <c:v>1.0534222756381766</c:v>
                </c:pt>
                <c:pt idx="80">
                  <c:v>1.5255740341185133</c:v>
                </c:pt>
                <c:pt idx="84">
                  <c:v>1.8678901624817066</c:v>
                </c:pt>
                <c:pt idx="85">
                  <c:v>1.0670016065877761</c:v>
                </c:pt>
                <c:pt idx="89">
                  <c:v>1.5449726753502897</c:v>
                </c:pt>
                <c:pt idx="96">
                  <c:v>1.2931165913477718</c:v>
                </c:pt>
                <c:pt idx="97">
                  <c:v>1.5223376316373627</c:v>
                </c:pt>
                <c:pt idx="98">
                  <c:v>1.2009038745867022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54-4ED6-87A5-E304070A3D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54765.8</c:v>
                </c:pt>
                <c:pt idx="10">
                  <c:v>38351.199999999997</c:v>
                </c:pt>
                <c:pt idx="11">
                  <c:v>41298.800000000003</c:v>
                </c:pt>
                <c:pt idx="13">
                  <c:v>51047.8</c:v>
                </c:pt>
                <c:pt idx="18">
                  <c:v>50968.6</c:v>
                </c:pt>
                <c:pt idx="27">
                  <c:v>51592.2</c:v>
                </c:pt>
                <c:pt idx="34">
                  <c:v>51666.6</c:v>
                </c:pt>
                <c:pt idx="36">
                  <c:v>68041.2</c:v>
                </c:pt>
                <c:pt idx="39">
                  <c:v>53050</c:v>
                </c:pt>
                <c:pt idx="41">
                  <c:v>37463</c:v>
                </c:pt>
                <c:pt idx="42">
                  <c:v>66095.199999999997</c:v>
                </c:pt>
                <c:pt idx="43">
                  <c:v>40331.199999999997</c:v>
                </c:pt>
                <c:pt idx="45">
                  <c:v>63493.8</c:v>
                </c:pt>
                <c:pt idx="48">
                  <c:v>68496.399999999994</c:v>
                </c:pt>
                <c:pt idx="52">
                  <c:v>67535</c:v>
                </c:pt>
                <c:pt idx="53">
                  <c:v>51081.4</c:v>
                </c:pt>
                <c:pt idx="56">
                  <c:v>38272.800000000003</c:v>
                </c:pt>
                <c:pt idx="58">
                  <c:v>66780.600000000006</c:v>
                </c:pt>
                <c:pt idx="61">
                  <c:v>30997.8</c:v>
                </c:pt>
                <c:pt idx="62">
                  <c:v>37213.4</c:v>
                </c:pt>
                <c:pt idx="70">
                  <c:v>26802.799999999999</c:v>
                </c:pt>
                <c:pt idx="73">
                  <c:v>55830.2</c:v>
                </c:pt>
                <c:pt idx="74">
                  <c:v>61133.4</c:v>
                </c:pt>
                <c:pt idx="82">
                  <c:v>47507</c:v>
                </c:pt>
                <c:pt idx="88">
                  <c:v>43774.2</c:v>
                </c:pt>
                <c:pt idx="90">
                  <c:v>41246</c:v>
                </c:pt>
                <c:pt idx="91">
                  <c:v>44532</c:v>
                </c:pt>
                <c:pt idx="92">
                  <c:v>53313</c:v>
                </c:pt>
                <c:pt idx="93">
                  <c:v>50512</c:v>
                </c:pt>
                <c:pt idx="99">
                  <c:v>64248.4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1.9862213279090235</c:v>
                </c:pt>
                <c:pt idx="10">
                  <c:v>2.2640230292663595</c:v>
                </c:pt>
                <c:pt idx="11">
                  <c:v>1.981026083082317</c:v>
                </c:pt>
                <c:pt idx="13">
                  <c:v>1.1885135108662861</c:v>
                </c:pt>
                <c:pt idx="18">
                  <c:v>2.4519017591222831</c:v>
                </c:pt>
                <c:pt idx="27">
                  <c:v>2.1125092552750222</c:v>
                </c:pt>
                <c:pt idx="34">
                  <c:v>1.6486666434408304</c:v>
                </c:pt>
                <c:pt idx="36">
                  <c:v>1.2122802066982945</c:v>
                </c:pt>
                <c:pt idx="39">
                  <c:v>2.0945900094250707</c:v>
                </c:pt>
                <c:pt idx="41">
                  <c:v>2.6289672476843817</c:v>
                </c:pt>
                <c:pt idx="42">
                  <c:v>1.4037327975405174</c:v>
                </c:pt>
                <c:pt idx="43">
                  <c:v>1.6510790653389933</c:v>
                </c:pt>
                <c:pt idx="45">
                  <c:v>1.2461689172801123</c:v>
                </c:pt>
                <c:pt idx="48">
                  <c:v>1.3355008438399683</c:v>
                </c:pt>
                <c:pt idx="52">
                  <c:v>1.1159250758865773</c:v>
                </c:pt>
                <c:pt idx="53">
                  <c:v>1.8528857862157262</c:v>
                </c:pt>
                <c:pt idx="56">
                  <c:v>2.6474153968353504</c:v>
                </c:pt>
                <c:pt idx="58">
                  <c:v>1.1972039784009127</c:v>
                </c:pt>
                <c:pt idx="61">
                  <c:v>2.8212324745627111</c:v>
                </c:pt>
                <c:pt idx="62">
                  <c:v>1.8111486722524681</c:v>
                </c:pt>
                <c:pt idx="70">
                  <c:v>1.7497052546748848</c:v>
                </c:pt>
                <c:pt idx="73">
                  <c:v>1.2833556032398237</c:v>
                </c:pt>
                <c:pt idx="74">
                  <c:v>2.1369169717372172</c:v>
                </c:pt>
                <c:pt idx="82">
                  <c:v>1.6904456185404255</c:v>
                </c:pt>
                <c:pt idx="88">
                  <c:v>2.5796702167029895</c:v>
                </c:pt>
                <c:pt idx="90">
                  <c:v>1.1811084711244726</c:v>
                </c:pt>
                <c:pt idx="91">
                  <c:v>2.664825294170484</c:v>
                </c:pt>
                <c:pt idx="92">
                  <c:v>1.9861947367433834</c:v>
                </c:pt>
                <c:pt idx="93">
                  <c:v>2.6778191320874249</c:v>
                </c:pt>
                <c:pt idx="99">
                  <c:v>2.0826355208845668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54-4ED6-87A5-E304070A3D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93016.2</c:v>
                </c:pt>
                <c:pt idx="20">
                  <c:v>68172.2</c:v>
                </c:pt>
                <c:pt idx="24">
                  <c:v>64862.8</c:v>
                </c:pt>
                <c:pt idx="28">
                  <c:v>89705.600000000006</c:v>
                </c:pt>
                <c:pt idx="31">
                  <c:v>69968.600000000006</c:v>
                </c:pt>
                <c:pt idx="33">
                  <c:v>75356.2</c:v>
                </c:pt>
                <c:pt idx="35">
                  <c:v>70849.399999999994</c:v>
                </c:pt>
                <c:pt idx="37">
                  <c:v>80584.600000000006</c:v>
                </c:pt>
                <c:pt idx="49">
                  <c:v>80773.399999999994</c:v>
                </c:pt>
                <c:pt idx="54">
                  <c:v>53939.8</c:v>
                </c:pt>
                <c:pt idx="55">
                  <c:v>44166.400000000001</c:v>
                </c:pt>
                <c:pt idx="57">
                  <c:v>73787.8</c:v>
                </c:pt>
                <c:pt idx="64">
                  <c:v>70965</c:v>
                </c:pt>
                <c:pt idx="65">
                  <c:v>98769.600000000006</c:v>
                </c:pt>
                <c:pt idx="68">
                  <c:v>59555.199999999997</c:v>
                </c:pt>
                <c:pt idx="71">
                  <c:v>69143</c:v>
                </c:pt>
                <c:pt idx="81">
                  <c:v>61548.800000000003</c:v>
                </c:pt>
                <c:pt idx="83">
                  <c:v>90079.4</c:v>
                </c:pt>
                <c:pt idx="94">
                  <c:v>74119</c:v>
                </c:pt>
                <c:pt idx="95">
                  <c:v>37835.199999999997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1.0374536908624519</c:v>
                </c:pt>
                <c:pt idx="20">
                  <c:v>1.0302439997535653</c:v>
                </c:pt>
                <c:pt idx="24">
                  <c:v>1.2236443693457575</c:v>
                </c:pt>
                <c:pt idx="28">
                  <c:v>1.4841882781008096</c:v>
                </c:pt>
                <c:pt idx="31">
                  <c:v>1.6829978018711249</c:v>
                </c:pt>
                <c:pt idx="33">
                  <c:v>1.7690515179905568</c:v>
                </c:pt>
                <c:pt idx="35">
                  <c:v>2.071972380852908</c:v>
                </c:pt>
                <c:pt idx="37">
                  <c:v>1.6222826693934076</c:v>
                </c:pt>
                <c:pt idx="49">
                  <c:v>1.2437015155979569</c:v>
                </c:pt>
                <c:pt idx="54">
                  <c:v>1.7688052236011256</c:v>
                </c:pt>
                <c:pt idx="55">
                  <c:v>1.0499384147225039</c:v>
                </c:pt>
                <c:pt idx="57">
                  <c:v>1.8422286611065786</c:v>
                </c:pt>
                <c:pt idx="64">
                  <c:v>1.7557246529979567</c:v>
                </c:pt>
                <c:pt idx="65">
                  <c:v>1.3733982925920525</c:v>
                </c:pt>
                <c:pt idx="68">
                  <c:v>2.0340960990811885</c:v>
                </c:pt>
                <c:pt idx="71">
                  <c:v>1.1816814428069364</c:v>
                </c:pt>
                <c:pt idx="81">
                  <c:v>2.2036010450244357</c:v>
                </c:pt>
                <c:pt idx="83">
                  <c:v>1.4520856044778274</c:v>
                </c:pt>
                <c:pt idx="94">
                  <c:v>1.6744694342881044</c:v>
                </c:pt>
                <c:pt idx="95">
                  <c:v>3.4739607561212842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54-4ED6-87A5-E304070A3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8015"/>
        <c:axId val="113249359"/>
      </c:scatterChart>
      <c:valAx>
        <c:axId val="1274280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49359"/>
        <c:crosses val="autoZero"/>
        <c:crossBetween val="midCat"/>
      </c:valAx>
      <c:valAx>
        <c:axId val="113249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2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93016.2</c:v>
                </c:pt>
                <c:pt idx="2">
                  <c:v>63551.199999999997</c:v>
                </c:pt>
                <c:pt idx="4">
                  <c:v>58345.4</c:v>
                </c:pt>
                <c:pt idx="5">
                  <c:v>47073.4</c:v>
                </c:pt>
                <c:pt idx="6">
                  <c:v>43148.4</c:v>
                </c:pt>
                <c:pt idx="7">
                  <c:v>60697</c:v>
                </c:pt>
                <c:pt idx="9">
                  <c:v>62291.6</c:v>
                </c:pt>
                <c:pt idx="13">
                  <c:v>51047.8</c:v>
                </c:pt>
                <c:pt idx="14">
                  <c:v>66053.399999999994</c:v>
                </c:pt>
                <c:pt idx="15">
                  <c:v>55950.6</c:v>
                </c:pt>
                <c:pt idx="16">
                  <c:v>63772.4</c:v>
                </c:pt>
                <c:pt idx="17">
                  <c:v>65455.4</c:v>
                </c:pt>
                <c:pt idx="19">
                  <c:v>66847.399999999994</c:v>
                </c:pt>
                <c:pt idx="20">
                  <c:v>68172.2</c:v>
                </c:pt>
                <c:pt idx="21">
                  <c:v>58954</c:v>
                </c:pt>
                <c:pt idx="22">
                  <c:v>53135</c:v>
                </c:pt>
                <c:pt idx="23">
                  <c:v>41241.800000000003</c:v>
                </c:pt>
                <c:pt idx="24">
                  <c:v>64862.8</c:v>
                </c:pt>
                <c:pt idx="25">
                  <c:v>66503.600000000006</c:v>
                </c:pt>
                <c:pt idx="26">
                  <c:v>56046.8</c:v>
                </c:pt>
                <c:pt idx="28">
                  <c:v>89705.600000000006</c:v>
                </c:pt>
                <c:pt idx="29">
                  <c:v>75410</c:v>
                </c:pt>
                <c:pt idx="30">
                  <c:v>43838.400000000001</c:v>
                </c:pt>
                <c:pt idx="31">
                  <c:v>69968.600000000006</c:v>
                </c:pt>
                <c:pt idx="33">
                  <c:v>75356.2</c:v>
                </c:pt>
                <c:pt idx="34">
                  <c:v>51666.6</c:v>
                </c:pt>
                <c:pt idx="35">
                  <c:v>70849.399999999994</c:v>
                </c:pt>
                <c:pt idx="36">
                  <c:v>68041.2</c:v>
                </c:pt>
                <c:pt idx="40">
                  <c:v>62054.8</c:v>
                </c:pt>
                <c:pt idx="42">
                  <c:v>66095.199999999997</c:v>
                </c:pt>
                <c:pt idx="43">
                  <c:v>40331.199999999997</c:v>
                </c:pt>
                <c:pt idx="44">
                  <c:v>38206</c:v>
                </c:pt>
                <c:pt idx="45">
                  <c:v>63493.8</c:v>
                </c:pt>
                <c:pt idx="46">
                  <c:v>70418.2</c:v>
                </c:pt>
                <c:pt idx="47">
                  <c:v>70925.8</c:v>
                </c:pt>
                <c:pt idx="48">
                  <c:v>68496.399999999994</c:v>
                </c:pt>
                <c:pt idx="49">
                  <c:v>80773.399999999994</c:v>
                </c:pt>
                <c:pt idx="50">
                  <c:v>57546.6</c:v>
                </c:pt>
                <c:pt idx="51">
                  <c:v>42857.599999999999</c:v>
                </c:pt>
                <c:pt idx="52">
                  <c:v>67535</c:v>
                </c:pt>
                <c:pt idx="54">
                  <c:v>53939.8</c:v>
                </c:pt>
                <c:pt idx="55">
                  <c:v>44166.400000000001</c:v>
                </c:pt>
                <c:pt idx="57">
                  <c:v>73787.8</c:v>
                </c:pt>
                <c:pt idx="58">
                  <c:v>66780.600000000006</c:v>
                </c:pt>
                <c:pt idx="59">
                  <c:v>65235.4</c:v>
                </c:pt>
                <c:pt idx="60">
                  <c:v>55970.6</c:v>
                </c:pt>
                <c:pt idx="62">
                  <c:v>37213.4</c:v>
                </c:pt>
                <c:pt idx="63">
                  <c:v>63286</c:v>
                </c:pt>
                <c:pt idx="64">
                  <c:v>70965</c:v>
                </c:pt>
                <c:pt idx="65">
                  <c:v>98769.600000000006</c:v>
                </c:pt>
                <c:pt idx="66">
                  <c:v>66436.600000000006</c:v>
                </c:pt>
                <c:pt idx="67">
                  <c:v>81816.800000000003</c:v>
                </c:pt>
                <c:pt idx="70">
                  <c:v>26802.799999999999</c:v>
                </c:pt>
                <c:pt idx="71">
                  <c:v>69143</c:v>
                </c:pt>
                <c:pt idx="72">
                  <c:v>67187.8</c:v>
                </c:pt>
                <c:pt idx="73">
                  <c:v>55830.2</c:v>
                </c:pt>
                <c:pt idx="75">
                  <c:v>85244.2</c:v>
                </c:pt>
                <c:pt idx="77">
                  <c:v>73078.8</c:v>
                </c:pt>
                <c:pt idx="79">
                  <c:v>56246.2</c:v>
                </c:pt>
                <c:pt idx="80">
                  <c:v>94271.4</c:v>
                </c:pt>
                <c:pt idx="82">
                  <c:v>47507</c:v>
                </c:pt>
                <c:pt idx="83">
                  <c:v>90079.4</c:v>
                </c:pt>
                <c:pt idx="85">
                  <c:v>78302.600000000006</c:v>
                </c:pt>
                <c:pt idx="86">
                  <c:v>52750.400000000001</c:v>
                </c:pt>
                <c:pt idx="87">
                  <c:v>54405.8</c:v>
                </c:pt>
                <c:pt idx="89">
                  <c:v>82745.8</c:v>
                </c:pt>
                <c:pt idx="90">
                  <c:v>41246</c:v>
                </c:pt>
                <c:pt idx="92">
                  <c:v>53313</c:v>
                </c:pt>
                <c:pt idx="96">
                  <c:v>69526.600000000006</c:v>
                </c:pt>
                <c:pt idx="97">
                  <c:v>69376.2</c:v>
                </c:pt>
                <c:pt idx="98">
                  <c:v>71558.600000000006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1.0374536908624519</c:v>
                </c:pt>
                <c:pt idx="1">
                  <c:v>1.363310212867735</c:v>
                </c:pt>
                <c:pt idx="3">
                  <c:v>1.5564894576093402</c:v>
                </c:pt>
                <c:pt idx="4">
                  <c:v>1.3955439802521168</c:v>
                </c:pt>
                <c:pt idx="5">
                  <c:v>1.9368273215229301</c:v>
                </c:pt>
                <c:pt idx="6">
                  <c:v>1.7960195726312669</c:v>
                </c:pt>
                <c:pt idx="8">
                  <c:v>1.108126938463613</c:v>
                </c:pt>
                <c:pt idx="12">
                  <c:v>1.1885135108662861</c:v>
                </c:pt>
                <c:pt idx="13">
                  <c:v>1.2485958330683964</c:v>
                </c:pt>
                <c:pt idx="14">
                  <c:v>1.260576294087999</c:v>
                </c:pt>
                <c:pt idx="15">
                  <c:v>1.3685857831914747</c:v>
                </c:pt>
                <c:pt idx="16">
                  <c:v>1.1195256617483049</c:v>
                </c:pt>
                <c:pt idx="18">
                  <c:v>1.4775144583035393</c:v>
                </c:pt>
                <c:pt idx="19">
                  <c:v>1.0302439997535653</c:v>
                </c:pt>
                <c:pt idx="20">
                  <c:v>1.6704718933405707</c:v>
                </c:pt>
                <c:pt idx="21">
                  <c:v>1.6179919074056648</c:v>
                </c:pt>
                <c:pt idx="22">
                  <c:v>1.1464582050249987</c:v>
                </c:pt>
                <c:pt idx="23">
                  <c:v>1.2236443693457575</c:v>
                </c:pt>
                <c:pt idx="24">
                  <c:v>1.2594656529872066</c:v>
                </c:pt>
                <c:pt idx="25">
                  <c:v>1.179300156297951</c:v>
                </c:pt>
                <c:pt idx="27">
                  <c:v>1.4841882781008096</c:v>
                </c:pt>
                <c:pt idx="28">
                  <c:v>1.1541970560933563</c:v>
                </c:pt>
                <c:pt idx="29">
                  <c:v>1.7117869265301653</c:v>
                </c:pt>
                <c:pt idx="30">
                  <c:v>1.6829978018711249</c:v>
                </c:pt>
                <c:pt idx="32">
                  <c:v>1.7690515179905568</c:v>
                </c:pt>
                <c:pt idx="33">
                  <c:v>1.6486666434408304</c:v>
                </c:pt>
                <c:pt idx="34">
                  <c:v>2.071972380852908</c:v>
                </c:pt>
                <c:pt idx="35">
                  <c:v>1.2122802066982945</c:v>
                </c:pt>
                <c:pt idx="39">
                  <c:v>1.084460831394187</c:v>
                </c:pt>
                <c:pt idx="41">
                  <c:v>1.4037327975405174</c:v>
                </c:pt>
                <c:pt idx="42">
                  <c:v>1.6510790653389933</c:v>
                </c:pt>
                <c:pt idx="43">
                  <c:v>1.1350573208396586</c:v>
                </c:pt>
                <c:pt idx="44">
                  <c:v>1.2461689172801123</c:v>
                </c:pt>
                <c:pt idx="45">
                  <c:v>1.6385820711122978</c:v>
                </c:pt>
                <c:pt idx="46">
                  <c:v>1.2249985195796169</c:v>
                </c:pt>
                <c:pt idx="47">
                  <c:v>1.3355008438399683</c:v>
                </c:pt>
                <c:pt idx="48">
                  <c:v>1.2437015155979569</c:v>
                </c:pt>
                <c:pt idx="49">
                  <c:v>1.4370961968213587</c:v>
                </c:pt>
                <c:pt idx="50">
                  <c:v>1.2048038154259688</c:v>
                </c:pt>
                <c:pt idx="51">
                  <c:v>1.1159250758865773</c:v>
                </c:pt>
                <c:pt idx="53">
                  <c:v>1.7688052236011256</c:v>
                </c:pt>
                <c:pt idx="54">
                  <c:v>1.0499384147225039</c:v>
                </c:pt>
                <c:pt idx="56">
                  <c:v>1.8422286611065786</c:v>
                </c:pt>
                <c:pt idx="57">
                  <c:v>1.1972039784009127</c:v>
                </c:pt>
                <c:pt idx="58">
                  <c:v>1.720798830083053</c:v>
                </c:pt>
                <c:pt idx="59">
                  <c:v>1.6019124325985428</c:v>
                </c:pt>
                <c:pt idx="61">
                  <c:v>1.8111486722524681</c:v>
                </c:pt>
                <c:pt idx="62">
                  <c:v>1.475128780456973</c:v>
                </c:pt>
                <c:pt idx="63">
                  <c:v>1.7557246529979567</c:v>
                </c:pt>
                <c:pt idx="64">
                  <c:v>1.3733982925920525</c:v>
                </c:pt>
                <c:pt idx="65">
                  <c:v>1.3500991923126708</c:v>
                </c:pt>
                <c:pt idx="66">
                  <c:v>1.3168933519766111</c:v>
                </c:pt>
                <c:pt idx="69">
                  <c:v>1.7497052546748848</c:v>
                </c:pt>
                <c:pt idx="70">
                  <c:v>1.1816814428069364</c:v>
                </c:pt>
                <c:pt idx="71">
                  <c:v>1.419201104962508</c:v>
                </c:pt>
                <c:pt idx="72">
                  <c:v>1.2833556032398237</c:v>
                </c:pt>
                <c:pt idx="74">
                  <c:v>1.4737190330837759</c:v>
                </c:pt>
                <c:pt idx="76">
                  <c:v>1.2260190369847341</c:v>
                </c:pt>
                <c:pt idx="78">
                  <c:v>1.0534222756381766</c:v>
                </c:pt>
                <c:pt idx="79">
                  <c:v>1.5255740341185133</c:v>
                </c:pt>
                <c:pt idx="81">
                  <c:v>1.6904456185404255</c:v>
                </c:pt>
                <c:pt idx="82">
                  <c:v>1.4520856044778274</c:v>
                </c:pt>
                <c:pt idx="84">
                  <c:v>1.0670016065877761</c:v>
                </c:pt>
                <c:pt idx="85">
                  <c:v>1.5787558009038793</c:v>
                </c:pt>
                <c:pt idx="86">
                  <c:v>1.175058541552555</c:v>
                </c:pt>
                <c:pt idx="88">
                  <c:v>1.5449726753502897</c:v>
                </c:pt>
                <c:pt idx="89">
                  <c:v>1.1811084711244726</c:v>
                </c:pt>
                <c:pt idx="91">
                  <c:v>1.9861947367433834</c:v>
                </c:pt>
                <c:pt idx="95">
                  <c:v>1.2931165913477718</c:v>
                </c:pt>
                <c:pt idx="96">
                  <c:v>1.5223376316373627</c:v>
                </c:pt>
                <c:pt idx="97">
                  <c:v>1.2009038745867022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99-4F26-AEBD-2D6C1B0039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71389.399999999994</c:v>
                </c:pt>
                <c:pt idx="3">
                  <c:v>54765.8</c:v>
                </c:pt>
                <c:pt idx="8">
                  <c:v>60027.8</c:v>
                </c:pt>
                <c:pt idx="10">
                  <c:v>38351.199999999997</c:v>
                </c:pt>
                <c:pt idx="11">
                  <c:v>41298.800000000003</c:v>
                </c:pt>
                <c:pt idx="12">
                  <c:v>31129.8</c:v>
                </c:pt>
                <c:pt idx="18">
                  <c:v>50968.6</c:v>
                </c:pt>
                <c:pt idx="27">
                  <c:v>51592.2</c:v>
                </c:pt>
                <c:pt idx="32">
                  <c:v>47372</c:v>
                </c:pt>
                <c:pt idx="37">
                  <c:v>80584.600000000006</c:v>
                </c:pt>
                <c:pt idx="38">
                  <c:v>33161.599999999999</c:v>
                </c:pt>
                <c:pt idx="39">
                  <c:v>53050</c:v>
                </c:pt>
                <c:pt idx="41">
                  <c:v>37463</c:v>
                </c:pt>
                <c:pt idx="53">
                  <c:v>51081.4</c:v>
                </c:pt>
                <c:pt idx="56">
                  <c:v>38272.800000000003</c:v>
                </c:pt>
                <c:pt idx="61">
                  <c:v>30997.8</c:v>
                </c:pt>
                <c:pt idx="68">
                  <c:v>59555.199999999997</c:v>
                </c:pt>
                <c:pt idx="69">
                  <c:v>41280.199999999997</c:v>
                </c:pt>
                <c:pt idx="74">
                  <c:v>61133.4</c:v>
                </c:pt>
                <c:pt idx="76">
                  <c:v>31191</c:v>
                </c:pt>
                <c:pt idx="78">
                  <c:v>74496.800000000003</c:v>
                </c:pt>
                <c:pt idx="81">
                  <c:v>61548.800000000003</c:v>
                </c:pt>
                <c:pt idx="84">
                  <c:v>69287.8</c:v>
                </c:pt>
                <c:pt idx="88">
                  <c:v>43774.2</c:v>
                </c:pt>
                <c:pt idx="91">
                  <c:v>44532</c:v>
                </c:pt>
                <c:pt idx="93">
                  <c:v>50512</c:v>
                </c:pt>
                <c:pt idx="94">
                  <c:v>74119</c:v>
                </c:pt>
                <c:pt idx="95">
                  <c:v>37835.199999999997</c:v>
                </c:pt>
                <c:pt idx="99">
                  <c:v>64248.4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1.8976626782127319</c:v>
                </c:pt>
                <c:pt idx="3">
                  <c:v>1.9862213279090235</c:v>
                </c:pt>
                <c:pt idx="8">
                  <c:v>2.0396383009205734</c:v>
                </c:pt>
                <c:pt idx="10">
                  <c:v>2.2640230292663595</c:v>
                </c:pt>
                <c:pt idx="11">
                  <c:v>1.981026083082317</c:v>
                </c:pt>
                <c:pt idx="12">
                  <c:v>1.8012322597639561</c:v>
                </c:pt>
                <c:pt idx="18">
                  <c:v>2.4519017591222831</c:v>
                </c:pt>
                <c:pt idx="27">
                  <c:v>2.1125092552750222</c:v>
                </c:pt>
                <c:pt idx="32">
                  <c:v>1.889132821075741</c:v>
                </c:pt>
                <c:pt idx="37">
                  <c:v>1.6222826693934076</c:v>
                </c:pt>
                <c:pt idx="38">
                  <c:v>1.9887761748528419</c:v>
                </c:pt>
                <c:pt idx="39">
                  <c:v>2.0945900094250707</c:v>
                </c:pt>
                <c:pt idx="41">
                  <c:v>2.6289672476843817</c:v>
                </c:pt>
                <c:pt idx="53">
                  <c:v>1.8528857862157262</c:v>
                </c:pt>
                <c:pt idx="56">
                  <c:v>2.6474153968353504</c:v>
                </c:pt>
                <c:pt idx="61">
                  <c:v>2.8212324745627111</c:v>
                </c:pt>
                <c:pt idx="68">
                  <c:v>2.0340960990811885</c:v>
                </c:pt>
                <c:pt idx="69">
                  <c:v>1.8622971787927385</c:v>
                </c:pt>
                <c:pt idx="74">
                  <c:v>2.1369169717372172</c:v>
                </c:pt>
                <c:pt idx="76">
                  <c:v>2.0881343977429387</c:v>
                </c:pt>
                <c:pt idx="78">
                  <c:v>1.7454575230076996</c:v>
                </c:pt>
                <c:pt idx="81">
                  <c:v>2.2036010450244357</c:v>
                </c:pt>
                <c:pt idx="84">
                  <c:v>1.8678901624817066</c:v>
                </c:pt>
                <c:pt idx="88">
                  <c:v>2.5796702167029895</c:v>
                </c:pt>
                <c:pt idx="91">
                  <c:v>2.664825294170484</c:v>
                </c:pt>
                <c:pt idx="93">
                  <c:v>2.6778191320874249</c:v>
                </c:pt>
                <c:pt idx="94">
                  <c:v>1.6744694342881044</c:v>
                </c:pt>
                <c:pt idx="95">
                  <c:v>3.4739607561212842</c:v>
                </c:pt>
                <c:pt idx="99">
                  <c:v>2.0826355208845668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99-4F26-AEBD-2D6C1B00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56335"/>
        <c:axId val="113254351"/>
      </c:scatterChart>
      <c:valAx>
        <c:axId val="1239563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54351"/>
        <c:crosses val="autoZero"/>
        <c:crossBetween val="midCat"/>
      </c:valAx>
      <c:valAx>
        <c:axId val="1132543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5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75136.399999999994</c:v>
                </c:pt>
                <c:pt idx="1">
                  <c:v>95326.6</c:v>
                </c:pt>
                <c:pt idx="2">
                  <c:v>64833.8</c:v>
                </c:pt>
                <c:pt idx="3">
                  <c:v>52953.599999999999</c:v>
                </c:pt>
                <c:pt idx="4">
                  <c:v>55408.800000000003</c:v>
                </c:pt>
                <c:pt idx="5">
                  <c:v>50736.6</c:v>
                </c:pt>
                <c:pt idx="6">
                  <c:v>46030.6</c:v>
                </c:pt>
                <c:pt idx="7">
                  <c:v>53946.6</c:v>
                </c:pt>
                <c:pt idx="8">
                  <c:v>60244.4</c:v>
                </c:pt>
                <c:pt idx="9">
                  <c:v>64198.6</c:v>
                </c:pt>
                <c:pt idx="10">
                  <c:v>40340.6</c:v>
                </c:pt>
                <c:pt idx="11">
                  <c:v>43480.800000000003</c:v>
                </c:pt>
                <c:pt idx="12">
                  <c:v>32751.599999999999</c:v>
                </c:pt>
                <c:pt idx="13">
                  <c:v>48141</c:v>
                </c:pt>
                <c:pt idx="14">
                  <c:v>65421</c:v>
                </c:pt>
                <c:pt idx="15">
                  <c:v>55367.4</c:v>
                </c:pt>
                <c:pt idx="16">
                  <c:v>64333.4</c:v>
                </c:pt>
                <c:pt idx="17">
                  <c:v>65417.2</c:v>
                </c:pt>
                <c:pt idx="18">
                  <c:v>52233</c:v>
                </c:pt>
                <c:pt idx="19">
                  <c:v>72206</c:v>
                </c:pt>
                <c:pt idx="20">
                  <c:v>67969.8</c:v>
                </c:pt>
                <c:pt idx="21">
                  <c:v>55421.4</c:v>
                </c:pt>
                <c:pt idx="22">
                  <c:v>54488.2</c:v>
                </c:pt>
                <c:pt idx="23">
                  <c:v>46341.2</c:v>
                </c:pt>
                <c:pt idx="24">
                  <c:v>63305.8</c:v>
                </c:pt>
                <c:pt idx="25">
                  <c:v>67461</c:v>
                </c:pt>
                <c:pt idx="26">
                  <c:v>54026.6</c:v>
                </c:pt>
                <c:pt idx="27">
                  <c:v>52719.8</c:v>
                </c:pt>
                <c:pt idx="28">
                  <c:v>87690.6</c:v>
                </c:pt>
                <c:pt idx="29">
                  <c:v>76421.2</c:v>
                </c:pt>
                <c:pt idx="30">
                  <c:v>47049</c:v>
                </c:pt>
                <c:pt idx="31">
                  <c:v>67710</c:v>
                </c:pt>
                <c:pt idx="32">
                  <c:v>49686.400000000001</c:v>
                </c:pt>
                <c:pt idx="33">
                  <c:v>73733.600000000006</c:v>
                </c:pt>
                <c:pt idx="34">
                  <c:v>51701.8</c:v>
                </c:pt>
                <c:pt idx="35">
                  <c:v>72055.199999999997</c:v>
                </c:pt>
                <c:pt idx="36">
                  <c:v>67107.399999999994</c:v>
                </c:pt>
                <c:pt idx="37">
                  <c:v>81781</c:v>
                </c:pt>
                <c:pt idx="38">
                  <c:v>32643.4</c:v>
                </c:pt>
                <c:pt idx="39">
                  <c:v>54091.199999999997</c:v>
                </c:pt>
                <c:pt idx="40">
                  <c:v>62284.4</c:v>
                </c:pt>
                <c:pt idx="41">
                  <c:v>38654.199999999997</c:v>
                </c:pt>
                <c:pt idx="42">
                  <c:v>66470</c:v>
                </c:pt>
                <c:pt idx="43">
                  <c:v>40037</c:v>
                </c:pt>
                <c:pt idx="44">
                  <c:v>40173</c:v>
                </c:pt>
                <c:pt idx="45">
                  <c:v>63687</c:v>
                </c:pt>
                <c:pt idx="46">
                  <c:v>70954</c:v>
                </c:pt>
                <c:pt idx="47">
                  <c:v>69806</c:v>
                </c:pt>
                <c:pt idx="48">
                  <c:v>67693.2</c:v>
                </c:pt>
                <c:pt idx="49">
                  <c:v>81538.8</c:v>
                </c:pt>
                <c:pt idx="50">
                  <c:v>58659</c:v>
                </c:pt>
                <c:pt idx="51">
                  <c:v>39348</c:v>
                </c:pt>
                <c:pt idx="52">
                  <c:v>65528.6</c:v>
                </c:pt>
                <c:pt idx="53">
                  <c:v>50589.599999999999</c:v>
                </c:pt>
                <c:pt idx="54">
                  <c:v>53356</c:v>
                </c:pt>
                <c:pt idx="55">
                  <c:v>45230</c:v>
                </c:pt>
                <c:pt idx="56">
                  <c:v>39169.4</c:v>
                </c:pt>
                <c:pt idx="57">
                  <c:v>75094.8</c:v>
                </c:pt>
                <c:pt idx="58">
                  <c:v>59527</c:v>
                </c:pt>
                <c:pt idx="59">
                  <c:v>65970.600000000006</c:v>
                </c:pt>
                <c:pt idx="60">
                  <c:v>57208.6</c:v>
                </c:pt>
                <c:pt idx="61">
                  <c:v>32322.400000000001</c:v>
                </c:pt>
                <c:pt idx="62">
                  <c:v>36162.800000000003</c:v>
                </c:pt>
                <c:pt idx="63">
                  <c:v>60658.2</c:v>
                </c:pt>
                <c:pt idx="64">
                  <c:v>71882.2</c:v>
                </c:pt>
                <c:pt idx="65">
                  <c:v>99736.8</c:v>
                </c:pt>
                <c:pt idx="66">
                  <c:v>67329</c:v>
                </c:pt>
                <c:pt idx="67">
                  <c:v>81688.399999999994</c:v>
                </c:pt>
                <c:pt idx="68">
                  <c:v>58600</c:v>
                </c:pt>
                <c:pt idx="69">
                  <c:v>43759</c:v>
                </c:pt>
                <c:pt idx="70">
                  <c:v>27809.4</c:v>
                </c:pt>
                <c:pt idx="71">
                  <c:v>71425.399999999994</c:v>
                </c:pt>
                <c:pt idx="72">
                  <c:v>67253.399999999994</c:v>
                </c:pt>
                <c:pt idx="73">
                  <c:v>55870</c:v>
                </c:pt>
                <c:pt idx="74">
                  <c:v>62862.8</c:v>
                </c:pt>
                <c:pt idx="75">
                  <c:v>83906</c:v>
                </c:pt>
                <c:pt idx="76">
                  <c:v>35325.4</c:v>
                </c:pt>
                <c:pt idx="77">
                  <c:v>75237.2</c:v>
                </c:pt>
                <c:pt idx="78">
                  <c:v>72931.199999999997</c:v>
                </c:pt>
                <c:pt idx="79">
                  <c:v>55275.199999999997</c:v>
                </c:pt>
                <c:pt idx="80">
                  <c:v>94246.2</c:v>
                </c:pt>
                <c:pt idx="81">
                  <c:v>64206.6</c:v>
                </c:pt>
                <c:pt idx="82">
                  <c:v>48434.400000000001</c:v>
                </c:pt>
                <c:pt idx="83">
                  <c:v>88246.6</c:v>
                </c:pt>
                <c:pt idx="84">
                  <c:v>68509.2</c:v>
                </c:pt>
                <c:pt idx="85">
                  <c:v>73414.8</c:v>
                </c:pt>
                <c:pt idx="86">
                  <c:v>53852.4</c:v>
                </c:pt>
                <c:pt idx="87">
                  <c:v>54041.2</c:v>
                </c:pt>
                <c:pt idx="88">
                  <c:v>40528.199999999997</c:v>
                </c:pt>
                <c:pt idx="89">
                  <c:v>83141.8</c:v>
                </c:pt>
                <c:pt idx="90">
                  <c:v>38742.199999999997</c:v>
                </c:pt>
                <c:pt idx="91">
                  <c:v>48474.6</c:v>
                </c:pt>
                <c:pt idx="92">
                  <c:v>53537.599999999999</c:v>
                </c:pt>
                <c:pt idx="93">
                  <c:v>47521.8</c:v>
                </c:pt>
                <c:pt idx="94">
                  <c:v>73023.199999999997</c:v>
                </c:pt>
                <c:pt idx="95">
                  <c:v>37493.199999999997</c:v>
                </c:pt>
                <c:pt idx="96">
                  <c:v>69993.399999999994</c:v>
                </c:pt>
                <c:pt idx="97">
                  <c:v>69644.399999999994</c:v>
                </c:pt>
                <c:pt idx="98">
                  <c:v>70453</c:v>
                </c:pt>
                <c:pt idx="99">
                  <c:v>63082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1.8030941061855508</c:v>
                </c:pt>
                <c:pt idx="1">
                  <c:v>1.0320099531505371</c:v>
                </c:pt>
                <c:pt idx="2">
                  <c:v>1.3383142743445549</c:v>
                </c:pt>
                <c:pt idx="3">
                  <c:v>2.044223622189993</c:v>
                </c:pt>
                <c:pt idx="4">
                  <c:v>1.6389815336192084</c:v>
                </c:pt>
                <c:pt idx="5">
                  <c:v>1.2765143900064253</c:v>
                </c:pt>
                <c:pt idx="6">
                  <c:v>1.7817929811907731</c:v>
                </c:pt>
                <c:pt idx="7">
                  <c:v>2.0298035464700277</c:v>
                </c:pt>
                <c:pt idx="8">
                  <c:v>2.0297322240739386</c:v>
                </c:pt>
                <c:pt idx="9">
                  <c:v>1.0231375762088271</c:v>
                </c:pt>
                <c:pt idx="10">
                  <c:v>2.1488029429408586</c:v>
                </c:pt>
                <c:pt idx="11">
                  <c:v>1.9796783867822119</c:v>
                </c:pt>
                <c:pt idx="12">
                  <c:v>1.7161298989973011</c:v>
                </c:pt>
                <c:pt idx="13">
                  <c:v>1.0761097609106582</c:v>
                </c:pt>
                <c:pt idx="14">
                  <c:v>1.2233075006496386</c:v>
                </c:pt>
                <c:pt idx="15">
                  <c:v>1.1669863493680397</c:v>
                </c:pt>
                <c:pt idx="16">
                  <c:v>1.195273372773707</c:v>
                </c:pt>
                <c:pt idx="17">
                  <c:v>1.1177794219257322</c:v>
                </c:pt>
                <c:pt idx="18">
                  <c:v>2.4223000784944384</c:v>
                </c:pt>
                <c:pt idx="19">
                  <c:v>1.3690552031687118</c:v>
                </c:pt>
                <c:pt idx="20">
                  <c:v>1.0218214559995762</c:v>
                </c:pt>
                <c:pt idx="21">
                  <c:v>1.774314614932138</c:v>
                </c:pt>
                <c:pt idx="22">
                  <c:v>1.5700647112585846</c:v>
                </c:pt>
                <c:pt idx="23">
                  <c:v>1.019870007682149</c:v>
                </c:pt>
                <c:pt idx="24">
                  <c:v>1.2447674620650873</c:v>
                </c:pt>
                <c:pt idx="25">
                  <c:v>1.2415914380160389</c:v>
                </c:pt>
                <c:pt idx="26">
                  <c:v>1.2233973635209323</c:v>
                </c:pt>
                <c:pt idx="27">
                  <c:v>2.0674205896076994</c:v>
                </c:pt>
                <c:pt idx="28">
                  <c:v>1.5049731670213227</c:v>
                </c:pt>
                <c:pt idx="29">
                  <c:v>1.2154480693838883</c:v>
                </c:pt>
                <c:pt idx="30">
                  <c:v>1.5913196879848668</c:v>
                </c:pt>
                <c:pt idx="31">
                  <c:v>1.7402747009304387</c:v>
                </c:pt>
                <c:pt idx="32">
                  <c:v>1.8688212468603078</c:v>
                </c:pt>
                <c:pt idx="33">
                  <c:v>1.7977285796434732</c:v>
                </c:pt>
                <c:pt idx="34">
                  <c:v>1.6575825213048674</c:v>
                </c:pt>
                <c:pt idx="35">
                  <c:v>1.8901758651700364</c:v>
                </c:pt>
                <c:pt idx="36">
                  <c:v>1.2328446639267803</c:v>
                </c:pt>
                <c:pt idx="37">
                  <c:v>1.6042723860065295</c:v>
                </c:pt>
                <c:pt idx="38">
                  <c:v>2.0080935196701324</c:v>
                </c:pt>
                <c:pt idx="39">
                  <c:v>2.0445839619013815</c:v>
                </c:pt>
                <c:pt idx="40">
                  <c:v>1.1376685012619532</c:v>
                </c:pt>
                <c:pt idx="41">
                  <c:v>2.5467607659710976</c:v>
                </c:pt>
                <c:pt idx="42">
                  <c:v>1.399172559049195</c:v>
                </c:pt>
                <c:pt idx="43">
                  <c:v>1.7243799485475935</c:v>
                </c:pt>
                <c:pt idx="44">
                  <c:v>1.0617081124138104</c:v>
                </c:pt>
                <c:pt idx="45">
                  <c:v>1.2415877651640053</c:v>
                </c:pt>
                <c:pt idx="46">
                  <c:v>1.6280829833413197</c:v>
                </c:pt>
                <c:pt idx="47">
                  <c:v>1.355585479758187</c:v>
                </c:pt>
                <c:pt idx="48">
                  <c:v>1.4846986107910396</c:v>
                </c:pt>
                <c:pt idx="49">
                  <c:v>1.2320269613975188</c:v>
                </c:pt>
                <c:pt idx="50">
                  <c:v>1.4107298112821562</c:v>
                </c:pt>
                <c:pt idx="51">
                  <c:v>1.2899512046355597</c:v>
                </c:pt>
                <c:pt idx="52">
                  <c:v>1.1500932417295655</c:v>
                </c:pt>
                <c:pt idx="53">
                  <c:v>1.869475149042491</c:v>
                </c:pt>
                <c:pt idx="54">
                  <c:v>1.8714671264712497</c:v>
                </c:pt>
                <c:pt idx="55">
                  <c:v>1.0378730930798143</c:v>
                </c:pt>
                <c:pt idx="56">
                  <c:v>2.5864067358703475</c:v>
                </c:pt>
                <c:pt idx="57">
                  <c:v>1.7947714089391009</c:v>
                </c:pt>
                <c:pt idx="58">
                  <c:v>1.3531002738253231</c:v>
                </c:pt>
                <c:pt idx="59">
                  <c:v>1.5634388651914639</c:v>
                </c:pt>
                <c:pt idx="60">
                  <c:v>1.4854584800187385</c:v>
                </c:pt>
                <c:pt idx="61">
                  <c:v>2.9536791822389423</c:v>
                </c:pt>
                <c:pt idx="62">
                  <c:v>2.0755030030860442</c:v>
                </c:pt>
                <c:pt idx="63">
                  <c:v>1.5487271300500181</c:v>
                </c:pt>
                <c:pt idx="64">
                  <c:v>1.8410538353027592</c:v>
                </c:pt>
                <c:pt idx="65">
                  <c:v>1.3569113907805344</c:v>
                </c:pt>
                <c:pt idx="66">
                  <c:v>1.207236109254556</c:v>
                </c:pt>
                <c:pt idx="67">
                  <c:v>1.2986666405511678</c:v>
                </c:pt>
                <c:pt idx="68">
                  <c:v>2.0672184300341296</c:v>
                </c:pt>
                <c:pt idx="69">
                  <c:v>1.9257981215292854</c:v>
                </c:pt>
                <c:pt idx="70">
                  <c:v>1.6951102864499052</c:v>
                </c:pt>
                <c:pt idx="71">
                  <c:v>1.1468609206248759</c:v>
                </c:pt>
                <c:pt idx="72">
                  <c:v>1.3982936178691339</c:v>
                </c:pt>
                <c:pt idx="73">
                  <c:v>1.2801503490245212</c:v>
                </c:pt>
                <c:pt idx="74">
                  <c:v>1.9544150117398524</c:v>
                </c:pt>
                <c:pt idx="75">
                  <c:v>1.5185326436726814</c:v>
                </c:pt>
                <c:pt idx="76">
                  <c:v>1.843829086153306</c:v>
                </c:pt>
                <c:pt idx="77">
                  <c:v>1.1883217344611443</c:v>
                </c:pt>
                <c:pt idx="78">
                  <c:v>1.828531547540696</c:v>
                </c:pt>
                <c:pt idx="79">
                  <c:v>1.071239905056879</c:v>
                </c:pt>
                <c:pt idx="80">
                  <c:v>1.4856408003717922</c:v>
                </c:pt>
                <c:pt idx="81">
                  <c:v>2.1123529356795094</c:v>
                </c:pt>
                <c:pt idx="82">
                  <c:v>1.842905042696926</c:v>
                </c:pt>
                <c:pt idx="83">
                  <c:v>1.4505034754880073</c:v>
                </c:pt>
                <c:pt idx="84">
                  <c:v>1.9011899131795438</c:v>
                </c:pt>
                <c:pt idx="85">
                  <c:v>1.0939892228814898</c:v>
                </c:pt>
                <c:pt idx="86">
                  <c:v>1.5518157036640892</c:v>
                </c:pt>
                <c:pt idx="87">
                  <c:v>1.1969571364070377</c:v>
                </c:pt>
                <c:pt idx="88">
                  <c:v>2.7845302776831935</c:v>
                </c:pt>
                <c:pt idx="89">
                  <c:v>1.5245640580309783</c:v>
                </c:pt>
                <c:pt idx="90">
                  <c:v>1.3457934758480419</c:v>
                </c:pt>
                <c:pt idx="91">
                  <c:v>2.4619078857793566</c:v>
                </c:pt>
                <c:pt idx="92">
                  <c:v>1.9923754520187682</c:v>
                </c:pt>
                <c:pt idx="93">
                  <c:v>2.8447786068709515</c:v>
                </c:pt>
                <c:pt idx="94">
                  <c:v>1.6798633858828427</c:v>
                </c:pt>
                <c:pt idx="95">
                  <c:v>3.5769952951468538</c:v>
                </c:pt>
                <c:pt idx="96">
                  <c:v>1.2842067966408262</c:v>
                </c:pt>
                <c:pt idx="97">
                  <c:v>1.4667223782529537</c:v>
                </c:pt>
                <c:pt idx="98">
                  <c:v>1.1259988928789406</c:v>
                </c:pt>
                <c:pt idx="99">
                  <c:v>1.973130211470784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82-4CA4-8B54-B0EC2281D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18735"/>
        <c:axId val="113231471"/>
      </c:scatterChart>
      <c:valAx>
        <c:axId val="1239187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1471"/>
        <c:crosses val="autoZero"/>
        <c:crossBetween val="midCat"/>
      </c:valAx>
      <c:valAx>
        <c:axId val="1132314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1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55408.800000000003</c:v>
                </c:pt>
                <c:pt idx="6">
                  <c:v>46030.6</c:v>
                </c:pt>
                <c:pt idx="12">
                  <c:v>32751.599999999999</c:v>
                </c:pt>
                <c:pt idx="15">
                  <c:v>55367.4</c:v>
                </c:pt>
                <c:pt idx="17">
                  <c:v>65417.2</c:v>
                </c:pt>
                <c:pt idx="19">
                  <c:v>72206</c:v>
                </c:pt>
                <c:pt idx="21">
                  <c:v>55421.4</c:v>
                </c:pt>
                <c:pt idx="22">
                  <c:v>54488.2</c:v>
                </c:pt>
                <c:pt idx="23">
                  <c:v>46341.2</c:v>
                </c:pt>
                <c:pt idx="26">
                  <c:v>54026.6</c:v>
                </c:pt>
                <c:pt idx="30">
                  <c:v>47049</c:v>
                </c:pt>
                <c:pt idx="38">
                  <c:v>32643.4</c:v>
                </c:pt>
                <c:pt idx="40">
                  <c:v>62284.4</c:v>
                </c:pt>
                <c:pt idx="44">
                  <c:v>40173</c:v>
                </c:pt>
                <c:pt idx="51">
                  <c:v>39348</c:v>
                </c:pt>
                <c:pt idx="69">
                  <c:v>43759</c:v>
                </c:pt>
                <c:pt idx="72">
                  <c:v>67253.399999999994</c:v>
                </c:pt>
                <c:pt idx="76">
                  <c:v>35325.4</c:v>
                </c:pt>
                <c:pt idx="86">
                  <c:v>53852.4</c:v>
                </c:pt>
                <c:pt idx="87">
                  <c:v>54041.2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1.6389815336192084</c:v>
                </c:pt>
                <c:pt idx="2">
                  <c:v>1.7817929811907731</c:v>
                </c:pt>
                <c:pt idx="8">
                  <c:v>1.7161298989973011</c:v>
                </c:pt>
                <c:pt idx="11">
                  <c:v>1.1669863493680397</c:v>
                </c:pt>
                <c:pt idx="13">
                  <c:v>1.1177794219257322</c:v>
                </c:pt>
                <c:pt idx="15">
                  <c:v>1.3690552031687118</c:v>
                </c:pt>
                <c:pt idx="17">
                  <c:v>1.774314614932138</c:v>
                </c:pt>
                <c:pt idx="18">
                  <c:v>1.5700647112585846</c:v>
                </c:pt>
                <c:pt idx="19">
                  <c:v>1.019870007682149</c:v>
                </c:pt>
                <c:pt idx="22">
                  <c:v>1.2233973635209323</c:v>
                </c:pt>
                <c:pt idx="26">
                  <c:v>1.5913196879848668</c:v>
                </c:pt>
                <c:pt idx="34">
                  <c:v>2.0080935196701324</c:v>
                </c:pt>
                <c:pt idx="36">
                  <c:v>1.1376685012619532</c:v>
                </c:pt>
                <c:pt idx="40">
                  <c:v>1.0617081124138104</c:v>
                </c:pt>
                <c:pt idx="47">
                  <c:v>1.2899512046355597</c:v>
                </c:pt>
                <c:pt idx="65">
                  <c:v>1.9257981215292854</c:v>
                </c:pt>
                <c:pt idx="68">
                  <c:v>1.3982936178691339</c:v>
                </c:pt>
                <c:pt idx="72">
                  <c:v>1.843829086153306</c:v>
                </c:pt>
                <c:pt idx="82">
                  <c:v>1.5518157036640892</c:v>
                </c:pt>
                <c:pt idx="83">
                  <c:v>1.1969571364070377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F-40D6-BBA8-9E96ABD632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75136.399999999994</c:v>
                </c:pt>
                <c:pt idx="2">
                  <c:v>64833.8</c:v>
                </c:pt>
                <c:pt idx="5">
                  <c:v>50736.6</c:v>
                </c:pt>
                <c:pt idx="7">
                  <c:v>53946.6</c:v>
                </c:pt>
                <c:pt idx="8">
                  <c:v>60244.4</c:v>
                </c:pt>
                <c:pt idx="9">
                  <c:v>64198.6</c:v>
                </c:pt>
                <c:pt idx="14">
                  <c:v>65421</c:v>
                </c:pt>
                <c:pt idx="16">
                  <c:v>64333.4</c:v>
                </c:pt>
                <c:pt idx="25">
                  <c:v>67461</c:v>
                </c:pt>
                <c:pt idx="29">
                  <c:v>76421.2</c:v>
                </c:pt>
                <c:pt idx="32">
                  <c:v>49686.400000000001</c:v>
                </c:pt>
                <c:pt idx="46">
                  <c:v>70954</c:v>
                </c:pt>
                <c:pt idx="47">
                  <c:v>69806</c:v>
                </c:pt>
                <c:pt idx="50">
                  <c:v>58659</c:v>
                </c:pt>
                <c:pt idx="59">
                  <c:v>65970.600000000006</c:v>
                </c:pt>
                <c:pt idx="60">
                  <c:v>57208.6</c:v>
                </c:pt>
                <c:pt idx="63">
                  <c:v>60658.2</c:v>
                </c:pt>
                <c:pt idx="66">
                  <c:v>67329</c:v>
                </c:pt>
                <c:pt idx="67">
                  <c:v>81688.399999999994</c:v>
                </c:pt>
                <c:pt idx="75">
                  <c:v>83906</c:v>
                </c:pt>
                <c:pt idx="77">
                  <c:v>75237.2</c:v>
                </c:pt>
                <c:pt idx="78">
                  <c:v>72931.199999999997</c:v>
                </c:pt>
                <c:pt idx="79">
                  <c:v>55275.199999999997</c:v>
                </c:pt>
                <c:pt idx="80">
                  <c:v>94246.2</c:v>
                </c:pt>
                <c:pt idx="84">
                  <c:v>68509.2</c:v>
                </c:pt>
                <c:pt idx="85">
                  <c:v>73414.8</c:v>
                </c:pt>
                <c:pt idx="89">
                  <c:v>83141.8</c:v>
                </c:pt>
                <c:pt idx="96">
                  <c:v>69993.399999999994</c:v>
                </c:pt>
                <c:pt idx="97">
                  <c:v>69644.399999999994</c:v>
                </c:pt>
                <c:pt idx="98">
                  <c:v>70453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1.8030941061855508</c:v>
                </c:pt>
                <c:pt idx="2">
                  <c:v>1.3383142743445549</c:v>
                </c:pt>
                <c:pt idx="5">
                  <c:v>1.2765143900064253</c:v>
                </c:pt>
                <c:pt idx="7">
                  <c:v>2.0298035464700277</c:v>
                </c:pt>
                <c:pt idx="8">
                  <c:v>2.0297322240739386</c:v>
                </c:pt>
                <c:pt idx="9">
                  <c:v>1.0231375762088271</c:v>
                </c:pt>
                <c:pt idx="14">
                  <c:v>1.2233075006496386</c:v>
                </c:pt>
                <c:pt idx="16">
                  <c:v>1.195273372773707</c:v>
                </c:pt>
                <c:pt idx="25">
                  <c:v>1.2415914380160389</c:v>
                </c:pt>
                <c:pt idx="29">
                  <c:v>1.2154480693838883</c:v>
                </c:pt>
                <c:pt idx="32">
                  <c:v>1.8688212468603078</c:v>
                </c:pt>
                <c:pt idx="46">
                  <c:v>1.6280829833413197</c:v>
                </c:pt>
                <c:pt idx="47">
                  <c:v>1.355585479758187</c:v>
                </c:pt>
                <c:pt idx="50">
                  <c:v>1.4107298112821562</c:v>
                </c:pt>
                <c:pt idx="59">
                  <c:v>1.5634388651914639</c:v>
                </c:pt>
                <c:pt idx="60">
                  <c:v>1.4854584800187385</c:v>
                </c:pt>
                <c:pt idx="63">
                  <c:v>1.5487271300500181</c:v>
                </c:pt>
                <c:pt idx="66">
                  <c:v>1.207236109254556</c:v>
                </c:pt>
                <c:pt idx="67">
                  <c:v>1.2986666405511678</c:v>
                </c:pt>
                <c:pt idx="75">
                  <c:v>1.5185326436726814</c:v>
                </c:pt>
                <c:pt idx="77">
                  <c:v>1.1883217344611443</c:v>
                </c:pt>
                <c:pt idx="78">
                  <c:v>1.828531547540696</c:v>
                </c:pt>
                <c:pt idx="79">
                  <c:v>1.071239905056879</c:v>
                </c:pt>
                <c:pt idx="80">
                  <c:v>1.4856408003717922</c:v>
                </c:pt>
                <c:pt idx="84">
                  <c:v>1.9011899131795438</c:v>
                </c:pt>
                <c:pt idx="85">
                  <c:v>1.0939892228814898</c:v>
                </c:pt>
                <c:pt idx="89">
                  <c:v>1.5245640580309783</c:v>
                </c:pt>
                <c:pt idx="96">
                  <c:v>1.2842067966408262</c:v>
                </c:pt>
                <c:pt idx="97">
                  <c:v>1.4667223782529537</c:v>
                </c:pt>
                <c:pt idx="98">
                  <c:v>1.1259988928789406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6F-40D6-BBA8-9E96ABD632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52953.599999999999</c:v>
                </c:pt>
                <c:pt idx="10">
                  <c:v>40340.6</c:v>
                </c:pt>
                <c:pt idx="11">
                  <c:v>43480.800000000003</c:v>
                </c:pt>
                <c:pt idx="13">
                  <c:v>48141</c:v>
                </c:pt>
                <c:pt idx="18">
                  <c:v>52233</c:v>
                </c:pt>
                <c:pt idx="27">
                  <c:v>52719.8</c:v>
                </c:pt>
                <c:pt idx="34">
                  <c:v>51701.8</c:v>
                </c:pt>
                <c:pt idx="36">
                  <c:v>67107.399999999994</c:v>
                </c:pt>
                <c:pt idx="39">
                  <c:v>54091.199999999997</c:v>
                </c:pt>
                <c:pt idx="41">
                  <c:v>38654.199999999997</c:v>
                </c:pt>
                <c:pt idx="42">
                  <c:v>66470</c:v>
                </c:pt>
                <c:pt idx="43">
                  <c:v>40037</c:v>
                </c:pt>
                <c:pt idx="45">
                  <c:v>63687</c:v>
                </c:pt>
                <c:pt idx="48">
                  <c:v>67693.2</c:v>
                </c:pt>
                <c:pt idx="52">
                  <c:v>65528.6</c:v>
                </c:pt>
                <c:pt idx="53">
                  <c:v>50589.599999999999</c:v>
                </c:pt>
                <c:pt idx="56">
                  <c:v>39169.4</c:v>
                </c:pt>
                <c:pt idx="58">
                  <c:v>59527</c:v>
                </c:pt>
                <c:pt idx="61">
                  <c:v>32322.400000000001</c:v>
                </c:pt>
                <c:pt idx="62">
                  <c:v>36162.800000000003</c:v>
                </c:pt>
                <c:pt idx="70">
                  <c:v>27809.4</c:v>
                </c:pt>
                <c:pt idx="73">
                  <c:v>55870</c:v>
                </c:pt>
                <c:pt idx="74">
                  <c:v>62862.8</c:v>
                </c:pt>
                <c:pt idx="82">
                  <c:v>48434.400000000001</c:v>
                </c:pt>
                <c:pt idx="88">
                  <c:v>40528.199999999997</c:v>
                </c:pt>
                <c:pt idx="90">
                  <c:v>38742.199999999997</c:v>
                </c:pt>
                <c:pt idx="91">
                  <c:v>48474.6</c:v>
                </c:pt>
                <c:pt idx="92">
                  <c:v>53537.599999999999</c:v>
                </c:pt>
                <c:pt idx="93">
                  <c:v>47521.8</c:v>
                </c:pt>
                <c:pt idx="99">
                  <c:v>63082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2.044223622189993</c:v>
                </c:pt>
                <c:pt idx="10">
                  <c:v>2.1488029429408586</c:v>
                </c:pt>
                <c:pt idx="11">
                  <c:v>1.9796783867822119</c:v>
                </c:pt>
                <c:pt idx="13">
                  <c:v>1.0761097609106582</c:v>
                </c:pt>
                <c:pt idx="18">
                  <c:v>2.4223000784944384</c:v>
                </c:pt>
                <c:pt idx="27">
                  <c:v>2.0674205896076994</c:v>
                </c:pt>
                <c:pt idx="34">
                  <c:v>1.6575825213048674</c:v>
                </c:pt>
                <c:pt idx="36">
                  <c:v>1.2328446639267803</c:v>
                </c:pt>
                <c:pt idx="39">
                  <c:v>2.0445839619013815</c:v>
                </c:pt>
                <c:pt idx="41">
                  <c:v>2.5467607659710976</c:v>
                </c:pt>
                <c:pt idx="42">
                  <c:v>1.399172559049195</c:v>
                </c:pt>
                <c:pt idx="43">
                  <c:v>1.7243799485475935</c:v>
                </c:pt>
                <c:pt idx="45">
                  <c:v>1.2415877651640053</c:v>
                </c:pt>
                <c:pt idx="48">
                  <c:v>1.4846986107910396</c:v>
                </c:pt>
                <c:pt idx="52">
                  <c:v>1.1500932417295655</c:v>
                </c:pt>
                <c:pt idx="53">
                  <c:v>1.869475149042491</c:v>
                </c:pt>
                <c:pt idx="56">
                  <c:v>2.5864067358703475</c:v>
                </c:pt>
                <c:pt idx="58">
                  <c:v>1.3531002738253231</c:v>
                </c:pt>
                <c:pt idx="61">
                  <c:v>2.9536791822389423</c:v>
                </c:pt>
                <c:pt idx="62">
                  <c:v>2.0755030030860442</c:v>
                </c:pt>
                <c:pt idx="70">
                  <c:v>1.6951102864499052</c:v>
                </c:pt>
                <c:pt idx="73">
                  <c:v>1.2801503490245212</c:v>
                </c:pt>
                <c:pt idx="74">
                  <c:v>1.9544150117398524</c:v>
                </c:pt>
                <c:pt idx="82">
                  <c:v>1.842905042696926</c:v>
                </c:pt>
                <c:pt idx="88">
                  <c:v>2.7845302776831935</c:v>
                </c:pt>
                <c:pt idx="90">
                  <c:v>1.3457934758480419</c:v>
                </c:pt>
                <c:pt idx="91">
                  <c:v>2.4619078857793566</c:v>
                </c:pt>
                <c:pt idx="92">
                  <c:v>1.9923754520187682</c:v>
                </c:pt>
                <c:pt idx="93">
                  <c:v>2.8447786068709515</c:v>
                </c:pt>
                <c:pt idx="99">
                  <c:v>1.973130211470784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6F-40D6-BBA8-9E96ABD632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95326.6</c:v>
                </c:pt>
                <c:pt idx="20">
                  <c:v>67969.8</c:v>
                </c:pt>
                <c:pt idx="24">
                  <c:v>63305.8</c:v>
                </c:pt>
                <c:pt idx="28">
                  <c:v>87690.6</c:v>
                </c:pt>
                <c:pt idx="31">
                  <c:v>67710</c:v>
                </c:pt>
                <c:pt idx="33">
                  <c:v>73733.600000000006</c:v>
                </c:pt>
                <c:pt idx="35">
                  <c:v>72055.199999999997</c:v>
                </c:pt>
                <c:pt idx="37">
                  <c:v>81781</c:v>
                </c:pt>
                <c:pt idx="49">
                  <c:v>81538.8</c:v>
                </c:pt>
                <c:pt idx="54">
                  <c:v>53356</c:v>
                </c:pt>
                <c:pt idx="55">
                  <c:v>45230</c:v>
                </c:pt>
                <c:pt idx="57">
                  <c:v>75094.8</c:v>
                </c:pt>
                <c:pt idx="64">
                  <c:v>71882.2</c:v>
                </c:pt>
                <c:pt idx="65">
                  <c:v>99736.8</c:v>
                </c:pt>
                <c:pt idx="68">
                  <c:v>58600</c:v>
                </c:pt>
                <c:pt idx="71">
                  <c:v>71425.399999999994</c:v>
                </c:pt>
                <c:pt idx="81">
                  <c:v>64206.6</c:v>
                </c:pt>
                <c:pt idx="83">
                  <c:v>88246.6</c:v>
                </c:pt>
                <c:pt idx="94">
                  <c:v>73023.199999999997</c:v>
                </c:pt>
                <c:pt idx="95">
                  <c:v>37493.199999999997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1.0320099531505371</c:v>
                </c:pt>
                <c:pt idx="20">
                  <c:v>1.0218214559995762</c:v>
                </c:pt>
                <c:pt idx="24">
                  <c:v>1.2447674620650873</c:v>
                </c:pt>
                <c:pt idx="28">
                  <c:v>1.5049731670213227</c:v>
                </c:pt>
                <c:pt idx="31">
                  <c:v>1.7402747009304387</c:v>
                </c:pt>
                <c:pt idx="33">
                  <c:v>1.7977285796434732</c:v>
                </c:pt>
                <c:pt idx="35">
                  <c:v>1.8901758651700364</c:v>
                </c:pt>
                <c:pt idx="37">
                  <c:v>1.6042723860065295</c:v>
                </c:pt>
                <c:pt idx="49">
                  <c:v>1.2320269613975188</c:v>
                </c:pt>
                <c:pt idx="54">
                  <c:v>1.8714671264712497</c:v>
                </c:pt>
                <c:pt idx="55">
                  <c:v>1.0378730930798143</c:v>
                </c:pt>
                <c:pt idx="57">
                  <c:v>1.7947714089391009</c:v>
                </c:pt>
                <c:pt idx="64">
                  <c:v>1.8410538353027592</c:v>
                </c:pt>
                <c:pt idx="65">
                  <c:v>1.3569113907805344</c:v>
                </c:pt>
                <c:pt idx="68">
                  <c:v>2.0672184300341296</c:v>
                </c:pt>
                <c:pt idx="71">
                  <c:v>1.1468609206248759</c:v>
                </c:pt>
                <c:pt idx="81">
                  <c:v>2.1123529356795094</c:v>
                </c:pt>
                <c:pt idx="83">
                  <c:v>1.4505034754880073</c:v>
                </c:pt>
                <c:pt idx="94">
                  <c:v>1.6798633858828427</c:v>
                </c:pt>
                <c:pt idx="95">
                  <c:v>3.5769952951468538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6F-40D6-BBA8-9E96ABD63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29535"/>
        <c:axId val="113224815"/>
      </c:scatterChart>
      <c:valAx>
        <c:axId val="123929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4815"/>
        <c:crosses val="autoZero"/>
        <c:crossBetween val="midCat"/>
      </c:valAx>
      <c:valAx>
        <c:axId val="1132248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2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95326.6</c:v>
                </c:pt>
                <c:pt idx="2">
                  <c:v>64833.8</c:v>
                </c:pt>
                <c:pt idx="4">
                  <c:v>55408.800000000003</c:v>
                </c:pt>
                <c:pt idx="5">
                  <c:v>50736.6</c:v>
                </c:pt>
                <c:pt idx="6">
                  <c:v>46030.6</c:v>
                </c:pt>
                <c:pt idx="7">
                  <c:v>53946.6</c:v>
                </c:pt>
                <c:pt idx="9">
                  <c:v>64198.6</c:v>
                </c:pt>
                <c:pt idx="12">
                  <c:v>32751.599999999999</c:v>
                </c:pt>
                <c:pt idx="13">
                  <c:v>48141</c:v>
                </c:pt>
                <c:pt idx="14">
                  <c:v>65421</c:v>
                </c:pt>
                <c:pt idx="15">
                  <c:v>55367.4</c:v>
                </c:pt>
                <c:pt idx="16">
                  <c:v>64333.4</c:v>
                </c:pt>
                <c:pt idx="17">
                  <c:v>65417.2</c:v>
                </c:pt>
                <c:pt idx="19">
                  <c:v>72206</c:v>
                </c:pt>
                <c:pt idx="20">
                  <c:v>67969.8</c:v>
                </c:pt>
                <c:pt idx="21">
                  <c:v>55421.4</c:v>
                </c:pt>
                <c:pt idx="22">
                  <c:v>54488.2</c:v>
                </c:pt>
                <c:pt idx="23">
                  <c:v>46341.2</c:v>
                </c:pt>
                <c:pt idx="24">
                  <c:v>63305.8</c:v>
                </c:pt>
                <c:pt idx="25">
                  <c:v>67461</c:v>
                </c:pt>
                <c:pt idx="26">
                  <c:v>54026.6</c:v>
                </c:pt>
                <c:pt idx="27">
                  <c:v>52719.8</c:v>
                </c:pt>
                <c:pt idx="28">
                  <c:v>87690.6</c:v>
                </c:pt>
                <c:pt idx="29">
                  <c:v>76421.2</c:v>
                </c:pt>
                <c:pt idx="30">
                  <c:v>47049</c:v>
                </c:pt>
                <c:pt idx="32">
                  <c:v>49686.400000000001</c:v>
                </c:pt>
                <c:pt idx="33">
                  <c:v>73733.600000000006</c:v>
                </c:pt>
                <c:pt idx="34">
                  <c:v>51701.8</c:v>
                </c:pt>
                <c:pt idx="35">
                  <c:v>72055.199999999997</c:v>
                </c:pt>
                <c:pt idx="36">
                  <c:v>67107.399999999994</c:v>
                </c:pt>
                <c:pt idx="37">
                  <c:v>81781</c:v>
                </c:pt>
                <c:pt idx="40">
                  <c:v>62284.4</c:v>
                </c:pt>
                <c:pt idx="42">
                  <c:v>66470</c:v>
                </c:pt>
                <c:pt idx="43">
                  <c:v>40037</c:v>
                </c:pt>
                <c:pt idx="44">
                  <c:v>40173</c:v>
                </c:pt>
                <c:pt idx="45">
                  <c:v>63687</c:v>
                </c:pt>
                <c:pt idx="46">
                  <c:v>70954</c:v>
                </c:pt>
                <c:pt idx="47">
                  <c:v>69806</c:v>
                </c:pt>
                <c:pt idx="49">
                  <c:v>81538.8</c:v>
                </c:pt>
                <c:pt idx="50">
                  <c:v>58659</c:v>
                </c:pt>
                <c:pt idx="51">
                  <c:v>39348</c:v>
                </c:pt>
                <c:pt idx="52">
                  <c:v>65528.6</c:v>
                </c:pt>
                <c:pt idx="55">
                  <c:v>45230</c:v>
                </c:pt>
                <c:pt idx="57">
                  <c:v>75094.8</c:v>
                </c:pt>
                <c:pt idx="58">
                  <c:v>59527</c:v>
                </c:pt>
                <c:pt idx="59">
                  <c:v>65970.600000000006</c:v>
                </c:pt>
                <c:pt idx="60">
                  <c:v>57208.6</c:v>
                </c:pt>
                <c:pt idx="63">
                  <c:v>60658.2</c:v>
                </c:pt>
                <c:pt idx="64">
                  <c:v>71882.2</c:v>
                </c:pt>
                <c:pt idx="65">
                  <c:v>99736.8</c:v>
                </c:pt>
                <c:pt idx="66">
                  <c:v>67329</c:v>
                </c:pt>
                <c:pt idx="67">
                  <c:v>81688.399999999994</c:v>
                </c:pt>
                <c:pt idx="69">
                  <c:v>43759</c:v>
                </c:pt>
                <c:pt idx="71">
                  <c:v>71425.399999999994</c:v>
                </c:pt>
                <c:pt idx="72">
                  <c:v>67253.399999999994</c:v>
                </c:pt>
                <c:pt idx="73">
                  <c:v>55870</c:v>
                </c:pt>
                <c:pt idx="75">
                  <c:v>83906</c:v>
                </c:pt>
                <c:pt idx="76">
                  <c:v>35325.4</c:v>
                </c:pt>
                <c:pt idx="77">
                  <c:v>75237.2</c:v>
                </c:pt>
                <c:pt idx="79">
                  <c:v>55275.199999999997</c:v>
                </c:pt>
                <c:pt idx="80">
                  <c:v>94246.2</c:v>
                </c:pt>
                <c:pt idx="83">
                  <c:v>88246.6</c:v>
                </c:pt>
                <c:pt idx="85">
                  <c:v>73414.8</c:v>
                </c:pt>
                <c:pt idx="86">
                  <c:v>53852.4</c:v>
                </c:pt>
                <c:pt idx="87">
                  <c:v>54041.2</c:v>
                </c:pt>
                <c:pt idx="89">
                  <c:v>83141.8</c:v>
                </c:pt>
                <c:pt idx="90">
                  <c:v>38742.199999999997</c:v>
                </c:pt>
                <c:pt idx="94">
                  <c:v>73023.199999999997</c:v>
                </c:pt>
                <c:pt idx="96">
                  <c:v>69993.399999999994</c:v>
                </c:pt>
                <c:pt idx="97">
                  <c:v>69644.399999999994</c:v>
                </c:pt>
                <c:pt idx="98">
                  <c:v>70453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1.0320099531505371</c:v>
                </c:pt>
                <c:pt idx="1">
                  <c:v>1.3383142743445549</c:v>
                </c:pt>
                <c:pt idx="3">
                  <c:v>1.6389815336192084</c:v>
                </c:pt>
                <c:pt idx="4">
                  <c:v>1.2765143900064253</c:v>
                </c:pt>
                <c:pt idx="5">
                  <c:v>1.7817929811907731</c:v>
                </c:pt>
                <c:pt idx="6">
                  <c:v>2.0298035464700277</c:v>
                </c:pt>
                <c:pt idx="8">
                  <c:v>1.0231375762088271</c:v>
                </c:pt>
                <c:pt idx="11">
                  <c:v>1.7161298989973011</c:v>
                </c:pt>
                <c:pt idx="12">
                  <c:v>1.0761097609106582</c:v>
                </c:pt>
                <c:pt idx="13">
                  <c:v>1.2233075006496386</c:v>
                </c:pt>
                <c:pt idx="14">
                  <c:v>1.1669863493680397</c:v>
                </c:pt>
                <c:pt idx="15">
                  <c:v>1.195273372773707</c:v>
                </c:pt>
                <c:pt idx="16">
                  <c:v>1.1177794219257322</c:v>
                </c:pt>
                <c:pt idx="18">
                  <c:v>1.3690552031687118</c:v>
                </c:pt>
                <c:pt idx="19">
                  <c:v>1.0218214559995762</c:v>
                </c:pt>
                <c:pt idx="20">
                  <c:v>1.774314614932138</c:v>
                </c:pt>
                <c:pt idx="21">
                  <c:v>1.5700647112585846</c:v>
                </c:pt>
                <c:pt idx="22">
                  <c:v>1.019870007682149</c:v>
                </c:pt>
                <c:pt idx="23">
                  <c:v>1.2447674620650873</c:v>
                </c:pt>
                <c:pt idx="24">
                  <c:v>1.2415914380160389</c:v>
                </c:pt>
                <c:pt idx="25">
                  <c:v>1.2233973635209323</c:v>
                </c:pt>
                <c:pt idx="26">
                  <c:v>2.0674205896076994</c:v>
                </c:pt>
                <c:pt idx="27">
                  <c:v>1.5049731670213227</c:v>
                </c:pt>
                <c:pt idx="28">
                  <c:v>1.2154480693838883</c:v>
                </c:pt>
                <c:pt idx="29">
                  <c:v>1.5913196879848668</c:v>
                </c:pt>
                <c:pt idx="31">
                  <c:v>1.8688212468603078</c:v>
                </c:pt>
                <c:pt idx="32">
                  <c:v>1.7977285796434732</c:v>
                </c:pt>
                <c:pt idx="33">
                  <c:v>1.6575825213048674</c:v>
                </c:pt>
                <c:pt idx="34">
                  <c:v>1.8901758651700364</c:v>
                </c:pt>
                <c:pt idx="35">
                  <c:v>1.2328446639267803</c:v>
                </c:pt>
                <c:pt idx="36">
                  <c:v>1.6042723860065295</c:v>
                </c:pt>
                <c:pt idx="39">
                  <c:v>1.1376685012619532</c:v>
                </c:pt>
                <c:pt idx="41">
                  <c:v>1.399172559049195</c:v>
                </c:pt>
                <c:pt idx="42">
                  <c:v>1.7243799485475935</c:v>
                </c:pt>
                <c:pt idx="43">
                  <c:v>1.0617081124138104</c:v>
                </c:pt>
                <c:pt idx="44">
                  <c:v>1.2415877651640053</c:v>
                </c:pt>
                <c:pt idx="45">
                  <c:v>1.6280829833413197</c:v>
                </c:pt>
                <c:pt idx="46">
                  <c:v>1.355585479758187</c:v>
                </c:pt>
                <c:pt idx="48">
                  <c:v>1.2320269613975188</c:v>
                </c:pt>
                <c:pt idx="49">
                  <c:v>1.4107298112821562</c:v>
                </c:pt>
                <c:pt idx="50">
                  <c:v>1.2899512046355597</c:v>
                </c:pt>
                <c:pt idx="51">
                  <c:v>1.1500932417295655</c:v>
                </c:pt>
                <c:pt idx="54">
                  <c:v>1.0378730930798143</c:v>
                </c:pt>
                <c:pt idx="56">
                  <c:v>1.7947714089391009</c:v>
                </c:pt>
                <c:pt idx="57">
                  <c:v>1.3531002738253231</c:v>
                </c:pt>
                <c:pt idx="58">
                  <c:v>1.5634388651914639</c:v>
                </c:pt>
                <c:pt idx="59">
                  <c:v>1.4854584800187385</c:v>
                </c:pt>
                <c:pt idx="62">
                  <c:v>1.5487271300500181</c:v>
                </c:pt>
                <c:pt idx="63">
                  <c:v>1.8410538353027592</c:v>
                </c:pt>
                <c:pt idx="64">
                  <c:v>1.3569113907805344</c:v>
                </c:pt>
                <c:pt idx="65">
                  <c:v>1.207236109254556</c:v>
                </c:pt>
                <c:pt idx="66">
                  <c:v>1.2986666405511678</c:v>
                </c:pt>
                <c:pt idx="68">
                  <c:v>1.9257981215292854</c:v>
                </c:pt>
                <c:pt idx="70">
                  <c:v>1.1468609206248759</c:v>
                </c:pt>
                <c:pt idx="71">
                  <c:v>1.3982936178691339</c:v>
                </c:pt>
                <c:pt idx="72">
                  <c:v>1.2801503490245212</c:v>
                </c:pt>
                <c:pt idx="74">
                  <c:v>1.5185326436726814</c:v>
                </c:pt>
                <c:pt idx="75">
                  <c:v>1.843829086153306</c:v>
                </c:pt>
                <c:pt idx="76">
                  <c:v>1.1883217344611443</c:v>
                </c:pt>
                <c:pt idx="78">
                  <c:v>1.071239905056879</c:v>
                </c:pt>
                <c:pt idx="79">
                  <c:v>1.4856408003717922</c:v>
                </c:pt>
                <c:pt idx="82">
                  <c:v>1.4505034754880073</c:v>
                </c:pt>
                <c:pt idx="84">
                  <c:v>1.0939892228814898</c:v>
                </c:pt>
                <c:pt idx="85">
                  <c:v>1.5518157036640892</c:v>
                </c:pt>
                <c:pt idx="86">
                  <c:v>1.1969571364070377</c:v>
                </c:pt>
                <c:pt idx="88">
                  <c:v>1.5245640580309783</c:v>
                </c:pt>
                <c:pt idx="89">
                  <c:v>1.3457934758480419</c:v>
                </c:pt>
                <c:pt idx="93">
                  <c:v>1.6798633858828427</c:v>
                </c:pt>
                <c:pt idx="95">
                  <c:v>1.2842067966408262</c:v>
                </c:pt>
                <c:pt idx="96">
                  <c:v>1.4667223782529537</c:v>
                </c:pt>
                <c:pt idx="97">
                  <c:v>1.1259988928789406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7E-4B9D-9FBA-BFDEF0DB62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75136.399999999994</c:v>
                </c:pt>
                <c:pt idx="3">
                  <c:v>52953.599999999999</c:v>
                </c:pt>
                <c:pt idx="8">
                  <c:v>60244.4</c:v>
                </c:pt>
                <c:pt idx="10">
                  <c:v>40340.6</c:v>
                </c:pt>
                <c:pt idx="11">
                  <c:v>43480.800000000003</c:v>
                </c:pt>
                <c:pt idx="18">
                  <c:v>52233</c:v>
                </c:pt>
                <c:pt idx="31">
                  <c:v>67710</c:v>
                </c:pt>
                <c:pt idx="38">
                  <c:v>32643.4</c:v>
                </c:pt>
                <c:pt idx="39">
                  <c:v>54091.199999999997</c:v>
                </c:pt>
                <c:pt idx="41">
                  <c:v>38654.199999999997</c:v>
                </c:pt>
                <c:pt idx="48">
                  <c:v>67693.2</c:v>
                </c:pt>
                <c:pt idx="53">
                  <c:v>50589.599999999999</c:v>
                </c:pt>
                <c:pt idx="54">
                  <c:v>53356</c:v>
                </c:pt>
                <c:pt idx="56">
                  <c:v>39169.4</c:v>
                </c:pt>
                <c:pt idx="61">
                  <c:v>32322.400000000001</c:v>
                </c:pt>
                <c:pt idx="62">
                  <c:v>36162.800000000003</c:v>
                </c:pt>
                <c:pt idx="68">
                  <c:v>58600</c:v>
                </c:pt>
                <c:pt idx="70">
                  <c:v>27809.4</c:v>
                </c:pt>
                <c:pt idx="74">
                  <c:v>62862.8</c:v>
                </c:pt>
                <c:pt idx="78">
                  <c:v>72931.199999999997</c:v>
                </c:pt>
                <c:pt idx="81">
                  <c:v>64206.6</c:v>
                </c:pt>
                <c:pt idx="82">
                  <c:v>48434.400000000001</c:v>
                </c:pt>
                <c:pt idx="84">
                  <c:v>68509.2</c:v>
                </c:pt>
                <c:pt idx="88">
                  <c:v>40528.199999999997</c:v>
                </c:pt>
                <c:pt idx="91">
                  <c:v>48474.6</c:v>
                </c:pt>
                <c:pt idx="92">
                  <c:v>53537.599999999999</c:v>
                </c:pt>
                <c:pt idx="93">
                  <c:v>47521.8</c:v>
                </c:pt>
                <c:pt idx="95">
                  <c:v>37493.199999999997</c:v>
                </c:pt>
                <c:pt idx="99">
                  <c:v>63082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1.8030941061855508</c:v>
                </c:pt>
                <c:pt idx="3">
                  <c:v>2.044223622189993</c:v>
                </c:pt>
                <c:pt idx="8">
                  <c:v>2.0297322240739386</c:v>
                </c:pt>
                <c:pt idx="10">
                  <c:v>2.1488029429408586</c:v>
                </c:pt>
                <c:pt idx="11">
                  <c:v>1.9796783867822119</c:v>
                </c:pt>
                <c:pt idx="18">
                  <c:v>2.4223000784944384</c:v>
                </c:pt>
                <c:pt idx="31">
                  <c:v>1.7402747009304387</c:v>
                </c:pt>
                <c:pt idx="38">
                  <c:v>2.0080935196701324</c:v>
                </c:pt>
                <c:pt idx="39">
                  <c:v>2.0445839619013815</c:v>
                </c:pt>
                <c:pt idx="41">
                  <c:v>2.5467607659710976</c:v>
                </c:pt>
                <c:pt idx="48">
                  <c:v>1.4846986107910396</c:v>
                </c:pt>
                <c:pt idx="53">
                  <c:v>1.869475149042491</c:v>
                </c:pt>
                <c:pt idx="54">
                  <c:v>1.8714671264712497</c:v>
                </c:pt>
                <c:pt idx="56">
                  <c:v>2.5864067358703475</c:v>
                </c:pt>
                <c:pt idx="61">
                  <c:v>2.9536791822389423</c:v>
                </c:pt>
                <c:pt idx="62">
                  <c:v>2.0755030030860442</c:v>
                </c:pt>
                <c:pt idx="68">
                  <c:v>2.0672184300341296</c:v>
                </c:pt>
                <c:pt idx="70">
                  <c:v>1.6951102864499052</c:v>
                </c:pt>
                <c:pt idx="74">
                  <c:v>1.9544150117398524</c:v>
                </c:pt>
                <c:pt idx="78">
                  <c:v>1.828531547540696</c:v>
                </c:pt>
                <c:pt idx="81">
                  <c:v>2.1123529356795094</c:v>
                </c:pt>
                <c:pt idx="82">
                  <c:v>1.842905042696926</c:v>
                </c:pt>
                <c:pt idx="84">
                  <c:v>1.9011899131795438</c:v>
                </c:pt>
                <c:pt idx="88">
                  <c:v>2.7845302776831935</c:v>
                </c:pt>
                <c:pt idx="91">
                  <c:v>2.4619078857793566</c:v>
                </c:pt>
                <c:pt idx="92">
                  <c:v>1.9923754520187682</c:v>
                </c:pt>
                <c:pt idx="93">
                  <c:v>2.8447786068709515</c:v>
                </c:pt>
                <c:pt idx="95">
                  <c:v>3.5769952951468538</c:v>
                </c:pt>
                <c:pt idx="99">
                  <c:v>1.973130211470784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7E-4B9D-9FBA-BFDEF0DB6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06015"/>
        <c:axId val="113247695"/>
      </c:scatterChart>
      <c:valAx>
        <c:axId val="1274060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47695"/>
        <c:crosses val="autoZero"/>
        <c:crossBetween val="midCat"/>
      </c:valAx>
      <c:valAx>
        <c:axId val="1132476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70702.600000000006</c:v>
                </c:pt>
                <c:pt idx="1">
                  <c:v>93420</c:v>
                </c:pt>
                <c:pt idx="2">
                  <c:v>62180</c:v>
                </c:pt>
                <c:pt idx="3">
                  <c:v>51961.8</c:v>
                </c:pt>
                <c:pt idx="4">
                  <c:v>52101.599999999999</c:v>
                </c:pt>
                <c:pt idx="5">
                  <c:v>48618.6</c:v>
                </c:pt>
                <c:pt idx="6">
                  <c:v>50144.2</c:v>
                </c:pt>
                <c:pt idx="7">
                  <c:v>54830</c:v>
                </c:pt>
                <c:pt idx="8">
                  <c:v>58017.8</c:v>
                </c:pt>
                <c:pt idx="9">
                  <c:v>65443.6</c:v>
                </c:pt>
                <c:pt idx="10">
                  <c:v>41945.8</c:v>
                </c:pt>
                <c:pt idx="11">
                  <c:v>44236</c:v>
                </c:pt>
                <c:pt idx="12">
                  <c:v>35182.6</c:v>
                </c:pt>
                <c:pt idx="13">
                  <c:v>48385</c:v>
                </c:pt>
                <c:pt idx="14">
                  <c:v>65265.4</c:v>
                </c:pt>
                <c:pt idx="15">
                  <c:v>52777.599999999999</c:v>
                </c:pt>
                <c:pt idx="16">
                  <c:v>64543.8</c:v>
                </c:pt>
                <c:pt idx="17">
                  <c:v>66296.800000000003</c:v>
                </c:pt>
                <c:pt idx="18">
                  <c:v>53033.4</c:v>
                </c:pt>
                <c:pt idx="19">
                  <c:v>72819.600000000006</c:v>
                </c:pt>
                <c:pt idx="20">
                  <c:v>68791.199999999997</c:v>
                </c:pt>
                <c:pt idx="21">
                  <c:v>56583</c:v>
                </c:pt>
                <c:pt idx="22">
                  <c:v>53993.8</c:v>
                </c:pt>
                <c:pt idx="23">
                  <c:v>47088.800000000003</c:v>
                </c:pt>
                <c:pt idx="24">
                  <c:v>64300.4</c:v>
                </c:pt>
                <c:pt idx="25">
                  <c:v>68521.399999999994</c:v>
                </c:pt>
                <c:pt idx="26">
                  <c:v>53101</c:v>
                </c:pt>
                <c:pt idx="27">
                  <c:v>54347.6</c:v>
                </c:pt>
                <c:pt idx="28">
                  <c:v>89214.8</c:v>
                </c:pt>
                <c:pt idx="29">
                  <c:v>78631.399999999994</c:v>
                </c:pt>
                <c:pt idx="30">
                  <c:v>46884</c:v>
                </c:pt>
                <c:pt idx="31">
                  <c:v>67913.399999999994</c:v>
                </c:pt>
                <c:pt idx="32">
                  <c:v>52633</c:v>
                </c:pt>
                <c:pt idx="33">
                  <c:v>68532.2</c:v>
                </c:pt>
                <c:pt idx="34">
                  <c:v>50624.6</c:v>
                </c:pt>
                <c:pt idx="35">
                  <c:v>71740.399999999994</c:v>
                </c:pt>
                <c:pt idx="36">
                  <c:v>66727.8</c:v>
                </c:pt>
                <c:pt idx="37">
                  <c:v>82517.8</c:v>
                </c:pt>
                <c:pt idx="38">
                  <c:v>30500.6</c:v>
                </c:pt>
                <c:pt idx="39">
                  <c:v>55617.8</c:v>
                </c:pt>
                <c:pt idx="40">
                  <c:v>63880.6</c:v>
                </c:pt>
                <c:pt idx="41">
                  <c:v>41099.800000000003</c:v>
                </c:pt>
                <c:pt idx="42">
                  <c:v>68553.399999999994</c:v>
                </c:pt>
                <c:pt idx="43">
                  <c:v>39853.599999999999</c:v>
                </c:pt>
                <c:pt idx="44">
                  <c:v>39546.6</c:v>
                </c:pt>
                <c:pt idx="45">
                  <c:v>61962.8</c:v>
                </c:pt>
                <c:pt idx="46">
                  <c:v>73681</c:v>
                </c:pt>
                <c:pt idx="47">
                  <c:v>74332.399999999994</c:v>
                </c:pt>
                <c:pt idx="48">
                  <c:v>63553.599999999999</c:v>
                </c:pt>
                <c:pt idx="49">
                  <c:v>79625.8</c:v>
                </c:pt>
                <c:pt idx="50">
                  <c:v>59382.2</c:v>
                </c:pt>
                <c:pt idx="51">
                  <c:v>42237.2</c:v>
                </c:pt>
                <c:pt idx="52">
                  <c:v>60869.2</c:v>
                </c:pt>
                <c:pt idx="53">
                  <c:v>51500.800000000003</c:v>
                </c:pt>
                <c:pt idx="54">
                  <c:v>59902.400000000001</c:v>
                </c:pt>
                <c:pt idx="55">
                  <c:v>46771.8</c:v>
                </c:pt>
                <c:pt idx="56">
                  <c:v>36094.199999999997</c:v>
                </c:pt>
                <c:pt idx="57">
                  <c:v>76876.800000000003</c:v>
                </c:pt>
                <c:pt idx="58">
                  <c:v>65408.4</c:v>
                </c:pt>
                <c:pt idx="59">
                  <c:v>62167.199999999997</c:v>
                </c:pt>
                <c:pt idx="60">
                  <c:v>57586</c:v>
                </c:pt>
                <c:pt idx="61">
                  <c:v>34798.400000000001</c:v>
                </c:pt>
                <c:pt idx="62">
                  <c:v>32510.6</c:v>
                </c:pt>
                <c:pt idx="63">
                  <c:v>61635.6</c:v>
                </c:pt>
                <c:pt idx="64">
                  <c:v>71429</c:v>
                </c:pt>
                <c:pt idx="65">
                  <c:v>100846</c:v>
                </c:pt>
                <c:pt idx="66">
                  <c:v>64062</c:v>
                </c:pt>
                <c:pt idx="67">
                  <c:v>83907</c:v>
                </c:pt>
                <c:pt idx="68">
                  <c:v>59888.2</c:v>
                </c:pt>
                <c:pt idx="69">
                  <c:v>42101.599999999999</c:v>
                </c:pt>
                <c:pt idx="70">
                  <c:v>27326.799999999999</c:v>
                </c:pt>
                <c:pt idx="71">
                  <c:v>70179.600000000006</c:v>
                </c:pt>
                <c:pt idx="72">
                  <c:v>67854.8</c:v>
                </c:pt>
                <c:pt idx="73">
                  <c:v>54626.8</c:v>
                </c:pt>
                <c:pt idx="74">
                  <c:v>63723.199999999997</c:v>
                </c:pt>
                <c:pt idx="75">
                  <c:v>83709</c:v>
                </c:pt>
                <c:pt idx="76">
                  <c:v>32754.400000000001</c:v>
                </c:pt>
                <c:pt idx="77">
                  <c:v>76096.399999999994</c:v>
                </c:pt>
                <c:pt idx="78">
                  <c:v>72577.600000000006</c:v>
                </c:pt>
                <c:pt idx="79">
                  <c:v>54731.4</c:v>
                </c:pt>
                <c:pt idx="80">
                  <c:v>98878.2</c:v>
                </c:pt>
                <c:pt idx="81">
                  <c:v>68628</c:v>
                </c:pt>
                <c:pt idx="82">
                  <c:v>45727.4</c:v>
                </c:pt>
                <c:pt idx="83">
                  <c:v>89118.8</c:v>
                </c:pt>
                <c:pt idx="84">
                  <c:v>66165.399999999994</c:v>
                </c:pt>
                <c:pt idx="85">
                  <c:v>72650.600000000006</c:v>
                </c:pt>
                <c:pt idx="86">
                  <c:v>52154.400000000001</c:v>
                </c:pt>
                <c:pt idx="87">
                  <c:v>49638.6</c:v>
                </c:pt>
                <c:pt idx="88">
                  <c:v>42975.199999999997</c:v>
                </c:pt>
                <c:pt idx="89">
                  <c:v>84184.8</c:v>
                </c:pt>
                <c:pt idx="90">
                  <c:v>39991</c:v>
                </c:pt>
                <c:pt idx="91">
                  <c:v>47203.199999999997</c:v>
                </c:pt>
                <c:pt idx="92">
                  <c:v>53423.199999999997</c:v>
                </c:pt>
                <c:pt idx="93">
                  <c:v>46950.6</c:v>
                </c:pt>
                <c:pt idx="94">
                  <c:v>73121.399999999994</c:v>
                </c:pt>
                <c:pt idx="95">
                  <c:v>38886.800000000003</c:v>
                </c:pt>
                <c:pt idx="96">
                  <c:v>68136.600000000006</c:v>
                </c:pt>
                <c:pt idx="97">
                  <c:v>74169.2</c:v>
                </c:pt>
                <c:pt idx="98">
                  <c:v>66203.8</c:v>
                </c:pt>
                <c:pt idx="99">
                  <c:v>61467.199999999997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1.8927309603890097</c:v>
                </c:pt>
                <c:pt idx="1">
                  <c:v>1.0588953114964677</c:v>
                </c:pt>
                <c:pt idx="2">
                  <c:v>1.4992119652621421</c:v>
                </c:pt>
                <c:pt idx="3">
                  <c:v>2.0850894310820638</c:v>
                </c:pt>
                <c:pt idx="4">
                  <c:v>1.8814585348626531</c:v>
                </c:pt>
                <c:pt idx="5">
                  <c:v>1.3201120558798485</c:v>
                </c:pt>
                <c:pt idx="6">
                  <c:v>1.6326115482947181</c:v>
                </c:pt>
                <c:pt idx="7">
                  <c:v>1.9195331023162503</c:v>
                </c:pt>
                <c:pt idx="8">
                  <c:v>2.2039787789264671</c:v>
                </c:pt>
                <c:pt idx="9">
                  <c:v>1.1171604251599851</c:v>
                </c:pt>
                <c:pt idx="10">
                  <c:v>2.040442666488659</c:v>
                </c:pt>
                <c:pt idx="11">
                  <c:v>1.8301383488561354</c:v>
                </c:pt>
                <c:pt idx="12">
                  <c:v>1.5573891639617312</c:v>
                </c:pt>
                <c:pt idx="13">
                  <c:v>1.0701663738762013</c:v>
                </c:pt>
                <c:pt idx="14">
                  <c:v>1.0583096096859899</c:v>
                </c:pt>
                <c:pt idx="15">
                  <c:v>1.2287030861577639</c:v>
                </c:pt>
                <c:pt idx="16">
                  <c:v>1.187364239477688</c:v>
                </c:pt>
                <c:pt idx="17">
                  <c:v>1.2305872983311412</c:v>
                </c:pt>
                <c:pt idx="18">
                  <c:v>2.3387525597076557</c:v>
                </c:pt>
                <c:pt idx="19">
                  <c:v>1.2953106031892512</c:v>
                </c:pt>
                <c:pt idx="20">
                  <c:v>1.0221220156066475</c:v>
                </c:pt>
                <c:pt idx="21">
                  <c:v>1.5474612516126751</c:v>
                </c:pt>
                <c:pt idx="22">
                  <c:v>1.5082657638469601</c:v>
                </c:pt>
                <c:pt idx="23">
                  <c:v>1.0150396697303816</c:v>
                </c:pt>
                <c:pt idx="24">
                  <c:v>1.1461826053959228</c:v>
                </c:pt>
                <c:pt idx="25">
                  <c:v>1.2200713937543601</c:v>
                </c:pt>
                <c:pt idx="26">
                  <c:v>1.3167925274476939</c:v>
                </c:pt>
                <c:pt idx="27">
                  <c:v>1.9251632086789481</c:v>
                </c:pt>
                <c:pt idx="28">
                  <c:v>1.4739706864780282</c:v>
                </c:pt>
                <c:pt idx="29">
                  <c:v>1.0845412901207407</c:v>
                </c:pt>
                <c:pt idx="30">
                  <c:v>1.5676990017916561</c:v>
                </c:pt>
                <c:pt idx="31">
                  <c:v>1.7350478697871115</c:v>
                </c:pt>
                <c:pt idx="32">
                  <c:v>1.9249330268082763</c:v>
                </c:pt>
                <c:pt idx="33">
                  <c:v>1.9677173649758801</c:v>
                </c:pt>
                <c:pt idx="34">
                  <c:v>1.6401512308245398</c:v>
                </c:pt>
                <c:pt idx="35">
                  <c:v>1.7900234735239839</c:v>
                </c:pt>
                <c:pt idx="36">
                  <c:v>1.2092111533723575</c:v>
                </c:pt>
                <c:pt idx="37">
                  <c:v>1.4897876579356211</c:v>
                </c:pt>
                <c:pt idx="38">
                  <c:v>1.9327816501970454</c:v>
                </c:pt>
                <c:pt idx="39">
                  <c:v>1.9833039063033775</c:v>
                </c:pt>
                <c:pt idx="40">
                  <c:v>1.062857894258977</c:v>
                </c:pt>
                <c:pt idx="41">
                  <c:v>2.4076759497613125</c:v>
                </c:pt>
                <c:pt idx="42">
                  <c:v>1.405502863461185</c:v>
                </c:pt>
                <c:pt idx="43">
                  <c:v>1.8340124856976534</c:v>
                </c:pt>
                <c:pt idx="44">
                  <c:v>1.1414634886437773</c:v>
                </c:pt>
                <c:pt idx="45">
                  <c:v>1.2761850658782365</c:v>
                </c:pt>
                <c:pt idx="46">
                  <c:v>1.5798916952810087</c:v>
                </c:pt>
                <c:pt idx="47">
                  <c:v>1.1928176676657825</c:v>
                </c:pt>
                <c:pt idx="48">
                  <c:v>1.5370333073185469</c:v>
                </c:pt>
                <c:pt idx="49">
                  <c:v>1.2611239070753448</c:v>
                </c:pt>
                <c:pt idx="50">
                  <c:v>1.2708522082374853</c:v>
                </c:pt>
                <c:pt idx="51">
                  <c:v>1.208105650942771</c:v>
                </c:pt>
                <c:pt idx="52">
                  <c:v>1.2381138572545722</c:v>
                </c:pt>
                <c:pt idx="53">
                  <c:v>1.8279327699763885</c:v>
                </c:pt>
                <c:pt idx="54">
                  <c:v>1.6760430299954592</c:v>
                </c:pt>
                <c:pt idx="55">
                  <c:v>1.0719920978025219</c:v>
                </c:pt>
                <c:pt idx="56">
                  <c:v>2.7979564583783545</c:v>
                </c:pt>
                <c:pt idx="57">
                  <c:v>1.6744713619713618</c:v>
                </c:pt>
                <c:pt idx="58">
                  <c:v>1.2163881091725222</c:v>
                </c:pt>
                <c:pt idx="59">
                  <c:v>1.6720071034243138</c:v>
                </c:pt>
                <c:pt idx="60">
                  <c:v>1.3317646650227486</c:v>
                </c:pt>
                <c:pt idx="61">
                  <c:v>2.7420800956365809</c:v>
                </c:pt>
                <c:pt idx="62">
                  <c:v>2.2034967056898367</c:v>
                </c:pt>
                <c:pt idx="63">
                  <c:v>1.5230159193712725</c:v>
                </c:pt>
                <c:pt idx="64">
                  <c:v>1.8515728905626567</c:v>
                </c:pt>
                <c:pt idx="65">
                  <c:v>1.3402911369811397</c:v>
                </c:pt>
                <c:pt idx="66">
                  <c:v>1.2008054697012269</c:v>
                </c:pt>
                <c:pt idx="67">
                  <c:v>1.2363807548833827</c:v>
                </c:pt>
                <c:pt idx="68">
                  <c:v>1.9892399504409886</c:v>
                </c:pt>
                <c:pt idx="69">
                  <c:v>2.1018203583711785</c:v>
                </c:pt>
                <c:pt idx="70">
                  <c:v>1.6903186615337324</c:v>
                </c:pt>
                <c:pt idx="71">
                  <c:v>1.2867699445422884</c:v>
                </c:pt>
                <c:pt idx="72">
                  <c:v>1.3762327794054363</c:v>
                </c:pt>
                <c:pt idx="73">
                  <c:v>1.3073253421397555</c:v>
                </c:pt>
                <c:pt idx="74">
                  <c:v>2.0541184372410677</c:v>
                </c:pt>
                <c:pt idx="75">
                  <c:v>1.4349950423490903</c:v>
                </c:pt>
                <c:pt idx="76">
                  <c:v>1.9476772586278484</c:v>
                </c:pt>
                <c:pt idx="77">
                  <c:v>1.1693720070857492</c:v>
                </c:pt>
                <c:pt idx="78">
                  <c:v>1.7066284914353738</c:v>
                </c:pt>
                <c:pt idx="79">
                  <c:v>1.2463412227715718</c:v>
                </c:pt>
                <c:pt idx="80">
                  <c:v>1.4613736900550374</c:v>
                </c:pt>
                <c:pt idx="81">
                  <c:v>2.1266101299761031</c:v>
                </c:pt>
                <c:pt idx="82">
                  <c:v>1.7652217270170618</c:v>
                </c:pt>
                <c:pt idx="83">
                  <c:v>1.3294501272458785</c:v>
                </c:pt>
                <c:pt idx="84">
                  <c:v>2.0504523512288904</c:v>
                </c:pt>
                <c:pt idx="85">
                  <c:v>1.1894327094339205</c:v>
                </c:pt>
                <c:pt idx="86">
                  <c:v>1.6060581657539919</c:v>
                </c:pt>
                <c:pt idx="87">
                  <c:v>1.3031189437252462</c:v>
                </c:pt>
                <c:pt idx="88">
                  <c:v>2.6270267503118081</c:v>
                </c:pt>
                <c:pt idx="89">
                  <c:v>1.5024921363476542</c:v>
                </c:pt>
                <c:pt idx="90">
                  <c:v>1.2950163786852043</c:v>
                </c:pt>
                <c:pt idx="91">
                  <c:v>2.6330841976815131</c:v>
                </c:pt>
                <c:pt idx="92">
                  <c:v>1.982135102352536</c:v>
                </c:pt>
                <c:pt idx="93">
                  <c:v>2.7376859933632374</c:v>
                </c:pt>
                <c:pt idx="94">
                  <c:v>1.5643983840571982</c:v>
                </c:pt>
                <c:pt idx="95">
                  <c:v>3.3121007642696232</c:v>
                </c:pt>
                <c:pt idx="96">
                  <c:v>1.4256655013605022</c:v>
                </c:pt>
                <c:pt idx="97">
                  <c:v>1.3734272447323148</c:v>
                </c:pt>
                <c:pt idx="98">
                  <c:v>1.2045078983381619</c:v>
                </c:pt>
                <c:pt idx="99">
                  <c:v>2.0728778925996303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9-40D2-83FC-B58170F1E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98143"/>
        <c:axId val="118987743"/>
      </c:scatterChart>
      <c:valAx>
        <c:axId val="122298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87743"/>
        <c:crosses val="autoZero"/>
        <c:crossBetween val="midCat"/>
      </c:valAx>
      <c:valAx>
        <c:axId val="118987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9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52101.599999999999</c:v>
                </c:pt>
                <c:pt idx="6">
                  <c:v>50144.2</c:v>
                </c:pt>
                <c:pt idx="12">
                  <c:v>35182.6</c:v>
                </c:pt>
                <c:pt idx="15">
                  <c:v>52777.599999999999</c:v>
                </c:pt>
                <c:pt idx="17">
                  <c:v>66296.800000000003</c:v>
                </c:pt>
                <c:pt idx="19">
                  <c:v>72819.600000000006</c:v>
                </c:pt>
                <c:pt idx="21">
                  <c:v>56583</c:v>
                </c:pt>
                <c:pt idx="22">
                  <c:v>53993.8</c:v>
                </c:pt>
                <c:pt idx="23">
                  <c:v>47088.800000000003</c:v>
                </c:pt>
                <c:pt idx="26">
                  <c:v>53101</c:v>
                </c:pt>
                <c:pt idx="30">
                  <c:v>46884</c:v>
                </c:pt>
                <c:pt idx="38">
                  <c:v>30500.6</c:v>
                </c:pt>
                <c:pt idx="40">
                  <c:v>63880.6</c:v>
                </c:pt>
                <c:pt idx="44">
                  <c:v>39546.6</c:v>
                </c:pt>
                <c:pt idx="51">
                  <c:v>42237.2</c:v>
                </c:pt>
                <c:pt idx="69">
                  <c:v>42101.599999999999</c:v>
                </c:pt>
                <c:pt idx="72">
                  <c:v>67854.8</c:v>
                </c:pt>
                <c:pt idx="76">
                  <c:v>32754.400000000001</c:v>
                </c:pt>
                <c:pt idx="86">
                  <c:v>52154.400000000001</c:v>
                </c:pt>
                <c:pt idx="87">
                  <c:v>49638.6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1.8814585348626531</c:v>
                </c:pt>
                <c:pt idx="2">
                  <c:v>1.6326115482947181</c:v>
                </c:pt>
                <c:pt idx="8">
                  <c:v>1.5573891639617312</c:v>
                </c:pt>
                <c:pt idx="11">
                  <c:v>1.2287030861577639</c:v>
                </c:pt>
                <c:pt idx="13">
                  <c:v>1.2305872983311412</c:v>
                </c:pt>
                <c:pt idx="15">
                  <c:v>1.2953106031892512</c:v>
                </c:pt>
                <c:pt idx="17">
                  <c:v>1.5474612516126751</c:v>
                </c:pt>
                <c:pt idx="18">
                  <c:v>1.5082657638469601</c:v>
                </c:pt>
                <c:pt idx="19">
                  <c:v>1.0150396697303816</c:v>
                </c:pt>
                <c:pt idx="22">
                  <c:v>1.3167925274476939</c:v>
                </c:pt>
                <c:pt idx="26">
                  <c:v>1.5676990017916561</c:v>
                </c:pt>
                <c:pt idx="34">
                  <c:v>1.9327816501970454</c:v>
                </c:pt>
                <c:pt idx="36">
                  <c:v>1.062857894258977</c:v>
                </c:pt>
                <c:pt idx="40">
                  <c:v>1.1414634886437773</c:v>
                </c:pt>
                <c:pt idx="47">
                  <c:v>1.208105650942771</c:v>
                </c:pt>
                <c:pt idx="65">
                  <c:v>2.1018203583711785</c:v>
                </c:pt>
                <c:pt idx="68">
                  <c:v>1.3762327794054363</c:v>
                </c:pt>
                <c:pt idx="72">
                  <c:v>1.9476772586278484</c:v>
                </c:pt>
                <c:pt idx="82">
                  <c:v>1.6060581657539919</c:v>
                </c:pt>
                <c:pt idx="83">
                  <c:v>1.3031189437252462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AC-4AAA-A782-296E4C8938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70702.600000000006</c:v>
                </c:pt>
                <c:pt idx="2">
                  <c:v>62180</c:v>
                </c:pt>
                <c:pt idx="5">
                  <c:v>48618.6</c:v>
                </c:pt>
                <c:pt idx="7">
                  <c:v>54830</c:v>
                </c:pt>
                <c:pt idx="8">
                  <c:v>58017.8</c:v>
                </c:pt>
                <c:pt idx="9">
                  <c:v>65443.6</c:v>
                </c:pt>
                <c:pt idx="14">
                  <c:v>65265.4</c:v>
                </c:pt>
                <c:pt idx="16">
                  <c:v>64543.8</c:v>
                </c:pt>
                <c:pt idx="25">
                  <c:v>68521.399999999994</c:v>
                </c:pt>
                <c:pt idx="29">
                  <c:v>78631.399999999994</c:v>
                </c:pt>
                <c:pt idx="32">
                  <c:v>52633</c:v>
                </c:pt>
                <c:pt idx="46">
                  <c:v>73681</c:v>
                </c:pt>
                <c:pt idx="47">
                  <c:v>74332.399999999994</c:v>
                </c:pt>
                <c:pt idx="50">
                  <c:v>59382.2</c:v>
                </c:pt>
                <c:pt idx="59">
                  <c:v>62167.199999999997</c:v>
                </c:pt>
                <c:pt idx="60">
                  <c:v>57586</c:v>
                </c:pt>
                <c:pt idx="63">
                  <c:v>61635.6</c:v>
                </c:pt>
                <c:pt idx="66">
                  <c:v>64062</c:v>
                </c:pt>
                <c:pt idx="67">
                  <c:v>83907</c:v>
                </c:pt>
                <c:pt idx="75">
                  <c:v>83709</c:v>
                </c:pt>
                <c:pt idx="77">
                  <c:v>76096.399999999994</c:v>
                </c:pt>
                <c:pt idx="78">
                  <c:v>72577.600000000006</c:v>
                </c:pt>
                <c:pt idx="79">
                  <c:v>54731.4</c:v>
                </c:pt>
                <c:pt idx="80">
                  <c:v>98878.2</c:v>
                </c:pt>
                <c:pt idx="84">
                  <c:v>66165.399999999994</c:v>
                </c:pt>
                <c:pt idx="85">
                  <c:v>72650.600000000006</c:v>
                </c:pt>
                <c:pt idx="89">
                  <c:v>84184.8</c:v>
                </c:pt>
                <c:pt idx="96">
                  <c:v>68136.600000000006</c:v>
                </c:pt>
                <c:pt idx="97">
                  <c:v>74169.2</c:v>
                </c:pt>
                <c:pt idx="98">
                  <c:v>66203.8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1.8927309603890097</c:v>
                </c:pt>
                <c:pt idx="2">
                  <c:v>1.4992119652621421</c:v>
                </c:pt>
                <c:pt idx="5">
                  <c:v>1.3201120558798485</c:v>
                </c:pt>
                <c:pt idx="7">
                  <c:v>1.9195331023162503</c:v>
                </c:pt>
                <c:pt idx="8">
                  <c:v>2.2039787789264671</c:v>
                </c:pt>
                <c:pt idx="9">
                  <c:v>1.1171604251599851</c:v>
                </c:pt>
                <c:pt idx="14">
                  <c:v>1.0583096096859899</c:v>
                </c:pt>
                <c:pt idx="16">
                  <c:v>1.187364239477688</c:v>
                </c:pt>
                <c:pt idx="25">
                  <c:v>1.2200713937543601</c:v>
                </c:pt>
                <c:pt idx="29">
                  <c:v>1.0845412901207407</c:v>
                </c:pt>
                <c:pt idx="32">
                  <c:v>1.9249330268082763</c:v>
                </c:pt>
                <c:pt idx="46">
                  <c:v>1.5798916952810087</c:v>
                </c:pt>
                <c:pt idx="47">
                  <c:v>1.1928176676657825</c:v>
                </c:pt>
                <c:pt idx="50">
                  <c:v>1.2708522082374853</c:v>
                </c:pt>
                <c:pt idx="59">
                  <c:v>1.6720071034243138</c:v>
                </c:pt>
                <c:pt idx="60">
                  <c:v>1.3317646650227486</c:v>
                </c:pt>
                <c:pt idx="63">
                  <c:v>1.5230159193712725</c:v>
                </c:pt>
                <c:pt idx="66">
                  <c:v>1.2008054697012269</c:v>
                </c:pt>
                <c:pt idx="67">
                  <c:v>1.2363807548833827</c:v>
                </c:pt>
                <c:pt idx="75">
                  <c:v>1.4349950423490903</c:v>
                </c:pt>
                <c:pt idx="77">
                  <c:v>1.1693720070857492</c:v>
                </c:pt>
                <c:pt idx="78">
                  <c:v>1.7066284914353738</c:v>
                </c:pt>
                <c:pt idx="79">
                  <c:v>1.2463412227715718</c:v>
                </c:pt>
                <c:pt idx="80">
                  <c:v>1.4613736900550374</c:v>
                </c:pt>
                <c:pt idx="84">
                  <c:v>2.0504523512288904</c:v>
                </c:pt>
                <c:pt idx="85">
                  <c:v>1.1894327094339205</c:v>
                </c:pt>
                <c:pt idx="89">
                  <c:v>1.5024921363476542</c:v>
                </c:pt>
                <c:pt idx="96">
                  <c:v>1.4256655013605022</c:v>
                </c:pt>
                <c:pt idx="97">
                  <c:v>1.3734272447323148</c:v>
                </c:pt>
                <c:pt idx="98">
                  <c:v>1.2045078983381619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AC-4AAA-A782-296E4C8938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51961.8</c:v>
                </c:pt>
                <c:pt idx="10">
                  <c:v>41945.8</c:v>
                </c:pt>
                <c:pt idx="11">
                  <c:v>44236</c:v>
                </c:pt>
                <c:pt idx="13">
                  <c:v>48385</c:v>
                </c:pt>
                <c:pt idx="18">
                  <c:v>53033.4</c:v>
                </c:pt>
                <c:pt idx="27">
                  <c:v>54347.6</c:v>
                </c:pt>
                <c:pt idx="34">
                  <c:v>50624.6</c:v>
                </c:pt>
                <c:pt idx="36">
                  <c:v>66727.8</c:v>
                </c:pt>
                <c:pt idx="39">
                  <c:v>55617.8</c:v>
                </c:pt>
                <c:pt idx="41">
                  <c:v>41099.800000000003</c:v>
                </c:pt>
                <c:pt idx="42">
                  <c:v>68553.399999999994</c:v>
                </c:pt>
                <c:pt idx="43">
                  <c:v>39853.599999999999</c:v>
                </c:pt>
                <c:pt idx="45">
                  <c:v>61962.8</c:v>
                </c:pt>
                <c:pt idx="48">
                  <c:v>63553.599999999999</c:v>
                </c:pt>
                <c:pt idx="52">
                  <c:v>60869.2</c:v>
                </c:pt>
                <c:pt idx="53">
                  <c:v>51500.800000000003</c:v>
                </c:pt>
                <c:pt idx="56">
                  <c:v>36094.199999999997</c:v>
                </c:pt>
                <c:pt idx="58">
                  <c:v>65408.4</c:v>
                </c:pt>
                <c:pt idx="61">
                  <c:v>34798.400000000001</c:v>
                </c:pt>
                <c:pt idx="62">
                  <c:v>32510.6</c:v>
                </c:pt>
                <c:pt idx="70">
                  <c:v>27326.799999999999</c:v>
                </c:pt>
                <c:pt idx="73">
                  <c:v>54626.8</c:v>
                </c:pt>
                <c:pt idx="74">
                  <c:v>63723.199999999997</c:v>
                </c:pt>
                <c:pt idx="82">
                  <c:v>45727.4</c:v>
                </c:pt>
                <c:pt idx="88">
                  <c:v>42975.199999999997</c:v>
                </c:pt>
                <c:pt idx="90">
                  <c:v>39991</c:v>
                </c:pt>
                <c:pt idx="91">
                  <c:v>47203.199999999997</c:v>
                </c:pt>
                <c:pt idx="92">
                  <c:v>53423.199999999997</c:v>
                </c:pt>
                <c:pt idx="93">
                  <c:v>46950.6</c:v>
                </c:pt>
                <c:pt idx="99">
                  <c:v>61467.199999999997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2.0850894310820638</c:v>
                </c:pt>
                <c:pt idx="10">
                  <c:v>2.040442666488659</c:v>
                </c:pt>
                <c:pt idx="11">
                  <c:v>1.8301383488561354</c:v>
                </c:pt>
                <c:pt idx="13">
                  <c:v>1.0701663738762013</c:v>
                </c:pt>
                <c:pt idx="18">
                  <c:v>2.3387525597076557</c:v>
                </c:pt>
                <c:pt idx="27">
                  <c:v>1.9251632086789481</c:v>
                </c:pt>
                <c:pt idx="34">
                  <c:v>1.6401512308245398</c:v>
                </c:pt>
                <c:pt idx="36">
                  <c:v>1.2092111533723575</c:v>
                </c:pt>
                <c:pt idx="39">
                  <c:v>1.9833039063033775</c:v>
                </c:pt>
                <c:pt idx="41">
                  <c:v>2.4076759497613125</c:v>
                </c:pt>
                <c:pt idx="42">
                  <c:v>1.405502863461185</c:v>
                </c:pt>
                <c:pt idx="43">
                  <c:v>1.8340124856976534</c:v>
                </c:pt>
                <c:pt idx="45">
                  <c:v>1.2761850658782365</c:v>
                </c:pt>
                <c:pt idx="48">
                  <c:v>1.5370333073185469</c:v>
                </c:pt>
                <c:pt idx="52">
                  <c:v>1.2381138572545722</c:v>
                </c:pt>
                <c:pt idx="53">
                  <c:v>1.8279327699763885</c:v>
                </c:pt>
                <c:pt idx="56">
                  <c:v>2.7979564583783545</c:v>
                </c:pt>
                <c:pt idx="58">
                  <c:v>1.2163881091725222</c:v>
                </c:pt>
                <c:pt idx="61">
                  <c:v>2.7420800956365809</c:v>
                </c:pt>
                <c:pt idx="62">
                  <c:v>2.2034967056898367</c:v>
                </c:pt>
                <c:pt idx="70">
                  <c:v>1.6903186615337324</c:v>
                </c:pt>
                <c:pt idx="73">
                  <c:v>1.3073253421397555</c:v>
                </c:pt>
                <c:pt idx="74">
                  <c:v>2.0541184372410677</c:v>
                </c:pt>
                <c:pt idx="82">
                  <c:v>1.7652217270170618</c:v>
                </c:pt>
                <c:pt idx="88">
                  <c:v>2.6270267503118081</c:v>
                </c:pt>
                <c:pt idx="90">
                  <c:v>1.2950163786852043</c:v>
                </c:pt>
                <c:pt idx="91">
                  <c:v>2.6330841976815131</c:v>
                </c:pt>
                <c:pt idx="92">
                  <c:v>1.982135102352536</c:v>
                </c:pt>
                <c:pt idx="93">
                  <c:v>2.7376859933632374</c:v>
                </c:pt>
                <c:pt idx="99">
                  <c:v>2.0728778925996303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AC-4AAA-A782-296E4C8938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93420</c:v>
                </c:pt>
                <c:pt idx="20">
                  <c:v>68791.199999999997</c:v>
                </c:pt>
                <c:pt idx="24">
                  <c:v>64300.4</c:v>
                </c:pt>
                <c:pt idx="28">
                  <c:v>89214.8</c:v>
                </c:pt>
                <c:pt idx="31">
                  <c:v>67913.399999999994</c:v>
                </c:pt>
                <c:pt idx="33">
                  <c:v>68532.2</c:v>
                </c:pt>
                <c:pt idx="35">
                  <c:v>71740.399999999994</c:v>
                </c:pt>
                <c:pt idx="37">
                  <c:v>82517.8</c:v>
                </c:pt>
                <c:pt idx="49">
                  <c:v>79625.8</c:v>
                </c:pt>
                <c:pt idx="54">
                  <c:v>59902.400000000001</c:v>
                </c:pt>
                <c:pt idx="55">
                  <c:v>46771.8</c:v>
                </c:pt>
                <c:pt idx="57">
                  <c:v>76876.800000000003</c:v>
                </c:pt>
                <c:pt idx="64">
                  <c:v>71429</c:v>
                </c:pt>
                <c:pt idx="65">
                  <c:v>100846</c:v>
                </c:pt>
                <c:pt idx="68">
                  <c:v>59888.2</c:v>
                </c:pt>
                <c:pt idx="71">
                  <c:v>70179.600000000006</c:v>
                </c:pt>
                <c:pt idx="81">
                  <c:v>68628</c:v>
                </c:pt>
                <c:pt idx="83">
                  <c:v>89118.8</c:v>
                </c:pt>
                <c:pt idx="94">
                  <c:v>73121.399999999994</c:v>
                </c:pt>
                <c:pt idx="95">
                  <c:v>38886.800000000003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1.0588953114964677</c:v>
                </c:pt>
                <c:pt idx="20">
                  <c:v>1.0221220156066475</c:v>
                </c:pt>
                <c:pt idx="24">
                  <c:v>1.1461826053959228</c:v>
                </c:pt>
                <c:pt idx="28">
                  <c:v>1.4739706864780282</c:v>
                </c:pt>
                <c:pt idx="31">
                  <c:v>1.7350478697871115</c:v>
                </c:pt>
                <c:pt idx="33">
                  <c:v>1.9677173649758801</c:v>
                </c:pt>
                <c:pt idx="35">
                  <c:v>1.7900234735239839</c:v>
                </c:pt>
                <c:pt idx="37">
                  <c:v>1.4897876579356211</c:v>
                </c:pt>
                <c:pt idx="49">
                  <c:v>1.2611239070753448</c:v>
                </c:pt>
                <c:pt idx="54">
                  <c:v>1.6760430299954592</c:v>
                </c:pt>
                <c:pt idx="55">
                  <c:v>1.0719920978025219</c:v>
                </c:pt>
                <c:pt idx="57">
                  <c:v>1.6744713619713618</c:v>
                </c:pt>
                <c:pt idx="64">
                  <c:v>1.8515728905626567</c:v>
                </c:pt>
                <c:pt idx="65">
                  <c:v>1.3402911369811397</c:v>
                </c:pt>
                <c:pt idx="68">
                  <c:v>1.9892399504409886</c:v>
                </c:pt>
                <c:pt idx="71">
                  <c:v>1.2867699445422884</c:v>
                </c:pt>
                <c:pt idx="81">
                  <c:v>2.1266101299761031</c:v>
                </c:pt>
                <c:pt idx="83">
                  <c:v>1.3294501272458785</c:v>
                </c:pt>
                <c:pt idx="94">
                  <c:v>1.5643983840571982</c:v>
                </c:pt>
                <c:pt idx="95">
                  <c:v>3.3121007642696232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AC-4AAA-A782-296E4C893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55743"/>
        <c:axId val="113236463"/>
      </c:scatterChart>
      <c:valAx>
        <c:axId val="1222557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6463"/>
        <c:crosses val="autoZero"/>
        <c:crossBetween val="midCat"/>
      </c:valAx>
      <c:valAx>
        <c:axId val="1132364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93420</c:v>
                </c:pt>
                <c:pt idx="2">
                  <c:v>62180</c:v>
                </c:pt>
                <c:pt idx="5">
                  <c:v>48618.6</c:v>
                </c:pt>
                <c:pt idx="6">
                  <c:v>50144.2</c:v>
                </c:pt>
                <c:pt idx="7">
                  <c:v>54830</c:v>
                </c:pt>
                <c:pt idx="9">
                  <c:v>65443.6</c:v>
                </c:pt>
                <c:pt idx="11">
                  <c:v>44236</c:v>
                </c:pt>
                <c:pt idx="12">
                  <c:v>35182.6</c:v>
                </c:pt>
                <c:pt idx="13">
                  <c:v>48385</c:v>
                </c:pt>
                <c:pt idx="14">
                  <c:v>65265.4</c:v>
                </c:pt>
                <c:pt idx="15">
                  <c:v>52777.599999999999</c:v>
                </c:pt>
                <c:pt idx="16">
                  <c:v>64543.8</c:v>
                </c:pt>
                <c:pt idx="17">
                  <c:v>66296.800000000003</c:v>
                </c:pt>
                <c:pt idx="19">
                  <c:v>72819.600000000006</c:v>
                </c:pt>
                <c:pt idx="20">
                  <c:v>68791.199999999997</c:v>
                </c:pt>
                <c:pt idx="21">
                  <c:v>56583</c:v>
                </c:pt>
                <c:pt idx="22">
                  <c:v>53993.8</c:v>
                </c:pt>
                <c:pt idx="23">
                  <c:v>47088.800000000003</c:v>
                </c:pt>
                <c:pt idx="24">
                  <c:v>64300.4</c:v>
                </c:pt>
                <c:pt idx="25">
                  <c:v>68521.399999999994</c:v>
                </c:pt>
                <c:pt idx="26">
                  <c:v>53101</c:v>
                </c:pt>
                <c:pt idx="27">
                  <c:v>54347.6</c:v>
                </c:pt>
                <c:pt idx="28">
                  <c:v>89214.8</c:v>
                </c:pt>
                <c:pt idx="29">
                  <c:v>78631.399999999994</c:v>
                </c:pt>
                <c:pt idx="30">
                  <c:v>46884</c:v>
                </c:pt>
                <c:pt idx="34">
                  <c:v>50624.6</c:v>
                </c:pt>
                <c:pt idx="35">
                  <c:v>71740.399999999994</c:v>
                </c:pt>
                <c:pt idx="36">
                  <c:v>66727.8</c:v>
                </c:pt>
                <c:pt idx="37">
                  <c:v>82517.8</c:v>
                </c:pt>
                <c:pt idx="40">
                  <c:v>63880.6</c:v>
                </c:pt>
                <c:pt idx="42">
                  <c:v>68553.399999999994</c:v>
                </c:pt>
                <c:pt idx="44">
                  <c:v>39546.6</c:v>
                </c:pt>
                <c:pt idx="45">
                  <c:v>61962.8</c:v>
                </c:pt>
                <c:pt idx="46">
                  <c:v>73681</c:v>
                </c:pt>
                <c:pt idx="47">
                  <c:v>74332.399999999994</c:v>
                </c:pt>
                <c:pt idx="48">
                  <c:v>63553.599999999999</c:v>
                </c:pt>
                <c:pt idx="49">
                  <c:v>79625.8</c:v>
                </c:pt>
                <c:pt idx="50">
                  <c:v>59382.2</c:v>
                </c:pt>
                <c:pt idx="51">
                  <c:v>42237.2</c:v>
                </c:pt>
                <c:pt idx="52">
                  <c:v>60869.2</c:v>
                </c:pt>
                <c:pt idx="53">
                  <c:v>51500.800000000003</c:v>
                </c:pt>
                <c:pt idx="54">
                  <c:v>59902.400000000001</c:v>
                </c:pt>
                <c:pt idx="55">
                  <c:v>46771.8</c:v>
                </c:pt>
                <c:pt idx="57">
                  <c:v>76876.800000000003</c:v>
                </c:pt>
                <c:pt idx="58">
                  <c:v>65408.4</c:v>
                </c:pt>
                <c:pt idx="59">
                  <c:v>62167.199999999997</c:v>
                </c:pt>
                <c:pt idx="60">
                  <c:v>57586</c:v>
                </c:pt>
                <c:pt idx="63">
                  <c:v>61635.6</c:v>
                </c:pt>
                <c:pt idx="64">
                  <c:v>71429</c:v>
                </c:pt>
                <c:pt idx="65">
                  <c:v>100846</c:v>
                </c:pt>
                <c:pt idx="66">
                  <c:v>64062</c:v>
                </c:pt>
                <c:pt idx="67">
                  <c:v>83907</c:v>
                </c:pt>
                <c:pt idx="71">
                  <c:v>70179.600000000006</c:v>
                </c:pt>
                <c:pt idx="72">
                  <c:v>67854.8</c:v>
                </c:pt>
                <c:pt idx="73">
                  <c:v>54626.8</c:v>
                </c:pt>
                <c:pt idx="75">
                  <c:v>83709</c:v>
                </c:pt>
                <c:pt idx="77">
                  <c:v>76096.399999999994</c:v>
                </c:pt>
                <c:pt idx="78">
                  <c:v>72577.600000000006</c:v>
                </c:pt>
                <c:pt idx="79">
                  <c:v>54731.4</c:v>
                </c:pt>
                <c:pt idx="80">
                  <c:v>98878.2</c:v>
                </c:pt>
                <c:pt idx="83">
                  <c:v>89118.8</c:v>
                </c:pt>
                <c:pt idx="85">
                  <c:v>72650.600000000006</c:v>
                </c:pt>
                <c:pt idx="87">
                  <c:v>49638.6</c:v>
                </c:pt>
                <c:pt idx="89">
                  <c:v>84184.8</c:v>
                </c:pt>
                <c:pt idx="90">
                  <c:v>39991</c:v>
                </c:pt>
                <c:pt idx="92">
                  <c:v>53423.199999999997</c:v>
                </c:pt>
                <c:pt idx="94">
                  <c:v>73121.399999999994</c:v>
                </c:pt>
                <c:pt idx="96">
                  <c:v>68136.600000000006</c:v>
                </c:pt>
                <c:pt idx="97">
                  <c:v>74169.2</c:v>
                </c:pt>
                <c:pt idx="98">
                  <c:v>66203.8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1.0588953114964677</c:v>
                </c:pt>
                <c:pt idx="1">
                  <c:v>1.4992119652621421</c:v>
                </c:pt>
                <c:pt idx="4">
                  <c:v>1.3201120558798485</c:v>
                </c:pt>
                <c:pt idx="5">
                  <c:v>1.6326115482947181</c:v>
                </c:pt>
                <c:pt idx="6">
                  <c:v>1.9195331023162503</c:v>
                </c:pt>
                <c:pt idx="8">
                  <c:v>1.1171604251599851</c:v>
                </c:pt>
                <c:pt idx="10">
                  <c:v>1.8301383488561354</c:v>
                </c:pt>
                <c:pt idx="11">
                  <c:v>1.5573891639617312</c:v>
                </c:pt>
                <c:pt idx="12">
                  <c:v>1.0701663738762013</c:v>
                </c:pt>
                <c:pt idx="13">
                  <c:v>1.0583096096859899</c:v>
                </c:pt>
                <c:pt idx="14">
                  <c:v>1.2287030861577639</c:v>
                </c:pt>
                <c:pt idx="15">
                  <c:v>1.187364239477688</c:v>
                </c:pt>
                <c:pt idx="16">
                  <c:v>1.2305872983311412</c:v>
                </c:pt>
                <c:pt idx="18">
                  <c:v>1.2953106031892512</c:v>
                </c:pt>
                <c:pt idx="19">
                  <c:v>1.0221220156066475</c:v>
                </c:pt>
                <c:pt idx="20">
                  <c:v>1.5474612516126751</c:v>
                </c:pt>
                <c:pt idx="21">
                  <c:v>1.5082657638469601</c:v>
                </c:pt>
                <c:pt idx="22">
                  <c:v>1.0150396697303816</c:v>
                </c:pt>
                <c:pt idx="23">
                  <c:v>1.1461826053959228</c:v>
                </c:pt>
                <c:pt idx="24">
                  <c:v>1.2200713937543601</c:v>
                </c:pt>
                <c:pt idx="25">
                  <c:v>1.3167925274476939</c:v>
                </c:pt>
                <c:pt idx="26">
                  <c:v>1.9251632086789481</c:v>
                </c:pt>
                <c:pt idx="27">
                  <c:v>1.4739706864780282</c:v>
                </c:pt>
                <c:pt idx="28">
                  <c:v>1.0845412901207407</c:v>
                </c:pt>
                <c:pt idx="29">
                  <c:v>1.5676990017916561</c:v>
                </c:pt>
                <c:pt idx="33">
                  <c:v>1.6401512308245398</c:v>
                </c:pt>
                <c:pt idx="34">
                  <c:v>1.7900234735239839</c:v>
                </c:pt>
                <c:pt idx="35">
                  <c:v>1.2092111533723575</c:v>
                </c:pt>
                <c:pt idx="36">
                  <c:v>1.4897876579356211</c:v>
                </c:pt>
                <c:pt idx="39">
                  <c:v>1.062857894258977</c:v>
                </c:pt>
                <c:pt idx="41">
                  <c:v>1.405502863461185</c:v>
                </c:pt>
                <c:pt idx="43">
                  <c:v>1.1414634886437773</c:v>
                </c:pt>
                <c:pt idx="44">
                  <c:v>1.2761850658782365</c:v>
                </c:pt>
                <c:pt idx="45">
                  <c:v>1.5798916952810087</c:v>
                </c:pt>
                <c:pt idx="46">
                  <c:v>1.1928176676657825</c:v>
                </c:pt>
                <c:pt idx="47">
                  <c:v>1.5370333073185469</c:v>
                </c:pt>
                <c:pt idx="48">
                  <c:v>1.2611239070753448</c:v>
                </c:pt>
                <c:pt idx="49">
                  <c:v>1.2708522082374853</c:v>
                </c:pt>
                <c:pt idx="50">
                  <c:v>1.208105650942771</c:v>
                </c:pt>
                <c:pt idx="51">
                  <c:v>1.2381138572545722</c:v>
                </c:pt>
                <c:pt idx="52">
                  <c:v>1.8279327699763885</c:v>
                </c:pt>
                <c:pt idx="53">
                  <c:v>1.6760430299954592</c:v>
                </c:pt>
                <c:pt idx="54">
                  <c:v>1.0719920978025219</c:v>
                </c:pt>
                <c:pt idx="56">
                  <c:v>1.6744713619713618</c:v>
                </c:pt>
                <c:pt idx="57">
                  <c:v>1.2163881091725222</c:v>
                </c:pt>
                <c:pt idx="58">
                  <c:v>1.6720071034243138</c:v>
                </c:pt>
                <c:pt idx="59">
                  <c:v>1.3317646650227486</c:v>
                </c:pt>
                <c:pt idx="62">
                  <c:v>1.5230159193712725</c:v>
                </c:pt>
                <c:pt idx="63">
                  <c:v>1.8515728905626567</c:v>
                </c:pt>
                <c:pt idx="64">
                  <c:v>1.3402911369811397</c:v>
                </c:pt>
                <c:pt idx="65">
                  <c:v>1.2008054697012269</c:v>
                </c:pt>
                <c:pt idx="66">
                  <c:v>1.2363807548833827</c:v>
                </c:pt>
                <c:pt idx="70">
                  <c:v>1.2867699445422884</c:v>
                </c:pt>
                <c:pt idx="71">
                  <c:v>1.3762327794054363</c:v>
                </c:pt>
                <c:pt idx="72">
                  <c:v>1.3073253421397555</c:v>
                </c:pt>
                <c:pt idx="74">
                  <c:v>1.4349950423490903</c:v>
                </c:pt>
                <c:pt idx="76">
                  <c:v>1.1693720070857492</c:v>
                </c:pt>
                <c:pt idx="77">
                  <c:v>1.7066284914353738</c:v>
                </c:pt>
                <c:pt idx="78">
                  <c:v>1.2463412227715718</c:v>
                </c:pt>
                <c:pt idx="79">
                  <c:v>1.4613736900550374</c:v>
                </c:pt>
                <c:pt idx="82">
                  <c:v>1.3294501272458785</c:v>
                </c:pt>
                <c:pt idx="84">
                  <c:v>1.1894327094339205</c:v>
                </c:pt>
                <c:pt idx="86">
                  <c:v>1.3031189437252462</c:v>
                </c:pt>
                <c:pt idx="88">
                  <c:v>1.5024921363476542</c:v>
                </c:pt>
                <c:pt idx="89">
                  <c:v>1.2950163786852043</c:v>
                </c:pt>
                <c:pt idx="91">
                  <c:v>1.982135102352536</c:v>
                </c:pt>
                <c:pt idx="93">
                  <c:v>1.5643983840571982</c:v>
                </c:pt>
                <c:pt idx="95">
                  <c:v>1.4256655013605022</c:v>
                </c:pt>
                <c:pt idx="96">
                  <c:v>1.3734272447323148</c:v>
                </c:pt>
                <c:pt idx="97">
                  <c:v>1.2045078983381619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2E-41DB-8814-DF38D6CC63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70702.600000000006</c:v>
                </c:pt>
                <c:pt idx="3">
                  <c:v>51961.8</c:v>
                </c:pt>
                <c:pt idx="4">
                  <c:v>52101.599999999999</c:v>
                </c:pt>
                <c:pt idx="8">
                  <c:v>58017.8</c:v>
                </c:pt>
                <c:pt idx="10">
                  <c:v>41945.8</c:v>
                </c:pt>
                <c:pt idx="18">
                  <c:v>53033.4</c:v>
                </c:pt>
                <c:pt idx="31">
                  <c:v>67913.399999999994</c:v>
                </c:pt>
                <c:pt idx="32">
                  <c:v>52633</c:v>
                </c:pt>
                <c:pt idx="33">
                  <c:v>68532.2</c:v>
                </c:pt>
                <c:pt idx="38">
                  <c:v>30500.6</c:v>
                </c:pt>
                <c:pt idx="39">
                  <c:v>55617.8</c:v>
                </c:pt>
                <c:pt idx="41">
                  <c:v>41099.800000000003</c:v>
                </c:pt>
                <c:pt idx="43">
                  <c:v>39853.599999999999</c:v>
                </c:pt>
                <c:pt idx="56">
                  <c:v>36094.199999999997</c:v>
                </c:pt>
                <c:pt idx="61">
                  <c:v>34798.400000000001</c:v>
                </c:pt>
                <c:pt idx="62">
                  <c:v>32510.6</c:v>
                </c:pt>
                <c:pt idx="68">
                  <c:v>59888.2</c:v>
                </c:pt>
                <c:pt idx="69">
                  <c:v>42101.599999999999</c:v>
                </c:pt>
                <c:pt idx="70">
                  <c:v>27326.799999999999</c:v>
                </c:pt>
                <c:pt idx="74">
                  <c:v>63723.199999999997</c:v>
                </c:pt>
                <c:pt idx="76">
                  <c:v>32754.400000000001</c:v>
                </c:pt>
                <c:pt idx="81">
                  <c:v>68628</c:v>
                </c:pt>
                <c:pt idx="82">
                  <c:v>45727.4</c:v>
                </c:pt>
                <c:pt idx="84">
                  <c:v>66165.399999999994</c:v>
                </c:pt>
                <c:pt idx="86">
                  <c:v>52154.400000000001</c:v>
                </c:pt>
                <c:pt idx="88">
                  <c:v>42975.199999999997</c:v>
                </c:pt>
                <c:pt idx="91">
                  <c:v>47203.199999999997</c:v>
                </c:pt>
                <c:pt idx="93">
                  <c:v>46950.6</c:v>
                </c:pt>
                <c:pt idx="95">
                  <c:v>38886.800000000003</c:v>
                </c:pt>
                <c:pt idx="99">
                  <c:v>61467.199999999997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1.8927309603890097</c:v>
                </c:pt>
                <c:pt idx="3">
                  <c:v>2.0850894310820638</c:v>
                </c:pt>
                <c:pt idx="4">
                  <c:v>1.8814585348626531</c:v>
                </c:pt>
                <c:pt idx="8">
                  <c:v>2.2039787789264671</c:v>
                </c:pt>
                <c:pt idx="10">
                  <c:v>2.040442666488659</c:v>
                </c:pt>
                <c:pt idx="18">
                  <c:v>2.3387525597076557</c:v>
                </c:pt>
                <c:pt idx="31">
                  <c:v>1.7350478697871115</c:v>
                </c:pt>
                <c:pt idx="32">
                  <c:v>1.9249330268082763</c:v>
                </c:pt>
                <c:pt idx="33">
                  <c:v>1.9677173649758801</c:v>
                </c:pt>
                <c:pt idx="38">
                  <c:v>1.9327816501970454</c:v>
                </c:pt>
                <c:pt idx="39">
                  <c:v>1.9833039063033775</c:v>
                </c:pt>
                <c:pt idx="41">
                  <c:v>2.4076759497613125</c:v>
                </c:pt>
                <c:pt idx="43">
                  <c:v>1.8340124856976534</c:v>
                </c:pt>
                <c:pt idx="56">
                  <c:v>2.7979564583783545</c:v>
                </c:pt>
                <c:pt idx="61">
                  <c:v>2.7420800956365809</c:v>
                </c:pt>
                <c:pt idx="62">
                  <c:v>2.2034967056898367</c:v>
                </c:pt>
                <c:pt idx="68">
                  <c:v>1.9892399504409886</c:v>
                </c:pt>
                <c:pt idx="69">
                  <c:v>2.1018203583711785</c:v>
                </c:pt>
                <c:pt idx="70">
                  <c:v>1.6903186615337324</c:v>
                </c:pt>
                <c:pt idx="74">
                  <c:v>2.0541184372410677</c:v>
                </c:pt>
                <c:pt idx="76">
                  <c:v>1.9476772586278484</c:v>
                </c:pt>
                <c:pt idx="81">
                  <c:v>2.1266101299761031</c:v>
                </c:pt>
                <c:pt idx="82">
                  <c:v>1.7652217270170618</c:v>
                </c:pt>
                <c:pt idx="84">
                  <c:v>2.0504523512288904</c:v>
                </c:pt>
                <c:pt idx="86">
                  <c:v>1.6060581657539919</c:v>
                </c:pt>
                <c:pt idx="88">
                  <c:v>2.6270267503118081</c:v>
                </c:pt>
                <c:pt idx="91">
                  <c:v>2.6330841976815131</c:v>
                </c:pt>
                <c:pt idx="93">
                  <c:v>2.7376859933632374</c:v>
                </c:pt>
                <c:pt idx="95">
                  <c:v>3.3121007642696232</c:v>
                </c:pt>
                <c:pt idx="99">
                  <c:v>2.0728778925996303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2E-41DB-8814-DF38D6CC6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12735"/>
        <c:axId val="113221903"/>
      </c:scatterChart>
      <c:valAx>
        <c:axId val="1239127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1903"/>
        <c:crosses val="autoZero"/>
        <c:crossBetween val="midCat"/>
      </c:valAx>
      <c:valAx>
        <c:axId val="1132219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1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73074.600000000006</c:v>
                </c:pt>
                <c:pt idx="1">
                  <c:v>98560.8</c:v>
                </c:pt>
                <c:pt idx="2">
                  <c:v>65956.2</c:v>
                </c:pt>
                <c:pt idx="3">
                  <c:v>53997.2</c:v>
                </c:pt>
                <c:pt idx="4">
                  <c:v>49221</c:v>
                </c:pt>
                <c:pt idx="5">
                  <c:v>47246</c:v>
                </c:pt>
                <c:pt idx="6">
                  <c:v>47741.8</c:v>
                </c:pt>
                <c:pt idx="7">
                  <c:v>53329.4</c:v>
                </c:pt>
                <c:pt idx="8">
                  <c:v>64896</c:v>
                </c:pt>
                <c:pt idx="9">
                  <c:v>68038.2</c:v>
                </c:pt>
                <c:pt idx="10">
                  <c:v>42294</c:v>
                </c:pt>
                <c:pt idx="11">
                  <c:v>47198.8</c:v>
                </c:pt>
                <c:pt idx="12">
                  <c:v>37816.199999999997</c:v>
                </c:pt>
                <c:pt idx="13">
                  <c:v>48303.8</c:v>
                </c:pt>
                <c:pt idx="14">
                  <c:v>64392.6</c:v>
                </c:pt>
                <c:pt idx="15">
                  <c:v>51753.8</c:v>
                </c:pt>
                <c:pt idx="16">
                  <c:v>65616.600000000006</c:v>
                </c:pt>
                <c:pt idx="17">
                  <c:v>65612.2</c:v>
                </c:pt>
                <c:pt idx="18">
                  <c:v>51569.4</c:v>
                </c:pt>
                <c:pt idx="19">
                  <c:v>69894</c:v>
                </c:pt>
                <c:pt idx="20">
                  <c:v>70055.8</c:v>
                </c:pt>
                <c:pt idx="21">
                  <c:v>53638.2</c:v>
                </c:pt>
                <c:pt idx="22">
                  <c:v>50743</c:v>
                </c:pt>
                <c:pt idx="23">
                  <c:v>47622.6</c:v>
                </c:pt>
                <c:pt idx="24">
                  <c:v>62874.400000000001</c:v>
                </c:pt>
                <c:pt idx="25">
                  <c:v>71823.399999999994</c:v>
                </c:pt>
                <c:pt idx="26">
                  <c:v>51930.400000000001</c:v>
                </c:pt>
                <c:pt idx="27">
                  <c:v>51076.4</c:v>
                </c:pt>
                <c:pt idx="28">
                  <c:v>88776</c:v>
                </c:pt>
                <c:pt idx="29">
                  <c:v>71633.600000000006</c:v>
                </c:pt>
                <c:pt idx="30">
                  <c:v>47725</c:v>
                </c:pt>
                <c:pt idx="31">
                  <c:v>64310.2</c:v>
                </c:pt>
                <c:pt idx="32">
                  <c:v>55992</c:v>
                </c:pt>
                <c:pt idx="33">
                  <c:v>67502.8</c:v>
                </c:pt>
                <c:pt idx="34">
                  <c:v>45508.6</c:v>
                </c:pt>
                <c:pt idx="35">
                  <c:v>71706.600000000006</c:v>
                </c:pt>
                <c:pt idx="36">
                  <c:v>66739.399999999994</c:v>
                </c:pt>
                <c:pt idx="37">
                  <c:v>81310.399999999994</c:v>
                </c:pt>
                <c:pt idx="38">
                  <c:v>30699.4</c:v>
                </c:pt>
                <c:pt idx="39">
                  <c:v>53556.800000000003</c:v>
                </c:pt>
                <c:pt idx="40">
                  <c:v>67648.2</c:v>
                </c:pt>
                <c:pt idx="41">
                  <c:v>39241.4</c:v>
                </c:pt>
                <c:pt idx="42">
                  <c:v>70635</c:v>
                </c:pt>
                <c:pt idx="43">
                  <c:v>40178.400000000001</c:v>
                </c:pt>
                <c:pt idx="44">
                  <c:v>39025.800000000003</c:v>
                </c:pt>
                <c:pt idx="45">
                  <c:v>64300.800000000003</c:v>
                </c:pt>
                <c:pt idx="46">
                  <c:v>74988.800000000003</c:v>
                </c:pt>
                <c:pt idx="47">
                  <c:v>74398.2</c:v>
                </c:pt>
                <c:pt idx="48">
                  <c:v>61383.8</c:v>
                </c:pt>
                <c:pt idx="49">
                  <c:v>77230.399999999994</c:v>
                </c:pt>
                <c:pt idx="50">
                  <c:v>58017.2</c:v>
                </c:pt>
                <c:pt idx="51">
                  <c:v>45096.800000000003</c:v>
                </c:pt>
                <c:pt idx="52">
                  <c:v>63247.4</c:v>
                </c:pt>
                <c:pt idx="53">
                  <c:v>47980.2</c:v>
                </c:pt>
                <c:pt idx="54">
                  <c:v>60893.4</c:v>
                </c:pt>
                <c:pt idx="55">
                  <c:v>49956</c:v>
                </c:pt>
                <c:pt idx="56">
                  <c:v>36373</c:v>
                </c:pt>
                <c:pt idx="57">
                  <c:v>77385.399999999994</c:v>
                </c:pt>
                <c:pt idx="58">
                  <c:v>64223</c:v>
                </c:pt>
                <c:pt idx="59">
                  <c:v>64666</c:v>
                </c:pt>
                <c:pt idx="60">
                  <c:v>55186.2</c:v>
                </c:pt>
                <c:pt idx="61">
                  <c:v>33159.199999999997</c:v>
                </c:pt>
                <c:pt idx="62">
                  <c:v>32701.4</c:v>
                </c:pt>
                <c:pt idx="63">
                  <c:v>63175</c:v>
                </c:pt>
                <c:pt idx="64">
                  <c:v>70703</c:v>
                </c:pt>
                <c:pt idx="65">
                  <c:v>98487.2</c:v>
                </c:pt>
                <c:pt idx="66">
                  <c:v>64714.2</c:v>
                </c:pt>
                <c:pt idx="67">
                  <c:v>80534.399999999994</c:v>
                </c:pt>
                <c:pt idx="68">
                  <c:v>62665.2</c:v>
                </c:pt>
                <c:pt idx="69">
                  <c:v>41893.599999999999</c:v>
                </c:pt>
                <c:pt idx="70">
                  <c:v>26266.6</c:v>
                </c:pt>
                <c:pt idx="71">
                  <c:v>71541.8</c:v>
                </c:pt>
                <c:pt idx="72">
                  <c:v>69034.600000000006</c:v>
                </c:pt>
                <c:pt idx="73">
                  <c:v>56988.4</c:v>
                </c:pt>
                <c:pt idx="74">
                  <c:v>66445</c:v>
                </c:pt>
                <c:pt idx="75">
                  <c:v>84902.8</c:v>
                </c:pt>
                <c:pt idx="76">
                  <c:v>36020.400000000001</c:v>
                </c:pt>
                <c:pt idx="77">
                  <c:v>74499.199999999997</c:v>
                </c:pt>
                <c:pt idx="78">
                  <c:v>72976</c:v>
                </c:pt>
                <c:pt idx="79">
                  <c:v>53294.6</c:v>
                </c:pt>
                <c:pt idx="80">
                  <c:v>95510.8</c:v>
                </c:pt>
                <c:pt idx="81">
                  <c:v>70611.199999999997</c:v>
                </c:pt>
                <c:pt idx="82">
                  <c:v>43939.8</c:v>
                </c:pt>
                <c:pt idx="83">
                  <c:v>87281.4</c:v>
                </c:pt>
                <c:pt idx="84">
                  <c:v>65034.400000000001</c:v>
                </c:pt>
                <c:pt idx="85">
                  <c:v>74043.199999999997</c:v>
                </c:pt>
                <c:pt idx="86">
                  <c:v>54469.8</c:v>
                </c:pt>
                <c:pt idx="87">
                  <c:v>50159</c:v>
                </c:pt>
                <c:pt idx="88">
                  <c:v>41474.199999999997</c:v>
                </c:pt>
                <c:pt idx="89">
                  <c:v>85121.600000000006</c:v>
                </c:pt>
                <c:pt idx="90">
                  <c:v>39020.199999999997</c:v>
                </c:pt>
                <c:pt idx="91">
                  <c:v>46203.8</c:v>
                </c:pt>
                <c:pt idx="92">
                  <c:v>53096.2</c:v>
                </c:pt>
                <c:pt idx="93">
                  <c:v>48694.400000000001</c:v>
                </c:pt>
                <c:pt idx="94">
                  <c:v>71366.600000000006</c:v>
                </c:pt>
                <c:pt idx="95">
                  <c:v>38934.6</c:v>
                </c:pt>
                <c:pt idx="96">
                  <c:v>69336.399999999994</c:v>
                </c:pt>
                <c:pt idx="97">
                  <c:v>73607</c:v>
                </c:pt>
                <c:pt idx="98">
                  <c:v>67180.399999999994</c:v>
                </c:pt>
                <c:pt idx="99">
                  <c:v>60882.2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1.8334961806154257</c:v>
                </c:pt>
                <c:pt idx="1">
                  <c:v>1.0762696731357699</c:v>
                </c:pt>
                <c:pt idx="2">
                  <c:v>1.5472540868030602</c:v>
                </c:pt>
                <c:pt idx="3">
                  <c:v>1.9821398146570564</c:v>
                </c:pt>
                <c:pt idx="4">
                  <c:v>1.9883179943520042</c:v>
                </c:pt>
                <c:pt idx="5">
                  <c:v>1.312132243999492</c:v>
                </c:pt>
                <c:pt idx="6">
                  <c:v>1.7147866230431192</c:v>
                </c:pt>
                <c:pt idx="7">
                  <c:v>2.1740165837230494</c:v>
                </c:pt>
                <c:pt idx="8">
                  <c:v>1.9047090729783038</c:v>
                </c:pt>
                <c:pt idx="9">
                  <c:v>1.1579230491106467</c:v>
                </c:pt>
                <c:pt idx="10">
                  <c:v>1.9718163332860452</c:v>
                </c:pt>
                <c:pt idx="11">
                  <c:v>1.7153825944727408</c:v>
                </c:pt>
                <c:pt idx="12">
                  <c:v>1.1851270090596095</c:v>
                </c:pt>
                <c:pt idx="13">
                  <c:v>1.1532218997263155</c:v>
                </c:pt>
                <c:pt idx="14">
                  <c:v>1.0651689790441758</c:v>
                </c:pt>
                <c:pt idx="15">
                  <c:v>1.2401794650827571</c:v>
                </c:pt>
                <c:pt idx="16">
                  <c:v>1.1673875208407627</c:v>
                </c:pt>
                <c:pt idx="17">
                  <c:v>1.3119054078357379</c:v>
                </c:pt>
                <c:pt idx="18">
                  <c:v>2.2074718728548324</c:v>
                </c:pt>
                <c:pt idx="19">
                  <c:v>1.3489140698772426</c:v>
                </c:pt>
                <c:pt idx="20">
                  <c:v>1.0483072065410715</c:v>
                </c:pt>
                <c:pt idx="21">
                  <c:v>1.8380743574542024</c:v>
                </c:pt>
                <c:pt idx="22">
                  <c:v>1.4178113237293815</c:v>
                </c:pt>
                <c:pt idx="23">
                  <c:v>1.014203340430804</c:v>
                </c:pt>
                <c:pt idx="24">
                  <c:v>1.2553439873780108</c:v>
                </c:pt>
                <c:pt idx="25">
                  <c:v>1.0236775201396759</c:v>
                </c:pt>
                <c:pt idx="26">
                  <c:v>1.363093679232203</c:v>
                </c:pt>
                <c:pt idx="27">
                  <c:v>2.0428025467730695</c:v>
                </c:pt>
                <c:pt idx="28">
                  <c:v>1.4067540776786518</c:v>
                </c:pt>
                <c:pt idx="29">
                  <c:v>1.1905446606061958</c:v>
                </c:pt>
                <c:pt idx="30">
                  <c:v>1.5410162388685176</c:v>
                </c:pt>
                <c:pt idx="31">
                  <c:v>1.8006474867128388</c:v>
                </c:pt>
                <c:pt idx="32">
                  <c:v>1.8641413059008429</c:v>
                </c:pt>
                <c:pt idx="33">
                  <c:v>1.9881101228393487</c:v>
                </c:pt>
                <c:pt idx="34">
                  <c:v>1.7300246546806539</c:v>
                </c:pt>
                <c:pt idx="35">
                  <c:v>1.8765357721604425</c:v>
                </c:pt>
                <c:pt idx="36">
                  <c:v>1.2091658001120777</c:v>
                </c:pt>
                <c:pt idx="37">
                  <c:v>1.5891079123949705</c:v>
                </c:pt>
                <c:pt idx="38">
                  <c:v>1.801566154387382</c:v>
                </c:pt>
                <c:pt idx="39">
                  <c:v>2.0667403579003971</c:v>
                </c:pt>
                <c:pt idx="40">
                  <c:v>1.107124801546826</c:v>
                </c:pt>
                <c:pt idx="41">
                  <c:v>2.5738123512412909</c:v>
                </c:pt>
                <c:pt idx="42">
                  <c:v>1.2588518439866923</c:v>
                </c:pt>
                <c:pt idx="43">
                  <c:v>1.6282380582601597</c:v>
                </c:pt>
                <c:pt idx="44">
                  <c:v>1.0846158182535655</c:v>
                </c:pt>
                <c:pt idx="45">
                  <c:v>1.3100925649447597</c:v>
                </c:pt>
                <c:pt idx="46">
                  <c:v>1.5152529444397029</c:v>
                </c:pt>
                <c:pt idx="47">
                  <c:v>1.2026231817436444</c:v>
                </c:pt>
                <c:pt idx="48">
                  <c:v>1.7580208458909352</c:v>
                </c:pt>
                <c:pt idx="49">
                  <c:v>1.3248798400629804</c:v>
                </c:pt>
                <c:pt idx="50">
                  <c:v>1.299924849872107</c:v>
                </c:pt>
                <c:pt idx="51">
                  <c:v>1.2292002980255805</c:v>
                </c:pt>
                <c:pt idx="52">
                  <c:v>1.1986421576222897</c:v>
                </c:pt>
                <c:pt idx="53">
                  <c:v>1.9621218752735505</c:v>
                </c:pt>
                <c:pt idx="54">
                  <c:v>1.6343150489215579</c:v>
                </c:pt>
                <c:pt idx="55">
                  <c:v>1.0609936744335016</c:v>
                </c:pt>
                <c:pt idx="56">
                  <c:v>2.5299810298848047</c:v>
                </c:pt>
                <c:pt idx="57">
                  <c:v>1.6778487931832105</c:v>
                </c:pt>
                <c:pt idx="58">
                  <c:v>1.3942979929308814</c:v>
                </c:pt>
                <c:pt idx="59">
                  <c:v>1.667723378591532</c:v>
                </c:pt>
                <c:pt idx="60">
                  <c:v>1.3922139955278676</c:v>
                </c:pt>
                <c:pt idx="61">
                  <c:v>3.1254674419165727</c:v>
                </c:pt>
                <c:pt idx="62">
                  <c:v>1.8896744481887624</c:v>
                </c:pt>
                <c:pt idx="63">
                  <c:v>1.4858409180846854</c:v>
                </c:pt>
                <c:pt idx="64">
                  <c:v>1.9188153260823444</c:v>
                </c:pt>
                <c:pt idx="65">
                  <c:v>1.3814485537206866</c:v>
                </c:pt>
                <c:pt idx="66">
                  <c:v>1.2018382364303353</c:v>
                </c:pt>
                <c:pt idx="67">
                  <c:v>1.3844394445106689</c:v>
                </c:pt>
                <c:pt idx="68">
                  <c:v>1.9495988203979242</c:v>
                </c:pt>
                <c:pt idx="69">
                  <c:v>2.2584833960318522</c:v>
                </c:pt>
                <c:pt idx="70">
                  <c:v>1.374483183967472</c:v>
                </c:pt>
                <c:pt idx="71">
                  <c:v>1.3270144167465734</c:v>
                </c:pt>
                <c:pt idx="72">
                  <c:v>1.3506125913672273</c:v>
                </c:pt>
                <c:pt idx="73">
                  <c:v>1.1306686974893136</c:v>
                </c:pt>
                <c:pt idx="74">
                  <c:v>1.9960719391978328</c:v>
                </c:pt>
                <c:pt idx="75">
                  <c:v>1.2907937076280169</c:v>
                </c:pt>
                <c:pt idx="76">
                  <c:v>1.7721624412832728</c:v>
                </c:pt>
                <c:pt idx="77">
                  <c:v>1.2366978437352347</c:v>
                </c:pt>
                <c:pt idx="78">
                  <c:v>1.781229445297084</c:v>
                </c:pt>
                <c:pt idx="79">
                  <c:v>1.1321784946317264</c:v>
                </c:pt>
                <c:pt idx="80">
                  <c:v>1.4214413448531475</c:v>
                </c:pt>
                <c:pt idx="81">
                  <c:v>1.9260825478111121</c:v>
                </c:pt>
                <c:pt idx="82">
                  <c:v>1.8337816740176331</c:v>
                </c:pt>
                <c:pt idx="83">
                  <c:v>1.4821600020164665</c:v>
                </c:pt>
                <c:pt idx="84">
                  <c:v>2.0883716925196509</c:v>
                </c:pt>
                <c:pt idx="85">
                  <c:v>1.1670619314130131</c:v>
                </c:pt>
                <c:pt idx="86">
                  <c:v>1.4732750992292976</c:v>
                </c:pt>
                <c:pt idx="87">
                  <c:v>1.2762415518650692</c:v>
                </c:pt>
                <c:pt idx="88">
                  <c:v>2.7540977282262227</c:v>
                </c:pt>
                <c:pt idx="89">
                  <c:v>1.4823029642299956</c:v>
                </c:pt>
                <c:pt idx="90">
                  <c:v>1.3182146683000089</c:v>
                </c:pt>
                <c:pt idx="91">
                  <c:v>2.8945454702859936</c:v>
                </c:pt>
                <c:pt idx="92">
                  <c:v>1.9961692173827883</c:v>
                </c:pt>
                <c:pt idx="93">
                  <c:v>2.5640320036800945</c:v>
                </c:pt>
                <c:pt idx="94">
                  <c:v>1.5590486305919014</c:v>
                </c:pt>
                <c:pt idx="95">
                  <c:v>3.3107313289464897</c:v>
                </c:pt>
                <c:pt idx="96">
                  <c:v>1.394678696903791</c:v>
                </c:pt>
                <c:pt idx="97">
                  <c:v>1.4348771176654393</c:v>
                </c:pt>
                <c:pt idx="98">
                  <c:v>1.2278432399926169</c:v>
                </c:pt>
                <c:pt idx="99">
                  <c:v>2.0941424587153552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6A-4430-AFC1-E1D25A592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28127"/>
        <c:axId val="118985247"/>
      </c:scatterChart>
      <c:valAx>
        <c:axId val="1205281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85247"/>
        <c:crosses val="autoZero"/>
        <c:crossBetween val="midCat"/>
      </c:valAx>
      <c:valAx>
        <c:axId val="1189852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2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49221</c:v>
                </c:pt>
                <c:pt idx="6">
                  <c:v>47741.8</c:v>
                </c:pt>
                <c:pt idx="12">
                  <c:v>37816.199999999997</c:v>
                </c:pt>
                <c:pt idx="15">
                  <c:v>51753.8</c:v>
                </c:pt>
                <c:pt idx="17">
                  <c:v>65612.2</c:v>
                </c:pt>
                <c:pt idx="19">
                  <c:v>69894</c:v>
                </c:pt>
                <c:pt idx="21">
                  <c:v>53638.2</c:v>
                </c:pt>
                <c:pt idx="22">
                  <c:v>50743</c:v>
                </c:pt>
                <c:pt idx="23">
                  <c:v>47622.6</c:v>
                </c:pt>
                <c:pt idx="26">
                  <c:v>51930.400000000001</c:v>
                </c:pt>
                <c:pt idx="30">
                  <c:v>47725</c:v>
                </c:pt>
                <c:pt idx="38">
                  <c:v>30699.4</c:v>
                </c:pt>
                <c:pt idx="40">
                  <c:v>67648.2</c:v>
                </c:pt>
                <c:pt idx="44">
                  <c:v>39025.800000000003</c:v>
                </c:pt>
                <c:pt idx="51">
                  <c:v>45096.800000000003</c:v>
                </c:pt>
                <c:pt idx="69">
                  <c:v>41893.599999999999</c:v>
                </c:pt>
                <c:pt idx="72">
                  <c:v>69034.600000000006</c:v>
                </c:pt>
                <c:pt idx="76">
                  <c:v>36020.400000000001</c:v>
                </c:pt>
                <c:pt idx="86">
                  <c:v>54469.8</c:v>
                </c:pt>
                <c:pt idx="87">
                  <c:v>50159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1.9883179943520042</c:v>
                </c:pt>
                <c:pt idx="2">
                  <c:v>1.7147866230431192</c:v>
                </c:pt>
                <c:pt idx="8">
                  <c:v>1.1851270090596095</c:v>
                </c:pt>
                <c:pt idx="11">
                  <c:v>1.2401794650827571</c:v>
                </c:pt>
                <c:pt idx="13">
                  <c:v>1.3119054078357379</c:v>
                </c:pt>
                <c:pt idx="15">
                  <c:v>1.3489140698772426</c:v>
                </c:pt>
                <c:pt idx="17">
                  <c:v>1.8380743574542024</c:v>
                </c:pt>
                <c:pt idx="18">
                  <c:v>1.4178113237293815</c:v>
                </c:pt>
                <c:pt idx="19">
                  <c:v>1.014203340430804</c:v>
                </c:pt>
                <c:pt idx="22">
                  <c:v>1.363093679232203</c:v>
                </c:pt>
                <c:pt idx="26">
                  <c:v>1.5410162388685176</c:v>
                </c:pt>
                <c:pt idx="34">
                  <c:v>1.801566154387382</c:v>
                </c:pt>
                <c:pt idx="36">
                  <c:v>1.107124801546826</c:v>
                </c:pt>
                <c:pt idx="40">
                  <c:v>1.0846158182535655</c:v>
                </c:pt>
                <c:pt idx="47">
                  <c:v>1.2292002980255805</c:v>
                </c:pt>
                <c:pt idx="65">
                  <c:v>2.2584833960318522</c:v>
                </c:pt>
                <c:pt idx="68">
                  <c:v>1.3506125913672273</c:v>
                </c:pt>
                <c:pt idx="72">
                  <c:v>1.7721624412832728</c:v>
                </c:pt>
                <c:pt idx="82">
                  <c:v>1.4732750992292976</c:v>
                </c:pt>
                <c:pt idx="83">
                  <c:v>1.2762415518650692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A-48F7-B957-D1DEEFEB1B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73074.600000000006</c:v>
                </c:pt>
                <c:pt idx="2">
                  <c:v>65956.2</c:v>
                </c:pt>
                <c:pt idx="5">
                  <c:v>47246</c:v>
                </c:pt>
                <c:pt idx="7">
                  <c:v>53329.4</c:v>
                </c:pt>
                <c:pt idx="8">
                  <c:v>64896</c:v>
                </c:pt>
                <c:pt idx="9">
                  <c:v>68038.2</c:v>
                </c:pt>
                <c:pt idx="14">
                  <c:v>64392.6</c:v>
                </c:pt>
                <c:pt idx="16">
                  <c:v>65616.600000000006</c:v>
                </c:pt>
                <c:pt idx="25">
                  <c:v>71823.399999999994</c:v>
                </c:pt>
                <c:pt idx="29">
                  <c:v>71633.600000000006</c:v>
                </c:pt>
                <c:pt idx="32">
                  <c:v>55992</c:v>
                </c:pt>
                <c:pt idx="46">
                  <c:v>74988.800000000003</c:v>
                </c:pt>
                <c:pt idx="47">
                  <c:v>74398.2</c:v>
                </c:pt>
                <c:pt idx="50">
                  <c:v>58017.2</c:v>
                </c:pt>
                <c:pt idx="59">
                  <c:v>64666</c:v>
                </c:pt>
                <c:pt idx="60">
                  <c:v>55186.2</c:v>
                </c:pt>
                <c:pt idx="63">
                  <c:v>63175</c:v>
                </c:pt>
                <c:pt idx="66">
                  <c:v>64714.2</c:v>
                </c:pt>
                <c:pt idx="67">
                  <c:v>80534.399999999994</c:v>
                </c:pt>
                <c:pt idx="75">
                  <c:v>84902.8</c:v>
                </c:pt>
                <c:pt idx="77">
                  <c:v>74499.199999999997</c:v>
                </c:pt>
                <c:pt idx="78">
                  <c:v>72976</c:v>
                </c:pt>
                <c:pt idx="79">
                  <c:v>53294.6</c:v>
                </c:pt>
                <c:pt idx="80">
                  <c:v>95510.8</c:v>
                </c:pt>
                <c:pt idx="84">
                  <c:v>65034.400000000001</c:v>
                </c:pt>
                <c:pt idx="85">
                  <c:v>74043.199999999997</c:v>
                </c:pt>
                <c:pt idx="89">
                  <c:v>85121.600000000006</c:v>
                </c:pt>
                <c:pt idx="96">
                  <c:v>69336.399999999994</c:v>
                </c:pt>
                <c:pt idx="97">
                  <c:v>73607</c:v>
                </c:pt>
                <c:pt idx="98">
                  <c:v>67180.399999999994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1.8334961806154257</c:v>
                </c:pt>
                <c:pt idx="2">
                  <c:v>1.5472540868030602</c:v>
                </c:pt>
                <c:pt idx="5">
                  <c:v>1.312132243999492</c:v>
                </c:pt>
                <c:pt idx="7">
                  <c:v>2.1740165837230494</c:v>
                </c:pt>
                <c:pt idx="8">
                  <c:v>1.9047090729783038</c:v>
                </c:pt>
                <c:pt idx="9">
                  <c:v>1.1579230491106467</c:v>
                </c:pt>
                <c:pt idx="14">
                  <c:v>1.0651689790441758</c:v>
                </c:pt>
                <c:pt idx="16">
                  <c:v>1.1673875208407627</c:v>
                </c:pt>
                <c:pt idx="25">
                  <c:v>1.0236775201396759</c:v>
                </c:pt>
                <c:pt idx="29">
                  <c:v>1.1905446606061958</c:v>
                </c:pt>
                <c:pt idx="32">
                  <c:v>1.8641413059008429</c:v>
                </c:pt>
                <c:pt idx="46">
                  <c:v>1.5152529444397029</c:v>
                </c:pt>
                <c:pt idx="47">
                  <c:v>1.2026231817436444</c:v>
                </c:pt>
                <c:pt idx="50">
                  <c:v>1.299924849872107</c:v>
                </c:pt>
                <c:pt idx="59">
                  <c:v>1.667723378591532</c:v>
                </c:pt>
                <c:pt idx="60">
                  <c:v>1.3922139955278676</c:v>
                </c:pt>
                <c:pt idx="63">
                  <c:v>1.4858409180846854</c:v>
                </c:pt>
                <c:pt idx="66">
                  <c:v>1.2018382364303353</c:v>
                </c:pt>
                <c:pt idx="67">
                  <c:v>1.3844394445106689</c:v>
                </c:pt>
                <c:pt idx="75">
                  <c:v>1.2907937076280169</c:v>
                </c:pt>
                <c:pt idx="77">
                  <c:v>1.2366978437352347</c:v>
                </c:pt>
                <c:pt idx="78">
                  <c:v>1.781229445297084</c:v>
                </c:pt>
                <c:pt idx="79">
                  <c:v>1.1321784946317264</c:v>
                </c:pt>
                <c:pt idx="80">
                  <c:v>1.4214413448531475</c:v>
                </c:pt>
                <c:pt idx="84">
                  <c:v>2.0883716925196509</c:v>
                </c:pt>
                <c:pt idx="85">
                  <c:v>1.1670619314130131</c:v>
                </c:pt>
                <c:pt idx="89">
                  <c:v>1.4823029642299956</c:v>
                </c:pt>
                <c:pt idx="96">
                  <c:v>1.394678696903791</c:v>
                </c:pt>
                <c:pt idx="97">
                  <c:v>1.4348771176654393</c:v>
                </c:pt>
                <c:pt idx="98">
                  <c:v>1.2278432399926169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DA-48F7-B957-D1DEEFEB1B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53997.2</c:v>
                </c:pt>
                <c:pt idx="10">
                  <c:v>42294</c:v>
                </c:pt>
                <c:pt idx="11">
                  <c:v>47198.8</c:v>
                </c:pt>
                <c:pt idx="13">
                  <c:v>48303.8</c:v>
                </c:pt>
                <c:pt idx="18">
                  <c:v>51569.4</c:v>
                </c:pt>
                <c:pt idx="27">
                  <c:v>51076.4</c:v>
                </c:pt>
                <c:pt idx="34">
                  <c:v>45508.6</c:v>
                </c:pt>
                <c:pt idx="36">
                  <c:v>66739.399999999994</c:v>
                </c:pt>
                <c:pt idx="39">
                  <c:v>53556.800000000003</c:v>
                </c:pt>
                <c:pt idx="41">
                  <c:v>39241.4</c:v>
                </c:pt>
                <c:pt idx="42">
                  <c:v>70635</c:v>
                </c:pt>
                <c:pt idx="43">
                  <c:v>40178.400000000001</c:v>
                </c:pt>
                <c:pt idx="45">
                  <c:v>64300.800000000003</c:v>
                </c:pt>
                <c:pt idx="48">
                  <c:v>61383.8</c:v>
                </c:pt>
                <c:pt idx="52">
                  <c:v>63247.4</c:v>
                </c:pt>
                <c:pt idx="53">
                  <c:v>47980.2</c:v>
                </c:pt>
                <c:pt idx="56">
                  <c:v>36373</c:v>
                </c:pt>
                <c:pt idx="58">
                  <c:v>64223</c:v>
                </c:pt>
                <c:pt idx="61">
                  <c:v>33159.199999999997</c:v>
                </c:pt>
                <c:pt idx="62">
                  <c:v>32701.4</c:v>
                </c:pt>
                <c:pt idx="70">
                  <c:v>26266.6</c:v>
                </c:pt>
                <c:pt idx="73">
                  <c:v>56988.4</c:v>
                </c:pt>
                <c:pt idx="74">
                  <c:v>66445</c:v>
                </c:pt>
                <c:pt idx="82">
                  <c:v>43939.8</c:v>
                </c:pt>
                <c:pt idx="88">
                  <c:v>41474.199999999997</c:v>
                </c:pt>
                <c:pt idx="90">
                  <c:v>39020.199999999997</c:v>
                </c:pt>
                <c:pt idx="91">
                  <c:v>46203.8</c:v>
                </c:pt>
                <c:pt idx="92">
                  <c:v>53096.2</c:v>
                </c:pt>
                <c:pt idx="93">
                  <c:v>48694.400000000001</c:v>
                </c:pt>
                <c:pt idx="99">
                  <c:v>60882.2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1.9821398146570564</c:v>
                </c:pt>
                <c:pt idx="10">
                  <c:v>1.9718163332860452</c:v>
                </c:pt>
                <c:pt idx="11">
                  <c:v>1.7153825944727408</c:v>
                </c:pt>
                <c:pt idx="13">
                  <c:v>1.1532218997263155</c:v>
                </c:pt>
                <c:pt idx="18">
                  <c:v>2.2074718728548324</c:v>
                </c:pt>
                <c:pt idx="27">
                  <c:v>2.0428025467730695</c:v>
                </c:pt>
                <c:pt idx="34">
                  <c:v>1.7300246546806539</c:v>
                </c:pt>
                <c:pt idx="36">
                  <c:v>1.2091658001120777</c:v>
                </c:pt>
                <c:pt idx="39">
                  <c:v>2.0667403579003971</c:v>
                </c:pt>
                <c:pt idx="41">
                  <c:v>2.5738123512412909</c:v>
                </c:pt>
                <c:pt idx="42">
                  <c:v>1.2588518439866923</c:v>
                </c:pt>
                <c:pt idx="43">
                  <c:v>1.6282380582601597</c:v>
                </c:pt>
                <c:pt idx="45">
                  <c:v>1.3100925649447597</c:v>
                </c:pt>
                <c:pt idx="48">
                  <c:v>1.7580208458909352</c:v>
                </c:pt>
                <c:pt idx="52">
                  <c:v>1.1986421576222897</c:v>
                </c:pt>
                <c:pt idx="53">
                  <c:v>1.9621218752735505</c:v>
                </c:pt>
                <c:pt idx="56">
                  <c:v>2.5299810298848047</c:v>
                </c:pt>
                <c:pt idx="58">
                  <c:v>1.3942979929308814</c:v>
                </c:pt>
                <c:pt idx="61">
                  <c:v>3.1254674419165727</c:v>
                </c:pt>
                <c:pt idx="62">
                  <c:v>1.8896744481887624</c:v>
                </c:pt>
                <c:pt idx="70">
                  <c:v>1.374483183967472</c:v>
                </c:pt>
                <c:pt idx="73">
                  <c:v>1.1306686974893136</c:v>
                </c:pt>
                <c:pt idx="74">
                  <c:v>1.9960719391978328</c:v>
                </c:pt>
                <c:pt idx="82">
                  <c:v>1.8337816740176331</c:v>
                </c:pt>
                <c:pt idx="88">
                  <c:v>2.7540977282262227</c:v>
                </c:pt>
                <c:pt idx="90">
                  <c:v>1.3182146683000089</c:v>
                </c:pt>
                <c:pt idx="91">
                  <c:v>2.8945454702859936</c:v>
                </c:pt>
                <c:pt idx="92">
                  <c:v>1.9961692173827883</c:v>
                </c:pt>
                <c:pt idx="93">
                  <c:v>2.5640320036800945</c:v>
                </c:pt>
                <c:pt idx="99">
                  <c:v>2.0941424587153552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DA-48F7-B957-D1DEEFEB1B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98560.8</c:v>
                </c:pt>
                <c:pt idx="20">
                  <c:v>70055.8</c:v>
                </c:pt>
                <c:pt idx="24">
                  <c:v>62874.400000000001</c:v>
                </c:pt>
                <c:pt idx="28">
                  <c:v>88776</c:v>
                </c:pt>
                <c:pt idx="31">
                  <c:v>64310.2</c:v>
                </c:pt>
                <c:pt idx="33">
                  <c:v>67502.8</c:v>
                </c:pt>
                <c:pt idx="35">
                  <c:v>71706.600000000006</c:v>
                </c:pt>
                <c:pt idx="37">
                  <c:v>81310.399999999994</c:v>
                </c:pt>
                <c:pt idx="49">
                  <c:v>77230.399999999994</c:v>
                </c:pt>
                <c:pt idx="54">
                  <c:v>60893.4</c:v>
                </c:pt>
                <c:pt idx="55">
                  <c:v>49956</c:v>
                </c:pt>
                <c:pt idx="57">
                  <c:v>77385.399999999994</c:v>
                </c:pt>
                <c:pt idx="64">
                  <c:v>70703</c:v>
                </c:pt>
                <c:pt idx="65">
                  <c:v>98487.2</c:v>
                </c:pt>
                <c:pt idx="68">
                  <c:v>62665.2</c:v>
                </c:pt>
                <c:pt idx="71">
                  <c:v>71541.8</c:v>
                </c:pt>
                <c:pt idx="81">
                  <c:v>70611.199999999997</c:v>
                </c:pt>
                <c:pt idx="83">
                  <c:v>87281.4</c:v>
                </c:pt>
                <c:pt idx="94">
                  <c:v>71366.600000000006</c:v>
                </c:pt>
                <c:pt idx="95">
                  <c:v>38934.6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1.0762696731357699</c:v>
                </c:pt>
                <c:pt idx="20">
                  <c:v>1.0483072065410715</c:v>
                </c:pt>
                <c:pt idx="24">
                  <c:v>1.2553439873780108</c:v>
                </c:pt>
                <c:pt idx="28">
                  <c:v>1.4067540776786518</c:v>
                </c:pt>
                <c:pt idx="31">
                  <c:v>1.8006474867128388</c:v>
                </c:pt>
                <c:pt idx="33">
                  <c:v>1.9881101228393487</c:v>
                </c:pt>
                <c:pt idx="35">
                  <c:v>1.8765357721604425</c:v>
                </c:pt>
                <c:pt idx="37">
                  <c:v>1.5891079123949705</c:v>
                </c:pt>
                <c:pt idx="49">
                  <c:v>1.3248798400629804</c:v>
                </c:pt>
                <c:pt idx="54">
                  <c:v>1.6343150489215579</c:v>
                </c:pt>
                <c:pt idx="55">
                  <c:v>1.0609936744335016</c:v>
                </c:pt>
                <c:pt idx="57">
                  <c:v>1.6778487931832105</c:v>
                </c:pt>
                <c:pt idx="64">
                  <c:v>1.9188153260823444</c:v>
                </c:pt>
                <c:pt idx="65">
                  <c:v>1.3814485537206866</c:v>
                </c:pt>
                <c:pt idx="68">
                  <c:v>1.9495988203979242</c:v>
                </c:pt>
                <c:pt idx="71">
                  <c:v>1.3270144167465734</c:v>
                </c:pt>
                <c:pt idx="81">
                  <c:v>1.9260825478111121</c:v>
                </c:pt>
                <c:pt idx="83">
                  <c:v>1.4821600020164665</c:v>
                </c:pt>
                <c:pt idx="94">
                  <c:v>1.5590486305919014</c:v>
                </c:pt>
                <c:pt idx="95">
                  <c:v>3.3107313289464897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DA-48F7-B957-D1DEEFEB1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32527"/>
        <c:axId val="118966943"/>
      </c:scatterChart>
      <c:valAx>
        <c:axId val="1205325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66943"/>
        <c:crosses val="autoZero"/>
        <c:crossBetween val="midCat"/>
      </c:valAx>
      <c:valAx>
        <c:axId val="1189669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3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98560.8</c:v>
                </c:pt>
                <c:pt idx="2">
                  <c:v>65956.2</c:v>
                </c:pt>
                <c:pt idx="5">
                  <c:v>47246</c:v>
                </c:pt>
                <c:pt idx="6">
                  <c:v>47741.8</c:v>
                </c:pt>
                <c:pt idx="7">
                  <c:v>53329.4</c:v>
                </c:pt>
                <c:pt idx="8">
                  <c:v>64896</c:v>
                </c:pt>
                <c:pt idx="9">
                  <c:v>68038.2</c:v>
                </c:pt>
                <c:pt idx="11">
                  <c:v>47198.8</c:v>
                </c:pt>
                <c:pt idx="12">
                  <c:v>37816.199999999997</c:v>
                </c:pt>
                <c:pt idx="13">
                  <c:v>48303.8</c:v>
                </c:pt>
                <c:pt idx="14">
                  <c:v>64392.6</c:v>
                </c:pt>
                <c:pt idx="15">
                  <c:v>51753.8</c:v>
                </c:pt>
                <c:pt idx="16">
                  <c:v>65616.600000000006</c:v>
                </c:pt>
                <c:pt idx="17">
                  <c:v>65612.2</c:v>
                </c:pt>
                <c:pt idx="19">
                  <c:v>69894</c:v>
                </c:pt>
                <c:pt idx="20">
                  <c:v>70055.8</c:v>
                </c:pt>
                <c:pt idx="21">
                  <c:v>53638.2</c:v>
                </c:pt>
                <c:pt idx="22">
                  <c:v>50743</c:v>
                </c:pt>
                <c:pt idx="23">
                  <c:v>47622.6</c:v>
                </c:pt>
                <c:pt idx="24">
                  <c:v>62874.400000000001</c:v>
                </c:pt>
                <c:pt idx="25">
                  <c:v>71823.399999999994</c:v>
                </c:pt>
                <c:pt idx="26">
                  <c:v>51930.400000000001</c:v>
                </c:pt>
                <c:pt idx="27">
                  <c:v>51076.4</c:v>
                </c:pt>
                <c:pt idx="28">
                  <c:v>88776</c:v>
                </c:pt>
                <c:pt idx="29">
                  <c:v>71633.600000000006</c:v>
                </c:pt>
                <c:pt idx="30">
                  <c:v>47725</c:v>
                </c:pt>
                <c:pt idx="34">
                  <c:v>45508.6</c:v>
                </c:pt>
                <c:pt idx="35">
                  <c:v>71706.600000000006</c:v>
                </c:pt>
                <c:pt idx="36">
                  <c:v>66739.399999999994</c:v>
                </c:pt>
                <c:pt idx="37">
                  <c:v>81310.399999999994</c:v>
                </c:pt>
                <c:pt idx="40">
                  <c:v>67648.2</c:v>
                </c:pt>
                <c:pt idx="42">
                  <c:v>70635</c:v>
                </c:pt>
                <c:pt idx="43">
                  <c:v>40178.400000000001</c:v>
                </c:pt>
                <c:pt idx="44">
                  <c:v>39025.800000000003</c:v>
                </c:pt>
                <c:pt idx="45">
                  <c:v>64300.800000000003</c:v>
                </c:pt>
                <c:pt idx="46">
                  <c:v>74988.800000000003</c:v>
                </c:pt>
                <c:pt idx="47">
                  <c:v>74398.2</c:v>
                </c:pt>
                <c:pt idx="49">
                  <c:v>77230.399999999994</c:v>
                </c:pt>
                <c:pt idx="50">
                  <c:v>58017.2</c:v>
                </c:pt>
                <c:pt idx="51">
                  <c:v>45096.800000000003</c:v>
                </c:pt>
                <c:pt idx="52">
                  <c:v>63247.4</c:v>
                </c:pt>
                <c:pt idx="54">
                  <c:v>60893.4</c:v>
                </c:pt>
                <c:pt idx="55">
                  <c:v>49956</c:v>
                </c:pt>
                <c:pt idx="57">
                  <c:v>77385.399999999994</c:v>
                </c:pt>
                <c:pt idx="58">
                  <c:v>64223</c:v>
                </c:pt>
                <c:pt idx="59">
                  <c:v>64666</c:v>
                </c:pt>
                <c:pt idx="60">
                  <c:v>55186.2</c:v>
                </c:pt>
                <c:pt idx="63">
                  <c:v>63175</c:v>
                </c:pt>
                <c:pt idx="65">
                  <c:v>98487.2</c:v>
                </c:pt>
                <c:pt idx="66">
                  <c:v>64714.2</c:v>
                </c:pt>
                <c:pt idx="67">
                  <c:v>80534.399999999994</c:v>
                </c:pt>
                <c:pt idx="70">
                  <c:v>26266.6</c:v>
                </c:pt>
                <c:pt idx="71">
                  <c:v>71541.8</c:v>
                </c:pt>
                <c:pt idx="72">
                  <c:v>69034.600000000006</c:v>
                </c:pt>
                <c:pt idx="73">
                  <c:v>56988.4</c:v>
                </c:pt>
                <c:pt idx="75">
                  <c:v>84902.8</c:v>
                </c:pt>
                <c:pt idx="77">
                  <c:v>74499.199999999997</c:v>
                </c:pt>
                <c:pt idx="78">
                  <c:v>72976</c:v>
                </c:pt>
                <c:pt idx="79">
                  <c:v>53294.6</c:v>
                </c:pt>
                <c:pt idx="80">
                  <c:v>95510.8</c:v>
                </c:pt>
                <c:pt idx="83">
                  <c:v>87281.4</c:v>
                </c:pt>
                <c:pt idx="85">
                  <c:v>74043.199999999997</c:v>
                </c:pt>
                <c:pt idx="86">
                  <c:v>54469.8</c:v>
                </c:pt>
                <c:pt idx="87">
                  <c:v>50159</c:v>
                </c:pt>
                <c:pt idx="89">
                  <c:v>85121.600000000006</c:v>
                </c:pt>
                <c:pt idx="90">
                  <c:v>39020.199999999997</c:v>
                </c:pt>
                <c:pt idx="92">
                  <c:v>53096.2</c:v>
                </c:pt>
                <c:pt idx="94">
                  <c:v>71366.600000000006</c:v>
                </c:pt>
                <c:pt idx="96">
                  <c:v>69336.399999999994</c:v>
                </c:pt>
                <c:pt idx="97">
                  <c:v>73607</c:v>
                </c:pt>
                <c:pt idx="98">
                  <c:v>67180.399999999994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1.0762696731357699</c:v>
                </c:pt>
                <c:pt idx="1">
                  <c:v>1.5472540868030602</c:v>
                </c:pt>
                <c:pt idx="4">
                  <c:v>1.312132243999492</c:v>
                </c:pt>
                <c:pt idx="5">
                  <c:v>1.7147866230431192</c:v>
                </c:pt>
                <c:pt idx="6">
                  <c:v>2.1740165837230494</c:v>
                </c:pt>
                <c:pt idx="7">
                  <c:v>1.9047090729783038</c:v>
                </c:pt>
                <c:pt idx="8">
                  <c:v>1.1579230491106467</c:v>
                </c:pt>
                <c:pt idx="10">
                  <c:v>1.7153825944727408</c:v>
                </c:pt>
                <c:pt idx="11">
                  <c:v>1.1851270090596095</c:v>
                </c:pt>
                <c:pt idx="12">
                  <c:v>1.1532218997263155</c:v>
                </c:pt>
                <c:pt idx="13">
                  <c:v>1.0651689790441758</c:v>
                </c:pt>
                <c:pt idx="14">
                  <c:v>1.2401794650827571</c:v>
                </c:pt>
                <c:pt idx="15">
                  <c:v>1.1673875208407627</c:v>
                </c:pt>
                <c:pt idx="16">
                  <c:v>1.3119054078357379</c:v>
                </c:pt>
                <c:pt idx="18">
                  <c:v>1.3489140698772426</c:v>
                </c:pt>
                <c:pt idx="19">
                  <c:v>1.0483072065410715</c:v>
                </c:pt>
                <c:pt idx="20">
                  <c:v>1.8380743574542024</c:v>
                </c:pt>
                <c:pt idx="21">
                  <c:v>1.4178113237293815</c:v>
                </c:pt>
                <c:pt idx="22">
                  <c:v>1.014203340430804</c:v>
                </c:pt>
                <c:pt idx="23">
                  <c:v>1.2553439873780108</c:v>
                </c:pt>
                <c:pt idx="24">
                  <c:v>1.0236775201396759</c:v>
                </c:pt>
                <c:pt idx="25">
                  <c:v>1.363093679232203</c:v>
                </c:pt>
                <c:pt idx="26">
                  <c:v>2.0428025467730695</c:v>
                </c:pt>
                <c:pt idx="27">
                  <c:v>1.4067540776786518</c:v>
                </c:pt>
                <c:pt idx="28">
                  <c:v>1.1905446606061958</c:v>
                </c:pt>
                <c:pt idx="29">
                  <c:v>1.5410162388685176</c:v>
                </c:pt>
                <c:pt idx="33">
                  <c:v>1.7300246546806539</c:v>
                </c:pt>
                <c:pt idx="34">
                  <c:v>1.8765357721604425</c:v>
                </c:pt>
                <c:pt idx="35">
                  <c:v>1.2091658001120777</c:v>
                </c:pt>
                <c:pt idx="36">
                  <c:v>1.5891079123949705</c:v>
                </c:pt>
                <c:pt idx="39">
                  <c:v>1.107124801546826</c:v>
                </c:pt>
                <c:pt idx="41">
                  <c:v>1.2588518439866923</c:v>
                </c:pt>
                <c:pt idx="42">
                  <c:v>1.6282380582601597</c:v>
                </c:pt>
                <c:pt idx="43">
                  <c:v>1.0846158182535655</c:v>
                </c:pt>
                <c:pt idx="44">
                  <c:v>1.3100925649447597</c:v>
                </c:pt>
                <c:pt idx="45">
                  <c:v>1.5152529444397029</c:v>
                </c:pt>
                <c:pt idx="46">
                  <c:v>1.2026231817436444</c:v>
                </c:pt>
                <c:pt idx="48">
                  <c:v>1.3248798400629804</c:v>
                </c:pt>
                <c:pt idx="49">
                  <c:v>1.299924849872107</c:v>
                </c:pt>
                <c:pt idx="50">
                  <c:v>1.2292002980255805</c:v>
                </c:pt>
                <c:pt idx="51">
                  <c:v>1.1986421576222897</c:v>
                </c:pt>
                <c:pt idx="53">
                  <c:v>1.6343150489215579</c:v>
                </c:pt>
                <c:pt idx="54">
                  <c:v>1.0609936744335016</c:v>
                </c:pt>
                <c:pt idx="56">
                  <c:v>1.6778487931832105</c:v>
                </c:pt>
                <c:pt idx="57">
                  <c:v>1.3942979929308814</c:v>
                </c:pt>
                <c:pt idx="58">
                  <c:v>1.667723378591532</c:v>
                </c:pt>
                <c:pt idx="59">
                  <c:v>1.3922139955278676</c:v>
                </c:pt>
                <c:pt idx="62">
                  <c:v>1.4858409180846854</c:v>
                </c:pt>
                <c:pt idx="64">
                  <c:v>1.3814485537206866</c:v>
                </c:pt>
                <c:pt idx="65">
                  <c:v>1.2018382364303353</c:v>
                </c:pt>
                <c:pt idx="66">
                  <c:v>1.3844394445106689</c:v>
                </c:pt>
                <c:pt idx="69">
                  <c:v>1.374483183967472</c:v>
                </c:pt>
                <c:pt idx="70">
                  <c:v>1.3270144167465734</c:v>
                </c:pt>
                <c:pt idx="71">
                  <c:v>1.3506125913672273</c:v>
                </c:pt>
                <c:pt idx="72">
                  <c:v>1.1306686974893136</c:v>
                </c:pt>
                <c:pt idx="74">
                  <c:v>1.2907937076280169</c:v>
                </c:pt>
                <c:pt idx="76">
                  <c:v>1.2366978437352347</c:v>
                </c:pt>
                <c:pt idx="77">
                  <c:v>1.781229445297084</c:v>
                </c:pt>
                <c:pt idx="78">
                  <c:v>1.1321784946317264</c:v>
                </c:pt>
                <c:pt idx="79">
                  <c:v>1.4214413448531475</c:v>
                </c:pt>
                <c:pt idx="82">
                  <c:v>1.4821600020164665</c:v>
                </c:pt>
                <c:pt idx="84">
                  <c:v>1.1670619314130131</c:v>
                </c:pt>
                <c:pt idx="85">
                  <c:v>1.4732750992292976</c:v>
                </c:pt>
                <c:pt idx="86">
                  <c:v>1.2762415518650692</c:v>
                </c:pt>
                <c:pt idx="88">
                  <c:v>1.4823029642299956</c:v>
                </c:pt>
                <c:pt idx="89">
                  <c:v>1.3182146683000089</c:v>
                </c:pt>
                <c:pt idx="91">
                  <c:v>1.9961692173827883</c:v>
                </c:pt>
                <c:pt idx="93">
                  <c:v>1.5590486305919014</c:v>
                </c:pt>
                <c:pt idx="95">
                  <c:v>1.394678696903791</c:v>
                </c:pt>
                <c:pt idx="96">
                  <c:v>1.4348771176654393</c:v>
                </c:pt>
                <c:pt idx="97">
                  <c:v>1.2278432399926169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06-45E3-A10C-6A1B4F5EAF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73074.600000000006</c:v>
                </c:pt>
                <c:pt idx="3">
                  <c:v>53997.2</c:v>
                </c:pt>
                <c:pt idx="4">
                  <c:v>49221</c:v>
                </c:pt>
                <c:pt idx="10">
                  <c:v>42294</c:v>
                </c:pt>
                <c:pt idx="18">
                  <c:v>51569.4</c:v>
                </c:pt>
                <c:pt idx="31">
                  <c:v>64310.2</c:v>
                </c:pt>
                <c:pt idx="32">
                  <c:v>55992</c:v>
                </c:pt>
                <c:pt idx="33">
                  <c:v>67502.8</c:v>
                </c:pt>
                <c:pt idx="38">
                  <c:v>30699.4</c:v>
                </c:pt>
                <c:pt idx="39">
                  <c:v>53556.800000000003</c:v>
                </c:pt>
                <c:pt idx="41">
                  <c:v>39241.4</c:v>
                </c:pt>
                <c:pt idx="48">
                  <c:v>61383.8</c:v>
                </c:pt>
                <c:pt idx="53">
                  <c:v>47980.2</c:v>
                </c:pt>
                <c:pt idx="56">
                  <c:v>36373</c:v>
                </c:pt>
                <c:pt idx="61">
                  <c:v>33159.199999999997</c:v>
                </c:pt>
                <c:pt idx="62">
                  <c:v>32701.4</c:v>
                </c:pt>
                <c:pt idx="64">
                  <c:v>70703</c:v>
                </c:pt>
                <c:pt idx="68">
                  <c:v>62665.2</c:v>
                </c:pt>
                <c:pt idx="69">
                  <c:v>41893.599999999999</c:v>
                </c:pt>
                <c:pt idx="74">
                  <c:v>66445</c:v>
                </c:pt>
                <c:pt idx="76">
                  <c:v>36020.400000000001</c:v>
                </c:pt>
                <c:pt idx="81">
                  <c:v>70611.199999999997</c:v>
                </c:pt>
                <c:pt idx="82">
                  <c:v>43939.8</c:v>
                </c:pt>
                <c:pt idx="84">
                  <c:v>65034.400000000001</c:v>
                </c:pt>
                <c:pt idx="88">
                  <c:v>41474.199999999997</c:v>
                </c:pt>
                <c:pt idx="91">
                  <c:v>46203.8</c:v>
                </c:pt>
                <c:pt idx="93">
                  <c:v>48694.400000000001</c:v>
                </c:pt>
                <c:pt idx="95">
                  <c:v>38934.6</c:v>
                </c:pt>
                <c:pt idx="99">
                  <c:v>60882.2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1.8334961806154257</c:v>
                </c:pt>
                <c:pt idx="3">
                  <c:v>1.9821398146570564</c:v>
                </c:pt>
                <c:pt idx="4">
                  <c:v>1.9883179943520042</c:v>
                </c:pt>
                <c:pt idx="10">
                  <c:v>1.9718163332860452</c:v>
                </c:pt>
                <c:pt idx="18">
                  <c:v>2.2074718728548324</c:v>
                </c:pt>
                <c:pt idx="31">
                  <c:v>1.8006474867128388</c:v>
                </c:pt>
                <c:pt idx="32">
                  <c:v>1.8641413059008429</c:v>
                </c:pt>
                <c:pt idx="33">
                  <c:v>1.9881101228393487</c:v>
                </c:pt>
                <c:pt idx="38">
                  <c:v>1.801566154387382</c:v>
                </c:pt>
                <c:pt idx="39">
                  <c:v>2.0667403579003971</c:v>
                </c:pt>
                <c:pt idx="41">
                  <c:v>2.5738123512412909</c:v>
                </c:pt>
                <c:pt idx="48">
                  <c:v>1.7580208458909352</c:v>
                </c:pt>
                <c:pt idx="53">
                  <c:v>1.9621218752735505</c:v>
                </c:pt>
                <c:pt idx="56">
                  <c:v>2.5299810298848047</c:v>
                </c:pt>
                <c:pt idx="61">
                  <c:v>3.1254674419165727</c:v>
                </c:pt>
                <c:pt idx="62">
                  <c:v>1.8896744481887624</c:v>
                </c:pt>
                <c:pt idx="64">
                  <c:v>1.9188153260823444</c:v>
                </c:pt>
                <c:pt idx="68">
                  <c:v>1.9495988203979242</c:v>
                </c:pt>
                <c:pt idx="69">
                  <c:v>2.2584833960318522</c:v>
                </c:pt>
                <c:pt idx="74">
                  <c:v>1.9960719391978328</c:v>
                </c:pt>
                <c:pt idx="76">
                  <c:v>1.7721624412832728</c:v>
                </c:pt>
                <c:pt idx="81">
                  <c:v>1.9260825478111121</c:v>
                </c:pt>
                <c:pt idx="82">
                  <c:v>1.8337816740176331</c:v>
                </c:pt>
                <c:pt idx="84">
                  <c:v>2.0883716925196509</c:v>
                </c:pt>
                <c:pt idx="88">
                  <c:v>2.7540977282262227</c:v>
                </c:pt>
                <c:pt idx="91">
                  <c:v>2.8945454702859936</c:v>
                </c:pt>
                <c:pt idx="93">
                  <c:v>2.5640320036800945</c:v>
                </c:pt>
                <c:pt idx="95">
                  <c:v>3.3107313289464897</c:v>
                </c:pt>
                <c:pt idx="99">
                  <c:v>2.0941424587153552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06-45E3-A10C-6A1B4F5EA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87343"/>
        <c:axId val="118995647"/>
      </c:scatterChart>
      <c:valAx>
        <c:axId val="1222873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95647"/>
        <c:crosses val="autoZero"/>
        <c:crossBetween val="midCat"/>
      </c:valAx>
      <c:valAx>
        <c:axId val="1189956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87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72412.600000000006</c:v>
                </c:pt>
                <c:pt idx="1">
                  <c:v>94220.6</c:v>
                </c:pt>
                <c:pt idx="2">
                  <c:v>62511</c:v>
                </c:pt>
                <c:pt idx="3">
                  <c:v>52845.599999999999</c:v>
                </c:pt>
                <c:pt idx="4">
                  <c:v>52708.4</c:v>
                </c:pt>
                <c:pt idx="5">
                  <c:v>49166.8</c:v>
                </c:pt>
                <c:pt idx="6">
                  <c:v>44311.6</c:v>
                </c:pt>
                <c:pt idx="7">
                  <c:v>53780.4</c:v>
                </c:pt>
                <c:pt idx="8">
                  <c:v>64992.800000000003</c:v>
                </c:pt>
                <c:pt idx="9">
                  <c:v>66164.800000000003</c:v>
                </c:pt>
                <c:pt idx="10">
                  <c:v>40292</c:v>
                </c:pt>
                <c:pt idx="11">
                  <c:v>45456.4</c:v>
                </c:pt>
                <c:pt idx="12">
                  <c:v>39938</c:v>
                </c:pt>
                <c:pt idx="13">
                  <c:v>45012.6</c:v>
                </c:pt>
                <c:pt idx="14">
                  <c:v>65579.600000000006</c:v>
                </c:pt>
                <c:pt idx="15">
                  <c:v>52032.6</c:v>
                </c:pt>
                <c:pt idx="16">
                  <c:v>67488.399999999994</c:v>
                </c:pt>
                <c:pt idx="17">
                  <c:v>64218.6</c:v>
                </c:pt>
                <c:pt idx="18">
                  <c:v>50871</c:v>
                </c:pt>
                <c:pt idx="19">
                  <c:v>67634.2</c:v>
                </c:pt>
                <c:pt idx="20">
                  <c:v>67956.800000000003</c:v>
                </c:pt>
                <c:pt idx="21">
                  <c:v>53780.4</c:v>
                </c:pt>
                <c:pt idx="22">
                  <c:v>51867.199999999997</c:v>
                </c:pt>
                <c:pt idx="23">
                  <c:v>48122.8</c:v>
                </c:pt>
                <c:pt idx="24">
                  <c:v>63715.199999999997</c:v>
                </c:pt>
                <c:pt idx="25">
                  <c:v>73255</c:v>
                </c:pt>
                <c:pt idx="26">
                  <c:v>52942</c:v>
                </c:pt>
                <c:pt idx="27">
                  <c:v>46759.8</c:v>
                </c:pt>
                <c:pt idx="28">
                  <c:v>90196</c:v>
                </c:pt>
                <c:pt idx="29">
                  <c:v>69541</c:v>
                </c:pt>
                <c:pt idx="30">
                  <c:v>47321.599999999999</c:v>
                </c:pt>
                <c:pt idx="31">
                  <c:v>64632.800000000003</c:v>
                </c:pt>
                <c:pt idx="32">
                  <c:v>60607.6</c:v>
                </c:pt>
                <c:pt idx="33">
                  <c:v>73527.199999999997</c:v>
                </c:pt>
                <c:pt idx="34">
                  <c:v>45009</c:v>
                </c:pt>
                <c:pt idx="35">
                  <c:v>72085.8</c:v>
                </c:pt>
                <c:pt idx="36">
                  <c:v>67023.199999999997</c:v>
                </c:pt>
                <c:pt idx="37">
                  <c:v>82373</c:v>
                </c:pt>
                <c:pt idx="38">
                  <c:v>32301.8</c:v>
                </c:pt>
                <c:pt idx="39">
                  <c:v>52706.6</c:v>
                </c:pt>
                <c:pt idx="40">
                  <c:v>67692.2</c:v>
                </c:pt>
                <c:pt idx="41">
                  <c:v>41756.199999999997</c:v>
                </c:pt>
                <c:pt idx="42">
                  <c:v>66503.399999999994</c:v>
                </c:pt>
                <c:pt idx="43">
                  <c:v>41343.599999999999</c:v>
                </c:pt>
                <c:pt idx="44">
                  <c:v>42125.8</c:v>
                </c:pt>
                <c:pt idx="45">
                  <c:v>61875.4</c:v>
                </c:pt>
                <c:pt idx="46">
                  <c:v>75685</c:v>
                </c:pt>
                <c:pt idx="47">
                  <c:v>74463.8</c:v>
                </c:pt>
                <c:pt idx="48">
                  <c:v>61769.2</c:v>
                </c:pt>
                <c:pt idx="49">
                  <c:v>77333.600000000006</c:v>
                </c:pt>
                <c:pt idx="50">
                  <c:v>56527.8</c:v>
                </c:pt>
                <c:pt idx="51">
                  <c:v>45824.800000000003</c:v>
                </c:pt>
                <c:pt idx="52">
                  <c:v>64130.6</c:v>
                </c:pt>
                <c:pt idx="53">
                  <c:v>49443.199999999997</c:v>
                </c:pt>
                <c:pt idx="54">
                  <c:v>62629</c:v>
                </c:pt>
                <c:pt idx="55">
                  <c:v>49044.2</c:v>
                </c:pt>
                <c:pt idx="56">
                  <c:v>36409</c:v>
                </c:pt>
                <c:pt idx="57">
                  <c:v>77493</c:v>
                </c:pt>
                <c:pt idx="58">
                  <c:v>65408</c:v>
                </c:pt>
                <c:pt idx="59">
                  <c:v>67044.800000000003</c:v>
                </c:pt>
                <c:pt idx="60">
                  <c:v>54601.599999999999</c:v>
                </c:pt>
                <c:pt idx="61">
                  <c:v>35216</c:v>
                </c:pt>
                <c:pt idx="62">
                  <c:v>31842.6</c:v>
                </c:pt>
                <c:pt idx="63">
                  <c:v>62123.6</c:v>
                </c:pt>
                <c:pt idx="64">
                  <c:v>68185.600000000006</c:v>
                </c:pt>
                <c:pt idx="65">
                  <c:v>98841.2</c:v>
                </c:pt>
                <c:pt idx="66">
                  <c:v>66943.8</c:v>
                </c:pt>
                <c:pt idx="67">
                  <c:v>79754.600000000006</c:v>
                </c:pt>
                <c:pt idx="68">
                  <c:v>64792</c:v>
                </c:pt>
                <c:pt idx="69">
                  <c:v>41905.800000000003</c:v>
                </c:pt>
                <c:pt idx="70">
                  <c:v>24628</c:v>
                </c:pt>
                <c:pt idx="71">
                  <c:v>70353.8</c:v>
                </c:pt>
                <c:pt idx="72">
                  <c:v>68051.600000000006</c:v>
                </c:pt>
                <c:pt idx="73">
                  <c:v>56276.4</c:v>
                </c:pt>
                <c:pt idx="74">
                  <c:v>69166.600000000006</c:v>
                </c:pt>
                <c:pt idx="75">
                  <c:v>84393</c:v>
                </c:pt>
                <c:pt idx="76">
                  <c:v>36053.4</c:v>
                </c:pt>
                <c:pt idx="77">
                  <c:v>72513.2</c:v>
                </c:pt>
                <c:pt idx="78">
                  <c:v>78821.399999999994</c:v>
                </c:pt>
                <c:pt idx="79">
                  <c:v>52382.2</c:v>
                </c:pt>
                <c:pt idx="80">
                  <c:v>99691.6</c:v>
                </c:pt>
                <c:pt idx="81">
                  <c:v>71830</c:v>
                </c:pt>
                <c:pt idx="82">
                  <c:v>48748.2</c:v>
                </c:pt>
                <c:pt idx="83">
                  <c:v>83305.399999999994</c:v>
                </c:pt>
                <c:pt idx="84">
                  <c:v>69255.199999999997</c:v>
                </c:pt>
                <c:pt idx="85">
                  <c:v>76303.8</c:v>
                </c:pt>
                <c:pt idx="86">
                  <c:v>51184.4</c:v>
                </c:pt>
                <c:pt idx="87">
                  <c:v>53169.599999999999</c:v>
                </c:pt>
                <c:pt idx="88">
                  <c:v>40407.599999999999</c:v>
                </c:pt>
                <c:pt idx="89">
                  <c:v>87418</c:v>
                </c:pt>
                <c:pt idx="90">
                  <c:v>39089.800000000003</c:v>
                </c:pt>
                <c:pt idx="91">
                  <c:v>46491.199999999997</c:v>
                </c:pt>
                <c:pt idx="92">
                  <c:v>58863.4</c:v>
                </c:pt>
                <c:pt idx="93">
                  <c:v>49910.6</c:v>
                </c:pt>
                <c:pt idx="94">
                  <c:v>70889.600000000006</c:v>
                </c:pt>
                <c:pt idx="95">
                  <c:v>37932.800000000003</c:v>
                </c:pt>
                <c:pt idx="96">
                  <c:v>70077.399999999994</c:v>
                </c:pt>
                <c:pt idx="97">
                  <c:v>72860.2</c:v>
                </c:pt>
                <c:pt idx="98">
                  <c:v>67579.199999999997</c:v>
                </c:pt>
                <c:pt idx="99">
                  <c:v>60374.8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1.8518047964028359</c:v>
                </c:pt>
                <c:pt idx="1">
                  <c:v>1.2217073548671946</c:v>
                </c:pt>
                <c:pt idx="2">
                  <c:v>1.5963910351778088</c:v>
                </c:pt>
                <c:pt idx="3">
                  <c:v>2.0252395658295108</c:v>
                </c:pt>
                <c:pt idx="4">
                  <c:v>1.8567628689165294</c:v>
                </c:pt>
                <c:pt idx="5">
                  <c:v>1.2443762864371892</c:v>
                </c:pt>
                <c:pt idx="6">
                  <c:v>1.8678630426344345</c:v>
                </c:pt>
                <c:pt idx="7">
                  <c:v>2.1559155380026924</c:v>
                </c:pt>
                <c:pt idx="8">
                  <c:v>1.750378503464999</c:v>
                </c:pt>
                <c:pt idx="9">
                  <c:v>1.1252206611370397</c:v>
                </c:pt>
                <c:pt idx="10">
                  <c:v>2.0704109997021742</c:v>
                </c:pt>
                <c:pt idx="11">
                  <c:v>1.7807833440395631</c:v>
                </c:pt>
                <c:pt idx="12">
                  <c:v>1.1252942060193301</c:v>
                </c:pt>
                <c:pt idx="13">
                  <c:v>1.2063733265796688</c:v>
                </c:pt>
                <c:pt idx="14">
                  <c:v>1.045935016377044</c:v>
                </c:pt>
                <c:pt idx="15">
                  <c:v>1.3040286282061631</c:v>
                </c:pt>
                <c:pt idx="16">
                  <c:v>1.1194812738189082</c:v>
                </c:pt>
                <c:pt idx="17">
                  <c:v>1.3403749069584201</c:v>
                </c:pt>
                <c:pt idx="18">
                  <c:v>2.2516561498692771</c:v>
                </c:pt>
                <c:pt idx="19">
                  <c:v>1.2902496074471199</c:v>
                </c:pt>
                <c:pt idx="20">
                  <c:v>1.0829232689002424</c:v>
                </c:pt>
                <c:pt idx="21">
                  <c:v>1.7778224037009764</c:v>
                </c:pt>
                <c:pt idx="22">
                  <c:v>1.3699409260573157</c:v>
                </c:pt>
                <c:pt idx="23">
                  <c:v>1.0465101781276234</c:v>
                </c:pt>
                <c:pt idx="24">
                  <c:v>1.2342737682687961</c:v>
                </c:pt>
                <c:pt idx="25">
                  <c:v>1.0723090574022252</c:v>
                </c:pt>
                <c:pt idx="26">
                  <c:v>1.2620225907596994</c:v>
                </c:pt>
                <c:pt idx="27">
                  <c:v>2.2195988862227809</c:v>
                </c:pt>
                <c:pt idx="28">
                  <c:v>1.3410461661271009</c:v>
                </c:pt>
                <c:pt idx="29">
                  <c:v>1.2610977696610632</c:v>
                </c:pt>
                <c:pt idx="30">
                  <c:v>1.5215250540979173</c:v>
                </c:pt>
                <c:pt idx="31">
                  <c:v>1.9196599868797266</c:v>
                </c:pt>
                <c:pt idx="32">
                  <c:v>1.5805938529161361</c:v>
                </c:pt>
                <c:pt idx="33">
                  <c:v>1.6752575917483599</c:v>
                </c:pt>
                <c:pt idx="34">
                  <c:v>1.6609789153280454</c:v>
                </c:pt>
                <c:pt idx="35">
                  <c:v>1.8673164478995863</c:v>
                </c:pt>
                <c:pt idx="36">
                  <c:v>1.2041651249119709</c:v>
                </c:pt>
                <c:pt idx="37">
                  <c:v>1.5684144076335693</c:v>
                </c:pt>
                <c:pt idx="38">
                  <c:v>1.5271285191537314</c:v>
                </c:pt>
                <c:pt idx="39">
                  <c:v>1.9253376237511053</c:v>
                </c:pt>
                <c:pt idx="40">
                  <c:v>1.1270279293626149</c:v>
                </c:pt>
                <c:pt idx="41">
                  <c:v>2.3889625971711985</c:v>
                </c:pt>
                <c:pt idx="42">
                  <c:v>1.3370444217889612</c:v>
                </c:pt>
                <c:pt idx="43">
                  <c:v>1.5687313151249529</c:v>
                </c:pt>
                <c:pt idx="44">
                  <c:v>1.0414757701930883</c:v>
                </c:pt>
                <c:pt idx="45">
                  <c:v>1.3503427856627996</c:v>
                </c:pt>
                <c:pt idx="46">
                  <c:v>1.4792495210411574</c:v>
                </c:pt>
                <c:pt idx="47">
                  <c:v>1.2015637128376473</c:v>
                </c:pt>
                <c:pt idx="48">
                  <c:v>1.7878651496214943</c:v>
                </c:pt>
                <c:pt idx="49">
                  <c:v>1.25861203926883</c:v>
                </c:pt>
                <c:pt idx="50">
                  <c:v>1.328779821609898</c:v>
                </c:pt>
                <c:pt idx="51">
                  <c:v>1.1849697107243238</c:v>
                </c:pt>
                <c:pt idx="52">
                  <c:v>1.1284316691251914</c:v>
                </c:pt>
                <c:pt idx="53">
                  <c:v>2.0984483204970554</c:v>
                </c:pt>
                <c:pt idx="54">
                  <c:v>1.6092864328026952</c:v>
                </c:pt>
                <c:pt idx="55">
                  <c:v>1.0824113758609581</c:v>
                </c:pt>
                <c:pt idx="56">
                  <c:v>2.4766129253755937</c:v>
                </c:pt>
                <c:pt idx="57">
                  <c:v>1.6759320196662923</c:v>
                </c:pt>
                <c:pt idx="58">
                  <c:v>1.3499113258317026</c:v>
                </c:pt>
                <c:pt idx="59">
                  <c:v>1.600974273918335</c:v>
                </c:pt>
                <c:pt idx="60">
                  <c:v>1.352872443298365</c:v>
                </c:pt>
                <c:pt idx="61">
                  <c:v>3.133973194002726</c:v>
                </c:pt>
                <c:pt idx="62">
                  <c:v>1.9412359543504614</c:v>
                </c:pt>
                <c:pt idx="63">
                  <c:v>1.5113901963183074</c:v>
                </c:pt>
                <c:pt idx="64">
                  <c:v>2.0095005397033976</c:v>
                </c:pt>
                <c:pt idx="65">
                  <c:v>1.3727069278802766</c:v>
                </c:pt>
                <c:pt idx="66">
                  <c:v>1.2397264571177613</c:v>
                </c:pt>
                <c:pt idx="67">
                  <c:v>1.3954806368535482</c:v>
                </c:pt>
                <c:pt idx="68">
                  <c:v>1.9038307198419557</c:v>
                </c:pt>
                <c:pt idx="69">
                  <c:v>2.2532680440416359</c:v>
                </c:pt>
                <c:pt idx="70">
                  <c:v>1.8308023388013643</c:v>
                </c:pt>
                <c:pt idx="71">
                  <c:v>1.2492146834996829</c:v>
                </c:pt>
                <c:pt idx="72">
                  <c:v>1.4705605746227861</c:v>
                </c:pt>
                <c:pt idx="73">
                  <c:v>1.1907300395903078</c:v>
                </c:pt>
                <c:pt idx="74">
                  <c:v>1.8345704429594629</c:v>
                </c:pt>
                <c:pt idx="75">
                  <c:v>1.2985200194328914</c:v>
                </c:pt>
                <c:pt idx="76">
                  <c:v>1.7722322998663094</c:v>
                </c:pt>
                <c:pt idx="77">
                  <c:v>1.2683483834667344</c:v>
                </c:pt>
                <c:pt idx="78">
                  <c:v>1.6193952403788821</c:v>
                </c:pt>
                <c:pt idx="79">
                  <c:v>1.1549152192920495</c:v>
                </c:pt>
                <c:pt idx="80">
                  <c:v>1.2531246363785915</c:v>
                </c:pt>
                <c:pt idx="81">
                  <c:v>1.8909508561882222</c:v>
                </c:pt>
                <c:pt idx="82">
                  <c:v>1.6517327819283585</c:v>
                </c:pt>
                <c:pt idx="83">
                  <c:v>1.5529485483534082</c:v>
                </c:pt>
                <c:pt idx="84">
                  <c:v>2.0213933394171124</c:v>
                </c:pt>
                <c:pt idx="85">
                  <c:v>1.1071663534450447</c:v>
                </c:pt>
                <c:pt idx="86">
                  <c:v>1.5892732942068286</c:v>
                </c:pt>
                <c:pt idx="87">
                  <c:v>1.2040338840239535</c:v>
                </c:pt>
                <c:pt idx="88">
                  <c:v>2.7772993199299143</c:v>
                </c:pt>
                <c:pt idx="89">
                  <c:v>1.5204191356471208</c:v>
                </c:pt>
                <c:pt idx="90">
                  <c:v>1.3229026497961105</c:v>
                </c:pt>
                <c:pt idx="91">
                  <c:v>2.8970859001273359</c:v>
                </c:pt>
                <c:pt idx="92">
                  <c:v>1.6480019842550719</c:v>
                </c:pt>
                <c:pt idx="93">
                  <c:v>2.6257748854952658</c:v>
                </c:pt>
                <c:pt idx="94">
                  <c:v>1.566915316209994</c:v>
                </c:pt>
                <c:pt idx="95">
                  <c:v>3.1131369158090094</c:v>
                </c:pt>
                <c:pt idx="96">
                  <c:v>1.3799456030046777</c:v>
                </c:pt>
                <c:pt idx="97">
                  <c:v>1.4511900873179047</c:v>
                </c:pt>
                <c:pt idx="98">
                  <c:v>1.2225359282145987</c:v>
                </c:pt>
                <c:pt idx="99">
                  <c:v>2.0110377177232883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4B-4112-B902-4C8C3CEDA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639"/>
        <c:axId val="114886543"/>
      </c:scatterChart>
      <c:valAx>
        <c:axId val="1181666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86543"/>
        <c:crosses val="autoZero"/>
        <c:crossBetween val="midCat"/>
      </c:valAx>
      <c:valAx>
        <c:axId val="1148865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52708.4</c:v>
                </c:pt>
                <c:pt idx="6">
                  <c:v>44311.6</c:v>
                </c:pt>
                <c:pt idx="12">
                  <c:v>39938</c:v>
                </c:pt>
                <c:pt idx="15">
                  <c:v>52032.6</c:v>
                </c:pt>
                <c:pt idx="17">
                  <c:v>64218.6</c:v>
                </c:pt>
                <c:pt idx="19">
                  <c:v>67634.2</c:v>
                </c:pt>
                <c:pt idx="21">
                  <c:v>53780.4</c:v>
                </c:pt>
                <c:pt idx="22">
                  <c:v>51867.199999999997</c:v>
                </c:pt>
                <c:pt idx="23">
                  <c:v>48122.8</c:v>
                </c:pt>
                <c:pt idx="26">
                  <c:v>52942</c:v>
                </c:pt>
                <c:pt idx="30">
                  <c:v>47321.599999999999</c:v>
                </c:pt>
                <c:pt idx="38">
                  <c:v>32301.8</c:v>
                </c:pt>
                <c:pt idx="40">
                  <c:v>67692.2</c:v>
                </c:pt>
                <c:pt idx="44">
                  <c:v>42125.8</c:v>
                </c:pt>
                <c:pt idx="51">
                  <c:v>45824.800000000003</c:v>
                </c:pt>
                <c:pt idx="69">
                  <c:v>41905.800000000003</c:v>
                </c:pt>
                <c:pt idx="72">
                  <c:v>68051.600000000006</c:v>
                </c:pt>
                <c:pt idx="76">
                  <c:v>36053.4</c:v>
                </c:pt>
                <c:pt idx="86">
                  <c:v>51184.4</c:v>
                </c:pt>
                <c:pt idx="87">
                  <c:v>53169.599999999999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1.8567628689165294</c:v>
                </c:pt>
                <c:pt idx="2">
                  <c:v>1.8678630426344345</c:v>
                </c:pt>
                <c:pt idx="8">
                  <c:v>1.1252942060193301</c:v>
                </c:pt>
                <c:pt idx="11">
                  <c:v>1.3040286282061631</c:v>
                </c:pt>
                <c:pt idx="13">
                  <c:v>1.3403749069584201</c:v>
                </c:pt>
                <c:pt idx="15">
                  <c:v>1.2902496074471199</c:v>
                </c:pt>
                <c:pt idx="17">
                  <c:v>1.7778224037009764</c:v>
                </c:pt>
                <c:pt idx="18">
                  <c:v>1.3699409260573157</c:v>
                </c:pt>
                <c:pt idx="19">
                  <c:v>1.0465101781276234</c:v>
                </c:pt>
                <c:pt idx="22">
                  <c:v>1.2620225907596994</c:v>
                </c:pt>
                <c:pt idx="26">
                  <c:v>1.5215250540979173</c:v>
                </c:pt>
                <c:pt idx="34">
                  <c:v>1.5271285191537314</c:v>
                </c:pt>
                <c:pt idx="36">
                  <c:v>1.1270279293626149</c:v>
                </c:pt>
                <c:pt idx="40">
                  <c:v>1.0414757701930883</c:v>
                </c:pt>
                <c:pt idx="47">
                  <c:v>1.1849697107243238</c:v>
                </c:pt>
                <c:pt idx="65">
                  <c:v>2.2532680440416359</c:v>
                </c:pt>
                <c:pt idx="68">
                  <c:v>1.4705605746227861</c:v>
                </c:pt>
                <c:pt idx="72">
                  <c:v>1.7722322998663094</c:v>
                </c:pt>
                <c:pt idx="82">
                  <c:v>1.5892732942068286</c:v>
                </c:pt>
                <c:pt idx="83">
                  <c:v>1.2040338840239535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A2-460E-85CD-AE12D0F031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72412.600000000006</c:v>
                </c:pt>
                <c:pt idx="2">
                  <c:v>62511</c:v>
                </c:pt>
                <c:pt idx="5">
                  <c:v>49166.8</c:v>
                </c:pt>
                <c:pt idx="7">
                  <c:v>53780.4</c:v>
                </c:pt>
                <c:pt idx="8">
                  <c:v>64992.800000000003</c:v>
                </c:pt>
                <c:pt idx="9">
                  <c:v>66164.800000000003</c:v>
                </c:pt>
                <c:pt idx="14">
                  <c:v>65579.600000000006</c:v>
                </c:pt>
                <c:pt idx="16">
                  <c:v>67488.399999999994</c:v>
                </c:pt>
                <c:pt idx="25">
                  <c:v>73255</c:v>
                </c:pt>
                <c:pt idx="29">
                  <c:v>69541</c:v>
                </c:pt>
                <c:pt idx="32">
                  <c:v>60607.6</c:v>
                </c:pt>
                <c:pt idx="46">
                  <c:v>75685</c:v>
                </c:pt>
                <c:pt idx="47">
                  <c:v>74463.8</c:v>
                </c:pt>
                <c:pt idx="50">
                  <c:v>56527.8</c:v>
                </c:pt>
                <c:pt idx="59">
                  <c:v>67044.800000000003</c:v>
                </c:pt>
                <c:pt idx="60">
                  <c:v>54601.599999999999</c:v>
                </c:pt>
                <c:pt idx="63">
                  <c:v>62123.6</c:v>
                </c:pt>
                <c:pt idx="66">
                  <c:v>66943.8</c:v>
                </c:pt>
                <c:pt idx="67">
                  <c:v>79754.600000000006</c:v>
                </c:pt>
                <c:pt idx="75">
                  <c:v>84393</c:v>
                </c:pt>
                <c:pt idx="77">
                  <c:v>72513.2</c:v>
                </c:pt>
                <c:pt idx="78">
                  <c:v>78821.399999999994</c:v>
                </c:pt>
                <c:pt idx="79">
                  <c:v>52382.2</c:v>
                </c:pt>
                <c:pt idx="80">
                  <c:v>99691.6</c:v>
                </c:pt>
                <c:pt idx="84">
                  <c:v>69255.199999999997</c:v>
                </c:pt>
                <c:pt idx="85">
                  <c:v>76303.8</c:v>
                </c:pt>
                <c:pt idx="89">
                  <c:v>87418</c:v>
                </c:pt>
                <c:pt idx="96">
                  <c:v>70077.399999999994</c:v>
                </c:pt>
                <c:pt idx="97">
                  <c:v>72860.2</c:v>
                </c:pt>
                <c:pt idx="98">
                  <c:v>67579.199999999997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1.8518047964028359</c:v>
                </c:pt>
                <c:pt idx="2">
                  <c:v>1.5963910351778088</c:v>
                </c:pt>
                <c:pt idx="5">
                  <c:v>1.2443762864371892</c:v>
                </c:pt>
                <c:pt idx="7">
                  <c:v>2.1559155380026924</c:v>
                </c:pt>
                <c:pt idx="8">
                  <c:v>1.750378503464999</c:v>
                </c:pt>
                <c:pt idx="9">
                  <c:v>1.1252206611370397</c:v>
                </c:pt>
                <c:pt idx="14">
                  <c:v>1.045935016377044</c:v>
                </c:pt>
                <c:pt idx="16">
                  <c:v>1.1194812738189082</c:v>
                </c:pt>
                <c:pt idx="25">
                  <c:v>1.0723090574022252</c:v>
                </c:pt>
                <c:pt idx="29">
                  <c:v>1.2610977696610632</c:v>
                </c:pt>
                <c:pt idx="32">
                  <c:v>1.5805938529161361</c:v>
                </c:pt>
                <c:pt idx="46">
                  <c:v>1.4792495210411574</c:v>
                </c:pt>
                <c:pt idx="47">
                  <c:v>1.2015637128376473</c:v>
                </c:pt>
                <c:pt idx="50">
                  <c:v>1.328779821609898</c:v>
                </c:pt>
                <c:pt idx="59">
                  <c:v>1.600974273918335</c:v>
                </c:pt>
                <c:pt idx="60">
                  <c:v>1.352872443298365</c:v>
                </c:pt>
                <c:pt idx="63">
                  <c:v>1.5113901963183074</c:v>
                </c:pt>
                <c:pt idx="66">
                  <c:v>1.2397264571177613</c:v>
                </c:pt>
                <c:pt idx="67">
                  <c:v>1.3954806368535482</c:v>
                </c:pt>
                <c:pt idx="75">
                  <c:v>1.2985200194328914</c:v>
                </c:pt>
                <c:pt idx="77">
                  <c:v>1.2683483834667344</c:v>
                </c:pt>
                <c:pt idx="78">
                  <c:v>1.6193952403788821</c:v>
                </c:pt>
                <c:pt idx="79">
                  <c:v>1.1549152192920495</c:v>
                </c:pt>
                <c:pt idx="80">
                  <c:v>1.2531246363785915</c:v>
                </c:pt>
                <c:pt idx="84">
                  <c:v>2.0213933394171124</c:v>
                </c:pt>
                <c:pt idx="85">
                  <c:v>1.1071663534450447</c:v>
                </c:pt>
                <c:pt idx="89">
                  <c:v>1.5204191356471208</c:v>
                </c:pt>
                <c:pt idx="96">
                  <c:v>1.3799456030046777</c:v>
                </c:pt>
                <c:pt idx="97">
                  <c:v>1.4511900873179047</c:v>
                </c:pt>
                <c:pt idx="98">
                  <c:v>1.2225359282145987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A2-460E-85CD-AE12D0F031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52845.599999999999</c:v>
                </c:pt>
                <c:pt idx="10">
                  <c:v>40292</c:v>
                </c:pt>
                <c:pt idx="11">
                  <c:v>45456.4</c:v>
                </c:pt>
                <c:pt idx="13">
                  <c:v>45012.6</c:v>
                </c:pt>
                <c:pt idx="18">
                  <c:v>50871</c:v>
                </c:pt>
                <c:pt idx="27">
                  <c:v>46759.8</c:v>
                </c:pt>
                <c:pt idx="34">
                  <c:v>45009</c:v>
                </c:pt>
                <c:pt idx="36">
                  <c:v>67023.199999999997</c:v>
                </c:pt>
                <c:pt idx="39">
                  <c:v>52706.6</c:v>
                </c:pt>
                <c:pt idx="41">
                  <c:v>41756.199999999997</c:v>
                </c:pt>
                <c:pt idx="42">
                  <c:v>66503.399999999994</c:v>
                </c:pt>
                <c:pt idx="43">
                  <c:v>41343.599999999999</c:v>
                </c:pt>
                <c:pt idx="45">
                  <c:v>61875.4</c:v>
                </c:pt>
                <c:pt idx="48">
                  <c:v>61769.2</c:v>
                </c:pt>
                <c:pt idx="52">
                  <c:v>64130.6</c:v>
                </c:pt>
                <c:pt idx="53">
                  <c:v>49443.199999999997</c:v>
                </c:pt>
                <c:pt idx="56">
                  <c:v>36409</c:v>
                </c:pt>
                <c:pt idx="58">
                  <c:v>65408</c:v>
                </c:pt>
                <c:pt idx="61">
                  <c:v>35216</c:v>
                </c:pt>
                <c:pt idx="62">
                  <c:v>31842.6</c:v>
                </c:pt>
                <c:pt idx="70">
                  <c:v>24628</c:v>
                </c:pt>
                <c:pt idx="73">
                  <c:v>56276.4</c:v>
                </c:pt>
                <c:pt idx="74">
                  <c:v>69166.600000000006</c:v>
                </c:pt>
                <c:pt idx="82">
                  <c:v>48748.2</c:v>
                </c:pt>
                <c:pt idx="88">
                  <c:v>40407.599999999999</c:v>
                </c:pt>
                <c:pt idx="90">
                  <c:v>39089.800000000003</c:v>
                </c:pt>
                <c:pt idx="91">
                  <c:v>46491.199999999997</c:v>
                </c:pt>
                <c:pt idx="92">
                  <c:v>58863.4</c:v>
                </c:pt>
                <c:pt idx="93">
                  <c:v>49910.6</c:v>
                </c:pt>
                <c:pt idx="99">
                  <c:v>60374.8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2.0252395658295108</c:v>
                </c:pt>
                <c:pt idx="10">
                  <c:v>2.0704109997021742</c:v>
                </c:pt>
                <c:pt idx="11">
                  <c:v>1.7807833440395631</c:v>
                </c:pt>
                <c:pt idx="13">
                  <c:v>1.2063733265796688</c:v>
                </c:pt>
                <c:pt idx="18">
                  <c:v>2.2516561498692771</c:v>
                </c:pt>
                <c:pt idx="27">
                  <c:v>2.2195988862227809</c:v>
                </c:pt>
                <c:pt idx="34">
                  <c:v>1.6609789153280454</c:v>
                </c:pt>
                <c:pt idx="36">
                  <c:v>1.2041651249119709</c:v>
                </c:pt>
                <c:pt idx="39">
                  <c:v>1.9253376237511053</c:v>
                </c:pt>
                <c:pt idx="41">
                  <c:v>2.3889625971711985</c:v>
                </c:pt>
                <c:pt idx="42">
                  <c:v>1.3370444217889612</c:v>
                </c:pt>
                <c:pt idx="43">
                  <c:v>1.5687313151249529</c:v>
                </c:pt>
                <c:pt idx="45">
                  <c:v>1.3503427856627996</c:v>
                </c:pt>
                <c:pt idx="48">
                  <c:v>1.7878651496214943</c:v>
                </c:pt>
                <c:pt idx="52">
                  <c:v>1.1284316691251914</c:v>
                </c:pt>
                <c:pt idx="53">
                  <c:v>2.0984483204970554</c:v>
                </c:pt>
                <c:pt idx="56">
                  <c:v>2.4766129253755937</c:v>
                </c:pt>
                <c:pt idx="58">
                  <c:v>1.3499113258317026</c:v>
                </c:pt>
                <c:pt idx="61">
                  <c:v>3.133973194002726</c:v>
                </c:pt>
                <c:pt idx="62">
                  <c:v>1.9412359543504614</c:v>
                </c:pt>
                <c:pt idx="70">
                  <c:v>1.8308023388013643</c:v>
                </c:pt>
                <c:pt idx="73">
                  <c:v>1.1907300395903078</c:v>
                </c:pt>
                <c:pt idx="74">
                  <c:v>1.8345704429594629</c:v>
                </c:pt>
                <c:pt idx="82">
                  <c:v>1.6517327819283585</c:v>
                </c:pt>
                <c:pt idx="88">
                  <c:v>2.7772993199299143</c:v>
                </c:pt>
                <c:pt idx="90">
                  <c:v>1.3229026497961105</c:v>
                </c:pt>
                <c:pt idx="91">
                  <c:v>2.8970859001273359</c:v>
                </c:pt>
                <c:pt idx="92">
                  <c:v>1.6480019842550719</c:v>
                </c:pt>
                <c:pt idx="93">
                  <c:v>2.6257748854952658</c:v>
                </c:pt>
                <c:pt idx="99">
                  <c:v>2.0110377177232883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A2-460E-85CD-AE12D0F031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94220.6</c:v>
                </c:pt>
                <c:pt idx="20">
                  <c:v>67956.800000000003</c:v>
                </c:pt>
                <c:pt idx="24">
                  <c:v>63715.199999999997</c:v>
                </c:pt>
                <c:pt idx="28">
                  <c:v>90196</c:v>
                </c:pt>
                <c:pt idx="31">
                  <c:v>64632.800000000003</c:v>
                </c:pt>
                <c:pt idx="33">
                  <c:v>73527.199999999997</c:v>
                </c:pt>
                <c:pt idx="35">
                  <c:v>72085.8</c:v>
                </c:pt>
                <c:pt idx="37">
                  <c:v>82373</c:v>
                </c:pt>
                <c:pt idx="49">
                  <c:v>77333.600000000006</c:v>
                </c:pt>
                <c:pt idx="54">
                  <c:v>62629</c:v>
                </c:pt>
                <c:pt idx="55">
                  <c:v>49044.2</c:v>
                </c:pt>
                <c:pt idx="57">
                  <c:v>77493</c:v>
                </c:pt>
                <c:pt idx="64">
                  <c:v>68185.600000000006</c:v>
                </c:pt>
                <c:pt idx="65">
                  <c:v>98841.2</c:v>
                </c:pt>
                <c:pt idx="68">
                  <c:v>64792</c:v>
                </c:pt>
                <c:pt idx="71">
                  <c:v>70353.8</c:v>
                </c:pt>
                <c:pt idx="81">
                  <c:v>71830</c:v>
                </c:pt>
                <c:pt idx="83">
                  <c:v>83305.399999999994</c:v>
                </c:pt>
                <c:pt idx="94">
                  <c:v>70889.600000000006</c:v>
                </c:pt>
                <c:pt idx="95">
                  <c:v>37932.800000000003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1.2217073548671946</c:v>
                </c:pt>
                <c:pt idx="20">
                  <c:v>1.0829232689002424</c:v>
                </c:pt>
                <c:pt idx="24">
                  <c:v>1.2342737682687961</c:v>
                </c:pt>
                <c:pt idx="28">
                  <c:v>1.3410461661271009</c:v>
                </c:pt>
                <c:pt idx="31">
                  <c:v>1.9196599868797266</c:v>
                </c:pt>
                <c:pt idx="33">
                  <c:v>1.6752575917483599</c:v>
                </c:pt>
                <c:pt idx="35">
                  <c:v>1.8673164478995863</c:v>
                </c:pt>
                <c:pt idx="37">
                  <c:v>1.5684144076335693</c:v>
                </c:pt>
                <c:pt idx="49">
                  <c:v>1.25861203926883</c:v>
                </c:pt>
                <c:pt idx="54">
                  <c:v>1.6092864328026952</c:v>
                </c:pt>
                <c:pt idx="55">
                  <c:v>1.0824113758609581</c:v>
                </c:pt>
                <c:pt idx="57">
                  <c:v>1.6759320196662923</c:v>
                </c:pt>
                <c:pt idx="64">
                  <c:v>2.0095005397033976</c:v>
                </c:pt>
                <c:pt idx="65">
                  <c:v>1.3727069278802766</c:v>
                </c:pt>
                <c:pt idx="68">
                  <c:v>1.9038307198419557</c:v>
                </c:pt>
                <c:pt idx="71">
                  <c:v>1.2492146834996829</c:v>
                </c:pt>
                <c:pt idx="81">
                  <c:v>1.8909508561882222</c:v>
                </c:pt>
                <c:pt idx="83">
                  <c:v>1.5529485483534082</c:v>
                </c:pt>
                <c:pt idx="94">
                  <c:v>1.566915316209994</c:v>
                </c:pt>
                <c:pt idx="95">
                  <c:v>3.1131369158090094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A2-460E-85CD-AE12D0F03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96639"/>
        <c:axId val="111410975"/>
      </c:scatterChart>
      <c:valAx>
        <c:axId val="1181966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10975"/>
        <c:crosses val="autoZero"/>
        <c:crossBetween val="midCat"/>
      </c:valAx>
      <c:valAx>
        <c:axId val="1114109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9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94220.6</c:v>
                </c:pt>
                <c:pt idx="2">
                  <c:v>62511</c:v>
                </c:pt>
                <c:pt idx="5">
                  <c:v>49166.8</c:v>
                </c:pt>
                <c:pt idx="8">
                  <c:v>64992.800000000003</c:v>
                </c:pt>
                <c:pt idx="9">
                  <c:v>66164.800000000003</c:v>
                </c:pt>
                <c:pt idx="12">
                  <c:v>39938</c:v>
                </c:pt>
                <c:pt idx="13">
                  <c:v>45012.6</c:v>
                </c:pt>
                <c:pt idx="14">
                  <c:v>65579.600000000006</c:v>
                </c:pt>
                <c:pt idx="15">
                  <c:v>52032.6</c:v>
                </c:pt>
                <c:pt idx="16">
                  <c:v>67488.399999999994</c:v>
                </c:pt>
                <c:pt idx="17">
                  <c:v>64218.6</c:v>
                </c:pt>
                <c:pt idx="19">
                  <c:v>67634.2</c:v>
                </c:pt>
                <c:pt idx="20">
                  <c:v>67956.800000000003</c:v>
                </c:pt>
                <c:pt idx="21">
                  <c:v>53780.4</c:v>
                </c:pt>
                <c:pt idx="22">
                  <c:v>51867.199999999997</c:v>
                </c:pt>
                <c:pt idx="23">
                  <c:v>48122.8</c:v>
                </c:pt>
                <c:pt idx="24">
                  <c:v>63715.199999999997</c:v>
                </c:pt>
                <c:pt idx="25">
                  <c:v>73255</c:v>
                </c:pt>
                <c:pt idx="26">
                  <c:v>52942</c:v>
                </c:pt>
                <c:pt idx="28">
                  <c:v>90196</c:v>
                </c:pt>
                <c:pt idx="29">
                  <c:v>69541</c:v>
                </c:pt>
                <c:pt idx="30">
                  <c:v>47321.599999999999</c:v>
                </c:pt>
                <c:pt idx="32">
                  <c:v>60607.6</c:v>
                </c:pt>
                <c:pt idx="33">
                  <c:v>73527.199999999997</c:v>
                </c:pt>
                <c:pt idx="34">
                  <c:v>45009</c:v>
                </c:pt>
                <c:pt idx="35">
                  <c:v>72085.8</c:v>
                </c:pt>
                <c:pt idx="36">
                  <c:v>67023.199999999997</c:v>
                </c:pt>
                <c:pt idx="37">
                  <c:v>82373</c:v>
                </c:pt>
                <c:pt idx="40">
                  <c:v>67692.2</c:v>
                </c:pt>
                <c:pt idx="42">
                  <c:v>66503.399999999994</c:v>
                </c:pt>
                <c:pt idx="44">
                  <c:v>42125.8</c:v>
                </c:pt>
                <c:pt idx="45">
                  <c:v>61875.4</c:v>
                </c:pt>
                <c:pt idx="46">
                  <c:v>75685</c:v>
                </c:pt>
                <c:pt idx="47">
                  <c:v>74463.8</c:v>
                </c:pt>
                <c:pt idx="49">
                  <c:v>77333.600000000006</c:v>
                </c:pt>
                <c:pt idx="50">
                  <c:v>56527.8</c:v>
                </c:pt>
                <c:pt idx="51">
                  <c:v>45824.800000000003</c:v>
                </c:pt>
                <c:pt idx="52">
                  <c:v>64130.6</c:v>
                </c:pt>
                <c:pt idx="54">
                  <c:v>62629</c:v>
                </c:pt>
                <c:pt idx="55">
                  <c:v>49044.2</c:v>
                </c:pt>
                <c:pt idx="57">
                  <c:v>77493</c:v>
                </c:pt>
                <c:pt idx="58">
                  <c:v>65408</c:v>
                </c:pt>
                <c:pt idx="59">
                  <c:v>67044.800000000003</c:v>
                </c:pt>
                <c:pt idx="60">
                  <c:v>54601.599999999999</c:v>
                </c:pt>
                <c:pt idx="63">
                  <c:v>62123.6</c:v>
                </c:pt>
                <c:pt idx="65">
                  <c:v>98841.2</c:v>
                </c:pt>
                <c:pt idx="66">
                  <c:v>66943.8</c:v>
                </c:pt>
                <c:pt idx="67">
                  <c:v>79754.600000000006</c:v>
                </c:pt>
                <c:pt idx="71">
                  <c:v>70353.8</c:v>
                </c:pt>
                <c:pt idx="72">
                  <c:v>68051.600000000006</c:v>
                </c:pt>
                <c:pt idx="73">
                  <c:v>56276.4</c:v>
                </c:pt>
                <c:pt idx="74">
                  <c:v>69166.600000000006</c:v>
                </c:pt>
                <c:pt idx="75">
                  <c:v>84393</c:v>
                </c:pt>
                <c:pt idx="76">
                  <c:v>36053.4</c:v>
                </c:pt>
                <c:pt idx="77">
                  <c:v>72513.2</c:v>
                </c:pt>
                <c:pt idx="78">
                  <c:v>78821.399999999994</c:v>
                </c:pt>
                <c:pt idx="79">
                  <c:v>52382.2</c:v>
                </c:pt>
                <c:pt idx="80">
                  <c:v>99691.6</c:v>
                </c:pt>
                <c:pt idx="82">
                  <c:v>48748.2</c:v>
                </c:pt>
                <c:pt idx="83">
                  <c:v>83305.399999999994</c:v>
                </c:pt>
                <c:pt idx="85">
                  <c:v>76303.8</c:v>
                </c:pt>
                <c:pt idx="86">
                  <c:v>51184.4</c:v>
                </c:pt>
                <c:pt idx="87">
                  <c:v>53169.599999999999</c:v>
                </c:pt>
                <c:pt idx="89">
                  <c:v>87418</c:v>
                </c:pt>
                <c:pt idx="90">
                  <c:v>39089.800000000003</c:v>
                </c:pt>
                <c:pt idx="92">
                  <c:v>58863.4</c:v>
                </c:pt>
                <c:pt idx="94">
                  <c:v>70889.600000000006</c:v>
                </c:pt>
                <c:pt idx="96">
                  <c:v>70077.399999999994</c:v>
                </c:pt>
                <c:pt idx="97">
                  <c:v>72860.2</c:v>
                </c:pt>
                <c:pt idx="98">
                  <c:v>67579.199999999997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1.2217073548671946</c:v>
                </c:pt>
                <c:pt idx="1">
                  <c:v>1.5963910351778088</c:v>
                </c:pt>
                <c:pt idx="4">
                  <c:v>1.2443762864371892</c:v>
                </c:pt>
                <c:pt idx="7">
                  <c:v>1.750378503464999</c:v>
                </c:pt>
                <c:pt idx="8">
                  <c:v>1.1252206611370397</c:v>
                </c:pt>
                <c:pt idx="11">
                  <c:v>1.1252942060193301</c:v>
                </c:pt>
                <c:pt idx="12">
                  <c:v>1.2063733265796688</c:v>
                </c:pt>
                <c:pt idx="13">
                  <c:v>1.045935016377044</c:v>
                </c:pt>
                <c:pt idx="14">
                  <c:v>1.3040286282061631</c:v>
                </c:pt>
                <c:pt idx="15">
                  <c:v>1.1194812738189082</c:v>
                </c:pt>
                <c:pt idx="16">
                  <c:v>1.3403749069584201</c:v>
                </c:pt>
                <c:pt idx="18">
                  <c:v>1.2902496074471199</c:v>
                </c:pt>
                <c:pt idx="19">
                  <c:v>1.0829232689002424</c:v>
                </c:pt>
                <c:pt idx="20">
                  <c:v>1.7778224037009764</c:v>
                </c:pt>
                <c:pt idx="21">
                  <c:v>1.3699409260573157</c:v>
                </c:pt>
                <c:pt idx="22">
                  <c:v>1.0465101781276234</c:v>
                </c:pt>
                <c:pt idx="23">
                  <c:v>1.2342737682687961</c:v>
                </c:pt>
                <c:pt idx="24">
                  <c:v>1.0723090574022252</c:v>
                </c:pt>
                <c:pt idx="25">
                  <c:v>1.2620225907596994</c:v>
                </c:pt>
                <c:pt idx="27">
                  <c:v>1.3410461661271009</c:v>
                </c:pt>
                <c:pt idx="28">
                  <c:v>1.2610977696610632</c:v>
                </c:pt>
                <c:pt idx="29">
                  <c:v>1.5215250540979173</c:v>
                </c:pt>
                <c:pt idx="31">
                  <c:v>1.5805938529161361</c:v>
                </c:pt>
                <c:pt idx="32">
                  <c:v>1.6752575917483599</c:v>
                </c:pt>
                <c:pt idx="33">
                  <c:v>1.6609789153280454</c:v>
                </c:pt>
                <c:pt idx="34">
                  <c:v>1.8673164478995863</c:v>
                </c:pt>
                <c:pt idx="35">
                  <c:v>1.2041651249119709</c:v>
                </c:pt>
                <c:pt idx="36">
                  <c:v>1.5684144076335693</c:v>
                </c:pt>
                <c:pt idx="39">
                  <c:v>1.1270279293626149</c:v>
                </c:pt>
                <c:pt idx="41">
                  <c:v>1.3370444217889612</c:v>
                </c:pt>
                <c:pt idx="43">
                  <c:v>1.0414757701930883</c:v>
                </c:pt>
                <c:pt idx="44">
                  <c:v>1.3503427856627996</c:v>
                </c:pt>
                <c:pt idx="45">
                  <c:v>1.4792495210411574</c:v>
                </c:pt>
                <c:pt idx="46">
                  <c:v>1.2015637128376473</c:v>
                </c:pt>
                <c:pt idx="48">
                  <c:v>1.25861203926883</c:v>
                </c:pt>
                <c:pt idx="49">
                  <c:v>1.328779821609898</c:v>
                </c:pt>
                <c:pt idx="50">
                  <c:v>1.1849697107243238</c:v>
                </c:pt>
                <c:pt idx="51">
                  <c:v>1.1284316691251914</c:v>
                </c:pt>
                <c:pt idx="53">
                  <c:v>1.6092864328026952</c:v>
                </c:pt>
                <c:pt idx="54">
                  <c:v>1.0824113758609581</c:v>
                </c:pt>
                <c:pt idx="56">
                  <c:v>1.6759320196662923</c:v>
                </c:pt>
                <c:pt idx="57">
                  <c:v>1.3499113258317026</c:v>
                </c:pt>
                <c:pt idx="58">
                  <c:v>1.600974273918335</c:v>
                </c:pt>
                <c:pt idx="59">
                  <c:v>1.352872443298365</c:v>
                </c:pt>
                <c:pt idx="62">
                  <c:v>1.5113901963183074</c:v>
                </c:pt>
                <c:pt idx="64">
                  <c:v>1.3727069278802766</c:v>
                </c:pt>
                <c:pt idx="65">
                  <c:v>1.2397264571177613</c:v>
                </c:pt>
                <c:pt idx="66">
                  <c:v>1.3954806368535482</c:v>
                </c:pt>
                <c:pt idx="70">
                  <c:v>1.2492146834996829</c:v>
                </c:pt>
                <c:pt idx="71">
                  <c:v>1.4705605746227861</c:v>
                </c:pt>
                <c:pt idx="72">
                  <c:v>1.1907300395903078</c:v>
                </c:pt>
                <c:pt idx="73">
                  <c:v>1.8345704429594629</c:v>
                </c:pt>
                <c:pt idx="74">
                  <c:v>1.2985200194328914</c:v>
                </c:pt>
                <c:pt idx="75">
                  <c:v>1.7722322998663094</c:v>
                </c:pt>
                <c:pt idx="76">
                  <c:v>1.2683483834667344</c:v>
                </c:pt>
                <c:pt idx="77">
                  <c:v>1.6193952403788821</c:v>
                </c:pt>
                <c:pt idx="78">
                  <c:v>1.1549152192920495</c:v>
                </c:pt>
                <c:pt idx="79">
                  <c:v>1.2531246363785915</c:v>
                </c:pt>
                <c:pt idx="81">
                  <c:v>1.6517327819283585</c:v>
                </c:pt>
                <c:pt idx="82">
                  <c:v>1.5529485483534082</c:v>
                </c:pt>
                <c:pt idx="84">
                  <c:v>1.1071663534450447</c:v>
                </c:pt>
                <c:pt idx="85">
                  <c:v>1.5892732942068286</c:v>
                </c:pt>
                <c:pt idx="86">
                  <c:v>1.2040338840239535</c:v>
                </c:pt>
                <c:pt idx="88">
                  <c:v>1.5204191356471208</c:v>
                </c:pt>
                <c:pt idx="89">
                  <c:v>1.3229026497961105</c:v>
                </c:pt>
                <c:pt idx="91">
                  <c:v>1.6480019842550719</c:v>
                </c:pt>
                <c:pt idx="93">
                  <c:v>1.566915316209994</c:v>
                </c:pt>
                <c:pt idx="95">
                  <c:v>1.3799456030046777</c:v>
                </c:pt>
                <c:pt idx="96">
                  <c:v>1.4511900873179047</c:v>
                </c:pt>
                <c:pt idx="97">
                  <c:v>1.2225359282145987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5-4714-9C4D-A8A74CF7F6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72412.600000000006</c:v>
                </c:pt>
                <c:pt idx="3">
                  <c:v>52845.599999999999</c:v>
                </c:pt>
                <c:pt idx="4">
                  <c:v>52708.4</c:v>
                </c:pt>
                <c:pt idx="6">
                  <c:v>44311.6</c:v>
                </c:pt>
                <c:pt idx="7">
                  <c:v>53780.4</c:v>
                </c:pt>
                <c:pt idx="10">
                  <c:v>40292</c:v>
                </c:pt>
                <c:pt idx="11">
                  <c:v>45456.4</c:v>
                </c:pt>
                <c:pt idx="18">
                  <c:v>50871</c:v>
                </c:pt>
                <c:pt idx="27">
                  <c:v>46759.8</c:v>
                </c:pt>
                <c:pt idx="31">
                  <c:v>64632.800000000003</c:v>
                </c:pt>
                <c:pt idx="38">
                  <c:v>32301.8</c:v>
                </c:pt>
                <c:pt idx="39">
                  <c:v>52706.6</c:v>
                </c:pt>
                <c:pt idx="41">
                  <c:v>41756.199999999997</c:v>
                </c:pt>
                <c:pt idx="43">
                  <c:v>41343.599999999999</c:v>
                </c:pt>
                <c:pt idx="48">
                  <c:v>61769.2</c:v>
                </c:pt>
                <c:pt idx="53">
                  <c:v>49443.199999999997</c:v>
                </c:pt>
                <c:pt idx="56">
                  <c:v>36409</c:v>
                </c:pt>
                <c:pt idx="61">
                  <c:v>35216</c:v>
                </c:pt>
                <c:pt idx="62">
                  <c:v>31842.6</c:v>
                </c:pt>
                <c:pt idx="64">
                  <c:v>68185.600000000006</c:v>
                </c:pt>
                <c:pt idx="68">
                  <c:v>64792</c:v>
                </c:pt>
                <c:pt idx="69">
                  <c:v>41905.800000000003</c:v>
                </c:pt>
                <c:pt idx="70">
                  <c:v>24628</c:v>
                </c:pt>
                <c:pt idx="81">
                  <c:v>71830</c:v>
                </c:pt>
                <c:pt idx="84">
                  <c:v>69255.199999999997</c:v>
                </c:pt>
                <c:pt idx="88">
                  <c:v>40407.599999999999</c:v>
                </c:pt>
                <c:pt idx="91">
                  <c:v>46491.199999999997</c:v>
                </c:pt>
                <c:pt idx="93">
                  <c:v>49910.6</c:v>
                </c:pt>
                <c:pt idx="95">
                  <c:v>37932.800000000003</c:v>
                </c:pt>
                <c:pt idx="99">
                  <c:v>60374.8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1.8518047964028359</c:v>
                </c:pt>
                <c:pt idx="3">
                  <c:v>2.0252395658295108</c:v>
                </c:pt>
                <c:pt idx="4">
                  <c:v>1.8567628689165294</c:v>
                </c:pt>
                <c:pt idx="6">
                  <c:v>1.8678630426344345</c:v>
                </c:pt>
                <c:pt idx="7">
                  <c:v>2.1559155380026924</c:v>
                </c:pt>
                <c:pt idx="10">
                  <c:v>2.0704109997021742</c:v>
                </c:pt>
                <c:pt idx="11">
                  <c:v>1.7807833440395631</c:v>
                </c:pt>
                <c:pt idx="18">
                  <c:v>2.2516561498692771</c:v>
                </c:pt>
                <c:pt idx="27">
                  <c:v>2.2195988862227809</c:v>
                </c:pt>
                <c:pt idx="31">
                  <c:v>1.9196599868797266</c:v>
                </c:pt>
                <c:pt idx="38">
                  <c:v>1.5271285191537314</c:v>
                </c:pt>
                <c:pt idx="39">
                  <c:v>1.9253376237511053</c:v>
                </c:pt>
                <c:pt idx="41">
                  <c:v>2.3889625971711985</c:v>
                </c:pt>
                <c:pt idx="43">
                  <c:v>1.5687313151249529</c:v>
                </c:pt>
                <c:pt idx="48">
                  <c:v>1.7878651496214943</c:v>
                </c:pt>
                <c:pt idx="53">
                  <c:v>2.0984483204970554</c:v>
                </c:pt>
                <c:pt idx="56">
                  <c:v>2.4766129253755937</c:v>
                </c:pt>
                <c:pt idx="61">
                  <c:v>3.133973194002726</c:v>
                </c:pt>
                <c:pt idx="62">
                  <c:v>1.9412359543504614</c:v>
                </c:pt>
                <c:pt idx="64">
                  <c:v>2.0095005397033976</c:v>
                </c:pt>
                <c:pt idx="68">
                  <c:v>1.9038307198419557</c:v>
                </c:pt>
                <c:pt idx="69">
                  <c:v>2.2532680440416359</c:v>
                </c:pt>
                <c:pt idx="70">
                  <c:v>1.8308023388013643</c:v>
                </c:pt>
                <c:pt idx="81">
                  <c:v>1.8909508561882222</c:v>
                </c:pt>
                <c:pt idx="84">
                  <c:v>2.0213933394171124</c:v>
                </c:pt>
                <c:pt idx="88">
                  <c:v>2.7772993199299143</c:v>
                </c:pt>
                <c:pt idx="91">
                  <c:v>2.8970859001273359</c:v>
                </c:pt>
                <c:pt idx="93">
                  <c:v>2.6257748854952658</c:v>
                </c:pt>
                <c:pt idx="95">
                  <c:v>3.1131369158090094</c:v>
                </c:pt>
                <c:pt idx="99">
                  <c:v>2.0110377177232883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85-4714-9C4D-A8A74CF7F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1439"/>
        <c:axId val="118975263"/>
      </c:scatterChart>
      <c:valAx>
        <c:axId val="1182214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75263"/>
        <c:crosses val="autoZero"/>
        <c:crossBetween val="midCat"/>
      </c:valAx>
      <c:valAx>
        <c:axId val="1189752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70310.600000000006</c:v>
                </c:pt>
                <c:pt idx="1">
                  <c:v>91324.4</c:v>
                </c:pt>
                <c:pt idx="2">
                  <c:v>63411.199999999997</c:v>
                </c:pt>
                <c:pt idx="3">
                  <c:v>53378.400000000001</c:v>
                </c:pt>
                <c:pt idx="4">
                  <c:v>51959.4</c:v>
                </c:pt>
                <c:pt idx="5">
                  <c:v>49380.800000000003</c:v>
                </c:pt>
                <c:pt idx="6">
                  <c:v>45637.4</c:v>
                </c:pt>
                <c:pt idx="7">
                  <c:v>49175.6</c:v>
                </c:pt>
                <c:pt idx="8">
                  <c:v>66142.600000000006</c:v>
                </c:pt>
                <c:pt idx="9">
                  <c:v>65331.4</c:v>
                </c:pt>
                <c:pt idx="10">
                  <c:v>43402</c:v>
                </c:pt>
                <c:pt idx="11">
                  <c:v>44965.8</c:v>
                </c:pt>
                <c:pt idx="12">
                  <c:v>39913</c:v>
                </c:pt>
                <c:pt idx="13">
                  <c:v>44898.2</c:v>
                </c:pt>
                <c:pt idx="14">
                  <c:v>64842.2</c:v>
                </c:pt>
                <c:pt idx="15">
                  <c:v>52464.4</c:v>
                </c:pt>
                <c:pt idx="16">
                  <c:v>69101.600000000006</c:v>
                </c:pt>
                <c:pt idx="17">
                  <c:v>63268.4</c:v>
                </c:pt>
                <c:pt idx="18">
                  <c:v>51770.6</c:v>
                </c:pt>
                <c:pt idx="19">
                  <c:v>66210</c:v>
                </c:pt>
                <c:pt idx="20">
                  <c:v>68223.199999999997</c:v>
                </c:pt>
                <c:pt idx="21">
                  <c:v>57202.400000000001</c:v>
                </c:pt>
                <c:pt idx="22">
                  <c:v>52728.6</c:v>
                </c:pt>
                <c:pt idx="23">
                  <c:v>48090.6</c:v>
                </c:pt>
                <c:pt idx="24">
                  <c:v>64411.4</c:v>
                </c:pt>
                <c:pt idx="25">
                  <c:v>74167.199999999997</c:v>
                </c:pt>
                <c:pt idx="26">
                  <c:v>53748.2</c:v>
                </c:pt>
                <c:pt idx="27">
                  <c:v>48961.599999999999</c:v>
                </c:pt>
                <c:pt idx="28">
                  <c:v>90702.8</c:v>
                </c:pt>
                <c:pt idx="29">
                  <c:v>71208</c:v>
                </c:pt>
                <c:pt idx="30">
                  <c:v>48825.4</c:v>
                </c:pt>
                <c:pt idx="31">
                  <c:v>64158.6</c:v>
                </c:pt>
                <c:pt idx="32">
                  <c:v>61323.6</c:v>
                </c:pt>
                <c:pt idx="33">
                  <c:v>73196.399999999994</c:v>
                </c:pt>
                <c:pt idx="34">
                  <c:v>48666.2</c:v>
                </c:pt>
                <c:pt idx="35">
                  <c:v>74004.800000000003</c:v>
                </c:pt>
                <c:pt idx="36">
                  <c:v>63497.4</c:v>
                </c:pt>
                <c:pt idx="37">
                  <c:v>83245.399999999994</c:v>
                </c:pt>
                <c:pt idx="38">
                  <c:v>33308.6</c:v>
                </c:pt>
                <c:pt idx="39">
                  <c:v>51528.2</c:v>
                </c:pt>
                <c:pt idx="40">
                  <c:v>68562</c:v>
                </c:pt>
                <c:pt idx="41">
                  <c:v>38516</c:v>
                </c:pt>
                <c:pt idx="42">
                  <c:v>66023</c:v>
                </c:pt>
                <c:pt idx="43">
                  <c:v>43571.6</c:v>
                </c:pt>
                <c:pt idx="44">
                  <c:v>41320.6</c:v>
                </c:pt>
                <c:pt idx="45">
                  <c:v>57459.4</c:v>
                </c:pt>
                <c:pt idx="46">
                  <c:v>77279</c:v>
                </c:pt>
                <c:pt idx="47">
                  <c:v>77440.399999999994</c:v>
                </c:pt>
                <c:pt idx="48">
                  <c:v>58955</c:v>
                </c:pt>
                <c:pt idx="49">
                  <c:v>76275.8</c:v>
                </c:pt>
                <c:pt idx="50">
                  <c:v>55756.6</c:v>
                </c:pt>
                <c:pt idx="51">
                  <c:v>46467.199999999997</c:v>
                </c:pt>
                <c:pt idx="52">
                  <c:v>64908</c:v>
                </c:pt>
                <c:pt idx="53">
                  <c:v>47406.400000000001</c:v>
                </c:pt>
                <c:pt idx="54">
                  <c:v>63597.8</c:v>
                </c:pt>
                <c:pt idx="55">
                  <c:v>47040</c:v>
                </c:pt>
                <c:pt idx="56">
                  <c:v>36286.800000000003</c:v>
                </c:pt>
                <c:pt idx="57">
                  <c:v>76074.8</c:v>
                </c:pt>
                <c:pt idx="58">
                  <c:v>63706.400000000001</c:v>
                </c:pt>
                <c:pt idx="59">
                  <c:v>66833</c:v>
                </c:pt>
                <c:pt idx="60">
                  <c:v>56742.6</c:v>
                </c:pt>
                <c:pt idx="61">
                  <c:v>35830.199999999997</c:v>
                </c:pt>
                <c:pt idx="62">
                  <c:v>34140.400000000001</c:v>
                </c:pt>
                <c:pt idx="63">
                  <c:v>63225.2</c:v>
                </c:pt>
                <c:pt idx="64">
                  <c:v>68794.2</c:v>
                </c:pt>
                <c:pt idx="65">
                  <c:v>98536.6</c:v>
                </c:pt>
                <c:pt idx="66">
                  <c:v>68527.8</c:v>
                </c:pt>
                <c:pt idx="67">
                  <c:v>79942</c:v>
                </c:pt>
                <c:pt idx="68">
                  <c:v>66274.8</c:v>
                </c:pt>
                <c:pt idx="69">
                  <c:v>44702</c:v>
                </c:pt>
                <c:pt idx="70">
                  <c:v>21985</c:v>
                </c:pt>
                <c:pt idx="71">
                  <c:v>68134.8</c:v>
                </c:pt>
                <c:pt idx="72">
                  <c:v>69525.399999999994</c:v>
                </c:pt>
                <c:pt idx="73">
                  <c:v>54742.8</c:v>
                </c:pt>
                <c:pt idx="74">
                  <c:v>72899.199999999997</c:v>
                </c:pt>
                <c:pt idx="75">
                  <c:v>86640.6</c:v>
                </c:pt>
                <c:pt idx="76">
                  <c:v>37015</c:v>
                </c:pt>
                <c:pt idx="77">
                  <c:v>74988</c:v>
                </c:pt>
                <c:pt idx="78">
                  <c:v>75345</c:v>
                </c:pt>
                <c:pt idx="79">
                  <c:v>53089</c:v>
                </c:pt>
                <c:pt idx="80">
                  <c:v>100063.6</c:v>
                </c:pt>
                <c:pt idx="81">
                  <c:v>74814.399999999994</c:v>
                </c:pt>
                <c:pt idx="82">
                  <c:v>46281.8</c:v>
                </c:pt>
                <c:pt idx="83">
                  <c:v>80929.2</c:v>
                </c:pt>
                <c:pt idx="84">
                  <c:v>71161.2</c:v>
                </c:pt>
                <c:pt idx="85">
                  <c:v>77826.2</c:v>
                </c:pt>
                <c:pt idx="86">
                  <c:v>52254.6</c:v>
                </c:pt>
                <c:pt idx="87">
                  <c:v>56209.4</c:v>
                </c:pt>
                <c:pt idx="88">
                  <c:v>39941.599999999999</c:v>
                </c:pt>
                <c:pt idx="89">
                  <c:v>85083.8</c:v>
                </c:pt>
                <c:pt idx="90">
                  <c:v>38046.400000000001</c:v>
                </c:pt>
                <c:pt idx="91">
                  <c:v>45358</c:v>
                </c:pt>
                <c:pt idx="92">
                  <c:v>58417.2</c:v>
                </c:pt>
                <c:pt idx="93">
                  <c:v>48095.4</c:v>
                </c:pt>
                <c:pt idx="94">
                  <c:v>64462.6</c:v>
                </c:pt>
                <c:pt idx="95">
                  <c:v>38678</c:v>
                </c:pt>
                <c:pt idx="96">
                  <c:v>67063.399999999994</c:v>
                </c:pt>
                <c:pt idx="97">
                  <c:v>72124.399999999994</c:v>
                </c:pt>
                <c:pt idx="98">
                  <c:v>65109</c:v>
                </c:pt>
                <c:pt idx="99">
                  <c:v>61291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2.0557782183625228</c:v>
                </c:pt>
                <c:pt idx="1">
                  <c:v>1.2797565601306991</c:v>
                </c:pt>
                <c:pt idx="2">
                  <c:v>1.544947895639887</c:v>
                </c:pt>
                <c:pt idx="3">
                  <c:v>2.0094457683257647</c:v>
                </c:pt>
                <c:pt idx="4">
                  <c:v>2.017940930803666</c:v>
                </c:pt>
                <c:pt idx="5">
                  <c:v>1.1099455658879565</c:v>
                </c:pt>
                <c:pt idx="6">
                  <c:v>1.7877442623812925</c:v>
                </c:pt>
                <c:pt idx="7">
                  <c:v>2.3568192355558448</c:v>
                </c:pt>
                <c:pt idx="8">
                  <c:v>1.7023975471178936</c:v>
                </c:pt>
                <c:pt idx="9">
                  <c:v>1.1297936367504753</c:v>
                </c:pt>
                <c:pt idx="10">
                  <c:v>1.9194967973826091</c:v>
                </c:pt>
                <c:pt idx="11">
                  <c:v>1.6241454616619742</c:v>
                </c:pt>
                <c:pt idx="12">
                  <c:v>1.1093127552426527</c:v>
                </c:pt>
                <c:pt idx="13">
                  <c:v>1.0663901893617116</c:v>
                </c:pt>
                <c:pt idx="14">
                  <c:v>1.0512444056494075</c:v>
                </c:pt>
                <c:pt idx="15">
                  <c:v>1.2922476955802411</c:v>
                </c:pt>
                <c:pt idx="16">
                  <c:v>1.1984382416615533</c:v>
                </c:pt>
                <c:pt idx="17">
                  <c:v>1.3605212080596316</c:v>
                </c:pt>
                <c:pt idx="18">
                  <c:v>2.214886441339293</c:v>
                </c:pt>
                <c:pt idx="19">
                  <c:v>1.3178975985500681</c:v>
                </c:pt>
                <c:pt idx="20">
                  <c:v>1.0403645680648226</c:v>
                </c:pt>
                <c:pt idx="21">
                  <c:v>1.584374082206341</c:v>
                </c:pt>
                <c:pt idx="22">
                  <c:v>1.2849193796156166</c:v>
                </c:pt>
                <c:pt idx="23">
                  <c:v>1.0463375378972191</c:v>
                </c:pt>
                <c:pt idx="24">
                  <c:v>1.1833309010516773</c:v>
                </c:pt>
                <c:pt idx="25">
                  <c:v>1.1271694226019049</c:v>
                </c:pt>
                <c:pt idx="26">
                  <c:v>1.2406555010214295</c:v>
                </c:pt>
                <c:pt idx="27">
                  <c:v>1.981001437861508</c:v>
                </c:pt>
                <c:pt idx="28">
                  <c:v>1.3340822995541481</c:v>
                </c:pt>
                <c:pt idx="29">
                  <c:v>1.2314206268958543</c:v>
                </c:pt>
                <c:pt idx="30">
                  <c:v>1.5200899531801071</c:v>
                </c:pt>
                <c:pt idx="31">
                  <c:v>1.9339729981639251</c:v>
                </c:pt>
                <c:pt idx="32">
                  <c:v>1.5544586423497642</c:v>
                </c:pt>
                <c:pt idx="33">
                  <c:v>1.6664070910591233</c:v>
                </c:pt>
                <c:pt idx="34">
                  <c:v>1.5209529406446365</c:v>
                </c:pt>
                <c:pt idx="35">
                  <c:v>1.8302596588329405</c:v>
                </c:pt>
                <c:pt idx="36">
                  <c:v>1.1248334577478762</c:v>
                </c:pt>
                <c:pt idx="37">
                  <c:v>1.570537230886031</c:v>
                </c:pt>
                <c:pt idx="38">
                  <c:v>1.3575473000966718</c:v>
                </c:pt>
                <c:pt idx="39">
                  <c:v>2.0129560124359092</c:v>
                </c:pt>
                <c:pt idx="40">
                  <c:v>1.1131676438843674</c:v>
                </c:pt>
                <c:pt idx="41">
                  <c:v>2.5864316128362237</c:v>
                </c:pt>
                <c:pt idx="42">
                  <c:v>1.4951759235417961</c:v>
                </c:pt>
                <c:pt idx="43">
                  <c:v>1.4899384002423597</c:v>
                </c:pt>
                <c:pt idx="44">
                  <c:v>1.0944177964501969</c:v>
                </c:pt>
                <c:pt idx="45">
                  <c:v>1.4555668872281993</c:v>
                </c:pt>
                <c:pt idx="46">
                  <c:v>1.4869887032699698</c:v>
                </c:pt>
                <c:pt idx="47">
                  <c:v>1.1560632434749822</c:v>
                </c:pt>
                <c:pt idx="48">
                  <c:v>1.8281570689508948</c:v>
                </c:pt>
                <c:pt idx="49">
                  <c:v>1.2749915438448367</c:v>
                </c:pt>
                <c:pt idx="50">
                  <c:v>1.2249491540014994</c:v>
                </c:pt>
                <c:pt idx="51">
                  <c:v>1.1700511328420908</c:v>
                </c:pt>
                <c:pt idx="52">
                  <c:v>1.1149627164602207</c:v>
                </c:pt>
                <c:pt idx="53">
                  <c:v>2.358584494920517</c:v>
                </c:pt>
                <c:pt idx="54">
                  <c:v>1.6576988512181239</c:v>
                </c:pt>
                <c:pt idx="55">
                  <c:v>1.1272534013605442</c:v>
                </c:pt>
                <c:pt idx="56">
                  <c:v>2.464918372521137</c:v>
                </c:pt>
                <c:pt idx="57">
                  <c:v>1.6950948277221891</c:v>
                </c:pt>
                <c:pt idx="58">
                  <c:v>1.385151256388683</c:v>
                </c:pt>
                <c:pt idx="59">
                  <c:v>1.6012598566576393</c:v>
                </c:pt>
                <c:pt idx="60">
                  <c:v>1.3237320813639135</c:v>
                </c:pt>
                <c:pt idx="61">
                  <c:v>3.1441074847475039</c:v>
                </c:pt>
                <c:pt idx="62">
                  <c:v>1.8121053063233001</c:v>
                </c:pt>
                <c:pt idx="63">
                  <c:v>1.4605726830441028</c:v>
                </c:pt>
                <c:pt idx="64">
                  <c:v>1.9588279244471192</c:v>
                </c:pt>
                <c:pt idx="65">
                  <c:v>1.4650596834069776</c:v>
                </c:pt>
                <c:pt idx="66">
                  <c:v>1.2122379530643037</c:v>
                </c:pt>
                <c:pt idx="67">
                  <c:v>1.347089139626229</c:v>
                </c:pt>
                <c:pt idx="68">
                  <c:v>1.811110708746009</c:v>
                </c:pt>
                <c:pt idx="69">
                  <c:v>2.2905462842825823</c:v>
                </c:pt>
                <c:pt idx="70">
                  <c:v>2.0538094155105755</c:v>
                </c:pt>
                <c:pt idx="71">
                  <c:v>1.3566195248243187</c:v>
                </c:pt>
                <c:pt idx="72">
                  <c:v>1.439272553627883</c:v>
                </c:pt>
                <c:pt idx="73">
                  <c:v>1.2047611740722066</c:v>
                </c:pt>
                <c:pt idx="74">
                  <c:v>1.8220501733901058</c:v>
                </c:pt>
                <c:pt idx="75">
                  <c:v>1.2943354501238449</c:v>
                </c:pt>
                <c:pt idx="76">
                  <c:v>1.7142779954072673</c:v>
                </c:pt>
                <c:pt idx="77">
                  <c:v>1.1313676854963461</c:v>
                </c:pt>
                <c:pt idx="78">
                  <c:v>1.6893622669055677</c:v>
                </c:pt>
                <c:pt idx="79">
                  <c:v>1.1441164836406787</c:v>
                </c:pt>
                <c:pt idx="80">
                  <c:v>1.324497619513989</c:v>
                </c:pt>
                <c:pt idx="81">
                  <c:v>1.6780058384482133</c:v>
                </c:pt>
                <c:pt idx="82">
                  <c:v>1.7123361667005172</c:v>
                </c:pt>
                <c:pt idx="83">
                  <c:v>1.5622914844085942</c:v>
                </c:pt>
                <c:pt idx="84">
                  <c:v>2.008580518597213</c:v>
                </c:pt>
                <c:pt idx="85">
                  <c:v>1.0436588192665195</c:v>
                </c:pt>
                <c:pt idx="86">
                  <c:v>1.5872669583156316</c:v>
                </c:pt>
                <c:pt idx="87">
                  <c:v>1.1175177105608669</c:v>
                </c:pt>
                <c:pt idx="88">
                  <c:v>2.9020620105353818</c:v>
                </c:pt>
                <c:pt idx="89">
                  <c:v>1.5490845495852323</c:v>
                </c:pt>
                <c:pt idx="90">
                  <c:v>1.2878222381092561</c:v>
                </c:pt>
                <c:pt idx="91">
                  <c:v>3.0638255655011242</c:v>
                </c:pt>
                <c:pt idx="92">
                  <c:v>1.794009298631225</c:v>
                </c:pt>
                <c:pt idx="93">
                  <c:v>2.8240538596206703</c:v>
                </c:pt>
                <c:pt idx="94">
                  <c:v>1.723092149556487</c:v>
                </c:pt>
                <c:pt idx="95">
                  <c:v>3.0827860799420859</c:v>
                </c:pt>
                <c:pt idx="96">
                  <c:v>1.3707625918161026</c:v>
                </c:pt>
                <c:pt idx="97">
                  <c:v>1.4631941478889254</c:v>
                </c:pt>
                <c:pt idx="98">
                  <c:v>1.1642169285352255</c:v>
                </c:pt>
                <c:pt idx="99">
                  <c:v>2.0522099492584553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2A-4CAA-BB42-F40D17427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25887"/>
        <c:axId val="114883631"/>
      </c:scatterChart>
      <c:valAx>
        <c:axId val="1147258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83631"/>
        <c:crosses val="autoZero"/>
        <c:crossBetween val="midCat"/>
      </c:valAx>
      <c:valAx>
        <c:axId val="1148836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2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51959.4</c:v>
                </c:pt>
                <c:pt idx="6">
                  <c:v>45637.4</c:v>
                </c:pt>
                <c:pt idx="12">
                  <c:v>39913</c:v>
                </c:pt>
                <c:pt idx="15">
                  <c:v>52464.4</c:v>
                </c:pt>
                <c:pt idx="17">
                  <c:v>63268.4</c:v>
                </c:pt>
                <c:pt idx="19">
                  <c:v>66210</c:v>
                </c:pt>
                <c:pt idx="21">
                  <c:v>57202.400000000001</c:v>
                </c:pt>
                <c:pt idx="22">
                  <c:v>52728.6</c:v>
                </c:pt>
                <c:pt idx="23">
                  <c:v>48090.6</c:v>
                </c:pt>
                <c:pt idx="26">
                  <c:v>53748.2</c:v>
                </c:pt>
                <c:pt idx="30">
                  <c:v>48825.4</c:v>
                </c:pt>
                <c:pt idx="38">
                  <c:v>33308.6</c:v>
                </c:pt>
                <c:pt idx="40">
                  <c:v>68562</c:v>
                </c:pt>
                <c:pt idx="44">
                  <c:v>41320.6</c:v>
                </c:pt>
                <c:pt idx="51">
                  <c:v>46467.199999999997</c:v>
                </c:pt>
                <c:pt idx="69">
                  <c:v>44702</c:v>
                </c:pt>
                <c:pt idx="72">
                  <c:v>69525.399999999994</c:v>
                </c:pt>
                <c:pt idx="76">
                  <c:v>37015</c:v>
                </c:pt>
                <c:pt idx="86">
                  <c:v>52254.6</c:v>
                </c:pt>
                <c:pt idx="87">
                  <c:v>56209.4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2.017940930803666</c:v>
                </c:pt>
                <c:pt idx="2">
                  <c:v>1.7877442623812925</c:v>
                </c:pt>
                <c:pt idx="8">
                  <c:v>1.1093127552426527</c:v>
                </c:pt>
                <c:pt idx="11">
                  <c:v>1.2922476955802411</c:v>
                </c:pt>
                <c:pt idx="13">
                  <c:v>1.3605212080596316</c:v>
                </c:pt>
                <c:pt idx="15">
                  <c:v>1.3178975985500681</c:v>
                </c:pt>
                <c:pt idx="17">
                  <c:v>1.584374082206341</c:v>
                </c:pt>
                <c:pt idx="18">
                  <c:v>1.2849193796156166</c:v>
                </c:pt>
                <c:pt idx="19">
                  <c:v>1.0463375378972191</c:v>
                </c:pt>
                <c:pt idx="22">
                  <c:v>1.2406555010214295</c:v>
                </c:pt>
                <c:pt idx="26">
                  <c:v>1.5200899531801071</c:v>
                </c:pt>
                <c:pt idx="34">
                  <c:v>1.3575473000966718</c:v>
                </c:pt>
                <c:pt idx="36">
                  <c:v>1.1131676438843674</c:v>
                </c:pt>
                <c:pt idx="40">
                  <c:v>1.0944177964501969</c:v>
                </c:pt>
                <c:pt idx="47">
                  <c:v>1.1700511328420908</c:v>
                </c:pt>
                <c:pt idx="65">
                  <c:v>2.2905462842825823</c:v>
                </c:pt>
                <c:pt idx="68">
                  <c:v>1.439272553627883</c:v>
                </c:pt>
                <c:pt idx="72">
                  <c:v>1.7142779954072673</c:v>
                </c:pt>
                <c:pt idx="82">
                  <c:v>1.5872669583156316</c:v>
                </c:pt>
                <c:pt idx="83">
                  <c:v>1.1175177105608669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21-4FDC-800A-0D0FBD824F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70310.600000000006</c:v>
                </c:pt>
                <c:pt idx="2">
                  <c:v>63411.199999999997</c:v>
                </c:pt>
                <c:pt idx="5">
                  <c:v>49380.800000000003</c:v>
                </c:pt>
                <c:pt idx="7">
                  <c:v>49175.6</c:v>
                </c:pt>
                <c:pt idx="8">
                  <c:v>66142.600000000006</c:v>
                </c:pt>
                <c:pt idx="9">
                  <c:v>65331.4</c:v>
                </c:pt>
                <c:pt idx="14">
                  <c:v>64842.2</c:v>
                </c:pt>
                <c:pt idx="16">
                  <c:v>69101.600000000006</c:v>
                </c:pt>
                <c:pt idx="25">
                  <c:v>74167.199999999997</c:v>
                </c:pt>
                <c:pt idx="29">
                  <c:v>71208</c:v>
                </c:pt>
                <c:pt idx="32">
                  <c:v>61323.6</c:v>
                </c:pt>
                <c:pt idx="46">
                  <c:v>77279</c:v>
                </c:pt>
                <c:pt idx="47">
                  <c:v>77440.399999999994</c:v>
                </c:pt>
                <c:pt idx="50">
                  <c:v>55756.6</c:v>
                </c:pt>
                <c:pt idx="59">
                  <c:v>66833</c:v>
                </c:pt>
                <c:pt idx="60">
                  <c:v>56742.6</c:v>
                </c:pt>
                <c:pt idx="63">
                  <c:v>63225.2</c:v>
                </c:pt>
                <c:pt idx="66">
                  <c:v>68527.8</c:v>
                </c:pt>
                <c:pt idx="67">
                  <c:v>79942</c:v>
                </c:pt>
                <c:pt idx="75">
                  <c:v>86640.6</c:v>
                </c:pt>
                <c:pt idx="77">
                  <c:v>74988</c:v>
                </c:pt>
                <c:pt idx="78">
                  <c:v>75345</c:v>
                </c:pt>
                <c:pt idx="79">
                  <c:v>53089</c:v>
                </c:pt>
                <c:pt idx="80">
                  <c:v>100063.6</c:v>
                </c:pt>
                <c:pt idx="84">
                  <c:v>71161.2</c:v>
                </c:pt>
                <c:pt idx="85">
                  <c:v>77826.2</c:v>
                </c:pt>
                <c:pt idx="89">
                  <c:v>85083.8</c:v>
                </c:pt>
                <c:pt idx="96">
                  <c:v>67063.399999999994</c:v>
                </c:pt>
                <c:pt idx="97">
                  <c:v>72124.399999999994</c:v>
                </c:pt>
                <c:pt idx="98">
                  <c:v>65109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2.0557782183625228</c:v>
                </c:pt>
                <c:pt idx="2">
                  <c:v>1.544947895639887</c:v>
                </c:pt>
                <c:pt idx="5">
                  <c:v>1.1099455658879565</c:v>
                </c:pt>
                <c:pt idx="7">
                  <c:v>2.3568192355558448</c:v>
                </c:pt>
                <c:pt idx="8">
                  <c:v>1.7023975471178936</c:v>
                </c:pt>
                <c:pt idx="9">
                  <c:v>1.1297936367504753</c:v>
                </c:pt>
                <c:pt idx="14">
                  <c:v>1.0512444056494075</c:v>
                </c:pt>
                <c:pt idx="16">
                  <c:v>1.1984382416615533</c:v>
                </c:pt>
                <c:pt idx="25">
                  <c:v>1.1271694226019049</c:v>
                </c:pt>
                <c:pt idx="29">
                  <c:v>1.2314206268958543</c:v>
                </c:pt>
                <c:pt idx="32">
                  <c:v>1.5544586423497642</c:v>
                </c:pt>
                <c:pt idx="46">
                  <c:v>1.4869887032699698</c:v>
                </c:pt>
                <c:pt idx="47">
                  <c:v>1.1560632434749822</c:v>
                </c:pt>
                <c:pt idx="50">
                  <c:v>1.2249491540014994</c:v>
                </c:pt>
                <c:pt idx="59">
                  <c:v>1.6012598566576393</c:v>
                </c:pt>
                <c:pt idx="60">
                  <c:v>1.3237320813639135</c:v>
                </c:pt>
                <c:pt idx="63">
                  <c:v>1.4605726830441028</c:v>
                </c:pt>
                <c:pt idx="66">
                  <c:v>1.2122379530643037</c:v>
                </c:pt>
                <c:pt idx="67">
                  <c:v>1.347089139626229</c:v>
                </c:pt>
                <c:pt idx="75">
                  <c:v>1.2943354501238449</c:v>
                </c:pt>
                <c:pt idx="77">
                  <c:v>1.1313676854963461</c:v>
                </c:pt>
                <c:pt idx="78">
                  <c:v>1.6893622669055677</c:v>
                </c:pt>
                <c:pt idx="79">
                  <c:v>1.1441164836406787</c:v>
                </c:pt>
                <c:pt idx="80">
                  <c:v>1.324497619513989</c:v>
                </c:pt>
                <c:pt idx="84">
                  <c:v>2.008580518597213</c:v>
                </c:pt>
                <c:pt idx="85">
                  <c:v>1.0436588192665195</c:v>
                </c:pt>
                <c:pt idx="89">
                  <c:v>1.5490845495852323</c:v>
                </c:pt>
                <c:pt idx="96">
                  <c:v>1.3707625918161026</c:v>
                </c:pt>
                <c:pt idx="97">
                  <c:v>1.4631941478889254</c:v>
                </c:pt>
                <c:pt idx="98">
                  <c:v>1.1642169285352255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21-4FDC-800A-0D0FBD824F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53378.400000000001</c:v>
                </c:pt>
                <c:pt idx="10">
                  <c:v>43402</c:v>
                </c:pt>
                <c:pt idx="11">
                  <c:v>44965.8</c:v>
                </c:pt>
                <c:pt idx="13">
                  <c:v>44898.2</c:v>
                </c:pt>
                <c:pt idx="18">
                  <c:v>51770.6</c:v>
                </c:pt>
                <c:pt idx="27">
                  <c:v>48961.599999999999</c:v>
                </c:pt>
                <c:pt idx="34">
                  <c:v>48666.2</c:v>
                </c:pt>
                <c:pt idx="36">
                  <c:v>63497.4</c:v>
                </c:pt>
                <c:pt idx="39">
                  <c:v>51528.2</c:v>
                </c:pt>
                <c:pt idx="41">
                  <c:v>38516</c:v>
                </c:pt>
                <c:pt idx="42">
                  <c:v>66023</c:v>
                </c:pt>
                <c:pt idx="43">
                  <c:v>43571.6</c:v>
                </c:pt>
                <c:pt idx="45">
                  <c:v>57459.4</c:v>
                </c:pt>
                <c:pt idx="48">
                  <c:v>58955</c:v>
                </c:pt>
                <c:pt idx="52">
                  <c:v>64908</c:v>
                </c:pt>
                <c:pt idx="53">
                  <c:v>47406.400000000001</c:v>
                </c:pt>
                <c:pt idx="56">
                  <c:v>36286.800000000003</c:v>
                </c:pt>
                <c:pt idx="58">
                  <c:v>63706.400000000001</c:v>
                </c:pt>
                <c:pt idx="61">
                  <c:v>35830.199999999997</c:v>
                </c:pt>
                <c:pt idx="62">
                  <c:v>34140.400000000001</c:v>
                </c:pt>
                <c:pt idx="70">
                  <c:v>21985</c:v>
                </c:pt>
                <c:pt idx="73">
                  <c:v>54742.8</c:v>
                </c:pt>
                <c:pt idx="74">
                  <c:v>72899.199999999997</c:v>
                </c:pt>
                <c:pt idx="82">
                  <c:v>46281.8</c:v>
                </c:pt>
                <c:pt idx="88">
                  <c:v>39941.599999999999</c:v>
                </c:pt>
                <c:pt idx="90">
                  <c:v>38046.400000000001</c:v>
                </c:pt>
                <c:pt idx="91">
                  <c:v>45358</c:v>
                </c:pt>
                <c:pt idx="92">
                  <c:v>58417.2</c:v>
                </c:pt>
                <c:pt idx="93">
                  <c:v>48095.4</c:v>
                </c:pt>
                <c:pt idx="99">
                  <c:v>61291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2.0094457683257647</c:v>
                </c:pt>
                <c:pt idx="10">
                  <c:v>1.9194967973826091</c:v>
                </c:pt>
                <c:pt idx="11">
                  <c:v>1.6241454616619742</c:v>
                </c:pt>
                <c:pt idx="13">
                  <c:v>1.0663901893617116</c:v>
                </c:pt>
                <c:pt idx="18">
                  <c:v>2.214886441339293</c:v>
                </c:pt>
                <c:pt idx="27">
                  <c:v>1.981001437861508</c:v>
                </c:pt>
                <c:pt idx="34">
                  <c:v>1.5209529406446365</c:v>
                </c:pt>
                <c:pt idx="36">
                  <c:v>1.1248334577478762</c:v>
                </c:pt>
                <c:pt idx="39">
                  <c:v>2.0129560124359092</c:v>
                </c:pt>
                <c:pt idx="41">
                  <c:v>2.5864316128362237</c:v>
                </c:pt>
                <c:pt idx="42">
                  <c:v>1.4951759235417961</c:v>
                </c:pt>
                <c:pt idx="43">
                  <c:v>1.4899384002423597</c:v>
                </c:pt>
                <c:pt idx="45">
                  <c:v>1.4555668872281993</c:v>
                </c:pt>
                <c:pt idx="48">
                  <c:v>1.8281570689508948</c:v>
                </c:pt>
                <c:pt idx="52">
                  <c:v>1.1149627164602207</c:v>
                </c:pt>
                <c:pt idx="53">
                  <c:v>2.358584494920517</c:v>
                </c:pt>
                <c:pt idx="56">
                  <c:v>2.464918372521137</c:v>
                </c:pt>
                <c:pt idx="58">
                  <c:v>1.385151256388683</c:v>
                </c:pt>
                <c:pt idx="61">
                  <c:v>3.1441074847475039</c:v>
                </c:pt>
                <c:pt idx="62">
                  <c:v>1.8121053063233001</c:v>
                </c:pt>
                <c:pt idx="70">
                  <c:v>2.0538094155105755</c:v>
                </c:pt>
                <c:pt idx="73">
                  <c:v>1.2047611740722066</c:v>
                </c:pt>
                <c:pt idx="74">
                  <c:v>1.8220501733901058</c:v>
                </c:pt>
                <c:pt idx="82">
                  <c:v>1.7123361667005172</c:v>
                </c:pt>
                <c:pt idx="88">
                  <c:v>2.9020620105353818</c:v>
                </c:pt>
                <c:pt idx="90">
                  <c:v>1.2878222381092561</c:v>
                </c:pt>
                <c:pt idx="91">
                  <c:v>3.0638255655011242</c:v>
                </c:pt>
                <c:pt idx="92">
                  <c:v>1.794009298631225</c:v>
                </c:pt>
                <c:pt idx="93">
                  <c:v>2.8240538596206703</c:v>
                </c:pt>
                <c:pt idx="99">
                  <c:v>2.0522099492584553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21-4FDC-800A-0D0FBD824F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91324.4</c:v>
                </c:pt>
                <c:pt idx="20">
                  <c:v>68223.199999999997</c:v>
                </c:pt>
                <c:pt idx="24">
                  <c:v>64411.4</c:v>
                </c:pt>
                <c:pt idx="28">
                  <c:v>90702.8</c:v>
                </c:pt>
                <c:pt idx="31">
                  <c:v>64158.6</c:v>
                </c:pt>
                <c:pt idx="33">
                  <c:v>73196.399999999994</c:v>
                </c:pt>
                <c:pt idx="35">
                  <c:v>74004.800000000003</c:v>
                </c:pt>
                <c:pt idx="37">
                  <c:v>83245.399999999994</c:v>
                </c:pt>
                <c:pt idx="49">
                  <c:v>76275.8</c:v>
                </c:pt>
                <c:pt idx="54">
                  <c:v>63597.8</c:v>
                </c:pt>
                <c:pt idx="55">
                  <c:v>47040</c:v>
                </c:pt>
                <c:pt idx="57">
                  <c:v>76074.8</c:v>
                </c:pt>
                <c:pt idx="64">
                  <c:v>68794.2</c:v>
                </c:pt>
                <c:pt idx="65">
                  <c:v>98536.6</c:v>
                </c:pt>
                <c:pt idx="68">
                  <c:v>66274.8</c:v>
                </c:pt>
                <c:pt idx="71">
                  <c:v>68134.8</c:v>
                </c:pt>
                <c:pt idx="81">
                  <c:v>74814.399999999994</c:v>
                </c:pt>
                <c:pt idx="83">
                  <c:v>80929.2</c:v>
                </c:pt>
                <c:pt idx="94">
                  <c:v>64462.6</c:v>
                </c:pt>
                <c:pt idx="95">
                  <c:v>38678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1.2797565601306991</c:v>
                </c:pt>
                <c:pt idx="20">
                  <c:v>1.0403645680648226</c:v>
                </c:pt>
                <c:pt idx="24">
                  <c:v>1.1833309010516773</c:v>
                </c:pt>
                <c:pt idx="28">
                  <c:v>1.3340822995541481</c:v>
                </c:pt>
                <c:pt idx="31">
                  <c:v>1.9339729981639251</c:v>
                </c:pt>
                <c:pt idx="33">
                  <c:v>1.6664070910591233</c:v>
                </c:pt>
                <c:pt idx="35">
                  <c:v>1.8302596588329405</c:v>
                </c:pt>
                <c:pt idx="37">
                  <c:v>1.570537230886031</c:v>
                </c:pt>
                <c:pt idx="49">
                  <c:v>1.2749915438448367</c:v>
                </c:pt>
                <c:pt idx="54">
                  <c:v>1.6576988512181239</c:v>
                </c:pt>
                <c:pt idx="55">
                  <c:v>1.1272534013605442</c:v>
                </c:pt>
                <c:pt idx="57">
                  <c:v>1.6950948277221891</c:v>
                </c:pt>
                <c:pt idx="64">
                  <c:v>1.9588279244471192</c:v>
                </c:pt>
                <c:pt idx="65">
                  <c:v>1.4650596834069776</c:v>
                </c:pt>
                <c:pt idx="68">
                  <c:v>1.811110708746009</c:v>
                </c:pt>
                <c:pt idx="71">
                  <c:v>1.3566195248243187</c:v>
                </c:pt>
                <c:pt idx="81">
                  <c:v>1.6780058384482133</c:v>
                </c:pt>
                <c:pt idx="83">
                  <c:v>1.5622914844085942</c:v>
                </c:pt>
                <c:pt idx="94">
                  <c:v>1.723092149556487</c:v>
                </c:pt>
                <c:pt idx="95">
                  <c:v>3.0827860799420859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21-4FDC-800A-0D0FBD824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58799"/>
        <c:axId val="114894863"/>
      </c:scatterChart>
      <c:valAx>
        <c:axId val="1171587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94863"/>
        <c:crosses val="autoZero"/>
        <c:crossBetween val="midCat"/>
      </c:valAx>
      <c:valAx>
        <c:axId val="114894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5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91324.4</c:v>
                </c:pt>
                <c:pt idx="2">
                  <c:v>63411.199999999997</c:v>
                </c:pt>
                <c:pt idx="5">
                  <c:v>49380.800000000003</c:v>
                </c:pt>
                <c:pt idx="8">
                  <c:v>66142.600000000006</c:v>
                </c:pt>
                <c:pt idx="9">
                  <c:v>65331.4</c:v>
                </c:pt>
                <c:pt idx="11">
                  <c:v>44965.8</c:v>
                </c:pt>
                <c:pt idx="12">
                  <c:v>39913</c:v>
                </c:pt>
                <c:pt idx="13">
                  <c:v>44898.2</c:v>
                </c:pt>
                <c:pt idx="14">
                  <c:v>64842.2</c:v>
                </c:pt>
                <c:pt idx="15">
                  <c:v>52464.4</c:v>
                </c:pt>
                <c:pt idx="16">
                  <c:v>69101.600000000006</c:v>
                </c:pt>
                <c:pt idx="17">
                  <c:v>63268.4</c:v>
                </c:pt>
                <c:pt idx="19">
                  <c:v>66210</c:v>
                </c:pt>
                <c:pt idx="20">
                  <c:v>68223.199999999997</c:v>
                </c:pt>
                <c:pt idx="21">
                  <c:v>57202.400000000001</c:v>
                </c:pt>
                <c:pt idx="22">
                  <c:v>52728.6</c:v>
                </c:pt>
                <c:pt idx="23">
                  <c:v>48090.6</c:v>
                </c:pt>
                <c:pt idx="24">
                  <c:v>64411.4</c:v>
                </c:pt>
                <c:pt idx="25">
                  <c:v>74167.199999999997</c:v>
                </c:pt>
                <c:pt idx="26">
                  <c:v>53748.2</c:v>
                </c:pt>
                <c:pt idx="27">
                  <c:v>48961.599999999999</c:v>
                </c:pt>
                <c:pt idx="28">
                  <c:v>90702.8</c:v>
                </c:pt>
                <c:pt idx="29">
                  <c:v>71208</c:v>
                </c:pt>
                <c:pt idx="30">
                  <c:v>48825.4</c:v>
                </c:pt>
                <c:pt idx="32">
                  <c:v>61323.6</c:v>
                </c:pt>
                <c:pt idx="33">
                  <c:v>73196.399999999994</c:v>
                </c:pt>
                <c:pt idx="34">
                  <c:v>48666.2</c:v>
                </c:pt>
                <c:pt idx="35">
                  <c:v>74004.800000000003</c:v>
                </c:pt>
                <c:pt idx="36">
                  <c:v>63497.4</c:v>
                </c:pt>
                <c:pt idx="37">
                  <c:v>83245.399999999994</c:v>
                </c:pt>
                <c:pt idx="38">
                  <c:v>33308.6</c:v>
                </c:pt>
                <c:pt idx="40">
                  <c:v>68562</c:v>
                </c:pt>
                <c:pt idx="42">
                  <c:v>66023</c:v>
                </c:pt>
                <c:pt idx="43">
                  <c:v>43571.6</c:v>
                </c:pt>
                <c:pt idx="44">
                  <c:v>41320.6</c:v>
                </c:pt>
                <c:pt idx="45">
                  <c:v>57459.4</c:v>
                </c:pt>
                <c:pt idx="46">
                  <c:v>77279</c:v>
                </c:pt>
                <c:pt idx="47">
                  <c:v>77440.399999999994</c:v>
                </c:pt>
                <c:pt idx="49">
                  <c:v>76275.8</c:v>
                </c:pt>
                <c:pt idx="50">
                  <c:v>55756.6</c:v>
                </c:pt>
                <c:pt idx="51">
                  <c:v>46467.199999999997</c:v>
                </c:pt>
                <c:pt idx="52">
                  <c:v>64908</c:v>
                </c:pt>
                <c:pt idx="54">
                  <c:v>63597.8</c:v>
                </c:pt>
                <c:pt idx="55">
                  <c:v>47040</c:v>
                </c:pt>
                <c:pt idx="57">
                  <c:v>76074.8</c:v>
                </c:pt>
                <c:pt idx="58">
                  <c:v>63706.400000000001</c:v>
                </c:pt>
                <c:pt idx="59">
                  <c:v>66833</c:v>
                </c:pt>
                <c:pt idx="60">
                  <c:v>56742.6</c:v>
                </c:pt>
                <c:pt idx="63">
                  <c:v>63225.2</c:v>
                </c:pt>
                <c:pt idx="65">
                  <c:v>98536.6</c:v>
                </c:pt>
                <c:pt idx="66">
                  <c:v>68527.8</c:v>
                </c:pt>
                <c:pt idx="67">
                  <c:v>79942</c:v>
                </c:pt>
                <c:pt idx="71">
                  <c:v>68134.8</c:v>
                </c:pt>
                <c:pt idx="72">
                  <c:v>69525.399999999994</c:v>
                </c:pt>
                <c:pt idx="73">
                  <c:v>54742.8</c:v>
                </c:pt>
                <c:pt idx="75">
                  <c:v>86640.6</c:v>
                </c:pt>
                <c:pt idx="76">
                  <c:v>37015</c:v>
                </c:pt>
                <c:pt idx="77">
                  <c:v>74988</c:v>
                </c:pt>
                <c:pt idx="79">
                  <c:v>53089</c:v>
                </c:pt>
                <c:pt idx="80">
                  <c:v>100063.6</c:v>
                </c:pt>
                <c:pt idx="81">
                  <c:v>74814.399999999994</c:v>
                </c:pt>
                <c:pt idx="83">
                  <c:v>80929.2</c:v>
                </c:pt>
                <c:pt idx="85">
                  <c:v>77826.2</c:v>
                </c:pt>
                <c:pt idx="86">
                  <c:v>52254.6</c:v>
                </c:pt>
                <c:pt idx="87">
                  <c:v>56209.4</c:v>
                </c:pt>
                <c:pt idx="89">
                  <c:v>85083.8</c:v>
                </c:pt>
                <c:pt idx="90">
                  <c:v>38046.400000000001</c:v>
                </c:pt>
                <c:pt idx="92">
                  <c:v>58417.2</c:v>
                </c:pt>
                <c:pt idx="96">
                  <c:v>67063.399999999994</c:v>
                </c:pt>
                <c:pt idx="97">
                  <c:v>72124.399999999994</c:v>
                </c:pt>
                <c:pt idx="98">
                  <c:v>65109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1.2797565601306991</c:v>
                </c:pt>
                <c:pt idx="1">
                  <c:v>1.544947895639887</c:v>
                </c:pt>
                <c:pt idx="4">
                  <c:v>1.1099455658879565</c:v>
                </c:pt>
                <c:pt idx="7">
                  <c:v>1.7023975471178936</c:v>
                </c:pt>
                <c:pt idx="8">
                  <c:v>1.1297936367504753</c:v>
                </c:pt>
                <c:pt idx="10">
                  <c:v>1.6241454616619742</c:v>
                </c:pt>
                <c:pt idx="11">
                  <c:v>1.1093127552426527</c:v>
                </c:pt>
                <c:pt idx="12">
                  <c:v>1.0663901893617116</c:v>
                </c:pt>
                <c:pt idx="13">
                  <c:v>1.0512444056494075</c:v>
                </c:pt>
                <c:pt idx="14">
                  <c:v>1.2922476955802411</c:v>
                </c:pt>
                <c:pt idx="15">
                  <c:v>1.1984382416615533</c:v>
                </c:pt>
                <c:pt idx="16">
                  <c:v>1.3605212080596316</c:v>
                </c:pt>
                <c:pt idx="18">
                  <c:v>1.3178975985500681</c:v>
                </c:pt>
                <c:pt idx="19">
                  <c:v>1.0403645680648226</c:v>
                </c:pt>
                <c:pt idx="20">
                  <c:v>1.584374082206341</c:v>
                </c:pt>
                <c:pt idx="21">
                  <c:v>1.2849193796156166</c:v>
                </c:pt>
                <c:pt idx="22">
                  <c:v>1.0463375378972191</c:v>
                </c:pt>
                <c:pt idx="23">
                  <c:v>1.1833309010516773</c:v>
                </c:pt>
                <c:pt idx="24">
                  <c:v>1.1271694226019049</c:v>
                </c:pt>
                <c:pt idx="25">
                  <c:v>1.2406555010214295</c:v>
                </c:pt>
                <c:pt idx="26">
                  <c:v>1.981001437861508</c:v>
                </c:pt>
                <c:pt idx="27">
                  <c:v>1.3340822995541481</c:v>
                </c:pt>
                <c:pt idx="28">
                  <c:v>1.2314206268958543</c:v>
                </c:pt>
                <c:pt idx="29">
                  <c:v>1.5200899531801071</c:v>
                </c:pt>
                <c:pt idx="31">
                  <c:v>1.5544586423497642</c:v>
                </c:pt>
                <c:pt idx="32">
                  <c:v>1.6664070910591233</c:v>
                </c:pt>
                <c:pt idx="33">
                  <c:v>1.5209529406446365</c:v>
                </c:pt>
                <c:pt idx="34">
                  <c:v>1.8302596588329405</c:v>
                </c:pt>
                <c:pt idx="35">
                  <c:v>1.1248334577478762</c:v>
                </c:pt>
                <c:pt idx="36">
                  <c:v>1.570537230886031</c:v>
                </c:pt>
                <c:pt idx="37">
                  <c:v>1.3575473000966718</c:v>
                </c:pt>
                <c:pt idx="39">
                  <c:v>1.1131676438843674</c:v>
                </c:pt>
                <c:pt idx="41">
                  <c:v>1.4951759235417961</c:v>
                </c:pt>
                <c:pt idx="42">
                  <c:v>1.4899384002423597</c:v>
                </c:pt>
                <c:pt idx="43">
                  <c:v>1.0944177964501969</c:v>
                </c:pt>
                <c:pt idx="44">
                  <c:v>1.4555668872281993</c:v>
                </c:pt>
                <c:pt idx="45">
                  <c:v>1.4869887032699698</c:v>
                </c:pt>
                <c:pt idx="46">
                  <c:v>1.1560632434749822</c:v>
                </c:pt>
                <c:pt idx="48">
                  <c:v>1.2749915438448367</c:v>
                </c:pt>
                <c:pt idx="49">
                  <c:v>1.2249491540014994</c:v>
                </c:pt>
                <c:pt idx="50">
                  <c:v>1.1700511328420908</c:v>
                </c:pt>
                <c:pt idx="51">
                  <c:v>1.1149627164602207</c:v>
                </c:pt>
                <c:pt idx="53">
                  <c:v>1.6576988512181239</c:v>
                </c:pt>
                <c:pt idx="54">
                  <c:v>1.1272534013605442</c:v>
                </c:pt>
                <c:pt idx="56">
                  <c:v>1.6950948277221891</c:v>
                </c:pt>
                <c:pt idx="57">
                  <c:v>1.385151256388683</c:v>
                </c:pt>
                <c:pt idx="58">
                  <c:v>1.6012598566576393</c:v>
                </c:pt>
                <c:pt idx="59">
                  <c:v>1.3237320813639135</c:v>
                </c:pt>
                <c:pt idx="62">
                  <c:v>1.4605726830441028</c:v>
                </c:pt>
                <c:pt idx="64">
                  <c:v>1.4650596834069776</c:v>
                </c:pt>
                <c:pt idx="65">
                  <c:v>1.2122379530643037</c:v>
                </c:pt>
                <c:pt idx="66">
                  <c:v>1.347089139626229</c:v>
                </c:pt>
                <c:pt idx="70">
                  <c:v>1.3566195248243187</c:v>
                </c:pt>
                <c:pt idx="71">
                  <c:v>1.439272553627883</c:v>
                </c:pt>
                <c:pt idx="72">
                  <c:v>1.2047611740722066</c:v>
                </c:pt>
                <c:pt idx="74">
                  <c:v>1.2943354501238449</c:v>
                </c:pt>
                <c:pt idx="75">
                  <c:v>1.7142779954072673</c:v>
                </c:pt>
                <c:pt idx="76">
                  <c:v>1.1313676854963461</c:v>
                </c:pt>
                <c:pt idx="78">
                  <c:v>1.1441164836406787</c:v>
                </c:pt>
                <c:pt idx="79">
                  <c:v>1.324497619513989</c:v>
                </c:pt>
                <c:pt idx="80">
                  <c:v>1.6780058384482133</c:v>
                </c:pt>
                <c:pt idx="82">
                  <c:v>1.5622914844085942</c:v>
                </c:pt>
                <c:pt idx="84">
                  <c:v>1.0436588192665195</c:v>
                </c:pt>
                <c:pt idx="85">
                  <c:v>1.5872669583156316</c:v>
                </c:pt>
                <c:pt idx="86">
                  <c:v>1.1175177105608669</c:v>
                </c:pt>
                <c:pt idx="88">
                  <c:v>1.5490845495852323</c:v>
                </c:pt>
                <c:pt idx="89">
                  <c:v>1.2878222381092561</c:v>
                </c:pt>
                <c:pt idx="91">
                  <c:v>1.794009298631225</c:v>
                </c:pt>
                <c:pt idx="95">
                  <c:v>1.3707625918161026</c:v>
                </c:pt>
                <c:pt idx="96">
                  <c:v>1.4631941478889254</c:v>
                </c:pt>
                <c:pt idx="97">
                  <c:v>1.1642169285352255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23-4957-84C9-7480947FAA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70310.600000000006</c:v>
                </c:pt>
                <c:pt idx="3">
                  <c:v>53378.400000000001</c:v>
                </c:pt>
                <c:pt idx="4">
                  <c:v>51959.4</c:v>
                </c:pt>
                <c:pt idx="6">
                  <c:v>45637.4</c:v>
                </c:pt>
                <c:pt idx="7">
                  <c:v>49175.6</c:v>
                </c:pt>
                <c:pt idx="10">
                  <c:v>43402</c:v>
                </c:pt>
                <c:pt idx="18">
                  <c:v>51770.6</c:v>
                </c:pt>
                <c:pt idx="31">
                  <c:v>64158.6</c:v>
                </c:pt>
                <c:pt idx="39">
                  <c:v>51528.2</c:v>
                </c:pt>
                <c:pt idx="41">
                  <c:v>38516</c:v>
                </c:pt>
                <c:pt idx="48">
                  <c:v>58955</c:v>
                </c:pt>
                <c:pt idx="53">
                  <c:v>47406.400000000001</c:v>
                </c:pt>
                <c:pt idx="56">
                  <c:v>36286.800000000003</c:v>
                </c:pt>
                <c:pt idx="61">
                  <c:v>35830.199999999997</c:v>
                </c:pt>
                <c:pt idx="62">
                  <c:v>34140.400000000001</c:v>
                </c:pt>
                <c:pt idx="64">
                  <c:v>68794.2</c:v>
                </c:pt>
                <c:pt idx="68">
                  <c:v>66274.8</c:v>
                </c:pt>
                <c:pt idx="69">
                  <c:v>44702</c:v>
                </c:pt>
                <c:pt idx="70">
                  <c:v>21985</c:v>
                </c:pt>
                <c:pt idx="74">
                  <c:v>72899.199999999997</c:v>
                </c:pt>
                <c:pt idx="78">
                  <c:v>75345</c:v>
                </c:pt>
                <c:pt idx="82">
                  <c:v>46281.8</c:v>
                </c:pt>
                <c:pt idx="84">
                  <c:v>71161.2</c:v>
                </c:pt>
                <c:pt idx="88">
                  <c:v>39941.599999999999</c:v>
                </c:pt>
                <c:pt idx="91">
                  <c:v>45358</c:v>
                </c:pt>
                <c:pt idx="93">
                  <c:v>48095.4</c:v>
                </c:pt>
                <c:pt idx="94">
                  <c:v>64462.6</c:v>
                </c:pt>
                <c:pt idx="95">
                  <c:v>38678</c:v>
                </c:pt>
                <c:pt idx="99">
                  <c:v>61291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2.0557782183625228</c:v>
                </c:pt>
                <c:pt idx="3">
                  <c:v>2.0094457683257647</c:v>
                </c:pt>
                <c:pt idx="4">
                  <c:v>2.017940930803666</c:v>
                </c:pt>
                <c:pt idx="6">
                  <c:v>1.7877442623812925</c:v>
                </c:pt>
                <c:pt idx="7">
                  <c:v>2.3568192355558448</c:v>
                </c:pt>
                <c:pt idx="10">
                  <c:v>1.9194967973826091</c:v>
                </c:pt>
                <c:pt idx="18">
                  <c:v>2.214886441339293</c:v>
                </c:pt>
                <c:pt idx="31">
                  <c:v>1.9339729981639251</c:v>
                </c:pt>
                <c:pt idx="39">
                  <c:v>2.0129560124359092</c:v>
                </c:pt>
                <c:pt idx="41">
                  <c:v>2.5864316128362237</c:v>
                </c:pt>
                <c:pt idx="48">
                  <c:v>1.8281570689508948</c:v>
                </c:pt>
                <c:pt idx="53">
                  <c:v>2.358584494920517</c:v>
                </c:pt>
                <c:pt idx="56">
                  <c:v>2.464918372521137</c:v>
                </c:pt>
                <c:pt idx="61">
                  <c:v>3.1441074847475039</c:v>
                </c:pt>
                <c:pt idx="62">
                  <c:v>1.8121053063233001</c:v>
                </c:pt>
                <c:pt idx="64">
                  <c:v>1.9588279244471192</c:v>
                </c:pt>
                <c:pt idx="68">
                  <c:v>1.811110708746009</c:v>
                </c:pt>
                <c:pt idx="69">
                  <c:v>2.2905462842825823</c:v>
                </c:pt>
                <c:pt idx="70">
                  <c:v>2.0538094155105755</c:v>
                </c:pt>
                <c:pt idx="74">
                  <c:v>1.8220501733901058</c:v>
                </c:pt>
                <c:pt idx="78">
                  <c:v>1.6893622669055677</c:v>
                </c:pt>
                <c:pt idx="82">
                  <c:v>1.7123361667005172</c:v>
                </c:pt>
                <c:pt idx="84">
                  <c:v>2.008580518597213</c:v>
                </c:pt>
                <c:pt idx="88">
                  <c:v>2.9020620105353818</c:v>
                </c:pt>
                <c:pt idx="91">
                  <c:v>3.0638255655011242</c:v>
                </c:pt>
                <c:pt idx="93">
                  <c:v>2.8240538596206703</c:v>
                </c:pt>
                <c:pt idx="94">
                  <c:v>1.723092149556487</c:v>
                </c:pt>
                <c:pt idx="95">
                  <c:v>3.0827860799420859</c:v>
                </c:pt>
                <c:pt idx="99">
                  <c:v>2.0522099492584553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23-4957-84C9-7480947FA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72399"/>
        <c:axId val="114908591"/>
      </c:scatterChart>
      <c:valAx>
        <c:axId val="1171723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08591"/>
        <c:crosses val="autoZero"/>
        <c:crossBetween val="midCat"/>
      </c:valAx>
      <c:valAx>
        <c:axId val="1149085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72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68030.399999999994</c:v>
                </c:pt>
                <c:pt idx="1">
                  <c:v>91687</c:v>
                </c:pt>
                <c:pt idx="2">
                  <c:v>59140.6</c:v>
                </c:pt>
                <c:pt idx="3">
                  <c:v>50654.400000000001</c:v>
                </c:pt>
                <c:pt idx="4">
                  <c:v>56325.4</c:v>
                </c:pt>
                <c:pt idx="5">
                  <c:v>48098</c:v>
                </c:pt>
                <c:pt idx="6">
                  <c:v>46509.599999999999</c:v>
                </c:pt>
                <c:pt idx="7">
                  <c:v>50474.6</c:v>
                </c:pt>
                <c:pt idx="8">
                  <c:v>66921.399999999994</c:v>
                </c:pt>
                <c:pt idx="9">
                  <c:v>65726</c:v>
                </c:pt>
                <c:pt idx="10">
                  <c:v>45724.4</c:v>
                </c:pt>
                <c:pt idx="11">
                  <c:v>44224.800000000003</c:v>
                </c:pt>
                <c:pt idx="12">
                  <c:v>41590</c:v>
                </c:pt>
                <c:pt idx="13">
                  <c:v>46271</c:v>
                </c:pt>
                <c:pt idx="14">
                  <c:v>67915.8</c:v>
                </c:pt>
                <c:pt idx="15">
                  <c:v>51783</c:v>
                </c:pt>
                <c:pt idx="16">
                  <c:v>67415.399999999994</c:v>
                </c:pt>
                <c:pt idx="17">
                  <c:v>60747.199999999997</c:v>
                </c:pt>
                <c:pt idx="18">
                  <c:v>50440.6</c:v>
                </c:pt>
                <c:pt idx="19">
                  <c:v>65601.600000000006</c:v>
                </c:pt>
                <c:pt idx="20">
                  <c:v>69084</c:v>
                </c:pt>
                <c:pt idx="21">
                  <c:v>56556.800000000003</c:v>
                </c:pt>
                <c:pt idx="22">
                  <c:v>53192.800000000003</c:v>
                </c:pt>
                <c:pt idx="23">
                  <c:v>50134.8</c:v>
                </c:pt>
                <c:pt idx="24">
                  <c:v>64565</c:v>
                </c:pt>
                <c:pt idx="25">
                  <c:v>72452.600000000006</c:v>
                </c:pt>
                <c:pt idx="26">
                  <c:v>51190.6</c:v>
                </c:pt>
                <c:pt idx="27">
                  <c:v>44166.8</c:v>
                </c:pt>
                <c:pt idx="28">
                  <c:v>90863.6</c:v>
                </c:pt>
                <c:pt idx="29">
                  <c:v>69342.8</c:v>
                </c:pt>
                <c:pt idx="30">
                  <c:v>49811</c:v>
                </c:pt>
                <c:pt idx="31">
                  <c:v>62518.400000000001</c:v>
                </c:pt>
                <c:pt idx="32">
                  <c:v>60988.2</c:v>
                </c:pt>
                <c:pt idx="33">
                  <c:v>71649.399999999994</c:v>
                </c:pt>
                <c:pt idx="34">
                  <c:v>47906</c:v>
                </c:pt>
                <c:pt idx="35">
                  <c:v>73392.800000000003</c:v>
                </c:pt>
                <c:pt idx="36">
                  <c:v>65139</c:v>
                </c:pt>
                <c:pt idx="37">
                  <c:v>82755.8</c:v>
                </c:pt>
                <c:pt idx="38">
                  <c:v>30644.400000000001</c:v>
                </c:pt>
                <c:pt idx="39">
                  <c:v>51687.6</c:v>
                </c:pt>
                <c:pt idx="40">
                  <c:v>68802.2</c:v>
                </c:pt>
                <c:pt idx="41">
                  <c:v>37925.599999999999</c:v>
                </c:pt>
                <c:pt idx="42">
                  <c:v>65674.600000000006</c:v>
                </c:pt>
                <c:pt idx="43">
                  <c:v>41473.800000000003</c:v>
                </c:pt>
                <c:pt idx="44">
                  <c:v>36738</c:v>
                </c:pt>
                <c:pt idx="45">
                  <c:v>56646.8</c:v>
                </c:pt>
                <c:pt idx="46">
                  <c:v>75552.399999999994</c:v>
                </c:pt>
                <c:pt idx="47">
                  <c:v>78305.399999999994</c:v>
                </c:pt>
                <c:pt idx="48">
                  <c:v>58879.6</c:v>
                </c:pt>
                <c:pt idx="49">
                  <c:v>74807.399999999994</c:v>
                </c:pt>
                <c:pt idx="50">
                  <c:v>55877.2</c:v>
                </c:pt>
                <c:pt idx="51">
                  <c:v>51355.199999999997</c:v>
                </c:pt>
                <c:pt idx="52">
                  <c:v>63319.8</c:v>
                </c:pt>
                <c:pt idx="53">
                  <c:v>47429.8</c:v>
                </c:pt>
                <c:pt idx="54">
                  <c:v>58747.8</c:v>
                </c:pt>
                <c:pt idx="55">
                  <c:v>52533.8</c:v>
                </c:pt>
                <c:pt idx="56">
                  <c:v>32999.4</c:v>
                </c:pt>
                <c:pt idx="57">
                  <c:v>74426.2</c:v>
                </c:pt>
                <c:pt idx="58">
                  <c:v>61866.2</c:v>
                </c:pt>
                <c:pt idx="59">
                  <c:v>64288.6</c:v>
                </c:pt>
                <c:pt idx="60">
                  <c:v>57303</c:v>
                </c:pt>
                <c:pt idx="61">
                  <c:v>39704.400000000001</c:v>
                </c:pt>
                <c:pt idx="62">
                  <c:v>38042</c:v>
                </c:pt>
                <c:pt idx="63">
                  <c:v>55805.599999999999</c:v>
                </c:pt>
                <c:pt idx="64">
                  <c:v>70234.600000000006</c:v>
                </c:pt>
                <c:pt idx="65">
                  <c:v>96889</c:v>
                </c:pt>
                <c:pt idx="66">
                  <c:v>69364.2</c:v>
                </c:pt>
                <c:pt idx="67">
                  <c:v>79702</c:v>
                </c:pt>
                <c:pt idx="68">
                  <c:v>63962</c:v>
                </c:pt>
                <c:pt idx="69">
                  <c:v>45625</c:v>
                </c:pt>
                <c:pt idx="70">
                  <c:v>24107.599999999999</c:v>
                </c:pt>
                <c:pt idx="71">
                  <c:v>66720.800000000003</c:v>
                </c:pt>
                <c:pt idx="72">
                  <c:v>73086.8</c:v>
                </c:pt>
                <c:pt idx="73">
                  <c:v>52805.2</c:v>
                </c:pt>
                <c:pt idx="74">
                  <c:v>71895.8</c:v>
                </c:pt>
                <c:pt idx="75">
                  <c:v>86111</c:v>
                </c:pt>
                <c:pt idx="76">
                  <c:v>31521</c:v>
                </c:pt>
                <c:pt idx="77">
                  <c:v>75268.600000000006</c:v>
                </c:pt>
                <c:pt idx="78">
                  <c:v>74835.199999999997</c:v>
                </c:pt>
                <c:pt idx="79">
                  <c:v>54419.4</c:v>
                </c:pt>
                <c:pt idx="80">
                  <c:v>100926.6</c:v>
                </c:pt>
                <c:pt idx="81">
                  <c:v>74656.600000000006</c:v>
                </c:pt>
                <c:pt idx="82">
                  <c:v>45904.4</c:v>
                </c:pt>
                <c:pt idx="83">
                  <c:v>83438</c:v>
                </c:pt>
                <c:pt idx="84">
                  <c:v>71868.600000000006</c:v>
                </c:pt>
                <c:pt idx="85">
                  <c:v>79628.600000000006</c:v>
                </c:pt>
                <c:pt idx="86">
                  <c:v>55341.4</c:v>
                </c:pt>
                <c:pt idx="87">
                  <c:v>53893.2</c:v>
                </c:pt>
                <c:pt idx="88">
                  <c:v>38667.4</c:v>
                </c:pt>
                <c:pt idx="89">
                  <c:v>81700.399999999994</c:v>
                </c:pt>
                <c:pt idx="90">
                  <c:v>39980</c:v>
                </c:pt>
                <c:pt idx="91">
                  <c:v>46918</c:v>
                </c:pt>
                <c:pt idx="92">
                  <c:v>56711.199999999997</c:v>
                </c:pt>
                <c:pt idx="93">
                  <c:v>50251</c:v>
                </c:pt>
                <c:pt idx="94">
                  <c:v>67154.8</c:v>
                </c:pt>
                <c:pt idx="95">
                  <c:v>40689.199999999997</c:v>
                </c:pt>
                <c:pt idx="96">
                  <c:v>64115.8</c:v>
                </c:pt>
                <c:pt idx="97">
                  <c:v>72603.600000000006</c:v>
                </c:pt>
                <c:pt idx="98">
                  <c:v>65190.6</c:v>
                </c:pt>
                <c:pt idx="99">
                  <c:v>61019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1.9845245654883701</c:v>
                </c:pt>
                <c:pt idx="1">
                  <c:v>1.2412555760358612</c:v>
                </c:pt>
                <c:pt idx="2">
                  <c:v>1.5939473052353206</c:v>
                </c:pt>
                <c:pt idx="3">
                  <c:v>2.111326952841214</c:v>
                </c:pt>
                <c:pt idx="4">
                  <c:v>1.7631299555795432</c:v>
                </c:pt>
                <c:pt idx="5">
                  <c:v>1.1763690797954176</c:v>
                </c:pt>
                <c:pt idx="6">
                  <c:v>1.7276648261864218</c:v>
                </c:pt>
                <c:pt idx="7">
                  <c:v>2.2956298811679536</c:v>
                </c:pt>
                <c:pt idx="8">
                  <c:v>1.6787156275869903</c:v>
                </c:pt>
                <c:pt idx="9">
                  <c:v>1.1177464017283876</c:v>
                </c:pt>
                <c:pt idx="10">
                  <c:v>1.8256991890544216</c:v>
                </c:pt>
                <c:pt idx="11">
                  <c:v>1.6145692009912989</c:v>
                </c:pt>
                <c:pt idx="12">
                  <c:v>1.0415244049050252</c:v>
                </c:pt>
                <c:pt idx="13">
                  <c:v>1.0347517883771693</c:v>
                </c:pt>
                <c:pt idx="14">
                  <c:v>1.0579128862503275</c:v>
                </c:pt>
                <c:pt idx="15">
                  <c:v>1.3176138887279609</c:v>
                </c:pt>
                <c:pt idx="16">
                  <c:v>1.2296151917811065</c:v>
                </c:pt>
                <c:pt idx="17">
                  <c:v>1.2815076250428004</c:v>
                </c:pt>
                <c:pt idx="18">
                  <c:v>2.2554251931975435</c:v>
                </c:pt>
                <c:pt idx="19">
                  <c:v>1.3303334065022803</c:v>
                </c:pt>
                <c:pt idx="20">
                  <c:v>1.0242603207689189</c:v>
                </c:pt>
                <c:pt idx="21">
                  <c:v>1.6022653332578929</c:v>
                </c:pt>
                <c:pt idx="22">
                  <c:v>1.4050397798198251</c:v>
                </c:pt>
                <c:pt idx="23">
                  <c:v>1.0289659079122684</c:v>
                </c:pt>
                <c:pt idx="24">
                  <c:v>1.1245876248741578</c:v>
                </c:pt>
                <c:pt idx="25">
                  <c:v>1.2103223348782512</c:v>
                </c:pt>
                <c:pt idx="26">
                  <c:v>1.1130949822819034</c:v>
                </c:pt>
                <c:pt idx="27">
                  <c:v>2.1446878650932373</c:v>
                </c:pt>
                <c:pt idx="28">
                  <c:v>1.3847019048331783</c:v>
                </c:pt>
                <c:pt idx="29">
                  <c:v>1.2209342570533639</c:v>
                </c:pt>
                <c:pt idx="30">
                  <c:v>1.2660255766798498</c:v>
                </c:pt>
                <c:pt idx="31">
                  <c:v>1.9797531606694989</c:v>
                </c:pt>
                <c:pt idx="32">
                  <c:v>1.5570716958362438</c:v>
                </c:pt>
                <c:pt idx="33">
                  <c:v>1.7928970793893599</c:v>
                </c:pt>
                <c:pt idx="34">
                  <c:v>1.5454640337327266</c:v>
                </c:pt>
                <c:pt idx="35">
                  <c:v>1.8475654287614043</c:v>
                </c:pt>
                <c:pt idx="36">
                  <c:v>1.2565744024317229</c:v>
                </c:pt>
                <c:pt idx="37">
                  <c:v>1.5777746091512619</c:v>
                </c:pt>
                <c:pt idx="38">
                  <c:v>1.4825547245173669</c:v>
                </c:pt>
                <c:pt idx="39">
                  <c:v>1.8641414962195964</c:v>
                </c:pt>
                <c:pt idx="40">
                  <c:v>1.1163596512902205</c:v>
                </c:pt>
                <c:pt idx="41">
                  <c:v>2.808498744911089</c:v>
                </c:pt>
                <c:pt idx="42">
                  <c:v>1.4604580766384567</c:v>
                </c:pt>
                <c:pt idx="43">
                  <c:v>1.7161919091088831</c:v>
                </c:pt>
                <c:pt idx="44">
                  <c:v>1.2287277478360281</c:v>
                </c:pt>
                <c:pt idx="45">
                  <c:v>1.4631717943467237</c:v>
                </c:pt>
                <c:pt idx="46">
                  <c:v>1.4832354763051869</c:v>
                </c:pt>
                <c:pt idx="47">
                  <c:v>1.1518618128507103</c:v>
                </c:pt>
                <c:pt idx="48">
                  <c:v>1.8414697110714069</c:v>
                </c:pt>
                <c:pt idx="49">
                  <c:v>1.3019567582886187</c:v>
                </c:pt>
                <c:pt idx="50">
                  <c:v>1.1905034611612608</c:v>
                </c:pt>
                <c:pt idx="51">
                  <c:v>1.0518701124715706</c:v>
                </c:pt>
                <c:pt idx="52">
                  <c:v>1.2316684512585321</c:v>
                </c:pt>
                <c:pt idx="53">
                  <c:v>2.2879286861846349</c:v>
                </c:pt>
                <c:pt idx="54">
                  <c:v>1.8585206594970365</c:v>
                </c:pt>
                <c:pt idx="55">
                  <c:v>1.0038299152164891</c:v>
                </c:pt>
                <c:pt idx="56">
                  <c:v>2.394649599689691</c:v>
                </c:pt>
                <c:pt idx="57">
                  <c:v>1.7311108185020867</c:v>
                </c:pt>
                <c:pt idx="58">
                  <c:v>1.4244611758924905</c:v>
                </c:pt>
                <c:pt idx="59">
                  <c:v>1.6699850362272628</c:v>
                </c:pt>
                <c:pt idx="60">
                  <c:v>1.3206463884962394</c:v>
                </c:pt>
                <c:pt idx="61">
                  <c:v>2.826412186054946</c:v>
                </c:pt>
                <c:pt idx="62">
                  <c:v>1.515850901635035</c:v>
                </c:pt>
                <c:pt idx="63">
                  <c:v>1.6532928594979717</c:v>
                </c:pt>
                <c:pt idx="64">
                  <c:v>1.7853593527976239</c:v>
                </c:pt>
                <c:pt idx="65">
                  <c:v>1.3788149325516827</c:v>
                </c:pt>
                <c:pt idx="66">
                  <c:v>1.1973900081021622</c:v>
                </c:pt>
                <c:pt idx="67">
                  <c:v>1.3687360417555394</c:v>
                </c:pt>
                <c:pt idx="68">
                  <c:v>1.8766924111191019</c:v>
                </c:pt>
                <c:pt idx="69">
                  <c:v>2.1764821917808219</c:v>
                </c:pt>
                <c:pt idx="70">
                  <c:v>1.8725215284806451</c:v>
                </c:pt>
                <c:pt idx="71">
                  <c:v>1.3775014688073284</c:v>
                </c:pt>
                <c:pt idx="72">
                  <c:v>1.3340439039607699</c:v>
                </c:pt>
                <c:pt idx="73">
                  <c:v>1.3543741904206406</c:v>
                </c:pt>
                <c:pt idx="74">
                  <c:v>1.8412063013416637</c:v>
                </c:pt>
                <c:pt idx="75">
                  <c:v>1.3150816968796089</c:v>
                </c:pt>
                <c:pt idx="76">
                  <c:v>2.0125313283208022</c:v>
                </c:pt>
                <c:pt idx="77">
                  <c:v>1.1075003387866917</c:v>
                </c:pt>
                <c:pt idx="78">
                  <c:v>1.7024608740271958</c:v>
                </c:pt>
                <c:pt idx="79">
                  <c:v>1.1155029272649091</c:v>
                </c:pt>
                <c:pt idx="80">
                  <c:v>1.3293125895452733</c:v>
                </c:pt>
                <c:pt idx="81">
                  <c:v>1.6809900263339075</c:v>
                </c:pt>
                <c:pt idx="82">
                  <c:v>1.6685764327602581</c:v>
                </c:pt>
                <c:pt idx="83">
                  <c:v>1.4781035020014861</c:v>
                </c:pt>
                <c:pt idx="84">
                  <c:v>1.9262932629827212</c:v>
                </c:pt>
                <c:pt idx="85">
                  <c:v>1.0200355148778202</c:v>
                </c:pt>
                <c:pt idx="86">
                  <c:v>1.5004860737169641</c:v>
                </c:pt>
                <c:pt idx="87">
                  <c:v>1.1682735484254043</c:v>
                </c:pt>
                <c:pt idx="88">
                  <c:v>2.8361100048102537</c:v>
                </c:pt>
                <c:pt idx="89">
                  <c:v>1.6599306735340342</c:v>
                </c:pt>
                <c:pt idx="90">
                  <c:v>1.1759629814907453</c:v>
                </c:pt>
                <c:pt idx="91">
                  <c:v>2.7593887207468351</c:v>
                </c:pt>
                <c:pt idx="92">
                  <c:v>1.8921659213700293</c:v>
                </c:pt>
                <c:pt idx="93">
                  <c:v>2.7130405365067363</c:v>
                </c:pt>
                <c:pt idx="94">
                  <c:v>1.5793956649412997</c:v>
                </c:pt>
                <c:pt idx="95">
                  <c:v>3.2073867266989771</c:v>
                </c:pt>
                <c:pt idx="96">
                  <c:v>1.4345138015902477</c:v>
                </c:pt>
                <c:pt idx="97">
                  <c:v>1.3993520982430623</c:v>
                </c:pt>
                <c:pt idx="98">
                  <c:v>1.1627596616690137</c:v>
                </c:pt>
                <c:pt idx="99">
                  <c:v>2.0611285009587177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EA-4E6F-9362-C1FB7BF56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85471"/>
        <c:axId val="111383519"/>
      </c:scatterChart>
      <c:valAx>
        <c:axId val="1133854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83519"/>
        <c:crosses val="autoZero"/>
        <c:crossBetween val="midCat"/>
      </c:valAx>
      <c:valAx>
        <c:axId val="1113835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8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56325.4</c:v>
                </c:pt>
                <c:pt idx="6">
                  <c:v>46509.599999999999</c:v>
                </c:pt>
                <c:pt idx="12">
                  <c:v>41590</c:v>
                </c:pt>
                <c:pt idx="15">
                  <c:v>51783</c:v>
                </c:pt>
                <c:pt idx="17">
                  <c:v>60747.199999999997</c:v>
                </c:pt>
                <c:pt idx="19">
                  <c:v>65601.600000000006</c:v>
                </c:pt>
                <c:pt idx="21">
                  <c:v>56556.800000000003</c:v>
                </c:pt>
                <c:pt idx="22">
                  <c:v>53192.800000000003</c:v>
                </c:pt>
                <c:pt idx="23">
                  <c:v>50134.8</c:v>
                </c:pt>
                <c:pt idx="26">
                  <c:v>51190.6</c:v>
                </c:pt>
                <c:pt idx="30">
                  <c:v>49811</c:v>
                </c:pt>
                <c:pt idx="38">
                  <c:v>30644.400000000001</c:v>
                </c:pt>
                <c:pt idx="40">
                  <c:v>68802.2</c:v>
                </c:pt>
                <c:pt idx="44">
                  <c:v>36738</c:v>
                </c:pt>
                <c:pt idx="51">
                  <c:v>51355.199999999997</c:v>
                </c:pt>
                <c:pt idx="69">
                  <c:v>45625</c:v>
                </c:pt>
                <c:pt idx="72">
                  <c:v>73086.8</c:v>
                </c:pt>
                <c:pt idx="76">
                  <c:v>31521</c:v>
                </c:pt>
                <c:pt idx="86">
                  <c:v>55341.4</c:v>
                </c:pt>
                <c:pt idx="87">
                  <c:v>53893.2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1.7631299555795432</c:v>
                </c:pt>
                <c:pt idx="2">
                  <c:v>1.7276648261864218</c:v>
                </c:pt>
                <c:pt idx="8">
                  <c:v>1.0415244049050252</c:v>
                </c:pt>
                <c:pt idx="11">
                  <c:v>1.3176138887279609</c:v>
                </c:pt>
                <c:pt idx="13">
                  <c:v>1.2815076250428004</c:v>
                </c:pt>
                <c:pt idx="15">
                  <c:v>1.3303334065022803</c:v>
                </c:pt>
                <c:pt idx="17">
                  <c:v>1.6022653332578929</c:v>
                </c:pt>
                <c:pt idx="18">
                  <c:v>1.4050397798198251</c:v>
                </c:pt>
                <c:pt idx="19">
                  <c:v>1.0289659079122684</c:v>
                </c:pt>
                <c:pt idx="22">
                  <c:v>1.1130949822819034</c:v>
                </c:pt>
                <c:pt idx="26">
                  <c:v>1.2660255766798498</c:v>
                </c:pt>
                <c:pt idx="34">
                  <c:v>1.4825547245173669</c:v>
                </c:pt>
                <c:pt idx="36">
                  <c:v>1.1163596512902205</c:v>
                </c:pt>
                <c:pt idx="40">
                  <c:v>1.2287277478360281</c:v>
                </c:pt>
                <c:pt idx="47">
                  <c:v>1.0518701124715706</c:v>
                </c:pt>
                <c:pt idx="65">
                  <c:v>2.1764821917808219</c:v>
                </c:pt>
                <c:pt idx="68">
                  <c:v>1.3340439039607699</c:v>
                </c:pt>
                <c:pt idx="72">
                  <c:v>2.0125313283208022</c:v>
                </c:pt>
                <c:pt idx="82">
                  <c:v>1.5004860737169641</c:v>
                </c:pt>
                <c:pt idx="83">
                  <c:v>1.1682735484254043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5-4C5E-AD1F-5C98F2EC4F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68030.399999999994</c:v>
                </c:pt>
                <c:pt idx="2">
                  <c:v>59140.6</c:v>
                </c:pt>
                <c:pt idx="5">
                  <c:v>48098</c:v>
                </c:pt>
                <c:pt idx="7">
                  <c:v>50474.6</c:v>
                </c:pt>
                <c:pt idx="8">
                  <c:v>66921.399999999994</c:v>
                </c:pt>
                <c:pt idx="9">
                  <c:v>65726</c:v>
                </c:pt>
                <c:pt idx="14">
                  <c:v>67915.8</c:v>
                </c:pt>
                <c:pt idx="16">
                  <c:v>67415.399999999994</c:v>
                </c:pt>
                <c:pt idx="25">
                  <c:v>72452.600000000006</c:v>
                </c:pt>
                <c:pt idx="29">
                  <c:v>69342.8</c:v>
                </c:pt>
                <c:pt idx="32">
                  <c:v>60988.2</c:v>
                </c:pt>
                <c:pt idx="46">
                  <c:v>75552.399999999994</c:v>
                </c:pt>
                <c:pt idx="47">
                  <c:v>78305.399999999994</c:v>
                </c:pt>
                <c:pt idx="50">
                  <c:v>55877.2</c:v>
                </c:pt>
                <c:pt idx="59">
                  <c:v>64288.6</c:v>
                </c:pt>
                <c:pt idx="60">
                  <c:v>57303</c:v>
                </c:pt>
                <c:pt idx="63">
                  <c:v>55805.599999999999</c:v>
                </c:pt>
                <c:pt idx="66">
                  <c:v>69364.2</c:v>
                </c:pt>
                <c:pt idx="67">
                  <c:v>79702</c:v>
                </c:pt>
                <c:pt idx="75">
                  <c:v>86111</c:v>
                </c:pt>
                <c:pt idx="77">
                  <c:v>75268.600000000006</c:v>
                </c:pt>
                <c:pt idx="78">
                  <c:v>74835.199999999997</c:v>
                </c:pt>
                <c:pt idx="79">
                  <c:v>54419.4</c:v>
                </c:pt>
                <c:pt idx="80">
                  <c:v>100926.6</c:v>
                </c:pt>
                <c:pt idx="84">
                  <c:v>71868.600000000006</c:v>
                </c:pt>
                <c:pt idx="85">
                  <c:v>79628.600000000006</c:v>
                </c:pt>
                <c:pt idx="89">
                  <c:v>81700.399999999994</c:v>
                </c:pt>
                <c:pt idx="96">
                  <c:v>64115.8</c:v>
                </c:pt>
                <c:pt idx="97">
                  <c:v>72603.600000000006</c:v>
                </c:pt>
                <c:pt idx="98">
                  <c:v>65190.6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1.9845245654883701</c:v>
                </c:pt>
                <c:pt idx="2">
                  <c:v>1.5939473052353206</c:v>
                </c:pt>
                <c:pt idx="5">
                  <c:v>1.1763690797954176</c:v>
                </c:pt>
                <c:pt idx="7">
                  <c:v>2.2956298811679536</c:v>
                </c:pt>
                <c:pt idx="8">
                  <c:v>1.6787156275869903</c:v>
                </c:pt>
                <c:pt idx="9">
                  <c:v>1.1177464017283876</c:v>
                </c:pt>
                <c:pt idx="14">
                  <c:v>1.0579128862503275</c:v>
                </c:pt>
                <c:pt idx="16">
                  <c:v>1.2296151917811065</c:v>
                </c:pt>
                <c:pt idx="25">
                  <c:v>1.2103223348782512</c:v>
                </c:pt>
                <c:pt idx="29">
                  <c:v>1.2209342570533639</c:v>
                </c:pt>
                <c:pt idx="32">
                  <c:v>1.5570716958362438</c:v>
                </c:pt>
                <c:pt idx="46">
                  <c:v>1.4832354763051869</c:v>
                </c:pt>
                <c:pt idx="47">
                  <c:v>1.1518618128507103</c:v>
                </c:pt>
                <c:pt idx="50">
                  <c:v>1.1905034611612608</c:v>
                </c:pt>
                <c:pt idx="59">
                  <c:v>1.6699850362272628</c:v>
                </c:pt>
                <c:pt idx="60">
                  <c:v>1.3206463884962394</c:v>
                </c:pt>
                <c:pt idx="63">
                  <c:v>1.6532928594979717</c:v>
                </c:pt>
                <c:pt idx="66">
                  <c:v>1.1973900081021622</c:v>
                </c:pt>
                <c:pt idx="67">
                  <c:v>1.3687360417555394</c:v>
                </c:pt>
                <c:pt idx="75">
                  <c:v>1.3150816968796089</c:v>
                </c:pt>
                <c:pt idx="77">
                  <c:v>1.1075003387866917</c:v>
                </c:pt>
                <c:pt idx="78">
                  <c:v>1.7024608740271958</c:v>
                </c:pt>
                <c:pt idx="79">
                  <c:v>1.1155029272649091</c:v>
                </c:pt>
                <c:pt idx="80">
                  <c:v>1.3293125895452733</c:v>
                </c:pt>
                <c:pt idx="84">
                  <c:v>1.9262932629827212</c:v>
                </c:pt>
                <c:pt idx="85">
                  <c:v>1.0200355148778202</c:v>
                </c:pt>
                <c:pt idx="89">
                  <c:v>1.6599306735340342</c:v>
                </c:pt>
                <c:pt idx="96">
                  <c:v>1.4345138015902477</c:v>
                </c:pt>
                <c:pt idx="97">
                  <c:v>1.3993520982430623</c:v>
                </c:pt>
                <c:pt idx="98">
                  <c:v>1.1627596616690137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D5-4C5E-AD1F-5C98F2EC4F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50654.400000000001</c:v>
                </c:pt>
                <c:pt idx="10">
                  <c:v>45724.4</c:v>
                </c:pt>
                <c:pt idx="11">
                  <c:v>44224.800000000003</c:v>
                </c:pt>
                <c:pt idx="13">
                  <c:v>46271</c:v>
                </c:pt>
                <c:pt idx="18">
                  <c:v>50440.6</c:v>
                </c:pt>
                <c:pt idx="27">
                  <c:v>44166.8</c:v>
                </c:pt>
                <c:pt idx="34">
                  <c:v>47906</c:v>
                </c:pt>
                <c:pt idx="36">
                  <c:v>65139</c:v>
                </c:pt>
                <c:pt idx="39">
                  <c:v>51687.6</c:v>
                </c:pt>
                <c:pt idx="41">
                  <c:v>37925.599999999999</c:v>
                </c:pt>
                <c:pt idx="42">
                  <c:v>65674.600000000006</c:v>
                </c:pt>
                <c:pt idx="43">
                  <c:v>41473.800000000003</c:v>
                </c:pt>
                <c:pt idx="45">
                  <c:v>56646.8</c:v>
                </c:pt>
                <c:pt idx="48">
                  <c:v>58879.6</c:v>
                </c:pt>
                <c:pt idx="52">
                  <c:v>63319.8</c:v>
                </c:pt>
                <c:pt idx="53">
                  <c:v>47429.8</c:v>
                </c:pt>
                <c:pt idx="56">
                  <c:v>32999.4</c:v>
                </c:pt>
                <c:pt idx="58">
                  <c:v>61866.2</c:v>
                </c:pt>
                <c:pt idx="61">
                  <c:v>39704.400000000001</c:v>
                </c:pt>
                <c:pt idx="62">
                  <c:v>38042</c:v>
                </c:pt>
                <c:pt idx="70">
                  <c:v>24107.599999999999</c:v>
                </c:pt>
                <c:pt idx="73">
                  <c:v>52805.2</c:v>
                </c:pt>
                <c:pt idx="74">
                  <c:v>71895.8</c:v>
                </c:pt>
                <c:pt idx="82">
                  <c:v>45904.4</c:v>
                </c:pt>
                <c:pt idx="88">
                  <c:v>38667.4</c:v>
                </c:pt>
                <c:pt idx="90">
                  <c:v>39980</c:v>
                </c:pt>
                <c:pt idx="91">
                  <c:v>46918</c:v>
                </c:pt>
                <c:pt idx="92">
                  <c:v>56711.199999999997</c:v>
                </c:pt>
                <c:pt idx="93">
                  <c:v>50251</c:v>
                </c:pt>
                <c:pt idx="99">
                  <c:v>61019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2.111326952841214</c:v>
                </c:pt>
                <c:pt idx="10">
                  <c:v>1.8256991890544216</c:v>
                </c:pt>
                <c:pt idx="11">
                  <c:v>1.6145692009912989</c:v>
                </c:pt>
                <c:pt idx="13">
                  <c:v>1.0347517883771693</c:v>
                </c:pt>
                <c:pt idx="18">
                  <c:v>2.2554251931975435</c:v>
                </c:pt>
                <c:pt idx="27">
                  <c:v>2.1446878650932373</c:v>
                </c:pt>
                <c:pt idx="34">
                  <c:v>1.5454640337327266</c:v>
                </c:pt>
                <c:pt idx="36">
                  <c:v>1.2565744024317229</c:v>
                </c:pt>
                <c:pt idx="39">
                  <c:v>1.8641414962195964</c:v>
                </c:pt>
                <c:pt idx="41">
                  <c:v>2.808498744911089</c:v>
                </c:pt>
                <c:pt idx="42">
                  <c:v>1.4604580766384567</c:v>
                </c:pt>
                <c:pt idx="43">
                  <c:v>1.7161919091088831</c:v>
                </c:pt>
                <c:pt idx="45">
                  <c:v>1.4631717943467237</c:v>
                </c:pt>
                <c:pt idx="48">
                  <c:v>1.8414697110714069</c:v>
                </c:pt>
                <c:pt idx="52">
                  <c:v>1.2316684512585321</c:v>
                </c:pt>
                <c:pt idx="53">
                  <c:v>2.2879286861846349</c:v>
                </c:pt>
                <c:pt idx="56">
                  <c:v>2.394649599689691</c:v>
                </c:pt>
                <c:pt idx="58">
                  <c:v>1.4244611758924905</c:v>
                </c:pt>
                <c:pt idx="61">
                  <c:v>2.826412186054946</c:v>
                </c:pt>
                <c:pt idx="62">
                  <c:v>1.515850901635035</c:v>
                </c:pt>
                <c:pt idx="70">
                  <c:v>1.8725215284806451</c:v>
                </c:pt>
                <c:pt idx="73">
                  <c:v>1.3543741904206406</c:v>
                </c:pt>
                <c:pt idx="74">
                  <c:v>1.8412063013416637</c:v>
                </c:pt>
                <c:pt idx="82">
                  <c:v>1.6685764327602581</c:v>
                </c:pt>
                <c:pt idx="88">
                  <c:v>2.8361100048102537</c:v>
                </c:pt>
                <c:pt idx="90">
                  <c:v>1.1759629814907453</c:v>
                </c:pt>
                <c:pt idx="91">
                  <c:v>2.7593887207468351</c:v>
                </c:pt>
                <c:pt idx="92">
                  <c:v>1.8921659213700293</c:v>
                </c:pt>
                <c:pt idx="93">
                  <c:v>2.7130405365067363</c:v>
                </c:pt>
                <c:pt idx="99">
                  <c:v>2.0611285009587177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D5-4C5E-AD1F-5C98F2EC4F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91687</c:v>
                </c:pt>
                <c:pt idx="20">
                  <c:v>69084</c:v>
                </c:pt>
                <c:pt idx="24">
                  <c:v>64565</c:v>
                </c:pt>
                <c:pt idx="28">
                  <c:v>90863.6</c:v>
                </c:pt>
                <c:pt idx="31">
                  <c:v>62518.400000000001</c:v>
                </c:pt>
                <c:pt idx="33">
                  <c:v>71649.399999999994</c:v>
                </c:pt>
                <c:pt idx="35">
                  <c:v>73392.800000000003</c:v>
                </c:pt>
                <c:pt idx="37">
                  <c:v>82755.8</c:v>
                </c:pt>
                <c:pt idx="49">
                  <c:v>74807.399999999994</c:v>
                </c:pt>
                <c:pt idx="54">
                  <c:v>58747.8</c:v>
                </c:pt>
                <c:pt idx="55">
                  <c:v>52533.8</c:v>
                </c:pt>
                <c:pt idx="57">
                  <c:v>74426.2</c:v>
                </c:pt>
                <c:pt idx="64">
                  <c:v>70234.600000000006</c:v>
                </c:pt>
                <c:pt idx="65">
                  <c:v>96889</c:v>
                </c:pt>
                <c:pt idx="68">
                  <c:v>63962</c:v>
                </c:pt>
                <c:pt idx="71">
                  <c:v>66720.800000000003</c:v>
                </c:pt>
                <c:pt idx="81">
                  <c:v>74656.600000000006</c:v>
                </c:pt>
                <c:pt idx="83">
                  <c:v>83438</c:v>
                </c:pt>
                <c:pt idx="94">
                  <c:v>67154.8</c:v>
                </c:pt>
                <c:pt idx="95">
                  <c:v>40689.199999999997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1.2412555760358612</c:v>
                </c:pt>
                <c:pt idx="20">
                  <c:v>1.0242603207689189</c:v>
                </c:pt>
                <c:pt idx="24">
                  <c:v>1.1245876248741578</c:v>
                </c:pt>
                <c:pt idx="28">
                  <c:v>1.3847019048331783</c:v>
                </c:pt>
                <c:pt idx="31">
                  <c:v>1.9797531606694989</c:v>
                </c:pt>
                <c:pt idx="33">
                  <c:v>1.7928970793893599</c:v>
                </c:pt>
                <c:pt idx="35">
                  <c:v>1.8475654287614043</c:v>
                </c:pt>
                <c:pt idx="37">
                  <c:v>1.5777746091512619</c:v>
                </c:pt>
                <c:pt idx="49">
                  <c:v>1.3019567582886187</c:v>
                </c:pt>
                <c:pt idx="54">
                  <c:v>1.8585206594970365</c:v>
                </c:pt>
                <c:pt idx="55">
                  <c:v>1.0038299152164891</c:v>
                </c:pt>
                <c:pt idx="57">
                  <c:v>1.7311108185020867</c:v>
                </c:pt>
                <c:pt idx="64">
                  <c:v>1.7853593527976239</c:v>
                </c:pt>
                <c:pt idx="65">
                  <c:v>1.3788149325516827</c:v>
                </c:pt>
                <c:pt idx="68">
                  <c:v>1.8766924111191019</c:v>
                </c:pt>
                <c:pt idx="71">
                  <c:v>1.3775014688073284</c:v>
                </c:pt>
                <c:pt idx="81">
                  <c:v>1.6809900263339075</c:v>
                </c:pt>
                <c:pt idx="83">
                  <c:v>1.4781035020014861</c:v>
                </c:pt>
                <c:pt idx="94">
                  <c:v>1.5793956649412997</c:v>
                </c:pt>
                <c:pt idx="95">
                  <c:v>3.2073867266989771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D5-4C5E-AD1F-5C98F2EC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23055"/>
        <c:axId val="111411807"/>
      </c:scatterChart>
      <c:valAx>
        <c:axId val="108023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11807"/>
        <c:crosses val="autoZero"/>
        <c:crossBetween val="midCat"/>
      </c:valAx>
      <c:valAx>
        <c:axId val="1114118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91687</c:v>
                </c:pt>
                <c:pt idx="2">
                  <c:v>59140.6</c:v>
                </c:pt>
                <c:pt idx="5">
                  <c:v>48098</c:v>
                </c:pt>
                <c:pt idx="8">
                  <c:v>66921.399999999994</c:v>
                </c:pt>
                <c:pt idx="9">
                  <c:v>65726</c:v>
                </c:pt>
                <c:pt idx="10">
                  <c:v>45724.4</c:v>
                </c:pt>
                <c:pt idx="11">
                  <c:v>44224.800000000003</c:v>
                </c:pt>
                <c:pt idx="12">
                  <c:v>41590</c:v>
                </c:pt>
                <c:pt idx="13">
                  <c:v>46271</c:v>
                </c:pt>
                <c:pt idx="14">
                  <c:v>67915.8</c:v>
                </c:pt>
                <c:pt idx="15">
                  <c:v>51783</c:v>
                </c:pt>
                <c:pt idx="16">
                  <c:v>67415.399999999994</c:v>
                </c:pt>
                <c:pt idx="17">
                  <c:v>60747.199999999997</c:v>
                </c:pt>
                <c:pt idx="19">
                  <c:v>65601.600000000006</c:v>
                </c:pt>
                <c:pt idx="20">
                  <c:v>69084</c:v>
                </c:pt>
                <c:pt idx="21">
                  <c:v>56556.800000000003</c:v>
                </c:pt>
                <c:pt idx="22">
                  <c:v>53192.800000000003</c:v>
                </c:pt>
                <c:pt idx="23">
                  <c:v>50134.8</c:v>
                </c:pt>
                <c:pt idx="24">
                  <c:v>64565</c:v>
                </c:pt>
                <c:pt idx="25">
                  <c:v>72452.600000000006</c:v>
                </c:pt>
                <c:pt idx="26">
                  <c:v>51190.6</c:v>
                </c:pt>
                <c:pt idx="28">
                  <c:v>90863.6</c:v>
                </c:pt>
                <c:pt idx="29">
                  <c:v>69342.8</c:v>
                </c:pt>
                <c:pt idx="30">
                  <c:v>49811</c:v>
                </c:pt>
                <c:pt idx="32">
                  <c:v>60988.2</c:v>
                </c:pt>
                <c:pt idx="33">
                  <c:v>71649.399999999994</c:v>
                </c:pt>
                <c:pt idx="34">
                  <c:v>47906</c:v>
                </c:pt>
                <c:pt idx="35">
                  <c:v>73392.800000000003</c:v>
                </c:pt>
                <c:pt idx="36">
                  <c:v>65139</c:v>
                </c:pt>
                <c:pt idx="38">
                  <c:v>30644.400000000001</c:v>
                </c:pt>
                <c:pt idx="40">
                  <c:v>68802.2</c:v>
                </c:pt>
                <c:pt idx="42">
                  <c:v>65674.600000000006</c:v>
                </c:pt>
                <c:pt idx="44">
                  <c:v>36738</c:v>
                </c:pt>
                <c:pt idx="45">
                  <c:v>56646.8</c:v>
                </c:pt>
                <c:pt idx="46">
                  <c:v>75552.399999999994</c:v>
                </c:pt>
                <c:pt idx="47">
                  <c:v>78305.399999999994</c:v>
                </c:pt>
                <c:pt idx="49">
                  <c:v>74807.399999999994</c:v>
                </c:pt>
                <c:pt idx="50">
                  <c:v>55877.2</c:v>
                </c:pt>
                <c:pt idx="51">
                  <c:v>51355.199999999997</c:v>
                </c:pt>
                <c:pt idx="52">
                  <c:v>63319.8</c:v>
                </c:pt>
                <c:pt idx="55">
                  <c:v>52533.8</c:v>
                </c:pt>
                <c:pt idx="57">
                  <c:v>74426.2</c:v>
                </c:pt>
                <c:pt idx="58">
                  <c:v>61866.2</c:v>
                </c:pt>
                <c:pt idx="59">
                  <c:v>64288.6</c:v>
                </c:pt>
                <c:pt idx="60">
                  <c:v>57303</c:v>
                </c:pt>
                <c:pt idx="62">
                  <c:v>38042</c:v>
                </c:pt>
                <c:pt idx="63">
                  <c:v>55805.599999999999</c:v>
                </c:pt>
                <c:pt idx="64">
                  <c:v>70234.600000000006</c:v>
                </c:pt>
                <c:pt idx="65">
                  <c:v>96889</c:v>
                </c:pt>
                <c:pt idx="66">
                  <c:v>69364.2</c:v>
                </c:pt>
                <c:pt idx="67">
                  <c:v>79702</c:v>
                </c:pt>
                <c:pt idx="71">
                  <c:v>66720.800000000003</c:v>
                </c:pt>
                <c:pt idx="72">
                  <c:v>73086.8</c:v>
                </c:pt>
                <c:pt idx="73">
                  <c:v>52805.2</c:v>
                </c:pt>
                <c:pt idx="75">
                  <c:v>86111</c:v>
                </c:pt>
                <c:pt idx="77">
                  <c:v>75268.600000000006</c:v>
                </c:pt>
                <c:pt idx="78">
                  <c:v>74835.199999999997</c:v>
                </c:pt>
                <c:pt idx="79">
                  <c:v>54419.4</c:v>
                </c:pt>
                <c:pt idx="80">
                  <c:v>100926.6</c:v>
                </c:pt>
                <c:pt idx="81">
                  <c:v>74656.600000000006</c:v>
                </c:pt>
                <c:pt idx="82">
                  <c:v>45904.4</c:v>
                </c:pt>
                <c:pt idx="83">
                  <c:v>83438</c:v>
                </c:pt>
                <c:pt idx="85">
                  <c:v>79628.600000000006</c:v>
                </c:pt>
                <c:pt idx="86">
                  <c:v>55341.4</c:v>
                </c:pt>
                <c:pt idx="87">
                  <c:v>53893.2</c:v>
                </c:pt>
                <c:pt idx="89">
                  <c:v>81700.399999999994</c:v>
                </c:pt>
                <c:pt idx="90">
                  <c:v>39980</c:v>
                </c:pt>
                <c:pt idx="94">
                  <c:v>67154.8</c:v>
                </c:pt>
                <c:pt idx="96">
                  <c:v>64115.8</c:v>
                </c:pt>
                <c:pt idx="97">
                  <c:v>72603.600000000006</c:v>
                </c:pt>
                <c:pt idx="98">
                  <c:v>65190.6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1.2412555760358612</c:v>
                </c:pt>
                <c:pt idx="1">
                  <c:v>1.5939473052353206</c:v>
                </c:pt>
                <c:pt idx="4">
                  <c:v>1.1763690797954176</c:v>
                </c:pt>
                <c:pt idx="7">
                  <c:v>1.6787156275869903</c:v>
                </c:pt>
                <c:pt idx="8">
                  <c:v>1.1177464017283876</c:v>
                </c:pt>
                <c:pt idx="9">
                  <c:v>1.8256991890544216</c:v>
                </c:pt>
                <c:pt idx="10">
                  <c:v>1.6145692009912989</c:v>
                </c:pt>
                <c:pt idx="11">
                  <c:v>1.0415244049050252</c:v>
                </c:pt>
                <c:pt idx="12">
                  <c:v>1.0347517883771693</c:v>
                </c:pt>
                <c:pt idx="13">
                  <c:v>1.0579128862503275</c:v>
                </c:pt>
                <c:pt idx="14">
                  <c:v>1.3176138887279609</c:v>
                </c:pt>
                <c:pt idx="15">
                  <c:v>1.2296151917811065</c:v>
                </c:pt>
                <c:pt idx="16">
                  <c:v>1.2815076250428004</c:v>
                </c:pt>
                <c:pt idx="18">
                  <c:v>1.3303334065022803</c:v>
                </c:pt>
                <c:pt idx="19">
                  <c:v>1.0242603207689189</c:v>
                </c:pt>
                <c:pt idx="20">
                  <c:v>1.6022653332578929</c:v>
                </c:pt>
                <c:pt idx="21">
                  <c:v>1.4050397798198251</c:v>
                </c:pt>
                <c:pt idx="22">
                  <c:v>1.0289659079122684</c:v>
                </c:pt>
                <c:pt idx="23">
                  <c:v>1.1245876248741578</c:v>
                </c:pt>
                <c:pt idx="24">
                  <c:v>1.2103223348782512</c:v>
                </c:pt>
                <c:pt idx="25">
                  <c:v>1.1130949822819034</c:v>
                </c:pt>
                <c:pt idx="27">
                  <c:v>1.3847019048331783</c:v>
                </c:pt>
                <c:pt idx="28">
                  <c:v>1.2209342570533639</c:v>
                </c:pt>
                <c:pt idx="29">
                  <c:v>1.2660255766798498</c:v>
                </c:pt>
                <c:pt idx="31">
                  <c:v>1.5570716958362438</c:v>
                </c:pt>
                <c:pt idx="32">
                  <c:v>1.7928970793893599</c:v>
                </c:pt>
                <c:pt idx="33">
                  <c:v>1.5454640337327266</c:v>
                </c:pt>
                <c:pt idx="34">
                  <c:v>1.8475654287614043</c:v>
                </c:pt>
                <c:pt idx="35">
                  <c:v>1.2565744024317229</c:v>
                </c:pt>
                <c:pt idx="37">
                  <c:v>1.4825547245173669</c:v>
                </c:pt>
                <c:pt idx="39">
                  <c:v>1.1163596512902205</c:v>
                </c:pt>
                <c:pt idx="41">
                  <c:v>1.4604580766384567</c:v>
                </c:pt>
                <c:pt idx="43">
                  <c:v>1.2287277478360281</c:v>
                </c:pt>
                <c:pt idx="44">
                  <c:v>1.4631717943467237</c:v>
                </c:pt>
                <c:pt idx="45">
                  <c:v>1.4832354763051869</c:v>
                </c:pt>
                <c:pt idx="46">
                  <c:v>1.1518618128507103</c:v>
                </c:pt>
                <c:pt idx="48">
                  <c:v>1.3019567582886187</c:v>
                </c:pt>
                <c:pt idx="49">
                  <c:v>1.1905034611612608</c:v>
                </c:pt>
                <c:pt idx="50">
                  <c:v>1.0518701124715706</c:v>
                </c:pt>
                <c:pt idx="51">
                  <c:v>1.2316684512585321</c:v>
                </c:pt>
                <c:pt idx="54">
                  <c:v>1.0038299152164891</c:v>
                </c:pt>
                <c:pt idx="56">
                  <c:v>1.7311108185020867</c:v>
                </c:pt>
                <c:pt idx="57">
                  <c:v>1.4244611758924905</c:v>
                </c:pt>
                <c:pt idx="58">
                  <c:v>1.6699850362272628</c:v>
                </c:pt>
                <c:pt idx="59">
                  <c:v>1.3206463884962394</c:v>
                </c:pt>
                <c:pt idx="61">
                  <c:v>1.515850901635035</c:v>
                </c:pt>
                <c:pt idx="62">
                  <c:v>1.6532928594979717</c:v>
                </c:pt>
                <c:pt idx="63">
                  <c:v>1.7853593527976239</c:v>
                </c:pt>
                <c:pt idx="64">
                  <c:v>1.3788149325516827</c:v>
                </c:pt>
                <c:pt idx="65">
                  <c:v>1.1973900081021622</c:v>
                </c:pt>
                <c:pt idx="66">
                  <c:v>1.3687360417555394</c:v>
                </c:pt>
                <c:pt idx="70">
                  <c:v>1.3775014688073284</c:v>
                </c:pt>
                <c:pt idx="71">
                  <c:v>1.3340439039607699</c:v>
                </c:pt>
                <c:pt idx="72">
                  <c:v>1.3543741904206406</c:v>
                </c:pt>
                <c:pt idx="74">
                  <c:v>1.3150816968796089</c:v>
                </c:pt>
                <c:pt idx="76">
                  <c:v>1.1075003387866917</c:v>
                </c:pt>
                <c:pt idx="77">
                  <c:v>1.7024608740271958</c:v>
                </c:pt>
                <c:pt idx="78">
                  <c:v>1.1155029272649091</c:v>
                </c:pt>
                <c:pt idx="79">
                  <c:v>1.3293125895452733</c:v>
                </c:pt>
                <c:pt idx="80">
                  <c:v>1.6809900263339075</c:v>
                </c:pt>
                <c:pt idx="81">
                  <c:v>1.6685764327602581</c:v>
                </c:pt>
                <c:pt idx="82">
                  <c:v>1.4781035020014861</c:v>
                </c:pt>
                <c:pt idx="84">
                  <c:v>1.0200355148778202</c:v>
                </c:pt>
                <c:pt idx="85">
                  <c:v>1.5004860737169641</c:v>
                </c:pt>
                <c:pt idx="86">
                  <c:v>1.1682735484254043</c:v>
                </c:pt>
                <c:pt idx="88">
                  <c:v>1.6599306735340342</c:v>
                </c:pt>
                <c:pt idx="89">
                  <c:v>1.1759629814907453</c:v>
                </c:pt>
                <c:pt idx="93">
                  <c:v>1.5793956649412997</c:v>
                </c:pt>
                <c:pt idx="95">
                  <c:v>1.4345138015902477</c:v>
                </c:pt>
                <c:pt idx="96">
                  <c:v>1.3993520982430623</c:v>
                </c:pt>
                <c:pt idx="97">
                  <c:v>1.1627596616690137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FF-44B6-AEBD-8D42E6AE59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68030.399999999994</c:v>
                </c:pt>
                <c:pt idx="3">
                  <c:v>50654.400000000001</c:v>
                </c:pt>
                <c:pt idx="4">
                  <c:v>56325.4</c:v>
                </c:pt>
                <c:pt idx="6">
                  <c:v>46509.599999999999</c:v>
                </c:pt>
                <c:pt idx="7">
                  <c:v>50474.6</c:v>
                </c:pt>
                <c:pt idx="18">
                  <c:v>50440.6</c:v>
                </c:pt>
                <c:pt idx="27">
                  <c:v>44166.8</c:v>
                </c:pt>
                <c:pt idx="31">
                  <c:v>62518.400000000001</c:v>
                </c:pt>
                <c:pt idx="37">
                  <c:v>82755.8</c:v>
                </c:pt>
                <c:pt idx="39">
                  <c:v>51687.6</c:v>
                </c:pt>
                <c:pt idx="41">
                  <c:v>37925.599999999999</c:v>
                </c:pt>
                <c:pt idx="43">
                  <c:v>41473.800000000003</c:v>
                </c:pt>
                <c:pt idx="48">
                  <c:v>58879.6</c:v>
                </c:pt>
                <c:pt idx="53">
                  <c:v>47429.8</c:v>
                </c:pt>
                <c:pt idx="54">
                  <c:v>58747.8</c:v>
                </c:pt>
                <c:pt idx="56">
                  <c:v>32999.4</c:v>
                </c:pt>
                <c:pt idx="61">
                  <c:v>39704.400000000001</c:v>
                </c:pt>
                <c:pt idx="68">
                  <c:v>63962</c:v>
                </c:pt>
                <c:pt idx="69">
                  <c:v>45625</c:v>
                </c:pt>
                <c:pt idx="70">
                  <c:v>24107.599999999999</c:v>
                </c:pt>
                <c:pt idx="74">
                  <c:v>71895.8</c:v>
                </c:pt>
                <c:pt idx="76">
                  <c:v>31521</c:v>
                </c:pt>
                <c:pt idx="84">
                  <c:v>71868.600000000006</c:v>
                </c:pt>
                <c:pt idx="88">
                  <c:v>38667.4</c:v>
                </c:pt>
                <c:pt idx="91">
                  <c:v>46918</c:v>
                </c:pt>
                <c:pt idx="92">
                  <c:v>56711.199999999997</c:v>
                </c:pt>
                <c:pt idx="93">
                  <c:v>50251</c:v>
                </c:pt>
                <c:pt idx="95">
                  <c:v>40689.199999999997</c:v>
                </c:pt>
                <c:pt idx="99">
                  <c:v>61019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1.9845245654883701</c:v>
                </c:pt>
                <c:pt idx="3">
                  <c:v>2.111326952841214</c:v>
                </c:pt>
                <c:pt idx="4">
                  <c:v>1.7631299555795432</c:v>
                </c:pt>
                <c:pt idx="6">
                  <c:v>1.7276648261864218</c:v>
                </c:pt>
                <c:pt idx="7">
                  <c:v>2.2956298811679536</c:v>
                </c:pt>
                <c:pt idx="18">
                  <c:v>2.2554251931975435</c:v>
                </c:pt>
                <c:pt idx="27">
                  <c:v>2.1446878650932373</c:v>
                </c:pt>
                <c:pt idx="31">
                  <c:v>1.9797531606694989</c:v>
                </c:pt>
                <c:pt idx="37">
                  <c:v>1.5777746091512619</c:v>
                </c:pt>
                <c:pt idx="39">
                  <c:v>1.8641414962195964</c:v>
                </c:pt>
                <c:pt idx="41">
                  <c:v>2.808498744911089</c:v>
                </c:pt>
                <c:pt idx="43">
                  <c:v>1.7161919091088831</c:v>
                </c:pt>
                <c:pt idx="48">
                  <c:v>1.8414697110714069</c:v>
                </c:pt>
                <c:pt idx="53">
                  <c:v>2.2879286861846349</c:v>
                </c:pt>
                <c:pt idx="54">
                  <c:v>1.8585206594970365</c:v>
                </c:pt>
                <c:pt idx="56">
                  <c:v>2.394649599689691</c:v>
                </c:pt>
                <c:pt idx="61">
                  <c:v>2.826412186054946</c:v>
                </c:pt>
                <c:pt idx="68">
                  <c:v>1.8766924111191019</c:v>
                </c:pt>
                <c:pt idx="69">
                  <c:v>2.1764821917808219</c:v>
                </c:pt>
                <c:pt idx="70">
                  <c:v>1.8725215284806451</c:v>
                </c:pt>
                <c:pt idx="74">
                  <c:v>1.8412063013416637</c:v>
                </c:pt>
                <c:pt idx="76">
                  <c:v>2.0125313283208022</c:v>
                </c:pt>
                <c:pt idx="84">
                  <c:v>1.9262932629827212</c:v>
                </c:pt>
                <c:pt idx="88">
                  <c:v>2.8361100048102537</c:v>
                </c:pt>
                <c:pt idx="91">
                  <c:v>2.7593887207468351</c:v>
                </c:pt>
                <c:pt idx="92">
                  <c:v>1.8921659213700293</c:v>
                </c:pt>
                <c:pt idx="93">
                  <c:v>2.7130405365067363</c:v>
                </c:pt>
                <c:pt idx="95">
                  <c:v>3.2073867266989771</c:v>
                </c:pt>
                <c:pt idx="99">
                  <c:v>2.0611285009587177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FF-44B6-AEBD-8D42E6AE5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36287"/>
        <c:axId val="114883215"/>
      </c:scatterChart>
      <c:valAx>
        <c:axId val="1147362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83215"/>
        <c:crosses val="autoZero"/>
        <c:crossBetween val="midCat"/>
      </c:valAx>
      <c:valAx>
        <c:axId val="1148832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36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68499.399999999994</c:v>
                </c:pt>
                <c:pt idx="1">
                  <c:v>90943.2</c:v>
                </c:pt>
                <c:pt idx="2">
                  <c:v>58369.2</c:v>
                </c:pt>
                <c:pt idx="3">
                  <c:v>49724</c:v>
                </c:pt>
                <c:pt idx="4">
                  <c:v>58394.6</c:v>
                </c:pt>
                <c:pt idx="5">
                  <c:v>51768.800000000003</c:v>
                </c:pt>
                <c:pt idx="6">
                  <c:v>47187.4</c:v>
                </c:pt>
                <c:pt idx="7">
                  <c:v>51016.6</c:v>
                </c:pt>
                <c:pt idx="8">
                  <c:v>65271.199999999997</c:v>
                </c:pt>
                <c:pt idx="9">
                  <c:v>66289</c:v>
                </c:pt>
                <c:pt idx="10">
                  <c:v>43999.199999999997</c:v>
                </c:pt>
                <c:pt idx="11">
                  <c:v>46727.4</c:v>
                </c:pt>
                <c:pt idx="12">
                  <c:v>43158.2</c:v>
                </c:pt>
                <c:pt idx="13">
                  <c:v>44687.6</c:v>
                </c:pt>
                <c:pt idx="14">
                  <c:v>66415.399999999994</c:v>
                </c:pt>
                <c:pt idx="15">
                  <c:v>52516.6</c:v>
                </c:pt>
                <c:pt idx="16">
                  <c:v>66784.800000000003</c:v>
                </c:pt>
                <c:pt idx="17">
                  <c:v>59263.4</c:v>
                </c:pt>
                <c:pt idx="18">
                  <c:v>50602.8</c:v>
                </c:pt>
                <c:pt idx="19">
                  <c:v>66122.399999999994</c:v>
                </c:pt>
                <c:pt idx="20">
                  <c:v>68801.600000000006</c:v>
                </c:pt>
                <c:pt idx="21">
                  <c:v>55313</c:v>
                </c:pt>
                <c:pt idx="22">
                  <c:v>52747.6</c:v>
                </c:pt>
                <c:pt idx="23">
                  <c:v>51398</c:v>
                </c:pt>
                <c:pt idx="24">
                  <c:v>66315.399999999994</c:v>
                </c:pt>
                <c:pt idx="25">
                  <c:v>73190.2</c:v>
                </c:pt>
                <c:pt idx="26">
                  <c:v>52679.4</c:v>
                </c:pt>
                <c:pt idx="27">
                  <c:v>48730.2</c:v>
                </c:pt>
                <c:pt idx="28">
                  <c:v>91816</c:v>
                </c:pt>
                <c:pt idx="29">
                  <c:v>67518.2</c:v>
                </c:pt>
                <c:pt idx="30">
                  <c:v>46650.2</c:v>
                </c:pt>
                <c:pt idx="31">
                  <c:v>63899.199999999997</c:v>
                </c:pt>
                <c:pt idx="32">
                  <c:v>62690.6</c:v>
                </c:pt>
                <c:pt idx="33">
                  <c:v>73411.199999999997</c:v>
                </c:pt>
                <c:pt idx="34">
                  <c:v>48998.8</c:v>
                </c:pt>
                <c:pt idx="35">
                  <c:v>73812.600000000006</c:v>
                </c:pt>
                <c:pt idx="36">
                  <c:v>67853</c:v>
                </c:pt>
                <c:pt idx="37">
                  <c:v>79811.8</c:v>
                </c:pt>
                <c:pt idx="38">
                  <c:v>32970.199999999997</c:v>
                </c:pt>
                <c:pt idx="39">
                  <c:v>50043.6</c:v>
                </c:pt>
                <c:pt idx="40">
                  <c:v>64822.400000000001</c:v>
                </c:pt>
                <c:pt idx="41">
                  <c:v>39927.4</c:v>
                </c:pt>
                <c:pt idx="42">
                  <c:v>69026.8</c:v>
                </c:pt>
                <c:pt idx="43">
                  <c:v>43732.6</c:v>
                </c:pt>
                <c:pt idx="44">
                  <c:v>37351.199999999997</c:v>
                </c:pt>
                <c:pt idx="45">
                  <c:v>56889.599999999999</c:v>
                </c:pt>
                <c:pt idx="46">
                  <c:v>77103</c:v>
                </c:pt>
                <c:pt idx="47">
                  <c:v>80631.600000000006</c:v>
                </c:pt>
                <c:pt idx="48">
                  <c:v>58006.6</c:v>
                </c:pt>
                <c:pt idx="49">
                  <c:v>76519.199999999997</c:v>
                </c:pt>
                <c:pt idx="50">
                  <c:v>56040.6</c:v>
                </c:pt>
                <c:pt idx="51">
                  <c:v>51183.4</c:v>
                </c:pt>
                <c:pt idx="52">
                  <c:v>64852.4</c:v>
                </c:pt>
                <c:pt idx="53">
                  <c:v>47771.8</c:v>
                </c:pt>
                <c:pt idx="54">
                  <c:v>60660.800000000003</c:v>
                </c:pt>
                <c:pt idx="55">
                  <c:v>52542.400000000001</c:v>
                </c:pt>
                <c:pt idx="56">
                  <c:v>33092</c:v>
                </c:pt>
                <c:pt idx="57">
                  <c:v>76981.2</c:v>
                </c:pt>
                <c:pt idx="58">
                  <c:v>61043.6</c:v>
                </c:pt>
                <c:pt idx="59">
                  <c:v>64836.4</c:v>
                </c:pt>
                <c:pt idx="60">
                  <c:v>57870</c:v>
                </c:pt>
                <c:pt idx="61">
                  <c:v>41084.6</c:v>
                </c:pt>
                <c:pt idx="62">
                  <c:v>36346</c:v>
                </c:pt>
                <c:pt idx="63">
                  <c:v>56463</c:v>
                </c:pt>
                <c:pt idx="64">
                  <c:v>70215.600000000006</c:v>
                </c:pt>
                <c:pt idx="65">
                  <c:v>96622.8</c:v>
                </c:pt>
                <c:pt idx="66">
                  <c:v>68381.600000000006</c:v>
                </c:pt>
                <c:pt idx="67">
                  <c:v>76244.399999999994</c:v>
                </c:pt>
                <c:pt idx="68">
                  <c:v>63428.4</c:v>
                </c:pt>
                <c:pt idx="69">
                  <c:v>47868.6</c:v>
                </c:pt>
                <c:pt idx="70">
                  <c:v>23292.2</c:v>
                </c:pt>
                <c:pt idx="71">
                  <c:v>70737.399999999994</c:v>
                </c:pt>
                <c:pt idx="72">
                  <c:v>72950.8</c:v>
                </c:pt>
                <c:pt idx="73">
                  <c:v>52417.599999999999</c:v>
                </c:pt>
                <c:pt idx="74">
                  <c:v>69498.399999999994</c:v>
                </c:pt>
                <c:pt idx="75">
                  <c:v>86167.6</c:v>
                </c:pt>
                <c:pt idx="76">
                  <c:v>32652.6</c:v>
                </c:pt>
                <c:pt idx="77">
                  <c:v>74739</c:v>
                </c:pt>
                <c:pt idx="78">
                  <c:v>73850</c:v>
                </c:pt>
                <c:pt idx="79">
                  <c:v>50642.2</c:v>
                </c:pt>
                <c:pt idx="80">
                  <c:v>100969.60000000001</c:v>
                </c:pt>
                <c:pt idx="81">
                  <c:v>72127.8</c:v>
                </c:pt>
                <c:pt idx="82">
                  <c:v>43174.400000000001</c:v>
                </c:pt>
                <c:pt idx="83">
                  <c:v>80777</c:v>
                </c:pt>
                <c:pt idx="84">
                  <c:v>70779.199999999997</c:v>
                </c:pt>
                <c:pt idx="85">
                  <c:v>80926.600000000006</c:v>
                </c:pt>
                <c:pt idx="86">
                  <c:v>51765</c:v>
                </c:pt>
                <c:pt idx="87">
                  <c:v>53454.2</c:v>
                </c:pt>
                <c:pt idx="88">
                  <c:v>42343</c:v>
                </c:pt>
                <c:pt idx="89">
                  <c:v>79845</c:v>
                </c:pt>
                <c:pt idx="90">
                  <c:v>38705.199999999997</c:v>
                </c:pt>
                <c:pt idx="91">
                  <c:v>46665.599999999999</c:v>
                </c:pt>
                <c:pt idx="92">
                  <c:v>57145</c:v>
                </c:pt>
                <c:pt idx="93">
                  <c:v>52088.4</c:v>
                </c:pt>
                <c:pt idx="94">
                  <c:v>64038</c:v>
                </c:pt>
                <c:pt idx="95">
                  <c:v>40691</c:v>
                </c:pt>
                <c:pt idx="96">
                  <c:v>66364.399999999994</c:v>
                </c:pt>
                <c:pt idx="97">
                  <c:v>68061.8</c:v>
                </c:pt>
                <c:pt idx="98">
                  <c:v>64032.800000000003</c:v>
                </c:pt>
                <c:pt idx="99">
                  <c:v>59499.4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1.9646887417991985</c:v>
                </c:pt>
                <c:pt idx="1">
                  <c:v>1.2504618267226137</c:v>
                </c:pt>
                <c:pt idx="2">
                  <c:v>1.6013068536145776</c:v>
                </c:pt>
                <c:pt idx="3">
                  <c:v>2.1489220497144235</c:v>
                </c:pt>
                <c:pt idx="4">
                  <c:v>1.6838372041250389</c:v>
                </c:pt>
                <c:pt idx="5">
                  <c:v>1.0820610097201402</c:v>
                </c:pt>
                <c:pt idx="6">
                  <c:v>1.6130789151341247</c:v>
                </c:pt>
                <c:pt idx="7">
                  <c:v>2.4167819886076298</c:v>
                </c:pt>
                <c:pt idx="8">
                  <c:v>1.7202073808969347</c:v>
                </c:pt>
                <c:pt idx="9">
                  <c:v>1.2095973690959285</c:v>
                </c:pt>
                <c:pt idx="10">
                  <c:v>1.8427153220967656</c:v>
                </c:pt>
                <c:pt idx="11">
                  <c:v>1.380389236293909</c:v>
                </c:pt>
                <c:pt idx="12">
                  <c:v>1.0727046076991162</c:v>
                </c:pt>
                <c:pt idx="13">
                  <c:v>1.0126522793795147</c:v>
                </c:pt>
                <c:pt idx="14">
                  <c:v>1.0818725777455229</c:v>
                </c:pt>
                <c:pt idx="15">
                  <c:v>1.1928228407779635</c:v>
                </c:pt>
                <c:pt idx="16">
                  <c:v>1.2412405217953786</c:v>
                </c:pt>
                <c:pt idx="17">
                  <c:v>1.1724437004964279</c:v>
                </c:pt>
                <c:pt idx="18">
                  <c:v>2.0605974372959599</c:v>
                </c:pt>
                <c:pt idx="19">
                  <c:v>1.2094237353756065</c:v>
                </c:pt>
                <c:pt idx="20">
                  <c:v>1.0122875049417455</c:v>
                </c:pt>
                <c:pt idx="21">
                  <c:v>1.5887946775622368</c:v>
                </c:pt>
                <c:pt idx="22">
                  <c:v>1.2911298333952634</c:v>
                </c:pt>
                <c:pt idx="23">
                  <c:v>1.0130938947040742</c:v>
                </c:pt>
                <c:pt idx="24">
                  <c:v>1.0967588222343529</c:v>
                </c:pt>
                <c:pt idx="25">
                  <c:v>1.2342089514716452</c:v>
                </c:pt>
                <c:pt idx="26">
                  <c:v>1.1575492507507679</c:v>
                </c:pt>
                <c:pt idx="27">
                  <c:v>1.9431687126258461</c:v>
                </c:pt>
                <c:pt idx="28">
                  <c:v>1.3640650866951294</c:v>
                </c:pt>
                <c:pt idx="29">
                  <c:v>1.2428204543367567</c:v>
                </c:pt>
                <c:pt idx="30">
                  <c:v>1.350562269829497</c:v>
                </c:pt>
                <c:pt idx="31">
                  <c:v>1.918318226206275</c:v>
                </c:pt>
                <c:pt idx="32">
                  <c:v>1.5127786302890704</c:v>
                </c:pt>
                <c:pt idx="33">
                  <c:v>1.59685443093152</c:v>
                </c:pt>
                <c:pt idx="34">
                  <c:v>1.4610765977942317</c:v>
                </c:pt>
                <c:pt idx="35">
                  <c:v>1.8407155417909677</c:v>
                </c:pt>
                <c:pt idx="36">
                  <c:v>1.2037492815350832</c:v>
                </c:pt>
                <c:pt idx="37">
                  <c:v>1.6837485183895113</c:v>
                </c:pt>
                <c:pt idx="38">
                  <c:v>1.4614409375739306</c:v>
                </c:pt>
                <c:pt idx="39">
                  <c:v>1.9253810677089578</c:v>
                </c:pt>
                <c:pt idx="40">
                  <c:v>1.1930289529545341</c:v>
                </c:pt>
                <c:pt idx="41">
                  <c:v>2.6186779003892062</c:v>
                </c:pt>
                <c:pt idx="42">
                  <c:v>1.416565739683717</c:v>
                </c:pt>
                <c:pt idx="43">
                  <c:v>1.3855567700068141</c:v>
                </c:pt>
                <c:pt idx="44">
                  <c:v>1.2083949110068755</c:v>
                </c:pt>
                <c:pt idx="45">
                  <c:v>1.4543079930250873</c:v>
                </c:pt>
                <c:pt idx="46">
                  <c:v>1.4534064822380452</c:v>
                </c:pt>
                <c:pt idx="47">
                  <c:v>1.2437803541043462</c:v>
                </c:pt>
                <c:pt idx="48">
                  <c:v>1.89952522643975</c:v>
                </c:pt>
                <c:pt idx="49">
                  <c:v>1.3047705673870087</c:v>
                </c:pt>
                <c:pt idx="50">
                  <c:v>1.1265047126547538</c:v>
                </c:pt>
                <c:pt idx="51">
                  <c:v>1.0507899045393623</c:v>
                </c:pt>
                <c:pt idx="52">
                  <c:v>1.2369935422590375</c:v>
                </c:pt>
                <c:pt idx="53">
                  <c:v>2.2706910771626774</c:v>
                </c:pt>
                <c:pt idx="54">
                  <c:v>1.7804414053227124</c:v>
                </c:pt>
                <c:pt idx="55">
                  <c:v>1.0805939584031181</c:v>
                </c:pt>
                <c:pt idx="56">
                  <c:v>2.3859543091985977</c:v>
                </c:pt>
                <c:pt idx="57">
                  <c:v>1.6250071446015391</c:v>
                </c:pt>
                <c:pt idx="58">
                  <c:v>1.443656665072178</c:v>
                </c:pt>
                <c:pt idx="59">
                  <c:v>1.5867784145942712</c:v>
                </c:pt>
                <c:pt idx="60">
                  <c:v>1.4449974079834111</c:v>
                </c:pt>
                <c:pt idx="61">
                  <c:v>2.9262789463691994</c:v>
                </c:pt>
                <c:pt idx="62">
                  <c:v>1.2849557035162054</c:v>
                </c:pt>
                <c:pt idx="63">
                  <c:v>1.5481465738625295</c:v>
                </c:pt>
                <c:pt idx="64">
                  <c:v>1.7857570112624543</c:v>
                </c:pt>
                <c:pt idx="65">
                  <c:v>1.3933460839470602</c:v>
                </c:pt>
                <c:pt idx="66">
                  <c:v>1.1581039343917077</c:v>
                </c:pt>
                <c:pt idx="67">
                  <c:v>1.4168909454333696</c:v>
                </c:pt>
                <c:pt idx="68">
                  <c:v>1.8916289863846478</c:v>
                </c:pt>
                <c:pt idx="69">
                  <c:v>2.2219158279122433</c:v>
                </c:pt>
                <c:pt idx="70">
                  <c:v>1.6305887807935704</c:v>
                </c:pt>
                <c:pt idx="71">
                  <c:v>1.4283250444602149</c:v>
                </c:pt>
                <c:pt idx="72">
                  <c:v>1.3342005845035283</c:v>
                </c:pt>
                <c:pt idx="73">
                  <c:v>1.3717720765544397</c:v>
                </c:pt>
                <c:pt idx="74">
                  <c:v>1.9028783396452293</c:v>
                </c:pt>
                <c:pt idx="75">
                  <c:v>1.3423839122825747</c:v>
                </c:pt>
                <c:pt idx="76">
                  <c:v>1.7449758977845562</c:v>
                </c:pt>
                <c:pt idx="77">
                  <c:v>1.1103306172145735</c:v>
                </c:pt>
                <c:pt idx="78">
                  <c:v>1.7431008801624914</c:v>
                </c:pt>
                <c:pt idx="79">
                  <c:v>1.1192246782327782</c:v>
                </c:pt>
                <c:pt idx="80">
                  <c:v>1.3236162171584318</c:v>
                </c:pt>
                <c:pt idx="81">
                  <c:v>1.7399116568091637</c:v>
                </c:pt>
                <c:pt idx="82">
                  <c:v>1.7740373925289059</c:v>
                </c:pt>
                <c:pt idx="83">
                  <c:v>1.5876920410512894</c:v>
                </c:pt>
                <c:pt idx="84">
                  <c:v>1.9146868006419966</c:v>
                </c:pt>
                <c:pt idx="85">
                  <c:v>1.0394110218395434</c:v>
                </c:pt>
                <c:pt idx="86">
                  <c:v>1.42022602144306</c:v>
                </c:pt>
                <c:pt idx="87">
                  <c:v>1.1780365247258402</c:v>
                </c:pt>
                <c:pt idx="88">
                  <c:v>2.5710507049571358</c:v>
                </c:pt>
                <c:pt idx="89">
                  <c:v>1.7918216544555075</c:v>
                </c:pt>
                <c:pt idx="90">
                  <c:v>1.0631904756983559</c:v>
                </c:pt>
                <c:pt idx="91">
                  <c:v>2.5870877048618257</c:v>
                </c:pt>
                <c:pt idx="92">
                  <c:v>1.8378860792720273</c:v>
                </c:pt>
                <c:pt idx="93">
                  <c:v>2.550260710638069</c:v>
                </c:pt>
                <c:pt idx="94">
                  <c:v>1.6587494924888349</c:v>
                </c:pt>
                <c:pt idx="95">
                  <c:v>3.3340542134624362</c:v>
                </c:pt>
                <c:pt idx="96">
                  <c:v>1.5013019028274197</c:v>
                </c:pt>
                <c:pt idx="97">
                  <c:v>1.4053698256584457</c:v>
                </c:pt>
                <c:pt idx="98">
                  <c:v>1.183752701740358</c:v>
                </c:pt>
                <c:pt idx="99">
                  <c:v>2.0915336961381121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8-4E0E-A2C9-236CE8855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55311"/>
        <c:axId val="111390591"/>
      </c:scatterChart>
      <c:valAx>
        <c:axId val="1115553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90591"/>
        <c:crosses val="autoZero"/>
        <c:crossBetween val="midCat"/>
      </c:valAx>
      <c:valAx>
        <c:axId val="1113905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5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58394.6</c:v>
                </c:pt>
                <c:pt idx="6">
                  <c:v>47187.4</c:v>
                </c:pt>
                <c:pt idx="12">
                  <c:v>43158.2</c:v>
                </c:pt>
                <c:pt idx="15">
                  <c:v>52516.6</c:v>
                </c:pt>
                <c:pt idx="17">
                  <c:v>59263.4</c:v>
                </c:pt>
                <c:pt idx="19">
                  <c:v>66122.399999999994</c:v>
                </c:pt>
                <c:pt idx="21">
                  <c:v>55313</c:v>
                </c:pt>
                <c:pt idx="22">
                  <c:v>52747.6</c:v>
                </c:pt>
                <c:pt idx="23">
                  <c:v>51398</c:v>
                </c:pt>
                <c:pt idx="26">
                  <c:v>52679.4</c:v>
                </c:pt>
                <c:pt idx="30">
                  <c:v>46650.2</c:v>
                </c:pt>
                <c:pt idx="38">
                  <c:v>32970.199999999997</c:v>
                </c:pt>
                <c:pt idx="40">
                  <c:v>64822.400000000001</c:v>
                </c:pt>
                <c:pt idx="44">
                  <c:v>37351.199999999997</c:v>
                </c:pt>
                <c:pt idx="51">
                  <c:v>51183.4</c:v>
                </c:pt>
                <c:pt idx="69">
                  <c:v>47868.6</c:v>
                </c:pt>
                <c:pt idx="72">
                  <c:v>72950.8</c:v>
                </c:pt>
                <c:pt idx="76">
                  <c:v>32652.6</c:v>
                </c:pt>
                <c:pt idx="86">
                  <c:v>51765</c:v>
                </c:pt>
                <c:pt idx="87">
                  <c:v>53454.2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1.6838372041250389</c:v>
                </c:pt>
                <c:pt idx="2">
                  <c:v>1.6130789151341247</c:v>
                </c:pt>
                <c:pt idx="8">
                  <c:v>1.0727046076991162</c:v>
                </c:pt>
                <c:pt idx="11">
                  <c:v>1.1928228407779635</c:v>
                </c:pt>
                <c:pt idx="13">
                  <c:v>1.1724437004964279</c:v>
                </c:pt>
                <c:pt idx="15">
                  <c:v>1.2094237353756065</c:v>
                </c:pt>
                <c:pt idx="17">
                  <c:v>1.5887946775622368</c:v>
                </c:pt>
                <c:pt idx="18">
                  <c:v>1.2911298333952634</c:v>
                </c:pt>
                <c:pt idx="19">
                  <c:v>1.0130938947040742</c:v>
                </c:pt>
                <c:pt idx="22">
                  <c:v>1.1575492507507679</c:v>
                </c:pt>
                <c:pt idx="26">
                  <c:v>1.350562269829497</c:v>
                </c:pt>
                <c:pt idx="34">
                  <c:v>1.4614409375739306</c:v>
                </c:pt>
                <c:pt idx="36">
                  <c:v>1.1930289529545341</c:v>
                </c:pt>
                <c:pt idx="40">
                  <c:v>1.2083949110068755</c:v>
                </c:pt>
                <c:pt idx="47">
                  <c:v>1.0507899045393623</c:v>
                </c:pt>
                <c:pt idx="65">
                  <c:v>2.2219158279122433</c:v>
                </c:pt>
                <c:pt idx="68">
                  <c:v>1.3342005845035283</c:v>
                </c:pt>
                <c:pt idx="72">
                  <c:v>1.7449758977845562</c:v>
                </c:pt>
                <c:pt idx="82">
                  <c:v>1.42022602144306</c:v>
                </c:pt>
                <c:pt idx="83">
                  <c:v>1.1780365247258402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D2-4791-BB17-D463C9026B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68499.399999999994</c:v>
                </c:pt>
                <c:pt idx="2">
                  <c:v>58369.2</c:v>
                </c:pt>
                <c:pt idx="5">
                  <c:v>51768.800000000003</c:v>
                </c:pt>
                <c:pt idx="7">
                  <c:v>51016.6</c:v>
                </c:pt>
                <c:pt idx="8">
                  <c:v>65271.199999999997</c:v>
                </c:pt>
                <c:pt idx="9">
                  <c:v>66289</c:v>
                </c:pt>
                <c:pt idx="14">
                  <c:v>66415.399999999994</c:v>
                </c:pt>
                <c:pt idx="16">
                  <c:v>66784.800000000003</c:v>
                </c:pt>
                <c:pt idx="25">
                  <c:v>73190.2</c:v>
                </c:pt>
                <c:pt idx="29">
                  <c:v>67518.2</c:v>
                </c:pt>
                <c:pt idx="32">
                  <c:v>62690.6</c:v>
                </c:pt>
                <c:pt idx="46">
                  <c:v>77103</c:v>
                </c:pt>
                <c:pt idx="47">
                  <c:v>80631.600000000006</c:v>
                </c:pt>
                <c:pt idx="50">
                  <c:v>56040.6</c:v>
                </c:pt>
                <c:pt idx="59">
                  <c:v>64836.4</c:v>
                </c:pt>
                <c:pt idx="60">
                  <c:v>57870</c:v>
                </c:pt>
                <c:pt idx="63">
                  <c:v>56463</c:v>
                </c:pt>
                <c:pt idx="66">
                  <c:v>68381.600000000006</c:v>
                </c:pt>
                <c:pt idx="67">
                  <c:v>76244.399999999994</c:v>
                </c:pt>
                <c:pt idx="75">
                  <c:v>86167.6</c:v>
                </c:pt>
                <c:pt idx="77">
                  <c:v>74739</c:v>
                </c:pt>
                <c:pt idx="78">
                  <c:v>73850</c:v>
                </c:pt>
                <c:pt idx="79">
                  <c:v>50642.2</c:v>
                </c:pt>
                <c:pt idx="80">
                  <c:v>100969.60000000001</c:v>
                </c:pt>
                <c:pt idx="84">
                  <c:v>70779.199999999997</c:v>
                </c:pt>
                <c:pt idx="85">
                  <c:v>80926.600000000006</c:v>
                </c:pt>
                <c:pt idx="89">
                  <c:v>79845</c:v>
                </c:pt>
                <c:pt idx="96">
                  <c:v>66364.399999999994</c:v>
                </c:pt>
                <c:pt idx="97">
                  <c:v>68061.8</c:v>
                </c:pt>
                <c:pt idx="98">
                  <c:v>64032.800000000003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1.9646887417991985</c:v>
                </c:pt>
                <c:pt idx="2">
                  <c:v>1.6013068536145776</c:v>
                </c:pt>
                <c:pt idx="5">
                  <c:v>1.0820610097201402</c:v>
                </c:pt>
                <c:pt idx="7">
                  <c:v>2.4167819886076298</c:v>
                </c:pt>
                <c:pt idx="8">
                  <c:v>1.7202073808969347</c:v>
                </c:pt>
                <c:pt idx="9">
                  <c:v>1.2095973690959285</c:v>
                </c:pt>
                <c:pt idx="14">
                  <c:v>1.0818725777455229</c:v>
                </c:pt>
                <c:pt idx="16">
                  <c:v>1.2412405217953786</c:v>
                </c:pt>
                <c:pt idx="25">
                  <c:v>1.2342089514716452</c:v>
                </c:pt>
                <c:pt idx="29">
                  <c:v>1.2428204543367567</c:v>
                </c:pt>
                <c:pt idx="32">
                  <c:v>1.5127786302890704</c:v>
                </c:pt>
                <c:pt idx="46">
                  <c:v>1.4534064822380452</c:v>
                </c:pt>
                <c:pt idx="47">
                  <c:v>1.2437803541043462</c:v>
                </c:pt>
                <c:pt idx="50">
                  <c:v>1.1265047126547538</c:v>
                </c:pt>
                <c:pt idx="59">
                  <c:v>1.5867784145942712</c:v>
                </c:pt>
                <c:pt idx="60">
                  <c:v>1.4449974079834111</c:v>
                </c:pt>
                <c:pt idx="63">
                  <c:v>1.5481465738625295</c:v>
                </c:pt>
                <c:pt idx="66">
                  <c:v>1.1581039343917077</c:v>
                </c:pt>
                <c:pt idx="67">
                  <c:v>1.4168909454333696</c:v>
                </c:pt>
                <c:pt idx="75">
                  <c:v>1.3423839122825747</c:v>
                </c:pt>
                <c:pt idx="77">
                  <c:v>1.1103306172145735</c:v>
                </c:pt>
                <c:pt idx="78">
                  <c:v>1.7431008801624914</c:v>
                </c:pt>
                <c:pt idx="79">
                  <c:v>1.1192246782327782</c:v>
                </c:pt>
                <c:pt idx="80">
                  <c:v>1.3236162171584318</c:v>
                </c:pt>
                <c:pt idx="84">
                  <c:v>1.9146868006419966</c:v>
                </c:pt>
                <c:pt idx="85">
                  <c:v>1.0394110218395434</c:v>
                </c:pt>
                <c:pt idx="89">
                  <c:v>1.7918216544555075</c:v>
                </c:pt>
                <c:pt idx="96">
                  <c:v>1.5013019028274197</c:v>
                </c:pt>
                <c:pt idx="97">
                  <c:v>1.4053698256584457</c:v>
                </c:pt>
                <c:pt idx="98">
                  <c:v>1.183752701740358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D2-4791-BB17-D463C9026B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49724</c:v>
                </c:pt>
                <c:pt idx="10">
                  <c:v>43999.199999999997</c:v>
                </c:pt>
                <c:pt idx="11">
                  <c:v>46727.4</c:v>
                </c:pt>
                <c:pt idx="13">
                  <c:v>44687.6</c:v>
                </c:pt>
                <c:pt idx="18">
                  <c:v>50602.8</c:v>
                </c:pt>
                <c:pt idx="27">
                  <c:v>48730.2</c:v>
                </c:pt>
                <c:pt idx="34">
                  <c:v>48998.8</c:v>
                </c:pt>
                <c:pt idx="36">
                  <c:v>67853</c:v>
                </c:pt>
                <c:pt idx="39">
                  <c:v>50043.6</c:v>
                </c:pt>
                <c:pt idx="41">
                  <c:v>39927.4</c:v>
                </c:pt>
                <c:pt idx="42">
                  <c:v>69026.8</c:v>
                </c:pt>
                <c:pt idx="43">
                  <c:v>43732.6</c:v>
                </c:pt>
                <c:pt idx="45">
                  <c:v>56889.599999999999</c:v>
                </c:pt>
                <c:pt idx="48">
                  <c:v>58006.6</c:v>
                </c:pt>
                <c:pt idx="52">
                  <c:v>64852.4</c:v>
                </c:pt>
                <c:pt idx="53">
                  <c:v>47771.8</c:v>
                </c:pt>
                <c:pt idx="56">
                  <c:v>33092</c:v>
                </c:pt>
                <c:pt idx="58">
                  <c:v>61043.6</c:v>
                </c:pt>
                <c:pt idx="61">
                  <c:v>41084.6</c:v>
                </c:pt>
                <c:pt idx="62">
                  <c:v>36346</c:v>
                </c:pt>
                <c:pt idx="70">
                  <c:v>23292.2</c:v>
                </c:pt>
                <c:pt idx="73">
                  <c:v>52417.599999999999</c:v>
                </c:pt>
                <c:pt idx="74">
                  <c:v>69498.399999999994</c:v>
                </c:pt>
                <c:pt idx="82">
                  <c:v>43174.400000000001</c:v>
                </c:pt>
                <c:pt idx="88">
                  <c:v>42343</c:v>
                </c:pt>
                <c:pt idx="90">
                  <c:v>38705.199999999997</c:v>
                </c:pt>
                <c:pt idx="91">
                  <c:v>46665.599999999999</c:v>
                </c:pt>
                <c:pt idx="92">
                  <c:v>57145</c:v>
                </c:pt>
                <c:pt idx="93">
                  <c:v>52088.4</c:v>
                </c:pt>
                <c:pt idx="99">
                  <c:v>59499.4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2.1489220497144235</c:v>
                </c:pt>
                <c:pt idx="10">
                  <c:v>1.8427153220967656</c:v>
                </c:pt>
                <c:pt idx="11">
                  <c:v>1.380389236293909</c:v>
                </c:pt>
                <c:pt idx="13">
                  <c:v>1.0126522793795147</c:v>
                </c:pt>
                <c:pt idx="18">
                  <c:v>2.0605974372959599</c:v>
                </c:pt>
                <c:pt idx="27">
                  <c:v>1.9431687126258461</c:v>
                </c:pt>
                <c:pt idx="34">
                  <c:v>1.4610765977942317</c:v>
                </c:pt>
                <c:pt idx="36">
                  <c:v>1.2037492815350832</c:v>
                </c:pt>
                <c:pt idx="39">
                  <c:v>1.9253810677089578</c:v>
                </c:pt>
                <c:pt idx="41">
                  <c:v>2.6186779003892062</c:v>
                </c:pt>
                <c:pt idx="42">
                  <c:v>1.416565739683717</c:v>
                </c:pt>
                <c:pt idx="43">
                  <c:v>1.3855567700068141</c:v>
                </c:pt>
                <c:pt idx="45">
                  <c:v>1.4543079930250873</c:v>
                </c:pt>
                <c:pt idx="48">
                  <c:v>1.89952522643975</c:v>
                </c:pt>
                <c:pt idx="52">
                  <c:v>1.2369935422590375</c:v>
                </c:pt>
                <c:pt idx="53">
                  <c:v>2.2706910771626774</c:v>
                </c:pt>
                <c:pt idx="56">
                  <c:v>2.3859543091985977</c:v>
                </c:pt>
                <c:pt idx="58">
                  <c:v>1.443656665072178</c:v>
                </c:pt>
                <c:pt idx="61">
                  <c:v>2.9262789463691994</c:v>
                </c:pt>
                <c:pt idx="62">
                  <c:v>1.2849557035162054</c:v>
                </c:pt>
                <c:pt idx="70">
                  <c:v>1.6305887807935704</c:v>
                </c:pt>
                <c:pt idx="73">
                  <c:v>1.3717720765544397</c:v>
                </c:pt>
                <c:pt idx="74">
                  <c:v>1.9028783396452293</c:v>
                </c:pt>
                <c:pt idx="82">
                  <c:v>1.7740373925289059</c:v>
                </c:pt>
                <c:pt idx="88">
                  <c:v>2.5710507049571358</c:v>
                </c:pt>
                <c:pt idx="90">
                  <c:v>1.0631904756983559</c:v>
                </c:pt>
                <c:pt idx="91">
                  <c:v>2.5870877048618257</c:v>
                </c:pt>
                <c:pt idx="92">
                  <c:v>1.8378860792720273</c:v>
                </c:pt>
                <c:pt idx="93">
                  <c:v>2.550260710638069</c:v>
                </c:pt>
                <c:pt idx="99">
                  <c:v>2.0915336961381121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D2-4791-BB17-D463C9026B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90943.2</c:v>
                </c:pt>
                <c:pt idx="20">
                  <c:v>68801.600000000006</c:v>
                </c:pt>
                <c:pt idx="24">
                  <c:v>66315.399999999994</c:v>
                </c:pt>
                <c:pt idx="28">
                  <c:v>91816</c:v>
                </c:pt>
                <c:pt idx="31">
                  <c:v>63899.199999999997</c:v>
                </c:pt>
                <c:pt idx="33">
                  <c:v>73411.199999999997</c:v>
                </c:pt>
                <c:pt idx="35">
                  <c:v>73812.600000000006</c:v>
                </c:pt>
                <c:pt idx="37">
                  <c:v>79811.8</c:v>
                </c:pt>
                <c:pt idx="49">
                  <c:v>76519.199999999997</c:v>
                </c:pt>
                <c:pt idx="54">
                  <c:v>60660.800000000003</c:v>
                </c:pt>
                <c:pt idx="55">
                  <c:v>52542.400000000001</c:v>
                </c:pt>
                <c:pt idx="57">
                  <c:v>76981.2</c:v>
                </c:pt>
                <c:pt idx="64">
                  <c:v>70215.600000000006</c:v>
                </c:pt>
                <c:pt idx="65">
                  <c:v>96622.8</c:v>
                </c:pt>
                <c:pt idx="68">
                  <c:v>63428.4</c:v>
                </c:pt>
                <c:pt idx="71">
                  <c:v>70737.399999999994</c:v>
                </c:pt>
                <c:pt idx="81">
                  <c:v>72127.8</c:v>
                </c:pt>
                <c:pt idx="83">
                  <c:v>80777</c:v>
                </c:pt>
                <c:pt idx="94">
                  <c:v>64038</c:v>
                </c:pt>
                <c:pt idx="95">
                  <c:v>40691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1.2504618267226137</c:v>
                </c:pt>
                <c:pt idx="20">
                  <c:v>1.0122875049417455</c:v>
                </c:pt>
                <c:pt idx="24">
                  <c:v>1.0967588222343529</c:v>
                </c:pt>
                <c:pt idx="28">
                  <c:v>1.3640650866951294</c:v>
                </c:pt>
                <c:pt idx="31">
                  <c:v>1.918318226206275</c:v>
                </c:pt>
                <c:pt idx="33">
                  <c:v>1.59685443093152</c:v>
                </c:pt>
                <c:pt idx="35">
                  <c:v>1.8407155417909677</c:v>
                </c:pt>
                <c:pt idx="37">
                  <c:v>1.6837485183895113</c:v>
                </c:pt>
                <c:pt idx="49">
                  <c:v>1.3047705673870087</c:v>
                </c:pt>
                <c:pt idx="54">
                  <c:v>1.7804414053227124</c:v>
                </c:pt>
                <c:pt idx="55">
                  <c:v>1.0805939584031181</c:v>
                </c:pt>
                <c:pt idx="57">
                  <c:v>1.6250071446015391</c:v>
                </c:pt>
                <c:pt idx="64">
                  <c:v>1.7857570112624543</c:v>
                </c:pt>
                <c:pt idx="65">
                  <c:v>1.3933460839470602</c:v>
                </c:pt>
                <c:pt idx="68">
                  <c:v>1.8916289863846478</c:v>
                </c:pt>
                <c:pt idx="71">
                  <c:v>1.4283250444602149</c:v>
                </c:pt>
                <c:pt idx="81">
                  <c:v>1.7399116568091637</c:v>
                </c:pt>
                <c:pt idx="83">
                  <c:v>1.5876920410512894</c:v>
                </c:pt>
                <c:pt idx="94">
                  <c:v>1.6587494924888349</c:v>
                </c:pt>
                <c:pt idx="95">
                  <c:v>3.3340542134624362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D2-4791-BB17-D463C9026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94863"/>
        <c:axId val="111406399"/>
      </c:scatterChart>
      <c:valAx>
        <c:axId val="1121948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06399"/>
        <c:crosses val="autoZero"/>
        <c:crossBetween val="midCat"/>
      </c:valAx>
      <c:valAx>
        <c:axId val="1114063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94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90943.2</c:v>
                </c:pt>
                <c:pt idx="2">
                  <c:v>58369.2</c:v>
                </c:pt>
                <c:pt idx="4">
                  <c:v>58394.6</c:v>
                </c:pt>
                <c:pt idx="5">
                  <c:v>51768.800000000003</c:v>
                </c:pt>
                <c:pt idx="6">
                  <c:v>47187.4</c:v>
                </c:pt>
                <c:pt idx="8">
                  <c:v>65271.199999999997</c:v>
                </c:pt>
                <c:pt idx="9">
                  <c:v>66289</c:v>
                </c:pt>
                <c:pt idx="10">
                  <c:v>43999.199999999997</c:v>
                </c:pt>
                <c:pt idx="11">
                  <c:v>46727.4</c:v>
                </c:pt>
                <c:pt idx="12">
                  <c:v>43158.2</c:v>
                </c:pt>
                <c:pt idx="13">
                  <c:v>44687.6</c:v>
                </c:pt>
                <c:pt idx="14">
                  <c:v>66415.399999999994</c:v>
                </c:pt>
                <c:pt idx="15">
                  <c:v>52516.6</c:v>
                </c:pt>
                <c:pt idx="16">
                  <c:v>66784.800000000003</c:v>
                </c:pt>
                <c:pt idx="17">
                  <c:v>59263.4</c:v>
                </c:pt>
                <c:pt idx="19">
                  <c:v>66122.399999999994</c:v>
                </c:pt>
                <c:pt idx="20">
                  <c:v>68801.600000000006</c:v>
                </c:pt>
                <c:pt idx="21">
                  <c:v>55313</c:v>
                </c:pt>
                <c:pt idx="22">
                  <c:v>52747.6</c:v>
                </c:pt>
                <c:pt idx="23">
                  <c:v>51398</c:v>
                </c:pt>
                <c:pt idx="24">
                  <c:v>66315.399999999994</c:v>
                </c:pt>
                <c:pt idx="25">
                  <c:v>73190.2</c:v>
                </c:pt>
                <c:pt idx="26">
                  <c:v>52679.4</c:v>
                </c:pt>
                <c:pt idx="27">
                  <c:v>48730.2</c:v>
                </c:pt>
                <c:pt idx="28">
                  <c:v>91816</c:v>
                </c:pt>
                <c:pt idx="29">
                  <c:v>67518.2</c:v>
                </c:pt>
                <c:pt idx="30">
                  <c:v>46650.2</c:v>
                </c:pt>
                <c:pt idx="32">
                  <c:v>62690.6</c:v>
                </c:pt>
                <c:pt idx="33">
                  <c:v>73411.199999999997</c:v>
                </c:pt>
                <c:pt idx="34">
                  <c:v>48998.8</c:v>
                </c:pt>
                <c:pt idx="36">
                  <c:v>67853</c:v>
                </c:pt>
                <c:pt idx="37">
                  <c:v>79811.8</c:v>
                </c:pt>
                <c:pt idx="40">
                  <c:v>64822.400000000001</c:v>
                </c:pt>
                <c:pt idx="42">
                  <c:v>69026.8</c:v>
                </c:pt>
                <c:pt idx="43">
                  <c:v>43732.6</c:v>
                </c:pt>
                <c:pt idx="44">
                  <c:v>37351.199999999997</c:v>
                </c:pt>
                <c:pt idx="46">
                  <c:v>77103</c:v>
                </c:pt>
                <c:pt idx="47">
                  <c:v>80631.600000000006</c:v>
                </c:pt>
                <c:pt idx="49">
                  <c:v>76519.199999999997</c:v>
                </c:pt>
                <c:pt idx="50">
                  <c:v>56040.6</c:v>
                </c:pt>
                <c:pt idx="51">
                  <c:v>51183.4</c:v>
                </c:pt>
                <c:pt idx="52">
                  <c:v>64852.4</c:v>
                </c:pt>
                <c:pt idx="54">
                  <c:v>60660.800000000003</c:v>
                </c:pt>
                <c:pt idx="55">
                  <c:v>52542.400000000001</c:v>
                </c:pt>
                <c:pt idx="57">
                  <c:v>76981.2</c:v>
                </c:pt>
                <c:pt idx="58">
                  <c:v>61043.6</c:v>
                </c:pt>
                <c:pt idx="59">
                  <c:v>64836.4</c:v>
                </c:pt>
                <c:pt idx="60">
                  <c:v>57870</c:v>
                </c:pt>
                <c:pt idx="62">
                  <c:v>36346</c:v>
                </c:pt>
                <c:pt idx="63">
                  <c:v>56463</c:v>
                </c:pt>
                <c:pt idx="64">
                  <c:v>70215.600000000006</c:v>
                </c:pt>
                <c:pt idx="65">
                  <c:v>96622.8</c:v>
                </c:pt>
                <c:pt idx="66">
                  <c:v>68381.600000000006</c:v>
                </c:pt>
                <c:pt idx="67">
                  <c:v>76244.399999999994</c:v>
                </c:pt>
                <c:pt idx="70">
                  <c:v>23292.2</c:v>
                </c:pt>
                <c:pt idx="71">
                  <c:v>70737.399999999994</c:v>
                </c:pt>
                <c:pt idx="72">
                  <c:v>72950.8</c:v>
                </c:pt>
                <c:pt idx="73">
                  <c:v>52417.599999999999</c:v>
                </c:pt>
                <c:pt idx="75">
                  <c:v>86167.6</c:v>
                </c:pt>
                <c:pt idx="77">
                  <c:v>74739</c:v>
                </c:pt>
                <c:pt idx="79">
                  <c:v>50642.2</c:v>
                </c:pt>
                <c:pt idx="80">
                  <c:v>100969.60000000001</c:v>
                </c:pt>
                <c:pt idx="81">
                  <c:v>72127.8</c:v>
                </c:pt>
                <c:pt idx="83">
                  <c:v>80777</c:v>
                </c:pt>
                <c:pt idx="85">
                  <c:v>80926.600000000006</c:v>
                </c:pt>
                <c:pt idx="86">
                  <c:v>51765</c:v>
                </c:pt>
                <c:pt idx="87">
                  <c:v>53454.2</c:v>
                </c:pt>
                <c:pt idx="90">
                  <c:v>38705.199999999997</c:v>
                </c:pt>
                <c:pt idx="94">
                  <c:v>64038</c:v>
                </c:pt>
                <c:pt idx="96">
                  <c:v>66364.399999999994</c:v>
                </c:pt>
                <c:pt idx="97">
                  <c:v>68061.8</c:v>
                </c:pt>
                <c:pt idx="98">
                  <c:v>64032.800000000003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1.2504618267226137</c:v>
                </c:pt>
                <c:pt idx="1">
                  <c:v>1.6013068536145776</c:v>
                </c:pt>
                <c:pt idx="3">
                  <c:v>1.6838372041250389</c:v>
                </c:pt>
                <c:pt idx="4">
                  <c:v>1.0820610097201402</c:v>
                </c:pt>
                <c:pt idx="5">
                  <c:v>1.6130789151341247</c:v>
                </c:pt>
                <c:pt idx="7">
                  <c:v>1.7202073808969347</c:v>
                </c:pt>
                <c:pt idx="8">
                  <c:v>1.2095973690959285</c:v>
                </c:pt>
                <c:pt idx="9">
                  <c:v>1.8427153220967656</c:v>
                </c:pt>
                <c:pt idx="10">
                  <c:v>1.380389236293909</c:v>
                </c:pt>
                <c:pt idx="11">
                  <c:v>1.0727046076991162</c:v>
                </c:pt>
                <c:pt idx="12">
                  <c:v>1.0126522793795147</c:v>
                </c:pt>
                <c:pt idx="13">
                  <c:v>1.0818725777455229</c:v>
                </c:pt>
                <c:pt idx="14">
                  <c:v>1.1928228407779635</c:v>
                </c:pt>
                <c:pt idx="15">
                  <c:v>1.2412405217953786</c:v>
                </c:pt>
                <c:pt idx="16">
                  <c:v>1.1724437004964279</c:v>
                </c:pt>
                <c:pt idx="18">
                  <c:v>1.2094237353756065</c:v>
                </c:pt>
                <c:pt idx="19">
                  <c:v>1.0122875049417455</c:v>
                </c:pt>
                <c:pt idx="20">
                  <c:v>1.5887946775622368</c:v>
                </c:pt>
                <c:pt idx="21">
                  <c:v>1.2911298333952634</c:v>
                </c:pt>
                <c:pt idx="22">
                  <c:v>1.0130938947040742</c:v>
                </c:pt>
                <c:pt idx="23">
                  <c:v>1.0967588222343529</c:v>
                </c:pt>
                <c:pt idx="24">
                  <c:v>1.2342089514716452</c:v>
                </c:pt>
                <c:pt idx="25">
                  <c:v>1.1575492507507679</c:v>
                </c:pt>
                <c:pt idx="26">
                  <c:v>1.9431687126258461</c:v>
                </c:pt>
                <c:pt idx="27">
                  <c:v>1.3640650866951294</c:v>
                </c:pt>
                <c:pt idx="28">
                  <c:v>1.2428204543367567</c:v>
                </c:pt>
                <c:pt idx="29">
                  <c:v>1.350562269829497</c:v>
                </c:pt>
                <c:pt idx="31">
                  <c:v>1.5127786302890704</c:v>
                </c:pt>
                <c:pt idx="32">
                  <c:v>1.59685443093152</c:v>
                </c:pt>
                <c:pt idx="33">
                  <c:v>1.4610765977942317</c:v>
                </c:pt>
                <c:pt idx="35">
                  <c:v>1.2037492815350832</c:v>
                </c:pt>
                <c:pt idx="36">
                  <c:v>1.6837485183895113</c:v>
                </c:pt>
                <c:pt idx="39">
                  <c:v>1.1930289529545341</c:v>
                </c:pt>
                <c:pt idx="41">
                  <c:v>1.416565739683717</c:v>
                </c:pt>
                <c:pt idx="42">
                  <c:v>1.3855567700068141</c:v>
                </c:pt>
                <c:pt idx="43">
                  <c:v>1.2083949110068755</c:v>
                </c:pt>
                <c:pt idx="45">
                  <c:v>1.4534064822380452</c:v>
                </c:pt>
                <c:pt idx="46">
                  <c:v>1.2437803541043462</c:v>
                </c:pt>
                <c:pt idx="48">
                  <c:v>1.3047705673870087</c:v>
                </c:pt>
                <c:pt idx="49">
                  <c:v>1.1265047126547538</c:v>
                </c:pt>
                <c:pt idx="50">
                  <c:v>1.0507899045393623</c:v>
                </c:pt>
                <c:pt idx="51">
                  <c:v>1.2369935422590375</c:v>
                </c:pt>
                <c:pt idx="53">
                  <c:v>1.7804414053227124</c:v>
                </c:pt>
                <c:pt idx="54">
                  <c:v>1.0805939584031181</c:v>
                </c:pt>
                <c:pt idx="56">
                  <c:v>1.6250071446015391</c:v>
                </c:pt>
                <c:pt idx="57">
                  <c:v>1.443656665072178</c:v>
                </c:pt>
                <c:pt idx="58">
                  <c:v>1.5867784145942712</c:v>
                </c:pt>
                <c:pt idx="59">
                  <c:v>1.4449974079834111</c:v>
                </c:pt>
                <c:pt idx="61">
                  <c:v>1.2849557035162054</c:v>
                </c:pt>
                <c:pt idx="62">
                  <c:v>1.5481465738625295</c:v>
                </c:pt>
                <c:pt idx="63">
                  <c:v>1.7857570112624543</c:v>
                </c:pt>
                <c:pt idx="64">
                  <c:v>1.3933460839470602</c:v>
                </c:pt>
                <c:pt idx="65">
                  <c:v>1.1581039343917077</c:v>
                </c:pt>
                <c:pt idx="66">
                  <c:v>1.4168909454333696</c:v>
                </c:pt>
                <c:pt idx="69">
                  <c:v>1.6305887807935704</c:v>
                </c:pt>
                <c:pt idx="70">
                  <c:v>1.4283250444602149</c:v>
                </c:pt>
                <c:pt idx="71">
                  <c:v>1.3342005845035283</c:v>
                </c:pt>
                <c:pt idx="72">
                  <c:v>1.3717720765544397</c:v>
                </c:pt>
                <c:pt idx="74">
                  <c:v>1.3423839122825747</c:v>
                </c:pt>
                <c:pt idx="76">
                  <c:v>1.1103306172145735</c:v>
                </c:pt>
                <c:pt idx="78">
                  <c:v>1.1192246782327782</c:v>
                </c:pt>
                <c:pt idx="79">
                  <c:v>1.3236162171584318</c:v>
                </c:pt>
                <c:pt idx="80">
                  <c:v>1.7399116568091637</c:v>
                </c:pt>
                <c:pt idx="82">
                  <c:v>1.5876920410512894</c:v>
                </c:pt>
                <c:pt idx="84">
                  <c:v>1.0394110218395434</c:v>
                </c:pt>
                <c:pt idx="85">
                  <c:v>1.42022602144306</c:v>
                </c:pt>
                <c:pt idx="86">
                  <c:v>1.1780365247258402</c:v>
                </c:pt>
                <c:pt idx="89">
                  <c:v>1.0631904756983559</c:v>
                </c:pt>
                <c:pt idx="93">
                  <c:v>1.6587494924888349</c:v>
                </c:pt>
                <c:pt idx="95">
                  <c:v>1.5013019028274197</c:v>
                </c:pt>
                <c:pt idx="96">
                  <c:v>1.4053698256584457</c:v>
                </c:pt>
                <c:pt idx="97">
                  <c:v>1.183752701740358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3B-4E8C-80A1-C544A53AC9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68499.399999999994</c:v>
                </c:pt>
                <c:pt idx="3">
                  <c:v>49724</c:v>
                </c:pt>
                <c:pt idx="7">
                  <c:v>51016.6</c:v>
                </c:pt>
                <c:pt idx="18">
                  <c:v>50602.8</c:v>
                </c:pt>
                <c:pt idx="31">
                  <c:v>63899.199999999997</c:v>
                </c:pt>
                <c:pt idx="35">
                  <c:v>73812.600000000006</c:v>
                </c:pt>
                <c:pt idx="38">
                  <c:v>32970.199999999997</c:v>
                </c:pt>
                <c:pt idx="39">
                  <c:v>50043.6</c:v>
                </c:pt>
                <c:pt idx="41">
                  <c:v>39927.4</c:v>
                </c:pt>
                <c:pt idx="45">
                  <c:v>56889.599999999999</c:v>
                </c:pt>
                <c:pt idx="48">
                  <c:v>58006.6</c:v>
                </c:pt>
                <c:pt idx="53">
                  <c:v>47771.8</c:v>
                </c:pt>
                <c:pt idx="56">
                  <c:v>33092</c:v>
                </c:pt>
                <c:pt idx="61">
                  <c:v>41084.6</c:v>
                </c:pt>
                <c:pt idx="68">
                  <c:v>63428.4</c:v>
                </c:pt>
                <c:pt idx="69">
                  <c:v>47868.6</c:v>
                </c:pt>
                <c:pt idx="74">
                  <c:v>69498.399999999994</c:v>
                </c:pt>
                <c:pt idx="76">
                  <c:v>32652.6</c:v>
                </c:pt>
                <c:pt idx="78">
                  <c:v>73850</c:v>
                </c:pt>
                <c:pt idx="82">
                  <c:v>43174.400000000001</c:v>
                </c:pt>
                <c:pt idx="84">
                  <c:v>70779.199999999997</c:v>
                </c:pt>
                <c:pt idx="88">
                  <c:v>42343</c:v>
                </c:pt>
                <c:pt idx="89">
                  <c:v>79845</c:v>
                </c:pt>
                <c:pt idx="91">
                  <c:v>46665.599999999999</c:v>
                </c:pt>
                <c:pt idx="92">
                  <c:v>57145</c:v>
                </c:pt>
                <c:pt idx="93">
                  <c:v>52088.4</c:v>
                </c:pt>
                <c:pt idx="95">
                  <c:v>40691</c:v>
                </c:pt>
                <c:pt idx="99">
                  <c:v>59499.4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1.9646887417991985</c:v>
                </c:pt>
                <c:pt idx="3">
                  <c:v>2.1489220497144235</c:v>
                </c:pt>
                <c:pt idx="7">
                  <c:v>2.4167819886076298</c:v>
                </c:pt>
                <c:pt idx="18">
                  <c:v>2.0605974372959599</c:v>
                </c:pt>
                <c:pt idx="31">
                  <c:v>1.918318226206275</c:v>
                </c:pt>
                <c:pt idx="35">
                  <c:v>1.8407155417909677</c:v>
                </c:pt>
                <c:pt idx="38">
                  <c:v>1.4614409375739306</c:v>
                </c:pt>
                <c:pt idx="39">
                  <c:v>1.9253810677089578</c:v>
                </c:pt>
                <c:pt idx="41">
                  <c:v>2.6186779003892062</c:v>
                </c:pt>
                <c:pt idx="45">
                  <c:v>1.4543079930250873</c:v>
                </c:pt>
                <c:pt idx="48">
                  <c:v>1.89952522643975</c:v>
                </c:pt>
                <c:pt idx="53">
                  <c:v>2.2706910771626774</c:v>
                </c:pt>
                <c:pt idx="56">
                  <c:v>2.3859543091985977</c:v>
                </c:pt>
                <c:pt idx="61">
                  <c:v>2.9262789463691994</c:v>
                </c:pt>
                <c:pt idx="68">
                  <c:v>1.8916289863846478</c:v>
                </c:pt>
                <c:pt idx="69">
                  <c:v>2.2219158279122433</c:v>
                </c:pt>
                <c:pt idx="74">
                  <c:v>1.9028783396452293</c:v>
                </c:pt>
                <c:pt idx="76">
                  <c:v>1.7449758977845562</c:v>
                </c:pt>
                <c:pt idx="78">
                  <c:v>1.7431008801624914</c:v>
                </c:pt>
                <c:pt idx="82">
                  <c:v>1.7740373925289059</c:v>
                </c:pt>
                <c:pt idx="84">
                  <c:v>1.9146868006419966</c:v>
                </c:pt>
                <c:pt idx="88">
                  <c:v>2.5710507049571358</c:v>
                </c:pt>
                <c:pt idx="89">
                  <c:v>1.7918216544555075</c:v>
                </c:pt>
                <c:pt idx="91">
                  <c:v>2.5870877048618257</c:v>
                </c:pt>
                <c:pt idx="92">
                  <c:v>1.8378860792720273</c:v>
                </c:pt>
                <c:pt idx="93">
                  <c:v>2.550260710638069</c:v>
                </c:pt>
                <c:pt idx="95">
                  <c:v>3.3340542134624362</c:v>
                </c:pt>
                <c:pt idx="99">
                  <c:v>2.0915336961381121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3B-4E8C-80A1-C544A53AC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88063"/>
        <c:axId val="111391007"/>
      </c:scatterChart>
      <c:valAx>
        <c:axId val="1121880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91007"/>
        <c:crosses val="autoZero"/>
        <c:crossBetween val="midCat"/>
      </c:valAx>
      <c:valAx>
        <c:axId val="1113910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8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67550.8</c:v>
                </c:pt>
                <c:pt idx="1">
                  <c:v>91063.8</c:v>
                </c:pt>
                <c:pt idx="2">
                  <c:v>56770</c:v>
                </c:pt>
                <c:pt idx="3">
                  <c:v>50837.2</c:v>
                </c:pt>
                <c:pt idx="4">
                  <c:v>56862.6</c:v>
                </c:pt>
                <c:pt idx="5">
                  <c:v>53585.599999999999</c:v>
                </c:pt>
                <c:pt idx="6">
                  <c:v>48384</c:v>
                </c:pt>
                <c:pt idx="7">
                  <c:v>48494.6</c:v>
                </c:pt>
                <c:pt idx="8">
                  <c:v>65409.4</c:v>
                </c:pt>
                <c:pt idx="9">
                  <c:v>66452.399999999994</c:v>
                </c:pt>
                <c:pt idx="10">
                  <c:v>41859.4</c:v>
                </c:pt>
                <c:pt idx="11">
                  <c:v>47146.6</c:v>
                </c:pt>
                <c:pt idx="12">
                  <c:v>46127.199999999997</c:v>
                </c:pt>
                <c:pt idx="13">
                  <c:v>44366.8</c:v>
                </c:pt>
                <c:pt idx="14">
                  <c:v>66932.600000000006</c:v>
                </c:pt>
                <c:pt idx="15">
                  <c:v>49075</c:v>
                </c:pt>
                <c:pt idx="16">
                  <c:v>69762.8</c:v>
                </c:pt>
                <c:pt idx="17">
                  <c:v>60389.2</c:v>
                </c:pt>
                <c:pt idx="18">
                  <c:v>49297.4</c:v>
                </c:pt>
                <c:pt idx="19">
                  <c:v>67376.600000000006</c:v>
                </c:pt>
                <c:pt idx="20">
                  <c:v>67829</c:v>
                </c:pt>
                <c:pt idx="21">
                  <c:v>52621.599999999999</c:v>
                </c:pt>
                <c:pt idx="22">
                  <c:v>53822.6</c:v>
                </c:pt>
                <c:pt idx="23">
                  <c:v>51625</c:v>
                </c:pt>
                <c:pt idx="24">
                  <c:v>67952.2</c:v>
                </c:pt>
                <c:pt idx="25">
                  <c:v>74421</c:v>
                </c:pt>
                <c:pt idx="26">
                  <c:v>48516.2</c:v>
                </c:pt>
                <c:pt idx="27">
                  <c:v>50922.2</c:v>
                </c:pt>
                <c:pt idx="28">
                  <c:v>93021.8</c:v>
                </c:pt>
                <c:pt idx="29">
                  <c:v>65995</c:v>
                </c:pt>
                <c:pt idx="30">
                  <c:v>50298.6</c:v>
                </c:pt>
                <c:pt idx="31">
                  <c:v>65651.8</c:v>
                </c:pt>
                <c:pt idx="32">
                  <c:v>61344.6</c:v>
                </c:pt>
                <c:pt idx="33">
                  <c:v>72166.2</c:v>
                </c:pt>
                <c:pt idx="34">
                  <c:v>50956.2</c:v>
                </c:pt>
                <c:pt idx="35">
                  <c:v>73837.2</c:v>
                </c:pt>
                <c:pt idx="36">
                  <c:v>69044.2</c:v>
                </c:pt>
                <c:pt idx="37">
                  <c:v>82076.2</c:v>
                </c:pt>
                <c:pt idx="38">
                  <c:v>31223</c:v>
                </c:pt>
                <c:pt idx="39">
                  <c:v>49875.4</c:v>
                </c:pt>
                <c:pt idx="40">
                  <c:v>64206.8</c:v>
                </c:pt>
                <c:pt idx="41">
                  <c:v>37573.4</c:v>
                </c:pt>
                <c:pt idx="42">
                  <c:v>65704.2</c:v>
                </c:pt>
                <c:pt idx="43">
                  <c:v>44570.2</c:v>
                </c:pt>
                <c:pt idx="44">
                  <c:v>40585.4</c:v>
                </c:pt>
                <c:pt idx="45">
                  <c:v>58759.4</c:v>
                </c:pt>
                <c:pt idx="46">
                  <c:v>79130.8</c:v>
                </c:pt>
                <c:pt idx="47">
                  <c:v>76720</c:v>
                </c:pt>
                <c:pt idx="48">
                  <c:v>57302.6</c:v>
                </c:pt>
                <c:pt idx="49">
                  <c:v>76896.800000000003</c:v>
                </c:pt>
                <c:pt idx="50">
                  <c:v>52431.8</c:v>
                </c:pt>
                <c:pt idx="51">
                  <c:v>49758.400000000001</c:v>
                </c:pt>
                <c:pt idx="52">
                  <c:v>64731.6</c:v>
                </c:pt>
                <c:pt idx="53">
                  <c:v>49000.2</c:v>
                </c:pt>
                <c:pt idx="54">
                  <c:v>59676.6</c:v>
                </c:pt>
                <c:pt idx="55">
                  <c:v>52568.4</c:v>
                </c:pt>
                <c:pt idx="56">
                  <c:v>32791.4</c:v>
                </c:pt>
                <c:pt idx="57">
                  <c:v>76671.8</c:v>
                </c:pt>
                <c:pt idx="58">
                  <c:v>64652.800000000003</c:v>
                </c:pt>
                <c:pt idx="59">
                  <c:v>62426.8</c:v>
                </c:pt>
                <c:pt idx="60">
                  <c:v>58230.6</c:v>
                </c:pt>
                <c:pt idx="61">
                  <c:v>35556.199999999997</c:v>
                </c:pt>
                <c:pt idx="62">
                  <c:v>34542</c:v>
                </c:pt>
                <c:pt idx="63">
                  <c:v>56522.8</c:v>
                </c:pt>
                <c:pt idx="64">
                  <c:v>66971.600000000006</c:v>
                </c:pt>
                <c:pt idx="65">
                  <c:v>97077.2</c:v>
                </c:pt>
                <c:pt idx="66">
                  <c:v>70941.2</c:v>
                </c:pt>
                <c:pt idx="67">
                  <c:v>76697.8</c:v>
                </c:pt>
                <c:pt idx="68">
                  <c:v>66369.399999999994</c:v>
                </c:pt>
                <c:pt idx="69">
                  <c:v>48118.2</c:v>
                </c:pt>
                <c:pt idx="70">
                  <c:v>23077.8</c:v>
                </c:pt>
                <c:pt idx="71">
                  <c:v>71349.2</c:v>
                </c:pt>
                <c:pt idx="72">
                  <c:v>73286.399999999994</c:v>
                </c:pt>
                <c:pt idx="73">
                  <c:v>53996.6</c:v>
                </c:pt>
                <c:pt idx="74">
                  <c:v>72533.2</c:v>
                </c:pt>
                <c:pt idx="75">
                  <c:v>85577.600000000006</c:v>
                </c:pt>
                <c:pt idx="76">
                  <c:v>32076.6</c:v>
                </c:pt>
                <c:pt idx="77">
                  <c:v>76301.8</c:v>
                </c:pt>
                <c:pt idx="78">
                  <c:v>72614.8</c:v>
                </c:pt>
                <c:pt idx="79">
                  <c:v>52695.199999999997</c:v>
                </c:pt>
                <c:pt idx="80">
                  <c:v>101022.6</c:v>
                </c:pt>
                <c:pt idx="81">
                  <c:v>76183.399999999994</c:v>
                </c:pt>
                <c:pt idx="82">
                  <c:v>43398.6</c:v>
                </c:pt>
                <c:pt idx="83">
                  <c:v>80541.399999999994</c:v>
                </c:pt>
                <c:pt idx="84">
                  <c:v>70034</c:v>
                </c:pt>
                <c:pt idx="85">
                  <c:v>83122.8</c:v>
                </c:pt>
                <c:pt idx="86">
                  <c:v>55265.8</c:v>
                </c:pt>
                <c:pt idx="87">
                  <c:v>53889.2</c:v>
                </c:pt>
                <c:pt idx="88">
                  <c:v>41442.800000000003</c:v>
                </c:pt>
                <c:pt idx="89">
                  <c:v>82101</c:v>
                </c:pt>
                <c:pt idx="90">
                  <c:v>38374.6</c:v>
                </c:pt>
                <c:pt idx="91">
                  <c:v>45376</c:v>
                </c:pt>
                <c:pt idx="92">
                  <c:v>53030.2</c:v>
                </c:pt>
                <c:pt idx="93">
                  <c:v>53794</c:v>
                </c:pt>
                <c:pt idx="94">
                  <c:v>64325.8</c:v>
                </c:pt>
                <c:pt idx="95">
                  <c:v>43587.199999999997</c:v>
                </c:pt>
                <c:pt idx="96">
                  <c:v>65341.599999999999</c:v>
                </c:pt>
                <c:pt idx="97">
                  <c:v>68385</c:v>
                </c:pt>
                <c:pt idx="98">
                  <c:v>67705</c:v>
                </c:pt>
                <c:pt idx="99">
                  <c:v>60690.6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1.989672957241069</c:v>
                </c:pt>
                <c:pt idx="1">
                  <c:v>1.2481798475354642</c:v>
                </c:pt>
                <c:pt idx="2">
                  <c:v>1.647824555222829</c:v>
                </c:pt>
                <c:pt idx="3">
                  <c:v>2.0631348697410559</c:v>
                </c:pt>
                <c:pt idx="4">
                  <c:v>1.7281130303573879</c:v>
                </c:pt>
                <c:pt idx="5">
                  <c:v>1.0453554686333641</c:v>
                </c:pt>
                <c:pt idx="6">
                  <c:v>1.5686177248677249</c:v>
                </c:pt>
                <c:pt idx="7">
                  <c:v>2.7565337171561373</c:v>
                </c:pt>
                <c:pt idx="8">
                  <c:v>1.7484948646524812</c:v>
                </c:pt>
                <c:pt idx="9">
                  <c:v>1.304783574408148</c:v>
                </c:pt>
                <c:pt idx="10">
                  <c:v>1.9548775185501941</c:v>
                </c:pt>
                <c:pt idx="11">
                  <c:v>1.3681156223354389</c:v>
                </c:pt>
                <c:pt idx="12">
                  <c:v>1.0140871329714356</c:v>
                </c:pt>
                <c:pt idx="13">
                  <c:v>1.1044519776048756</c:v>
                </c:pt>
                <c:pt idx="14">
                  <c:v>1.1780507555361661</c:v>
                </c:pt>
                <c:pt idx="15">
                  <c:v>1.2419765664798776</c:v>
                </c:pt>
                <c:pt idx="16">
                  <c:v>1.206559943121549</c:v>
                </c:pt>
                <c:pt idx="17">
                  <c:v>1.1905440045571063</c:v>
                </c:pt>
                <c:pt idx="18">
                  <c:v>2.1160953721697289</c:v>
                </c:pt>
                <c:pt idx="19">
                  <c:v>1.1529225279993349</c:v>
                </c:pt>
                <c:pt idx="20">
                  <c:v>1.034749148594259</c:v>
                </c:pt>
                <c:pt idx="21">
                  <c:v>1.6649436733204617</c:v>
                </c:pt>
                <c:pt idx="22">
                  <c:v>1.2259348303500761</c:v>
                </c:pt>
                <c:pt idx="23">
                  <c:v>1.0086392251815981</c:v>
                </c:pt>
                <c:pt idx="24">
                  <c:v>1.078640573815123</c:v>
                </c:pt>
                <c:pt idx="25">
                  <c:v>1.1095255371467732</c:v>
                </c:pt>
                <c:pt idx="26">
                  <c:v>1.2570440388983475</c:v>
                </c:pt>
                <c:pt idx="27">
                  <c:v>1.8438716316262849</c:v>
                </c:pt>
                <c:pt idx="28">
                  <c:v>1.3593265234600922</c:v>
                </c:pt>
                <c:pt idx="29">
                  <c:v>1.2656564891279642</c:v>
                </c:pt>
                <c:pt idx="30">
                  <c:v>1.2427184852063478</c:v>
                </c:pt>
                <c:pt idx="31">
                  <c:v>1.9987875427634885</c:v>
                </c:pt>
                <c:pt idx="32">
                  <c:v>1.4642364609109848</c:v>
                </c:pt>
                <c:pt idx="33">
                  <c:v>1.6321352655398234</c:v>
                </c:pt>
                <c:pt idx="34">
                  <c:v>1.540577986584557</c:v>
                </c:pt>
                <c:pt idx="35">
                  <c:v>1.837407160618225</c:v>
                </c:pt>
                <c:pt idx="36">
                  <c:v>1.1699027579434624</c:v>
                </c:pt>
                <c:pt idx="37">
                  <c:v>1.6599940055704334</c:v>
                </c:pt>
                <c:pt idx="38">
                  <c:v>1.5437337859910962</c:v>
                </c:pt>
                <c:pt idx="39">
                  <c:v>1.998500262654535</c:v>
                </c:pt>
                <c:pt idx="40">
                  <c:v>1.1848744992742202</c:v>
                </c:pt>
                <c:pt idx="41">
                  <c:v>2.7740901808194094</c:v>
                </c:pt>
                <c:pt idx="42">
                  <c:v>1.4797988560853035</c:v>
                </c:pt>
                <c:pt idx="43">
                  <c:v>1.2891348928207638</c:v>
                </c:pt>
                <c:pt idx="44">
                  <c:v>1.0101908568105771</c:v>
                </c:pt>
                <c:pt idx="45">
                  <c:v>1.3548300357049254</c:v>
                </c:pt>
                <c:pt idx="46">
                  <c:v>1.5153644345817305</c:v>
                </c:pt>
                <c:pt idx="47">
                  <c:v>1.2935479666319083</c:v>
                </c:pt>
                <c:pt idx="48">
                  <c:v>1.9146775189956478</c:v>
                </c:pt>
                <c:pt idx="49">
                  <c:v>1.2510143465007646</c:v>
                </c:pt>
                <c:pt idx="50">
                  <c:v>1.2042691648961126</c:v>
                </c:pt>
                <c:pt idx="51">
                  <c:v>1.0872335123315862</c:v>
                </c:pt>
                <c:pt idx="52">
                  <c:v>1.2999678673167356</c:v>
                </c:pt>
                <c:pt idx="53">
                  <c:v>2.2238684740062289</c:v>
                </c:pt>
                <c:pt idx="54">
                  <c:v>1.8495524208818868</c:v>
                </c:pt>
                <c:pt idx="55">
                  <c:v>1.1066534267734989</c:v>
                </c:pt>
                <c:pt idx="56">
                  <c:v>2.665790420659075</c:v>
                </c:pt>
                <c:pt idx="57">
                  <c:v>1.6691664992865693</c:v>
                </c:pt>
                <c:pt idx="58">
                  <c:v>1.3483406751138387</c:v>
                </c:pt>
                <c:pt idx="59">
                  <c:v>1.6553627608655257</c:v>
                </c:pt>
                <c:pt idx="60">
                  <c:v>1.4366329730416654</c:v>
                </c:pt>
                <c:pt idx="61">
                  <c:v>3.4465156569037187</c:v>
                </c:pt>
                <c:pt idx="62">
                  <c:v>1.3298593017196456</c:v>
                </c:pt>
                <c:pt idx="63">
                  <c:v>1.5382465129116036</c:v>
                </c:pt>
                <c:pt idx="64">
                  <c:v>1.8719725973397678</c:v>
                </c:pt>
                <c:pt idx="65">
                  <c:v>1.3134185988058988</c:v>
                </c:pt>
                <c:pt idx="66">
                  <c:v>1.0831505528522214</c:v>
                </c:pt>
                <c:pt idx="67">
                  <c:v>1.4084106714925331</c:v>
                </c:pt>
                <c:pt idx="68">
                  <c:v>1.9295488583594249</c:v>
                </c:pt>
                <c:pt idx="69">
                  <c:v>2.1419961677701993</c:v>
                </c:pt>
                <c:pt idx="70">
                  <c:v>2.021249859172018</c:v>
                </c:pt>
                <c:pt idx="71">
                  <c:v>1.417535165075432</c:v>
                </c:pt>
                <c:pt idx="72">
                  <c:v>1.3260714129770326</c:v>
                </c:pt>
                <c:pt idx="73">
                  <c:v>1.3316579192023201</c:v>
                </c:pt>
                <c:pt idx="74">
                  <c:v>1.7370941858349005</c:v>
                </c:pt>
                <c:pt idx="75">
                  <c:v>1.3470113674606439</c:v>
                </c:pt>
                <c:pt idx="76">
                  <c:v>1.7721017813608675</c:v>
                </c:pt>
                <c:pt idx="77">
                  <c:v>1.0578518462211901</c:v>
                </c:pt>
                <c:pt idx="78">
                  <c:v>1.7726276186121837</c:v>
                </c:pt>
                <c:pt idx="79">
                  <c:v>1.0612921100973145</c:v>
                </c:pt>
                <c:pt idx="80">
                  <c:v>1.3224565592253614</c:v>
                </c:pt>
                <c:pt idx="81">
                  <c:v>1.5530548649705842</c:v>
                </c:pt>
                <c:pt idx="82">
                  <c:v>1.7970625780555134</c:v>
                </c:pt>
                <c:pt idx="83">
                  <c:v>1.615144509531744</c:v>
                </c:pt>
                <c:pt idx="84">
                  <c:v>1.9425707513493446</c:v>
                </c:pt>
                <c:pt idx="85">
                  <c:v>1.02614445134187</c:v>
                </c:pt>
                <c:pt idx="86">
                  <c:v>1.3293031133178204</c:v>
                </c:pt>
                <c:pt idx="87">
                  <c:v>1.1953229960734248</c:v>
                </c:pt>
                <c:pt idx="88">
                  <c:v>2.6108515833872228</c:v>
                </c:pt>
                <c:pt idx="89">
                  <c:v>1.6320385866189207</c:v>
                </c:pt>
                <c:pt idx="90">
                  <c:v>1.2299281295440214</c:v>
                </c:pt>
                <c:pt idx="91">
                  <c:v>2.6905853314527501</c:v>
                </c:pt>
                <c:pt idx="92">
                  <c:v>1.9600529509600191</c:v>
                </c:pt>
                <c:pt idx="93">
                  <c:v>2.4620217868163734</c:v>
                </c:pt>
                <c:pt idx="94">
                  <c:v>1.6547481725839399</c:v>
                </c:pt>
                <c:pt idx="95">
                  <c:v>3.1129322369870054</c:v>
                </c:pt>
                <c:pt idx="96">
                  <c:v>1.6285490407336214</c:v>
                </c:pt>
                <c:pt idx="97">
                  <c:v>1.3987424142721356</c:v>
                </c:pt>
                <c:pt idx="98">
                  <c:v>1.1195332693301825</c:v>
                </c:pt>
                <c:pt idx="99">
                  <c:v>2.0502516040375283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7D-4624-8855-870DBFD1B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72255"/>
        <c:axId val="50571215"/>
      </c:scatterChart>
      <c:valAx>
        <c:axId val="738722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71215"/>
        <c:crosses val="autoZero"/>
        <c:crossBetween val="midCat"/>
      </c:valAx>
      <c:valAx>
        <c:axId val="505712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7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56862.6</c:v>
                </c:pt>
                <c:pt idx="6">
                  <c:v>48384</c:v>
                </c:pt>
                <c:pt idx="12">
                  <c:v>46127.199999999997</c:v>
                </c:pt>
                <c:pt idx="15">
                  <c:v>49075</c:v>
                </c:pt>
                <c:pt idx="17">
                  <c:v>60389.2</c:v>
                </c:pt>
                <c:pt idx="19">
                  <c:v>67376.600000000006</c:v>
                </c:pt>
                <c:pt idx="21">
                  <c:v>52621.599999999999</c:v>
                </c:pt>
                <c:pt idx="22">
                  <c:v>53822.6</c:v>
                </c:pt>
                <c:pt idx="23">
                  <c:v>51625</c:v>
                </c:pt>
                <c:pt idx="26">
                  <c:v>48516.2</c:v>
                </c:pt>
                <c:pt idx="30">
                  <c:v>50298.6</c:v>
                </c:pt>
                <c:pt idx="38">
                  <c:v>31223</c:v>
                </c:pt>
                <c:pt idx="40">
                  <c:v>64206.8</c:v>
                </c:pt>
                <c:pt idx="44">
                  <c:v>40585.4</c:v>
                </c:pt>
                <c:pt idx="51">
                  <c:v>49758.400000000001</c:v>
                </c:pt>
                <c:pt idx="69">
                  <c:v>48118.2</c:v>
                </c:pt>
                <c:pt idx="72">
                  <c:v>73286.399999999994</c:v>
                </c:pt>
                <c:pt idx="76">
                  <c:v>32076.6</c:v>
                </c:pt>
                <c:pt idx="86">
                  <c:v>55265.8</c:v>
                </c:pt>
                <c:pt idx="87">
                  <c:v>53889.2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1.7281130303573879</c:v>
                </c:pt>
                <c:pt idx="2">
                  <c:v>1.5686177248677249</c:v>
                </c:pt>
                <c:pt idx="8">
                  <c:v>1.0140871329714356</c:v>
                </c:pt>
                <c:pt idx="11">
                  <c:v>1.2419765664798776</c:v>
                </c:pt>
                <c:pt idx="13">
                  <c:v>1.1905440045571063</c:v>
                </c:pt>
                <c:pt idx="15">
                  <c:v>1.1529225279993349</c:v>
                </c:pt>
                <c:pt idx="17">
                  <c:v>1.6649436733204617</c:v>
                </c:pt>
                <c:pt idx="18">
                  <c:v>1.2259348303500761</c:v>
                </c:pt>
                <c:pt idx="19">
                  <c:v>1.0086392251815981</c:v>
                </c:pt>
                <c:pt idx="22">
                  <c:v>1.2570440388983475</c:v>
                </c:pt>
                <c:pt idx="26">
                  <c:v>1.2427184852063478</c:v>
                </c:pt>
                <c:pt idx="34">
                  <c:v>1.5437337859910962</c:v>
                </c:pt>
                <c:pt idx="36">
                  <c:v>1.1848744992742202</c:v>
                </c:pt>
                <c:pt idx="40">
                  <c:v>1.0101908568105771</c:v>
                </c:pt>
                <c:pt idx="47">
                  <c:v>1.0872335123315862</c:v>
                </c:pt>
                <c:pt idx="65">
                  <c:v>2.1419961677701993</c:v>
                </c:pt>
                <c:pt idx="68">
                  <c:v>1.3260714129770326</c:v>
                </c:pt>
                <c:pt idx="72">
                  <c:v>1.7721017813608675</c:v>
                </c:pt>
                <c:pt idx="82">
                  <c:v>1.3293031133178204</c:v>
                </c:pt>
                <c:pt idx="83">
                  <c:v>1.1953229960734248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52-4263-9F7A-61BB553EB4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67550.8</c:v>
                </c:pt>
                <c:pt idx="2">
                  <c:v>56770</c:v>
                </c:pt>
                <c:pt idx="5">
                  <c:v>53585.599999999999</c:v>
                </c:pt>
                <c:pt idx="7">
                  <c:v>48494.6</c:v>
                </c:pt>
                <c:pt idx="8">
                  <c:v>65409.4</c:v>
                </c:pt>
                <c:pt idx="9">
                  <c:v>66452.399999999994</c:v>
                </c:pt>
                <c:pt idx="14">
                  <c:v>66932.600000000006</c:v>
                </c:pt>
                <c:pt idx="16">
                  <c:v>69762.8</c:v>
                </c:pt>
                <c:pt idx="25">
                  <c:v>74421</c:v>
                </c:pt>
                <c:pt idx="29">
                  <c:v>65995</c:v>
                </c:pt>
                <c:pt idx="32">
                  <c:v>61344.6</c:v>
                </c:pt>
                <c:pt idx="46">
                  <c:v>79130.8</c:v>
                </c:pt>
                <c:pt idx="47">
                  <c:v>76720</c:v>
                </c:pt>
                <c:pt idx="50">
                  <c:v>52431.8</c:v>
                </c:pt>
                <c:pt idx="59">
                  <c:v>62426.8</c:v>
                </c:pt>
                <c:pt idx="60">
                  <c:v>58230.6</c:v>
                </c:pt>
                <c:pt idx="63">
                  <c:v>56522.8</c:v>
                </c:pt>
                <c:pt idx="66">
                  <c:v>70941.2</c:v>
                </c:pt>
                <c:pt idx="67">
                  <c:v>76697.8</c:v>
                </c:pt>
                <c:pt idx="75">
                  <c:v>85577.600000000006</c:v>
                </c:pt>
                <c:pt idx="77">
                  <c:v>76301.8</c:v>
                </c:pt>
                <c:pt idx="78">
                  <c:v>72614.8</c:v>
                </c:pt>
                <c:pt idx="79">
                  <c:v>52695.199999999997</c:v>
                </c:pt>
                <c:pt idx="80">
                  <c:v>101022.6</c:v>
                </c:pt>
                <c:pt idx="84">
                  <c:v>70034</c:v>
                </c:pt>
                <c:pt idx="85">
                  <c:v>83122.8</c:v>
                </c:pt>
                <c:pt idx="89">
                  <c:v>82101</c:v>
                </c:pt>
                <c:pt idx="96">
                  <c:v>65341.599999999999</c:v>
                </c:pt>
                <c:pt idx="97">
                  <c:v>68385</c:v>
                </c:pt>
                <c:pt idx="98">
                  <c:v>67705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1.989672957241069</c:v>
                </c:pt>
                <c:pt idx="2">
                  <c:v>1.647824555222829</c:v>
                </c:pt>
                <c:pt idx="5">
                  <c:v>1.0453554686333641</c:v>
                </c:pt>
                <c:pt idx="7">
                  <c:v>2.7565337171561373</c:v>
                </c:pt>
                <c:pt idx="8">
                  <c:v>1.7484948646524812</c:v>
                </c:pt>
                <c:pt idx="9">
                  <c:v>1.304783574408148</c:v>
                </c:pt>
                <c:pt idx="14">
                  <c:v>1.1780507555361661</c:v>
                </c:pt>
                <c:pt idx="16">
                  <c:v>1.206559943121549</c:v>
                </c:pt>
                <c:pt idx="25">
                  <c:v>1.1095255371467732</c:v>
                </c:pt>
                <c:pt idx="29">
                  <c:v>1.2656564891279642</c:v>
                </c:pt>
                <c:pt idx="32">
                  <c:v>1.4642364609109848</c:v>
                </c:pt>
                <c:pt idx="46">
                  <c:v>1.5153644345817305</c:v>
                </c:pt>
                <c:pt idx="47">
                  <c:v>1.2935479666319083</c:v>
                </c:pt>
                <c:pt idx="50">
                  <c:v>1.2042691648961126</c:v>
                </c:pt>
                <c:pt idx="59">
                  <c:v>1.6553627608655257</c:v>
                </c:pt>
                <c:pt idx="60">
                  <c:v>1.4366329730416654</c:v>
                </c:pt>
                <c:pt idx="63">
                  <c:v>1.5382465129116036</c:v>
                </c:pt>
                <c:pt idx="66">
                  <c:v>1.0831505528522214</c:v>
                </c:pt>
                <c:pt idx="67">
                  <c:v>1.4084106714925331</c:v>
                </c:pt>
                <c:pt idx="75">
                  <c:v>1.3470113674606439</c:v>
                </c:pt>
                <c:pt idx="77">
                  <c:v>1.0578518462211901</c:v>
                </c:pt>
                <c:pt idx="78">
                  <c:v>1.7726276186121837</c:v>
                </c:pt>
                <c:pt idx="79">
                  <c:v>1.0612921100973145</c:v>
                </c:pt>
                <c:pt idx="80">
                  <c:v>1.3224565592253614</c:v>
                </c:pt>
                <c:pt idx="84">
                  <c:v>1.9425707513493446</c:v>
                </c:pt>
                <c:pt idx="85">
                  <c:v>1.02614445134187</c:v>
                </c:pt>
                <c:pt idx="89">
                  <c:v>1.6320385866189207</c:v>
                </c:pt>
                <c:pt idx="96">
                  <c:v>1.6285490407336214</c:v>
                </c:pt>
                <c:pt idx="97">
                  <c:v>1.3987424142721356</c:v>
                </c:pt>
                <c:pt idx="98">
                  <c:v>1.1195332693301825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52-4263-9F7A-61BB553EB4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50837.2</c:v>
                </c:pt>
                <c:pt idx="10">
                  <c:v>41859.4</c:v>
                </c:pt>
                <c:pt idx="11">
                  <c:v>47146.6</c:v>
                </c:pt>
                <c:pt idx="13">
                  <c:v>44366.8</c:v>
                </c:pt>
                <c:pt idx="18">
                  <c:v>49297.4</c:v>
                </c:pt>
                <c:pt idx="27">
                  <c:v>50922.2</c:v>
                </c:pt>
                <c:pt idx="34">
                  <c:v>50956.2</c:v>
                </c:pt>
                <c:pt idx="36">
                  <c:v>69044.2</c:v>
                </c:pt>
                <c:pt idx="39">
                  <c:v>49875.4</c:v>
                </c:pt>
                <c:pt idx="41">
                  <c:v>37573.4</c:v>
                </c:pt>
                <c:pt idx="42">
                  <c:v>65704.2</c:v>
                </c:pt>
                <c:pt idx="43">
                  <c:v>44570.2</c:v>
                </c:pt>
                <c:pt idx="45">
                  <c:v>58759.4</c:v>
                </c:pt>
                <c:pt idx="48">
                  <c:v>57302.6</c:v>
                </c:pt>
                <c:pt idx="52">
                  <c:v>64731.6</c:v>
                </c:pt>
                <c:pt idx="53">
                  <c:v>49000.2</c:v>
                </c:pt>
                <c:pt idx="56">
                  <c:v>32791.4</c:v>
                </c:pt>
                <c:pt idx="58">
                  <c:v>64652.800000000003</c:v>
                </c:pt>
                <c:pt idx="61">
                  <c:v>35556.199999999997</c:v>
                </c:pt>
                <c:pt idx="62">
                  <c:v>34542</c:v>
                </c:pt>
                <c:pt idx="70">
                  <c:v>23077.8</c:v>
                </c:pt>
                <c:pt idx="73">
                  <c:v>53996.6</c:v>
                </c:pt>
                <c:pt idx="74">
                  <c:v>72533.2</c:v>
                </c:pt>
                <c:pt idx="82">
                  <c:v>43398.6</c:v>
                </c:pt>
                <c:pt idx="88">
                  <c:v>41442.800000000003</c:v>
                </c:pt>
                <c:pt idx="90">
                  <c:v>38374.6</c:v>
                </c:pt>
                <c:pt idx="91">
                  <c:v>45376</c:v>
                </c:pt>
                <c:pt idx="92">
                  <c:v>53030.2</c:v>
                </c:pt>
                <c:pt idx="93">
                  <c:v>53794</c:v>
                </c:pt>
                <c:pt idx="99">
                  <c:v>60690.6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2.0631348697410559</c:v>
                </c:pt>
                <c:pt idx="10">
                  <c:v>1.9548775185501941</c:v>
                </c:pt>
                <c:pt idx="11">
                  <c:v>1.3681156223354389</c:v>
                </c:pt>
                <c:pt idx="13">
                  <c:v>1.1044519776048756</c:v>
                </c:pt>
                <c:pt idx="18">
                  <c:v>2.1160953721697289</c:v>
                </c:pt>
                <c:pt idx="27">
                  <c:v>1.8438716316262849</c:v>
                </c:pt>
                <c:pt idx="34">
                  <c:v>1.540577986584557</c:v>
                </c:pt>
                <c:pt idx="36">
                  <c:v>1.1699027579434624</c:v>
                </c:pt>
                <c:pt idx="39">
                  <c:v>1.998500262654535</c:v>
                </c:pt>
                <c:pt idx="41">
                  <c:v>2.7740901808194094</c:v>
                </c:pt>
                <c:pt idx="42">
                  <c:v>1.4797988560853035</c:v>
                </c:pt>
                <c:pt idx="43">
                  <c:v>1.2891348928207638</c:v>
                </c:pt>
                <c:pt idx="45">
                  <c:v>1.3548300357049254</c:v>
                </c:pt>
                <c:pt idx="48">
                  <c:v>1.9146775189956478</c:v>
                </c:pt>
                <c:pt idx="52">
                  <c:v>1.2999678673167356</c:v>
                </c:pt>
                <c:pt idx="53">
                  <c:v>2.2238684740062289</c:v>
                </c:pt>
                <c:pt idx="56">
                  <c:v>2.665790420659075</c:v>
                </c:pt>
                <c:pt idx="58">
                  <c:v>1.3483406751138387</c:v>
                </c:pt>
                <c:pt idx="61">
                  <c:v>3.4465156569037187</c:v>
                </c:pt>
                <c:pt idx="62">
                  <c:v>1.3298593017196456</c:v>
                </c:pt>
                <c:pt idx="70">
                  <c:v>2.021249859172018</c:v>
                </c:pt>
                <c:pt idx="73">
                  <c:v>1.3316579192023201</c:v>
                </c:pt>
                <c:pt idx="74">
                  <c:v>1.7370941858349005</c:v>
                </c:pt>
                <c:pt idx="82">
                  <c:v>1.7970625780555134</c:v>
                </c:pt>
                <c:pt idx="88">
                  <c:v>2.6108515833872228</c:v>
                </c:pt>
                <c:pt idx="90">
                  <c:v>1.2299281295440214</c:v>
                </c:pt>
                <c:pt idx="91">
                  <c:v>2.6905853314527501</c:v>
                </c:pt>
                <c:pt idx="92">
                  <c:v>1.9600529509600191</c:v>
                </c:pt>
                <c:pt idx="93">
                  <c:v>2.4620217868163734</c:v>
                </c:pt>
                <c:pt idx="99">
                  <c:v>2.0502516040375283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52-4263-9F7A-61BB553EB4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91063.8</c:v>
                </c:pt>
                <c:pt idx="20">
                  <c:v>67829</c:v>
                </c:pt>
                <c:pt idx="24">
                  <c:v>67952.2</c:v>
                </c:pt>
                <c:pt idx="28">
                  <c:v>93021.8</c:v>
                </c:pt>
                <c:pt idx="31">
                  <c:v>65651.8</c:v>
                </c:pt>
                <c:pt idx="33">
                  <c:v>72166.2</c:v>
                </c:pt>
                <c:pt idx="35">
                  <c:v>73837.2</c:v>
                </c:pt>
                <c:pt idx="37">
                  <c:v>82076.2</c:v>
                </c:pt>
                <c:pt idx="49">
                  <c:v>76896.800000000003</c:v>
                </c:pt>
                <c:pt idx="54">
                  <c:v>59676.6</c:v>
                </c:pt>
                <c:pt idx="55">
                  <c:v>52568.4</c:v>
                </c:pt>
                <c:pt idx="57">
                  <c:v>76671.8</c:v>
                </c:pt>
                <c:pt idx="64">
                  <c:v>66971.600000000006</c:v>
                </c:pt>
                <c:pt idx="65">
                  <c:v>97077.2</c:v>
                </c:pt>
                <c:pt idx="68">
                  <c:v>66369.399999999994</c:v>
                </c:pt>
                <c:pt idx="71">
                  <c:v>71349.2</c:v>
                </c:pt>
                <c:pt idx="81">
                  <c:v>76183.399999999994</c:v>
                </c:pt>
                <c:pt idx="83">
                  <c:v>80541.399999999994</c:v>
                </c:pt>
                <c:pt idx="94">
                  <c:v>64325.8</c:v>
                </c:pt>
                <c:pt idx="95">
                  <c:v>43587.199999999997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1.2481798475354642</c:v>
                </c:pt>
                <c:pt idx="20">
                  <c:v>1.034749148594259</c:v>
                </c:pt>
                <c:pt idx="24">
                  <c:v>1.078640573815123</c:v>
                </c:pt>
                <c:pt idx="28">
                  <c:v>1.3593265234600922</c:v>
                </c:pt>
                <c:pt idx="31">
                  <c:v>1.9987875427634885</c:v>
                </c:pt>
                <c:pt idx="33">
                  <c:v>1.6321352655398234</c:v>
                </c:pt>
                <c:pt idx="35">
                  <c:v>1.837407160618225</c:v>
                </c:pt>
                <c:pt idx="37">
                  <c:v>1.6599940055704334</c:v>
                </c:pt>
                <c:pt idx="49">
                  <c:v>1.2510143465007646</c:v>
                </c:pt>
                <c:pt idx="54">
                  <c:v>1.8495524208818868</c:v>
                </c:pt>
                <c:pt idx="55">
                  <c:v>1.1066534267734989</c:v>
                </c:pt>
                <c:pt idx="57">
                  <c:v>1.6691664992865693</c:v>
                </c:pt>
                <c:pt idx="64">
                  <c:v>1.8719725973397678</c:v>
                </c:pt>
                <c:pt idx="65">
                  <c:v>1.3134185988058988</c:v>
                </c:pt>
                <c:pt idx="68">
                  <c:v>1.9295488583594249</c:v>
                </c:pt>
                <c:pt idx="71">
                  <c:v>1.417535165075432</c:v>
                </c:pt>
                <c:pt idx="81">
                  <c:v>1.5530548649705842</c:v>
                </c:pt>
                <c:pt idx="83">
                  <c:v>1.615144509531744</c:v>
                </c:pt>
                <c:pt idx="94">
                  <c:v>1.6547481725839399</c:v>
                </c:pt>
                <c:pt idx="95">
                  <c:v>3.1129322369870054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52-4263-9F7A-61BB553EB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82847"/>
        <c:axId val="50559983"/>
      </c:scatterChart>
      <c:valAx>
        <c:axId val="107982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59983"/>
        <c:crosses val="autoZero"/>
        <c:crossBetween val="midCat"/>
      </c:valAx>
      <c:valAx>
        <c:axId val="505599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8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91063.8</c:v>
                </c:pt>
                <c:pt idx="2">
                  <c:v>56770</c:v>
                </c:pt>
                <c:pt idx="5">
                  <c:v>53585.599999999999</c:v>
                </c:pt>
                <c:pt idx="6">
                  <c:v>48384</c:v>
                </c:pt>
                <c:pt idx="9">
                  <c:v>66452.399999999994</c:v>
                </c:pt>
                <c:pt idx="10">
                  <c:v>41859.4</c:v>
                </c:pt>
                <c:pt idx="11">
                  <c:v>47146.6</c:v>
                </c:pt>
                <c:pt idx="12">
                  <c:v>46127.199999999997</c:v>
                </c:pt>
                <c:pt idx="13">
                  <c:v>44366.8</c:v>
                </c:pt>
                <c:pt idx="14">
                  <c:v>66932.600000000006</c:v>
                </c:pt>
                <c:pt idx="15">
                  <c:v>49075</c:v>
                </c:pt>
                <c:pt idx="16">
                  <c:v>69762.8</c:v>
                </c:pt>
                <c:pt idx="17">
                  <c:v>60389.2</c:v>
                </c:pt>
                <c:pt idx="19">
                  <c:v>67376.600000000006</c:v>
                </c:pt>
                <c:pt idx="20">
                  <c:v>67829</c:v>
                </c:pt>
                <c:pt idx="21">
                  <c:v>52621.599999999999</c:v>
                </c:pt>
                <c:pt idx="22">
                  <c:v>53822.6</c:v>
                </c:pt>
                <c:pt idx="23">
                  <c:v>51625</c:v>
                </c:pt>
                <c:pt idx="24">
                  <c:v>67952.2</c:v>
                </c:pt>
                <c:pt idx="25">
                  <c:v>74421</c:v>
                </c:pt>
                <c:pt idx="26">
                  <c:v>48516.2</c:v>
                </c:pt>
                <c:pt idx="27">
                  <c:v>50922.2</c:v>
                </c:pt>
                <c:pt idx="28">
                  <c:v>93021.8</c:v>
                </c:pt>
                <c:pt idx="29">
                  <c:v>65995</c:v>
                </c:pt>
                <c:pt idx="30">
                  <c:v>50298.6</c:v>
                </c:pt>
                <c:pt idx="32">
                  <c:v>61344.6</c:v>
                </c:pt>
                <c:pt idx="33">
                  <c:v>72166.2</c:v>
                </c:pt>
                <c:pt idx="34">
                  <c:v>50956.2</c:v>
                </c:pt>
                <c:pt idx="35">
                  <c:v>73837.2</c:v>
                </c:pt>
                <c:pt idx="36">
                  <c:v>69044.2</c:v>
                </c:pt>
                <c:pt idx="37">
                  <c:v>82076.2</c:v>
                </c:pt>
                <c:pt idx="38">
                  <c:v>31223</c:v>
                </c:pt>
                <c:pt idx="40">
                  <c:v>64206.8</c:v>
                </c:pt>
                <c:pt idx="42">
                  <c:v>65704.2</c:v>
                </c:pt>
                <c:pt idx="43">
                  <c:v>44570.2</c:v>
                </c:pt>
                <c:pt idx="44">
                  <c:v>40585.4</c:v>
                </c:pt>
                <c:pt idx="45">
                  <c:v>58759.4</c:v>
                </c:pt>
                <c:pt idx="46">
                  <c:v>79130.8</c:v>
                </c:pt>
                <c:pt idx="47">
                  <c:v>76720</c:v>
                </c:pt>
                <c:pt idx="49">
                  <c:v>76896.800000000003</c:v>
                </c:pt>
                <c:pt idx="50">
                  <c:v>52431.8</c:v>
                </c:pt>
                <c:pt idx="51">
                  <c:v>49758.400000000001</c:v>
                </c:pt>
                <c:pt idx="52">
                  <c:v>64731.6</c:v>
                </c:pt>
                <c:pt idx="55">
                  <c:v>52568.4</c:v>
                </c:pt>
                <c:pt idx="57">
                  <c:v>76671.8</c:v>
                </c:pt>
                <c:pt idx="58">
                  <c:v>64652.800000000003</c:v>
                </c:pt>
                <c:pt idx="59">
                  <c:v>62426.8</c:v>
                </c:pt>
                <c:pt idx="60">
                  <c:v>58230.6</c:v>
                </c:pt>
                <c:pt idx="62">
                  <c:v>34542</c:v>
                </c:pt>
                <c:pt idx="63">
                  <c:v>56522.8</c:v>
                </c:pt>
                <c:pt idx="65">
                  <c:v>97077.2</c:v>
                </c:pt>
                <c:pt idx="66">
                  <c:v>70941.2</c:v>
                </c:pt>
                <c:pt idx="67">
                  <c:v>76697.8</c:v>
                </c:pt>
                <c:pt idx="71">
                  <c:v>71349.2</c:v>
                </c:pt>
                <c:pt idx="72">
                  <c:v>73286.399999999994</c:v>
                </c:pt>
                <c:pt idx="73">
                  <c:v>53996.6</c:v>
                </c:pt>
                <c:pt idx="74">
                  <c:v>72533.2</c:v>
                </c:pt>
                <c:pt idx="75">
                  <c:v>85577.600000000006</c:v>
                </c:pt>
                <c:pt idx="76">
                  <c:v>32076.6</c:v>
                </c:pt>
                <c:pt idx="77">
                  <c:v>76301.8</c:v>
                </c:pt>
                <c:pt idx="79">
                  <c:v>52695.199999999997</c:v>
                </c:pt>
                <c:pt idx="80">
                  <c:v>101022.6</c:v>
                </c:pt>
                <c:pt idx="81">
                  <c:v>76183.399999999994</c:v>
                </c:pt>
                <c:pt idx="85">
                  <c:v>83122.8</c:v>
                </c:pt>
                <c:pt idx="86">
                  <c:v>55265.8</c:v>
                </c:pt>
                <c:pt idx="87">
                  <c:v>53889.2</c:v>
                </c:pt>
                <c:pt idx="89">
                  <c:v>82101</c:v>
                </c:pt>
                <c:pt idx="90">
                  <c:v>38374.6</c:v>
                </c:pt>
                <c:pt idx="94">
                  <c:v>64325.8</c:v>
                </c:pt>
                <c:pt idx="96">
                  <c:v>65341.599999999999</c:v>
                </c:pt>
                <c:pt idx="97">
                  <c:v>68385</c:v>
                </c:pt>
                <c:pt idx="98">
                  <c:v>67705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1.2481798475354642</c:v>
                </c:pt>
                <c:pt idx="1">
                  <c:v>1.647824555222829</c:v>
                </c:pt>
                <c:pt idx="4">
                  <c:v>1.0453554686333641</c:v>
                </c:pt>
                <c:pt idx="5">
                  <c:v>1.5686177248677249</c:v>
                </c:pt>
                <c:pt idx="8">
                  <c:v>1.304783574408148</c:v>
                </c:pt>
                <c:pt idx="9">
                  <c:v>1.9548775185501941</c:v>
                </c:pt>
                <c:pt idx="10">
                  <c:v>1.3681156223354389</c:v>
                </c:pt>
                <c:pt idx="11">
                  <c:v>1.0140871329714356</c:v>
                </c:pt>
                <c:pt idx="12">
                  <c:v>1.1044519776048756</c:v>
                </c:pt>
                <c:pt idx="13">
                  <c:v>1.1780507555361661</c:v>
                </c:pt>
                <c:pt idx="14">
                  <c:v>1.2419765664798776</c:v>
                </c:pt>
                <c:pt idx="15">
                  <c:v>1.206559943121549</c:v>
                </c:pt>
                <c:pt idx="16">
                  <c:v>1.1905440045571063</c:v>
                </c:pt>
                <c:pt idx="18">
                  <c:v>1.1529225279993349</c:v>
                </c:pt>
                <c:pt idx="19">
                  <c:v>1.034749148594259</c:v>
                </c:pt>
                <c:pt idx="20">
                  <c:v>1.6649436733204617</c:v>
                </c:pt>
                <c:pt idx="21">
                  <c:v>1.2259348303500761</c:v>
                </c:pt>
                <c:pt idx="22">
                  <c:v>1.0086392251815981</c:v>
                </c:pt>
                <c:pt idx="23">
                  <c:v>1.078640573815123</c:v>
                </c:pt>
                <c:pt idx="24">
                  <c:v>1.1095255371467732</c:v>
                </c:pt>
                <c:pt idx="25">
                  <c:v>1.2570440388983475</c:v>
                </c:pt>
                <c:pt idx="26">
                  <c:v>1.8438716316262849</c:v>
                </c:pt>
                <c:pt idx="27">
                  <c:v>1.3593265234600922</c:v>
                </c:pt>
                <c:pt idx="28">
                  <c:v>1.2656564891279642</c:v>
                </c:pt>
                <c:pt idx="29">
                  <c:v>1.2427184852063478</c:v>
                </c:pt>
                <c:pt idx="31">
                  <c:v>1.4642364609109848</c:v>
                </c:pt>
                <c:pt idx="32">
                  <c:v>1.6321352655398234</c:v>
                </c:pt>
                <c:pt idx="33">
                  <c:v>1.540577986584557</c:v>
                </c:pt>
                <c:pt idx="34">
                  <c:v>1.837407160618225</c:v>
                </c:pt>
                <c:pt idx="35">
                  <c:v>1.1699027579434624</c:v>
                </c:pt>
                <c:pt idx="36">
                  <c:v>1.6599940055704334</c:v>
                </c:pt>
                <c:pt idx="37">
                  <c:v>1.5437337859910962</c:v>
                </c:pt>
                <c:pt idx="39">
                  <c:v>1.1848744992742202</c:v>
                </c:pt>
                <c:pt idx="41">
                  <c:v>1.4797988560853035</c:v>
                </c:pt>
                <c:pt idx="42">
                  <c:v>1.2891348928207638</c:v>
                </c:pt>
                <c:pt idx="43">
                  <c:v>1.0101908568105771</c:v>
                </c:pt>
                <c:pt idx="44">
                  <c:v>1.3548300357049254</c:v>
                </c:pt>
                <c:pt idx="45">
                  <c:v>1.5153644345817305</c:v>
                </c:pt>
                <c:pt idx="46">
                  <c:v>1.2935479666319083</c:v>
                </c:pt>
                <c:pt idx="48">
                  <c:v>1.2510143465007646</c:v>
                </c:pt>
                <c:pt idx="49">
                  <c:v>1.2042691648961126</c:v>
                </c:pt>
                <c:pt idx="50">
                  <c:v>1.0872335123315862</c:v>
                </c:pt>
                <c:pt idx="51">
                  <c:v>1.2999678673167356</c:v>
                </c:pt>
                <c:pt idx="54">
                  <c:v>1.1066534267734989</c:v>
                </c:pt>
                <c:pt idx="56">
                  <c:v>1.6691664992865693</c:v>
                </c:pt>
                <c:pt idx="57">
                  <c:v>1.3483406751138387</c:v>
                </c:pt>
                <c:pt idx="58">
                  <c:v>1.6553627608655257</c:v>
                </c:pt>
                <c:pt idx="59">
                  <c:v>1.4366329730416654</c:v>
                </c:pt>
                <c:pt idx="61">
                  <c:v>1.3298593017196456</c:v>
                </c:pt>
                <c:pt idx="62">
                  <c:v>1.5382465129116036</c:v>
                </c:pt>
                <c:pt idx="64">
                  <c:v>1.3134185988058988</c:v>
                </c:pt>
                <c:pt idx="65">
                  <c:v>1.0831505528522214</c:v>
                </c:pt>
                <c:pt idx="66">
                  <c:v>1.4084106714925331</c:v>
                </c:pt>
                <c:pt idx="70">
                  <c:v>1.417535165075432</c:v>
                </c:pt>
                <c:pt idx="71">
                  <c:v>1.3260714129770326</c:v>
                </c:pt>
                <c:pt idx="72">
                  <c:v>1.3316579192023201</c:v>
                </c:pt>
                <c:pt idx="73">
                  <c:v>1.7370941858349005</c:v>
                </c:pt>
                <c:pt idx="74">
                  <c:v>1.3470113674606439</c:v>
                </c:pt>
                <c:pt idx="75">
                  <c:v>1.7721017813608675</c:v>
                </c:pt>
                <c:pt idx="76">
                  <c:v>1.0578518462211901</c:v>
                </c:pt>
                <c:pt idx="78">
                  <c:v>1.0612921100973145</c:v>
                </c:pt>
                <c:pt idx="79">
                  <c:v>1.3224565592253614</c:v>
                </c:pt>
                <c:pt idx="80">
                  <c:v>1.5530548649705842</c:v>
                </c:pt>
                <c:pt idx="84">
                  <c:v>1.02614445134187</c:v>
                </c:pt>
                <c:pt idx="85">
                  <c:v>1.3293031133178204</c:v>
                </c:pt>
                <c:pt idx="86">
                  <c:v>1.1953229960734248</c:v>
                </c:pt>
                <c:pt idx="88">
                  <c:v>1.6320385866189207</c:v>
                </c:pt>
                <c:pt idx="89">
                  <c:v>1.2299281295440214</c:v>
                </c:pt>
                <c:pt idx="93">
                  <c:v>1.6547481725839399</c:v>
                </c:pt>
                <c:pt idx="95">
                  <c:v>1.6285490407336214</c:v>
                </c:pt>
                <c:pt idx="96">
                  <c:v>1.3987424142721356</c:v>
                </c:pt>
                <c:pt idx="97">
                  <c:v>1.1195332693301825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EB-4BFD-8DEA-0028372635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67550.8</c:v>
                </c:pt>
                <c:pt idx="3">
                  <c:v>50837.2</c:v>
                </c:pt>
                <c:pt idx="4">
                  <c:v>56862.6</c:v>
                </c:pt>
                <c:pt idx="7">
                  <c:v>48494.6</c:v>
                </c:pt>
                <c:pt idx="8">
                  <c:v>65409.4</c:v>
                </c:pt>
                <c:pt idx="18">
                  <c:v>49297.4</c:v>
                </c:pt>
                <c:pt idx="31">
                  <c:v>65651.8</c:v>
                </c:pt>
                <c:pt idx="39">
                  <c:v>49875.4</c:v>
                </c:pt>
                <c:pt idx="41">
                  <c:v>37573.4</c:v>
                </c:pt>
                <c:pt idx="48">
                  <c:v>57302.6</c:v>
                </c:pt>
                <c:pt idx="53">
                  <c:v>49000.2</c:v>
                </c:pt>
                <c:pt idx="54">
                  <c:v>59676.6</c:v>
                </c:pt>
                <c:pt idx="56">
                  <c:v>32791.4</c:v>
                </c:pt>
                <c:pt idx="61">
                  <c:v>35556.199999999997</c:v>
                </c:pt>
                <c:pt idx="64">
                  <c:v>66971.600000000006</c:v>
                </c:pt>
                <c:pt idx="68">
                  <c:v>66369.399999999994</c:v>
                </c:pt>
                <c:pt idx="69">
                  <c:v>48118.2</c:v>
                </c:pt>
                <c:pt idx="70">
                  <c:v>23077.8</c:v>
                </c:pt>
                <c:pt idx="78">
                  <c:v>72614.8</c:v>
                </c:pt>
                <c:pt idx="82">
                  <c:v>43398.6</c:v>
                </c:pt>
                <c:pt idx="83">
                  <c:v>80541.399999999994</c:v>
                </c:pt>
                <c:pt idx="84">
                  <c:v>70034</c:v>
                </c:pt>
                <c:pt idx="88">
                  <c:v>41442.800000000003</c:v>
                </c:pt>
                <c:pt idx="91">
                  <c:v>45376</c:v>
                </c:pt>
                <c:pt idx="92">
                  <c:v>53030.2</c:v>
                </c:pt>
                <c:pt idx="93">
                  <c:v>53794</c:v>
                </c:pt>
                <c:pt idx="95">
                  <c:v>43587.199999999997</c:v>
                </c:pt>
                <c:pt idx="99">
                  <c:v>60690.6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1.989672957241069</c:v>
                </c:pt>
                <c:pt idx="3">
                  <c:v>2.0631348697410559</c:v>
                </c:pt>
                <c:pt idx="4">
                  <c:v>1.7281130303573879</c:v>
                </c:pt>
                <c:pt idx="7">
                  <c:v>2.7565337171561373</c:v>
                </c:pt>
                <c:pt idx="8">
                  <c:v>1.7484948646524812</c:v>
                </c:pt>
                <c:pt idx="18">
                  <c:v>2.1160953721697289</c:v>
                </c:pt>
                <c:pt idx="31">
                  <c:v>1.9987875427634885</c:v>
                </c:pt>
                <c:pt idx="39">
                  <c:v>1.998500262654535</c:v>
                </c:pt>
                <c:pt idx="41">
                  <c:v>2.7740901808194094</c:v>
                </c:pt>
                <c:pt idx="48">
                  <c:v>1.9146775189956478</c:v>
                </c:pt>
                <c:pt idx="53">
                  <c:v>2.2238684740062289</c:v>
                </c:pt>
                <c:pt idx="54">
                  <c:v>1.8495524208818868</c:v>
                </c:pt>
                <c:pt idx="56">
                  <c:v>2.665790420659075</c:v>
                </c:pt>
                <c:pt idx="61">
                  <c:v>3.4465156569037187</c:v>
                </c:pt>
                <c:pt idx="64">
                  <c:v>1.8719725973397678</c:v>
                </c:pt>
                <c:pt idx="68">
                  <c:v>1.9295488583594249</c:v>
                </c:pt>
                <c:pt idx="69">
                  <c:v>2.1419961677701993</c:v>
                </c:pt>
                <c:pt idx="70">
                  <c:v>2.021249859172018</c:v>
                </c:pt>
                <c:pt idx="78">
                  <c:v>1.7726276186121837</c:v>
                </c:pt>
                <c:pt idx="82">
                  <c:v>1.7970625780555134</c:v>
                </c:pt>
                <c:pt idx="83">
                  <c:v>1.615144509531744</c:v>
                </c:pt>
                <c:pt idx="84">
                  <c:v>1.9425707513493446</c:v>
                </c:pt>
                <c:pt idx="88">
                  <c:v>2.6108515833872228</c:v>
                </c:pt>
                <c:pt idx="91">
                  <c:v>2.6905853314527501</c:v>
                </c:pt>
                <c:pt idx="92">
                  <c:v>1.9600529509600191</c:v>
                </c:pt>
                <c:pt idx="93">
                  <c:v>2.4620217868163734</c:v>
                </c:pt>
                <c:pt idx="95">
                  <c:v>3.1129322369870054</c:v>
                </c:pt>
                <c:pt idx="99">
                  <c:v>2.0502516040375283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EB-4BFD-8DEA-002837263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093231"/>
        <c:axId val="50556239"/>
      </c:scatterChart>
      <c:valAx>
        <c:axId val="20660932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56239"/>
        <c:crosses val="autoZero"/>
        <c:crossBetween val="midCat"/>
      </c:valAx>
      <c:valAx>
        <c:axId val="50556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093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67081.8</c:v>
                </c:pt>
                <c:pt idx="1">
                  <c:v>90444</c:v>
                </c:pt>
                <c:pt idx="2">
                  <c:v>59245.2</c:v>
                </c:pt>
                <c:pt idx="3">
                  <c:v>45261</c:v>
                </c:pt>
                <c:pt idx="4">
                  <c:v>60754.6</c:v>
                </c:pt>
                <c:pt idx="5">
                  <c:v>54987.199999999997</c:v>
                </c:pt>
                <c:pt idx="6">
                  <c:v>48559</c:v>
                </c:pt>
                <c:pt idx="7">
                  <c:v>46361.599999999999</c:v>
                </c:pt>
                <c:pt idx="8">
                  <c:v>66656</c:v>
                </c:pt>
                <c:pt idx="9">
                  <c:v>64329.599999999999</c:v>
                </c:pt>
                <c:pt idx="10">
                  <c:v>41943.6</c:v>
                </c:pt>
                <c:pt idx="11">
                  <c:v>47022.6</c:v>
                </c:pt>
                <c:pt idx="12">
                  <c:v>46163.4</c:v>
                </c:pt>
                <c:pt idx="13">
                  <c:v>44756.6</c:v>
                </c:pt>
                <c:pt idx="14">
                  <c:v>67377.8</c:v>
                </c:pt>
                <c:pt idx="15">
                  <c:v>47790.6</c:v>
                </c:pt>
                <c:pt idx="16">
                  <c:v>72459.8</c:v>
                </c:pt>
                <c:pt idx="17">
                  <c:v>56779.8</c:v>
                </c:pt>
                <c:pt idx="18">
                  <c:v>51498.2</c:v>
                </c:pt>
                <c:pt idx="19">
                  <c:v>63673.4</c:v>
                </c:pt>
                <c:pt idx="20">
                  <c:v>69929.2</c:v>
                </c:pt>
                <c:pt idx="21">
                  <c:v>52621</c:v>
                </c:pt>
                <c:pt idx="22">
                  <c:v>54740.2</c:v>
                </c:pt>
                <c:pt idx="23">
                  <c:v>51880.2</c:v>
                </c:pt>
                <c:pt idx="24">
                  <c:v>67547.399999999994</c:v>
                </c:pt>
                <c:pt idx="25">
                  <c:v>74372.600000000006</c:v>
                </c:pt>
                <c:pt idx="26">
                  <c:v>49077</c:v>
                </c:pt>
                <c:pt idx="27">
                  <c:v>51198.8</c:v>
                </c:pt>
                <c:pt idx="28">
                  <c:v>92485.2</c:v>
                </c:pt>
                <c:pt idx="29">
                  <c:v>62718.8</c:v>
                </c:pt>
                <c:pt idx="30">
                  <c:v>50885.2</c:v>
                </c:pt>
                <c:pt idx="31">
                  <c:v>70435.399999999994</c:v>
                </c:pt>
                <c:pt idx="32">
                  <c:v>65804.800000000003</c:v>
                </c:pt>
                <c:pt idx="33">
                  <c:v>72106.399999999994</c:v>
                </c:pt>
                <c:pt idx="34">
                  <c:v>46321.599999999999</c:v>
                </c:pt>
                <c:pt idx="35">
                  <c:v>74427.399999999994</c:v>
                </c:pt>
                <c:pt idx="36">
                  <c:v>71631</c:v>
                </c:pt>
                <c:pt idx="37">
                  <c:v>81520</c:v>
                </c:pt>
                <c:pt idx="38">
                  <c:v>34701.199999999997</c:v>
                </c:pt>
                <c:pt idx="39">
                  <c:v>51900.800000000003</c:v>
                </c:pt>
                <c:pt idx="40">
                  <c:v>62649.2</c:v>
                </c:pt>
                <c:pt idx="41">
                  <c:v>40989</c:v>
                </c:pt>
                <c:pt idx="42">
                  <c:v>62890.8</c:v>
                </c:pt>
                <c:pt idx="43">
                  <c:v>45174.400000000001</c:v>
                </c:pt>
                <c:pt idx="44">
                  <c:v>40848.6</c:v>
                </c:pt>
                <c:pt idx="45">
                  <c:v>58873</c:v>
                </c:pt>
                <c:pt idx="46">
                  <c:v>78979.600000000006</c:v>
                </c:pt>
                <c:pt idx="47">
                  <c:v>77188</c:v>
                </c:pt>
                <c:pt idx="48">
                  <c:v>60836.4</c:v>
                </c:pt>
                <c:pt idx="49">
                  <c:v>77973.399999999994</c:v>
                </c:pt>
                <c:pt idx="50">
                  <c:v>51642</c:v>
                </c:pt>
                <c:pt idx="51">
                  <c:v>50023.8</c:v>
                </c:pt>
                <c:pt idx="52">
                  <c:v>63628</c:v>
                </c:pt>
                <c:pt idx="53">
                  <c:v>49097.2</c:v>
                </c:pt>
                <c:pt idx="54">
                  <c:v>62337</c:v>
                </c:pt>
                <c:pt idx="55">
                  <c:v>50841.2</c:v>
                </c:pt>
                <c:pt idx="56">
                  <c:v>33851.199999999997</c:v>
                </c:pt>
                <c:pt idx="57">
                  <c:v>75112.399999999994</c:v>
                </c:pt>
                <c:pt idx="58">
                  <c:v>62250</c:v>
                </c:pt>
                <c:pt idx="59">
                  <c:v>60052.800000000003</c:v>
                </c:pt>
                <c:pt idx="60">
                  <c:v>60881.4</c:v>
                </c:pt>
                <c:pt idx="61">
                  <c:v>39458.6</c:v>
                </c:pt>
                <c:pt idx="62">
                  <c:v>32454.2</c:v>
                </c:pt>
                <c:pt idx="63">
                  <c:v>56998.8</c:v>
                </c:pt>
                <c:pt idx="64">
                  <c:v>66669.2</c:v>
                </c:pt>
                <c:pt idx="65">
                  <c:v>96823.4</c:v>
                </c:pt>
                <c:pt idx="66">
                  <c:v>70427.199999999997</c:v>
                </c:pt>
                <c:pt idx="67">
                  <c:v>75238.2</c:v>
                </c:pt>
                <c:pt idx="68">
                  <c:v>64808.2</c:v>
                </c:pt>
                <c:pt idx="69">
                  <c:v>50260.800000000003</c:v>
                </c:pt>
                <c:pt idx="70">
                  <c:v>24974.2</c:v>
                </c:pt>
                <c:pt idx="71">
                  <c:v>71840.600000000006</c:v>
                </c:pt>
                <c:pt idx="72">
                  <c:v>71605.8</c:v>
                </c:pt>
                <c:pt idx="73">
                  <c:v>54179.8</c:v>
                </c:pt>
                <c:pt idx="74">
                  <c:v>70401.8</c:v>
                </c:pt>
                <c:pt idx="75">
                  <c:v>84518.6</c:v>
                </c:pt>
                <c:pt idx="76">
                  <c:v>30597</c:v>
                </c:pt>
                <c:pt idx="77">
                  <c:v>77457.2</c:v>
                </c:pt>
                <c:pt idx="78">
                  <c:v>73312</c:v>
                </c:pt>
                <c:pt idx="79">
                  <c:v>52623</c:v>
                </c:pt>
                <c:pt idx="80">
                  <c:v>96345.2</c:v>
                </c:pt>
                <c:pt idx="81">
                  <c:v>73516.800000000003</c:v>
                </c:pt>
                <c:pt idx="82">
                  <c:v>45386</c:v>
                </c:pt>
                <c:pt idx="83">
                  <c:v>79467.199999999997</c:v>
                </c:pt>
                <c:pt idx="84">
                  <c:v>67450</c:v>
                </c:pt>
                <c:pt idx="85">
                  <c:v>82223.399999999994</c:v>
                </c:pt>
                <c:pt idx="86">
                  <c:v>54548.4</c:v>
                </c:pt>
                <c:pt idx="87">
                  <c:v>50156</c:v>
                </c:pt>
                <c:pt idx="88">
                  <c:v>41206.400000000001</c:v>
                </c:pt>
                <c:pt idx="89">
                  <c:v>84259.4</c:v>
                </c:pt>
                <c:pt idx="90">
                  <c:v>39568.6</c:v>
                </c:pt>
                <c:pt idx="91">
                  <c:v>44657</c:v>
                </c:pt>
                <c:pt idx="92">
                  <c:v>52056.6</c:v>
                </c:pt>
                <c:pt idx="93">
                  <c:v>56597</c:v>
                </c:pt>
                <c:pt idx="94">
                  <c:v>65457.2</c:v>
                </c:pt>
                <c:pt idx="95">
                  <c:v>43266.8</c:v>
                </c:pt>
                <c:pt idx="96">
                  <c:v>65246.8</c:v>
                </c:pt>
                <c:pt idx="97">
                  <c:v>68714.8</c:v>
                </c:pt>
                <c:pt idx="98">
                  <c:v>67558.2</c:v>
                </c:pt>
                <c:pt idx="99">
                  <c:v>59965.599999999999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2.0739604482885072</c:v>
                </c:pt>
                <c:pt idx="1">
                  <c:v>1.2493587192074653</c:v>
                </c:pt>
                <c:pt idx="2">
                  <c:v>1.5512649126005145</c:v>
                </c:pt>
                <c:pt idx="3">
                  <c:v>2.1246326859768896</c:v>
                </c:pt>
                <c:pt idx="4">
                  <c:v>1.4779127835587758</c:v>
                </c:pt>
                <c:pt idx="5">
                  <c:v>1.0062523641865744</c:v>
                </c:pt>
                <c:pt idx="6">
                  <c:v>1.7553903498836467</c:v>
                </c:pt>
                <c:pt idx="7">
                  <c:v>2.8859012631143015</c:v>
                </c:pt>
                <c:pt idx="8">
                  <c:v>1.7162896063370139</c:v>
                </c:pt>
                <c:pt idx="9">
                  <c:v>1.5159273491518679</c:v>
                </c:pt>
                <c:pt idx="10">
                  <c:v>2.0531380234410017</c:v>
                </c:pt>
                <c:pt idx="11">
                  <c:v>1.3781883604904877</c:v>
                </c:pt>
                <c:pt idx="12">
                  <c:v>1.0132269286924274</c:v>
                </c:pt>
                <c:pt idx="13">
                  <c:v>1.1435184978304875</c:v>
                </c:pt>
                <c:pt idx="14">
                  <c:v>1.2057532302924701</c:v>
                </c:pt>
                <c:pt idx="15">
                  <c:v>1.2784731725485765</c:v>
                </c:pt>
                <c:pt idx="16">
                  <c:v>1.1880656584754581</c:v>
                </c:pt>
                <c:pt idx="17">
                  <c:v>1.2656437676779417</c:v>
                </c:pt>
                <c:pt idx="18">
                  <c:v>2.1352590964344387</c:v>
                </c:pt>
                <c:pt idx="19">
                  <c:v>1.2096888182506353</c:v>
                </c:pt>
                <c:pt idx="20">
                  <c:v>1.0673080773124819</c:v>
                </c:pt>
                <c:pt idx="21">
                  <c:v>1.6388704129530036</c:v>
                </c:pt>
                <c:pt idx="22">
                  <c:v>1.1998494707728506</c:v>
                </c:pt>
                <c:pt idx="23">
                  <c:v>1.1167073372885996</c:v>
                </c:pt>
                <c:pt idx="24">
                  <c:v>1.2153095455931688</c:v>
                </c:pt>
                <c:pt idx="25">
                  <c:v>1.1922535987715905</c:v>
                </c:pt>
                <c:pt idx="26">
                  <c:v>1.2601829777696274</c:v>
                </c:pt>
                <c:pt idx="27">
                  <c:v>1.899146073736103</c:v>
                </c:pt>
                <c:pt idx="28">
                  <c:v>1.3120369529394973</c:v>
                </c:pt>
                <c:pt idx="29">
                  <c:v>1.4355504250719082</c:v>
                </c:pt>
                <c:pt idx="30">
                  <c:v>1.3660553559777697</c:v>
                </c:pt>
                <c:pt idx="31">
                  <c:v>1.8628558934853783</c:v>
                </c:pt>
                <c:pt idx="32">
                  <c:v>1.200094825909356</c:v>
                </c:pt>
                <c:pt idx="33">
                  <c:v>1.6341545271986955</c:v>
                </c:pt>
                <c:pt idx="34">
                  <c:v>1.5447868812821666</c:v>
                </c:pt>
                <c:pt idx="35">
                  <c:v>1.8321075302912639</c:v>
                </c:pt>
                <c:pt idx="36">
                  <c:v>1.1105806145383981</c:v>
                </c:pt>
                <c:pt idx="37">
                  <c:v>1.686162904808636</c:v>
                </c:pt>
                <c:pt idx="38">
                  <c:v>1.5872073588233262</c:v>
                </c:pt>
                <c:pt idx="39">
                  <c:v>1.9312804426906713</c:v>
                </c:pt>
                <c:pt idx="40">
                  <c:v>1.214333143918837</c:v>
                </c:pt>
                <c:pt idx="41">
                  <c:v>2.311717777940423</c:v>
                </c:pt>
                <c:pt idx="42">
                  <c:v>1.4947973312471776</c:v>
                </c:pt>
                <c:pt idx="43">
                  <c:v>1.2817436424169442</c:v>
                </c:pt>
                <c:pt idx="44">
                  <c:v>1.1027060902944044</c:v>
                </c:pt>
                <c:pt idx="45">
                  <c:v>1.529240908396039</c:v>
                </c:pt>
                <c:pt idx="46">
                  <c:v>1.381635257712118</c:v>
                </c:pt>
                <c:pt idx="47">
                  <c:v>1.2775172306576152</c:v>
                </c:pt>
                <c:pt idx="48">
                  <c:v>1.7342249048267155</c:v>
                </c:pt>
                <c:pt idx="49">
                  <c:v>1.2337027755619225</c:v>
                </c:pt>
                <c:pt idx="50">
                  <c:v>1.2211571976298361</c:v>
                </c:pt>
                <c:pt idx="51">
                  <c:v>1.0872824535521091</c:v>
                </c:pt>
                <c:pt idx="52">
                  <c:v>1.3580184824291193</c:v>
                </c:pt>
                <c:pt idx="53">
                  <c:v>2.1951557318950981</c:v>
                </c:pt>
                <c:pt idx="54">
                  <c:v>1.7319088181978599</c:v>
                </c:pt>
                <c:pt idx="55">
                  <c:v>1.130520129343918</c:v>
                </c:pt>
                <c:pt idx="56">
                  <c:v>2.4961892045185992</c:v>
                </c:pt>
                <c:pt idx="57">
                  <c:v>1.6994930264510255</c:v>
                </c:pt>
                <c:pt idx="58">
                  <c:v>1.3613975903614457</c:v>
                </c:pt>
                <c:pt idx="59">
                  <c:v>1.5609430367942876</c:v>
                </c:pt>
                <c:pt idx="60">
                  <c:v>1.5293833584641614</c:v>
                </c:pt>
                <c:pt idx="61">
                  <c:v>3.0426827104864338</c:v>
                </c:pt>
                <c:pt idx="62">
                  <c:v>1.347899501451276</c:v>
                </c:pt>
                <c:pt idx="63">
                  <c:v>1.5176284413005185</c:v>
                </c:pt>
                <c:pt idx="64">
                  <c:v>1.8404150642275594</c:v>
                </c:pt>
                <c:pt idx="65">
                  <c:v>1.3168614198633801</c:v>
                </c:pt>
                <c:pt idx="66">
                  <c:v>1.0825788899743281</c:v>
                </c:pt>
                <c:pt idx="67">
                  <c:v>1.5247042061080676</c:v>
                </c:pt>
                <c:pt idx="68">
                  <c:v>1.9218092772210924</c:v>
                </c:pt>
                <c:pt idx="69">
                  <c:v>2.0837710502021456</c:v>
                </c:pt>
                <c:pt idx="70">
                  <c:v>1.9740772477196467</c:v>
                </c:pt>
                <c:pt idx="71">
                  <c:v>1.4079503790335826</c:v>
                </c:pt>
                <c:pt idx="72">
                  <c:v>1.361817059511939</c:v>
                </c:pt>
                <c:pt idx="73">
                  <c:v>1.2894842727363334</c:v>
                </c:pt>
                <c:pt idx="74">
                  <c:v>1.7216179131783562</c:v>
                </c:pt>
                <c:pt idx="75">
                  <c:v>1.365060471896127</c:v>
                </c:pt>
                <c:pt idx="76">
                  <c:v>1.8726672549596366</c:v>
                </c:pt>
                <c:pt idx="77">
                  <c:v>1.1151707007224636</c:v>
                </c:pt>
                <c:pt idx="78">
                  <c:v>1.7433298777826276</c:v>
                </c:pt>
                <c:pt idx="79">
                  <c:v>1.0625201907910991</c:v>
                </c:pt>
                <c:pt idx="80">
                  <c:v>1.3804320298260837</c:v>
                </c:pt>
                <c:pt idx="81">
                  <c:v>1.6185824192565508</c:v>
                </c:pt>
                <c:pt idx="82">
                  <c:v>1.5440884854360375</c:v>
                </c:pt>
                <c:pt idx="83">
                  <c:v>1.6369772686089357</c:v>
                </c:pt>
                <c:pt idx="84">
                  <c:v>1.9102891030392883</c:v>
                </c:pt>
                <c:pt idx="85">
                  <c:v>1.0647820450139498</c:v>
                </c:pt>
                <c:pt idx="86">
                  <c:v>1.4827932624971585</c:v>
                </c:pt>
                <c:pt idx="87">
                  <c:v>1.4120344525081745</c:v>
                </c:pt>
                <c:pt idx="88">
                  <c:v>2.6332317309932436</c:v>
                </c:pt>
                <c:pt idx="89">
                  <c:v>1.59647469599831</c:v>
                </c:pt>
                <c:pt idx="90">
                  <c:v>1.1020101797890247</c:v>
                </c:pt>
                <c:pt idx="91">
                  <c:v>2.7339050988646796</c:v>
                </c:pt>
                <c:pt idx="92">
                  <c:v>2.002262921512354</c:v>
                </c:pt>
                <c:pt idx="93">
                  <c:v>2.3970528473240633</c:v>
                </c:pt>
                <c:pt idx="94">
                  <c:v>1.6294616940535189</c:v>
                </c:pt>
                <c:pt idx="95">
                  <c:v>3.3091192322982055</c:v>
                </c:pt>
                <c:pt idx="96">
                  <c:v>1.7862025417338474</c:v>
                </c:pt>
                <c:pt idx="97">
                  <c:v>1.4934919406008602</c:v>
                </c:pt>
                <c:pt idx="98">
                  <c:v>1.1220547616721583</c:v>
                </c:pt>
                <c:pt idx="99">
                  <c:v>2.0771408941126248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58-4F3B-88A9-347B8CB0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56079"/>
        <c:axId val="104999263"/>
      </c:scatterChart>
      <c:valAx>
        <c:axId val="1052560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99263"/>
        <c:crosses val="autoZero"/>
        <c:crossBetween val="midCat"/>
      </c:valAx>
      <c:valAx>
        <c:axId val="1049992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5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60754.6</c:v>
                </c:pt>
                <c:pt idx="6">
                  <c:v>48559</c:v>
                </c:pt>
                <c:pt idx="12">
                  <c:v>46163.4</c:v>
                </c:pt>
                <c:pt idx="15">
                  <c:v>47790.6</c:v>
                </c:pt>
                <c:pt idx="17">
                  <c:v>56779.8</c:v>
                </c:pt>
                <c:pt idx="19">
                  <c:v>63673.4</c:v>
                </c:pt>
                <c:pt idx="21">
                  <c:v>52621</c:v>
                </c:pt>
                <c:pt idx="22">
                  <c:v>54740.2</c:v>
                </c:pt>
                <c:pt idx="23">
                  <c:v>51880.2</c:v>
                </c:pt>
                <c:pt idx="26">
                  <c:v>49077</c:v>
                </c:pt>
                <c:pt idx="30">
                  <c:v>50885.2</c:v>
                </c:pt>
                <c:pt idx="38">
                  <c:v>34701.199999999997</c:v>
                </c:pt>
                <c:pt idx="40">
                  <c:v>62649.2</c:v>
                </c:pt>
                <c:pt idx="44">
                  <c:v>40848.6</c:v>
                </c:pt>
                <c:pt idx="51">
                  <c:v>50023.8</c:v>
                </c:pt>
                <c:pt idx="69">
                  <c:v>50260.800000000003</c:v>
                </c:pt>
                <c:pt idx="72">
                  <c:v>71605.8</c:v>
                </c:pt>
                <c:pt idx="76">
                  <c:v>30597</c:v>
                </c:pt>
                <c:pt idx="86">
                  <c:v>54548.4</c:v>
                </c:pt>
                <c:pt idx="87">
                  <c:v>50156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1.4779127835587758</c:v>
                </c:pt>
                <c:pt idx="2">
                  <c:v>1.7553903498836467</c:v>
                </c:pt>
                <c:pt idx="8">
                  <c:v>1.0132269286924274</c:v>
                </c:pt>
                <c:pt idx="11">
                  <c:v>1.2784731725485765</c:v>
                </c:pt>
                <c:pt idx="13">
                  <c:v>1.2656437676779417</c:v>
                </c:pt>
                <c:pt idx="15">
                  <c:v>1.2096888182506353</c:v>
                </c:pt>
                <c:pt idx="17">
                  <c:v>1.6388704129530036</c:v>
                </c:pt>
                <c:pt idx="18">
                  <c:v>1.1998494707728506</c:v>
                </c:pt>
                <c:pt idx="19">
                  <c:v>1.1167073372885996</c:v>
                </c:pt>
                <c:pt idx="22">
                  <c:v>1.2601829777696274</c:v>
                </c:pt>
                <c:pt idx="26">
                  <c:v>1.3660553559777697</c:v>
                </c:pt>
                <c:pt idx="34">
                  <c:v>1.5872073588233262</c:v>
                </c:pt>
                <c:pt idx="36">
                  <c:v>1.214333143918837</c:v>
                </c:pt>
                <c:pt idx="40">
                  <c:v>1.1027060902944044</c:v>
                </c:pt>
                <c:pt idx="47">
                  <c:v>1.0872824535521091</c:v>
                </c:pt>
                <c:pt idx="65">
                  <c:v>2.0837710502021456</c:v>
                </c:pt>
                <c:pt idx="68">
                  <c:v>1.361817059511939</c:v>
                </c:pt>
                <c:pt idx="72">
                  <c:v>1.8726672549596366</c:v>
                </c:pt>
                <c:pt idx="82">
                  <c:v>1.4827932624971585</c:v>
                </c:pt>
                <c:pt idx="83">
                  <c:v>1.4120344525081745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4-4795-BA79-FE8DBBD163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67081.8</c:v>
                </c:pt>
                <c:pt idx="2">
                  <c:v>59245.2</c:v>
                </c:pt>
                <c:pt idx="5">
                  <c:v>54987.199999999997</c:v>
                </c:pt>
                <c:pt idx="7">
                  <c:v>46361.599999999999</c:v>
                </c:pt>
                <c:pt idx="8">
                  <c:v>66656</c:v>
                </c:pt>
                <c:pt idx="9">
                  <c:v>64329.599999999999</c:v>
                </c:pt>
                <c:pt idx="14">
                  <c:v>67377.8</c:v>
                </c:pt>
                <c:pt idx="16">
                  <c:v>72459.8</c:v>
                </c:pt>
                <c:pt idx="25">
                  <c:v>74372.600000000006</c:v>
                </c:pt>
                <c:pt idx="29">
                  <c:v>62718.8</c:v>
                </c:pt>
                <c:pt idx="32">
                  <c:v>65804.800000000003</c:v>
                </c:pt>
                <c:pt idx="46">
                  <c:v>78979.600000000006</c:v>
                </c:pt>
                <c:pt idx="47">
                  <c:v>77188</c:v>
                </c:pt>
                <c:pt idx="50">
                  <c:v>51642</c:v>
                </c:pt>
                <c:pt idx="59">
                  <c:v>60052.800000000003</c:v>
                </c:pt>
                <c:pt idx="60">
                  <c:v>60881.4</c:v>
                </c:pt>
                <c:pt idx="63">
                  <c:v>56998.8</c:v>
                </c:pt>
                <c:pt idx="66">
                  <c:v>70427.199999999997</c:v>
                </c:pt>
                <c:pt idx="67">
                  <c:v>75238.2</c:v>
                </c:pt>
                <c:pt idx="75">
                  <c:v>84518.6</c:v>
                </c:pt>
                <c:pt idx="77">
                  <c:v>77457.2</c:v>
                </c:pt>
                <c:pt idx="78">
                  <c:v>73312</c:v>
                </c:pt>
                <c:pt idx="79">
                  <c:v>52623</c:v>
                </c:pt>
                <c:pt idx="80">
                  <c:v>96345.2</c:v>
                </c:pt>
                <c:pt idx="84">
                  <c:v>67450</c:v>
                </c:pt>
                <c:pt idx="85">
                  <c:v>82223.399999999994</c:v>
                </c:pt>
                <c:pt idx="89">
                  <c:v>84259.4</c:v>
                </c:pt>
                <c:pt idx="96">
                  <c:v>65246.8</c:v>
                </c:pt>
                <c:pt idx="97">
                  <c:v>68714.8</c:v>
                </c:pt>
                <c:pt idx="98">
                  <c:v>67558.2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2.0739604482885072</c:v>
                </c:pt>
                <c:pt idx="2">
                  <c:v>1.5512649126005145</c:v>
                </c:pt>
                <c:pt idx="5">
                  <c:v>1.0062523641865744</c:v>
                </c:pt>
                <c:pt idx="7">
                  <c:v>2.8859012631143015</c:v>
                </c:pt>
                <c:pt idx="8">
                  <c:v>1.7162896063370139</c:v>
                </c:pt>
                <c:pt idx="9">
                  <c:v>1.5159273491518679</c:v>
                </c:pt>
                <c:pt idx="14">
                  <c:v>1.2057532302924701</c:v>
                </c:pt>
                <c:pt idx="16">
                  <c:v>1.1880656584754581</c:v>
                </c:pt>
                <c:pt idx="25">
                  <c:v>1.1922535987715905</c:v>
                </c:pt>
                <c:pt idx="29">
                  <c:v>1.4355504250719082</c:v>
                </c:pt>
                <c:pt idx="32">
                  <c:v>1.200094825909356</c:v>
                </c:pt>
                <c:pt idx="46">
                  <c:v>1.381635257712118</c:v>
                </c:pt>
                <c:pt idx="47">
                  <c:v>1.2775172306576152</c:v>
                </c:pt>
                <c:pt idx="50">
                  <c:v>1.2211571976298361</c:v>
                </c:pt>
                <c:pt idx="59">
                  <c:v>1.5609430367942876</c:v>
                </c:pt>
                <c:pt idx="60">
                  <c:v>1.5293833584641614</c:v>
                </c:pt>
                <c:pt idx="63">
                  <c:v>1.5176284413005185</c:v>
                </c:pt>
                <c:pt idx="66">
                  <c:v>1.0825788899743281</c:v>
                </c:pt>
                <c:pt idx="67">
                  <c:v>1.5247042061080676</c:v>
                </c:pt>
                <c:pt idx="75">
                  <c:v>1.365060471896127</c:v>
                </c:pt>
                <c:pt idx="77">
                  <c:v>1.1151707007224636</c:v>
                </c:pt>
                <c:pt idx="78">
                  <c:v>1.7433298777826276</c:v>
                </c:pt>
                <c:pt idx="79">
                  <c:v>1.0625201907910991</c:v>
                </c:pt>
                <c:pt idx="80">
                  <c:v>1.3804320298260837</c:v>
                </c:pt>
                <c:pt idx="84">
                  <c:v>1.9102891030392883</c:v>
                </c:pt>
                <c:pt idx="85">
                  <c:v>1.0647820450139498</c:v>
                </c:pt>
                <c:pt idx="89">
                  <c:v>1.59647469599831</c:v>
                </c:pt>
                <c:pt idx="96">
                  <c:v>1.7862025417338474</c:v>
                </c:pt>
                <c:pt idx="97">
                  <c:v>1.4934919406008602</c:v>
                </c:pt>
                <c:pt idx="98">
                  <c:v>1.1220547616721583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D4-4795-BA79-FE8DBBD163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45261</c:v>
                </c:pt>
                <c:pt idx="10">
                  <c:v>41943.6</c:v>
                </c:pt>
                <c:pt idx="11">
                  <c:v>47022.6</c:v>
                </c:pt>
                <c:pt idx="13">
                  <c:v>44756.6</c:v>
                </c:pt>
                <c:pt idx="18">
                  <c:v>51498.2</c:v>
                </c:pt>
                <c:pt idx="27">
                  <c:v>51198.8</c:v>
                </c:pt>
                <c:pt idx="34">
                  <c:v>46321.599999999999</c:v>
                </c:pt>
                <c:pt idx="36">
                  <c:v>71631</c:v>
                </c:pt>
                <c:pt idx="39">
                  <c:v>51900.800000000003</c:v>
                </c:pt>
                <c:pt idx="41">
                  <c:v>40989</c:v>
                </c:pt>
                <c:pt idx="42">
                  <c:v>62890.8</c:v>
                </c:pt>
                <c:pt idx="43">
                  <c:v>45174.400000000001</c:v>
                </c:pt>
                <c:pt idx="45">
                  <c:v>58873</c:v>
                </c:pt>
                <c:pt idx="48">
                  <c:v>60836.4</c:v>
                </c:pt>
                <c:pt idx="52">
                  <c:v>63628</c:v>
                </c:pt>
                <c:pt idx="53">
                  <c:v>49097.2</c:v>
                </c:pt>
                <c:pt idx="56">
                  <c:v>33851.199999999997</c:v>
                </c:pt>
                <c:pt idx="58">
                  <c:v>62250</c:v>
                </c:pt>
                <c:pt idx="61">
                  <c:v>39458.6</c:v>
                </c:pt>
                <c:pt idx="62">
                  <c:v>32454.2</c:v>
                </c:pt>
                <c:pt idx="70">
                  <c:v>24974.2</c:v>
                </c:pt>
                <c:pt idx="73">
                  <c:v>54179.8</c:v>
                </c:pt>
                <c:pt idx="74">
                  <c:v>70401.8</c:v>
                </c:pt>
                <c:pt idx="82">
                  <c:v>45386</c:v>
                </c:pt>
                <c:pt idx="88">
                  <c:v>41206.400000000001</c:v>
                </c:pt>
                <c:pt idx="90">
                  <c:v>39568.6</c:v>
                </c:pt>
                <c:pt idx="91">
                  <c:v>44657</c:v>
                </c:pt>
                <c:pt idx="92">
                  <c:v>52056.6</c:v>
                </c:pt>
                <c:pt idx="93">
                  <c:v>56597</c:v>
                </c:pt>
                <c:pt idx="99">
                  <c:v>59965.599999999999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2.1246326859768896</c:v>
                </c:pt>
                <c:pt idx="10">
                  <c:v>2.0531380234410017</c:v>
                </c:pt>
                <c:pt idx="11">
                  <c:v>1.3781883604904877</c:v>
                </c:pt>
                <c:pt idx="13">
                  <c:v>1.1435184978304875</c:v>
                </c:pt>
                <c:pt idx="18">
                  <c:v>2.1352590964344387</c:v>
                </c:pt>
                <c:pt idx="27">
                  <c:v>1.899146073736103</c:v>
                </c:pt>
                <c:pt idx="34">
                  <c:v>1.5447868812821666</c:v>
                </c:pt>
                <c:pt idx="36">
                  <c:v>1.1105806145383981</c:v>
                </c:pt>
                <c:pt idx="39">
                  <c:v>1.9312804426906713</c:v>
                </c:pt>
                <c:pt idx="41">
                  <c:v>2.311717777940423</c:v>
                </c:pt>
                <c:pt idx="42">
                  <c:v>1.4947973312471776</c:v>
                </c:pt>
                <c:pt idx="43">
                  <c:v>1.2817436424169442</c:v>
                </c:pt>
                <c:pt idx="45">
                  <c:v>1.529240908396039</c:v>
                </c:pt>
                <c:pt idx="48">
                  <c:v>1.7342249048267155</c:v>
                </c:pt>
                <c:pt idx="52">
                  <c:v>1.3580184824291193</c:v>
                </c:pt>
                <c:pt idx="53">
                  <c:v>2.1951557318950981</c:v>
                </c:pt>
                <c:pt idx="56">
                  <c:v>2.4961892045185992</c:v>
                </c:pt>
                <c:pt idx="58">
                  <c:v>1.3613975903614457</c:v>
                </c:pt>
                <c:pt idx="61">
                  <c:v>3.0426827104864338</c:v>
                </c:pt>
                <c:pt idx="62">
                  <c:v>1.347899501451276</c:v>
                </c:pt>
                <c:pt idx="70">
                  <c:v>1.9740772477196467</c:v>
                </c:pt>
                <c:pt idx="73">
                  <c:v>1.2894842727363334</c:v>
                </c:pt>
                <c:pt idx="74">
                  <c:v>1.7216179131783562</c:v>
                </c:pt>
                <c:pt idx="82">
                  <c:v>1.5440884854360375</c:v>
                </c:pt>
                <c:pt idx="88">
                  <c:v>2.6332317309932436</c:v>
                </c:pt>
                <c:pt idx="90">
                  <c:v>1.1020101797890247</c:v>
                </c:pt>
                <c:pt idx="91">
                  <c:v>2.7339050988646796</c:v>
                </c:pt>
                <c:pt idx="92">
                  <c:v>2.002262921512354</c:v>
                </c:pt>
                <c:pt idx="93">
                  <c:v>2.3970528473240633</c:v>
                </c:pt>
                <c:pt idx="99">
                  <c:v>2.0771408941126248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D4-4795-BA79-FE8DBBD163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90444</c:v>
                </c:pt>
                <c:pt idx="20">
                  <c:v>69929.2</c:v>
                </c:pt>
                <c:pt idx="24">
                  <c:v>67547.399999999994</c:v>
                </c:pt>
                <c:pt idx="28">
                  <c:v>92485.2</c:v>
                </c:pt>
                <c:pt idx="31">
                  <c:v>70435.399999999994</c:v>
                </c:pt>
                <c:pt idx="33">
                  <c:v>72106.399999999994</c:v>
                </c:pt>
                <c:pt idx="35">
                  <c:v>74427.399999999994</c:v>
                </c:pt>
                <c:pt idx="37">
                  <c:v>81520</c:v>
                </c:pt>
                <c:pt idx="49">
                  <c:v>77973.399999999994</c:v>
                </c:pt>
                <c:pt idx="54">
                  <c:v>62337</c:v>
                </c:pt>
                <c:pt idx="55">
                  <c:v>50841.2</c:v>
                </c:pt>
                <c:pt idx="57">
                  <c:v>75112.399999999994</c:v>
                </c:pt>
                <c:pt idx="64">
                  <c:v>66669.2</c:v>
                </c:pt>
                <c:pt idx="65">
                  <c:v>96823.4</c:v>
                </c:pt>
                <c:pt idx="68">
                  <c:v>64808.2</c:v>
                </c:pt>
                <c:pt idx="71">
                  <c:v>71840.600000000006</c:v>
                </c:pt>
                <c:pt idx="81">
                  <c:v>73516.800000000003</c:v>
                </c:pt>
                <c:pt idx="83">
                  <c:v>79467.199999999997</c:v>
                </c:pt>
                <c:pt idx="94">
                  <c:v>65457.2</c:v>
                </c:pt>
                <c:pt idx="95">
                  <c:v>43266.8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1.2493587192074653</c:v>
                </c:pt>
                <c:pt idx="20">
                  <c:v>1.0673080773124819</c:v>
                </c:pt>
                <c:pt idx="24">
                  <c:v>1.2153095455931688</c:v>
                </c:pt>
                <c:pt idx="28">
                  <c:v>1.3120369529394973</c:v>
                </c:pt>
                <c:pt idx="31">
                  <c:v>1.8628558934853783</c:v>
                </c:pt>
                <c:pt idx="33">
                  <c:v>1.6341545271986955</c:v>
                </c:pt>
                <c:pt idx="35">
                  <c:v>1.8321075302912639</c:v>
                </c:pt>
                <c:pt idx="37">
                  <c:v>1.686162904808636</c:v>
                </c:pt>
                <c:pt idx="49">
                  <c:v>1.2337027755619225</c:v>
                </c:pt>
                <c:pt idx="54">
                  <c:v>1.7319088181978599</c:v>
                </c:pt>
                <c:pt idx="55">
                  <c:v>1.130520129343918</c:v>
                </c:pt>
                <c:pt idx="57">
                  <c:v>1.6994930264510255</c:v>
                </c:pt>
                <c:pt idx="64">
                  <c:v>1.8404150642275594</c:v>
                </c:pt>
                <c:pt idx="65">
                  <c:v>1.3168614198633801</c:v>
                </c:pt>
                <c:pt idx="68">
                  <c:v>1.9218092772210924</c:v>
                </c:pt>
                <c:pt idx="71">
                  <c:v>1.4079503790335826</c:v>
                </c:pt>
                <c:pt idx="81">
                  <c:v>1.6185824192565508</c:v>
                </c:pt>
                <c:pt idx="83">
                  <c:v>1.6369772686089357</c:v>
                </c:pt>
                <c:pt idx="94">
                  <c:v>1.6294616940535189</c:v>
                </c:pt>
                <c:pt idx="95">
                  <c:v>3.3091192322982055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D4-4795-BA79-FE8DBBD16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84879"/>
        <c:axId val="105014239"/>
      </c:scatterChart>
      <c:valAx>
        <c:axId val="1052848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14239"/>
        <c:crosses val="autoZero"/>
        <c:crossBetween val="midCat"/>
      </c:valAx>
      <c:valAx>
        <c:axId val="105014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90444</c:v>
                </c:pt>
                <c:pt idx="4">
                  <c:v>60754.6</c:v>
                </c:pt>
                <c:pt idx="5">
                  <c:v>54987.199999999997</c:v>
                </c:pt>
                <c:pt idx="9">
                  <c:v>64329.599999999999</c:v>
                </c:pt>
                <c:pt idx="11">
                  <c:v>47022.6</c:v>
                </c:pt>
                <c:pt idx="12">
                  <c:v>46163.4</c:v>
                </c:pt>
                <c:pt idx="13">
                  <c:v>44756.6</c:v>
                </c:pt>
                <c:pt idx="14">
                  <c:v>67377.8</c:v>
                </c:pt>
                <c:pt idx="15">
                  <c:v>47790.6</c:v>
                </c:pt>
                <c:pt idx="16">
                  <c:v>72459.8</c:v>
                </c:pt>
                <c:pt idx="17">
                  <c:v>56779.8</c:v>
                </c:pt>
                <c:pt idx="19">
                  <c:v>63673.4</c:v>
                </c:pt>
                <c:pt idx="20">
                  <c:v>69929.2</c:v>
                </c:pt>
                <c:pt idx="21">
                  <c:v>52621</c:v>
                </c:pt>
                <c:pt idx="22">
                  <c:v>54740.2</c:v>
                </c:pt>
                <c:pt idx="23">
                  <c:v>51880.2</c:v>
                </c:pt>
                <c:pt idx="24">
                  <c:v>67547.399999999994</c:v>
                </c:pt>
                <c:pt idx="25">
                  <c:v>74372.600000000006</c:v>
                </c:pt>
                <c:pt idx="26">
                  <c:v>49077</c:v>
                </c:pt>
                <c:pt idx="27">
                  <c:v>51198.8</c:v>
                </c:pt>
                <c:pt idx="28">
                  <c:v>92485.2</c:v>
                </c:pt>
                <c:pt idx="29">
                  <c:v>62718.8</c:v>
                </c:pt>
                <c:pt idx="30">
                  <c:v>50885.2</c:v>
                </c:pt>
                <c:pt idx="32">
                  <c:v>65804.800000000003</c:v>
                </c:pt>
                <c:pt idx="33">
                  <c:v>72106.399999999994</c:v>
                </c:pt>
                <c:pt idx="34">
                  <c:v>46321.599999999999</c:v>
                </c:pt>
                <c:pt idx="36">
                  <c:v>71631</c:v>
                </c:pt>
                <c:pt idx="37">
                  <c:v>81520</c:v>
                </c:pt>
                <c:pt idx="40">
                  <c:v>62649.2</c:v>
                </c:pt>
                <c:pt idx="42">
                  <c:v>62890.8</c:v>
                </c:pt>
                <c:pt idx="43">
                  <c:v>45174.400000000001</c:v>
                </c:pt>
                <c:pt idx="44">
                  <c:v>40848.6</c:v>
                </c:pt>
                <c:pt idx="45">
                  <c:v>58873</c:v>
                </c:pt>
                <c:pt idx="46">
                  <c:v>78979.600000000006</c:v>
                </c:pt>
                <c:pt idx="47">
                  <c:v>77188</c:v>
                </c:pt>
                <c:pt idx="49">
                  <c:v>77973.399999999994</c:v>
                </c:pt>
                <c:pt idx="50">
                  <c:v>51642</c:v>
                </c:pt>
                <c:pt idx="51">
                  <c:v>50023.8</c:v>
                </c:pt>
                <c:pt idx="52">
                  <c:v>63628</c:v>
                </c:pt>
                <c:pt idx="54">
                  <c:v>62337</c:v>
                </c:pt>
                <c:pt idx="55">
                  <c:v>50841.2</c:v>
                </c:pt>
                <c:pt idx="57">
                  <c:v>75112.399999999994</c:v>
                </c:pt>
                <c:pt idx="58">
                  <c:v>62250</c:v>
                </c:pt>
                <c:pt idx="59">
                  <c:v>60052.800000000003</c:v>
                </c:pt>
                <c:pt idx="60">
                  <c:v>60881.4</c:v>
                </c:pt>
                <c:pt idx="62">
                  <c:v>32454.2</c:v>
                </c:pt>
                <c:pt idx="63">
                  <c:v>56998.8</c:v>
                </c:pt>
                <c:pt idx="64">
                  <c:v>66669.2</c:v>
                </c:pt>
                <c:pt idx="65">
                  <c:v>96823.4</c:v>
                </c:pt>
                <c:pt idx="66">
                  <c:v>70427.199999999997</c:v>
                </c:pt>
                <c:pt idx="67">
                  <c:v>75238.2</c:v>
                </c:pt>
                <c:pt idx="71">
                  <c:v>71840.600000000006</c:v>
                </c:pt>
                <c:pt idx="72">
                  <c:v>71605.8</c:v>
                </c:pt>
                <c:pt idx="73">
                  <c:v>54179.8</c:v>
                </c:pt>
                <c:pt idx="74">
                  <c:v>70401.8</c:v>
                </c:pt>
                <c:pt idx="75">
                  <c:v>84518.6</c:v>
                </c:pt>
                <c:pt idx="77">
                  <c:v>77457.2</c:v>
                </c:pt>
                <c:pt idx="78">
                  <c:v>73312</c:v>
                </c:pt>
                <c:pt idx="79">
                  <c:v>52623</c:v>
                </c:pt>
                <c:pt idx="80">
                  <c:v>96345.2</c:v>
                </c:pt>
                <c:pt idx="81">
                  <c:v>73516.800000000003</c:v>
                </c:pt>
                <c:pt idx="82">
                  <c:v>45386</c:v>
                </c:pt>
                <c:pt idx="85">
                  <c:v>82223.399999999994</c:v>
                </c:pt>
                <c:pt idx="86">
                  <c:v>54548.4</c:v>
                </c:pt>
                <c:pt idx="87">
                  <c:v>50156</c:v>
                </c:pt>
                <c:pt idx="89">
                  <c:v>84259.4</c:v>
                </c:pt>
                <c:pt idx="90">
                  <c:v>39568.6</c:v>
                </c:pt>
                <c:pt idx="94">
                  <c:v>65457.2</c:v>
                </c:pt>
                <c:pt idx="96">
                  <c:v>65246.8</c:v>
                </c:pt>
                <c:pt idx="97">
                  <c:v>68714.8</c:v>
                </c:pt>
                <c:pt idx="98">
                  <c:v>67558.2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1.2493587192074653</c:v>
                </c:pt>
                <c:pt idx="3">
                  <c:v>1.4779127835587758</c:v>
                </c:pt>
                <c:pt idx="4">
                  <c:v>1.0062523641865744</c:v>
                </c:pt>
                <c:pt idx="8">
                  <c:v>1.5159273491518679</c:v>
                </c:pt>
                <c:pt idx="10">
                  <c:v>1.3781883604904877</c:v>
                </c:pt>
                <c:pt idx="11">
                  <c:v>1.0132269286924274</c:v>
                </c:pt>
                <c:pt idx="12">
                  <c:v>1.1435184978304875</c:v>
                </c:pt>
                <c:pt idx="13">
                  <c:v>1.2057532302924701</c:v>
                </c:pt>
                <c:pt idx="14">
                  <c:v>1.2784731725485765</c:v>
                </c:pt>
                <c:pt idx="15">
                  <c:v>1.1880656584754581</c:v>
                </c:pt>
                <c:pt idx="16">
                  <c:v>1.2656437676779417</c:v>
                </c:pt>
                <c:pt idx="18">
                  <c:v>1.2096888182506353</c:v>
                </c:pt>
                <c:pt idx="19">
                  <c:v>1.0673080773124819</c:v>
                </c:pt>
                <c:pt idx="20">
                  <c:v>1.6388704129530036</c:v>
                </c:pt>
                <c:pt idx="21">
                  <c:v>1.1998494707728506</c:v>
                </c:pt>
                <c:pt idx="22">
                  <c:v>1.1167073372885996</c:v>
                </c:pt>
                <c:pt idx="23">
                  <c:v>1.2153095455931688</c:v>
                </c:pt>
                <c:pt idx="24">
                  <c:v>1.1922535987715905</c:v>
                </c:pt>
                <c:pt idx="25">
                  <c:v>1.2601829777696274</c:v>
                </c:pt>
                <c:pt idx="26">
                  <c:v>1.899146073736103</c:v>
                </c:pt>
                <c:pt idx="27">
                  <c:v>1.3120369529394973</c:v>
                </c:pt>
                <c:pt idx="28">
                  <c:v>1.4355504250719082</c:v>
                </c:pt>
                <c:pt idx="29">
                  <c:v>1.3660553559777697</c:v>
                </c:pt>
                <c:pt idx="31">
                  <c:v>1.200094825909356</c:v>
                </c:pt>
                <c:pt idx="32">
                  <c:v>1.6341545271986955</c:v>
                </c:pt>
                <c:pt idx="33">
                  <c:v>1.5447868812821666</c:v>
                </c:pt>
                <c:pt idx="35">
                  <c:v>1.1105806145383981</c:v>
                </c:pt>
                <c:pt idx="36">
                  <c:v>1.686162904808636</c:v>
                </c:pt>
                <c:pt idx="39">
                  <c:v>1.214333143918837</c:v>
                </c:pt>
                <c:pt idx="41">
                  <c:v>1.4947973312471776</c:v>
                </c:pt>
                <c:pt idx="42">
                  <c:v>1.2817436424169442</c:v>
                </c:pt>
                <c:pt idx="43">
                  <c:v>1.1027060902944044</c:v>
                </c:pt>
                <c:pt idx="44">
                  <c:v>1.529240908396039</c:v>
                </c:pt>
                <c:pt idx="45">
                  <c:v>1.381635257712118</c:v>
                </c:pt>
                <c:pt idx="46">
                  <c:v>1.2775172306576152</c:v>
                </c:pt>
                <c:pt idx="48">
                  <c:v>1.2337027755619225</c:v>
                </c:pt>
                <c:pt idx="49">
                  <c:v>1.2211571976298361</c:v>
                </c:pt>
                <c:pt idx="50">
                  <c:v>1.0872824535521091</c:v>
                </c:pt>
                <c:pt idx="51">
                  <c:v>1.3580184824291193</c:v>
                </c:pt>
                <c:pt idx="53">
                  <c:v>1.7319088181978599</c:v>
                </c:pt>
                <c:pt idx="54">
                  <c:v>1.130520129343918</c:v>
                </c:pt>
                <c:pt idx="56">
                  <c:v>1.6994930264510255</c:v>
                </c:pt>
                <c:pt idx="57">
                  <c:v>1.3613975903614457</c:v>
                </c:pt>
                <c:pt idx="58">
                  <c:v>1.5609430367942876</c:v>
                </c:pt>
                <c:pt idx="59">
                  <c:v>1.5293833584641614</c:v>
                </c:pt>
                <c:pt idx="61">
                  <c:v>1.347899501451276</c:v>
                </c:pt>
                <c:pt idx="62">
                  <c:v>1.5176284413005185</c:v>
                </c:pt>
                <c:pt idx="63">
                  <c:v>1.8404150642275594</c:v>
                </c:pt>
                <c:pt idx="64">
                  <c:v>1.3168614198633801</c:v>
                </c:pt>
                <c:pt idx="65">
                  <c:v>1.0825788899743281</c:v>
                </c:pt>
                <c:pt idx="66">
                  <c:v>1.5247042061080676</c:v>
                </c:pt>
                <c:pt idx="70">
                  <c:v>1.4079503790335826</c:v>
                </c:pt>
                <c:pt idx="71">
                  <c:v>1.361817059511939</c:v>
                </c:pt>
                <c:pt idx="72">
                  <c:v>1.2894842727363334</c:v>
                </c:pt>
                <c:pt idx="73">
                  <c:v>1.7216179131783562</c:v>
                </c:pt>
                <c:pt idx="74">
                  <c:v>1.365060471896127</c:v>
                </c:pt>
                <c:pt idx="76">
                  <c:v>1.1151707007224636</c:v>
                </c:pt>
                <c:pt idx="77">
                  <c:v>1.7433298777826276</c:v>
                </c:pt>
                <c:pt idx="78">
                  <c:v>1.0625201907910991</c:v>
                </c:pt>
                <c:pt idx="79">
                  <c:v>1.3804320298260837</c:v>
                </c:pt>
                <c:pt idx="80">
                  <c:v>1.6185824192565508</c:v>
                </c:pt>
                <c:pt idx="81">
                  <c:v>1.5440884854360375</c:v>
                </c:pt>
                <c:pt idx="84">
                  <c:v>1.0647820450139498</c:v>
                </c:pt>
                <c:pt idx="85">
                  <c:v>1.4827932624971585</c:v>
                </c:pt>
                <c:pt idx="86">
                  <c:v>1.4120344525081745</c:v>
                </c:pt>
                <c:pt idx="88">
                  <c:v>1.59647469599831</c:v>
                </c:pt>
                <c:pt idx="89">
                  <c:v>1.1020101797890247</c:v>
                </c:pt>
                <c:pt idx="93">
                  <c:v>1.6294616940535189</c:v>
                </c:pt>
                <c:pt idx="95">
                  <c:v>1.7862025417338474</c:v>
                </c:pt>
                <c:pt idx="96">
                  <c:v>1.4934919406008602</c:v>
                </c:pt>
                <c:pt idx="97">
                  <c:v>1.1220547616721583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68-4E12-AA49-DB4421FB51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67081.8</c:v>
                </c:pt>
                <c:pt idx="2">
                  <c:v>59245.2</c:v>
                </c:pt>
                <c:pt idx="3">
                  <c:v>45261</c:v>
                </c:pt>
                <c:pt idx="6">
                  <c:v>48559</c:v>
                </c:pt>
                <c:pt idx="7">
                  <c:v>46361.599999999999</c:v>
                </c:pt>
                <c:pt idx="8">
                  <c:v>66656</c:v>
                </c:pt>
                <c:pt idx="10">
                  <c:v>41943.6</c:v>
                </c:pt>
                <c:pt idx="18">
                  <c:v>51498.2</c:v>
                </c:pt>
                <c:pt idx="31">
                  <c:v>70435.399999999994</c:v>
                </c:pt>
                <c:pt idx="35">
                  <c:v>74427.399999999994</c:v>
                </c:pt>
                <c:pt idx="38">
                  <c:v>34701.199999999997</c:v>
                </c:pt>
                <c:pt idx="39">
                  <c:v>51900.800000000003</c:v>
                </c:pt>
                <c:pt idx="41">
                  <c:v>40989</c:v>
                </c:pt>
                <c:pt idx="48">
                  <c:v>60836.4</c:v>
                </c:pt>
                <c:pt idx="53">
                  <c:v>49097.2</c:v>
                </c:pt>
                <c:pt idx="56">
                  <c:v>33851.199999999997</c:v>
                </c:pt>
                <c:pt idx="61">
                  <c:v>39458.6</c:v>
                </c:pt>
                <c:pt idx="68">
                  <c:v>64808.2</c:v>
                </c:pt>
                <c:pt idx="69">
                  <c:v>50260.800000000003</c:v>
                </c:pt>
                <c:pt idx="70">
                  <c:v>24974.2</c:v>
                </c:pt>
                <c:pt idx="76">
                  <c:v>30597</c:v>
                </c:pt>
                <c:pt idx="83">
                  <c:v>79467.199999999997</c:v>
                </c:pt>
                <c:pt idx="84">
                  <c:v>67450</c:v>
                </c:pt>
                <c:pt idx="88">
                  <c:v>41206.400000000001</c:v>
                </c:pt>
                <c:pt idx="91">
                  <c:v>44657</c:v>
                </c:pt>
                <c:pt idx="92">
                  <c:v>52056.6</c:v>
                </c:pt>
                <c:pt idx="93">
                  <c:v>56597</c:v>
                </c:pt>
                <c:pt idx="95">
                  <c:v>43266.8</c:v>
                </c:pt>
                <c:pt idx="99">
                  <c:v>59965.599999999999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2.0739604482885072</c:v>
                </c:pt>
                <c:pt idx="2">
                  <c:v>1.5512649126005145</c:v>
                </c:pt>
                <c:pt idx="3">
                  <c:v>2.1246326859768896</c:v>
                </c:pt>
                <c:pt idx="6">
                  <c:v>1.7553903498836467</c:v>
                </c:pt>
                <c:pt idx="7">
                  <c:v>2.8859012631143015</c:v>
                </c:pt>
                <c:pt idx="8">
                  <c:v>1.7162896063370139</c:v>
                </c:pt>
                <c:pt idx="10">
                  <c:v>2.0531380234410017</c:v>
                </c:pt>
                <c:pt idx="18">
                  <c:v>2.1352590964344387</c:v>
                </c:pt>
                <c:pt idx="31">
                  <c:v>1.8628558934853783</c:v>
                </c:pt>
                <c:pt idx="35">
                  <c:v>1.8321075302912639</c:v>
                </c:pt>
                <c:pt idx="38">
                  <c:v>1.5872073588233262</c:v>
                </c:pt>
                <c:pt idx="39">
                  <c:v>1.9312804426906713</c:v>
                </c:pt>
                <c:pt idx="41">
                  <c:v>2.311717777940423</c:v>
                </c:pt>
                <c:pt idx="48">
                  <c:v>1.7342249048267155</c:v>
                </c:pt>
                <c:pt idx="53">
                  <c:v>2.1951557318950981</c:v>
                </c:pt>
                <c:pt idx="56">
                  <c:v>2.4961892045185992</c:v>
                </c:pt>
                <c:pt idx="61">
                  <c:v>3.0426827104864338</c:v>
                </c:pt>
                <c:pt idx="68">
                  <c:v>1.9218092772210924</c:v>
                </c:pt>
                <c:pt idx="69">
                  <c:v>2.0837710502021456</c:v>
                </c:pt>
                <c:pt idx="70">
                  <c:v>1.9740772477196467</c:v>
                </c:pt>
                <c:pt idx="76">
                  <c:v>1.8726672549596366</c:v>
                </c:pt>
                <c:pt idx="83">
                  <c:v>1.6369772686089357</c:v>
                </c:pt>
                <c:pt idx="84">
                  <c:v>1.9102891030392883</c:v>
                </c:pt>
                <c:pt idx="88">
                  <c:v>2.6332317309932436</c:v>
                </c:pt>
                <c:pt idx="91">
                  <c:v>2.7339050988646796</c:v>
                </c:pt>
                <c:pt idx="92">
                  <c:v>2.002262921512354</c:v>
                </c:pt>
                <c:pt idx="93">
                  <c:v>2.3970528473240633</c:v>
                </c:pt>
                <c:pt idx="95">
                  <c:v>3.3091192322982055</c:v>
                </c:pt>
                <c:pt idx="99">
                  <c:v>2.0771408941126248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68-4E12-AA49-DB4421FB5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21679"/>
        <c:axId val="105014655"/>
      </c:scatterChart>
      <c:valAx>
        <c:axId val="105321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14655"/>
        <c:crosses val="autoZero"/>
        <c:crossBetween val="midCat"/>
      </c:valAx>
      <c:valAx>
        <c:axId val="1050146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2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67969.399999999994</c:v>
                </c:pt>
                <c:pt idx="1">
                  <c:v>86629.4</c:v>
                </c:pt>
                <c:pt idx="2">
                  <c:v>57509</c:v>
                </c:pt>
                <c:pt idx="3">
                  <c:v>44707.8</c:v>
                </c:pt>
                <c:pt idx="4">
                  <c:v>60919.199999999997</c:v>
                </c:pt>
                <c:pt idx="5">
                  <c:v>55128.6</c:v>
                </c:pt>
                <c:pt idx="6">
                  <c:v>50077.4</c:v>
                </c:pt>
                <c:pt idx="7">
                  <c:v>47569.2</c:v>
                </c:pt>
                <c:pt idx="8">
                  <c:v>64907.199999999997</c:v>
                </c:pt>
                <c:pt idx="9">
                  <c:v>61475.8</c:v>
                </c:pt>
                <c:pt idx="10">
                  <c:v>43065</c:v>
                </c:pt>
                <c:pt idx="11">
                  <c:v>49136.6</c:v>
                </c:pt>
                <c:pt idx="12">
                  <c:v>44406.6</c:v>
                </c:pt>
                <c:pt idx="13">
                  <c:v>46624.2</c:v>
                </c:pt>
                <c:pt idx="14">
                  <c:v>67333.600000000006</c:v>
                </c:pt>
                <c:pt idx="15">
                  <c:v>47786.8</c:v>
                </c:pt>
                <c:pt idx="16">
                  <c:v>72536</c:v>
                </c:pt>
                <c:pt idx="17">
                  <c:v>60218.2</c:v>
                </c:pt>
                <c:pt idx="18">
                  <c:v>53089.4</c:v>
                </c:pt>
                <c:pt idx="19">
                  <c:v>62419.6</c:v>
                </c:pt>
                <c:pt idx="20">
                  <c:v>73963.199999999997</c:v>
                </c:pt>
                <c:pt idx="21">
                  <c:v>49809.2</c:v>
                </c:pt>
                <c:pt idx="22">
                  <c:v>56367.8</c:v>
                </c:pt>
                <c:pt idx="23">
                  <c:v>51848</c:v>
                </c:pt>
                <c:pt idx="24">
                  <c:v>69347</c:v>
                </c:pt>
                <c:pt idx="25">
                  <c:v>73429.399999999994</c:v>
                </c:pt>
                <c:pt idx="26">
                  <c:v>44283.6</c:v>
                </c:pt>
                <c:pt idx="27">
                  <c:v>51054</c:v>
                </c:pt>
                <c:pt idx="28">
                  <c:v>92002.4</c:v>
                </c:pt>
                <c:pt idx="29">
                  <c:v>66414.600000000006</c:v>
                </c:pt>
                <c:pt idx="30">
                  <c:v>52153</c:v>
                </c:pt>
                <c:pt idx="31">
                  <c:v>72514</c:v>
                </c:pt>
                <c:pt idx="32">
                  <c:v>65847</c:v>
                </c:pt>
                <c:pt idx="33">
                  <c:v>69578</c:v>
                </c:pt>
                <c:pt idx="34">
                  <c:v>46407</c:v>
                </c:pt>
                <c:pt idx="35">
                  <c:v>80117.2</c:v>
                </c:pt>
                <c:pt idx="36">
                  <c:v>68439.600000000006</c:v>
                </c:pt>
                <c:pt idx="37">
                  <c:v>77764.600000000006</c:v>
                </c:pt>
                <c:pt idx="38">
                  <c:v>38493.800000000003</c:v>
                </c:pt>
                <c:pt idx="39">
                  <c:v>53330.400000000001</c:v>
                </c:pt>
                <c:pt idx="40">
                  <c:v>58865.8</c:v>
                </c:pt>
                <c:pt idx="41">
                  <c:v>40414.400000000001</c:v>
                </c:pt>
                <c:pt idx="42">
                  <c:v>63305.2</c:v>
                </c:pt>
                <c:pt idx="43">
                  <c:v>42243.6</c:v>
                </c:pt>
                <c:pt idx="44">
                  <c:v>39209.199999999997</c:v>
                </c:pt>
                <c:pt idx="45">
                  <c:v>57956.2</c:v>
                </c:pt>
                <c:pt idx="46">
                  <c:v>79906.600000000006</c:v>
                </c:pt>
                <c:pt idx="47">
                  <c:v>78279.199999999997</c:v>
                </c:pt>
                <c:pt idx="48">
                  <c:v>62673</c:v>
                </c:pt>
                <c:pt idx="49">
                  <c:v>82346.2</c:v>
                </c:pt>
                <c:pt idx="50">
                  <c:v>53277.2</c:v>
                </c:pt>
                <c:pt idx="51">
                  <c:v>49390.400000000001</c:v>
                </c:pt>
                <c:pt idx="52">
                  <c:v>63815.4</c:v>
                </c:pt>
                <c:pt idx="53">
                  <c:v>49556.2</c:v>
                </c:pt>
                <c:pt idx="54">
                  <c:v>62073.599999999999</c:v>
                </c:pt>
                <c:pt idx="55">
                  <c:v>52571.8</c:v>
                </c:pt>
                <c:pt idx="56">
                  <c:v>39388</c:v>
                </c:pt>
                <c:pt idx="57">
                  <c:v>76096</c:v>
                </c:pt>
                <c:pt idx="58">
                  <c:v>62937</c:v>
                </c:pt>
                <c:pt idx="59">
                  <c:v>57963.4</c:v>
                </c:pt>
                <c:pt idx="60">
                  <c:v>62994.6</c:v>
                </c:pt>
                <c:pt idx="61">
                  <c:v>34294.6</c:v>
                </c:pt>
                <c:pt idx="62">
                  <c:v>27599.4</c:v>
                </c:pt>
                <c:pt idx="63">
                  <c:v>60215.4</c:v>
                </c:pt>
                <c:pt idx="64">
                  <c:v>63461.4</c:v>
                </c:pt>
                <c:pt idx="65">
                  <c:v>97185.2</c:v>
                </c:pt>
                <c:pt idx="66">
                  <c:v>68485.8</c:v>
                </c:pt>
                <c:pt idx="67">
                  <c:v>78730</c:v>
                </c:pt>
                <c:pt idx="68">
                  <c:v>64688.2</c:v>
                </c:pt>
                <c:pt idx="69">
                  <c:v>50962</c:v>
                </c:pt>
                <c:pt idx="70">
                  <c:v>28582.400000000001</c:v>
                </c:pt>
                <c:pt idx="71">
                  <c:v>71331.8</c:v>
                </c:pt>
                <c:pt idx="72">
                  <c:v>72517.399999999994</c:v>
                </c:pt>
                <c:pt idx="73">
                  <c:v>52672.2</c:v>
                </c:pt>
                <c:pt idx="74">
                  <c:v>72171.600000000006</c:v>
                </c:pt>
                <c:pt idx="75">
                  <c:v>86183.6</c:v>
                </c:pt>
                <c:pt idx="76">
                  <c:v>31492.400000000001</c:v>
                </c:pt>
                <c:pt idx="77">
                  <c:v>78561</c:v>
                </c:pt>
                <c:pt idx="78">
                  <c:v>71868.399999999994</c:v>
                </c:pt>
                <c:pt idx="79">
                  <c:v>53863.199999999997</c:v>
                </c:pt>
                <c:pt idx="80">
                  <c:v>95967.4</c:v>
                </c:pt>
                <c:pt idx="81">
                  <c:v>69487.199999999997</c:v>
                </c:pt>
                <c:pt idx="82">
                  <c:v>42959.4</c:v>
                </c:pt>
                <c:pt idx="83">
                  <c:v>81557.600000000006</c:v>
                </c:pt>
                <c:pt idx="84">
                  <c:v>69052.800000000003</c:v>
                </c:pt>
                <c:pt idx="85">
                  <c:v>81717.600000000006</c:v>
                </c:pt>
                <c:pt idx="86">
                  <c:v>53749.8</c:v>
                </c:pt>
                <c:pt idx="87">
                  <c:v>49007.6</c:v>
                </c:pt>
                <c:pt idx="88">
                  <c:v>43199</c:v>
                </c:pt>
                <c:pt idx="89">
                  <c:v>84259.199999999997</c:v>
                </c:pt>
                <c:pt idx="90">
                  <c:v>39264.400000000001</c:v>
                </c:pt>
                <c:pt idx="91">
                  <c:v>45642</c:v>
                </c:pt>
                <c:pt idx="92">
                  <c:v>51273.599999999999</c:v>
                </c:pt>
                <c:pt idx="93">
                  <c:v>55809</c:v>
                </c:pt>
                <c:pt idx="94">
                  <c:v>66723</c:v>
                </c:pt>
                <c:pt idx="95">
                  <c:v>40174</c:v>
                </c:pt>
                <c:pt idx="96">
                  <c:v>60324.2</c:v>
                </c:pt>
                <c:pt idx="97">
                  <c:v>64235.4</c:v>
                </c:pt>
                <c:pt idx="98">
                  <c:v>69183.600000000006</c:v>
                </c:pt>
                <c:pt idx="99">
                  <c:v>63157.599999999999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1.9707544865777837</c:v>
                </c:pt>
                <c:pt idx="1">
                  <c:v>1.2710119197408734</c:v>
                </c:pt>
                <c:pt idx="2">
                  <c:v>1.5210836564711609</c:v>
                </c:pt>
                <c:pt idx="3">
                  <c:v>2.1424896774164686</c:v>
                </c:pt>
                <c:pt idx="4">
                  <c:v>1.4235085161985057</c:v>
                </c:pt>
                <c:pt idx="5">
                  <c:v>1.1022046632782259</c:v>
                </c:pt>
                <c:pt idx="6">
                  <c:v>1.7021650485049142</c:v>
                </c:pt>
                <c:pt idx="7">
                  <c:v>2.8765041245175453</c:v>
                </c:pt>
                <c:pt idx="8">
                  <c:v>1.760143712870067</c:v>
                </c:pt>
                <c:pt idx="9">
                  <c:v>1.4164598102017378</c:v>
                </c:pt>
                <c:pt idx="10">
                  <c:v>1.8800417972831767</c:v>
                </c:pt>
                <c:pt idx="11">
                  <c:v>1.4166832869999146</c:v>
                </c:pt>
                <c:pt idx="12">
                  <c:v>1.0876311178968892</c:v>
                </c:pt>
                <c:pt idx="13">
                  <c:v>1.0976703085522113</c:v>
                </c:pt>
                <c:pt idx="14">
                  <c:v>1.1830497700999203</c:v>
                </c:pt>
                <c:pt idx="15">
                  <c:v>1.5110658173386793</c:v>
                </c:pt>
                <c:pt idx="16">
                  <c:v>1.1817580236020735</c:v>
                </c:pt>
                <c:pt idx="17">
                  <c:v>1.2095014464065681</c:v>
                </c:pt>
                <c:pt idx="18">
                  <c:v>2.07404868015084</c:v>
                </c:pt>
                <c:pt idx="19">
                  <c:v>1.2203218219918104</c:v>
                </c:pt>
                <c:pt idx="20">
                  <c:v>1.1196784346810307</c:v>
                </c:pt>
                <c:pt idx="21">
                  <c:v>1.7332942508612867</c:v>
                </c:pt>
                <c:pt idx="22">
                  <c:v>1.1917974446403796</c:v>
                </c:pt>
                <c:pt idx="23">
                  <c:v>1.1103610553926864</c:v>
                </c:pt>
                <c:pt idx="24">
                  <c:v>1.1816805341254848</c:v>
                </c:pt>
                <c:pt idx="25">
                  <c:v>1.2325172206228023</c:v>
                </c:pt>
                <c:pt idx="26">
                  <c:v>1.3185242392217436</c:v>
                </c:pt>
                <c:pt idx="27">
                  <c:v>1.9172248991264151</c:v>
                </c:pt>
                <c:pt idx="28">
                  <c:v>1.338030312252724</c:v>
                </c:pt>
                <c:pt idx="29">
                  <c:v>1.2355716965847869</c:v>
                </c:pt>
                <c:pt idx="30">
                  <c:v>1.405882691312101</c:v>
                </c:pt>
                <c:pt idx="31">
                  <c:v>1.9358606613895248</c:v>
                </c:pt>
                <c:pt idx="32">
                  <c:v>1.2944857017024314</c:v>
                </c:pt>
                <c:pt idx="33">
                  <c:v>1.6926902181724108</c:v>
                </c:pt>
                <c:pt idx="34">
                  <c:v>1.5275281746288276</c:v>
                </c:pt>
                <c:pt idx="35">
                  <c:v>1.6923706769582563</c:v>
                </c:pt>
                <c:pt idx="36">
                  <c:v>1.1690746293081782</c:v>
                </c:pt>
                <c:pt idx="37">
                  <c:v>1.7341052355441935</c:v>
                </c:pt>
                <c:pt idx="38">
                  <c:v>1.4751726252019806</c:v>
                </c:pt>
                <c:pt idx="39">
                  <c:v>1.8887351304321738</c:v>
                </c:pt>
                <c:pt idx="40">
                  <c:v>1.3009251551834851</c:v>
                </c:pt>
                <c:pt idx="41">
                  <c:v>2.2934399619937449</c:v>
                </c:pt>
                <c:pt idx="42">
                  <c:v>1.648079462666574</c:v>
                </c:pt>
                <c:pt idx="43">
                  <c:v>1.3420731187682868</c:v>
                </c:pt>
                <c:pt idx="44">
                  <c:v>1.0654897320016732</c:v>
                </c:pt>
                <c:pt idx="45">
                  <c:v>1.5650784557993795</c:v>
                </c:pt>
                <c:pt idx="46">
                  <c:v>1.3803740867462762</c:v>
                </c:pt>
                <c:pt idx="47">
                  <c:v>1.167283262986847</c:v>
                </c:pt>
                <c:pt idx="48">
                  <c:v>1.693105484020232</c:v>
                </c:pt>
                <c:pt idx="49">
                  <c:v>1.1678498825689589</c:v>
                </c:pt>
                <c:pt idx="50">
                  <c:v>1.1829825891751069</c:v>
                </c:pt>
                <c:pt idx="51">
                  <c:v>1.1015703456542161</c:v>
                </c:pt>
                <c:pt idx="52">
                  <c:v>1.3580734430874053</c:v>
                </c:pt>
                <c:pt idx="53">
                  <c:v>2.1739156755360582</c:v>
                </c:pt>
                <c:pt idx="54">
                  <c:v>1.7484244509743272</c:v>
                </c:pt>
                <c:pt idx="55">
                  <c:v>1.1472500466029316</c:v>
                </c:pt>
                <c:pt idx="56">
                  <c:v>1.9555448359906571</c:v>
                </c:pt>
                <c:pt idx="57">
                  <c:v>1.6693124474348191</c:v>
                </c:pt>
                <c:pt idx="58">
                  <c:v>1.3664775886998108</c:v>
                </c:pt>
                <c:pt idx="59">
                  <c:v>1.5459065548259763</c:v>
                </c:pt>
                <c:pt idx="60">
                  <c:v>1.4598076660539159</c:v>
                </c:pt>
                <c:pt idx="61">
                  <c:v>3.5008135391577686</c:v>
                </c:pt>
                <c:pt idx="62">
                  <c:v>1.5673166807974086</c:v>
                </c:pt>
                <c:pt idx="63">
                  <c:v>1.3242459570143186</c:v>
                </c:pt>
                <c:pt idx="64">
                  <c:v>1.9950079891083399</c:v>
                </c:pt>
                <c:pt idx="65">
                  <c:v>1.3075550598239238</c:v>
                </c:pt>
                <c:pt idx="66">
                  <c:v>1.2366359157664799</c:v>
                </c:pt>
                <c:pt idx="67">
                  <c:v>1.4570811634700875</c:v>
                </c:pt>
                <c:pt idx="68">
                  <c:v>1.9634338256436259</c:v>
                </c:pt>
                <c:pt idx="69">
                  <c:v>2.0566696754444487</c:v>
                </c:pt>
                <c:pt idx="70">
                  <c:v>1.726726936856247</c:v>
                </c:pt>
                <c:pt idx="71">
                  <c:v>1.5691598978295795</c:v>
                </c:pt>
                <c:pt idx="72">
                  <c:v>1.3467388516411234</c:v>
                </c:pt>
                <c:pt idx="73">
                  <c:v>1.3477697912750939</c:v>
                </c:pt>
                <c:pt idx="74">
                  <c:v>1.6792200810291027</c:v>
                </c:pt>
                <c:pt idx="75">
                  <c:v>1.3386885671983997</c:v>
                </c:pt>
                <c:pt idx="76">
                  <c:v>1.8340615513584229</c:v>
                </c:pt>
                <c:pt idx="77">
                  <c:v>1.0933923957179772</c:v>
                </c:pt>
                <c:pt idx="78">
                  <c:v>1.7116006478507941</c:v>
                </c:pt>
                <c:pt idx="79">
                  <c:v>1.0036722660369233</c:v>
                </c:pt>
                <c:pt idx="80">
                  <c:v>1.3829904738484111</c:v>
                </c:pt>
                <c:pt idx="81">
                  <c:v>1.7172515225825764</c:v>
                </c:pt>
                <c:pt idx="82">
                  <c:v>1.6345433129885427</c:v>
                </c:pt>
                <c:pt idx="83">
                  <c:v>1.7217524792294034</c:v>
                </c:pt>
                <c:pt idx="84">
                  <c:v>1.8768970990314657</c:v>
                </c:pt>
                <c:pt idx="85">
                  <c:v>1.1235768059757016</c:v>
                </c:pt>
                <c:pt idx="86">
                  <c:v>1.4318564906288023</c:v>
                </c:pt>
                <c:pt idx="87">
                  <c:v>1.4597939911360687</c:v>
                </c:pt>
                <c:pt idx="88">
                  <c:v>2.5119794439686105</c:v>
                </c:pt>
                <c:pt idx="89">
                  <c:v>1.6104472864684214</c:v>
                </c:pt>
                <c:pt idx="90">
                  <c:v>1.0933058954167134</c:v>
                </c:pt>
                <c:pt idx="91">
                  <c:v>2.7468997852854828</c:v>
                </c:pt>
                <c:pt idx="92">
                  <c:v>2.0679648005991389</c:v>
                </c:pt>
                <c:pt idx="93">
                  <c:v>2.4344639753444786</c:v>
                </c:pt>
                <c:pt idx="94">
                  <c:v>1.5978148464547457</c:v>
                </c:pt>
                <c:pt idx="95">
                  <c:v>3.460820431124608</c:v>
                </c:pt>
                <c:pt idx="96">
                  <c:v>1.9308834597060551</c:v>
                </c:pt>
                <c:pt idx="97">
                  <c:v>1.6063416745283752</c:v>
                </c:pt>
                <c:pt idx="98">
                  <c:v>1.0266594973375192</c:v>
                </c:pt>
                <c:pt idx="99">
                  <c:v>1.9806484096925787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B2-47C4-AF0E-5CF2B3B45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28463"/>
        <c:axId val="105002591"/>
      </c:scatterChart>
      <c:valAx>
        <c:axId val="1033284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02591"/>
        <c:crosses val="autoZero"/>
        <c:crossBetween val="midCat"/>
      </c:valAx>
      <c:valAx>
        <c:axId val="1050025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60919.199999999997</c:v>
                </c:pt>
                <c:pt idx="6">
                  <c:v>50077.4</c:v>
                </c:pt>
                <c:pt idx="12">
                  <c:v>44406.6</c:v>
                </c:pt>
                <c:pt idx="15">
                  <c:v>47786.8</c:v>
                </c:pt>
                <c:pt idx="17">
                  <c:v>60218.2</c:v>
                </c:pt>
                <c:pt idx="19">
                  <c:v>62419.6</c:v>
                </c:pt>
                <c:pt idx="21">
                  <c:v>49809.2</c:v>
                </c:pt>
                <c:pt idx="22">
                  <c:v>56367.8</c:v>
                </c:pt>
                <c:pt idx="23">
                  <c:v>51848</c:v>
                </c:pt>
                <c:pt idx="26">
                  <c:v>44283.6</c:v>
                </c:pt>
                <c:pt idx="30">
                  <c:v>52153</c:v>
                </c:pt>
                <c:pt idx="38">
                  <c:v>38493.800000000003</c:v>
                </c:pt>
                <c:pt idx="40">
                  <c:v>58865.8</c:v>
                </c:pt>
                <c:pt idx="44">
                  <c:v>39209.199999999997</c:v>
                </c:pt>
                <c:pt idx="51">
                  <c:v>49390.400000000001</c:v>
                </c:pt>
                <c:pt idx="69">
                  <c:v>50962</c:v>
                </c:pt>
                <c:pt idx="72">
                  <c:v>72517.399999999994</c:v>
                </c:pt>
                <c:pt idx="76">
                  <c:v>31492.400000000001</c:v>
                </c:pt>
                <c:pt idx="86">
                  <c:v>53749.8</c:v>
                </c:pt>
                <c:pt idx="87">
                  <c:v>49007.6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1.4235085161985057</c:v>
                </c:pt>
                <c:pt idx="2">
                  <c:v>1.7021650485049142</c:v>
                </c:pt>
                <c:pt idx="8">
                  <c:v>1.0876311178968892</c:v>
                </c:pt>
                <c:pt idx="11">
                  <c:v>1.5110658173386793</c:v>
                </c:pt>
                <c:pt idx="13">
                  <c:v>1.2095014464065681</c:v>
                </c:pt>
                <c:pt idx="15">
                  <c:v>1.2203218219918104</c:v>
                </c:pt>
                <c:pt idx="17">
                  <c:v>1.7332942508612867</c:v>
                </c:pt>
                <c:pt idx="18">
                  <c:v>1.1917974446403796</c:v>
                </c:pt>
                <c:pt idx="19">
                  <c:v>1.1103610553926864</c:v>
                </c:pt>
                <c:pt idx="22">
                  <c:v>1.3185242392217436</c:v>
                </c:pt>
                <c:pt idx="26">
                  <c:v>1.405882691312101</c:v>
                </c:pt>
                <c:pt idx="34">
                  <c:v>1.4751726252019806</c:v>
                </c:pt>
                <c:pt idx="36">
                  <c:v>1.3009251551834851</c:v>
                </c:pt>
                <c:pt idx="40">
                  <c:v>1.0654897320016732</c:v>
                </c:pt>
                <c:pt idx="47">
                  <c:v>1.1015703456542161</c:v>
                </c:pt>
                <c:pt idx="65">
                  <c:v>2.0566696754444487</c:v>
                </c:pt>
                <c:pt idx="68">
                  <c:v>1.3467388516411234</c:v>
                </c:pt>
                <c:pt idx="72">
                  <c:v>1.8340615513584229</c:v>
                </c:pt>
                <c:pt idx="82">
                  <c:v>1.4318564906288023</c:v>
                </c:pt>
                <c:pt idx="83">
                  <c:v>1.4597939911360687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6A-4728-8A64-CFAA382E09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67969.399999999994</c:v>
                </c:pt>
                <c:pt idx="2">
                  <c:v>57509</c:v>
                </c:pt>
                <c:pt idx="5">
                  <c:v>55128.6</c:v>
                </c:pt>
                <c:pt idx="7">
                  <c:v>47569.2</c:v>
                </c:pt>
                <c:pt idx="8">
                  <c:v>64907.199999999997</c:v>
                </c:pt>
                <c:pt idx="9">
                  <c:v>61475.8</c:v>
                </c:pt>
                <c:pt idx="14">
                  <c:v>67333.600000000006</c:v>
                </c:pt>
                <c:pt idx="16">
                  <c:v>72536</c:v>
                </c:pt>
                <c:pt idx="25">
                  <c:v>73429.399999999994</c:v>
                </c:pt>
                <c:pt idx="29">
                  <c:v>66414.600000000006</c:v>
                </c:pt>
                <c:pt idx="32">
                  <c:v>65847</c:v>
                </c:pt>
                <c:pt idx="46">
                  <c:v>79906.600000000006</c:v>
                </c:pt>
                <c:pt idx="47">
                  <c:v>78279.199999999997</c:v>
                </c:pt>
                <c:pt idx="50">
                  <c:v>53277.2</c:v>
                </c:pt>
                <c:pt idx="59">
                  <c:v>57963.4</c:v>
                </c:pt>
                <c:pt idx="60">
                  <c:v>62994.6</c:v>
                </c:pt>
                <c:pt idx="63">
                  <c:v>60215.4</c:v>
                </c:pt>
                <c:pt idx="66">
                  <c:v>68485.8</c:v>
                </c:pt>
                <c:pt idx="67">
                  <c:v>78730</c:v>
                </c:pt>
                <c:pt idx="75">
                  <c:v>86183.6</c:v>
                </c:pt>
                <c:pt idx="77">
                  <c:v>78561</c:v>
                </c:pt>
                <c:pt idx="78">
                  <c:v>71868.399999999994</c:v>
                </c:pt>
                <c:pt idx="79">
                  <c:v>53863.199999999997</c:v>
                </c:pt>
                <c:pt idx="80">
                  <c:v>95967.4</c:v>
                </c:pt>
                <c:pt idx="84">
                  <c:v>69052.800000000003</c:v>
                </c:pt>
                <c:pt idx="85">
                  <c:v>81717.600000000006</c:v>
                </c:pt>
                <c:pt idx="89">
                  <c:v>84259.199999999997</c:v>
                </c:pt>
                <c:pt idx="96">
                  <c:v>60324.2</c:v>
                </c:pt>
                <c:pt idx="97">
                  <c:v>64235.4</c:v>
                </c:pt>
                <c:pt idx="98">
                  <c:v>69183.600000000006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1.9707544865777837</c:v>
                </c:pt>
                <c:pt idx="2">
                  <c:v>1.5210836564711609</c:v>
                </c:pt>
                <c:pt idx="5">
                  <c:v>1.1022046632782259</c:v>
                </c:pt>
                <c:pt idx="7">
                  <c:v>2.8765041245175453</c:v>
                </c:pt>
                <c:pt idx="8">
                  <c:v>1.760143712870067</c:v>
                </c:pt>
                <c:pt idx="9">
                  <c:v>1.4164598102017378</c:v>
                </c:pt>
                <c:pt idx="14">
                  <c:v>1.1830497700999203</c:v>
                </c:pt>
                <c:pt idx="16">
                  <c:v>1.1817580236020735</c:v>
                </c:pt>
                <c:pt idx="25">
                  <c:v>1.2325172206228023</c:v>
                </c:pt>
                <c:pt idx="29">
                  <c:v>1.2355716965847869</c:v>
                </c:pt>
                <c:pt idx="32">
                  <c:v>1.2944857017024314</c:v>
                </c:pt>
                <c:pt idx="46">
                  <c:v>1.3803740867462762</c:v>
                </c:pt>
                <c:pt idx="47">
                  <c:v>1.167283262986847</c:v>
                </c:pt>
                <c:pt idx="50">
                  <c:v>1.1829825891751069</c:v>
                </c:pt>
                <c:pt idx="59">
                  <c:v>1.5459065548259763</c:v>
                </c:pt>
                <c:pt idx="60">
                  <c:v>1.4598076660539159</c:v>
                </c:pt>
                <c:pt idx="63">
                  <c:v>1.3242459570143186</c:v>
                </c:pt>
                <c:pt idx="66">
                  <c:v>1.2366359157664799</c:v>
                </c:pt>
                <c:pt idx="67">
                  <c:v>1.4570811634700875</c:v>
                </c:pt>
                <c:pt idx="75">
                  <c:v>1.3386885671983997</c:v>
                </c:pt>
                <c:pt idx="77">
                  <c:v>1.0933923957179772</c:v>
                </c:pt>
                <c:pt idx="78">
                  <c:v>1.7116006478507941</c:v>
                </c:pt>
                <c:pt idx="79">
                  <c:v>1.0036722660369233</c:v>
                </c:pt>
                <c:pt idx="80">
                  <c:v>1.3829904738484111</c:v>
                </c:pt>
                <c:pt idx="84">
                  <c:v>1.8768970990314657</c:v>
                </c:pt>
                <c:pt idx="85">
                  <c:v>1.1235768059757016</c:v>
                </c:pt>
                <c:pt idx="89">
                  <c:v>1.6104472864684214</c:v>
                </c:pt>
                <c:pt idx="96">
                  <c:v>1.9308834597060551</c:v>
                </c:pt>
                <c:pt idx="97">
                  <c:v>1.6063416745283752</c:v>
                </c:pt>
                <c:pt idx="98">
                  <c:v>1.0266594973375192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6A-4728-8A64-CFAA382E09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44707.8</c:v>
                </c:pt>
                <c:pt idx="10">
                  <c:v>43065</c:v>
                </c:pt>
                <c:pt idx="11">
                  <c:v>49136.6</c:v>
                </c:pt>
                <c:pt idx="13">
                  <c:v>46624.2</c:v>
                </c:pt>
                <c:pt idx="18">
                  <c:v>53089.4</c:v>
                </c:pt>
                <c:pt idx="27">
                  <c:v>51054</c:v>
                </c:pt>
                <c:pt idx="34">
                  <c:v>46407</c:v>
                </c:pt>
                <c:pt idx="36">
                  <c:v>68439.600000000006</c:v>
                </c:pt>
                <c:pt idx="39">
                  <c:v>53330.400000000001</c:v>
                </c:pt>
                <c:pt idx="41">
                  <c:v>40414.400000000001</c:v>
                </c:pt>
                <c:pt idx="42">
                  <c:v>63305.2</c:v>
                </c:pt>
                <c:pt idx="43">
                  <c:v>42243.6</c:v>
                </c:pt>
                <c:pt idx="45">
                  <c:v>57956.2</c:v>
                </c:pt>
                <c:pt idx="48">
                  <c:v>62673</c:v>
                </c:pt>
                <c:pt idx="52">
                  <c:v>63815.4</c:v>
                </c:pt>
                <c:pt idx="53">
                  <c:v>49556.2</c:v>
                </c:pt>
                <c:pt idx="56">
                  <c:v>39388</c:v>
                </c:pt>
                <c:pt idx="58">
                  <c:v>62937</c:v>
                </c:pt>
                <c:pt idx="61">
                  <c:v>34294.6</c:v>
                </c:pt>
                <c:pt idx="62">
                  <c:v>27599.4</c:v>
                </c:pt>
                <c:pt idx="70">
                  <c:v>28582.400000000001</c:v>
                </c:pt>
                <c:pt idx="73">
                  <c:v>52672.2</c:v>
                </c:pt>
                <c:pt idx="74">
                  <c:v>72171.600000000006</c:v>
                </c:pt>
                <c:pt idx="82">
                  <c:v>42959.4</c:v>
                </c:pt>
                <c:pt idx="88">
                  <c:v>43199</c:v>
                </c:pt>
                <c:pt idx="90">
                  <c:v>39264.400000000001</c:v>
                </c:pt>
                <c:pt idx="91">
                  <c:v>45642</c:v>
                </c:pt>
                <c:pt idx="92">
                  <c:v>51273.599999999999</c:v>
                </c:pt>
                <c:pt idx="93">
                  <c:v>55809</c:v>
                </c:pt>
                <c:pt idx="99">
                  <c:v>63157.599999999999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2.1424896774164686</c:v>
                </c:pt>
                <c:pt idx="10">
                  <c:v>1.8800417972831767</c:v>
                </c:pt>
                <c:pt idx="11">
                  <c:v>1.4166832869999146</c:v>
                </c:pt>
                <c:pt idx="13">
                  <c:v>1.0976703085522113</c:v>
                </c:pt>
                <c:pt idx="18">
                  <c:v>2.07404868015084</c:v>
                </c:pt>
                <c:pt idx="27">
                  <c:v>1.9172248991264151</c:v>
                </c:pt>
                <c:pt idx="34">
                  <c:v>1.5275281746288276</c:v>
                </c:pt>
                <c:pt idx="36">
                  <c:v>1.1690746293081782</c:v>
                </c:pt>
                <c:pt idx="39">
                  <c:v>1.8887351304321738</c:v>
                </c:pt>
                <c:pt idx="41">
                  <c:v>2.2934399619937449</c:v>
                </c:pt>
                <c:pt idx="42">
                  <c:v>1.648079462666574</c:v>
                </c:pt>
                <c:pt idx="43">
                  <c:v>1.3420731187682868</c:v>
                </c:pt>
                <c:pt idx="45">
                  <c:v>1.5650784557993795</c:v>
                </c:pt>
                <c:pt idx="48">
                  <c:v>1.693105484020232</c:v>
                </c:pt>
                <c:pt idx="52">
                  <c:v>1.3580734430874053</c:v>
                </c:pt>
                <c:pt idx="53">
                  <c:v>2.1739156755360582</c:v>
                </c:pt>
                <c:pt idx="56">
                  <c:v>1.9555448359906571</c:v>
                </c:pt>
                <c:pt idx="58">
                  <c:v>1.3664775886998108</c:v>
                </c:pt>
                <c:pt idx="61">
                  <c:v>3.5008135391577686</c:v>
                </c:pt>
                <c:pt idx="62">
                  <c:v>1.5673166807974086</c:v>
                </c:pt>
                <c:pt idx="70">
                  <c:v>1.726726936856247</c:v>
                </c:pt>
                <c:pt idx="73">
                  <c:v>1.3477697912750939</c:v>
                </c:pt>
                <c:pt idx="74">
                  <c:v>1.6792200810291027</c:v>
                </c:pt>
                <c:pt idx="82">
                  <c:v>1.6345433129885427</c:v>
                </c:pt>
                <c:pt idx="88">
                  <c:v>2.5119794439686105</c:v>
                </c:pt>
                <c:pt idx="90">
                  <c:v>1.0933058954167134</c:v>
                </c:pt>
                <c:pt idx="91">
                  <c:v>2.7468997852854828</c:v>
                </c:pt>
                <c:pt idx="92">
                  <c:v>2.0679648005991389</c:v>
                </c:pt>
                <c:pt idx="93">
                  <c:v>2.4344639753444786</c:v>
                </c:pt>
                <c:pt idx="99">
                  <c:v>1.9806484096925787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6A-4728-8A64-CFAA382E09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86629.4</c:v>
                </c:pt>
                <c:pt idx="20">
                  <c:v>73963.199999999997</c:v>
                </c:pt>
                <c:pt idx="24">
                  <c:v>69347</c:v>
                </c:pt>
                <c:pt idx="28">
                  <c:v>92002.4</c:v>
                </c:pt>
                <c:pt idx="31">
                  <c:v>72514</c:v>
                </c:pt>
                <c:pt idx="33">
                  <c:v>69578</c:v>
                </c:pt>
                <c:pt idx="35">
                  <c:v>80117.2</c:v>
                </c:pt>
                <c:pt idx="37">
                  <c:v>77764.600000000006</c:v>
                </c:pt>
                <c:pt idx="49">
                  <c:v>82346.2</c:v>
                </c:pt>
                <c:pt idx="54">
                  <c:v>62073.599999999999</c:v>
                </c:pt>
                <c:pt idx="55">
                  <c:v>52571.8</c:v>
                </c:pt>
                <c:pt idx="57">
                  <c:v>76096</c:v>
                </c:pt>
                <c:pt idx="64">
                  <c:v>63461.4</c:v>
                </c:pt>
                <c:pt idx="65">
                  <c:v>97185.2</c:v>
                </c:pt>
                <c:pt idx="68">
                  <c:v>64688.2</c:v>
                </c:pt>
                <c:pt idx="71">
                  <c:v>71331.8</c:v>
                </c:pt>
                <c:pt idx="81">
                  <c:v>69487.199999999997</c:v>
                </c:pt>
                <c:pt idx="83">
                  <c:v>81557.600000000006</c:v>
                </c:pt>
                <c:pt idx="94">
                  <c:v>66723</c:v>
                </c:pt>
                <c:pt idx="95">
                  <c:v>40174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1.2710119197408734</c:v>
                </c:pt>
                <c:pt idx="20">
                  <c:v>1.1196784346810307</c:v>
                </c:pt>
                <c:pt idx="24">
                  <c:v>1.1816805341254848</c:v>
                </c:pt>
                <c:pt idx="28">
                  <c:v>1.338030312252724</c:v>
                </c:pt>
                <c:pt idx="31">
                  <c:v>1.9358606613895248</c:v>
                </c:pt>
                <c:pt idx="33">
                  <c:v>1.6926902181724108</c:v>
                </c:pt>
                <c:pt idx="35">
                  <c:v>1.6923706769582563</c:v>
                </c:pt>
                <c:pt idx="37">
                  <c:v>1.7341052355441935</c:v>
                </c:pt>
                <c:pt idx="49">
                  <c:v>1.1678498825689589</c:v>
                </c:pt>
                <c:pt idx="54">
                  <c:v>1.7484244509743272</c:v>
                </c:pt>
                <c:pt idx="55">
                  <c:v>1.1472500466029316</c:v>
                </c:pt>
                <c:pt idx="57">
                  <c:v>1.6693124474348191</c:v>
                </c:pt>
                <c:pt idx="64">
                  <c:v>1.9950079891083399</c:v>
                </c:pt>
                <c:pt idx="65">
                  <c:v>1.3075550598239238</c:v>
                </c:pt>
                <c:pt idx="68">
                  <c:v>1.9634338256436259</c:v>
                </c:pt>
                <c:pt idx="71">
                  <c:v>1.5691598978295795</c:v>
                </c:pt>
                <c:pt idx="81">
                  <c:v>1.7172515225825764</c:v>
                </c:pt>
                <c:pt idx="83">
                  <c:v>1.7217524792294034</c:v>
                </c:pt>
                <c:pt idx="94">
                  <c:v>1.5978148464547457</c:v>
                </c:pt>
                <c:pt idx="95">
                  <c:v>3.460820431124608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6A-4728-8A64-CFAA382E0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46479"/>
        <c:axId val="104990527"/>
      </c:scatterChart>
      <c:valAx>
        <c:axId val="1052464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90527"/>
        <c:crosses val="autoZero"/>
        <c:crossBetween val="midCat"/>
      </c:valAx>
      <c:valAx>
        <c:axId val="1049905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4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86629.4</c:v>
                </c:pt>
                <c:pt idx="2">
                  <c:v>57509</c:v>
                </c:pt>
                <c:pt idx="4">
                  <c:v>60919.199999999997</c:v>
                </c:pt>
                <c:pt idx="5">
                  <c:v>55128.6</c:v>
                </c:pt>
                <c:pt idx="6">
                  <c:v>50077.4</c:v>
                </c:pt>
                <c:pt idx="9">
                  <c:v>61475.8</c:v>
                </c:pt>
                <c:pt idx="10">
                  <c:v>43065</c:v>
                </c:pt>
                <c:pt idx="11">
                  <c:v>49136.6</c:v>
                </c:pt>
                <c:pt idx="12">
                  <c:v>44406.6</c:v>
                </c:pt>
                <c:pt idx="13">
                  <c:v>46624.2</c:v>
                </c:pt>
                <c:pt idx="14">
                  <c:v>67333.600000000006</c:v>
                </c:pt>
                <c:pt idx="15">
                  <c:v>47786.8</c:v>
                </c:pt>
                <c:pt idx="16">
                  <c:v>72536</c:v>
                </c:pt>
                <c:pt idx="17">
                  <c:v>60218.2</c:v>
                </c:pt>
                <c:pt idx="19">
                  <c:v>62419.6</c:v>
                </c:pt>
                <c:pt idx="20">
                  <c:v>73963.199999999997</c:v>
                </c:pt>
                <c:pt idx="21">
                  <c:v>49809.2</c:v>
                </c:pt>
                <c:pt idx="22">
                  <c:v>56367.8</c:v>
                </c:pt>
                <c:pt idx="23">
                  <c:v>51848</c:v>
                </c:pt>
                <c:pt idx="24">
                  <c:v>69347</c:v>
                </c:pt>
                <c:pt idx="25">
                  <c:v>73429.399999999994</c:v>
                </c:pt>
                <c:pt idx="26">
                  <c:v>44283.6</c:v>
                </c:pt>
                <c:pt idx="27">
                  <c:v>51054</c:v>
                </c:pt>
                <c:pt idx="28">
                  <c:v>92002.4</c:v>
                </c:pt>
                <c:pt idx="29">
                  <c:v>66414.600000000006</c:v>
                </c:pt>
                <c:pt idx="30">
                  <c:v>52153</c:v>
                </c:pt>
                <c:pt idx="32">
                  <c:v>65847</c:v>
                </c:pt>
                <c:pt idx="33">
                  <c:v>69578</c:v>
                </c:pt>
                <c:pt idx="34">
                  <c:v>46407</c:v>
                </c:pt>
                <c:pt idx="35">
                  <c:v>80117.2</c:v>
                </c:pt>
                <c:pt idx="36">
                  <c:v>68439.600000000006</c:v>
                </c:pt>
                <c:pt idx="38">
                  <c:v>38493.800000000003</c:v>
                </c:pt>
                <c:pt idx="40">
                  <c:v>58865.8</c:v>
                </c:pt>
                <c:pt idx="42">
                  <c:v>63305.2</c:v>
                </c:pt>
                <c:pt idx="43">
                  <c:v>42243.6</c:v>
                </c:pt>
                <c:pt idx="44">
                  <c:v>39209.199999999997</c:v>
                </c:pt>
                <c:pt idx="45">
                  <c:v>57956.2</c:v>
                </c:pt>
                <c:pt idx="46">
                  <c:v>79906.600000000006</c:v>
                </c:pt>
                <c:pt idx="47">
                  <c:v>78279.199999999997</c:v>
                </c:pt>
                <c:pt idx="48">
                  <c:v>62673</c:v>
                </c:pt>
                <c:pt idx="49">
                  <c:v>82346.2</c:v>
                </c:pt>
                <c:pt idx="50">
                  <c:v>53277.2</c:v>
                </c:pt>
                <c:pt idx="51">
                  <c:v>49390.400000000001</c:v>
                </c:pt>
                <c:pt idx="52">
                  <c:v>63815.4</c:v>
                </c:pt>
                <c:pt idx="54">
                  <c:v>62073.599999999999</c:v>
                </c:pt>
                <c:pt idx="55">
                  <c:v>52571.8</c:v>
                </c:pt>
                <c:pt idx="56">
                  <c:v>39388</c:v>
                </c:pt>
                <c:pt idx="57">
                  <c:v>76096</c:v>
                </c:pt>
                <c:pt idx="58">
                  <c:v>62937</c:v>
                </c:pt>
                <c:pt idx="59">
                  <c:v>57963.4</c:v>
                </c:pt>
                <c:pt idx="60">
                  <c:v>62994.6</c:v>
                </c:pt>
                <c:pt idx="63">
                  <c:v>60215.4</c:v>
                </c:pt>
                <c:pt idx="65">
                  <c:v>97185.2</c:v>
                </c:pt>
                <c:pt idx="66">
                  <c:v>68485.8</c:v>
                </c:pt>
                <c:pt idx="67">
                  <c:v>78730</c:v>
                </c:pt>
                <c:pt idx="70">
                  <c:v>28582.400000000001</c:v>
                </c:pt>
                <c:pt idx="71">
                  <c:v>71331.8</c:v>
                </c:pt>
                <c:pt idx="72">
                  <c:v>72517.399999999994</c:v>
                </c:pt>
                <c:pt idx="73">
                  <c:v>52672.2</c:v>
                </c:pt>
                <c:pt idx="74">
                  <c:v>72171.600000000006</c:v>
                </c:pt>
                <c:pt idx="75">
                  <c:v>86183.6</c:v>
                </c:pt>
                <c:pt idx="77">
                  <c:v>78561</c:v>
                </c:pt>
                <c:pt idx="79">
                  <c:v>53863.199999999997</c:v>
                </c:pt>
                <c:pt idx="80">
                  <c:v>95967.4</c:v>
                </c:pt>
                <c:pt idx="82">
                  <c:v>42959.4</c:v>
                </c:pt>
                <c:pt idx="85">
                  <c:v>81717.600000000006</c:v>
                </c:pt>
                <c:pt idx="86">
                  <c:v>53749.8</c:v>
                </c:pt>
                <c:pt idx="87">
                  <c:v>49007.6</c:v>
                </c:pt>
                <c:pt idx="89">
                  <c:v>84259.199999999997</c:v>
                </c:pt>
                <c:pt idx="90">
                  <c:v>39264.400000000001</c:v>
                </c:pt>
                <c:pt idx="94">
                  <c:v>66723</c:v>
                </c:pt>
                <c:pt idx="97">
                  <c:v>64235.4</c:v>
                </c:pt>
                <c:pt idx="98">
                  <c:v>69183.600000000006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1.2710119197408734</c:v>
                </c:pt>
                <c:pt idx="1">
                  <c:v>1.5210836564711609</c:v>
                </c:pt>
                <c:pt idx="3">
                  <c:v>1.4235085161985057</c:v>
                </c:pt>
                <c:pt idx="4">
                  <c:v>1.1022046632782259</c:v>
                </c:pt>
                <c:pt idx="5">
                  <c:v>1.7021650485049142</c:v>
                </c:pt>
                <c:pt idx="8">
                  <c:v>1.4164598102017378</c:v>
                </c:pt>
                <c:pt idx="9">
                  <c:v>1.8800417972831767</c:v>
                </c:pt>
                <c:pt idx="10">
                  <c:v>1.4166832869999146</c:v>
                </c:pt>
                <c:pt idx="11">
                  <c:v>1.0876311178968892</c:v>
                </c:pt>
                <c:pt idx="12">
                  <c:v>1.0976703085522113</c:v>
                </c:pt>
                <c:pt idx="13">
                  <c:v>1.1830497700999203</c:v>
                </c:pt>
                <c:pt idx="14">
                  <c:v>1.5110658173386793</c:v>
                </c:pt>
                <c:pt idx="15">
                  <c:v>1.1817580236020735</c:v>
                </c:pt>
                <c:pt idx="16">
                  <c:v>1.2095014464065681</c:v>
                </c:pt>
                <c:pt idx="18">
                  <c:v>1.2203218219918104</c:v>
                </c:pt>
                <c:pt idx="19">
                  <c:v>1.1196784346810307</c:v>
                </c:pt>
                <c:pt idx="20">
                  <c:v>1.7332942508612867</c:v>
                </c:pt>
                <c:pt idx="21">
                  <c:v>1.1917974446403796</c:v>
                </c:pt>
                <c:pt idx="22">
                  <c:v>1.1103610553926864</c:v>
                </c:pt>
                <c:pt idx="23">
                  <c:v>1.1816805341254848</c:v>
                </c:pt>
                <c:pt idx="24">
                  <c:v>1.2325172206228023</c:v>
                </c:pt>
                <c:pt idx="25">
                  <c:v>1.3185242392217436</c:v>
                </c:pt>
                <c:pt idx="26">
                  <c:v>1.9172248991264151</c:v>
                </c:pt>
                <c:pt idx="27">
                  <c:v>1.338030312252724</c:v>
                </c:pt>
                <c:pt idx="28">
                  <c:v>1.2355716965847869</c:v>
                </c:pt>
                <c:pt idx="29">
                  <c:v>1.405882691312101</c:v>
                </c:pt>
                <c:pt idx="31">
                  <c:v>1.2944857017024314</c:v>
                </c:pt>
                <c:pt idx="32">
                  <c:v>1.6926902181724108</c:v>
                </c:pt>
                <c:pt idx="33">
                  <c:v>1.5275281746288276</c:v>
                </c:pt>
                <c:pt idx="34">
                  <c:v>1.6923706769582563</c:v>
                </c:pt>
                <c:pt idx="35">
                  <c:v>1.1690746293081782</c:v>
                </c:pt>
                <c:pt idx="37">
                  <c:v>1.4751726252019806</c:v>
                </c:pt>
                <c:pt idx="39">
                  <c:v>1.3009251551834851</c:v>
                </c:pt>
                <c:pt idx="41">
                  <c:v>1.648079462666574</c:v>
                </c:pt>
                <c:pt idx="42">
                  <c:v>1.3420731187682868</c:v>
                </c:pt>
                <c:pt idx="43">
                  <c:v>1.0654897320016732</c:v>
                </c:pt>
                <c:pt idx="44">
                  <c:v>1.5650784557993795</c:v>
                </c:pt>
                <c:pt idx="45">
                  <c:v>1.3803740867462762</c:v>
                </c:pt>
                <c:pt idx="46">
                  <c:v>1.167283262986847</c:v>
                </c:pt>
                <c:pt idx="47">
                  <c:v>1.693105484020232</c:v>
                </c:pt>
                <c:pt idx="48">
                  <c:v>1.1678498825689589</c:v>
                </c:pt>
                <c:pt idx="49">
                  <c:v>1.1829825891751069</c:v>
                </c:pt>
                <c:pt idx="50">
                  <c:v>1.1015703456542161</c:v>
                </c:pt>
                <c:pt idx="51">
                  <c:v>1.3580734430874053</c:v>
                </c:pt>
                <c:pt idx="53">
                  <c:v>1.7484244509743272</c:v>
                </c:pt>
                <c:pt idx="54">
                  <c:v>1.1472500466029316</c:v>
                </c:pt>
                <c:pt idx="55">
                  <c:v>1.9555448359906571</c:v>
                </c:pt>
                <c:pt idx="56">
                  <c:v>1.6693124474348191</c:v>
                </c:pt>
                <c:pt idx="57">
                  <c:v>1.3664775886998108</c:v>
                </c:pt>
                <c:pt idx="58">
                  <c:v>1.5459065548259763</c:v>
                </c:pt>
                <c:pt idx="59">
                  <c:v>1.4598076660539159</c:v>
                </c:pt>
                <c:pt idx="62">
                  <c:v>1.3242459570143186</c:v>
                </c:pt>
                <c:pt idx="64">
                  <c:v>1.3075550598239238</c:v>
                </c:pt>
                <c:pt idx="65">
                  <c:v>1.2366359157664799</c:v>
                </c:pt>
                <c:pt idx="66">
                  <c:v>1.4570811634700875</c:v>
                </c:pt>
                <c:pt idx="69">
                  <c:v>1.726726936856247</c:v>
                </c:pt>
                <c:pt idx="70">
                  <c:v>1.5691598978295795</c:v>
                </c:pt>
                <c:pt idx="71">
                  <c:v>1.3467388516411234</c:v>
                </c:pt>
                <c:pt idx="72">
                  <c:v>1.3477697912750939</c:v>
                </c:pt>
                <c:pt idx="73">
                  <c:v>1.6792200810291027</c:v>
                </c:pt>
                <c:pt idx="74">
                  <c:v>1.3386885671983997</c:v>
                </c:pt>
                <c:pt idx="76">
                  <c:v>1.0933923957179772</c:v>
                </c:pt>
                <c:pt idx="78">
                  <c:v>1.0036722660369233</c:v>
                </c:pt>
                <c:pt idx="79">
                  <c:v>1.3829904738484111</c:v>
                </c:pt>
                <c:pt idx="81">
                  <c:v>1.6345433129885427</c:v>
                </c:pt>
                <c:pt idx="84">
                  <c:v>1.1235768059757016</c:v>
                </c:pt>
                <c:pt idx="85">
                  <c:v>1.4318564906288023</c:v>
                </c:pt>
                <c:pt idx="86">
                  <c:v>1.4597939911360687</c:v>
                </c:pt>
                <c:pt idx="88">
                  <c:v>1.6104472864684214</c:v>
                </c:pt>
                <c:pt idx="89">
                  <c:v>1.0933058954167134</c:v>
                </c:pt>
                <c:pt idx="93">
                  <c:v>1.5978148464547457</c:v>
                </c:pt>
                <c:pt idx="96">
                  <c:v>1.6063416745283752</c:v>
                </c:pt>
                <c:pt idx="97">
                  <c:v>1.0266594973375192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4B-43E3-833D-83E7AA191E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67969.399999999994</c:v>
                </c:pt>
                <c:pt idx="3">
                  <c:v>44707.8</c:v>
                </c:pt>
                <c:pt idx="7">
                  <c:v>47569.2</c:v>
                </c:pt>
                <c:pt idx="8">
                  <c:v>64907.199999999997</c:v>
                </c:pt>
                <c:pt idx="18">
                  <c:v>53089.4</c:v>
                </c:pt>
                <c:pt idx="31">
                  <c:v>72514</c:v>
                </c:pt>
                <c:pt idx="37">
                  <c:v>77764.600000000006</c:v>
                </c:pt>
                <c:pt idx="39">
                  <c:v>53330.400000000001</c:v>
                </c:pt>
                <c:pt idx="41">
                  <c:v>40414.400000000001</c:v>
                </c:pt>
                <c:pt idx="53">
                  <c:v>49556.2</c:v>
                </c:pt>
                <c:pt idx="61">
                  <c:v>34294.6</c:v>
                </c:pt>
                <c:pt idx="62">
                  <c:v>27599.4</c:v>
                </c:pt>
                <c:pt idx="64">
                  <c:v>63461.4</c:v>
                </c:pt>
                <c:pt idx="68">
                  <c:v>64688.2</c:v>
                </c:pt>
                <c:pt idx="69">
                  <c:v>50962</c:v>
                </c:pt>
                <c:pt idx="76">
                  <c:v>31492.400000000001</c:v>
                </c:pt>
                <c:pt idx="78">
                  <c:v>71868.399999999994</c:v>
                </c:pt>
                <c:pt idx="81">
                  <c:v>69487.199999999997</c:v>
                </c:pt>
                <c:pt idx="83">
                  <c:v>81557.600000000006</c:v>
                </c:pt>
                <c:pt idx="84">
                  <c:v>69052.800000000003</c:v>
                </c:pt>
                <c:pt idx="88">
                  <c:v>43199</c:v>
                </c:pt>
                <c:pt idx="91">
                  <c:v>45642</c:v>
                </c:pt>
                <c:pt idx="92">
                  <c:v>51273.599999999999</c:v>
                </c:pt>
                <c:pt idx="93">
                  <c:v>55809</c:v>
                </c:pt>
                <c:pt idx="95">
                  <c:v>40174</c:v>
                </c:pt>
                <c:pt idx="96">
                  <c:v>60324.2</c:v>
                </c:pt>
                <c:pt idx="99">
                  <c:v>63157.599999999999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1.9707544865777837</c:v>
                </c:pt>
                <c:pt idx="3">
                  <c:v>2.1424896774164686</c:v>
                </c:pt>
                <c:pt idx="7">
                  <c:v>2.8765041245175453</c:v>
                </c:pt>
                <c:pt idx="8">
                  <c:v>1.760143712870067</c:v>
                </c:pt>
                <c:pt idx="18">
                  <c:v>2.07404868015084</c:v>
                </c:pt>
                <c:pt idx="31">
                  <c:v>1.9358606613895248</c:v>
                </c:pt>
                <c:pt idx="37">
                  <c:v>1.7341052355441935</c:v>
                </c:pt>
                <c:pt idx="39">
                  <c:v>1.8887351304321738</c:v>
                </c:pt>
                <c:pt idx="41">
                  <c:v>2.2934399619937449</c:v>
                </c:pt>
                <c:pt idx="53">
                  <c:v>2.1739156755360582</c:v>
                </c:pt>
                <c:pt idx="61">
                  <c:v>3.5008135391577686</c:v>
                </c:pt>
                <c:pt idx="62">
                  <c:v>1.5673166807974086</c:v>
                </c:pt>
                <c:pt idx="64">
                  <c:v>1.9950079891083399</c:v>
                </c:pt>
                <c:pt idx="68">
                  <c:v>1.9634338256436259</c:v>
                </c:pt>
                <c:pt idx="69">
                  <c:v>2.0566696754444487</c:v>
                </c:pt>
                <c:pt idx="76">
                  <c:v>1.8340615513584229</c:v>
                </c:pt>
                <c:pt idx="78">
                  <c:v>1.7116006478507941</c:v>
                </c:pt>
                <c:pt idx="81">
                  <c:v>1.7172515225825764</c:v>
                </c:pt>
                <c:pt idx="83">
                  <c:v>1.7217524792294034</c:v>
                </c:pt>
                <c:pt idx="84">
                  <c:v>1.8768970990314657</c:v>
                </c:pt>
                <c:pt idx="88">
                  <c:v>2.5119794439686105</c:v>
                </c:pt>
                <c:pt idx="91">
                  <c:v>2.7468997852854828</c:v>
                </c:pt>
                <c:pt idx="92">
                  <c:v>2.0679648005991389</c:v>
                </c:pt>
                <c:pt idx="93">
                  <c:v>2.4344639753444786</c:v>
                </c:pt>
                <c:pt idx="95">
                  <c:v>3.460820431124608</c:v>
                </c:pt>
                <c:pt idx="96">
                  <c:v>1.9308834597060551</c:v>
                </c:pt>
                <c:pt idx="99">
                  <c:v>1.9806484096925787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4B-43E3-833D-83E7AA191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77279"/>
        <c:axId val="105004671"/>
      </c:scatterChart>
      <c:valAx>
        <c:axId val="105277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04671"/>
        <c:crosses val="autoZero"/>
        <c:crossBetween val="midCat"/>
      </c:valAx>
      <c:valAx>
        <c:axId val="1050046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77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70080.399999999994</c:v>
                </c:pt>
                <c:pt idx="1">
                  <c:v>86298</c:v>
                </c:pt>
                <c:pt idx="2">
                  <c:v>59987.6</c:v>
                </c:pt>
                <c:pt idx="3">
                  <c:v>43482.400000000001</c:v>
                </c:pt>
                <c:pt idx="4">
                  <c:v>60195</c:v>
                </c:pt>
                <c:pt idx="5">
                  <c:v>50828.2</c:v>
                </c:pt>
                <c:pt idx="6">
                  <c:v>54755.6</c:v>
                </c:pt>
                <c:pt idx="7">
                  <c:v>48875</c:v>
                </c:pt>
                <c:pt idx="8">
                  <c:v>67807.8</c:v>
                </c:pt>
                <c:pt idx="9">
                  <c:v>60638.400000000001</c:v>
                </c:pt>
                <c:pt idx="10">
                  <c:v>43965.599999999999</c:v>
                </c:pt>
                <c:pt idx="11">
                  <c:v>51612.6</c:v>
                </c:pt>
                <c:pt idx="12">
                  <c:v>42464.4</c:v>
                </c:pt>
                <c:pt idx="13">
                  <c:v>45968.2</c:v>
                </c:pt>
                <c:pt idx="14">
                  <c:v>69296.2</c:v>
                </c:pt>
                <c:pt idx="15">
                  <c:v>48861.4</c:v>
                </c:pt>
                <c:pt idx="16">
                  <c:v>71075</c:v>
                </c:pt>
                <c:pt idx="17">
                  <c:v>59238.8</c:v>
                </c:pt>
                <c:pt idx="18">
                  <c:v>50058.400000000001</c:v>
                </c:pt>
                <c:pt idx="19">
                  <c:v>58610.8</c:v>
                </c:pt>
                <c:pt idx="20">
                  <c:v>73394.600000000006</c:v>
                </c:pt>
                <c:pt idx="21">
                  <c:v>45514.6</c:v>
                </c:pt>
                <c:pt idx="22">
                  <c:v>54301.2</c:v>
                </c:pt>
                <c:pt idx="23">
                  <c:v>53277.2</c:v>
                </c:pt>
                <c:pt idx="24">
                  <c:v>70538.2</c:v>
                </c:pt>
                <c:pt idx="25">
                  <c:v>74871.600000000006</c:v>
                </c:pt>
                <c:pt idx="26">
                  <c:v>40757.199999999997</c:v>
                </c:pt>
                <c:pt idx="27">
                  <c:v>50881.599999999999</c:v>
                </c:pt>
                <c:pt idx="28">
                  <c:v>91940</c:v>
                </c:pt>
                <c:pt idx="29">
                  <c:v>66442.8</c:v>
                </c:pt>
                <c:pt idx="30">
                  <c:v>53045.8</c:v>
                </c:pt>
                <c:pt idx="31">
                  <c:v>74128</c:v>
                </c:pt>
                <c:pt idx="32">
                  <c:v>66774.2</c:v>
                </c:pt>
                <c:pt idx="33">
                  <c:v>67477.399999999994</c:v>
                </c:pt>
                <c:pt idx="34">
                  <c:v>49485.599999999999</c:v>
                </c:pt>
                <c:pt idx="35">
                  <c:v>83325.8</c:v>
                </c:pt>
                <c:pt idx="36">
                  <c:v>69903</c:v>
                </c:pt>
                <c:pt idx="37">
                  <c:v>73684.399999999994</c:v>
                </c:pt>
                <c:pt idx="38">
                  <c:v>40098.800000000003</c:v>
                </c:pt>
                <c:pt idx="39">
                  <c:v>53357.8</c:v>
                </c:pt>
                <c:pt idx="40">
                  <c:v>59090.2</c:v>
                </c:pt>
                <c:pt idx="41">
                  <c:v>39277</c:v>
                </c:pt>
                <c:pt idx="42">
                  <c:v>63058.6</c:v>
                </c:pt>
                <c:pt idx="43">
                  <c:v>43266</c:v>
                </c:pt>
                <c:pt idx="44">
                  <c:v>38446</c:v>
                </c:pt>
                <c:pt idx="45">
                  <c:v>57328.2</c:v>
                </c:pt>
                <c:pt idx="46">
                  <c:v>80600.600000000006</c:v>
                </c:pt>
                <c:pt idx="47">
                  <c:v>77424</c:v>
                </c:pt>
                <c:pt idx="48">
                  <c:v>61467.4</c:v>
                </c:pt>
                <c:pt idx="49">
                  <c:v>79138</c:v>
                </c:pt>
                <c:pt idx="50">
                  <c:v>51112</c:v>
                </c:pt>
                <c:pt idx="51">
                  <c:v>50800.6</c:v>
                </c:pt>
                <c:pt idx="52">
                  <c:v>61664.800000000003</c:v>
                </c:pt>
                <c:pt idx="53">
                  <c:v>53429.2</c:v>
                </c:pt>
                <c:pt idx="54">
                  <c:v>59839.8</c:v>
                </c:pt>
                <c:pt idx="55">
                  <c:v>54355.4</c:v>
                </c:pt>
                <c:pt idx="56">
                  <c:v>38765.199999999997</c:v>
                </c:pt>
                <c:pt idx="57">
                  <c:v>78392.800000000003</c:v>
                </c:pt>
                <c:pt idx="58">
                  <c:v>60670.6</c:v>
                </c:pt>
                <c:pt idx="59">
                  <c:v>57255.8</c:v>
                </c:pt>
                <c:pt idx="60">
                  <c:v>61839.199999999997</c:v>
                </c:pt>
                <c:pt idx="61">
                  <c:v>35422.400000000001</c:v>
                </c:pt>
                <c:pt idx="62">
                  <c:v>29489.200000000001</c:v>
                </c:pt>
                <c:pt idx="63">
                  <c:v>64473.2</c:v>
                </c:pt>
                <c:pt idx="64">
                  <c:v>60387.6</c:v>
                </c:pt>
                <c:pt idx="65">
                  <c:v>93306.4</c:v>
                </c:pt>
                <c:pt idx="66">
                  <c:v>67678.399999999994</c:v>
                </c:pt>
                <c:pt idx="67">
                  <c:v>76963</c:v>
                </c:pt>
                <c:pt idx="68">
                  <c:v>67245</c:v>
                </c:pt>
                <c:pt idx="69">
                  <c:v>48806.400000000001</c:v>
                </c:pt>
                <c:pt idx="70">
                  <c:v>29078.799999999999</c:v>
                </c:pt>
                <c:pt idx="71">
                  <c:v>67744.2</c:v>
                </c:pt>
                <c:pt idx="72">
                  <c:v>72719.8</c:v>
                </c:pt>
                <c:pt idx="73">
                  <c:v>54837.599999999999</c:v>
                </c:pt>
                <c:pt idx="74">
                  <c:v>71813.600000000006</c:v>
                </c:pt>
                <c:pt idx="75">
                  <c:v>86987.199999999997</c:v>
                </c:pt>
                <c:pt idx="76">
                  <c:v>31759</c:v>
                </c:pt>
                <c:pt idx="77">
                  <c:v>78237</c:v>
                </c:pt>
                <c:pt idx="78">
                  <c:v>69991.8</c:v>
                </c:pt>
                <c:pt idx="79">
                  <c:v>53863.199999999997</c:v>
                </c:pt>
                <c:pt idx="80">
                  <c:v>94229.8</c:v>
                </c:pt>
                <c:pt idx="81">
                  <c:v>69094.399999999994</c:v>
                </c:pt>
                <c:pt idx="82">
                  <c:v>42403.4</c:v>
                </c:pt>
                <c:pt idx="83">
                  <c:v>80814</c:v>
                </c:pt>
                <c:pt idx="84">
                  <c:v>72066.2</c:v>
                </c:pt>
                <c:pt idx="85">
                  <c:v>80133.399999999994</c:v>
                </c:pt>
                <c:pt idx="86">
                  <c:v>55175.4</c:v>
                </c:pt>
                <c:pt idx="87">
                  <c:v>48085.2</c:v>
                </c:pt>
                <c:pt idx="88">
                  <c:v>44024.2</c:v>
                </c:pt>
                <c:pt idx="89">
                  <c:v>85348.800000000003</c:v>
                </c:pt>
                <c:pt idx="90">
                  <c:v>35887.599999999999</c:v>
                </c:pt>
                <c:pt idx="91">
                  <c:v>46033</c:v>
                </c:pt>
                <c:pt idx="92">
                  <c:v>49933.2</c:v>
                </c:pt>
                <c:pt idx="93">
                  <c:v>54866.8</c:v>
                </c:pt>
                <c:pt idx="94">
                  <c:v>68345.2</c:v>
                </c:pt>
                <c:pt idx="95">
                  <c:v>38148</c:v>
                </c:pt>
                <c:pt idx="96">
                  <c:v>62936.6</c:v>
                </c:pt>
                <c:pt idx="97">
                  <c:v>64245</c:v>
                </c:pt>
                <c:pt idx="98">
                  <c:v>70677</c:v>
                </c:pt>
                <c:pt idx="99">
                  <c:v>62283.4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1.9330369118897726</c:v>
                </c:pt>
                <c:pt idx="1">
                  <c:v>1.2651509884354215</c:v>
                </c:pt>
                <c:pt idx="2">
                  <c:v>1.44703238669325</c:v>
                </c:pt>
                <c:pt idx="3">
                  <c:v>2.2028682869390832</c:v>
                </c:pt>
                <c:pt idx="4">
                  <c:v>1.4682780961873909</c:v>
                </c:pt>
                <c:pt idx="5">
                  <c:v>1.2044691726246455</c:v>
                </c:pt>
                <c:pt idx="6">
                  <c:v>1.5530648919927825</c:v>
                </c:pt>
                <c:pt idx="7">
                  <c:v>2.7181994884910488</c:v>
                </c:pt>
                <c:pt idx="8">
                  <c:v>1.6837148528635348</c:v>
                </c:pt>
                <c:pt idx="9">
                  <c:v>1.4704708567508378</c:v>
                </c:pt>
                <c:pt idx="10">
                  <c:v>1.8415079061811963</c:v>
                </c:pt>
                <c:pt idx="11">
                  <c:v>1.3549598353890329</c:v>
                </c:pt>
                <c:pt idx="12">
                  <c:v>1.1790817720255085</c:v>
                </c:pt>
                <c:pt idx="13">
                  <c:v>1.1001300899317354</c:v>
                </c:pt>
                <c:pt idx="14">
                  <c:v>1.126569710893238</c:v>
                </c:pt>
                <c:pt idx="15">
                  <c:v>1.4789179188480068</c:v>
                </c:pt>
                <c:pt idx="16">
                  <c:v>1.1492648610622582</c:v>
                </c:pt>
                <c:pt idx="17">
                  <c:v>1.2126680486437942</c:v>
                </c:pt>
                <c:pt idx="18">
                  <c:v>2.1996308311891708</c:v>
                </c:pt>
                <c:pt idx="19">
                  <c:v>1.1787247401502794</c:v>
                </c:pt>
                <c:pt idx="20">
                  <c:v>1.128829641417761</c:v>
                </c:pt>
                <c:pt idx="21">
                  <c:v>1.9014118546576264</c:v>
                </c:pt>
                <c:pt idx="22">
                  <c:v>1.329012986821654</c:v>
                </c:pt>
                <c:pt idx="23">
                  <c:v>1.1414638907450092</c:v>
                </c:pt>
                <c:pt idx="24">
                  <c:v>1.1523259737277107</c:v>
                </c:pt>
                <c:pt idx="25">
                  <c:v>1.2265665485978661</c:v>
                </c:pt>
                <c:pt idx="26">
                  <c:v>1.4567978173181673</c:v>
                </c:pt>
                <c:pt idx="27">
                  <c:v>1.944887739379265</c:v>
                </c:pt>
                <c:pt idx="28">
                  <c:v>1.3537633239068958</c:v>
                </c:pt>
                <c:pt idx="29">
                  <c:v>1.2431745802404475</c:v>
                </c:pt>
                <c:pt idx="30">
                  <c:v>1.2857379849111521</c:v>
                </c:pt>
                <c:pt idx="31">
                  <c:v>1.8092218864666523</c:v>
                </c:pt>
                <c:pt idx="32">
                  <c:v>1.263766544563619</c:v>
                </c:pt>
                <c:pt idx="33">
                  <c:v>1.6967458734331793</c:v>
                </c:pt>
                <c:pt idx="34">
                  <c:v>1.5332945341675155</c:v>
                </c:pt>
                <c:pt idx="35">
                  <c:v>1.6183342974204868</c:v>
                </c:pt>
                <c:pt idx="36">
                  <c:v>1.151939115631661</c:v>
                </c:pt>
                <c:pt idx="37">
                  <c:v>1.8281752989778028</c:v>
                </c:pt>
                <c:pt idx="38">
                  <c:v>1.403707841631171</c:v>
                </c:pt>
                <c:pt idx="39">
                  <c:v>1.9667040245287473</c:v>
                </c:pt>
                <c:pt idx="40">
                  <c:v>1.463728333970777</c:v>
                </c:pt>
                <c:pt idx="41">
                  <c:v>2.2142984443822082</c:v>
                </c:pt>
                <c:pt idx="42">
                  <c:v>1.7298671394544123</c:v>
                </c:pt>
                <c:pt idx="43">
                  <c:v>1.5562797577774696</c:v>
                </c:pt>
                <c:pt idx="44">
                  <c:v>1.1741403527024918</c:v>
                </c:pt>
                <c:pt idx="45">
                  <c:v>1.7017279454090657</c:v>
                </c:pt>
                <c:pt idx="46">
                  <c:v>1.4069994516169855</c:v>
                </c:pt>
                <c:pt idx="47">
                  <c:v>1.1856659433767307</c:v>
                </c:pt>
                <c:pt idx="48">
                  <c:v>1.6218190455428405</c:v>
                </c:pt>
                <c:pt idx="49">
                  <c:v>1.2665849528671436</c:v>
                </c:pt>
                <c:pt idx="50">
                  <c:v>1.2338785412427611</c:v>
                </c:pt>
                <c:pt idx="51">
                  <c:v>1.0710503419250954</c:v>
                </c:pt>
                <c:pt idx="52">
                  <c:v>1.4054533542636967</c:v>
                </c:pt>
                <c:pt idx="53">
                  <c:v>2.0562913163588452</c:v>
                </c:pt>
                <c:pt idx="54">
                  <c:v>1.8067239529543881</c:v>
                </c:pt>
                <c:pt idx="55">
                  <c:v>1.1342203350541069</c:v>
                </c:pt>
                <c:pt idx="56">
                  <c:v>1.9770567416136124</c:v>
                </c:pt>
                <c:pt idx="57">
                  <c:v>1.610441265014134</c:v>
                </c:pt>
                <c:pt idx="58">
                  <c:v>1.4175729265904737</c:v>
                </c:pt>
                <c:pt idx="59">
                  <c:v>1.5955588778778742</c:v>
                </c:pt>
                <c:pt idx="60">
                  <c:v>1.4861770527432439</c:v>
                </c:pt>
                <c:pt idx="61">
                  <c:v>3.2563293283346129</c:v>
                </c:pt>
                <c:pt idx="62">
                  <c:v>1.783263025107497</c:v>
                </c:pt>
                <c:pt idx="63">
                  <c:v>1.2370876581277181</c:v>
                </c:pt>
                <c:pt idx="64">
                  <c:v>2.031443541389292</c:v>
                </c:pt>
                <c:pt idx="65">
                  <c:v>1.3278724717704253</c:v>
                </c:pt>
                <c:pt idx="66">
                  <c:v>1.2525266554764889</c:v>
                </c:pt>
                <c:pt idx="67">
                  <c:v>1.4642620479970896</c:v>
                </c:pt>
                <c:pt idx="68">
                  <c:v>1.9090043869432671</c:v>
                </c:pt>
                <c:pt idx="69">
                  <c:v>2.1638760490427482</c:v>
                </c:pt>
                <c:pt idx="70">
                  <c:v>1.8341197023260933</c:v>
                </c:pt>
                <c:pt idx="71">
                  <c:v>1.6693384821135979</c:v>
                </c:pt>
                <c:pt idx="72">
                  <c:v>1.3405427407666137</c:v>
                </c:pt>
                <c:pt idx="73">
                  <c:v>1.1999978117204255</c:v>
                </c:pt>
                <c:pt idx="74">
                  <c:v>1.6476684082123718</c:v>
                </c:pt>
                <c:pt idx="75">
                  <c:v>1.2745323449886881</c:v>
                </c:pt>
                <c:pt idx="76">
                  <c:v>1.8190434207626185</c:v>
                </c:pt>
                <c:pt idx="77">
                  <c:v>1.1414931554124008</c:v>
                </c:pt>
                <c:pt idx="78">
                  <c:v>1.8076260361928111</c:v>
                </c:pt>
                <c:pt idx="79">
                  <c:v>1.0652541995276925</c:v>
                </c:pt>
                <c:pt idx="80">
                  <c:v>1.4390670467304398</c:v>
                </c:pt>
                <c:pt idx="81">
                  <c:v>1.725668071507966</c:v>
                </c:pt>
                <c:pt idx="82">
                  <c:v>1.6555276227849653</c:v>
                </c:pt>
                <c:pt idx="83">
                  <c:v>1.66244710074987</c:v>
                </c:pt>
                <c:pt idx="84">
                  <c:v>1.8191607161193459</c:v>
                </c:pt>
                <c:pt idx="85">
                  <c:v>1.2295247674502767</c:v>
                </c:pt>
                <c:pt idx="86">
                  <c:v>1.3958032021516835</c:v>
                </c:pt>
                <c:pt idx="87">
                  <c:v>1.4919767412842206</c:v>
                </c:pt>
                <c:pt idx="88">
                  <c:v>2.4215999382157998</c:v>
                </c:pt>
                <c:pt idx="89">
                  <c:v>1.5740818851583149</c:v>
                </c:pt>
                <c:pt idx="90">
                  <c:v>1.2968824886590355</c:v>
                </c:pt>
                <c:pt idx="91">
                  <c:v>2.7185714596050659</c:v>
                </c:pt>
                <c:pt idx="92">
                  <c:v>2.1367747310406706</c:v>
                </c:pt>
                <c:pt idx="93">
                  <c:v>2.474866403726844</c:v>
                </c:pt>
                <c:pt idx="94">
                  <c:v>1.5651574653377267</c:v>
                </c:pt>
                <c:pt idx="95">
                  <c:v>3.6039635105379051</c:v>
                </c:pt>
                <c:pt idx="96">
                  <c:v>1.8555816488339059</c:v>
                </c:pt>
                <c:pt idx="97">
                  <c:v>1.6736088411549537</c:v>
                </c:pt>
                <c:pt idx="98">
                  <c:v>1.1136296107644637</c:v>
                </c:pt>
                <c:pt idx="99">
                  <c:v>1.8379375563954441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9-4B9D-877A-034D4CBAF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51055"/>
        <c:axId val="203603359"/>
      </c:scatterChart>
      <c:valAx>
        <c:axId val="202551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03359"/>
        <c:crosses val="autoZero"/>
        <c:crossBetween val="midCat"/>
      </c:valAx>
      <c:valAx>
        <c:axId val="203603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5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60195</c:v>
                </c:pt>
                <c:pt idx="6">
                  <c:v>54755.6</c:v>
                </c:pt>
                <c:pt idx="12">
                  <c:v>42464.4</c:v>
                </c:pt>
                <c:pt idx="15">
                  <c:v>48861.4</c:v>
                </c:pt>
                <c:pt idx="17">
                  <c:v>59238.8</c:v>
                </c:pt>
                <c:pt idx="19">
                  <c:v>58610.8</c:v>
                </c:pt>
                <c:pt idx="21">
                  <c:v>45514.6</c:v>
                </c:pt>
                <c:pt idx="22">
                  <c:v>54301.2</c:v>
                </c:pt>
                <c:pt idx="23">
                  <c:v>53277.2</c:v>
                </c:pt>
                <c:pt idx="26">
                  <c:v>40757.199999999997</c:v>
                </c:pt>
                <c:pt idx="30">
                  <c:v>53045.8</c:v>
                </c:pt>
                <c:pt idx="38">
                  <c:v>40098.800000000003</c:v>
                </c:pt>
                <c:pt idx="40">
                  <c:v>59090.2</c:v>
                </c:pt>
                <c:pt idx="44">
                  <c:v>38446</c:v>
                </c:pt>
                <c:pt idx="51">
                  <c:v>50800.6</c:v>
                </c:pt>
                <c:pt idx="69">
                  <c:v>48806.400000000001</c:v>
                </c:pt>
                <c:pt idx="72">
                  <c:v>72719.8</c:v>
                </c:pt>
                <c:pt idx="76">
                  <c:v>31759</c:v>
                </c:pt>
                <c:pt idx="86">
                  <c:v>55175.4</c:v>
                </c:pt>
                <c:pt idx="87">
                  <c:v>48085.2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1.4682780961873909</c:v>
                </c:pt>
                <c:pt idx="2">
                  <c:v>1.5530648919927825</c:v>
                </c:pt>
                <c:pt idx="8">
                  <c:v>1.1790817720255085</c:v>
                </c:pt>
                <c:pt idx="11">
                  <c:v>1.4789179188480068</c:v>
                </c:pt>
                <c:pt idx="13">
                  <c:v>1.2126680486437942</c:v>
                </c:pt>
                <c:pt idx="15">
                  <c:v>1.1787247401502794</c:v>
                </c:pt>
                <c:pt idx="17">
                  <c:v>1.9014118546576264</c:v>
                </c:pt>
                <c:pt idx="18">
                  <c:v>1.329012986821654</c:v>
                </c:pt>
                <c:pt idx="19">
                  <c:v>1.1414638907450092</c:v>
                </c:pt>
                <c:pt idx="22">
                  <c:v>1.4567978173181673</c:v>
                </c:pt>
                <c:pt idx="26">
                  <c:v>1.2857379849111521</c:v>
                </c:pt>
                <c:pt idx="34">
                  <c:v>1.403707841631171</c:v>
                </c:pt>
                <c:pt idx="36">
                  <c:v>1.463728333970777</c:v>
                </c:pt>
                <c:pt idx="40">
                  <c:v>1.1741403527024918</c:v>
                </c:pt>
                <c:pt idx="47">
                  <c:v>1.0710503419250954</c:v>
                </c:pt>
                <c:pt idx="65">
                  <c:v>2.1638760490427482</c:v>
                </c:pt>
                <c:pt idx="68">
                  <c:v>1.3405427407666137</c:v>
                </c:pt>
                <c:pt idx="72">
                  <c:v>1.8190434207626185</c:v>
                </c:pt>
                <c:pt idx="82">
                  <c:v>1.3958032021516835</c:v>
                </c:pt>
                <c:pt idx="83">
                  <c:v>1.4919767412842206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0-4B8A-8FBA-48A5C390FC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70080.399999999994</c:v>
                </c:pt>
                <c:pt idx="2">
                  <c:v>59987.6</c:v>
                </c:pt>
                <c:pt idx="5">
                  <c:v>50828.2</c:v>
                </c:pt>
                <c:pt idx="7">
                  <c:v>48875</c:v>
                </c:pt>
                <c:pt idx="8">
                  <c:v>67807.8</c:v>
                </c:pt>
                <c:pt idx="9">
                  <c:v>60638.400000000001</c:v>
                </c:pt>
                <c:pt idx="14">
                  <c:v>69296.2</c:v>
                </c:pt>
                <c:pt idx="16">
                  <c:v>71075</c:v>
                </c:pt>
                <c:pt idx="25">
                  <c:v>74871.600000000006</c:v>
                </c:pt>
                <c:pt idx="29">
                  <c:v>66442.8</c:v>
                </c:pt>
                <c:pt idx="32">
                  <c:v>66774.2</c:v>
                </c:pt>
                <c:pt idx="46">
                  <c:v>80600.600000000006</c:v>
                </c:pt>
                <c:pt idx="47">
                  <c:v>77424</c:v>
                </c:pt>
                <c:pt idx="50">
                  <c:v>51112</c:v>
                </c:pt>
                <c:pt idx="59">
                  <c:v>57255.8</c:v>
                </c:pt>
                <c:pt idx="60">
                  <c:v>61839.199999999997</c:v>
                </c:pt>
                <c:pt idx="63">
                  <c:v>64473.2</c:v>
                </c:pt>
                <c:pt idx="66">
                  <c:v>67678.399999999994</c:v>
                </c:pt>
                <c:pt idx="67">
                  <c:v>76963</c:v>
                </c:pt>
                <c:pt idx="75">
                  <c:v>86987.199999999997</c:v>
                </c:pt>
                <c:pt idx="77">
                  <c:v>78237</c:v>
                </c:pt>
                <c:pt idx="78">
                  <c:v>69991.8</c:v>
                </c:pt>
                <c:pt idx="79">
                  <c:v>53863.199999999997</c:v>
                </c:pt>
                <c:pt idx="80">
                  <c:v>94229.8</c:v>
                </c:pt>
                <c:pt idx="84">
                  <c:v>72066.2</c:v>
                </c:pt>
                <c:pt idx="85">
                  <c:v>80133.399999999994</c:v>
                </c:pt>
                <c:pt idx="89">
                  <c:v>85348.800000000003</c:v>
                </c:pt>
                <c:pt idx="96">
                  <c:v>62936.6</c:v>
                </c:pt>
                <c:pt idx="97">
                  <c:v>64245</c:v>
                </c:pt>
                <c:pt idx="98">
                  <c:v>70677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1.9330369118897726</c:v>
                </c:pt>
                <c:pt idx="2">
                  <c:v>1.44703238669325</c:v>
                </c:pt>
                <c:pt idx="5">
                  <c:v>1.2044691726246455</c:v>
                </c:pt>
                <c:pt idx="7">
                  <c:v>2.7181994884910488</c:v>
                </c:pt>
                <c:pt idx="8">
                  <c:v>1.6837148528635348</c:v>
                </c:pt>
                <c:pt idx="9">
                  <c:v>1.4704708567508378</c:v>
                </c:pt>
                <c:pt idx="14">
                  <c:v>1.126569710893238</c:v>
                </c:pt>
                <c:pt idx="16">
                  <c:v>1.1492648610622582</c:v>
                </c:pt>
                <c:pt idx="25">
                  <c:v>1.2265665485978661</c:v>
                </c:pt>
                <c:pt idx="29">
                  <c:v>1.2431745802404475</c:v>
                </c:pt>
                <c:pt idx="32">
                  <c:v>1.263766544563619</c:v>
                </c:pt>
                <c:pt idx="46">
                  <c:v>1.4069994516169855</c:v>
                </c:pt>
                <c:pt idx="47">
                  <c:v>1.1856659433767307</c:v>
                </c:pt>
                <c:pt idx="50">
                  <c:v>1.2338785412427611</c:v>
                </c:pt>
                <c:pt idx="59">
                  <c:v>1.5955588778778742</c:v>
                </c:pt>
                <c:pt idx="60">
                  <c:v>1.4861770527432439</c:v>
                </c:pt>
                <c:pt idx="63">
                  <c:v>1.2370876581277181</c:v>
                </c:pt>
                <c:pt idx="66">
                  <c:v>1.2525266554764889</c:v>
                </c:pt>
                <c:pt idx="67">
                  <c:v>1.4642620479970896</c:v>
                </c:pt>
                <c:pt idx="75">
                  <c:v>1.2745323449886881</c:v>
                </c:pt>
                <c:pt idx="77">
                  <c:v>1.1414931554124008</c:v>
                </c:pt>
                <c:pt idx="78">
                  <c:v>1.8076260361928111</c:v>
                </c:pt>
                <c:pt idx="79">
                  <c:v>1.0652541995276925</c:v>
                </c:pt>
                <c:pt idx="80">
                  <c:v>1.4390670467304398</c:v>
                </c:pt>
                <c:pt idx="84">
                  <c:v>1.8191607161193459</c:v>
                </c:pt>
                <c:pt idx="85">
                  <c:v>1.2295247674502767</c:v>
                </c:pt>
                <c:pt idx="89">
                  <c:v>1.5740818851583149</c:v>
                </c:pt>
                <c:pt idx="96">
                  <c:v>1.8555816488339059</c:v>
                </c:pt>
                <c:pt idx="97">
                  <c:v>1.6736088411549537</c:v>
                </c:pt>
                <c:pt idx="98">
                  <c:v>1.1136296107644637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30-4B8A-8FBA-48A5C390FC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43482.400000000001</c:v>
                </c:pt>
                <c:pt idx="10">
                  <c:v>43965.599999999999</c:v>
                </c:pt>
                <c:pt idx="11">
                  <c:v>51612.6</c:v>
                </c:pt>
                <c:pt idx="13">
                  <c:v>45968.2</c:v>
                </c:pt>
                <c:pt idx="18">
                  <c:v>50058.400000000001</c:v>
                </c:pt>
                <c:pt idx="27">
                  <c:v>50881.599999999999</c:v>
                </c:pt>
                <c:pt idx="34">
                  <c:v>49485.599999999999</c:v>
                </c:pt>
                <c:pt idx="36">
                  <c:v>69903</c:v>
                </c:pt>
                <c:pt idx="39">
                  <c:v>53357.8</c:v>
                </c:pt>
                <c:pt idx="41">
                  <c:v>39277</c:v>
                </c:pt>
                <c:pt idx="42">
                  <c:v>63058.6</c:v>
                </c:pt>
                <c:pt idx="43">
                  <c:v>43266</c:v>
                </c:pt>
                <c:pt idx="45">
                  <c:v>57328.2</c:v>
                </c:pt>
                <c:pt idx="48">
                  <c:v>61467.4</c:v>
                </c:pt>
                <c:pt idx="52">
                  <c:v>61664.800000000003</c:v>
                </c:pt>
                <c:pt idx="53">
                  <c:v>53429.2</c:v>
                </c:pt>
                <c:pt idx="56">
                  <c:v>38765.199999999997</c:v>
                </c:pt>
                <c:pt idx="58">
                  <c:v>60670.6</c:v>
                </c:pt>
                <c:pt idx="61">
                  <c:v>35422.400000000001</c:v>
                </c:pt>
                <c:pt idx="62">
                  <c:v>29489.200000000001</c:v>
                </c:pt>
                <c:pt idx="70">
                  <c:v>29078.799999999999</c:v>
                </c:pt>
                <c:pt idx="73">
                  <c:v>54837.599999999999</c:v>
                </c:pt>
                <c:pt idx="74">
                  <c:v>71813.600000000006</c:v>
                </c:pt>
                <c:pt idx="82">
                  <c:v>42403.4</c:v>
                </c:pt>
                <c:pt idx="88">
                  <c:v>44024.2</c:v>
                </c:pt>
                <c:pt idx="90">
                  <c:v>35887.599999999999</c:v>
                </c:pt>
                <c:pt idx="91">
                  <c:v>46033</c:v>
                </c:pt>
                <c:pt idx="92">
                  <c:v>49933.2</c:v>
                </c:pt>
                <c:pt idx="93">
                  <c:v>54866.8</c:v>
                </c:pt>
                <c:pt idx="99">
                  <c:v>62283.4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2.2028682869390832</c:v>
                </c:pt>
                <c:pt idx="10">
                  <c:v>1.8415079061811963</c:v>
                </c:pt>
                <c:pt idx="11">
                  <c:v>1.3549598353890329</c:v>
                </c:pt>
                <c:pt idx="13">
                  <c:v>1.1001300899317354</c:v>
                </c:pt>
                <c:pt idx="18">
                  <c:v>2.1996308311891708</c:v>
                </c:pt>
                <c:pt idx="27">
                  <c:v>1.944887739379265</c:v>
                </c:pt>
                <c:pt idx="34">
                  <c:v>1.5332945341675155</c:v>
                </c:pt>
                <c:pt idx="36">
                  <c:v>1.151939115631661</c:v>
                </c:pt>
                <c:pt idx="39">
                  <c:v>1.9667040245287473</c:v>
                </c:pt>
                <c:pt idx="41">
                  <c:v>2.2142984443822082</c:v>
                </c:pt>
                <c:pt idx="42">
                  <c:v>1.7298671394544123</c:v>
                </c:pt>
                <c:pt idx="43">
                  <c:v>1.5562797577774696</c:v>
                </c:pt>
                <c:pt idx="45">
                  <c:v>1.7017279454090657</c:v>
                </c:pt>
                <c:pt idx="48">
                  <c:v>1.6218190455428405</c:v>
                </c:pt>
                <c:pt idx="52">
                  <c:v>1.4054533542636967</c:v>
                </c:pt>
                <c:pt idx="53">
                  <c:v>2.0562913163588452</c:v>
                </c:pt>
                <c:pt idx="56">
                  <c:v>1.9770567416136124</c:v>
                </c:pt>
                <c:pt idx="58">
                  <c:v>1.4175729265904737</c:v>
                </c:pt>
                <c:pt idx="61">
                  <c:v>3.2563293283346129</c:v>
                </c:pt>
                <c:pt idx="62">
                  <c:v>1.783263025107497</c:v>
                </c:pt>
                <c:pt idx="70">
                  <c:v>1.8341197023260933</c:v>
                </c:pt>
                <c:pt idx="73">
                  <c:v>1.1999978117204255</c:v>
                </c:pt>
                <c:pt idx="74">
                  <c:v>1.6476684082123718</c:v>
                </c:pt>
                <c:pt idx="82">
                  <c:v>1.6555276227849653</c:v>
                </c:pt>
                <c:pt idx="88">
                  <c:v>2.4215999382157998</c:v>
                </c:pt>
                <c:pt idx="90">
                  <c:v>1.2968824886590355</c:v>
                </c:pt>
                <c:pt idx="91">
                  <c:v>2.7185714596050659</c:v>
                </c:pt>
                <c:pt idx="92">
                  <c:v>2.1367747310406706</c:v>
                </c:pt>
                <c:pt idx="93">
                  <c:v>2.474866403726844</c:v>
                </c:pt>
                <c:pt idx="99">
                  <c:v>1.8379375563954441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30-4B8A-8FBA-48A5C390FC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86298</c:v>
                </c:pt>
                <c:pt idx="20">
                  <c:v>73394.600000000006</c:v>
                </c:pt>
                <c:pt idx="24">
                  <c:v>70538.2</c:v>
                </c:pt>
                <c:pt idx="28">
                  <c:v>91940</c:v>
                </c:pt>
                <c:pt idx="31">
                  <c:v>74128</c:v>
                </c:pt>
                <c:pt idx="33">
                  <c:v>67477.399999999994</c:v>
                </c:pt>
                <c:pt idx="35">
                  <c:v>83325.8</c:v>
                </c:pt>
                <c:pt idx="37">
                  <c:v>73684.399999999994</c:v>
                </c:pt>
                <c:pt idx="49">
                  <c:v>79138</c:v>
                </c:pt>
                <c:pt idx="54">
                  <c:v>59839.8</c:v>
                </c:pt>
                <c:pt idx="55">
                  <c:v>54355.4</c:v>
                </c:pt>
                <c:pt idx="57">
                  <c:v>78392.800000000003</c:v>
                </c:pt>
                <c:pt idx="64">
                  <c:v>60387.6</c:v>
                </c:pt>
                <c:pt idx="65">
                  <c:v>93306.4</c:v>
                </c:pt>
                <c:pt idx="68">
                  <c:v>67245</c:v>
                </c:pt>
                <c:pt idx="71">
                  <c:v>67744.2</c:v>
                </c:pt>
                <c:pt idx="81">
                  <c:v>69094.399999999994</c:v>
                </c:pt>
                <c:pt idx="83">
                  <c:v>80814</c:v>
                </c:pt>
                <c:pt idx="94">
                  <c:v>68345.2</c:v>
                </c:pt>
                <c:pt idx="95">
                  <c:v>38148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1.2651509884354215</c:v>
                </c:pt>
                <c:pt idx="20">
                  <c:v>1.128829641417761</c:v>
                </c:pt>
                <c:pt idx="24">
                  <c:v>1.1523259737277107</c:v>
                </c:pt>
                <c:pt idx="28">
                  <c:v>1.3537633239068958</c:v>
                </c:pt>
                <c:pt idx="31">
                  <c:v>1.8092218864666523</c:v>
                </c:pt>
                <c:pt idx="33">
                  <c:v>1.6967458734331793</c:v>
                </c:pt>
                <c:pt idx="35">
                  <c:v>1.6183342974204868</c:v>
                </c:pt>
                <c:pt idx="37">
                  <c:v>1.8281752989778028</c:v>
                </c:pt>
                <c:pt idx="49">
                  <c:v>1.2665849528671436</c:v>
                </c:pt>
                <c:pt idx="54">
                  <c:v>1.8067239529543881</c:v>
                </c:pt>
                <c:pt idx="55">
                  <c:v>1.1342203350541069</c:v>
                </c:pt>
                <c:pt idx="57">
                  <c:v>1.610441265014134</c:v>
                </c:pt>
                <c:pt idx="64">
                  <c:v>2.031443541389292</c:v>
                </c:pt>
                <c:pt idx="65">
                  <c:v>1.3278724717704253</c:v>
                </c:pt>
                <c:pt idx="68">
                  <c:v>1.9090043869432671</c:v>
                </c:pt>
                <c:pt idx="71">
                  <c:v>1.6693384821135979</c:v>
                </c:pt>
                <c:pt idx="81">
                  <c:v>1.725668071507966</c:v>
                </c:pt>
                <c:pt idx="83">
                  <c:v>1.66244710074987</c:v>
                </c:pt>
                <c:pt idx="94">
                  <c:v>1.5651574653377267</c:v>
                </c:pt>
                <c:pt idx="95">
                  <c:v>3.6039635105379051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30-4B8A-8FBA-48A5C390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88863"/>
        <c:axId val="205499759"/>
      </c:scatterChart>
      <c:valAx>
        <c:axId val="1032888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99759"/>
        <c:crosses val="autoZero"/>
        <c:crossBetween val="midCat"/>
      </c:valAx>
      <c:valAx>
        <c:axId val="205499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8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86298</c:v>
                </c:pt>
                <c:pt idx="2">
                  <c:v>59987.6</c:v>
                </c:pt>
                <c:pt idx="4">
                  <c:v>60195</c:v>
                </c:pt>
                <c:pt idx="5">
                  <c:v>50828.2</c:v>
                </c:pt>
                <c:pt idx="6">
                  <c:v>54755.6</c:v>
                </c:pt>
                <c:pt idx="8">
                  <c:v>67807.8</c:v>
                </c:pt>
                <c:pt idx="9">
                  <c:v>60638.400000000001</c:v>
                </c:pt>
                <c:pt idx="11">
                  <c:v>51612.6</c:v>
                </c:pt>
                <c:pt idx="12">
                  <c:v>42464.4</c:v>
                </c:pt>
                <c:pt idx="13">
                  <c:v>45968.2</c:v>
                </c:pt>
                <c:pt idx="14">
                  <c:v>69296.2</c:v>
                </c:pt>
                <c:pt idx="15">
                  <c:v>48861.4</c:v>
                </c:pt>
                <c:pt idx="16">
                  <c:v>71075</c:v>
                </c:pt>
                <c:pt idx="17">
                  <c:v>59238.8</c:v>
                </c:pt>
                <c:pt idx="19">
                  <c:v>58610.8</c:v>
                </c:pt>
                <c:pt idx="20">
                  <c:v>73394.600000000006</c:v>
                </c:pt>
                <c:pt idx="21">
                  <c:v>45514.6</c:v>
                </c:pt>
                <c:pt idx="22">
                  <c:v>54301.2</c:v>
                </c:pt>
                <c:pt idx="23">
                  <c:v>53277.2</c:v>
                </c:pt>
                <c:pt idx="24">
                  <c:v>70538.2</c:v>
                </c:pt>
                <c:pt idx="25">
                  <c:v>74871.600000000006</c:v>
                </c:pt>
                <c:pt idx="26">
                  <c:v>40757.199999999997</c:v>
                </c:pt>
                <c:pt idx="27">
                  <c:v>50881.599999999999</c:v>
                </c:pt>
                <c:pt idx="28">
                  <c:v>91940</c:v>
                </c:pt>
                <c:pt idx="29">
                  <c:v>66442.8</c:v>
                </c:pt>
                <c:pt idx="30">
                  <c:v>53045.8</c:v>
                </c:pt>
                <c:pt idx="32">
                  <c:v>66774.2</c:v>
                </c:pt>
                <c:pt idx="33">
                  <c:v>67477.399999999994</c:v>
                </c:pt>
                <c:pt idx="34">
                  <c:v>49485.599999999999</c:v>
                </c:pt>
                <c:pt idx="35">
                  <c:v>83325.8</c:v>
                </c:pt>
                <c:pt idx="36">
                  <c:v>69903</c:v>
                </c:pt>
                <c:pt idx="37">
                  <c:v>73684.399999999994</c:v>
                </c:pt>
                <c:pt idx="38">
                  <c:v>40098.800000000003</c:v>
                </c:pt>
                <c:pt idx="40">
                  <c:v>59090.2</c:v>
                </c:pt>
                <c:pt idx="42">
                  <c:v>63058.6</c:v>
                </c:pt>
                <c:pt idx="43">
                  <c:v>43266</c:v>
                </c:pt>
                <c:pt idx="44">
                  <c:v>38446</c:v>
                </c:pt>
                <c:pt idx="45">
                  <c:v>57328.2</c:v>
                </c:pt>
                <c:pt idx="46">
                  <c:v>80600.600000000006</c:v>
                </c:pt>
                <c:pt idx="47">
                  <c:v>77424</c:v>
                </c:pt>
                <c:pt idx="48">
                  <c:v>61467.4</c:v>
                </c:pt>
                <c:pt idx="49">
                  <c:v>79138</c:v>
                </c:pt>
                <c:pt idx="50">
                  <c:v>51112</c:v>
                </c:pt>
                <c:pt idx="51">
                  <c:v>50800.6</c:v>
                </c:pt>
                <c:pt idx="52">
                  <c:v>61664.800000000003</c:v>
                </c:pt>
                <c:pt idx="55">
                  <c:v>54355.4</c:v>
                </c:pt>
                <c:pt idx="57">
                  <c:v>78392.800000000003</c:v>
                </c:pt>
                <c:pt idx="58">
                  <c:v>60670.6</c:v>
                </c:pt>
                <c:pt idx="59">
                  <c:v>57255.8</c:v>
                </c:pt>
                <c:pt idx="60">
                  <c:v>61839.199999999997</c:v>
                </c:pt>
                <c:pt idx="63">
                  <c:v>64473.2</c:v>
                </c:pt>
                <c:pt idx="65">
                  <c:v>93306.4</c:v>
                </c:pt>
                <c:pt idx="66">
                  <c:v>67678.399999999994</c:v>
                </c:pt>
                <c:pt idx="67">
                  <c:v>76963</c:v>
                </c:pt>
                <c:pt idx="72">
                  <c:v>72719.8</c:v>
                </c:pt>
                <c:pt idx="73">
                  <c:v>54837.599999999999</c:v>
                </c:pt>
                <c:pt idx="74">
                  <c:v>71813.600000000006</c:v>
                </c:pt>
                <c:pt idx="75">
                  <c:v>86987.199999999997</c:v>
                </c:pt>
                <c:pt idx="76">
                  <c:v>31759</c:v>
                </c:pt>
                <c:pt idx="77">
                  <c:v>78237</c:v>
                </c:pt>
                <c:pt idx="79">
                  <c:v>53863.199999999997</c:v>
                </c:pt>
                <c:pt idx="80">
                  <c:v>94229.8</c:v>
                </c:pt>
                <c:pt idx="81">
                  <c:v>69094.399999999994</c:v>
                </c:pt>
                <c:pt idx="82">
                  <c:v>42403.4</c:v>
                </c:pt>
                <c:pt idx="85">
                  <c:v>80133.399999999994</c:v>
                </c:pt>
                <c:pt idx="86">
                  <c:v>55175.4</c:v>
                </c:pt>
                <c:pt idx="87">
                  <c:v>48085.2</c:v>
                </c:pt>
                <c:pt idx="89">
                  <c:v>85348.800000000003</c:v>
                </c:pt>
                <c:pt idx="90">
                  <c:v>35887.599999999999</c:v>
                </c:pt>
                <c:pt idx="94">
                  <c:v>68345.2</c:v>
                </c:pt>
                <c:pt idx="97">
                  <c:v>64245</c:v>
                </c:pt>
                <c:pt idx="98">
                  <c:v>70677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1.2651509884354215</c:v>
                </c:pt>
                <c:pt idx="1">
                  <c:v>1.44703238669325</c:v>
                </c:pt>
                <c:pt idx="3">
                  <c:v>1.4682780961873909</c:v>
                </c:pt>
                <c:pt idx="4">
                  <c:v>1.2044691726246455</c:v>
                </c:pt>
                <c:pt idx="5">
                  <c:v>1.5530648919927825</c:v>
                </c:pt>
                <c:pt idx="7">
                  <c:v>1.6837148528635348</c:v>
                </c:pt>
                <c:pt idx="8">
                  <c:v>1.4704708567508378</c:v>
                </c:pt>
                <c:pt idx="10">
                  <c:v>1.3549598353890329</c:v>
                </c:pt>
                <c:pt idx="11">
                  <c:v>1.1790817720255085</c:v>
                </c:pt>
                <c:pt idx="12">
                  <c:v>1.1001300899317354</c:v>
                </c:pt>
                <c:pt idx="13">
                  <c:v>1.126569710893238</c:v>
                </c:pt>
                <c:pt idx="14">
                  <c:v>1.4789179188480068</c:v>
                </c:pt>
                <c:pt idx="15">
                  <c:v>1.1492648610622582</c:v>
                </c:pt>
                <c:pt idx="16">
                  <c:v>1.2126680486437942</c:v>
                </c:pt>
                <c:pt idx="18">
                  <c:v>1.1787247401502794</c:v>
                </c:pt>
                <c:pt idx="19">
                  <c:v>1.128829641417761</c:v>
                </c:pt>
                <c:pt idx="20">
                  <c:v>1.9014118546576264</c:v>
                </c:pt>
                <c:pt idx="21">
                  <c:v>1.329012986821654</c:v>
                </c:pt>
                <c:pt idx="22">
                  <c:v>1.1414638907450092</c:v>
                </c:pt>
                <c:pt idx="23">
                  <c:v>1.1523259737277107</c:v>
                </c:pt>
                <c:pt idx="24">
                  <c:v>1.2265665485978661</c:v>
                </c:pt>
                <c:pt idx="25">
                  <c:v>1.4567978173181673</c:v>
                </c:pt>
                <c:pt idx="26">
                  <c:v>1.944887739379265</c:v>
                </c:pt>
                <c:pt idx="27">
                  <c:v>1.3537633239068958</c:v>
                </c:pt>
                <c:pt idx="28">
                  <c:v>1.2431745802404475</c:v>
                </c:pt>
                <c:pt idx="29">
                  <c:v>1.2857379849111521</c:v>
                </c:pt>
                <c:pt idx="31">
                  <c:v>1.263766544563619</c:v>
                </c:pt>
                <c:pt idx="32">
                  <c:v>1.6967458734331793</c:v>
                </c:pt>
                <c:pt idx="33">
                  <c:v>1.5332945341675155</c:v>
                </c:pt>
                <c:pt idx="34">
                  <c:v>1.6183342974204868</c:v>
                </c:pt>
                <c:pt idx="35">
                  <c:v>1.151939115631661</c:v>
                </c:pt>
                <c:pt idx="36">
                  <c:v>1.8281752989778028</c:v>
                </c:pt>
                <c:pt idx="37">
                  <c:v>1.403707841631171</c:v>
                </c:pt>
                <c:pt idx="39">
                  <c:v>1.463728333970777</c:v>
                </c:pt>
                <c:pt idx="41">
                  <c:v>1.7298671394544123</c:v>
                </c:pt>
                <c:pt idx="42">
                  <c:v>1.5562797577774696</c:v>
                </c:pt>
                <c:pt idx="43">
                  <c:v>1.1741403527024918</c:v>
                </c:pt>
                <c:pt idx="44">
                  <c:v>1.7017279454090657</c:v>
                </c:pt>
                <c:pt idx="45">
                  <c:v>1.4069994516169855</c:v>
                </c:pt>
                <c:pt idx="46">
                  <c:v>1.1856659433767307</c:v>
                </c:pt>
                <c:pt idx="47">
                  <c:v>1.6218190455428405</c:v>
                </c:pt>
                <c:pt idx="48">
                  <c:v>1.2665849528671436</c:v>
                </c:pt>
                <c:pt idx="49">
                  <c:v>1.2338785412427611</c:v>
                </c:pt>
                <c:pt idx="50">
                  <c:v>1.0710503419250954</c:v>
                </c:pt>
                <c:pt idx="51">
                  <c:v>1.4054533542636967</c:v>
                </c:pt>
                <c:pt idx="54">
                  <c:v>1.1342203350541069</c:v>
                </c:pt>
                <c:pt idx="56">
                  <c:v>1.610441265014134</c:v>
                </c:pt>
                <c:pt idx="57">
                  <c:v>1.4175729265904737</c:v>
                </c:pt>
                <c:pt idx="58">
                  <c:v>1.5955588778778742</c:v>
                </c:pt>
                <c:pt idx="59">
                  <c:v>1.4861770527432439</c:v>
                </c:pt>
                <c:pt idx="62">
                  <c:v>1.2370876581277181</c:v>
                </c:pt>
                <c:pt idx="64">
                  <c:v>1.3278724717704253</c:v>
                </c:pt>
                <c:pt idx="65">
                  <c:v>1.2525266554764889</c:v>
                </c:pt>
                <c:pt idx="66">
                  <c:v>1.4642620479970896</c:v>
                </c:pt>
                <c:pt idx="71">
                  <c:v>1.3405427407666137</c:v>
                </c:pt>
                <c:pt idx="72">
                  <c:v>1.1999978117204255</c:v>
                </c:pt>
                <c:pt idx="73">
                  <c:v>1.6476684082123718</c:v>
                </c:pt>
                <c:pt idx="74">
                  <c:v>1.2745323449886881</c:v>
                </c:pt>
                <c:pt idx="75">
                  <c:v>1.8190434207626185</c:v>
                </c:pt>
                <c:pt idx="76">
                  <c:v>1.1414931554124008</c:v>
                </c:pt>
                <c:pt idx="78">
                  <c:v>1.0652541995276925</c:v>
                </c:pt>
                <c:pt idx="79">
                  <c:v>1.4390670467304398</c:v>
                </c:pt>
                <c:pt idx="80">
                  <c:v>1.725668071507966</c:v>
                </c:pt>
                <c:pt idx="81">
                  <c:v>1.6555276227849653</c:v>
                </c:pt>
                <c:pt idx="84">
                  <c:v>1.2295247674502767</c:v>
                </c:pt>
                <c:pt idx="85">
                  <c:v>1.3958032021516835</c:v>
                </c:pt>
                <c:pt idx="86">
                  <c:v>1.4919767412842206</c:v>
                </c:pt>
                <c:pt idx="88">
                  <c:v>1.5740818851583149</c:v>
                </c:pt>
                <c:pt idx="89">
                  <c:v>1.2968824886590355</c:v>
                </c:pt>
                <c:pt idx="93">
                  <c:v>1.5651574653377267</c:v>
                </c:pt>
                <c:pt idx="96">
                  <c:v>1.6736088411549537</c:v>
                </c:pt>
                <c:pt idx="97">
                  <c:v>1.1136296107644637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1B-4902-B25F-FB6C0D167C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70080.399999999994</c:v>
                </c:pt>
                <c:pt idx="3">
                  <c:v>43482.400000000001</c:v>
                </c:pt>
                <c:pt idx="7">
                  <c:v>48875</c:v>
                </c:pt>
                <c:pt idx="10">
                  <c:v>43965.599999999999</c:v>
                </c:pt>
                <c:pt idx="18">
                  <c:v>50058.400000000001</c:v>
                </c:pt>
                <c:pt idx="31">
                  <c:v>74128</c:v>
                </c:pt>
                <c:pt idx="39">
                  <c:v>53357.8</c:v>
                </c:pt>
                <c:pt idx="41">
                  <c:v>39277</c:v>
                </c:pt>
                <c:pt idx="53">
                  <c:v>53429.2</c:v>
                </c:pt>
                <c:pt idx="54">
                  <c:v>59839.8</c:v>
                </c:pt>
                <c:pt idx="56">
                  <c:v>38765.199999999997</c:v>
                </c:pt>
                <c:pt idx="61">
                  <c:v>35422.400000000001</c:v>
                </c:pt>
                <c:pt idx="62">
                  <c:v>29489.200000000001</c:v>
                </c:pt>
                <c:pt idx="64">
                  <c:v>60387.6</c:v>
                </c:pt>
                <c:pt idx="68">
                  <c:v>67245</c:v>
                </c:pt>
                <c:pt idx="69">
                  <c:v>48806.400000000001</c:v>
                </c:pt>
                <c:pt idx="70">
                  <c:v>29078.799999999999</c:v>
                </c:pt>
                <c:pt idx="71">
                  <c:v>67744.2</c:v>
                </c:pt>
                <c:pt idx="78">
                  <c:v>69991.8</c:v>
                </c:pt>
                <c:pt idx="83">
                  <c:v>80814</c:v>
                </c:pt>
                <c:pt idx="84">
                  <c:v>72066.2</c:v>
                </c:pt>
                <c:pt idx="88">
                  <c:v>44024.2</c:v>
                </c:pt>
                <c:pt idx="91">
                  <c:v>46033</c:v>
                </c:pt>
                <c:pt idx="92">
                  <c:v>49933.2</c:v>
                </c:pt>
                <c:pt idx="93">
                  <c:v>54866.8</c:v>
                </c:pt>
                <c:pt idx="95">
                  <c:v>38148</c:v>
                </c:pt>
                <c:pt idx="96">
                  <c:v>62936.6</c:v>
                </c:pt>
                <c:pt idx="99">
                  <c:v>62283.4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1.9330369118897726</c:v>
                </c:pt>
                <c:pt idx="3">
                  <c:v>2.2028682869390832</c:v>
                </c:pt>
                <c:pt idx="7">
                  <c:v>2.7181994884910488</c:v>
                </c:pt>
                <c:pt idx="10">
                  <c:v>1.8415079061811963</c:v>
                </c:pt>
                <c:pt idx="18">
                  <c:v>2.1996308311891708</c:v>
                </c:pt>
                <c:pt idx="31">
                  <c:v>1.8092218864666523</c:v>
                </c:pt>
                <c:pt idx="39">
                  <c:v>1.9667040245287473</c:v>
                </c:pt>
                <c:pt idx="41">
                  <c:v>2.2142984443822082</c:v>
                </c:pt>
                <c:pt idx="53">
                  <c:v>2.0562913163588452</c:v>
                </c:pt>
                <c:pt idx="54">
                  <c:v>1.8067239529543881</c:v>
                </c:pt>
                <c:pt idx="56">
                  <c:v>1.9770567416136124</c:v>
                </c:pt>
                <c:pt idx="61">
                  <c:v>3.2563293283346129</c:v>
                </c:pt>
                <c:pt idx="62">
                  <c:v>1.783263025107497</c:v>
                </c:pt>
                <c:pt idx="64">
                  <c:v>2.031443541389292</c:v>
                </c:pt>
                <c:pt idx="68">
                  <c:v>1.9090043869432671</c:v>
                </c:pt>
                <c:pt idx="69">
                  <c:v>2.1638760490427482</c:v>
                </c:pt>
                <c:pt idx="70">
                  <c:v>1.8341197023260933</c:v>
                </c:pt>
                <c:pt idx="71">
                  <c:v>1.6693384821135979</c:v>
                </c:pt>
                <c:pt idx="78">
                  <c:v>1.8076260361928111</c:v>
                </c:pt>
                <c:pt idx="83">
                  <c:v>1.66244710074987</c:v>
                </c:pt>
                <c:pt idx="84">
                  <c:v>1.8191607161193459</c:v>
                </c:pt>
                <c:pt idx="88">
                  <c:v>2.4215999382157998</c:v>
                </c:pt>
                <c:pt idx="91">
                  <c:v>2.7185714596050659</c:v>
                </c:pt>
                <c:pt idx="92">
                  <c:v>2.1367747310406706</c:v>
                </c:pt>
                <c:pt idx="93">
                  <c:v>2.474866403726844</c:v>
                </c:pt>
                <c:pt idx="95">
                  <c:v>3.6039635105379051</c:v>
                </c:pt>
                <c:pt idx="96">
                  <c:v>1.8555816488339059</c:v>
                </c:pt>
                <c:pt idx="99">
                  <c:v>1.8379375563954441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1B-4902-B25F-FB6C0D167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05663"/>
        <c:axId val="205505999"/>
      </c:scatterChart>
      <c:valAx>
        <c:axId val="1033056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05999"/>
        <c:crosses val="autoZero"/>
        <c:crossBetween val="midCat"/>
      </c:valAx>
      <c:valAx>
        <c:axId val="2055059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0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72470.2</c:v>
                </c:pt>
                <c:pt idx="1">
                  <c:v>88548.2</c:v>
                </c:pt>
                <c:pt idx="2">
                  <c:v>58632.800000000003</c:v>
                </c:pt>
                <c:pt idx="3">
                  <c:v>41651</c:v>
                </c:pt>
                <c:pt idx="4">
                  <c:v>57822.400000000001</c:v>
                </c:pt>
                <c:pt idx="5">
                  <c:v>53760.4</c:v>
                </c:pt>
                <c:pt idx="6">
                  <c:v>47653.4</c:v>
                </c:pt>
                <c:pt idx="7">
                  <c:v>48721.8</c:v>
                </c:pt>
                <c:pt idx="8">
                  <c:v>67921.399999999994</c:v>
                </c:pt>
                <c:pt idx="9">
                  <c:v>56456.2</c:v>
                </c:pt>
                <c:pt idx="10">
                  <c:v>45459.199999999997</c:v>
                </c:pt>
                <c:pt idx="11">
                  <c:v>52303.6</c:v>
                </c:pt>
                <c:pt idx="12">
                  <c:v>40891</c:v>
                </c:pt>
                <c:pt idx="13">
                  <c:v>43531.199999999997</c:v>
                </c:pt>
                <c:pt idx="14">
                  <c:v>65017.8</c:v>
                </c:pt>
                <c:pt idx="15">
                  <c:v>45629.8</c:v>
                </c:pt>
                <c:pt idx="16">
                  <c:v>71571.600000000006</c:v>
                </c:pt>
                <c:pt idx="17">
                  <c:v>61006.8</c:v>
                </c:pt>
                <c:pt idx="18">
                  <c:v>50840.2</c:v>
                </c:pt>
                <c:pt idx="19">
                  <c:v>57112.800000000003</c:v>
                </c:pt>
                <c:pt idx="20">
                  <c:v>69631.199999999997</c:v>
                </c:pt>
                <c:pt idx="21">
                  <c:v>46353.8</c:v>
                </c:pt>
                <c:pt idx="22">
                  <c:v>57932</c:v>
                </c:pt>
                <c:pt idx="23">
                  <c:v>53464</c:v>
                </c:pt>
                <c:pt idx="24">
                  <c:v>74296.2</c:v>
                </c:pt>
                <c:pt idx="25">
                  <c:v>72734.600000000006</c:v>
                </c:pt>
                <c:pt idx="26">
                  <c:v>41455.4</c:v>
                </c:pt>
                <c:pt idx="27">
                  <c:v>51058.2</c:v>
                </c:pt>
                <c:pt idx="28">
                  <c:v>93658</c:v>
                </c:pt>
                <c:pt idx="29">
                  <c:v>67859.8</c:v>
                </c:pt>
                <c:pt idx="30">
                  <c:v>55377.4</c:v>
                </c:pt>
                <c:pt idx="31">
                  <c:v>70717.600000000006</c:v>
                </c:pt>
                <c:pt idx="32">
                  <c:v>66688.600000000006</c:v>
                </c:pt>
                <c:pt idx="33">
                  <c:v>66651.199999999997</c:v>
                </c:pt>
                <c:pt idx="34">
                  <c:v>48611.199999999997</c:v>
                </c:pt>
                <c:pt idx="35">
                  <c:v>81198.2</c:v>
                </c:pt>
                <c:pt idx="36">
                  <c:v>71090.600000000006</c:v>
                </c:pt>
                <c:pt idx="37">
                  <c:v>73368.2</c:v>
                </c:pt>
                <c:pt idx="38">
                  <c:v>40458.6</c:v>
                </c:pt>
                <c:pt idx="39">
                  <c:v>55440.4</c:v>
                </c:pt>
                <c:pt idx="40">
                  <c:v>59517</c:v>
                </c:pt>
                <c:pt idx="41">
                  <c:v>41239.800000000003</c:v>
                </c:pt>
                <c:pt idx="42">
                  <c:v>64673.2</c:v>
                </c:pt>
                <c:pt idx="43">
                  <c:v>46836.2</c:v>
                </c:pt>
                <c:pt idx="44">
                  <c:v>34980.6</c:v>
                </c:pt>
                <c:pt idx="45">
                  <c:v>57191.199999999997</c:v>
                </c:pt>
                <c:pt idx="46">
                  <c:v>83133</c:v>
                </c:pt>
                <c:pt idx="47">
                  <c:v>80355.199999999997</c:v>
                </c:pt>
                <c:pt idx="48">
                  <c:v>60765.599999999999</c:v>
                </c:pt>
                <c:pt idx="49">
                  <c:v>80647</c:v>
                </c:pt>
                <c:pt idx="50">
                  <c:v>51685.8</c:v>
                </c:pt>
                <c:pt idx="51">
                  <c:v>49755.6</c:v>
                </c:pt>
                <c:pt idx="52">
                  <c:v>63221.4</c:v>
                </c:pt>
                <c:pt idx="53">
                  <c:v>55063.8</c:v>
                </c:pt>
                <c:pt idx="54">
                  <c:v>61798.6</c:v>
                </c:pt>
                <c:pt idx="55">
                  <c:v>54787.8</c:v>
                </c:pt>
                <c:pt idx="56">
                  <c:v>39792.800000000003</c:v>
                </c:pt>
                <c:pt idx="57">
                  <c:v>76898</c:v>
                </c:pt>
                <c:pt idx="58">
                  <c:v>61850.8</c:v>
                </c:pt>
                <c:pt idx="59">
                  <c:v>54666.8</c:v>
                </c:pt>
                <c:pt idx="60">
                  <c:v>62686.8</c:v>
                </c:pt>
                <c:pt idx="61">
                  <c:v>31643.4</c:v>
                </c:pt>
                <c:pt idx="62">
                  <c:v>31739.8</c:v>
                </c:pt>
                <c:pt idx="63">
                  <c:v>62559.199999999997</c:v>
                </c:pt>
                <c:pt idx="64">
                  <c:v>57077.8</c:v>
                </c:pt>
                <c:pt idx="65">
                  <c:v>91031.8</c:v>
                </c:pt>
                <c:pt idx="66">
                  <c:v>68451.600000000006</c:v>
                </c:pt>
                <c:pt idx="67">
                  <c:v>74026.8</c:v>
                </c:pt>
                <c:pt idx="68">
                  <c:v>69058.399999999994</c:v>
                </c:pt>
                <c:pt idx="69">
                  <c:v>49502.2</c:v>
                </c:pt>
                <c:pt idx="70">
                  <c:v>31185.4</c:v>
                </c:pt>
                <c:pt idx="71">
                  <c:v>68455.8</c:v>
                </c:pt>
                <c:pt idx="72">
                  <c:v>75727.199999999997</c:v>
                </c:pt>
                <c:pt idx="73">
                  <c:v>55974.2</c:v>
                </c:pt>
                <c:pt idx="74">
                  <c:v>74274.8</c:v>
                </c:pt>
                <c:pt idx="75">
                  <c:v>84065.600000000006</c:v>
                </c:pt>
                <c:pt idx="76">
                  <c:v>28045.599999999999</c:v>
                </c:pt>
                <c:pt idx="77">
                  <c:v>77837.399999999994</c:v>
                </c:pt>
                <c:pt idx="78">
                  <c:v>67533.600000000006</c:v>
                </c:pt>
                <c:pt idx="79">
                  <c:v>52500</c:v>
                </c:pt>
                <c:pt idx="80">
                  <c:v>94332.800000000003</c:v>
                </c:pt>
                <c:pt idx="81">
                  <c:v>69495.199999999997</c:v>
                </c:pt>
                <c:pt idx="82">
                  <c:v>42899.6</c:v>
                </c:pt>
                <c:pt idx="83">
                  <c:v>85617.8</c:v>
                </c:pt>
                <c:pt idx="84">
                  <c:v>73177.399999999994</c:v>
                </c:pt>
                <c:pt idx="85">
                  <c:v>79124</c:v>
                </c:pt>
                <c:pt idx="86">
                  <c:v>53684</c:v>
                </c:pt>
                <c:pt idx="87">
                  <c:v>46508.6</c:v>
                </c:pt>
                <c:pt idx="88">
                  <c:v>43050</c:v>
                </c:pt>
                <c:pt idx="89">
                  <c:v>84083</c:v>
                </c:pt>
                <c:pt idx="90">
                  <c:v>37096.6</c:v>
                </c:pt>
                <c:pt idx="91">
                  <c:v>46661.4</c:v>
                </c:pt>
                <c:pt idx="92">
                  <c:v>53000.6</c:v>
                </c:pt>
                <c:pt idx="93">
                  <c:v>53985.4</c:v>
                </c:pt>
                <c:pt idx="94">
                  <c:v>68276.800000000003</c:v>
                </c:pt>
                <c:pt idx="95">
                  <c:v>42052.800000000003</c:v>
                </c:pt>
                <c:pt idx="96">
                  <c:v>63008.2</c:v>
                </c:pt>
                <c:pt idx="97">
                  <c:v>64319.6</c:v>
                </c:pt>
                <c:pt idx="98">
                  <c:v>70192.2</c:v>
                </c:pt>
                <c:pt idx="99">
                  <c:v>62261.4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1.959771050721538</c:v>
                </c:pt>
                <c:pt idx="1">
                  <c:v>1.1892844800910691</c:v>
                </c:pt>
                <c:pt idx="2">
                  <c:v>1.4804853256197896</c:v>
                </c:pt>
                <c:pt idx="3">
                  <c:v>2.154161964898802</c:v>
                </c:pt>
                <c:pt idx="4">
                  <c:v>1.4487292122084174</c:v>
                </c:pt>
                <c:pt idx="5">
                  <c:v>1.142216203748484</c:v>
                </c:pt>
                <c:pt idx="6">
                  <c:v>1.887630263527891</c:v>
                </c:pt>
                <c:pt idx="7">
                  <c:v>2.7661744845223288</c:v>
                </c:pt>
                <c:pt idx="8">
                  <c:v>1.7207389718115353</c:v>
                </c:pt>
                <c:pt idx="9">
                  <c:v>1.5794722280280997</c:v>
                </c:pt>
                <c:pt idx="10">
                  <c:v>1.7848092355342815</c:v>
                </c:pt>
                <c:pt idx="11">
                  <c:v>1.4542976009299551</c:v>
                </c:pt>
                <c:pt idx="12">
                  <c:v>1.226406788779927</c:v>
                </c:pt>
                <c:pt idx="13">
                  <c:v>1.160409085897012</c:v>
                </c:pt>
                <c:pt idx="14">
                  <c:v>1.0425452722177619</c:v>
                </c:pt>
                <c:pt idx="15">
                  <c:v>1.5960183914897719</c:v>
                </c:pt>
                <c:pt idx="16">
                  <c:v>1.1586159873469364</c:v>
                </c:pt>
                <c:pt idx="17">
                  <c:v>1.1861792455922946</c:v>
                </c:pt>
                <c:pt idx="18">
                  <c:v>2.1658057993477602</c:v>
                </c:pt>
                <c:pt idx="19">
                  <c:v>1.2209872392878653</c:v>
                </c:pt>
                <c:pt idx="20">
                  <c:v>1.2246665287974356</c:v>
                </c:pt>
                <c:pt idx="21">
                  <c:v>1.6572319852957038</c:v>
                </c:pt>
                <c:pt idx="22">
                  <c:v>1.3933059449009184</c:v>
                </c:pt>
                <c:pt idx="23">
                  <c:v>1.1374569803980248</c:v>
                </c:pt>
                <c:pt idx="24">
                  <c:v>1.1007023239411975</c:v>
                </c:pt>
                <c:pt idx="25">
                  <c:v>1.3466080792360169</c:v>
                </c:pt>
                <c:pt idx="26">
                  <c:v>1.5011313363277159</c:v>
                </c:pt>
                <c:pt idx="27">
                  <c:v>1.8752129922323937</c:v>
                </c:pt>
                <c:pt idx="28">
                  <c:v>1.416696918576096</c:v>
                </c:pt>
                <c:pt idx="29">
                  <c:v>1.2256741104453595</c:v>
                </c:pt>
                <c:pt idx="30">
                  <c:v>1.2752494700003973</c:v>
                </c:pt>
                <c:pt idx="31">
                  <c:v>1.8962606197042884</c:v>
                </c:pt>
                <c:pt idx="32">
                  <c:v>1.2605152904694354</c:v>
                </c:pt>
                <c:pt idx="33">
                  <c:v>1.7177785246177113</c:v>
                </c:pt>
                <c:pt idx="34">
                  <c:v>1.5811788229872952</c:v>
                </c:pt>
                <c:pt idx="35">
                  <c:v>1.6595441770876695</c:v>
                </c:pt>
                <c:pt idx="36">
                  <c:v>1.2336511437517759</c:v>
                </c:pt>
                <c:pt idx="37">
                  <c:v>1.7804443887133663</c:v>
                </c:pt>
                <c:pt idx="38">
                  <c:v>1.1467771994087783</c:v>
                </c:pt>
                <c:pt idx="39">
                  <c:v>1.9077964805448733</c:v>
                </c:pt>
                <c:pt idx="40">
                  <c:v>1.4770401733958365</c:v>
                </c:pt>
                <c:pt idx="41">
                  <c:v>2.108715367193827</c:v>
                </c:pt>
                <c:pt idx="42">
                  <c:v>1.556981871934588</c:v>
                </c:pt>
                <c:pt idx="43">
                  <c:v>1.4356416617915204</c:v>
                </c:pt>
                <c:pt idx="44">
                  <c:v>1.2749352498241884</c:v>
                </c:pt>
                <c:pt idx="45">
                  <c:v>1.5935493572437718</c:v>
                </c:pt>
                <c:pt idx="46">
                  <c:v>1.4133496926611575</c:v>
                </c:pt>
                <c:pt idx="47">
                  <c:v>1.1733901477440165</c:v>
                </c:pt>
                <c:pt idx="48">
                  <c:v>1.6517075450583882</c:v>
                </c:pt>
                <c:pt idx="49">
                  <c:v>1.2428856622069018</c:v>
                </c:pt>
                <c:pt idx="50">
                  <c:v>1.2208769139686335</c:v>
                </c:pt>
                <c:pt idx="51">
                  <c:v>1.093545249177982</c:v>
                </c:pt>
                <c:pt idx="52">
                  <c:v>1.3707067543584925</c:v>
                </c:pt>
                <c:pt idx="53">
                  <c:v>1.9979369386057626</c:v>
                </c:pt>
                <c:pt idx="54">
                  <c:v>1.8791040573734681</c:v>
                </c:pt>
                <c:pt idx="55">
                  <c:v>1.0916846451217241</c:v>
                </c:pt>
                <c:pt idx="56">
                  <c:v>1.7703705192899217</c:v>
                </c:pt>
                <c:pt idx="57">
                  <c:v>1.6144763192800853</c:v>
                </c:pt>
                <c:pt idx="58">
                  <c:v>1.4033933271679591</c:v>
                </c:pt>
                <c:pt idx="59">
                  <c:v>1.6599471708605589</c:v>
                </c:pt>
                <c:pt idx="60">
                  <c:v>1.5271955180356949</c:v>
                </c:pt>
                <c:pt idx="61">
                  <c:v>3.3077355783512514</c:v>
                </c:pt>
                <c:pt idx="62">
                  <c:v>1.6568157329283739</c:v>
                </c:pt>
                <c:pt idx="63">
                  <c:v>1.2779095640609215</c:v>
                </c:pt>
                <c:pt idx="64">
                  <c:v>2.1421112937078863</c:v>
                </c:pt>
                <c:pt idx="65">
                  <c:v>1.338850819164292</c:v>
                </c:pt>
                <c:pt idx="66">
                  <c:v>1.1833908922508749</c:v>
                </c:pt>
                <c:pt idx="67">
                  <c:v>1.5447648689393569</c:v>
                </c:pt>
                <c:pt idx="68">
                  <c:v>1.8368800898949296</c:v>
                </c:pt>
                <c:pt idx="69">
                  <c:v>2.0790793136466665</c:v>
                </c:pt>
                <c:pt idx="70">
                  <c:v>1.6841534820781519</c:v>
                </c:pt>
                <c:pt idx="71">
                  <c:v>1.6324694182231454</c:v>
                </c:pt>
                <c:pt idx="72">
                  <c:v>1.4151718272958727</c:v>
                </c:pt>
                <c:pt idx="73">
                  <c:v>1.2380703967184883</c:v>
                </c:pt>
                <c:pt idx="74">
                  <c:v>1.5931244513617</c:v>
                </c:pt>
                <c:pt idx="75">
                  <c:v>1.3011862164785595</c:v>
                </c:pt>
                <c:pt idx="76">
                  <c:v>2.0632469977465271</c:v>
                </c:pt>
                <c:pt idx="77">
                  <c:v>1.2640838465827482</c:v>
                </c:pt>
                <c:pt idx="78">
                  <c:v>1.9193556984967481</c:v>
                </c:pt>
                <c:pt idx="79">
                  <c:v>1.1891428571428571</c:v>
                </c:pt>
                <c:pt idx="80">
                  <c:v>1.50385655890634</c:v>
                </c:pt>
                <c:pt idx="81">
                  <c:v>1.8044267805546284</c:v>
                </c:pt>
                <c:pt idx="82">
                  <c:v>1.6534419901351063</c:v>
                </c:pt>
                <c:pt idx="83">
                  <c:v>1.5657374985108237</c:v>
                </c:pt>
                <c:pt idx="84">
                  <c:v>1.8005285784955465</c:v>
                </c:pt>
                <c:pt idx="85">
                  <c:v>1.2453111571710227</c:v>
                </c:pt>
                <c:pt idx="86">
                  <c:v>1.2604500409805528</c:v>
                </c:pt>
                <c:pt idx="87">
                  <c:v>1.3728213706712307</c:v>
                </c:pt>
                <c:pt idx="88">
                  <c:v>2.4528222996515678</c:v>
                </c:pt>
                <c:pt idx="89">
                  <c:v>1.5145867773509509</c:v>
                </c:pt>
                <c:pt idx="90">
                  <c:v>1.2162031021710884</c:v>
                </c:pt>
                <c:pt idx="91">
                  <c:v>2.6233246323513653</c:v>
                </c:pt>
                <c:pt idx="92">
                  <c:v>2.0316562454009954</c:v>
                </c:pt>
                <c:pt idx="93">
                  <c:v>2.3332604741281902</c:v>
                </c:pt>
                <c:pt idx="94">
                  <c:v>1.450229067560284</c:v>
                </c:pt>
                <c:pt idx="95">
                  <c:v>3.2261585435452571</c:v>
                </c:pt>
                <c:pt idx="96">
                  <c:v>1.8698201186512233</c:v>
                </c:pt>
                <c:pt idx="97">
                  <c:v>1.6716832816124478</c:v>
                </c:pt>
                <c:pt idx="98">
                  <c:v>1.140696544630315</c:v>
                </c:pt>
                <c:pt idx="99">
                  <c:v>1.8383460699566665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4-4589-B5C4-201AE61BD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28655"/>
        <c:axId val="203619583"/>
      </c:scatterChart>
      <c:valAx>
        <c:axId val="2026286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19583"/>
        <c:crosses val="autoZero"/>
        <c:crossBetween val="midCat"/>
      </c:valAx>
      <c:valAx>
        <c:axId val="2036195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2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57822.400000000001</c:v>
                </c:pt>
                <c:pt idx="6">
                  <c:v>47653.4</c:v>
                </c:pt>
                <c:pt idx="12">
                  <c:v>40891</c:v>
                </c:pt>
                <c:pt idx="15">
                  <c:v>45629.8</c:v>
                </c:pt>
                <c:pt idx="17">
                  <c:v>61006.8</c:v>
                </c:pt>
                <c:pt idx="19">
                  <c:v>57112.800000000003</c:v>
                </c:pt>
                <c:pt idx="21">
                  <c:v>46353.8</c:v>
                </c:pt>
                <c:pt idx="22">
                  <c:v>57932</c:v>
                </c:pt>
                <c:pt idx="23">
                  <c:v>53464</c:v>
                </c:pt>
                <c:pt idx="26">
                  <c:v>41455.4</c:v>
                </c:pt>
                <c:pt idx="30">
                  <c:v>55377.4</c:v>
                </c:pt>
                <c:pt idx="38">
                  <c:v>40458.6</c:v>
                </c:pt>
                <c:pt idx="40">
                  <c:v>59517</c:v>
                </c:pt>
                <c:pt idx="44">
                  <c:v>34980.6</c:v>
                </c:pt>
                <c:pt idx="51">
                  <c:v>49755.6</c:v>
                </c:pt>
                <c:pt idx="69">
                  <c:v>49502.2</c:v>
                </c:pt>
                <c:pt idx="72">
                  <c:v>75727.199999999997</c:v>
                </c:pt>
                <c:pt idx="76">
                  <c:v>28045.599999999999</c:v>
                </c:pt>
                <c:pt idx="86">
                  <c:v>53684</c:v>
                </c:pt>
                <c:pt idx="87">
                  <c:v>46508.6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1.4487292122084174</c:v>
                </c:pt>
                <c:pt idx="2">
                  <c:v>1.887630263527891</c:v>
                </c:pt>
                <c:pt idx="8">
                  <c:v>1.226406788779927</c:v>
                </c:pt>
                <c:pt idx="11">
                  <c:v>1.5960183914897719</c:v>
                </c:pt>
                <c:pt idx="13">
                  <c:v>1.1861792455922946</c:v>
                </c:pt>
                <c:pt idx="15">
                  <c:v>1.2209872392878653</c:v>
                </c:pt>
                <c:pt idx="17">
                  <c:v>1.6572319852957038</c:v>
                </c:pt>
                <c:pt idx="18">
                  <c:v>1.3933059449009184</c:v>
                </c:pt>
                <c:pt idx="19">
                  <c:v>1.1374569803980248</c:v>
                </c:pt>
                <c:pt idx="22">
                  <c:v>1.5011313363277159</c:v>
                </c:pt>
                <c:pt idx="26">
                  <c:v>1.2752494700003973</c:v>
                </c:pt>
                <c:pt idx="34">
                  <c:v>1.1467771994087783</c:v>
                </c:pt>
                <c:pt idx="36">
                  <c:v>1.4770401733958365</c:v>
                </c:pt>
                <c:pt idx="40">
                  <c:v>1.2749352498241884</c:v>
                </c:pt>
                <c:pt idx="47">
                  <c:v>1.093545249177982</c:v>
                </c:pt>
                <c:pt idx="65">
                  <c:v>2.0790793136466665</c:v>
                </c:pt>
                <c:pt idx="68">
                  <c:v>1.4151718272958727</c:v>
                </c:pt>
                <c:pt idx="72">
                  <c:v>2.0632469977465271</c:v>
                </c:pt>
                <c:pt idx="82">
                  <c:v>1.2604500409805528</c:v>
                </c:pt>
                <c:pt idx="83">
                  <c:v>1.3728213706712307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4F-4037-9F1F-36F7E4AB36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72470.2</c:v>
                </c:pt>
                <c:pt idx="2">
                  <c:v>58632.800000000003</c:v>
                </c:pt>
                <c:pt idx="5">
                  <c:v>53760.4</c:v>
                </c:pt>
                <c:pt idx="7">
                  <c:v>48721.8</c:v>
                </c:pt>
                <c:pt idx="8">
                  <c:v>67921.399999999994</c:v>
                </c:pt>
                <c:pt idx="9">
                  <c:v>56456.2</c:v>
                </c:pt>
                <c:pt idx="14">
                  <c:v>65017.8</c:v>
                </c:pt>
                <c:pt idx="16">
                  <c:v>71571.600000000006</c:v>
                </c:pt>
                <c:pt idx="25">
                  <c:v>72734.600000000006</c:v>
                </c:pt>
                <c:pt idx="29">
                  <c:v>67859.8</c:v>
                </c:pt>
                <c:pt idx="32">
                  <c:v>66688.600000000006</c:v>
                </c:pt>
                <c:pt idx="46">
                  <c:v>83133</c:v>
                </c:pt>
                <c:pt idx="47">
                  <c:v>80355.199999999997</c:v>
                </c:pt>
                <c:pt idx="50">
                  <c:v>51685.8</c:v>
                </c:pt>
                <c:pt idx="59">
                  <c:v>54666.8</c:v>
                </c:pt>
                <c:pt idx="60">
                  <c:v>62686.8</c:v>
                </c:pt>
                <c:pt idx="63">
                  <c:v>62559.199999999997</c:v>
                </c:pt>
                <c:pt idx="66">
                  <c:v>68451.600000000006</c:v>
                </c:pt>
                <c:pt idx="67">
                  <c:v>74026.8</c:v>
                </c:pt>
                <c:pt idx="75">
                  <c:v>84065.600000000006</c:v>
                </c:pt>
                <c:pt idx="77">
                  <c:v>77837.399999999994</c:v>
                </c:pt>
                <c:pt idx="78">
                  <c:v>67533.600000000006</c:v>
                </c:pt>
                <c:pt idx="79">
                  <c:v>52500</c:v>
                </c:pt>
                <c:pt idx="80">
                  <c:v>94332.800000000003</c:v>
                </c:pt>
                <c:pt idx="84">
                  <c:v>73177.399999999994</c:v>
                </c:pt>
                <c:pt idx="85">
                  <c:v>79124</c:v>
                </c:pt>
                <c:pt idx="89">
                  <c:v>84083</c:v>
                </c:pt>
                <c:pt idx="96">
                  <c:v>63008.2</c:v>
                </c:pt>
                <c:pt idx="97">
                  <c:v>64319.6</c:v>
                </c:pt>
                <c:pt idx="98">
                  <c:v>70192.2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1.959771050721538</c:v>
                </c:pt>
                <c:pt idx="2">
                  <c:v>1.4804853256197896</c:v>
                </c:pt>
                <c:pt idx="5">
                  <c:v>1.142216203748484</c:v>
                </c:pt>
                <c:pt idx="7">
                  <c:v>2.7661744845223288</c:v>
                </c:pt>
                <c:pt idx="8">
                  <c:v>1.7207389718115353</c:v>
                </c:pt>
                <c:pt idx="9">
                  <c:v>1.5794722280280997</c:v>
                </c:pt>
                <c:pt idx="14">
                  <c:v>1.0425452722177619</c:v>
                </c:pt>
                <c:pt idx="16">
                  <c:v>1.1586159873469364</c:v>
                </c:pt>
                <c:pt idx="25">
                  <c:v>1.3466080792360169</c:v>
                </c:pt>
                <c:pt idx="29">
                  <c:v>1.2256741104453595</c:v>
                </c:pt>
                <c:pt idx="32">
                  <c:v>1.2605152904694354</c:v>
                </c:pt>
                <c:pt idx="46">
                  <c:v>1.4133496926611575</c:v>
                </c:pt>
                <c:pt idx="47">
                  <c:v>1.1733901477440165</c:v>
                </c:pt>
                <c:pt idx="50">
                  <c:v>1.2208769139686335</c:v>
                </c:pt>
                <c:pt idx="59">
                  <c:v>1.6599471708605589</c:v>
                </c:pt>
                <c:pt idx="60">
                  <c:v>1.5271955180356949</c:v>
                </c:pt>
                <c:pt idx="63">
                  <c:v>1.2779095640609215</c:v>
                </c:pt>
                <c:pt idx="66">
                  <c:v>1.1833908922508749</c:v>
                </c:pt>
                <c:pt idx="67">
                  <c:v>1.5447648689393569</c:v>
                </c:pt>
                <c:pt idx="75">
                  <c:v>1.3011862164785595</c:v>
                </c:pt>
                <c:pt idx="77">
                  <c:v>1.2640838465827482</c:v>
                </c:pt>
                <c:pt idx="78">
                  <c:v>1.9193556984967481</c:v>
                </c:pt>
                <c:pt idx="79">
                  <c:v>1.1891428571428571</c:v>
                </c:pt>
                <c:pt idx="80">
                  <c:v>1.50385655890634</c:v>
                </c:pt>
                <c:pt idx="84">
                  <c:v>1.8005285784955465</c:v>
                </c:pt>
                <c:pt idx="85">
                  <c:v>1.2453111571710227</c:v>
                </c:pt>
                <c:pt idx="89">
                  <c:v>1.5145867773509509</c:v>
                </c:pt>
                <c:pt idx="96">
                  <c:v>1.8698201186512233</c:v>
                </c:pt>
                <c:pt idx="97">
                  <c:v>1.6716832816124478</c:v>
                </c:pt>
                <c:pt idx="98">
                  <c:v>1.140696544630315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4F-4037-9F1F-36F7E4AB36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41651</c:v>
                </c:pt>
                <c:pt idx="10">
                  <c:v>45459.199999999997</c:v>
                </c:pt>
                <c:pt idx="11">
                  <c:v>52303.6</c:v>
                </c:pt>
                <c:pt idx="13">
                  <c:v>43531.199999999997</c:v>
                </c:pt>
                <c:pt idx="18">
                  <c:v>50840.2</c:v>
                </c:pt>
                <c:pt idx="27">
                  <c:v>51058.2</c:v>
                </c:pt>
                <c:pt idx="34">
                  <c:v>48611.199999999997</c:v>
                </c:pt>
                <c:pt idx="36">
                  <c:v>71090.600000000006</c:v>
                </c:pt>
                <c:pt idx="39">
                  <c:v>55440.4</c:v>
                </c:pt>
                <c:pt idx="41">
                  <c:v>41239.800000000003</c:v>
                </c:pt>
                <c:pt idx="42">
                  <c:v>64673.2</c:v>
                </c:pt>
                <c:pt idx="43">
                  <c:v>46836.2</c:v>
                </c:pt>
                <c:pt idx="45">
                  <c:v>57191.199999999997</c:v>
                </c:pt>
                <c:pt idx="48">
                  <c:v>60765.599999999999</c:v>
                </c:pt>
                <c:pt idx="52">
                  <c:v>63221.4</c:v>
                </c:pt>
                <c:pt idx="53">
                  <c:v>55063.8</c:v>
                </c:pt>
                <c:pt idx="56">
                  <c:v>39792.800000000003</c:v>
                </c:pt>
                <c:pt idx="58">
                  <c:v>61850.8</c:v>
                </c:pt>
                <c:pt idx="61">
                  <c:v>31643.4</c:v>
                </c:pt>
                <c:pt idx="62">
                  <c:v>31739.8</c:v>
                </c:pt>
                <c:pt idx="70">
                  <c:v>31185.4</c:v>
                </c:pt>
                <c:pt idx="73">
                  <c:v>55974.2</c:v>
                </c:pt>
                <c:pt idx="74">
                  <c:v>74274.8</c:v>
                </c:pt>
                <c:pt idx="82">
                  <c:v>42899.6</c:v>
                </c:pt>
                <c:pt idx="88">
                  <c:v>43050</c:v>
                </c:pt>
                <c:pt idx="90">
                  <c:v>37096.6</c:v>
                </c:pt>
                <c:pt idx="91">
                  <c:v>46661.4</c:v>
                </c:pt>
                <c:pt idx="92">
                  <c:v>53000.6</c:v>
                </c:pt>
                <c:pt idx="93">
                  <c:v>53985.4</c:v>
                </c:pt>
                <c:pt idx="99">
                  <c:v>62261.4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2.154161964898802</c:v>
                </c:pt>
                <c:pt idx="10">
                  <c:v>1.7848092355342815</c:v>
                </c:pt>
                <c:pt idx="11">
                  <c:v>1.4542976009299551</c:v>
                </c:pt>
                <c:pt idx="13">
                  <c:v>1.160409085897012</c:v>
                </c:pt>
                <c:pt idx="18">
                  <c:v>2.1658057993477602</c:v>
                </c:pt>
                <c:pt idx="27">
                  <c:v>1.8752129922323937</c:v>
                </c:pt>
                <c:pt idx="34">
                  <c:v>1.5811788229872952</c:v>
                </c:pt>
                <c:pt idx="36">
                  <c:v>1.2336511437517759</c:v>
                </c:pt>
                <c:pt idx="39">
                  <c:v>1.9077964805448733</c:v>
                </c:pt>
                <c:pt idx="41">
                  <c:v>2.108715367193827</c:v>
                </c:pt>
                <c:pt idx="42">
                  <c:v>1.556981871934588</c:v>
                </c:pt>
                <c:pt idx="43">
                  <c:v>1.4356416617915204</c:v>
                </c:pt>
                <c:pt idx="45">
                  <c:v>1.5935493572437718</c:v>
                </c:pt>
                <c:pt idx="48">
                  <c:v>1.6517075450583882</c:v>
                </c:pt>
                <c:pt idx="52">
                  <c:v>1.3707067543584925</c:v>
                </c:pt>
                <c:pt idx="53">
                  <c:v>1.9979369386057626</c:v>
                </c:pt>
                <c:pt idx="56">
                  <c:v>1.7703705192899217</c:v>
                </c:pt>
                <c:pt idx="58">
                  <c:v>1.4033933271679591</c:v>
                </c:pt>
                <c:pt idx="61">
                  <c:v>3.3077355783512514</c:v>
                </c:pt>
                <c:pt idx="62">
                  <c:v>1.6568157329283739</c:v>
                </c:pt>
                <c:pt idx="70">
                  <c:v>1.6841534820781519</c:v>
                </c:pt>
                <c:pt idx="73">
                  <c:v>1.2380703967184883</c:v>
                </c:pt>
                <c:pt idx="74">
                  <c:v>1.5931244513617</c:v>
                </c:pt>
                <c:pt idx="82">
                  <c:v>1.6534419901351063</c:v>
                </c:pt>
                <c:pt idx="88">
                  <c:v>2.4528222996515678</c:v>
                </c:pt>
                <c:pt idx="90">
                  <c:v>1.2162031021710884</c:v>
                </c:pt>
                <c:pt idx="91">
                  <c:v>2.6233246323513653</c:v>
                </c:pt>
                <c:pt idx="92">
                  <c:v>2.0316562454009954</c:v>
                </c:pt>
                <c:pt idx="93">
                  <c:v>2.3332604741281902</c:v>
                </c:pt>
                <c:pt idx="99">
                  <c:v>1.8383460699566665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4F-4037-9F1F-36F7E4AB36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88548.2</c:v>
                </c:pt>
                <c:pt idx="20">
                  <c:v>69631.199999999997</c:v>
                </c:pt>
                <c:pt idx="24">
                  <c:v>74296.2</c:v>
                </c:pt>
                <c:pt idx="28">
                  <c:v>93658</c:v>
                </c:pt>
                <c:pt idx="31">
                  <c:v>70717.600000000006</c:v>
                </c:pt>
                <c:pt idx="33">
                  <c:v>66651.199999999997</c:v>
                </c:pt>
                <c:pt idx="35">
                  <c:v>81198.2</c:v>
                </c:pt>
                <c:pt idx="37">
                  <c:v>73368.2</c:v>
                </c:pt>
                <c:pt idx="49">
                  <c:v>80647</c:v>
                </c:pt>
                <c:pt idx="54">
                  <c:v>61798.6</c:v>
                </c:pt>
                <c:pt idx="55">
                  <c:v>54787.8</c:v>
                </c:pt>
                <c:pt idx="57">
                  <c:v>76898</c:v>
                </c:pt>
                <c:pt idx="64">
                  <c:v>57077.8</c:v>
                </c:pt>
                <c:pt idx="65">
                  <c:v>91031.8</c:v>
                </c:pt>
                <c:pt idx="68">
                  <c:v>69058.399999999994</c:v>
                </c:pt>
                <c:pt idx="71">
                  <c:v>68455.8</c:v>
                </c:pt>
                <c:pt idx="81">
                  <c:v>69495.199999999997</c:v>
                </c:pt>
                <c:pt idx="83">
                  <c:v>85617.8</c:v>
                </c:pt>
                <c:pt idx="94">
                  <c:v>68276.800000000003</c:v>
                </c:pt>
                <c:pt idx="95">
                  <c:v>42052.800000000003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1.1892844800910691</c:v>
                </c:pt>
                <c:pt idx="20">
                  <c:v>1.2246665287974356</c:v>
                </c:pt>
                <c:pt idx="24">
                  <c:v>1.1007023239411975</c:v>
                </c:pt>
                <c:pt idx="28">
                  <c:v>1.416696918576096</c:v>
                </c:pt>
                <c:pt idx="31">
                  <c:v>1.8962606197042884</c:v>
                </c:pt>
                <c:pt idx="33">
                  <c:v>1.7177785246177113</c:v>
                </c:pt>
                <c:pt idx="35">
                  <c:v>1.6595441770876695</c:v>
                </c:pt>
                <c:pt idx="37">
                  <c:v>1.7804443887133663</c:v>
                </c:pt>
                <c:pt idx="49">
                  <c:v>1.2428856622069018</c:v>
                </c:pt>
                <c:pt idx="54">
                  <c:v>1.8791040573734681</c:v>
                </c:pt>
                <c:pt idx="55">
                  <c:v>1.0916846451217241</c:v>
                </c:pt>
                <c:pt idx="57">
                  <c:v>1.6144763192800853</c:v>
                </c:pt>
                <c:pt idx="64">
                  <c:v>2.1421112937078863</c:v>
                </c:pt>
                <c:pt idx="65">
                  <c:v>1.338850819164292</c:v>
                </c:pt>
                <c:pt idx="68">
                  <c:v>1.8368800898949296</c:v>
                </c:pt>
                <c:pt idx="71">
                  <c:v>1.6324694182231454</c:v>
                </c:pt>
                <c:pt idx="81">
                  <c:v>1.8044267805546284</c:v>
                </c:pt>
                <c:pt idx="83">
                  <c:v>1.5657374985108237</c:v>
                </c:pt>
                <c:pt idx="94">
                  <c:v>1.450229067560284</c:v>
                </c:pt>
                <c:pt idx="95">
                  <c:v>3.2261585435452571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4F-4037-9F1F-36F7E4AB3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43455"/>
        <c:axId val="203614591"/>
      </c:scatterChart>
      <c:valAx>
        <c:axId val="2026434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14591"/>
        <c:crosses val="autoZero"/>
        <c:crossBetween val="midCat"/>
      </c:valAx>
      <c:valAx>
        <c:axId val="2036145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4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88548.2</c:v>
                </c:pt>
                <c:pt idx="2">
                  <c:v>58632.800000000003</c:v>
                </c:pt>
                <c:pt idx="4">
                  <c:v>57822.400000000001</c:v>
                </c:pt>
                <c:pt idx="5">
                  <c:v>53760.4</c:v>
                </c:pt>
                <c:pt idx="8">
                  <c:v>67921.399999999994</c:v>
                </c:pt>
                <c:pt idx="9">
                  <c:v>56456.2</c:v>
                </c:pt>
                <c:pt idx="10">
                  <c:v>45459.199999999997</c:v>
                </c:pt>
                <c:pt idx="11">
                  <c:v>52303.6</c:v>
                </c:pt>
                <c:pt idx="12">
                  <c:v>40891</c:v>
                </c:pt>
                <c:pt idx="13">
                  <c:v>43531.199999999997</c:v>
                </c:pt>
                <c:pt idx="14">
                  <c:v>65017.8</c:v>
                </c:pt>
                <c:pt idx="15">
                  <c:v>45629.8</c:v>
                </c:pt>
                <c:pt idx="16">
                  <c:v>71571.600000000006</c:v>
                </c:pt>
                <c:pt idx="17">
                  <c:v>61006.8</c:v>
                </c:pt>
                <c:pt idx="19">
                  <c:v>57112.800000000003</c:v>
                </c:pt>
                <c:pt idx="20">
                  <c:v>69631.199999999997</c:v>
                </c:pt>
                <c:pt idx="21">
                  <c:v>46353.8</c:v>
                </c:pt>
                <c:pt idx="22">
                  <c:v>57932</c:v>
                </c:pt>
                <c:pt idx="23">
                  <c:v>53464</c:v>
                </c:pt>
                <c:pt idx="24">
                  <c:v>74296.2</c:v>
                </c:pt>
                <c:pt idx="25">
                  <c:v>72734.600000000006</c:v>
                </c:pt>
                <c:pt idx="26">
                  <c:v>41455.4</c:v>
                </c:pt>
                <c:pt idx="27">
                  <c:v>51058.2</c:v>
                </c:pt>
                <c:pt idx="28">
                  <c:v>93658</c:v>
                </c:pt>
                <c:pt idx="29">
                  <c:v>67859.8</c:v>
                </c:pt>
                <c:pt idx="30">
                  <c:v>55377.4</c:v>
                </c:pt>
                <c:pt idx="32">
                  <c:v>66688.600000000006</c:v>
                </c:pt>
                <c:pt idx="33">
                  <c:v>66651.199999999997</c:v>
                </c:pt>
                <c:pt idx="34">
                  <c:v>48611.199999999997</c:v>
                </c:pt>
                <c:pt idx="35">
                  <c:v>81198.2</c:v>
                </c:pt>
                <c:pt idx="36">
                  <c:v>71090.600000000006</c:v>
                </c:pt>
                <c:pt idx="38">
                  <c:v>40458.6</c:v>
                </c:pt>
                <c:pt idx="42">
                  <c:v>64673.2</c:v>
                </c:pt>
                <c:pt idx="43">
                  <c:v>46836.2</c:v>
                </c:pt>
                <c:pt idx="44">
                  <c:v>34980.6</c:v>
                </c:pt>
                <c:pt idx="45">
                  <c:v>57191.199999999997</c:v>
                </c:pt>
                <c:pt idx="46">
                  <c:v>83133</c:v>
                </c:pt>
                <c:pt idx="47">
                  <c:v>80355.199999999997</c:v>
                </c:pt>
                <c:pt idx="48">
                  <c:v>60765.599999999999</c:v>
                </c:pt>
                <c:pt idx="49">
                  <c:v>80647</c:v>
                </c:pt>
                <c:pt idx="50">
                  <c:v>51685.8</c:v>
                </c:pt>
                <c:pt idx="51">
                  <c:v>49755.6</c:v>
                </c:pt>
                <c:pt idx="52">
                  <c:v>63221.4</c:v>
                </c:pt>
                <c:pt idx="55">
                  <c:v>54787.8</c:v>
                </c:pt>
                <c:pt idx="56">
                  <c:v>39792.800000000003</c:v>
                </c:pt>
                <c:pt idx="57">
                  <c:v>76898</c:v>
                </c:pt>
                <c:pt idx="58">
                  <c:v>61850.8</c:v>
                </c:pt>
                <c:pt idx="59">
                  <c:v>54666.8</c:v>
                </c:pt>
                <c:pt idx="60">
                  <c:v>62686.8</c:v>
                </c:pt>
                <c:pt idx="63">
                  <c:v>62559.199999999997</c:v>
                </c:pt>
                <c:pt idx="65">
                  <c:v>91031.8</c:v>
                </c:pt>
                <c:pt idx="66">
                  <c:v>68451.600000000006</c:v>
                </c:pt>
                <c:pt idx="67">
                  <c:v>74026.8</c:v>
                </c:pt>
                <c:pt idx="70">
                  <c:v>31185.4</c:v>
                </c:pt>
                <c:pt idx="71">
                  <c:v>68455.8</c:v>
                </c:pt>
                <c:pt idx="72">
                  <c:v>75727.199999999997</c:v>
                </c:pt>
                <c:pt idx="73">
                  <c:v>55974.2</c:v>
                </c:pt>
                <c:pt idx="74">
                  <c:v>74274.8</c:v>
                </c:pt>
                <c:pt idx="75">
                  <c:v>84065.600000000006</c:v>
                </c:pt>
                <c:pt idx="77">
                  <c:v>77837.399999999994</c:v>
                </c:pt>
                <c:pt idx="79">
                  <c:v>52500</c:v>
                </c:pt>
                <c:pt idx="80">
                  <c:v>94332.800000000003</c:v>
                </c:pt>
                <c:pt idx="81">
                  <c:v>69495.199999999997</c:v>
                </c:pt>
                <c:pt idx="83">
                  <c:v>85617.8</c:v>
                </c:pt>
                <c:pt idx="85">
                  <c:v>79124</c:v>
                </c:pt>
                <c:pt idx="86">
                  <c:v>53684</c:v>
                </c:pt>
                <c:pt idx="87">
                  <c:v>46508.6</c:v>
                </c:pt>
                <c:pt idx="89">
                  <c:v>84083</c:v>
                </c:pt>
                <c:pt idx="90">
                  <c:v>37096.6</c:v>
                </c:pt>
                <c:pt idx="94">
                  <c:v>68276.800000000003</c:v>
                </c:pt>
                <c:pt idx="97">
                  <c:v>64319.6</c:v>
                </c:pt>
                <c:pt idx="98">
                  <c:v>70192.2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1.1892844800910691</c:v>
                </c:pt>
                <c:pt idx="1">
                  <c:v>1.4804853256197896</c:v>
                </c:pt>
                <c:pt idx="3">
                  <c:v>1.4487292122084174</c:v>
                </c:pt>
                <c:pt idx="4">
                  <c:v>1.142216203748484</c:v>
                </c:pt>
                <c:pt idx="7">
                  <c:v>1.7207389718115353</c:v>
                </c:pt>
                <c:pt idx="8">
                  <c:v>1.5794722280280997</c:v>
                </c:pt>
                <c:pt idx="9">
                  <c:v>1.7848092355342815</c:v>
                </c:pt>
                <c:pt idx="10">
                  <c:v>1.4542976009299551</c:v>
                </c:pt>
                <c:pt idx="11">
                  <c:v>1.226406788779927</c:v>
                </c:pt>
                <c:pt idx="12">
                  <c:v>1.160409085897012</c:v>
                </c:pt>
                <c:pt idx="13">
                  <c:v>1.0425452722177619</c:v>
                </c:pt>
                <c:pt idx="14">
                  <c:v>1.5960183914897719</c:v>
                </c:pt>
                <c:pt idx="15">
                  <c:v>1.1586159873469364</c:v>
                </c:pt>
                <c:pt idx="16">
                  <c:v>1.1861792455922946</c:v>
                </c:pt>
                <c:pt idx="18">
                  <c:v>1.2209872392878653</c:v>
                </c:pt>
                <c:pt idx="19">
                  <c:v>1.2246665287974356</c:v>
                </c:pt>
                <c:pt idx="20">
                  <c:v>1.6572319852957038</c:v>
                </c:pt>
                <c:pt idx="21">
                  <c:v>1.3933059449009184</c:v>
                </c:pt>
                <c:pt idx="22">
                  <c:v>1.1374569803980248</c:v>
                </c:pt>
                <c:pt idx="23">
                  <c:v>1.1007023239411975</c:v>
                </c:pt>
                <c:pt idx="24">
                  <c:v>1.3466080792360169</c:v>
                </c:pt>
                <c:pt idx="25">
                  <c:v>1.5011313363277159</c:v>
                </c:pt>
                <c:pt idx="26">
                  <c:v>1.8752129922323937</c:v>
                </c:pt>
                <c:pt idx="27">
                  <c:v>1.416696918576096</c:v>
                </c:pt>
                <c:pt idx="28">
                  <c:v>1.2256741104453595</c:v>
                </c:pt>
                <c:pt idx="29">
                  <c:v>1.2752494700003973</c:v>
                </c:pt>
                <c:pt idx="31">
                  <c:v>1.2605152904694354</c:v>
                </c:pt>
                <c:pt idx="32">
                  <c:v>1.7177785246177113</c:v>
                </c:pt>
                <c:pt idx="33">
                  <c:v>1.5811788229872952</c:v>
                </c:pt>
                <c:pt idx="34">
                  <c:v>1.6595441770876695</c:v>
                </c:pt>
                <c:pt idx="35">
                  <c:v>1.2336511437517759</c:v>
                </c:pt>
                <c:pt idx="37">
                  <c:v>1.1467771994087783</c:v>
                </c:pt>
                <c:pt idx="41">
                  <c:v>1.556981871934588</c:v>
                </c:pt>
                <c:pt idx="42">
                  <c:v>1.4356416617915204</c:v>
                </c:pt>
                <c:pt idx="43">
                  <c:v>1.2749352498241884</c:v>
                </c:pt>
                <c:pt idx="44">
                  <c:v>1.5935493572437718</c:v>
                </c:pt>
                <c:pt idx="45">
                  <c:v>1.4133496926611575</c:v>
                </c:pt>
                <c:pt idx="46">
                  <c:v>1.1733901477440165</c:v>
                </c:pt>
                <c:pt idx="47">
                  <c:v>1.6517075450583882</c:v>
                </c:pt>
                <c:pt idx="48">
                  <c:v>1.2428856622069018</c:v>
                </c:pt>
                <c:pt idx="49">
                  <c:v>1.2208769139686335</c:v>
                </c:pt>
                <c:pt idx="50">
                  <c:v>1.093545249177982</c:v>
                </c:pt>
                <c:pt idx="51">
                  <c:v>1.3707067543584925</c:v>
                </c:pt>
                <c:pt idx="54">
                  <c:v>1.0916846451217241</c:v>
                </c:pt>
                <c:pt idx="55">
                  <c:v>1.7703705192899217</c:v>
                </c:pt>
                <c:pt idx="56">
                  <c:v>1.6144763192800853</c:v>
                </c:pt>
                <c:pt idx="57">
                  <c:v>1.4033933271679591</c:v>
                </c:pt>
                <c:pt idx="58">
                  <c:v>1.6599471708605589</c:v>
                </c:pt>
                <c:pt idx="59">
                  <c:v>1.5271955180356949</c:v>
                </c:pt>
                <c:pt idx="62">
                  <c:v>1.2779095640609215</c:v>
                </c:pt>
                <c:pt idx="64">
                  <c:v>1.338850819164292</c:v>
                </c:pt>
                <c:pt idx="65">
                  <c:v>1.1833908922508749</c:v>
                </c:pt>
                <c:pt idx="66">
                  <c:v>1.5447648689393569</c:v>
                </c:pt>
                <c:pt idx="69">
                  <c:v>1.6841534820781519</c:v>
                </c:pt>
                <c:pt idx="70">
                  <c:v>1.6324694182231454</c:v>
                </c:pt>
                <c:pt idx="71">
                  <c:v>1.4151718272958727</c:v>
                </c:pt>
                <c:pt idx="72">
                  <c:v>1.2380703967184883</c:v>
                </c:pt>
                <c:pt idx="73">
                  <c:v>1.5931244513617</c:v>
                </c:pt>
                <c:pt idx="74">
                  <c:v>1.3011862164785595</c:v>
                </c:pt>
                <c:pt idx="76">
                  <c:v>1.2640838465827482</c:v>
                </c:pt>
                <c:pt idx="78">
                  <c:v>1.1891428571428571</c:v>
                </c:pt>
                <c:pt idx="79">
                  <c:v>1.50385655890634</c:v>
                </c:pt>
                <c:pt idx="80">
                  <c:v>1.8044267805546284</c:v>
                </c:pt>
                <c:pt idx="82">
                  <c:v>1.5657374985108237</c:v>
                </c:pt>
                <c:pt idx="84">
                  <c:v>1.2453111571710227</c:v>
                </c:pt>
                <c:pt idx="85">
                  <c:v>1.2604500409805528</c:v>
                </c:pt>
                <c:pt idx="86">
                  <c:v>1.3728213706712307</c:v>
                </c:pt>
                <c:pt idx="88">
                  <c:v>1.5145867773509509</c:v>
                </c:pt>
                <c:pt idx="89">
                  <c:v>1.2162031021710884</c:v>
                </c:pt>
                <c:pt idx="93">
                  <c:v>1.450229067560284</c:v>
                </c:pt>
                <c:pt idx="96">
                  <c:v>1.6716832816124478</c:v>
                </c:pt>
                <c:pt idx="97">
                  <c:v>1.140696544630315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C1-410D-A9EA-937C8D3B7E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72470.2</c:v>
                </c:pt>
                <c:pt idx="3">
                  <c:v>41651</c:v>
                </c:pt>
                <c:pt idx="6">
                  <c:v>47653.4</c:v>
                </c:pt>
                <c:pt idx="7">
                  <c:v>48721.8</c:v>
                </c:pt>
                <c:pt idx="18">
                  <c:v>50840.2</c:v>
                </c:pt>
                <c:pt idx="31">
                  <c:v>70717.600000000006</c:v>
                </c:pt>
                <c:pt idx="37">
                  <c:v>73368.2</c:v>
                </c:pt>
                <c:pt idx="39">
                  <c:v>55440.4</c:v>
                </c:pt>
                <c:pt idx="40">
                  <c:v>59517</c:v>
                </c:pt>
                <c:pt idx="41">
                  <c:v>41239.800000000003</c:v>
                </c:pt>
                <c:pt idx="53">
                  <c:v>55063.8</c:v>
                </c:pt>
                <c:pt idx="54">
                  <c:v>61798.6</c:v>
                </c:pt>
                <c:pt idx="61">
                  <c:v>31643.4</c:v>
                </c:pt>
                <c:pt idx="62">
                  <c:v>31739.8</c:v>
                </c:pt>
                <c:pt idx="64">
                  <c:v>57077.8</c:v>
                </c:pt>
                <c:pt idx="68">
                  <c:v>69058.399999999994</c:v>
                </c:pt>
                <c:pt idx="69">
                  <c:v>49502.2</c:v>
                </c:pt>
                <c:pt idx="76">
                  <c:v>28045.599999999999</c:v>
                </c:pt>
                <c:pt idx="78">
                  <c:v>67533.600000000006</c:v>
                </c:pt>
                <c:pt idx="82">
                  <c:v>42899.6</c:v>
                </c:pt>
                <c:pt idx="84">
                  <c:v>73177.399999999994</c:v>
                </c:pt>
                <c:pt idx="88">
                  <c:v>43050</c:v>
                </c:pt>
                <c:pt idx="91">
                  <c:v>46661.4</c:v>
                </c:pt>
                <c:pt idx="92">
                  <c:v>53000.6</c:v>
                </c:pt>
                <c:pt idx="93">
                  <c:v>53985.4</c:v>
                </c:pt>
                <c:pt idx="95">
                  <c:v>42052.800000000003</c:v>
                </c:pt>
                <c:pt idx="96">
                  <c:v>63008.2</c:v>
                </c:pt>
                <c:pt idx="99">
                  <c:v>62261.4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1.959771050721538</c:v>
                </c:pt>
                <c:pt idx="3">
                  <c:v>2.154161964898802</c:v>
                </c:pt>
                <c:pt idx="6">
                  <c:v>1.887630263527891</c:v>
                </c:pt>
                <c:pt idx="7">
                  <c:v>2.7661744845223288</c:v>
                </c:pt>
                <c:pt idx="18">
                  <c:v>2.1658057993477602</c:v>
                </c:pt>
                <c:pt idx="31">
                  <c:v>1.8962606197042884</c:v>
                </c:pt>
                <c:pt idx="37">
                  <c:v>1.7804443887133663</c:v>
                </c:pt>
                <c:pt idx="39">
                  <c:v>1.9077964805448733</c:v>
                </c:pt>
                <c:pt idx="40">
                  <c:v>1.4770401733958365</c:v>
                </c:pt>
                <c:pt idx="41">
                  <c:v>2.108715367193827</c:v>
                </c:pt>
                <c:pt idx="53">
                  <c:v>1.9979369386057626</c:v>
                </c:pt>
                <c:pt idx="54">
                  <c:v>1.8791040573734681</c:v>
                </c:pt>
                <c:pt idx="61">
                  <c:v>3.3077355783512514</c:v>
                </c:pt>
                <c:pt idx="62">
                  <c:v>1.6568157329283739</c:v>
                </c:pt>
                <c:pt idx="64">
                  <c:v>2.1421112937078863</c:v>
                </c:pt>
                <c:pt idx="68">
                  <c:v>1.8368800898949296</c:v>
                </c:pt>
                <c:pt idx="69">
                  <c:v>2.0790793136466665</c:v>
                </c:pt>
                <c:pt idx="76">
                  <c:v>2.0632469977465271</c:v>
                </c:pt>
                <c:pt idx="78">
                  <c:v>1.9193556984967481</c:v>
                </c:pt>
                <c:pt idx="82">
                  <c:v>1.6534419901351063</c:v>
                </c:pt>
                <c:pt idx="84">
                  <c:v>1.8005285784955465</c:v>
                </c:pt>
                <c:pt idx="88">
                  <c:v>2.4528222996515678</c:v>
                </c:pt>
                <c:pt idx="91">
                  <c:v>2.6233246323513653</c:v>
                </c:pt>
                <c:pt idx="92">
                  <c:v>2.0316562454009954</c:v>
                </c:pt>
                <c:pt idx="93">
                  <c:v>2.3332604741281902</c:v>
                </c:pt>
                <c:pt idx="95">
                  <c:v>3.2261585435452571</c:v>
                </c:pt>
                <c:pt idx="96">
                  <c:v>1.8698201186512233</c:v>
                </c:pt>
                <c:pt idx="99">
                  <c:v>1.8383460699566665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C1-410D-A9EA-937C8D3B7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59055"/>
        <c:axId val="203626239"/>
      </c:scatterChart>
      <c:valAx>
        <c:axId val="202559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26239"/>
        <c:crosses val="autoZero"/>
        <c:crossBetween val="midCat"/>
      </c:valAx>
      <c:valAx>
        <c:axId val="203626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59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72418</c:v>
                </c:pt>
                <c:pt idx="1">
                  <c:v>84127.8</c:v>
                </c:pt>
                <c:pt idx="2">
                  <c:v>58212.4</c:v>
                </c:pt>
                <c:pt idx="3">
                  <c:v>41331.199999999997</c:v>
                </c:pt>
                <c:pt idx="4">
                  <c:v>55046</c:v>
                </c:pt>
                <c:pt idx="5">
                  <c:v>52479</c:v>
                </c:pt>
                <c:pt idx="6">
                  <c:v>48254</c:v>
                </c:pt>
                <c:pt idx="7">
                  <c:v>47087.199999999997</c:v>
                </c:pt>
                <c:pt idx="8">
                  <c:v>67839.8</c:v>
                </c:pt>
                <c:pt idx="9">
                  <c:v>59129.8</c:v>
                </c:pt>
                <c:pt idx="10">
                  <c:v>45703.199999999997</c:v>
                </c:pt>
                <c:pt idx="11">
                  <c:v>48753.4</c:v>
                </c:pt>
                <c:pt idx="12">
                  <c:v>40227.599999999999</c:v>
                </c:pt>
                <c:pt idx="13">
                  <c:v>45162.6</c:v>
                </c:pt>
                <c:pt idx="14">
                  <c:v>67536.600000000006</c:v>
                </c:pt>
                <c:pt idx="15">
                  <c:v>45226.400000000001</c:v>
                </c:pt>
                <c:pt idx="16">
                  <c:v>68817.8</c:v>
                </c:pt>
                <c:pt idx="17">
                  <c:v>61273.2</c:v>
                </c:pt>
                <c:pt idx="18">
                  <c:v>50999</c:v>
                </c:pt>
                <c:pt idx="19">
                  <c:v>55426.400000000001</c:v>
                </c:pt>
                <c:pt idx="20">
                  <c:v>71505.600000000006</c:v>
                </c:pt>
                <c:pt idx="21">
                  <c:v>46739</c:v>
                </c:pt>
                <c:pt idx="22">
                  <c:v>59346.400000000001</c:v>
                </c:pt>
                <c:pt idx="23">
                  <c:v>43932.2</c:v>
                </c:pt>
                <c:pt idx="24">
                  <c:v>74223.199999999997</c:v>
                </c:pt>
                <c:pt idx="25">
                  <c:v>70919.399999999994</c:v>
                </c:pt>
                <c:pt idx="26">
                  <c:v>41885.199999999997</c:v>
                </c:pt>
                <c:pt idx="27">
                  <c:v>44410.8</c:v>
                </c:pt>
                <c:pt idx="28">
                  <c:v>96896.2</c:v>
                </c:pt>
                <c:pt idx="29">
                  <c:v>69665.600000000006</c:v>
                </c:pt>
                <c:pt idx="30">
                  <c:v>53538.2</c:v>
                </c:pt>
                <c:pt idx="31">
                  <c:v>66541.399999999994</c:v>
                </c:pt>
                <c:pt idx="32">
                  <c:v>70872.800000000003</c:v>
                </c:pt>
                <c:pt idx="33">
                  <c:v>68577.8</c:v>
                </c:pt>
                <c:pt idx="34">
                  <c:v>48646</c:v>
                </c:pt>
                <c:pt idx="35">
                  <c:v>82004</c:v>
                </c:pt>
                <c:pt idx="36">
                  <c:v>67733.399999999994</c:v>
                </c:pt>
                <c:pt idx="37">
                  <c:v>72185.399999999994</c:v>
                </c:pt>
                <c:pt idx="38">
                  <c:v>36329.199999999997</c:v>
                </c:pt>
                <c:pt idx="39">
                  <c:v>52497.599999999999</c:v>
                </c:pt>
                <c:pt idx="40">
                  <c:v>57910.8</c:v>
                </c:pt>
                <c:pt idx="41">
                  <c:v>42790</c:v>
                </c:pt>
                <c:pt idx="42">
                  <c:v>63557.599999999999</c:v>
                </c:pt>
                <c:pt idx="43">
                  <c:v>45500.6</c:v>
                </c:pt>
                <c:pt idx="44">
                  <c:v>38858</c:v>
                </c:pt>
                <c:pt idx="45">
                  <c:v>55695.6</c:v>
                </c:pt>
                <c:pt idx="46">
                  <c:v>83586</c:v>
                </c:pt>
                <c:pt idx="47">
                  <c:v>82092.600000000006</c:v>
                </c:pt>
                <c:pt idx="48">
                  <c:v>60849</c:v>
                </c:pt>
                <c:pt idx="49">
                  <c:v>83367.600000000006</c:v>
                </c:pt>
                <c:pt idx="50">
                  <c:v>52118</c:v>
                </c:pt>
                <c:pt idx="51">
                  <c:v>47771</c:v>
                </c:pt>
                <c:pt idx="52">
                  <c:v>62745.8</c:v>
                </c:pt>
                <c:pt idx="53">
                  <c:v>55528.6</c:v>
                </c:pt>
                <c:pt idx="54">
                  <c:v>61938.400000000001</c:v>
                </c:pt>
                <c:pt idx="55">
                  <c:v>57123.6</c:v>
                </c:pt>
                <c:pt idx="56">
                  <c:v>41933.199999999997</c:v>
                </c:pt>
                <c:pt idx="57">
                  <c:v>76294.8</c:v>
                </c:pt>
                <c:pt idx="58">
                  <c:v>66472.399999999994</c:v>
                </c:pt>
                <c:pt idx="59">
                  <c:v>54029.2</c:v>
                </c:pt>
                <c:pt idx="60">
                  <c:v>65707.8</c:v>
                </c:pt>
                <c:pt idx="61">
                  <c:v>31074.400000000001</c:v>
                </c:pt>
                <c:pt idx="62">
                  <c:v>34575.4</c:v>
                </c:pt>
                <c:pt idx="63">
                  <c:v>63397.2</c:v>
                </c:pt>
                <c:pt idx="64">
                  <c:v>57591.199999999997</c:v>
                </c:pt>
                <c:pt idx="65">
                  <c:v>90752.2</c:v>
                </c:pt>
                <c:pt idx="66">
                  <c:v>68045.600000000006</c:v>
                </c:pt>
                <c:pt idx="67">
                  <c:v>76529.399999999994</c:v>
                </c:pt>
                <c:pt idx="68">
                  <c:v>70743.600000000006</c:v>
                </c:pt>
                <c:pt idx="69">
                  <c:v>49313.8</c:v>
                </c:pt>
                <c:pt idx="70">
                  <c:v>32354.799999999999</c:v>
                </c:pt>
                <c:pt idx="71">
                  <c:v>67149.2</c:v>
                </c:pt>
                <c:pt idx="72">
                  <c:v>75419.399999999994</c:v>
                </c:pt>
                <c:pt idx="73">
                  <c:v>57954.400000000001</c:v>
                </c:pt>
                <c:pt idx="74">
                  <c:v>73432.600000000006</c:v>
                </c:pt>
                <c:pt idx="75">
                  <c:v>86963.199999999997</c:v>
                </c:pt>
                <c:pt idx="76">
                  <c:v>29784.400000000001</c:v>
                </c:pt>
                <c:pt idx="77">
                  <c:v>76968.600000000006</c:v>
                </c:pt>
                <c:pt idx="78">
                  <c:v>67786.8</c:v>
                </c:pt>
                <c:pt idx="79">
                  <c:v>51812.6</c:v>
                </c:pt>
                <c:pt idx="80">
                  <c:v>92770</c:v>
                </c:pt>
                <c:pt idx="81">
                  <c:v>70084</c:v>
                </c:pt>
                <c:pt idx="82">
                  <c:v>41216.6</c:v>
                </c:pt>
                <c:pt idx="83">
                  <c:v>88511.4</c:v>
                </c:pt>
                <c:pt idx="84">
                  <c:v>73738.600000000006</c:v>
                </c:pt>
                <c:pt idx="85">
                  <c:v>78756.800000000003</c:v>
                </c:pt>
                <c:pt idx="86">
                  <c:v>56540.4</c:v>
                </c:pt>
                <c:pt idx="87">
                  <c:v>48510.2</c:v>
                </c:pt>
                <c:pt idx="88">
                  <c:v>47442.6</c:v>
                </c:pt>
                <c:pt idx="89">
                  <c:v>85161.600000000006</c:v>
                </c:pt>
                <c:pt idx="90">
                  <c:v>37661.199999999997</c:v>
                </c:pt>
                <c:pt idx="91">
                  <c:v>47066.2</c:v>
                </c:pt>
                <c:pt idx="92">
                  <c:v>53578.400000000001</c:v>
                </c:pt>
                <c:pt idx="93">
                  <c:v>54724.800000000003</c:v>
                </c:pt>
                <c:pt idx="94">
                  <c:v>68750.600000000006</c:v>
                </c:pt>
                <c:pt idx="95">
                  <c:v>41094</c:v>
                </c:pt>
                <c:pt idx="96">
                  <c:v>64730</c:v>
                </c:pt>
                <c:pt idx="97">
                  <c:v>67786.600000000006</c:v>
                </c:pt>
                <c:pt idx="98">
                  <c:v>68724.2</c:v>
                </c:pt>
                <c:pt idx="99">
                  <c:v>60243.8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1.8115247590378083</c:v>
                </c:pt>
                <c:pt idx="1">
                  <c:v>1.2517740865682925</c:v>
                </c:pt>
                <c:pt idx="2">
                  <c:v>1.4695150861328514</c:v>
                </c:pt>
                <c:pt idx="3">
                  <c:v>2.0685341824094148</c:v>
                </c:pt>
                <c:pt idx="4">
                  <c:v>1.5251062747520256</c:v>
                </c:pt>
                <c:pt idx="5">
                  <c:v>1.1701442481754607</c:v>
                </c:pt>
                <c:pt idx="6">
                  <c:v>1.8633895635594977</c:v>
                </c:pt>
                <c:pt idx="7">
                  <c:v>2.7380477072325391</c:v>
                </c:pt>
                <c:pt idx="8">
                  <c:v>1.7227939940860675</c:v>
                </c:pt>
                <c:pt idx="9">
                  <c:v>1.5083257511440931</c:v>
                </c:pt>
                <c:pt idx="10">
                  <c:v>1.7720422202384079</c:v>
                </c:pt>
                <c:pt idx="11">
                  <c:v>1.4628313102265689</c:v>
                </c:pt>
                <c:pt idx="12">
                  <c:v>1.2813342083544632</c:v>
                </c:pt>
                <c:pt idx="13">
                  <c:v>1.1181375740103536</c:v>
                </c:pt>
                <c:pt idx="14">
                  <c:v>1.0684873091035083</c:v>
                </c:pt>
                <c:pt idx="15">
                  <c:v>1.4702032441229016</c:v>
                </c:pt>
                <c:pt idx="16">
                  <c:v>1.2168072795119866</c:v>
                </c:pt>
                <c:pt idx="17">
                  <c:v>1.1825724786693042</c:v>
                </c:pt>
                <c:pt idx="18">
                  <c:v>2.1667875840702759</c:v>
                </c:pt>
                <c:pt idx="19">
                  <c:v>1.1851211696953077</c:v>
                </c:pt>
                <c:pt idx="20">
                  <c:v>1.3046530621377905</c:v>
                </c:pt>
                <c:pt idx="21">
                  <c:v>1.4080746271850062</c:v>
                </c:pt>
                <c:pt idx="22">
                  <c:v>1.2524264319318441</c:v>
                </c:pt>
                <c:pt idx="23">
                  <c:v>1.3444580512699114</c:v>
                </c:pt>
                <c:pt idx="24">
                  <c:v>1.1062983002619127</c:v>
                </c:pt>
                <c:pt idx="25">
                  <c:v>1.3651553735649202</c:v>
                </c:pt>
                <c:pt idx="26">
                  <c:v>1.4857515303734972</c:v>
                </c:pt>
                <c:pt idx="27">
                  <c:v>2.1932502904698854</c:v>
                </c:pt>
                <c:pt idx="28">
                  <c:v>1.3694035473011326</c:v>
                </c:pt>
                <c:pt idx="29">
                  <c:v>1.1982958590753541</c:v>
                </c:pt>
                <c:pt idx="30">
                  <c:v>1.3190394895607249</c:v>
                </c:pt>
                <c:pt idx="31">
                  <c:v>2.0152716955158745</c:v>
                </c:pt>
                <c:pt idx="32">
                  <c:v>1.1146730480522851</c:v>
                </c:pt>
                <c:pt idx="33">
                  <c:v>1.5860817932333786</c:v>
                </c:pt>
                <c:pt idx="34">
                  <c:v>1.5785264975537556</c:v>
                </c:pt>
                <c:pt idx="35">
                  <c:v>1.6411638456660651</c:v>
                </c:pt>
                <c:pt idx="36">
                  <c:v>1.2162241966297278</c:v>
                </c:pt>
                <c:pt idx="37">
                  <c:v>1.7133104478190881</c:v>
                </c:pt>
                <c:pt idx="38">
                  <c:v>1.5507085209693581</c:v>
                </c:pt>
                <c:pt idx="39">
                  <c:v>2.0147206729450491</c:v>
                </c:pt>
                <c:pt idx="40">
                  <c:v>1.5179897359387196</c:v>
                </c:pt>
                <c:pt idx="41">
                  <c:v>2.0771909324608555</c:v>
                </c:pt>
                <c:pt idx="42">
                  <c:v>1.6967601042204237</c:v>
                </c:pt>
                <c:pt idx="43">
                  <c:v>1.5477817874929123</c:v>
                </c:pt>
                <c:pt idx="44">
                  <c:v>1.1616912862216275</c:v>
                </c:pt>
                <c:pt idx="45">
                  <c:v>1.6361256544502618</c:v>
                </c:pt>
                <c:pt idx="46">
                  <c:v>1.3021558634221042</c:v>
                </c:pt>
                <c:pt idx="47">
                  <c:v>1.1536606222728967</c:v>
                </c:pt>
                <c:pt idx="48">
                  <c:v>1.6479975020131801</c:v>
                </c:pt>
                <c:pt idx="49">
                  <c:v>1.2613173463071985</c:v>
                </c:pt>
                <c:pt idx="50">
                  <c:v>1.1128017191757167</c:v>
                </c:pt>
                <c:pt idx="51">
                  <c:v>1.2584203805656151</c:v>
                </c:pt>
                <c:pt idx="52">
                  <c:v>1.4831749694800289</c:v>
                </c:pt>
                <c:pt idx="53">
                  <c:v>1.8678842974611283</c:v>
                </c:pt>
                <c:pt idx="54">
                  <c:v>1.8849211474626402</c:v>
                </c:pt>
                <c:pt idx="55">
                  <c:v>1.1191171424770148</c:v>
                </c:pt>
                <c:pt idx="56">
                  <c:v>1.8554033558135321</c:v>
                </c:pt>
                <c:pt idx="57">
                  <c:v>1.631094124370206</c:v>
                </c:pt>
                <c:pt idx="58">
                  <c:v>1.3900506074701682</c:v>
                </c:pt>
                <c:pt idx="59">
                  <c:v>1.6840893442805003</c:v>
                </c:pt>
                <c:pt idx="60">
                  <c:v>1.4574068832010811</c:v>
                </c:pt>
                <c:pt idx="61">
                  <c:v>3.0533493808408205</c:v>
                </c:pt>
                <c:pt idx="62">
                  <c:v>1.3426887324513961</c:v>
                </c:pt>
                <c:pt idx="63">
                  <c:v>1.2610178367498881</c:v>
                </c:pt>
                <c:pt idx="64">
                  <c:v>2.1134131603439417</c:v>
                </c:pt>
                <c:pt idx="65">
                  <c:v>1.3060069067196167</c:v>
                </c:pt>
                <c:pt idx="66">
                  <c:v>1.0777184711428807</c:v>
                </c:pt>
                <c:pt idx="67">
                  <c:v>1.5543960883007055</c:v>
                </c:pt>
                <c:pt idx="68">
                  <c:v>1.7381643003748748</c:v>
                </c:pt>
                <c:pt idx="69">
                  <c:v>2.0871236854592423</c:v>
                </c:pt>
                <c:pt idx="70">
                  <c:v>1.6058204655877955</c:v>
                </c:pt>
                <c:pt idx="71">
                  <c:v>1.5278216270633158</c:v>
                </c:pt>
                <c:pt idx="72">
                  <c:v>1.4263438849951076</c:v>
                </c:pt>
                <c:pt idx="73">
                  <c:v>1.2005473268638791</c:v>
                </c:pt>
                <c:pt idx="74">
                  <c:v>1.6238836701955262</c:v>
                </c:pt>
                <c:pt idx="75">
                  <c:v>1.2410651861937003</c:v>
                </c:pt>
                <c:pt idx="76">
                  <c:v>1.9542780784571789</c:v>
                </c:pt>
                <c:pt idx="77">
                  <c:v>1.2783524710076575</c:v>
                </c:pt>
                <c:pt idx="78">
                  <c:v>1.9121864433783569</c:v>
                </c:pt>
                <c:pt idx="79">
                  <c:v>1.2098215491984576</c:v>
                </c:pt>
                <c:pt idx="80">
                  <c:v>1.4626172253961409</c:v>
                </c:pt>
                <c:pt idx="81">
                  <c:v>1.7892671651161463</c:v>
                </c:pt>
                <c:pt idx="82">
                  <c:v>1.9445805816103221</c:v>
                </c:pt>
                <c:pt idx="83">
                  <c:v>1.5145506680495395</c:v>
                </c:pt>
                <c:pt idx="84">
                  <c:v>1.7946096074511855</c:v>
                </c:pt>
                <c:pt idx="85">
                  <c:v>1.2467240923958312</c:v>
                </c:pt>
                <c:pt idx="86">
                  <c:v>1.3141222913173589</c:v>
                </c:pt>
                <c:pt idx="87">
                  <c:v>1.1047367357792794</c:v>
                </c:pt>
                <c:pt idx="88">
                  <c:v>2.1390058723594407</c:v>
                </c:pt>
                <c:pt idx="89">
                  <c:v>1.3736355352647203</c:v>
                </c:pt>
                <c:pt idx="90">
                  <c:v>1.0436470425796311</c:v>
                </c:pt>
                <c:pt idx="91">
                  <c:v>2.6008473171830317</c:v>
                </c:pt>
                <c:pt idx="92">
                  <c:v>1.9005420094665013</c:v>
                </c:pt>
                <c:pt idx="93">
                  <c:v>2.1595876092740403</c:v>
                </c:pt>
                <c:pt idx="94">
                  <c:v>1.4993614601181662</c:v>
                </c:pt>
                <c:pt idx="95">
                  <c:v>3.3849467075485471</c:v>
                </c:pt>
                <c:pt idx="96">
                  <c:v>1.8131314691796694</c:v>
                </c:pt>
                <c:pt idx="97">
                  <c:v>1.5863754783393766</c:v>
                </c:pt>
                <c:pt idx="98">
                  <c:v>1.1663140494905726</c:v>
                </c:pt>
                <c:pt idx="99">
                  <c:v>1.9163299791845798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74-4F30-BE5B-27E9E88B9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78255"/>
        <c:axId val="199387615"/>
      </c:scatterChart>
      <c:valAx>
        <c:axId val="2025782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7615"/>
        <c:crosses val="autoZero"/>
        <c:crossBetween val="midCat"/>
      </c:valAx>
      <c:valAx>
        <c:axId val="199387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7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55046</c:v>
                </c:pt>
                <c:pt idx="6">
                  <c:v>48254</c:v>
                </c:pt>
                <c:pt idx="12">
                  <c:v>40227.599999999999</c:v>
                </c:pt>
                <c:pt idx="15">
                  <c:v>45226.400000000001</c:v>
                </c:pt>
                <c:pt idx="17">
                  <c:v>61273.2</c:v>
                </c:pt>
                <c:pt idx="19">
                  <c:v>55426.400000000001</c:v>
                </c:pt>
                <c:pt idx="21">
                  <c:v>46739</c:v>
                </c:pt>
                <c:pt idx="22">
                  <c:v>59346.400000000001</c:v>
                </c:pt>
                <c:pt idx="23">
                  <c:v>43932.2</c:v>
                </c:pt>
                <c:pt idx="26">
                  <c:v>41885.199999999997</c:v>
                </c:pt>
                <c:pt idx="30">
                  <c:v>53538.2</c:v>
                </c:pt>
                <c:pt idx="38">
                  <c:v>36329.199999999997</c:v>
                </c:pt>
                <c:pt idx="40">
                  <c:v>57910.8</c:v>
                </c:pt>
                <c:pt idx="44">
                  <c:v>38858</c:v>
                </c:pt>
                <c:pt idx="51">
                  <c:v>47771</c:v>
                </c:pt>
                <c:pt idx="69">
                  <c:v>49313.8</c:v>
                </c:pt>
                <c:pt idx="72">
                  <c:v>75419.399999999994</c:v>
                </c:pt>
                <c:pt idx="76">
                  <c:v>29784.400000000001</c:v>
                </c:pt>
                <c:pt idx="86">
                  <c:v>56540.4</c:v>
                </c:pt>
                <c:pt idx="87">
                  <c:v>48510.2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1.5251062747520256</c:v>
                </c:pt>
                <c:pt idx="2">
                  <c:v>1.8633895635594977</c:v>
                </c:pt>
                <c:pt idx="8">
                  <c:v>1.2813342083544632</c:v>
                </c:pt>
                <c:pt idx="11">
                  <c:v>1.4702032441229016</c:v>
                </c:pt>
                <c:pt idx="13">
                  <c:v>1.1825724786693042</c:v>
                </c:pt>
                <c:pt idx="15">
                  <c:v>1.1851211696953077</c:v>
                </c:pt>
                <c:pt idx="17">
                  <c:v>1.4080746271850062</c:v>
                </c:pt>
                <c:pt idx="18">
                  <c:v>1.2524264319318441</c:v>
                </c:pt>
                <c:pt idx="19">
                  <c:v>1.3444580512699114</c:v>
                </c:pt>
                <c:pt idx="22">
                  <c:v>1.4857515303734972</c:v>
                </c:pt>
                <c:pt idx="26">
                  <c:v>1.3190394895607249</c:v>
                </c:pt>
                <c:pt idx="34">
                  <c:v>1.5507085209693581</c:v>
                </c:pt>
                <c:pt idx="36">
                  <c:v>1.5179897359387196</c:v>
                </c:pt>
                <c:pt idx="40">
                  <c:v>1.1616912862216275</c:v>
                </c:pt>
                <c:pt idx="47">
                  <c:v>1.2584203805656151</c:v>
                </c:pt>
                <c:pt idx="65">
                  <c:v>2.0871236854592423</c:v>
                </c:pt>
                <c:pt idx="68">
                  <c:v>1.4263438849951076</c:v>
                </c:pt>
                <c:pt idx="72">
                  <c:v>1.9542780784571789</c:v>
                </c:pt>
                <c:pt idx="82">
                  <c:v>1.3141222913173589</c:v>
                </c:pt>
                <c:pt idx="83">
                  <c:v>1.1047367357792794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9-4ECA-97A0-17DC79DF2B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72418</c:v>
                </c:pt>
                <c:pt idx="2">
                  <c:v>58212.4</c:v>
                </c:pt>
                <c:pt idx="5">
                  <c:v>52479</c:v>
                </c:pt>
                <c:pt idx="7">
                  <c:v>47087.199999999997</c:v>
                </c:pt>
                <c:pt idx="8">
                  <c:v>67839.8</c:v>
                </c:pt>
                <c:pt idx="9">
                  <c:v>59129.8</c:v>
                </c:pt>
                <c:pt idx="14">
                  <c:v>67536.600000000006</c:v>
                </c:pt>
                <c:pt idx="16">
                  <c:v>68817.8</c:v>
                </c:pt>
                <c:pt idx="25">
                  <c:v>70919.399999999994</c:v>
                </c:pt>
                <c:pt idx="29">
                  <c:v>69665.600000000006</c:v>
                </c:pt>
                <c:pt idx="32">
                  <c:v>70872.800000000003</c:v>
                </c:pt>
                <c:pt idx="46">
                  <c:v>83586</c:v>
                </c:pt>
                <c:pt idx="47">
                  <c:v>82092.600000000006</c:v>
                </c:pt>
                <c:pt idx="50">
                  <c:v>52118</c:v>
                </c:pt>
                <c:pt idx="59">
                  <c:v>54029.2</c:v>
                </c:pt>
                <c:pt idx="60">
                  <c:v>65707.8</c:v>
                </c:pt>
                <c:pt idx="63">
                  <c:v>63397.2</c:v>
                </c:pt>
                <c:pt idx="66">
                  <c:v>68045.600000000006</c:v>
                </c:pt>
                <c:pt idx="67">
                  <c:v>76529.399999999994</c:v>
                </c:pt>
                <c:pt idx="75">
                  <c:v>86963.199999999997</c:v>
                </c:pt>
                <c:pt idx="77">
                  <c:v>76968.600000000006</c:v>
                </c:pt>
                <c:pt idx="78">
                  <c:v>67786.8</c:v>
                </c:pt>
                <c:pt idx="79">
                  <c:v>51812.6</c:v>
                </c:pt>
                <c:pt idx="80">
                  <c:v>92770</c:v>
                </c:pt>
                <c:pt idx="84">
                  <c:v>73738.600000000006</c:v>
                </c:pt>
                <c:pt idx="85">
                  <c:v>78756.800000000003</c:v>
                </c:pt>
                <c:pt idx="89">
                  <c:v>85161.600000000006</c:v>
                </c:pt>
                <c:pt idx="96">
                  <c:v>64730</c:v>
                </c:pt>
                <c:pt idx="97">
                  <c:v>67786.600000000006</c:v>
                </c:pt>
                <c:pt idx="98">
                  <c:v>68724.2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1.8115247590378083</c:v>
                </c:pt>
                <c:pt idx="2">
                  <c:v>1.4695150861328514</c:v>
                </c:pt>
                <c:pt idx="5">
                  <c:v>1.1701442481754607</c:v>
                </c:pt>
                <c:pt idx="7">
                  <c:v>2.7380477072325391</c:v>
                </c:pt>
                <c:pt idx="8">
                  <c:v>1.7227939940860675</c:v>
                </c:pt>
                <c:pt idx="9">
                  <c:v>1.5083257511440931</c:v>
                </c:pt>
                <c:pt idx="14">
                  <c:v>1.0684873091035083</c:v>
                </c:pt>
                <c:pt idx="16">
                  <c:v>1.2168072795119866</c:v>
                </c:pt>
                <c:pt idx="25">
                  <c:v>1.3651553735649202</c:v>
                </c:pt>
                <c:pt idx="29">
                  <c:v>1.1982958590753541</c:v>
                </c:pt>
                <c:pt idx="32">
                  <c:v>1.1146730480522851</c:v>
                </c:pt>
                <c:pt idx="46">
                  <c:v>1.3021558634221042</c:v>
                </c:pt>
                <c:pt idx="47">
                  <c:v>1.1536606222728967</c:v>
                </c:pt>
                <c:pt idx="50">
                  <c:v>1.1128017191757167</c:v>
                </c:pt>
                <c:pt idx="59">
                  <c:v>1.6840893442805003</c:v>
                </c:pt>
                <c:pt idx="60">
                  <c:v>1.4574068832010811</c:v>
                </c:pt>
                <c:pt idx="63">
                  <c:v>1.2610178367498881</c:v>
                </c:pt>
                <c:pt idx="66">
                  <c:v>1.0777184711428807</c:v>
                </c:pt>
                <c:pt idx="67">
                  <c:v>1.5543960883007055</c:v>
                </c:pt>
                <c:pt idx="75">
                  <c:v>1.2410651861937003</c:v>
                </c:pt>
                <c:pt idx="77">
                  <c:v>1.2783524710076575</c:v>
                </c:pt>
                <c:pt idx="78">
                  <c:v>1.9121864433783569</c:v>
                </c:pt>
                <c:pt idx="79">
                  <c:v>1.2098215491984576</c:v>
                </c:pt>
                <c:pt idx="80">
                  <c:v>1.4626172253961409</c:v>
                </c:pt>
                <c:pt idx="84">
                  <c:v>1.7946096074511855</c:v>
                </c:pt>
                <c:pt idx="85">
                  <c:v>1.2467240923958312</c:v>
                </c:pt>
                <c:pt idx="89">
                  <c:v>1.3736355352647203</c:v>
                </c:pt>
                <c:pt idx="96">
                  <c:v>1.8131314691796694</c:v>
                </c:pt>
                <c:pt idx="97">
                  <c:v>1.5863754783393766</c:v>
                </c:pt>
                <c:pt idx="98">
                  <c:v>1.1663140494905726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69-4ECA-97A0-17DC79DF2B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41331.199999999997</c:v>
                </c:pt>
                <c:pt idx="10">
                  <c:v>45703.199999999997</c:v>
                </c:pt>
                <c:pt idx="11">
                  <c:v>48753.4</c:v>
                </c:pt>
                <c:pt idx="13">
                  <c:v>45162.6</c:v>
                </c:pt>
                <c:pt idx="18">
                  <c:v>50999</c:v>
                </c:pt>
                <c:pt idx="27">
                  <c:v>44410.8</c:v>
                </c:pt>
                <c:pt idx="34">
                  <c:v>48646</c:v>
                </c:pt>
                <c:pt idx="36">
                  <c:v>67733.399999999994</c:v>
                </c:pt>
                <c:pt idx="39">
                  <c:v>52497.599999999999</c:v>
                </c:pt>
                <c:pt idx="41">
                  <c:v>42790</c:v>
                </c:pt>
                <c:pt idx="42">
                  <c:v>63557.599999999999</c:v>
                </c:pt>
                <c:pt idx="43">
                  <c:v>45500.6</c:v>
                </c:pt>
                <c:pt idx="45">
                  <c:v>55695.6</c:v>
                </c:pt>
                <c:pt idx="48">
                  <c:v>60849</c:v>
                </c:pt>
                <c:pt idx="52">
                  <c:v>62745.8</c:v>
                </c:pt>
                <c:pt idx="53">
                  <c:v>55528.6</c:v>
                </c:pt>
                <c:pt idx="56">
                  <c:v>41933.199999999997</c:v>
                </c:pt>
                <c:pt idx="58">
                  <c:v>66472.399999999994</c:v>
                </c:pt>
                <c:pt idx="61">
                  <c:v>31074.400000000001</c:v>
                </c:pt>
                <c:pt idx="62">
                  <c:v>34575.4</c:v>
                </c:pt>
                <c:pt idx="70">
                  <c:v>32354.799999999999</c:v>
                </c:pt>
                <c:pt idx="73">
                  <c:v>57954.400000000001</c:v>
                </c:pt>
                <c:pt idx="74">
                  <c:v>73432.600000000006</c:v>
                </c:pt>
                <c:pt idx="82">
                  <c:v>41216.6</c:v>
                </c:pt>
                <c:pt idx="88">
                  <c:v>47442.6</c:v>
                </c:pt>
                <c:pt idx="90">
                  <c:v>37661.199999999997</c:v>
                </c:pt>
                <c:pt idx="91">
                  <c:v>47066.2</c:v>
                </c:pt>
                <c:pt idx="92">
                  <c:v>53578.400000000001</c:v>
                </c:pt>
                <c:pt idx="93">
                  <c:v>54724.800000000003</c:v>
                </c:pt>
                <c:pt idx="99">
                  <c:v>60243.8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2.0685341824094148</c:v>
                </c:pt>
                <c:pt idx="10">
                  <c:v>1.7720422202384079</c:v>
                </c:pt>
                <c:pt idx="11">
                  <c:v>1.4628313102265689</c:v>
                </c:pt>
                <c:pt idx="13">
                  <c:v>1.1181375740103536</c:v>
                </c:pt>
                <c:pt idx="18">
                  <c:v>2.1667875840702759</c:v>
                </c:pt>
                <c:pt idx="27">
                  <c:v>2.1932502904698854</c:v>
                </c:pt>
                <c:pt idx="34">
                  <c:v>1.5785264975537556</c:v>
                </c:pt>
                <c:pt idx="36">
                  <c:v>1.2162241966297278</c:v>
                </c:pt>
                <c:pt idx="39">
                  <c:v>2.0147206729450491</c:v>
                </c:pt>
                <c:pt idx="41">
                  <c:v>2.0771909324608555</c:v>
                </c:pt>
                <c:pt idx="42">
                  <c:v>1.6967601042204237</c:v>
                </c:pt>
                <c:pt idx="43">
                  <c:v>1.5477817874929123</c:v>
                </c:pt>
                <c:pt idx="45">
                  <c:v>1.6361256544502618</c:v>
                </c:pt>
                <c:pt idx="48">
                  <c:v>1.6479975020131801</c:v>
                </c:pt>
                <c:pt idx="52">
                  <c:v>1.4831749694800289</c:v>
                </c:pt>
                <c:pt idx="53">
                  <c:v>1.8678842974611283</c:v>
                </c:pt>
                <c:pt idx="56">
                  <c:v>1.8554033558135321</c:v>
                </c:pt>
                <c:pt idx="58">
                  <c:v>1.3900506074701682</c:v>
                </c:pt>
                <c:pt idx="61">
                  <c:v>3.0533493808408205</c:v>
                </c:pt>
                <c:pt idx="62">
                  <c:v>1.3426887324513961</c:v>
                </c:pt>
                <c:pt idx="70">
                  <c:v>1.6058204655877955</c:v>
                </c:pt>
                <c:pt idx="73">
                  <c:v>1.2005473268638791</c:v>
                </c:pt>
                <c:pt idx="74">
                  <c:v>1.6238836701955262</c:v>
                </c:pt>
                <c:pt idx="82">
                  <c:v>1.9445805816103221</c:v>
                </c:pt>
                <c:pt idx="88">
                  <c:v>2.1390058723594407</c:v>
                </c:pt>
                <c:pt idx="90">
                  <c:v>1.0436470425796311</c:v>
                </c:pt>
                <c:pt idx="91">
                  <c:v>2.6008473171830317</c:v>
                </c:pt>
                <c:pt idx="92">
                  <c:v>1.9005420094665013</c:v>
                </c:pt>
                <c:pt idx="93">
                  <c:v>2.1595876092740403</c:v>
                </c:pt>
                <c:pt idx="99">
                  <c:v>1.9163299791845798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69-4ECA-97A0-17DC79DF2B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84127.8</c:v>
                </c:pt>
                <c:pt idx="20">
                  <c:v>71505.600000000006</c:v>
                </c:pt>
                <c:pt idx="24">
                  <c:v>74223.199999999997</c:v>
                </c:pt>
                <c:pt idx="28">
                  <c:v>96896.2</c:v>
                </c:pt>
                <c:pt idx="31">
                  <c:v>66541.399999999994</c:v>
                </c:pt>
                <c:pt idx="33">
                  <c:v>68577.8</c:v>
                </c:pt>
                <c:pt idx="35">
                  <c:v>82004</c:v>
                </c:pt>
                <c:pt idx="37">
                  <c:v>72185.399999999994</c:v>
                </c:pt>
                <c:pt idx="49">
                  <c:v>83367.600000000006</c:v>
                </c:pt>
                <c:pt idx="54">
                  <c:v>61938.400000000001</c:v>
                </c:pt>
                <c:pt idx="55">
                  <c:v>57123.6</c:v>
                </c:pt>
                <c:pt idx="57">
                  <c:v>76294.8</c:v>
                </c:pt>
                <c:pt idx="64">
                  <c:v>57591.199999999997</c:v>
                </c:pt>
                <c:pt idx="65">
                  <c:v>90752.2</c:v>
                </c:pt>
                <c:pt idx="68">
                  <c:v>70743.600000000006</c:v>
                </c:pt>
                <c:pt idx="71">
                  <c:v>67149.2</c:v>
                </c:pt>
                <c:pt idx="81">
                  <c:v>70084</c:v>
                </c:pt>
                <c:pt idx="83">
                  <c:v>88511.4</c:v>
                </c:pt>
                <c:pt idx="94">
                  <c:v>68750.600000000006</c:v>
                </c:pt>
                <c:pt idx="95">
                  <c:v>41094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1.2517740865682925</c:v>
                </c:pt>
                <c:pt idx="20">
                  <c:v>1.3046530621377905</c:v>
                </c:pt>
                <c:pt idx="24">
                  <c:v>1.1062983002619127</c:v>
                </c:pt>
                <c:pt idx="28">
                  <c:v>1.3694035473011326</c:v>
                </c:pt>
                <c:pt idx="31">
                  <c:v>2.0152716955158745</c:v>
                </c:pt>
                <c:pt idx="33">
                  <c:v>1.5860817932333786</c:v>
                </c:pt>
                <c:pt idx="35">
                  <c:v>1.6411638456660651</c:v>
                </c:pt>
                <c:pt idx="37">
                  <c:v>1.7133104478190881</c:v>
                </c:pt>
                <c:pt idx="49">
                  <c:v>1.2613173463071985</c:v>
                </c:pt>
                <c:pt idx="54">
                  <c:v>1.8849211474626402</c:v>
                </c:pt>
                <c:pt idx="55">
                  <c:v>1.1191171424770148</c:v>
                </c:pt>
                <c:pt idx="57">
                  <c:v>1.631094124370206</c:v>
                </c:pt>
                <c:pt idx="64">
                  <c:v>2.1134131603439417</c:v>
                </c:pt>
                <c:pt idx="65">
                  <c:v>1.3060069067196167</c:v>
                </c:pt>
                <c:pt idx="68">
                  <c:v>1.7381643003748748</c:v>
                </c:pt>
                <c:pt idx="71">
                  <c:v>1.5278216270633158</c:v>
                </c:pt>
                <c:pt idx="81">
                  <c:v>1.7892671651161463</c:v>
                </c:pt>
                <c:pt idx="83">
                  <c:v>1.5145506680495395</c:v>
                </c:pt>
                <c:pt idx="94">
                  <c:v>1.4993614601181662</c:v>
                </c:pt>
                <c:pt idx="95">
                  <c:v>3.3849467075485471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69-4ECA-97A0-17DC79DF2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90655"/>
        <c:axId val="199388863"/>
      </c:scatterChart>
      <c:valAx>
        <c:axId val="2025906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8863"/>
        <c:crosses val="autoZero"/>
        <c:crossBetween val="midCat"/>
      </c:valAx>
      <c:valAx>
        <c:axId val="199388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9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84127.8</c:v>
                </c:pt>
                <c:pt idx="2">
                  <c:v>58212.4</c:v>
                </c:pt>
                <c:pt idx="4">
                  <c:v>55046</c:v>
                </c:pt>
                <c:pt idx="5">
                  <c:v>52479</c:v>
                </c:pt>
                <c:pt idx="8">
                  <c:v>67839.8</c:v>
                </c:pt>
                <c:pt idx="9">
                  <c:v>59129.8</c:v>
                </c:pt>
                <c:pt idx="10">
                  <c:v>45703.199999999997</c:v>
                </c:pt>
                <c:pt idx="11">
                  <c:v>48753.4</c:v>
                </c:pt>
                <c:pt idx="12">
                  <c:v>40227.599999999999</c:v>
                </c:pt>
                <c:pt idx="13">
                  <c:v>45162.6</c:v>
                </c:pt>
                <c:pt idx="14">
                  <c:v>67536.600000000006</c:v>
                </c:pt>
                <c:pt idx="15">
                  <c:v>45226.400000000001</c:v>
                </c:pt>
                <c:pt idx="16">
                  <c:v>68817.8</c:v>
                </c:pt>
                <c:pt idx="17">
                  <c:v>61273.2</c:v>
                </c:pt>
                <c:pt idx="19">
                  <c:v>55426.400000000001</c:v>
                </c:pt>
                <c:pt idx="20">
                  <c:v>71505.600000000006</c:v>
                </c:pt>
                <c:pt idx="21">
                  <c:v>46739</c:v>
                </c:pt>
                <c:pt idx="22">
                  <c:v>59346.400000000001</c:v>
                </c:pt>
                <c:pt idx="23">
                  <c:v>43932.2</c:v>
                </c:pt>
                <c:pt idx="24">
                  <c:v>74223.199999999997</c:v>
                </c:pt>
                <c:pt idx="25">
                  <c:v>70919.399999999994</c:v>
                </c:pt>
                <c:pt idx="26">
                  <c:v>41885.199999999997</c:v>
                </c:pt>
                <c:pt idx="28">
                  <c:v>96896.2</c:v>
                </c:pt>
                <c:pt idx="29">
                  <c:v>69665.600000000006</c:v>
                </c:pt>
                <c:pt idx="30">
                  <c:v>53538.2</c:v>
                </c:pt>
                <c:pt idx="32">
                  <c:v>70872.800000000003</c:v>
                </c:pt>
                <c:pt idx="33">
                  <c:v>68577.8</c:v>
                </c:pt>
                <c:pt idx="34">
                  <c:v>48646</c:v>
                </c:pt>
                <c:pt idx="35">
                  <c:v>82004</c:v>
                </c:pt>
                <c:pt idx="36">
                  <c:v>67733.399999999994</c:v>
                </c:pt>
                <c:pt idx="38">
                  <c:v>36329.199999999997</c:v>
                </c:pt>
                <c:pt idx="40">
                  <c:v>57910.8</c:v>
                </c:pt>
                <c:pt idx="42">
                  <c:v>63557.599999999999</c:v>
                </c:pt>
                <c:pt idx="44">
                  <c:v>38858</c:v>
                </c:pt>
                <c:pt idx="45">
                  <c:v>55695.6</c:v>
                </c:pt>
                <c:pt idx="46">
                  <c:v>83586</c:v>
                </c:pt>
                <c:pt idx="47">
                  <c:v>82092.600000000006</c:v>
                </c:pt>
                <c:pt idx="48">
                  <c:v>60849</c:v>
                </c:pt>
                <c:pt idx="49">
                  <c:v>83367.600000000006</c:v>
                </c:pt>
                <c:pt idx="50">
                  <c:v>52118</c:v>
                </c:pt>
                <c:pt idx="51">
                  <c:v>47771</c:v>
                </c:pt>
                <c:pt idx="52">
                  <c:v>62745.8</c:v>
                </c:pt>
                <c:pt idx="55">
                  <c:v>57123.6</c:v>
                </c:pt>
                <c:pt idx="56">
                  <c:v>41933.199999999997</c:v>
                </c:pt>
                <c:pt idx="57">
                  <c:v>76294.8</c:v>
                </c:pt>
                <c:pt idx="58">
                  <c:v>66472.399999999994</c:v>
                </c:pt>
                <c:pt idx="59">
                  <c:v>54029.2</c:v>
                </c:pt>
                <c:pt idx="60">
                  <c:v>65707.8</c:v>
                </c:pt>
                <c:pt idx="62">
                  <c:v>34575.4</c:v>
                </c:pt>
                <c:pt idx="63">
                  <c:v>63397.2</c:v>
                </c:pt>
                <c:pt idx="65">
                  <c:v>90752.2</c:v>
                </c:pt>
                <c:pt idx="66">
                  <c:v>68045.600000000006</c:v>
                </c:pt>
                <c:pt idx="67">
                  <c:v>76529.399999999994</c:v>
                </c:pt>
                <c:pt idx="70">
                  <c:v>32354.799999999999</c:v>
                </c:pt>
                <c:pt idx="71">
                  <c:v>67149.2</c:v>
                </c:pt>
                <c:pt idx="72">
                  <c:v>75419.399999999994</c:v>
                </c:pt>
                <c:pt idx="73">
                  <c:v>57954.400000000001</c:v>
                </c:pt>
                <c:pt idx="74">
                  <c:v>73432.600000000006</c:v>
                </c:pt>
                <c:pt idx="75">
                  <c:v>86963.199999999997</c:v>
                </c:pt>
                <c:pt idx="77">
                  <c:v>76968.600000000006</c:v>
                </c:pt>
                <c:pt idx="79">
                  <c:v>51812.6</c:v>
                </c:pt>
                <c:pt idx="80">
                  <c:v>92770</c:v>
                </c:pt>
                <c:pt idx="81">
                  <c:v>70084</c:v>
                </c:pt>
                <c:pt idx="83">
                  <c:v>88511.4</c:v>
                </c:pt>
                <c:pt idx="85">
                  <c:v>78756.800000000003</c:v>
                </c:pt>
                <c:pt idx="86">
                  <c:v>56540.4</c:v>
                </c:pt>
                <c:pt idx="87">
                  <c:v>48510.2</c:v>
                </c:pt>
                <c:pt idx="89">
                  <c:v>85161.600000000006</c:v>
                </c:pt>
                <c:pt idx="90">
                  <c:v>37661.199999999997</c:v>
                </c:pt>
                <c:pt idx="94">
                  <c:v>68750.600000000006</c:v>
                </c:pt>
                <c:pt idx="96">
                  <c:v>64730</c:v>
                </c:pt>
                <c:pt idx="98">
                  <c:v>68724.2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1.2517740865682925</c:v>
                </c:pt>
                <c:pt idx="1">
                  <c:v>1.4695150861328514</c:v>
                </c:pt>
                <c:pt idx="3">
                  <c:v>1.5251062747520256</c:v>
                </c:pt>
                <c:pt idx="4">
                  <c:v>1.1701442481754607</c:v>
                </c:pt>
                <c:pt idx="7">
                  <c:v>1.7227939940860675</c:v>
                </c:pt>
                <c:pt idx="8">
                  <c:v>1.5083257511440931</c:v>
                </c:pt>
                <c:pt idx="9">
                  <c:v>1.7720422202384079</c:v>
                </c:pt>
                <c:pt idx="10">
                  <c:v>1.4628313102265689</c:v>
                </c:pt>
                <c:pt idx="11">
                  <c:v>1.2813342083544632</c:v>
                </c:pt>
                <c:pt idx="12">
                  <c:v>1.1181375740103536</c:v>
                </c:pt>
                <c:pt idx="13">
                  <c:v>1.0684873091035083</c:v>
                </c:pt>
                <c:pt idx="14">
                  <c:v>1.4702032441229016</c:v>
                </c:pt>
                <c:pt idx="15">
                  <c:v>1.2168072795119866</c:v>
                </c:pt>
                <c:pt idx="16">
                  <c:v>1.1825724786693042</c:v>
                </c:pt>
                <c:pt idx="18">
                  <c:v>1.1851211696953077</c:v>
                </c:pt>
                <c:pt idx="19">
                  <c:v>1.3046530621377905</c:v>
                </c:pt>
                <c:pt idx="20">
                  <c:v>1.4080746271850062</c:v>
                </c:pt>
                <c:pt idx="21">
                  <c:v>1.2524264319318441</c:v>
                </c:pt>
                <c:pt idx="22">
                  <c:v>1.3444580512699114</c:v>
                </c:pt>
                <c:pt idx="23">
                  <c:v>1.1062983002619127</c:v>
                </c:pt>
                <c:pt idx="24">
                  <c:v>1.3651553735649202</c:v>
                </c:pt>
                <c:pt idx="25">
                  <c:v>1.4857515303734972</c:v>
                </c:pt>
                <c:pt idx="27">
                  <c:v>1.3694035473011326</c:v>
                </c:pt>
                <c:pt idx="28">
                  <c:v>1.1982958590753541</c:v>
                </c:pt>
                <c:pt idx="29">
                  <c:v>1.3190394895607249</c:v>
                </c:pt>
                <c:pt idx="31">
                  <c:v>1.1146730480522851</c:v>
                </c:pt>
                <c:pt idx="32">
                  <c:v>1.5860817932333786</c:v>
                </c:pt>
                <c:pt idx="33">
                  <c:v>1.5785264975537556</c:v>
                </c:pt>
                <c:pt idx="34">
                  <c:v>1.6411638456660651</c:v>
                </c:pt>
                <c:pt idx="35">
                  <c:v>1.2162241966297278</c:v>
                </c:pt>
                <c:pt idx="37">
                  <c:v>1.5507085209693581</c:v>
                </c:pt>
                <c:pt idx="39">
                  <c:v>1.5179897359387196</c:v>
                </c:pt>
                <c:pt idx="41">
                  <c:v>1.6967601042204237</c:v>
                </c:pt>
                <c:pt idx="43">
                  <c:v>1.1616912862216275</c:v>
                </c:pt>
                <c:pt idx="44">
                  <c:v>1.6361256544502618</c:v>
                </c:pt>
                <c:pt idx="45">
                  <c:v>1.3021558634221042</c:v>
                </c:pt>
                <c:pt idx="46">
                  <c:v>1.1536606222728967</c:v>
                </c:pt>
                <c:pt idx="47">
                  <c:v>1.6479975020131801</c:v>
                </c:pt>
                <c:pt idx="48">
                  <c:v>1.2613173463071985</c:v>
                </c:pt>
                <c:pt idx="49">
                  <c:v>1.1128017191757167</c:v>
                </c:pt>
                <c:pt idx="50">
                  <c:v>1.2584203805656151</c:v>
                </c:pt>
                <c:pt idx="51">
                  <c:v>1.4831749694800289</c:v>
                </c:pt>
                <c:pt idx="54">
                  <c:v>1.1191171424770148</c:v>
                </c:pt>
                <c:pt idx="55">
                  <c:v>1.8554033558135321</c:v>
                </c:pt>
                <c:pt idx="56">
                  <c:v>1.631094124370206</c:v>
                </c:pt>
                <c:pt idx="57">
                  <c:v>1.3900506074701682</c:v>
                </c:pt>
                <c:pt idx="58">
                  <c:v>1.6840893442805003</c:v>
                </c:pt>
                <c:pt idx="59">
                  <c:v>1.4574068832010811</c:v>
                </c:pt>
                <c:pt idx="61">
                  <c:v>1.3426887324513961</c:v>
                </c:pt>
                <c:pt idx="62">
                  <c:v>1.2610178367498881</c:v>
                </c:pt>
                <c:pt idx="64">
                  <c:v>1.3060069067196167</c:v>
                </c:pt>
                <c:pt idx="65">
                  <c:v>1.0777184711428807</c:v>
                </c:pt>
                <c:pt idx="66">
                  <c:v>1.5543960883007055</c:v>
                </c:pt>
                <c:pt idx="69">
                  <c:v>1.6058204655877955</c:v>
                </c:pt>
                <c:pt idx="70">
                  <c:v>1.5278216270633158</c:v>
                </c:pt>
                <c:pt idx="71">
                  <c:v>1.4263438849951076</c:v>
                </c:pt>
                <c:pt idx="72">
                  <c:v>1.2005473268638791</c:v>
                </c:pt>
                <c:pt idx="73">
                  <c:v>1.6238836701955262</c:v>
                </c:pt>
                <c:pt idx="74">
                  <c:v>1.2410651861937003</c:v>
                </c:pt>
                <c:pt idx="76">
                  <c:v>1.2783524710076575</c:v>
                </c:pt>
                <c:pt idx="78">
                  <c:v>1.2098215491984576</c:v>
                </c:pt>
                <c:pt idx="79">
                  <c:v>1.4626172253961409</c:v>
                </c:pt>
                <c:pt idx="80">
                  <c:v>1.7892671651161463</c:v>
                </c:pt>
                <c:pt idx="82">
                  <c:v>1.5145506680495395</c:v>
                </c:pt>
                <c:pt idx="84">
                  <c:v>1.2467240923958312</c:v>
                </c:pt>
                <c:pt idx="85">
                  <c:v>1.3141222913173589</c:v>
                </c:pt>
                <c:pt idx="86">
                  <c:v>1.1047367357792794</c:v>
                </c:pt>
                <c:pt idx="88">
                  <c:v>1.3736355352647203</c:v>
                </c:pt>
                <c:pt idx="89">
                  <c:v>1.0436470425796311</c:v>
                </c:pt>
                <c:pt idx="93">
                  <c:v>1.4993614601181662</c:v>
                </c:pt>
                <c:pt idx="95">
                  <c:v>1.8131314691796694</c:v>
                </c:pt>
                <c:pt idx="97">
                  <c:v>1.1663140494905726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72-443B-9273-7C275D638F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72418</c:v>
                </c:pt>
                <c:pt idx="3">
                  <c:v>41331.199999999997</c:v>
                </c:pt>
                <c:pt idx="6">
                  <c:v>48254</c:v>
                </c:pt>
                <c:pt idx="7">
                  <c:v>47087.199999999997</c:v>
                </c:pt>
                <c:pt idx="18">
                  <c:v>50999</c:v>
                </c:pt>
                <c:pt idx="27">
                  <c:v>44410.8</c:v>
                </c:pt>
                <c:pt idx="31">
                  <c:v>66541.399999999994</c:v>
                </c:pt>
                <c:pt idx="37">
                  <c:v>72185.399999999994</c:v>
                </c:pt>
                <c:pt idx="39">
                  <c:v>52497.599999999999</c:v>
                </c:pt>
                <c:pt idx="41">
                  <c:v>42790</c:v>
                </c:pt>
                <c:pt idx="43">
                  <c:v>45500.6</c:v>
                </c:pt>
                <c:pt idx="53">
                  <c:v>55528.6</c:v>
                </c:pt>
                <c:pt idx="54">
                  <c:v>61938.400000000001</c:v>
                </c:pt>
                <c:pt idx="61">
                  <c:v>31074.400000000001</c:v>
                </c:pt>
                <c:pt idx="64">
                  <c:v>57591.199999999997</c:v>
                </c:pt>
                <c:pt idx="68">
                  <c:v>70743.600000000006</c:v>
                </c:pt>
                <c:pt idx="69">
                  <c:v>49313.8</c:v>
                </c:pt>
                <c:pt idx="76">
                  <c:v>29784.400000000001</c:v>
                </c:pt>
                <c:pt idx="78">
                  <c:v>67786.8</c:v>
                </c:pt>
                <c:pt idx="82">
                  <c:v>41216.6</c:v>
                </c:pt>
                <c:pt idx="84">
                  <c:v>73738.600000000006</c:v>
                </c:pt>
                <c:pt idx="88">
                  <c:v>47442.6</c:v>
                </c:pt>
                <c:pt idx="91">
                  <c:v>47066.2</c:v>
                </c:pt>
                <c:pt idx="92">
                  <c:v>53578.400000000001</c:v>
                </c:pt>
                <c:pt idx="93">
                  <c:v>54724.800000000003</c:v>
                </c:pt>
                <c:pt idx="95">
                  <c:v>41094</c:v>
                </c:pt>
                <c:pt idx="97">
                  <c:v>67786.600000000006</c:v>
                </c:pt>
                <c:pt idx="99">
                  <c:v>60243.8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1.8115247590378083</c:v>
                </c:pt>
                <c:pt idx="3">
                  <c:v>2.0685341824094148</c:v>
                </c:pt>
                <c:pt idx="6">
                  <c:v>1.8633895635594977</c:v>
                </c:pt>
                <c:pt idx="7">
                  <c:v>2.7380477072325391</c:v>
                </c:pt>
                <c:pt idx="18">
                  <c:v>2.1667875840702759</c:v>
                </c:pt>
                <c:pt idx="27">
                  <c:v>2.1932502904698854</c:v>
                </c:pt>
                <c:pt idx="31">
                  <c:v>2.0152716955158745</c:v>
                </c:pt>
                <c:pt idx="37">
                  <c:v>1.7133104478190881</c:v>
                </c:pt>
                <c:pt idx="39">
                  <c:v>2.0147206729450491</c:v>
                </c:pt>
                <c:pt idx="41">
                  <c:v>2.0771909324608555</c:v>
                </c:pt>
                <c:pt idx="43">
                  <c:v>1.5477817874929123</c:v>
                </c:pt>
                <c:pt idx="53">
                  <c:v>1.8678842974611283</c:v>
                </c:pt>
                <c:pt idx="54">
                  <c:v>1.8849211474626402</c:v>
                </c:pt>
                <c:pt idx="61">
                  <c:v>3.0533493808408205</c:v>
                </c:pt>
                <c:pt idx="64">
                  <c:v>2.1134131603439417</c:v>
                </c:pt>
                <c:pt idx="68">
                  <c:v>1.7381643003748748</c:v>
                </c:pt>
                <c:pt idx="69">
                  <c:v>2.0871236854592423</c:v>
                </c:pt>
                <c:pt idx="76">
                  <c:v>1.9542780784571789</c:v>
                </c:pt>
                <c:pt idx="78">
                  <c:v>1.9121864433783569</c:v>
                </c:pt>
                <c:pt idx="82">
                  <c:v>1.9445805816103221</c:v>
                </c:pt>
                <c:pt idx="84">
                  <c:v>1.7946096074511855</c:v>
                </c:pt>
                <c:pt idx="88">
                  <c:v>2.1390058723594407</c:v>
                </c:pt>
                <c:pt idx="91">
                  <c:v>2.6008473171830317</c:v>
                </c:pt>
                <c:pt idx="92">
                  <c:v>1.9005420094665013</c:v>
                </c:pt>
                <c:pt idx="93">
                  <c:v>2.1595876092740403</c:v>
                </c:pt>
                <c:pt idx="95">
                  <c:v>3.3849467075485471</c:v>
                </c:pt>
                <c:pt idx="97">
                  <c:v>1.5863754783393766</c:v>
                </c:pt>
                <c:pt idx="99">
                  <c:v>1.9163299791845798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72-443B-9273-7C275D638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99855"/>
        <c:axId val="203615839"/>
      </c:scatterChart>
      <c:valAx>
        <c:axId val="202599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15839"/>
        <c:crosses val="autoZero"/>
        <c:crossBetween val="midCat"/>
      </c:valAx>
      <c:valAx>
        <c:axId val="203615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9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72252.399999999994</c:v>
                </c:pt>
                <c:pt idx="1">
                  <c:v>81966.2</c:v>
                </c:pt>
                <c:pt idx="2">
                  <c:v>55906.8</c:v>
                </c:pt>
                <c:pt idx="3">
                  <c:v>41273.199999999997</c:v>
                </c:pt>
                <c:pt idx="4">
                  <c:v>54353.8</c:v>
                </c:pt>
                <c:pt idx="5">
                  <c:v>50125.2</c:v>
                </c:pt>
                <c:pt idx="6">
                  <c:v>49613.599999999999</c:v>
                </c:pt>
                <c:pt idx="7">
                  <c:v>46545</c:v>
                </c:pt>
                <c:pt idx="8">
                  <c:v>70157.600000000006</c:v>
                </c:pt>
                <c:pt idx="9">
                  <c:v>61612</c:v>
                </c:pt>
                <c:pt idx="10">
                  <c:v>43721.4</c:v>
                </c:pt>
                <c:pt idx="11">
                  <c:v>48952.2</c:v>
                </c:pt>
                <c:pt idx="12">
                  <c:v>39876.400000000001</c:v>
                </c:pt>
                <c:pt idx="13">
                  <c:v>45190.6</c:v>
                </c:pt>
                <c:pt idx="14">
                  <c:v>69104.2</c:v>
                </c:pt>
                <c:pt idx="15">
                  <c:v>44010.6</c:v>
                </c:pt>
                <c:pt idx="16">
                  <c:v>67093.8</c:v>
                </c:pt>
                <c:pt idx="17">
                  <c:v>61563</c:v>
                </c:pt>
                <c:pt idx="18">
                  <c:v>50031.199999999997</c:v>
                </c:pt>
                <c:pt idx="19">
                  <c:v>58772.4</c:v>
                </c:pt>
                <c:pt idx="20">
                  <c:v>71016.399999999994</c:v>
                </c:pt>
                <c:pt idx="21">
                  <c:v>44715.199999999997</c:v>
                </c:pt>
                <c:pt idx="22">
                  <c:v>57962.8</c:v>
                </c:pt>
                <c:pt idx="23">
                  <c:v>44084.4</c:v>
                </c:pt>
                <c:pt idx="24">
                  <c:v>74014.8</c:v>
                </c:pt>
                <c:pt idx="25">
                  <c:v>74367.399999999994</c:v>
                </c:pt>
                <c:pt idx="26">
                  <c:v>46085.2</c:v>
                </c:pt>
                <c:pt idx="27">
                  <c:v>43646.8</c:v>
                </c:pt>
                <c:pt idx="28">
                  <c:v>94728.4</c:v>
                </c:pt>
                <c:pt idx="29">
                  <c:v>70615.199999999997</c:v>
                </c:pt>
                <c:pt idx="30">
                  <c:v>51723</c:v>
                </c:pt>
                <c:pt idx="31">
                  <c:v>65991</c:v>
                </c:pt>
                <c:pt idx="32">
                  <c:v>72054.8</c:v>
                </c:pt>
                <c:pt idx="33">
                  <c:v>68226</c:v>
                </c:pt>
                <c:pt idx="34">
                  <c:v>47663.4</c:v>
                </c:pt>
                <c:pt idx="35">
                  <c:v>85350</c:v>
                </c:pt>
                <c:pt idx="36">
                  <c:v>61878.8</c:v>
                </c:pt>
                <c:pt idx="37">
                  <c:v>71233.2</c:v>
                </c:pt>
                <c:pt idx="38">
                  <c:v>35558.6</c:v>
                </c:pt>
                <c:pt idx="39">
                  <c:v>50529.599999999999</c:v>
                </c:pt>
                <c:pt idx="40">
                  <c:v>59391.8</c:v>
                </c:pt>
                <c:pt idx="41">
                  <c:v>43489</c:v>
                </c:pt>
                <c:pt idx="42">
                  <c:v>62679.8</c:v>
                </c:pt>
                <c:pt idx="43">
                  <c:v>49602.8</c:v>
                </c:pt>
                <c:pt idx="44">
                  <c:v>42714.400000000001</c:v>
                </c:pt>
                <c:pt idx="45">
                  <c:v>55520.800000000003</c:v>
                </c:pt>
                <c:pt idx="46">
                  <c:v>83696</c:v>
                </c:pt>
                <c:pt idx="47">
                  <c:v>82282.399999999994</c:v>
                </c:pt>
                <c:pt idx="48">
                  <c:v>58780.2</c:v>
                </c:pt>
                <c:pt idx="49">
                  <c:v>83847.399999999994</c:v>
                </c:pt>
                <c:pt idx="50">
                  <c:v>54296.6</c:v>
                </c:pt>
                <c:pt idx="51">
                  <c:v>46291.4</c:v>
                </c:pt>
                <c:pt idx="52">
                  <c:v>63470.8</c:v>
                </c:pt>
                <c:pt idx="53">
                  <c:v>57721.2</c:v>
                </c:pt>
                <c:pt idx="54">
                  <c:v>65881.2</c:v>
                </c:pt>
                <c:pt idx="55">
                  <c:v>57142.2</c:v>
                </c:pt>
                <c:pt idx="56">
                  <c:v>42380.4</c:v>
                </c:pt>
                <c:pt idx="57">
                  <c:v>75680.800000000003</c:v>
                </c:pt>
                <c:pt idx="58">
                  <c:v>63358.400000000001</c:v>
                </c:pt>
                <c:pt idx="59">
                  <c:v>54407.4</c:v>
                </c:pt>
                <c:pt idx="60">
                  <c:v>64900.2</c:v>
                </c:pt>
                <c:pt idx="61">
                  <c:v>29753.8</c:v>
                </c:pt>
                <c:pt idx="62">
                  <c:v>34258.400000000001</c:v>
                </c:pt>
                <c:pt idx="63">
                  <c:v>61847.199999999997</c:v>
                </c:pt>
                <c:pt idx="64">
                  <c:v>54700.6</c:v>
                </c:pt>
                <c:pt idx="65">
                  <c:v>90299.8</c:v>
                </c:pt>
                <c:pt idx="66">
                  <c:v>68884.399999999994</c:v>
                </c:pt>
                <c:pt idx="67">
                  <c:v>81379.600000000006</c:v>
                </c:pt>
                <c:pt idx="68">
                  <c:v>62757.8</c:v>
                </c:pt>
                <c:pt idx="69">
                  <c:v>50749</c:v>
                </c:pt>
                <c:pt idx="70">
                  <c:v>31220.799999999999</c:v>
                </c:pt>
                <c:pt idx="71">
                  <c:v>67717.2</c:v>
                </c:pt>
                <c:pt idx="72">
                  <c:v>71919.8</c:v>
                </c:pt>
                <c:pt idx="73">
                  <c:v>58676.2</c:v>
                </c:pt>
                <c:pt idx="74">
                  <c:v>73215.8</c:v>
                </c:pt>
                <c:pt idx="75">
                  <c:v>86319.4</c:v>
                </c:pt>
                <c:pt idx="76">
                  <c:v>30171</c:v>
                </c:pt>
                <c:pt idx="77">
                  <c:v>75883.399999999994</c:v>
                </c:pt>
                <c:pt idx="78">
                  <c:v>68791.199999999997</c:v>
                </c:pt>
                <c:pt idx="79">
                  <c:v>50962.400000000001</c:v>
                </c:pt>
                <c:pt idx="80">
                  <c:v>92906.8</c:v>
                </c:pt>
                <c:pt idx="81">
                  <c:v>70163</c:v>
                </c:pt>
                <c:pt idx="82">
                  <c:v>43079.8</c:v>
                </c:pt>
                <c:pt idx="83">
                  <c:v>86755.6</c:v>
                </c:pt>
                <c:pt idx="84">
                  <c:v>74285.2</c:v>
                </c:pt>
                <c:pt idx="85">
                  <c:v>81503.8</c:v>
                </c:pt>
                <c:pt idx="86">
                  <c:v>58336</c:v>
                </c:pt>
                <c:pt idx="87">
                  <c:v>49340.800000000003</c:v>
                </c:pt>
                <c:pt idx="88">
                  <c:v>46090.8</c:v>
                </c:pt>
                <c:pt idx="89">
                  <c:v>85155.6</c:v>
                </c:pt>
                <c:pt idx="90">
                  <c:v>39161.4</c:v>
                </c:pt>
                <c:pt idx="91">
                  <c:v>44253.4</c:v>
                </c:pt>
                <c:pt idx="92">
                  <c:v>52653.2</c:v>
                </c:pt>
                <c:pt idx="93">
                  <c:v>54248.800000000003</c:v>
                </c:pt>
                <c:pt idx="94">
                  <c:v>73962.600000000006</c:v>
                </c:pt>
                <c:pt idx="95">
                  <c:v>46829.8</c:v>
                </c:pt>
                <c:pt idx="96">
                  <c:v>67177.8</c:v>
                </c:pt>
                <c:pt idx="97">
                  <c:v>69281</c:v>
                </c:pt>
                <c:pt idx="98">
                  <c:v>69032.600000000006</c:v>
                </c:pt>
                <c:pt idx="99">
                  <c:v>61616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1.7744324063975732</c:v>
                </c:pt>
                <c:pt idx="1">
                  <c:v>1.2672296629586342</c:v>
                </c:pt>
                <c:pt idx="2">
                  <c:v>1.6007176229009707</c:v>
                </c:pt>
                <c:pt idx="3">
                  <c:v>2.0879893005630774</c:v>
                </c:pt>
                <c:pt idx="4">
                  <c:v>1.5151654530134047</c:v>
                </c:pt>
                <c:pt idx="5">
                  <c:v>1.2472169687103494</c:v>
                </c:pt>
                <c:pt idx="6">
                  <c:v>1.8121039392424658</c:v>
                </c:pt>
                <c:pt idx="7">
                  <c:v>2.7906112364378557</c:v>
                </c:pt>
                <c:pt idx="8">
                  <c:v>1.6701683067835842</c:v>
                </c:pt>
                <c:pt idx="9">
                  <c:v>1.3411997662792963</c:v>
                </c:pt>
                <c:pt idx="10">
                  <c:v>1.8836999730109283</c:v>
                </c:pt>
                <c:pt idx="11">
                  <c:v>1.4356453846813833</c:v>
                </c:pt>
                <c:pt idx="12">
                  <c:v>1.3992236009268639</c:v>
                </c:pt>
                <c:pt idx="13">
                  <c:v>1.3010891645607716</c:v>
                </c:pt>
                <c:pt idx="14">
                  <c:v>1.0446977173601606</c:v>
                </c:pt>
                <c:pt idx="15">
                  <c:v>1.3459939196466306</c:v>
                </c:pt>
                <c:pt idx="16">
                  <c:v>1.233377748763671</c:v>
                </c:pt>
                <c:pt idx="17">
                  <c:v>1.1769894254665951</c:v>
                </c:pt>
                <c:pt idx="18">
                  <c:v>2.239802363325285</c:v>
                </c:pt>
                <c:pt idx="19">
                  <c:v>1.1597790799763155</c:v>
                </c:pt>
                <c:pt idx="20">
                  <c:v>1.3052337206617064</c:v>
                </c:pt>
                <c:pt idx="21">
                  <c:v>1.4765672522989945</c:v>
                </c:pt>
                <c:pt idx="22">
                  <c:v>1.4536047257896443</c:v>
                </c:pt>
                <c:pt idx="23">
                  <c:v>1.3369355146038053</c:v>
                </c:pt>
                <c:pt idx="24">
                  <c:v>1.1125342499067754</c:v>
                </c:pt>
                <c:pt idx="25">
                  <c:v>1.3017397408004046</c:v>
                </c:pt>
                <c:pt idx="26">
                  <c:v>1.3415586782741531</c:v>
                </c:pt>
                <c:pt idx="27">
                  <c:v>2.3227590567922505</c:v>
                </c:pt>
                <c:pt idx="28">
                  <c:v>1.4340050080018243</c:v>
                </c:pt>
                <c:pt idx="29">
                  <c:v>1.1654572953131903</c:v>
                </c:pt>
                <c:pt idx="30">
                  <c:v>1.4017941728051351</c:v>
                </c:pt>
                <c:pt idx="31">
                  <c:v>1.9107454046763952</c:v>
                </c:pt>
                <c:pt idx="32">
                  <c:v>1.0963738709981847</c:v>
                </c:pt>
                <c:pt idx="33">
                  <c:v>1.6339225515199485</c:v>
                </c:pt>
                <c:pt idx="34">
                  <c:v>1.5343429130108217</c:v>
                </c:pt>
                <c:pt idx="35">
                  <c:v>1.7162272993555947</c:v>
                </c:pt>
                <c:pt idx="36">
                  <c:v>1.2543552880792774</c:v>
                </c:pt>
                <c:pt idx="37">
                  <c:v>1.7887305357614147</c:v>
                </c:pt>
                <c:pt idx="38">
                  <c:v>1.186745259937118</c:v>
                </c:pt>
                <c:pt idx="39">
                  <c:v>2.0974240841012</c:v>
                </c:pt>
                <c:pt idx="40">
                  <c:v>1.3554059651332337</c:v>
                </c:pt>
                <c:pt idx="41">
                  <c:v>2.0840902297132606</c:v>
                </c:pt>
                <c:pt idx="42">
                  <c:v>1.7265370980762542</c:v>
                </c:pt>
                <c:pt idx="43">
                  <c:v>1.4885046811873521</c:v>
                </c:pt>
                <c:pt idx="44">
                  <c:v>1.0103150225685014</c:v>
                </c:pt>
                <c:pt idx="45">
                  <c:v>1.6667627267618621</c:v>
                </c:pt>
                <c:pt idx="46">
                  <c:v>1.3050922385777097</c:v>
                </c:pt>
                <c:pt idx="47">
                  <c:v>1.2819630929579109</c:v>
                </c:pt>
                <c:pt idx="48">
                  <c:v>1.6275378443761677</c:v>
                </c:pt>
                <c:pt idx="49">
                  <c:v>1.2567593032103561</c:v>
                </c:pt>
                <c:pt idx="50">
                  <c:v>1.038978499574559</c:v>
                </c:pt>
                <c:pt idx="51">
                  <c:v>1.2982757056386283</c:v>
                </c:pt>
                <c:pt idx="52">
                  <c:v>1.4058433169268387</c:v>
                </c:pt>
                <c:pt idx="53">
                  <c:v>1.8042071197411005</c:v>
                </c:pt>
                <c:pt idx="54">
                  <c:v>1.7721292265471789</c:v>
                </c:pt>
                <c:pt idx="55">
                  <c:v>1.1322980214272464</c:v>
                </c:pt>
                <c:pt idx="56">
                  <c:v>1.8483544279902973</c:v>
                </c:pt>
                <c:pt idx="57">
                  <c:v>1.6440365323833785</c:v>
                </c:pt>
                <c:pt idx="58">
                  <c:v>1.574866158236319</c:v>
                </c:pt>
                <c:pt idx="59">
                  <c:v>1.6703426372147905</c:v>
                </c:pt>
                <c:pt idx="60">
                  <c:v>1.5268365891014204</c:v>
                </c:pt>
                <c:pt idx="61">
                  <c:v>3.1856771235942971</c:v>
                </c:pt>
                <c:pt idx="62">
                  <c:v>1.410340237722719</c:v>
                </c:pt>
                <c:pt idx="63">
                  <c:v>1.292491818546353</c:v>
                </c:pt>
                <c:pt idx="64">
                  <c:v>2.2259170831764186</c:v>
                </c:pt>
                <c:pt idx="65">
                  <c:v>1.3418412886850248</c:v>
                </c:pt>
                <c:pt idx="66">
                  <c:v>1.0693858115915942</c:v>
                </c:pt>
                <c:pt idx="67">
                  <c:v>1.4701841739207369</c:v>
                </c:pt>
                <c:pt idx="68">
                  <c:v>1.9597404625401145</c:v>
                </c:pt>
                <c:pt idx="69">
                  <c:v>1.8769236832252851</c:v>
                </c:pt>
                <c:pt idx="70">
                  <c:v>1.8787475016655564</c:v>
                </c:pt>
                <c:pt idx="71">
                  <c:v>1.5133821244824064</c:v>
                </c:pt>
                <c:pt idx="72">
                  <c:v>1.4241697001382094</c:v>
                </c:pt>
                <c:pt idx="73">
                  <c:v>1.2989423309621277</c:v>
                </c:pt>
                <c:pt idx="74">
                  <c:v>1.5499250161850311</c:v>
                </c:pt>
                <c:pt idx="75">
                  <c:v>1.1903697199007408</c:v>
                </c:pt>
                <c:pt idx="76">
                  <c:v>1.9288389513108615</c:v>
                </c:pt>
                <c:pt idx="77">
                  <c:v>1.3633548312279102</c:v>
                </c:pt>
                <c:pt idx="78">
                  <c:v>1.8331705218109293</c:v>
                </c:pt>
                <c:pt idx="79">
                  <c:v>1.1179810997912185</c:v>
                </c:pt>
                <c:pt idx="80">
                  <c:v>1.4572991427968673</c:v>
                </c:pt>
                <c:pt idx="81">
                  <c:v>1.7914142781808076</c:v>
                </c:pt>
                <c:pt idx="82">
                  <c:v>1.8433465336422172</c:v>
                </c:pt>
                <c:pt idx="83">
                  <c:v>1.6046802742416626</c:v>
                </c:pt>
                <c:pt idx="84">
                  <c:v>1.8117067733545849</c:v>
                </c:pt>
                <c:pt idx="85">
                  <c:v>1.1953185004870939</c:v>
                </c:pt>
                <c:pt idx="86">
                  <c:v>1.2691648381788261</c:v>
                </c:pt>
                <c:pt idx="87">
                  <c:v>1.0883690576561384</c:v>
                </c:pt>
                <c:pt idx="88">
                  <c:v>2.0317937636144303</c:v>
                </c:pt>
                <c:pt idx="89">
                  <c:v>1.3317033759376951</c:v>
                </c:pt>
                <c:pt idx="90">
                  <c:v>1.1529720592215804</c:v>
                </c:pt>
                <c:pt idx="91">
                  <c:v>2.7687590106070945</c:v>
                </c:pt>
                <c:pt idx="92">
                  <c:v>1.933937538459201</c:v>
                </c:pt>
                <c:pt idx="93">
                  <c:v>2.1346647299110764</c:v>
                </c:pt>
                <c:pt idx="94">
                  <c:v>1.4060619826777316</c:v>
                </c:pt>
                <c:pt idx="95">
                  <c:v>2.8875203396128106</c:v>
                </c:pt>
                <c:pt idx="96">
                  <c:v>1.8043014210051533</c:v>
                </c:pt>
                <c:pt idx="97">
                  <c:v>1.5773155699253765</c:v>
                </c:pt>
                <c:pt idx="98">
                  <c:v>1.1777623905227383</c:v>
                </c:pt>
                <c:pt idx="99">
                  <c:v>1.9342378602960271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EF-4D04-AA09-243755415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74191"/>
        <c:axId val="198088927"/>
      </c:scatterChart>
      <c:valAx>
        <c:axId val="198074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8927"/>
        <c:crosses val="autoZero"/>
        <c:crossBetween val="midCat"/>
      </c:valAx>
      <c:valAx>
        <c:axId val="1980889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7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54353.8</c:v>
                </c:pt>
                <c:pt idx="6">
                  <c:v>49613.599999999999</c:v>
                </c:pt>
                <c:pt idx="12">
                  <c:v>39876.400000000001</c:v>
                </c:pt>
                <c:pt idx="15">
                  <c:v>44010.6</c:v>
                </c:pt>
                <c:pt idx="17">
                  <c:v>61563</c:v>
                </c:pt>
                <c:pt idx="19">
                  <c:v>58772.4</c:v>
                </c:pt>
                <c:pt idx="21">
                  <c:v>44715.199999999997</c:v>
                </c:pt>
                <c:pt idx="22">
                  <c:v>57962.8</c:v>
                </c:pt>
                <c:pt idx="23">
                  <c:v>44084.4</c:v>
                </c:pt>
                <c:pt idx="26">
                  <c:v>46085.2</c:v>
                </c:pt>
                <c:pt idx="30">
                  <c:v>51723</c:v>
                </c:pt>
                <c:pt idx="38">
                  <c:v>35558.6</c:v>
                </c:pt>
                <c:pt idx="40">
                  <c:v>59391.8</c:v>
                </c:pt>
                <c:pt idx="44">
                  <c:v>42714.400000000001</c:v>
                </c:pt>
                <c:pt idx="51">
                  <c:v>46291.4</c:v>
                </c:pt>
                <c:pt idx="69">
                  <c:v>50749</c:v>
                </c:pt>
                <c:pt idx="72">
                  <c:v>71919.8</c:v>
                </c:pt>
                <c:pt idx="76">
                  <c:v>30171</c:v>
                </c:pt>
                <c:pt idx="86">
                  <c:v>58336</c:v>
                </c:pt>
                <c:pt idx="87">
                  <c:v>49340.800000000003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1.5151654530134047</c:v>
                </c:pt>
                <c:pt idx="2">
                  <c:v>1.8121039392424658</c:v>
                </c:pt>
                <c:pt idx="8">
                  <c:v>1.3992236009268639</c:v>
                </c:pt>
                <c:pt idx="11">
                  <c:v>1.3459939196466306</c:v>
                </c:pt>
                <c:pt idx="13">
                  <c:v>1.1769894254665951</c:v>
                </c:pt>
                <c:pt idx="15">
                  <c:v>1.1597790799763155</c:v>
                </c:pt>
                <c:pt idx="17">
                  <c:v>1.4765672522989945</c:v>
                </c:pt>
                <c:pt idx="18">
                  <c:v>1.4536047257896443</c:v>
                </c:pt>
                <c:pt idx="19">
                  <c:v>1.3369355146038053</c:v>
                </c:pt>
                <c:pt idx="22">
                  <c:v>1.3415586782741531</c:v>
                </c:pt>
                <c:pt idx="26">
                  <c:v>1.4017941728051351</c:v>
                </c:pt>
                <c:pt idx="34">
                  <c:v>1.186745259937118</c:v>
                </c:pt>
                <c:pt idx="36">
                  <c:v>1.3554059651332337</c:v>
                </c:pt>
                <c:pt idx="40">
                  <c:v>1.0103150225685014</c:v>
                </c:pt>
                <c:pt idx="47">
                  <c:v>1.2982757056386283</c:v>
                </c:pt>
                <c:pt idx="65">
                  <c:v>1.8769236832252851</c:v>
                </c:pt>
                <c:pt idx="68">
                  <c:v>1.4241697001382094</c:v>
                </c:pt>
                <c:pt idx="72">
                  <c:v>1.9288389513108615</c:v>
                </c:pt>
                <c:pt idx="82">
                  <c:v>1.2691648381788261</c:v>
                </c:pt>
                <c:pt idx="83">
                  <c:v>1.0883690576561384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0-42A2-9721-CFB227C80E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72252.399999999994</c:v>
                </c:pt>
                <c:pt idx="2">
                  <c:v>55906.8</c:v>
                </c:pt>
                <c:pt idx="5">
                  <c:v>50125.2</c:v>
                </c:pt>
                <c:pt idx="7">
                  <c:v>46545</c:v>
                </c:pt>
                <c:pt idx="8">
                  <c:v>70157.600000000006</c:v>
                </c:pt>
                <c:pt idx="9">
                  <c:v>61612</c:v>
                </c:pt>
                <c:pt idx="14">
                  <c:v>69104.2</c:v>
                </c:pt>
                <c:pt idx="16">
                  <c:v>67093.8</c:v>
                </c:pt>
                <c:pt idx="25">
                  <c:v>74367.399999999994</c:v>
                </c:pt>
                <c:pt idx="29">
                  <c:v>70615.199999999997</c:v>
                </c:pt>
                <c:pt idx="32">
                  <c:v>72054.8</c:v>
                </c:pt>
                <c:pt idx="46">
                  <c:v>83696</c:v>
                </c:pt>
                <c:pt idx="47">
                  <c:v>82282.399999999994</c:v>
                </c:pt>
                <c:pt idx="50">
                  <c:v>54296.6</c:v>
                </c:pt>
                <c:pt idx="59">
                  <c:v>54407.4</c:v>
                </c:pt>
                <c:pt idx="60">
                  <c:v>64900.2</c:v>
                </c:pt>
                <c:pt idx="63">
                  <c:v>61847.199999999997</c:v>
                </c:pt>
                <c:pt idx="66">
                  <c:v>68884.399999999994</c:v>
                </c:pt>
                <c:pt idx="67">
                  <c:v>81379.600000000006</c:v>
                </c:pt>
                <c:pt idx="75">
                  <c:v>86319.4</c:v>
                </c:pt>
                <c:pt idx="77">
                  <c:v>75883.399999999994</c:v>
                </c:pt>
                <c:pt idx="78">
                  <c:v>68791.199999999997</c:v>
                </c:pt>
                <c:pt idx="79">
                  <c:v>50962.400000000001</c:v>
                </c:pt>
                <c:pt idx="80">
                  <c:v>92906.8</c:v>
                </c:pt>
                <c:pt idx="84">
                  <c:v>74285.2</c:v>
                </c:pt>
                <c:pt idx="85">
                  <c:v>81503.8</c:v>
                </c:pt>
                <c:pt idx="89">
                  <c:v>85155.6</c:v>
                </c:pt>
                <c:pt idx="96">
                  <c:v>67177.8</c:v>
                </c:pt>
                <c:pt idx="97">
                  <c:v>69281</c:v>
                </c:pt>
                <c:pt idx="98">
                  <c:v>69032.600000000006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1.7744324063975732</c:v>
                </c:pt>
                <c:pt idx="2">
                  <c:v>1.6007176229009707</c:v>
                </c:pt>
                <c:pt idx="5">
                  <c:v>1.2472169687103494</c:v>
                </c:pt>
                <c:pt idx="7">
                  <c:v>2.7906112364378557</c:v>
                </c:pt>
                <c:pt idx="8">
                  <c:v>1.6701683067835842</c:v>
                </c:pt>
                <c:pt idx="9">
                  <c:v>1.3411997662792963</c:v>
                </c:pt>
                <c:pt idx="14">
                  <c:v>1.0446977173601606</c:v>
                </c:pt>
                <c:pt idx="16">
                  <c:v>1.233377748763671</c:v>
                </c:pt>
                <c:pt idx="25">
                  <c:v>1.3017397408004046</c:v>
                </c:pt>
                <c:pt idx="29">
                  <c:v>1.1654572953131903</c:v>
                </c:pt>
                <c:pt idx="32">
                  <c:v>1.0963738709981847</c:v>
                </c:pt>
                <c:pt idx="46">
                  <c:v>1.3050922385777097</c:v>
                </c:pt>
                <c:pt idx="47">
                  <c:v>1.2819630929579109</c:v>
                </c:pt>
                <c:pt idx="50">
                  <c:v>1.038978499574559</c:v>
                </c:pt>
                <c:pt idx="59">
                  <c:v>1.6703426372147905</c:v>
                </c:pt>
                <c:pt idx="60">
                  <c:v>1.5268365891014204</c:v>
                </c:pt>
                <c:pt idx="63">
                  <c:v>1.292491818546353</c:v>
                </c:pt>
                <c:pt idx="66">
                  <c:v>1.0693858115915942</c:v>
                </c:pt>
                <c:pt idx="67">
                  <c:v>1.4701841739207369</c:v>
                </c:pt>
                <c:pt idx="75">
                  <c:v>1.1903697199007408</c:v>
                </c:pt>
                <c:pt idx="77">
                  <c:v>1.3633548312279102</c:v>
                </c:pt>
                <c:pt idx="78">
                  <c:v>1.8331705218109293</c:v>
                </c:pt>
                <c:pt idx="79">
                  <c:v>1.1179810997912185</c:v>
                </c:pt>
                <c:pt idx="80">
                  <c:v>1.4572991427968673</c:v>
                </c:pt>
                <c:pt idx="84">
                  <c:v>1.8117067733545849</c:v>
                </c:pt>
                <c:pt idx="85">
                  <c:v>1.1953185004870939</c:v>
                </c:pt>
                <c:pt idx="89">
                  <c:v>1.3317033759376951</c:v>
                </c:pt>
                <c:pt idx="96">
                  <c:v>1.8043014210051533</c:v>
                </c:pt>
                <c:pt idx="97">
                  <c:v>1.5773155699253765</c:v>
                </c:pt>
                <c:pt idx="98">
                  <c:v>1.1777623905227383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20-42A2-9721-CFB227C80E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41273.199999999997</c:v>
                </c:pt>
                <c:pt idx="10">
                  <c:v>43721.4</c:v>
                </c:pt>
                <c:pt idx="11">
                  <c:v>48952.2</c:v>
                </c:pt>
                <c:pt idx="13">
                  <c:v>45190.6</c:v>
                </c:pt>
                <c:pt idx="18">
                  <c:v>50031.199999999997</c:v>
                </c:pt>
                <c:pt idx="27">
                  <c:v>43646.8</c:v>
                </c:pt>
                <c:pt idx="34">
                  <c:v>47663.4</c:v>
                </c:pt>
                <c:pt idx="36">
                  <c:v>61878.8</c:v>
                </c:pt>
                <c:pt idx="39">
                  <c:v>50529.599999999999</c:v>
                </c:pt>
                <c:pt idx="41">
                  <c:v>43489</c:v>
                </c:pt>
                <c:pt idx="42">
                  <c:v>62679.8</c:v>
                </c:pt>
                <c:pt idx="43">
                  <c:v>49602.8</c:v>
                </c:pt>
                <c:pt idx="45">
                  <c:v>55520.800000000003</c:v>
                </c:pt>
                <c:pt idx="48">
                  <c:v>58780.2</c:v>
                </c:pt>
                <c:pt idx="52">
                  <c:v>63470.8</c:v>
                </c:pt>
                <c:pt idx="53">
                  <c:v>57721.2</c:v>
                </c:pt>
                <c:pt idx="56">
                  <c:v>42380.4</c:v>
                </c:pt>
                <c:pt idx="58">
                  <c:v>63358.400000000001</c:v>
                </c:pt>
                <c:pt idx="61">
                  <c:v>29753.8</c:v>
                </c:pt>
                <c:pt idx="62">
                  <c:v>34258.400000000001</c:v>
                </c:pt>
                <c:pt idx="70">
                  <c:v>31220.799999999999</c:v>
                </c:pt>
                <c:pt idx="73">
                  <c:v>58676.2</c:v>
                </c:pt>
                <c:pt idx="74">
                  <c:v>73215.8</c:v>
                </c:pt>
                <c:pt idx="82">
                  <c:v>43079.8</c:v>
                </c:pt>
                <c:pt idx="88">
                  <c:v>46090.8</c:v>
                </c:pt>
                <c:pt idx="90">
                  <c:v>39161.4</c:v>
                </c:pt>
                <c:pt idx="91">
                  <c:v>44253.4</c:v>
                </c:pt>
                <c:pt idx="92">
                  <c:v>52653.2</c:v>
                </c:pt>
                <c:pt idx="93">
                  <c:v>54248.800000000003</c:v>
                </c:pt>
                <c:pt idx="99">
                  <c:v>61616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2.0879893005630774</c:v>
                </c:pt>
                <c:pt idx="10">
                  <c:v>1.8836999730109283</c:v>
                </c:pt>
                <c:pt idx="11">
                  <c:v>1.4356453846813833</c:v>
                </c:pt>
                <c:pt idx="13">
                  <c:v>1.3010891645607716</c:v>
                </c:pt>
                <c:pt idx="18">
                  <c:v>2.239802363325285</c:v>
                </c:pt>
                <c:pt idx="27">
                  <c:v>2.3227590567922505</c:v>
                </c:pt>
                <c:pt idx="34">
                  <c:v>1.5343429130108217</c:v>
                </c:pt>
                <c:pt idx="36">
                  <c:v>1.2543552880792774</c:v>
                </c:pt>
                <c:pt idx="39">
                  <c:v>2.0974240841012</c:v>
                </c:pt>
                <c:pt idx="41">
                  <c:v>2.0840902297132606</c:v>
                </c:pt>
                <c:pt idx="42">
                  <c:v>1.7265370980762542</c:v>
                </c:pt>
                <c:pt idx="43">
                  <c:v>1.4885046811873521</c:v>
                </c:pt>
                <c:pt idx="45">
                  <c:v>1.6667627267618621</c:v>
                </c:pt>
                <c:pt idx="48">
                  <c:v>1.6275378443761677</c:v>
                </c:pt>
                <c:pt idx="52">
                  <c:v>1.4058433169268387</c:v>
                </c:pt>
                <c:pt idx="53">
                  <c:v>1.8042071197411005</c:v>
                </c:pt>
                <c:pt idx="56">
                  <c:v>1.8483544279902973</c:v>
                </c:pt>
                <c:pt idx="58">
                  <c:v>1.574866158236319</c:v>
                </c:pt>
                <c:pt idx="61">
                  <c:v>3.1856771235942971</c:v>
                </c:pt>
                <c:pt idx="62">
                  <c:v>1.410340237722719</c:v>
                </c:pt>
                <c:pt idx="70">
                  <c:v>1.8787475016655564</c:v>
                </c:pt>
                <c:pt idx="73">
                  <c:v>1.2989423309621277</c:v>
                </c:pt>
                <c:pt idx="74">
                  <c:v>1.5499250161850311</c:v>
                </c:pt>
                <c:pt idx="82">
                  <c:v>1.8433465336422172</c:v>
                </c:pt>
                <c:pt idx="88">
                  <c:v>2.0317937636144303</c:v>
                </c:pt>
                <c:pt idx="90">
                  <c:v>1.1529720592215804</c:v>
                </c:pt>
                <c:pt idx="91">
                  <c:v>2.7687590106070945</c:v>
                </c:pt>
                <c:pt idx="92">
                  <c:v>1.933937538459201</c:v>
                </c:pt>
                <c:pt idx="93">
                  <c:v>2.1346647299110764</c:v>
                </c:pt>
                <c:pt idx="99">
                  <c:v>1.9342378602960271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20-42A2-9721-CFB227C80E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81966.2</c:v>
                </c:pt>
                <c:pt idx="20">
                  <c:v>71016.399999999994</c:v>
                </c:pt>
                <c:pt idx="24">
                  <c:v>74014.8</c:v>
                </c:pt>
                <c:pt idx="28">
                  <c:v>94728.4</c:v>
                </c:pt>
                <c:pt idx="31">
                  <c:v>65991</c:v>
                </c:pt>
                <c:pt idx="33">
                  <c:v>68226</c:v>
                </c:pt>
                <c:pt idx="35">
                  <c:v>85350</c:v>
                </c:pt>
                <c:pt idx="37">
                  <c:v>71233.2</c:v>
                </c:pt>
                <c:pt idx="49">
                  <c:v>83847.399999999994</c:v>
                </c:pt>
                <c:pt idx="54">
                  <c:v>65881.2</c:v>
                </c:pt>
                <c:pt idx="55">
                  <c:v>57142.2</c:v>
                </c:pt>
                <c:pt idx="57">
                  <c:v>75680.800000000003</c:v>
                </c:pt>
                <c:pt idx="64">
                  <c:v>54700.6</c:v>
                </c:pt>
                <c:pt idx="65">
                  <c:v>90299.8</c:v>
                </c:pt>
                <c:pt idx="68">
                  <c:v>62757.8</c:v>
                </c:pt>
                <c:pt idx="71">
                  <c:v>67717.2</c:v>
                </c:pt>
                <c:pt idx="81">
                  <c:v>70163</c:v>
                </c:pt>
                <c:pt idx="83">
                  <c:v>86755.6</c:v>
                </c:pt>
                <c:pt idx="94">
                  <c:v>73962.600000000006</c:v>
                </c:pt>
                <c:pt idx="95">
                  <c:v>46829.8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1.2672296629586342</c:v>
                </c:pt>
                <c:pt idx="20">
                  <c:v>1.3052337206617064</c:v>
                </c:pt>
                <c:pt idx="24">
                  <c:v>1.1125342499067754</c:v>
                </c:pt>
                <c:pt idx="28">
                  <c:v>1.4340050080018243</c:v>
                </c:pt>
                <c:pt idx="31">
                  <c:v>1.9107454046763952</c:v>
                </c:pt>
                <c:pt idx="33">
                  <c:v>1.6339225515199485</c:v>
                </c:pt>
                <c:pt idx="35">
                  <c:v>1.7162272993555947</c:v>
                </c:pt>
                <c:pt idx="37">
                  <c:v>1.7887305357614147</c:v>
                </c:pt>
                <c:pt idx="49">
                  <c:v>1.2567593032103561</c:v>
                </c:pt>
                <c:pt idx="54">
                  <c:v>1.7721292265471789</c:v>
                </c:pt>
                <c:pt idx="55">
                  <c:v>1.1322980214272464</c:v>
                </c:pt>
                <c:pt idx="57">
                  <c:v>1.6440365323833785</c:v>
                </c:pt>
                <c:pt idx="64">
                  <c:v>2.2259170831764186</c:v>
                </c:pt>
                <c:pt idx="65">
                  <c:v>1.3418412886850248</c:v>
                </c:pt>
                <c:pt idx="68">
                  <c:v>1.9597404625401145</c:v>
                </c:pt>
                <c:pt idx="71">
                  <c:v>1.5133821244824064</c:v>
                </c:pt>
                <c:pt idx="81">
                  <c:v>1.7914142781808076</c:v>
                </c:pt>
                <c:pt idx="83">
                  <c:v>1.6046802742416626</c:v>
                </c:pt>
                <c:pt idx="94">
                  <c:v>1.4060619826777316</c:v>
                </c:pt>
                <c:pt idx="95">
                  <c:v>2.8875203396128106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20-42A2-9721-CFB227C80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84991"/>
        <c:axId val="88018687"/>
      </c:scatterChart>
      <c:valAx>
        <c:axId val="1980849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18687"/>
        <c:crosses val="autoZero"/>
        <c:crossBetween val="midCat"/>
      </c:valAx>
      <c:valAx>
        <c:axId val="880186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81966.2</c:v>
                </c:pt>
                <c:pt idx="2">
                  <c:v>55906.8</c:v>
                </c:pt>
                <c:pt idx="4">
                  <c:v>54353.8</c:v>
                </c:pt>
                <c:pt idx="5">
                  <c:v>50125.2</c:v>
                </c:pt>
                <c:pt idx="8">
                  <c:v>70157.600000000006</c:v>
                </c:pt>
                <c:pt idx="9">
                  <c:v>61612</c:v>
                </c:pt>
                <c:pt idx="11">
                  <c:v>48952.2</c:v>
                </c:pt>
                <c:pt idx="12">
                  <c:v>39876.400000000001</c:v>
                </c:pt>
                <c:pt idx="13">
                  <c:v>45190.6</c:v>
                </c:pt>
                <c:pt idx="14">
                  <c:v>69104.2</c:v>
                </c:pt>
                <c:pt idx="15">
                  <c:v>44010.6</c:v>
                </c:pt>
                <c:pt idx="16">
                  <c:v>67093.8</c:v>
                </c:pt>
                <c:pt idx="17">
                  <c:v>61563</c:v>
                </c:pt>
                <c:pt idx="19">
                  <c:v>58772.4</c:v>
                </c:pt>
                <c:pt idx="20">
                  <c:v>71016.399999999994</c:v>
                </c:pt>
                <c:pt idx="21">
                  <c:v>44715.199999999997</c:v>
                </c:pt>
                <c:pt idx="22">
                  <c:v>57962.8</c:v>
                </c:pt>
                <c:pt idx="23">
                  <c:v>44084.4</c:v>
                </c:pt>
                <c:pt idx="24">
                  <c:v>74014.8</c:v>
                </c:pt>
                <c:pt idx="25">
                  <c:v>74367.399999999994</c:v>
                </c:pt>
                <c:pt idx="26">
                  <c:v>46085.2</c:v>
                </c:pt>
                <c:pt idx="28">
                  <c:v>94728.4</c:v>
                </c:pt>
                <c:pt idx="29">
                  <c:v>70615.199999999997</c:v>
                </c:pt>
                <c:pt idx="30">
                  <c:v>51723</c:v>
                </c:pt>
                <c:pt idx="32">
                  <c:v>72054.8</c:v>
                </c:pt>
                <c:pt idx="33">
                  <c:v>68226</c:v>
                </c:pt>
                <c:pt idx="34">
                  <c:v>47663.4</c:v>
                </c:pt>
                <c:pt idx="35">
                  <c:v>85350</c:v>
                </c:pt>
                <c:pt idx="36">
                  <c:v>61878.8</c:v>
                </c:pt>
                <c:pt idx="38">
                  <c:v>35558.6</c:v>
                </c:pt>
                <c:pt idx="40">
                  <c:v>59391.8</c:v>
                </c:pt>
                <c:pt idx="42">
                  <c:v>62679.8</c:v>
                </c:pt>
                <c:pt idx="44">
                  <c:v>42714.400000000001</c:v>
                </c:pt>
                <c:pt idx="45">
                  <c:v>55520.800000000003</c:v>
                </c:pt>
                <c:pt idx="46">
                  <c:v>83696</c:v>
                </c:pt>
                <c:pt idx="47">
                  <c:v>82282.399999999994</c:v>
                </c:pt>
                <c:pt idx="48">
                  <c:v>58780.2</c:v>
                </c:pt>
                <c:pt idx="49">
                  <c:v>83847.399999999994</c:v>
                </c:pt>
                <c:pt idx="50">
                  <c:v>54296.6</c:v>
                </c:pt>
                <c:pt idx="51">
                  <c:v>46291.4</c:v>
                </c:pt>
                <c:pt idx="52">
                  <c:v>63470.8</c:v>
                </c:pt>
                <c:pt idx="54">
                  <c:v>65881.2</c:v>
                </c:pt>
                <c:pt idx="55">
                  <c:v>57142.2</c:v>
                </c:pt>
                <c:pt idx="56">
                  <c:v>42380.4</c:v>
                </c:pt>
                <c:pt idx="57">
                  <c:v>75680.800000000003</c:v>
                </c:pt>
                <c:pt idx="58">
                  <c:v>63358.400000000001</c:v>
                </c:pt>
                <c:pt idx="59">
                  <c:v>54407.4</c:v>
                </c:pt>
                <c:pt idx="60">
                  <c:v>64900.2</c:v>
                </c:pt>
                <c:pt idx="62">
                  <c:v>34258.400000000001</c:v>
                </c:pt>
                <c:pt idx="63">
                  <c:v>61847.199999999997</c:v>
                </c:pt>
                <c:pt idx="65">
                  <c:v>90299.8</c:v>
                </c:pt>
                <c:pt idx="66">
                  <c:v>68884.399999999994</c:v>
                </c:pt>
                <c:pt idx="67">
                  <c:v>81379.600000000006</c:v>
                </c:pt>
                <c:pt idx="71">
                  <c:v>67717.2</c:v>
                </c:pt>
                <c:pt idx="72">
                  <c:v>71919.8</c:v>
                </c:pt>
                <c:pt idx="73">
                  <c:v>58676.2</c:v>
                </c:pt>
                <c:pt idx="74">
                  <c:v>73215.8</c:v>
                </c:pt>
                <c:pt idx="75">
                  <c:v>86319.4</c:v>
                </c:pt>
                <c:pt idx="76">
                  <c:v>30171</c:v>
                </c:pt>
                <c:pt idx="77">
                  <c:v>75883.399999999994</c:v>
                </c:pt>
                <c:pt idx="79">
                  <c:v>50962.400000000001</c:v>
                </c:pt>
                <c:pt idx="80">
                  <c:v>92906.8</c:v>
                </c:pt>
                <c:pt idx="83">
                  <c:v>86755.6</c:v>
                </c:pt>
                <c:pt idx="85">
                  <c:v>81503.8</c:v>
                </c:pt>
                <c:pt idx="86">
                  <c:v>58336</c:v>
                </c:pt>
                <c:pt idx="87">
                  <c:v>49340.800000000003</c:v>
                </c:pt>
                <c:pt idx="89">
                  <c:v>85155.6</c:v>
                </c:pt>
                <c:pt idx="90">
                  <c:v>39161.4</c:v>
                </c:pt>
                <c:pt idx="92">
                  <c:v>52653.2</c:v>
                </c:pt>
                <c:pt idx="94">
                  <c:v>73962.600000000006</c:v>
                </c:pt>
                <c:pt idx="97">
                  <c:v>69281</c:v>
                </c:pt>
                <c:pt idx="98">
                  <c:v>69032.600000000006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1.2672296629586342</c:v>
                </c:pt>
                <c:pt idx="1">
                  <c:v>1.6007176229009707</c:v>
                </c:pt>
                <c:pt idx="3">
                  <c:v>1.5151654530134047</c:v>
                </c:pt>
                <c:pt idx="4">
                  <c:v>1.2472169687103494</c:v>
                </c:pt>
                <c:pt idx="7">
                  <c:v>1.6701683067835842</c:v>
                </c:pt>
                <c:pt idx="8">
                  <c:v>1.3411997662792963</c:v>
                </c:pt>
                <c:pt idx="10">
                  <c:v>1.4356453846813833</c:v>
                </c:pt>
                <c:pt idx="11">
                  <c:v>1.3992236009268639</c:v>
                </c:pt>
                <c:pt idx="12">
                  <c:v>1.3010891645607716</c:v>
                </c:pt>
                <c:pt idx="13">
                  <c:v>1.0446977173601606</c:v>
                </c:pt>
                <c:pt idx="14">
                  <c:v>1.3459939196466306</c:v>
                </c:pt>
                <c:pt idx="15">
                  <c:v>1.233377748763671</c:v>
                </c:pt>
                <c:pt idx="16">
                  <c:v>1.1769894254665951</c:v>
                </c:pt>
                <c:pt idx="18">
                  <c:v>1.1597790799763155</c:v>
                </c:pt>
                <c:pt idx="19">
                  <c:v>1.3052337206617064</c:v>
                </c:pt>
                <c:pt idx="20">
                  <c:v>1.4765672522989945</c:v>
                </c:pt>
                <c:pt idx="21">
                  <c:v>1.4536047257896443</c:v>
                </c:pt>
                <c:pt idx="22">
                  <c:v>1.3369355146038053</c:v>
                </c:pt>
                <c:pt idx="23">
                  <c:v>1.1125342499067754</c:v>
                </c:pt>
                <c:pt idx="24">
                  <c:v>1.3017397408004046</c:v>
                </c:pt>
                <c:pt idx="25">
                  <c:v>1.3415586782741531</c:v>
                </c:pt>
                <c:pt idx="27">
                  <c:v>1.4340050080018243</c:v>
                </c:pt>
                <c:pt idx="28">
                  <c:v>1.1654572953131903</c:v>
                </c:pt>
                <c:pt idx="29">
                  <c:v>1.4017941728051351</c:v>
                </c:pt>
                <c:pt idx="31">
                  <c:v>1.0963738709981847</c:v>
                </c:pt>
                <c:pt idx="32">
                  <c:v>1.6339225515199485</c:v>
                </c:pt>
                <c:pt idx="33">
                  <c:v>1.5343429130108217</c:v>
                </c:pt>
                <c:pt idx="34">
                  <c:v>1.7162272993555947</c:v>
                </c:pt>
                <c:pt idx="35">
                  <c:v>1.2543552880792774</c:v>
                </c:pt>
                <c:pt idx="37">
                  <c:v>1.186745259937118</c:v>
                </c:pt>
                <c:pt idx="39">
                  <c:v>1.3554059651332337</c:v>
                </c:pt>
                <c:pt idx="41">
                  <c:v>1.7265370980762542</c:v>
                </c:pt>
                <c:pt idx="43">
                  <c:v>1.0103150225685014</c:v>
                </c:pt>
                <c:pt idx="44">
                  <c:v>1.6667627267618621</c:v>
                </c:pt>
                <c:pt idx="45">
                  <c:v>1.3050922385777097</c:v>
                </c:pt>
                <c:pt idx="46">
                  <c:v>1.2819630929579109</c:v>
                </c:pt>
                <c:pt idx="47">
                  <c:v>1.6275378443761677</c:v>
                </c:pt>
                <c:pt idx="48">
                  <c:v>1.2567593032103561</c:v>
                </c:pt>
                <c:pt idx="49">
                  <c:v>1.038978499574559</c:v>
                </c:pt>
                <c:pt idx="50">
                  <c:v>1.2982757056386283</c:v>
                </c:pt>
                <c:pt idx="51">
                  <c:v>1.4058433169268387</c:v>
                </c:pt>
                <c:pt idx="53">
                  <c:v>1.7721292265471789</c:v>
                </c:pt>
                <c:pt idx="54">
                  <c:v>1.1322980214272464</c:v>
                </c:pt>
                <c:pt idx="55">
                  <c:v>1.8483544279902973</c:v>
                </c:pt>
                <c:pt idx="56">
                  <c:v>1.6440365323833785</c:v>
                </c:pt>
                <c:pt idx="57">
                  <c:v>1.574866158236319</c:v>
                </c:pt>
                <c:pt idx="58">
                  <c:v>1.6703426372147905</c:v>
                </c:pt>
                <c:pt idx="59">
                  <c:v>1.5268365891014204</c:v>
                </c:pt>
                <c:pt idx="61">
                  <c:v>1.410340237722719</c:v>
                </c:pt>
                <c:pt idx="62">
                  <c:v>1.292491818546353</c:v>
                </c:pt>
                <c:pt idx="64">
                  <c:v>1.3418412886850248</c:v>
                </c:pt>
                <c:pt idx="65">
                  <c:v>1.0693858115915942</c:v>
                </c:pt>
                <c:pt idx="66">
                  <c:v>1.4701841739207369</c:v>
                </c:pt>
                <c:pt idx="70">
                  <c:v>1.5133821244824064</c:v>
                </c:pt>
                <c:pt idx="71">
                  <c:v>1.4241697001382094</c:v>
                </c:pt>
                <c:pt idx="72">
                  <c:v>1.2989423309621277</c:v>
                </c:pt>
                <c:pt idx="73">
                  <c:v>1.5499250161850311</c:v>
                </c:pt>
                <c:pt idx="74">
                  <c:v>1.1903697199007408</c:v>
                </c:pt>
                <c:pt idx="75">
                  <c:v>1.9288389513108615</c:v>
                </c:pt>
                <c:pt idx="76">
                  <c:v>1.3633548312279102</c:v>
                </c:pt>
                <c:pt idx="78">
                  <c:v>1.1179810997912185</c:v>
                </c:pt>
                <c:pt idx="79">
                  <c:v>1.4572991427968673</c:v>
                </c:pt>
                <c:pt idx="82">
                  <c:v>1.6046802742416626</c:v>
                </c:pt>
                <c:pt idx="84">
                  <c:v>1.1953185004870939</c:v>
                </c:pt>
                <c:pt idx="85">
                  <c:v>1.2691648381788261</c:v>
                </c:pt>
                <c:pt idx="86">
                  <c:v>1.0883690576561384</c:v>
                </c:pt>
                <c:pt idx="88">
                  <c:v>1.3317033759376951</c:v>
                </c:pt>
                <c:pt idx="89">
                  <c:v>1.1529720592215804</c:v>
                </c:pt>
                <c:pt idx="91">
                  <c:v>1.933937538459201</c:v>
                </c:pt>
                <c:pt idx="93">
                  <c:v>1.4060619826777316</c:v>
                </c:pt>
                <c:pt idx="96">
                  <c:v>1.5773155699253765</c:v>
                </c:pt>
                <c:pt idx="97">
                  <c:v>1.1777623905227383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A3-4701-9D9B-5221E0766E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72252.399999999994</c:v>
                </c:pt>
                <c:pt idx="3">
                  <c:v>41273.199999999997</c:v>
                </c:pt>
                <c:pt idx="6">
                  <c:v>49613.599999999999</c:v>
                </c:pt>
                <c:pt idx="7">
                  <c:v>46545</c:v>
                </c:pt>
                <c:pt idx="10">
                  <c:v>43721.4</c:v>
                </c:pt>
                <c:pt idx="18">
                  <c:v>50031.199999999997</c:v>
                </c:pt>
                <c:pt idx="27">
                  <c:v>43646.8</c:v>
                </c:pt>
                <c:pt idx="31">
                  <c:v>65991</c:v>
                </c:pt>
                <c:pt idx="37">
                  <c:v>71233.2</c:v>
                </c:pt>
                <c:pt idx="39">
                  <c:v>50529.599999999999</c:v>
                </c:pt>
                <c:pt idx="41">
                  <c:v>43489</c:v>
                </c:pt>
                <c:pt idx="43">
                  <c:v>49602.8</c:v>
                </c:pt>
                <c:pt idx="53">
                  <c:v>57721.2</c:v>
                </c:pt>
                <c:pt idx="61">
                  <c:v>29753.8</c:v>
                </c:pt>
                <c:pt idx="64">
                  <c:v>54700.6</c:v>
                </c:pt>
                <c:pt idx="68">
                  <c:v>62757.8</c:v>
                </c:pt>
                <c:pt idx="69">
                  <c:v>50749</c:v>
                </c:pt>
                <c:pt idx="70">
                  <c:v>31220.799999999999</c:v>
                </c:pt>
                <c:pt idx="78">
                  <c:v>68791.199999999997</c:v>
                </c:pt>
                <c:pt idx="81">
                  <c:v>70163</c:v>
                </c:pt>
                <c:pt idx="82">
                  <c:v>43079.8</c:v>
                </c:pt>
                <c:pt idx="84">
                  <c:v>74285.2</c:v>
                </c:pt>
                <c:pt idx="88">
                  <c:v>46090.8</c:v>
                </c:pt>
                <c:pt idx="91">
                  <c:v>44253.4</c:v>
                </c:pt>
                <c:pt idx="93">
                  <c:v>54248.800000000003</c:v>
                </c:pt>
                <c:pt idx="95">
                  <c:v>46829.8</c:v>
                </c:pt>
                <c:pt idx="96">
                  <c:v>67177.8</c:v>
                </c:pt>
                <c:pt idx="99">
                  <c:v>61616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1.7744324063975732</c:v>
                </c:pt>
                <c:pt idx="3">
                  <c:v>2.0879893005630774</c:v>
                </c:pt>
                <c:pt idx="6">
                  <c:v>1.8121039392424658</c:v>
                </c:pt>
                <c:pt idx="7">
                  <c:v>2.7906112364378557</c:v>
                </c:pt>
                <c:pt idx="10">
                  <c:v>1.8836999730109283</c:v>
                </c:pt>
                <c:pt idx="18">
                  <c:v>2.239802363325285</c:v>
                </c:pt>
                <c:pt idx="27">
                  <c:v>2.3227590567922505</c:v>
                </c:pt>
                <c:pt idx="31">
                  <c:v>1.9107454046763952</c:v>
                </c:pt>
                <c:pt idx="37">
                  <c:v>1.7887305357614147</c:v>
                </c:pt>
                <c:pt idx="39">
                  <c:v>2.0974240841012</c:v>
                </c:pt>
                <c:pt idx="41">
                  <c:v>2.0840902297132606</c:v>
                </c:pt>
                <c:pt idx="43">
                  <c:v>1.4885046811873521</c:v>
                </c:pt>
                <c:pt idx="53">
                  <c:v>1.8042071197411005</c:v>
                </c:pt>
                <c:pt idx="61">
                  <c:v>3.1856771235942971</c:v>
                </c:pt>
                <c:pt idx="64">
                  <c:v>2.2259170831764186</c:v>
                </c:pt>
                <c:pt idx="68">
                  <c:v>1.9597404625401145</c:v>
                </c:pt>
                <c:pt idx="69">
                  <c:v>1.8769236832252851</c:v>
                </c:pt>
                <c:pt idx="70">
                  <c:v>1.8787475016655564</c:v>
                </c:pt>
                <c:pt idx="78">
                  <c:v>1.8331705218109293</c:v>
                </c:pt>
                <c:pt idx="81">
                  <c:v>1.7914142781808076</c:v>
                </c:pt>
                <c:pt idx="82">
                  <c:v>1.8433465336422172</c:v>
                </c:pt>
                <c:pt idx="84">
                  <c:v>1.8117067733545849</c:v>
                </c:pt>
                <c:pt idx="88">
                  <c:v>2.0317937636144303</c:v>
                </c:pt>
                <c:pt idx="91">
                  <c:v>2.7687590106070945</c:v>
                </c:pt>
                <c:pt idx="93">
                  <c:v>2.1346647299110764</c:v>
                </c:pt>
                <c:pt idx="95">
                  <c:v>2.8875203396128106</c:v>
                </c:pt>
                <c:pt idx="96">
                  <c:v>1.8043014210051533</c:v>
                </c:pt>
                <c:pt idx="99">
                  <c:v>1.9342378602960271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A3-4701-9D9B-5221E0766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56591"/>
        <c:axId val="199392191"/>
      </c:scatterChart>
      <c:valAx>
        <c:axId val="197956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92191"/>
        <c:crosses val="autoZero"/>
        <c:crossBetween val="midCat"/>
      </c:valAx>
      <c:valAx>
        <c:axId val="1993921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56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70847</c:v>
                </c:pt>
                <c:pt idx="1">
                  <c:v>83043</c:v>
                </c:pt>
                <c:pt idx="2">
                  <c:v>55743.6</c:v>
                </c:pt>
                <c:pt idx="3">
                  <c:v>43097</c:v>
                </c:pt>
                <c:pt idx="4">
                  <c:v>53578</c:v>
                </c:pt>
                <c:pt idx="5">
                  <c:v>53260</c:v>
                </c:pt>
                <c:pt idx="6">
                  <c:v>49293.4</c:v>
                </c:pt>
                <c:pt idx="7">
                  <c:v>47344.800000000003</c:v>
                </c:pt>
                <c:pt idx="8">
                  <c:v>71672.399999999994</c:v>
                </c:pt>
                <c:pt idx="9">
                  <c:v>61096.4</c:v>
                </c:pt>
                <c:pt idx="10">
                  <c:v>42949</c:v>
                </c:pt>
                <c:pt idx="11">
                  <c:v>47988.800000000003</c:v>
                </c:pt>
                <c:pt idx="12">
                  <c:v>39823.800000000003</c:v>
                </c:pt>
                <c:pt idx="13">
                  <c:v>48819.8</c:v>
                </c:pt>
                <c:pt idx="14">
                  <c:v>71248</c:v>
                </c:pt>
                <c:pt idx="15">
                  <c:v>48240</c:v>
                </c:pt>
                <c:pt idx="16">
                  <c:v>66836</c:v>
                </c:pt>
                <c:pt idx="17">
                  <c:v>64063</c:v>
                </c:pt>
                <c:pt idx="18">
                  <c:v>49599.4</c:v>
                </c:pt>
                <c:pt idx="19">
                  <c:v>59772.6</c:v>
                </c:pt>
                <c:pt idx="20">
                  <c:v>69762.399999999994</c:v>
                </c:pt>
                <c:pt idx="21">
                  <c:v>44979.199999999997</c:v>
                </c:pt>
                <c:pt idx="22">
                  <c:v>59561.599999999999</c:v>
                </c:pt>
                <c:pt idx="23">
                  <c:v>49377</c:v>
                </c:pt>
                <c:pt idx="24">
                  <c:v>75666.600000000006</c:v>
                </c:pt>
                <c:pt idx="25">
                  <c:v>71451</c:v>
                </c:pt>
                <c:pt idx="26">
                  <c:v>46287.8</c:v>
                </c:pt>
                <c:pt idx="27">
                  <c:v>46018.2</c:v>
                </c:pt>
                <c:pt idx="28">
                  <c:v>97298.8</c:v>
                </c:pt>
                <c:pt idx="29">
                  <c:v>71862</c:v>
                </c:pt>
                <c:pt idx="30">
                  <c:v>48364.800000000003</c:v>
                </c:pt>
                <c:pt idx="31">
                  <c:v>65738.399999999994</c:v>
                </c:pt>
                <c:pt idx="32">
                  <c:v>72687.600000000006</c:v>
                </c:pt>
                <c:pt idx="33">
                  <c:v>66087.399999999994</c:v>
                </c:pt>
                <c:pt idx="34">
                  <c:v>49585.8</c:v>
                </c:pt>
                <c:pt idx="35">
                  <c:v>87064</c:v>
                </c:pt>
                <c:pt idx="36">
                  <c:v>61925</c:v>
                </c:pt>
                <c:pt idx="37">
                  <c:v>72731.399999999994</c:v>
                </c:pt>
                <c:pt idx="38">
                  <c:v>35578.400000000001</c:v>
                </c:pt>
                <c:pt idx="39">
                  <c:v>50717.2</c:v>
                </c:pt>
                <c:pt idx="40">
                  <c:v>56905.4</c:v>
                </c:pt>
                <c:pt idx="41">
                  <c:v>44007.199999999997</c:v>
                </c:pt>
                <c:pt idx="42">
                  <c:v>60990.8</c:v>
                </c:pt>
                <c:pt idx="43">
                  <c:v>48083.6</c:v>
                </c:pt>
                <c:pt idx="44">
                  <c:v>42997</c:v>
                </c:pt>
                <c:pt idx="45">
                  <c:v>53930.6</c:v>
                </c:pt>
                <c:pt idx="46">
                  <c:v>83781.600000000006</c:v>
                </c:pt>
                <c:pt idx="47">
                  <c:v>82265.600000000006</c:v>
                </c:pt>
                <c:pt idx="48">
                  <c:v>59679.6</c:v>
                </c:pt>
                <c:pt idx="49">
                  <c:v>82671</c:v>
                </c:pt>
                <c:pt idx="50">
                  <c:v>53513.599999999999</c:v>
                </c:pt>
                <c:pt idx="51">
                  <c:v>48212.4</c:v>
                </c:pt>
                <c:pt idx="52">
                  <c:v>64519.8</c:v>
                </c:pt>
                <c:pt idx="53">
                  <c:v>55251.4</c:v>
                </c:pt>
                <c:pt idx="54">
                  <c:v>66712.800000000003</c:v>
                </c:pt>
                <c:pt idx="55">
                  <c:v>58643.6</c:v>
                </c:pt>
                <c:pt idx="56">
                  <c:v>40526.400000000001</c:v>
                </c:pt>
                <c:pt idx="57">
                  <c:v>72784.399999999994</c:v>
                </c:pt>
                <c:pt idx="58">
                  <c:v>64995</c:v>
                </c:pt>
                <c:pt idx="59">
                  <c:v>55437.599999999999</c:v>
                </c:pt>
                <c:pt idx="60">
                  <c:v>67613</c:v>
                </c:pt>
                <c:pt idx="61">
                  <c:v>29905.8</c:v>
                </c:pt>
                <c:pt idx="62">
                  <c:v>36676.6</c:v>
                </c:pt>
                <c:pt idx="63">
                  <c:v>64472.4</c:v>
                </c:pt>
                <c:pt idx="64">
                  <c:v>53339.6</c:v>
                </c:pt>
                <c:pt idx="65">
                  <c:v>89157.8</c:v>
                </c:pt>
                <c:pt idx="66">
                  <c:v>69764.600000000006</c:v>
                </c:pt>
                <c:pt idx="67">
                  <c:v>81134</c:v>
                </c:pt>
                <c:pt idx="68">
                  <c:v>65255.6</c:v>
                </c:pt>
                <c:pt idx="69">
                  <c:v>57601</c:v>
                </c:pt>
                <c:pt idx="70">
                  <c:v>30770.799999999999</c:v>
                </c:pt>
                <c:pt idx="71">
                  <c:v>67964.2</c:v>
                </c:pt>
                <c:pt idx="72">
                  <c:v>71400.2</c:v>
                </c:pt>
                <c:pt idx="73">
                  <c:v>57833.4</c:v>
                </c:pt>
                <c:pt idx="74">
                  <c:v>72296.800000000003</c:v>
                </c:pt>
                <c:pt idx="75">
                  <c:v>89632</c:v>
                </c:pt>
                <c:pt idx="76">
                  <c:v>28292.6</c:v>
                </c:pt>
                <c:pt idx="77">
                  <c:v>73034.2</c:v>
                </c:pt>
                <c:pt idx="78">
                  <c:v>67036.600000000006</c:v>
                </c:pt>
                <c:pt idx="79">
                  <c:v>47609.4</c:v>
                </c:pt>
                <c:pt idx="80">
                  <c:v>93348.6</c:v>
                </c:pt>
                <c:pt idx="81">
                  <c:v>68040.2</c:v>
                </c:pt>
                <c:pt idx="82">
                  <c:v>43325.8</c:v>
                </c:pt>
                <c:pt idx="83">
                  <c:v>86307.4</c:v>
                </c:pt>
                <c:pt idx="84">
                  <c:v>78714.8</c:v>
                </c:pt>
                <c:pt idx="85">
                  <c:v>77065.8</c:v>
                </c:pt>
                <c:pt idx="86">
                  <c:v>60157</c:v>
                </c:pt>
                <c:pt idx="87">
                  <c:v>49949</c:v>
                </c:pt>
                <c:pt idx="88">
                  <c:v>48803.6</c:v>
                </c:pt>
                <c:pt idx="89">
                  <c:v>78227.8</c:v>
                </c:pt>
                <c:pt idx="90">
                  <c:v>37258</c:v>
                </c:pt>
                <c:pt idx="91">
                  <c:v>43563.6</c:v>
                </c:pt>
                <c:pt idx="92">
                  <c:v>50638.6</c:v>
                </c:pt>
                <c:pt idx="93">
                  <c:v>53718.6</c:v>
                </c:pt>
                <c:pt idx="94">
                  <c:v>73119.8</c:v>
                </c:pt>
                <c:pt idx="95">
                  <c:v>49249.8</c:v>
                </c:pt>
                <c:pt idx="96">
                  <c:v>68986.600000000006</c:v>
                </c:pt>
                <c:pt idx="97">
                  <c:v>70479.199999999997</c:v>
                </c:pt>
                <c:pt idx="98">
                  <c:v>69998</c:v>
                </c:pt>
                <c:pt idx="99">
                  <c:v>61405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1.9066438945897497</c:v>
                </c:pt>
                <c:pt idx="1">
                  <c:v>1.3248317136904977</c:v>
                </c:pt>
                <c:pt idx="2">
                  <c:v>1.6746675851577582</c:v>
                </c:pt>
                <c:pt idx="3">
                  <c:v>2.0032252825022625</c:v>
                </c:pt>
                <c:pt idx="4">
                  <c:v>1.4025159580424802</c:v>
                </c:pt>
                <c:pt idx="5">
                  <c:v>1.0424333458505446</c:v>
                </c:pt>
                <c:pt idx="6">
                  <c:v>1.8367976240226886</c:v>
                </c:pt>
                <c:pt idx="7">
                  <c:v>2.6730496274142039</c:v>
                </c:pt>
                <c:pt idx="8">
                  <c:v>1.5313007517538133</c:v>
                </c:pt>
                <c:pt idx="9">
                  <c:v>1.3407827629778513</c:v>
                </c:pt>
                <c:pt idx="10">
                  <c:v>2.1574192647093065</c:v>
                </c:pt>
                <c:pt idx="11">
                  <c:v>1.5188960757510084</c:v>
                </c:pt>
                <c:pt idx="12">
                  <c:v>1.4009210572572179</c:v>
                </c:pt>
                <c:pt idx="13">
                  <c:v>1.2171905661227616</c:v>
                </c:pt>
                <c:pt idx="14">
                  <c:v>1.0132214237592634</c:v>
                </c:pt>
                <c:pt idx="15">
                  <c:v>1.218117744610282</c:v>
                </c:pt>
                <c:pt idx="16">
                  <c:v>1.2393470584714825</c:v>
                </c:pt>
                <c:pt idx="17">
                  <c:v>1.1304497135632112</c:v>
                </c:pt>
                <c:pt idx="18">
                  <c:v>2.4149888909946489</c:v>
                </c:pt>
                <c:pt idx="19">
                  <c:v>1.1018091901640552</c:v>
                </c:pt>
                <c:pt idx="20">
                  <c:v>1.3656640253202299</c:v>
                </c:pt>
                <c:pt idx="21">
                  <c:v>1.368632612407513</c:v>
                </c:pt>
                <c:pt idx="22">
                  <c:v>1.4536379143609306</c:v>
                </c:pt>
                <c:pt idx="23">
                  <c:v>1.1921339895092857</c:v>
                </c:pt>
                <c:pt idx="24">
                  <c:v>1.1986266067194773</c:v>
                </c:pt>
                <c:pt idx="25">
                  <c:v>1.3506738883990428</c:v>
                </c:pt>
                <c:pt idx="26">
                  <c:v>1.4160750780983324</c:v>
                </c:pt>
                <c:pt idx="27">
                  <c:v>2.2028458305626906</c:v>
                </c:pt>
                <c:pt idx="28">
                  <c:v>1.3805000678322856</c:v>
                </c:pt>
                <c:pt idx="29">
                  <c:v>1.2001753360607832</c:v>
                </c:pt>
                <c:pt idx="30">
                  <c:v>1.5059919610956729</c:v>
                </c:pt>
                <c:pt idx="31">
                  <c:v>1.9124590802331667</c:v>
                </c:pt>
                <c:pt idx="32">
                  <c:v>1.0664680082985267</c:v>
                </c:pt>
                <c:pt idx="33">
                  <c:v>1.7389396465892137</c:v>
                </c:pt>
                <c:pt idx="34">
                  <c:v>1.3742442392781804</c:v>
                </c:pt>
                <c:pt idx="35">
                  <c:v>1.5547413397041256</c:v>
                </c:pt>
                <c:pt idx="36">
                  <c:v>1.2534194590230117</c:v>
                </c:pt>
                <c:pt idx="37">
                  <c:v>1.7360452294332298</c:v>
                </c:pt>
                <c:pt idx="38">
                  <c:v>1.2128145166730375</c:v>
                </c:pt>
                <c:pt idx="39">
                  <c:v>1.9652504475799137</c:v>
                </c:pt>
                <c:pt idx="40">
                  <c:v>1.3764247329778896</c:v>
                </c:pt>
                <c:pt idx="41">
                  <c:v>2.0585949571888236</c:v>
                </c:pt>
                <c:pt idx="42">
                  <c:v>1.8333256819061234</c:v>
                </c:pt>
                <c:pt idx="43">
                  <c:v>1.5429585139215867</c:v>
                </c:pt>
                <c:pt idx="44">
                  <c:v>1.0040700513989349</c:v>
                </c:pt>
                <c:pt idx="45">
                  <c:v>1.7159460491817262</c:v>
                </c:pt>
                <c:pt idx="46">
                  <c:v>1.3091060566998003</c:v>
                </c:pt>
                <c:pt idx="47">
                  <c:v>1.3797383110315855</c:v>
                </c:pt>
                <c:pt idx="48">
                  <c:v>1.6024571210262804</c:v>
                </c:pt>
                <c:pt idx="49">
                  <c:v>1.3369258869494745</c:v>
                </c:pt>
                <c:pt idx="50">
                  <c:v>1.0523679961729355</c:v>
                </c:pt>
                <c:pt idx="51">
                  <c:v>1.3620354929437239</c:v>
                </c:pt>
                <c:pt idx="52">
                  <c:v>1.4457732355028998</c:v>
                </c:pt>
                <c:pt idx="53">
                  <c:v>1.822415359610797</c:v>
                </c:pt>
                <c:pt idx="54">
                  <c:v>1.7500239834034848</c:v>
                </c:pt>
                <c:pt idx="55">
                  <c:v>1.0362085547271995</c:v>
                </c:pt>
                <c:pt idx="56">
                  <c:v>1.9318271546448733</c:v>
                </c:pt>
                <c:pt idx="57">
                  <c:v>1.6708388061177946</c:v>
                </c:pt>
                <c:pt idx="58">
                  <c:v>1.3903223324871143</c:v>
                </c:pt>
                <c:pt idx="59">
                  <c:v>1.6862382209908078</c:v>
                </c:pt>
                <c:pt idx="60">
                  <c:v>1.459408693594427</c:v>
                </c:pt>
                <c:pt idx="61">
                  <c:v>2.9347150051160646</c:v>
                </c:pt>
                <c:pt idx="62">
                  <c:v>1.3484619621229885</c:v>
                </c:pt>
                <c:pt idx="63">
                  <c:v>1.0972447124661096</c:v>
                </c:pt>
                <c:pt idx="64">
                  <c:v>2.2788884806035292</c:v>
                </c:pt>
                <c:pt idx="65">
                  <c:v>1.369807240645238</c:v>
                </c:pt>
                <c:pt idx="66">
                  <c:v>1.0561230194109905</c:v>
                </c:pt>
                <c:pt idx="67">
                  <c:v>1.4747085069144872</c:v>
                </c:pt>
                <c:pt idx="68">
                  <c:v>1.8045501075769743</c:v>
                </c:pt>
                <c:pt idx="69">
                  <c:v>1.7584069721011788</c:v>
                </c:pt>
                <c:pt idx="70">
                  <c:v>2.0910083585737129</c:v>
                </c:pt>
                <c:pt idx="71">
                  <c:v>1.5078820908654851</c:v>
                </c:pt>
                <c:pt idx="72">
                  <c:v>1.3032876658608801</c:v>
                </c:pt>
                <c:pt idx="73">
                  <c:v>1.3183904110773359</c:v>
                </c:pt>
                <c:pt idx="74">
                  <c:v>1.6135430613803099</c:v>
                </c:pt>
                <c:pt idx="75">
                  <c:v>1.1426276329882186</c:v>
                </c:pt>
                <c:pt idx="76">
                  <c:v>1.7602129178654491</c:v>
                </c:pt>
                <c:pt idx="77">
                  <c:v>1.4172401422895027</c:v>
                </c:pt>
                <c:pt idx="78">
                  <c:v>1.8299108248330016</c:v>
                </c:pt>
                <c:pt idx="79">
                  <c:v>1.1094237692556512</c:v>
                </c:pt>
                <c:pt idx="80">
                  <c:v>1.4534551134135916</c:v>
                </c:pt>
                <c:pt idx="81">
                  <c:v>1.8473049755879614</c:v>
                </c:pt>
                <c:pt idx="82">
                  <c:v>1.8433127605260606</c:v>
                </c:pt>
                <c:pt idx="83">
                  <c:v>1.5775472323346551</c:v>
                </c:pt>
                <c:pt idx="84">
                  <c:v>1.721594922428819</c:v>
                </c:pt>
                <c:pt idx="85">
                  <c:v>1.2289627824534359</c:v>
                </c:pt>
                <c:pt idx="86">
                  <c:v>1.1707864421430589</c:v>
                </c:pt>
                <c:pt idx="87">
                  <c:v>1.0599010991211035</c:v>
                </c:pt>
                <c:pt idx="88">
                  <c:v>1.9673548672638905</c:v>
                </c:pt>
                <c:pt idx="89">
                  <c:v>1.4422110809712148</c:v>
                </c:pt>
                <c:pt idx="90">
                  <c:v>1.2038219979601696</c:v>
                </c:pt>
                <c:pt idx="91">
                  <c:v>2.7433453617240082</c:v>
                </c:pt>
                <c:pt idx="92">
                  <c:v>1.8515717259165934</c:v>
                </c:pt>
                <c:pt idx="93">
                  <c:v>2.1683737104094298</c:v>
                </c:pt>
                <c:pt idx="94">
                  <c:v>1.5039291682964122</c:v>
                </c:pt>
                <c:pt idx="95">
                  <c:v>2.5917059561663192</c:v>
                </c:pt>
                <c:pt idx="96">
                  <c:v>1.7730834683837149</c:v>
                </c:pt>
                <c:pt idx="97">
                  <c:v>1.5519614297551618</c:v>
                </c:pt>
                <c:pt idx="98">
                  <c:v>1.2424783565244721</c:v>
                </c:pt>
                <c:pt idx="99">
                  <c:v>1.9378715088347855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4-40F8-8052-EF03E85F6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23391"/>
        <c:axId val="198097663"/>
      </c:scatterChart>
      <c:valAx>
        <c:axId val="198023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97663"/>
        <c:crosses val="autoZero"/>
        <c:crossBetween val="midCat"/>
      </c:valAx>
      <c:valAx>
        <c:axId val="198097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2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53578</c:v>
                </c:pt>
                <c:pt idx="6">
                  <c:v>49293.4</c:v>
                </c:pt>
                <c:pt idx="12">
                  <c:v>39823.800000000003</c:v>
                </c:pt>
                <c:pt idx="15">
                  <c:v>48240</c:v>
                </c:pt>
                <c:pt idx="17">
                  <c:v>64063</c:v>
                </c:pt>
                <c:pt idx="19">
                  <c:v>59772.6</c:v>
                </c:pt>
                <c:pt idx="21">
                  <c:v>44979.199999999997</c:v>
                </c:pt>
                <c:pt idx="22">
                  <c:v>59561.599999999999</c:v>
                </c:pt>
                <c:pt idx="23">
                  <c:v>49377</c:v>
                </c:pt>
                <c:pt idx="26">
                  <c:v>46287.8</c:v>
                </c:pt>
                <c:pt idx="30">
                  <c:v>48364.800000000003</c:v>
                </c:pt>
                <c:pt idx="38">
                  <c:v>35578.400000000001</c:v>
                </c:pt>
                <c:pt idx="40">
                  <c:v>56905.4</c:v>
                </c:pt>
                <c:pt idx="44">
                  <c:v>42997</c:v>
                </c:pt>
                <c:pt idx="51">
                  <c:v>48212.4</c:v>
                </c:pt>
                <c:pt idx="69">
                  <c:v>57601</c:v>
                </c:pt>
                <c:pt idx="72">
                  <c:v>71400.2</c:v>
                </c:pt>
                <c:pt idx="76">
                  <c:v>28292.6</c:v>
                </c:pt>
                <c:pt idx="86">
                  <c:v>60157</c:v>
                </c:pt>
                <c:pt idx="87">
                  <c:v>49949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1.4025159580424802</c:v>
                </c:pt>
                <c:pt idx="2">
                  <c:v>1.8367976240226886</c:v>
                </c:pt>
                <c:pt idx="8">
                  <c:v>1.4009210572572179</c:v>
                </c:pt>
                <c:pt idx="11">
                  <c:v>1.218117744610282</c:v>
                </c:pt>
                <c:pt idx="13">
                  <c:v>1.1304497135632112</c:v>
                </c:pt>
                <c:pt idx="15">
                  <c:v>1.1018091901640552</c:v>
                </c:pt>
                <c:pt idx="17">
                  <c:v>1.368632612407513</c:v>
                </c:pt>
                <c:pt idx="18">
                  <c:v>1.4536379143609306</c:v>
                </c:pt>
                <c:pt idx="19">
                  <c:v>1.1921339895092857</c:v>
                </c:pt>
                <c:pt idx="22">
                  <c:v>1.4160750780983324</c:v>
                </c:pt>
                <c:pt idx="26">
                  <c:v>1.5059919610956729</c:v>
                </c:pt>
                <c:pt idx="34">
                  <c:v>1.2128145166730375</c:v>
                </c:pt>
                <c:pt idx="36">
                  <c:v>1.3764247329778896</c:v>
                </c:pt>
                <c:pt idx="40">
                  <c:v>1.0040700513989349</c:v>
                </c:pt>
                <c:pt idx="47">
                  <c:v>1.3620354929437239</c:v>
                </c:pt>
                <c:pt idx="65">
                  <c:v>1.7584069721011788</c:v>
                </c:pt>
                <c:pt idx="68">
                  <c:v>1.3032876658608801</c:v>
                </c:pt>
                <c:pt idx="72">
                  <c:v>1.7602129178654491</c:v>
                </c:pt>
                <c:pt idx="82">
                  <c:v>1.1707864421430589</c:v>
                </c:pt>
                <c:pt idx="83">
                  <c:v>1.0599010991211035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5-4F44-B591-B91FE795EE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70847</c:v>
                </c:pt>
                <c:pt idx="2">
                  <c:v>55743.6</c:v>
                </c:pt>
                <c:pt idx="5">
                  <c:v>53260</c:v>
                </c:pt>
                <c:pt idx="7">
                  <c:v>47344.800000000003</c:v>
                </c:pt>
                <c:pt idx="8">
                  <c:v>71672.399999999994</c:v>
                </c:pt>
                <c:pt idx="9">
                  <c:v>61096.4</c:v>
                </c:pt>
                <c:pt idx="14">
                  <c:v>71248</c:v>
                </c:pt>
                <c:pt idx="16">
                  <c:v>66836</c:v>
                </c:pt>
                <c:pt idx="25">
                  <c:v>71451</c:v>
                </c:pt>
                <c:pt idx="29">
                  <c:v>71862</c:v>
                </c:pt>
                <c:pt idx="32">
                  <c:v>72687.600000000006</c:v>
                </c:pt>
                <c:pt idx="46">
                  <c:v>83781.600000000006</c:v>
                </c:pt>
                <c:pt idx="47">
                  <c:v>82265.600000000006</c:v>
                </c:pt>
                <c:pt idx="50">
                  <c:v>53513.599999999999</c:v>
                </c:pt>
                <c:pt idx="59">
                  <c:v>55437.599999999999</c:v>
                </c:pt>
                <c:pt idx="60">
                  <c:v>67613</c:v>
                </c:pt>
                <c:pt idx="63">
                  <c:v>64472.4</c:v>
                </c:pt>
                <c:pt idx="66">
                  <c:v>69764.600000000006</c:v>
                </c:pt>
                <c:pt idx="67">
                  <c:v>81134</c:v>
                </c:pt>
                <c:pt idx="75">
                  <c:v>89632</c:v>
                </c:pt>
                <c:pt idx="77">
                  <c:v>73034.2</c:v>
                </c:pt>
                <c:pt idx="78">
                  <c:v>67036.600000000006</c:v>
                </c:pt>
                <c:pt idx="79">
                  <c:v>47609.4</c:v>
                </c:pt>
                <c:pt idx="80">
                  <c:v>93348.6</c:v>
                </c:pt>
                <c:pt idx="84">
                  <c:v>78714.8</c:v>
                </c:pt>
                <c:pt idx="85">
                  <c:v>77065.8</c:v>
                </c:pt>
                <c:pt idx="89">
                  <c:v>78227.8</c:v>
                </c:pt>
                <c:pt idx="96">
                  <c:v>68986.600000000006</c:v>
                </c:pt>
                <c:pt idx="97">
                  <c:v>70479.199999999997</c:v>
                </c:pt>
                <c:pt idx="98">
                  <c:v>69998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1.9066438945897497</c:v>
                </c:pt>
                <c:pt idx="2">
                  <c:v>1.6746675851577582</c:v>
                </c:pt>
                <c:pt idx="5">
                  <c:v>1.0424333458505446</c:v>
                </c:pt>
                <c:pt idx="7">
                  <c:v>2.6730496274142039</c:v>
                </c:pt>
                <c:pt idx="8">
                  <c:v>1.5313007517538133</c:v>
                </c:pt>
                <c:pt idx="9">
                  <c:v>1.3407827629778513</c:v>
                </c:pt>
                <c:pt idx="14">
                  <c:v>1.0132214237592634</c:v>
                </c:pt>
                <c:pt idx="16">
                  <c:v>1.2393470584714825</c:v>
                </c:pt>
                <c:pt idx="25">
                  <c:v>1.3506738883990428</c:v>
                </c:pt>
                <c:pt idx="29">
                  <c:v>1.2001753360607832</c:v>
                </c:pt>
                <c:pt idx="32">
                  <c:v>1.0664680082985267</c:v>
                </c:pt>
                <c:pt idx="46">
                  <c:v>1.3091060566998003</c:v>
                </c:pt>
                <c:pt idx="47">
                  <c:v>1.3797383110315855</c:v>
                </c:pt>
                <c:pt idx="50">
                  <c:v>1.0523679961729355</c:v>
                </c:pt>
                <c:pt idx="59">
                  <c:v>1.6862382209908078</c:v>
                </c:pt>
                <c:pt idx="60">
                  <c:v>1.459408693594427</c:v>
                </c:pt>
                <c:pt idx="63">
                  <c:v>1.0972447124661096</c:v>
                </c:pt>
                <c:pt idx="66">
                  <c:v>1.0561230194109905</c:v>
                </c:pt>
                <c:pt idx="67">
                  <c:v>1.4747085069144872</c:v>
                </c:pt>
                <c:pt idx="75">
                  <c:v>1.1426276329882186</c:v>
                </c:pt>
                <c:pt idx="77">
                  <c:v>1.4172401422895027</c:v>
                </c:pt>
                <c:pt idx="78">
                  <c:v>1.8299108248330016</c:v>
                </c:pt>
                <c:pt idx="79">
                  <c:v>1.1094237692556512</c:v>
                </c:pt>
                <c:pt idx="80">
                  <c:v>1.4534551134135916</c:v>
                </c:pt>
                <c:pt idx="84">
                  <c:v>1.721594922428819</c:v>
                </c:pt>
                <c:pt idx="85">
                  <c:v>1.2289627824534359</c:v>
                </c:pt>
                <c:pt idx="89">
                  <c:v>1.4422110809712148</c:v>
                </c:pt>
                <c:pt idx="96">
                  <c:v>1.7730834683837149</c:v>
                </c:pt>
                <c:pt idx="97">
                  <c:v>1.5519614297551618</c:v>
                </c:pt>
                <c:pt idx="98">
                  <c:v>1.2424783565244721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25-4F44-B591-B91FE795EE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43097</c:v>
                </c:pt>
                <c:pt idx="10">
                  <c:v>42949</c:v>
                </c:pt>
                <c:pt idx="11">
                  <c:v>47988.800000000003</c:v>
                </c:pt>
                <c:pt idx="13">
                  <c:v>48819.8</c:v>
                </c:pt>
                <c:pt idx="18">
                  <c:v>49599.4</c:v>
                </c:pt>
                <c:pt idx="27">
                  <c:v>46018.2</c:v>
                </c:pt>
                <c:pt idx="34">
                  <c:v>49585.8</c:v>
                </c:pt>
                <c:pt idx="36">
                  <c:v>61925</c:v>
                </c:pt>
                <c:pt idx="39">
                  <c:v>50717.2</c:v>
                </c:pt>
                <c:pt idx="41">
                  <c:v>44007.199999999997</c:v>
                </c:pt>
                <c:pt idx="42">
                  <c:v>60990.8</c:v>
                </c:pt>
                <c:pt idx="43">
                  <c:v>48083.6</c:v>
                </c:pt>
                <c:pt idx="45">
                  <c:v>53930.6</c:v>
                </c:pt>
                <c:pt idx="48">
                  <c:v>59679.6</c:v>
                </c:pt>
                <c:pt idx="52">
                  <c:v>64519.8</c:v>
                </c:pt>
                <c:pt idx="53">
                  <c:v>55251.4</c:v>
                </c:pt>
                <c:pt idx="56">
                  <c:v>40526.400000000001</c:v>
                </c:pt>
                <c:pt idx="58">
                  <c:v>64995</c:v>
                </c:pt>
                <c:pt idx="61">
                  <c:v>29905.8</c:v>
                </c:pt>
                <c:pt idx="62">
                  <c:v>36676.6</c:v>
                </c:pt>
                <c:pt idx="70">
                  <c:v>30770.799999999999</c:v>
                </c:pt>
                <c:pt idx="73">
                  <c:v>57833.4</c:v>
                </c:pt>
                <c:pt idx="74">
                  <c:v>72296.800000000003</c:v>
                </c:pt>
                <c:pt idx="82">
                  <c:v>43325.8</c:v>
                </c:pt>
                <c:pt idx="88">
                  <c:v>48803.6</c:v>
                </c:pt>
                <c:pt idx="90">
                  <c:v>37258</c:v>
                </c:pt>
                <c:pt idx="91">
                  <c:v>43563.6</c:v>
                </c:pt>
                <c:pt idx="92">
                  <c:v>50638.6</c:v>
                </c:pt>
                <c:pt idx="93">
                  <c:v>53718.6</c:v>
                </c:pt>
                <c:pt idx="99">
                  <c:v>61405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2.0032252825022625</c:v>
                </c:pt>
                <c:pt idx="10">
                  <c:v>2.1574192647093065</c:v>
                </c:pt>
                <c:pt idx="11">
                  <c:v>1.5188960757510084</c:v>
                </c:pt>
                <c:pt idx="13">
                  <c:v>1.2171905661227616</c:v>
                </c:pt>
                <c:pt idx="18">
                  <c:v>2.4149888909946489</c:v>
                </c:pt>
                <c:pt idx="27">
                  <c:v>2.2028458305626906</c:v>
                </c:pt>
                <c:pt idx="34">
                  <c:v>1.3742442392781804</c:v>
                </c:pt>
                <c:pt idx="36">
                  <c:v>1.2534194590230117</c:v>
                </c:pt>
                <c:pt idx="39">
                  <c:v>1.9652504475799137</c:v>
                </c:pt>
                <c:pt idx="41">
                  <c:v>2.0585949571888236</c:v>
                </c:pt>
                <c:pt idx="42">
                  <c:v>1.8333256819061234</c:v>
                </c:pt>
                <c:pt idx="43">
                  <c:v>1.5429585139215867</c:v>
                </c:pt>
                <c:pt idx="45">
                  <c:v>1.7159460491817262</c:v>
                </c:pt>
                <c:pt idx="48">
                  <c:v>1.6024571210262804</c:v>
                </c:pt>
                <c:pt idx="52">
                  <c:v>1.4457732355028998</c:v>
                </c:pt>
                <c:pt idx="53">
                  <c:v>1.822415359610797</c:v>
                </c:pt>
                <c:pt idx="56">
                  <c:v>1.9318271546448733</c:v>
                </c:pt>
                <c:pt idx="58">
                  <c:v>1.3903223324871143</c:v>
                </c:pt>
                <c:pt idx="61">
                  <c:v>2.9347150051160646</c:v>
                </c:pt>
                <c:pt idx="62">
                  <c:v>1.3484619621229885</c:v>
                </c:pt>
                <c:pt idx="70">
                  <c:v>2.0910083585737129</c:v>
                </c:pt>
                <c:pt idx="73">
                  <c:v>1.3183904110773359</c:v>
                </c:pt>
                <c:pt idx="74">
                  <c:v>1.6135430613803099</c:v>
                </c:pt>
                <c:pt idx="82">
                  <c:v>1.8433127605260606</c:v>
                </c:pt>
                <c:pt idx="88">
                  <c:v>1.9673548672638905</c:v>
                </c:pt>
                <c:pt idx="90">
                  <c:v>1.2038219979601696</c:v>
                </c:pt>
                <c:pt idx="91">
                  <c:v>2.7433453617240082</c:v>
                </c:pt>
                <c:pt idx="92">
                  <c:v>1.8515717259165934</c:v>
                </c:pt>
                <c:pt idx="93">
                  <c:v>2.1683737104094298</c:v>
                </c:pt>
                <c:pt idx="99">
                  <c:v>1.9378715088347855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25-4F44-B591-B91FE795EE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83043</c:v>
                </c:pt>
                <c:pt idx="20">
                  <c:v>69762.399999999994</c:v>
                </c:pt>
                <c:pt idx="24">
                  <c:v>75666.600000000006</c:v>
                </c:pt>
                <c:pt idx="28">
                  <c:v>97298.8</c:v>
                </c:pt>
                <c:pt idx="31">
                  <c:v>65738.399999999994</c:v>
                </c:pt>
                <c:pt idx="33">
                  <c:v>66087.399999999994</c:v>
                </c:pt>
                <c:pt idx="35">
                  <c:v>87064</c:v>
                </c:pt>
                <c:pt idx="37">
                  <c:v>72731.399999999994</c:v>
                </c:pt>
                <c:pt idx="49">
                  <c:v>82671</c:v>
                </c:pt>
                <c:pt idx="54">
                  <c:v>66712.800000000003</c:v>
                </c:pt>
                <c:pt idx="55">
                  <c:v>58643.6</c:v>
                </c:pt>
                <c:pt idx="57">
                  <c:v>72784.399999999994</c:v>
                </c:pt>
                <c:pt idx="64">
                  <c:v>53339.6</c:v>
                </c:pt>
                <c:pt idx="65">
                  <c:v>89157.8</c:v>
                </c:pt>
                <c:pt idx="68">
                  <c:v>65255.6</c:v>
                </c:pt>
                <c:pt idx="71">
                  <c:v>67964.2</c:v>
                </c:pt>
                <c:pt idx="81">
                  <c:v>68040.2</c:v>
                </c:pt>
                <c:pt idx="83">
                  <c:v>86307.4</c:v>
                </c:pt>
                <c:pt idx="94">
                  <c:v>73119.8</c:v>
                </c:pt>
                <c:pt idx="95">
                  <c:v>49249.8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1.3248317136904977</c:v>
                </c:pt>
                <c:pt idx="20">
                  <c:v>1.3656640253202299</c:v>
                </c:pt>
                <c:pt idx="24">
                  <c:v>1.1986266067194773</c:v>
                </c:pt>
                <c:pt idx="28">
                  <c:v>1.3805000678322856</c:v>
                </c:pt>
                <c:pt idx="31">
                  <c:v>1.9124590802331667</c:v>
                </c:pt>
                <c:pt idx="33">
                  <c:v>1.7389396465892137</c:v>
                </c:pt>
                <c:pt idx="35">
                  <c:v>1.5547413397041256</c:v>
                </c:pt>
                <c:pt idx="37">
                  <c:v>1.7360452294332298</c:v>
                </c:pt>
                <c:pt idx="49">
                  <c:v>1.3369258869494745</c:v>
                </c:pt>
                <c:pt idx="54">
                  <c:v>1.7500239834034848</c:v>
                </c:pt>
                <c:pt idx="55">
                  <c:v>1.0362085547271995</c:v>
                </c:pt>
                <c:pt idx="57">
                  <c:v>1.6708388061177946</c:v>
                </c:pt>
                <c:pt idx="64">
                  <c:v>2.2788884806035292</c:v>
                </c:pt>
                <c:pt idx="65">
                  <c:v>1.369807240645238</c:v>
                </c:pt>
                <c:pt idx="68">
                  <c:v>1.8045501075769743</c:v>
                </c:pt>
                <c:pt idx="71">
                  <c:v>1.5078820908654851</c:v>
                </c:pt>
                <c:pt idx="81">
                  <c:v>1.8473049755879614</c:v>
                </c:pt>
                <c:pt idx="83">
                  <c:v>1.5775472323346551</c:v>
                </c:pt>
                <c:pt idx="94">
                  <c:v>1.5039291682964122</c:v>
                </c:pt>
                <c:pt idx="95">
                  <c:v>2.5917059561663192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25-4F44-B591-B91FE795E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12591"/>
        <c:axId val="198111391"/>
      </c:scatterChart>
      <c:valAx>
        <c:axId val="198012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11391"/>
        <c:crosses val="autoZero"/>
        <c:crossBetween val="midCat"/>
      </c:valAx>
      <c:valAx>
        <c:axId val="198111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1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83043</c:v>
                </c:pt>
                <c:pt idx="2">
                  <c:v>55743.6</c:v>
                </c:pt>
                <c:pt idx="4">
                  <c:v>53578</c:v>
                </c:pt>
                <c:pt idx="5">
                  <c:v>53260</c:v>
                </c:pt>
                <c:pt idx="6">
                  <c:v>49293.4</c:v>
                </c:pt>
                <c:pt idx="8">
                  <c:v>71672.399999999994</c:v>
                </c:pt>
                <c:pt idx="9">
                  <c:v>61096.4</c:v>
                </c:pt>
                <c:pt idx="11">
                  <c:v>47988.800000000003</c:v>
                </c:pt>
                <c:pt idx="12">
                  <c:v>39823.800000000003</c:v>
                </c:pt>
                <c:pt idx="13">
                  <c:v>48819.8</c:v>
                </c:pt>
                <c:pt idx="14">
                  <c:v>71248</c:v>
                </c:pt>
                <c:pt idx="15">
                  <c:v>48240</c:v>
                </c:pt>
                <c:pt idx="16">
                  <c:v>66836</c:v>
                </c:pt>
                <c:pt idx="17">
                  <c:v>64063</c:v>
                </c:pt>
                <c:pt idx="19">
                  <c:v>59772.6</c:v>
                </c:pt>
                <c:pt idx="20">
                  <c:v>69762.399999999994</c:v>
                </c:pt>
                <c:pt idx="21">
                  <c:v>44979.199999999997</c:v>
                </c:pt>
                <c:pt idx="22">
                  <c:v>59561.599999999999</c:v>
                </c:pt>
                <c:pt idx="23">
                  <c:v>49377</c:v>
                </c:pt>
                <c:pt idx="24">
                  <c:v>75666.600000000006</c:v>
                </c:pt>
                <c:pt idx="25">
                  <c:v>71451</c:v>
                </c:pt>
                <c:pt idx="26">
                  <c:v>46287.8</c:v>
                </c:pt>
                <c:pt idx="28">
                  <c:v>97298.8</c:v>
                </c:pt>
                <c:pt idx="29">
                  <c:v>71862</c:v>
                </c:pt>
                <c:pt idx="30">
                  <c:v>48364.800000000003</c:v>
                </c:pt>
                <c:pt idx="32">
                  <c:v>72687.600000000006</c:v>
                </c:pt>
                <c:pt idx="33">
                  <c:v>66087.399999999994</c:v>
                </c:pt>
                <c:pt idx="34">
                  <c:v>49585.8</c:v>
                </c:pt>
                <c:pt idx="35">
                  <c:v>87064</c:v>
                </c:pt>
                <c:pt idx="36">
                  <c:v>61925</c:v>
                </c:pt>
                <c:pt idx="37">
                  <c:v>72731.399999999994</c:v>
                </c:pt>
                <c:pt idx="38">
                  <c:v>35578.400000000001</c:v>
                </c:pt>
                <c:pt idx="40">
                  <c:v>56905.4</c:v>
                </c:pt>
                <c:pt idx="44">
                  <c:v>42997</c:v>
                </c:pt>
                <c:pt idx="45">
                  <c:v>53930.6</c:v>
                </c:pt>
                <c:pt idx="46">
                  <c:v>83781.600000000006</c:v>
                </c:pt>
                <c:pt idx="47">
                  <c:v>82265.600000000006</c:v>
                </c:pt>
                <c:pt idx="49">
                  <c:v>82671</c:v>
                </c:pt>
                <c:pt idx="50">
                  <c:v>53513.599999999999</c:v>
                </c:pt>
                <c:pt idx="51">
                  <c:v>48212.4</c:v>
                </c:pt>
                <c:pt idx="52">
                  <c:v>64519.8</c:v>
                </c:pt>
                <c:pt idx="54">
                  <c:v>66712.800000000003</c:v>
                </c:pt>
                <c:pt idx="55">
                  <c:v>58643.6</c:v>
                </c:pt>
                <c:pt idx="56">
                  <c:v>40526.400000000001</c:v>
                </c:pt>
                <c:pt idx="57">
                  <c:v>72784.399999999994</c:v>
                </c:pt>
                <c:pt idx="58">
                  <c:v>64995</c:v>
                </c:pt>
                <c:pt idx="59">
                  <c:v>55437.599999999999</c:v>
                </c:pt>
                <c:pt idx="60">
                  <c:v>67613</c:v>
                </c:pt>
                <c:pt idx="62">
                  <c:v>36676.6</c:v>
                </c:pt>
                <c:pt idx="63">
                  <c:v>64472.4</c:v>
                </c:pt>
                <c:pt idx="65">
                  <c:v>89157.8</c:v>
                </c:pt>
                <c:pt idx="66">
                  <c:v>69764.600000000006</c:v>
                </c:pt>
                <c:pt idx="67">
                  <c:v>81134</c:v>
                </c:pt>
                <c:pt idx="71">
                  <c:v>67964.2</c:v>
                </c:pt>
                <c:pt idx="72">
                  <c:v>71400.2</c:v>
                </c:pt>
                <c:pt idx="73">
                  <c:v>57833.4</c:v>
                </c:pt>
                <c:pt idx="74">
                  <c:v>72296.800000000003</c:v>
                </c:pt>
                <c:pt idx="75">
                  <c:v>89632</c:v>
                </c:pt>
                <c:pt idx="76">
                  <c:v>28292.6</c:v>
                </c:pt>
                <c:pt idx="77">
                  <c:v>73034.2</c:v>
                </c:pt>
                <c:pt idx="79">
                  <c:v>47609.4</c:v>
                </c:pt>
                <c:pt idx="80">
                  <c:v>93348.6</c:v>
                </c:pt>
                <c:pt idx="83">
                  <c:v>86307.4</c:v>
                </c:pt>
                <c:pt idx="85">
                  <c:v>77065.8</c:v>
                </c:pt>
                <c:pt idx="86">
                  <c:v>60157</c:v>
                </c:pt>
                <c:pt idx="87">
                  <c:v>49949</c:v>
                </c:pt>
                <c:pt idx="89">
                  <c:v>78227.8</c:v>
                </c:pt>
                <c:pt idx="90">
                  <c:v>37258</c:v>
                </c:pt>
                <c:pt idx="92">
                  <c:v>50638.6</c:v>
                </c:pt>
                <c:pt idx="94">
                  <c:v>73119.8</c:v>
                </c:pt>
                <c:pt idx="96">
                  <c:v>68986.600000000006</c:v>
                </c:pt>
                <c:pt idx="98">
                  <c:v>69998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1.3248317136904977</c:v>
                </c:pt>
                <c:pt idx="1">
                  <c:v>1.6746675851577582</c:v>
                </c:pt>
                <c:pt idx="3">
                  <c:v>1.4025159580424802</c:v>
                </c:pt>
                <c:pt idx="4">
                  <c:v>1.0424333458505446</c:v>
                </c:pt>
                <c:pt idx="5">
                  <c:v>1.8367976240226886</c:v>
                </c:pt>
                <c:pt idx="7">
                  <c:v>1.5313007517538133</c:v>
                </c:pt>
                <c:pt idx="8">
                  <c:v>1.3407827629778513</c:v>
                </c:pt>
                <c:pt idx="10">
                  <c:v>1.5188960757510084</c:v>
                </c:pt>
                <c:pt idx="11">
                  <c:v>1.4009210572572179</c:v>
                </c:pt>
                <c:pt idx="12">
                  <c:v>1.2171905661227616</c:v>
                </c:pt>
                <c:pt idx="13">
                  <c:v>1.0132214237592634</c:v>
                </c:pt>
                <c:pt idx="14">
                  <c:v>1.218117744610282</c:v>
                </c:pt>
                <c:pt idx="15">
                  <c:v>1.2393470584714825</c:v>
                </c:pt>
                <c:pt idx="16">
                  <c:v>1.1304497135632112</c:v>
                </c:pt>
                <c:pt idx="18">
                  <c:v>1.1018091901640552</c:v>
                </c:pt>
                <c:pt idx="19">
                  <c:v>1.3656640253202299</c:v>
                </c:pt>
                <c:pt idx="20">
                  <c:v>1.368632612407513</c:v>
                </c:pt>
                <c:pt idx="21">
                  <c:v>1.4536379143609306</c:v>
                </c:pt>
                <c:pt idx="22">
                  <c:v>1.1921339895092857</c:v>
                </c:pt>
                <c:pt idx="23">
                  <c:v>1.1986266067194773</c:v>
                </c:pt>
                <c:pt idx="24">
                  <c:v>1.3506738883990428</c:v>
                </c:pt>
                <c:pt idx="25">
                  <c:v>1.4160750780983324</c:v>
                </c:pt>
                <c:pt idx="27">
                  <c:v>1.3805000678322856</c:v>
                </c:pt>
                <c:pt idx="28">
                  <c:v>1.2001753360607832</c:v>
                </c:pt>
                <c:pt idx="29">
                  <c:v>1.5059919610956729</c:v>
                </c:pt>
                <c:pt idx="31">
                  <c:v>1.0664680082985267</c:v>
                </c:pt>
                <c:pt idx="32">
                  <c:v>1.7389396465892137</c:v>
                </c:pt>
                <c:pt idx="33">
                  <c:v>1.3742442392781804</c:v>
                </c:pt>
                <c:pt idx="34">
                  <c:v>1.5547413397041256</c:v>
                </c:pt>
                <c:pt idx="35">
                  <c:v>1.2534194590230117</c:v>
                </c:pt>
                <c:pt idx="36">
                  <c:v>1.7360452294332298</c:v>
                </c:pt>
                <c:pt idx="37">
                  <c:v>1.2128145166730375</c:v>
                </c:pt>
                <c:pt idx="39">
                  <c:v>1.3764247329778896</c:v>
                </c:pt>
                <c:pt idx="43">
                  <c:v>1.0040700513989349</c:v>
                </c:pt>
                <c:pt idx="44">
                  <c:v>1.7159460491817262</c:v>
                </c:pt>
                <c:pt idx="45">
                  <c:v>1.3091060566998003</c:v>
                </c:pt>
                <c:pt idx="46">
                  <c:v>1.3797383110315855</c:v>
                </c:pt>
                <c:pt idx="48">
                  <c:v>1.3369258869494745</c:v>
                </c:pt>
                <c:pt idx="49">
                  <c:v>1.0523679961729355</c:v>
                </c:pt>
                <c:pt idx="50">
                  <c:v>1.3620354929437239</c:v>
                </c:pt>
                <c:pt idx="51">
                  <c:v>1.4457732355028998</c:v>
                </c:pt>
                <c:pt idx="53">
                  <c:v>1.7500239834034848</c:v>
                </c:pt>
                <c:pt idx="54">
                  <c:v>1.0362085547271995</c:v>
                </c:pt>
                <c:pt idx="55">
                  <c:v>1.9318271546448733</c:v>
                </c:pt>
                <c:pt idx="56">
                  <c:v>1.6708388061177946</c:v>
                </c:pt>
                <c:pt idx="57">
                  <c:v>1.3903223324871143</c:v>
                </c:pt>
                <c:pt idx="58">
                  <c:v>1.6862382209908078</c:v>
                </c:pt>
                <c:pt idx="59">
                  <c:v>1.459408693594427</c:v>
                </c:pt>
                <c:pt idx="61">
                  <c:v>1.3484619621229885</c:v>
                </c:pt>
                <c:pt idx="62">
                  <c:v>1.0972447124661096</c:v>
                </c:pt>
                <c:pt idx="64">
                  <c:v>1.369807240645238</c:v>
                </c:pt>
                <c:pt idx="65">
                  <c:v>1.0561230194109905</c:v>
                </c:pt>
                <c:pt idx="66">
                  <c:v>1.4747085069144872</c:v>
                </c:pt>
                <c:pt idx="70">
                  <c:v>1.5078820908654851</c:v>
                </c:pt>
                <c:pt idx="71">
                  <c:v>1.3032876658608801</c:v>
                </c:pt>
                <c:pt idx="72">
                  <c:v>1.3183904110773359</c:v>
                </c:pt>
                <c:pt idx="73">
                  <c:v>1.6135430613803099</c:v>
                </c:pt>
                <c:pt idx="74">
                  <c:v>1.1426276329882186</c:v>
                </c:pt>
                <c:pt idx="75">
                  <c:v>1.7602129178654491</c:v>
                </c:pt>
                <c:pt idx="76">
                  <c:v>1.4172401422895027</c:v>
                </c:pt>
                <c:pt idx="78">
                  <c:v>1.1094237692556512</c:v>
                </c:pt>
                <c:pt idx="79">
                  <c:v>1.4534551134135916</c:v>
                </c:pt>
                <c:pt idx="82">
                  <c:v>1.5775472323346551</c:v>
                </c:pt>
                <c:pt idx="84">
                  <c:v>1.2289627824534359</c:v>
                </c:pt>
                <c:pt idx="85">
                  <c:v>1.1707864421430589</c:v>
                </c:pt>
                <c:pt idx="86">
                  <c:v>1.0599010991211035</c:v>
                </c:pt>
                <c:pt idx="88">
                  <c:v>1.4422110809712148</c:v>
                </c:pt>
                <c:pt idx="89">
                  <c:v>1.2038219979601696</c:v>
                </c:pt>
                <c:pt idx="91">
                  <c:v>1.8515717259165934</c:v>
                </c:pt>
                <c:pt idx="93">
                  <c:v>1.5039291682964122</c:v>
                </c:pt>
                <c:pt idx="95">
                  <c:v>1.7730834683837149</c:v>
                </c:pt>
                <c:pt idx="97">
                  <c:v>1.2424783565244721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2-4B07-BA82-020904417A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70847</c:v>
                </c:pt>
                <c:pt idx="3">
                  <c:v>43097</c:v>
                </c:pt>
                <c:pt idx="7">
                  <c:v>47344.800000000003</c:v>
                </c:pt>
                <c:pt idx="10">
                  <c:v>42949</c:v>
                </c:pt>
                <c:pt idx="18">
                  <c:v>49599.4</c:v>
                </c:pt>
                <c:pt idx="27">
                  <c:v>46018.2</c:v>
                </c:pt>
                <c:pt idx="31">
                  <c:v>65738.399999999994</c:v>
                </c:pt>
                <c:pt idx="39">
                  <c:v>50717.2</c:v>
                </c:pt>
                <c:pt idx="41">
                  <c:v>44007.199999999997</c:v>
                </c:pt>
                <c:pt idx="42">
                  <c:v>60990.8</c:v>
                </c:pt>
                <c:pt idx="43">
                  <c:v>48083.6</c:v>
                </c:pt>
                <c:pt idx="48">
                  <c:v>59679.6</c:v>
                </c:pt>
                <c:pt idx="53">
                  <c:v>55251.4</c:v>
                </c:pt>
                <c:pt idx="61">
                  <c:v>29905.8</c:v>
                </c:pt>
                <c:pt idx="64">
                  <c:v>53339.6</c:v>
                </c:pt>
                <c:pt idx="68">
                  <c:v>65255.6</c:v>
                </c:pt>
                <c:pt idx="69">
                  <c:v>57601</c:v>
                </c:pt>
                <c:pt idx="70">
                  <c:v>30770.799999999999</c:v>
                </c:pt>
                <c:pt idx="78">
                  <c:v>67036.600000000006</c:v>
                </c:pt>
                <c:pt idx="81">
                  <c:v>68040.2</c:v>
                </c:pt>
                <c:pt idx="82">
                  <c:v>43325.8</c:v>
                </c:pt>
                <c:pt idx="84">
                  <c:v>78714.8</c:v>
                </c:pt>
                <c:pt idx="88">
                  <c:v>48803.6</c:v>
                </c:pt>
                <c:pt idx="91">
                  <c:v>43563.6</c:v>
                </c:pt>
                <c:pt idx="93">
                  <c:v>53718.6</c:v>
                </c:pt>
                <c:pt idx="95">
                  <c:v>49249.8</c:v>
                </c:pt>
                <c:pt idx="97">
                  <c:v>70479.199999999997</c:v>
                </c:pt>
                <c:pt idx="99">
                  <c:v>61405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1.9066438945897497</c:v>
                </c:pt>
                <c:pt idx="3">
                  <c:v>2.0032252825022625</c:v>
                </c:pt>
                <c:pt idx="7">
                  <c:v>2.6730496274142039</c:v>
                </c:pt>
                <c:pt idx="10">
                  <c:v>2.1574192647093065</c:v>
                </c:pt>
                <c:pt idx="18">
                  <c:v>2.4149888909946489</c:v>
                </c:pt>
                <c:pt idx="27">
                  <c:v>2.2028458305626906</c:v>
                </c:pt>
                <c:pt idx="31">
                  <c:v>1.9124590802331667</c:v>
                </c:pt>
                <c:pt idx="39">
                  <c:v>1.9652504475799137</c:v>
                </c:pt>
                <c:pt idx="41">
                  <c:v>2.0585949571888236</c:v>
                </c:pt>
                <c:pt idx="42">
                  <c:v>1.8333256819061234</c:v>
                </c:pt>
                <c:pt idx="43">
                  <c:v>1.5429585139215867</c:v>
                </c:pt>
                <c:pt idx="48">
                  <c:v>1.6024571210262804</c:v>
                </c:pt>
                <c:pt idx="53">
                  <c:v>1.822415359610797</c:v>
                </c:pt>
                <c:pt idx="61">
                  <c:v>2.9347150051160646</c:v>
                </c:pt>
                <c:pt idx="64">
                  <c:v>2.2788884806035292</c:v>
                </c:pt>
                <c:pt idx="68">
                  <c:v>1.8045501075769743</c:v>
                </c:pt>
                <c:pt idx="69">
                  <c:v>1.7584069721011788</c:v>
                </c:pt>
                <c:pt idx="70">
                  <c:v>2.0910083585737129</c:v>
                </c:pt>
                <c:pt idx="78">
                  <c:v>1.8299108248330016</c:v>
                </c:pt>
                <c:pt idx="81">
                  <c:v>1.8473049755879614</c:v>
                </c:pt>
                <c:pt idx="82">
                  <c:v>1.8433127605260606</c:v>
                </c:pt>
                <c:pt idx="84">
                  <c:v>1.721594922428819</c:v>
                </c:pt>
                <c:pt idx="88">
                  <c:v>1.9673548672638905</c:v>
                </c:pt>
                <c:pt idx="91">
                  <c:v>2.7433453617240082</c:v>
                </c:pt>
                <c:pt idx="93">
                  <c:v>2.1683737104094298</c:v>
                </c:pt>
                <c:pt idx="95">
                  <c:v>2.5917059561663192</c:v>
                </c:pt>
                <c:pt idx="97">
                  <c:v>1.5519614297551618</c:v>
                </c:pt>
                <c:pt idx="99">
                  <c:v>1.9378715088347855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A2-4B07-BA82-020904417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40991"/>
        <c:axId val="198117631"/>
      </c:scatterChart>
      <c:valAx>
        <c:axId val="1980409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17631"/>
        <c:crosses val="autoZero"/>
        <c:crossBetween val="midCat"/>
      </c:valAx>
      <c:valAx>
        <c:axId val="1981176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4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70028.600000000006</c:v>
                </c:pt>
                <c:pt idx="1">
                  <c:v>86073.600000000006</c:v>
                </c:pt>
                <c:pt idx="2">
                  <c:v>58585.8</c:v>
                </c:pt>
                <c:pt idx="3">
                  <c:v>43065.599999999999</c:v>
                </c:pt>
                <c:pt idx="4">
                  <c:v>51727</c:v>
                </c:pt>
                <c:pt idx="5">
                  <c:v>53135.8</c:v>
                </c:pt>
                <c:pt idx="6">
                  <c:v>48975.199999999997</c:v>
                </c:pt>
                <c:pt idx="7">
                  <c:v>46828.800000000003</c:v>
                </c:pt>
                <c:pt idx="8">
                  <c:v>68865.600000000006</c:v>
                </c:pt>
                <c:pt idx="9">
                  <c:v>63104.6</c:v>
                </c:pt>
                <c:pt idx="10">
                  <c:v>46778.2</c:v>
                </c:pt>
                <c:pt idx="11">
                  <c:v>51807.199999999997</c:v>
                </c:pt>
                <c:pt idx="12">
                  <c:v>38217.800000000003</c:v>
                </c:pt>
                <c:pt idx="13">
                  <c:v>50113.2</c:v>
                </c:pt>
                <c:pt idx="14">
                  <c:v>70988</c:v>
                </c:pt>
                <c:pt idx="15">
                  <c:v>48275.4</c:v>
                </c:pt>
                <c:pt idx="16">
                  <c:v>67408.600000000006</c:v>
                </c:pt>
                <c:pt idx="17">
                  <c:v>60756</c:v>
                </c:pt>
                <c:pt idx="18">
                  <c:v>50949</c:v>
                </c:pt>
                <c:pt idx="19">
                  <c:v>58441.599999999999</c:v>
                </c:pt>
                <c:pt idx="20">
                  <c:v>68660.600000000006</c:v>
                </c:pt>
                <c:pt idx="21">
                  <c:v>44066.6</c:v>
                </c:pt>
                <c:pt idx="22">
                  <c:v>58986.6</c:v>
                </c:pt>
                <c:pt idx="23">
                  <c:v>48614.8</c:v>
                </c:pt>
                <c:pt idx="24">
                  <c:v>78376</c:v>
                </c:pt>
                <c:pt idx="25">
                  <c:v>70187.399999999994</c:v>
                </c:pt>
                <c:pt idx="26">
                  <c:v>44571.4</c:v>
                </c:pt>
                <c:pt idx="27">
                  <c:v>46717</c:v>
                </c:pt>
                <c:pt idx="28">
                  <c:v>93793.600000000006</c:v>
                </c:pt>
                <c:pt idx="29">
                  <c:v>69606.600000000006</c:v>
                </c:pt>
                <c:pt idx="30">
                  <c:v>48269.8</c:v>
                </c:pt>
                <c:pt idx="31">
                  <c:v>67096.2</c:v>
                </c:pt>
                <c:pt idx="32">
                  <c:v>75146.399999999994</c:v>
                </c:pt>
                <c:pt idx="33">
                  <c:v>70754.399999999994</c:v>
                </c:pt>
                <c:pt idx="34">
                  <c:v>49191.4</c:v>
                </c:pt>
                <c:pt idx="35">
                  <c:v>81664.2</c:v>
                </c:pt>
                <c:pt idx="36">
                  <c:v>63381.2</c:v>
                </c:pt>
                <c:pt idx="37">
                  <c:v>68596</c:v>
                </c:pt>
                <c:pt idx="38">
                  <c:v>37734.6</c:v>
                </c:pt>
                <c:pt idx="39">
                  <c:v>46394.400000000001</c:v>
                </c:pt>
                <c:pt idx="40">
                  <c:v>56734.8</c:v>
                </c:pt>
                <c:pt idx="41">
                  <c:v>43221.2</c:v>
                </c:pt>
                <c:pt idx="42">
                  <c:v>56104.800000000003</c:v>
                </c:pt>
                <c:pt idx="43">
                  <c:v>51451.4</c:v>
                </c:pt>
                <c:pt idx="44">
                  <c:v>43013.8</c:v>
                </c:pt>
                <c:pt idx="45">
                  <c:v>56418</c:v>
                </c:pt>
                <c:pt idx="46">
                  <c:v>84746.2</c:v>
                </c:pt>
                <c:pt idx="47">
                  <c:v>80038.399999999994</c:v>
                </c:pt>
                <c:pt idx="48">
                  <c:v>62010.6</c:v>
                </c:pt>
                <c:pt idx="49">
                  <c:v>84022.8</c:v>
                </c:pt>
                <c:pt idx="50">
                  <c:v>56109.8</c:v>
                </c:pt>
                <c:pt idx="51">
                  <c:v>47465</c:v>
                </c:pt>
                <c:pt idx="52">
                  <c:v>67056.600000000006</c:v>
                </c:pt>
                <c:pt idx="53">
                  <c:v>56557</c:v>
                </c:pt>
                <c:pt idx="54">
                  <c:v>68788</c:v>
                </c:pt>
                <c:pt idx="55">
                  <c:v>59062.400000000001</c:v>
                </c:pt>
                <c:pt idx="56">
                  <c:v>38080.199999999997</c:v>
                </c:pt>
                <c:pt idx="57">
                  <c:v>73855.600000000006</c:v>
                </c:pt>
                <c:pt idx="58">
                  <c:v>61504.6</c:v>
                </c:pt>
                <c:pt idx="59">
                  <c:v>57202.2</c:v>
                </c:pt>
                <c:pt idx="60">
                  <c:v>70672.800000000003</c:v>
                </c:pt>
                <c:pt idx="61">
                  <c:v>31717.599999999999</c:v>
                </c:pt>
                <c:pt idx="62">
                  <c:v>34909.199999999997</c:v>
                </c:pt>
                <c:pt idx="63">
                  <c:v>64631.199999999997</c:v>
                </c:pt>
                <c:pt idx="64">
                  <c:v>54560</c:v>
                </c:pt>
                <c:pt idx="65">
                  <c:v>92100.2</c:v>
                </c:pt>
                <c:pt idx="66">
                  <c:v>69835.600000000006</c:v>
                </c:pt>
                <c:pt idx="67">
                  <c:v>81488.2</c:v>
                </c:pt>
                <c:pt idx="68">
                  <c:v>67502</c:v>
                </c:pt>
                <c:pt idx="69">
                  <c:v>56290.6</c:v>
                </c:pt>
                <c:pt idx="70">
                  <c:v>32747.8</c:v>
                </c:pt>
                <c:pt idx="71">
                  <c:v>65691.199999999997</c:v>
                </c:pt>
                <c:pt idx="72">
                  <c:v>74523.600000000006</c:v>
                </c:pt>
                <c:pt idx="73">
                  <c:v>57756.4</c:v>
                </c:pt>
                <c:pt idx="74">
                  <c:v>68785.2</c:v>
                </c:pt>
                <c:pt idx="75">
                  <c:v>88899.199999999997</c:v>
                </c:pt>
                <c:pt idx="76">
                  <c:v>28200.6</c:v>
                </c:pt>
                <c:pt idx="77">
                  <c:v>74178.600000000006</c:v>
                </c:pt>
                <c:pt idx="78">
                  <c:v>65404.6</c:v>
                </c:pt>
                <c:pt idx="79">
                  <c:v>49876</c:v>
                </c:pt>
                <c:pt idx="80">
                  <c:v>93810</c:v>
                </c:pt>
                <c:pt idx="81">
                  <c:v>68397.399999999994</c:v>
                </c:pt>
                <c:pt idx="82">
                  <c:v>43827.8</c:v>
                </c:pt>
                <c:pt idx="83">
                  <c:v>87084.6</c:v>
                </c:pt>
                <c:pt idx="84">
                  <c:v>78754.2</c:v>
                </c:pt>
                <c:pt idx="85">
                  <c:v>78641.600000000006</c:v>
                </c:pt>
                <c:pt idx="86">
                  <c:v>59949.8</c:v>
                </c:pt>
                <c:pt idx="87">
                  <c:v>49932.6</c:v>
                </c:pt>
                <c:pt idx="88">
                  <c:v>46884.4</c:v>
                </c:pt>
                <c:pt idx="89">
                  <c:v>79783</c:v>
                </c:pt>
                <c:pt idx="90">
                  <c:v>39731.4</c:v>
                </c:pt>
                <c:pt idx="91">
                  <c:v>42121.4</c:v>
                </c:pt>
                <c:pt idx="92">
                  <c:v>48329.8</c:v>
                </c:pt>
                <c:pt idx="93">
                  <c:v>59960.4</c:v>
                </c:pt>
                <c:pt idx="94">
                  <c:v>71439.600000000006</c:v>
                </c:pt>
                <c:pt idx="95">
                  <c:v>46293.8</c:v>
                </c:pt>
                <c:pt idx="96">
                  <c:v>66731</c:v>
                </c:pt>
                <c:pt idx="97">
                  <c:v>66936.800000000003</c:v>
                </c:pt>
                <c:pt idx="98">
                  <c:v>66817.600000000006</c:v>
                </c:pt>
                <c:pt idx="99">
                  <c:v>61612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1.9217005623416716</c:v>
                </c:pt>
                <c:pt idx="1">
                  <c:v>1.3036749944233772</c:v>
                </c:pt>
                <c:pt idx="2">
                  <c:v>1.6661204592239074</c:v>
                </c:pt>
                <c:pt idx="3">
                  <c:v>1.9016105662059741</c:v>
                </c:pt>
                <c:pt idx="4">
                  <c:v>1.5811085119956696</c:v>
                </c:pt>
                <c:pt idx="5">
                  <c:v>1.0787077638804723</c:v>
                </c:pt>
                <c:pt idx="6">
                  <c:v>1.8854440614841799</c:v>
                </c:pt>
                <c:pt idx="7">
                  <c:v>2.8625119584529175</c:v>
                </c:pt>
                <c:pt idx="8">
                  <c:v>1.5915783787551403</c:v>
                </c:pt>
                <c:pt idx="9">
                  <c:v>1.2943905832538358</c:v>
                </c:pt>
                <c:pt idx="10">
                  <c:v>1.9776519831887505</c:v>
                </c:pt>
                <c:pt idx="11">
                  <c:v>1.332092836516932</c:v>
                </c:pt>
                <c:pt idx="12">
                  <c:v>1.1865413498422199</c:v>
                </c:pt>
                <c:pt idx="13">
                  <c:v>1.1298021279822483</c:v>
                </c:pt>
                <c:pt idx="14">
                  <c:v>1.1089198174339325</c:v>
                </c:pt>
                <c:pt idx="15">
                  <c:v>1.3308641668427397</c:v>
                </c:pt>
                <c:pt idx="16">
                  <c:v>1.2265497280762394</c:v>
                </c:pt>
                <c:pt idx="17">
                  <c:v>1.2896833234577656</c:v>
                </c:pt>
                <c:pt idx="18">
                  <c:v>2.4542974346895914</c:v>
                </c:pt>
                <c:pt idx="19">
                  <c:v>1.076322345726332</c:v>
                </c:pt>
                <c:pt idx="20">
                  <c:v>1.3936813835008723</c:v>
                </c:pt>
                <c:pt idx="21">
                  <c:v>1.3968856231249973</c:v>
                </c:pt>
                <c:pt idx="22">
                  <c:v>1.4786239586617977</c:v>
                </c:pt>
                <c:pt idx="23">
                  <c:v>1.0657865505977604</c:v>
                </c:pt>
                <c:pt idx="24">
                  <c:v>1.1228182096560171</c:v>
                </c:pt>
                <c:pt idx="25">
                  <c:v>1.5168961950435549</c:v>
                </c:pt>
                <c:pt idx="26">
                  <c:v>1.4569881134539189</c:v>
                </c:pt>
                <c:pt idx="27">
                  <c:v>2.0347411006699918</c:v>
                </c:pt>
                <c:pt idx="28">
                  <c:v>1.4781712185053137</c:v>
                </c:pt>
                <c:pt idx="29">
                  <c:v>1.0815066387382806</c:v>
                </c:pt>
                <c:pt idx="30">
                  <c:v>1.3558166804088685</c:v>
                </c:pt>
                <c:pt idx="31">
                  <c:v>1.870225139426674</c:v>
                </c:pt>
                <c:pt idx="32">
                  <c:v>1.0322783260409016</c:v>
                </c:pt>
                <c:pt idx="33">
                  <c:v>1.5933002046515836</c:v>
                </c:pt>
                <c:pt idx="34">
                  <c:v>1.5563289518086494</c:v>
                </c:pt>
                <c:pt idx="35">
                  <c:v>1.6519601000193476</c:v>
                </c:pt>
                <c:pt idx="36">
                  <c:v>1.2868642436558475</c:v>
                </c:pt>
                <c:pt idx="37">
                  <c:v>1.9282611230975568</c:v>
                </c:pt>
                <c:pt idx="38">
                  <c:v>1.2041733581381544</c:v>
                </c:pt>
                <c:pt idx="39">
                  <c:v>2.145280464883693</c:v>
                </c:pt>
                <c:pt idx="40">
                  <c:v>1.3715391611497705</c:v>
                </c:pt>
                <c:pt idx="41">
                  <c:v>2.0813628497126411</c:v>
                </c:pt>
                <c:pt idx="42">
                  <c:v>1.8800530435898533</c:v>
                </c:pt>
                <c:pt idx="43">
                  <c:v>1.299886883544471</c:v>
                </c:pt>
                <c:pt idx="44">
                  <c:v>1.0684013037676281</c:v>
                </c:pt>
                <c:pt idx="45">
                  <c:v>1.6640611152469069</c:v>
                </c:pt>
                <c:pt idx="46">
                  <c:v>1.3671527454918333</c:v>
                </c:pt>
                <c:pt idx="47">
                  <c:v>1.4098607668319207</c:v>
                </c:pt>
                <c:pt idx="48">
                  <c:v>1.5416557814309166</c:v>
                </c:pt>
                <c:pt idx="49">
                  <c:v>1.3970731753762073</c:v>
                </c:pt>
                <c:pt idx="50">
                  <c:v>1.0364499606129409</c:v>
                </c:pt>
                <c:pt idx="51">
                  <c:v>1.2031180870114822</c:v>
                </c:pt>
                <c:pt idx="52">
                  <c:v>1.4439741949338318</c:v>
                </c:pt>
                <c:pt idx="53">
                  <c:v>1.7452127941722511</c:v>
                </c:pt>
                <c:pt idx="54">
                  <c:v>1.7074198988195615</c:v>
                </c:pt>
                <c:pt idx="55">
                  <c:v>1.0232398277076449</c:v>
                </c:pt>
                <c:pt idx="56">
                  <c:v>2.2294525764045359</c:v>
                </c:pt>
                <c:pt idx="57">
                  <c:v>1.6673752565817621</c:v>
                </c:pt>
                <c:pt idx="58">
                  <c:v>1.3549230464062851</c:v>
                </c:pt>
                <c:pt idx="59">
                  <c:v>1.7214198055319552</c:v>
                </c:pt>
                <c:pt idx="60">
                  <c:v>1.3947940367439806</c:v>
                </c:pt>
                <c:pt idx="61">
                  <c:v>2.7735074532751534</c:v>
                </c:pt>
                <c:pt idx="62">
                  <c:v>1.3040688414515373</c:v>
                </c:pt>
                <c:pt idx="63">
                  <c:v>1.2247180928096648</c:v>
                </c:pt>
                <c:pt idx="64">
                  <c:v>2.318676686217009</c:v>
                </c:pt>
                <c:pt idx="65">
                  <c:v>1.3185313386941615</c:v>
                </c:pt>
                <c:pt idx="66">
                  <c:v>1.0550492871830413</c:v>
                </c:pt>
                <c:pt idx="67">
                  <c:v>1.5669753412150471</c:v>
                </c:pt>
                <c:pt idx="68">
                  <c:v>1.7363633670113479</c:v>
                </c:pt>
                <c:pt idx="69">
                  <c:v>1.7849516615562813</c:v>
                </c:pt>
                <c:pt idx="70">
                  <c:v>1.9159149622264702</c:v>
                </c:pt>
                <c:pt idx="71">
                  <c:v>1.5487767006844144</c:v>
                </c:pt>
                <c:pt idx="72">
                  <c:v>1.1772914888706396</c:v>
                </c:pt>
                <c:pt idx="73">
                  <c:v>1.5064131420933438</c:v>
                </c:pt>
                <c:pt idx="74">
                  <c:v>1.6890261277135199</c:v>
                </c:pt>
                <c:pt idx="75">
                  <c:v>1.1520913574025413</c:v>
                </c:pt>
                <c:pt idx="76">
                  <c:v>1.942050878350106</c:v>
                </c:pt>
                <c:pt idx="77">
                  <c:v>1.397815542487995</c:v>
                </c:pt>
                <c:pt idx="78">
                  <c:v>1.8762900468774368</c:v>
                </c:pt>
                <c:pt idx="79">
                  <c:v>1.1230852514235303</c:v>
                </c:pt>
                <c:pt idx="80">
                  <c:v>1.5104040081014818</c:v>
                </c:pt>
                <c:pt idx="81">
                  <c:v>1.8388272068821332</c:v>
                </c:pt>
                <c:pt idx="82">
                  <c:v>1.846841502425401</c:v>
                </c:pt>
                <c:pt idx="83">
                  <c:v>1.6184147369339699</c:v>
                </c:pt>
                <c:pt idx="84">
                  <c:v>1.7142323837966738</c:v>
                </c:pt>
                <c:pt idx="85">
                  <c:v>1.1944060141197532</c:v>
                </c:pt>
                <c:pt idx="86">
                  <c:v>1.1770681470163369</c:v>
                </c:pt>
                <c:pt idx="87">
                  <c:v>1.0558833307298239</c:v>
                </c:pt>
                <c:pt idx="88">
                  <c:v>2.0479519840288027</c:v>
                </c:pt>
                <c:pt idx="89">
                  <c:v>1.3807452715490769</c:v>
                </c:pt>
                <c:pt idx="90">
                  <c:v>1.136154275963092</c:v>
                </c:pt>
                <c:pt idx="91">
                  <c:v>2.6558708874823722</c:v>
                </c:pt>
                <c:pt idx="92">
                  <c:v>1.9456525787402388</c:v>
                </c:pt>
                <c:pt idx="93">
                  <c:v>1.7577100886585146</c:v>
                </c:pt>
                <c:pt idx="94">
                  <c:v>1.539370321222403</c:v>
                </c:pt>
                <c:pt idx="95">
                  <c:v>2.761320090379273</c:v>
                </c:pt>
                <c:pt idx="96">
                  <c:v>1.7075122506780955</c:v>
                </c:pt>
                <c:pt idx="97">
                  <c:v>1.6336305290961026</c:v>
                </c:pt>
                <c:pt idx="98">
                  <c:v>1.3066467517540288</c:v>
                </c:pt>
                <c:pt idx="99">
                  <c:v>1.9531584756216323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5-412E-8AFB-180BA922F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38031"/>
        <c:axId val="193736175"/>
      </c:scatterChart>
      <c:valAx>
        <c:axId val="1954380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36175"/>
        <c:crosses val="autoZero"/>
        <c:crossBetween val="midCat"/>
      </c:valAx>
      <c:valAx>
        <c:axId val="1937361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3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51727</c:v>
                </c:pt>
                <c:pt idx="6">
                  <c:v>48975.199999999997</c:v>
                </c:pt>
                <c:pt idx="12">
                  <c:v>38217.800000000003</c:v>
                </c:pt>
                <c:pt idx="15">
                  <c:v>48275.4</c:v>
                </c:pt>
                <c:pt idx="17">
                  <c:v>60756</c:v>
                </c:pt>
                <c:pt idx="19">
                  <c:v>58441.599999999999</c:v>
                </c:pt>
                <c:pt idx="21">
                  <c:v>44066.6</c:v>
                </c:pt>
                <c:pt idx="22">
                  <c:v>58986.6</c:v>
                </c:pt>
                <c:pt idx="23">
                  <c:v>48614.8</c:v>
                </c:pt>
                <c:pt idx="26">
                  <c:v>44571.4</c:v>
                </c:pt>
                <c:pt idx="30">
                  <c:v>48269.8</c:v>
                </c:pt>
                <c:pt idx="38">
                  <c:v>37734.6</c:v>
                </c:pt>
                <c:pt idx="40">
                  <c:v>56734.8</c:v>
                </c:pt>
                <c:pt idx="44">
                  <c:v>43013.8</c:v>
                </c:pt>
                <c:pt idx="51">
                  <c:v>47465</c:v>
                </c:pt>
                <c:pt idx="69">
                  <c:v>56290.6</c:v>
                </c:pt>
                <c:pt idx="72">
                  <c:v>74523.600000000006</c:v>
                </c:pt>
                <c:pt idx="76">
                  <c:v>28200.6</c:v>
                </c:pt>
                <c:pt idx="86">
                  <c:v>59949.8</c:v>
                </c:pt>
                <c:pt idx="87">
                  <c:v>49932.6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1.5811085119956696</c:v>
                </c:pt>
                <c:pt idx="2">
                  <c:v>1.8854440614841799</c:v>
                </c:pt>
                <c:pt idx="8">
                  <c:v>1.1865413498422199</c:v>
                </c:pt>
                <c:pt idx="11">
                  <c:v>1.3308641668427397</c:v>
                </c:pt>
                <c:pt idx="13">
                  <c:v>1.2896833234577656</c:v>
                </c:pt>
                <c:pt idx="15">
                  <c:v>1.076322345726332</c:v>
                </c:pt>
                <c:pt idx="17">
                  <c:v>1.3968856231249973</c:v>
                </c:pt>
                <c:pt idx="18">
                  <c:v>1.4786239586617977</c:v>
                </c:pt>
                <c:pt idx="19">
                  <c:v>1.0657865505977604</c:v>
                </c:pt>
                <c:pt idx="22">
                  <c:v>1.4569881134539189</c:v>
                </c:pt>
                <c:pt idx="26">
                  <c:v>1.3558166804088685</c:v>
                </c:pt>
                <c:pt idx="34">
                  <c:v>1.2041733581381544</c:v>
                </c:pt>
                <c:pt idx="36">
                  <c:v>1.3715391611497705</c:v>
                </c:pt>
                <c:pt idx="40">
                  <c:v>1.0684013037676281</c:v>
                </c:pt>
                <c:pt idx="47">
                  <c:v>1.2031180870114822</c:v>
                </c:pt>
                <c:pt idx="65">
                  <c:v>1.7849516615562813</c:v>
                </c:pt>
                <c:pt idx="68">
                  <c:v>1.1772914888706396</c:v>
                </c:pt>
                <c:pt idx="72">
                  <c:v>1.942050878350106</c:v>
                </c:pt>
                <c:pt idx="82">
                  <c:v>1.1770681470163369</c:v>
                </c:pt>
                <c:pt idx="83">
                  <c:v>1.0558833307298239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0-408F-A4D2-0D9023CBF7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70028.600000000006</c:v>
                </c:pt>
                <c:pt idx="2">
                  <c:v>58585.8</c:v>
                </c:pt>
                <c:pt idx="5">
                  <c:v>53135.8</c:v>
                </c:pt>
                <c:pt idx="7">
                  <c:v>46828.800000000003</c:v>
                </c:pt>
                <c:pt idx="8">
                  <c:v>68865.600000000006</c:v>
                </c:pt>
                <c:pt idx="9">
                  <c:v>63104.6</c:v>
                </c:pt>
                <c:pt idx="14">
                  <c:v>70988</c:v>
                </c:pt>
                <c:pt idx="16">
                  <c:v>67408.600000000006</c:v>
                </c:pt>
                <c:pt idx="25">
                  <c:v>70187.399999999994</c:v>
                </c:pt>
                <c:pt idx="29">
                  <c:v>69606.600000000006</c:v>
                </c:pt>
                <c:pt idx="32">
                  <c:v>75146.399999999994</c:v>
                </c:pt>
                <c:pt idx="46">
                  <c:v>84746.2</c:v>
                </c:pt>
                <c:pt idx="47">
                  <c:v>80038.399999999994</c:v>
                </c:pt>
                <c:pt idx="50">
                  <c:v>56109.8</c:v>
                </c:pt>
                <c:pt idx="59">
                  <c:v>57202.2</c:v>
                </c:pt>
                <c:pt idx="60">
                  <c:v>70672.800000000003</c:v>
                </c:pt>
                <c:pt idx="63">
                  <c:v>64631.199999999997</c:v>
                </c:pt>
                <c:pt idx="66">
                  <c:v>69835.600000000006</c:v>
                </c:pt>
                <c:pt idx="67">
                  <c:v>81488.2</c:v>
                </c:pt>
                <c:pt idx="75">
                  <c:v>88899.199999999997</c:v>
                </c:pt>
                <c:pt idx="77">
                  <c:v>74178.600000000006</c:v>
                </c:pt>
                <c:pt idx="78">
                  <c:v>65404.6</c:v>
                </c:pt>
                <c:pt idx="79">
                  <c:v>49876</c:v>
                </c:pt>
                <c:pt idx="80">
                  <c:v>93810</c:v>
                </c:pt>
                <c:pt idx="84">
                  <c:v>78754.2</c:v>
                </c:pt>
                <c:pt idx="85">
                  <c:v>78641.600000000006</c:v>
                </c:pt>
                <c:pt idx="89">
                  <c:v>79783</c:v>
                </c:pt>
                <c:pt idx="96">
                  <c:v>66731</c:v>
                </c:pt>
                <c:pt idx="97">
                  <c:v>66936.800000000003</c:v>
                </c:pt>
                <c:pt idx="98">
                  <c:v>66817.600000000006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1.9217005623416716</c:v>
                </c:pt>
                <c:pt idx="2">
                  <c:v>1.6661204592239074</c:v>
                </c:pt>
                <c:pt idx="5">
                  <c:v>1.0787077638804723</c:v>
                </c:pt>
                <c:pt idx="7">
                  <c:v>2.8625119584529175</c:v>
                </c:pt>
                <c:pt idx="8">
                  <c:v>1.5915783787551403</c:v>
                </c:pt>
                <c:pt idx="9">
                  <c:v>1.2943905832538358</c:v>
                </c:pt>
                <c:pt idx="14">
                  <c:v>1.1089198174339325</c:v>
                </c:pt>
                <c:pt idx="16">
                  <c:v>1.2265497280762394</c:v>
                </c:pt>
                <c:pt idx="25">
                  <c:v>1.5168961950435549</c:v>
                </c:pt>
                <c:pt idx="29">
                  <c:v>1.0815066387382806</c:v>
                </c:pt>
                <c:pt idx="32">
                  <c:v>1.0322783260409016</c:v>
                </c:pt>
                <c:pt idx="46">
                  <c:v>1.3671527454918333</c:v>
                </c:pt>
                <c:pt idx="47">
                  <c:v>1.4098607668319207</c:v>
                </c:pt>
                <c:pt idx="50">
                  <c:v>1.0364499606129409</c:v>
                </c:pt>
                <c:pt idx="59">
                  <c:v>1.7214198055319552</c:v>
                </c:pt>
                <c:pt idx="60">
                  <c:v>1.3947940367439806</c:v>
                </c:pt>
                <c:pt idx="63">
                  <c:v>1.2247180928096648</c:v>
                </c:pt>
                <c:pt idx="66">
                  <c:v>1.0550492871830413</c:v>
                </c:pt>
                <c:pt idx="67">
                  <c:v>1.5669753412150471</c:v>
                </c:pt>
                <c:pt idx="75">
                  <c:v>1.1520913574025413</c:v>
                </c:pt>
                <c:pt idx="77">
                  <c:v>1.397815542487995</c:v>
                </c:pt>
                <c:pt idx="78">
                  <c:v>1.8762900468774368</c:v>
                </c:pt>
                <c:pt idx="79">
                  <c:v>1.1230852514235303</c:v>
                </c:pt>
                <c:pt idx="80">
                  <c:v>1.5104040081014818</c:v>
                </c:pt>
                <c:pt idx="84">
                  <c:v>1.7142323837966738</c:v>
                </c:pt>
                <c:pt idx="85">
                  <c:v>1.1944060141197532</c:v>
                </c:pt>
                <c:pt idx="89">
                  <c:v>1.3807452715490769</c:v>
                </c:pt>
                <c:pt idx="96">
                  <c:v>1.7075122506780955</c:v>
                </c:pt>
                <c:pt idx="97">
                  <c:v>1.6336305290961026</c:v>
                </c:pt>
                <c:pt idx="98">
                  <c:v>1.3066467517540288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40-408F-A4D2-0D9023CBF7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43065.599999999999</c:v>
                </c:pt>
                <c:pt idx="10">
                  <c:v>46778.2</c:v>
                </c:pt>
                <c:pt idx="11">
                  <c:v>51807.199999999997</c:v>
                </c:pt>
                <c:pt idx="13">
                  <c:v>50113.2</c:v>
                </c:pt>
                <c:pt idx="18">
                  <c:v>50949</c:v>
                </c:pt>
                <c:pt idx="27">
                  <c:v>46717</c:v>
                </c:pt>
                <c:pt idx="34">
                  <c:v>49191.4</c:v>
                </c:pt>
                <c:pt idx="36">
                  <c:v>63381.2</c:v>
                </c:pt>
                <c:pt idx="39">
                  <c:v>46394.400000000001</c:v>
                </c:pt>
                <c:pt idx="41">
                  <c:v>43221.2</c:v>
                </c:pt>
                <c:pt idx="42">
                  <c:v>56104.800000000003</c:v>
                </c:pt>
                <c:pt idx="43">
                  <c:v>51451.4</c:v>
                </c:pt>
                <c:pt idx="45">
                  <c:v>56418</c:v>
                </c:pt>
                <c:pt idx="48">
                  <c:v>62010.6</c:v>
                </c:pt>
                <c:pt idx="52">
                  <c:v>67056.600000000006</c:v>
                </c:pt>
                <c:pt idx="53">
                  <c:v>56557</c:v>
                </c:pt>
                <c:pt idx="56">
                  <c:v>38080.199999999997</c:v>
                </c:pt>
                <c:pt idx="58">
                  <c:v>61504.6</c:v>
                </c:pt>
                <c:pt idx="61">
                  <c:v>31717.599999999999</c:v>
                </c:pt>
                <c:pt idx="62">
                  <c:v>34909.199999999997</c:v>
                </c:pt>
                <c:pt idx="70">
                  <c:v>32747.8</c:v>
                </c:pt>
                <c:pt idx="73">
                  <c:v>57756.4</c:v>
                </c:pt>
                <c:pt idx="74">
                  <c:v>68785.2</c:v>
                </c:pt>
                <c:pt idx="82">
                  <c:v>43827.8</c:v>
                </c:pt>
                <c:pt idx="88">
                  <c:v>46884.4</c:v>
                </c:pt>
                <c:pt idx="90">
                  <c:v>39731.4</c:v>
                </c:pt>
                <c:pt idx="91">
                  <c:v>42121.4</c:v>
                </c:pt>
                <c:pt idx="92">
                  <c:v>48329.8</c:v>
                </c:pt>
                <c:pt idx="93">
                  <c:v>59960.4</c:v>
                </c:pt>
                <c:pt idx="99">
                  <c:v>61612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1.9016105662059741</c:v>
                </c:pt>
                <c:pt idx="10">
                  <c:v>1.9776519831887505</c:v>
                </c:pt>
                <c:pt idx="11">
                  <c:v>1.332092836516932</c:v>
                </c:pt>
                <c:pt idx="13">
                  <c:v>1.1298021279822483</c:v>
                </c:pt>
                <c:pt idx="18">
                  <c:v>2.4542974346895914</c:v>
                </c:pt>
                <c:pt idx="27">
                  <c:v>2.0347411006699918</c:v>
                </c:pt>
                <c:pt idx="34">
                  <c:v>1.5563289518086494</c:v>
                </c:pt>
                <c:pt idx="36">
                  <c:v>1.2868642436558475</c:v>
                </c:pt>
                <c:pt idx="39">
                  <c:v>2.145280464883693</c:v>
                </c:pt>
                <c:pt idx="41">
                  <c:v>2.0813628497126411</c:v>
                </c:pt>
                <c:pt idx="42">
                  <c:v>1.8800530435898533</c:v>
                </c:pt>
                <c:pt idx="43">
                  <c:v>1.299886883544471</c:v>
                </c:pt>
                <c:pt idx="45">
                  <c:v>1.6640611152469069</c:v>
                </c:pt>
                <c:pt idx="48">
                  <c:v>1.5416557814309166</c:v>
                </c:pt>
                <c:pt idx="52">
                  <c:v>1.4439741949338318</c:v>
                </c:pt>
                <c:pt idx="53">
                  <c:v>1.7452127941722511</c:v>
                </c:pt>
                <c:pt idx="56">
                  <c:v>2.2294525764045359</c:v>
                </c:pt>
                <c:pt idx="58">
                  <c:v>1.3549230464062851</c:v>
                </c:pt>
                <c:pt idx="61">
                  <c:v>2.7735074532751534</c:v>
                </c:pt>
                <c:pt idx="62">
                  <c:v>1.3040688414515373</c:v>
                </c:pt>
                <c:pt idx="70">
                  <c:v>1.9159149622264702</c:v>
                </c:pt>
                <c:pt idx="73">
                  <c:v>1.5064131420933438</c:v>
                </c:pt>
                <c:pt idx="74">
                  <c:v>1.6890261277135199</c:v>
                </c:pt>
                <c:pt idx="82">
                  <c:v>1.846841502425401</c:v>
                </c:pt>
                <c:pt idx="88">
                  <c:v>2.0479519840288027</c:v>
                </c:pt>
                <c:pt idx="90">
                  <c:v>1.136154275963092</c:v>
                </c:pt>
                <c:pt idx="91">
                  <c:v>2.6558708874823722</c:v>
                </c:pt>
                <c:pt idx="92">
                  <c:v>1.9456525787402388</c:v>
                </c:pt>
                <c:pt idx="93">
                  <c:v>1.7577100886585146</c:v>
                </c:pt>
                <c:pt idx="99">
                  <c:v>1.9531584756216323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40-408F-A4D2-0D9023CBF7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86073.600000000006</c:v>
                </c:pt>
                <c:pt idx="20">
                  <c:v>68660.600000000006</c:v>
                </c:pt>
                <c:pt idx="24">
                  <c:v>78376</c:v>
                </c:pt>
                <c:pt idx="28">
                  <c:v>93793.600000000006</c:v>
                </c:pt>
                <c:pt idx="31">
                  <c:v>67096.2</c:v>
                </c:pt>
                <c:pt idx="33">
                  <c:v>70754.399999999994</c:v>
                </c:pt>
                <c:pt idx="35">
                  <c:v>81664.2</c:v>
                </c:pt>
                <c:pt idx="37">
                  <c:v>68596</c:v>
                </c:pt>
                <c:pt idx="49">
                  <c:v>84022.8</c:v>
                </c:pt>
                <c:pt idx="54">
                  <c:v>68788</c:v>
                </c:pt>
                <c:pt idx="55">
                  <c:v>59062.400000000001</c:v>
                </c:pt>
                <c:pt idx="57">
                  <c:v>73855.600000000006</c:v>
                </c:pt>
                <c:pt idx="64">
                  <c:v>54560</c:v>
                </c:pt>
                <c:pt idx="65">
                  <c:v>92100.2</c:v>
                </c:pt>
                <c:pt idx="68">
                  <c:v>67502</c:v>
                </c:pt>
                <c:pt idx="71">
                  <c:v>65691.199999999997</c:v>
                </c:pt>
                <c:pt idx="81">
                  <c:v>68397.399999999994</c:v>
                </c:pt>
                <c:pt idx="83">
                  <c:v>87084.6</c:v>
                </c:pt>
                <c:pt idx="94">
                  <c:v>71439.600000000006</c:v>
                </c:pt>
                <c:pt idx="95">
                  <c:v>46293.8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1.3036749944233772</c:v>
                </c:pt>
                <c:pt idx="20">
                  <c:v>1.3936813835008723</c:v>
                </c:pt>
                <c:pt idx="24">
                  <c:v>1.1228182096560171</c:v>
                </c:pt>
                <c:pt idx="28">
                  <c:v>1.4781712185053137</c:v>
                </c:pt>
                <c:pt idx="31">
                  <c:v>1.870225139426674</c:v>
                </c:pt>
                <c:pt idx="33">
                  <c:v>1.5933002046515836</c:v>
                </c:pt>
                <c:pt idx="35">
                  <c:v>1.6519601000193476</c:v>
                </c:pt>
                <c:pt idx="37">
                  <c:v>1.9282611230975568</c:v>
                </c:pt>
                <c:pt idx="49">
                  <c:v>1.3970731753762073</c:v>
                </c:pt>
                <c:pt idx="54">
                  <c:v>1.7074198988195615</c:v>
                </c:pt>
                <c:pt idx="55">
                  <c:v>1.0232398277076449</c:v>
                </c:pt>
                <c:pt idx="57">
                  <c:v>1.6673752565817621</c:v>
                </c:pt>
                <c:pt idx="64">
                  <c:v>2.318676686217009</c:v>
                </c:pt>
                <c:pt idx="65">
                  <c:v>1.3185313386941615</c:v>
                </c:pt>
                <c:pt idx="68">
                  <c:v>1.7363633670113479</c:v>
                </c:pt>
                <c:pt idx="71">
                  <c:v>1.5487767006844144</c:v>
                </c:pt>
                <c:pt idx="81">
                  <c:v>1.8388272068821332</c:v>
                </c:pt>
                <c:pt idx="83">
                  <c:v>1.6184147369339699</c:v>
                </c:pt>
                <c:pt idx="94">
                  <c:v>1.539370321222403</c:v>
                </c:pt>
                <c:pt idx="95">
                  <c:v>2.761320090379273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40-408F-A4D2-0D9023CBF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58431"/>
        <c:axId val="193755311"/>
      </c:scatterChart>
      <c:valAx>
        <c:axId val="1954584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55311"/>
        <c:crosses val="autoZero"/>
        <c:crossBetween val="midCat"/>
      </c:valAx>
      <c:valAx>
        <c:axId val="1937553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5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86073.600000000006</c:v>
                </c:pt>
                <c:pt idx="4">
                  <c:v>51727</c:v>
                </c:pt>
                <c:pt idx="5">
                  <c:v>53135.8</c:v>
                </c:pt>
                <c:pt idx="8">
                  <c:v>68865.600000000006</c:v>
                </c:pt>
                <c:pt idx="9">
                  <c:v>63104.6</c:v>
                </c:pt>
                <c:pt idx="11">
                  <c:v>51807.199999999997</c:v>
                </c:pt>
                <c:pt idx="12">
                  <c:v>38217.800000000003</c:v>
                </c:pt>
                <c:pt idx="13">
                  <c:v>50113.2</c:v>
                </c:pt>
                <c:pt idx="14">
                  <c:v>70988</c:v>
                </c:pt>
                <c:pt idx="15">
                  <c:v>48275.4</c:v>
                </c:pt>
                <c:pt idx="16">
                  <c:v>67408.600000000006</c:v>
                </c:pt>
                <c:pt idx="17">
                  <c:v>60756</c:v>
                </c:pt>
                <c:pt idx="19">
                  <c:v>58441.599999999999</c:v>
                </c:pt>
                <c:pt idx="20">
                  <c:v>68660.600000000006</c:v>
                </c:pt>
                <c:pt idx="21">
                  <c:v>44066.6</c:v>
                </c:pt>
                <c:pt idx="22">
                  <c:v>58986.6</c:v>
                </c:pt>
                <c:pt idx="23">
                  <c:v>48614.8</c:v>
                </c:pt>
                <c:pt idx="24">
                  <c:v>78376</c:v>
                </c:pt>
                <c:pt idx="25">
                  <c:v>70187.399999999994</c:v>
                </c:pt>
                <c:pt idx="26">
                  <c:v>44571.4</c:v>
                </c:pt>
                <c:pt idx="27">
                  <c:v>46717</c:v>
                </c:pt>
                <c:pt idx="28">
                  <c:v>93793.600000000006</c:v>
                </c:pt>
                <c:pt idx="29">
                  <c:v>69606.600000000006</c:v>
                </c:pt>
                <c:pt idx="30">
                  <c:v>48269.8</c:v>
                </c:pt>
                <c:pt idx="32">
                  <c:v>75146.399999999994</c:v>
                </c:pt>
                <c:pt idx="33">
                  <c:v>70754.399999999994</c:v>
                </c:pt>
                <c:pt idx="34">
                  <c:v>49191.4</c:v>
                </c:pt>
                <c:pt idx="35">
                  <c:v>81664.2</c:v>
                </c:pt>
                <c:pt idx="36">
                  <c:v>63381.2</c:v>
                </c:pt>
                <c:pt idx="38">
                  <c:v>37734.6</c:v>
                </c:pt>
                <c:pt idx="40">
                  <c:v>56734.8</c:v>
                </c:pt>
                <c:pt idx="42">
                  <c:v>56104.800000000003</c:v>
                </c:pt>
                <c:pt idx="43">
                  <c:v>51451.4</c:v>
                </c:pt>
                <c:pt idx="44">
                  <c:v>43013.8</c:v>
                </c:pt>
                <c:pt idx="45">
                  <c:v>56418</c:v>
                </c:pt>
                <c:pt idx="46">
                  <c:v>84746.2</c:v>
                </c:pt>
                <c:pt idx="47">
                  <c:v>80038.399999999994</c:v>
                </c:pt>
                <c:pt idx="48">
                  <c:v>62010.6</c:v>
                </c:pt>
                <c:pt idx="49">
                  <c:v>84022.8</c:v>
                </c:pt>
                <c:pt idx="50">
                  <c:v>56109.8</c:v>
                </c:pt>
                <c:pt idx="51">
                  <c:v>47465</c:v>
                </c:pt>
                <c:pt idx="52">
                  <c:v>67056.600000000006</c:v>
                </c:pt>
                <c:pt idx="54">
                  <c:v>68788</c:v>
                </c:pt>
                <c:pt idx="55">
                  <c:v>59062.400000000001</c:v>
                </c:pt>
                <c:pt idx="57">
                  <c:v>73855.600000000006</c:v>
                </c:pt>
                <c:pt idx="58">
                  <c:v>61504.6</c:v>
                </c:pt>
                <c:pt idx="59">
                  <c:v>57202.2</c:v>
                </c:pt>
                <c:pt idx="60">
                  <c:v>70672.800000000003</c:v>
                </c:pt>
                <c:pt idx="62">
                  <c:v>34909.199999999997</c:v>
                </c:pt>
                <c:pt idx="63">
                  <c:v>64631.199999999997</c:v>
                </c:pt>
                <c:pt idx="65">
                  <c:v>92100.2</c:v>
                </c:pt>
                <c:pt idx="66">
                  <c:v>69835.600000000006</c:v>
                </c:pt>
                <c:pt idx="67">
                  <c:v>81488.2</c:v>
                </c:pt>
                <c:pt idx="68">
                  <c:v>67502</c:v>
                </c:pt>
                <c:pt idx="69">
                  <c:v>56290.6</c:v>
                </c:pt>
                <c:pt idx="71">
                  <c:v>65691.199999999997</c:v>
                </c:pt>
                <c:pt idx="72">
                  <c:v>74523.600000000006</c:v>
                </c:pt>
                <c:pt idx="73">
                  <c:v>57756.4</c:v>
                </c:pt>
                <c:pt idx="74">
                  <c:v>68785.2</c:v>
                </c:pt>
                <c:pt idx="75">
                  <c:v>88899.199999999997</c:v>
                </c:pt>
                <c:pt idx="77">
                  <c:v>74178.600000000006</c:v>
                </c:pt>
                <c:pt idx="79">
                  <c:v>49876</c:v>
                </c:pt>
                <c:pt idx="80">
                  <c:v>93810</c:v>
                </c:pt>
                <c:pt idx="82">
                  <c:v>43827.8</c:v>
                </c:pt>
                <c:pt idx="85">
                  <c:v>78641.600000000006</c:v>
                </c:pt>
                <c:pt idx="86">
                  <c:v>59949.8</c:v>
                </c:pt>
                <c:pt idx="87">
                  <c:v>49932.6</c:v>
                </c:pt>
                <c:pt idx="89">
                  <c:v>79783</c:v>
                </c:pt>
                <c:pt idx="90">
                  <c:v>39731.4</c:v>
                </c:pt>
                <c:pt idx="94">
                  <c:v>71439.600000000006</c:v>
                </c:pt>
                <c:pt idx="96">
                  <c:v>66731</c:v>
                </c:pt>
                <c:pt idx="98">
                  <c:v>66817.600000000006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1.3036749944233772</c:v>
                </c:pt>
                <c:pt idx="3">
                  <c:v>1.5811085119956696</c:v>
                </c:pt>
                <c:pt idx="4">
                  <c:v>1.0787077638804723</c:v>
                </c:pt>
                <c:pt idx="7">
                  <c:v>1.5915783787551403</c:v>
                </c:pt>
                <c:pt idx="8">
                  <c:v>1.2943905832538358</c:v>
                </c:pt>
                <c:pt idx="10">
                  <c:v>1.332092836516932</c:v>
                </c:pt>
                <c:pt idx="11">
                  <c:v>1.1865413498422199</c:v>
                </c:pt>
                <c:pt idx="12">
                  <c:v>1.1298021279822483</c:v>
                </c:pt>
                <c:pt idx="13">
                  <c:v>1.1089198174339325</c:v>
                </c:pt>
                <c:pt idx="14">
                  <c:v>1.3308641668427397</c:v>
                </c:pt>
                <c:pt idx="15">
                  <c:v>1.2265497280762394</c:v>
                </c:pt>
                <c:pt idx="16">
                  <c:v>1.2896833234577656</c:v>
                </c:pt>
                <c:pt idx="18">
                  <c:v>1.076322345726332</c:v>
                </c:pt>
                <c:pt idx="19">
                  <c:v>1.3936813835008723</c:v>
                </c:pt>
                <c:pt idx="20">
                  <c:v>1.3968856231249973</c:v>
                </c:pt>
                <c:pt idx="21">
                  <c:v>1.4786239586617977</c:v>
                </c:pt>
                <c:pt idx="22">
                  <c:v>1.0657865505977604</c:v>
                </c:pt>
                <c:pt idx="23">
                  <c:v>1.1228182096560171</c:v>
                </c:pt>
                <c:pt idx="24">
                  <c:v>1.5168961950435549</c:v>
                </c:pt>
                <c:pt idx="25">
                  <c:v>1.4569881134539189</c:v>
                </c:pt>
                <c:pt idx="26">
                  <c:v>2.0347411006699918</c:v>
                </c:pt>
                <c:pt idx="27">
                  <c:v>1.4781712185053137</c:v>
                </c:pt>
                <c:pt idx="28">
                  <c:v>1.0815066387382806</c:v>
                </c:pt>
                <c:pt idx="29">
                  <c:v>1.3558166804088685</c:v>
                </c:pt>
                <c:pt idx="31">
                  <c:v>1.0322783260409016</c:v>
                </c:pt>
                <c:pt idx="32">
                  <c:v>1.5933002046515836</c:v>
                </c:pt>
                <c:pt idx="33">
                  <c:v>1.5563289518086494</c:v>
                </c:pt>
                <c:pt idx="34">
                  <c:v>1.6519601000193476</c:v>
                </c:pt>
                <c:pt idx="35">
                  <c:v>1.2868642436558475</c:v>
                </c:pt>
                <c:pt idx="37">
                  <c:v>1.2041733581381544</c:v>
                </c:pt>
                <c:pt idx="39">
                  <c:v>1.3715391611497705</c:v>
                </c:pt>
                <c:pt idx="41">
                  <c:v>1.8800530435898533</c:v>
                </c:pt>
                <c:pt idx="42">
                  <c:v>1.299886883544471</c:v>
                </c:pt>
                <c:pt idx="43">
                  <c:v>1.0684013037676281</c:v>
                </c:pt>
                <c:pt idx="44">
                  <c:v>1.6640611152469069</c:v>
                </c:pt>
                <c:pt idx="45">
                  <c:v>1.3671527454918333</c:v>
                </c:pt>
                <c:pt idx="46">
                  <c:v>1.4098607668319207</c:v>
                </c:pt>
                <c:pt idx="47">
                  <c:v>1.5416557814309166</c:v>
                </c:pt>
                <c:pt idx="48">
                  <c:v>1.3970731753762073</c:v>
                </c:pt>
                <c:pt idx="49">
                  <c:v>1.0364499606129409</c:v>
                </c:pt>
                <c:pt idx="50">
                  <c:v>1.2031180870114822</c:v>
                </c:pt>
                <c:pt idx="51">
                  <c:v>1.4439741949338318</c:v>
                </c:pt>
                <c:pt idx="53">
                  <c:v>1.7074198988195615</c:v>
                </c:pt>
                <c:pt idx="54">
                  <c:v>1.0232398277076449</c:v>
                </c:pt>
                <c:pt idx="56">
                  <c:v>1.6673752565817621</c:v>
                </c:pt>
                <c:pt idx="57">
                  <c:v>1.3549230464062851</c:v>
                </c:pt>
                <c:pt idx="58">
                  <c:v>1.7214198055319552</c:v>
                </c:pt>
                <c:pt idx="59">
                  <c:v>1.3947940367439806</c:v>
                </c:pt>
                <c:pt idx="61">
                  <c:v>1.3040688414515373</c:v>
                </c:pt>
                <c:pt idx="62">
                  <c:v>1.2247180928096648</c:v>
                </c:pt>
                <c:pt idx="64">
                  <c:v>1.3185313386941615</c:v>
                </c:pt>
                <c:pt idx="65">
                  <c:v>1.0550492871830413</c:v>
                </c:pt>
                <c:pt idx="66">
                  <c:v>1.5669753412150471</c:v>
                </c:pt>
                <c:pt idx="67">
                  <c:v>1.7363633670113479</c:v>
                </c:pt>
                <c:pt idx="68">
                  <c:v>1.7849516615562813</c:v>
                </c:pt>
                <c:pt idx="70">
                  <c:v>1.5487767006844144</c:v>
                </c:pt>
                <c:pt idx="71">
                  <c:v>1.1772914888706396</c:v>
                </c:pt>
                <c:pt idx="72">
                  <c:v>1.5064131420933438</c:v>
                </c:pt>
                <c:pt idx="73">
                  <c:v>1.6890261277135199</c:v>
                </c:pt>
                <c:pt idx="74">
                  <c:v>1.1520913574025413</c:v>
                </c:pt>
                <c:pt idx="76">
                  <c:v>1.397815542487995</c:v>
                </c:pt>
                <c:pt idx="78">
                  <c:v>1.1230852514235303</c:v>
                </c:pt>
                <c:pt idx="79">
                  <c:v>1.5104040081014818</c:v>
                </c:pt>
                <c:pt idx="81">
                  <c:v>1.846841502425401</c:v>
                </c:pt>
                <c:pt idx="84">
                  <c:v>1.1944060141197532</c:v>
                </c:pt>
                <c:pt idx="85">
                  <c:v>1.1770681470163369</c:v>
                </c:pt>
                <c:pt idx="86">
                  <c:v>1.0558833307298239</c:v>
                </c:pt>
                <c:pt idx="88">
                  <c:v>1.3807452715490769</c:v>
                </c:pt>
                <c:pt idx="89">
                  <c:v>1.136154275963092</c:v>
                </c:pt>
                <c:pt idx="93">
                  <c:v>1.539370321222403</c:v>
                </c:pt>
                <c:pt idx="95">
                  <c:v>1.7075122506780955</c:v>
                </c:pt>
                <c:pt idx="97">
                  <c:v>1.3066467517540288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2-4854-BB5A-7184137777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70028.600000000006</c:v>
                </c:pt>
                <c:pt idx="2">
                  <c:v>58585.8</c:v>
                </c:pt>
                <c:pt idx="3">
                  <c:v>43065.599999999999</c:v>
                </c:pt>
                <c:pt idx="6">
                  <c:v>48975.199999999997</c:v>
                </c:pt>
                <c:pt idx="7">
                  <c:v>46828.800000000003</c:v>
                </c:pt>
                <c:pt idx="10">
                  <c:v>46778.2</c:v>
                </c:pt>
                <c:pt idx="18">
                  <c:v>50949</c:v>
                </c:pt>
                <c:pt idx="31">
                  <c:v>67096.2</c:v>
                </c:pt>
                <c:pt idx="37">
                  <c:v>68596</c:v>
                </c:pt>
                <c:pt idx="39">
                  <c:v>46394.400000000001</c:v>
                </c:pt>
                <c:pt idx="41">
                  <c:v>43221.2</c:v>
                </c:pt>
                <c:pt idx="53">
                  <c:v>56557</c:v>
                </c:pt>
                <c:pt idx="56">
                  <c:v>38080.199999999997</c:v>
                </c:pt>
                <c:pt idx="61">
                  <c:v>31717.599999999999</c:v>
                </c:pt>
                <c:pt idx="64">
                  <c:v>54560</c:v>
                </c:pt>
                <c:pt idx="70">
                  <c:v>32747.8</c:v>
                </c:pt>
                <c:pt idx="76">
                  <c:v>28200.6</c:v>
                </c:pt>
                <c:pt idx="78">
                  <c:v>65404.6</c:v>
                </c:pt>
                <c:pt idx="81">
                  <c:v>68397.399999999994</c:v>
                </c:pt>
                <c:pt idx="83">
                  <c:v>87084.6</c:v>
                </c:pt>
                <c:pt idx="84">
                  <c:v>78754.2</c:v>
                </c:pt>
                <c:pt idx="88">
                  <c:v>46884.4</c:v>
                </c:pt>
                <c:pt idx="91">
                  <c:v>42121.4</c:v>
                </c:pt>
                <c:pt idx="92">
                  <c:v>48329.8</c:v>
                </c:pt>
                <c:pt idx="93">
                  <c:v>59960.4</c:v>
                </c:pt>
                <c:pt idx="95">
                  <c:v>46293.8</c:v>
                </c:pt>
                <c:pt idx="97">
                  <c:v>66936.800000000003</c:v>
                </c:pt>
                <c:pt idx="99">
                  <c:v>61612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1.9217005623416716</c:v>
                </c:pt>
                <c:pt idx="2">
                  <c:v>1.6661204592239074</c:v>
                </c:pt>
                <c:pt idx="3">
                  <c:v>1.9016105662059741</c:v>
                </c:pt>
                <c:pt idx="6">
                  <c:v>1.8854440614841799</c:v>
                </c:pt>
                <c:pt idx="7">
                  <c:v>2.8625119584529175</c:v>
                </c:pt>
                <c:pt idx="10">
                  <c:v>1.9776519831887505</c:v>
                </c:pt>
                <c:pt idx="18">
                  <c:v>2.4542974346895914</c:v>
                </c:pt>
                <c:pt idx="31">
                  <c:v>1.870225139426674</c:v>
                </c:pt>
                <c:pt idx="37">
                  <c:v>1.9282611230975568</c:v>
                </c:pt>
                <c:pt idx="39">
                  <c:v>2.145280464883693</c:v>
                </c:pt>
                <c:pt idx="41">
                  <c:v>2.0813628497126411</c:v>
                </c:pt>
                <c:pt idx="53">
                  <c:v>1.7452127941722511</c:v>
                </c:pt>
                <c:pt idx="56">
                  <c:v>2.2294525764045359</c:v>
                </c:pt>
                <c:pt idx="61">
                  <c:v>2.7735074532751534</c:v>
                </c:pt>
                <c:pt idx="64">
                  <c:v>2.318676686217009</c:v>
                </c:pt>
                <c:pt idx="70">
                  <c:v>1.9159149622264702</c:v>
                </c:pt>
                <c:pt idx="76">
                  <c:v>1.942050878350106</c:v>
                </c:pt>
                <c:pt idx="78">
                  <c:v>1.8762900468774368</c:v>
                </c:pt>
                <c:pt idx="81">
                  <c:v>1.8388272068821332</c:v>
                </c:pt>
                <c:pt idx="83">
                  <c:v>1.6184147369339699</c:v>
                </c:pt>
                <c:pt idx="84">
                  <c:v>1.7142323837966738</c:v>
                </c:pt>
                <c:pt idx="88">
                  <c:v>2.0479519840288027</c:v>
                </c:pt>
                <c:pt idx="91">
                  <c:v>2.6558708874823722</c:v>
                </c:pt>
                <c:pt idx="92">
                  <c:v>1.9456525787402388</c:v>
                </c:pt>
                <c:pt idx="93">
                  <c:v>1.7577100886585146</c:v>
                </c:pt>
                <c:pt idx="95">
                  <c:v>2.761320090379273</c:v>
                </c:pt>
                <c:pt idx="97">
                  <c:v>1.6336305290961026</c:v>
                </c:pt>
                <c:pt idx="99">
                  <c:v>1.9531584756216323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72-4854-BB5A-718413777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98191"/>
        <c:axId val="198095167"/>
      </c:scatterChart>
      <c:valAx>
        <c:axId val="197998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95167"/>
        <c:crosses val="autoZero"/>
        <c:crossBetween val="midCat"/>
      </c:valAx>
      <c:valAx>
        <c:axId val="1980951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9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72045.399999999994</c:v>
                </c:pt>
                <c:pt idx="1">
                  <c:v>86072.6</c:v>
                </c:pt>
                <c:pt idx="2">
                  <c:v>59522</c:v>
                </c:pt>
                <c:pt idx="3">
                  <c:v>42035</c:v>
                </c:pt>
                <c:pt idx="4">
                  <c:v>52373.599999999999</c:v>
                </c:pt>
                <c:pt idx="5">
                  <c:v>55765.599999999999</c:v>
                </c:pt>
                <c:pt idx="6">
                  <c:v>51046.6</c:v>
                </c:pt>
                <c:pt idx="7">
                  <c:v>43500.800000000003</c:v>
                </c:pt>
                <c:pt idx="8">
                  <c:v>69344.600000000006</c:v>
                </c:pt>
                <c:pt idx="9">
                  <c:v>62653.599999999999</c:v>
                </c:pt>
                <c:pt idx="10">
                  <c:v>49408</c:v>
                </c:pt>
                <c:pt idx="11">
                  <c:v>51039.6</c:v>
                </c:pt>
                <c:pt idx="12">
                  <c:v>37822.800000000003</c:v>
                </c:pt>
                <c:pt idx="13">
                  <c:v>52696.4</c:v>
                </c:pt>
                <c:pt idx="14">
                  <c:v>71072.600000000006</c:v>
                </c:pt>
                <c:pt idx="15">
                  <c:v>47671.4</c:v>
                </c:pt>
                <c:pt idx="16">
                  <c:v>68389.399999999994</c:v>
                </c:pt>
                <c:pt idx="17">
                  <c:v>57346</c:v>
                </c:pt>
                <c:pt idx="18">
                  <c:v>55100.6</c:v>
                </c:pt>
                <c:pt idx="19">
                  <c:v>57802.400000000001</c:v>
                </c:pt>
                <c:pt idx="20">
                  <c:v>72735.399999999994</c:v>
                </c:pt>
                <c:pt idx="21">
                  <c:v>44608.2</c:v>
                </c:pt>
                <c:pt idx="22">
                  <c:v>58296.2</c:v>
                </c:pt>
                <c:pt idx="23">
                  <c:v>51623.8</c:v>
                </c:pt>
                <c:pt idx="24">
                  <c:v>76544.399999999994</c:v>
                </c:pt>
                <c:pt idx="25">
                  <c:v>71169.399999999994</c:v>
                </c:pt>
                <c:pt idx="26">
                  <c:v>48508.800000000003</c:v>
                </c:pt>
                <c:pt idx="27">
                  <c:v>49047.4</c:v>
                </c:pt>
                <c:pt idx="28">
                  <c:v>94023.4</c:v>
                </c:pt>
                <c:pt idx="29">
                  <c:v>68201</c:v>
                </c:pt>
                <c:pt idx="30">
                  <c:v>48904.6</c:v>
                </c:pt>
                <c:pt idx="31">
                  <c:v>67597</c:v>
                </c:pt>
                <c:pt idx="32">
                  <c:v>76098.399999999994</c:v>
                </c:pt>
                <c:pt idx="33">
                  <c:v>71110.2</c:v>
                </c:pt>
                <c:pt idx="34">
                  <c:v>46564.2</c:v>
                </c:pt>
                <c:pt idx="35">
                  <c:v>80199.199999999997</c:v>
                </c:pt>
                <c:pt idx="36">
                  <c:v>65157.2</c:v>
                </c:pt>
                <c:pt idx="37">
                  <c:v>68806.399999999994</c:v>
                </c:pt>
                <c:pt idx="38">
                  <c:v>34842.400000000001</c:v>
                </c:pt>
                <c:pt idx="39">
                  <c:v>50524.800000000003</c:v>
                </c:pt>
                <c:pt idx="40">
                  <c:v>56804.800000000003</c:v>
                </c:pt>
                <c:pt idx="41">
                  <c:v>42983.4</c:v>
                </c:pt>
                <c:pt idx="42">
                  <c:v>60759</c:v>
                </c:pt>
                <c:pt idx="43">
                  <c:v>49248</c:v>
                </c:pt>
                <c:pt idx="44">
                  <c:v>43343.6</c:v>
                </c:pt>
                <c:pt idx="45">
                  <c:v>54123.6</c:v>
                </c:pt>
                <c:pt idx="46">
                  <c:v>86788.6</c:v>
                </c:pt>
                <c:pt idx="47">
                  <c:v>82457.399999999994</c:v>
                </c:pt>
                <c:pt idx="48">
                  <c:v>60165.2</c:v>
                </c:pt>
                <c:pt idx="49">
                  <c:v>80690.600000000006</c:v>
                </c:pt>
                <c:pt idx="50">
                  <c:v>55306.6</c:v>
                </c:pt>
                <c:pt idx="51">
                  <c:v>47650</c:v>
                </c:pt>
                <c:pt idx="52">
                  <c:v>62515.8</c:v>
                </c:pt>
                <c:pt idx="53">
                  <c:v>58203</c:v>
                </c:pt>
                <c:pt idx="54">
                  <c:v>66016</c:v>
                </c:pt>
                <c:pt idx="55">
                  <c:v>59778.2</c:v>
                </c:pt>
                <c:pt idx="56">
                  <c:v>38731.800000000003</c:v>
                </c:pt>
                <c:pt idx="57">
                  <c:v>73543</c:v>
                </c:pt>
                <c:pt idx="58">
                  <c:v>60981.2</c:v>
                </c:pt>
                <c:pt idx="59">
                  <c:v>55340.6</c:v>
                </c:pt>
                <c:pt idx="60">
                  <c:v>70340.600000000006</c:v>
                </c:pt>
                <c:pt idx="61">
                  <c:v>35217.199999999997</c:v>
                </c:pt>
                <c:pt idx="62">
                  <c:v>34086.199999999997</c:v>
                </c:pt>
                <c:pt idx="63">
                  <c:v>64943.8</c:v>
                </c:pt>
                <c:pt idx="64">
                  <c:v>56389.8</c:v>
                </c:pt>
                <c:pt idx="65">
                  <c:v>89364.2</c:v>
                </c:pt>
                <c:pt idx="66">
                  <c:v>73410.2</c:v>
                </c:pt>
                <c:pt idx="67">
                  <c:v>85294.2</c:v>
                </c:pt>
                <c:pt idx="68">
                  <c:v>70548.600000000006</c:v>
                </c:pt>
                <c:pt idx="69">
                  <c:v>58901.4</c:v>
                </c:pt>
                <c:pt idx="70">
                  <c:v>33030</c:v>
                </c:pt>
                <c:pt idx="71">
                  <c:v>65829</c:v>
                </c:pt>
                <c:pt idx="72">
                  <c:v>74169.8</c:v>
                </c:pt>
                <c:pt idx="73">
                  <c:v>57581.599999999999</c:v>
                </c:pt>
                <c:pt idx="74">
                  <c:v>68281.600000000006</c:v>
                </c:pt>
                <c:pt idx="75">
                  <c:v>90041.2</c:v>
                </c:pt>
                <c:pt idx="76">
                  <c:v>28038.6</c:v>
                </c:pt>
                <c:pt idx="77">
                  <c:v>71122</c:v>
                </c:pt>
                <c:pt idx="78">
                  <c:v>63544.6</c:v>
                </c:pt>
                <c:pt idx="79">
                  <c:v>48771.6</c:v>
                </c:pt>
                <c:pt idx="80">
                  <c:v>92338</c:v>
                </c:pt>
                <c:pt idx="81">
                  <c:v>68558.399999999994</c:v>
                </c:pt>
                <c:pt idx="82">
                  <c:v>44397.599999999999</c:v>
                </c:pt>
                <c:pt idx="83">
                  <c:v>87851.4</c:v>
                </c:pt>
                <c:pt idx="84">
                  <c:v>81054.2</c:v>
                </c:pt>
                <c:pt idx="85">
                  <c:v>76736.600000000006</c:v>
                </c:pt>
                <c:pt idx="86">
                  <c:v>59650.400000000001</c:v>
                </c:pt>
                <c:pt idx="87">
                  <c:v>52530.2</c:v>
                </c:pt>
                <c:pt idx="88">
                  <c:v>45962</c:v>
                </c:pt>
                <c:pt idx="89">
                  <c:v>82111.600000000006</c:v>
                </c:pt>
                <c:pt idx="90">
                  <c:v>39560.800000000003</c:v>
                </c:pt>
                <c:pt idx="91">
                  <c:v>44328.6</c:v>
                </c:pt>
                <c:pt idx="92">
                  <c:v>55605.4</c:v>
                </c:pt>
                <c:pt idx="93">
                  <c:v>60113.2</c:v>
                </c:pt>
                <c:pt idx="94">
                  <c:v>68900.2</c:v>
                </c:pt>
                <c:pt idx="95">
                  <c:v>44484.800000000003</c:v>
                </c:pt>
                <c:pt idx="96">
                  <c:v>68217.600000000006</c:v>
                </c:pt>
                <c:pt idx="97">
                  <c:v>66901.600000000006</c:v>
                </c:pt>
                <c:pt idx="98">
                  <c:v>64396.6</c:v>
                </c:pt>
                <c:pt idx="99">
                  <c:v>59201.4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1.8280140022818947</c:v>
                </c:pt>
                <c:pt idx="1">
                  <c:v>1.3303072057774483</c:v>
                </c:pt>
                <c:pt idx="2">
                  <c:v>1.6398306508517859</c:v>
                </c:pt>
                <c:pt idx="3">
                  <c:v>2.1236826454145357</c:v>
                </c:pt>
                <c:pt idx="4">
                  <c:v>1.5651015015198497</c:v>
                </c:pt>
                <c:pt idx="5">
                  <c:v>1.119579095356277</c:v>
                </c:pt>
                <c:pt idx="6">
                  <c:v>1.8367139045499603</c:v>
                </c:pt>
                <c:pt idx="7">
                  <c:v>3.1162875165514197</c:v>
                </c:pt>
                <c:pt idx="8">
                  <c:v>1.5955388018677732</c:v>
                </c:pt>
                <c:pt idx="9">
                  <c:v>1.3332992836804269</c:v>
                </c:pt>
                <c:pt idx="10">
                  <c:v>2.0533314443005182</c:v>
                </c:pt>
                <c:pt idx="11">
                  <c:v>1.3459744982327448</c:v>
                </c:pt>
                <c:pt idx="12">
                  <c:v>1.1625263068836786</c:v>
                </c:pt>
                <c:pt idx="13">
                  <c:v>1.0565807151911706</c:v>
                </c:pt>
                <c:pt idx="14">
                  <c:v>1.1075857644155411</c:v>
                </c:pt>
                <c:pt idx="15">
                  <c:v>1.3480619407023917</c:v>
                </c:pt>
                <c:pt idx="16">
                  <c:v>1.13862674625015</c:v>
                </c:pt>
                <c:pt idx="17">
                  <c:v>1.453911345167928</c:v>
                </c:pt>
                <c:pt idx="18">
                  <c:v>2.2752746794045802</c:v>
                </c:pt>
                <c:pt idx="19">
                  <c:v>1.0820138956167911</c:v>
                </c:pt>
                <c:pt idx="20">
                  <c:v>1.4083376182711582</c:v>
                </c:pt>
                <c:pt idx="21">
                  <c:v>1.3235010603431656</c:v>
                </c:pt>
                <c:pt idx="22">
                  <c:v>1.490251508674665</c:v>
                </c:pt>
                <c:pt idx="23">
                  <c:v>1.1361038900662097</c:v>
                </c:pt>
                <c:pt idx="24">
                  <c:v>1.2185737950784121</c:v>
                </c:pt>
                <c:pt idx="25">
                  <c:v>1.4916101582983698</c:v>
                </c:pt>
                <c:pt idx="26">
                  <c:v>1.3714418827099413</c:v>
                </c:pt>
                <c:pt idx="27">
                  <c:v>1.83361401419851</c:v>
                </c:pt>
                <c:pt idx="28">
                  <c:v>1.4507665113152683</c:v>
                </c:pt>
                <c:pt idx="29">
                  <c:v>1.1495579243706104</c:v>
                </c:pt>
                <c:pt idx="30">
                  <c:v>1.3344756934930457</c:v>
                </c:pt>
                <c:pt idx="31">
                  <c:v>1.8563989526162403</c:v>
                </c:pt>
                <c:pt idx="32">
                  <c:v>1.019811191825321</c:v>
                </c:pt>
                <c:pt idx="33">
                  <c:v>1.5858625063633629</c:v>
                </c:pt>
                <c:pt idx="34">
                  <c:v>1.7736587335334872</c:v>
                </c:pt>
                <c:pt idx="35">
                  <c:v>1.6825853624475058</c:v>
                </c:pt>
                <c:pt idx="36">
                  <c:v>1.2714327810280368</c:v>
                </c:pt>
                <c:pt idx="37">
                  <c:v>1.9090520649241933</c:v>
                </c:pt>
                <c:pt idx="38">
                  <c:v>1.3315385851720891</c:v>
                </c:pt>
                <c:pt idx="39">
                  <c:v>1.9116156818037873</c:v>
                </c:pt>
                <c:pt idx="40">
                  <c:v>1.3871539024871138</c:v>
                </c:pt>
                <c:pt idx="41">
                  <c:v>2.095250724698372</c:v>
                </c:pt>
                <c:pt idx="42">
                  <c:v>1.7704208430026827</c:v>
                </c:pt>
                <c:pt idx="43">
                  <c:v>1.3764010721247564</c:v>
                </c:pt>
                <c:pt idx="44">
                  <c:v>1.0986627783571277</c:v>
                </c:pt>
                <c:pt idx="45">
                  <c:v>1.7582348550355114</c:v>
                </c:pt>
                <c:pt idx="46">
                  <c:v>1.4104617426712724</c:v>
                </c:pt>
                <c:pt idx="47">
                  <c:v>1.3188507035147847</c:v>
                </c:pt>
                <c:pt idx="48">
                  <c:v>1.584487378085671</c:v>
                </c:pt>
                <c:pt idx="49">
                  <c:v>1.504004183882633</c:v>
                </c:pt>
                <c:pt idx="50">
                  <c:v>1.0664549981376545</c:v>
                </c:pt>
                <c:pt idx="51">
                  <c:v>1.3632528856243442</c:v>
                </c:pt>
                <c:pt idx="52">
                  <c:v>1.5089625342713362</c:v>
                </c:pt>
                <c:pt idx="53">
                  <c:v>1.6958576018418294</c:v>
                </c:pt>
                <c:pt idx="54">
                  <c:v>1.7924291080950072</c:v>
                </c:pt>
                <c:pt idx="55">
                  <c:v>1.1818857041530191</c:v>
                </c:pt>
                <c:pt idx="56">
                  <c:v>2.2070236859634718</c:v>
                </c:pt>
                <c:pt idx="57">
                  <c:v>1.6746665216268033</c:v>
                </c:pt>
                <c:pt idx="58">
                  <c:v>1.3447423140246504</c:v>
                </c:pt>
                <c:pt idx="59">
                  <c:v>1.7799048076818829</c:v>
                </c:pt>
                <c:pt idx="60">
                  <c:v>1.3965334387252879</c:v>
                </c:pt>
                <c:pt idx="61">
                  <c:v>2.367394341401361</c:v>
                </c:pt>
                <c:pt idx="62">
                  <c:v>1.3294529751042945</c:v>
                </c:pt>
                <c:pt idx="63">
                  <c:v>1.1955567737028014</c:v>
                </c:pt>
                <c:pt idx="64">
                  <c:v>2.2361136233857897</c:v>
                </c:pt>
                <c:pt idx="65">
                  <c:v>1.3525438598454416</c:v>
                </c:pt>
                <c:pt idx="66">
                  <c:v>1.0099141536189795</c:v>
                </c:pt>
                <c:pt idx="67">
                  <c:v>1.4694551329398717</c:v>
                </c:pt>
                <c:pt idx="68">
                  <c:v>1.6628820415996914</c:v>
                </c:pt>
                <c:pt idx="69">
                  <c:v>1.7056131093658216</c:v>
                </c:pt>
                <c:pt idx="70">
                  <c:v>1.689948531637905</c:v>
                </c:pt>
                <c:pt idx="71">
                  <c:v>1.5471144936122379</c:v>
                </c:pt>
                <c:pt idx="72">
                  <c:v>1.1722830586033668</c:v>
                </c:pt>
                <c:pt idx="73">
                  <c:v>1.4976485543993221</c:v>
                </c:pt>
                <c:pt idx="74">
                  <c:v>1.7264241025400693</c:v>
                </c:pt>
                <c:pt idx="75">
                  <c:v>1.1376125595838349</c:v>
                </c:pt>
                <c:pt idx="76">
                  <c:v>2.3438402773319638</c:v>
                </c:pt>
                <c:pt idx="77">
                  <c:v>1.3982593290402408</c:v>
                </c:pt>
                <c:pt idx="78">
                  <c:v>1.9303607230197373</c:v>
                </c:pt>
                <c:pt idx="79">
                  <c:v>1.2301421318964316</c:v>
                </c:pt>
                <c:pt idx="80">
                  <c:v>1.4651172864909354</c:v>
                </c:pt>
                <c:pt idx="81">
                  <c:v>1.8655919624728701</c:v>
                </c:pt>
                <c:pt idx="82">
                  <c:v>2.0503135304611062</c:v>
                </c:pt>
                <c:pt idx="83">
                  <c:v>1.4991679130896036</c:v>
                </c:pt>
                <c:pt idx="84">
                  <c:v>1.7310515679631655</c:v>
                </c:pt>
                <c:pt idx="85">
                  <c:v>1.2866741554877332</c:v>
                </c:pt>
                <c:pt idx="86">
                  <c:v>1.2223220632217051</c:v>
                </c:pt>
                <c:pt idx="87">
                  <c:v>1.0106186536506621</c:v>
                </c:pt>
                <c:pt idx="88">
                  <c:v>2.0822418519646666</c:v>
                </c:pt>
                <c:pt idx="89">
                  <c:v>1.340517052401853</c:v>
                </c:pt>
                <c:pt idx="90">
                  <c:v>1.0039989080099492</c:v>
                </c:pt>
                <c:pt idx="91">
                  <c:v>2.4750386883411615</c:v>
                </c:pt>
                <c:pt idx="92">
                  <c:v>1.8000050354821653</c:v>
                </c:pt>
                <c:pt idx="93">
                  <c:v>1.769045733715723</c:v>
                </c:pt>
                <c:pt idx="94">
                  <c:v>1.6841895959663398</c:v>
                </c:pt>
                <c:pt idx="95">
                  <c:v>2.6847597381577524</c:v>
                </c:pt>
                <c:pt idx="96">
                  <c:v>1.6637055539919317</c:v>
                </c:pt>
                <c:pt idx="97">
                  <c:v>1.6277936551592187</c:v>
                </c:pt>
                <c:pt idx="98">
                  <c:v>1.1948612193811474</c:v>
                </c:pt>
                <c:pt idx="99">
                  <c:v>1.9388899586834094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0C-44D0-BF7C-133CE7B28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13743"/>
        <c:axId val="193749487"/>
      </c:scatterChart>
      <c:valAx>
        <c:axId val="1937137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49487"/>
        <c:crosses val="autoZero"/>
        <c:crossBetween val="midCat"/>
      </c:valAx>
      <c:valAx>
        <c:axId val="1937494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1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52373.599999999999</c:v>
                </c:pt>
                <c:pt idx="6">
                  <c:v>51046.6</c:v>
                </c:pt>
                <c:pt idx="12">
                  <c:v>37822.800000000003</c:v>
                </c:pt>
                <c:pt idx="15">
                  <c:v>47671.4</c:v>
                </c:pt>
                <c:pt idx="17">
                  <c:v>57346</c:v>
                </c:pt>
                <c:pt idx="19">
                  <c:v>57802.400000000001</c:v>
                </c:pt>
                <c:pt idx="21">
                  <c:v>44608.2</c:v>
                </c:pt>
                <c:pt idx="22">
                  <c:v>58296.2</c:v>
                </c:pt>
                <c:pt idx="23">
                  <c:v>51623.8</c:v>
                </c:pt>
                <c:pt idx="26">
                  <c:v>48508.800000000003</c:v>
                </c:pt>
                <c:pt idx="30">
                  <c:v>48904.6</c:v>
                </c:pt>
                <c:pt idx="38">
                  <c:v>34842.400000000001</c:v>
                </c:pt>
                <c:pt idx="40">
                  <c:v>56804.800000000003</c:v>
                </c:pt>
                <c:pt idx="44">
                  <c:v>43343.6</c:v>
                </c:pt>
                <c:pt idx="51">
                  <c:v>47650</c:v>
                </c:pt>
                <c:pt idx="69">
                  <c:v>58901.4</c:v>
                </c:pt>
                <c:pt idx="72">
                  <c:v>74169.8</c:v>
                </c:pt>
                <c:pt idx="76">
                  <c:v>28038.6</c:v>
                </c:pt>
                <c:pt idx="86">
                  <c:v>59650.400000000001</c:v>
                </c:pt>
                <c:pt idx="87">
                  <c:v>52530.2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1.5651015015198497</c:v>
                </c:pt>
                <c:pt idx="2">
                  <c:v>1.8367139045499603</c:v>
                </c:pt>
                <c:pt idx="8">
                  <c:v>1.1625263068836786</c:v>
                </c:pt>
                <c:pt idx="11">
                  <c:v>1.3480619407023917</c:v>
                </c:pt>
                <c:pt idx="13">
                  <c:v>1.453911345167928</c:v>
                </c:pt>
                <c:pt idx="15">
                  <c:v>1.0820138956167911</c:v>
                </c:pt>
                <c:pt idx="17">
                  <c:v>1.3235010603431656</c:v>
                </c:pt>
                <c:pt idx="18">
                  <c:v>1.490251508674665</c:v>
                </c:pt>
                <c:pt idx="19">
                  <c:v>1.1361038900662097</c:v>
                </c:pt>
                <c:pt idx="22">
                  <c:v>1.3714418827099413</c:v>
                </c:pt>
                <c:pt idx="26">
                  <c:v>1.3344756934930457</c:v>
                </c:pt>
                <c:pt idx="34">
                  <c:v>1.3315385851720891</c:v>
                </c:pt>
                <c:pt idx="36">
                  <c:v>1.3871539024871138</c:v>
                </c:pt>
                <c:pt idx="40">
                  <c:v>1.0986627783571277</c:v>
                </c:pt>
                <c:pt idx="47">
                  <c:v>1.3632528856243442</c:v>
                </c:pt>
                <c:pt idx="65">
                  <c:v>1.7056131093658216</c:v>
                </c:pt>
                <c:pt idx="68">
                  <c:v>1.1722830586033668</c:v>
                </c:pt>
                <c:pt idx="72">
                  <c:v>2.3438402773319638</c:v>
                </c:pt>
                <c:pt idx="82">
                  <c:v>1.2223220632217051</c:v>
                </c:pt>
                <c:pt idx="83">
                  <c:v>1.0106186536506621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7E-469E-B0B4-04C84938CA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72045.399999999994</c:v>
                </c:pt>
                <c:pt idx="2">
                  <c:v>59522</c:v>
                </c:pt>
                <c:pt idx="5">
                  <c:v>55765.599999999999</c:v>
                </c:pt>
                <c:pt idx="7">
                  <c:v>43500.800000000003</c:v>
                </c:pt>
                <c:pt idx="8">
                  <c:v>69344.600000000006</c:v>
                </c:pt>
                <c:pt idx="9">
                  <c:v>62653.599999999999</c:v>
                </c:pt>
                <c:pt idx="14">
                  <c:v>71072.600000000006</c:v>
                </c:pt>
                <c:pt idx="16">
                  <c:v>68389.399999999994</c:v>
                </c:pt>
                <c:pt idx="25">
                  <c:v>71169.399999999994</c:v>
                </c:pt>
                <c:pt idx="29">
                  <c:v>68201</c:v>
                </c:pt>
                <c:pt idx="32">
                  <c:v>76098.399999999994</c:v>
                </c:pt>
                <c:pt idx="46">
                  <c:v>86788.6</c:v>
                </c:pt>
                <c:pt idx="47">
                  <c:v>82457.399999999994</c:v>
                </c:pt>
                <c:pt idx="50">
                  <c:v>55306.6</c:v>
                </c:pt>
                <c:pt idx="59">
                  <c:v>55340.6</c:v>
                </c:pt>
                <c:pt idx="60">
                  <c:v>70340.600000000006</c:v>
                </c:pt>
                <c:pt idx="63">
                  <c:v>64943.8</c:v>
                </c:pt>
                <c:pt idx="66">
                  <c:v>73410.2</c:v>
                </c:pt>
                <c:pt idx="67">
                  <c:v>85294.2</c:v>
                </c:pt>
                <c:pt idx="75">
                  <c:v>90041.2</c:v>
                </c:pt>
                <c:pt idx="77">
                  <c:v>71122</c:v>
                </c:pt>
                <c:pt idx="78">
                  <c:v>63544.6</c:v>
                </c:pt>
                <c:pt idx="79">
                  <c:v>48771.6</c:v>
                </c:pt>
                <c:pt idx="80">
                  <c:v>92338</c:v>
                </c:pt>
                <c:pt idx="84">
                  <c:v>81054.2</c:v>
                </c:pt>
                <c:pt idx="85">
                  <c:v>76736.600000000006</c:v>
                </c:pt>
                <c:pt idx="89">
                  <c:v>82111.600000000006</c:v>
                </c:pt>
                <c:pt idx="96">
                  <c:v>68217.600000000006</c:v>
                </c:pt>
                <c:pt idx="97">
                  <c:v>66901.600000000006</c:v>
                </c:pt>
                <c:pt idx="98">
                  <c:v>64396.6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1.8280140022818947</c:v>
                </c:pt>
                <c:pt idx="2">
                  <c:v>1.6398306508517859</c:v>
                </c:pt>
                <c:pt idx="5">
                  <c:v>1.119579095356277</c:v>
                </c:pt>
                <c:pt idx="7">
                  <c:v>3.1162875165514197</c:v>
                </c:pt>
                <c:pt idx="8">
                  <c:v>1.5955388018677732</c:v>
                </c:pt>
                <c:pt idx="9">
                  <c:v>1.3332992836804269</c:v>
                </c:pt>
                <c:pt idx="14">
                  <c:v>1.1075857644155411</c:v>
                </c:pt>
                <c:pt idx="16">
                  <c:v>1.13862674625015</c:v>
                </c:pt>
                <c:pt idx="25">
                  <c:v>1.4916101582983698</c:v>
                </c:pt>
                <c:pt idx="29">
                  <c:v>1.1495579243706104</c:v>
                </c:pt>
                <c:pt idx="32">
                  <c:v>1.019811191825321</c:v>
                </c:pt>
                <c:pt idx="46">
                  <c:v>1.4104617426712724</c:v>
                </c:pt>
                <c:pt idx="47">
                  <c:v>1.3188507035147847</c:v>
                </c:pt>
                <c:pt idx="50">
                  <c:v>1.0664549981376545</c:v>
                </c:pt>
                <c:pt idx="59">
                  <c:v>1.7799048076818829</c:v>
                </c:pt>
                <c:pt idx="60">
                  <c:v>1.3965334387252879</c:v>
                </c:pt>
                <c:pt idx="63">
                  <c:v>1.1955567737028014</c:v>
                </c:pt>
                <c:pt idx="66">
                  <c:v>1.0099141536189795</c:v>
                </c:pt>
                <c:pt idx="67">
                  <c:v>1.4694551329398717</c:v>
                </c:pt>
                <c:pt idx="75">
                  <c:v>1.1376125595838349</c:v>
                </c:pt>
                <c:pt idx="77">
                  <c:v>1.3982593290402408</c:v>
                </c:pt>
                <c:pt idx="78">
                  <c:v>1.9303607230197373</c:v>
                </c:pt>
                <c:pt idx="79">
                  <c:v>1.2301421318964316</c:v>
                </c:pt>
                <c:pt idx="80">
                  <c:v>1.4651172864909354</c:v>
                </c:pt>
                <c:pt idx="84">
                  <c:v>1.7310515679631655</c:v>
                </c:pt>
                <c:pt idx="85">
                  <c:v>1.2866741554877332</c:v>
                </c:pt>
                <c:pt idx="89">
                  <c:v>1.340517052401853</c:v>
                </c:pt>
                <c:pt idx="96">
                  <c:v>1.6637055539919317</c:v>
                </c:pt>
                <c:pt idx="97">
                  <c:v>1.6277936551592187</c:v>
                </c:pt>
                <c:pt idx="98">
                  <c:v>1.1948612193811474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7E-469E-B0B4-04C84938CA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42035</c:v>
                </c:pt>
                <c:pt idx="10">
                  <c:v>49408</c:v>
                </c:pt>
                <c:pt idx="11">
                  <c:v>51039.6</c:v>
                </c:pt>
                <c:pt idx="13">
                  <c:v>52696.4</c:v>
                </c:pt>
                <c:pt idx="18">
                  <c:v>55100.6</c:v>
                </c:pt>
                <c:pt idx="27">
                  <c:v>49047.4</c:v>
                </c:pt>
                <c:pt idx="34">
                  <c:v>46564.2</c:v>
                </c:pt>
                <c:pt idx="36">
                  <c:v>65157.2</c:v>
                </c:pt>
                <c:pt idx="39">
                  <c:v>50524.800000000003</c:v>
                </c:pt>
                <c:pt idx="41">
                  <c:v>42983.4</c:v>
                </c:pt>
                <c:pt idx="42">
                  <c:v>60759</c:v>
                </c:pt>
                <c:pt idx="43">
                  <c:v>49248</c:v>
                </c:pt>
                <c:pt idx="45">
                  <c:v>54123.6</c:v>
                </c:pt>
                <c:pt idx="48">
                  <c:v>60165.2</c:v>
                </c:pt>
                <c:pt idx="52">
                  <c:v>62515.8</c:v>
                </c:pt>
                <c:pt idx="53">
                  <c:v>58203</c:v>
                </c:pt>
                <c:pt idx="56">
                  <c:v>38731.800000000003</c:v>
                </c:pt>
                <c:pt idx="58">
                  <c:v>60981.2</c:v>
                </c:pt>
                <c:pt idx="61">
                  <c:v>35217.199999999997</c:v>
                </c:pt>
                <c:pt idx="62">
                  <c:v>34086.199999999997</c:v>
                </c:pt>
                <c:pt idx="70">
                  <c:v>33030</c:v>
                </c:pt>
                <c:pt idx="73">
                  <c:v>57581.599999999999</c:v>
                </c:pt>
                <c:pt idx="74">
                  <c:v>68281.600000000006</c:v>
                </c:pt>
                <c:pt idx="82">
                  <c:v>44397.599999999999</c:v>
                </c:pt>
                <c:pt idx="88">
                  <c:v>45962</c:v>
                </c:pt>
                <c:pt idx="90">
                  <c:v>39560.800000000003</c:v>
                </c:pt>
                <c:pt idx="91">
                  <c:v>44328.6</c:v>
                </c:pt>
                <c:pt idx="92">
                  <c:v>55605.4</c:v>
                </c:pt>
                <c:pt idx="93">
                  <c:v>60113.2</c:v>
                </c:pt>
                <c:pt idx="99">
                  <c:v>59201.4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2.1236826454145357</c:v>
                </c:pt>
                <c:pt idx="10">
                  <c:v>2.0533314443005182</c:v>
                </c:pt>
                <c:pt idx="11">
                  <c:v>1.3459744982327448</c:v>
                </c:pt>
                <c:pt idx="13">
                  <c:v>1.0565807151911706</c:v>
                </c:pt>
                <c:pt idx="18">
                  <c:v>2.2752746794045802</c:v>
                </c:pt>
                <c:pt idx="27">
                  <c:v>1.83361401419851</c:v>
                </c:pt>
                <c:pt idx="34">
                  <c:v>1.7736587335334872</c:v>
                </c:pt>
                <c:pt idx="36">
                  <c:v>1.2714327810280368</c:v>
                </c:pt>
                <c:pt idx="39">
                  <c:v>1.9116156818037873</c:v>
                </c:pt>
                <c:pt idx="41">
                  <c:v>2.095250724698372</c:v>
                </c:pt>
                <c:pt idx="42">
                  <c:v>1.7704208430026827</c:v>
                </c:pt>
                <c:pt idx="43">
                  <c:v>1.3764010721247564</c:v>
                </c:pt>
                <c:pt idx="45">
                  <c:v>1.7582348550355114</c:v>
                </c:pt>
                <c:pt idx="48">
                  <c:v>1.584487378085671</c:v>
                </c:pt>
                <c:pt idx="52">
                  <c:v>1.5089625342713362</c:v>
                </c:pt>
                <c:pt idx="53">
                  <c:v>1.6958576018418294</c:v>
                </c:pt>
                <c:pt idx="56">
                  <c:v>2.2070236859634718</c:v>
                </c:pt>
                <c:pt idx="58">
                  <c:v>1.3447423140246504</c:v>
                </c:pt>
                <c:pt idx="61">
                  <c:v>2.367394341401361</c:v>
                </c:pt>
                <c:pt idx="62">
                  <c:v>1.3294529751042945</c:v>
                </c:pt>
                <c:pt idx="70">
                  <c:v>1.689948531637905</c:v>
                </c:pt>
                <c:pt idx="73">
                  <c:v>1.4976485543993221</c:v>
                </c:pt>
                <c:pt idx="74">
                  <c:v>1.7264241025400693</c:v>
                </c:pt>
                <c:pt idx="82">
                  <c:v>2.0503135304611062</c:v>
                </c:pt>
                <c:pt idx="88">
                  <c:v>2.0822418519646666</c:v>
                </c:pt>
                <c:pt idx="90">
                  <c:v>1.0039989080099492</c:v>
                </c:pt>
                <c:pt idx="91">
                  <c:v>2.4750386883411615</c:v>
                </c:pt>
                <c:pt idx="92">
                  <c:v>1.8000050354821653</c:v>
                </c:pt>
                <c:pt idx="93">
                  <c:v>1.769045733715723</c:v>
                </c:pt>
                <c:pt idx="99">
                  <c:v>1.9388899586834094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7E-469E-B0B4-04C84938CA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86072.6</c:v>
                </c:pt>
                <c:pt idx="20">
                  <c:v>72735.399999999994</c:v>
                </c:pt>
                <c:pt idx="24">
                  <c:v>76544.399999999994</c:v>
                </c:pt>
                <c:pt idx="28">
                  <c:v>94023.4</c:v>
                </c:pt>
                <c:pt idx="31">
                  <c:v>67597</c:v>
                </c:pt>
                <c:pt idx="33">
                  <c:v>71110.2</c:v>
                </c:pt>
                <c:pt idx="35">
                  <c:v>80199.199999999997</c:v>
                </c:pt>
                <c:pt idx="37">
                  <c:v>68806.399999999994</c:v>
                </c:pt>
                <c:pt idx="49">
                  <c:v>80690.600000000006</c:v>
                </c:pt>
                <c:pt idx="54">
                  <c:v>66016</c:v>
                </c:pt>
                <c:pt idx="55">
                  <c:v>59778.2</c:v>
                </c:pt>
                <c:pt idx="57">
                  <c:v>73543</c:v>
                </c:pt>
                <c:pt idx="64">
                  <c:v>56389.8</c:v>
                </c:pt>
                <c:pt idx="65">
                  <c:v>89364.2</c:v>
                </c:pt>
                <c:pt idx="68">
                  <c:v>70548.600000000006</c:v>
                </c:pt>
                <c:pt idx="71">
                  <c:v>65829</c:v>
                </c:pt>
                <c:pt idx="81">
                  <c:v>68558.399999999994</c:v>
                </c:pt>
                <c:pt idx="83">
                  <c:v>87851.4</c:v>
                </c:pt>
                <c:pt idx="94">
                  <c:v>68900.2</c:v>
                </c:pt>
                <c:pt idx="95">
                  <c:v>44484.800000000003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1.3303072057774483</c:v>
                </c:pt>
                <c:pt idx="20">
                  <c:v>1.4083376182711582</c:v>
                </c:pt>
                <c:pt idx="24">
                  <c:v>1.2185737950784121</c:v>
                </c:pt>
                <c:pt idx="28">
                  <c:v>1.4507665113152683</c:v>
                </c:pt>
                <c:pt idx="31">
                  <c:v>1.8563989526162403</c:v>
                </c:pt>
                <c:pt idx="33">
                  <c:v>1.5858625063633629</c:v>
                </c:pt>
                <c:pt idx="35">
                  <c:v>1.6825853624475058</c:v>
                </c:pt>
                <c:pt idx="37">
                  <c:v>1.9090520649241933</c:v>
                </c:pt>
                <c:pt idx="49">
                  <c:v>1.504004183882633</c:v>
                </c:pt>
                <c:pt idx="54">
                  <c:v>1.7924291080950072</c:v>
                </c:pt>
                <c:pt idx="55">
                  <c:v>1.1818857041530191</c:v>
                </c:pt>
                <c:pt idx="57">
                  <c:v>1.6746665216268033</c:v>
                </c:pt>
                <c:pt idx="64">
                  <c:v>2.2361136233857897</c:v>
                </c:pt>
                <c:pt idx="65">
                  <c:v>1.3525438598454416</c:v>
                </c:pt>
                <c:pt idx="68">
                  <c:v>1.6628820415996914</c:v>
                </c:pt>
                <c:pt idx="71">
                  <c:v>1.5471144936122379</c:v>
                </c:pt>
                <c:pt idx="81">
                  <c:v>1.8655919624728701</c:v>
                </c:pt>
                <c:pt idx="83">
                  <c:v>1.4991679130896036</c:v>
                </c:pt>
                <c:pt idx="94">
                  <c:v>1.6841895959663398</c:v>
                </c:pt>
                <c:pt idx="95">
                  <c:v>2.6847597381577524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7E-469E-B0B4-04C84938C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14143"/>
        <c:axId val="193733679"/>
      </c:scatterChart>
      <c:valAx>
        <c:axId val="193714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33679"/>
        <c:crosses val="autoZero"/>
        <c:crossBetween val="midCat"/>
      </c:valAx>
      <c:valAx>
        <c:axId val="1937336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1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86072.6</c:v>
                </c:pt>
                <c:pt idx="2">
                  <c:v>59522</c:v>
                </c:pt>
                <c:pt idx="4">
                  <c:v>52373.599999999999</c:v>
                </c:pt>
                <c:pt idx="5">
                  <c:v>55765.599999999999</c:v>
                </c:pt>
                <c:pt idx="8">
                  <c:v>69344.600000000006</c:v>
                </c:pt>
                <c:pt idx="9">
                  <c:v>62653.599999999999</c:v>
                </c:pt>
                <c:pt idx="11">
                  <c:v>51039.6</c:v>
                </c:pt>
                <c:pt idx="12">
                  <c:v>37822.800000000003</c:v>
                </c:pt>
                <c:pt idx="13">
                  <c:v>52696.4</c:v>
                </c:pt>
                <c:pt idx="14">
                  <c:v>71072.600000000006</c:v>
                </c:pt>
                <c:pt idx="15">
                  <c:v>47671.4</c:v>
                </c:pt>
                <c:pt idx="16">
                  <c:v>68389.399999999994</c:v>
                </c:pt>
                <c:pt idx="17">
                  <c:v>57346</c:v>
                </c:pt>
                <c:pt idx="19">
                  <c:v>57802.400000000001</c:v>
                </c:pt>
                <c:pt idx="20">
                  <c:v>72735.399999999994</c:v>
                </c:pt>
                <c:pt idx="21">
                  <c:v>44608.2</c:v>
                </c:pt>
                <c:pt idx="22">
                  <c:v>58296.2</c:v>
                </c:pt>
                <c:pt idx="23">
                  <c:v>51623.8</c:v>
                </c:pt>
                <c:pt idx="24">
                  <c:v>76544.399999999994</c:v>
                </c:pt>
                <c:pt idx="25">
                  <c:v>71169.399999999994</c:v>
                </c:pt>
                <c:pt idx="26">
                  <c:v>48508.800000000003</c:v>
                </c:pt>
                <c:pt idx="27">
                  <c:v>49047.4</c:v>
                </c:pt>
                <c:pt idx="28">
                  <c:v>94023.4</c:v>
                </c:pt>
                <c:pt idx="29">
                  <c:v>68201</c:v>
                </c:pt>
                <c:pt idx="30">
                  <c:v>48904.6</c:v>
                </c:pt>
                <c:pt idx="32">
                  <c:v>76098.399999999994</c:v>
                </c:pt>
                <c:pt idx="33">
                  <c:v>71110.2</c:v>
                </c:pt>
                <c:pt idx="34">
                  <c:v>46564.2</c:v>
                </c:pt>
                <c:pt idx="35">
                  <c:v>80199.199999999997</c:v>
                </c:pt>
                <c:pt idx="36">
                  <c:v>65157.2</c:v>
                </c:pt>
                <c:pt idx="38">
                  <c:v>34842.400000000001</c:v>
                </c:pt>
                <c:pt idx="40">
                  <c:v>56804.800000000003</c:v>
                </c:pt>
                <c:pt idx="42">
                  <c:v>60759</c:v>
                </c:pt>
                <c:pt idx="43">
                  <c:v>49248</c:v>
                </c:pt>
                <c:pt idx="44">
                  <c:v>43343.6</c:v>
                </c:pt>
                <c:pt idx="45">
                  <c:v>54123.6</c:v>
                </c:pt>
                <c:pt idx="46">
                  <c:v>86788.6</c:v>
                </c:pt>
                <c:pt idx="47">
                  <c:v>82457.399999999994</c:v>
                </c:pt>
                <c:pt idx="48">
                  <c:v>60165.2</c:v>
                </c:pt>
                <c:pt idx="49">
                  <c:v>80690.600000000006</c:v>
                </c:pt>
                <c:pt idx="50">
                  <c:v>55306.6</c:v>
                </c:pt>
                <c:pt idx="51">
                  <c:v>47650</c:v>
                </c:pt>
                <c:pt idx="52">
                  <c:v>62515.8</c:v>
                </c:pt>
                <c:pt idx="54">
                  <c:v>66016</c:v>
                </c:pt>
                <c:pt idx="55">
                  <c:v>59778.2</c:v>
                </c:pt>
                <c:pt idx="57">
                  <c:v>73543</c:v>
                </c:pt>
                <c:pt idx="58">
                  <c:v>60981.2</c:v>
                </c:pt>
                <c:pt idx="59">
                  <c:v>55340.6</c:v>
                </c:pt>
                <c:pt idx="60">
                  <c:v>70340.600000000006</c:v>
                </c:pt>
                <c:pt idx="62">
                  <c:v>34086.199999999997</c:v>
                </c:pt>
                <c:pt idx="63">
                  <c:v>64943.8</c:v>
                </c:pt>
                <c:pt idx="65">
                  <c:v>89364.2</c:v>
                </c:pt>
                <c:pt idx="66">
                  <c:v>73410.2</c:v>
                </c:pt>
                <c:pt idx="67">
                  <c:v>85294.2</c:v>
                </c:pt>
                <c:pt idx="69">
                  <c:v>58901.4</c:v>
                </c:pt>
                <c:pt idx="72">
                  <c:v>74169.8</c:v>
                </c:pt>
                <c:pt idx="73">
                  <c:v>57581.599999999999</c:v>
                </c:pt>
                <c:pt idx="75">
                  <c:v>90041.2</c:v>
                </c:pt>
                <c:pt idx="77">
                  <c:v>71122</c:v>
                </c:pt>
                <c:pt idx="79">
                  <c:v>48771.6</c:v>
                </c:pt>
                <c:pt idx="80">
                  <c:v>92338</c:v>
                </c:pt>
                <c:pt idx="83">
                  <c:v>87851.4</c:v>
                </c:pt>
                <c:pt idx="85">
                  <c:v>76736.600000000006</c:v>
                </c:pt>
                <c:pt idx="86">
                  <c:v>59650.400000000001</c:v>
                </c:pt>
                <c:pt idx="87">
                  <c:v>52530.2</c:v>
                </c:pt>
                <c:pt idx="89">
                  <c:v>82111.600000000006</c:v>
                </c:pt>
                <c:pt idx="90">
                  <c:v>39560.800000000003</c:v>
                </c:pt>
                <c:pt idx="92">
                  <c:v>55605.4</c:v>
                </c:pt>
                <c:pt idx="94">
                  <c:v>68900.2</c:v>
                </c:pt>
                <c:pt idx="96">
                  <c:v>68217.600000000006</c:v>
                </c:pt>
                <c:pt idx="97">
                  <c:v>66901.600000000006</c:v>
                </c:pt>
                <c:pt idx="98">
                  <c:v>64396.6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1.3303072057774483</c:v>
                </c:pt>
                <c:pt idx="1">
                  <c:v>1.6398306508517859</c:v>
                </c:pt>
                <c:pt idx="3">
                  <c:v>1.5651015015198497</c:v>
                </c:pt>
                <c:pt idx="4">
                  <c:v>1.119579095356277</c:v>
                </c:pt>
                <c:pt idx="7">
                  <c:v>1.5955388018677732</c:v>
                </c:pt>
                <c:pt idx="8">
                  <c:v>1.3332992836804269</c:v>
                </c:pt>
                <c:pt idx="10">
                  <c:v>1.3459744982327448</c:v>
                </c:pt>
                <c:pt idx="11">
                  <c:v>1.1625263068836786</c:v>
                </c:pt>
                <c:pt idx="12">
                  <c:v>1.0565807151911706</c:v>
                </c:pt>
                <c:pt idx="13">
                  <c:v>1.1075857644155411</c:v>
                </c:pt>
                <c:pt idx="14">
                  <c:v>1.3480619407023917</c:v>
                </c:pt>
                <c:pt idx="15">
                  <c:v>1.13862674625015</c:v>
                </c:pt>
                <c:pt idx="16">
                  <c:v>1.453911345167928</c:v>
                </c:pt>
                <c:pt idx="18">
                  <c:v>1.0820138956167911</c:v>
                </c:pt>
                <c:pt idx="19">
                  <c:v>1.4083376182711582</c:v>
                </c:pt>
                <c:pt idx="20">
                  <c:v>1.3235010603431656</c:v>
                </c:pt>
                <c:pt idx="21">
                  <c:v>1.490251508674665</c:v>
                </c:pt>
                <c:pt idx="22">
                  <c:v>1.1361038900662097</c:v>
                </c:pt>
                <c:pt idx="23">
                  <c:v>1.2185737950784121</c:v>
                </c:pt>
                <c:pt idx="24">
                  <c:v>1.4916101582983698</c:v>
                </c:pt>
                <c:pt idx="25">
                  <c:v>1.3714418827099413</c:v>
                </c:pt>
                <c:pt idx="26">
                  <c:v>1.83361401419851</c:v>
                </c:pt>
                <c:pt idx="27">
                  <c:v>1.4507665113152683</c:v>
                </c:pt>
                <c:pt idx="28">
                  <c:v>1.1495579243706104</c:v>
                </c:pt>
                <c:pt idx="29">
                  <c:v>1.3344756934930457</c:v>
                </c:pt>
                <c:pt idx="31">
                  <c:v>1.019811191825321</c:v>
                </c:pt>
                <c:pt idx="32">
                  <c:v>1.5858625063633629</c:v>
                </c:pt>
                <c:pt idx="33">
                  <c:v>1.7736587335334872</c:v>
                </c:pt>
                <c:pt idx="34">
                  <c:v>1.6825853624475058</c:v>
                </c:pt>
                <c:pt idx="35">
                  <c:v>1.2714327810280368</c:v>
                </c:pt>
                <c:pt idx="37">
                  <c:v>1.3315385851720891</c:v>
                </c:pt>
                <c:pt idx="39">
                  <c:v>1.3871539024871138</c:v>
                </c:pt>
                <c:pt idx="41">
                  <c:v>1.7704208430026827</c:v>
                </c:pt>
                <c:pt idx="42">
                  <c:v>1.3764010721247564</c:v>
                </c:pt>
                <c:pt idx="43">
                  <c:v>1.0986627783571277</c:v>
                </c:pt>
                <c:pt idx="44">
                  <c:v>1.7582348550355114</c:v>
                </c:pt>
                <c:pt idx="45">
                  <c:v>1.4104617426712724</c:v>
                </c:pt>
                <c:pt idx="46">
                  <c:v>1.3188507035147847</c:v>
                </c:pt>
                <c:pt idx="47">
                  <c:v>1.584487378085671</c:v>
                </c:pt>
                <c:pt idx="48">
                  <c:v>1.504004183882633</c:v>
                </c:pt>
                <c:pt idx="49">
                  <c:v>1.0664549981376545</c:v>
                </c:pt>
                <c:pt idx="50">
                  <c:v>1.3632528856243442</c:v>
                </c:pt>
                <c:pt idx="51">
                  <c:v>1.5089625342713362</c:v>
                </c:pt>
                <c:pt idx="53">
                  <c:v>1.7924291080950072</c:v>
                </c:pt>
                <c:pt idx="54">
                  <c:v>1.1818857041530191</c:v>
                </c:pt>
                <c:pt idx="56">
                  <c:v>1.6746665216268033</c:v>
                </c:pt>
                <c:pt idx="57">
                  <c:v>1.3447423140246504</c:v>
                </c:pt>
                <c:pt idx="58">
                  <c:v>1.7799048076818829</c:v>
                </c:pt>
                <c:pt idx="59">
                  <c:v>1.3965334387252879</c:v>
                </c:pt>
                <c:pt idx="61">
                  <c:v>1.3294529751042945</c:v>
                </c:pt>
                <c:pt idx="62">
                  <c:v>1.1955567737028014</c:v>
                </c:pt>
                <c:pt idx="64">
                  <c:v>1.3525438598454416</c:v>
                </c:pt>
                <c:pt idx="65">
                  <c:v>1.0099141536189795</c:v>
                </c:pt>
                <c:pt idx="66">
                  <c:v>1.4694551329398717</c:v>
                </c:pt>
                <c:pt idx="68">
                  <c:v>1.7056131093658216</c:v>
                </c:pt>
                <c:pt idx="71">
                  <c:v>1.1722830586033668</c:v>
                </c:pt>
                <c:pt idx="72">
                  <c:v>1.4976485543993221</c:v>
                </c:pt>
                <c:pt idx="74">
                  <c:v>1.1376125595838349</c:v>
                </c:pt>
                <c:pt idx="76">
                  <c:v>1.3982593290402408</c:v>
                </c:pt>
                <c:pt idx="78">
                  <c:v>1.2301421318964316</c:v>
                </c:pt>
                <c:pt idx="79">
                  <c:v>1.4651172864909354</c:v>
                </c:pt>
                <c:pt idx="82">
                  <c:v>1.4991679130896036</c:v>
                </c:pt>
                <c:pt idx="84">
                  <c:v>1.2866741554877332</c:v>
                </c:pt>
                <c:pt idx="85">
                  <c:v>1.2223220632217051</c:v>
                </c:pt>
                <c:pt idx="86">
                  <c:v>1.0106186536506621</c:v>
                </c:pt>
                <c:pt idx="88">
                  <c:v>1.340517052401853</c:v>
                </c:pt>
                <c:pt idx="89">
                  <c:v>1.0039989080099492</c:v>
                </c:pt>
                <c:pt idx="91">
                  <c:v>1.8000050354821653</c:v>
                </c:pt>
                <c:pt idx="93">
                  <c:v>1.6841895959663398</c:v>
                </c:pt>
                <c:pt idx="95">
                  <c:v>1.6637055539919317</c:v>
                </c:pt>
                <c:pt idx="96">
                  <c:v>1.6277936551592187</c:v>
                </c:pt>
                <c:pt idx="97">
                  <c:v>1.1948612193811474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C9-423A-9616-E1619D32F7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72045.399999999994</c:v>
                </c:pt>
                <c:pt idx="3">
                  <c:v>42035</c:v>
                </c:pt>
                <c:pt idx="6">
                  <c:v>51046.6</c:v>
                </c:pt>
                <c:pt idx="7">
                  <c:v>43500.800000000003</c:v>
                </c:pt>
                <c:pt idx="10">
                  <c:v>49408</c:v>
                </c:pt>
                <c:pt idx="18">
                  <c:v>55100.6</c:v>
                </c:pt>
                <c:pt idx="31">
                  <c:v>67597</c:v>
                </c:pt>
                <c:pt idx="37">
                  <c:v>68806.399999999994</c:v>
                </c:pt>
                <c:pt idx="39">
                  <c:v>50524.800000000003</c:v>
                </c:pt>
                <c:pt idx="41">
                  <c:v>42983.4</c:v>
                </c:pt>
                <c:pt idx="53">
                  <c:v>58203</c:v>
                </c:pt>
                <c:pt idx="56">
                  <c:v>38731.800000000003</c:v>
                </c:pt>
                <c:pt idx="61">
                  <c:v>35217.199999999997</c:v>
                </c:pt>
                <c:pt idx="64">
                  <c:v>56389.8</c:v>
                </c:pt>
                <c:pt idx="68">
                  <c:v>70548.600000000006</c:v>
                </c:pt>
                <c:pt idx="70">
                  <c:v>33030</c:v>
                </c:pt>
                <c:pt idx="71">
                  <c:v>65829</c:v>
                </c:pt>
                <c:pt idx="74">
                  <c:v>68281.600000000006</c:v>
                </c:pt>
                <c:pt idx="76">
                  <c:v>28038.6</c:v>
                </c:pt>
                <c:pt idx="78">
                  <c:v>63544.6</c:v>
                </c:pt>
                <c:pt idx="81">
                  <c:v>68558.399999999994</c:v>
                </c:pt>
                <c:pt idx="82">
                  <c:v>44397.599999999999</c:v>
                </c:pt>
                <c:pt idx="84">
                  <c:v>81054.2</c:v>
                </c:pt>
                <c:pt idx="88">
                  <c:v>45962</c:v>
                </c:pt>
                <c:pt idx="91">
                  <c:v>44328.6</c:v>
                </c:pt>
                <c:pt idx="93">
                  <c:v>60113.2</c:v>
                </c:pt>
                <c:pt idx="95">
                  <c:v>44484.800000000003</c:v>
                </c:pt>
                <c:pt idx="99">
                  <c:v>59201.4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1.8280140022818947</c:v>
                </c:pt>
                <c:pt idx="3">
                  <c:v>2.1236826454145357</c:v>
                </c:pt>
                <c:pt idx="6">
                  <c:v>1.8367139045499603</c:v>
                </c:pt>
                <c:pt idx="7">
                  <c:v>3.1162875165514197</c:v>
                </c:pt>
                <c:pt idx="10">
                  <c:v>2.0533314443005182</c:v>
                </c:pt>
                <c:pt idx="18">
                  <c:v>2.2752746794045802</c:v>
                </c:pt>
                <c:pt idx="31">
                  <c:v>1.8563989526162403</c:v>
                </c:pt>
                <c:pt idx="37">
                  <c:v>1.9090520649241933</c:v>
                </c:pt>
                <c:pt idx="39">
                  <c:v>1.9116156818037873</c:v>
                </c:pt>
                <c:pt idx="41">
                  <c:v>2.095250724698372</c:v>
                </c:pt>
                <c:pt idx="53">
                  <c:v>1.6958576018418294</c:v>
                </c:pt>
                <c:pt idx="56">
                  <c:v>2.2070236859634718</c:v>
                </c:pt>
                <c:pt idx="61">
                  <c:v>2.367394341401361</c:v>
                </c:pt>
                <c:pt idx="64">
                  <c:v>2.2361136233857897</c:v>
                </c:pt>
                <c:pt idx="68">
                  <c:v>1.6628820415996914</c:v>
                </c:pt>
                <c:pt idx="70">
                  <c:v>1.689948531637905</c:v>
                </c:pt>
                <c:pt idx="71">
                  <c:v>1.5471144936122379</c:v>
                </c:pt>
                <c:pt idx="74">
                  <c:v>1.7264241025400693</c:v>
                </c:pt>
                <c:pt idx="76">
                  <c:v>2.3438402773319638</c:v>
                </c:pt>
                <c:pt idx="78">
                  <c:v>1.9303607230197373</c:v>
                </c:pt>
                <c:pt idx="81">
                  <c:v>1.8655919624728701</c:v>
                </c:pt>
                <c:pt idx="82">
                  <c:v>2.0503135304611062</c:v>
                </c:pt>
                <c:pt idx="84">
                  <c:v>1.7310515679631655</c:v>
                </c:pt>
                <c:pt idx="88">
                  <c:v>2.0822418519646666</c:v>
                </c:pt>
                <c:pt idx="91">
                  <c:v>2.4750386883411615</c:v>
                </c:pt>
                <c:pt idx="93">
                  <c:v>1.769045733715723</c:v>
                </c:pt>
                <c:pt idx="95">
                  <c:v>2.6847597381577524</c:v>
                </c:pt>
                <c:pt idx="99">
                  <c:v>1.9388899586834094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C9-423A-9616-E1619D32F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8831"/>
        <c:axId val="193747407"/>
      </c:scatterChart>
      <c:valAx>
        <c:axId val="1954188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47407"/>
        <c:crosses val="autoZero"/>
        <c:crossBetween val="midCat"/>
      </c:valAx>
      <c:valAx>
        <c:axId val="1937474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1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74906.2</c:v>
                </c:pt>
                <c:pt idx="1">
                  <c:v>86691</c:v>
                </c:pt>
                <c:pt idx="2">
                  <c:v>58800.4</c:v>
                </c:pt>
                <c:pt idx="3">
                  <c:v>40846.400000000001</c:v>
                </c:pt>
                <c:pt idx="4">
                  <c:v>57051.6</c:v>
                </c:pt>
                <c:pt idx="5">
                  <c:v>55646.2</c:v>
                </c:pt>
                <c:pt idx="6">
                  <c:v>47060.6</c:v>
                </c:pt>
                <c:pt idx="7">
                  <c:v>44386.2</c:v>
                </c:pt>
                <c:pt idx="8">
                  <c:v>69534.2</c:v>
                </c:pt>
                <c:pt idx="9">
                  <c:v>63541.2</c:v>
                </c:pt>
                <c:pt idx="10">
                  <c:v>52542.6</c:v>
                </c:pt>
                <c:pt idx="11">
                  <c:v>50607.199999999997</c:v>
                </c:pt>
                <c:pt idx="12">
                  <c:v>37943.4</c:v>
                </c:pt>
                <c:pt idx="13">
                  <c:v>54218</c:v>
                </c:pt>
                <c:pt idx="14">
                  <c:v>70697</c:v>
                </c:pt>
                <c:pt idx="15">
                  <c:v>45710.400000000001</c:v>
                </c:pt>
                <c:pt idx="16">
                  <c:v>67793.600000000006</c:v>
                </c:pt>
                <c:pt idx="17">
                  <c:v>57992</c:v>
                </c:pt>
                <c:pt idx="18">
                  <c:v>54145.2</c:v>
                </c:pt>
                <c:pt idx="19">
                  <c:v>58990.400000000001</c:v>
                </c:pt>
                <c:pt idx="20">
                  <c:v>76159</c:v>
                </c:pt>
                <c:pt idx="21">
                  <c:v>47088.4</c:v>
                </c:pt>
                <c:pt idx="22">
                  <c:v>59816</c:v>
                </c:pt>
                <c:pt idx="23">
                  <c:v>48976.800000000003</c:v>
                </c:pt>
                <c:pt idx="24">
                  <c:v>82030.2</c:v>
                </c:pt>
                <c:pt idx="25">
                  <c:v>67572.600000000006</c:v>
                </c:pt>
                <c:pt idx="26">
                  <c:v>48958.8</c:v>
                </c:pt>
                <c:pt idx="27">
                  <c:v>48962.8</c:v>
                </c:pt>
                <c:pt idx="28">
                  <c:v>94332.6</c:v>
                </c:pt>
                <c:pt idx="29">
                  <c:v>69173</c:v>
                </c:pt>
                <c:pt idx="30">
                  <c:v>51044.4</c:v>
                </c:pt>
                <c:pt idx="31">
                  <c:v>68323.8</c:v>
                </c:pt>
                <c:pt idx="32">
                  <c:v>75925.600000000006</c:v>
                </c:pt>
                <c:pt idx="33">
                  <c:v>70220.399999999994</c:v>
                </c:pt>
                <c:pt idx="34">
                  <c:v>44226.2</c:v>
                </c:pt>
                <c:pt idx="35">
                  <c:v>79784.600000000006</c:v>
                </c:pt>
                <c:pt idx="36">
                  <c:v>63866.2</c:v>
                </c:pt>
                <c:pt idx="37">
                  <c:v>71465.600000000006</c:v>
                </c:pt>
                <c:pt idx="38">
                  <c:v>33076</c:v>
                </c:pt>
                <c:pt idx="39">
                  <c:v>51821.2</c:v>
                </c:pt>
                <c:pt idx="40">
                  <c:v>58970.2</c:v>
                </c:pt>
                <c:pt idx="41">
                  <c:v>43256</c:v>
                </c:pt>
                <c:pt idx="42">
                  <c:v>60110</c:v>
                </c:pt>
                <c:pt idx="43">
                  <c:v>46781.2</c:v>
                </c:pt>
                <c:pt idx="44">
                  <c:v>47446.2</c:v>
                </c:pt>
                <c:pt idx="45">
                  <c:v>52583.199999999997</c:v>
                </c:pt>
                <c:pt idx="46">
                  <c:v>89121.8</c:v>
                </c:pt>
                <c:pt idx="47">
                  <c:v>81044.800000000003</c:v>
                </c:pt>
                <c:pt idx="48">
                  <c:v>59576.4</c:v>
                </c:pt>
                <c:pt idx="49">
                  <c:v>78607.399999999994</c:v>
                </c:pt>
                <c:pt idx="50">
                  <c:v>54620</c:v>
                </c:pt>
                <c:pt idx="51">
                  <c:v>45007.4</c:v>
                </c:pt>
                <c:pt idx="52">
                  <c:v>62927.8</c:v>
                </c:pt>
                <c:pt idx="53">
                  <c:v>57384</c:v>
                </c:pt>
                <c:pt idx="54">
                  <c:v>65159.6</c:v>
                </c:pt>
                <c:pt idx="55">
                  <c:v>59058.6</c:v>
                </c:pt>
                <c:pt idx="56">
                  <c:v>36079.800000000003</c:v>
                </c:pt>
                <c:pt idx="57">
                  <c:v>75248</c:v>
                </c:pt>
                <c:pt idx="58">
                  <c:v>65000.6</c:v>
                </c:pt>
                <c:pt idx="59">
                  <c:v>56022.2</c:v>
                </c:pt>
                <c:pt idx="60">
                  <c:v>72603.199999999997</c:v>
                </c:pt>
                <c:pt idx="61">
                  <c:v>31604.6</c:v>
                </c:pt>
                <c:pt idx="62">
                  <c:v>32346.6</c:v>
                </c:pt>
                <c:pt idx="63">
                  <c:v>66015.399999999994</c:v>
                </c:pt>
                <c:pt idx="64">
                  <c:v>58989.8</c:v>
                </c:pt>
                <c:pt idx="65">
                  <c:v>88941.2</c:v>
                </c:pt>
                <c:pt idx="66">
                  <c:v>72880.600000000006</c:v>
                </c:pt>
                <c:pt idx="67">
                  <c:v>89144.8</c:v>
                </c:pt>
                <c:pt idx="68">
                  <c:v>71446.2</c:v>
                </c:pt>
                <c:pt idx="69">
                  <c:v>62583.199999999997</c:v>
                </c:pt>
                <c:pt idx="70">
                  <c:v>34659.4</c:v>
                </c:pt>
                <c:pt idx="71">
                  <c:v>64160.800000000003</c:v>
                </c:pt>
                <c:pt idx="72">
                  <c:v>72503.8</c:v>
                </c:pt>
                <c:pt idx="73">
                  <c:v>54479.6</c:v>
                </c:pt>
                <c:pt idx="74">
                  <c:v>66431.199999999997</c:v>
                </c:pt>
                <c:pt idx="75">
                  <c:v>87544</c:v>
                </c:pt>
                <c:pt idx="76">
                  <c:v>26891.200000000001</c:v>
                </c:pt>
                <c:pt idx="77">
                  <c:v>72490.399999999994</c:v>
                </c:pt>
                <c:pt idx="78">
                  <c:v>65845.399999999994</c:v>
                </c:pt>
                <c:pt idx="79">
                  <c:v>47938.8</c:v>
                </c:pt>
                <c:pt idx="80">
                  <c:v>92085.2</c:v>
                </c:pt>
                <c:pt idx="81">
                  <c:v>66796.2</c:v>
                </c:pt>
                <c:pt idx="82">
                  <c:v>44100.4</c:v>
                </c:pt>
                <c:pt idx="83">
                  <c:v>89161.600000000006</c:v>
                </c:pt>
                <c:pt idx="84">
                  <c:v>81182.600000000006</c:v>
                </c:pt>
                <c:pt idx="85">
                  <c:v>72142</c:v>
                </c:pt>
                <c:pt idx="86">
                  <c:v>60257</c:v>
                </c:pt>
                <c:pt idx="87">
                  <c:v>52507.199999999997</c:v>
                </c:pt>
                <c:pt idx="88">
                  <c:v>48706.2</c:v>
                </c:pt>
                <c:pt idx="89">
                  <c:v>82512.800000000003</c:v>
                </c:pt>
                <c:pt idx="90">
                  <c:v>39574</c:v>
                </c:pt>
                <c:pt idx="91">
                  <c:v>48952</c:v>
                </c:pt>
                <c:pt idx="92">
                  <c:v>53053.2</c:v>
                </c:pt>
                <c:pt idx="93">
                  <c:v>57009.599999999999</c:v>
                </c:pt>
                <c:pt idx="94">
                  <c:v>74412.600000000006</c:v>
                </c:pt>
                <c:pt idx="95">
                  <c:v>45706.400000000001</c:v>
                </c:pt>
                <c:pt idx="96">
                  <c:v>67930.8</c:v>
                </c:pt>
                <c:pt idx="97">
                  <c:v>63727.4</c:v>
                </c:pt>
                <c:pt idx="98">
                  <c:v>63280.800000000003</c:v>
                </c:pt>
                <c:pt idx="99">
                  <c:v>59199.4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1.6262739265908563</c:v>
                </c:pt>
                <c:pt idx="1">
                  <c:v>1.3208176165922645</c:v>
                </c:pt>
                <c:pt idx="2">
                  <c:v>1.7059237692260596</c:v>
                </c:pt>
                <c:pt idx="3">
                  <c:v>2.0847859297269773</c:v>
                </c:pt>
                <c:pt idx="4">
                  <c:v>1.5727166284556438</c:v>
                </c:pt>
                <c:pt idx="5">
                  <c:v>1.296889994285324</c:v>
                </c:pt>
                <c:pt idx="6">
                  <c:v>1.998678299894179</c:v>
                </c:pt>
                <c:pt idx="7">
                  <c:v>2.9445863804515819</c:v>
                </c:pt>
                <c:pt idx="8">
                  <c:v>1.4372783464827381</c:v>
                </c:pt>
                <c:pt idx="9">
                  <c:v>1.2795320201695908</c:v>
                </c:pt>
                <c:pt idx="10">
                  <c:v>1.9896426899315984</c:v>
                </c:pt>
                <c:pt idx="11">
                  <c:v>1.3383668726979561</c:v>
                </c:pt>
                <c:pt idx="12">
                  <c:v>1.1606498099801283</c:v>
                </c:pt>
                <c:pt idx="13">
                  <c:v>1.2022206647238924</c:v>
                </c:pt>
                <c:pt idx="14">
                  <c:v>1.1885087061685786</c:v>
                </c:pt>
                <c:pt idx="15">
                  <c:v>1.4243148167594244</c:v>
                </c:pt>
                <c:pt idx="16">
                  <c:v>1.1509346014963064</c:v>
                </c:pt>
                <c:pt idx="17">
                  <c:v>1.2765726307076839</c:v>
                </c:pt>
                <c:pt idx="18">
                  <c:v>2.315422235027297</c:v>
                </c:pt>
                <c:pt idx="19">
                  <c:v>1.2232329328161871</c:v>
                </c:pt>
                <c:pt idx="20">
                  <c:v>1.3395002560432778</c:v>
                </c:pt>
                <c:pt idx="21">
                  <c:v>1.2537482692127997</c:v>
                </c:pt>
                <c:pt idx="22">
                  <c:v>1.4144208907315767</c:v>
                </c:pt>
                <c:pt idx="23">
                  <c:v>1.1963827771516309</c:v>
                </c:pt>
                <c:pt idx="24">
                  <c:v>1.1381539969425896</c:v>
                </c:pt>
                <c:pt idx="25">
                  <c:v>1.6030314062208646</c:v>
                </c:pt>
                <c:pt idx="26">
                  <c:v>1.3608176670996837</c:v>
                </c:pt>
                <c:pt idx="27">
                  <c:v>1.8359652634244772</c:v>
                </c:pt>
                <c:pt idx="28">
                  <c:v>1.4394917557662992</c:v>
                </c:pt>
                <c:pt idx="29">
                  <c:v>1.0352594220288263</c:v>
                </c:pt>
                <c:pt idx="30">
                  <c:v>1.2149618763272758</c:v>
                </c:pt>
                <c:pt idx="31">
                  <c:v>2.0269071685122899</c:v>
                </c:pt>
                <c:pt idx="32">
                  <c:v>1.0150858208562066</c:v>
                </c:pt>
                <c:pt idx="33">
                  <c:v>1.5223353897158092</c:v>
                </c:pt>
                <c:pt idx="34">
                  <c:v>1.7867915398564653</c:v>
                </c:pt>
                <c:pt idx="35">
                  <c:v>1.6954775733662886</c:v>
                </c:pt>
                <c:pt idx="36">
                  <c:v>1.26970134437308</c:v>
                </c:pt>
                <c:pt idx="37">
                  <c:v>1.7343868938342362</c:v>
                </c:pt>
                <c:pt idx="38">
                  <c:v>1.0987725238843875</c:v>
                </c:pt>
                <c:pt idx="39">
                  <c:v>1.8982964501015029</c:v>
                </c:pt>
                <c:pt idx="40">
                  <c:v>1.3577366195129066</c:v>
                </c:pt>
                <c:pt idx="41">
                  <c:v>1.9546190123913445</c:v>
                </c:pt>
                <c:pt idx="42">
                  <c:v>1.7895025786058891</c:v>
                </c:pt>
                <c:pt idx="43">
                  <c:v>1.4240763383581441</c:v>
                </c:pt>
                <c:pt idx="44">
                  <c:v>1.0959571051000925</c:v>
                </c:pt>
                <c:pt idx="45">
                  <c:v>1.7469077576107959</c:v>
                </c:pt>
                <c:pt idx="46">
                  <c:v>1.3778671436169376</c:v>
                </c:pt>
                <c:pt idx="47">
                  <c:v>1.3270684855783468</c:v>
                </c:pt>
                <c:pt idx="48">
                  <c:v>1.6001806084288408</c:v>
                </c:pt>
                <c:pt idx="49">
                  <c:v>1.5420940013281192</c:v>
                </c:pt>
                <c:pt idx="50">
                  <c:v>1.0881728304650311</c:v>
                </c:pt>
                <c:pt idx="51">
                  <c:v>1.4432515541888666</c:v>
                </c:pt>
                <c:pt idx="52">
                  <c:v>1.4679680522757828</c:v>
                </c:pt>
                <c:pt idx="53">
                  <c:v>1.8614247873971839</c:v>
                </c:pt>
                <c:pt idx="54">
                  <c:v>1.8160485945278977</c:v>
                </c:pt>
                <c:pt idx="55">
                  <c:v>1.2507238573213724</c:v>
                </c:pt>
                <c:pt idx="56">
                  <c:v>2.321797792670691</c:v>
                </c:pt>
                <c:pt idx="57">
                  <c:v>1.6831809483308526</c:v>
                </c:pt>
                <c:pt idx="58">
                  <c:v>1.0974360236674738</c:v>
                </c:pt>
                <c:pt idx="59">
                  <c:v>1.6911688580598407</c:v>
                </c:pt>
                <c:pt idx="60">
                  <c:v>1.3438388390594354</c:v>
                </c:pt>
                <c:pt idx="61">
                  <c:v>2.7689323706042792</c:v>
                </c:pt>
                <c:pt idx="62">
                  <c:v>1.3215299289569846</c:v>
                </c:pt>
                <c:pt idx="63">
                  <c:v>1.1761043635272983</c:v>
                </c:pt>
                <c:pt idx="64">
                  <c:v>2.1620008882891617</c:v>
                </c:pt>
                <c:pt idx="65">
                  <c:v>1.3179606301691456</c:v>
                </c:pt>
                <c:pt idx="66">
                  <c:v>1.1157838985957853</c:v>
                </c:pt>
                <c:pt idx="67">
                  <c:v>1.4104243881864114</c:v>
                </c:pt>
                <c:pt idx="68">
                  <c:v>1.6403951504768624</c:v>
                </c:pt>
                <c:pt idx="69">
                  <c:v>1.7007599483567475</c:v>
                </c:pt>
                <c:pt idx="70">
                  <c:v>1.6172524625354161</c:v>
                </c:pt>
                <c:pt idx="71">
                  <c:v>1.5885868006633332</c:v>
                </c:pt>
                <c:pt idx="72">
                  <c:v>1.1933995183700716</c:v>
                </c:pt>
                <c:pt idx="73">
                  <c:v>1.5829227821055956</c:v>
                </c:pt>
                <c:pt idx="74">
                  <c:v>1.8738935921675359</c:v>
                </c:pt>
                <c:pt idx="75">
                  <c:v>1.16888650278717</c:v>
                </c:pt>
                <c:pt idx="76">
                  <c:v>2.3716680549770928</c:v>
                </c:pt>
                <c:pt idx="77">
                  <c:v>1.3738370873936412</c:v>
                </c:pt>
                <c:pt idx="78">
                  <c:v>1.8844140972641978</c:v>
                </c:pt>
                <c:pt idx="79">
                  <c:v>1.4408787871202449</c:v>
                </c:pt>
                <c:pt idx="80">
                  <c:v>1.4734506739410893</c:v>
                </c:pt>
                <c:pt idx="81">
                  <c:v>1.9216362607453719</c:v>
                </c:pt>
                <c:pt idx="82">
                  <c:v>2.1652411315997133</c:v>
                </c:pt>
                <c:pt idx="83">
                  <c:v>1.4259501848329326</c:v>
                </c:pt>
                <c:pt idx="84">
                  <c:v>1.6349808949208327</c:v>
                </c:pt>
                <c:pt idx="85">
                  <c:v>1.3947631060963102</c:v>
                </c:pt>
                <c:pt idx="86">
                  <c:v>1.1649600876246744</c:v>
                </c:pt>
                <c:pt idx="87">
                  <c:v>1.0104899899442363</c:v>
                </c:pt>
                <c:pt idx="88">
                  <c:v>1.8705421486381613</c:v>
                </c:pt>
                <c:pt idx="89">
                  <c:v>1.4482965067238052</c:v>
                </c:pt>
                <c:pt idx="90">
                  <c:v>1.1434275029059484</c:v>
                </c:pt>
                <c:pt idx="91">
                  <c:v>2.2421351528027453</c:v>
                </c:pt>
                <c:pt idx="92">
                  <c:v>1.8861821718576826</c:v>
                </c:pt>
                <c:pt idx="93">
                  <c:v>1.6970650557099156</c:v>
                </c:pt>
                <c:pt idx="94">
                  <c:v>1.5595208338372801</c:v>
                </c:pt>
                <c:pt idx="95">
                  <c:v>2.6204207725832704</c:v>
                </c:pt>
                <c:pt idx="96">
                  <c:v>1.5413921225717935</c:v>
                </c:pt>
                <c:pt idx="97">
                  <c:v>1.5805289404557537</c:v>
                </c:pt>
                <c:pt idx="98">
                  <c:v>1.2082969873958609</c:v>
                </c:pt>
                <c:pt idx="99">
                  <c:v>2.0132805400054732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A9-44B1-9A80-5E90F7192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19695"/>
        <c:axId val="85823455"/>
      </c:scatterChart>
      <c:valAx>
        <c:axId val="1912196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23455"/>
        <c:crosses val="autoZero"/>
        <c:crossBetween val="midCat"/>
      </c:valAx>
      <c:valAx>
        <c:axId val="858234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1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57051.6</c:v>
                </c:pt>
                <c:pt idx="6">
                  <c:v>47060.6</c:v>
                </c:pt>
                <c:pt idx="12">
                  <c:v>37943.4</c:v>
                </c:pt>
                <c:pt idx="15">
                  <c:v>45710.400000000001</c:v>
                </c:pt>
                <c:pt idx="17">
                  <c:v>57992</c:v>
                </c:pt>
                <c:pt idx="19">
                  <c:v>58990.400000000001</c:v>
                </c:pt>
                <c:pt idx="21">
                  <c:v>47088.4</c:v>
                </c:pt>
                <c:pt idx="22">
                  <c:v>59816</c:v>
                </c:pt>
                <c:pt idx="23">
                  <c:v>48976.800000000003</c:v>
                </c:pt>
                <c:pt idx="26">
                  <c:v>48958.8</c:v>
                </c:pt>
                <c:pt idx="30">
                  <c:v>51044.4</c:v>
                </c:pt>
                <c:pt idx="38">
                  <c:v>33076</c:v>
                </c:pt>
                <c:pt idx="40">
                  <c:v>58970.2</c:v>
                </c:pt>
                <c:pt idx="44">
                  <c:v>47446.2</c:v>
                </c:pt>
                <c:pt idx="51">
                  <c:v>45007.4</c:v>
                </c:pt>
                <c:pt idx="69">
                  <c:v>62583.199999999997</c:v>
                </c:pt>
                <c:pt idx="72">
                  <c:v>72503.8</c:v>
                </c:pt>
                <c:pt idx="76">
                  <c:v>26891.200000000001</c:v>
                </c:pt>
                <c:pt idx="86">
                  <c:v>60257</c:v>
                </c:pt>
                <c:pt idx="87">
                  <c:v>52507.199999999997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1.5727166284556438</c:v>
                </c:pt>
                <c:pt idx="2">
                  <c:v>1.998678299894179</c:v>
                </c:pt>
                <c:pt idx="8">
                  <c:v>1.1606498099801283</c:v>
                </c:pt>
                <c:pt idx="11">
                  <c:v>1.4243148167594244</c:v>
                </c:pt>
                <c:pt idx="13">
                  <c:v>1.2765726307076839</c:v>
                </c:pt>
                <c:pt idx="15">
                  <c:v>1.2232329328161871</c:v>
                </c:pt>
                <c:pt idx="17">
                  <c:v>1.2537482692127997</c:v>
                </c:pt>
                <c:pt idx="18">
                  <c:v>1.4144208907315767</c:v>
                </c:pt>
                <c:pt idx="19">
                  <c:v>1.1963827771516309</c:v>
                </c:pt>
                <c:pt idx="22">
                  <c:v>1.3608176670996837</c:v>
                </c:pt>
                <c:pt idx="26">
                  <c:v>1.2149618763272758</c:v>
                </c:pt>
                <c:pt idx="34">
                  <c:v>1.0987725238843875</c:v>
                </c:pt>
                <c:pt idx="36">
                  <c:v>1.3577366195129066</c:v>
                </c:pt>
                <c:pt idx="40">
                  <c:v>1.0959571051000925</c:v>
                </c:pt>
                <c:pt idx="47">
                  <c:v>1.4432515541888666</c:v>
                </c:pt>
                <c:pt idx="65">
                  <c:v>1.7007599483567475</c:v>
                </c:pt>
                <c:pt idx="68">
                  <c:v>1.1933995183700716</c:v>
                </c:pt>
                <c:pt idx="72">
                  <c:v>2.3716680549770928</c:v>
                </c:pt>
                <c:pt idx="82">
                  <c:v>1.1649600876246744</c:v>
                </c:pt>
                <c:pt idx="83">
                  <c:v>1.0104899899442363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F-4E9B-845F-437ADB251E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74906.2</c:v>
                </c:pt>
                <c:pt idx="2">
                  <c:v>58800.4</c:v>
                </c:pt>
                <c:pt idx="5">
                  <c:v>55646.2</c:v>
                </c:pt>
                <c:pt idx="7">
                  <c:v>44386.2</c:v>
                </c:pt>
                <c:pt idx="8">
                  <c:v>69534.2</c:v>
                </c:pt>
                <c:pt idx="9">
                  <c:v>63541.2</c:v>
                </c:pt>
                <c:pt idx="14">
                  <c:v>70697</c:v>
                </c:pt>
                <c:pt idx="16">
                  <c:v>67793.600000000006</c:v>
                </c:pt>
                <c:pt idx="25">
                  <c:v>67572.600000000006</c:v>
                </c:pt>
                <c:pt idx="29">
                  <c:v>69173</c:v>
                </c:pt>
                <c:pt idx="32">
                  <c:v>75925.600000000006</c:v>
                </c:pt>
                <c:pt idx="46">
                  <c:v>89121.8</c:v>
                </c:pt>
                <c:pt idx="47">
                  <c:v>81044.800000000003</c:v>
                </c:pt>
                <c:pt idx="50">
                  <c:v>54620</c:v>
                </c:pt>
                <c:pt idx="59">
                  <c:v>56022.2</c:v>
                </c:pt>
                <c:pt idx="60">
                  <c:v>72603.199999999997</c:v>
                </c:pt>
                <c:pt idx="63">
                  <c:v>66015.399999999994</c:v>
                </c:pt>
                <c:pt idx="66">
                  <c:v>72880.600000000006</c:v>
                </c:pt>
                <c:pt idx="67">
                  <c:v>89144.8</c:v>
                </c:pt>
                <c:pt idx="75">
                  <c:v>87544</c:v>
                </c:pt>
                <c:pt idx="77">
                  <c:v>72490.399999999994</c:v>
                </c:pt>
                <c:pt idx="78">
                  <c:v>65845.399999999994</c:v>
                </c:pt>
                <c:pt idx="79">
                  <c:v>47938.8</c:v>
                </c:pt>
                <c:pt idx="80">
                  <c:v>92085.2</c:v>
                </c:pt>
                <c:pt idx="84">
                  <c:v>81182.600000000006</c:v>
                </c:pt>
                <c:pt idx="85">
                  <c:v>72142</c:v>
                </c:pt>
                <c:pt idx="89">
                  <c:v>82512.800000000003</c:v>
                </c:pt>
                <c:pt idx="96">
                  <c:v>67930.8</c:v>
                </c:pt>
                <c:pt idx="97">
                  <c:v>63727.4</c:v>
                </c:pt>
                <c:pt idx="98">
                  <c:v>63280.800000000003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1.6262739265908563</c:v>
                </c:pt>
                <c:pt idx="2">
                  <c:v>1.7059237692260596</c:v>
                </c:pt>
                <c:pt idx="5">
                  <c:v>1.296889994285324</c:v>
                </c:pt>
                <c:pt idx="7">
                  <c:v>2.9445863804515819</c:v>
                </c:pt>
                <c:pt idx="8">
                  <c:v>1.4372783464827381</c:v>
                </c:pt>
                <c:pt idx="9">
                  <c:v>1.2795320201695908</c:v>
                </c:pt>
                <c:pt idx="14">
                  <c:v>1.1885087061685786</c:v>
                </c:pt>
                <c:pt idx="16">
                  <c:v>1.1509346014963064</c:v>
                </c:pt>
                <c:pt idx="25">
                  <c:v>1.6030314062208646</c:v>
                </c:pt>
                <c:pt idx="29">
                  <c:v>1.0352594220288263</c:v>
                </c:pt>
                <c:pt idx="32">
                  <c:v>1.0150858208562066</c:v>
                </c:pt>
                <c:pt idx="46">
                  <c:v>1.3778671436169376</c:v>
                </c:pt>
                <c:pt idx="47">
                  <c:v>1.3270684855783468</c:v>
                </c:pt>
                <c:pt idx="50">
                  <c:v>1.0881728304650311</c:v>
                </c:pt>
                <c:pt idx="59">
                  <c:v>1.6911688580598407</c:v>
                </c:pt>
                <c:pt idx="60">
                  <c:v>1.3438388390594354</c:v>
                </c:pt>
                <c:pt idx="63">
                  <c:v>1.1761043635272983</c:v>
                </c:pt>
                <c:pt idx="66">
                  <c:v>1.1157838985957853</c:v>
                </c:pt>
                <c:pt idx="67">
                  <c:v>1.4104243881864114</c:v>
                </c:pt>
                <c:pt idx="75">
                  <c:v>1.16888650278717</c:v>
                </c:pt>
                <c:pt idx="77">
                  <c:v>1.3738370873936412</c:v>
                </c:pt>
                <c:pt idx="78">
                  <c:v>1.8844140972641978</c:v>
                </c:pt>
                <c:pt idx="79">
                  <c:v>1.4408787871202449</c:v>
                </c:pt>
                <c:pt idx="80">
                  <c:v>1.4734506739410893</c:v>
                </c:pt>
                <c:pt idx="84">
                  <c:v>1.6349808949208327</c:v>
                </c:pt>
                <c:pt idx="85">
                  <c:v>1.3947631060963102</c:v>
                </c:pt>
                <c:pt idx="89">
                  <c:v>1.4482965067238052</c:v>
                </c:pt>
                <c:pt idx="96">
                  <c:v>1.5413921225717935</c:v>
                </c:pt>
                <c:pt idx="97">
                  <c:v>1.5805289404557537</c:v>
                </c:pt>
                <c:pt idx="98">
                  <c:v>1.2082969873958609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AF-4E9B-845F-437ADB251E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40846.400000000001</c:v>
                </c:pt>
                <c:pt idx="10">
                  <c:v>52542.6</c:v>
                </c:pt>
                <c:pt idx="11">
                  <c:v>50607.199999999997</c:v>
                </c:pt>
                <c:pt idx="13">
                  <c:v>54218</c:v>
                </c:pt>
                <c:pt idx="18">
                  <c:v>54145.2</c:v>
                </c:pt>
                <c:pt idx="27">
                  <c:v>48962.8</c:v>
                </c:pt>
                <c:pt idx="34">
                  <c:v>44226.2</c:v>
                </c:pt>
                <c:pt idx="36">
                  <c:v>63866.2</c:v>
                </c:pt>
                <c:pt idx="39">
                  <c:v>51821.2</c:v>
                </c:pt>
                <c:pt idx="41">
                  <c:v>43256</c:v>
                </c:pt>
                <c:pt idx="42">
                  <c:v>60110</c:v>
                </c:pt>
                <c:pt idx="43">
                  <c:v>46781.2</c:v>
                </c:pt>
                <c:pt idx="45">
                  <c:v>52583.199999999997</c:v>
                </c:pt>
                <c:pt idx="48">
                  <c:v>59576.4</c:v>
                </c:pt>
                <c:pt idx="52">
                  <c:v>62927.8</c:v>
                </c:pt>
                <c:pt idx="53">
                  <c:v>57384</c:v>
                </c:pt>
                <c:pt idx="56">
                  <c:v>36079.800000000003</c:v>
                </c:pt>
                <c:pt idx="58">
                  <c:v>65000.6</c:v>
                </c:pt>
                <c:pt idx="61">
                  <c:v>31604.6</c:v>
                </c:pt>
                <c:pt idx="62">
                  <c:v>32346.6</c:v>
                </c:pt>
                <c:pt idx="70">
                  <c:v>34659.4</c:v>
                </c:pt>
                <c:pt idx="73">
                  <c:v>54479.6</c:v>
                </c:pt>
                <c:pt idx="74">
                  <c:v>66431.199999999997</c:v>
                </c:pt>
                <c:pt idx="82">
                  <c:v>44100.4</c:v>
                </c:pt>
                <c:pt idx="88">
                  <c:v>48706.2</c:v>
                </c:pt>
                <c:pt idx="90">
                  <c:v>39574</c:v>
                </c:pt>
                <c:pt idx="91">
                  <c:v>48952</c:v>
                </c:pt>
                <c:pt idx="92">
                  <c:v>53053.2</c:v>
                </c:pt>
                <c:pt idx="93">
                  <c:v>57009.599999999999</c:v>
                </c:pt>
                <c:pt idx="99">
                  <c:v>59199.4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2.0847859297269773</c:v>
                </c:pt>
                <c:pt idx="10">
                  <c:v>1.9896426899315984</c:v>
                </c:pt>
                <c:pt idx="11">
                  <c:v>1.3383668726979561</c:v>
                </c:pt>
                <c:pt idx="13">
                  <c:v>1.2022206647238924</c:v>
                </c:pt>
                <c:pt idx="18">
                  <c:v>2.315422235027297</c:v>
                </c:pt>
                <c:pt idx="27">
                  <c:v>1.8359652634244772</c:v>
                </c:pt>
                <c:pt idx="34">
                  <c:v>1.7867915398564653</c:v>
                </c:pt>
                <c:pt idx="36">
                  <c:v>1.26970134437308</c:v>
                </c:pt>
                <c:pt idx="39">
                  <c:v>1.8982964501015029</c:v>
                </c:pt>
                <c:pt idx="41">
                  <c:v>1.9546190123913445</c:v>
                </c:pt>
                <c:pt idx="42">
                  <c:v>1.7895025786058891</c:v>
                </c:pt>
                <c:pt idx="43">
                  <c:v>1.4240763383581441</c:v>
                </c:pt>
                <c:pt idx="45">
                  <c:v>1.7469077576107959</c:v>
                </c:pt>
                <c:pt idx="48">
                  <c:v>1.6001806084288408</c:v>
                </c:pt>
                <c:pt idx="52">
                  <c:v>1.4679680522757828</c:v>
                </c:pt>
                <c:pt idx="53">
                  <c:v>1.8614247873971839</c:v>
                </c:pt>
                <c:pt idx="56">
                  <c:v>2.321797792670691</c:v>
                </c:pt>
                <c:pt idx="58">
                  <c:v>1.0974360236674738</c:v>
                </c:pt>
                <c:pt idx="61">
                  <c:v>2.7689323706042792</c:v>
                </c:pt>
                <c:pt idx="62">
                  <c:v>1.3215299289569846</c:v>
                </c:pt>
                <c:pt idx="70">
                  <c:v>1.6172524625354161</c:v>
                </c:pt>
                <c:pt idx="73">
                  <c:v>1.5829227821055956</c:v>
                </c:pt>
                <c:pt idx="74">
                  <c:v>1.8738935921675359</c:v>
                </c:pt>
                <c:pt idx="82">
                  <c:v>2.1652411315997133</c:v>
                </c:pt>
                <c:pt idx="88">
                  <c:v>1.8705421486381613</c:v>
                </c:pt>
                <c:pt idx="90">
                  <c:v>1.1434275029059484</c:v>
                </c:pt>
                <c:pt idx="91">
                  <c:v>2.2421351528027453</c:v>
                </c:pt>
                <c:pt idx="92">
                  <c:v>1.8861821718576826</c:v>
                </c:pt>
                <c:pt idx="93">
                  <c:v>1.6970650557099156</c:v>
                </c:pt>
                <c:pt idx="99">
                  <c:v>2.0132805400054732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AF-4E9B-845F-437ADB251E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86691</c:v>
                </c:pt>
                <c:pt idx="20">
                  <c:v>76159</c:v>
                </c:pt>
                <c:pt idx="24">
                  <c:v>82030.2</c:v>
                </c:pt>
                <c:pt idx="28">
                  <c:v>94332.6</c:v>
                </c:pt>
                <c:pt idx="31">
                  <c:v>68323.8</c:v>
                </c:pt>
                <c:pt idx="33">
                  <c:v>70220.399999999994</c:v>
                </c:pt>
                <c:pt idx="35">
                  <c:v>79784.600000000006</c:v>
                </c:pt>
                <c:pt idx="37">
                  <c:v>71465.600000000006</c:v>
                </c:pt>
                <c:pt idx="49">
                  <c:v>78607.399999999994</c:v>
                </c:pt>
                <c:pt idx="54">
                  <c:v>65159.6</c:v>
                </c:pt>
                <c:pt idx="55">
                  <c:v>59058.6</c:v>
                </c:pt>
                <c:pt idx="57">
                  <c:v>75248</c:v>
                </c:pt>
                <c:pt idx="64">
                  <c:v>58989.8</c:v>
                </c:pt>
                <c:pt idx="65">
                  <c:v>88941.2</c:v>
                </c:pt>
                <c:pt idx="68">
                  <c:v>71446.2</c:v>
                </c:pt>
                <c:pt idx="71">
                  <c:v>64160.800000000003</c:v>
                </c:pt>
                <c:pt idx="81">
                  <c:v>66796.2</c:v>
                </c:pt>
                <c:pt idx="83">
                  <c:v>89161.600000000006</c:v>
                </c:pt>
                <c:pt idx="94">
                  <c:v>74412.600000000006</c:v>
                </c:pt>
                <c:pt idx="95">
                  <c:v>45706.400000000001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1.3208176165922645</c:v>
                </c:pt>
                <c:pt idx="20">
                  <c:v>1.3395002560432778</c:v>
                </c:pt>
                <c:pt idx="24">
                  <c:v>1.1381539969425896</c:v>
                </c:pt>
                <c:pt idx="28">
                  <c:v>1.4394917557662992</c:v>
                </c:pt>
                <c:pt idx="31">
                  <c:v>2.0269071685122899</c:v>
                </c:pt>
                <c:pt idx="33">
                  <c:v>1.5223353897158092</c:v>
                </c:pt>
                <c:pt idx="35">
                  <c:v>1.6954775733662886</c:v>
                </c:pt>
                <c:pt idx="37">
                  <c:v>1.7343868938342362</c:v>
                </c:pt>
                <c:pt idx="49">
                  <c:v>1.5420940013281192</c:v>
                </c:pt>
                <c:pt idx="54">
                  <c:v>1.8160485945278977</c:v>
                </c:pt>
                <c:pt idx="55">
                  <c:v>1.2507238573213724</c:v>
                </c:pt>
                <c:pt idx="57">
                  <c:v>1.6831809483308526</c:v>
                </c:pt>
                <c:pt idx="64">
                  <c:v>2.1620008882891617</c:v>
                </c:pt>
                <c:pt idx="65">
                  <c:v>1.3179606301691456</c:v>
                </c:pt>
                <c:pt idx="68">
                  <c:v>1.6403951504768624</c:v>
                </c:pt>
                <c:pt idx="71">
                  <c:v>1.5885868006633332</c:v>
                </c:pt>
                <c:pt idx="81">
                  <c:v>1.9216362607453719</c:v>
                </c:pt>
                <c:pt idx="83">
                  <c:v>1.4259501848329326</c:v>
                </c:pt>
                <c:pt idx="94">
                  <c:v>1.5595208338372801</c:v>
                </c:pt>
                <c:pt idx="95">
                  <c:v>2.6204207725832704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AF-4E9B-845F-437ADB251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53695"/>
        <c:axId val="88016607"/>
      </c:scatterChart>
      <c:valAx>
        <c:axId val="1912536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16607"/>
        <c:crosses val="autoZero"/>
        <c:crossBetween val="midCat"/>
      </c:valAx>
      <c:valAx>
        <c:axId val="880166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5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74906.2</c:v>
                </c:pt>
                <c:pt idx="1">
                  <c:v>86691</c:v>
                </c:pt>
                <c:pt idx="4">
                  <c:v>57051.6</c:v>
                </c:pt>
                <c:pt idx="5">
                  <c:v>55646.2</c:v>
                </c:pt>
                <c:pt idx="8">
                  <c:v>69534.2</c:v>
                </c:pt>
                <c:pt idx="9">
                  <c:v>63541.2</c:v>
                </c:pt>
                <c:pt idx="11">
                  <c:v>50607.199999999997</c:v>
                </c:pt>
                <c:pt idx="12">
                  <c:v>37943.4</c:v>
                </c:pt>
                <c:pt idx="13">
                  <c:v>54218</c:v>
                </c:pt>
                <c:pt idx="14">
                  <c:v>70697</c:v>
                </c:pt>
                <c:pt idx="15">
                  <c:v>45710.400000000001</c:v>
                </c:pt>
                <c:pt idx="16">
                  <c:v>67793.600000000006</c:v>
                </c:pt>
                <c:pt idx="17">
                  <c:v>57992</c:v>
                </c:pt>
                <c:pt idx="19">
                  <c:v>58990.400000000001</c:v>
                </c:pt>
                <c:pt idx="20">
                  <c:v>76159</c:v>
                </c:pt>
                <c:pt idx="21">
                  <c:v>47088.4</c:v>
                </c:pt>
                <c:pt idx="22">
                  <c:v>59816</c:v>
                </c:pt>
                <c:pt idx="23">
                  <c:v>48976.800000000003</c:v>
                </c:pt>
                <c:pt idx="24">
                  <c:v>82030.2</c:v>
                </c:pt>
                <c:pt idx="25">
                  <c:v>67572.600000000006</c:v>
                </c:pt>
                <c:pt idx="26">
                  <c:v>48958.8</c:v>
                </c:pt>
                <c:pt idx="27">
                  <c:v>48962.8</c:v>
                </c:pt>
                <c:pt idx="28">
                  <c:v>94332.6</c:v>
                </c:pt>
                <c:pt idx="29">
                  <c:v>69173</c:v>
                </c:pt>
                <c:pt idx="30">
                  <c:v>51044.4</c:v>
                </c:pt>
                <c:pt idx="32">
                  <c:v>75925.600000000006</c:v>
                </c:pt>
                <c:pt idx="33">
                  <c:v>70220.399999999994</c:v>
                </c:pt>
                <c:pt idx="36">
                  <c:v>63866.2</c:v>
                </c:pt>
                <c:pt idx="37">
                  <c:v>71465.600000000006</c:v>
                </c:pt>
                <c:pt idx="38">
                  <c:v>33076</c:v>
                </c:pt>
                <c:pt idx="40">
                  <c:v>58970.2</c:v>
                </c:pt>
                <c:pt idx="42">
                  <c:v>60110</c:v>
                </c:pt>
                <c:pt idx="43">
                  <c:v>46781.2</c:v>
                </c:pt>
                <c:pt idx="44">
                  <c:v>47446.2</c:v>
                </c:pt>
                <c:pt idx="45">
                  <c:v>52583.199999999997</c:v>
                </c:pt>
                <c:pt idx="46">
                  <c:v>89121.8</c:v>
                </c:pt>
                <c:pt idx="47">
                  <c:v>81044.800000000003</c:v>
                </c:pt>
                <c:pt idx="49">
                  <c:v>78607.399999999994</c:v>
                </c:pt>
                <c:pt idx="50">
                  <c:v>54620</c:v>
                </c:pt>
                <c:pt idx="51">
                  <c:v>45007.4</c:v>
                </c:pt>
                <c:pt idx="52">
                  <c:v>62927.8</c:v>
                </c:pt>
                <c:pt idx="54">
                  <c:v>65159.6</c:v>
                </c:pt>
                <c:pt idx="55">
                  <c:v>59058.6</c:v>
                </c:pt>
                <c:pt idx="57">
                  <c:v>75248</c:v>
                </c:pt>
                <c:pt idx="58">
                  <c:v>65000.6</c:v>
                </c:pt>
                <c:pt idx="59">
                  <c:v>56022.2</c:v>
                </c:pt>
                <c:pt idx="60">
                  <c:v>72603.199999999997</c:v>
                </c:pt>
                <c:pt idx="62">
                  <c:v>32346.6</c:v>
                </c:pt>
                <c:pt idx="63">
                  <c:v>66015.399999999994</c:v>
                </c:pt>
                <c:pt idx="65">
                  <c:v>88941.2</c:v>
                </c:pt>
                <c:pt idx="66">
                  <c:v>72880.600000000006</c:v>
                </c:pt>
                <c:pt idx="67">
                  <c:v>89144.8</c:v>
                </c:pt>
                <c:pt idx="68">
                  <c:v>71446.2</c:v>
                </c:pt>
                <c:pt idx="69">
                  <c:v>62583.199999999997</c:v>
                </c:pt>
                <c:pt idx="72">
                  <c:v>72503.8</c:v>
                </c:pt>
                <c:pt idx="75">
                  <c:v>87544</c:v>
                </c:pt>
                <c:pt idx="77">
                  <c:v>72490.399999999994</c:v>
                </c:pt>
                <c:pt idx="79">
                  <c:v>47938.8</c:v>
                </c:pt>
                <c:pt idx="80">
                  <c:v>92085.2</c:v>
                </c:pt>
                <c:pt idx="83">
                  <c:v>89161.600000000006</c:v>
                </c:pt>
                <c:pt idx="84">
                  <c:v>81182.600000000006</c:v>
                </c:pt>
                <c:pt idx="85">
                  <c:v>72142</c:v>
                </c:pt>
                <c:pt idx="86">
                  <c:v>60257</c:v>
                </c:pt>
                <c:pt idx="87">
                  <c:v>52507.199999999997</c:v>
                </c:pt>
                <c:pt idx="89">
                  <c:v>82512.800000000003</c:v>
                </c:pt>
                <c:pt idx="90">
                  <c:v>39574</c:v>
                </c:pt>
                <c:pt idx="92">
                  <c:v>53053.2</c:v>
                </c:pt>
                <c:pt idx="94">
                  <c:v>74412.600000000006</c:v>
                </c:pt>
                <c:pt idx="96">
                  <c:v>67930.8</c:v>
                </c:pt>
                <c:pt idx="97">
                  <c:v>63727.4</c:v>
                </c:pt>
                <c:pt idx="98">
                  <c:v>63280.800000000003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1.6262739265908563</c:v>
                </c:pt>
                <c:pt idx="1">
                  <c:v>1.3208176165922645</c:v>
                </c:pt>
                <c:pt idx="4">
                  <c:v>1.5727166284556438</c:v>
                </c:pt>
                <c:pt idx="5">
                  <c:v>1.296889994285324</c:v>
                </c:pt>
                <c:pt idx="8">
                  <c:v>1.4372783464827381</c:v>
                </c:pt>
                <c:pt idx="9">
                  <c:v>1.2795320201695908</c:v>
                </c:pt>
                <c:pt idx="11">
                  <c:v>1.3383668726979561</c:v>
                </c:pt>
                <c:pt idx="12">
                  <c:v>1.1606498099801283</c:v>
                </c:pt>
                <c:pt idx="13">
                  <c:v>1.2022206647238924</c:v>
                </c:pt>
                <c:pt idx="14">
                  <c:v>1.1885087061685786</c:v>
                </c:pt>
                <c:pt idx="15">
                  <c:v>1.4243148167594244</c:v>
                </c:pt>
                <c:pt idx="16">
                  <c:v>1.1509346014963064</c:v>
                </c:pt>
                <c:pt idx="17">
                  <c:v>1.2765726307076839</c:v>
                </c:pt>
                <c:pt idx="19">
                  <c:v>1.2232329328161871</c:v>
                </c:pt>
                <c:pt idx="20">
                  <c:v>1.3395002560432778</c:v>
                </c:pt>
                <c:pt idx="21">
                  <c:v>1.2537482692127997</c:v>
                </c:pt>
                <c:pt idx="22">
                  <c:v>1.4144208907315767</c:v>
                </c:pt>
                <c:pt idx="23">
                  <c:v>1.1963827771516309</c:v>
                </c:pt>
                <c:pt idx="24">
                  <c:v>1.1381539969425896</c:v>
                </c:pt>
                <c:pt idx="25">
                  <c:v>1.6030314062208646</c:v>
                </c:pt>
                <c:pt idx="26">
                  <c:v>1.3608176670996837</c:v>
                </c:pt>
                <c:pt idx="27">
                  <c:v>1.8359652634244772</c:v>
                </c:pt>
                <c:pt idx="28">
                  <c:v>1.4394917557662992</c:v>
                </c:pt>
                <c:pt idx="29">
                  <c:v>1.0352594220288263</c:v>
                </c:pt>
                <c:pt idx="30">
                  <c:v>1.2149618763272758</c:v>
                </c:pt>
                <c:pt idx="32">
                  <c:v>1.0150858208562066</c:v>
                </c:pt>
                <c:pt idx="33">
                  <c:v>1.5223353897158092</c:v>
                </c:pt>
                <c:pt idx="36">
                  <c:v>1.26970134437308</c:v>
                </c:pt>
                <c:pt idx="37">
                  <c:v>1.7343868938342362</c:v>
                </c:pt>
                <c:pt idx="38">
                  <c:v>1.0987725238843875</c:v>
                </c:pt>
                <c:pt idx="40">
                  <c:v>1.3577366195129066</c:v>
                </c:pt>
                <c:pt idx="42">
                  <c:v>1.7895025786058891</c:v>
                </c:pt>
                <c:pt idx="43">
                  <c:v>1.4240763383581441</c:v>
                </c:pt>
                <c:pt idx="44">
                  <c:v>1.0959571051000925</c:v>
                </c:pt>
                <c:pt idx="45">
                  <c:v>1.7469077576107959</c:v>
                </c:pt>
                <c:pt idx="46">
                  <c:v>1.3778671436169376</c:v>
                </c:pt>
                <c:pt idx="47">
                  <c:v>1.3270684855783468</c:v>
                </c:pt>
                <c:pt idx="49">
                  <c:v>1.5420940013281192</c:v>
                </c:pt>
                <c:pt idx="50">
                  <c:v>1.0881728304650311</c:v>
                </c:pt>
                <c:pt idx="51">
                  <c:v>1.4432515541888666</c:v>
                </c:pt>
                <c:pt idx="52">
                  <c:v>1.4679680522757828</c:v>
                </c:pt>
                <c:pt idx="54">
                  <c:v>1.8160485945278977</c:v>
                </c:pt>
                <c:pt idx="55">
                  <c:v>1.2507238573213724</c:v>
                </c:pt>
                <c:pt idx="57">
                  <c:v>1.6831809483308526</c:v>
                </c:pt>
                <c:pt idx="58">
                  <c:v>1.0974360236674738</c:v>
                </c:pt>
                <c:pt idx="59">
                  <c:v>1.6911688580598407</c:v>
                </c:pt>
                <c:pt idx="60">
                  <c:v>1.3438388390594354</c:v>
                </c:pt>
                <c:pt idx="62">
                  <c:v>1.3215299289569846</c:v>
                </c:pt>
                <c:pt idx="63">
                  <c:v>1.1761043635272983</c:v>
                </c:pt>
                <c:pt idx="65">
                  <c:v>1.3179606301691456</c:v>
                </c:pt>
                <c:pt idx="66">
                  <c:v>1.1157838985957853</c:v>
                </c:pt>
                <c:pt idx="67">
                  <c:v>1.4104243881864114</c:v>
                </c:pt>
                <c:pt idx="68">
                  <c:v>1.6403951504768624</c:v>
                </c:pt>
                <c:pt idx="69">
                  <c:v>1.7007599483567475</c:v>
                </c:pt>
                <c:pt idx="72">
                  <c:v>1.1933995183700716</c:v>
                </c:pt>
                <c:pt idx="75">
                  <c:v>1.16888650278717</c:v>
                </c:pt>
                <c:pt idx="77">
                  <c:v>1.3738370873936412</c:v>
                </c:pt>
                <c:pt idx="79">
                  <c:v>1.4408787871202449</c:v>
                </c:pt>
                <c:pt idx="80">
                  <c:v>1.4734506739410893</c:v>
                </c:pt>
                <c:pt idx="83">
                  <c:v>1.4259501848329326</c:v>
                </c:pt>
                <c:pt idx="84">
                  <c:v>1.6349808949208327</c:v>
                </c:pt>
                <c:pt idx="85">
                  <c:v>1.3947631060963102</c:v>
                </c:pt>
                <c:pt idx="86">
                  <c:v>1.1649600876246744</c:v>
                </c:pt>
                <c:pt idx="87">
                  <c:v>1.0104899899442363</c:v>
                </c:pt>
                <c:pt idx="89">
                  <c:v>1.4482965067238052</c:v>
                </c:pt>
                <c:pt idx="90">
                  <c:v>1.1434275029059484</c:v>
                </c:pt>
                <c:pt idx="92">
                  <c:v>1.8861821718576826</c:v>
                </c:pt>
                <c:pt idx="94">
                  <c:v>1.5595208338372801</c:v>
                </c:pt>
                <c:pt idx="96">
                  <c:v>1.5413921225717935</c:v>
                </c:pt>
                <c:pt idx="97">
                  <c:v>1.5805289404557537</c:v>
                </c:pt>
                <c:pt idx="98">
                  <c:v>1.2082969873958609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6-4265-ABBE-F094F11278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58800.4</c:v>
                </c:pt>
                <c:pt idx="3">
                  <c:v>40846.400000000001</c:v>
                </c:pt>
                <c:pt idx="6">
                  <c:v>47060.6</c:v>
                </c:pt>
                <c:pt idx="7">
                  <c:v>44386.2</c:v>
                </c:pt>
                <c:pt idx="10">
                  <c:v>52542.6</c:v>
                </c:pt>
                <c:pt idx="18">
                  <c:v>54145.2</c:v>
                </c:pt>
                <c:pt idx="31">
                  <c:v>68323.8</c:v>
                </c:pt>
                <c:pt idx="34">
                  <c:v>44226.2</c:v>
                </c:pt>
                <c:pt idx="35">
                  <c:v>79784.600000000006</c:v>
                </c:pt>
                <c:pt idx="39">
                  <c:v>51821.2</c:v>
                </c:pt>
                <c:pt idx="41">
                  <c:v>43256</c:v>
                </c:pt>
                <c:pt idx="48">
                  <c:v>59576.4</c:v>
                </c:pt>
                <c:pt idx="53">
                  <c:v>57384</c:v>
                </c:pt>
                <c:pt idx="56">
                  <c:v>36079.800000000003</c:v>
                </c:pt>
                <c:pt idx="61">
                  <c:v>31604.6</c:v>
                </c:pt>
                <c:pt idx="64">
                  <c:v>58989.8</c:v>
                </c:pt>
                <c:pt idx="70">
                  <c:v>34659.4</c:v>
                </c:pt>
                <c:pt idx="71">
                  <c:v>64160.800000000003</c:v>
                </c:pt>
                <c:pt idx="73">
                  <c:v>54479.6</c:v>
                </c:pt>
                <c:pt idx="74">
                  <c:v>66431.199999999997</c:v>
                </c:pt>
                <c:pt idx="76">
                  <c:v>26891.200000000001</c:v>
                </c:pt>
                <c:pt idx="78">
                  <c:v>65845.399999999994</c:v>
                </c:pt>
                <c:pt idx="81">
                  <c:v>66796.2</c:v>
                </c:pt>
                <c:pt idx="82">
                  <c:v>44100.4</c:v>
                </c:pt>
                <c:pt idx="88">
                  <c:v>48706.2</c:v>
                </c:pt>
                <c:pt idx="91">
                  <c:v>48952</c:v>
                </c:pt>
                <c:pt idx="93">
                  <c:v>57009.599999999999</c:v>
                </c:pt>
                <c:pt idx="95">
                  <c:v>45706.400000000001</c:v>
                </c:pt>
                <c:pt idx="99">
                  <c:v>59199.4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1.7059237692260596</c:v>
                </c:pt>
                <c:pt idx="3">
                  <c:v>2.0847859297269773</c:v>
                </c:pt>
                <c:pt idx="6">
                  <c:v>1.998678299894179</c:v>
                </c:pt>
                <c:pt idx="7">
                  <c:v>2.9445863804515819</c:v>
                </c:pt>
                <c:pt idx="10">
                  <c:v>1.9896426899315984</c:v>
                </c:pt>
                <c:pt idx="18">
                  <c:v>2.315422235027297</c:v>
                </c:pt>
                <c:pt idx="31">
                  <c:v>2.0269071685122899</c:v>
                </c:pt>
                <c:pt idx="34">
                  <c:v>1.7867915398564653</c:v>
                </c:pt>
                <c:pt idx="35">
                  <c:v>1.6954775733662886</c:v>
                </c:pt>
                <c:pt idx="39">
                  <c:v>1.8982964501015029</c:v>
                </c:pt>
                <c:pt idx="41">
                  <c:v>1.9546190123913445</c:v>
                </c:pt>
                <c:pt idx="48">
                  <c:v>1.6001806084288408</c:v>
                </c:pt>
                <c:pt idx="53">
                  <c:v>1.8614247873971839</c:v>
                </c:pt>
                <c:pt idx="56">
                  <c:v>2.321797792670691</c:v>
                </c:pt>
                <c:pt idx="61">
                  <c:v>2.7689323706042792</c:v>
                </c:pt>
                <c:pt idx="64">
                  <c:v>2.1620008882891617</c:v>
                </c:pt>
                <c:pt idx="70">
                  <c:v>1.6172524625354161</c:v>
                </c:pt>
                <c:pt idx="71">
                  <c:v>1.5885868006633332</c:v>
                </c:pt>
                <c:pt idx="73">
                  <c:v>1.5829227821055956</c:v>
                </c:pt>
                <c:pt idx="74">
                  <c:v>1.8738935921675359</c:v>
                </c:pt>
                <c:pt idx="76">
                  <c:v>2.3716680549770928</c:v>
                </c:pt>
                <c:pt idx="78">
                  <c:v>1.8844140972641978</c:v>
                </c:pt>
                <c:pt idx="81">
                  <c:v>1.9216362607453719</c:v>
                </c:pt>
                <c:pt idx="82">
                  <c:v>2.1652411315997133</c:v>
                </c:pt>
                <c:pt idx="88">
                  <c:v>1.8705421486381613</c:v>
                </c:pt>
                <c:pt idx="91">
                  <c:v>2.2421351528027453</c:v>
                </c:pt>
                <c:pt idx="93">
                  <c:v>1.6970650557099156</c:v>
                </c:pt>
                <c:pt idx="95">
                  <c:v>2.6204207725832704</c:v>
                </c:pt>
                <c:pt idx="99">
                  <c:v>2.0132805400054732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D6-4265-ABBE-F094F112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56895"/>
        <c:axId val="88017023"/>
      </c:scatterChart>
      <c:valAx>
        <c:axId val="191256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17023"/>
        <c:crosses val="autoZero"/>
        <c:crossBetween val="midCat"/>
      </c:valAx>
      <c:valAx>
        <c:axId val="880170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56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72692.399999999994</c:v>
                </c:pt>
                <c:pt idx="1">
                  <c:v>85519.2</c:v>
                </c:pt>
                <c:pt idx="2">
                  <c:v>59167.6</c:v>
                </c:pt>
                <c:pt idx="3">
                  <c:v>42628</c:v>
                </c:pt>
                <c:pt idx="4">
                  <c:v>60219.4</c:v>
                </c:pt>
                <c:pt idx="5">
                  <c:v>59132.800000000003</c:v>
                </c:pt>
                <c:pt idx="6">
                  <c:v>47332.800000000003</c:v>
                </c:pt>
                <c:pt idx="7">
                  <c:v>44190.8</c:v>
                </c:pt>
                <c:pt idx="8">
                  <c:v>70008.399999999994</c:v>
                </c:pt>
                <c:pt idx="9">
                  <c:v>66051.199999999997</c:v>
                </c:pt>
                <c:pt idx="10">
                  <c:v>52007.199999999997</c:v>
                </c:pt>
                <c:pt idx="11">
                  <c:v>47737.8</c:v>
                </c:pt>
                <c:pt idx="12">
                  <c:v>39933.800000000003</c:v>
                </c:pt>
                <c:pt idx="13">
                  <c:v>52847.4</c:v>
                </c:pt>
                <c:pt idx="14">
                  <c:v>71320.2</c:v>
                </c:pt>
                <c:pt idx="15">
                  <c:v>50385.599999999999</c:v>
                </c:pt>
                <c:pt idx="16">
                  <c:v>69149.399999999994</c:v>
                </c:pt>
                <c:pt idx="17">
                  <c:v>59430.8</c:v>
                </c:pt>
                <c:pt idx="18">
                  <c:v>53934.400000000001</c:v>
                </c:pt>
                <c:pt idx="19">
                  <c:v>56518.8</c:v>
                </c:pt>
                <c:pt idx="20">
                  <c:v>74601.8</c:v>
                </c:pt>
                <c:pt idx="21">
                  <c:v>48038.6</c:v>
                </c:pt>
                <c:pt idx="22">
                  <c:v>59430.400000000001</c:v>
                </c:pt>
                <c:pt idx="23">
                  <c:v>48128.6</c:v>
                </c:pt>
                <c:pt idx="24">
                  <c:v>79379.199999999997</c:v>
                </c:pt>
                <c:pt idx="25">
                  <c:v>67508</c:v>
                </c:pt>
                <c:pt idx="26">
                  <c:v>48768.4</c:v>
                </c:pt>
                <c:pt idx="27">
                  <c:v>51808.6</c:v>
                </c:pt>
                <c:pt idx="28">
                  <c:v>91783.2</c:v>
                </c:pt>
                <c:pt idx="29">
                  <c:v>70141</c:v>
                </c:pt>
                <c:pt idx="30">
                  <c:v>49165.2</c:v>
                </c:pt>
                <c:pt idx="31">
                  <c:v>64451.4</c:v>
                </c:pt>
                <c:pt idx="32">
                  <c:v>76789.600000000006</c:v>
                </c:pt>
                <c:pt idx="33">
                  <c:v>71137.399999999994</c:v>
                </c:pt>
                <c:pt idx="34">
                  <c:v>44395.199999999997</c:v>
                </c:pt>
                <c:pt idx="35">
                  <c:v>79619.199999999997</c:v>
                </c:pt>
                <c:pt idx="36">
                  <c:v>64744.6</c:v>
                </c:pt>
                <c:pt idx="37">
                  <c:v>69890.399999999994</c:v>
                </c:pt>
                <c:pt idx="38">
                  <c:v>36210</c:v>
                </c:pt>
                <c:pt idx="39">
                  <c:v>51248.2</c:v>
                </c:pt>
                <c:pt idx="40">
                  <c:v>56789.4</c:v>
                </c:pt>
                <c:pt idx="41">
                  <c:v>41272.199999999997</c:v>
                </c:pt>
                <c:pt idx="42">
                  <c:v>58375.6</c:v>
                </c:pt>
                <c:pt idx="43">
                  <c:v>49920.4</c:v>
                </c:pt>
                <c:pt idx="44">
                  <c:v>48964.2</c:v>
                </c:pt>
                <c:pt idx="45">
                  <c:v>53336.6</c:v>
                </c:pt>
                <c:pt idx="46">
                  <c:v>91181</c:v>
                </c:pt>
                <c:pt idx="47">
                  <c:v>83566</c:v>
                </c:pt>
                <c:pt idx="48">
                  <c:v>56205.599999999999</c:v>
                </c:pt>
                <c:pt idx="49">
                  <c:v>75756.2</c:v>
                </c:pt>
                <c:pt idx="50">
                  <c:v>56308.800000000003</c:v>
                </c:pt>
                <c:pt idx="51">
                  <c:v>46715.8</c:v>
                </c:pt>
                <c:pt idx="52">
                  <c:v>64392.4</c:v>
                </c:pt>
                <c:pt idx="53">
                  <c:v>56792</c:v>
                </c:pt>
                <c:pt idx="54">
                  <c:v>66982.399999999994</c:v>
                </c:pt>
                <c:pt idx="55">
                  <c:v>59818.2</c:v>
                </c:pt>
                <c:pt idx="56">
                  <c:v>33873.4</c:v>
                </c:pt>
                <c:pt idx="57">
                  <c:v>75325</c:v>
                </c:pt>
                <c:pt idx="58">
                  <c:v>64871.199999999997</c:v>
                </c:pt>
                <c:pt idx="59">
                  <c:v>56638.8</c:v>
                </c:pt>
                <c:pt idx="60">
                  <c:v>72163</c:v>
                </c:pt>
                <c:pt idx="61">
                  <c:v>28246.799999999999</c:v>
                </c:pt>
                <c:pt idx="62">
                  <c:v>34266.6</c:v>
                </c:pt>
                <c:pt idx="63">
                  <c:v>66487.399999999994</c:v>
                </c:pt>
                <c:pt idx="64">
                  <c:v>60258</c:v>
                </c:pt>
                <c:pt idx="65">
                  <c:v>93786.2</c:v>
                </c:pt>
                <c:pt idx="66">
                  <c:v>70246.2</c:v>
                </c:pt>
                <c:pt idx="67">
                  <c:v>89679.4</c:v>
                </c:pt>
                <c:pt idx="68">
                  <c:v>73719.8</c:v>
                </c:pt>
                <c:pt idx="69">
                  <c:v>62881.8</c:v>
                </c:pt>
                <c:pt idx="70">
                  <c:v>34852</c:v>
                </c:pt>
                <c:pt idx="71">
                  <c:v>66372</c:v>
                </c:pt>
                <c:pt idx="72">
                  <c:v>68483.199999999997</c:v>
                </c:pt>
                <c:pt idx="73">
                  <c:v>55041</c:v>
                </c:pt>
                <c:pt idx="74">
                  <c:v>69653.399999999994</c:v>
                </c:pt>
                <c:pt idx="75">
                  <c:v>87638.8</c:v>
                </c:pt>
                <c:pt idx="76">
                  <c:v>27255.200000000001</c:v>
                </c:pt>
                <c:pt idx="77">
                  <c:v>74312</c:v>
                </c:pt>
                <c:pt idx="78">
                  <c:v>68020</c:v>
                </c:pt>
                <c:pt idx="79">
                  <c:v>46794.8</c:v>
                </c:pt>
                <c:pt idx="80">
                  <c:v>88205</c:v>
                </c:pt>
                <c:pt idx="81">
                  <c:v>66031.600000000006</c:v>
                </c:pt>
                <c:pt idx="82">
                  <c:v>43447.199999999997</c:v>
                </c:pt>
                <c:pt idx="83">
                  <c:v>87335.4</c:v>
                </c:pt>
                <c:pt idx="84">
                  <c:v>81308.399999999994</c:v>
                </c:pt>
                <c:pt idx="85">
                  <c:v>70217.8</c:v>
                </c:pt>
                <c:pt idx="86">
                  <c:v>58805.4</c:v>
                </c:pt>
                <c:pt idx="87">
                  <c:v>52864.4</c:v>
                </c:pt>
                <c:pt idx="88">
                  <c:v>53567.199999999997</c:v>
                </c:pt>
                <c:pt idx="89">
                  <c:v>82213</c:v>
                </c:pt>
                <c:pt idx="90">
                  <c:v>38730.199999999997</c:v>
                </c:pt>
                <c:pt idx="91">
                  <c:v>45590</c:v>
                </c:pt>
                <c:pt idx="92">
                  <c:v>51255.8</c:v>
                </c:pt>
                <c:pt idx="93">
                  <c:v>59276</c:v>
                </c:pt>
                <c:pt idx="94">
                  <c:v>68107.8</c:v>
                </c:pt>
                <c:pt idx="95">
                  <c:v>47522</c:v>
                </c:pt>
                <c:pt idx="96">
                  <c:v>70161</c:v>
                </c:pt>
                <c:pt idx="97">
                  <c:v>63431.8</c:v>
                </c:pt>
                <c:pt idx="98">
                  <c:v>62995.6</c:v>
                </c:pt>
                <c:pt idx="99">
                  <c:v>59502.400000000001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1.6732835894811564</c:v>
                </c:pt>
                <c:pt idx="1">
                  <c:v>1.2830685974611549</c:v>
                </c:pt>
                <c:pt idx="2">
                  <c:v>1.6088196918583819</c:v>
                </c:pt>
                <c:pt idx="3">
                  <c:v>1.9567185887210283</c:v>
                </c:pt>
                <c:pt idx="4">
                  <c:v>1.4870955207125942</c:v>
                </c:pt>
                <c:pt idx="5">
                  <c:v>1.1562956599383083</c:v>
                </c:pt>
                <c:pt idx="6">
                  <c:v>2.1220591217929217</c:v>
                </c:pt>
                <c:pt idx="7">
                  <c:v>2.8023253708916784</c:v>
                </c:pt>
                <c:pt idx="8">
                  <c:v>1.4286857005730742</c:v>
                </c:pt>
                <c:pt idx="9">
                  <c:v>1.2335127900780001</c:v>
                </c:pt>
                <c:pt idx="10">
                  <c:v>2.0101639772954516</c:v>
                </c:pt>
                <c:pt idx="11">
                  <c:v>1.4224786228104354</c:v>
                </c:pt>
                <c:pt idx="12">
                  <c:v>1.2360206141163625</c:v>
                </c:pt>
                <c:pt idx="13">
                  <c:v>1.2429372116698267</c:v>
                </c:pt>
                <c:pt idx="14">
                  <c:v>1.2391860931405128</c:v>
                </c:pt>
                <c:pt idx="15">
                  <c:v>1.347210314057985</c:v>
                </c:pt>
                <c:pt idx="16">
                  <c:v>1.1123740769984991</c:v>
                </c:pt>
                <c:pt idx="17">
                  <c:v>1.1588603888892628</c:v>
                </c:pt>
                <c:pt idx="18">
                  <c:v>2.3286622267050343</c:v>
                </c:pt>
                <c:pt idx="19">
                  <c:v>1.140204675258498</c:v>
                </c:pt>
                <c:pt idx="20">
                  <c:v>1.3713207992300454</c:v>
                </c:pt>
                <c:pt idx="21">
                  <c:v>1.2286369711024052</c:v>
                </c:pt>
                <c:pt idx="22">
                  <c:v>1.4254489284945078</c:v>
                </c:pt>
                <c:pt idx="23">
                  <c:v>1.2011984558038256</c:v>
                </c:pt>
                <c:pt idx="24">
                  <c:v>1.1921384947190197</c:v>
                </c:pt>
                <c:pt idx="25">
                  <c:v>1.6271108609350002</c:v>
                </c:pt>
                <c:pt idx="26">
                  <c:v>1.3661305271446265</c:v>
                </c:pt>
                <c:pt idx="27">
                  <c:v>1.7351366375466621</c:v>
                </c:pt>
                <c:pt idx="28">
                  <c:v>1.4778412607100211</c:v>
                </c:pt>
                <c:pt idx="29">
                  <c:v>1.155928772044881</c:v>
                </c:pt>
                <c:pt idx="30">
                  <c:v>1.1507529716140685</c:v>
                </c:pt>
                <c:pt idx="31">
                  <c:v>2.0328650735282707</c:v>
                </c:pt>
                <c:pt idx="32">
                  <c:v>1.0147337660308167</c:v>
                </c:pt>
                <c:pt idx="33">
                  <c:v>1.5151523671092844</c:v>
                </c:pt>
                <c:pt idx="34">
                  <c:v>1.780462752730025</c:v>
                </c:pt>
                <c:pt idx="35">
                  <c:v>1.5588702222579478</c:v>
                </c:pt>
                <c:pt idx="36">
                  <c:v>1.2524905551968812</c:v>
                </c:pt>
                <c:pt idx="37">
                  <c:v>1.7680110573125924</c:v>
                </c:pt>
                <c:pt idx="38">
                  <c:v>1.2096658381662524</c:v>
                </c:pt>
                <c:pt idx="39">
                  <c:v>1.9147599330317944</c:v>
                </c:pt>
                <c:pt idx="40">
                  <c:v>1.4054383388449252</c:v>
                </c:pt>
                <c:pt idx="41">
                  <c:v>1.809692722946681</c:v>
                </c:pt>
                <c:pt idx="42">
                  <c:v>1.8426705678399879</c:v>
                </c:pt>
                <c:pt idx="43">
                  <c:v>1.3585227682470493</c:v>
                </c:pt>
                <c:pt idx="44">
                  <c:v>1.1347678507971131</c:v>
                </c:pt>
                <c:pt idx="45">
                  <c:v>1.7248756013694162</c:v>
                </c:pt>
                <c:pt idx="46">
                  <c:v>1.3482523771399744</c:v>
                </c:pt>
                <c:pt idx="47">
                  <c:v>1.3448771031280664</c:v>
                </c:pt>
                <c:pt idx="48">
                  <c:v>1.6685703915624066</c:v>
                </c:pt>
                <c:pt idx="49">
                  <c:v>1.5934009361610006</c:v>
                </c:pt>
                <c:pt idx="50">
                  <c:v>1.0499602193618049</c:v>
                </c:pt>
                <c:pt idx="51">
                  <c:v>1.2808086343378471</c:v>
                </c:pt>
                <c:pt idx="52">
                  <c:v>1.3375802113292872</c:v>
                </c:pt>
                <c:pt idx="53">
                  <c:v>1.8750880405690942</c:v>
                </c:pt>
                <c:pt idx="54">
                  <c:v>1.6965352092489969</c:v>
                </c:pt>
                <c:pt idx="55">
                  <c:v>1.2253795667539311</c:v>
                </c:pt>
                <c:pt idx="56">
                  <c:v>2.4543447070562743</c:v>
                </c:pt>
                <c:pt idx="57">
                  <c:v>1.7052638566213076</c:v>
                </c:pt>
                <c:pt idx="58">
                  <c:v>1.0114195513571509</c:v>
                </c:pt>
                <c:pt idx="59">
                  <c:v>1.6174954271630049</c:v>
                </c:pt>
                <c:pt idx="60">
                  <c:v>1.2862131563266495</c:v>
                </c:pt>
                <c:pt idx="61">
                  <c:v>3.3760284350793719</c:v>
                </c:pt>
                <c:pt idx="62">
                  <c:v>1.3690299008363831</c:v>
                </c:pt>
                <c:pt idx="63">
                  <c:v>1.1677701338900304</c:v>
                </c:pt>
                <c:pt idx="64">
                  <c:v>2.2529290716585351</c:v>
                </c:pt>
                <c:pt idx="65">
                  <c:v>1.3286389682064099</c:v>
                </c:pt>
                <c:pt idx="66">
                  <c:v>1.2481956319345389</c:v>
                </c:pt>
                <c:pt idx="67">
                  <c:v>1.4064880005887641</c:v>
                </c:pt>
                <c:pt idx="68">
                  <c:v>1.5377958160494194</c:v>
                </c:pt>
                <c:pt idx="69">
                  <c:v>1.6743954530563692</c:v>
                </c:pt>
                <c:pt idx="70">
                  <c:v>1.6084299322850912</c:v>
                </c:pt>
                <c:pt idx="71">
                  <c:v>1.5604170433315254</c:v>
                </c:pt>
                <c:pt idx="72">
                  <c:v>1.263448553805897</c:v>
                </c:pt>
                <c:pt idx="73">
                  <c:v>1.5302774295525154</c:v>
                </c:pt>
                <c:pt idx="74">
                  <c:v>1.6673270795108353</c:v>
                </c:pt>
                <c:pt idx="75">
                  <c:v>1.267429494698695</c:v>
                </c:pt>
                <c:pt idx="76">
                  <c:v>2.1846840235991665</c:v>
                </c:pt>
                <c:pt idx="77">
                  <c:v>1.3392722575088816</c:v>
                </c:pt>
                <c:pt idx="78">
                  <c:v>1.7992502205233756</c:v>
                </c:pt>
                <c:pt idx="79">
                  <c:v>1.5566259498918682</c:v>
                </c:pt>
                <c:pt idx="80">
                  <c:v>1.586565387449691</c:v>
                </c:pt>
                <c:pt idx="81">
                  <c:v>2.0601348445289829</c:v>
                </c:pt>
                <c:pt idx="82">
                  <c:v>2.1973337752490383</c:v>
                </c:pt>
                <c:pt idx="83">
                  <c:v>1.5463260029724488</c:v>
                </c:pt>
                <c:pt idx="84">
                  <c:v>1.5410092930127761</c:v>
                </c:pt>
                <c:pt idx="85">
                  <c:v>1.4993064436652814</c:v>
                </c:pt>
                <c:pt idx="86">
                  <c:v>1.193716903549674</c:v>
                </c:pt>
                <c:pt idx="87">
                  <c:v>1.0766413692390342</c:v>
                </c:pt>
                <c:pt idx="88">
                  <c:v>1.6993047984587584</c:v>
                </c:pt>
                <c:pt idx="89">
                  <c:v>1.3292909880432535</c:v>
                </c:pt>
                <c:pt idx="90">
                  <c:v>1.1292479770308443</c:v>
                </c:pt>
                <c:pt idx="91">
                  <c:v>2.2752796665935513</c:v>
                </c:pt>
                <c:pt idx="92">
                  <c:v>2.0319456529797604</c:v>
                </c:pt>
                <c:pt idx="93">
                  <c:v>1.7105573925366084</c:v>
                </c:pt>
                <c:pt idx="94">
                  <c:v>1.7040485818070763</c:v>
                </c:pt>
                <c:pt idx="95">
                  <c:v>2.5243045326375153</c:v>
                </c:pt>
                <c:pt idx="96">
                  <c:v>1.4923105428942005</c:v>
                </c:pt>
                <c:pt idx="97">
                  <c:v>1.4586059358239873</c:v>
                </c:pt>
                <c:pt idx="98">
                  <c:v>1.0863933354075523</c:v>
                </c:pt>
                <c:pt idx="99">
                  <c:v>2.0743028852617709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56-4A3D-8D0B-99E7BD840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79647"/>
        <c:axId val="85638191"/>
      </c:scatterChart>
      <c:valAx>
        <c:axId val="872796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8191"/>
        <c:crosses val="autoZero"/>
        <c:crossBetween val="midCat"/>
      </c:valAx>
      <c:valAx>
        <c:axId val="856381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7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60219.4</c:v>
                </c:pt>
                <c:pt idx="6">
                  <c:v>47332.800000000003</c:v>
                </c:pt>
                <c:pt idx="12">
                  <c:v>39933.800000000003</c:v>
                </c:pt>
                <c:pt idx="15">
                  <c:v>50385.599999999999</c:v>
                </c:pt>
                <c:pt idx="17">
                  <c:v>59430.8</c:v>
                </c:pt>
                <c:pt idx="19">
                  <c:v>56518.8</c:v>
                </c:pt>
                <c:pt idx="21">
                  <c:v>48038.6</c:v>
                </c:pt>
                <c:pt idx="22">
                  <c:v>59430.400000000001</c:v>
                </c:pt>
                <c:pt idx="23">
                  <c:v>48128.6</c:v>
                </c:pt>
                <c:pt idx="26">
                  <c:v>48768.4</c:v>
                </c:pt>
                <c:pt idx="30">
                  <c:v>49165.2</c:v>
                </c:pt>
                <c:pt idx="38">
                  <c:v>36210</c:v>
                </c:pt>
                <c:pt idx="40">
                  <c:v>56789.4</c:v>
                </c:pt>
                <c:pt idx="44">
                  <c:v>48964.2</c:v>
                </c:pt>
                <c:pt idx="51">
                  <c:v>46715.8</c:v>
                </c:pt>
                <c:pt idx="69">
                  <c:v>62881.8</c:v>
                </c:pt>
                <c:pt idx="72">
                  <c:v>68483.199999999997</c:v>
                </c:pt>
                <c:pt idx="76">
                  <c:v>27255.200000000001</c:v>
                </c:pt>
                <c:pt idx="86">
                  <c:v>58805.4</c:v>
                </c:pt>
                <c:pt idx="87">
                  <c:v>52864.4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1.4870955207125942</c:v>
                </c:pt>
                <c:pt idx="2">
                  <c:v>2.1220591217929217</c:v>
                </c:pt>
                <c:pt idx="8">
                  <c:v>1.2360206141163625</c:v>
                </c:pt>
                <c:pt idx="11">
                  <c:v>1.347210314057985</c:v>
                </c:pt>
                <c:pt idx="13">
                  <c:v>1.1588603888892628</c:v>
                </c:pt>
                <c:pt idx="15">
                  <c:v>1.140204675258498</c:v>
                </c:pt>
                <c:pt idx="17">
                  <c:v>1.2286369711024052</c:v>
                </c:pt>
                <c:pt idx="18">
                  <c:v>1.4254489284945078</c:v>
                </c:pt>
                <c:pt idx="19">
                  <c:v>1.2011984558038256</c:v>
                </c:pt>
                <c:pt idx="22">
                  <c:v>1.3661305271446265</c:v>
                </c:pt>
                <c:pt idx="26">
                  <c:v>1.1507529716140685</c:v>
                </c:pt>
                <c:pt idx="34">
                  <c:v>1.2096658381662524</c:v>
                </c:pt>
                <c:pt idx="36">
                  <c:v>1.4054383388449252</c:v>
                </c:pt>
                <c:pt idx="40">
                  <c:v>1.1347678507971131</c:v>
                </c:pt>
                <c:pt idx="47">
                  <c:v>1.2808086343378471</c:v>
                </c:pt>
                <c:pt idx="65">
                  <c:v>1.6743954530563692</c:v>
                </c:pt>
                <c:pt idx="68">
                  <c:v>1.263448553805897</c:v>
                </c:pt>
                <c:pt idx="72">
                  <c:v>2.1846840235991665</c:v>
                </c:pt>
                <c:pt idx="82">
                  <c:v>1.193716903549674</c:v>
                </c:pt>
                <c:pt idx="83">
                  <c:v>1.0766413692390342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7-402B-8CD9-BBF054C819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72692.399999999994</c:v>
                </c:pt>
                <c:pt idx="2">
                  <c:v>59167.6</c:v>
                </c:pt>
                <c:pt idx="5">
                  <c:v>59132.800000000003</c:v>
                </c:pt>
                <c:pt idx="7">
                  <c:v>44190.8</c:v>
                </c:pt>
                <c:pt idx="8">
                  <c:v>70008.399999999994</c:v>
                </c:pt>
                <c:pt idx="9">
                  <c:v>66051.199999999997</c:v>
                </c:pt>
                <c:pt idx="14">
                  <c:v>71320.2</c:v>
                </c:pt>
                <c:pt idx="16">
                  <c:v>69149.399999999994</c:v>
                </c:pt>
                <c:pt idx="25">
                  <c:v>67508</c:v>
                </c:pt>
                <c:pt idx="29">
                  <c:v>70141</c:v>
                </c:pt>
                <c:pt idx="32">
                  <c:v>76789.600000000006</c:v>
                </c:pt>
                <c:pt idx="46">
                  <c:v>91181</c:v>
                </c:pt>
                <c:pt idx="47">
                  <c:v>83566</c:v>
                </c:pt>
                <c:pt idx="50">
                  <c:v>56308.800000000003</c:v>
                </c:pt>
                <c:pt idx="59">
                  <c:v>56638.8</c:v>
                </c:pt>
                <c:pt idx="60">
                  <c:v>72163</c:v>
                </c:pt>
                <c:pt idx="63">
                  <c:v>66487.399999999994</c:v>
                </c:pt>
                <c:pt idx="66">
                  <c:v>70246.2</c:v>
                </c:pt>
                <c:pt idx="67">
                  <c:v>89679.4</c:v>
                </c:pt>
                <c:pt idx="75">
                  <c:v>87638.8</c:v>
                </c:pt>
                <c:pt idx="77">
                  <c:v>74312</c:v>
                </c:pt>
                <c:pt idx="78">
                  <c:v>68020</c:v>
                </c:pt>
                <c:pt idx="79">
                  <c:v>46794.8</c:v>
                </c:pt>
                <c:pt idx="80">
                  <c:v>88205</c:v>
                </c:pt>
                <c:pt idx="84">
                  <c:v>81308.399999999994</c:v>
                </c:pt>
                <c:pt idx="85">
                  <c:v>70217.8</c:v>
                </c:pt>
                <c:pt idx="89">
                  <c:v>82213</c:v>
                </c:pt>
                <c:pt idx="96">
                  <c:v>70161</c:v>
                </c:pt>
                <c:pt idx="97">
                  <c:v>63431.8</c:v>
                </c:pt>
                <c:pt idx="98">
                  <c:v>62995.6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1.6732835894811564</c:v>
                </c:pt>
                <c:pt idx="2">
                  <c:v>1.6088196918583819</c:v>
                </c:pt>
                <c:pt idx="5">
                  <c:v>1.1562956599383083</c:v>
                </c:pt>
                <c:pt idx="7">
                  <c:v>2.8023253708916784</c:v>
                </c:pt>
                <c:pt idx="8">
                  <c:v>1.4286857005730742</c:v>
                </c:pt>
                <c:pt idx="9">
                  <c:v>1.2335127900780001</c:v>
                </c:pt>
                <c:pt idx="14">
                  <c:v>1.2391860931405128</c:v>
                </c:pt>
                <c:pt idx="16">
                  <c:v>1.1123740769984991</c:v>
                </c:pt>
                <c:pt idx="25">
                  <c:v>1.6271108609350002</c:v>
                </c:pt>
                <c:pt idx="29">
                  <c:v>1.155928772044881</c:v>
                </c:pt>
                <c:pt idx="32">
                  <c:v>1.0147337660308167</c:v>
                </c:pt>
                <c:pt idx="46">
                  <c:v>1.3482523771399744</c:v>
                </c:pt>
                <c:pt idx="47">
                  <c:v>1.3448771031280664</c:v>
                </c:pt>
                <c:pt idx="50">
                  <c:v>1.0499602193618049</c:v>
                </c:pt>
                <c:pt idx="59">
                  <c:v>1.6174954271630049</c:v>
                </c:pt>
                <c:pt idx="60">
                  <c:v>1.2862131563266495</c:v>
                </c:pt>
                <c:pt idx="63">
                  <c:v>1.1677701338900304</c:v>
                </c:pt>
                <c:pt idx="66">
                  <c:v>1.2481956319345389</c:v>
                </c:pt>
                <c:pt idx="67">
                  <c:v>1.4064880005887641</c:v>
                </c:pt>
                <c:pt idx="75">
                  <c:v>1.267429494698695</c:v>
                </c:pt>
                <c:pt idx="77">
                  <c:v>1.3392722575088816</c:v>
                </c:pt>
                <c:pt idx="78">
                  <c:v>1.7992502205233756</c:v>
                </c:pt>
                <c:pt idx="79">
                  <c:v>1.5566259498918682</c:v>
                </c:pt>
                <c:pt idx="80">
                  <c:v>1.586565387449691</c:v>
                </c:pt>
                <c:pt idx="84">
                  <c:v>1.5410092930127761</c:v>
                </c:pt>
                <c:pt idx="85">
                  <c:v>1.4993064436652814</c:v>
                </c:pt>
                <c:pt idx="89">
                  <c:v>1.3292909880432535</c:v>
                </c:pt>
                <c:pt idx="96">
                  <c:v>1.4923105428942005</c:v>
                </c:pt>
                <c:pt idx="97">
                  <c:v>1.4586059358239873</c:v>
                </c:pt>
                <c:pt idx="98">
                  <c:v>1.0863933354075523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87-402B-8CD9-BBF054C819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42628</c:v>
                </c:pt>
                <c:pt idx="10">
                  <c:v>52007.199999999997</c:v>
                </c:pt>
                <c:pt idx="11">
                  <c:v>47737.8</c:v>
                </c:pt>
                <c:pt idx="13">
                  <c:v>52847.4</c:v>
                </c:pt>
                <c:pt idx="18">
                  <c:v>53934.400000000001</c:v>
                </c:pt>
                <c:pt idx="27">
                  <c:v>51808.6</c:v>
                </c:pt>
                <c:pt idx="34">
                  <c:v>44395.199999999997</c:v>
                </c:pt>
                <c:pt idx="36">
                  <c:v>64744.6</c:v>
                </c:pt>
                <c:pt idx="39">
                  <c:v>51248.2</c:v>
                </c:pt>
                <c:pt idx="41">
                  <c:v>41272.199999999997</c:v>
                </c:pt>
                <c:pt idx="42">
                  <c:v>58375.6</c:v>
                </c:pt>
                <c:pt idx="43">
                  <c:v>49920.4</c:v>
                </c:pt>
                <c:pt idx="45">
                  <c:v>53336.6</c:v>
                </c:pt>
                <c:pt idx="48">
                  <c:v>56205.599999999999</c:v>
                </c:pt>
                <c:pt idx="52">
                  <c:v>64392.4</c:v>
                </c:pt>
                <c:pt idx="53">
                  <c:v>56792</c:v>
                </c:pt>
                <c:pt idx="56">
                  <c:v>33873.4</c:v>
                </c:pt>
                <c:pt idx="58">
                  <c:v>64871.199999999997</c:v>
                </c:pt>
                <c:pt idx="61">
                  <c:v>28246.799999999999</c:v>
                </c:pt>
                <c:pt idx="62">
                  <c:v>34266.6</c:v>
                </c:pt>
                <c:pt idx="70">
                  <c:v>34852</c:v>
                </c:pt>
                <c:pt idx="73">
                  <c:v>55041</c:v>
                </c:pt>
                <c:pt idx="74">
                  <c:v>69653.399999999994</c:v>
                </c:pt>
                <c:pt idx="82">
                  <c:v>43447.199999999997</c:v>
                </c:pt>
                <c:pt idx="88">
                  <c:v>53567.199999999997</c:v>
                </c:pt>
                <c:pt idx="90">
                  <c:v>38730.199999999997</c:v>
                </c:pt>
                <c:pt idx="91">
                  <c:v>45590</c:v>
                </c:pt>
                <c:pt idx="92">
                  <c:v>51255.8</c:v>
                </c:pt>
                <c:pt idx="93">
                  <c:v>59276</c:v>
                </c:pt>
                <c:pt idx="99">
                  <c:v>59502.400000000001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1.9567185887210283</c:v>
                </c:pt>
                <c:pt idx="10">
                  <c:v>2.0101639772954516</c:v>
                </c:pt>
                <c:pt idx="11">
                  <c:v>1.4224786228104354</c:v>
                </c:pt>
                <c:pt idx="13">
                  <c:v>1.2429372116698267</c:v>
                </c:pt>
                <c:pt idx="18">
                  <c:v>2.3286622267050343</c:v>
                </c:pt>
                <c:pt idx="27">
                  <c:v>1.7351366375466621</c:v>
                </c:pt>
                <c:pt idx="34">
                  <c:v>1.780462752730025</c:v>
                </c:pt>
                <c:pt idx="36">
                  <c:v>1.2524905551968812</c:v>
                </c:pt>
                <c:pt idx="39">
                  <c:v>1.9147599330317944</c:v>
                </c:pt>
                <c:pt idx="41">
                  <c:v>1.809692722946681</c:v>
                </c:pt>
                <c:pt idx="42">
                  <c:v>1.8426705678399879</c:v>
                </c:pt>
                <c:pt idx="43">
                  <c:v>1.3585227682470493</c:v>
                </c:pt>
                <c:pt idx="45">
                  <c:v>1.7248756013694162</c:v>
                </c:pt>
                <c:pt idx="48">
                  <c:v>1.6685703915624066</c:v>
                </c:pt>
                <c:pt idx="52">
                  <c:v>1.3375802113292872</c:v>
                </c:pt>
                <c:pt idx="53">
                  <c:v>1.8750880405690942</c:v>
                </c:pt>
                <c:pt idx="56">
                  <c:v>2.4543447070562743</c:v>
                </c:pt>
                <c:pt idx="58">
                  <c:v>1.0114195513571509</c:v>
                </c:pt>
                <c:pt idx="61">
                  <c:v>3.3760284350793719</c:v>
                </c:pt>
                <c:pt idx="62">
                  <c:v>1.3690299008363831</c:v>
                </c:pt>
                <c:pt idx="70">
                  <c:v>1.6084299322850912</c:v>
                </c:pt>
                <c:pt idx="73">
                  <c:v>1.5302774295525154</c:v>
                </c:pt>
                <c:pt idx="74">
                  <c:v>1.6673270795108353</c:v>
                </c:pt>
                <c:pt idx="82">
                  <c:v>2.1973337752490383</c:v>
                </c:pt>
                <c:pt idx="88">
                  <c:v>1.6993047984587584</c:v>
                </c:pt>
                <c:pt idx="90">
                  <c:v>1.1292479770308443</c:v>
                </c:pt>
                <c:pt idx="91">
                  <c:v>2.2752796665935513</c:v>
                </c:pt>
                <c:pt idx="92">
                  <c:v>2.0319456529797604</c:v>
                </c:pt>
                <c:pt idx="93">
                  <c:v>1.7105573925366084</c:v>
                </c:pt>
                <c:pt idx="99">
                  <c:v>2.0743028852617709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87-402B-8CD9-BBF054C819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85519.2</c:v>
                </c:pt>
                <c:pt idx="20">
                  <c:v>74601.8</c:v>
                </c:pt>
                <c:pt idx="24">
                  <c:v>79379.199999999997</c:v>
                </c:pt>
                <c:pt idx="28">
                  <c:v>91783.2</c:v>
                </c:pt>
                <c:pt idx="31">
                  <c:v>64451.4</c:v>
                </c:pt>
                <c:pt idx="33">
                  <c:v>71137.399999999994</c:v>
                </c:pt>
                <c:pt idx="35">
                  <c:v>79619.199999999997</c:v>
                </c:pt>
                <c:pt idx="37">
                  <c:v>69890.399999999994</c:v>
                </c:pt>
                <c:pt idx="49">
                  <c:v>75756.2</c:v>
                </c:pt>
                <c:pt idx="54">
                  <c:v>66982.399999999994</c:v>
                </c:pt>
                <c:pt idx="55">
                  <c:v>59818.2</c:v>
                </c:pt>
                <c:pt idx="57">
                  <c:v>75325</c:v>
                </c:pt>
                <c:pt idx="64">
                  <c:v>60258</c:v>
                </c:pt>
                <c:pt idx="65">
                  <c:v>93786.2</c:v>
                </c:pt>
                <c:pt idx="68">
                  <c:v>73719.8</c:v>
                </c:pt>
                <c:pt idx="71">
                  <c:v>66372</c:v>
                </c:pt>
                <c:pt idx="81">
                  <c:v>66031.600000000006</c:v>
                </c:pt>
                <c:pt idx="83">
                  <c:v>87335.4</c:v>
                </c:pt>
                <c:pt idx="94">
                  <c:v>68107.8</c:v>
                </c:pt>
                <c:pt idx="95">
                  <c:v>47522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1.2830685974611549</c:v>
                </c:pt>
                <c:pt idx="20">
                  <c:v>1.3713207992300454</c:v>
                </c:pt>
                <c:pt idx="24">
                  <c:v>1.1921384947190197</c:v>
                </c:pt>
                <c:pt idx="28">
                  <c:v>1.4778412607100211</c:v>
                </c:pt>
                <c:pt idx="31">
                  <c:v>2.0328650735282707</c:v>
                </c:pt>
                <c:pt idx="33">
                  <c:v>1.5151523671092844</c:v>
                </c:pt>
                <c:pt idx="35">
                  <c:v>1.5588702222579478</c:v>
                </c:pt>
                <c:pt idx="37">
                  <c:v>1.7680110573125924</c:v>
                </c:pt>
                <c:pt idx="49">
                  <c:v>1.5934009361610006</c:v>
                </c:pt>
                <c:pt idx="54">
                  <c:v>1.6965352092489969</c:v>
                </c:pt>
                <c:pt idx="55">
                  <c:v>1.2253795667539311</c:v>
                </c:pt>
                <c:pt idx="57">
                  <c:v>1.7052638566213076</c:v>
                </c:pt>
                <c:pt idx="64">
                  <c:v>2.2529290716585351</c:v>
                </c:pt>
                <c:pt idx="65">
                  <c:v>1.3286389682064099</c:v>
                </c:pt>
                <c:pt idx="68">
                  <c:v>1.5377958160494194</c:v>
                </c:pt>
                <c:pt idx="71">
                  <c:v>1.5604170433315254</c:v>
                </c:pt>
                <c:pt idx="81">
                  <c:v>2.0601348445289829</c:v>
                </c:pt>
                <c:pt idx="83">
                  <c:v>1.5463260029724488</c:v>
                </c:pt>
                <c:pt idx="94">
                  <c:v>1.7040485818070763</c:v>
                </c:pt>
                <c:pt idx="95">
                  <c:v>2.5243045326375153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87-402B-8CD9-BBF054C81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9247"/>
        <c:axId val="85815135"/>
      </c:scatterChart>
      <c:valAx>
        <c:axId val="873092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15135"/>
        <c:crosses val="autoZero"/>
        <c:crossBetween val="midCat"/>
      </c:valAx>
      <c:valAx>
        <c:axId val="858151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85519.2</c:v>
                </c:pt>
                <c:pt idx="2">
                  <c:v>59167.6</c:v>
                </c:pt>
                <c:pt idx="4">
                  <c:v>60219.4</c:v>
                </c:pt>
                <c:pt idx="5">
                  <c:v>59132.800000000003</c:v>
                </c:pt>
                <c:pt idx="8">
                  <c:v>70008.399999999994</c:v>
                </c:pt>
                <c:pt idx="9">
                  <c:v>66051.199999999997</c:v>
                </c:pt>
                <c:pt idx="11">
                  <c:v>47737.8</c:v>
                </c:pt>
                <c:pt idx="12">
                  <c:v>39933.800000000003</c:v>
                </c:pt>
                <c:pt idx="13">
                  <c:v>52847.4</c:v>
                </c:pt>
                <c:pt idx="14">
                  <c:v>71320.2</c:v>
                </c:pt>
                <c:pt idx="15">
                  <c:v>50385.599999999999</c:v>
                </c:pt>
                <c:pt idx="16">
                  <c:v>69149.399999999994</c:v>
                </c:pt>
                <c:pt idx="17">
                  <c:v>59430.8</c:v>
                </c:pt>
                <c:pt idx="19">
                  <c:v>56518.8</c:v>
                </c:pt>
                <c:pt idx="20">
                  <c:v>74601.8</c:v>
                </c:pt>
                <c:pt idx="21">
                  <c:v>48038.6</c:v>
                </c:pt>
                <c:pt idx="22">
                  <c:v>59430.400000000001</c:v>
                </c:pt>
                <c:pt idx="23">
                  <c:v>48128.6</c:v>
                </c:pt>
                <c:pt idx="24">
                  <c:v>79379.199999999997</c:v>
                </c:pt>
                <c:pt idx="25">
                  <c:v>67508</c:v>
                </c:pt>
                <c:pt idx="26">
                  <c:v>48768.4</c:v>
                </c:pt>
                <c:pt idx="27">
                  <c:v>51808.6</c:v>
                </c:pt>
                <c:pt idx="28">
                  <c:v>91783.2</c:v>
                </c:pt>
                <c:pt idx="29">
                  <c:v>70141</c:v>
                </c:pt>
                <c:pt idx="30">
                  <c:v>49165.2</c:v>
                </c:pt>
                <c:pt idx="32">
                  <c:v>76789.600000000006</c:v>
                </c:pt>
                <c:pt idx="33">
                  <c:v>71137.399999999994</c:v>
                </c:pt>
                <c:pt idx="34">
                  <c:v>44395.199999999997</c:v>
                </c:pt>
                <c:pt idx="35">
                  <c:v>79619.199999999997</c:v>
                </c:pt>
                <c:pt idx="36">
                  <c:v>64744.6</c:v>
                </c:pt>
                <c:pt idx="37">
                  <c:v>69890.399999999994</c:v>
                </c:pt>
                <c:pt idx="38">
                  <c:v>36210</c:v>
                </c:pt>
                <c:pt idx="40">
                  <c:v>56789.4</c:v>
                </c:pt>
                <c:pt idx="42">
                  <c:v>58375.6</c:v>
                </c:pt>
                <c:pt idx="43">
                  <c:v>49920.4</c:v>
                </c:pt>
                <c:pt idx="44">
                  <c:v>48964.2</c:v>
                </c:pt>
                <c:pt idx="45">
                  <c:v>53336.6</c:v>
                </c:pt>
                <c:pt idx="46">
                  <c:v>91181</c:v>
                </c:pt>
                <c:pt idx="47">
                  <c:v>83566</c:v>
                </c:pt>
                <c:pt idx="48">
                  <c:v>56205.599999999999</c:v>
                </c:pt>
                <c:pt idx="50">
                  <c:v>56308.800000000003</c:v>
                </c:pt>
                <c:pt idx="51">
                  <c:v>46715.8</c:v>
                </c:pt>
                <c:pt idx="52">
                  <c:v>64392.4</c:v>
                </c:pt>
                <c:pt idx="54">
                  <c:v>66982.399999999994</c:v>
                </c:pt>
                <c:pt idx="55">
                  <c:v>59818.2</c:v>
                </c:pt>
                <c:pt idx="57">
                  <c:v>75325</c:v>
                </c:pt>
                <c:pt idx="58">
                  <c:v>64871.199999999997</c:v>
                </c:pt>
                <c:pt idx="59">
                  <c:v>56638.8</c:v>
                </c:pt>
                <c:pt idx="60">
                  <c:v>72163</c:v>
                </c:pt>
                <c:pt idx="62">
                  <c:v>34266.6</c:v>
                </c:pt>
                <c:pt idx="63">
                  <c:v>66487.399999999994</c:v>
                </c:pt>
                <c:pt idx="65">
                  <c:v>93786.2</c:v>
                </c:pt>
                <c:pt idx="66">
                  <c:v>70246.2</c:v>
                </c:pt>
                <c:pt idx="67">
                  <c:v>89679.4</c:v>
                </c:pt>
                <c:pt idx="68">
                  <c:v>73719.8</c:v>
                </c:pt>
                <c:pt idx="70">
                  <c:v>34852</c:v>
                </c:pt>
                <c:pt idx="72">
                  <c:v>68483.199999999997</c:v>
                </c:pt>
                <c:pt idx="73">
                  <c:v>55041</c:v>
                </c:pt>
                <c:pt idx="75">
                  <c:v>87638.8</c:v>
                </c:pt>
                <c:pt idx="77">
                  <c:v>74312</c:v>
                </c:pt>
                <c:pt idx="79">
                  <c:v>46794.8</c:v>
                </c:pt>
                <c:pt idx="80">
                  <c:v>88205</c:v>
                </c:pt>
                <c:pt idx="83">
                  <c:v>87335.4</c:v>
                </c:pt>
                <c:pt idx="84">
                  <c:v>81308.399999999994</c:v>
                </c:pt>
                <c:pt idx="85">
                  <c:v>70217.8</c:v>
                </c:pt>
                <c:pt idx="86">
                  <c:v>58805.4</c:v>
                </c:pt>
                <c:pt idx="87">
                  <c:v>52864.4</c:v>
                </c:pt>
                <c:pt idx="89">
                  <c:v>82213</c:v>
                </c:pt>
                <c:pt idx="90">
                  <c:v>38730.199999999997</c:v>
                </c:pt>
                <c:pt idx="96">
                  <c:v>70161</c:v>
                </c:pt>
                <c:pt idx="97">
                  <c:v>63431.8</c:v>
                </c:pt>
                <c:pt idx="98">
                  <c:v>62995.6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1.2830685974611549</c:v>
                </c:pt>
                <c:pt idx="1">
                  <c:v>1.6088196918583819</c:v>
                </c:pt>
                <c:pt idx="3">
                  <c:v>1.4870955207125942</c:v>
                </c:pt>
                <c:pt idx="4">
                  <c:v>1.1562956599383083</c:v>
                </c:pt>
                <c:pt idx="7">
                  <c:v>1.4286857005730742</c:v>
                </c:pt>
                <c:pt idx="8">
                  <c:v>1.2335127900780001</c:v>
                </c:pt>
                <c:pt idx="10">
                  <c:v>1.4224786228104354</c:v>
                </c:pt>
                <c:pt idx="11">
                  <c:v>1.2360206141163625</c:v>
                </c:pt>
                <c:pt idx="12">
                  <c:v>1.2429372116698267</c:v>
                </c:pt>
                <c:pt idx="13">
                  <c:v>1.2391860931405128</c:v>
                </c:pt>
                <c:pt idx="14">
                  <c:v>1.347210314057985</c:v>
                </c:pt>
                <c:pt idx="15">
                  <c:v>1.1123740769984991</c:v>
                </c:pt>
                <c:pt idx="16">
                  <c:v>1.1588603888892628</c:v>
                </c:pt>
                <c:pt idx="18">
                  <c:v>1.140204675258498</c:v>
                </c:pt>
                <c:pt idx="19">
                  <c:v>1.3713207992300454</c:v>
                </c:pt>
                <c:pt idx="20">
                  <c:v>1.2286369711024052</c:v>
                </c:pt>
                <c:pt idx="21">
                  <c:v>1.4254489284945078</c:v>
                </c:pt>
                <c:pt idx="22">
                  <c:v>1.2011984558038256</c:v>
                </c:pt>
                <c:pt idx="23">
                  <c:v>1.1921384947190197</c:v>
                </c:pt>
                <c:pt idx="24">
                  <c:v>1.6271108609350002</c:v>
                </c:pt>
                <c:pt idx="25">
                  <c:v>1.3661305271446265</c:v>
                </c:pt>
                <c:pt idx="26">
                  <c:v>1.7351366375466621</c:v>
                </c:pt>
                <c:pt idx="27">
                  <c:v>1.4778412607100211</c:v>
                </c:pt>
                <c:pt idx="28">
                  <c:v>1.155928772044881</c:v>
                </c:pt>
                <c:pt idx="29">
                  <c:v>1.1507529716140685</c:v>
                </c:pt>
                <c:pt idx="31">
                  <c:v>1.0147337660308167</c:v>
                </c:pt>
                <c:pt idx="32">
                  <c:v>1.5151523671092844</c:v>
                </c:pt>
                <c:pt idx="33">
                  <c:v>1.780462752730025</c:v>
                </c:pt>
                <c:pt idx="34">
                  <c:v>1.5588702222579478</c:v>
                </c:pt>
                <c:pt idx="35">
                  <c:v>1.2524905551968812</c:v>
                </c:pt>
                <c:pt idx="36">
                  <c:v>1.7680110573125924</c:v>
                </c:pt>
                <c:pt idx="37">
                  <c:v>1.2096658381662524</c:v>
                </c:pt>
                <c:pt idx="39">
                  <c:v>1.4054383388449252</c:v>
                </c:pt>
                <c:pt idx="41">
                  <c:v>1.8426705678399879</c:v>
                </c:pt>
                <c:pt idx="42">
                  <c:v>1.3585227682470493</c:v>
                </c:pt>
                <c:pt idx="43">
                  <c:v>1.1347678507971131</c:v>
                </c:pt>
                <c:pt idx="44">
                  <c:v>1.7248756013694162</c:v>
                </c:pt>
                <c:pt idx="45">
                  <c:v>1.3482523771399744</c:v>
                </c:pt>
                <c:pt idx="46">
                  <c:v>1.3448771031280664</c:v>
                </c:pt>
                <c:pt idx="47">
                  <c:v>1.6685703915624066</c:v>
                </c:pt>
                <c:pt idx="49">
                  <c:v>1.0499602193618049</c:v>
                </c:pt>
                <c:pt idx="50">
                  <c:v>1.2808086343378471</c:v>
                </c:pt>
                <c:pt idx="51">
                  <c:v>1.3375802113292872</c:v>
                </c:pt>
                <c:pt idx="53">
                  <c:v>1.6965352092489969</c:v>
                </c:pt>
                <c:pt idx="54">
                  <c:v>1.2253795667539311</c:v>
                </c:pt>
                <c:pt idx="56">
                  <c:v>1.7052638566213076</c:v>
                </c:pt>
                <c:pt idx="57">
                  <c:v>1.0114195513571509</c:v>
                </c:pt>
                <c:pt idx="58">
                  <c:v>1.6174954271630049</c:v>
                </c:pt>
                <c:pt idx="59">
                  <c:v>1.2862131563266495</c:v>
                </c:pt>
                <c:pt idx="61">
                  <c:v>1.3690299008363831</c:v>
                </c:pt>
                <c:pt idx="62">
                  <c:v>1.1677701338900304</c:v>
                </c:pt>
                <c:pt idx="64">
                  <c:v>1.3286389682064099</c:v>
                </c:pt>
                <c:pt idx="65">
                  <c:v>1.2481956319345389</c:v>
                </c:pt>
                <c:pt idx="66">
                  <c:v>1.4064880005887641</c:v>
                </c:pt>
                <c:pt idx="67">
                  <c:v>1.5377958160494194</c:v>
                </c:pt>
                <c:pt idx="69">
                  <c:v>1.6084299322850912</c:v>
                </c:pt>
                <c:pt idx="71">
                  <c:v>1.263448553805897</c:v>
                </c:pt>
                <c:pt idx="72">
                  <c:v>1.5302774295525154</c:v>
                </c:pt>
                <c:pt idx="74">
                  <c:v>1.267429494698695</c:v>
                </c:pt>
                <c:pt idx="76">
                  <c:v>1.3392722575088816</c:v>
                </c:pt>
                <c:pt idx="78">
                  <c:v>1.5566259498918682</c:v>
                </c:pt>
                <c:pt idx="79">
                  <c:v>1.586565387449691</c:v>
                </c:pt>
                <c:pt idx="82">
                  <c:v>1.5463260029724488</c:v>
                </c:pt>
                <c:pt idx="83">
                  <c:v>1.5410092930127761</c:v>
                </c:pt>
                <c:pt idx="84">
                  <c:v>1.4993064436652814</c:v>
                </c:pt>
                <c:pt idx="85">
                  <c:v>1.193716903549674</c:v>
                </c:pt>
                <c:pt idx="86">
                  <c:v>1.0766413692390342</c:v>
                </c:pt>
                <c:pt idx="88">
                  <c:v>1.3292909880432535</c:v>
                </c:pt>
                <c:pt idx="89">
                  <c:v>1.1292479770308443</c:v>
                </c:pt>
                <c:pt idx="95">
                  <c:v>1.4923105428942005</c:v>
                </c:pt>
                <c:pt idx="96">
                  <c:v>1.4586059358239873</c:v>
                </c:pt>
                <c:pt idx="97">
                  <c:v>1.0863933354075523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6-42CE-8747-FA30DC19E8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72692.399999999994</c:v>
                </c:pt>
                <c:pt idx="3">
                  <c:v>42628</c:v>
                </c:pt>
                <c:pt idx="6">
                  <c:v>47332.800000000003</c:v>
                </c:pt>
                <c:pt idx="7">
                  <c:v>44190.8</c:v>
                </c:pt>
                <c:pt idx="10">
                  <c:v>52007.199999999997</c:v>
                </c:pt>
                <c:pt idx="18">
                  <c:v>53934.400000000001</c:v>
                </c:pt>
                <c:pt idx="31">
                  <c:v>64451.4</c:v>
                </c:pt>
                <c:pt idx="39">
                  <c:v>51248.2</c:v>
                </c:pt>
                <c:pt idx="41">
                  <c:v>41272.199999999997</c:v>
                </c:pt>
                <c:pt idx="49">
                  <c:v>75756.2</c:v>
                </c:pt>
                <c:pt idx="53">
                  <c:v>56792</c:v>
                </c:pt>
                <c:pt idx="56">
                  <c:v>33873.4</c:v>
                </c:pt>
                <c:pt idx="61">
                  <c:v>28246.799999999999</c:v>
                </c:pt>
                <c:pt idx="64">
                  <c:v>60258</c:v>
                </c:pt>
                <c:pt idx="69">
                  <c:v>62881.8</c:v>
                </c:pt>
                <c:pt idx="71">
                  <c:v>66372</c:v>
                </c:pt>
                <c:pt idx="74">
                  <c:v>69653.399999999994</c:v>
                </c:pt>
                <c:pt idx="76">
                  <c:v>27255.200000000001</c:v>
                </c:pt>
                <c:pt idx="78">
                  <c:v>68020</c:v>
                </c:pt>
                <c:pt idx="81">
                  <c:v>66031.600000000006</c:v>
                </c:pt>
                <c:pt idx="82">
                  <c:v>43447.199999999997</c:v>
                </c:pt>
                <c:pt idx="88">
                  <c:v>53567.199999999997</c:v>
                </c:pt>
                <c:pt idx="91">
                  <c:v>45590</c:v>
                </c:pt>
                <c:pt idx="92">
                  <c:v>51255.8</c:v>
                </c:pt>
                <c:pt idx="93">
                  <c:v>59276</c:v>
                </c:pt>
                <c:pt idx="94">
                  <c:v>68107.8</c:v>
                </c:pt>
                <c:pt idx="95">
                  <c:v>47522</c:v>
                </c:pt>
                <c:pt idx="99">
                  <c:v>59502.400000000001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1.6732835894811564</c:v>
                </c:pt>
                <c:pt idx="3">
                  <c:v>1.9567185887210283</c:v>
                </c:pt>
                <c:pt idx="6">
                  <c:v>2.1220591217929217</c:v>
                </c:pt>
                <c:pt idx="7">
                  <c:v>2.8023253708916784</c:v>
                </c:pt>
                <c:pt idx="10">
                  <c:v>2.0101639772954516</c:v>
                </c:pt>
                <c:pt idx="18">
                  <c:v>2.3286622267050343</c:v>
                </c:pt>
                <c:pt idx="31">
                  <c:v>2.0328650735282707</c:v>
                </c:pt>
                <c:pt idx="39">
                  <c:v>1.9147599330317944</c:v>
                </c:pt>
                <c:pt idx="41">
                  <c:v>1.809692722946681</c:v>
                </c:pt>
                <c:pt idx="49">
                  <c:v>1.5934009361610006</c:v>
                </c:pt>
                <c:pt idx="53">
                  <c:v>1.8750880405690942</c:v>
                </c:pt>
                <c:pt idx="56">
                  <c:v>2.4543447070562743</c:v>
                </c:pt>
                <c:pt idx="61">
                  <c:v>3.3760284350793719</c:v>
                </c:pt>
                <c:pt idx="64">
                  <c:v>2.2529290716585351</c:v>
                </c:pt>
                <c:pt idx="69">
                  <c:v>1.6743954530563692</c:v>
                </c:pt>
                <c:pt idx="71">
                  <c:v>1.5604170433315254</c:v>
                </c:pt>
                <c:pt idx="74">
                  <c:v>1.6673270795108353</c:v>
                </c:pt>
                <c:pt idx="76">
                  <c:v>2.1846840235991665</c:v>
                </c:pt>
                <c:pt idx="78">
                  <c:v>1.7992502205233756</c:v>
                </c:pt>
                <c:pt idx="81">
                  <c:v>2.0601348445289829</c:v>
                </c:pt>
                <c:pt idx="82">
                  <c:v>2.1973337752490383</c:v>
                </c:pt>
                <c:pt idx="88">
                  <c:v>1.6993047984587584</c:v>
                </c:pt>
                <c:pt idx="91">
                  <c:v>2.2752796665935513</c:v>
                </c:pt>
                <c:pt idx="92">
                  <c:v>2.0319456529797604</c:v>
                </c:pt>
                <c:pt idx="93">
                  <c:v>1.7105573925366084</c:v>
                </c:pt>
                <c:pt idx="94">
                  <c:v>1.7040485818070763</c:v>
                </c:pt>
                <c:pt idx="95">
                  <c:v>2.5243045326375153</c:v>
                </c:pt>
                <c:pt idx="99">
                  <c:v>2.0743028852617709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06-42CE-8747-FA30DC19E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56847"/>
        <c:axId val="85818047"/>
      </c:scatterChart>
      <c:valAx>
        <c:axId val="87256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18047"/>
        <c:crosses val="autoZero"/>
        <c:crossBetween val="midCat"/>
      </c:valAx>
      <c:valAx>
        <c:axId val="858180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5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70742.399999999994</c:v>
                </c:pt>
                <c:pt idx="1">
                  <c:v>85614.2</c:v>
                </c:pt>
                <c:pt idx="2">
                  <c:v>58152.800000000003</c:v>
                </c:pt>
                <c:pt idx="3">
                  <c:v>42740</c:v>
                </c:pt>
                <c:pt idx="4">
                  <c:v>60261.599999999999</c:v>
                </c:pt>
                <c:pt idx="5">
                  <c:v>60001.2</c:v>
                </c:pt>
                <c:pt idx="6">
                  <c:v>48211.8</c:v>
                </c:pt>
                <c:pt idx="7">
                  <c:v>42365.599999999999</c:v>
                </c:pt>
                <c:pt idx="8">
                  <c:v>67898.8</c:v>
                </c:pt>
                <c:pt idx="9">
                  <c:v>66841.2</c:v>
                </c:pt>
                <c:pt idx="10">
                  <c:v>48983.4</c:v>
                </c:pt>
                <c:pt idx="11">
                  <c:v>48076.2</c:v>
                </c:pt>
                <c:pt idx="12">
                  <c:v>40014.400000000001</c:v>
                </c:pt>
                <c:pt idx="13">
                  <c:v>52290.400000000001</c:v>
                </c:pt>
                <c:pt idx="14">
                  <c:v>71646.399999999994</c:v>
                </c:pt>
                <c:pt idx="15">
                  <c:v>49563.6</c:v>
                </c:pt>
                <c:pt idx="16">
                  <c:v>64377.4</c:v>
                </c:pt>
                <c:pt idx="17">
                  <c:v>59567.4</c:v>
                </c:pt>
                <c:pt idx="18">
                  <c:v>51933.4</c:v>
                </c:pt>
                <c:pt idx="19">
                  <c:v>54650.6</c:v>
                </c:pt>
                <c:pt idx="20">
                  <c:v>76559.199999999997</c:v>
                </c:pt>
                <c:pt idx="21">
                  <c:v>51091</c:v>
                </c:pt>
                <c:pt idx="22">
                  <c:v>58385</c:v>
                </c:pt>
                <c:pt idx="23">
                  <c:v>50216</c:v>
                </c:pt>
                <c:pt idx="24">
                  <c:v>80611</c:v>
                </c:pt>
                <c:pt idx="25">
                  <c:v>70962.8</c:v>
                </c:pt>
                <c:pt idx="26">
                  <c:v>49379</c:v>
                </c:pt>
                <c:pt idx="27">
                  <c:v>50048.800000000003</c:v>
                </c:pt>
                <c:pt idx="28">
                  <c:v>90080.8</c:v>
                </c:pt>
                <c:pt idx="29">
                  <c:v>72482.8</c:v>
                </c:pt>
                <c:pt idx="30">
                  <c:v>45951.6</c:v>
                </c:pt>
                <c:pt idx="31">
                  <c:v>66291</c:v>
                </c:pt>
                <c:pt idx="32">
                  <c:v>77636</c:v>
                </c:pt>
                <c:pt idx="33">
                  <c:v>70656.800000000003</c:v>
                </c:pt>
                <c:pt idx="34">
                  <c:v>45009.2</c:v>
                </c:pt>
                <c:pt idx="35">
                  <c:v>76394.2</c:v>
                </c:pt>
                <c:pt idx="36">
                  <c:v>64672.800000000003</c:v>
                </c:pt>
                <c:pt idx="37">
                  <c:v>71140.800000000003</c:v>
                </c:pt>
                <c:pt idx="38">
                  <c:v>35809.199999999997</c:v>
                </c:pt>
                <c:pt idx="39">
                  <c:v>50543</c:v>
                </c:pt>
                <c:pt idx="40">
                  <c:v>59093</c:v>
                </c:pt>
                <c:pt idx="41">
                  <c:v>45334.6</c:v>
                </c:pt>
                <c:pt idx="42">
                  <c:v>58485.4</c:v>
                </c:pt>
                <c:pt idx="43">
                  <c:v>47618.2</c:v>
                </c:pt>
                <c:pt idx="44">
                  <c:v>50454.8</c:v>
                </c:pt>
                <c:pt idx="45">
                  <c:v>55391.8</c:v>
                </c:pt>
                <c:pt idx="46">
                  <c:v>92508.6</c:v>
                </c:pt>
                <c:pt idx="47">
                  <c:v>81570</c:v>
                </c:pt>
                <c:pt idx="48">
                  <c:v>54341.2</c:v>
                </c:pt>
                <c:pt idx="49">
                  <c:v>74908.800000000003</c:v>
                </c:pt>
                <c:pt idx="50">
                  <c:v>57470</c:v>
                </c:pt>
                <c:pt idx="51">
                  <c:v>44218</c:v>
                </c:pt>
                <c:pt idx="52">
                  <c:v>64744.800000000003</c:v>
                </c:pt>
                <c:pt idx="53">
                  <c:v>59728</c:v>
                </c:pt>
                <c:pt idx="54">
                  <c:v>66694.8</c:v>
                </c:pt>
                <c:pt idx="55">
                  <c:v>59692</c:v>
                </c:pt>
                <c:pt idx="56">
                  <c:v>33301</c:v>
                </c:pt>
                <c:pt idx="57">
                  <c:v>78564</c:v>
                </c:pt>
                <c:pt idx="58">
                  <c:v>65371.8</c:v>
                </c:pt>
                <c:pt idx="59">
                  <c:v>59263</c:v>
                </c:pt>
                <c:pt idx="60">
                  <c:v>72239.8</c:v>
                </c:pt>
                <c:pt idx="61">
                  <c:v>29607.599999999999</c:v>
                </c:pt>
                <c:pt idx="62">
                  <c:v>32393</c:v>
                </c:pt>
                <c:pt idx="63">
                  <c:v>68318.399999999994</c:v>
                </c:pt>
                <c:pt idx="64">
                  <c:v>57099</c:v>
                </c:pt>
                <c:pt idx="65">
                  <c:v>94018.4</c:v>
                </c:pt>
                <c:pt idx="66">
                  <c:v>70949.600000000006</c:v>
                </c:pt>
                <c:pt idx="67">
                  <c:v>90132.6</c:v>
                </c:pt>
                <c:pt idx="68">
                  <c:v>72294.8</c:v>
                </c:pt>
                <c:pt idx="69">
                  <c:v>64856</c:v>
                </c:pt>
                <c:pt idx="70">
                  <c:v>34680.199999999997</c:v>
                </c:pt>
                <c:pt idx="71">
                  <c:v>67845.600000000006</c:v>
                </c:pt>
                <c:pt idx="72">
                  <c:v>67650</c:v>
                </c:pt>
                <c:pt idx="73">
                  <c:v>53984</c:v>
                </c:pt>
                <c:pt idx="74">
                  <c:v>68323.600000000006</c:v>
                </c:pt>
                <c:pt idx="75">
                  <c:v>88097.4</c:v>
                </c:pt>
                <c:pt idx="76">
                  <c:v>31479.599999999999</c:v>
                </c:pt>
                <c:pt idx="77">
                  <c:v>73137</c:v>
                </c:pt>
                <c:pt idx="78">
                  <c:v>67005.8</c:v>
                </c:pt>
                <c:pt idx="79">
                  <c:v>48476</c:v>
                </c:pt>
                <c:pt idx="80">
                  <c:v>92004</c:v>
                </c:pt>
                <c:pt idx="81">
                  <c:v>65095</c:v>
                </c:pt>
                <c:pt idx="82">
                  <c:v>41936.6</c:v>
                </c:pt>
                <c:pt idx="83">
                  <c:v>86966</c:v>
                </c:pt>
                <c:pt idx="84">
                  <c:v>79111.600000000006</c:v>
                </c:pt>
                <c:pt idx="85">
                  <c:v>67620.399999999994</c:v>
                </c:pt>
                <c:pt idx="86">
                  <c:v>57498.6</c:v>
                </c:pt>
                <c:pt idx="87">
                  <c:v>56708</c:v>
                </c:pt>
                <c:pt idx="88">
                  <c:v>52280.6</c:v>
                </c:pt>
                <c:pt idx="89">
                  <c:v>82365.600000000006</c:v>
                </c:pt>
                <c:pt idx="90">
                  <c:v>40639.4</c:v>
                </c:pt>
                <c:pt idx="91">
                  <c:v>43469.599999999999</c:v>
                </c:pt>
                <c:pt idx="92">
                  <c:v>52387.8</c:v>
                </c:pt>
                <c:pt idx="93">
                  <c:v>55299</c:v>
                </c:pt>
                <c:pt idx="94">
                  <c:v>71575.199999999997</c:v>
                </c:pt>
                <c:pt idx="95">
                  <c:v>49994</c:v>
                </c:pt>
                <c:pt idx="96">
                  <c:v>70745.399999999994</c:v>
                </c:pt>
                <c:pt idx="97">
                  <c:v>62748</c:v>
                </c:pt>
                <c:pt idx="98">
                  <c:v>67066.2</c:v>
                </c:pt>
                <c:pt idx="99">
                  <c:v>58200.2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1.5692286379879676</c:v>
                </c:pt>
                <c:pt idx="1">
                  <c:v>1.407453436462643</c:v>
                </c:pt>
                <c:pt idx="2">
                  <c:v>1.6364646242313352</c:v>
                </c:pt>
                <c:pt idx="3">
                  <c:v>1.9119560131024802</c:v>
                </c:pt>
                <c:pt idx="4">
                  <c:v>1.3757019395435899</c:v>
                </c:pt>
                <c:pt idx="5">
                  <c:v>1.124660840116531</c:v>
                </c:pt>
                <c:pt idx="6">
                  <c:v>2.0786612406091454</c:v>
                </c:pt>
                <c:pt idx="7">
                  <c:v>2.8237532337556885</c:v>
                </c:pt>
                <c:pt idx="8">
                  <c:v>1.3406569777374562</c:v>
                </c:pt>
                <c:pt idx="9">
                  <c:v>1.2189338312298403</c:v>
                </c:pt>
                <c:pt idx="10">
                  <c:v>2.2633177770428348</c:v>
                </c:pt>
                <c:pt idx="11">
                  <c:v>1.4122580403609271</c:v>
                </c:pt>
                <c:pt idx="12">
                  <c:v>1.2130632972130033</c:v>
                </c:pt>
                <c:pt idx="13">
                  <c:v>1.3444724079372121</c:v>
                </c:pt>
                <c:pt idx="14">
                  <c:v>1.2795897630585766</c:v>
                </c:pt>
                <c:pt idx="15">
                  <c:v>1.3451605613797222</c:v>
                </c:pt>
                <c:pt idx="16">
                  <c:v>1.0391845585562636</c:v>
                </c:pt>
                <c:pt idx="17">
                  <c:v>1.0144810752189957</c:v>
                </c:pt>
                <c:pt idx="18">
                  <c:v>2.4183858557306088</c:v>
                </c:pt>
                <c:pt idx="19">
                  <c:v>1.1975897794351755</c:v>
                </c:pt>
                <c:pt idx="20">
                  <c:v>1.4535810196553778</c:v>
                </c:pt>
                <c:pt idx="21">
                  <c:v>1.138302245013799</c:v>
                </c:pt>
                <c:pt idx="22">
                  <c:v>1.40882075875653</c:v>
                </c:pt>
                <c:pt idx="23">
                  <c:v>1.0681256969890074</c:v>
                </c:pt>
                <c:pt idx="24">
                  <c:v>1.1759189192541961</c:v>
                </c:pt>
                <c:pt idx="25">
                  <c:v>1.5675537041943102</c:v>
                </c:pt>
                <c:pt idx="26">
                  <c:v>1.3119139715263572</c:v>
                </c:pt>
                <c:pt idx="27">
                  <c:v>1.6966840363804925</c:v>
                </c:pt>
                <c:pt idx="28">
                  <c:v>1.4559262351133648</c:v>
                </c:pt>
                <c:pt idx="29">
                  <c:v>1.0877891030699696</c:v>
                </c:pt>
                <c:pt idx="30">
                  <c:v>1.1210491038396921</c:v>
                </c:pt>
                <c:pt idx="31">
                  <c:v>1.8838605542230469</c:v>
                </c:pt>
                <c:pt idx="32">
                  <c:v>1.1194935339275593</c:v>
                </c:pt>
                <c:pt idx="33">
                  <c:v>1.5214388424044112</c:v>
                </c:pt>
                <c:pt idx="34">
                  <c:v>1.7561965109355422</c:v>
                </c:pt>
                <c:pt idx="35">
                  <c:v>1.6311055027737709</c:v>
                </c:pt>
                <c:pt idx="36">
                  <c:v>1.2538965376479756</c:v>
                </c:pt>
                <c:pt idx="37">
                  <c:v>1.7317910397409082</c:v>
                </c:pt>
                <c:pt idx="38">
                  <c:v>1.2001664376752343</c:v>
                </c:pt>
                <c:pt idx="39">
                  <c:v>1.9607265101003106</c:v>
                </c:pt>
                <c:pt idx="40">
                  <c:v>1.3867632376085155</c:v>
                </c:pt>
                <c:pt idx="41">
                  <c:v>1.5009948251445917</c:v>
                </c:pt>
                <c:pt idx="42">
                  <c:v>1.839262448405927</c:v>
                </c:pt>
                <c:pt idx="43">
                  <c:v>1.4371185807107367</c:v>
                </c:pt>
                <c:pt idx="44">
                  <c:v>1.1009061575905563</c:v>
                </c:pt>
                <c:pt idx="45">
                  <c:v>1.662249647059673</c:v>
                </c:pt>
                <c:pt idx="46">
                  <c:v>1.3286872788043489</c:v>
                </c:pt>
                <c:pt idx="47">
                  <c:v>1.3890278288586491</c:v>
                </c:pt>
                <c:pt idx="48">
                  <c:v>1.7295532671343292</c:v>
                </c:pt>
                <c:pt idx="49">
                  <c:v>1.5659308385663633</c:v>
                </c:pt>
                <c:pt idx="50">
                  <c:v>1.0280494170871759</c:v>
                </c:pt>
                <c:pt idx="51">
                  <c:v>1.5584377402867611</c:v>
                </c:pt>
                <c:pt idx="52">
                  <c:v>1.3767746598954664</c:v>
                </c:pt>
                <c:pt idx="53">
                  <c:v>1.8274511117064023</c:v>
                </c:pt>
                <c:pt idx="54">
                  <c:v>1.6576554693919165</c:v>
                </c:pt>
                <c:pt idx="55">
                  <c:v>1.2290591704080949</c:v>
                </c:pt>
                <c:pt idx="56">
                  <c:v>2.7112098735773702</c:v>
                </c:pt>
                <c:pt idx="57">
                  <c:v>1.5710630823277838</c:v>
                </c:pt>
                <c:pt idx="58">
                  <c:v>1.0823168399829897</c:v>
                </c:pt>
                <c:pt idx="59">
                  <c:v>1.5225351399692895</c:v>
                </c:pt>
                <c:pt idx="60">
                  <c:v>1.4049457501266613</c:v>
                </c:pt>
                <c:pt idx="61">
                  <c:v>3.3919331522987344</c:v>
                </c:pt>
                <c:pt idx="62">
                  <c:v>1.4414842712931806</c:v>
                </c:pt>
                <c:pt idx="63">
                  <c:v>1.1364727511182933</c:v>
                </c:pt>
                <c:pt idx="64">
                  <c:v>2.2611779540797561</c:v>
                </c:pt>
                <c:pt idx="65">
                  <c:v>1.3296971656611898</c:v>
                </c:pt>
                <c:pt idx="66">
                  <c:v>1.2362719451554343</c:v>
                </c:pt>
                <c:pt idx="67">
                  <c:v>1.3498889414041089</c:v>
                </c:pt>
                <c:pt idx="68">
                  <c:v>1.5682317400421606</c:v>
                </c:pt>
                <c:pt idx="69">
                  <c:v>1.5562631059578143</c:v>
                </c:pt>
                <c:pt idx="70">
                  <c:v>1.5276151809966496</c:v>
                </c:pt>
                <c:pt idx="71">
                  <c:v>1.5320374497388185</c:v>
                </c:pt>
                <c:pt idx="72">
                  <c:v>1.2787730968218773</c:v>
                </c:pt>
                <c:pt idx="73">
                  <c:v>1.5604994072317724</c:v>
                </c:pt>
                <c:pt idx="74">
                  <c:v>1.5432002997500129</c:v>
                </c:pt>
                <c:pt idx="75">
                  <c:v>1.2516827965411013</c:v>
                </c:pt>
                <c:pt idx="76">
                  <c:v>1.9960863543374123</c:v>
                </c:pt>
                <c:pt idx="77">
                  <c:v>1.4682035084840779</c:v>
                </c:pt>
                <c:pt idx="78">
                  <c:v>1.9279972778475891</c:v>
                </c:pt>
                <c:pt idx="79">
                  <c:v>1.3576615232279892</c:v>
                </c:pt>
                <c:pt idx="80">
                  <c:v>1.4745989304812834</c:v>
                </c:pt>
                <c:pt idx="81">
                  <c:v>1.964344419694293</c:v>
                </c:pt>
                <c:pt idx="82">
                  <c:v>2.4578053537959681</c:v>
                </c:pt>
                <c:pt idx="83">
                  <c:v>1.6269231653749741</c:v>
                </c:pt>
                <c:pt idx="84">
                  <c:v>1.5781377193736441</c:v>
                </c:pt>
                <c:pt idx="85">
                  <c:v>1.4197342813707108</c:v>
                </c:pt>
                <c:pt idx="86">
                  <c:v>1.3105188648071431</c:v>
                </c:pt>
                <c:pt idx="87">
                  <c:v>1.0262044156027368</c:v>
                </c:pt>
                <c:pt idx="88">
                  <c:v>1.7414107718733145</c:v>
                </c:pt>
                <c:pt idx="89">
                  <c:v>1.315099993201045</c:v>
                </c:pt>
                <c:pt idx="90">
                  <c:v>1.1743283611470641</c:v>
                </c:pt>
                <c:pt idx="91">
                  <c:v>2.4962272484678949</c:v>
                </c:pt>
                <c:pt idx="92">
                  <c:v>1.9557988692023713</c:v>
                </c:pt>
                <c:pt idx="93">
                  <c:v>1.9781008698168141</c:v>
                </c:pt>
                <c:pt idx="94">
                  <c:v>1.7104388112083515</c:v>
                </c:pt>
                <c:pt idx="95">
                  <c:v>2.5606872824738969</c:v>
                </c:pt>
                <c:pt idx="96">
                  <c:v>1.5226573035137267</c:v>
                </c:pt>
                <c:pt idx="97">
                  <c:v>1.4200771339325555</c:v>
                </c:pt>
                <c:pt idx="98">
                  <c:v>1.0189186207061083</c:v>
                </c:pt>
                <c:pt idx="99">
                  <c:v>2.1207143618063169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B-4597-B123-9D518D7F7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7295"/>
        <c:axId val="84260703"/>
      </c:scatterChart>
      <c:valAx>
        <c:axId val="811372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0703"/>
        <c:crosses val="autoZero"/>
        <c:crossBetween val="midCat"/>
      </c:valAx>
      <c:valAx>
        <c:axId val="84260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3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60261.599999999999</c:v>
                </c:pt>
                <c:pt idx="6">
                  <c:v>48211.8</c:v>
                </c:pt>
                <c:pt idx="12">
                  <c:v>40014.400000000001</c:v>
                </c:pt>
                <c:pt idx="15">
                  <c:v>49563.6</c:v>
                </c:pt>
                <c:pt idx="17">
                  <c:v>59567.4</c:v>
                </c:pt>
                <c:pt idx="19">
                  <c:v>54650.6</c:v>
                </c:pt>
                <c:pt idx="21">
                  <c:v>51091</c:v>
                </c:pt>
                <c:pt idx="22">
                  <c:v>58385</c:v>
                </c:pt>
                <c:pt idx="23">
                  <c:v>50216</c:v>
                </c:pt>
                <c:pt idx="26">
                  <c:v>49379</c:v>
                </c:pt>
                <c:pt idx="30">
                  <c:v>45951.6</c:v>
                </c:pt>
                <c:pt idx="38">
                  <c:v>35809.199999999997</c:v>
                </c:pt>
                <c:pt idx="40">
                  <c:v>59093</c:v>
                </c:pt>
                <c:pt idx="44">
                  <c:v>50454.8</c:v>
                </c:pt>
                <c:pt idx="51">
                  <c:v>44218</c:v>
                </c:pt>
                <c:pt idx="69">
                  <c:v>64856</c:v>
                </c:pt>
                <c:pt idx="72">
                  <c:v>67650</c:v>
                </c:pt>
                <c:pt idx="76">
                  <c:v>31479.599999999999</c:v>
                </c:pt>
                <c:pt idx="86">
                  <c:v>57498.6</c:v>
                </c:pt>
                <c:pt idx="87">
                  <c:v>56708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1.3757019395435899</c:v>
                </c:pt>
                <c:pt idx="2">
                  <c:v>2.0786612406091454</c:v>
                </c:pt>
                <c:pt idx="8">
                  <c:v>1.2130632972130033</c:v>
                </c:pt>
                <c:pt idx="11">
                  <c:v>1.3451605613797222</c:v>
                </c:pt>
                <c:pt idx="13">
                  <c:v>1.0144810752189957</c:v>
                </c:pt>
                <c:pt idx="15">
                  <c:v>1.1975897794351755</c:v>
                </c:pt>
                <c:pt idx="17">
                  <c:v>1.138302245013799</c:v>
                </c:pt>
                <c:pt idx="18">
                  <c:v>1.40882075875653</c:v>
                </c:pt>
                <c:pt idx="19">
                  <c:v>1.0681256969890074</c:v>
                </c:pt>
                <c:pt idx="22">
                  <c:v>1.3119139715263572</c:v>
                </c:pt>
                <c:pt idx="26">
                  <c:v>1.1210491038396921</c:v>
                </c:pt>
                <c:pt idx="34">
                  <c:v>1.2001664376752343</c:v>
                </c:pt>
                <c:pt idx="36">
                  <c:v>1.3867632376085155</c:v>
                </c:pt>
                <c:pt idx="40">
                  <c:v>1.1009061575905563</c:v>
                </c:pt>
                <c:pt idx="47">
                  <c:v>1.5584377402867611</c:v>
                </c:pt>
                <c:pt idx="65">
                  <c:v>1.5562631059578143</c:v>
                </c:pt>
                <c:pt idx="68">
                  <c:v>1.2787730968218773</c:v>
                </c:pt>
                <c:pt idx="72">
                  <c:v>1.9960863543374123</c:v>
                </c:pt>
                <c:pt idx="82">
                  <c:v>1.3105188648071431</c:v>
                </c:pt>
                <c:pt idx="83">
                  <c:v>1.0262044156027368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A2-4F00-ADF2-8C55043CF3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70742.399999999994</c:v>
                </c:pt>
                <c:pt idx="2">
                  <c:v>58152.800000000003</c:v>
                </c:pt>
                <c:pt idx="5">
                  <c:v>60001.2</c:v>
                </c:pt>
                <c:pt idx="7">
                  <c:v>42365.599999999999</c:v>
                </c:pt>
                <c:pt idx="8">
                  <c:v>67898.8</c:v>
                </c:pt>
                <c:pt idx="9">
                  <c:v>66841.2</c:v>
                </c:pt>
                <c:pt idx="14">
                  <c:v>71646.399999999994</c:v>
                </c:pt>
                <c:pt idx="16">
                  <c:v>64377.4</c:v>
                </c:pt>
                <c:pt idx="25">
                  <c:v>70962.8</c:v>
                </c:pt>
                <c:pt idx="29">
                  <c:v>72482.8</c:v>
                </c:pt>
                <c:pt idx="32">
                  <c:v>77636</c:v>
                </c:pt>
                <c:pt idx="46">
                  <c:v>92508.6</c:v>
                </c:pt>
                <c:pt idx="47">
                  <c:v>81570</c:v>
                </c:pt>
                <c:pt idx="50">
                  <c:v>57470</c:v>
                </c:pt>
                <c:pt idx="59">
                  <c:v>59263</c:v>
                </c:pt>
                <c:pt idx="60">
                  <c:v>72239.8</c:v>
                </c:pt>
                <c:pt idx="63">
                  <c:v>68318.399999999994</c:v>
                </c:pt>
                <c:pt idx="66">
                  <c:v>70949.600000000006</c:v>
                </c:pt>
                <c:pt idx="67">
                  <c:v>90132.6</c:v>
                </c:pt>
                <c:pt idx="75">
                  <c:v>88097.4</c:v>
                </c:pt>
                <c:pt idx="77">
                  <c:v>73137</c:v>
                </c:pt>
                <c:pt idx="78">
                  <c:v>67005.8</c:v>
                </c:pt>
                <c:pt idx="79">
                  <c:v>48476</c:v>
                </c:pt>
                <c:pt idx="80">
                  <c:v>92004</c:v>
                </c:pt>
                <c:pt idx="84">
                  <c:v>79111.600000000006</c:v>
                </c:pt>
                <c:pt idx="85">
                  <c:v>67620.399999999994</c:v>
                </c:pt>
                <c:pt idx="89">
                  <c:v>82365.600000000006</c:v>
                </c:pt>
                <c:pt idx="96">
                  <c:v>70745.399999999994</c:v>
                </c:pt>
                <c:pt idx="97">
                  <c:v>62748</c:v>
                </c:pt>
                <c:pt idx="98">
                  <c:v>67066.2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1.5692286379879676</c:v>
                </c:pt>
                <c:pt idx="2">
                  <c:v>1.6364646242313352</c:v>
                </c:pt>
                <c:pt idx="5">
                  <c:v>1.124660840116531</c:v>
                </c:pt>
                <c:pt idx="7">
                  <c:v>2.8237532337556885</c:v>
                </c:pt>
                <c:pt idx="8">
                  <c:v>1.3406569777374562</c:v>
                </c:pt>
                <c:pt idx="9">
                  <c:v>1.2189338312298403</c:v>
                </c:pt>
                <c:pt idx="14">
                  <c:v>1.2795897630585766</c:v>
                </c:pt>
                <c:pt idx="16">
                  <c:v>1.0391845585562636</c:v>
                </c:pt>
                <c:pt idx="25">
                  <c:v>1.5675537041943102</c:v>
                </c:pt>
                <c:pt idx="29">
                  <c:v>1.0877891030699696</c:v>
                </c:pt>
                <c:pt idx="32">
                  <c:v>1.1194935339275593</c:v>
                </c:pt>
                <c:pt idx="46">
                  <c:v>1.3286872788043489</c:v>
                </c:pt>
                <c:pt idx="47">
                  <c:v>1.3890278288586491</c:v>
                </c:pt>
                <c:pt idx="50">
                  <c:v>1.0280494170871759</c:v>
                </c:pt>
                <c:pt idx="59">
                  <c:v>1.5225351399692895</c:v>
                </c:pt>
                <c:pt idx="60">
                  <c:v>1.4049457501266613</c:v>
                </c:pt>
                <c:pt idx="63">
                  <c:v>1.1364727511182933</c:v>
                </c:pt>
                <c:pt idx="66">
                  <c:v>1.2362719451554343</c:v>
                </c:pt>
                <c:pt idx="67">
                  <c:v>1.3498889414041089</c:v>
                </c:pt>
                <c:pt idx="75">
                  <c:v>1.2516827965411013</c:v>
                </c:pt>
                <c:pt idx="77">
                  <c:v>1.4682035084840779</c:v>
                </c:pt>
                <c:pt idx="78">
                  <c:v>1.9279972778475891</c:v>
                </c:pt>
                <c:pt idx="79">
                  <c:v>1.3576615232279892</c:v>
                </c:pt>
                <c:pt idx="80">
                  <c:v>1.4745989304812834</c:v>
                </c:pt>
                <c:pt idx="84">
                  <c:v>1.5781377193736441</c:v>
                </c:pt>
                <c:pt idx="85">
                  <c:v>1.4197342813707108</c:v>
                </c:pt>
                <c:pt idx="89">
                  <c:v>1.315099993201045</c:v>
                </c:pt>
                <c:pt idx="96">
                  <c:v>1.5226573035137267</c:v>
                </c:pt>
                <c:pt idx="97">
                  <c:v>1.4200771339325555</c:v>
                </c:pt>
                <c:pt idx="98">
                  <c:v>1.0189186207061083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A2-4F00-ADF2-8C55043CF3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42740</c:v>
                </c:pt>
                <c:pt idx="10">
                  <c:v>48983.4</c:v>
                </c:pt>
                <c:pt idx="11">
                  <c:v>48076.2</c:v>
                </c:pt>
                <c:pt idx="13">
                  <c:v>52290.400000000001</c:v>
                </c:pt>
                <c:pt idx="18">
                  <c:v>51933.4</c:v>
                </c:pt>
                <c:pt idx="27">
                  <c:v>50048.800000000003</c:v>
                </c:pt>
                <c:pt idx="34">
                  <c:v>45009.2</c:v>
                </c:pt>
                <c:pt idx="36">
                  <c:v>64672.800000000003</c:v>
                </c:pt>
                <c:pt idx="39">
                  <c:v>50543</c:v>
                </c:pt>
                <c:pt idx="41">
                  <c:v>45334.6</c:v>
                </c:pt>
                <c:pt idx="42">
                  <c:v>58485.4</c:v>
                </c:pt>
                <c:pt idx="43">
                  <c:v>47618.2</c:v>
                </c:pt>
                <c:pt idx="45">
                  <c:v>55391.8</c:v>
                </c:pt>
                <c:pt idx="48">
                  <c:v>54341.2</c:v>
                </c:pt>
                <c:pt idx="52">
                  <c:v>64744.800000000003</c:v>
                </c:pt>
                <c:pt idx="53">
                  <c:v>59728</c:v>
                </c:pt>
                <c:pt idx="56">
                  <c:v>33301</c:v>
                </c:pt>
                <c:pt idx="58">
                  <c:v>65371.8</c:v>
                </c:pt>
                <c:pt idx="61">
                  <c:v>29607.599999999999</c:v>
                </c:pt>
                <c:pt idx="62">
                  <c:v>32393</c:v>
                </c:pt>
                <c:pt idx="70">
                  <c:v>34680.199999999997</c:v>
                </c:pt>
                <c:pt idx="73">
                  <c:v>53984</c:v>
                </c:pt>
                <c:pt idx="74">
                  <c:v>68323.600000000006</c:v>
                </c:pt>
                <c:pt idx="82">
                  <c:v>41936.6</c:v>
                </c:pt>
                <c:pt idx="88">
                  <c:v>52280.6</c:v>
                </c:pt>
                <c:pt idx="90">
                  <c:v>40639.4</c:v>
                </c:pt>
                <c:pt idx="91">
                  <c:v>43469.599999999999</c:v>
                </c:pt>
                <c:pt idx="92">
                  <c:v>52387.8</c:v>
                </c:pt>
                <c:pt idx="93">
                  <c:v>55299</c:v>
                </c:pt>
                <c:pt idx="99">
                  <c:v>58200.2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1.9119560131024802</c:v>
                </c:pt>
                <c:pt idx="10">
                  <c:v>2.2633177770428348</c:v>
                </c:pt>
                <c:pt idx="11">
                  <c:v>1.4122580403609271</c:v>
                </c:pt>
                <c:pt idx="13">
                  <c:v>1.3444724079372121</c:v>
                </c:pt>
                <c:pt idx="18">
                  <c:v>2.4183858557306088</c:v>
                </c:pt>
                <c:pt idx="27">
                  <c:v>1.6966840363804925</c:v>
                </c:pt>
                <c:pt idx="34">
                  <c:v>1.7561965109355422</c:v>
                </c:pt>
                <c:pt idx="36">
                  <c:v>1.2538965376479756</c:v>
                </c:pt>
                <c:pt idx="39">
                  <c:v>1.9607265101003106</c:v>
                </c:pt>
                <c:pt idx="41">
                  <c:v>1.5009948251445917</c:v>
                </c:pt>
                <c:pt idx="42">
                  <c:v>1.839262448405927</c:v>
                </c:pt>
                <c:pt idx="43">
                  <c:v>1.4371185807107367</c:v>
                </c:pt>
                <c:pt idx="45">
                  <c:v>1.662249647059673</c:v>
                </c:pt>
                <c:pt idx="48">
                  <c:v>1.7295532671343292</c:v>
                </c:pt>
                <c:pt idx="52">
                  <c:v>1.3767746598954664</c:v>
                </c:pt>
                <c:pt idx="53">
                  <c:v>1.8274511117064023</c:v>
                </c:pt>
                <c:pt idx="56">
                  <c:v>2.7112098735773702</c:v>
                </c:pt>
                <c:pt idx="58">
                  <c:v>1.0823168399829897</c:v>
                </c:pt>
                <c:pt idx="61">
                  <c:v>3.3919331522987344</c:v>
                </c:pt>
                <c:pt idx="62">
                  <c:v>1.4414842712931806</c:v>
                </c:pt>
                <c:pt idx="70">
                  <c:v>1.5276151809966496</c:v>
                </c:pt>
                <c:pt idx="73">
                  <c:v>1.5604994072317724</c:v>
                </c:pt>
                <c:pt idx="74">
                  <c:v>1.5432002997500129</c:v>
                </c:pt>
                <c:pt idx="82">
                  <c:v>2.4578053537959681</c:v>
                </c:pt>
                <c:pt idx="88">
                  <c:v>1.7414107718733145</c:v>
                </c:pt>
                <c:pt idx="90">
                  <c:v>1.1743283611470641</c:v>
                </c:pt>
                <c:pt idx="91">
                  <c:v>2.4962272484678949</c:v>
                </c:pt>
                <c:pt idx="92">
                  <c:v>1.9557988692023713</c:v>
                </c:pt>
                <c:pt idx="93">
                  <c:v>1.9781008698168141</c:v>
                </c:pt>
                <c:pt idx="99">
                  <c:v>2.1207143618063169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A2-4F00-ADF2-8C55043CF3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85614.2</c:v>
                </c:pt>
                <c:pt idx="20">
                  <c:v>76559.199999999997</c:v>
                </c:pt>
                <c:pt idx="24">
                  <c:v>80611</c:v>
                </c:pt>
                <c:pt idx="28">
                  <c:v>90080.8</c:v>
                </c:pt>
                <c:pt idx="31">
                  <c:v>66291</c:v>
                </c:pt>
                <c:pt idx="33">
                  <c:v>70656.800000000003</c:v>
                </c:pt>
                <c:pt idx="35">
                  <c:v>76394.2</c:v>
                </c:pt>
                <c:pt idx="37">
                  <c:v>71140.800000000003</c:v>
                </c:pt>
                <c:pt idx="49">
                  <c:v>74908.800000000003</c:v>
                </c:pt>
                <c:pt idx="54">
                  <c:v>66694.8</c:v>
                </c:pt>
                <c:pt idx="55">
                  <c:v>59692</c:v>
                </c:pt>
                <c:pt idx="57">
                  <c:v>78564</c:v>
                </c:pt>
                <c:pt idx="64">
                  <c:v>57099</c:v>
                </c:pt>
                <c:pt idx="65">
                  <c:v>94018.4</c:v>
                </c:pt>
                <c:pt idx="68">
                  <c:v>72294.8</c:v>
                </c:pt>
                <c:pt idx="71">
                  <c:v>67845.600000000006</c:v>
                </c:pt>
                <c:pt idx="81">
                  <c:v>65095</c:v>
                </c:pt>
                <c:pt idx="83">
                  <c:v>86966</c:v>
                </c:pt>
                <c:pt idx="94">
                  <c:v>71575.199999999997</c:v>
                </c:pt>
                <c:pt idx="95">
                  <c:v>49994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1.407453436462643</c:v>
                </c:pt>
                <c:pt idx="20">
                  <c:v>1.4535810196553778</c:v>
                </c:pt>
                <c:pt idx="24">
                  <c:v>1.1759189192541961</c:v>
                </c:pt>
                <c:pt idx="28">
                  <c:v>1.4559262351133648</c:v>
                </c:pt>
                <c:pt idx="31">
                  <c:v>1.8838605542230469</c:v>
                </c:pt>
                <c:pt idx="33">
                  <c:v>1.5214388424044112</c:v>
                </c:pt>
                <c:pt idx="35">
                  <c:v>1.6311055027737709</c:v>
                </c:pt>
                <c:pt idx="37">
                  <c:v>1.7317910397409082</c:v>
                </c:pt>
                <c:pt idx="49">
                  <c:v>1.5659308385663633</c:v>
                </c:pt>
                <c:pt idx="54">
                  <c:v>1.6576554693919165</c:v>
                </c:pt>
                <c:pt idx="55">
                  <c:v>1.2290591704080949</c:v>
                </c:pt>
                <c:pt idx="57">
                  <c:v>1.5710630823277838</c:v>
                </c:pt>
                <c:pt idx="64">
                  <c:v>2.2611779540797561</c:v>
                </c:pt>
                <c:pt idx="65">
                  <c:v>1.3296971656611898</c:v>
                </c:pt>
                <c:pt idx="68">
                  <c:v>1.5682317400421606</c:v>
                </c:pt>
                <c:pt idx="71">
                  <c:v>1.5320374497388185</c:v>
                </c:pt>
                <c:pt idx="81">
                  <c:v>1.964344419694293</c:v>
                </c:pt>
                <c:pt idx="83">
                  <c:v>1.6269231653749741</c:v>
                </c:pt>
                <c:pt idx="94">
                  <c:v>1.7104388112083515</c:v>
                </c:pt>
                <c:pt idx="95">
                  <c:v>2.5606872824738969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A2-4F00-ADF2-8C55043CF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1295"/>
        <c:axId val="85636527"/>
      </c:scatterChart>
      <c:valAx>
        <c:axId val="811612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6527"/>
        <c:crosses val="autoZero"/>
        <c:crossBetween val="midCat"/>
      </c:valAx>
      <c:valAx>
        <c:axId val="856365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70742.399999999994</c:v>
                </c:pt>
                <c:pt idx="1">
                  <c:v>85614.2</c:v>
                </c:pt>
                <c:pt idx="4">
                  <c:v>60261.599999999999</c:v>
                </c:pt>
                <c:pt idx="5">
                  <c:v>60001.2</c:v>
                </c:pt>
                <c:pt idx="8">
                  <c:v>67898.8</c:v>
                </c:pt>
                <c:pt idx="9">
                  <c:v>66841.2</c:v>
                </c:pt>
                <c:pt idx="12">
                  <c:v>40014.400000000001</c:v>
                </c:pt>
                <c:pt idx="13">
                  <c:v>52290.400000000001</c:v>
                </c:pt>
                <c:pt idx="14">
                  <c:v>71646.399999999994</c:v>
                </c:pt>
                <c:pt idx="15">
                  <c:v>49563.6</c:v>
                </c:pt>
                <c:pt idx="16">
                  <c:v>64377.4</c:v>
                </c:pt>
                <c:pt idx="17">
                  <c:v>59567.4</c:v>
                </c:pt>
                <c:pt idx="19">
                  <c:v>54650.6</c:v>
                </c:pt>
                <c:pt idx="20">
                  <c:v>76559.199999999997</c:v>
                </c:pt>
                <c:pt idx="21">
                  <c:v>51091</c:v>
                </c:pt>
                <c:pt idx="22">
                  <c:v>58385</c:v>
                </c:pt>
                <c:pt idx="23">
                  <c:v>50216</c:v>
                </c:pt>
                <c:pt idx="24">
                  <c:v>80611</c:v>
                </c:pt>
                <c:pt idx="25">
                  <c:v>70962.8</c:v>
                </c:pt>
                <c:pt idx="26">
                  <c:v>49379</c:v>
                </c:pt>
                <c:pt idx="27">
                  <c:v>50048.800000000003</c:v>
                </c:pt>
                <c:pt idx="28">
                  <c:v>90080.8</c:v>
                </c:pt>
                <c:pt idx="29">
                  <c:v>72482.8</c:v>
                </c:pt>
                <c:pt idx="30">
                  <c:v>45951.6</c:v>
                </c:pt>
                <c:pt idx="32">
                  <c:v>77636</c:v>
                </c:pt>
                <c:pt idx="33">
                  <c:v>70656.800000000003</c:v>
                </c:pt>
                <c:pt idx="36">
                  <c:v>64672.800000000003</c:v>
                </c:pt>
                <c:pt idx="37">
                  <c:v>71140.800000000003</c:v>
                </c:pt>
                <c:pt idx="38">
                  <c:v>35809.199999999997</c:v>
                </c:pt>
                <c:pt idx="40">
                  <c:v>59093</c:v>
                </c:pt>
                <c:pt idx="42">
                  <c:v>58485.4</c:v>
                </c:pt>
                <c:pt idx="43">
                  <c:v>47618.2</c:v>
                </c:pt>
                <c:pt idx="44">
                  <c:v>50454.8</c:v>
                </c:pt>
                <c:pt idx="45">
                  <c:v>55391.8</c:v>
                </c:pt>
                <c:pt idx="46">
                  <c:v>92508.6</c:v>
                </c:pt>
                <c:pt idx="47">
                  <c:v>81570</c:v>
                </c:pt>
                <c:pt idx="48">
                  <c:v>54341.2</c:v>
                </c:pt>
                <c:pt idx="50">
                  <c:v>57470</c:v>
                </c:pt>
                <c:pt idx="51">
                  <c:v>44218</c:v>
                </c:pt>
                <c:pt idx="52">
                  <c:v>64744.800000000003</c:v>
                </c:pt>
                <c:pt idx="54">
                  <c:v>66694.8</c:v>
                </c:pt>
                <c:pt idx="55">
                  <c:v>59692</c:v>
                </c:pt>
                <c:pt idx="57">
                  <c:v>78564</c:v>
                </c:pt>
                <c:pt idx="58">
                  <c:v>65371.8</c:v>
                </c:pt>
                <c:pt idx="59">
                  <c:v>59263</c:v>
                </c:pt>
                <c:pt idx="60">
                  <c:v>72239.8</c:v>
                </c:pt>
                <c:pt idx="62">
                  <c:v>32393</c:v>
                </c:pt>
                <c:pt idx="63">
                  <c:v>68318.399999999994</c:v>
                </c:pt>
                <c:pt idx="65">
                  <c:v>94018.4</c:v>
                </c:pt>
                <c:pt idx="66">
                  <c:v>70949.600000000006</c:v>
                </c:pt>
                <c:pt idx="67">
                  <c:v>90132.6</c:v>
                </c:pt>
                <c:pt idx="68">
                  <c:v>72294.8</c:v>
                </c:pt>
                <c:pt idx="69">
                  <c:v>64856</c:v>
                </c:pt>
                <c:pt idx="70">
                  <c:v>34680.199999999997</c:v>
                </c:pt>
                <c:pt idx="71">
                  <c:v>67845.600000000006</c:v>
                </c:pt>
                <c:pt idx="72">
                  <c:v>67650</c:v>
                </c:pt>
                <c:pt idx="73">
                  <c:v>53984</c:v>
                </c:pt>
                <c:pt idx="74">
                  <c:v>68323.600000000006</c:v>
                </c:pt>
                <c:pt idx="75">
                  <c:v>88097.4</c:v>
                </c:pt>
                <c:pt idx="76">
                  <c:v>31479.599999999999</c:v>
                </c:pt>
                <c:pt idx="77">
                  <c:v>73137</c:v>
                </c:pt>
                <c:pt idx="79">
                  <c:v>48476</c:v>
                </c:pt>
                <c:pt idx="80">
                  <c:v>92004</c:v>
                </c:pt>
                <c:pt idx="84">
                  <c:v>79111.600000000006</c:v>
                </c:pt>
                <c:pt idx="85">
                  <c:v>67620.399999999994</c:v>
                </c:pt>
                <c:pt idx="86">
                  <c:v>57498.6</c:v>
                </c:pt>
                <c:pt idx="87">
                  <c:v>56708</c:v>
                </c:pt>
                <c:pt idx="89">
                  <c:v>82365.600000000006</c:v>
                </c:pt>
                <c:pt idx="90">
                  <c:v>40639.4</c:v>
                </c:pt>
                <c:pt idx="96">
                  <c:v>70745.399999999994</c:v>
                </c:pt>
                <c:pt idx="97">
                  <c:v>62748</c:v>
                </c:pt>
                <c:pt idx="98">
                  <c:v>67066.2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1.5692286379879676</c:v>
                </c:pt>
                <c:pt idx="1">
                  <c:v>1.407453436462643</c:v>
                </c:pt>
                <c:pt idx="4">
                  <c:v>1.3757019395435899</c:v>
                </c:pt>
                <c:pt idx="5">
                  <c:v>1.124660840116531</c:v>
                </c:pt>
                <c:pt idx="8">
                  <c:v>1.3406569777374562</c:v>
                </c:pt>
                <c:pt idx="9">
                  <c:v>1.2189338312298403</c:v>
                </c:pt>
                <c:pt idx="12">
                  <c:v>1.2130632972130033</c:v>
                </c:pt>
                <c:pt idx="13">
                  <c:v>1.3444724079372121</c:v>
                </c:pt>
                <c:pt idx="14">
                  <c:v>1.2795897630585766</c:v>
                </c:pt>
                <c:pt idx="15">
                  <c:v>1.3451605613797222</c:v>
                </c:pt>
                <c:pt idx="16">
                  <c:v>1.0391845585562636</c:v>
                </c:pt>
                <c:pt idx="17">
                  <c:v>1.0144810752189957</c:v>
                </c:pt>
                <c:pt idx="19">
                  <c:v>1.1975897794351755</c:v>
                </c:pt>
                <c:pt idx="20">
                  <c:v>1.4535810196553778</c:v>
                </c:pt>
                <c:pt idx="21">
                  <c:v>1.138302245013799</c:v>
                </c:pt>
                <c:pt idx="22">
                  <c:v>1.40882075875653</c:v>
                </c:pt>
                <c:pt idx="23">
                  <c:v>1.0681256969890074</c:v>
                </c:pt>
                <c:pt idx="24">
                  <c:v>1.1759189192541961</c:v>
                </c:pt>
                <c:pt idx="25">
                  <c:v>1.5675537041943102</c:v>
                </c:pt>
                <c:pt idx="26">
                  <c:v>1.3119139715263572</c:v>
                </c:pt>
                <c:pt idx="27">
                  <c:v>1.6966840363804925</c:v>
                </c:pt>
                <c:pt idx="28">
                  <c:v>1.4559262351133648</c:v>
                </c:pt>
                <c:pt idx="29">
                  <c:v>1.0877891030699696</c:v>
                </c:pt>
                <c:pt idx="30">
                  <c:v>1.1210491038396921</c:v>
                </c:pt>
                <c:pt idx="32">
                  <c:v>1.1194935339275593</c:v>
                </c:pt>
                <c:pt idx="33">
                  <c:v>1.5214388424044112</c:v>
                </c:pt>
                <c:pt idx="36">
                  <c:v>1.2538965376479756</c:v>
                </c:pt>
                <c:pt idx="37">
                  <c:v>1.7317910397409082</c:v>
                </c:pt>
                <c:pt idx="38">
                  <c:v>1.2001664376752343</c:v>
                </c:pt>
                <c:pt idx="40">
                  <c:v>1.3867632376085155</c:v>
                </c:pt>
                <c:pt idx="42">
                  <c:v>1.839262448405927</c:v>
                </c:pt>
                <c:pt idx="43">
                  <c:v>1.4371185807107367</c:v>
                </c:pt>
                <c:pt idx="44">
                  <c:v>1.1009061575905563</c:v>
                </c:pt>
                <c:pt idx="45">
                  <c:v>1.662249647059673</c:v>
                </c:pt>
                <c:pt idx="46">
                  <c:v>1.3286872788043489</c:v>
                </c:pt>
                <c:pt idx="47">
                  <c:v>1.3890278288586491</c:v>
                </c:pt>
                <c:pt idx="48">
                  <c:v>1.7295532671343292</c:v>
                </c:pt>
                <c:pt idx="50">
                  <c:v>1.0280494170871759</c:v>
                </c:pt>
                <c:pt idx="51">
                  <c:v>1.5584377402867611</c:v>
                </c:pt>
                <c:pt idx="52">
                  <c:v>1.3767746598954664</c:v>
                </c:pt>
                <c:pt idx="54">
                  <c:v>1.6576554693919165</c:v>
                </c:pt>
                <c:pt idx="55">
                  <c:v>1.2290591704080949</c:v>
                </c:pt>
                <c:pt idx="57">
                  <c:v>1.5710630823277838</c:v>
                </c:pt>
                <c:pt idx="58">
                  <c:v>1.0823168399829897</c:v>
                </c:pt>
                <c:pt idx="59">
                  <c:v>1.5225351399692895</c:v>
                </c:pt>
                <c:pt idx="60">
                  <c:v>1.4049457501266613</c:v>
                </c:pt>
                <c:pt idx="62">
                  <c:v>1.4414842712931806</c:v>
                </c:pt>
                <c:pt idx="63">
                  <c:v>1.1364727511182933</c:v>
                </c:pt>
                <c:pt idx="65">
                  <c:v>1.3296971656611898</c:v>
                </c:pt>
                <c:pt idx="66">
                  <c:v>1.2362719451554343</c:v>
                </c:pt>
                <c:pt idx="67">
                  <c:v>1.3498889414041089</c:v>
                </c:pt>
                <c:pt idx="68">
                  <c:v>1.5682317400421606</c:v>
                </c:pt>
                <c:pt idx="69">
                  <c:v>1.5562631059578143</c:v>
                </c:pt>
                <c:pt idx="70">
                  <c:v>1.5276151809966496</c:v>
                </c:pt>
                <c:pt idx="71">
                  <c:v>1.5320374497388185</c:v>
                </c:pt>
                <c:pt idx="72">
                  <c:v>1.2787730968218773</c:v>
                </c:pt>
                <c:pt idx="73">
                  <c:v>1.5604994072317724</c:v>
                </c:pt>
                <c:pt idx="74">
                  <c:v>1.5432002997500129</c:v>
                </c:pt>
                <c:pt idx="75">
                  <c:v>1.2516827965411013</c:v>
                </c:pt>
                <c:pt idx="76">
                  <c:v>1.9960863543374123</c:v>
                </c:pt>
                <c:pt idx="77">
                  <c:v>1.4682035084840779</c:v>
                </c:pt>
                <c:pt idx="79">
                  <c:v>1.3576615232279892</c:v>
                </c:pt>
                <c:pt idx="80">
                  <c:v>1.4745989304812834</c:v>
                </c:pt>
                <c:pt idx="84">
                  <c:v>1.5781377193736441</c:v>
                </c:pt>
                <c:pt idx="85">
                  <c:v>1.4197342813707108</c:v>
                </c:pt>
                <c:pt idx="86">
                  <c:v>1.3105188648071431</c:v>
                </c:pt>
                <c:pt idx="87">
                  <c:v>1.0262044156027368</c:v>
                </c:pt>
                <c:pt idx="89">
                  <c:v>1.315099993201045</c:v>
                </c:pt>
                <c:pt idx="90">
                  <c:v>1.1743283611470641</c:v>
                </c:pt>
                <c:pt idx="96">
                  <c:v>1.5226573035137267</c:v>
                </c:pt>
                <c:pt idx="97">
                  <c:v>1.4200771339325555</c:v>
                </c:pt>
                <c:pt idx="98">
                  <c:v>1.0189186207061083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E-4E1B-8826-DBB4419196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58152.800000000003</c:v>
                </c:pt>
                <c:pt idx="3">
                  <c:v>42740</c:v>
                </c:pt>
                <c:pt idx="6">
                  <c:v>48211.8</c:v>
                </c:pt>
                <c:pt idx="7">
                  <c:v>42365.599999999999</c:v>
                </c:pt>
                <c:pt idx="10">
                  <c:v>48983.4</c:v>
                </c:pt>
                <c:pt idx="11">
                  <c:v>48076.2</c:v>
                </c:pt>
                <c:pt idx="18">
                  <c:v>51933.4</c:v>
                </c:pt>
                <c:pt idx="31">
                  <c:v>66291</c:v>
                </c:pt>
                <c:pt idx="34">
                  <c:v>45009.2</c:v>
                </c:pt>
                <c:pt idx="35">
                  <c:v>76394.2</c:v>
                </c:pt>
                <c:pt idx="39">
                  <c:v>50543</c:v>
                </c:pt>
                <c:pt idx="41">
                  <c:v>45334.6</c:v>
                </c:pt>
                <c:pt idx="49">
                  <c:v>74908.800000000003</c:v>
                </c:pt>
                <c:pt idx="53">
                  <c:v>59728</c:v>
                </c:pt>
                <c:pt idx="56">
                  <c:v>33301</c:v>
                </c:pt>
                <c:pt idx="61">
                  <c:v>29607.599999999999</c:v>
                </c:pt>
                <c:pt idx="64">
                  <c:v>57099</c:v>
                </c:pt>
                <c:pt idx="78">
                  <c:v>67005.8</c:v>
                </c:pt>
                <c:pt idx="81">
                  <c:v>65095</c:v>
                </c:pt>
                <c:pt idx="82">
                  <c:v>41936.6</c:v>
                </c:pt>
                <c:pt idx="83">
                  <c:v>86966</c:v>
                </c:pt>
                <c:pt idx="88">
                  <c:v>52280.6</c:v>
                </c:pt>
                <c:pt idx="91">
                  <c:v>43469.599999999999</c:v>
                </c:pt>
                <c:pt idx="92">
                  <c:v>52387.8</c:v>
                </c:pt>
                <c:pt idx="93">
                  <c:v>55299</c:v>
                </c:pt>
                <c:pt idx="94">
                  <c:v>71575.199999999997</c:v>
                </c:pt>
                <c:pt idx="95">
                  <c:v>49994</c:v>
                </c:pt>
                <c:pt idx="99">
                  <c:v>58200.2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1.6364646242313352</c:v>
                </c:pt>
                <c:pt idx="3">
                  <c:v>1.9119560131024802</c:v>
                </c:pt>
                <c:pt idx="6">
                  <c:v>2.0786612406091454</c:v>
                </c:pt>
                <c:pt idx="7">
                  <c:v>2.8237532337556885</c:v>
                </c:pt>
                <c:pt idx="10">
                  <c:v>2.2633177770428348</c:v>
                </c:pt>
                <c:pt idx="11">
                  <c:v>1.4122580403609271</c:v>
                </c:pt>
                <c:pt idx="18">
                  <c:v>2.4183858557306088</c:v>
                </c:pt>
                <c:pt idx="31">
                  <c:v>1.8838605542230469</c:v>
                </c:pt>
                <c:pt idx="34">
                  <c:v>1.7561965109355422</c:v>
                </c:pt>
                <c:pt idx="35">
                  <c:v>1.6311055027737709</c:v>
                </c:pt>
                <c:pt idx="39">
                  <c:v>1.9607265101003106</c:v>
                </c:pt>
                <c:pt idx="41">
                  <c:v>1.5009948251445917</c:v>
                </c:pt>
                <c:pt idx="49">
                  <c:v>1.5659308385663633</c:v>
                </c:pt>
                <c:pt idx="53">
                  <c:v>1.8274511117064023</c:v>
                </c:pt>
                <c:pt idx="56">
                  <c:v>2.7112098735773702</c:v>
                </c:pt>
                <c:pt idx="61">
                  <c:v>3.3919331522987344</c:v>
                </c:pt>
                <c:pt idx="64">
                  <c:v>2.2611779540797561</c:v>
                </c:pt>
                <c:pt idx="78">
                  <c:v>1.9279972778475891</c:v>
                </c:pt>
                <c:pt idx="81">
                  <c:v>1.964344419694293</c:v>
                </c:pt>
                <c:pt idx="82">
                  <c:v>2.4578053537959681</c:v>
                </c:pt>
                <c:pt idx="83">
                  <c:v>1.6269231653749741</c:v>
                </c:pt>
                <c:pt idx="88">
                  <c:v>1.7414107718733145</c:v>
                </c:pt>
                <c:pt idx="91">
                  <c:v>2.4962272484678949</c:v>
                </c:pt>
                <c:pt idx="92">
                  <c:v>1.9557988692023713</c:v>
                </c:pt>
                <c:pt idx="93">
                  <c:v>1.9781008698168141</c:v>
                </c:pt>
                <c:pt idx="94">
                  <c:v>1.7104388112083515</c:v>
                </c:pt>
                <c:pt idx="95">
                  <c:v>2.5606872824738969</c:v>
                </c:pt>
                <c:pt idx="99">
                  <c:v>2.1207143618063169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4E-4E1B-8826-DBB441919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08463"/>
        <c:axId val="85632783"/>
      </c:scatterChart>
      <c:valAx>
        <c:axId val="847084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2783"/>
        <c:crosses val="autoZero"/>
        <c:crossBetween val="midCat"/>
      </c:valAx>
      <c:valAx>
        <c:axId val="856327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08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68965.8</c:v>
                </c:pt>
                <c:pt idx="1">
                  <c:v>83964.6</c:v>
                </c:pt>
                <c:pt idx="2">
                  <c:v>59286.6</c:v>
                </c:pt>
                <c:pt idx="3">
                  <c:v>43482.2</c:v>
                </c:pt>
                <c:pt idx="4">
                  <c:v>61677.8</c:v>
                </c:pt>
                <c:pt idx="5">
                  <c:v>61812.800000000003</c:v>
                </c:pt>
                <c:pt idx="6">
                  <c:v>48354.8</c:v>
                </c:pt>
                <c:pt idx="7">
                  <c:v>42920.2</c:v>
                </c:pt>
                <c:pt idx="8">
                  <c:v>70647</c:v>
                </c:pt>
                <c:pt idx="9">
                  <c:v>67331.8</c:v>
                </c:pt>
                <c:pt idx="10">
                  <c:v>47244.4</c:v>
                </c:pt>
                <c:pt idx="11">
                  <c:v>49445.2</c:v>
                </c:pt>
                <c:pt idx="12">
                  <c:v>39957.199999999997</c:v>
                </c:pt>
                <c:pt idx="13">
                  <c:v>50251.4</c:v>
                </c:pt>
                <c:pt idx="14">
                  <c:v>71511.399999999994</c:v>
                </c:pt>
                <c:pt idx="15">
                  <c:v>49205.599999999999</c:v>
                </c:pt>
                <c:pt idx="16">
                  <c:v>64282.400000000001</c:v>
                </c:pt>
                <c:pt idx="17">
                  <c:v>59005</c:v>
                </c:pt>
                <c:pt idx="18">
                  <c:v>53273</c:v>
                </c:pt>
                <c:pt idx="19">
                  <c:v>56470.2</c:v>
                </c:pt>
                <c:pt idx="20">
                  <c:v>77010.399999999994</c:v>
                </c:pt>
                <c:pt idx="21">
                  <c:v>48336.800000000003</c:v>
                </c:pt>
                <c:pt idx="22">
                  <c:v>57479.199999999997</c:v>
                </c:pt>
                <c:pt idx="23">
                  <c:v>52687.8</c:v>
                </c:pt>
                <c:pt idx="24">
                  <c:v>79636</c:v>
                </c:pt>
                <c:pt idx="25">
                  <c:v>69517.600000000006</c:v>
                </c:pt>
                <c:pt idx="26">
                  <c:v>45355.199999999997</c:v>
                </c:pt>
                <c:pt idx="27">
                  <c:v>50019.4</c:v>
                </c:pt>
                <c:pt idx="28">
                  <c:v>88966.2</c:v>
                </c:pt>
                <c:pt idx="29">
                  <c:v>71672.2</c:v>
                </c:pt>
                <c:pt idx="30">
                  <c:v>48240.800000000003</c:v>
                </c:pt>
                <c:pt idx="31">
                  <c:v>66826.600000000006</c:v>
                </c:pt>
                <c:pt idx="32">
                  <c:v>76634.2</c:v>
                </c:pt>
                <c:pt idx="33">
                  <c:v>74088</c:v>
                </c:pt>
                <c:pt idx="34">
                  <c:v>46473.599999999999</c:v>
                </c:pt>
                <c:pt idx="35">
                  <c:v>76282.8</c:v>
                </c:pt>
                <c:pt idx="36">
                  <c:v>64529.4</c:v>
                </c:pt>
                <c:pt idx="37">
                  <c:v>73889.600000000006</c:v>
                </c:pt>
                <c:pt idx="38">
                  <c:v>38490.800000000003</c:v>
                </c:pt>
                <c:pt idx="39">
                  <c:v>48127</c:v>
                </c:pt>
                <c:pt idx="40">
                  <c:v>55967.6</c:v>
                </c:pt>
                <c:pt idx="41">
                  <c:v>42820</c:v>
                </c:pt>
                <c:pt idx="42">
                  <c:v>54933.599999999999</c:v>
                </c:pt>
                <c:pt idx="43">
                  <c:v>47460</c:v>
                </c:pt>
                <c:pt idx="44">
                  <c:v>51706.8</c:v>
                </c:pt>
                <c:pt idx="45">
                  <c:v>52872.2</c:v>
                </c:pt>
                <c:pt idx="46">
                  <c:v>89162.2</c:v>
                </c:pt>
                <c:pt idx="47">
                  <c:v>83168.600000000006</c:v>
                </c:pt>
                <c:pt idx="48">
                  <c:v>59697</c:v>
                </c:pt>
                <c:pt idx="49">
                  <c:v>74466.2</c:v>
                </c:pt>
                <c:pt idx="50">
                  <c:v>57289.599999999999</c:v>
                </c:pt>
                <c:pt idx="51">
                  <c:v>43683.199999999997</c:v>
                </c:pt>
                <c:pt idx="52">
                  <c:v>68072.2</c:v>
                </c:pt>
                <c:pt idx="53">
                  <c:v>58677.2</c:v>
                </c:pt>
                <c:pt idx="54">
                  <c:v>65811</c:v>
                </c:pt>
                <c:pt idx="55">
                  <c:v>60633</c:v>
                </c:pt>
                <c:pt idx="56">
                  <c:v>32784.800000000003</c:v>
                </c:pt>
                <c:pt idx="57">
                  <c:v>76205.2</c:v>
                </c:pt>
                <c:pt idx="58">
                  <c:v>64292.6</c:v>
                </c:pt>
                <c:pt idx="59">
                  <c:v>65769</c:v>
                </c:pt>
                <c:pt idx="60">
                  <c:v>75511</c:v>
                </c:pt>
                <c:pt idx="61">
                  <c:v>31434.2</c:v>
                </c:pt>
                <c:pt idx="62">
                  <c:v>36127.4</c:v>
                </c:pt>
                <c:pt idx="63">
                  <c:v>67736</c:v>
                </c:pt>
                <c:pt idx="64">
                  <c:v>58658.2</c:v>
                </c:pt>
                <c:pt idx="65">
                  <c:v>91928.8</c:v>
                </c:pt>
                <c:pt idx="66">
                  <c:v>70293</c:v>
                </c:pt>
                <c:pt idx="67">
                  <c:v>91027</c:v>
                </c:pt>
                <c:pt idx="68">
                  <c:v>69786.399999999994</c:v>
                </c:pt>
                <c:pt idx="69">
                  <c:v>65007</c:v>
                </c:pt>
                <c:pt idx="70">
                  <c:v>37606.800000000003</c:v>
                </c:pt>
                <c:pt idx="71">
                  <c:v>69844.600000000006</c:v>
                </c:pt>
                <c:pt idx="72">
                  <c:v>67920.600000000006</c:v>
                </c:pt>
                <c:pt idx="73">
                  <c:v>56014.2</c:v>
                </c:pt>
                <c:pt idx="74">
                  <c:v>67766.399999999994</c:v>
                </c:pt>
                <c:pt idx="75">
                  <c:v>87943</c:v>
                </c:pt>
                <c:pt idx="76">
                  <c:v>28508.799999999999</c:v>
                </c:pt>
                <c:pt idx="77">
                  <c:v>70054.399999999994</c:v>
                </c:pt>
                <c:pt idx="78">
                  <c:v>65308.2</c:v>
                </c:pt>
                <c:pt idx="79">
                  <c:v>49826.8</c:v>
                </c:pt>
                <c:pt idx="80">
                  <c:v>94721</c:v>
                </c:pt>
                <c:pt idx="81">
                  <c:v>64045.4</c:v>
                </c:pt>
                <c:pt idx="82">
                  <c:v>38385.4</c:v>
                </c:pt>
                <c:pt idx="83">
                  <c:v>93015.6</c:v>
                </c:pt>
                <c:pt idx="84">
                  <c:v>78457.600000000006</c:v>
                </c:pt>
                <c:pt idx="85">
                  <c:v>67640.2</c:v>
                </c:pt>
                <c:pt idx="86">
                  <c:v>61061.2</c:v>
                </c:pt>
                <c:pt idx="87">
                  <c:v>57981.599999999999</c:v>
                </c:pt>
                <c:pt idx="88">
                  <c:v>52303.4</c:v>
                </c:pt>
                <c:pt idx="89">
                  <c:v>83792.600000000006</c:v>
                </c:pt>
                <c:pt idx="90">
                  <c:v>40573.4</c:v>
                </c:pt>
                <c:pt idx="91">
                  <c:v>44821.8</c:v>
                </c:pt>
                <c:pt idx="92">
                  <c:v>53797.8</c:v>
                </c:pt>
                <c:pt idx="93">
                  <c:v>53896.6</c:v>
                </c:pt>
                <c:pt idx="94">
                  <c:v>68344</c:v>
                </c:pt>
                <c:pt idx="95">
                  <c:v>51576.800000000003</c:v>
                </c:pt>
                <c:pt idx="96">
                  <c:v>72572.600000000006</c:v>
                </c:pt>
                <c:pt idx="97">
                  <c:v>64498</c:v>
                </c:pt>
                <c:pt idx="98">
                  <c:v>68085.399999999994</c:v>
                </c:pt>
                <c:pt idx="99">
                  <c:v>56532.800000000003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1.5895414828799201</c:v>
                </c:pt>
                <c:pt idx="1">
                  <c:v>1.4348070496375853</c:v>
                </c:pt>
                <c:pt idx="2">
                  <c:v>1.7657447045369443</c:v>
                </c:pt>
                <c:pt idx="3">
                  <c:v>1.923430737175212</c:v>
                </c:pt>
                <c:pt idx="4">
                  <c:v>1.355933577397378</c:v>
                </c:pt>
                <c:pt idx="5">
                  <c:v>1.0634205213159733</c:v>
                </c:pt>
                <c:pt idx="6">
                  <c:v>1.9341616550993903</c:v>
                </c:pt>
                <c:pt idx="7">
                  <c:v>2.6452812428646655</c:v>
                </c:pt>
                <c:pt idx="8">
                  <c:v>1.2894248871148102</c:v>
                </c:pt>
                <c:pt idx="9">
                  <c:v>1.3022821311772446</c:v>
                </c:pt>
                <c:pt idx="10">
                  <c:v>2.324931632108779</c:v>
                </c:pt>
                <c:pt idx="11">
                  <c:v>1.3725902615420709</c:v>
                </c:pt>
                <c:pt idx="12">
                  <c:v>1.2280640285105062</c:v>
                </c:pt>
                <c:pt idx="13">
                  <c:v>1.3700314817099624</c:v>
                </c:pt>
                <c:pt idx="14">
                  <c:v>1.2428228226548494</c:v>
                </c:pt>
                <c:pt idx="15">
                  <c:v>1.3863869153104524</c:v>
                </c:pt>
                <c:pt idx="16">
                  <c:v>1.090127313230371</c:v>
                </c:pt>
                <c:pt idx="17">
                  <c:v>1.0254215744428439</c:v>
                </c:pt>
                <c:pt idx="18">
                  <c:v>2.3835901863983633</c:v>
                </c:pt>
                <c:pt idx="19">
                  <c:v>1.1612673587130913</c:v>
                </c:pt>
                <c:pt idx="20">
                  <c:v>1.4426752750277885</c:v>
                </c:pt>
                <c:pt idx="21">
                  <c:v>1.1916800450174607</c:v>
                </c:pt>
                <c:pt idx="22">
                  <c:v>1.4376330916227089</c:v>
                </c:pt>
                <c:pt idx="23">
                  <c:v>1.0076716051913346</c:v>
                </c:pt>
                <c:pt idx="24">
                  <c:v>1.3195539705660757</c:v>
                </c:pt>
                <c:pt idx="25">
                  <c:v>1.5997100014960239</c:v>
                </c:pt>
                <c:pt idx="26">
                  <c:v>1.4923536882209758</c:v>
                </c:pt>
                <c:pt idx="27">
                  <c:v>1.7102364282658329</c:v>
                </c:pt>
                <c:pt idx="28">
                  <c:v>1.4622519563609551</c:v>
                </c:pt>
                <c:pt idx="29">
                  <c:v>1.0866974921936261</c:v>
                </c:pt>
                <c:pt idx="30">
                  <c:v>1.0768685428102354</c:v>
                </c:pt>
                <c:pt idx="31">
                  <c:v>1.8928091508471176</c:v>
                </c:pt>
                <c:pt idx="32">
                  <c:v>1.1351981230312316</c:v>
                </c:pt>
                <c:pt idx="33">
                  <c:v>1.2986718496922578</c:v>
                </c:pt>
                <c:pt idx="34">
                  <c:v>1.5373674516284515</c:v>
                </c:pt>
                <c:pt idx="35">
                  <c:v>1.6334481691809948</c:v>
                </c:pt>
                <c:pt idx="36">
                  <c:v>1.3168106320529867</c:v>
                </c:pt>
                <c:pt idx="37">
                  <c:v>1.6673659080574261</c:v>
                </c:pt>
                <c:pt idx="38">
                  <c:v>1.1730335560705414</c:v>
                </c:pt>
                <c:pt idx="39">
                  <c:v>2.0546263012446238</c:v>
                </c:pt>
                <c:pt idx="40">
                  <c:v>1.3006989758360195</c:v>
                </c:pt>
                <c:pt idx="41">
                  <c:v>1.6569827183559085</c:v>
                </c:pt>
                <c:pt idx="42">
                  <c:v>1.9113984883568527</c:v>
                </c:pt>
                <c:pt idx="43">
                  <c:v>1.4473662031184156</c:v>
                </c:pt>
                <c:pt idx="44">
                  <c:v>1.0980954149164133</c:v>
                </c:pt>
                <c:pt idx="45">
                  <c:v>1.5583993100343849</c:v>
                </c:pt>
                <c:pt idx="46">
                  <c:v>1.3785326068670356</c:v>
                </c:pt>
                <c:pt idx="47">
                  <c:v>1.3670664168929139</c:v>
                </c:pt>
                <c:pt idx="48">
                  <c:v>1.5743839723939226</c:v>
                </c:pt>
                <c:pt idx="49">
                  <c:v>1.5826106340863373</c:v>
                </c:pt>
                <c:pt idx="50">
                  <c:v>1.0338002010836174</c:v>
                </c:pt>
                <c:pt idx="51">
                  <c:v>1.5325571386711596</c:v>
                </c:pt>
                <c:pt idx="52">
                  <c:v>1.2672574119831592</c:v>
                </c:pt>
                <c:pt idx="53">
                  <c:v>1.6945934707177577</c:v>
                </c:pt>
                <c:pt idx="54">
                  <c:v>1.6799167312455365</c:v>
                </c:pt>
                <c:pt idx="55">
                  <c:v>1.2102155591839427</c:v>
                </c:pt>
                <c:pt idx="56">
                  <c:v>2.7619506600619799</c:v>
                </c:pt>
                <c:pt idx="57">
                  <c:v>1.6568816826148347</c:v>
                </c:pt>
                <c:pt idx="58">
                  <c:v>1.1157893754491186</c:v>
                </c:pt>
                <c:pt idx="59">
                  <c:v>1.3607626693426995</c:v>
                </c:pt>
                <c:pt idx="60">
                  <c:v>1.3728330971646514</c:v>
                </c:pt>
                <c:pt idx="61">
                  <c:v>3.1947051300812488</c:v>
                </c:pt>
                <c:pt idx="62">
                  <c:v>1.3452670272424807</c:v>
                </c:pt>
                <c:pt idx="63">
                  <c:v>1.2483908113853786</c:v>
                </c:pt>
                <c:pt idx="64">
                  <c:v>2.2013461033580985</c:v>
                </c:pt>
                <c:pt idx="65">
                  <c:v>1.3661007214278875</c:v>
                </c:pt>
                <c:pt idx="66">
                  <c:v>1.3083806353406455</c:v>
                </c:pt>
                <c:pt idx="67">
                  <c:v>1.330495347534248</c:v>
                </c:pt>
                <c:pt idx="68">
                  <c:v>1.6259758348331481</c:v>
                </c:pt>
                <c:pt idx="69">
                  <c:v>1.5526481763502391</c:v>
                </c:pt>
                <c:pt idx="70">
                  <c:v>1.6742982652073559</c:v>
                </c:pt>
                <c:pt idx="71">
                  <c:v>1.4817466203543292</c:v>
                </c:pt>
                <c:pt idx="72">
                  <c:v>1.3493549821409114</c:v>
                </c:pt>
                <c:pt idx="73">
                  <c:v>1.5095279411292137</c:v>
                </c:pt>
                <c:pt idx="74">
                  <c:v>1.5829673702601881</c:v>
                </c:pt>
                <c:pt idx="75">
                  <c:v>1.2549947124842227</c:v>
                </c:pt>
                <c:pt idx="76">
                  <c:v>2.1074194634639127</c:v>
                </c:pt>
                <c:pt idx="77">
                  <c:v>1.5349785309702175</c:v>
                </c:pt>
                <c:pt idx="78">
                  <c:v>1.9407516973366286</c:v>
                </c:pt>
                <c:pt idx="79">
                  <c:v>1.3131888863021506</c:v>
                </c:pt>
                <c:pt idx="80">
                  <c:v>1.4363235185439343</c:v>
                </c:pt>
                <c:pt idx="81">
                  <c:v>1.9967085848476236</c:v>
                </c:pt>
                <c:pt idx="82">
                  <c:v>2.6208402152901882</c:v>
                </c:pt>
                <c:pt idx="83">
                  <c:v>1.4749891416063541</c:v>
                </c:pt>
                <c:pt idx="84">
                  <c:v>1.5015498817195529</c:v>
                </c:pt>
                <c:pt idx="85">
                  <c:v>1.4110543729912095</c:v>
                </c:pt>
                <c:pt idx="86">
                  <c:v>1.2699553890195412</c:v>
                </c:pt>
                <c:pt idx="87">
                  <c:v>1.0066124425679872</c:v>
                </c:pt>
                <c:pt idx="88">
                  <c:v>1.7664626009016622</c:v>
                </c:pt>
                <c:pt idx="89">
                  <c:v>1.3280050983022367</c:v>
                </c:pt>
                <c:pt idx="90">
                  <c:v>1.3194358865660754</c:v>
                </c:pt>
                <c:pt idx="91">
                  <c:v>2.4263416462524932</c:v>
                </c:pt>
                <c:pt idx="92">
                  <c:v>1.7886233266044336</c:v>
                </c:pt>
                <c:pt idx="93">
                  <c:v>2.0273635071600062</c:v>
                </c:pt>
                <c:pt idx="94">
                  <c:v>1.7907790003511648</c:v>
                </c:pt>
                <c:pt idx="95">
                  <c:v>2.6416528361588929</c:v>
                </c:pt>
                <c:pt idx="96">
                  <c:v>1.4692873067796937</c:v>
                </c:pt>
                <c:pt idx="97">
                  <c:v>1.3683059939843096</c:v>
                </c:pt>
                <c:pt idx="98">
                  <c:v>1.0069853448757002</c:v>
                </c:pt>
                <c:pt idx="99">
                  <c:v>2.1829451221237934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88-4E61-9954-8D8C4F063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13551"/>
        <c:axId val="82360111"/>
      </c:scatterChart>
      <c:valAx>
        <c:axId val="391135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60111"/>
        <c:crosses val="autoZero"/>
        <c:crossBetween val="midCat"/>
      </c:valAx>
      <c:valAx>
        <c:axId val="823601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1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61677.8</c:v>
                </c:pt>
                <c:pt idx="6">
                  <c:v>48354.8</c:v>
                </c:pt>
                <c:pt idx="12">
                  <c:v>39957.199999999997</c:v>
                </c:pt>
                <c:pt idx="15">
                  <c:v>49205.599999999999</c:v>
                </c:pt>
                <c:pt idx="17">
                  <c:v>59005</c:v>
                </c:pt>
                <c:pt idx="19">
                  <c:v>56470.2</c:v>
                </c:pt>
                <c:pt idx="21">
                  <c:v>48336.800000000003</c:v>
                </c:pt>
                <c:pt idx="22">
                  <c:v>57479.199999999997</c:v>
                </c:pt>
                <c:pt idx="23">
                  <c:v>52687.8</c:v>
                </c:pt>
                <c:pt idx="26">
                  <c:v>45355.199999999997</c:v>
                </c:pt>
                <c:pt idx="30">
                  <c:v>48240.800000000003</c:v>
                </c:pt>
                <c:pt idx="38">
                  <c:v>38490.800000000003</c:v>
                </c:pt>
                <c:pt idx="40">
                  <c:v>55967.6</c:v>
                </c:pt>
                <c:pt idx="44">
                  <c:v>51706.8</c:v>
                </c:pt>
                <c:pt idx="51">
                  <c:v>43683.199999999997</c:v>
                </c:pt>
                <c:pt idx="69">
                  <c:v>65007</c:v>
                </c:pt>
                <c:pt idx="72">
                  <c:v>67920.600000000006</c:v>
                </c:pt>
                <c:pt idx="76">
                  <c:v>28508.799999999999</c:v>
                </c:pt>
                <c:pt idx="86">
                  <c:v>61061.2</c:v>
                </c:pt>
                <c:pt idx="87">
                  <c:v>57981.599999999999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1.355933577397378</c:v>
                </c:pt>
                <c:pt idx="2">
                  <c:v>1.9341616550993903</c:v>
                </c:pt>
                <c:pt idx="8">
                  <c:v>1.2280640285105062</c:v>
                </c:pt>
                <c:pt idx="11">
                  <c:v>1.3863869153104524</c:v>
                </c:pt>
                <c:pt idx="13">
                  <c:v>1.0254215744428439</c:v>
                </c:pt>
                <c:pt idx="15">
                  <c:v>1.1612673587130913</c:v>
                </c:pt>
                <c:pt idx="17">
                  <c:v>1.1916800450174607</c:v>
                </c:pt>
                <c:pt idx="18">
                  <c:v>1.4376330916227089</c:v>
                </c:pt>
                <c:pt idx="19">
                  <c:v>1.0076716051913346</c:v>
                </c:pt>
                <c:pt idx="22">
                  <c:v>1.4923536882209758</c:v>
                </c:pt>
                <c:pt idx="26">
                  <c:v>1.0768685428102354</c:v>
                </c:pt>
                <c:pt idx="34">
                  <c:v>1.1730335560705414</c:v>
                </c:pt>
                <c:pt idx="36">
                  <c:v>1.3006989758360195</c:v>
                </c:pt>
                <c:pt idx="40">
                  <c:v>1.0980954149164133</c:v>
                </c:pt>
                <c:pt idx="47">
                  <c:v>1.5325571386711596</c:v>
                </c:pt>
                <c:pt idx="65">
                  <c:v>1.5526481763502391</c:v>
                </c:pt>
                <c:pt idx="68">
                  <c:v>1.3493549821409114</c:v>
                </c:pt>
                <c:pt idx="72">
                  <c:v>2.1074194634639127</c:v>
                </c:pt>
                <c:pt idx="82">
                  <c:v>1.2699553890195412</c:v>
                </c:pt>
                <c:pt idx="83">
                  <c:v>1.0066124425679872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89-4B27-A5DF-05764993F5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68965.8</c:v>
                </c:pt>
                <c:pt idx="2">
                  <c:v>59286.6</c:v>
                </c:pt>
                <c:pt idx="5">
                  <c:v>61812.800000000003</c:v>
                </c:pt>
                <c:pt idx="7">
                  <c:v>42920.2</c:v>
                </c:pt>
                <c:pt idx="8">
                  <c:v>70647</c:v>
                </c:pt>
                <c:pt idx="9">
                  <c:v>67331.8</c:v>
                </c:pt>
                <c:pt idx="14">
                  <c:v>71511.399999999994</c:v>
                </c:pt>
                <c:pt idx="16">
                  <c:v>64282.400000000001</c:v>
                </c:pt>
                <c:pt idx="25">
                  <c:v>69517.600000000006</c:v>
                </c:pt>
                <c:pt idx="29">
                  <c:v>71672.2</c:v>
                </c:pt>
                <c:pt idx="32">
                  <c:v>76634.2</c:v>
                </c:pt>
                <c:pt idx="46">
                  <c:v>89162.2</c:v>
                </c:pt>
                <c:pt idx="47">
                  <c:v>83168.600000000006</c:v>
                </c:pt>
                <c:pt idx="50">
                  <c:v>57289.599999999999</c:v>
                </c:pt>
                <c:pt idx="59">
                  <c:v>65769</c:v>
                </c:pt>
                <c:pt idx="60">
                  <c:v>75511</c:v>
                </c:pt>
                <c:pt idx="63">
                  <c:v>67736</c:v>
                </c:pt>
                <c:pt idx="66">
                  <c:v>70293</c:v>
                </c:pt>
                <c:pt idx="67">
                  <c:v>91027</c:v>
                </c:pt>
                <c:pt idx="75">
                  <c:v>87943</c:v>
                </c:pt>
                <c:pt idx="77">
                  <c:v>70054.399999999994</c:v>
                </c:pt>
                <c:pt idx="78">
                  <c:v>65308.2</c:v>
                </c:pt>
                <c:pt idx="79">
                  <c:v>49826.8</c:v>
                </c:pt>
                <c:pt idx="80">
                  <c:v>94721</c:v>
                </c:pt>
                <c:pt idx="84">
                  <c:v>78457.600000000006</c:v>
                </c:pt>
                <c:pt idx="85">
                  <c:v>67640.2</c:v>
                </c:pt>
                <c:pt idx="89">
                  <c:v>83792.600000000006</c:v>
                </c:pt>
                <c:pt idx="96">
                  <c:v>72572.600000000006</c:v>
                </c:pt>
                <c:pt idx="97">
                  <c:v>64498</c:v>
                </c:pt>
                <c:pt idx="98">
                  <c:v>68085.399999999994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1.5895414828799201</c:v>
                </c:pt>
                <c:pt idx="2">
                  <c:v>1.7657447045369443</c:v>
                </c:pt>
                <c:pt idx="5">
                  <c:v>1.0634205213159733</c:v>
                </c:pt>
                <c:pt idx="7">
                  <c:v>2.6452812428646655</c:v>
                </c:pt>
                <c:pt idx="8">
                  <c:v>1.2894248871148102</c:v>
                </c:pt>
                <c:pt idx="9">
                  <c:v>1.3022821311772446</c:v>
                </c:pt>
                <c:pt idx="14">
                  <c:v>1.2428228226548494</c:v>
                </c:pt>
                <c:pt idx="16">
                  <c:v>1.090127313230371</c:v>
                </c:pt>
                <c:pt idx="25">
                  <c:v>1.5997100014960239</c:v>
                </c:pt>
                <c:pt idx="29">
                  <c:v>1.0866974921936261</c:v>
                </c:pt>
                <c:pt idx="32">
                  <c:v>1.1351981230312316</c:v>
                </c:pt>
                <c:pt idx="46">
                  <c:v>1.3785326068670356</c:v>
                </c:pt>
                <c:pt idx="47">
                  <c:v>1.3670664168929139</c:v>
                </c:pt>
                <c:pt idx="50">
                  <c:v>1.0338002010836174</c:v>
                </c:pt>
                <c:pt idx="59">
                  <c:v>1.3607626693426995</c:v>
                </c:pt>
                <c:pt idx="60">
                  <c:v>1.3728330971646514</c:v>
                </c:pt>
                <c:pt idx="63">
                  <c:v>1.2483908113853786</c:v>
                </c:pt>
                <c:pt idx="66">
                  <c:v>1.3083806353406455</c:v>
                </c:pt>
                <c:pt idx="67">
                  <c:v>1.330495347534248</c:v>
                </c:pt>
                <c:pt idx="75">
                  <c:v>1.2549947124842227</c:v>
                </c:pt>
                <c:pt idx="77">
                  <c:v>1.5349785309702175</c:v>
                </c:pt>
                <c:pt idx="78">
                  <c:v>1.9407516973366286</c:v>
                </c:pt>
                <c:pt idx="79">
                  <c:v>1.3131888863021506</c:v>
                </c:pt>
                <c:pt idx="80">
                  <c:v>1.4363235185439343</c:v>
                </c:pt>
                <c:pt idx="84">
                  <c:v>1.5015498817195529</c:v>
                </c:pt>
                <c:pt idx="85">
                  <c:v>1.4110543729912095</c:v>
                </c:pt>
                <c:pt idx="89">
                  <c:v>1.3280050983022367</c:v>
                </c:pt>
                <c:pt idx="96">
                  <c:v>1.4692873067796937</c:v>
                </c:pt>
                <c:pt idx="97">
                  <c:v>1.3683059939843096</c:v>
                </c:pt>
                <c:pt idx="98">
                  <c:v>1.0069853448757002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89-4B27-A5DF-05764993F5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43482.2</c:v>
                </c:pt>
                <c:pt idx="10">
                  <c:v>47244.4</c:v>
                </c:pt>
                <c:pt idx="11">
                  <c:v>49445.2</c:v>
                </c:pt>
                <c:pt idx="13">
                  <c:v>50251.4</c:v>
                </c:pt>
                <c:pt idx="18">
                  <c:v>53273</c:v>
                </c:pt>
                <c:pt idx="27">
                  <c:v>50019.4</c:v>
                </c:pt>
                <c:pt idx="34">
                  <c:v>46473.599999999999</c:v>
                </c:pt>
                <c:pt idx="36">
                  <c:v>64529.4</c:v>
                </c:pt>
                <c:pt idx="39">
                  <c:v>48127</c:v>
                </c:pt>
                <c:pt idx="41">
                  <c:v>42820</c:v>
                </c:pt>
                <c:pt idx="42">
                  <c:v>54933.599999999999</c:v>
                </c:pt>
                <c:pt idx="43">
                  <c:v>47460</c:v>
                </c:pt>
                <c:pt idx="45">
                  <c:v>52872.2</c:v>
                </c:pt>
                <c:pt idx="48">
                  <c:v>59697</c:v>
                </c:pt>
                <c:pt idx="52">
                  <c:v>68072.2</c:v>
                </c:pt>
                <c:pt idx="53">
                  <c:v>58677.2</c:v>
                </c:pt>
                <c:pt idx="56">
                  <c:v>32784.800000000003</c:v>
                </c:pt>
                <c:pt idx="58">
                  <c:v>64292.6</c:v>
                </c:pt>
                <c:pt idx="61">
                  <c:v>31434.2</c:v>
                </c:pt>
                <c:pt idx="62">
                  <c:v>36127.4</c:v>
                </c:pt>
                <c:pt idx="70">
                  <c:v>37606.800000000003</c:v>
                </c:pt>
                <c:pt idx="73">
                  <c:v>56014.2</c:v>
                </c:pt>
                <c:pt idx="74">
                  <c:v>67766.399999999994</c:v>
                </c:pt>
                <c:pt idx="82">
                  <c:v>38385.4</c:v>
                </c:pt>
                <c:pt idx="88">
                  <c:v>52303.4</c:v>
                </c:pt>
                <c:pt idx="90">
                  <c:v>40573.4</c:v>
                </c:pt>
                <c:pt idx="91">
                  <c:v>44821.8</c:v>
                </c:pt>
                <c:pt idx="92">
                  <c:v>53797.8</c:v>
                </c:pt>
                <c:pt idx="93">
                  <c:v>53896.6</c:v>
                </c:pt>
                <c:pt idx="99">
                  <c:v>56532.800000000003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1.923430737175212</c:v>
                </c:pt>
                <c:pt idx="10">
                  <c:v>2.324931632108779</c:v>
                </c:pt>
                <c:pt idx="11">
                  <c:v>1.3725902615420709</c:v>
                </c:pt>
                <c:pt idx="13">
                  <c:v>1.3700314817099624</c:v>
                </c:pt>
                <c:pt idx="18">
                  <c:v>2.3835901863983633</c:v>
                </c:pt>
                <c:pt idx="27">
                  <c:v>1.7102364282658329</c:v>
                </c:pt>
                <c:pt idx="34">
                  <c:v>1.5373674516284515</c:v>
                </c:pt>
                <c:pt idx="36">
                  <c:v>1.3168106320529867</c:v>
                </c:pt>
                <c:pt idx="39">
                  <c:v>2.0546263012446238</c:v>
                </c:pt>
                <c:pt idx="41">
                  <c:v>1.6569827183559085</c:v>
                </c:pt>
                <c:pt idx="42">
                  <c:v>1.9113984883568527</c:v>
                </c:pt>
                <c:pt idx="43">
                  <c:v>1.4473662031184156</c:v>
                </c:pt>
                <c:pt idx="45">
                  <c:v>1.5583993100343849</c:v>
                </c:pt>
                <c:pt idx="48">
                  <c:v>1.5743839723939226</c:v>
                </c:pt>
                <c:pt idx="52">
                  <c:v>1.2672574119831592</c:v>
                </c:pt>
                <c:pt idx="53">
                  <c:v>1.6945934707177577</c:v>
                </c:pt>
                <c:pt idx="56">
                  <c:v>2.7619506600619799</c:v>
                </c:pt>
                <c:pt idx="58">
                  <c:v>1.1157893754491186</c:v>
                </c:pt>
                <c:pt idx="61">
                  <c:v>3.1947051300812488</c:v>
                </c:pt>
                <c:pt idx="62">
                  <c:v>1.3452670272424807</c:v>
                </c:pt>
                <c:pt idx="70">
                  <c:v>1.6742982652073559</c:v>
                </c:pt>
                <c:pt idx="73">
                  <c:v>1.5095279411292137</c:v>
                </c:pt>
                <c:pt idx="74">
                  <c:v>1.5829673702601881</c:v>
                </c:pt>
                <c:pt idx="82">
                  <c:v>2.6208402152901882</c:v>
                </c:pt>
                <c:pt idx="88">
                  <c:v>1.7664626009016622</c:v>
                </c:pt>
                <c:pt idx="90">
                  <c:v>1.3194358865660754</c:v>
                </c:pt>
                <c:pt idx="91">
                  <c:v>2.4263416462524932</c:v>
                </c:pt>
                <c:pt idx="92">
                  <c:v>1.7886233266044336</c:v>
                </c:pt>
                <c:pt idx="93">
                  <c:v>2.0273635071600062</c:v>
                </c:pt>
                <c:pt idx="99">
                  <c:v>2.1829451221237934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89-4B27-A5DF-05764993F5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83964.6</c:v>
                </c:pt>
                <c:pt idx="20">
                  <c:v>77010.399999999994</c:v>
                </c:pt>
                <c:pt idx="24">
                  <c:v>79636</c:v>
                </c:pt>
                <c:pt idx="28">
                  <c:v>88966.2</c:v>
                </c:pt>
                <c:pt idx="31">
                  <c:v>66826.600000000006</c:v>
                </c:pt>
                <c:pt idx="33">
                  <c:v>74088</c:v>
                </c:pt>
                <c:pt idx="35">
                  <c:v>76282.8</c:v>
                </c:pt>
                <c:pt idx="37">
                  <c:v>73889.600000000006</c:v>
                </c:pt>
                <c:pt idx="49">
                  <c:v>74466.2</c:v>
                </c:pt>
                <c:pt idx="54">
                  <c:v>65811</c:v>
                </c:pt>
                <c:pt idx="55">
                  <c:v>60633</c:v>
                </c:pt>
                <c:pt idx="57">
                  <c:v>76205.2</c:v>
                </c:pt>
                <c:pt idx="64">
                  <c:v>58658.2</c:v>
                </c:pt>
                <c:pt idx="65">
                  <c:v>91928.8</c:v>
                </c:pt>
                <c:pt idx="68">
                  <c:v>69786.399999999994</c:v>
                </c:pt>
                <c:pt idx="71">
                  <c:v>69844.600000000006</c:v>
                </c:pt>
                <c:pt idx="81">
                  <c:v>64045.4</c:v>
                </c:pt>
                <c:pt idx="83">
                  <c:v>93015.6</c:v>
                </c:pt>
                <c:pt idx="94">
                  <c:v>68344</c:v>
                </c:pt>
                <c:pt idx="95">
                  <c:v>51576.800000000003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1.4348070496375853</c:v>
                </c:pt>
                <c:pt idx="20">
                  <c:v>1.4426752750277885</c:v>
                </c:pt>
                <c:pt idx="24">
                  <c:v>1.3195539705660757</c:v>
                </c:pt>
                <c:pt idx="28">
                  <c:v>1.4622519563609551</c:v>
                </c:pt>
                <c:pt idx="31">
                  <c:v>1.8928091508471176</c:v>
                </c:pt>
                <c:pt idx="33">
                  <c:v>1.2986718496922578</c:v>
                </c:pt>
                <c:pt idx="35">
                  <c:v>1.6334481691809948</c:v>
                </c:pt>
                <c:pt idx="37">
                  <c:v>1.6673659080574261</c:v>
                </c:pt>
                <c:pt idx="49">
                  <c:v>1.5826106340863373</c:v>
                </c:pt>
                <c:pt idx="54">
                  <c:v>1.6799167312455365</c:v>
                </c:pt>
                <c:pt idx="55">
                  <c:v>1.2102155591839427</c:v>
                </c:pt>
                <c:pt idx="57">
                  <c:v>1.6568816826148347</c:v>
                </c:pt>
                <c:pt idx="64">
                  <c:v>2.2013461033580985</c:v>
                </c:pt>
                <c:pt idx="65">
                  <c:v>1.3661007214278875</c:v>
                </c:pt>
                <c:pt idx="68">
                  <c:v>1.6259758348331481</c:v>
                </c:pt>
                <c:pt idx="71">
                  <c:v>1.4817466203543292</c:v>
                </c:pt>
                <c:pt idx="81">
                  <c:v>1.9967085848476236</c:v>
                </c:pt>
                <c:pt idx="83">
                  <c:v>1.4749891416063541</c:v>
                </c:pt>
                <c:pt idx="94">
                  <c:v>1.7907790003511648</c:v>
                </c:pt>
                <c:pt idx="95">
                  <c:v>2.6416528361588929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89-4B27-A5DF-05764993F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01263"/>
        <c:axId val="82175871"/>
      </c:scatterChart>
      <c:valAx>
        <c:axId val="847012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75871"/>
        <c:crosses val="autoZero"/>
        <c:crossBetween val="midCat"/>
      </c:valAx>
      <c:valAx>
        <c:axId val="821758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0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83964.6</c:v>
                </c:pt>
                <c:pt idx="2">
                  <c:v>59286.6</c:v>
                </c:pt>
                <c:pt idx="4">
                  <c:v>61677.8</c:v>
                </c:pt>
                <c:pt idx="5">
                  <c:v>61812.800000000003</c:v>
                </c:pt>
                <c:pt idx="8">
                  <c:v>70647</c:v>
                </c:pt>
                <c:pt idx="9">
                  <c:v>67331.8</c:v>
                </c:pt>
                <c:pt idx="11">
                  <c:v>49445.2</c:v>
                </c:pt>
                <c:pt idx="12">
                  <c:v>39957.199999999997</c:v>
                </c:pt>
                <c:pt idx="13">
                  <c:v>50251.4</c:v>
                </c:pt>
                <c:pt idx="14">
                  <c:v>71511.399999999994</c:v>
                </c:pt>
                <c:pt idx="15">
                  <c:v>49205.599999999999</c:v>
                </c:pt>
                <c:pt idx="16">
                  <c:v>64282.400000000001</c:v>
                </c:pt>
                <c:pt idx="17">
                  <c:v>59005</c:v>
                </c:pt>
                <c:pt idx="19">
                  <c:v>56470.2</c:v>
                </c:pt>
                <c:pt idx="20">
                  <c:v>77010.399999999994</c:v>
                </c:pt>
                <c:pt idx="21">
                  <c:v>48336.800000000003</c:v>
                </c:pt>
                <c:pt idx="22">
                  <c:v>57479.199999999997</c:v>
                </c:pt>
                <c:pt idx="23">
                  <c:v>52687.8</c:v>
                </c:pt>
                <c:pt idx="24">
                  <c:v>79636</c:v>
                </c:pt>
                <c:pt idx="25">
                  <c:v>69517.600000000006</c:v>
                </c:pt>
                <c:pt idx="26">
                  <c:v>45355.199999999997</c:v>
                </c:pt>
                <c:pt idx="27">
                  <c:v>50019.4</c:v>
                </c:pt>
                <c:pt idx="28">
                  <c:v>88966.2</c:v>
                </c:pt>
                <c:pt idx="29">
                  <c:v>71672.2</c:v>
                </c:pt>
                <c:pt idx="30">
                  <c:v>48240.800000000003</c:v>
                </c:pt>
                <c:pt idx="32">
                  <c:v>76634.2</c:v>
                </c:pt>
                <c:pt idx="33">
                  <c:v>74088</c:v>
                </c:pt>
                <c:pt idx="34">
                  <c:v>46473.599999999999</c:v>
                </c:pt>
                <c:pt idx="36">
                  <c:v>64529.4</c:v>
                </c:pt>
                <c:pt idx="37">
                  <c:v>73889.600000000006</c:v>
                </c:pt>
                <c:pt idx="38">
                  <c:v>38490.800000000003</c:v>
                </c:pt>
                <c:pt idx="40">
                  <c:v>55967.6</c:v>
                </c:pt>
                <c:pt idx="44">
                  <c:v>51706.8</c:v>
                </c:pt>
                <c:pt idx="45">
                  <c:v>52872.2</c:v>
                </c:pt>
                <c:pt idx="46">
                  <c:v>89162.2</c:v>
                </c:pt>
                <c:pt idx="47">
                  <c:v>83168.600000000006</c:v>
                </c:pt>
                <c:pt idx="48">
                  <c:v>59697</c:v>
                </c:pt>
                <c:pt idx="49">
                  <c:v>74466.2</c:v>
                </c:pt>
                <c:pt idx="50">
                  <c:v>57289.599999999999</c:v>
                </c:pt>
                <c:pt idx="51">
                  <c:v>43683.199999999997</c:v>
                </c:pt>
                <c:pt idx="52">
                  <c:v>68072.2</c:v>
                </c:pt>
                <c:pt idx="54">
                  <c:v>65811</c:v>
                </c:pt>
                <c:pt idx="55">
                  <c:v>60633</c:v>
                </c:pt>
                <c:pt idx="57">
                  <c:v>76205.2</c:v>
                </c:pt>
                <c:pt idx="58">
                  <c:v>64292.6</c:v>
                </c:pt>
                <c:pt idx="59">
                  <c:v>65769</c:v>
                </c:pt>
                <c:pt idx="60">
                  <c:v>75511</c:v>
                </c:pt>
                <c:pt idx="62">
                  <c:v>36127.4</c:v>
                </c:pt>
                <c:pt idx="63">
                  <c:v>67736</c:v>
                </c:pt>
                <c:pt idx="65">
                  <c:v>91928.8</c:v>
                </c:pt>
                <c:pt idx="66">
                  <c:v>70293</c:v>
                </c:pt>
                <c:pt idx="67">
                  <c:v>91027</c:v>
                </c:pt>
                <c:pt idx="68">
                  <c:v>69786.399999999994</c:v>
                </c:pt>
                <c:pt idx="69">
                  <c:v>65007</c:v>
                </c:pt>
                <c:pt idx="72">
                  <c:v>67920.600000000006</c:v>
                </c:pt>
                <c:pt idx="73">
                  <c:v>56014.2</c:v>
                </c:pt>
                <c:pt idx="75">
                  <c:v>87943</c:v>
                </c:pt>
                <c:pt idx="77">
                  <c:v>70054.399999999994</c:v>
                </c:pt>
                <c:pt idx="79">
                  <c:v>49826.8</c:v>
                </c:pt>
                <c:pt idx="80">
                  <c:v>94721</c:v>
                </c:pt>
                <c:pt idx="83">
                  <c:v>93015.6</c:v>
                </c:pt>
                <c:pt idx="84">
                  <c:v>78457.600000000006</c:v>
                </c:pt>
                <c:pt idx="85">
                  <c:v>67640.2</c:v>
                </c:pt>
                <c:pt idx="86">
                  <c:v>61061.2</c:v>
                </c:pt>
                <c:pt idx="87">
                  <c:v>57981.599999999999</c:v>
                </c:pt>
                <c:pt idx="89">
                  <c:v>83792.600000000006</c:v>
                </c:pt>
                <c:pt idx="90">
                  <c:v>40573.4</c:v>
                </c:pt>
                <c:pt idx="92">
                  <c:v>53797.8</c:v>
                </c:pt>
                <c:pt idx="96">
                  <c:v>72572.600000000006</c:v>
                </c:pt>
                <c:pt idx="97">
                  <c:v>64498</c:v>
                </c:pt>
                <c:pt idx="98">
                  <c:v>68085.399999999994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1.4348070496375853</c:v>
                </c:pt>
                <c:pt idx="1">
                  <c:v>1.7657447045369443</c:v>
                </c:pt>
                <c:pt idx="3">
                  <c:v>1.355933577397378</c:v>
                </c:pt>
                <c:pt idx="4">
                  <c:v>1.0634205213159733</c:v>
                </c:pt>
                <c:pt idx="7">
                  <c:v>1.2894248871148102</c:v>
                </c:pt>
                <c:pt idx="8">
                  <c:v>1.3022821311772446</c:v>
                </c:pt>
                <c:pt idx="10">
                  <c:v>1.3725902615420709</c:v>
                </c:pt>
                <c:pt idx="11">
                  <c:v>1.2280640285105062</c:v>
                </c:pt>
                <c:pt idx="12">
                  <c:v>1.3700314817099624</c:v>
                </c:pt>
                <c:pt idx="13">
                  <c:v>1.2428228226548494</c:v>
                </c:pt>
                <c:pt idx="14">
                  <c:v>1.3863869153104524</c:v>
                </c:pt>
                <c:pt idx="15">
                  <c:v>1.090127313230371</c:v>
                </c:pt>
                <c:pt idx="16">
                  <c:v>1.0254215744428439</c:v>
                </c:pt>
                <c:pt idx="18">
                  <c:v>1.1612673587130913</c:v>
                </c:pt>
                <c:pt idx="19">
                  <c:v>1.4426752750277885</c:v>
                </c:pt>
                <c:pt idx="20">
                  <c:v>1.1916800450174607</c:v>
                </c:pt>
                <c:pt idx="21">
                  <c:v>1.4376330916227089</c:v>
                </c:pt>
                <c:pt idx="22">
                  <c:v>1.0076716051913346</c:v>
                </c:pt>
                <c:pt idx="23">
                  <c:v>1.3195539705660757</c:v>
                </c:pt>
                <c:pt idx="24">
                  <c:v>1.5997100014960239</c:v>
                </c:pt>
                <c:pt idx="25">
                  <c:v>1.4923536882209758</c:v>
                </c:pt>
                <c:pt idx="26">
                  <c:v>1.7102364282658329</c:v>
                </c:pt>
                <c:pt idx="27">
                  <c:v>1.4622519563609551</c:v>
                </c:pt>
                <c:pt idx="28">
                  <c:v>1.0866974921936261</c:v>
                </c:pt>
                <c:pt idx="29">
                  <c:v>1.0768685428102354</c:v>
                </c:pt>
                <c:pt idx="31">
                  <c:v>1.1351981230312316</c:v>
                </c:pt>
                <c:pt idx="32">
                  <c:v>1.2986718496922578</c:v>
                </c:pt>
                <c:pt idx="33">
                  <c:v>1.5373674516284515</c:v>
                </c:pt>
                <c:pt idx="35">
                  <c:v>1.3168106320529867</c:v>
                </c:pt>
                <c:pt idx="36">
                  <c:v>1.6673659080574261</c:v>
                </c:pt>
                <c:pt idx="37">
                  <c:v>1.1730335560705414</c:v>
                </c:pt>
                <c:pt idx="39">
                  <c:v>1.3006989758360195</c:v>
                </c:pt>
                <c:pt idx="43">
                  <c:v>1.0980954149164133</c:v>
                </c:pt>
                <c:pt idx="44">
                  <c:v>1.5583993100343849</c:v>
                </c:pt>
                <c:pt idx="45">
                  <c:v>1.3785326068670356</c:v>
                </c:pt>
                <c:pt idx="46">
                  <c:v>1.3670664168929139</c:v>
                </c:pt>
                <c:pt idx="47">
                  <c:v>1.5743839723939226</c:v>
                </c:pt>
                <c:pt idx="48">
                  <c:v>1.5826106340863373</c:v>
                </c:pt>
                <c:pt idx="49">
                  <c:v>1.0338002010836174</c:v>
                </c:pt>
                <c:pt idx="50">
                  <c:v>1.5325571386711596</c:v>
                </c:pt>
                <c:pt idx="51">
                  <c:v>1.2672574119831592</c:v>
                </c:pt>
                <c:pt idx="53">
                  <c:v>1.6799167312455365</c:v>
                </c:pt>
                <c:pt idx="54">
                  <c:v>1.2102155591839427</c:v>
                </c:pt>
                <c:pt idx="56">
                  <c:v>1.6568816826148347</c:v>
                </c:pt>
                <c:pt idx="57">
                  <c:v>1.1157893754491186</c:v>
                </c:pt>
                <c:pt idx="58">
                  <c:v>1.3607626693426995</c:v>
                </c:pt>
                <c:pt idx="59">
                  <c:v>1.3728330971646514</c:v>
                </c:pt>
                <c:pt idx="61">
                  <c:v>1.3452670272424807</c:v>
                </c:pt>
                <c:pt idx="62">
                  <c:v>1.2483908113853786</c:v>
                </c:pt>
                <c:pt idx="64">
                  <c:v>1.3661007214278875</c:v>
                </c:pt>
                <c:pt idx="65">
                  <c:v>1.3083806353406455</c:v>
                </c:pt>
                <c:pt idx="66">
                  <c:v>1.330495347534248</c:v>
                </c:pt>
                <c:pt idx="67">
                  <c:v>1.6259758348331481</c:v>
                </c:pt>
                <c:pt idx="68">
                  <c:v>1.5526481763502391</c:v>
                </c:pt>
                <c:pt idx="71">
                  <c:v>1.3493549821409114</c:v>
                </c:pt>
                <c:pt idx="72">
                  <c:v>1.5095279411292137</c:v>
                </c:pt>
                <c:pt idx="74">
                  <c:v>1.2549947124842227</c:v>
                </c:pt>
                <c:pt idx="76">
                  <c:v>1.5349785309702175</c:v>
                </c:pt>
                <c:pt idx="78">
                  <c:v>1.3131888863021506</c:v>
                </c:pt>
                <c:pt idx="79">
                  <c:v>1.4363235185439343</c:v>
                </c:pt>
                <c:pt idx="82">
                  <c:v>1.4749891416063541</c:v>
                </c:pt>
                <c:pt idx="83">
                  <c:v>1.5015498817195529</c:v>
                </c:pt>
                <c:pt idx="84">
                  <c:v>1.4110543729912095</c:v>
                </c:pt>
                <c:pt idx="85">
                  <c:v>1.2699553890195412</c:v>
                </c:pt>
                <c:pt idx="86">
                  <c:v>1.0066124425679872</c:v>
                </c:pt>
                <c:pt idx="88">
                  <c:v>1.3280050983022367</c:v>
                </c:pt>
                <c:pt idx="89">
                  <c:v>1.3194358865660754</c:v>
                </c:pt>
                <c:pt idx="91">
                  <c:v>1.7886233266044336</c:v>
                </c:pt>
                <c:pt idx="95">
                  <c:v>1.4692873067796937</c:v>
                </c:pt>
                <c:pt idx="96">
                  <c:v>1.3683059939843096</c:v>
                </c:pt>
                <c:pt idx="97">
                  <c:v>1.0069853448757002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97-4331-B01E-E801FA0FA9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68965.8</c:v>
                </c:pt>
                <c:pt idx="3">
                  <c:v>43482.2</c:v>
                </c:pt>
                <c:pt idx="6">
                  <c:v>48354.8</c:v>
                </c:pt>
                <c:pt idx="7">
                  <c:v>42920.2</c:v>
                </c:pt>
                <c:pt idx="10">
                  <c:v>47244.4</c:v>
                </c:pt>
                <c:pt idx="18">
                  <c:v>53273</c:v>
                </c:pt>
                <c:pt idx="31">
                  <c:v>66826.600000000006</c:v>
                </c:pt>
                <c:pt idx="35">
                  <c:v>76282.8</c:v>
                </c:pt>
                <c:pt idx="39">
                  <c:v>48127</c:v>
                </c:pt>
                <c:pt idx="41">
                  <c:v>42820</c:v>
                </c:pt>
                <c:pt idx="42">
                  <c:v>54933.599999999999</c:v>
                </c:pt>
                <c:pt idx="43">
                  <c:v>47460</c:v>
                </c:pt>
                <c:pt idx="53">
                  <c:v>58677.2</c:v>
                </c:pt>
                <c:pt idx="56">
                  <c:v>32784.800000000003</c:v>
                </c:pt>
                <c:pt idx="61">
                  <c:v>31434.2</c:v>
                </c:pt>
                <c:pt idx="64">
                  <c:v>58658.2</c:v>
                </c:pt>
                <c:pt idx="70">
                  <c:v>37606.800000000003</c:v>
                </c:pt>
                <c:pt idx="71">
                  <c:v>69844.600000000006</c:v>
                </c:pt>
                <c:pt idx="74">
                  <c:v>67766.399999999994</c:v>
                </c:pt>
                <c:pt idx="76">
                  <c:v>28508.799999999999</c:v>
                </c:pt>
                <c:pt idx="78">
                  <c:v>65308.2</c:v>
                </c:pt>
                <c:pt idx="81">
                  <c:v>64045.4</c:v>
                </c:pt>
                <c:pt idx="82">
                  <c:v>38385.4</c:v>
                </c:pt>
                <c:pt idx="88">
                  <c:v>52303.4</c:v>
                </c:pt>
                <c:pt idx="91">
                  <c:v>44821.8</c:v>
                </c:pt>
                <c:pt idx="93">
                  <c:v>53896.6</c:v>
                </c:pt>
                <c:pt idx="94">
                  <c:v>68344</c:v>
                </c:pt>
                <c:pt idx="95">
                  <c:v>51576.800000000003</c:v>
                </c:pt>
                <c:pt idx="99">
                  <c:v>56532.800000000003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1.5895414828799201</c:v>
                </c:pt>
                <c:pt idx="3">
                  <c:v>1.923430737175212</c:v>
                </c:pt>
                <c:pt idx="6">
                  <c:v>1.9341616550993903</c:v>
                </c:pt>
                <c:pt idx="7">
                  <c:v>2.6452812428646655</c:v>
                </c:pt>
                <c:pt idx="10">
                  <c:v>2.324931632108779</c:v>
                </c:pt>
                <c:pt idx="18">
                  <c:v>2.3835901863983633</c:v>
                </c:pt>
                <c:pt idx="31">
                  <c:v>1.8928091508471176</c:v>
                </c:pt>
                <c:pt idx="35">
                  <c:v>1.6334481691809948</c:v>
                </c:pt>
                <c:pt idx="39">
                  <c:v>2.0546263012446238</c:v>
                </c:pt>
                <c:pt idx="41">
                  <c:v>1.6569827183559085</c:v>
                </c:pt>
                <c:pt idx="42">
                  <c:v>1.9113984883568527</c:v>
                </c:pt>
                <c:pt idx="43">
                  <c:v>1.4473662031184156</c:v>
                </c:pt>
                <c:pt idx="53">
                  <c:v>1.6945934707177577</c:v>
                </c:pt>
                <c:pt idx="56">
                  <c:v>2.7619506600619799</c:v>
                </c:pt>
                <c:pt idx="61">
                  <c:v>3.1947051300812488</c:v>
                </c:pt>
                <c:pt idx="64">
                  <c:v>2.2013461033580985</c:v>
                </c:pt>
                <c:pt idx="70">
                  <c:v>1.6742982652073559</c:v>
                </c:pt>
                <c:pt idx="71">
                  <c:v>1.4817466203543292</c:v>
                </c:pt>
                <c:pt idx="74">
                  <c:v>1.5829673702601881</c:v>
                </c:pt>
                <c:pt idx="76">
                  <c:v>2.1074194634639127</c:v>
                </c:pt>
                <c:pt idx="78">
                  <c:v>1.9407516973366286</c:v>
                </c:pt>
                <c:pt idx="81">
                  <c:v>1.9967085848476236</c:v>
                </c:pt>
                <c:pt idx="82">
                  <c:v>2.6208402152901882</c:v>
                </c:pt>
                <c:pt idx="88">
                  <c:v>1.7664626009016622</c:v>
                </c:pt>
                <c:pt idx="91">
                  <c:v>2.4263416462524932</c:v>
                </c:pt>
                <c:pt idx="93">
                  <c:v>2.0273635071600062</c:v>
                </c:pt>
                <c:pt idx="94">
                  <c:v>1.7907790003511648</c:v>
                </c:pt>
                <c:pt idx="95">
                  <c:v>2.6416528361588929</c:v>
                </c:pt>
                <c:pt idx="99">
                  <c:v>2.1829451221237934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97-4331-B01E-E801FA0FA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16495"/>
        <c:axId val="84251135"/>
      </c:scatterChart>
      <c:valAx>
        <c:axId val="811164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51135"/>
        <c:crosses val="autoZero"/>
        <c:crossBetween val="midCat"/>
      </c:valAx>
      <c:valAx>
        <c:axId val="842511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6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70417</c:v>
                </c:pt>
                <c:pt idx="1">
                  <c:v>83919.8</c:v>
                </c:pt>
                <c:pt idx="2">
                  <c:v>57068.4</c:v>
                </c:pt>
                <c:pt idx="3">
                  <c:v>44559.199999999997</c:v>
                </c:pt>
                <c:pt idx="4">
                  <c:v>59778.2</c:v>
                </c:pt>
                <c:pt idx="5">
                  <c:v>64032.4</c:v>
                </c:pt>
                <c:pt idx="6">
                  <c:v>46328.800000000003</c:v>
                </c:pt>
                <c:pt idx="7">
                  <c:v>45122.6</c:v>
                </c:pt>
                <c:pt idx="8">
                  <c:v>69270.600000000006</c:v>
                </c:pt>
                <c:pt idx="9">
                  <c:v>66701.399999999994</c:v>
                </c:pt>
                <c:pt idx="10">
                  <c:v>41201</c:v>
                </c:pt>
                <c:pt idx="11">
                  <c:v>51028.6</c:v>
                </c:pt>
                <c:pt idx="12">
                  <c:v>43477.4</c:v>
                </c:pt>
                <c:pt idx="13">
                  <c:v>49891.199999999997</c:v>
                </c:pt>
                <c:pt idx="14">
                  <c:v>72835.399999999994</c:v>
                </c:pt>
                <c:pt idx="15">
                  <c:v>47578</c:v>
                </c:pt>
                <c:pt idx="16">
                  <c:v>67866.2</c:v>
                </c:pt>
                <c:pt idx="17">
                  <c:v>59621.4</c:v>
                </c:pt>
                <c:pt idx="18">
                  <c:v>53093.599999999999</c:v>
                </c:pt>
                <c:pt idx="19">
                  <c:v>50039.4</c:v>
                </c:pt>
                <c:pt idx="20">
                  <c:v>74495.199999999997</c:v>
                </c:pt>
                <c:pt idx="21">
                  <c:v>49189.599999999999</c:v>
                </c:pt>
                <c:pt idx="22">
                  <c:v>59928</c:v>
                </c:pt>
                <c:pt idx="23">
                  <c:v>52897.4</c:v>
                </c:pt>
                <c:pt idx="24">
                  <c:v>78056.2</c:v>
                </c:pt>
                <c:pt idx="25">
                  <c:v>69429.399999999994</c:v>
                </c:pt>
                <c:pt idx="26">
                  <c:v>44000.800000000003</c:v>
                </c:pt>
                <c:pt idx="27">
                  <c:v>51877.8</c:v>
                </c:pt>
                <c:pt idx="28">
                  <c:v>88764.2</c:v>
                </c:pt>
                <c:pt idx="29">
                  <c:v>68313.2</c:v>
                </c:pt>
                <c:pt idx="30">
                  <c:v>51758.8</c:v>
                </c:pt>
                <c:pt idx="31">
                  <c:v>64263.8</c:v>
                </c:pt>
                <c:pt idx="32">
                  <c:v>78156.399999999994</c:v>
                </c:pt>
                <c:pt idx="33">
                  <c:v>75521</c:v>
                </c:pt>
                <c:pt idx="34">
                  <c:v>46671.199999999997</c:v>
                </c:pt>
                <c:pt idx="35">
                  <c:v>72528.800000000003</c:v>
                </c:pt>
                <c:pt idx="36">
                  <c:v>62536.800000000003</c:v>
                </c:pt>
                <c:pt idx="37">
                  <c:v>73726.399999999994</c:v>
                </c:pt>
                <c:pt idx="38">
                  <c:v>34491.199999999997</c:v>
                </c:pt>
                <c:pt idx="39">
                  <c:v>49855.199999999997</c:v>
                </c:pt>
                <c:pt idx="40">
                  <c:v>52574</c:v>
                </c:pt>
                <c:pt idx="41">
                  <c:v>43387.4</c:v>
                </c:pt>
                <c:pt idx="42">
                  <c:v>51692.6</c:v>
                </c:pt>
                <c:pt idx="43">
                  <c:v>47099.8</c:v>
                </c:pt>
                <c:pt idx="44">
                  <c:v>50981</c:v>
                </c:pt>
                <c:pt idx="45">
                  <c:v>53181.4</c:v>
                </c:pt>
                <c:pt idx="46">
                  <c:v>88688</c:v>
                </c:pt>
                <c:pt idx="47">
                  <c:v>84085.8</c:v>
                </c:pt>
                <c:pt idx="48">
                  <c:v>57810.400000000001</c:v>
                </c:pt>
                <c:pt idx="49">
                  <c:v>74111.600000000006</c:v>
                </c:pt>
                <c:pt idx="50">
                  <c:v>59009</c:v>
                </c:pt>
                <c:pt idx="51">
                  <c:v>47234.8</c:v>
                </c:pt>
                <c:pt idx="52">
                  <c:v>66987</c:v>
                </c:pt>
                <c:pt idx="53">
                  <c:v>62367.6</c:v>
                </c:pt>
                <c:pt idx="54">
                  <c:v>61830</c:v>
                </c:pt>
                <c:pt idx="55">
                  <c:v>61827</c:v>
                </c:pt>
                <c:pt idx="56">
                  <c:v>33754.800000000003</c:v>
                </c:pt>
                <c:pt idx="57">
                  <c:v>79065</c:v>
                </c:pt>
                <c:pt idx="58">
                  <c:v>65061</c:v>
                </c:pt>
                <c:pt idx="59">
                  <c:v>61651.199999999997</c:v>
                </c:pt>
                <c:pt idx="60">
                  <c:v>74784.600000000006</c:v>
                </c:pt>
                <c:pt idx="61">
                  <c:v>27784.400000000001</c:v>
                </c:pt>
                <c:pt idx="62">
                  <c:v>32262.799999999999</c:v>
                </c:pt>
                <c:pt idx="63">
                  <c:v>69489.600000000006</c:v>
                </c:pt>
                <c:pt idx="64">
                  <c:v>61181.599999999999</c:v>
                </c:pt>
                <c:pt idx="65">
                  <c:v>90936.8</c:v>
                </c:pt>
                <c:pt idx="66">
                  <c:v>67921.600000000006</c:v>
                </c:pt>
                <c:pt idx="67">
                  <c:v>90322.6</c:v>
                </c:pt>
                <c:pt idx="68">
                  <c:v>71806.600000000006</c:v>
                </c:pt>
                <c:pt idx="69">
                  <c:v>63673.8</c:v>
                </c:pt>
                <c:pt idx="70">
                  <c:v>35764</c:v>
                </c:pt>
                <c:pt idx="71">
                  <c:v>74042.399999999994</c:v>
                </c:pt>
                <c:pt idx="72">
                  <c:v>64747.6</c:v>
                </c:pt>
                <c:pt idx="73">
                  <c:v>51743.6</c:v>
                </c:pt>
                <c:pt idx="74">
                  <c:v>68341.600000000006</c:v>
                </c:pt>
                <c:pt idx="75">
                  <c:v>86909.4</c:v>
                </c:pt>
                <c:pt idx="76">
                  <c:v>28453.8</c:v>
                </c:pt>
                <c:pt idx="77">
                  <c:v>74152.800000000003</c:v>
                </c:pt>
                <c:pt idx="78">
                  <c:v>66572.2</c:v>
                </c:pt>
                <c:pt idx="79">
                  <c:v>48407.199999999997</c:v>
                </c:pt>
                <c:pt idx="80">
                  <c:v>91797.2</c:v>
                </c:pt>
                <c:pt idx="81">
                  <c:v>62665.4</c:v>
                </c:pt>
                <c:pt idx="82">
                  <c:v>42582</c:v>
                </c:pt>
                <c:pt idx="83">
                  <c:v>93674.6</c:v>
                </c:pt>
                <c:pt idx="84">
                  <c:v>75260.2</c:v>
                </c:pt>
                <c:pt idx="85">
                  <c:v>67054.8</c:v>
                </c:pt>
                <c:pt idx="86">
                  <c:v>61558.8</c:v>
                </c:pt>
                <c:pt idx="87">
                  <c:v>58151.8</c:v>
                </c:pt>
                <c:pt idx="88">
                  <c:v>51147</c:v>
                </c:pt>
                <c:pt idx="89">
                  <c:v>86724.4</c:v>
                </c:pt>
                <c:pt idx="90">
                  <c:v>43229.8</c:v>
                </c:pt>
                <c:pt idx="91">
                  <c:v>44197.2</c:v>
                </c:pt>
                <c:pt idx="92">
                  <c:v>54409.4</c:v>
                </c:pt>
                <c:pt idx="93">
                  <c:v>54743.8</c:v>
                </c:pt>
                <c:pt idx="94">
                  <c:v>67220.2</c:v>
                </c:pt>
                <c:pt idx="95">
                  <c:v>49136</c:v>
                </c:pt>
                <c:pt idx="96">
                  <c:v>74262.600000000006</c:v>
                </c:pt>
                <c:pt idx="97">
                  <c:v>64568.2</c:v>
                </c:pt>
                <c:pt idx="98">
                  <c:v>68310.2</c:v>
                </c:pt>
                <c:pt idx="99">
                  <c:v>57803.4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1.481261627163895</c:v>
                </c:pt>
                <c:pt idx="1">
                  <c:v>1.510847261313778</c:v>
                </c:pt>
                <c:pt idx="2">
                  <c:v>1.7796363661851391</c:v>
                </c:pt>
                <c:pt idx="3">
                  <c:v>1.9491373274206001</c:v>
                </c:pt>
                <c:pt idx="4">
                  <c:v>1.3820924684918583</c:v>
                </c:pt>
                <c:pt idx="5">
                  <c:v>1.0455175817242521</c:v>
                </c:pt>
                <c:pt idx="6">
                  <c:v>1.9920869955621556</c:v>
                </c:pt>
                <c:pt idx="7">
                  <c:v>2.3957839308905071</c:v>
                </c:pt>
                <c:pt idx="8">
                  <c:v>1.3710001068274273</c:v>
                </c:pt>
                <c:pt idx="9">
                  <c:v>1.3915000284851593</c:v>
                </c:pt>
                <c:pt idx="10">
                  <c:v>2.59952428339118</c:v>
                </c:pt>
                <c:pt idx="11">
                  <c:v>1.1897641714646296</c:v>
                </c:pt>
                <c:pt idx="12">
                  <c:v>1.1285633455542419</c:v>
                </c:pt>
                <c:pt idx="13">
                  <c:v>1.3740699762683601</c:v>
                </c:pt>
                <c:pt idx="14">
                  <c:v>1.2213154592409736</c:v>
                </c:pt>
                <c:pt idx="15">
                  <c:v>1.5535331455714827</c:v>
                </c:pt>
                <c:pt idx="16">
                  <c:v>1.0148498074151788</c:v>
                </c:pt>
                <c:pt idx="17">
                  <c:v>1.0490528568601207</c:v>
                </c:pt>
                <c:pt idx="18">
                  <c:v>2.3927931050070064</c:v>
                </c:pt>
                <c:pt idx="19">
                  <c:v>1.3159630211393423</c:v>
                </c:pt>
                <c:pt idx="20">
                  <c:v>1.483223080144761</c:v>
                </c:pt>
                <c:pt idx="21">
                  <c:v>1.1475596467545985</c:v>
                </c:pt>
                <c:pt idx="22">
                  <c:v>1.4106761447069818</c:v>
                </c:pt>
                <c:pt idx="23">
                  <c:v>1.0717350947305537</c:v>
                </c:pt>
                <c:pt idx="24">
                  <c:v>1.4154288832917821</c:v>
                </c:pt>
                <c:pt idx="25">
                  <c:v>1.6020590700769417</c:v>
                </c:pt>
                <c:pt idx="26">
                  <c:v>1.7230595807348956</c:v>
                </c:pt>
                <c:pt idx="27">
                  <c:v>1.6392560979841087</c:v>
                </c:pt>
                <c:pt idx="28">
                  <c:v>1.5144619114462814</c:v>
                </c:pt>
                <c:pt idx="29">
                  <c:v>1.2383990209798399</c:v>
                </c:pt>
                <c:pt idx="30">
                  <c:v>1.0671808465420372</c:v>
                </c:pt>
                <c:pt idx="31">
                  <c:v>1.9733349101671547</c:v>
                </c:pt>
                <c:pt idx="32">
                  <c:v>1.1130886274188678</c:v>
                </c:pt>
                <c:pt idx="33">
                  <c:v>1.1983157002687994</c:v>
                </c:pt>
                <c:pt idx="34">
                  <c:v>1.5197809355662595</c:v>
                </c:pt>
                <c:pt idx="35">
                  <c:v>1.717924465867352</c:v>
                </c:pt>
                <c:pt idx="36">
                  <c:v>1.3520199306648244</c:v>
                </c:pt>
                <c:pt idx="37">
                  <c:v>1.6353300852883093</c:v>
                </c:pt>
                <c:pt idx="38">
                  <c:v>1.1099642807440739</c:v>
                </c:pt>
                <c:pt idx="39">
                  <c:v>1.9088680819653718</c:v>
                </c:pt>
                <c:pt idx="40">
                  <c:v>1.3823943394073115</c:v>
                </c:pt>
                <c:pt idx="41">
                  <c:v>1.511544826378165</c:v>
                </c:pt>
                <c:pt idx="42">
                  <c:v>2.0317414871761144</c:v>
                </c:pt>
                <c:pt idx="43">
                  <c:v>1.4591994021206034</c:v>
                </c:pt>
                <c:pt idx="44">
                  <c:v>1.1240854435966341</c:v>
                </c:pt>
                <c:pt idx="45">
                  <c:v>1.6649430063894519</c:v>
                </c:pt>
                <c:pt idx="46">
                  <c:v>1.3874481327800829</c:v>
                </c:pt>
                <c:pt idx="47">
                  <c:v>1.3574586910037127</c:v>
                </c:pt>
                <c:pt idx="48">
                  <c:v>1.7998318641628495</c:v>
                </c:pt>
                <c:pt idx="49">
                  <c:v>1.582802152429579</c:v>
                </c:pt>
                <c:pt idx="50">
                  <c:v>1.0140656510023895</c:v>
                </c:pt>
                <c:pt idx="51">
                  <c:v>1.3934853116769839</c:v>
                </c:pt>
                <c:pt idx="52">
                  <c:v>1.4270679385552421</c:v>
                </c:pt>
                <c:pt idx="53">
                  <c:v>1.5943214104759522</c:v>
                </c:pt>
                <c:pt idx="54">
                  <c:v>1.6317645156073104</c:v>
                </c:pt>
                <c:pt idx="55">
                  <c:v>1.075193685606612</c:v>
                </c:pt>
                <c:pt idx="56">
                  <c:v>2.678789386990887</c:v>
                </c:pt>
                <c:pt idx="57">
                  <c:v>1.5765129956365016</c:v>
                </c:pt>
                <c:pt idx="58">
                  <c:v>1.0998140206882772</c:v>
                </c:pt>
                <c:pt idx="59">
                  <c:v>1.5089406207827261</c:v>
                </c:pt>
                <c:pt idx="60">
                  <c:v>1.4414063858067034</c:v>
                </c:pt>
                <c:pt idx="61">
                  <c:v>3.647154518362822</c:v>
                </c:pt>
                <c:pt idx="62">
                  <c:v>1.7868256939881226</c:v>
                </c:pt>
                <c:pt idx="63">
                  <c:v>1.3100377610462572</c:v>
                </c:pt>
                <c:pt idx="64">
                  <c:v>2.2322070687919244</c:v>
                </c:pt>
                <c:pt idx="65">
                  <c:v>1.311592226689305</c:v>
                </c:pt>
                <c:pt idx="66">
                  <c:v>1.394239829450425</c:v>
                </c:pt>
                <c:pt idx="67">
                  <c:v>1.2978700790278401</c:v>
                </c:pt>
                <c:pt idx="68">
                  <c:v>1.7050104029434618</c:v>
                </c:pt>
                <c:pt idx="69">
                  <c:v>1.4945707653697438</c:v>
                </c:pt>
                <c:pt idx="70">
                  <c:v>1.8088301084889833</c:v>
                </c:pt>
                <c:pt idx="71">
                  <c:v>1.3680134625565894</c:v>
                </c:pt>
                <c:pt idx="72">
                  <c:v>1.5174925402640407</c:v>
                </c:pt>
                <c:pt idx="73">
                  <c:v>1.6937360369205081</c:v>
                </c:pt>
                <c:pt idx="74">
                  <c:v>1.5995528345839136</c:v>
                </c:pt>
                <c:pt idx="75">
                  <c:v>1.2700467383274998</c:v>
                </c:pt>
                <c:pt idx="76">
                  <c:v>1.8842123020475297</c:v>
                </c:pt>
                <c:pt idx="77">
                  <c:v>1.4499924480262376</c:v>
                </c:pt>
                <c:pt idx="78">
                  <c:v>1.9911164119557414</c:v>
                </c:pt>
                <c:pt idx="79">
                  <c:v>1.2203969657406337</c:v>
                </c:pt>
                <c:pt idx="80">
                  <c:v>1.4777683850923558</c:v>
                </c:pt>
                <c:pt idx="81">
                  <c:v>1.8938521097766869</c:v>
                </c:pt>
                <c:pt idx="82">
                  <c:v>2.3636747921657038</c:v>
                </c:pt>
                <c:pt idx="83">
                  <c:v>1.4627978128542849</c:v>
                </c:pt>
                <c:pt idx="84">
                  <c:v>1.6976569288946881</c:v>
                </c:pt>
                <c:pt idx="85">
                  <c:v>1.2652338087653681</c:v>
                </c:pt>
                <c:pt idx="86">
                  <c:v>1.3347563630220212</c:v>
                </c:pt>
                <c:pt idx="87">
                  <c:v>1.0128147366031661</c:v>
                </c:pt>
                <c:pt idx="88">
                  <c:v>1.9689913386904412</c:v>
                </c:pt>
                <c:pt idx="89">
                  <c:v>1.167975794586068</c:v>
                </c:pt>
                <c:pt idx="90">
                  <c:v>1.3614682464411123</c:v>
                </c:pt>
                <c:pt idx="91">
                  <c:v>2.4606309901984744</c:v>
                </c:pt>
                <c:pt idx="92">
                  <c:v>1.7698596198451002</c:v>
                </c:pt>
                <c:pt idx="93">
                  <c:v>2.0534562818072546</c:v>
                </c:pt>
                <c:pt idx="94">
                  <c:v>1.8034906174036971</c:v>
                </c:pt>
                <c:pt idx="95">
                  <c:v>2.751546727450342</c:v>
                </c:pt>
                <c:pt idx="96">
                  <c:v>1.4359314109659504</c:v>
                </c:pt>
                <c:pt idx="97">
                  <c:v>1.3538553033846383</c:v>
                </c:pt>
                <c:pt idx="98">
                  <c:v>1.1136697008645855</c:v>
                </c:pt>
                <c:pt idx="99">
                  <c:v>2.1238197061072532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F2-48A7-A72C-016803007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52751"/>
        <c:axId val="80657007"/>
      </c:scatterChart>
      <c:valAx>
        <c:axId val="80852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57007"/>
        <c:crosses val="autoZero"/>
        <c:crossBetween val="midCat"/>
      </c:valAx>
      <c:valAx>
        <c:axId val="806570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5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59778.2</c:v>
                </c:pt>
                <c:pt idx="6">
                  <c:v>46328.800000000003</c:v>
                </c:pt>
                <c:pt idx="12">
                  <c:v>43477.4</c:v>
                </c:pt>
                <c:pt idx="15">
                  <c:v>47578</c:v>
                </c:pt>
                <c:pt idx="17">
                  <c:v>59621.4</c:v>
                </c:pt>
                <c:pt idx="19">
                  <c:v>50039.4</c:v>
                </c:pt>
                <c:pt idx="21">
                  <c:v>49189.599999999999</c:v>
                </c:pt>
                <c:pt idx="22">
                  <c:v>59928</c:v>
                </c:pt>
                <c:pt idx="23">
                  <c:v>52897.4</c:v>
                </c:pt>
                <c:pt idx="26">
                  <c:v>44000.800000000003</c:v>
                </c:pt>
                <c:pt idx="30">
                  <c:v>51758.8</c:v>
                </c:pt>
                <c:pt idx="38">
                  <c:v>34491.199999999997</c:v>
                </c:pt>
                <c:pt idx="40">
                  <c:v>52574</c:v>
                </c:pt>
                <c:pt idx="44">
                  <c:v>50981</c:v>
                </c:pt>
                <c:pt idx="51">
                  <c:v>47234.8</c:v>
                </c:pt>
                <c:pt idx="69">
                  <c:v>63673.8</c:v>
                </c:pt>
                <c:pt idx="72">
                  <c:v>64747.6</c:v>
                </c:pt>
                <c:pt idx="76">
                  <c:v>28453.8</c:v>
                </c:pt>
                <c:pt idx="86">
                  <c:v>61558.8</c:v>
                </c:pt>
                <c:pt idx="87">
                  <c:v>58151.8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1.3820924684918583</c:v>
                </c:pt>
                <c:pt idx="2">
                  <c:v>1.9920869955621556</c:v>
                </c:pt>
                <c:pt idx="8">
                  <c:v>1.1285633455542419</c:v>
                </c:pt>
                <c:pt idx="11">
                  <c:v>1.5535331455714827</c:v>
                </c:pt>
                <c:pt idx="13">
                  <c:v>1.0490528568601207</c:v>
                </c:pt>
                <c:pt idx="15">
                  <c:v>1.3159630211393423</c:v>
                </c:pt>
                <c:pt idx="17">
                  <c:v>1.1475596467545985</c:v>
                </c:pt>
                <c:pt idx="18">
                  <c:v>1.4106761447069818</c:v>
                </c:pt>
                <c:pt idx="19">
                  <c:v>1.0717350947305537</c:v>
                </c:pt>
                <c:pt idx="22">
                  <c:v>1.7230595807348956</c:v>
                </c:pt>
                <c:pt idx="26">
                  <c:v>1.0671808465420372</c:v>
                </c:pt>
                <c:pt idx="34">
                  <c:v>1.1099642807440739</c:v>
                </c:pt>
                <c:pt idx="36">
                  <c:v>1.3823943394073115</c:v>
                </c:pt>
                <c:pt idx="40">
                  <c:v>1.1240854435966341</c:v>
                </c:pt>
                <c:pt idx="47">
                  <c:v>1.3934853116769839</c:v>
                </c:pt>
                <c:pt idx="65">
                  <c:v>1.4945707653697438</c:v>
                </c:pt>
                <c:pt idx="68">
                  <c:v>1.5174925402640407</c:v>
                </c:pt>
                <c:pt idx="72">
                  <c:v>1.8842123020475297</c:v>
                </c:pt>
                <c:pt idx="82">
                  <c:v>1.3347563630220212</c:v>
                </c:pt>
                <c:pt idx="83">
                  <c:v>1.0128147366031661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14-4A1D-89C9-29C3C39B3F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70417</c:v>
                </c:pt>
                <c:pt idx="2">
                  <c:v>57068.4</c:v>
                </c:pt>
                <c:pt idx="5">
                  <c:v>64032.4</c:v>
                </c:pt>
                <c:pt idx="7">
                  <c:v>45122.6</c:v>
                </c:pt>
                <c:pt idx="8">
                  <c:v>69270.600000000006</c:v>
                </c:pt>
                <c:pt idx="9">
                  <c:v>66701.399999999994</c:v>
                </c:pt>
                <c:pt idx="14">
                  <c:v>72835.399999999994</c:v>
                </c:pt>
                <c:pt idx="16">
                  <c:v>67866.2</c:v>
                </c:pt>
                <c:pt idx="25">
                  <c:v>69429.399999999994</c:v>
                </c:pt>
                <c:pt idx="29">
                  <c:v>68313.2</c:v>
                </c:pt>
                <c:pt idx="32">
                  <c:v>78156.399999999994</c:v>
                </c:pt>
                <c:pt idx="46">
                  <c:v>88688</c:v>
                </c:pt>
                <c:pt idx="47">
                  <c:v>84085.8</c:v>
                </c:pt>
                <c:pt idx="50">
                  <c:v>59009</c:v>
                </c:pt>
                <c:pt idx="59">
                  <c:v>61651.199999999997</c:v>
                </c:pt>
                <c:pt idx="60">
                  <c:v>74784.600000000006</c:v>
                </c:pt>
                <c:pt idx="63">
                  <c:v>69489.600000000006</c:v>
                </c:pt>
                <c:pt idx="66">
                  <c:v>67921.600000000006</c:v>
                </c:pt>
                <c:pt idx="67">
                  <c:v>90322.6</c:v>
                </c:pt>
                <c:pt idx="75">
                  <c:v>86909.4</c:v>
                </c:pt>
                <c:pt idx="77">
                  <c:v>74152.800000000003</c:v>
                </c:pt>
                <c:pt idx="78">
                  <c:v>66572.2</c:v>
                </c:pt>
                <c:pt idx="79">
                  <c:v>48407.199999999997</c:v>
                </c:pt>
                <c:pt idx="80">
                  <c:v>91797.2</c:v>
                </c:pt>
                <c:pt idx="84">
                  <c:v>75260.2</c:v>
                </c:pt>
                <c:pt idx="85">
                  <c:v>67054.8</c:v>
                </c:pt>
                <c:pt idx="89">
                  <c:v>86724.4</c:v>
                </c:pt>
                <c:pt idx="96">
                  <c:v>74262.600000000006</c:v>
                </c:pt>
                <c:pt idx="97">
                  <c:v>64568.2</c:v>
                </c:pt>
                <c:pt idx="98">
                  <c:v>68310.2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1.481261627163895</c:v>
                </c:pt>
                <c:pt idx="2">
                  <c:v>1.7796363661851391</c:v>
                </c:pt>
                <c:pt idx="5">
                  <c:v>1.0455175817242521</c:v>
                </c:pt>
                <c:pt idx="7">
                  <c:v>2.3957839308905071</c:v>
                </c:pt>
                <c:pt idx="8">
                  <c:v>1.3710001068274273</c:v>
                </c:pt>
                <c:pt idx="9">
                  <c:v>1.3915000284851593</c:v>
                </c:pt>
                <c:pt idx="14">
                  <c:v>1.2213154592409736</c:v>
                </c:pt>
                <c:pt idx="16">
                  <c:v>1.0148498074151788</c:v>
                </c:pt>
                <c:pt idx="25">
                  <c:v>1.6020590700769417</c:v>
                </c:pt>
                <c:pt idx="29">
                  <c:v>1.2383990209798399</c:v>
                </c:pt>
                <c:pt idx="32">
                  <c:v>1.1130886274188678</c:v>
                </c:pt>
                <c:pt idx="46">
                  <c:v>1.3874481327800829</c:v>
                </c:pt>
                <c:pt idx="47">
                  <c:v>1.3574586910037127</c:v>
                </c:pt>
                <c:pt idx="50">
                  <c:v>1.0140656510023895</c:v>
                </c:pt>
                <c:pt idx="59">
                  <c:v>1.5089406207827261</c:v>
                </c:pt>
                <c:pt idx="60">
                  <c:v>1.4414063858067034</c:v>
                </c:pt>
                <c:pt idx="63">
                  <c:v>1.3100377610462572</c:v>
                </c:pt>
                <c:pt idx="66">
                  <c:v>1.394239829450425</c:v>
                </c:pt>
                <c:pt idx="67">
                  <c:v>1.2978700790278401</c:v>
                </c:pt>
                <c:pt idx="75">
                  <c:v>1.2700467383274998</c:v>
                </c:pt>
                <c:pt idx="77">
                  <c:v>1.4499924480262376</c:v>
                </c:pt>
                <c:pt idx="78">
                  <c:v>1.9911164119557414</c:v>
                </c:pt>
                <c:pt idx="79">
                  <c:v>1.2203969657406337</c:v>
                </c:pt>
                <c:pt idx="80">
                  <c:v>1.4777683850923558</c:v>
                </c:pt>
                <c:pt idx="84">
                  <c:v>1.6976569288946881</c:v>
                </c:pt>
                <c:pt idx="85">
                  <c:v>1.2652338087653681</c:v>
                </c:pt>
                <c:pt idx="89">
                  <c:v>1.167975794586068</c:v>
                </c:pt>
                <c:pt idx="96">
                  <c:v>1.4359314109659504</c:v>
                </c:pt>
                <c:pt idx="97">
                  <c:v>1.3538553033846383</c:v>
                </c:pt>
                <c:pt idx="98">
                  <c:v>1.1136697008645855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14-4A1D-89C9-29C3C39B3F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44559.199999999997</c:v>
                </c:pt>
                <c:pt idx="10">
                  <c:v>41201</c:v>
                </c:pt>
                <c:pt idx="11">
                  <c:v>51028.6</c:v>
                </c:pt>
                <c:pt idx="13">
                  <c:v>49891.199999999997</c:v>
                </c:pt>
                <c:pt idx="18">
                  <c:v>53093.599999999999</c:v>
                </c:pt>
                <c:pt idx="27">
                  <c:v>51877.8</c:v>
                </c:pt>
                <c:pt idx="34">
                  <c:v>46671.199999999997</c:v>
                </c:pt>
                <c:pt idx="36">
                  <c:v>62536.800000000003</c:v>
                </c:pt>
                <c:pt idx="39">
                  <c:v>49855.199999999997</c:v>
                </c:pt>
                <c:pt idx="41">
                  <c:v>43387.4</c:v>
                </c:pt>
                <c:pt idx="42">
                  <c:v>51692.6</c:v>
                </c:pt>
                <c:pt idx="43">
                  <c:v>47099.8</c:v>
                </c:pt>
                <c:pt idx="45">
                  <c:v>53181.4</c:v>
                </c:pt>
                <c:pt idx="48">
                  <c:v>57810.400000000001</c:v>
                </c:pt>
                <c:pt idx="52">
                  <c:v>66987</c:v>
                </c:pt>
                <c:pt idx="53">
                  <c:v>62367.6</c:v>
                </c:pt>
                <c:pt idx="56">
                  <c:v>33754.800000000003</c:v>
                </c:pt>
                <c:pt idx="58">
                  <c:v>65061</c:v>
                </c:pt>
                <c:pt idx="61">
                  <c:v>27784.400000000001</c:v>
                </c:pt>
                <c:pt idx="62">
                  <c:v>32262.799999999999</c:v>
                </c:pt>
                <c:pt idx="70">
                  <c:v>35764</c:v>
                </c:pt>
                <c:pt idx="73">
                  <c:v>51743.6</c:v>
                </c:pt>
                <c:pt idx="74">
                  <c:v>68341.600000000006</c:v>
                </c:pt>
                <c:pt idx="82">
                  <c:v>42582</c:v>
                </c:pt>
                <c:pt idx="88">
                  <c:v>51147</c:v>
                </c:pt>
                <c:pt idx="90">
                  <c:v>43229.8</c:v>
                </c:pt>
                <c:pt idx="91">
                  <c:v>44197.2</c:v>
                </c:pt>
                <c:pt idx="92">
                  <c:v>54409.4</c:v>
                </c:pt>
                <c:pt idx="93">
                  <c:v>54743.8</c:v>
                </c:pt>
                <c:pt idx="99">
                  <c:v>57803.4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1.9491373274206001</c:v>
                </c:pt>
                <c:pt idx="10">
                  <c:v>2.59952428339118</c:v>
                </c:pt>
                <c:pt idx="11">
                  <c:v>1.1897641714646296</c:v>
                </c:pt>
                <c:pt idx="13">
                  <c:v>1.3740699762683601</c:v>
                </c:pt>
                <c:pt idx="18">
                  <c:v>2.3927931050070064</c:v>
                </c:pt>
                <c:pt idx="27">
                  <c:v>1.6392560979841087</c:v>
                </c:pt>
                <c:pt idx="34">
                  <c:v>1.5197809355662595</c:v>
                </c:pt>
                <c:pt idx="36">
                  <c:v>1.3520199306648244</c:v>
                </c:pt>
                <c:pt idx="39">
                  <c:v>1.9088680819653718</c:v>
                </c:pt>
                <c:pt idx="41">
                  <c:v>1.511544826378165</c:v>
                </c:pt>
                <c:pt idx="42">
                  <c:v>2.0317414871761144</c:v>
                </c:pt>
                <c:pt idx="43">
                  <c:v>1.4591994021206034</c:v>
                </c:pt>
                <c:pt idx="45">
                  <c:v>1.6649430063894519</c:v>
                </c:pt>
                <c:pt idx="48">
                  <c:v>1.7998318641628495</c:v>
                </c:pt>
                <c:pt idx="52">
                  <c:v>1.4270679385552421</c:v>
                </c:pt>
                <c:pt idx="53">
                  <c:v>1.5943214104759522</c:v>
                </c:pt>
                <c:pt idx="56">
                  <c:v>2.678789386990887</c:v>
                </c:pt>
                <c:pt idx="58">
                  <c:v>1.0998140206882772</c:v>
                </c:pt>
                <c:pt idx="61">
                  <c:v>3.647154518362822</c:v>
                </c:pt>
                <c:pt idx="62">
                  <c:v>1.7868256939881226</c:v>
                </c:pt>
                <c:pt idx="70">
                  <c:v>1.8088301084889833</c:v>
                </c:pt>
                <c:pt idx="73">
                  <c:v>1.6937360369205081</c:v>
                </c:pt>
                <c:pt idx="74">
                  <c:v>1.5995528345839136</c:v>
                </c:pt>
                <c:pt idx="82">
                  <c:v>2.3636747921657038</c:v>
                </c:pt>
                <c:pt idx="88">
                  <c:v>1.9689913386904412</c:v>
                </c:pt>
                <c:pt idx="90">
                  <c:v>1.3614682464411123</c:v>
                </c:pt>
                <c:pt idx="91">
                  <c:v>2.4606309901984744</c:v>
                </c:pt>
                <c:pt idx="92">
                  <c:v>1.7698596198451002</c:v>
                </c:pt>
                <c:pt idx="93">
                  <c:v>2.0534562818072546</c:v>
                </c:pt>
                <c:pt idx="99">
                  <c:v>2.1238197061072532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14-4A1D-89C9-29C3C39B3F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83919.8</c:v>
                </c:pt>
                <c:pt idx="20">
                  <c:v>74495.199999999997</c:v>
                </c:pt>
                <c:pt idx="24">
                  <c:v>78056.2</c:v>
                </c:pt>
                <c:pt idx="28">
                  <c:v>88764.2</c:v>
                </c:pt>
                <c:pt idx="31">
                  <c:v>64263.8</c:v>
                </c:pt>
                <c:pt idx="33">
                  <c:v>75521</c:v>
                </c:pt>
                <c:pt idx="35">
                  <c:v>72528.800000000003</c:v>
                </c:pt>
                <c:pt idx="37">
                  <c:v>73726.399999999994</c:v>
                </c:pt>
                <c:pt idx="49">
                  <c:v>74111.600000000006</c:v>
                </c:pt>
                <c:pt idx="54">
                  <c:v>61830</c:v>
                </c:pt>
                <c:pt idx="55">
                  <c:v>61827</c:v>
                </c:pt>
                <c:pt idx="57">
                  <c:v>79065</c:v>
                </c:pt>
                <c:pt idx="64">
                  <c:v>61181.599999999999</c:v>
                </c:pt>
                <c:pt idx="65">
                  <c:v>90936.8</c:v>
                </c:pt>
                <c:pt idx="68">
                  <c:v>71806.600000000006</c:v>
                </c:pt>
                <c:pt idx="71">
                  <c:v>74042.399999999994</c:v>
                </c:pt>
                <c:pt idx="81">
                  <c:v>62665.4</c:v>
                </c:pt>
                <c:pt idx="83">
                  <c:v>93674.6</c:v>
                </c:pt>
                <c:pt idx="94">
                  <c:v>67220.2</c:v>
                </c:pt>
                <c:pt idx="95">
                  <c:v>49136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1.510847261313778</c:v>
                </c:pt>
                <c:pt idx="20">
                  <c:v>1.483223080144761</c:v>
                </c:pt>
                <c:pt idx="24">
                  <c:v>1.4154288832917821</c:v>
                </c:pt>
                <c:pt idx="28">
                  <c:v>1.5144619114462814</c:v>
                </c:pt>
                <c:pt idx="31">
                  <c:v>1.9733349101671547</c:v>
                </c:pt>
                <c:pt idx="33">
                  <c:v>1.1983157002687994</c:v>
                </c:pt>
                <c:pt idx="35">
                  <c:v>1.717924465867352</c:v>
                </c:pt>
                <c:pt idx="37">
                  <c:v>1.6353300852883093</c:v>
                </c:pt>
                <c:pt idx="49">
                  <c:v>1.582802152429579</c:v>
                </c:pt>
                <c:pt idx="54">
                  <c:v>1.6317645156073104</c:v>
                </c:pt>
                <c:pt idx="55">
                  <c:v>1.075193685606612</c:v>
                </c:pt>
                <c:pt idx="57">
                  <c:v>1.5765129956365016</c:v>
                </c:pt>
                <c:pt idx="64">
                  <c:v>2.2322070687919244</c:v>
                </c:pt>
                <c:pt idx="65">
                  <c:v>1.311592226689305</c:v>
                </c:pt>
                <c:pt idx="68">
                  <c:v>1.7050104029434618</c:v>
                </c:pt>
                <c:pt idx="71">
                  <c:v>1.3680134625565894</c:v>
                </c:pt>
                <c:pt idx="81">
                  <c:v>1.8938521097766869</c:v>
                </c:pt>
                <c:pt idx="83">
                  <c:v>1.4627978128542849</c:v>
                </c:pt>
                <c:pt idx="94">
                  <c:v>1.8034906174036971</c:v>
                </c:pt>
                <c:pt idx="95">
                  <c:v>2.751546727450342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14-4A1D-89C9-29C3C39B3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35503"/>
        <c:axId val="77764159"/>
      </c:scatterChart>
      <c:valAx>
        <c:axId val="741355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4159"/>
        <c:crosses val="autoZero"/>
        <c:crossBetween val="midCat"/>
      </c:valAx>
      <c:valAx>
        <c:axId val="777641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70417</c:v>
                </c:pt>
                <c:pt idx="1">
                  <c:v>83919.8</c:v>
                </c:pt>
                <c:pt idx="2">
                  <c:v>57068.4</c:v>
                </c:pt>
                <c:pt idx="4">
                  <c:v>59778.2</c:v>
                </c:pt>
                <c:pt idx="5">
                  <c:v>64032.4</c:v>
                </c:pt>
                <c:pt idx="8">
                  <c:v>69270.600000000006</c:v>
                </c:pt>
                <c:pt idx="9">
                  <c:v>66701.399999999994</c:v>
                </c:pt>
                <c:pt idx="11">
                  <c:v>51028.6</c:v>
                </c:pt>
                <c:pt idx="12">
                  <c:v>43477.4</c:v>
                </c:pt>
                <c:pt idx="13">
                  <c:v>49891.199999999997</c:v>
                </c:pt>
                <c:pt idx="14">
                  <c:v>72835.399999999994</c:v>
                </c:pt>
                <c:pt idx="15">
                  <c:v>47578</c:v>
                </c:pt>
                <c:pt idx="16">
                  <c:v>67866.2</c:v>
                </c:pt>
                <c:pt idx="17">
                  <c:v>59621.4</c:v>
                </c:pt>
                <c:pt idx="19">
                  <c:v>50039.4</c:v>
                </c:pt>
                <c:pt idx="20">
                  <c:v>74495.199999999997</c:v>
                </c:pt>
                <c:pt idx="21">
                  <c:v>49189.599999999999</c:v>
                </c:pt>
                <c:pt idx="22">
                  <c:v>59928</c:v>
                </c:pt>
                <c:pt idx="23">
                  <c:v>52897.4</c:v>
                </c:pt>
                <c:pt idx="24">
                  <c:v>78056.2</c:v>
                </c:pt>
                <c:pt idx="25">
                  <c:v>69429.399999999994</c:v>
                </c:pt>
                <c:pt idx="26">
                  <c:v>44000.800000000003</c:v>
                </c:pt>
                <c:pt idx="27">
                  <c:v>51877.8</c:v>
                </c:pt>
                <c:pt idx="28">
                  <c:v>88764.2</c:v>
                </c:pt>
                <c:pt idx="29">
                  <c:v>68313.2</c:v>
                </c:pt>
                <c:pt idx="30">
                  <c:v>51758.8</c:v>
                </c:pt>
                <c:pt idx="32">
                  <c:v>78156.399999999994</c:v>
                </c:pt>
                <c:pt idx="33">
                  <c:v>75521</c:v>
                </c:pt>
                <c:pt idx="34">
                  <c:v>46671.199999999997</c:v>
                </c:pt>
                <c:pt idx="36">
                  <c:v>62536.800000000003</c:v>
                </c:pt>
                <c:pt idx="37">
                  <c:v>73726.399999999994</c:v>
                </c:pt>
                <c:pt idx="38">
                  <c:v>34491.199999999997</c:v>
                </c:pt>
                <c:pt idx="40">
                  <c:v>52574</c:v>
                </c:pt>
                <c:pt idx="41">
                  <c:v>43387.4</c:v>
                </c:pt>
                <c:pt idx="43">
                  <c:v>47099.8</c:v>
                </c:pt>
                <c:pt idx="44">
                  <c:v>50981</c:v>
                </c:pt>
                <c:pt idx="45">
                  <c:v>53181.4</c:v>
                </c:pt>
                <c:pt idx="46">
                  <c:v>88688</c:v>
                </c:pt>
                <c:pt idx="47">
                  <c:v>84085.8</c:v>
                </c:pt>
                <c:pt idx="50">
                  <c:v>59009</c:v>
                </c:pt>
                <c:pt idx="51">
                  <c:v>47234.8</c:v>
                </c:pt>
                <c:pt idx="52">
                  <c:v>66987</c:v>
                </c:pt>
                <c:pt idx="53">
                  <c:v>62367.6</c:v>
                </c:pt>
                <c:pt idx="54">
                  <c:v>61830</c:v>
                </c:pt>
                <c:pt idx="55">
                  <c:v>61827</c:v>
                </c:pt>
                <c:pt idx="57">
                  <c:v>79065</c:v>
                </c:pt>
                <c:pt idx="58">
                  <c:v>65061</c:v>
                </c:pt>
                <c:pt idx="59">
                  <c:v>61651.199999999997</c:v>
                </c:pt>
                <c:pt idx="60">
                  <c:v>74784.600000000006</c:v>
                </c:pt>
                <c:pt idx="63">
                  <c:v>69489.600000000006</c:v>
                </c:pt>
                <c:pt idx="65">
                  <c:v>90936.8</c:v>
                </c:pt>
                <c:pt idx="66">
                  <c:v>67921.600000000006</c:v>
                </c:pt>
                <c:pt idx="67">
                  <c:v>90322.6</c:v>
                </c:pt>
                <c:pt idx="68">
                  <c:v>71806.600000000006</c:v>
                </c:pt>
                <c:pt idx="69">
                  <c:v>63673.8</c:v>
                </c:pt>
                <c:pt idx="71">
                  <c:v>74042.399999999994</c:v>
                </c:pt>
                <c:pt idx="72">
                  <c:v>64747.6</c:v>
                </c:pt>
                <c:pt idx="75">
                  <c:v>86909.4</c:v>
                </c:pt>
                <c:pt idx="77">
                  <c:v>74152.800000000003</c:v>
                </c:pt>
                <c:pt idx="79">
                  <c:v>48407.199999999997</c:v>
                </c:pt>
                <c:pt idx="80">
                  <c:v>91797.2</c:v>
                </c:pt>
                <c:pt idx="83">
                  <c:v>93674.6</c:v>
                </c:pt>
                <c:pt idx="85">
                  <c:v>67054.8</c:v>
                </c:pt>
                <c:pt idx="86">
                  <c:v>61558.8</c:v>
                </c:pt>
                <c:pt idx="87">
                  <c:v>58151.8</c:v>
                </c:pt>
                <c:pt idx="89">
                  <c:v>86724.4</c:v>
                </c:pt>
                <c:pt idx="90">
                  <c:v>43229.8</c:v>
                </c:pt>
                <c:pt idx="92">
                  <c:v>54409.4</c:v>
                </c:pt>
                <c:pt idx="96">
                  <c:v>74262.600000000006</c:v>
                </c:pt>
                <c:pt idx="97">
                  <c:v>64568.2</c:v>
                </c:pt>
                <c:pt idx="98">
                  <c:v>68310.2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1.481261627163895</c:v>
                </c:pt>
                <c:pt idx="1">
                  <c:v>1.510847261313778</c:v>
                </c:pt>
                <c:pt idx="2">
                  <c:v>1.7796363661851391</c:v>
                </c:pt>
                <c:pt idx="4">
                  <c:v>1.3820924684918583</c:v>
                </c:pt>
                <c:pt idx="5">
                  <c:v>1.0455175817242521</c:v>
                </c:pt>
                <c:pt idx="8">
                  <c:v>1.3710001068274273</c:v>
                </c:pt>
                <c:pt idx="9">
                  <c:v>1.3915000284851593</c:v>
                </c:pt>
                <c:pt idx="11">
                  <c:v>1.1897641714646296</c:v>
                </c:pt>
                <c:pt idx="12">
                  <c:v>1.1285633455542419</c:v>
                </c:pt>
                <c:pt idx="13">
                  <c:v>1.3740699762683601</c:v>
                </c:pt>
                <c:pt idx="14">
                  <c:v>1.2213154592409736</c:v>
                </c:pt>
                <c:pt idx="15">
                  <c:v>1.5535331455714827</c:v>
                </c:pt>
                <c:pt idx="16">
                  <c:v>1.0148498074151788</c:v>
                </c:pt>
                <c:pt idx="17">
                  <c:v>1.0490528568601207</c:v>
                </c:pt>
                <c:pt idx="19">
                  <c:v>1.3159630211393423</c:v>
                </c:pt>
                <c:pt idx="20">
                  <c:v>1.483223080144761</c:v>
                </c:pt>
                <c:pt idx="21">
                  <c:v>1.1475596467545985</c:v>
                </c:pt>
                <c:pt idx="22">
                  <c:v>1.4106761447069818</c:v>
                </c:pt>
                <c:pt idx="23">
                  <c:v>1.0717350947305537</c:v>
                </c:pt>
                <c:pt idx="24">
                  <c:v>1.4154288832917821</c:v>
                </c:pt>
                <c:pt idx="25">
                  <c:v>1.6020590700769417</c:v>
                </c:pt>
                <c:pt idx="26">
                  <c:v>1.7230595807348956</c:v>
                </c:pt>
                <c:pt idx="27">
                  <c:v>1.6392560979841087</c:v>
                </c:pt>
                <c:pt idx="28">
                  <c:v>1.5144619114462814</c:v>
                </c:pt>
                <c:pt idx="29">
                  <c:v>1.2383990209798399</c:v>
                </c:pt>
                <c:pt idx="30">
                  <c:v>1.0671808465420372</c:v>
                </c:pt>
                <c:pt idx="32">
                  <c:v>1.1130886274188678</c:v>
                </c:pt>
                <c:pt idx="33">
                  <c:v>1.1983157002687994</c:v>
                </c:pt>
                <c:pt idx="34">
                  <c:v>1.5197809355662595</c:v>
                </c:pt>
                <c:pt idx="36">
                  <c:v>1.3520199306648244</c:v>
                </c:pt>
                <c:pt idx="37">
                  <c:v>1.6353300852883093</c:v>
                </c:pt>
                <c:pt idx="38">
                  <c:v>1.1099642807440739</c:v>
                </c:pt>
                <c:pt idx="40">
                  <c:v>1.3823943394073115</c:v>
                </c:pt>
                <c:pt idx="41">
                  <c:v>1.511544826378165</c:v>
                </c:pt>
                <c:pt idx="43">
                  <c:v>1.4591994021206034</c:v>
                </c:pt>
                <c:pt idx="44">
                  <c:v>1.1240854435966341</c:v>
                </c:pt>
                <c:pt idx="45">
                  <c:v>1.6649430063894519</c:v>
                </c:pt>
                <c:pt idx="46">
                  <c:v>1.3874481327800829</c:v>
                </c:pt>
                <c:pt idx="47">
                  <c:v>1.3574586910037127</c:v>
                </c:pt>
                <c:pt idx="50">
                  <c:v>1.0140656510023895</c:v>
                </c:pt>
                <c:pt idx="51">
                  <c:v>1.3934853116769839</c:v>
                </c:pt>
                <c:pt idx="52">
                  <c:v>1.4270679385552421</c:v>
                </c:pt>
                <c:pt idx="53">
                  <c:v>1.5943214104759522</c:v>
                </c:pt>
                <c:pt idx="54">
                  <c:v>1.6317645156073104</c:v>
                </c:pt>
                <c:pt idx="55">
                  <c:v>1.075193685606612</c:v>
                </c:pt>
                <c:pt idx="57">
                  <c:v>1.5765129956365016</c:v>
                </c:pt>
                <c:pt idx="58">
                  <c:v>1.0998140206882772</c:v>
                </c:pt>
                <c:pt idx="59">
                  <c:v>1.5089406207827261</c:v>
                </c:pt>
                <c:pt idx="60">
                  <c:v>1.4414063858067034</c:v>
                </c:pt>
                <c:pt idx="63">
                  <c:v>1.3100377610462572</c:v>
                </c:pt>
                <c:pt idx="65">
                  <c:v>1.311592226689305</c:v>
                </c:pt>
                <c:pt idx="66">
                  <c:v>1.394239829450425</c:v>
                </c:pt>
                <c:pt idx="67">
                  <c:v>1.2978700790278401</c:v>
                </c:pt>
                <c:pt idx="68">
                  <c:v>1.7050104029434618</c:v>
                </c:pt>
                <c:pt idx="69">
                  <c:v>1.4945707653697438</c:v>
                </c:pt>
                <c:pt idx="71">
                  <c:v>1.3680134625565894</c:v>
                </c:pt>
                <c:pt idx="72">
                  <c:v>1.5174925402640407</c:v>
                </c:pt>
                <c:pt idx="75">
                  <c:v>1.2700467383274998</c:v>
                </c:pt>
                <c:pt idx="77">
                  <c:v>1.4499924480262376</c:v>
                </c:pt>
                <c:pt idx="79">
                  <c:v>1.2203969657406337</c:v>
                </c:pt>
                <c:pt idx="80">
                  <c:v>1.4777683850923558</c:v>
                </c:pt>
                <c:pt idx="83">
                  <c:v>1.4627978128542849</c:v>
                </c:pt>
                <c:pt idx="85">
                  <c:v>1.2652338087653681</c:v>
                </c:pt>
                <c:pt idx="86">
                  <c:v>1.3347563630220212</c:v>
                </c:pt>
                <c:pt idx="87">
                  <c:v>1.0128147366031661</c:v>
                </c:pt>
                <c:pt idx="89">
                  <c:v>1.167975794586068</c:v>
                </c:pt>
                <c:pt idx="90">
                  <c:v>1.3614682464411123</c:v>
                </c:pt>
                <c:pt idx="92">
                  <c:v>1.7698596198451002</c:v>
                </c:pt>
                <c:pt idx="96">
                  <c:v>1.4359314109659504</c:v>
                </c:pt>
                <c:pt idx="97">
                  <c:v>1.3538553033846383</c:v>
                </c:pt>
                <c:pt idx="98">
                  <c:v>1.1136697008645855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A0-4819-A747-69246B65DC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3">
                  <c:v>44559.199999999997</c:v>
                </c:pt>
                <c:pt idx="6">
                  <c:v>46328.800000000003</c:v>
                </c:pt>
                <c:pt idx="7">
                  <c:v>45122.6</c:v>
                </c:pt>
                <c:pt idx="10">
                  <c:v>41201</c:v>
                </c:pt>
                <c:pt idx="18">
                  <c:v>53093.599999999999</c:v>
                </c:pt>
                <c:pt idx="31">
                  <c:v>64263.8</c:v>
                </c:pt>
                <c:pt idx="35">
                  <c:v>72528.800000000003</c:v>
                </c:pt>
                <c:pt idx="39">
                  <c:v>49855.199999999997</c:v>
                </c:pt>
                <c:pt idx="42">
                  <c:v>51692.6</c:v>
                </c:pt>
                <c:pt idx="48">
                  <c:v>57810.400000000001</c:v>
                </c:pt>
                <c:pt idx="49">
                  <c:v>74111.600000000006</c:v>
                </c:pt>
                <c:pt idx="56">
                  <c:v>33754.800000000003</c:v>
                </c:pt>
                <c:pt idx="61">
                  <c:v>27784.400000000001</c:v>
                </c:pt>
                <c:pt idx="62">
                  <c:v>32262.799999999999</c:v>
                </c:pt>
                <c:pt idx="64">
                  <c:v>61181.599999999999</c:v>
                </c:pt>
                <c:pt idx="70">
                  <c:v>35764</c:v>
                </c:pt>
                <c:pt idx="73">
                  <c:v>51743.6</c:v>
                </c:pt>
                <c:pt idx="74">
                  <c:v>68341.600000000006</c:v>
                </c:pt>
                <c:pt idx="76">
                  <c:v>28453.8</c:v>
                </c:pt>
                <c:pt idx="78">
                  <c:v>66572.2</c:v>
                </c:pt>
                <c:pt idx="81">
                  <c:v>62665.4</c:v>
                </c:pt>
                <c:pt idx="82">
                  <c:v>42582</c:v>
                </c:pt>
                <c:pt idx="84">
                  <c:v>75260.2</c:v>
                </c:pt>
                <c:pt idx="88">
                  <c:v>51147</c:v>
                </c:pt>
                <c:pt idx="91">
                  <c:v>44197.2</c:v>
                </c:pt>
                <c:pt idx="93">
                  <c:v>54743.8</c:v>
                </c:pt>
                <c:pt idx="94">
                  <c:v>67220.2</c:v>
                </c:pt>
                <c:pt idx="95">
                  <c:v>49136</c:v>
                </c:pt>
                <c:pt idx="99">
                  <c:v>57803.4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3">
                  <c:v>1.9491373274206001</c:v>
                </c:pt>
                <c:pt idx="6">
                  <c:v>1.9920869955621556</c:v>
                </c:pt>
                <c:pt idx="7">
                  <c:v>2.3957839308905071</c:v>
                </c:pt>
                <c:pt idx="10">
                  <c:v>2.59952428339118</c:v>
                </c:pt>
                <c:pt idx="18">
                  <c:v>2.3927931050070064</c:v>
                </c:pt>
                <c:pt idx="31">
                  <c:v>1.9733349101671547</c:v>
                </c:pt>
                <c:pt idx="35">
                  <c:v>1.717924465867352</c:v>
                </c:pt>
                <c:pt idx="39">
                  <c:v>1.9088680819653718</c:v>
                </c:pt>
                <c:pt idx="42">
                  <c:v>2.0317414871761144</c:v>
                </c:pt>
                <c:pt idx="48">
                  <c:v>1.7998318641628495</c:v>
                </c:pt>
                <c:pt idx="49">
                  <c:v>1.582802152429579</c:v>
                </c:pt>
                <c:pt idx="56">
                  <c:v>2.678789386990887</c:v>
                </c:pt>
                <c:pt idx="61">
                  <c:v>3.647154518362822</c:v>
                </c:pt>
                <c:pt idx="62">
                  <c:v>1.7868256939881226</c:v>
                </c:pt>
                <c:pt idx="64">
                  <c:v>2.2322070687919244</c:v>
                </c:pt>
                <c:pt idx="70">
                  <c:v>1.8088301084889833</c:v>
                </c:pt>
                <c:pt idx="73">
                  <c:v>1.6937360369205081</c:v>
                </c:pt>
                <c:pt idx="74">
                  <c:v>1.5995528345839136</c:v>
                </c:pt>
                <c:pt idx="76">
                  <c:v>1.8842123020475297</c:v>
                </c:pt>
                <c:pt idx="78">
                  <c:v>1.9911164119557414</c:v>
                </c:pt>
                <c:pt idx="81">
                  <c:v>1.8938521097766869</c:v>
                </c:pt>
                <c:pt idx="82">
                  <c:v>2.3636747921657038</c:v>
                </c:pt>
                <c:pt idx="84">
                  <c:v>1.6976569288946881</c:v>
                </c:pt>
                <c:pt idx="88">
                  <c:v>1.9689913386904412</c:v>
                </c:pt>
                <c:pt idx="91">
                  <c:v>2.4606309901984744</c:v>
                </c:pt>
                <c:pt idx="93">
                  <c:v>2.0534562818072546</c:v>
                </c:pt>
                <c:pt idx="94">
                  <c:v>1.8034906174036971</c:v>
                </c:pt>
                <c:pt idx="95">
                  <c:v>2.751546727450342</c:v>
                </c:pt>
                <c:pt idx="99">
                  <c:v>2.1238197061072532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A0-4819-A747-69246B65D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86559"/>
        <c:axId val="82368431"/>
      </c:scatterChart>
      <c:valAx>
        <c:axId val="77586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68431"/>
        <c:crosses val="autoZero"/>
        <c:crossBetween val="midCat"/>
      </c:valAx>
      <c:valAx>
        <c:axId val="823684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6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72912.600000000006</c:v>
                </c:pt>
                <c:pt idx="1">
                  <c:v>85625.8</c:v>
                </c:pt>
                <c:pt idx="2">
                  <c:v>58010</c:v>
                </c:pt>
                <c:pt idx="3">
                  <c:v>46994</c:v>
                </c:pt>
                <c:pt idx="4">
                  <c:v>60762.2</c:v>
                </c:pt>
                <c:pt idx="5">
                  <c:v>62911.6</c:v>
                </c:pt>
                <c:pt idx="6">
                  <c:v>50138.2</c:v>
                </c:pt>
                <c:pt idx="7">
                  <c:v>49166.2</c:v>
                </c:pt>
                <c:pt idx="8">
                  <c:v>71873.600000000006</c:v>
                </c:pt>
                <c:pt idx="9">
                  <c:v>70265.8</c:v>
                </c:pt>
                <c:pt idx="10">
                  <c:v>40991.199999999997</c:v>
                </c:pt>
                <c:pt idx="11">
                  <c:v>51896.2</c:v>
                </c:pt>
                <c:pt idx="12">
                  <c:v>44092.4</c:v>
                </c:pt>
                <c:pt idx="13">
                  <c:v>51571.6</c:v>
                </c:pt>
                <c:pt idx="14">
                  <c:v>74717</c:v>
                </c:pt>
                <c:pt idx="15">
                  <c:v>45075</c:v>
                </c:pt>
                <c:pt idx="16">
                  <c:v>68622.2</c:v>
                </c:pt>
                <c:pt idx="17">
                  <c:v>58067.6</c:v>
                </c:pt>
                <c:pt idx="18">
                  <c:v>53896.6</c:v>
                </c:pt>
                <c:pt idx="19">
                  <c:v>50647.199999999997</c:v>
                </c:pt>
                <c:pt idx="20">
                  <c:v>74651.600000000006</c:v>
                </c:pt>
                <c:pt idx="21">
                  <c:v>48693.599999999999</c:v>
                </c:pt>
                <c:pt idx="22">
                  <c:v>56037.599999999999</c:v>
                </c:pt>
                <c:pt idx="23">
                  <c:v>52833</c:v>
                </c:pt>
                <c:pt idx="24">
                  <c:v>77240</c:v>
                </c:pt>
                <c:pt idx="25">
                  <c:v>70680</c:v>
                </c:pt>
                <c:pt idx="26">
                  <c:v>44835.199999999997</c:v>
                </c:pt>
                <c:pt idx="27">
                  <c:v>55296.800000000003</c:v>
                </c:pt>
                <c:pt idx="28">
                  <c:v>87360.6</c:v>
                </c:pt>
                <c:pt idx="29">
                  <c:v>69593</c:v>
                </c:pt>
                <c:pt idx="30">
                  <c:v>55034.2</c:v>
                </c:pt>
                <c:pt idx="31">
                  <c:v>65051.6</c:v>
                </c:pt>
                <c:pt idx="32">
                  <c:v>76394.600000000006</c:v>
                </c:pt>
                <c:pt idx="33">
                  <c:v>74420</c:v>
                </c:pt>
                <c:pt idx="34">
                  <c:v>46444.4</c:v>
                </c:pt>
                <c:pt idx="35">
                  <c:v>71723.600000000006</c:v>
                </c:pt>
                <c:pt idx="36">
                  <c:v>64683.4</c:v>
                </c:pt>
                <c:pt idx="37">
                  <c:v>73662.399999999994</c:v>
                </c:pt>
                <c:pt idx="38">
                  <c:v>35352.400000000001</c:v>
                </c:pt>
                <c:pt idx="39">
                  <c:v>45506.6</c:v>
                </c:pt>
                <c:pt idx="40">
                  <c:v>52395.199999999997</c:v>
                </c:pt>
                <c:pt idx="41">
                  <c:v>45355</c:v>
                </c:pt>
                <c:pt idx="42">
                  <c:v>52062.8</c:v>
                </c:pt>
                <c:pt idx="43">
                  <c:v>50349.4</c:v>
                </c:pt>
                <c:pt idx="44">
                  <c:v>52128.6</c:v>
                </c:pt>
                <c:pt idx="45">
                  <c:v>56607</c:v>
                </c:pt>
                <c:pt idx="46">
                  <c:v>88170.6</c:v>
                </c:pt>
                <c:pt idx="47">
                  <c:v>84103.8</c:v>
                </c:pt>
                <c:pt idx="48">
                  <c:v>58298</c:v>
                </c:pt>
                <c:pt idx="49">
                  <c:v>72184.2</c:v>
                </c:pt>
                <c:pt idx="50">
                  <c:v>58380.6</c:v>
                </c:pt>
                <c:pt idx="51">
                  <c:v>42701.599999999999</c:v>
                </c:pt>
                <c:pt idx="52">
                  <c:v>66942.600000000006</c:v>
                </c:pt>
                <c:pt idx="53">
                  <c:v>61769.599999999999</c:v>
                </c:pt>
                <c:pt idx="54">
                  <c:v>63112.4</c:v>
                </c:pt>
                <c:pt idx="55">
                  <c:v>62849.2</c:v>
                </c:pt>
                <c:pt idx="56">
                  <c:v>35238.199999999997</c:v>
                </c:pt>
                <c:pt idx="57">
                  <c:v>75094.8</c:v>
                </c:pt>
                <c:pt idx="58">
                  <c:v>64341</c:v>
                </c:pt>
                <c:pt idx="59">
                  <c:v>62235.199999999997</c:v>
                </c:pt>
                <c:pt idx="60">
                  <c:v>78136.600000000006</c:v>
                </c:pt>
                <c:pt idx="61">
                  <c:v>26772.6</c:v>
                </c:pt>
                <c:pt idx="62">
                  <c:v>30714.799999999999</c:v>
                </c:pt>
                <c:pt idx="63">
                  <c:v>69942.399999999994</c:v>
                </c:pt>
                <c:pt idx="64">
                  <c:v>59387</c:v>
                </c:pt>
                <c:pt idx="65">
                  <c:v>87752.8</c:v>
                </c:pt>
                <c:pt idx="66">
                  <c:v>71890.399999999994</c:v>
                </c:pt>
                <c:pt idx="67">
                  <c:v>91467.199999999997</c:v>
                </c:pt>
                <c:pt idx="68">
                  <c:v>71889.2</c:v>
                </c:pt>
                <c:pt idx="69">
                  <c:v>68733.8</c:v>
                </c:pt>
                <c:pt idx="70">
                  <c:v>37163.800000000003</c:v>
                </c:pt>
                <c:pt idx="71">
                  <c:v>74508</c:v>
                </c:pt>
                <c:pt idx="72">
                  <c:v>69822.2</c:v>
                </c:pt>
                <c:pt idx="73">
                  <c:v>49133.599999999999</c:v>
                </c:pt>
                <c:pt idx="74">
                  <c:v>66253</c:v>
                </c:pt>
                <c:pt idx="75">
                  <c:v>86821</c:v>
                </c:pt>
                <c:pt idx="76">
                  <c:v>26452.6</c:v>
                </c:pt>
                <c:pt idx="77">
                  <c:v>73465.8</c:v>
                </c:pt>
                <c:pt idx="78">
                  <c:v>66813</c:v>
                </c:pt>
                <c:pt idx="79">
                  <c:v>49512.2</c:v>
                </c:pt>
                <c:pt idx="80">
                  <c:v>93770.8</c:v>
                </c:pt>
                <c:pt idx="81">
                  <c:v>61834</c:v>
                </c:pt>
                <c:pt idx="82">
                  <c:v>42654.8</c:v>
                </c:pt>
                <c:pt idx="83">
                  <c:v>94313.2</c:v>
                </c:pt>
                <c:pt idx="84">
                  <c:v>76797.399999999994</c:v>
                </c:pt>
                <c:pt idx="85">
                  <c:v>67205.600000000006</c:v>
                </c:pt>
                <c:pt idx="86">
                  <c:v>64355.8</c:v>
                </c:pt>
                <c:pt idx="87">
                  <c:v>58681.8</c:v>
                </c:pt>
                <c:pt idx="88">
                  <c:v>50336.6</c:v>
                </c:pt>
                <c:pt idx="89">
                  <c:v>88886.8</c:v>
                </c:pt>
                <c:pt idx="90">
                  <c:v>43677.2</c:v>
                </c:pt>
                <c:pt idx="91">
                  <c:v>43008.6</c:v>
                </c:pt>
                <c:pt idx="92">
                  <c:v>48635.6</c:v>
                </c:pt>
                <c:pt idx="93">
                  <c:v>51325.2</c:v>
                </c:pt>
                <c:pt idx="94">
                  <c:v>70290.8</c:v>
                </c:pt>
                <c:pt idx="95">
                  <c:v>51003</c:v>
                </c:pt>
                <c:pt idx="96">
                  <c:v>72044.2</c:v>
                </c:pt>
                <c:pt idx="97">
                  <c:v>66905.2</c:v>
                </c:pt>
                <c:pt idx="98">
                  <c:v>69066.8</c:v>
                </c:pt>
                <c:pt idx="99">
                  <c:v>59853.2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1.4302466240402891</c:v>
                </c:pt>
                <c:pt idx="1">
                  <c:v>1.4803832489740241</c:v>
                </c:pt>
                <c:pt idx="2">
                  <c:v>1.7970005171522152</c:v>
                </c:pt>
                <c:pt idx="3">
                  <c:v>1.85036387623952</c:v>
                </c:pt>
                <c:pt idx="4">
                  <c:v>1.3589534282827154</c:v>
                </c:pt>
                <c:pt idx="5">
                  <c:v>1.0189376839883264</c:v>
                </c:pt>
                <c:pt idx="6">
                  <c:v>1.9030599423194292</c:v>
                </c:pt>
                <c:pt idx="7">
                  <c:v>1.993686719738357</c:v>
                </c:pt>
                <c:pt idx="8">
                  <c:v>1.320025711805169</c:v>
                </c:pt>
                <c:pt idx="9">
                  <c:v>1.3346322108337199</c:v>
                </c:pt>
                <c:pt idx="10">
                  <c:v>2.7236577606900996</c:v>
                </c:pt>
                <c:pt idx="11">
                  <c:v>1.2562769528404778</c:v>
                </c:pt>
                <c:pt idx="12">
                  <c:v>1.0551024666382414</c:v>
                </c:pt>
                <c:pt idx="13">
                  <c:v>1.3395163229374307</c:v>
                </c:pt>
                <c:pt idx="14">
                  <c:v>1.0914651284178969</c:v>
                </c:pt>
                <c:pt idx="15">
                  <c:v>1.6419301164725457</c:v>
                </c:pt>
                <c:pt idx="16">
                  <c:v>1.0426800656347364</c:v>
                </c:pt>
                <c:pt idx="17">
                  <c:v>1.0769344694803988</c:v>
                </c:pt>
                <c:pt idx="18">
                  <c:v>2.3924700259385565</c:v>
                </c:pt>
                <c:pt idx="19">
                  <c:v>1.3001705918589774</c:v>
                </c:pt>
                <c:pt idx="20">
                  <c:v>1.4798075325913977</c:v>
                </c:pt>
                <c:pt idx="21">
                  <c:v>1.1561683670954706</c:v>
                </c:pt>
                <c:pt idx="22">
                  <c:v>1.493193855554128</c:v>
                </c:pt>
                <c:pt idx="23">
                  <c:v>1.1045747922699827</c:v>
                </c:pt>
                <c:pt idx="24">
                  <c:v>1.4358493008803728</c:v>
                </c:pt>
                <c:pt idx="25">
                  <c:v>1.568180531975099</c:v>
                </c:pt>
                <c:pt idx="26">
                  <c:v>1.7202109057169368</c:v>
                </c:pt>
                <c:pt idx="27">
                  <c:v>1.5490588967173506</c:v>
                </c:pt>
                <c:pt idx="28">
                  <c:v>1.5444719930952855</c:v>
                </c:pt>
                <c:pt idx="29">
                  <c:v>1.2162717514692569</c:v>
                </c:pt>
                <c:pt idx="30">
                  <c:v>1.0377910462948494</c:v>
                </c:pt>
                <c:pt idx="31">
                  <c:v>1.8274877174427686</c:v>
                </c:pt>
                <c:pt idx="32">
                  <c:v>1.1107067777041832</c:v>
                </c:pt>
                <c:pt idx="33">
                  <c:v>1.2380945982262832</c:v>
                </c:pt>
                <c:pt idx="34">
                  <c:v>1.5248339950564544</c:v>
                </c:pt>
                <c:pt idx="35">
                  <c:v>1.6864463021934202</c:v>
                </c:pt>
                <c:pt idx="36">
                  <c:v>1.421152876935968</c:v>
                </c:pt>
                <c:pt idx="37">
                  <c:v>1.6859483264189059</c:v>
                </c:pt>
                <c:pt idx="38">
                  <c:v>1.2457994365304759</c:v>
                </c:pt>
                <c:pt idx="39">
                  <c:v>2.0992119824377125</c:v>
                </c:pt>
                <c:pt idx="40">
                  <c:v>1.4201682596879104</c:v>
                </c:pt>
                <c:pt idx="41">
                  <c:v>1.4545254106493219</c:v>
                </c:pt>
                <c:pt idx="42">
                  <c:v>1.9026060834223284</c:v>
                </c:pt>
                <c:pt idx="43">
                  <c:v>1.4208709537750202</c:v>
                </c:pt>
                <c:pt idx="44">
                  <c:v>1.1087963229398066</c:v>
                </c:pt>
                <c:pt idx="45">
                  <c:v>1.6013037256876359</c:v>
                </c:pt>
                <c:pt idx="46">
                  <c:v>1.3955899131910183</c:v>
                </c:pt>
                <c:pt idx="47">
                  <c:v>1.3566806731681564</c:v>
                </c:pt>
                <c:pt idx="48">
                  <c:v>1.8075577206765241</c:v>
                </c:pt>
                <c:pt idx="49">
                  <c:v>1.6280848163448511</c:v>
                </c:pt>
                <c:pt idx="50">
                  <c:v>1.178627831848251</c:v>
                </c:pt>
                <c:pt idx="51">
                  <c:v>1.518537947055848</c:v>
                </c:pt>
                <c:pt idx="52">
                  <c:v>1.5517622560223234</c:v>
                </c:pt>
                <c:pt idx="53">
                  <c:v>1.6889052219862197</c:v>
                </c:pt>
                <c:pt idx="54">
                  <c:v>1.6004620328176395</c:v>
                </c:pt>
                <c:pt idx="55">
                  <c:v>1.0575950051870191</c:v>
                </c:pt>
                <c:pt idx="56">
                  <c:v>2.4719764346646538</c:v>
                </c:pt>
                <c:pt idx="57">
                  <c:v>1.6607141905964193</c:v>
                </c:pt>
                <c:pt idx="58">
                  <c:v>1.1106914720007459</c:v>
                </c:pt>
                <c:pt idx="59">
                  <c:v>1.4926922384759751</c:v>
                </c:pt>
                <c:pt idx="60">
                  <c:v>1.409262752666484</c:v>
                </c:pt>
                <c:pt idx="61">
                  <c:v>3.7845409112301387</c:v>
                </c:pt>
                <c:pt idx="62">
                  <c:v>2.1004532017138318</c:v>
                </c:pt>
                <c:pt idx="63">
                  <c:v>1.3351128928947249</c:v>
                </c:pt>
                <c:pt idx="64">
                  <c:v>2.2165625473588495</c:v>
                </c:pt>
                <c:pt idx="65">
                  <c:v>1.2463419970644811</c:v>
                </c:pt>
                <c:pt idx="66">
                  <c:v>1.2531436742597066</c:v>
                </c:pt>
                <c:pt idx="67">
                  <c:v>1.1758860006647192</c:v>
                </c:pt>
                <c:pt idx="68">
                  <c:v>1.8404294386361235</c:v>
                </c:pt>
                <c:pt idx="69">
                  <c:v>1.3845444308331563</c:v>
                </c:pt>
                <c:pt idx="70">
                  <c:v>1.5736011925583497</c:v>
                </c:pt>
                <c:pt idx="71">
                  <c:v>1.3104901487088634</c:v>
                </c:pt>
                <c:pt idx="72">
                  <c:v>1.407761428313631</c:v>
                </c:pt>
                <c:pt idx="73">
                  <c:v>1.8078870670986862</c:v>
                </c:pt>
                <c:pt idx="74">
                  <c:v>1.6621888820128901</c:v>
                </c:pt>
                <c:pt idx="75">
                  <c:v>1.2009191324679513</c:v>
                </c:pt>
                <c:pt idx="76">
                  <c:v>2.2295350929587263</c:v>
                </c:pt>
                <c:pt idx="77">
                  <c:v>1.5734532258547513</c:v>
                </c:pt>
                <c:pt idx="78">
                  <c:v>1.8376663224222831</c:v>
                </c:pt>
                <c:pt idx="79">
                  <c:v>1.1959274683815302</c:v>
                </c:pt>
                <c:pt idx="80">
                  <c:v>1.4751713753108644</c:v>
                </c:pt>
                <c:pt idx="81">
                  <c:v>1.7819160979396449</c:v>
                </c:pt>
                <c:pt idx="82">
                  <c:v>2.3590076615058559</c:v>
                </c:pt>
                <c:pt idx="83">
                  <c:v>1.4139696246124616</c:v>
                </c:pt>
                <c:pt idx="84">
                  <c:v>1.5673447278163064</c:v>
                </c:pt>
                <c:pt idx="85">
                  <c:v>1.1445474781863416</c:v>
                </c:pt>
                <c:pt idx="86">
                  <c:v>1.4386892867464935</c:v>
                </c:pt>
                <c:pt idx="87">
                  <c:v>1.0389763095201578</c:v>
                </c:pt>
                <c:pt idx="88">
                  <c:v>1.8334571663560908</c:v>
                </c:pt>
                <c:pt idx="89">
                  <c:v>1.1202900768168051</c:v>
                </c:pt>
                <c:pt idx="90">
                  <c:v>1.3360288663192696</c:v>
                </c:pt>
                <c:pt idx="91">
                  <c:v>2.5256809103295619</c:v>
                </c:pt>
                <c:pt idx="92">
                  <c:v>2.0024837773153821</c:v>
                </c:pt>
                <c:pt idx="93">
                  <c:v>2.2806535580962182</c:v>
                </c:pt>
                <c:pt idx="94">
                  <c:v>1.7340391630199115</c:v>
                </c:pt>
                <c:pt idx="95">
                  <c:v>2.6150618591063273</c:v>
                </c:pt>
                <c:pt idx="96">
                  <c:v>1.4944020476318705</c:v>
                </c:pt>
                <c:pt idx="97">
                  <c:v>1.2961324381363482</c:v>
                </c:pt>
                <c:pt idx="98">
                  <c:v>1.0994718156914756</c:v>
                </c:pt>
                <c:pt idx="99">
                  <c:v>1.8965067866045593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8-4187-B72A-77E8EA081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80959"/>
        <c:axId val="78279407"/>
      </c:scatterChart>
      <c:valAx>
        <c:axId val="78480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79407"/>
        <c:crosses val="autoZero"/>
        <c:crossBetween val="midCat"/>
      </c:valAx>
      <c:valAx>
        <c:axId val="782794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8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60762.2</c:v>
                </c:pt>
                <c:pt idx="6">
                  <c:v>50138.2</c:v>
                </c:pt>
                <c:pt idx="12">
                  <c:v>44092.4</c:v>
                </c:pt>
                <c:pt idx="15">
                  <c:v>45075</c:v>
                </c:pt>
                <c:pt idx="17">
                  <c:v>58067.6</c:v>
                </c:pt>
                <c:pt idx="19">
                  <c:v>50647.199999999997</c:v>
                </c:pt>
                <c:pt idx="21">
                  <c:v>48693.599999999999</c:v>
                </c:pt>
                <c:pt idx="22">
                  <c:v>56037.599999999999</c:v>
                </c:pt>
                <c:pt idx="23">
                  <c:v>52833</c:v>
                </c:pt>
                <c:pt idx="26">
                  <c:v>44835.199999999997</c:v>
                </c:pt>
                <c:pt idx="30">
                  <c:v>55034.2</c:v>
                </c:pt>
                <c:pt idx="38">
                  <c:v>35352.400000000001</c:v>
                </c:pt>
                <c:pt idx="40">
                  <c:v>52395.199999999997</c:v>
                </c:pt>
                <c:pt idx="44">
                  <c:v>52128.6</c:v>
                </c:pt>
                <c:pt idx="51">
                  <c:v>42701.599999999999</c:v>
                </c:pt>
                <c:pt idx="69">
                  <c:v>68733.8</c:v>
                </c:pt>
                <c:pt idx="72">
                  <c:v>69822.2</c:v>
                </c:pt>
                <c:pt idx="76">
                  <c:v>26452.6</c:v>
                </c:pt>
                <c:pt idx="86">
                  <c:v>64355.8</c:v>
                </c:pt>
                <c:pt idx="87">
                  <c:v>58681.8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1.3589534282827154</c:v>
                </c:pt>
                <c:pt idx="2">
                  <c:v>1.9030599423194292</c:v>
                </c:pt>
                <c:pt idx="8">
                  <c:v>1.0551024666382414</c:v>
                </c:pt>
                <c:pt idx="11">
                  <c:v>1.6419301164725457</c:v>
                </c:pt>
                <c:pt idx="13">
                  <c:v>1.0769344694803988</c:v>
                </c:pt>
                <c:pt idx="15">
                  <c:v>1.3001705918589774</c:v>
                </c:pt>
                <c:pt idx="17">
                  <c:v>1.1561683670954706</c:v>
                </c:pt>
                <c:pt idx="18">
                  <c:v>1.493193855554128</c:v>
                </c:pt>
                <c:pt idx="19">
                  <c:v>1.1045747922699827</c:v>
                </c:pt>
                <c:pt idx="22">
                  <c:v>1.7202109057169368</c:v>
                </c:pt>
                <c:pt idx="26">
                  <c:v>1.0377910462948494</c:v>
                </c:pt>
                <c:pt idx="34">
                  <c:v>1.2457994365304759</c:v>
                </c:pt>
                <c:pt idx="36">
                  <c:v>1.4201682596879104</c:v>
                </c:pt>
                <c:pt idx="40">
                  <c:v>1.1087963229398066</c:v>
                </c:pt>
                <c:pt idx="47">
                  <c:v>1.518537947055848</c:v>
                </c:pt>
                <c:pt idx="65">
                  <c:v>1.3845444308331563</c:v>
                </c:pt>
                <c:pt idx="68">
                  <c:v>1.407761428313631</c:v>
                </c:pt>
                <c:pt idx="72">
                  <c:v>2.2295350929587263</c:v>
                </c:pt>
                <c:pt idx="82">
                  <c:v>1.4386892867464935</c:v>
                </c:pt>
                <c:pt idx="83">
                  <c:v>1.0389763095201578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EB-4153-A47A-A8730DF9E6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72912.600000000006</c:v>
                </c:pt>
                <c:pt idx="2">
                  <c:v>58010</c:v>
                </c:pt>
                <c:pt idx="5">
                  <c:v>62911.6</c:v>
                </c:pt>
                <c:pt idx="7">
                  <c:v>49166.2</c:v>
                </c:pt>
                <c:pt idx="8">
                  <c:v>71873.600000000006</c:v>
                </c:pt>
                <c:pt idx="9">
                  <c:v>70265.8</c:v>
                </c:pt>
                <c:pt idx="14">
                  <c:v>74717</c:v>
                </c:pt>
                <c:pt idx="16">
                  <c:v>68622.2</c:v>
                </c:pt>
                <c:pt idx="25">
                  <c:v>70680</c:v>
                </c:pt>
                <c:pt idx="29">
                  <c:v>69593</c:v>
                </c:pt>
                <c:pt idx="32">
                  <c:v>76394.600000000006</c:v>
                </c:pt>
                <c:pt idx="46">
                  <c:v>88170.6</c:v>
                </c:pt>
                <c:pt idx="47">
                  <c:v>84103.8</c:v>
                </c:pt>
                <c:pt idx="50">
                  <c:v>58380.6</c:v>
                </c:pt>
                <c:pt idx="59">
                  <c:v>62235.199999999997</c:v>
                </c:pt>
                <c:pt idx="60">
                  <c:v>78136.600000000006</c:v>
                </c:pt>
                <c:pt idx="63">
                  <c:v>69942.399999999994</c:v>
                </c:pt>
                <c:pt idx="66">
                  <c:v>71890.399999999994</c:v>
                </c:pt>
                <c:pt idx="67">
                  <c:v>91467.199999999997</c:v>
                </c:pt>
                <c:pt idx="75">
                  <c:v>86821</c:v>
                </c:pt>
                <c:pt idx="77">
                  <c:v>73465.8</c:v>
                </c:pt>
                <c:pt idx="78">
                  <c:v>66813</c:v>
                </c:pt>
                <c:pt idx="79">
                  <c:v>49512.2</c:v>
                </c:pt>
                <c:pt idx="80">
                  <c:v>93770.8</c:v>
                </c:pt>
                <c:pt idx="84">
                  <c:v>76797.399999999994</c:v>
                </c:pt>
                <c:pt idx="85">
                  <c:v>67205.600000000006</c:v>
                </c:pt>
                <c:pt idx="89">
                  <c:v>88886.8</c:v>
                </c:pt>
                <c:pt idx="96">
                  <c:v>72044.2</c:v>
                </c:pt>
                <c:pt idx="97">
                  <c:v>66905.2</c:v>
                </c:pt>
                <c:pt idx="98">
                  <c:v>69066.8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1.4302466240402891</c:v>
                </c:pt>
                <c:pt idx="2">
                  <c:v>1.7970005171522152</c:v>
                </c:pt>
                <c:pt idx="5">
                  <c:v>1.0189376839883264</c:v>
                </c:pt>
                <c:pt idx="7">
                  <c:v>1.993686719738357</c:v>
                </c:pt>
                <c:pt idx="8">
                  <c:v>1.320025711805169</c:v>
                </c:pt>
                <c:pt idx="9">
                  <c:v>1.3346322108337199</c:v>
                </c:pt>
                <c:pt idx="14">
                  <c:v>1.0914651284178969</c:v>
                </c:pt>
                <c:pt idx="16">
                  <c:v>1.0426800656347364</c:v>
                </c:pt>
                <c:pt idx="25">
                  <c:v>1.568180531975099</c:v>
                </c:pt>
                <c:pt idx="29">
                  <c:v>1.2162717514692569</c:v>
                </c:pt>
                <c:pt idx="32">
                  <c:v>1.1107067777041832</c:v>
                </c:pt>
                <c:pt idx="46">
                  <c:v>1.3955899131910183</c:v>
                </c:pt>
                <c:pt idx="47">
                  <c:v>1.3566806731681564</c:v>
                </c:pt>
                <c:pt idx="50">
                  <c:v>1.178627831848251</c:v>
                </c:pt>
                <c:pt idx="59">
                  <c:v>1.4926922384759751</c:v>
                </c:pt>
                <c:pt idx="60">
                  <c:v>1.409262752666484</c:v>
                </c:pt>
                <c:pt idx="63">
                  <c:v>1.3351128928947249</c:v>
                </c:pt>
                <c:pt idx="66">
                  <c:v>1.2531436742597066</c:v>
                </c:pt>
                <c:pt idx="67">
                  <c:v>1.1758860006647192</c:v>
                </c:pt>
                <c:pt idx="75">
                  <c:v>1.2009191324679513</c:v>
                </c:pt>
                <c:pt idx="77">
                  <c:v>1.5734532258547513</c:v>
                </c:pt>
                <c:pt idx="78">
                  <c:v>1.8376663224222831</c:v>
                </c:pt>
                <c:pt idx="79">
                  <c:v>1.1959274683815302</c:v>
                </c:pt>
                <c:pt idx="80">
                  <c:v>1.4751713753108644</c:v>
                </c:pt>
                <c:pt idx="84">
                  <c:v>1.5673447278163064</c:v>
                </c:pt>
                <c:pt idx="85">
                  <c:v>1.1445474781863416</c:v>
                </c:pt>
                <c:pt idx="89">
                  <c:v>1.1202900768168051</c:v>
                </c:pt>
                <c:pt idx="96">
                  <c:v>1.4944020476318705</c:v>
                </c:pt>
                <c:pt idx="97">
                  <c:v>1.2961324381363482</c:v>
                </c:pt>
                <c:pt idx="98">
                  <c:v>1.0994718156914756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EB-4153-A47A-A8730DF9E6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46994</c:v>
                </c:pt>
                <c:pt idx="10">
                  <c:v>40991.199999999997</c:v>
                </c:pt>
                <c:pt idx="11">
                  <c:v>51896.2</c:v>
                </c:pt>
                <c:pt idx="13">
                  <c:v>51571.6</c:v>
                </c:pt>
                <c:pt idx="18">
                  <c:v>53896.6</c:v>
                </c:pt>
                <c:pt idx="27">
                  <c:v>55296.800000000003</c:v>
                </c:pt>
                <c:pt idx="34">
                  <c:v>46444.4</c:v>
                </c:pt>
                <c:pt idx="36">
                  <c:v>64683.4</c:v>
                </c:pt>
                <c:pt idx="39">
                  <c:v>45506.6</c:v>
                </c:pt>
                <c:pt idx="41">
                  <c:v>45355</c:v>
                </c:pt>
                <c:pt idx="42">
                  <c:v>52062.8</c:v>
                </c:pt>
                <c:pt idx="43">
                  <c:v>50349.4</c:v>
                </c:pt>
                <c:pt idx="45">
                  <c:v>56607</c:v>
                </c:pt>
                <c:pt idx="48">
                  <c:v>58298</c:v>
                </c:pt>
                <c:pt idx="52">
                  <c:v>66942.600000000006</c:v>
                </c:pt>
                <c:pt idx="53">
                  <c:v>61769.599999999999</c:v>
                </c:pt>
                <c:pt idx="56">
                  <c:v>35238.199999999997</c:v>
                </c:pt>
                <c:pt idx="58">
                  <c:v>64341</c:v>
                </c:pt>
                <c:pt idx="61">
                  <c:v>26772.6</c:v>
                </c:pt>
                <c:pt idx="62">
                  <c:v>30714.799999999999</c:v>
                </c:pt>
                <c:pt idx="70">
                  <c:v>37163.800000000003</c:v>
                </c:pt>
                <c:pt idx="73">
                  <c:v>49133.599999999999</c:v>
                </c:pt>
                <c:pt idx="74">
                  <c:v>66253</c:v>
                </c:pt>
                <c:pt idx="82">
                  <c:v>42654.8</c:v>
                </c:pt>
                <c:pt idx="88">
                  <c:v>50336.6</c:v>
                </c:pt>
                <c:pt idx="90">
                  <c:v>43677.2</c:v>
                </c:pt>
                <c:pt idx="91">
                  <c:v>43008.6</c:v>
                </c:pt>
                <c:pt idx="92">
                  <c:v>48635.6</c:v>
                </c:pt>
                <c:pt idx="93">
                  <c:v>51325.2</c:v>
                </c:pt>
                <c:pt idx="99">
                  <c:v>59853.2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1.85036387623952</c:v>
                </c:pt>
                <c:pt idx="10">
                  <c:v>2.7236577606900996</c:v>
                </c:pt>
                <c:pt idx="11">
                  <c:v>1.2562769528404778</c:v>
                </c:pt>
                <c:pt idx="13">
                  <c:v>1.3395163229374307</c:v>
                </c:pt>
                <c:pt idx="18">
                  <c:v>2.3924700259385565</c:v>
                </c:pt>
                <c:pt idx="27">
                  <c:v>1.5490588967173506</c:v>
                </c:pt>
                <c:pt idx="34">
                  <c:v>1.5248339950564544</c:v>
                </c:pt>
                <c:pt idx="36">
                  <c:v>1.421152876935968</c:v>
                </c:pt>
                <c:pt idx="39">
                  <c:v>2.0992119824377125</c:v>
                </c:pt>
                <c:pt idx="41">
                  <c:v>1.4545254106493219</c:v>
                </c:pt>
                <c:pt idx="42">
                  <c:v>1.9026060834223284</c:v>
                </c:pt>
                <c:pt idx="43">
                  <c:v>1.4208709537750202</c:v>
                </c:pt>
                <c:pt idx="45">
                  <c:v>1.6013037256876359</c:v>
                </c:pt>
                <c:pt idx="48">
                  <c:v>1.8075577206765241</c:v>
                </c:pt>
                <c:pt idx="52">
                  <c:v>1.5517622560223234</c:v>
                </c:pt>
                <c:pt idx="53">
                  <c:v>1.6889052219862197</c:v>
                </c:pt>
                <c:pt idx="56">
                  <c:v>2.4719764346646538</c:v>
                </c:pt>
                <c:pt idx="58">
                  <c:v>1.1106914720007459</c:v>
                </c:pt>
                <c:pt idx="61">
                  <c:v>3.7845409112301387</c:v>
                </c:pt>
                <c:pt idx="62">
                  <c:v>2.1004532017138318</c:v>
                </c:pt>
                <c:pt idx="70">
                  <c:v>1.5736011925583497</c:v>
                </c:pt>
                <c:pt idx="73">
                  <c:v>1.8078870670986862</c:v>
                </c:pt>
                <c:pt idx="74">
                  <c:v>1.6621888820128901</c:v>
                </c:pt>
                <c:pt idx="82">
                  <c:v>2.3590076615058559</c:v>
                </c:pt>
                <c:pt idx="88">
                  <c:v>1.8334571663560908</c:v>
                </c:pt>
                <c:pt idx="90">
                  <c:v>1.3360288663192696</c:v>
                </c:pt>
                <c:pt idx="91">
                  <c:v>2.5256809103295619</c:v>
                </c:pt>
                <c:pt idx="92">
                  <c:v>2.0024837773153821</c:v>
                </c:pt>
                <c:pt idx="93">
                  <c:v>2.2806535580962182</c:v>
                </c:pt>
                <c:pt idx="99">
                  <c:v>1.8965067866045593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EB-4153-A47A-A8730DF9E6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85625.8</c:v>
                </c:pt>
                <c:pt idx="20">
                  <c:v>74651.600000000006</c:v>
                </c:pt>
                <c:pt idx="24">
                  <c:v>77240</c:v>
                </c:pt>
                <c:pt idx="28">
                  <c:v>87360.6</c:v>
                </c:pt>
                <c:pt idx="31">
                  <c:v>65051.6</c:v>
                </c:pt>
                <c:pt idx="33">
                  <c:v>74420</c:v>
                </c:pt>
                <c:pt idx="35">
                  <c:v>71723.600000000006</c:v>
                </c:pt>
                <c:pt idx="37">
                  <c:v>73662.399999999994</c:v>
                </c:pt>
                <c:pt idx="49">
                  <c:v>72184.2</c:v>
                </c:pt>
                <c:pt idx="54">
                  <c:v>63112.4</c:v>
                </c:pt>
                <c:pt idx="55">
                  <c:v>62849.2</c:v>
                </c:pt>
                <c:pt idx="57">
                  <c:v>75094.8</c:v>
                </c:pt>
                <c:pt idx="64">
                  <c:v>59387</c:v>
                </c:pt>
                <c:pt idx="65">
                  <c:v>87752.8</c:v>
                </c:pt>
                <c:pt idx="68">
                  <c:v>71889.2</c:v>
                </c:pt>
                <c:pt idx="71">
                  <c:v>74508</c:v>
                </c:pt>
                <c:pt idx="81">
                  <c:v>61834</c:v>
                </c:pt>
                <c:pt idx="83">
                  <c:v>94313.2</c:v>
                </c:pt>
                <c:pt idx="94">
                  <c:v>70290.8</c:v>
                </c:pt>
                <c:pt idx="95">
                  <c:v>51003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1.4803832489740241</c:v>
                </c:pt>
                <c:pt idx="20">
                  <c:v>1.4798075325913977</c:v>
                </c:pt>
                <c:pt idx="24">
                  <c:v>1.4358493008803728</c:v>
                </c:pt>
                <c:pt idx="28">
                  <c:v>1.5444719930952855</c:v>
                </c:pt>
                <c:pt idx="31">
                  <c:v>1.8274877174427686</c:v>
                </c:pt>
                <c:pt idx="33">
                  <c:v>1.2380945982262832</c:v>
                </c:pt>
                <c:pt idx="35">
                  <c:v>1.6864463021934202</c:v>
                </c:pt>
                <c:pt idx="37">
                  <c:v>1.6859483264189059</c:v>
                </c:pt>
                <c:pt idx="49">
                  <c:v>1.6280848163448511</c:v>
                </c:pt>
                <c:pt idx="54">
                  <c:v>1.6004620328176395</c:v>
                </c:pt>
                <c:pt idx="55">
                  <c:v>1.0575950051870191</c:v>
                </c:pt>
                <c:pt idx="57">
                  <c:v>1.6607141905964193</c:v>
                </c:pt>
                <c:pt idx="64">
                  <c:v>2.2165625473588495</c:v>
                </c:pt>
                <c:pt idx="65">
                  <c:v>1.2463419970644811</c:v>
                </c:pt>
                <c:pt idx="68">
                  <c:v>1.8404294386361235</c:v>
                </c:pt>
                <c:pt idx="71">
                  <c:v>1.3104901487088634</c:v>
                </c:pt>
                <c:pt idx="81">
                  <c:v>1.7819160979396449</c:v>
                </c:pt>
                <c:pt idx="83">
                  <c:v>1.4139696246124616</c:v>
                </c:pt>
                <c:pt idx="94">
                  <c:v>1.7340391630199115</c:v>
                </c:pt>
                <c:pt idx="95">
                  <c:v>2.6150618591063273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EB-4153-A47A-A8730DF9E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37119"/>
        <c:axId val="77766239"/>
      </c:scatterChart>
      <c:valAx>
        <c:axId val="77437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6239"/>
        <c:crosses val="autoZero"/>
        <c:crossBetween val="midCat"/>
      </c:valAx>
      <c:valAx>
        <c:axId val="77766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3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72912.600000000006</c:v>
                </c:pt>
                <c:pt idx="1">
                  <c:v>85625.8</c:v>
                </c:pt>
                <c:pt idx="4">
                  <c:v>60762.2</c:v>
                </c:pt>
                <c:pt idx="5">
                  <c:v>62911.6</c:v>
                </c:pt>
                <c:pt idx="8">
                  <c:v>71873.600000000006</c:v>
                </c:pt>
                <c:pt idx="9">
                  <c:v>70265.8</c:v>
                </c:pt>
                <c:pt idx="11">
                  <c:v>51896.2</c:v>
                </c:pt>
                <c:pt idx="12">
                  <c:v>44092.4</c:v>
                </c:pt>
                <c:pt idx="13">
                  <c:v>51571.6</c:v>
                </c:pt>
                <c:pt idx="14">
                  <c:v>74717</c:v>
                </c:pt>
                <c:pt idx="15">
                  <c:v>45075</c:v>
                </c:pt>
                <c:pt idx="16">
                  <c:v>68622.2</c:v>
                </c:pt>
                <c:pt idx="17">
                  <c:v>58067.6</c:v>
                </c:pt>
                <c:pt idx="19">
                  <c:v>50647.199999999997</c:v>
                </c:pt>
                <c:pt idx="20">
                  <c:v>74651.600000000006</c:v>
                </c:pt>
                <c:pt idx="21">
                  <c:v>48693.599999999999</c:v>
                </c:pt>
                <c:pt idx="22">
                  <c:v>56037.599999999999</c:v>
                </c:pt>
                <c:pt idx="23">
                  <c:v>52833</c:v>
                </c:pt>
                <c:pt idx="24">
                  <c:v>77240</c:v>
                </c:pt>
                <c:pt idx="25">
                  <c:v>70680</c:v>
                </c:pt>
                <c:pt idx="26">
                  <c:v>44835.199999999997</c:v>
                </c:pt>
                <c:pt idx="27">
                  <c:v>55296.800000000003</c:v>
                </c:pt>
                <c:pt idx="28">
                  <c:v>87360.6</c:v>
                </c:pt>
                <c:pt idx="29">
                  <c:v>69593</c:v>
                </c:pt>
                <c:pt idx="30">
                  <c:v>55034.2</c:v>
                </c:pt>
                <c:pt idx="32">
                  <c:v>76394.600000000006</c:v>
                </c:pt>
                <c:pt idx="33">
                  <c:v>74420</c:v>
                </c:pt>
                <c:pt idx="34">
                  <c:v>46444.4</c:v>
                </c:pt>
                <c:pt idx="36">
                  <c:v>64683.4</c:v>
                </c:pt>
                <c:pt idx="37">
                  <c:v>73662.399999999994</c:v>
                </c:pt>
                <c:pt idx="38">
                  <c:v>35352.400000000001</c:v>
                </c:pt>
                <c:pt idx="40">
                  <c:v>52395.199999999997</c:v>
                </c:pt>
                <c:pt idx="41">
                  <c:v>45355</c:v>
                </c:pt>
                <c:pt idx="42">
                  <c:v>52062.8</c:v>
                </c:pt>
                <c:pt idx="43">
                  <c:v>50349.4</c:v>
                </c:pt>
                <c:pt idx="44">
                  <c:v>52128.6</c:v>
                </c:pt>
                <c:pt idx="45">
                  <c:v>56607</c:v>
                </c:pt>
                <c:pt idx="46">
                  <c:v>88170.6</c:v>
                </c:pt>
                <c:pt idx="47">
                  <c:v>84103.8</c:v>
                </c:pt>
                <c:pt idx="50">
                  <c:v>58380.6</c:v>
                </c:pt>
                <c:pt idx="51">
                  <c:v>42701.599999999999</c:v>
                </c:pt>
                <c:pt idx="52">
                  <c:v>66942.600000000006</c:v>
                </c:pt>
                <c:pt idx="54">
                  <c:v>63112.4</c:v>
                </c:pt>
                <c:pt idx="55">
                  <c:v>62849.2</c:v>
                </c:pt>
                <c:pt idx="57">
                  <c:v>75094.8</c:v>
                </c:pt>
                <c:pt idx="58">
                  <c:v>64341</c:v>
                </c:pt>
                <c:pt idx="59">
                  <c:v>62235.199999999997</c:v>
                </c:pt>
                <c:pt idx="60">
                  <c:v>78136.600000000006</c:v>
                </c:pt>
                <c:pt idx="63">
                  <c:v>69942.399999999994</c:v>
                </c:pt>
                <c:pt idx="65">
                  <c:v>87752.8</c:v>
                </c:pt>
                <c:pt idx="66">
                  <c:v>71890.399999999994</c:v>
                </c:pt>
                <c:pt idx="67">
                  <c:v>91467.199999999997</c:v>
                </c:pt>
                <c:pt idx="69">
                  <c:v>68733.8</c:v>
                </c:pt>
                <c:pt idx="70">
                  <c:v>37163.800000000003</c:v>
                </c:pt>
                <c:pt idx="71">
                  <c:v>74508</c:v>
                </c:pt>
                <c:pt idx="72">
                  <c:v>69822.2</c:v>
                </c:pt>
                <c:pt idx="75">
                  <c:v>86821</c:v>
                </c:pt>
                <c:pt idx="77">
                  <c:v>73465.8</c:v>
                </c:pt>
                <c:pt idx="79">
                  <c:v>49512.2</c:v>
                </c:pt>
                <c:pt idx="80">
                  <c:v>93770.8</c:v>
                </c:pt>
                <c:pt idx="81">
                  <c:v>61834</c:v>
                </c:pt>
                <c:pt idx="83">
                  <c:v>94313.2</c:v>
                </c:pt>
                <c:pt idx="84">
                  <c:v>76797.399999999994</c:v>
                </c:pt>
                <c:pt idx="85">
                  <c:v>67205.600000000006</c:v>
                </c:pt>
                <c:pt idx="86">
                  <c:v>64355.8</c:v>
                </c:pt>
                <c:pt idx="87">
                  <c:v>58681.8</c:v>
                </c:pt>
                <c:pt idx="89">
                  <c:v>88886.8</c:v>
                </c:pt>
                <c:pt idx="90">
                  <c:v>43677.2</c:v>
                </c:pt>
                <c:pt idx="96">
                  <c:v>72044.2</c:v>
                </c:pt>
                <c:pt idx="97">
                  <c:v>66905.2</c:v>
                </c:pt>
                <c:pt idx="98">
                  <c:v>69066.8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1.4302466240402891</c:v>
                </c:pt>
                <c:pt idx="1">
                  <c:v>1.4803832489740241</c:v>
                </c:pt>
                <c:pt idx="4">
                  <c:v>1.3589534282827154</c:v>
                </c:pt>
                <c:pt idx="5">
                  <c:v>1.0189376839883264</c:v>
                </c:pt>
                <c:pt idx="8">
                  <c:v>1.320025711805169</c:v>
                </c:pt>
                <c:pt idx="9">
                  <c:v>1.3346322108337199</c:v>
                </c:pt>
                <c:pt idx="11">
                  <c:v>1.2562769528404778</c:v>
                </c:pt>
                <c:pt idx="12">
                  <c:v>1.0551024666382414</c:v>
                </c:pt>
                <c:pt idx="13">
                  <c:v>1.3395163229374307</c:v>
                </c:pt>
                <c:pt idx="14">
                  <c:v>1.0914651284178969</c:v>
                </c:pt>
                <c:pt idx="15">
                  <c:v>1.6419301164725457</c:v>
                </c:pt>
                <c:pt idx="16">
                  <c:v>1.0426800656347364</c:v>
                </c:pt>
                <c:pt idx="17">
                  <c:v>1.0769344694803988</c:v>
                </c:pt>
                <c:pt idx="19">
                  <c:v>1.3001705918589774</c:v>
                </c:pt>
                <c:pt idx="20">
                  <c:v>1.4798075325913977</c:v>
                </c:pt>
                <c:pt idx="21">
                  <c:v>1.1561683670954706</c:v>
                </c:pt>
                <c:pt idx="22">
                  <c:v>1.493193855554128</c:v>
                </c:pt>
                <c:pt idx="23">
                  <c:v>1.1045747922699827</c:v>
                </c:pt>
                <c:pt idx="24">
                  <c:v>1.4358493008803728</c:v>
                </c:pt>
                <c:pt idx="25">
                  <c:v>1.568180531975099</c:v>
                </c:pt>
                <c:pt idx="26">
                  <c:v>1.7202109057169368</c:v>
                </c:pt>
                <c:pt idx="27">
                  <c:v>1.5490588967173506</c:v>
                </c:pt>
                <c:pt idx="28">
                  <c:v>1.5444719930952855</c:v>
                </c:pt>
                <c:pt idx="29">
                  <c:v>1.2162717514692569</c:v>
                </c:pt>
                <c:pt idx="30">
                  <c:v>1.0377910462948494</c:v>
                </c:pt>
                <c:pt idx="32">
                  <c:v>1.1107067777041832</c:v>
                </c:pt>
                <c:pt idx="33">
                  <c:v>1.2380945982262832</c:v>
                </c:pt>
                <c:pt idx="34">
                  <c:v>1.5248339950564544</c:v>
                </c:pt>
                <c:pt idx="36">
                  <c:v>1.421152876935968</c:v>
                </c:pt>
                <c:pt idx="37">
                  <c:v>1.6859483264189059</c:v>
                </c:pt>
                <c:pt idx="38">
                  <c:v>1.2457994365304759</c:v>
                </c:pt>
                <c:pt idx="40">
                  <c:v>1.4201682596879104</c:v>
                </c:pt>
                <c:pt idx="41">
                  <c:v>1.4545254106493219</c:v>
                </c:pt>
                <c:pt idx="42">
                  <c:v>1.9026060834223284</c:v>
                </c:pt>
                <c:pt idx="43">
                  <c:v>1.4208709537750202</c:v>
                </c:pt>
                <c:pt idx="44">
                  <c:v>1.1087963229398066</c:v>
                </c:pt>
                <c:pt idx="45">
                  <c:v>1.6013037256876359</c:v>
                </c:pt>
                <c:pt idx="46">
                  <c:v>1.3955899131910183</c:v>
                </c:pt>
                <c:pt idx="47">
                  <c:v>1.3566806731681564</c:v>
                </c:pt>
                <c:pt idx="50">
                  <c:v>1.178627831848251</c:v>
                </c:pt>
                <c:pt idx="51">
                  <c:v>1.518537947055848</c:v>
                </c:pt>
                <c:pt idx="52">
                  <c:v>1.5517622560223234</c:v>
                </c:pt>
                <c:pt idx="54">
                  <c:v>1.6004620328176395</c:v>
                </c:pt>
                <c:pt idx="55">
                  <c:v>1.0575950051870191</c:v>
                </c:pt>
                <c:pt idx="57">
                  <c:v>1.6607141905964193</c:v>
                </c:pt>
                <c:pt idx="58">
                  <c:v>1.1106914720007459</c:v>
                </c:pt>
                <c:pt idx="59">
                  <c:v>1.4926922384759751</c:v>
                </c:pt>
                <c:pt idx="60">
                  <c:v>1.409262752666484</c:v>
                </c:pt>
                <c:pt idx="63">
                  <c:v>1.3351128928947249</c:v>
                </c:pt>
                <c:pt idx="65">
                  <c:v>1.2463419970644811</c:v>
                </c:pt>
                <c:pt idx="66">
                  <c:v>1.2531436742597066</c:v>
                </c:pt>
                <c:pt idx="67">
                  <c:v>1.1758860006647192</c:v>
                </c:pt>
                <c:pt idx="69">
                  <c:v>1.3845444308331563</c:v>
                </c:pt>
                <c:pt idx="70">
                  <c:v>1.5736011925583497</c:v>
                </c:pt>
                <c:pt idx="71">
                  <c:v>1.3104901487088634</c:v>
                </c:pt>
                <c:pt idx="72">
                  <c:v>1.407761428313631</c:v>
                </c:pt>
                <c:pt idx="75">
                  <c:v>1.2009191324679513</c:v>
                </c:pt>
                <c:pt idx="77">
                  <c:v>1.5734532258547513</c:v>
                </c:pt>
                <c:pt idx="79">
                  <c:v>1.1959274683815302</c:v>
                </c:pt>
                <c:pt idx="80">
                  <c:v>1.4751713753108644</c:v>
                </c:pt>
                <c:pt idx="81">
                  <c:v>1.7819160979396449</c:v>
                </c:pt>
                <c:pt idx="83">
                  <c:v>1.4139696246124616</c:v>
                </c:pt>
                <c:pt idx="84">
                  <c:v>1.5673447278163064</c:v>
                </c:pt>
                <c:pt idx="85">
                  <c:v>1.1445474781863416</c:v>
                </c:pt>
                <c:pt idx="86">
                  <c:v>1.4386892867464935</c:v>
                </c:pt>
                <c:pt idx="87">
                  <c:v>1.0389763095201578</c:v>
                </c:pt>
                <c:pt idx="89">
                  <c:v>1.1202900768168051</c:v>
                </c:pt>
                <c:pt idx="90">
                  <c:v>1.3360288663192696</c:v>
                </c:pt>
                <c:pt idx="96">
                  <c:v>1.4944020476318705</c:v>
                </c:pt>
                <c:pt idx="97">
                  <c:v>1.2961324381363482</c:v>
                </c:pt>
                <c:pt idx="98">
                  <c:v>1.0994718156914756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E7-4A3E-8AF1-1238751C79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58010</c:v>
                </c:pt>
                <c:pt idx="3">
                  <c:v>46994</c:v>
                </c:pt>
                <c:pt idx="6">
                  <c:v>50138.2</c:v>
                </c:pt>
                <c:pt idx="7">
                  <c:v>49166.2</c:v>
                </c:pt>
                <c:pt idx="10">
                  <c:v>40991.199999999997</c:v>
                </c:pt>
                <c:pt idx="18">
                  <c:v>53896.6</c:v>
                </c:pt>
                <c:pt idx="31">
                  <c:v>65051.6</c:v>
                </c:pt>
                <c:pt idx="35">
                  <c:v>71723.600000000006</c:v>
                </c:pt>
                <c:pt idx="39">
                  <c:v>45506.6</c:v>
                </c:pt>
                <c:pt idx="48">
                  <c:v>58298</c:v>
                </c:pt>
                <c:pt idx="49">
                  <c:v>72184.2</c:v>
                </c:pt>
                <c:pt idx="53">
                  <c:v>61769.599999999999</c:v>
                </c:pt>
                <c:pt idx="56">
                  <c:v>35238.199999999997</c:v>
                </c:pt>
                <c:pt idx="61">
                  <c:v>26772.6</c:v>
                </c:pt>
                <c:pt idx="62">
                  <c:v>30714.799999999999</c:v>
                </c:pt>
                <c:pt idx="64">
                  <c:v>59387</c:v>
                </c:pt>
                <c:pt idx="68">
                  <c:v>71889.2</c:v>
                </c:pt>
                <c:pt idx="73">
                  <c:v>49133.599999999999</c:v>
                </c:pt>
                <c:pt idx="74">
                  <c:v>66253</c:v>
                </c:pt>
                <c:pt idx="76">
                  <c:v>26452.6</c:v>
                </c:pt>
                <c:pt idx="78">
                  <c:v>66813</c:v>
                </c:pt>
                <c:pt idx="82">
                  <c:v>42654.8</c:v>
                </c:pt>
                <c:pt idx="88">
                  <c:v>50336.6</c:v>
                </c:pt>
                <c:pt idx="91">
                  <c:v>43008.6</c:v>
                </c:pt>
                <c:pt idx="92">
                  <c:v>48635.6</c:v>
                </c:pt>
                <c:pt idx="93">
                  <c:v>51325.2</c:v>
                </c:pt>
                <c:pt idx="94">
                  <c:v>70290.8</c:v>
                </c:pt>
                <c:pt idx="95">
                  <c:v>51003</c:v>
                </c:pt>
                <c:pt idx="99">
                  <c:v>59853.2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1.7970005171522152</c:v>
                </c:pt>
                <c:pt idx="3">
                  <c:v>1.85036387623952</c:v>
                </c:pt>
                <c:pt idx="6">
                  <c:v>1.9030599423194292</c:v>
                </c:pt>
                <c:pt idx="7">
                  <c:v>1.993686719738357</c:v>
                </c:pt>
                <c:pt idx="10">
                  <c:v>2.7236577606900996</c:v>
                </c:pt>
                <c:pt idx="18">
                  <c:v>2.3924700259385565</c:v>
                </c:pt>
                <c:pt idx="31">
                  <c:v>1.8274877174427686</c:v>
                </c:pt>
                <c:pt idx="35">
                  <c:v>1.6864463021934202</c:v>
                </c:pt>
                <c:pt idx="39">
                  <c:v>2.0992119824377125</c:v>
                </c:pt>
                <c:pt idx="48">
                  <c:v>1.8075577206765241</c:v>
                </c:pt>
                <c:pt idx="49">
                  <c:v>1.6280848163448511</c:v>
                </c:pt>
                <c:pt idx="53">
                  <c:v>1.6889052219862197</c:v>
                </c:pt>
                <c:pt idx="56">
                  <c:v>2.4719764346646538</c:v>
                </c:pt>
                <c:pt idx="61">
                  <c:v>3.7845409112301387</c:v>
                </c:pt>
                <c:pt idx="62">
                  <c:v>2.1004532017138318</c:v>
                </c:pt>
                <c:pt idx="64">
                  <c:v>2.2165625473588495</c:v>
                </c:pt>
                <c:pt idx="68">
                  <c:v>1.8404294386361235</c:v>
                </c:pt>
                <c:pt idx="73">
                  <c:v>1.8078870670986862</c:v>
                </c:pt>
                <c:pt idx="74">
                  <c:v>1.6621888820128901</c:v>
                </c:pt>
                <c:pt idx="76">
                  <c:v>2.2295350929587263</c:v>
                </c:pt>
                <c:pt idx="78">
                  <c:v>1.8376663224222831</c:v>
                </c:pt>
                <c:pt idx="82">
                  <c:v>2.3590076615058559</c:v>
                </c:pt>
                <c:pt idx="88">
                  <c:v>1.8334571663560908</c:v>
                </c:pt>
                <c:pt idx="91">
                  <c:v>2.5256809103295619</c:v>
                </c:pt>
                <c:pt idx="92">
                  <c:v>2.0024837773153821</c:v>
                </c:pt>
                <c:pt idx="93">
                  <c:v>2.2806535580962182</c:v>
                </c:pt>
                <c:pt idx="94">
                  <c:v>1.7340391630199115</c:v>
                </c:pt>
                <c:pt idx="95">
                  <c:v>2.6150618591063273</c:v>
                </c:pt>
                <c:pt idx="99">
                  <c:v>1.8965067866045593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E7-4A3E-8AF1-1238751C7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21375"/>
        <c:axId val="76276367"/>
      </c:scatterChart>
      <c:valAx>
        <c:axId val="79821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76367"/>
        <c:crosses val="autoZero"/>
        <c:crossBetween val="midCat"/>
      </c:valAx>
      <c:valAx>
        <c:axId val="762763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2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73674.2</c:v>
                </c:pt>
                <c:pt idx="1">
                  <c:v>83999</c:v>
                </c:pt>
                <c:pt idx="2">
                  <c:v>58774</c:v>
                </c:pt>
                <c:pt idx="3">
                  <c:v>47467.8</c:v>
                </c:pt>
                <c:pt idx="4">
                  <c:v>61963.8</c:v>
                </c:pt>
                <c:pt idx="5">
                  <c:v>62721.8</c:v>
                </c:pt>
                <c:pt idx="6">
                  <c:v>50926.400000000001</c:v>
                </c:pt>
                <c:pt idx="7">
                  <c:v>49677.4</c:v>
                </c:pt>
                <c:pt idx="8">
                  <c:v>73146.600000000006</c:v>
                </c:pt>
                <c:pt idx="9">
                  <c:v>69311.600000000006</c:v>
                </c:pt>
                <c:pt idx="10">
                  <c:v>39927</c:v>
                </c:pt>
                <c:pt idx="11">
                  <c:v>56146.400000000001</c:v>
                </c:pt>
                <c:pt idx="12">
                  <c:v>46352.2</c:v>
                </c:pt>
                <c:pt idx="13">
                  <c:v>51770.400000000001</c:v>
                </c:pt>
                <c:pt idx="14">
                  <c:v>75148.399999999994</c:v>
                </c:pt>
                <c:pt idx="15">
                  <c:v>48599.4</c:v>
                </c:pt>
                <c:pt idx="16">
                  <c:v>70498</c:v>
                </c:pt>
                <c:pt idx="17">
                  <c:v>56337.8</c:v>
                </c:pt>
                <c:pt idx="18">
                  <c:v>50944</c:v>
                </c:pt>
                <c:pt idx="19">
                  <c:v>50552.800000000003</c:v>
                </c:pt>
                <c:pt idx="20">
                  <c:v>75898</c:v>
                </c:pt>
                <c:pt idx="21">
                  <c:v>49165.4</c:v>
                </c:pt>
                <c:pt idx="22">
                  <c:v>58285.4</c:v>
                </c:pt>
                <c:pt idx="23">
                  <c:v>51103</c:v>
                </c:pt>
                <c:pt idx="24">
                  <c:v>73402.399999999994</c:v>
                </c:pt>
                <c:pt idx="25">
                  <c:v>69094.2</c:v>
                </c:pt>
                <c:pt idx="26">
                  <c:v>48791.4</c:v>
                </c:pt>
                <c:pt idx="27">
                  <c:v>52483.4</c:v>
                </c:pt>
                <c:pt idx="28">
                  <c:v>83625</c:v>
                </c:pt>
                <c:pt idx="29">
                  <c:v>69073.2</c:v>
                </c:pt>
                <c:pt idx="30">
                  <c:v>56905.599999999999</c:v>
                </c:pt>
                <c:pt idx="31">
                  <c:v>64753.599999999999</c:v>
                </c:pt>
                <c:pt idx="32">
                  <c:v>77389.8</c:v>
                </c:pt>
                <c:pt idx="33">
                  <c:v>75239.8</c:v>
                </c:pt>
                <c:pt idx="34">
                  <c:v>48225.8</c:v>
                </c:pt>
                <c:pt idx="35">
                  <c:v>67931</c:v>
                </c:pt>
                <c:pt idx="36">
                  <c:v>62799.6</c:v>
                </c:pt>
                <c:pt idx="37">
                  <c:v>78952.800000000003</c:v>
                </c:pt>
                <c:pt idx="38">
                  <c:v>36762.800000000003</c:v>
                </c:pt>
                <c:pt idx="39">
                  <c:v>49110.6</c:v>
                </c:pt>
                <c:pt idx="40">
                  <c:v>49832.2</c:v>
                </c:pt>
                <c:pt idx="41">
                  <c:v>48293</c:v>
                </c:pt>
                <c:pt idx="42">
                  <c:v>54833</c:v>
                </c:pt>
                <c:pt idx="43">
                  <c:v>51719.6</c:v>
                </c:pt>
                <c:pt idx="44">
                  <c:v>51718.8</c:v>
                </c:pt>
                <c:pt idx="45">
                  <c:v>51930.8</c:v>
                </c:pt>
                <c:pt idx="46">
                  <c:v>89098.8</c:v>
                </c:pt>
                <c:pt idx="47">
                  <c:v>85835.8</c:v>
                </c:pt>
                <c:pt idx="48">
                  <c:v>59120.2</c:v>
                </c:pt>
                <c:pt idx="49">
                  <c:v>72112.2</c:v>
                </c:pt>
                <c:pt idx="50">
                  <c:v>56967.4</c:v>
                </c:pt>
                <c:pt idx="51">
                  <c:v>47394.400000000001</c:v>
                </c:pt>
                <c:pt idx="52">
                  <c:v>65910</c:v>
                </c:pt>
                <c:pt idx="53">
                  <c:v>65356.6</c:v>
                </c:pt>
                <c:pt idx="54">
                  <c:v>64225.4</c:v>
                </c:pt>
                <c:pt idx="55">
                  <c:v>62626.400000000001</c:v>
                </c:pt>
                <c:pt idx="56">
                  <c:v>34534.199999999997</c:v>
                </c:pt>
                <c:pt idx="57">
                  <c:v>77804.2</c:v>
                </c:pt>
                <c:pt idx="58">
                  <c:v>63789.2</c:v>
                </c:pt>
                <c:pt idx="59">
                  <c:v>64913.4</c:v>
                </c:pt>
                <c:pt idx="60">
                  <c:v>76473.600000000006</c:v>
                </c:pt>
                <c:pt idx="61">
                  <c:v>26662.2</c:v>
                </c:pt>
                <c:pt idx="62">
                  <c:v>26677.200000000001</c:v>
                </c:pt>
                <c:pt idx="63">
                  <c:v>69199</c:v>
                </c:pt>
                <c:pt idx="64">
                  <c:v>58612.4</c:v>
                </c:pt>
                <c:pt idx="65">
                  <c:v>85456.8</c:v>
                </c:pt>
                <c:pt idx="66">
                  <c:v>70440.600000000006</c:v>
                </c:pt>
                <c:pt idx="67">
                  <c:v>92946</c:v>
                </c:pt>
                <c:pt idx="68">
                  <c:v>71979.399999999994</c:v>
                </c:pt>
                <c:pt idx="69">
                  <c:v>67028</c:v>
                </c:pt>
                <c:pt idx="70">
                  <c:v>37645.199999999997</c:v>
                </c:pt>
                <c:pt idx="71">
                  <c:v>74553.2</c:v>
                </c:pt>
                <c:pt idx="72">
                  <c:v>69747.600000000006</c:v>
                </c:pt>
                <c:pt idx="73">
                  <c:v>48076.6</c:v>
                </c:pt>
                <c:pt idx="74">
                  <c:v>64818.8</c:v>
                </c:pt>
                <c:pt idx="75">
                  <c:v>85693.4</c:v>
                </c:pt>
                <c:pt idx="76">
                  <c:v>29418.6</c:v>
                </c:pt>
                <c:pt idx="77">
                  <c:v>72657.600000000006</c:v>
                </c:pt>
                <c:pt idx="78">
                  <c:v>66108.399999999994</c:v>
                </c:pt>
                <c:pt idx="79">
                  <c:v>51665.599999999999</c:v>
                </c:pt>
                <c:pt idx="80">
                  <c:v>94299.6</c:v>
                </c:pt>
                <c:pt idx="81">
                  <c:v>60201.4</c:v>
                </c:pt>
                <c:pt idx="82">
                  <c:v>43957</c:v>
                </c:pt>
                <c:pt idx="83">
                  <c:v>92766.6</c:v>
                </c:pt>
                <c:pt idx="84">
                  <c:v>79537.399999999994</c:v>
                </c:pt>
                <c:pt idx="85">
                  <c:v>69073.600000000006</c:v>
                </c:pt>
                <c:pt idx="86">
                  <c:v>65182.2</c:v>
                </c:pt>
                <c:pt idx="87">
                  <c:v>59128.6</c:v>
                </c:pt>
                <c:pt idx="88">
                  <c:v>50122.2</c:v>
                </c:pt>
                <c:pt idx="89">
                  <c:v>89868.6</c:v>
                </c:pt>
                <c:pt idx="90">
                  <c:v>39646.800000000003</c:v>
                </c:pt>
                <c:pt idx="91">
                  <c:v>43621.599999999999</c:v>
                </c:pt>
                <c:pt idx="92">
                  <c:v>48170.8</c:v>
                </c:pt>
                <c:pt idx="93">
                  <c:v>52133.4</c:v>
                </c:pt>
                <c:pt idx="94">
                  <c:v>66019.8</c:v>
                </c:pt>
                <c:pt idx="95">
                  <c:v>50546.8</c:v>
                </c:pt>
                <c:pt idx="96">
                  <c:v>69871.399999999994</c:v>
                </c:pt>
                <c:pt idx="97">
                  <c:v>67703.399999999994</c:v>
                </c:pt>
                <c:pt idx="98">
                  <c:v>71599.600000000006</c:v>
                </c:pt>
                <c:pt idx="99">
                  <c:v>60750.2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1.5087914086613767</c:v>
                </c:pt>
                <c:pt idx="1">
                  <c:v>1.4993154680412861</c:v>
                </c:pt>
                <c:pt idx="2">
                  <c:v>1.7980059209854697</c:v>
                </c:pt>
                <c:pt idx="3">
                  <c:v>1.7116866591668456</c:v>
                </c:pt>
                <c:pt idx="4">
                  <c:v>1.3323262937392477</c:v>
                </c:pt>
                <c:pt idx="5">
                  <c:v>1.1454071790031535</c:v>
                </c:pt>
                <c:pt idx="6">
                  <c:v>1.8432286593986615</c:v>
                </c:pt>
                <c:pt idx="7">
                  <c:v>1.9645955706216509</c:v>
                </c:pt>
                <c:pt idx="8">
                  <c:v>1.2782002170982656</c:v>
                </c:pt>
                <c:pt idx="9">
                  <c:v>1.4108316645410002</c:v>
                </c:pt>
                <c:pt idx="10">
                  <c:v>2.8529816915871464</c:v>
                </c:pt>
                <c:pt idx="11">
                  <c:v>1.1652928771924824</c:v>
                </c:pt>
                <c:pt idx="12">
                  <c:v>1.0248704484361044</c:v>
                </c:pt>
                <c:pt idx="13">
                  <c:v>1.334333905088622</c:v>
                </c:pt>
                <c:pt idx="14">
                  <c:v>1.0343400524828208</c:v>
                </c:pt>
                <c:pt idx="15">
                  <c:v>1.5209652794067416</c:v>
                </c:pt>
                <c:pt idx="16">
                  <c:v>1.0299582966892677</c:v>
                </c:pt>
                <c:pt idx="17">
                  <c:v>1.0718380909442682</c:v>
                </c:pt>
                <c:pt idx="18">
                  <c:v>2.4641959798994977</c:v>
                </c:pt>
                <c:pt idx="19">
                  <c:v>1.3044579133104397</c:v>
                </c:pt>
                <c:pt idx="20">
                  <c:v>1.5701863026693721</c:v>
                </c:pt>
                <c:pt idx="21">
                  <c:v>1.1695419949802097</c:v>
                </c:pt>
                <c:pt idx="22">
                  <c:v>1.4361400968338554</c:v>
                </c:pt>
                <c:pt idx="23">
                  <c:v>1.1419290452615307</c:v>
                </c:pt>
                <c:pt idx="24">
                  <c:v>1.5683410896646433</c:v>
                </c:pt>
                <c:pt idx="25">
                  <c:v>1.6041578019573279</c:v>
                </c:pt>
                <c:pt idx="26">
                  <c:v>1.6330336903634657</c:v>
                </c:pt>
                <c:pt idx="27">
                  <c:v>1.7210965752980942</c:v>
                </c:pt>
                <c:pt idx="28">
                  <c:v>1.6678026905829597</c:v>
                </c:pt>
                <c:pt idx="29">
                  <c:v>1.3758302786029895</c:v>
                </c:pt>
                <c:pt idx="30">
                  <c:v>1.1281315019962885</c:v>
                </c:pt>
                <c:pt idx="31">
                  <c:v>1.8536884435768823</c:v>
                </c:pt>
                <c:pt idx="32">
                  <c:v>1.0935678862072262</c:v>
                </c:pt>
                <c:pt idx="33">
                  <c:v>1.2048676365434252</c:v>
                </c:pt>
                <c:pt idx="34">
                  <c:v>1.4584309643385904</c:v>
                </c:pt>
                <c:pt idx="35">
                  <c:v>1.7170511254066627</c:v>
                </c:pt>
                <c:pt idx="36">
                  <c:v>1.4543882445111116</c:v>
                </c:pt>
                <c:pt idx="37">
                  <c:v>1.6744054675704978</c:v>
                </c:pt>
                <c:pt idx="38">
                  <c:v>1.2823016745188069</c:v>
                </c:pt>
                <c:pt idx="39">
                  <c:v>1.8881667094272927</c:v>
                </c:pt>
                <c:pt idx="40">
                  <c:v>1.4931108801136614</c:v>
                </c:pt>
                <c:pt idx="41">
                  <c:v>1.3650218458161638</c:v>
                </c:pt>
                <c:pt idx="42">
                  <c:v>1.6473838746740102</c:v>
                </c:pt>
                <c:pt idx="43">
                  <c:v>1.3946936944601274</c:v>
                </c:pt>
                <c:pt idx="44">
                  <c:v>1.1254514799260615</c:v>
                </c:pt>
                <c:pt idx="45">
                  <c:v>1.7195383086723099</c:v>
                </c:pt>
                <c:pt idx="46">
                  <c:v>1.3816235459961301</c:v>
                </c:pt>
                <c:pt idx="47">
                  <c:v>1.2978151307496406</c:v>
                </c:pt>
                <c:pt idx="48">
                  <c:v>1.6587393141430511</c:v>
                </c:pt>
                <c:pt idx="49">
                  <c:v>1.6421077154767154</c:v>
                </c:pt>
                <c:pt idx="50">
                  <c:v>1.2334598384339113</c:v>
                </c:pt>
                <c:pt idx="51">
                  <c:v>1.3713856489374272</c:v>
                </c:pt>
                <c:pt idx="52">
                  <c:v>1.6185404339250493</c:v>
                </c:pt>
                <c:pt idx="53">
                  <c:v>1.5962733679536574</c:v>
                </c:pt>
                <c:pt idx="54">
                  <c:v>1.5744861067428151</c:v>
                </c:pt>
                <c:pt idx="55">
                  <c:v>1.0604313835698682</c:v>
                </c:pt>
                <c:pt idx="56">
                  <c:v>2.5326487945283227</c:v>
                </c:pt>
                <c:pt idx="57">
                  <c:v>1.6696656478699095</c:v>
                </c:pt>
                <c:pt idx="58">
                  <c:v>1.1202993610203609</c:v>
                </c:pt>
                <c:pt idx="59">
                  <c:v>1.5933536064972718</c:v>
                </c:pt>
                <c:pt idx="60">
                  <c:v>1.4382610469495354</c:v>
                </c:pt>
                <c:pt idx="61">
                  <c:v>3.7509282804869817</c:v>
                </c:pt>
                <c:pt idx="62">
                  <c:v>2.4937024875174307</c:v>
                </c:pt>
                <c:pt idx="63">
                  <c:v>1.3502796283183283</c:v>
                </c:pt>
                <c:pt idx="64">
                  <c:v>2.3090506445735031</c:v>
                </c:pt>
                <c:pt idx="65">
                  <c:v>1.2649549245934788</c:v>
                </c:pt>
                <c:pt idx="66">
                  <c:v>1.3180892837369358</c:v>
                </c:pt>
                <c:pt idx="67">
                  <c:v>1.2342435392593549</c:v>
                </c:pt>
                <c:pt idx="68">
                  <c:v>1.8375396293939656</c:v>
                </c:pt>
                <c:pt idx="69">
                  <c:v>1.4631944858864951</c:v>
                </c:pt>
                <c:pt idx="70">
                  <c:v>1.3151743117316419</c:v>
                </c:pt>
                <c:pt idx="71">
                  <c:v>1.4033468717640558</c:v>
                </c:pt>
                <c:pt idx="72">
                  <c:v>1.4143425723609127</c:v>
                </c:pt>
                <c:pt idx="73">
                  <c:v>2.0803467799303612</c:v>
                </c:pt>
                <c:pt idx="74">
                  <c:v>1.6986429862940997</c:v>
                </c:pt>
                <c:pt idx="75">
                  <c:v>1.1922271726877449</c:v>
                </c:pt>
                <c:pt idx="76">
                  <c:v>2.0168192911967258</c:v>
                </c:pt>
                <c:pt idx="77">
                  <c:v>1.5097388297989474</c:v>
                </c:pt>
                <c:pt idx="78">
                  <c:v>1.8513532319644705</c:v>
                </c:pt>
                <c:pt idx="79">
                  <c:v>1.1678950791242142</c:v>
                </c:pt>
                <c:pt idx="80">
                  <c:v>1.4416922235089014</c:v>
                </c:pt>
                <c:pt idx="81">
                  <c:v>1.8332962356357161</c:v>
                </c:pt>
                <c:pt idx="82">
                  <c:v>2.3661532861660257</c:v>
                </c:pt>
                <c:pt idx="83">
                  <c:v>1.4379205446787959</c:v>
                </c:pt>
                <c:pt idx="84">
                  <c:v>1.5134389607907728</c:v>
                </c:pt>
                <c:pt idx="85">
                  <c:v>1.0117034583400892</c:v>
                </c:pt>
                <c:pt idx="86">
                  <c:v>1.2954763723838718</c:v>
                </c:pt>
                <c:pt idx="87">
                  <c:v>1.1697046776010256</c:v>
                </c:pt>
                <c:pt idx="88">
                  <c:v>1.7692160360079965</c:v>
                </c:pt>
                <c:pt idx="89">
                  <c:v>1.10972019147956</c:v>
                </c:pt>
                <c:pt idx="90">
                  <c:v>1.6876771895840268</c:v>
                </c:pt>
                <c:pt idx="91">
                  <c:v>2.5162763401617547</c:v>
                </c:pt>
                <c:pt idx="92">
                  <c:v>2.0213490330241557</c:v>
                </c:pt>
                <c:pt idx="93">
                  <c:v>2.2640955702102681</c:v>
                </c:pt>
                <c:pt idx="94">
                  <c:v>1.8462340085853031</c:v>
                </c:pt>
                <c:pt idx="95">
                  <c:v>2.6387822770185254</c:v>
                </c:pt>
                <c:pt idx="96">
                  <c:v>1.5197491391327498</c:v>
                </c:pt>
                <c:pt idx="97">
                  <c:v>1.2560225926615207</c:v>
                </c:pt>
                <c:pt idx="98">
                  <c:v>1.0952575154051138</c:v>
                </c:pt>
                <c:pt idx="99">
                  <c:v>1.8169322899348481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5-4DC1-80AD-87B8FC064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15151"/>
        <c:axId val="76154495"/>
      </c:scatterChart>
      <c:valAx>
        <c:axId val="763151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54495"/>
        <c:crosses val="autoZero"/>
        <c:crossBetween val="midCat"/>
      </c:valAx>
      <c:valAx>
        <c:axId val="761544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1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61963.8</c:v>
                </c:pt>
                <c:pt idx="6">
                  <c:v>50926.400000000001</c:v>
                </c:pt>
                <c:pt idx="12">
                  <c:v>46352.2</c:v>
                </c:pt>
                <c:pt idx="15">
                  <c:v>48599.4</c:v>
                </c:pt>
                <c:pt idx="17">
                  <c:v>56337.8</c:v>
                </c:pt>
                <c:pt idx="19">
                  <c:v>50552.800000000003</c:v>
                </c:pt>
                <c:pt idx="21">
                  <c:v>49165.4</c:v>
                </c:pt>
                <c:pt idx="22">
                  <c:v>58285.4</c:v>
                </c:pt>
                <c:pt idx="23">
                  <c:v>51103</c:v>
                </c:pt>
                <c:pt idx="26">
                  <c:v>48791.4</c:v>
                </c:pt>
                <c:pt idx="30">
                  <c:v>56905.599999999999</c:v>
                </c:pt>
                <c:pt idx="38">
                  <c:v>36762.800000000003</c:v>
                </c:pt>
                <c:pt idx="40">
                  <c:v>49832.2</c:v>
                </c:pt>
                <c:pt idx="44">
                  <c:v>51718.8</c:v>
                </c:pt>
                <c:pt idx="51">
                  <c:v>47394.400000000001</c:v>
                </c:pt>
                <c:pt idx="69">
                  <c:v>67028</c:v>
                </c:pt>
                <c:pt idx="72">
                  <c:v>69747.600000000006</c:v>
                </c:pt>
                <c:pt idx="76">
                  <c:v>29418.6</c:v>
                </c:pt>
                <c:pt idx="86">
                  <c:v>65182.2</c:v>
                </c:pt>
                <c:pt idx="87">
                  <c:v>59128.6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1.3323262937392477</c:v>
                </c:pt>
                <c:pt idx="2">
                  <c:v>1.8432286593986615</c:v>
                </c:pt>
                <c:pt idx="8">
                  <c:v>1.0248704484361044</c:v>
                </c:pt>
                <c:pt idx="11">
                  <c:v>1.5209652794067416</c:v>
                </c:pt>
                <c:pt idx="13">
                  <c:v>1.0718380909442682</c:v>
                </c:pt>
                <c:pt idx="15">
                  <c:v>1.3044579133104397</c:v>
                </c:pt>
                <c:pt idx="17">
                  <c:v>1.1695419949802097</c:v>
                </c:pt>
                <c:pt idx="18">
                  <c:v>1.4361400968338554</c:v>
                </c:pt>
                <c:pt idx="19">
                  <c:v>1.1419290452615307</c:v>
                </c:pt>
                <c:pt idx="22">
                  <c:v>1.6330336903634657</c:v>
                </c:pt>
                <c:pt idx="26">
                  <c:v>1.1281315019962885</c:v>
                </c:pt>
                <c:pt idx="34">
                  <c:v>1.2823016745188069</c:v>
                </c:pt>
                <c:pt idx="36">
                  <c:v>1.4931108801136614</c:v>
                </c:pt>
                <c:pt idx="40">
                  <c:v>1.1254514799260615</c:v>
                </c:pt>
                <c:pt idx="47">
                  <c:v>1.3713856489374272</c:v>
                </c:pt>
                <c:pt idx="65">
                  <c:v>1.4631944858864951</c:v>
                </c:pt>
                <c:pt idx="68">
                  <c:v>1.4143425723609127</c:v>
                </c:pt>
                <c:pt idx="72">
                  <c:v>2.0168192911967258</c:v>
                </c:pt>
                <c:pt idx="82">
                  <c:v>1.2954763723838718</c:v>
                </c:pt>
                <c:pt idx="83">
                  <c:v>1.1697046776010256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6E-45AA-A3D7-DC97364046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73674.2</c:v>
                </c:pt>
                <c:pt idx="2">
                  <c:v>58774</c:v>
                </c:pt>
                <c:pt idx="5">
                  <c:v>62721.8</c:v>
                </c:pt>
                <c:pt idx="7">
                  <c:v>49677.4</c:v>
                </c:pt>
                <c:pt idx="8">
                  <c:v>73146.600000000006</c:v>
                </c:pt>
                <c:pt idx="9">
                  <c:v>69311.600000000006</c:v>
                </c:pt>
                <c:pt idx="14">
                  <c:v>75148.399999999994</c:v>
                </c:pt>
                <c:pt idx="16">
                  <c:v>70498</c:v>
                </c:pt>
                <c:pt idx="25">
                  <c:v>69094.2</c:v>
                </c:pt>
                <c:pt idx="29">
                  <c:v>69073.2</c:v>
                </c:pt>
                <c:pt idx="32">
                  <c:v>77389.8</c:v>
                </c:pt>
                <c:pt idx="46">
                  <c:v>89098.8</c:v>
                </c:pt>
                <c:pt idx="47">
                  <c:v>85835.8</c:v>
                </c:pt>
                <c:pt idx="50">
                  <c:v>56967.4</c:v>
                </c:pt>
                <c:pt idx="59">
                  <c:v>64913.4</c:v>
                </c:pt>
                <c:pt idx="60">
                  <c:v>76473.600000000006</c:v>
                </c:pt>
                <c:pt idx="63">
                  <c:v>69199</c:v>
                </c:pt>
                <c:pt idx="66">
                  <c:v>70440.600000000006</c:v>
                </c:pt>
                <c:pt idx="67">
                  <c:v>92946</c:v>
                </c:pt>
                <c:pt idx="75">
                  <c:v>85693.4</c:v>
                </c:pt>
                <c:pt idx="77">
                  <c:v>72657.600000000006</c:v>
                </c:pt>
                <c:pt idx="78">
                  <c:v>66108.399999999994</c:v>
                </c:pt>
                <c:pt idx="79">
                  <c:v>51665.599999999999</c:v>
                </c:pt>
                <c:pt idx="80">
                  <c:v>94299.6</c:v>
                </c:pt>
                <c:pt idx="84">
                  <c:v>79537.399999999994</c:v>
                </c:pt>
                <c:pt idx="85">
                  <c:v>69073.600000000006</c:v>
                </c:pt>
                <c:pt idx="89">
                  <c:v>89868.6</c:v>
                </c:pt>
                <c:pt idx="96">
                  <c:v>69871.399999999994</c:v>
                </c:pt>
                <c:pt idx="97">
                  <c:v>67703.399999999994</c:v>
                </c:pt>
                <c:pt idx="98">
                  <c:v>71599.600000000006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1.5087914086613767</c:v>
                </c:pt>
                <c:pt idx="2">
                  <c:v>1.7980059209854697</c:v>
                </c:pt>
                <c:pt idx="5">
                  <c:v>1.1454071790031535</c:v>
                </c:pt>
                <c:pt idx="7">
                  <c:v>1.9645955706216509</c:v>
                </c:pt>
                <c:pt idx="8">
                  <c:v>1.2782002170982656</c:v>
                </c:pt>
                <c:pt idx="9">
                  <c:v>1.4108316645410002</c:v>
                </c:pt>
                <c:pt idx="14">
                  <c:v>1.0343400524828208</c:v>
                </c:pt>
                <c:pt idx="16">
                  <c:v>1.0299582966892677</c:v>
                </c:pt>
                <c:pt idx="25">
                  <c:v>1.6041578019573279</c:v>
                </c:pt>
                <c:pt idx="29">
                  <c:v>1.3758302786029895</c:v>
                </c:pt>
                <c:pt idx="32">
                  <c:v>1.0935678862072262</c:v>
                </c:pt>
                <c:pt idx="46">
                  <c:v>1.3816235459961301</c:v>
                </c:pt>
                <c:pt idx="47">
                  <c:v>1.2978151307496406</c:v>
                </c:pt>
                <c:pt idx="50">
                  <c:v>1.2334598384339113</c:v>
                </c:pt>
                <c:pt idx="59">
                  <c:v>1.5933536064972718</c:v>
                </c:pt>
                <c:pt idx="60">
                  <c:v>1.4382610469495354</c:v>
                </c:pt>
                <c:pt idx="63">
                  <c:v>1.3502796283183283</c:v>
                </c:pt>
                <c:pt idx="66">
                  <c:v>1.3180892837369358</c:v>
                </c:pt>
                <c:pt idx="67">
                  <c:v>1.2342435392593549</c:v>
                </c:pt>
                <c:pt idx="75">
                  <c:v>1.1922271726877449</c:v>
                </c:pt>
                <c:pt idx="77">
                  <c:v>1.5097388297989474</c:v>
                </c:pt>
                <c:pt idx="78">
                  <c:v>1.8513532319644705</c:v>
                </c:pt>
                <c:pt idx="79">
                  <c:v>1.1678950791242142</c:v>
                </c:pt>
                <c:pt idx="80">
                  <c:v>1.4416922235089014</c:v>
                </c:pt>
                <c:pt idx="84">
                  <c:v>1.5134389607907728</c:v>
                </c:pt>
                <c:pt idx="85">
                  <c:v>1.0117034583400892</c:v>
                </c:pt>
                <c:pt idx="89">
                  <c:v>1.10972019147956</c:v>
                </c:pt>
                <c:pt idx="96">
                  <c:v>1.5197491391327498</c:v>
                </c:pt>
                <c:pt idx="97">
                  <c:v>1.2560225926615207</c:v>
                </c:pt>
                <c:pt idx="98">
                  <c:v>1.0952575154051138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6E-45AA-A3D7-DC97364046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47467.8</c:v>
                </c:pt>
                <c:pt idx="10">
                  <c:v>39927</c:v>
                </c:pt>
                <c:pt idx="11">
                  <c:v>56146.400000000001</c:v>
                </c:pt>
                <c:pt idx="13">
                  <c:v>51770.400000000001</c:v>
                </c:pt>
                <c:pt idx="18">
                  <c:v>50944</c:v>
                </c:pt>
                <c:pt idx="27">
                  <c:v>52483.4</c:v>
                </c:pt>
                <c:pt idx="34">
                  <c:v>48225.8</c:v>
                </c:pt>
                <c:pt idx="36">
                  <c:v>62799.6</c:v>
                </c:pt>
                <c:pt idx="39">
                  <c:v>49110.6</c:v>
                </c:pt>
                <c:pt idx="41">
                  <c:v>48293</c:v>
                </c:pt>
                <c:pt idx="42">
                  <c:v>54833</c:v>
                </c:pt>
                <c:pt idx="43">
                  <c:v>51719.6</c:v>
                </c:pt>
                <c:pt idx="45">
                  <c:v>51930.8</c:v>
                </c:pt>
                <c:pt idx="48">
                  <c:v>59120.2</c:v>
                </c:pt>
                <c:pt idx="52">
                  <c:v>65910</c:v>
                </c:pt>
                <c:pt idx="53">
                  <c:v>65356.6</c:v>
                </c:pt>
                <c:pt idx="56">
                  <c:v>34534.199999999997</c:v>
                </c:pt>
                <c:pt idx="58">
                  <c:v>63789.2</c:v>
                </c:pt>
                <c:pt idx="61">
                  <c:v>26662.2</c:v>
                </c:pt>
                <c:pt idx="62">
                  <c:v>26677.200000000001</c:v>
                </c:pt>
                <c:pt idx="70">
                  <c:v>37645.199999999997</c:v>
                </c:pt>
                <c:pt idx="73">
                  <c:v>48076.6</c:v>
                </c:pt>
                <c:pt idx="74">
                  <c:v>64818.8</c:v>
                </c:pt>
                <c:pt idx="82">
                  <c:v>43957</c:v>
                </c:pt>
                <c:pt idx="88">
                  <c:v>50122.2</c:v>
                </c:pt>
                <c:pt idx="90">
                  <c:v>39646.800000000003</c:v>
                </c:pt>
                <c:pt idx="91">
                  <c:v>43621.599999999999</c:v>
                </c:pt>
                <c:pt idx="92">
                  <c:v>48170.8</c:v>
                </c:pt>
                <c:pt idx="93">
                  <c:v>52133.4</c:v>
                </c:pt>
                <c:pt idx="99">
                  <c:v>60750.2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1.7116866591668456</c:v>
                </c:pt>
                <c:pt idx="10">
                  <c:v>2.8529816915871464</c:v>
                </c:pt>
                <c:pt idx="11">
                  <c:v>1.1652928771924824</c:v>
                </c:pt>
                <c:pt idx="13">
                  <c:v>1.334333905088622</c:v>
                </c:pt>
                <c:pt idx="18">
                  <c:v>2.4641959798994977</c:v>
                </c:pt>
                <c:pt idx="27">
                  <c:v>1.7210965752980942</c:v>
                </c:pt>
                <c:pt idx="34">
                  <c:v>1.4584309643385904</c:v>
                </c:pt>
                <c:pt idx="36">
                  <c:v>1.4543882445111116</c:v>
                </c:pt>
                <c:pt idx="39">
                  <c:v>1.8881667094272927</c:v>
                </c:pt>
                <c:pt idx="41">
                  <c:v>1.3650218458161638</c:v>
                </c:pt>
                <c:pt idx="42">
                  <c:v>1.6473838746740102</c:v>
                </c:pt>
                <c:pt idx="43">
                  <c:v>1.3946936944601274</c:v>
                </c:pt>
                <c:pt idx="45">
                  <c:v>1.7195383086723099</c:v>
                </c:pt>
                <c:pt idx="48">
                  <c:v>1.6587393141430511</c:v>
                </c:pt>
                <c:pt idx="52">
                  <c:v>1.6185404339250493</c:v>
                </c:pt>
                <c:pt idx="53">
                  <c:v>1.5962733679536574</c:v>
                </c:pt>
                <c:pt idx="56">
                  <c:v>2.5326487945283227</c:v>
                </c:pt>
                <c:pt idx="58">
                  <c:v>1.1202993610203609</c:v>
                </c:pt>
                <c:pt idx="61">
                  <c:v>3.7509282804869817</c:v>
                </c:pt>
                <c:pt idx="62">
                  <c:v>2.4937024875174307</c:v>
                </c:pt>
                <c:pt idx="70">
                  <c:v>1.3151743117316419</c:v>
                </c:pt>
                <c:pt idx="73">
                  <c:v>2.0803467799303612</c:v>
                </c:pt>
                <c:pt idx="74">
                  <c:v>1.6986429862940997</c:v>
                </c:pt>
                <c:pt idx="82">
                  <c:v>2.3661532861660257</c:v>
                </c:pt>
                <c:pt idx="88">
                  <c:v>1.7692160360079965</c:v>
                </c:pt>
                <c:pt idx="90">
                  <c:v>1.6876771895840268</c:v>
                </c:pt>
                <c:pt idx="91">
                  <c:v>2.5162763401617547</c:v>
                </c:pt>
                <c:pt idx="92">
                  <c:v>2.0213490330241557</c:v>
                </c:pt>
                <c:pt idx="93">
                  <c:v>2.2640955702102681</c:v>
                </c:pt>
                <c:pt idx="99">
                  <c:v>1.8169322899348481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6E-45AA-A3D7-DC97364046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83999</c:v>
                </c:pt>
                <c:pt idx="20">
                  <c:v>75898</c:v>
                </c:pt>
                <c:pt idx="24">
                  <c:v>73402.399999999994</c:v>
                </c:pt>
                <c:pt idx="28">
                  <c:v>83625</c:v>
                </c:pt>
                <c:pt idx="31">
                  <c:v>64753.599999999999</c:v>
                </c:pt>
                <c:pt idx="33">
                  <c:v>75239.8</c:v>
                </c:pt>
                <c:pt idx="35">
                  <c:v>67931</c:v>
                </c:pt>
                <c:pt idx="37">
                  <c:v>78952.800000000003</c:v>
                </c:pt>
                <c:pt idx="49">
                  <c:v>72112.2</c:v>
                </c:pt>
                <c:pt idx="54">
                  <c:v>64225.4</c:v>
                </c:pt>
                <c:pt idx="55">
                  <c:v>62626.400000000001</c:v>
                </c:pt>
                <c:pt idx="57">
                  <c:v>77804.2</c:v>
                </c:pt>
                <c:pt idx="64">
                  <c:v>58612.4</c:v>
                </c:pt>
                <c:pt idx="65">
                  <c:v>85456.8</c:v>
                </c:pt>
                <c:pt idx="68">
                  <c:v>71979.399999999994</c:v>
                </c:pt>
                <c:pt idx="71">
                  <c:v>74553.2</c:v>
                </c:pt>
                <c:pt idx="81">
                  <c:v>60201.4</c:v>
                </c:pt>
                <c:pt idx="83">
                  <c:v>92766.6</c:v>
                </c:pt>
                <c:pt idx="94">
                  <c:v>66019.8</c:v>
                </c:pt>
                <c:pt idx="95">
                  <c:v>50546.8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1.4993154680412861</c:v>
                </c:pt>
                <c:pt idx="20">
                  <c:v>1.5701863026693721</c:v>
                </c:pt>
                <c:pt idx="24">
                  <c:v>1.5683410896646433</c:v>
                </c:pt>
                <c:pt idx="28">
                  <c:v>1.6678026905829597</c:v>
                </c:pt>
                <c:pt idx="31">
                  <c:v>1.8536884435768823</c:v>
                </c:pt>
                <c:pt idx="33">
                  <c:v>1.2048676365434252</c:v>
                </c:pt>
                <c:pt idx="35">
                  <c:v>1.7170511254066627</c:v>
                </c:pt>
                <c:pt idx="37">
                  <c:v>1.6744054675704978</c:v>
                </c:pt>
                <c:pt idx="49">
                  <c:v>1.6421077154767154</c:v>
                </c:pt>
                <c:pt idx="54">
                  <c:v>1.5744861067428151</c:v>
                </c:pt>
                <c:pt idx="55">
                  <c:v>1.0604313835698682</c:v>
                </c:pt>
                <c:pt idx="57">
                  <c:v>1.6696656478699095</c:v>
                </c:pt>
                <c:pt idx="64">
                  <c:v>2.3090506445735031</c:v>
                </c:pt>
                <c:pt idx="65">
                  <c:v>1.2649549245934788</c:v>
                </c:pt>
                <c:pt idx="68">
                  <c:v>1.8375396293939656</c:v>
                </c:pt>
                <c:pt idx="71">
                  <c:v>1.4033468717640558</c:v>
                </c:pt>
                <c:pt idx="81">
                  <c:v>1.8332962356357161</c:v>
                </c:pt>
                <c:pt idx="83">
                  <c:v>1.4379205446787959</c:v>
                </c:pt>
                <c:pt idx="94">
                  <c:v>1.8462340085853031</c:v>
                </c:pt>
                <c:pt idx="95">
                  <c:v>2.6387822770185254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6E-45AA-A3D7-DC973640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10895"/>
        <c:axId val="77426511"/>
      </c:scatterChart>
      <c:valAx>
        <c:axId val="49610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26511"/>
        <c:crosses val="autoZero"/>
        <c:crossBetween val="midCat"/>
      </c:valAx>
      <c:valAx>
        <c:axId val="77426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1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73674.2</c:v>
                </c:pt>
                <c:pt idx="1">
                  <c:v>83999</c:v>
                </c:pt>
                <c:pt idx="4">
                  <c:v>61963.8</c:v>
                </c:pt>
                <c:pt idx="5">
                  <c:v>62721.8</c:v>
                </c:pt>
                <c:pt idx="6">
                  <c:v>50926.400000000001</c:v>
                </c:pt>
                <c:pt idx="8">
                  <c:v>73146.600000000006</c:v>
                </c:pt>
                <c:pt idx="9">
                  <c:v>69311.600000000006</c:v>
                </c:pt>
                <c:pt idx="11">
                  <c:v>56146.400000000001</c:v>
                </c:pt>
                <c:pt idx="12">
                  <c:v>46352.2</c:v>
                </c:pt>
                <c:pt idx="13">
                  <c:v>51770.400000000001</c:v>
                </c:pt>
                <c:pt idx="14">
                  <c:v>75148.399999999994</c:v>
                </c:pt>
                <c:pt idx="15">
                  <c:v>48599.4</c:v>
                </c:pt>
                <c:pt idx="16">
                  <c:v>70498</c:v>
                </c:pt>
                <c:pt idx="17">
                  <c:v>56337.8</c:v>
                </c:pt>
                <c:pt idx="19">
                  <c:v>50552.800000000003</c:v>
                </c:pt>
                <c:pt idx="20">
                  <c:v>75898</c:v>
                </c:pt>
                <c:pt idx="21">
                  <c:v>49165.4</c:v>
                </c:pt>
                <c:pt idx="22">
                  <c:v>58285.4</c:v>
                </c:pt>
                <c:pt idx="23">
                  <c:v>51103</c:v>
                </c:pt>
                <c:pt idx="24">
                  <c:v>73402.399999999994</c:v>
                </c:pt>
                <c:pt idx="25">
                  <c:v>69094.2</c:v>
                </c:pt>
                <c:pt idx="26">
                  <c:v>48791.4</c:v>
                </c:pt>
                <c:pt idx="27">
                  <c:v>52483.4</c:v>
                </c:pt>
                <c:pt idx="28">
                  <c:v>83625</c:v>
                </c:pt>
                <c:pt idx="29">
                  <c:v>69073.2</c:v>
                </c:pt>
                <c:pt idx="30">
                  <c:v>56905.599999999999</c:v>
                </c:pt>
                <c:pt idx="32">
                  <c:v>77389.8</c:v>
                </c:pt>
                <c:pt idx="33">
                  <c:v>75239.8</c:v>
                </c:pt>
                <c:pt idx="34">
                  <c:v>48225.8</c:v>
                </c:pt>
                <c:pt idx="36">
                  <c:v>62799.6</c:v>
                </c:pt>
                <c:pt idx="37">
                  <c:v>78952.800000000003</c:v>
                </c:pt>
                <c:pt idx="38">
                  <c:v>36762.800000000003</c:v>
                </c:pt>
                <c:pt idx="41">
                  <c:v>48293</c:v>
                </c:pt>
                <c:pt idx="43">
                  <c:v>51719.6</c:v>
                </c:pt>
                <c:pt idx="44">
                  <c:v>51718.8</c:v>
                </c:pt>
                <c:pt idx="45">
                  <c:v>51930.8</c:v>
                </c:pt>
                <c:pt idx="46">
                  <c:v>89098.8</c:v>
                </c:pt>
                <c:pt idx="47">
                  <c:v>85835.8</c:v>
                </c:pt>
                <c:pt idx="48">
                  <c:v>59120.2</c:v>
                </c:pt>
                <c:pt idx="50">
                  <c:v>56967.4</c:v>
                </c:pt>
                <c:pt idx="51">
                  <c:v>47394.400000000001</c:v>
                </c:pt>
                <c:pt idx="52">
                  <c:v>65910</c:v>
                </c:pt>
                <c:pt idx="54">
                  <c:v>64225.4</c:v>
                </c:pt>
                <c:pt idx="55">
                  <c:v>62626.400000000001</c:v>
                </c:pt>
                <c:pt idx="57">
                  <c:v>77804.2</c:v>
                </c:pt>
                <c:pt idx="58">
                  <c:v>63789.2</c:v>
                </c:pt>
                <c:pt idx="59">
                  <c:v>64913.4</c:v>
                </c:pt>
                <c:pt idx="60">
                  <c:v>76473.600000000006</c:v>
                </c:pt>
                <c:pt idx="63">
                  <c:v>69199</c:v>
                </c:pt>
                <c:pt idx="65">
                  <c:v>85456.8</c:v>
                </c:pt>
                <c:pt idx="66">
                  <c:v>70440.600000000006</c:v>
                </c:pt>
                <c:pt idx="67">
                  <c:v>92946</c:v>
                </c:pt>
                <c:pt idx="69">
                  <c:v>67028</c:v>
                </c:pt>
                <c:pt idx="70">
                  <c:v>37645.199999999997</c:v>
                </c:pt>
                <c:pt idx="71">
                  <c:v>74553.2</c:v>
                </c:pt>
                <c:pt idx="72">
                  <c:v>69747.600000000006</c:v>
                </c:pt>
                <c:pt idx="75">
                  <c:v>85693.4</c:v>
                </c:pt>
                <c:pt idx="76">
                  <c:v>29418.6</c:v>
                </c:pt>
                <c:pt idx="77">
                  <c:v>72657.600000000006</c:v>
                </c:pt>
                <c:pt idx="79">
                  <c:v>51665.599999999999</c:v>
                </c:pt>
                <c:pt idx="80">
                  <c:v>94299.6</c:v>
                </c:pt>
                <c:pt idx="83">
                  <c:v>92766.6</c:v>
                </c:pt>
                <c:pt idx="84">
                  <c:v>79537.399999999994</c:v>
                </c:pt>
                <c:pt idx="85">
                  <c:v>69073.600000000006</c:v>
                </c:pt>
                <c:pt idx="86">
                  <c:v>65182.2</c:v>
                </c:pt>
                <c:pt idx="87">
                  <c:v>59128.6</c:v>
                </c:pt>
                <c:pt idx="88">
                  <c:v>50122.2</c:v>
                </c:pt>
                <c:pt idx="89">
                  <c:v>89868.6</c:v>
                </c:pt>
                <c:pt idx="96">
                  <c:v>69871.399999999994</c:v>
                </c:pt>
                <c:pt idx="97">
                  <c:v>67703.399999999994</c:v>
                </c:pt>
                <c:pt idx="98">
                  <c:v>71599.600000000006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1.5087914086613767</c:v>
                </c:pt>
                <c:pt idx="1">
                  <c:v>1.4993154680412861</c:v>
                </c:pt>
                <c:pt idx="4">
                  <c:v>1.3323262937392477</c:v>
                </c:pt>
                <c:pt idx="5">
                  <c:v>1.1454071790031535</c:v>
                </c:pt>
                <c:pt idx="6">
                  <c:v>1.8432286593986615</c:v>
                </c:pt>
                <c:pt idx="8">
                  <c:v>1.2782002170982656</c:v>
                </c:pt>
                <c:pt idx="9">
                  <c:v>1.4108316645410002</c:v>
                </c:pt>
                <c:pt idx="11">
                  <c:v>1.1652928771924824</c:v>
                </c:pt>
                <c:pt idx="12">
                  <c:v>1.0248704484361044</c:v>
                </c:pt>
                <c:pt idx="13">
                  <c:v>1.334333905088622</c:v>
                </c:pt>
                <c:pt idx="14">
                  <c:v>1.0343400524828208</c:v>
                </c:pt>
                <c:pt idx="15">
                  <c:v>1.5209652794067416</c:v>
                </c:pt>
                <c:pt idx="16">
                  <c:v>1.0299582966892677</c:v>
                </c:pt>
                <c:pt idx="17">
                  <c:v>1.0718380909442682</c:v>
                </c:pt>
                <c:pt idx="19">
                  <c:v>1.3044579133104397</c:v>
                </c:pt>
                <c:pt idx="20">
                  <c:v>1.5701863026693721</c:v>
                </c:pt>
                <c:pt idx="21">
                  <c:v>1.1695419949802097</c:v>
                </c:pt>
                <c:pt idx="22">
                  <c:v>1.4361400968338554</c:v>
                </c:pt>
                <c:pt idx="23">
                  <c:v>1.1419290452615307</c:v>
                </c:pt>
                <c:pt idx="24">
                  <c:v>1.5683410896646433</c:v>
                </c:pt>
                <c:pt idx="25">
                  <c:v>1.6041578019573279</c:v>
                </c:pt>
                <c:pt idx="26">
                  <c:v>1.6330336903634657</c:v>
                </c:pt>
                <c:pt idx="27">
                  <c:v>1.7210965752980942</c:v>
                </c:pt>
                <c:pt idx="28">
                  <c:v>1.6678026905829597</c:v>
                </c:pt>
                <c:pt idx="29">
                  <c:v>1.3758302786029895</c:v>
                </c:pt>
                <c:pt idx="30">
                  <c:v>1.1281315019962885</c:v>
                </c:pt>
                <c:pt idx="32">
                  <c:v>1.0935678862072262</c:v>
                </c:pt>
                <c:pt idx="33">
                  <c:v>1.2048676365434252</c:v>
                </c:pt>
                <c:pt idx="34">
                  <c:v>1.4584309643385904</c:v>
                </c:pt>
                <c:pt idx="36">
                  <c:v>1.4543882445111116</c:v>
                </c:pt>
                <c:pt idx="37">
                  <c:v>1.6744054675704978</c:v>
                </c:pt>
                <c:pt idx="38">
                  <c:v>1.2823016745188069</c:v>
                </c:pt>
                <c:pt idx="41">
                  <c:v>1.3650218458161638</c:v>
                </c:pt>
                <c:pt idx="43">
                  <c:v>1.3946936944601274</c:v>
                </c:pt>
                <c:pt idx="44">
                  <c:v>1.1254514799260615</c:v>
                </c:pt>
                <c:pt idx="45">
                  <c:v>1.7195383086723099</c:v>
                </c:pt>
                <c:pt idx="46">
                  <c:v>1.3816235459961301</c:v>
                </c:pt>
                <c:pt idx="47">
                  <c:v>1.2978151307496406</c:v>
                </c:pt>
                <c:pt idx="48">
                  <c:v>1.6587393141430511</c:v>
                </c:pt>
                <c:pt idx="50">
                  <c:v>1.2334598384339113</c:v>
                </c:pt>
                <c:pt idx="51">
                  <c:v>1.3713856489374272</c:v>
                </c:pt>
                <c:pt idx="52">
                  <c:v>1.6185404339250493</c:v>
                </c:pt>
                <c:pt idx="54">
                  <c:v>1.5744861067428151</c:v>
                </c:pt>
                <c:pt idx="55">
                  <c:v>1.0604313835698682</c:v>
                </c:pt>
                <c:pt idx="57">
                  <c:v>1.6696656478699095</c:v>
                </c:pt>
                <c:pt idx="58">
                  <c:v>1.1202993610203609</c:v>
                </c:pt>
                <c:pt idx="59">
                  <c:v>1.5933536064972718</c:v>
                </c:pt>
                <c:pt idx="60">
                  <c:v>1.4382610469495354</c:v>
                </c:pt>
                <c:pt idx="63">
                  <c:v>1.3502796283183283</c:v>
                </c:pt>
                <c:pt idx="65">
                  <c:v>1.2649549245934788</c:v>
                </c:pt>
                <c:pt idx="66">
                  <c:v>1.3180892837369358</c:v>
                </c:pt>
                <c:pt idx="67">
                  <c:v>1.2342435392593549</c:v>
                </c:pt>
                <c:pt idx="69">
                  <c:v>1.4631944858864951</c:v>
                </c:pt>
                <c:pt idx="70">
                  <c:v>1.3151743117316419</c:v>
                </c:pt>
                <c:pt idx="71">
                  <c:v>1.4033468717640558</c:v>
                </c:pt>
                <c:pt idx="72">
                  <c:v>1.4143425723609127</c:v>
                </c:pt>
                <c:pt idx="75">
                  <c:v>1.1922271726877449</c:v>
                </c:pt>
                <c:pt idx="76">
                  <c:v>2.0168192911967258</c:v>
                </c:pt>
                <c:pt idx="77">
                  <c:v>1.5097388297989474</c:v>
                </c:pt>
                <c:pt idx="79">
                  <c:v>1.1678950791242142</c:v>
                </c:pt>
                <c:pt idx="80">
                  <c:v>1.4416922235089014</c:v>
                </c:pt>
                <c:pt idx="83">
                  <c:v>1.4379205446787959</c:v>
                </c:pt>
                <c:pt idx="84">
                  <c:v>1.5134389607907728</c:v>
                </c:pt>
                <c:pt idx="85">
                  <c:v>1.0117034583400892</c:v>
                </c:pt>
                <c:pt idx="86">
                  <c:v>1.2954763723838718</c:v>
                </c:pt>
                <c:pt idx="87">
                  <c:v>1.1697046776010256</c:v>
                </c:pt>
                <c:pt idx="88">
                  <c:v>1.7692160360079965</c:v>
                </c:pt>
                <c:pt idx="89">
                  <c:v>1.10972019147956</c:v>
                </c:pt>
                <c:pt idx="96">
                  <c:v>1.5197491391327498</c:v>
                </c:pt>
                <c:pt idx="97">
                  <c:v>1.2560225926615207</c:v>
                </c:pt>
                <c:pt idx="98">
                  <c:v>1.0952575154051138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5-4F6E-90EB-98E3246403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58774</c:v>
                </c:pt>
                <c:pt idx="3">
                  <c:v>47467.8</c:v>
                </c:pt>
                <c:pt idx="7">
                  <c:v>49677.4</c:v>
                </c:pt>
                <c:pt idx="10">
                  <c:v>39927</c:v>
                </c:pt>
                <c:pt idx="18">
                  <c:v>50944</c:v>
                </c:pt>
                <c:pt idx="31">
                  <c:v>64753.599999999999</c:v>
                </c:pt>
                <c:pt idx="35">
                  <c:v>67931</c:v>
                </c:pt>
                <c:pt idx="39">
                  <c:v>49110.6</c:v>
                </c:pt>
                <c:pt idx="40">
                  <c:v>49832.2</c:v>
                </c:pt>
                <c:pt idx="42">
                  <c:v>54833</c:v>
                </c:pt>
                <c:pt idx="49">
                  <c:v>72112.2</c:v>
                </c:pt>
                <c:pt idx="53">
                  <c:v>65356.6</c:v>
                </c:pt>
                <c:pt idx="56">
                  <c:v>34534.199999999997</c:v>
                </c:pt>
                <c:pt idx="61">
                  <c:v>26662.2</c:v>
                </c:pt>
                <c:pt idx="62">
                  <c:v>26677.200000000001</c:v>
                </c:pt>
                <c:pt idx="64">
                  <c:v>58612.4</c:v>
                </c:pt>
                <c:pt idx="68">
                  <c:v>71979.399999999994</c:v>
                </c:pt>
                <c:pt idx="73">
                  <c:v>48076.6</c:v>
                </c:pt>
                <c:pt idx="74">
                  <c:v>64818.8</c:v>
                </c:pt>
                <c:pt idx="78">
                  <c:v>66108.399999999994</c:v>
                </c:pt>
                <c:pt idx="81">
                  <c:v>60201.4</c:v>
                </c:pt>
                <c:pt idx="82">
                  <c:v>43957</c:v>
                </c:pt>
                <c:pt idx="90">
                  <c:v>39646.800000000003</c:v>
                </c:pt>
                <c:pt idx="91">
                  <c:v>43621.599999999999</c:v>
                </c:pt>
                <c:pt idx="92">
                  <c:v>48170.8</c:v>
                </c:pt>
                <c:pt idx="93">
                  <c:v>52133.4</c:v>
                </c:pt>
                <c:pt idx="94">
                  <c:v>66019.8</c:v>
                </c:pt>
                <c:pt idx="95">
                  <c:v>50546.8</c:v>
                </c:pt>
                <c:pt idx="99">
                  <c:v>60750.2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1.7980059209854697</c:v>
                </c:pt>
                <c:pt idx="3">
                  <c:v>1.7116866591668456</c:v>
                </c:pt>
                <c:pt idx="7">
                  <c:v>1.9645955706216509</c:v>
                </c:pt>
                <c:pt idx="10">
                  <c:v>2.8529816915871464</c:v>
                </c:pt>
                <c:pt idx="18">
                  <c:v>2.4641959798994977</c:v>
                </c:pt>
                <c:pt idx="31">
                  <c:v>1.8536884435768823</c:v>
                </c:pt>
                <c:pt idx="35">
                  <c:v>1.7170511254066627</c:v>
                </c:pt>
                <c:pt idx="39">
                  <c:v>1.8881667094272927</c:v>
                </c:pt>
                <c:pt idx="40">
                  <c:v>1.4931108801136614</c:v>
                </c:pt>
                <c:pt idx="42">
                  <c:v>1.6473838746740102</c:v>
                </c:pt>
                <c:pt idx="49">
                  <c:v>1.6421077154767154</c:v>
                </c:pt>
                <c:pt idx="53">
                  <c:v>1.5962733679536574</c:v>
                </c:pt>
                <c:pt idx="56">
                  <c:v>2.5326487945283227</c:v>
                </c:pt>
                <c:pt idx="61">
                  <c:v>3.7509282804869817</c:v>
                </c:pt>
                <c:pt idx="62">
                  <c:v>2.4937024875174307</c:v>
                </c:pt>
                <c:pt idx="64">
                  <c:v>2.3090506445735031</c:v>
                </c:pt>
                <c:pt idx="68">
                  <c:v>1.8375396293939656</c:v>
                </c:pt>
                <c:pt idx="73">
                  <c:v>2.0803467799303612</c:v>
                </c:pt>
                <c:pt idx="74">
                  <c:v>1.6986429862940997</c:v>
                </c:pt>
                <c:pt idx="78">
                  <c:v>1.8513532319644705</c:v>
                </c:pt>
                <c:pt idx="81">
                  <c:v>1.8332962356357161</c:v>
                </c:pt>
                <c:pt idx="82">
                  <c:v>2.3661532861660257</c:v>
                </c:pt>
                <c:pt idx="90">
                  <c:v>1.6876771895840268</c:v>
                </c:pt>
                <c:pt idx="91">
                  <c:v>2.5162763401617547</c:v>
                </c:pt>
                <c:pt idx="92">
                  <c:v>2.0213490330241557</c:v>
                </c:pt>
                <c:pt idx="93">
                  <c:v>2.2640955702102681</c:v>
                </c:pt>
                <c:pt idx="94">
                  <c:v>1.8462340085853031</c:v>
                </c:pt>
                <c:pt idx="95">
                  <c:v>2.6387822770185254</c:v>
                </c:pt>
                <c:pt idx="99">
                  <c:v>1.8169322899348481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B5-4F6E-90EB-98E324640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49887"/>
        <c:axId val="75056047"/>
      </c:scatterChart>
      <c:valAx>
        <c:axId val="780498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056047"/>
        <c:crosses val="autoZero"/>
        <c:crossBetween val="midCat"/>
      </c:valAx>
      <c:valAx>
        <c:axId val="750560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4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77455.600000000006</c:v>
                </c:pt>
                <c:pt idx="1">
                  <c:v>82528.600000000006</c:v>
                </c:pt>
                <c:pt idx="2">
                  <c:v>57542</c:v>
                </c:pt>
                <c:pt idx="3">
                  <c:v>44839.199999999997</c:v>
                </c:pt>
                <c:pt idx="4">
                  <c:v>63179</c:v>
                </c:pt>
                <c:pt idx="5">
                  <c:v>65158.8</c:v>
                </c:pt>
                <c:pt idx="6">
                  <c:v>54351.4</c:v>
                </c:pt>
                <c:pt idx="7">
                  <c:v>52033.8</c:v>
                </c:pt>
                <c:pt idx="8">
                  <c:v>71573.2</c:v>
                </c:pt>
                <c:pt idx="9">
                  <c:v>67470</c:v>
                </c:pt>
                <c:pt idx="10">
                  <c:v>39747.199999999997</c:v>
                </c:pt>
                <c:pt idx="11">
                  <c:v>54919.6</c:v>
                </c:pt>
                <c:pt idx="12">
                  <c:v>44938.6</c:v>
                </c:pt>
                <c:pt idx="13">
                  <c:v>55057.599999999999</c:v>
                </c:pt>
                <c:pt idx="14">
                  <c:v>77444.399999999994</c:v>
                </c:pt>
                <c:pt idx="15">
                  <c:v>52328</c:v>
                </c:pt>
                <c:pt idx="16">
                  <c:v>72221.600000000006</c:v>
                </c:pt>
                <c:pt idx="17">
                  <c:v>55405</c:v>
                </c:pt>
                <c:pt idx="18">
                  <c:v>49795.6</c:v>
                </c:pt>
                <c:pt idx="19">
                  <c:v>53346.2</c:v>
                </c:pt>
                <c:pt idx="20">
                  <c:v>72858.600000000006</c:v>
                </c:pt>
                <c:pt idx="21">
                  <c:v>47187</c:v>
                </c:pt>
                <c:pt idx="22">
                  <c:v>58914.400000000001</c:v>
                </c:pt>
                <c:pt idx="23">
                  <c:v>53446.400000000001</c:v>
                </c:pt>
                <c:pt idx="24">
                  <c:v>75717.399999999994</c:v>
                </c:pt>
                <c:pt idx="25">
                  <c:v>67893.8</c:v>
                </c:pt>
                <c:pt idx="26">
                  <c:v>49859.8</c:v>
                </c:pt>
                <c:pt idx="27">
                  <c:v>51175.8</c:v>
                </c:pt>
                <c:pt idx="28">
                  <c:v>85155.8</c:v>
                </c:pt>
                <c:pt idx="29">
                  <c:v>70005.2</c:v>
                </c:pt>
                <c:pt idx="30">
                  <c:v>53214</c:v>
                </c:pt>
                <c:pt idx="31">
                  <c:v>65465.8</c:v>
                </c:pt>
                <c:pt idx="32">
                  <c:v>75143.399999999994</c:v>
                </c:pt>
                <c:pt idx="33">
                  <c:v>72317.600000000006</c:v>
                </c:pt>
                <c:pt idx="34">
                  <c:v>50639.8</c:v>
                </c:pt>
                <c:pt idx="35">
                  <c:v>71020.800000000003</c:v>
                </c:pt>
                <c:pt idx="36">
                  <c:v>68097.2</c:v>
                </c:pt>
                <c:pt idx="37">
                  <c:v>77163</c:v>
                </c:pt>
                <c:pt idx="38">
                  <c:v>35987.800000000003</c:v>
                </c:pt>
                <c:pt idx="39">
                  <c:v>45941.8</c:v>
                </c:pt>
                <c:pt idx="40">
                  <c:v>51992.6</c:v>
                </c:pt>
                <c:pt idx="41">
                  <c:v>49114.8</c:v>
                </c:pt>
                <c:pt idx="42">
                  <c:v>53295.6</c:v>
                </c:pt>
                <c:pt idx="43">
                  <c:v>50304.800000000003</c:v>
                </c:pt>
                <c:pt idx="44">
                  <c:v>50456.2</c:v>
                </c:pt>
                <c:pt idx="45">
                  <c:v>51511.199999999997</c:v>
                </c:pt>
                <c:pt idx="46">
                  <c:v>90566.6</c:v>
                </c:pt>
                <c:pt idx="47">
                  <c:v>86129.600000000006</c:v>
                </c:pt>
                <c:pt idx="48">
                  <c:v>59610.6</c:v>
                </c:pt>
                <c:pt idx="49">
                  <c:v>71970</c:v>
                </c:pt>
                <c:pt idx="50">
                  <c:v>60180</c:v>
                </c:pt>
                <c:pt idx="51">
                  <c:v>45541.599999999999</c:v>
                </c:pt>
                <c:pt idx="52">
                  <c:v>64657.8</c:v>
                </c:pt>
                <c:pt idx="53">
                  <c:v>61537.2</c:v>
                </c:pt>
                <c:pt idx="54">
                  <c:v>63043.6</c:v>
                </c:pt>
                <c:pt idx="55">
                  <c:v>62723.6</c:v>
                </c:pt>
                <c:pt idx="56">
                  <c:v>34736.400000000001</c:v>
                </c:pt>
                <c:pt idx="57">
                  <c:v>79055.600000000006</c:v>
                </c:pt>
                <c:pt idx="58">
                  <c:v>59290.6</c:v>
                </c:pt>
                <c:pt idx="59">
                  <c:v>65770.600000000006</c:v>
                </c:pt>
                <c:pt idx="60">
                  <c:v>77707.600000000006</c:v>
                </c:pt>
                <c:pt idx="61">
                  <c:v>28752.799999999999</c:v>
                </c:pt>
                <c:pt idx="62">
                  <c:v>28294.6</c:v>
                </c:pt>
                <c:pt idx="63">
                  <c:v>70771.199999999997</c:v>
                </c:pt>
                <c:pt idx="64">
                  <c:v>60743</c:v>
                </c:pt>
                <c:pt idx="65">
                  <c:v>84763.4</c:v>
                </c:pt>
                <c:pt idx="66">
                  <c:v>71391</c:v>
                </c:pt>
                <c:pt idx="67">
                  <c:v>94735.6</c:v>
                </c:pt>
                <c:pt idx="68">
                  <c:v>71290.600000000006</c:v>
                </c:pt>
                <c:pt idx="69">
                  <c:v>67920.2</c:v>
                </c:pt>
                <c:pt idx="70">
                  <c:v>38629.800000000003</c:v>
                </c:pt>
                <c:pt idx="71">
                  <c:v>73875</c:v>
                </c:pt>
                <c:pt idx="72">
                  <c:v>68641.2</c:v>
                </c:pt>
                <c:pt idx="73">
                  <c:v>48310.6</c:v>
                </c:pt>
                <c:pt idx="74">
                  <c:v>67515.399999999994</c:v>
                </c:pt>
                <c:pt idx="75">
                  <c:v>88327</c:v>
                </c:pt>
                <c:pt idx="76">
                  <c:v>28494.2</c:v>
                </c:pt>
                <c:pt idx="77">
                  <c:v>73773</c:v>
                </c:pt>
                <c:pt idx="78">
                  <c:v>69392</c:v>
                </c:pt>
                <c:pt idx="79">
                  <c:v>51810.2</c:v>
                </c:pt>
                <c:pt idx="80">
                  <c:v>91587.6</c:v>
                </c:pt>
                <c:pt idx="81">
                  <c:v>56616</c:v>
                </c:pt>
                <c:pt idx="82">
                  <c:v>46505.599999999999</c:v>
                </c:pt>
                <c:pt idx="83">
                  <c:v>95000.2</c:v>
                </c:pt>
                <c:pt idx="84">
                  <c:v>79177.600000000006</c:v>
                </c:pt>
                <c:pt idx="85">
                  <c:v>69626.399999999994</c:v>
                </c:pt>
                <c:pt idx="86">
                  <c:v>66168</c:v>
                </c:pt>
                <c:pt idx="87">
                  <c:v>57117.4</c:v>
                </c:pt>
                <c:pt idx="88">
                  <c:v>50672</c:v>
                </c:pt>
                <c:pt idx="89">
                  <c:v>89690.4</c:v>
                </c:pt>
                <c:pt idx="90">
                  <c:v>40116</c:v>
                </c:pt>
                <c:pt idx="91">
                  <c:v>47552</c:v>
                </c:pt>
                <c:pt idx="92">
                  <c:v>47939.8</c:v>
                </c:pt>
                <c:pt idx="93">
                  <c:v>52423.199999999997</c:v>
                </c:pt>
                <c:pt idx="94">
                  <c:v>67845.8</c:v>
                </c:pt>
                <c:pt idx="95">
                  <c:v>51655</c:v>
                </c:pt>
                <c:pt idx="96">
                  <c:v>70132.399999999994</c:v>
                </c:pt>
                <c:pt idx="97">
                  <c:v>67513</c:v>
                </c:pt>
                <c:pt idx="98">
                  <c:v>72491.399999999994</c:v>
                </c:pt>
                <c:pt idx="99">
                  <c:v>61701.2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1.5188056125057452</c:v>
                </c:pt>
                <c:pt idx="1">
                  <c:v>1.526125488618491</c:v>
                </c:pt>
                <c:pt idx="2">
                  <c:v>1.9082583156650794</c:v>
                </c:pt>
                <c:pt idx="3">
                  <c:v>1.8579724883584008</c:v>
                </c:pt>
                <c:pt idx="4">
                  <c:v>1.3931211320217161</c:v>
                </c:pt>
                <c:pt idx="5">
                  <c:v>1.2347372879795206</c:v>
                </c:pt>
                <c:pt idx="6">
                  <c:v>1.7627144838955391</c:v>
                </c:pt>
                <c:pt idx="7">
                  <c:v>1.8792400324404521</c:v>
                </c:pt>
                <c:pt idx="8">
                  <c:v>1.22944062861518</c:v>
                </c:pt>
                <c:pt idx="9">
                  <c:v>1.5197421076033792</c:v>
                </c:pt>
                <c:pt idx="10">
                  <c:v>2.8870461315514051</c:v>
                </c:pt>
                <c:pt idx="11">
                  <c:v>1.1912868993947516</c:v>
                </c:pt>
                <c:pt idx="12">
                  <c:v>1.2584059138468933</c:v>
                </c:pt>
                <c:pt idx="13">
                  <c:v>1.1833243730202552</c:v>
                </c:pt>
                <c:pt idx="14">
                  <c:v>1.0459116475820074</c:v>
                </c:pt>
                <c:pt idx="15">
                  <c:v>1.3242241247515671</c:v>
                </c:pt>
                <c:pt idx="16">
                  <c:v>1.0053778924864583</c:v>
                </c:pt>
                <c:pt idx="17">
                  <c:v>1.0801552206479559</c:v>
                </c:pt>
                <c:pt idx="18">
                  <c:v>2.5374330262111511</c:v>
                </c:pt>
                <c:pt idx="19">
                  <c:v>1.0644994395102183</c:v>
                </c:pt>
                <c:pt idx="20">
                  <c:v>1.6421122557940997</c:v>
                </c:pt>
                <c:pt idx="21">
                  <c:v>1.2276898298260115</c:v>
                </c:pt>
                <c:pt idx="22">
                  <c:v>1.4193643659275152</c:v>
                </c:pt>
                <c:pt idx="23">
                  <c:v>1.0549447670937613</c:v>
                </c:pt>
                <c:pt idx="24">
                  <c:v>1.5522191728717574</c:v>
                </c:pt>
                <c:pt idx="25">
                  <c:v>1.6371008840277019</c:v>
                </c:pt>
                <c:pt idx="26">
                  <c:v>1.5490034055491597</c:v>
                </c:pt>
                <c:pt idx="27">
                  <c:v>1.7468412804489621</c:v>
                </c:pt>
                <c:pt idx="28">
                  <c:v>1.5892634441811362</c:v>
                </c:pt>
                <c:pt idx="29">
                  <c:v>1.3516710187243235</c:v>
                </c:pt>
                <c:pt idx="30">
                  <c:v>1.2051903634381929</c:v>
                </c:pt>
                <c:pt idx="31">
                  <c:v>1.8335222360377479</c:v>
                </c:pt>
                <c:pt idx="32">
                  <c:v>1.1147885243414593</c:v>
                </c:pt>
                <c:pt idx="33">
                  <c:v>1.1789937719172094</c:v>
                </c:pt>
                <c:pt idx="34">
                  <c:v>1.3645393544208311</c:v>
                </c:pt>
                <c:pt idx="35">
                  <c:v>1.6264530954311975</c:v>
                </c:pt>
                <c:pt idx="36">
                  <c:v>1.3419788185123618</c:v>
                </c:pt>
                <c:pt idx="37">
                  <c:v>1.7024351049077926</c:v>
                </c:pt>
                <c:pt idx="38">
                  <c:v>1.3098049894686532</c:v>
                </c:pt>
                <c:pt idx="39">
                  <c:v>2.009912541519923</c:v>
                </c:pt>
                <c:pt idx="40">
                  <c:v>1.4309344022033905</c:v>
                </c:pt>
                <c:pt idx="41">
                  <c:v>1.3211292726428694</c:v>
                </c:pt>
                <c:pt idx="42">
                  <c:v>1.69012076043801</c:v>
                </c:pt>
                <c:pt idx="43">
                  <c:v>1.4835562411539256</c:v>
                </c:pt>
                <c:pt idx="44">
                  <c:v>1.1442399546537394</c:v>
                </c:pt>
                <c:pt idx="45">
                  <c:v>1.6978443522961997</c:v>
                </c:pt>
                <c:pt idx="46">
                  <c:v>1.3579951107803538</c:v>
                </c:pt>
                <c:pt idx="47">
                  <c:v>1.3140894651780572</c:v>
                </c:pt>
                <c:pt idx="48">
                  <c:v>1.6612649428121844</c:v>
                </c:pt>
                <c:pt idx="49">
                  <c:v>1.6431568709184383</c:v>
                </c:pt>
                <c:pt idx="50">
                  <c:v>1.175091392489199</c:v>
                </c:pt>
                <c:pt idx="51">
                  <c:v>1.2705965534807737</c:v>
                </c:pt>
                <c:pt idx="52">
                  <c:v>1.5728496793890296</c:v>
                </c:pt>
                <c:pt idx="53">
                  <c:v>1.6813569678178404</c:v>
                </c:pt>
                <c:pt idx="54">
                  <c:v>1.4945847001123032</c:v>
                </c:pt>
                <c:pt idx="55">
                  <c:v>1.1895682008048007</c:v>
                </c:pt>
                <c:pt idx="56">
                  <c:v>2.6812507916767423</c:v>
                </c:pt>
                <c:pt idx="57">
                  <c:v>1.6433497437246696</c:v>
                </c:pt>
                <c:pt idx="58">
                  <c:v>1.1718046368227004</c:v>
                </c:pt>
                <c:pt idx="59">
                  <c:v>1.5274910066199789</c:v>
                </c:pt>
                <c:pt idx="60">
                  <c:v>1.3051747834188676</c:v>
                </c:pt>
                <c:pt idx="61">
                  <c:v>3.1878982220861971</c:v>
                </c:pt>
                <c:pt idx="62">
                  <c:v>2.7451174429042999</c:v>
                </c:pt>
                <c:pt idx="63">
                  <c:v>1.3033691671188281</c:v>
                </c:pt>
                <c:pt idx="64">
                  <c:v>2.3224239830103879</c:v>
                </c:pt>
                <c:pt idx="65">
                  <c:v>1.2336692487559491</c:v>
                </c:pt>
                <c:pt idx="66">
                  <c:v>1.300402011458027</c:v>
                </c:pt>
                <c:pt idx="67">
                  <c:v>1.1946301073725187</c:v>
                </c:pt>
                <c:pt idx="68">
                  <c:v>1.8378299523359318</c:v>
                </c:pt>
                <c:pt idx="69">
                  <c:v>1.4841534624456347</c:v>
                </c:pt>
                <c:pt idx="70">
                  <c:v>1.544403543378428</c:v>
                </c:pt>
                <c:pt idx="71">
                  <c:v>1.4522774957698816</c:v>
                </c:pt>
                <c:pt idx="72">
                  <c:v>1.5428197642232362</c:v>
                </c:pt>
                <c:pt idx="73">
                  <c:v>2.0087310031338879</c:v>
                </c:pt>
                <c:pt idx="74">
                  <c:v>1.6307834953210676</c:v>
                </c:pt>
                <c:pt idx="75">
                  <c:v>1.0487959514078369</c:v>
                </c:pt>
                <c:pt idx="76">
                  <c:v>2.0822834120628055</c:v>
                </c:pt>
                <c:pt idx="77">
                  <c:v>1.4021525490355551</c:v>
                </c:pt>
                <c:pt idx="78">
                  <c:v>1.7132090154484667</c:v>
                </c:pt>
                <c:pt idx="79">
                  <c:v>1.2749999034939066</c:v>
                </c:pt>
                <c:pt idx="80">
                  <c:v>1.4943835191663499</c:v>
                </c:pt>
                <c:pt idx="81">
                  <c:v>1.9493959304790165</c:v>
                </c:pt>
                <c:pt idx="82">
                  <c:v>2.2362468175875594</c:v>
                </c:pt>
                <c:pt idx="83">
                  <c:v>1.4287969920063326</c:v>
                </c:pt>
                <c:pt idx="84">
                  <c:v>1.4173200501151839</c:v>
                </c:pt>
                <c:pt idx="85">
                  <c:v>1.0184211735778383</c:v>
                </c:pt>
                <c:pt idx="86">
                  <c:v>1.3568492322572845</c:v>
                </c:pt>
                <c:pt idx="87">
                  <c:v>1.2806430264682915</c:v>
                </c:pt>
                <c:pt idx="88">
                  <c:v>1.5834977897063467</c:v>
                </c:pt>
                <c:pt idx="89">
                  <c:v>1.050903998644225</c:v>
                </c:pt>
                <c:pt idx="90">
                  <c:v>1.6689600159537341</c:v>
                </c:pt>
                <c:pt idx="91">
                  <c:v>2.2435228802153433</c:v>
                </c:pt>
                <c:pt idx="92">
                  <c:v>2.0195745497478086</c:v>
                </c:pt>
                <c:pt idx="93">
                  <c:v>2.2000564635504891</c:v>
                </c:pt>
                <c:pt idx="94">
                  <c:v>1.7033331466354587</c:v>
                </c:pt>
                <c:pt idx="95">
                  <c:v>2.5822088858774563</c:v>
                </c:pt>
                <c:pt idx="96">
                  <c:v>1.5120686016734064</c:v>
                </c:pt>
                <c:pt idx="97">
                  <c:v>1.250381408025121</c:v>
                </c:pt>
                <c:pt idx="98">
                  <c:v>1.0817834943179467</c:v>
                </c:pt>
                <c:pt idx="99">
                  <c:v>1.7864968590562258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28-4F76-87CC-02968294E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208287"/>
        <c:axId val="41218431"/>
      </c:scatterChart>
      <c:valAx>
        <c:axId val="20632082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18431"/>
        <c:crosses val="autoZero"/>
        <c:crossBetween val="midCat"/>
      </c:valAx>
      <c:valAx>
        <c:axId val="412184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20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63179</c:v>
                </c:pt>
                <c:pt idx="6">
                  <c:v>54351.4</c:v>
                </c:pt>
                <c:pt idx="12">
                  <c:v>44938.6</c:v>
                </c:pt>
                <c:pt idx="15">
                  <c:v>52328</c:v>
                </c:pt>
                <c:pt idx="17">
                  <c:v>55405</c:v>
                </c:pt>
                <c:pt idx="19">
                  <c:v>53346.2</c:v>
                </c:pt>
                <c:pt idx="21">
                  <c:v>47187</c:v>
                </c:pt>
                <c:pt idx="22">
                  <c:v>58914.400000000001</c:v>
                </c:pt>
                <c:pt idx="23">
                  <c:v>53446.400000000001</c:v>
                </c:pt>
                <c:pt idx="26">
                  <c:v>49859.8</c:v>
                </c:pt>
                <c:pt idx="30">
                  <c:v>53214</c:v>
                </c:pt>
                <c:pt idx="38">
                  <c:v>35987.800000000003</c:v>
                </c:pt>
                <c:pt idx="40">
                  <c:v>51992.6</c:v>
                </c:pt>
                <c:pt idx="44">
                  <c:v>50456.2</c:v>
                </c:pt>
                <c:pt idx="51">
                  <c:v>45541.599999999999</c:v>
                </c:pt>
                <c:pt idx="69">
                  <c:v>67920.2</c:v>
                </c:pt>
                <c:pt idx="72">
                  <c:v>68641.2</c:v>
                </c:pt>
                <c:pt idx="76">
                  <c:v>28494.2</c:v>
                </c:pt>
                <c:pt idx="86">
                  <c:v>66168</c:v>
                </c:pt>
                <c:pt idx="87">
                  <c:v>57117.4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1.3931211320217161</c:v>
                </c:pt>
                <c:pt idx="2">
                  <c:v>1.7627144838955391</c:v>
                </c:pt>
                <c:pt idx="8">
                  <c:v>1.2584059138468933</c:v>
                </c:pt>
                <c:pt idx="11">
                  <c:v>1.3242241247515671</c:v>
                </c:pt>
                <c:pt idx="13">
                  <c:v>1.0801552206479559</c:v>
                </c:pt>
                <c:pt idx="15">
                  <c:v>1.0644994395102183</c:v>
                </c:pt>
                <c:pt idx="17">
                  <c:v>1.2276898298260115</c:v>
                </c:pt>
                <c:pt idx="18">
                  <c:v>1.4193643659275152</c:v>
                </c:pt>
                <c:pt idx="19">
                  <c:v>1.0549447670937613</c:v>
                </c:pt>
                <c:pt idx="22">
                  <c:v>1.5490034055491597</c:v>
                </c:pt>
                <c:pt idx="26">
                  <c:v>1.2051903634381929</c:v>
                </c:pt>
                <c:pt idx="34">
                  <c:v>1.3098049894686532</c:v>
                </c:pt>
                <c:pt idx="36">
                  <c:v>1.4309344022033905</c:v>
                </c:pt>
                <c:pt idx="40">
                  <c:v>1.1442399546537394</c:v>
                </c:pt>
                <c:pt idx="47">
                  <c:v>1.2705965534807737</c:v>
                </c:pt>
                <c:pt idx="65">
                  <c:v>1.4841534624456347</c:v>
                </c:pt>
                <c:pt idx="68">
                  <c:v>1.5428197642232362</c:v>
                </c:pt>
                <c:pt idx="72">
                  <c:v>2.0822834120628055</c:v>
                </c:pt>
                <c:pt idx="82">
                  <c:v>1.3568492322572845</c:v>
                </c:pt>
                <c:pt idx="83">
                  <c:v>1.2806430264682915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48-4FA4-97C8-331C23B82C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77455.600000000006</c:v>
                </c:pt>
                <c:pt idx="2">
                  <c:v>57542</c:v>
                </c:pt>
                <c:pt idx="5">
                  <c:v>65158.8</c:v>
                </c:pt>
                <c:pt idx="7">
                  <c:v>52033.8</c:v>
                </c:pt>
                <c:pt idx="8">
                  <c:v>71573.2</c:v>
                </c:pt>
                <c:pt idx="9">
                  <c:v>67470</c:v>
                </c:pt>
                <c:pt idx="14">
                  <c:v>77444.399999999994</c:v>
                </c:pt>
                <c:pt idx="16">
                  <c:v>72221.600000000006</c:v>
                </c:pt>
                <c:pt idx="25">
                  <c:v>67893.8</c:v>
                </c:pt>
                <c:pt idx="29">
                  <c:v>70005.2</c:v>
                </c:pt>
                <c:pt idx="32">
                  <c:v>75143.399999999994</c:v>
                </c:pt>
                <c:pt idx="46">
                  <c:v>90566.6</c:v>
                </c:pt>
                <c:pt idx="47">
                  <c:v>86129.600000000006</c:v>
                </c:pt>
                <c:pt idx="50">
                  <c:v>60180</c:v>
                </c:pt>
                <c:pt idx="59">
                  <c:v>65770.600000000006</c:v>
                </c:pt>
                <c:pt idx="60">
                  <c:v>77707.600000000006</c:v>
                </c:pt>
                <c:pt idx="63">
                  <c:v>70771.199999999997</c:v>
                </c:pt>
                <c:pt idx="66">
                  <c:v>71391</c:v>
                </c:pt>
                <c:pt idx="67">
                  <c:v>94735.6</c:v>
                </c:pt>
                <c:pt idx="75">
                  <c:v>88327</c:v>
                </c:pt>
                <c:pt idx="77">
                  <c:v>73773</c:v>
                </c:pt>
                <c:pt idx="78">
                  <c:v>69392</c:v>
                </c:pt>
                <c:pt idx="79">
                  <c:v>51810.2</c:v>
                </c:pt>
                <c:pt idx="80">
                  <c:v>91587.6</c:v>
                </c:pt>
                <c:pt idx="84">
                  <c:v>79177.600000000006</c:v>
                </c:pt>
                <c:pt idx="85">
                  <c:v>69626.399999999994</c:v>
                </c:pt>
                <c:pt idx="89">
                  <c:v>89690.4</c:v>
                </c:pt>
                <c:pt idx="96">
                  <c:v>70132.399999999994</c:v>
                </c:pt>
                <c:pt idx="97">
                  <c:v>67513</c:v>
                </c:pt>
                <c:pt idx="98">
                  <c:v>72491.399999999994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1.5188056125057452</c:v>
                </c:pt>
                <c:pt idx="2">
                  <c:v>1.9082583156650794</c:v>
                </c:pt>
                <c:pt idx="5">
                  <c:v>1.2347372879795206</c:v>
                </c:pt>
                <c:pt idx="7">
                  <c:v>1.8792400324404521</c:v>
                </c:pt>
                <c:pt idx="8">
                  <c:v>1.22944062861518</c:v>
                </c:pt>
                <c:pt idx="9">
                  <c:v>1.5197421076033792</c:v>
                </c:pt>
                <c:pt idx="14">
                  <c:v>1.0459116475820074</c:v>
                </c:pt>
                <c:pt idx="16">
                  <c:v>1.0053778924864583</c:v>
                </c:pt>
                <c:pt idx="25">
                  <c:v>1.6371008840277019</c:v>
                </c:pt>
                <c:pt idx="29">
                  <c:v>1.3516710187243235</c:v>
                </c:pt>
                <c:pt idx="32">
                  <c:v>1.1147885243414593</c:v>
                </c:pt>
                <c:pt idx="46">
                  <c:v>1.3579951107803538</c:v>
                </c:pt>
                <c:pt idx="47">
                  <c:v>1.3140894651780572</c:v>
                </c:pt>
                <c:pt idx="50">
                  <c:v>1.175091392489199</c:v>
                </c:pt>
                <c:pt idx="59">
                  <c:v>1.5274910066199789</c:v>
                </c:pt>
                <c:pt idx="60">
                  <c:v>1.3051747834188676</c:v>
                </c:pt>
                <c:pt idx="63">
                  <c:v>1.3033691671188281</c:v>
                </c:pt>
                <c:pt idx="66">
                  <c:v>1.300402011458027</c:v>
                </c:pt>
                <c:pt idx="67">
                  <c:v>1.1946301073725187</c:v>
                </c:pt>
                <c:pt idx="75">
                  <c:v>1.0487959514078369</c:v>
                </c:pt>
                <c:pt idx="77">
                  <c:v>1.4021525490355551</c:v>
                </c:pt>
                <c:pt idx="78">
                  <c:v>1.7132090154484667</c:v>
                </c:pt>
                <c:pt idx="79">
                  <c:v>1.2749999034939066</c:v>
                </c:pt>
                <c:pt idx="80">
                  <c:v>1.4943835191663499</c:v>
                </c:pt>
                <c:pt idx="84">
                  <c:v>1.4173200501151839</c:v>
                </c:pt>
                <c:pt idx="85">
                  <c:v>1.0184211735778383</c:v>
                </c:pt>
                <c:pt idx="89">
                  <c:v>1.050903998644225</c:v>
                </c:pt>
                <c:pt idx="96">
                  <c:v>1.5120686016734064</c:v>
                </c:pt>
                <c:pt idx="97">
                  <c:v>1.250381408025121</c:v>
                </c:pt>
                <c:pt idx="98">
                  <c:v>1.0817834943179467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48-4FA4-97C8-331C23B82C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44839.199999999997</c:v>
                </c:pt>
                <c:pt idx="10">
                  <c:v>39747.199999999997</c:v>
                </c:pt>
                <c:pt idx="11">
                  <c:v>54919.6</c:v>
                </c:pt>
                <c:pt idx="13">
                  <c:v>55057.599999999999</c:v>
                </c:pt>
                <c:pt idx="18">
                  <c:v>49795.6</c:v>
                </c:pt>
                <c:pt idx="27">
                  <c:v>51175.8</c:v>
                </c:pt>
                <c:pt idx="34">
                  <c:v>50639.8</c:v>
                </c:pt>
                <c:pt idx="36">
                  <c:v>68097.2</c:v>
                </c:pt>
                <c:pt idx="39">
                  <c:v>45941.8</c:v>
                </c:pt>
                <c:pt idx="41">
                  <c:v>49114.8</c:v>
                </c:pt>
                <c:pt idx="42">
                  <c:v>53295.6</c:v>
                </c:pt>
                <c:pt idx="43">
                  <c:v>50304.800000000003</c:v>
                </c:pt>
                <c:pt idx="45">
                  <c:v>51511.199999999997</c:v>
                </c:pt>
                <c:pt idx="48">
                  <c:v>59610.6</c:v>
                </c:pt>
                <c:pt idx="52">
                  <c:v>64657.8</c:v>
                </c:pt>
                <c:pt idx="53">
                  <c:v>61537.2</c:v>
                </c:pt>
                <c:pt idx="56">
                  <c:v>34736.400000000001</c:v>
                </c:pt>
                <c:pt idx="58">
                  <c:v>59290.6</c:v>
                </c:pt>
                <c:pt idx="61">
                  <c:v>28752.799999999999</c:v>
                </c:pt>
                <c:pt idx="62">
                  <c:v>28294.6</c:v>
                </c:pt>
                <c:pt idx="70">
                  <c:v>38629.800000000003</c:v>
                </c:pt>
                <c:pt idx="73">
                  <c:v>48310.6</c:v>
                </c:pt>
                <c:pt idx="74">
                  <c:v>67515.399999999994</c:v>
                </c:pt>
                <c:pt idx="82">
                  <c:v>46505.599999999999</c:v>
                </c:pt>
                <c:pt idx="88">
                  <c:v>50672</c:v>
                </c:pt>
                <c:pt idx="90">
                  <c:v>40116</c:v>
                </c:pt>
                <c:pt idx="91">
                  <c:v>47552</c:v>
                </c:pt>
                <c:pt idx="92">
                  <c:v>47939.8</c:v>
                </c:pt>
                <c:pt idx="93">
                  <c:v>52423.199999999997</c:v>
                </c:pt>
                <c:pt idx="99">
                  <c:v>61701.2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1.8579724883584008</c:v>
                </c:pt>
                <c:pt idx="10">
                  <c:v>2.8870461315514051</c:v>
                </c:pt>
                <c:pt idx="11">
                  <c:v>1.1912868993947516</c:v>
                </c:pt>
                <c:pt idx="13">
                  <c:v>1.1833243730202552</c:v>
                </c:pt>
                <c:pt idx="18">
                  <c:v>2.5374330262111511</c:v>
                </c:pt>
                <c:pt idx="27">
                  <c:v>1.7468412804489621</c:v>
                </c:pt>
                <c:pt idx="34">
                  <c:v>1.3645393544208311</c:v>
                </c:pt>
                <c:pt idx="36">
                  <c:v>1.3419788185123618</c:v>
                </c:pt>
                <c:pt idx="39">
                  <c:v>2.009912541519923</c:v>
                </c:pt>
                <c:pt idx="41">
                  <c:v>1.3211292726428694</c:v>
                </c:pt>
                <c:pt idx="42">
                  <c:v>1.69012076043801</c:v>
                </c:pt>
                <c:pt idx="43">
                  <c:v>1.4835562411539256</c:v>
                </c:pt>
                <c:pt idx="45">
                  <c:v>1.6978443522961997</c:v>
                </c:pt>
                <c:pt idx="48">
                  <c:v>1.6612649428121844</c:v>
                </c:pt>
                <c:pt idx="52">
                  <c:v>1.5728496793890296</c:v>
                </c:pt>
                <c:pt idx="53">
                  <c:v>1.6813569678178404</c:v>
                </c:pt>
                <c:pt idx="56">
                  <c:v>2.6812507916767423</c:v>
                </c:pt>
                <c:pt idx="58">
                  <c:v>1.1718046368227004</c:v>
                </c:pt>
                <c:pt idx="61">
                  <c:v>3.1878982220861971</c:v>
                </c:pt>
                <c:pt idx="62">
                  <c:v>2.7451174429042999</c:v>
                </c:pt>
                <c:pt idx="70">
                  <c:v>1.544403543378428</c:v>
                </c:pt>
                <c:pt idx="73">
                  <c:v>2.0087310031338879</c:v>
                </c:pt>
                <c:pt idx="74">
                  <c:v>1.6307834953210676</c:v>
                </c:pt>
                <c:pt idx="82">
                  <c:v>2.2362468175875594</c:v>
                </c:pt>
                <c:pt idx="88">
                  <c:v>1.5834977897063467</c:v>
                </c:pt>
                <c:pt idx="90">
                  <c:v>1.6689600159537341</c:v>
                </c:pt>
                <c:pt idx="91">
                  <c:v>2.2435228802153433</c:v>
                </c:pt>
                <c:pt idx="92">
                  <c:v>2.0195745497478086</c:v>
                </c:pt>
                <c:pt idx="93">
                  <c:v>2.2000564635504891</c:v>
                </c:pt>
                <c:pt idx="99">
                  <c:v>1.7864968590562258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48-4FA4-97C8-331C23B82C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82528.600000000006</c:v>
                </c:pt>
                <c:pt idx="20">
                  <c:v>72858.600000000006</c:v>
                </c:pt>
                <c:pt idx="24">
                  <c:v>75717.399999999994</c:v>
                </c:pt>
                <c:pt idx="28">
                  <c:v>85155.8</c:v>
                </c:pt>
                <c:pt idx="31">
                  <c:v>65465.8</c:v>
                </c:pt>
                <c:pt idx="33">
                  <c:v>72317.600000000006</c:v>
                </c:pt>
                <c:pt idx="35">
                  <c:v>71020.800000000003</c:v>
                </c:pt>
                <c:pt idx="37">
                  <c:v>77163</c:v>
                </c:pt>
                <c:pt idx="49">
                  <c:v>71970</c:v>
                </c:pt>
                <c:pt idx="54">
                  <c:v>63043.6</c:v>
                </c:pt>
                <c:pt idx="55">
                  <c:v>62723.6</c:v>
                </c:pt>
                <c:pt idx="57">
                  <c:v>79055.600000000006</c:v>
                </c:pt>
                <c:pt idx="64">
                  <c:v>60743</c:v>
                </c:pt>
                <c:pt idx="65">
                  <c:v>84763.4</c:v>
                </c:pt>
                <c:pt idx="68">
                  <c:v>71290.600000000006</c:v>
                </c:pt>
                <c:pt idx="71">
                  <c:v>73875</c:v>
                </c:pt>
                <c:pt idx="81">
                  <c:v>56616</c:v>
                </c:pt>
                <c:pt idx="83">
                  <c:v>95000.2</c:v>
                </c:pt>
                <c:pt idx="94">
                  <c:v>67845.8</c:v>
                </c:pt>
                <c:pt idx="95">
                  <c:v>51655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1.526125488618491</c:v>
                </c:pt>
                <c:pt idx="20">
                  <c:v>1.6421122557940997</c:v>
                </c:pt>
                <c:pt idx="24">
                  <c:v>1.5522191728717574</c:v>
                </c:pt>
                <c:pt idx="28">
                  <c:v>1.5892634441811362</c:v>
                </c:pt>
                <c:pt idx="31">
                  <c:v>1.8335222360377479</c:v>
                </c:pt>
                <c:pt idx="33">
                  <c:v>1.1789937719172094</c:v>
                </c:pt>
                <c:pt idx="35">
                  <c:v>1.6264530954311975</c:v>
                </c:pt>
                <c:pt idx="37">
                  <c:v>1.7024351049077926</c:v>
                </c:pt>
                <c:pt idx="49">
                  <c:v>1.6431568709184383</c:v>
                </c:pt>
                <c:pt idx="54">
                  <c:v>1.4945847001123032</c:v>
                </c:pt>
                <c:pt idx="55">
                  <c:v>1.1895682008048007</c:v>
                </c:pt>
                <c:pt idx="57">
                  <c:v>1.6433497437246696</c:v>
                </c:pt>
                <c:pt idx="64">
                  <c:v>2.3224239830103879</c:v>
                </c:pt>
                <c:pt idx="65">
                  <c:v>1.2336692487559491</c:v>
                </c:pt>
                <c:pt idx="68">
                  <c:v>1.8378299523359318</c:v>
                </c:pt>
                <c:pt idx="71">
                  <c:v>1.4522774957698816</c:v>
                </c:pt>
                <c:pt idx="81">
                  <c:v>1.9493959304790165</c:v>
                </c:pt>
                <c:pt idx="83">
                  <c:v>1.4287969920063326</c:v>
                </c:pt>
                <c:pt idx="94">
                  <c:v>1.7033331466354587</c:v>
                </c:pt>
                <c:pt idx="95">
                  <c:v>2.5822088858774563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48-4FA4-97C8-331C23B82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53007"/>
        <c:axId val="41218015"/>
      </c:scatterChart>
      <c:valAx>
        <c:axId val="743530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18015"/>
        <c:crosses val="autoZero"/>
        <c:crossBetween val="midCat"/>
      </c:valAx>
      <c:valAx>
        <c:axId val="412180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5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77455.600000000006</c:v>
                </c:pt>
                <c:pt idx="1">
                  <c:v>82528.600000000006</c:v>
                </c:pt>
                <c:pt idx="4">
                  <c:v>63179</c:v>
                </c:pt>
                <c:pt idx="5">
                  <c:v>65158.8</c:v>
                </c:pt>
                <c:pt idx="8">
                  <c:v>71573.2</c:v>
                </c:pt>
                <c:pt idx="9">
                  <c:v>67470</c:v>
                </c:pt>
                <c:pt idx="11">
                  <c:v>54919.6</c:v>
                </c:pt>
                <c:pt idx="12">
                  <c:v>44938.6</c:v>
                </c:pt>
                <c:pt idx="13">
                  <c:v>55057.599999999999</c:v>
                </c:pt>
                <c:pt idx="14">
                  <c:v>77444.399999999994</c:v>
                </c:pt>
                <c:pt idx="15">
                  <c:v>52328</c:v>
                </c:pt>
                <c:pt idx="16">
                  <c:v>72221.600000000006</c:v>
                </c:pt>
                <c:pt idx="17">
                  <c:v>55405</c:v>
                </c:pt>
                <c:pt idx="19">
                  <c:v>53346.2</c:v>
                </c:pt>
                <c:pt idx="20">
                  <c:v>72858.600000000006</c:v>
                </c:pt>
                <c:pt idx="21">
                  <c:v>47187</c:v>
                </c:pt>
                <c:pt idx="22">
                  <c:v>58914.400000000001</c:v>
                </c:pt>
                <c:pt idx="23">
                  <c:v>53446.400000000001</c:v>
                </c:pt>
                <c:pt idx="24">
                  <c:v>75717.399999999994</c:v>
                </c:pt>
                <c:pt idx="25">
                  <c:v>67893.8</c:v>
                </c:pt>
                <c:pt idx="26">
                  <c:v>49859.8</c:v>
                </c:pt>
                <c:pt idx="29">
                  <c:v>70005.2</c:v>
                </c:pt>
                <c:pt idx="30">
                  <c:v>53214</c:v>
                </c:pt>
                <c:pt idx="31">
                  <c:v>65465.8</c:v>
                </c:pt>
                <c:pt idx="32">
                  <c:v>75143.399999999994</c:v>
                </c:pt>
                <c:pt idx="33">
                  <c:v>72317.600000000006</c:v>
                </c:pt>
                <c:pt idx="34">
                  <c:v>50639.8</c:v>
                </c:pt>
                <c:pt idx="35">
                  <c:v>71020.800000000003</c:v>
                </c:pt>
                <c:pt idx="36">
                  <c:v>68097.2</c:v>
                </c:pt>
                <c:pt idx="37">
                  <c:v>77163</c:v>
                </c:pt>
                <c:pt idx="38">
                  <c:v>35987.800000000003</c:v>
                </c:pt>
                <c:pt idx="40">
                  <c:v>51992.6</c:v>
                </c:pt>
                <c:pt idx="41">
                  <c:v>49114.8</c:v>
                </c:pt>
                <c:pt idx="42">
                  <c:v>53295.6</c:v>
                </c:pt>
                <c:pt idx="43">
                  <c:v>50304.800000000003</c:v>
                </c:pt>
                <c:pt idx="44">
                  <c:v>50456.2</c:v>
                </c:pt>
                <c:pt idx="45">
                  <c:v>51511.199999999997</c:v>
                </c:pt>
                <c:pt idx="46">
                  <c:v>90566.6</c:v>
                </c:pt>
                <c:pt idx="47">
                  <c:v>86129.600000000006</c:v>
                </c:pt>
                <c:pt idx="50">
                  <c:v>60180</c:v>
                </c:pt>
                <c:pt idx="51">
                  <c:v>45541.599999999999</c:v>
                </c:pt>
                <c:pt idx="52">
                  <c:v>64657.8</c:v>
                </c:pt>
                <c:pt idx="54">
                  <c:v>63043.6</c:v>
                </c:pt>
                <c:pt idx="55">
                  <c:v>62723.6</c:v>
                </c:pt>
                <c:pt idx="57">
                  <c:v>79055.600000000006</c:v>
                </c:pt>
                <c:pt idx="58">
                  <c:v>59290.6</c:v>
                </c:pt>
                <c:pt idx="59">
                  <c:v>65770.600000000006</c:v>
                </c:pt>
                <c:pt idx="60">
                  <c:v>77707.600000000006</c:v>
                </c:pt>
                <c:pt idx="63">
                  <c:v>70771.199999999997</c:v>
                </c:pt>
                <c:pt idx="65">
                  <c:v>84763.4</c:v>
                </c:pt>
                <c:pt idx="66">
                  <c:v>71391</c:v>
                </c:pt>
                <c:pt idx="67">
                  <c:v>94735.6</c:v>
                </c:pt>
                <c:pt idx="69">
                  <c:v>67920.2</c:v>
                </c:pt>
                <c:pt idx="70">
                  <c:v>38629.800000000003</c:v>
                </c:pt>
                <c:pt idx="71">
                  <c:v>73875</c:v>
                </c:pt>
                <c:pt idx="72">
                  <c:v>68641.2</c:v>
                </c:pt>
                <c:pt idx="75">
                  <c:v>88327</c:v>
                </c:pt>
                <c:pt idx="77">
                  <c:v>73773</c:v>
                </c:pt>
                <c:pt idx="79">
                  <c:v>51810.2</c:v>
                </c:pt>
                <c:pt idx="80">
                  <c:v>91587.6</c:v>
                </c:pt>
                <c:pt idx="83">
                  <c:v>95000.2</c:v>
                </c:pt>
                <c:pt idx="84">
                  <c:v>79177.600000000006</c:v>
                </c:pt>
                <c:pt idx="85">
                  <c:v>69626.399999999994</c:v>
                </c:pt>
                <c:pt idx="86">
                  <c:v>66168</c:v>
                </c:pt>
                <c:pt idx="87">
                  <c:v>57117.4</c:v>
                </c:pt>
                <c:pt idx="88">
                  <c:v>50672</c:v>
                </c:pt>
                <c:pt idx="89">
                  <c:v>89690.4</c:v>
                </c:pt>
                <c:pt idx="90">
                  <c:v>40116</c:v>
                </c:pt>
                <c:pt idx="96">
                  <c:v>70132.399999999994</c:v>
                </c:pt>
                <c:pt idx="97">
                  <c:v>67513</c:v>
                </c:pt>
                <c:pt idx="98">
                  <c:v>72491.399999999994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1.5188056125057452</c:v>
                </c:pt>
                <c:pt idx="1">
                  <c:v>1.526125488618491</c:v>
                </c:pt>
                <c:pt idx="4">
                  <c:v>1.3931211320217161</c:v>
                </c:pt>
                <c:pt idx="5">
                  <c:v>1.2347372879795206</c:v>
                </c:pt>
                <c:pt idx="8">
                  <c:v>1.22944062861518</c:v>
                </c:pt>
                <c:pt idx="9">
                  <c:v>1.5197421076033792</c:v>
                </c:pt>
                <c:pt idx="11">
                  <c:v>1.1912868993947516</c:v>
                </c:pt>
                <c:pt idx="12">
                  <c:v>1.2584059138468933</c:v>
                </c:pt>
                <c:pt idx="13">
                  <c:v>1.1833243730202552</c:v>
                </c:pt>
                <c:pt idx="14">
                  <c:v>1.0459116475820074</c:v>
                </c:pt>
                <c:pt idx="15">
                  <c:v>1.3242241247515671</c:v>
                </c:pt>
                <c:pt idx="16">
                  <c:v>1.0053778924864583</c:v>
                </c:pt>
                <c:pt idx="17">
                  <c:v>1.0801552206479559</c:v>
                </c:pt>
                <c:pt idx="19">
                  <c:v>1.0644994395102183</c:v>
                </c:pt>
                <c:pt idx="20">
                  <c:v>1.6421122557940997</c:v>
                </c:pt>
                <c:pt idx="21">
                  <c:v>1.2276898298260115</c:v>
                </c:pt>
                <c:pt idx="22">
                  <c:v>1.4193643659275152</c:v>
                </c:pt>
                <c:pt idx="23">
                  <c:v>1.0549447670937613</c:v>
                </c:pt>
                <c:pt idx="24">
                  <c:v>1.5522191728717574</c:v>
                </c:pt>
                <c:pt idx="25">
                  <c:v>1.6371008840277019</c:v>
                </c:pt>
                <c:pt idx="26">
                  <c:v>1.5490034055491597</c:v>
                </c:pt>
                <c:pt idx="29">
                  <c:v>1.3516710187243235</c:v>
                </c:pt>
                <c:pt idx="30">
                  <c:v>1.2051903634381929</c:v>
                </c:pt>
                <c:pt idx="31">
                  <c:v>1.8335222360377479</c:v>
                </c:pt>
                <c:pt idx="32">
                  <c:v>1.1147885243414593</c:v>
                </c:pt>
                <c:pt idx="33">
                  <c:v>1.1789937719172094</c:v>
                </c:pt>
                <c:pt idx="34">
                  <c:v>1.3645393544208311</c:v>
                </c:pt>
                <c:pt idx="35">
                  <c:v>1.6264530954311975</c:v>
                </c:pt>
                <c:pt idx="36">
                  <c:v>1.3419788185123618</c:v>
                </c:pt>
                <c:pt idx="37">
                  <c:v>1.7024351049077926</c:v>
                </c:pt>
                <c:pt idx="38">
                  <c:v>1.3098049894686532</c:v>
                </c:pt>
                <c:pt idx="40">
                  <c:v>1.4309344022033905</c:v>
                </c:pt>
                <c:pt idx="41">
                  <c:v>1.3211292726428694</c:v>
                </c:pt>
                <c:pt idx="42">
                  <c:v>1.69012076043801</c:v>
                </c:pt>
                <c:pt idx="43">
                  <c:v>1.4835562411539256</c:v>
                </c:pt>
                <c:pt idx="44">
                  <c:v>1.1442399546537394</c:v>
                </c:pt>
                <c:pt idx="45">
                  <c:v>1.6978443522961997</c:v>
                </c:pt>
                <c:pt idx="46">
                  <c:v>1.3579951107803538</c:v>
                </c:pt>
                <c:pt idx="47">
                  <c:v>1.3140894651780572</c:v>
                </c:pt>
                <c:pt idx="50">
                  <c:v>1.175091392489199</c:v>
                </c:pt>
                <c:pt idx="51">
                  <c:v>1.2705965534807737</c:v>
                </c:pt>
                <c:pt idx="52">
                  <c:v>1.5728496793890296</c:v>
                </c:pt>
                <c:pt idx="54">
                  <c:v>1.4945847001123032</c:v>
                </c:pt>
                <c:pt idx="55">
                  <c:v>1.1895682008048007</c:v>
                </c:pt>
                <c:pt idx="57">
                  <c:v>1.6433497437246696</c:v>
                </c:pt>
                <c:pt idx="58">
                  <c:v>1.1718046368227004</c:v>
                </c:pt>
                <c:pt idx="59">
                  <c:v>1.5274910066199789</c:v>
                </c:pt>
                <c:pt idx="60">
                  <c:v>1.3051747834188676</c:v>
                </c:pt>
                <c:pt idx="63">
                  <c:v>1.3033691671188281</c:v>
                </c:pt>
                <c:pt idx="65">
                  <c:v>1.2336692487559491</c:v>
                </c:pt>
                <c:pt idx="66">
                  <c:v>1.300402011458027</c:v>
                </c:pt>
                <c:pt idx="67">
                  <c:v>1.1946301073725187</c:v>
                </c:pt>
                <c:pt idx="69">
                  <c:v>1.4841534624456347</c:v>
                </c:pt>
                <c:pt idx="70">
                  <c:v>1.544403543378428</c:v>
                </c:pt>
                <c:pt idx="71">
                  <c:v>1.4522774957698816</c:v>
                </c:pt>
                <c:pt idx="72">
                  <c:v>1.5428197642232362</c:v>
                </c:pt>
                <c:pt idx="75">
                  <c:v>1.0487959514078369</c:v>
                </c:pt>
                <c:pt idx="77">
                  <c:v>1.4021525490355551</c:v>
                </c:pt>
                <c:pt idx="79">
                  <c:v>1.2749999034939066</c:v>
                </c:pt>
                <c:pt idx="80">
                  <c:v>1.4943835191663499</c:v>
                </c:pt>
                <c:pt idx="83">
                  <c:v>1.4287969920063326</c:v>
                </c:pt>
                <c:pt idx="84">
                  <c:v>1.4173200501151839</c:v>
                </c:pt>
                <c:pt idx="85">
                  <c:v>1.0184211735778383</c:v>
                </c:pt>
                <c:pt idx="86">
                  <c:v>1.3568492322572845</c:v>
                </c:pt>
                <c:pt idx="87">
                  <c:v>1.2806430264682915</c:v>
                </c:pt>
                <c:pt idx="88">
                  <c:v>1.5834977897063467</c:v>
                </c:pt>
                <c:pt idx="89">
                  <c:v>1.050903998644225</c:v>
                </c:pt>
                <c:pt idx="90">
                  <c:v>1.6689600159537341</c:v>
                </c:pt>
                <c:pt idx="96">
                  <c:v>1.5120686016734064</c:v>
                </c:pt>
                <c:pt idx="97">
                  <c:v>1.250381408025121</c:v>
                </c:pt>
                <c:pt idx="98">
                  <c:v>1.0817834943179467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7A-4F3D-B678-8679F3DD78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57542</c:v>
                </c:pt>
                <c:pt idx="3">
                  <c:v>44839.199999999997</c:v>
                </c:pt>
                <c:pt idx="6">
                  <c:v>54351.4</c:v>
                </c:pt>
                <c:pt idx="7">
                  <c:v>52033.8</c:v>
                </c:pt>
                <c:pt idx="10">
                  <c:v>39747.199999999997</c:v>
                </c:pt>
                <c:pt idx="18">
                  <c:v>49795.6</c:v>
                </c:pt>
                <c:pt idx="27">
                  <c:v>51175.8</c:v>
                </c:pt>
                <c:pt idx="28">
                  <c:v>85155.8</c:v>
                </c:pt>
                <c:pt idx="39">
                  <c:v>45941.8</c:v>
                </c:pt>
                <c:pt idx="48">
                  <c:v>59610.6</c:v>
                </c:pt>
                <c:pt idx="49">
                  <c:v>71970</c:v>
                </c:pt>
                <c:pt idx="53">
                  <c:v>61537.2</c:v>
                </c:pt>
                <c:pt idx="56">
                  <c:v>34736.400000000001</c:v>
                </c:pt>
                <c:pt idx="61">
                  <c:v>28752.799999999999</c:v>
                </c:pt>
                <c:pt idx="62">
                  <c:v>28294.6</c:v>
                </c:pt>
                <c:pt idx="64">
                  <c:v>60743</c:v>
                </c:pt>
                <c:pt idx="68">
                  <c:v>71290.600000000006</c:v>
                </c:pt>
                <c:pt idx="73">
                  <c:v>48310.6</c:v>
                </c:pt>
                <c:pt idx="74">
                  <c:v>67515.399999999994</c:v>
                </c:pt>
                <c:pt idx="76">
                  <c:v>28494.2</c:v>
                </c:pt>
                <c:pt idx="78">
                  <c:v>69392</c:v>
                </c:pt>
                <c:pt idx="81">
                  <c:v>56616</c:v>
                </c:pt>
                <c:pt idx="82">
                  <c:v>46505.599999999999</c:v>
                </c:pt>
                <c:pt idx="91">
                  <c:v>47552</c:v>
                </c:pt>
                <c:pt idx="92">
                  <c:v>47939.8</c:v>
                </c:pt>
                <c:pt idx="93">
                  <c:v>52423.199999999997</c:v>
                </c:pt>
                <c:pt idx="94">
                  <c:v>67845.8</c:v>
                </c:pt>
                <c:pt idx="95">
                  <c:v>51655</c:v>
                </c:pt>
                <c:pt idx="99">
                  <c:v>61701.2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1.9082583156650794</c:v>
                </c:pt>
                <c:pt idx="3">
                  <c:v>1.8579724883584008</c:v>
                </c:pt>
                <c:pt idx="6">
                  <c:v>1.7627144838955391</c:v>
                </c:pt>
                <c:pt idx="7">
                  <c:v>1.8792400324404521</c:v>
                </c:pt>
                <c:pt idx="10">
                  <c:v>2.8870461315514051</c:v>
                </c:pt>
                <c:pt idx="18">
                  <c:v>2.5374330262111511</c:v>
                </c:pt>
                <c:pt idx="27">
                  <c:v>1.7468412804489621</c:v>
                </c:pt>
                <c:pt idx="28">
                  <c:v>1.5892634441811362</c:v>
                </c:pt>
                <c:pt idx="39">
                  <c:v>2.009912541519923</c:v>
                </c:pt>
                <c:pt idx="48">
                  <c:v>1.6612649428121844</c:v>
                </c:pt>
                <c:pt idx="49">
                  <c:v>1.6431568709184383</c:v>
                </c:pt>
                <c:pt idx="53">
                  <c:v>1.6813569678178404</c:v>
                </c:pt>
                <c:pt idx="56">
                  <c:v>2.6812507916767423</c:v>
                </c:pt>
                <c:pt idx="61">
                  <c:v>3.1878982220861971</c:v>
                </c:pt>
                <c:pt idx="62">
                  <c:v>2.7451174429042999</c:v>
                </c:pt>
                <c:pt idx="64">
                  <c:v>2.3224239830103879</c:v>
                </c:pt>
                <c:pt idx="68">
                  <c:v>1.8378299523359318</c:v>
                </c:pt>
                <c:pt idx="73">
                  <c:v>2.0087310031338879</c:v>
                </c:pt>
                <c:pt idx="74">
                  <c:v>1.6307834953210676</c:v>
                </c:pt>
                <c:pt idx="76">
                  <c:v>2.0822834120628055</c:v>
                </c:pt>
                <c:pt idx="78">
                  <c:v>1.7132090154484667</c:v>
                </c:pt>
                <c:pt idx="81">
                  <c:v>1.9493959304790165</c:v>
                </c:pt>
                <c:pt idx="82">
                  <c:v>2.2362468175875594</c:v>
                </c:pt>
                <c:pt idx="91">
                  <c:v>2.2435228802153433</c:v>
                </c:pt>
                <c:pt idx="92">
                  <c:v>2.0195745497478086</c:v>
                </c:pt>
                <c:pt idx="93">
                  <c:v>2.2000564635504891</c:v>
                </c:pt>
                <c:pt idx="94">
                  <c:v>1.7033331466354587</c:v>
                </c:pt>
                <c:pt idx="95">
                  <c:v>2.5822088858774563</c:v>
                </c:pt>
                <c:pt idx="99">
                  <c:v>1.7864968590562258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7A-4F3D-B678-8679F3DD7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15615"/>
        <c:axId val="75955967"/>
      </c:scatterChart>
      <c:valAx>
        <c:axId val="761156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55967"/>
        <c:crosses val="autoZero"/>
        <c:crossBetween val="midCat"/>
      </c:valAx>
      <c:valAx>
        <c:axId val="759559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1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76334</c:v>
                </c:pt>
                <c:pt idx="1">
                  <c:v>81235.8</c:v>
                </c:pt>
                <c:pt idx="2">
                  <c:v>61850.400000000001</c:v>
                </c:pt>
                <c:pt idx="3">
                  <c:v>44348.2</c:v>
                </c:pt>
                <c:pt idx="4">
                  <c:v>62512</c:v>
                </c:pt>
                <c:pt idx="5">
                  <c:v>66821.8</c:v>
                </c:pt>
                <c:pt idx="6">
                  <c:v>57034.6</c:v>
                </c:pt>
                <c:pt idx="7">
                  <c:v>54200.4</c:v>
                </c:pt>
                <c:pt idx="8">
                  <c:v>69401.8</c:v>
                </c:pt>
                <c:pt idx="9">
                  <c:v>61940.2</c:v>
                </c:pt>
                <c:pt idx="10">
                  <c:v>40121</c:v>
                </c:pt>
                <c:pt idx="11">
                  <c:v>53541.8</c:v>
                </c:pt>
                <c:pt idx="12">
                  <c:v>46199.8</c:v>
                </c:pt>
                <c:pt idx="13">
                  <c:v>54144.4</c:v>
                </c:pt>
                <c:pt idx="14">
                  <c:v>76560.800000000003</c:v>
                </c:pt>
                <c:pt idx="15">
                  <c:v>53033.8</c:v>
                </c:pt>
                <c:pt idx="16">
                  <c:v>72344.2</c:v>
                </c:pt>
                <c:pt idx="17">
                  <c:v>59627</c:v>
                </c:pt>
                <c:pt idx="18">
                  <c:v>52823.4</c:v>
                </c:pt>
                <c:pt idx="19">
                  <c:v>53084.4</c:v>
                </c:pt>
                <c:pt idx="20">
                  <c:v>72461.2</c:v>
                </c:pt>
                <c:pt idx="21">
                  <c:v>48284.4</c:v>
                </c:pt>
                <c:pt idx="22">
                  <c:v>56629.2</c:v>
                </c:pt>
                <c:pt idx="23">
                  <c:v>55783.199999999997</c:v>
                </c:pt>
                <c:pt idx="24">
                  <c:v>77426</c:v>
                </c:pt>
                <c:pt idx="25">
                  <c:v>67801.600000000006</c:v>
                </c:pt>
                <c:pt idx="26">
                  <c:v>45308.4</c:v>
                </c:pt>
                <c:pt idx="27">
                  <c:v>50659.6</c:v>
                </c:pt>
                <c:pt idx="28">
                  <c:v>85537.8</c:v>
                </c:pt>
                <c:pt idx="29">
                  <c:v>68084.800000000003</c:v>
                </c:pt>
                <c:pt idx="30">
                  <c:v>53902.6</c:v>
                </c:pt>
                <c:pt idx="31">
                  <c:v>64984</c:v>
                </c:pt>
                <c:pt idx="32">
                  <c:v>76302.600000000006</c:v>
                </c:pt>
                <c:pt idx="33">
                  <c:v>75542.8</c:v>
                </c:pt>
                <c:pt idx="34">
                  <c:v>53308.6</c:v>
                </c:pt>
                <c:pt idx="35">
                  <c:v>69887.8</c:v>
                </c:pt>
                <c:pt idx="36">
                  <c:v>68365.399999999994</c:v>
                </c:pt>
                <c:pt idx="37">
                  <c:v>78806.399999999994</c:v>
                </c:pt>
                <c:pt idx="38">
                  <c:v>38808.199999999997</c:v>
                </c:pt>
                <c:pt idx="39">
                  <c:v>47094.400000000001</c:v>
                </c:pt>
                <c:pt idx="40">
                  <c:v>50481</c:v>
                </c:pt>
                <c:pt idx="41">
                  <c:v>47140.800000000003</c:v>
                </c:pt>
                <c:pt idx="42">
                  <c:v>51377.4</c:v>
                </c:pt>
                <c:pt idx="43">
                  <c:v>47827.8</c:v>
                </c:pt>
                <c:pt idx="44">
                  <c:v>48387.4</c:v>
                </c:pt>
                <c:pt idx="45">
                  <c:v>46763.6</c:v>
                </c:pt>
                <c:pt idx="46">
                  <c:v>90806.399999999994</c:v>
                </c:pt>
                <c:pt idx="47">
                  <c:v>86145.8</c:v>
                </c:pt>
                <c:pt idx="48">
                  <c:v>59366.6</c:v>
                </c:pt>
                <c:pt idx="49">
                  <c:v>74093.2</c:v>
                </c:pt>
                <c:pt idx="50">
                  <c:v>58582.2</c:v>
                </c:pt>
                <c:pt idx="51">
                  <c:v>44520.4</c:v>
                </c:pt>
                <c:pt idx="52">
                  <c:v>65344</c:v>
                </c:pt>
                <c:pt idx="53">
                  <c:v>61487</c:v>
                </c:pt>
                <c:pt idx="54">
                  <c:v>64275.199999999997</c:v>
                </c:pt>
                <c:pt idx="55">
                  <c:v>62012.800000000003</c:v>
                </c:pt>
                <c:pt idx="56">
                  <c:v>33734.199999999997</c:v>
                </c:pt>
                <c:pt idx="57">
                  <c:v>78599.8</c:v>
                </c:pt>
                <c:pt idx="58">
                  <c:v>58200.4</c:v>
                </c:pt>
                <c:pt idx="59">
                  <c:v>66557.2</c:v>
                </c:pt>
                <c:pt idx="60">
                  <c:v>77109.2</c:v>
                </c:pt>
                <c:pt idx="61">
                  <c:v>30789.599999999999</c:v>
                </c:pt>
                <c:pt idx="62">
                  <c:v>29169.8</c:v>
                </c:pt>
                <c:pt idx="63">
                  <c:v>71710.399999999994</c:v>
                </c:pt>
                <c:pt idx="64">
                  <c:v>62400</c:v>
                </c:pt>
                <c:pt idx="65">
                  <c:v>85880</c:v>
                </c:pt>
                <c:pt idx="66">
                  <c:v>73059.600000000006</c:v>
                </c:pt>
                <c:pt idx="67">
                  <c:v>97957</c:v>
                </c:pt>
                <c:pt idx="68">
                  <c:v>71152.2</c:v>
                </c:pt>
                <c:pt idx="69">
                  <c:v>66924.2</c:v>
                </c:pt>
                <c:pt idx="70">
                  <c:v>39476</c:v>
                </c:pt>
                <c:pt idx="71">
                  <c:v>79173.399999999994</c:v>
                </c:pt>
                <c:pt idx="72">
                  <c:v>68990</c:v>
                </c:pt>
                <c:pt idx="73">
                  <c:v>47199.8</c:v>
                </c:pt>
                <c:pt idx="74">
                  <c:v>67485.8</c:v>
                </c:pt>
                <c:pt idx="75">
                  <c:v>87097.600000000006</c:v>
                </c:pt>
                <c:pt idx="76">
                  <c:v>28699.8</c:v>
                </c:pt>
                <c:pt idx="77">
                  <c:v>74006</c:v>
                </c:pt>
                <c:pt idx="78">
                  <c:v>68930</c:v>
                </c:pt>
                <c:pt idx="79">
                  <c:v>53499.199999999997</c:v>
                </c:pt>
                <c:pt idx="80">
                  <c:v>92233.4</c:v>
                </c:pt>
                <c:pt idx="81">
                  <c:v>57751.4</c:v>
                </c:pt>
                <c:pt idx="82">
                  <c:v>46588.2</c:v>
                </c:pt>
                <c:pt idx="83">
                  <c:v>96455.2</c:v>
                </c:pt>
                <c:pt idx="84">
                  <c:v>76733.600000000006</c:v>
                </c:pt>
                <c:pt idx="85">
                  <c:v>69012.600000000006</c:v>
                </c:pt>
                <c:pt idx="86">
                  <c:v>67314</c:v>
                </c:pt>
                <c:pt idx="87">
                  <c:v>58994</c:v>
                </c:pt>
                <c:pt idx="88">
                  <c:v>46802</c:v>
                </c:pt>
                <c:pt idx="89">
                  <c:v>91227.8</c:v>
                </c:pt>
                <c:pt idx="90">
                  <c:v>37870.800000000003</c:v>
                </c:pt>
                <c:pt idx="91">
                  <c:v>49720.2</c:v>
                </c:pt>
                <c:pt idx="92">
                  <c:v>48266.6</c:v>
                </c:pt>
                <c:pt idx="93">
                  <c:v>48218.400000000001</c:v>
                </c:pt>
                <c:pt idx="94">
                  <c:v>65569</c:v>
                </c:pt>
                <c:pt idx="95">
                  <c:v>53766</c:v>
                </c:pt>
                <c:pt idx="96">
                  <c:v>72343.399999999994</c:v>
                </c:pt>
                <c:pt idx="97">
                  <c:v>69628</c:v>
                </c:pt>
                <c:pt idx="98">
                  <c:v>73129</c:v>
                </c:pt>
                <c:pt idx="99">
                  <c:v>64123.8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1.5434537689627166</c:v>
                </c:pt>
                <c:pt idx="1">
                  <c:v>1.5445283975784074</c:v>
                </c:pt>
                <c:pt idx="2">
                  <c:v>1.7969164306132215</c:v>
                </c:pt>
                <c:pt idx="3">
                  <c:v>1.8778665199489495</c:v>
                </c:pt>
                <c:pt idx="4">
                  <c:v>1.4354363962119272</c:v>
                </c:pt>
                <c:pt idx="5">
                  <c:v>1.2033647701797916</c:v>
                </c:pt>
                <c:pt idx="6">
                  <c:v>1.681558212032696</c:v>
                </c:pt>
                <c:pt idx="7">
                  <c:v>1.8072006848657942</c:v>
                </c:pt>
                <c:pt idx="8">
                  <c:v>1.3664054822785576</c:v>
                </c:pt>
                <c:pt idx="9">
                  <c:v>1.6391616430040588</c:v>
                </c:pt>
                <c:pt idx="10">
                  <c:v>2.8844246155379976</c:v>
                </c:pt>
                <c:pt idx="11">
                  <c:v>1.2209339245225226</c:v>
                </c:pt>
                <c:pt idx="12">
                  <c:v>1.2264338806661499</c:v>
                </c:pt>
                <c:pt idx="13">
                  <c:v>1.1300706998323002</c:v>
                </c:pt>
                <c:pt idx="14">
                  <c:v>1.0524054085119277</c:v>
                </c:pt>
                <c:pt idx="15">
                  <c:v>1.2479399929856054</c:v>
                </c:pt>
                <c:pt idx="16">
                  <c:v>1.0058995745339641</c:v>
                </c:pt>
                <c:pt idx="17">
                  <c:v>1.1350898083083167</c:v>
                </c:pt>
                <c:pt idx="18">
                  <c:v>2.3870860262686611</c:v>
                </c:pt>
                <c:pt idx="19">
                  <c:v>1.0707665528855934</c:v>
                </c:pt>
                <c:pt idx="20">
                  <c:v>1.5899819489602711</c:v>
                </c:pt>
                <c:pt idx="21">
                  <c:v>1.2304388166778504</c:v>
                </c:pt>
                <c:pt idx="22">
                  <c:v>1.4767999547936401</c:v>
                </c:pt>
                <c:pt idx="23">
                  <c:v>1.0109853862811744</c:v>
                </c:pt>
                <c:pt idx="24">
                  <c:v>1.4844884147444011</c:v>
                </c:pt>
                <c:pt idx="25">
                  <c:v>1.6026317962997922</c:v>
                </c:pt>
                <c:pt idx="26">
                  <c:v>1.701031155370748</c:v>
                </c:pt>
                <c:pt idx="27">
                  <c:v>1.7700889860954292</c:v>
                </c:pt>
                <c:pt idx="28">
                  <c:v>1.7171355821636749</c:v>
                </c:pt>
                <c:pt idx="29">
                  <c:v>1.3799115221018494</c:v>
                </c:pt>
                <c:pt idx="30">
                  <c:v>1.119797560785565</c:v>
                </c:pt>
                <c:pt idx="31">
                  <c:v>1.7018189092699743</c:v>
                </c:pt>
                <c:pt idx="32">
                  <c:v>1.1091103055465998</c:v>
                </c:pt>
                <c:pt idx="33">
                  <c:v>1.2436128922941696</c:v>
                </c:pt>
                <c:pt idx="34">
                  <c:v>1.3474561327815775</c:v>
                </c:pt>
                <c:pt idx="35">
                  <c:v>1.8034764293624923</c:v>
                </c:pt>
                <c:pt idx="36">
                  <c:v>1.3367434403952878</c:v>
                </c:pt>
                <c:pt idx="37">
                  <c:v>1.7961866041336745</c:v>
                </c:pt>
                <c:pt idx="38">
                  <c:v>1.1922737978056186</c:v>
                </c:pt>
                <c:pt idx="39">
                  <c:v>1.8386687164503634</c:v>
                </c:pt>
                <c:pt idx="40">
                  <c:v>1.4743170697886334</c:v>
                </c:pt>
                <c:pt idx="41">
                  <c:v>1.4443963615382003</c:v>
                </c:pt>
                <c:pt idx="42">
                  <c:v>1.6908796474714562</c:v>
                </c:pt>
                <c:pt idx="43">
                  <c:v>1.7039671488130332</c:v>
                </c:pt>
                <c:pt idx="44">
                  <c:v>1.1930998565742321</c:v>
                </c:pt>
                <c:pt idx="45">
                  <c:v>1.8581332489372075</c:v>
                </c:pt>
                <c:pt idx="46">
                  <c:v>1.3809048701413118</c:v>
                </c:pt>
                <c:pt idx="47">
                  <c:v>1.3955642643053985</c:v>
                </c:pt>
                <c:pt idx="48">
                  <c:v>1.6290304649415666</c:v>
                </c:pt>
                <c:pt idx="49">
                  <c:v>1.5957469781302469</c:v>
                </c:pt>
                <c:pt idx="50">
                  <c:v>1.2805425538815545</c:v>
                </c:pt>
                <c:pt idx="51">
                  <c:v>1.3693048579976819</c:v>
                </c:pt>
                <c:pt idx="52">
                  <c:v>1.4918278648383938</c:v>
                </c:pt>
                <c:pt idx="53">
                  <c:v>1.7118577910777888</c:v>
                </c:pt>
                <c:pt idx="54">
                  <c:v>1.4657286169471275</c:v>
                </c:pt>
                <c:pt idx="55">
                  <c:v>1.1477630424686516</c:v>
                </c:pt>
                <c:pt idx="56">
                  <c:v>2.7560457932898959</c:v>
                </c:pt>
                <c:pt idx="57">
                  <c:v>1.5666833757846712</c:v>
                </c:pt>
                <c:pt idx="58">
                  <c:v>1.2102150500683844</c:v>
                </c:pt>
                <c:pt idx="59">
                  <c:v>1.4988310806344018</c:v>
                </c:pt>
                <c:pt idx="60">
                  <c:v>1.3036706385230297</c:v>
                </c:pt>
                <c:pt idx="61">
                  <c:v>2.768045054174137</c:v>
                </c:pt>
                <c:pt idx="62">
                  <c:v>2.3257615753279075</c:v>
                </c:pt>
                <c:pt idx="63">
                  <c:v>1.134284566813182</c:v>
                </c:pt>
                <c:pt idx="64">
                  <c:v>2.1457852564102562</c:v>
                </c:pt>
                <c:pt idx="65">
                  <c:v>1.2176292501164416</c:v>
                </c:pt>
                <c:pt idx="66">
                  <c:v>1.2300505340845007</c:v>
                </c:pt>
                <c:pt idx="67">
                  <c:v>1.1328644201026981</c:v>
                </c:pt>
                <c:pt idx="68">
                  <c:v>1.7792703528492444</c:v>
                </c:pt>
                <c:pt idx="69">
                  <c:v>1.5079448092020524</c:v>
                </c:pt>
                <c:pt idx="70">
                  <c:v>1.2978771912047826</c:v>
                </c:pt>
                <c:pt idx="71">
                  <c:v>1.3560362444962577</c:v>
                </c:pt>
                <c:pt idx="72">
                  <c:v>1.549210030439194</c:v>
                </c:pt>
                <c:pt idx="73">
                  <c:v>2.1948821817041595</c:v>
                </c:pt>
                <c:pt idx="74">
                  <c:v>1.6541850285541551</c:v>
                </c:pt>
                <c:pt idx="75">
                  <c:v>1.1072176500845028</c:v>
                </c:pt>
                <c:pt idx="76">
                  <c:v>2.0128363263855498</c:v>
                </c:pt>
                <c:pt idx="77">
                  <c:v>1.4013323244061293</c:v>
                </c:pt>
                <c:pt idx="78">
                  <c:v>1.6205280719570578</c:v>
                </c:pt>
                <c:pt idx="79">
                  <c:v>1.4267129228100608</c:v>
                </c:pt>
                <c:pt idx="80">
                  <c:v>1.4726660840866759</c:v>
                </c:pt>
                <c:pt idx="81">
                  <c:v>1.8544312345674736</c:v>
                </c:pt>
                <c:pt idx="82">
                  <c:v>2.2325181054430092</c:v>
                </c:pt>
                <c:pt idx="83">
                  <c:v>1.4325199678192571</c:v>
                </c:pt>
                <c:pt idx="84">
                  <c:v>1.4657073302959849</c:v>
                </c:pt>
                <c:pt idx="85">
                  <c:v>1.0390421459269756</c:v>
                </c:pt>
                <c:pt idx="86">
                  <c:v>1.3343138128769647</c:v>
                </c:pt>
                <c:pt idx="87">
                  <c:v>1.330016611858833</c:v>
                </c:pt>
                <c:pt idx="88">
                  <c:v>1.7144566471518312</c:v>
                </c:pt>
                <c:pt idx="89">
                  <c:v>1.1294912296471031</c:v>
                </c:pt>
                <c:pt idx="90">
                  <c:v>1.8056127676204357</c:v>
                </c:pt>
                <c:pt idx="91">
                  <c:v>2.1457073784900302</c:v>
                </c:pt>
                <c:pt idx="92">
                  <c:v>2.1929864544011801</c:v>
                </c:pt>
                <c:pt idx="93">
                  <c:v>2.39976855308347</c:v>
                </c:pt>
                <c:pt idx="94">
                  <c:v>1.7654531867193339</c:v>
                </c:pt>
                <c:pt idx="95">
                  <c:v>2.3152921920916563</c:v>
                </c:pt>
                <c:pt idx="96">
                  <c:v>1.3754675616573178</c:v>
                </c:pt>
                <c:pt idx="97">
                  <c:v>1.2127305107140804</c:v>
                </c:pt>
                <c:pt idx="98">
                  <c:v>1.0721328064105895</c:v>
                </c:pt>
                <c:pt idx="99">
                  <c:v>1.6545338860142411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9-441E-B4D0-D86019783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95407"/>
        <c:axId val="2063201039"/>
      </c:scatterChart>
      <c:valAx>
        <c:axId val="501954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201039"/>
        <c:crosses val="autoZero"/>
        <c:crossBetween val="midCat"/>
      </c:valAx>
      <c:valAx>
        <c:axId val="20632010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9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62512</c:v>
                </c:pt>
                <c:pt idx="6">
                  <c:v>57034.6</c:v>
                </c:pt>
                <c:pt idx="12">
                  <c:v>46199.8</c:v>
                </c:pt>
                <c:pt idx="15">
                  <c:v>53033.8</c:v>
                </c:pt>
                <c:pt idx="17">
                  <c:v>59627</c:v>
                </c:pt>
                <c:pt idx="19">
                  <c:v>53084.4</c:v>
                </c:pt>
                <c:pt idx="21">
                  <c:v>48284.4</c:v>
                </c:pt>
                <c:pt idx="22">
                  <c:v>56629.2</c:v>
                </c:pt>
                <c:pt idx="23">
                  <c:v>55783.199999999997</c:v>
                </c:pt>
                <c:pt idx="26">
                  <c:v>45308.4</c:v>
                </c:pt>
                <c:pt idx="30">
                  <c:v>53902.6</c:v>
                </c:pt>
                <c:pt idx="38">
                  <c:v>38808.199999999997</c:v>
                </c:pt>
                <c:pt idx="40">
                  <c:v>50481</c:v>
                </c:pt>
                <c:pt idx="44">
                  <c:v>48387.4</c:v>
                </c:pt>
                <c:pt idx="51">
                  <c:v>44520.4</c:v>
                </c:pt>
                <c:pt idx="69">
                  <c:v>66924.2</c:v>
                </c:pt>
                <c:pt idx="72">
                  <c:v>68990</c:v>
                </c:pt>
                <c:pt idx="76">
                  <c:v>28699.8</c:v>
                </c:pt>
                <c:pt idx="86">
                  <c:v>67314</c:v>
                </c:pt>
                <c:pt idx="87">
                  <c:v>58994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1.4354363962119272</c:v>
                </c:pt>
                <c:pt idx="2">
                  <c:v>1.681558212032696</c:v>
                </c:pt>
                <c:pt idx="8">
                  <c:v>1.2264338806661499</c:v>
                </c:pt>
                <c:pt idx="11">
                  <c:v>1.2479399929856054</c:v>
                </c:pt>
                <c:pt idx="13">
                  <c:v>1.1350898083083167</c:v>
                </c:pt>
                <c:pt idx="15">
                  <c:v>1.0707665528855934</c:v>
                </c:pt>
                <c:pt idx="17">
                  <c:v>1.2304388166778504</c:v>
                </c:pt>
                <c:pt idx="18">
                  <c:v>1.4767999547936401</c:v>
                </c:pt>
                <c:pt idx="19">
                  <c:v>1.0109853862811744</c:v>
                </c:pt>
                <c:pt idx="22">
                  <c:v>1.701031155370748</c:v>
                </c:pt>
                <c:pt idx="26">
                  <c:v>1.119797560785565</c:v>
                </c:pt>
                <c:pt idx="34">
                  <c:v>1.1922737978056186</c:v>
                </c:pt>
                <c:pt idx="36">
                  <c:v>1.4743170697886334</c:v>
                </c:pt>
                <c:pt idx="40">
                  <c:v>1.1930998565742321</c:v>
                </c:pt>
                <c:pt idx="47">
                  <c:v>1.3693048579976819</c:v>
                </c:pt>
                <c:pt idx="65">
                  <c:v>1.5079448092020524</c:v>
                </c:pt>
                <c:pt idx="68">
                  <c:v>1.549210030439194</c:v>
                </c:pt>
                <c:pt idx="72">
                  <c:v>2.0128363263855498</c:v>
                </c:pt>
                <c:pt idx="82">
                  <c:v>1.3343138128769647</c:v>
                </c:pt>
                <c:pt idx="83">
                  <c:v>1.330016611858833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05-467E-9413-5E4408AF95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76334</c:v>
                </c:pt>
                <c:pt idx="2">
                  <c:v>61850.400000000001</c:v>
                </c:pt>
                <c:pt idx="5">
                  <c:v>66821.8</c:v>
                </c:pt>
                <c:pt idx="7">
                  <c:v>54200.4</c:v>
                </c:pt>
                <c:pt idx="8">
                  <c:v>69401.8</c:v>
                </c:pt>
                <c:pt idx="9">
                  <c:v>61940.2</c:v>
                </c:pt>
                <c:pt idx="14">
                  <c:v>76560.800000000003</c:v>
                </c:pt>
                <c:pt idx="16">
                  <c:v>72344.2</c:v>
                </c:pt>
                <c:pt idx="25">
                  <c:v>67801.600000000006</c:v>
                </c:pt>
                <c:pt idx="29">
                  <c:v>68084.800000000003</c:v>
                </c:pt>
                <c:pt idx="32">
                  <c:v>76302.600000000006</c:v>
                </c:pt>
                <c:pt idx="46">
                  <c:v>90806.399999999994</c:v>
                </c:pt>
                <c:pt idx="47">
                  <c:v>86145.8</c:v>
                </c:pt>
                <c:pt idx="50">
                  <c:v>58582.2</c:v>
                </c:pt>
                <c:pt idx="59">
                  <c:v>66557.2</c:v>
                </c:pt>
                <c:pt idx="60">
                  <c:v>77109.2</c:v>
                </c:pt>
                <c:pt idx="63">
                  <c:v>71710.399999999994</c:v>
                </c:pt>
                <c:pt idx="66">
                  <c:v>73059.600000000006</c:v>
                </c:pt>
                <c:pt idx="67">
                  <c:v>97957</c:v>
                </c:pt>
                <c:pt idx="75">
                  <c:v>87097.600000000006</c:v>
                </c:pt>
                <c:pt idx="77">
                  <c:v>74006</c:v>
                </c:pt>
                <c:pt idx="78">
                  <c:v>68930</c:v>
                </c:pt>
                <c:pt idx="79">
                  <c:v>53499.199999999997</c:v>
                </c:pt>
                <c:pt idx="80">
                  <c:v>92233.4</c:v>
                </c:pt>
                <c:pt idx="84">
                  <c:v>76733.600000000006</c:v>
                </c:pt>
                <c:pt idx="85">
                  <c:v>69012.600000000006</c:v>
                </c:pt>
                <c:pt idx="89">
                  <c:v>91227.8</c:v>
                </c:pt>
                <c:pt idx="96">
                  <c:v>72343.399999999994</c:v>
                </c:pt>
                <c:pt idx="97">
                  <c:v>69628</c:v>
                </c:pt>
                <c:pt idx="98">
                  <c:v>73129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1.5434537689627166</c:v>
                </c:pt>
                <c:pt idx="2">
                  <c:v>1.7969164306132215</c:v>
                </c:pt>
                <c:pt idx="5">
                  <c:v>1.2033647701797916</c:v>
                </c:pt>
                <c:pt idx="7">
                  <c:v>1.8072006848657942</c:v>
                </c:pt>
                <c:pt idx="8">
                  <c:v>1.3664054822785576</c:v>
                </c:pt>
                <c:pt idx="9">
                  <c:v>1.6391616430040588</c:v>
                </c:pt>
                <c:pt idx="14">
                  <c:v>1.0524054085119277</c:v>
                </c:pt>
                <c:pt idx="16">
                  <c:v>1.0058995745339641</c:v>
                </c:pt>
                <c:pt idx="25">
                  <c:v>1.6026317962997922</c:v>
                </c:pt>
                <c:pt idx="29">
                  <c:v>1.3799115221018494</c:v>
                </c:pt>
                <c:pt idx="32">
                  <c:v>1.1091103055465998</c:v>
                </c:pt>
                <c:pt idx="46">
                  <c:v>1.3809048701413118</c:v>
                </c:pt>
                <c:pt idx="47">
                  <c:v>1.3955642643053985</c:v>
                </c:pt>
                <c:pt idx="50">
                  <c:v>1.2805425538815545</c:v>
                </c:pt>
                <c:pt idx="59">
                  <c:v>1.4988310806344018</c:v>
                </c:pt>
                <c:pt idx="60">
                  <c:v>1.3036706385230297</c:v>
                </c:pt>
                <c:pt idx="63">
                  <c:v>1.134284566813182</c:v>
                </c:pt>
                <c:pt idx="66">
                  <c:v>1.2300505340845007</c:v>
                </c:pt>
                <c:pt idx="67">
                  <c:v>1.1328644201026981</c:v>
                </c:pt>
                <c:pt idx="75">
                  <c:v>1.1072176500845028</c:v>
                </c:pt>
                <c:pt idx="77">
                  <c:v>1.4013323244061293</c:v>
                </c:pt>
                <c:pt idx="78">
                  <c:v>1.6205280719570578</c:v>
                </c:pt>
                <c:pt idx="79">
                  <c:v>1.4267129228100608</c:v>
                </c:pt>
                <c:pt idx="80">
                  <c:v>1.4726660840866759</c:v>
                </c:pt>
                <c:pt idx="84">
                  <c:v>1.4657073302959849</c:v>
                </c:pt>
                <c:pt idx="85">
                  <c:v>1.0390421459269756</c:v>
                </c:pt>
                <c:pt idx="89">
                  <c:v>1.1294912296471031</c:v>
                </c:pt>
                <c:pt idx="96">
                  <c:v>1.3754675616573178</c:v>
                </c:pt>
                <c:pt idx="97">
                  <c:v>1.2127305107140804</c:v>
                </c:pt>
                <c:pt idx="98">
                  <c:v>1.0721328064105895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05-467E-9413-5E4408AF95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44348.2</c:v>
                </c:pt>
                <c:pt idx="10">
                  <c:v>40121</c:v>
                </c:pt>
                <c:pt idx="11">
                  <c:v>53541.8</c:v>
                </c:pt>
                <c:pt idx="13">
                  <c:v>54144.4</c:v>
                </c:pt>
                <c:pt idx="18">
                  <c:v>52823.4</c:v>
                </c:pt>
                <c:pt idx="27">
                  <c:v>50659.6</c:v>
                </c:pt>
                <c:pt idx="34">
                  <c:v>53308.6</c:v>
                </c:pt>
                <c:pt idx="36">
                  <c:v>68365.399999999994</c:v>
                </c:pt>
                <c:pt idx="39">
                  <c:v>47094.400000000001</c:v>
                </c:pt>
                <c:pt idx="41">
                  <c:v>47140.800000000003</c:v>
                </c:pt>
                <c:pt idx="42">
                  <c:v>51377.4</c:v>
                </c:pt>
                <c:pt idx="43">
                  <c:v>47827.8</c:v>
                </c:pt>
                <c:pt idx="45">
                  <c:v>46763.6</c:v>
                </c:pt>
                <c:pt idx="48">
                  <c:v>59366.6</c:v>
                </c:pt>
                <c:pt idx="52">
                  <c:v>65344</c:v>
                </c:pt>
                <c:pt idx="53">
                  <c:v>61487</c:v>
                </c:pt>
                <c:pt idx="56">
                  <c:v>33734.199999999997</c:v>
                </c:pt>
                <c:pt idx="58">
                  <c:v>58200.4</c:v>
                </c:pt>
                <c:pt idx="61">
                  <c:v>30789.599999999999</c:v>
                </c:pt>
                <c:pt idx="62">
                  <c:v>29169.8</c:v>
                </c:pt>
                <c:pt idx="70">
                  <c:v>39476</c:v>
                </c:pt>
                <c:pt idx="73">
                  <c:v>47199.8</c:v>
                </c:pt>
                <c:pt idx="74">
                  <c:v>67485.8</c:v>
                </c:pt>
                <c:pt idx="82">
                  <c:v>46588.2</c:v>
                </c:pt>
                <c:pt idx="88">
                  <c:v>46802</c:v>
                </c:pt>
                <c:pt idx="90">
                  <c:v>37870.800000000003</c:v>
                </c:pt>
                <c:pt idx="91">
                  <c:v>49720.2</c:v>
                </c:pt>
                <c:pt idx="92">
                  <c:v>48266.6</c:v>
                </c:pt>
                <c:pt idx="93">
                  <c:v>48218.400000000001</c:v>
                </c:pt>
                <c:pt idx="99">
                  <c:v>64123.8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1.8778665199489495</c:v>
                </c:pt>
                <c:pt idx="10">
                  <c:v>2.8844246155379976</c:v>
                </c:pt>
                <c:pt idx="11">
                  <c:v>1.2209339245225226</c:v>
                </c:pt>
                <c:pt idx="13">
                  <c:v>1.1300706998323002</c:v>
                </c:pt>
                <c:pt idx="18">
                  <c:v>2.3870860262686611</c:v>
                </c:pt>
                <c:pt idx="27">
                  <c:v>1.7700889860954292</c:v>
                </c:pt>
                <c:pt idx="34">
                  <c:v>1.3474561327815775</c:v>
                </c:pt>
                <c:pt idx="36">
                  <c:v>1.3367434403952878</c:v>
                </c:pt>
                <c:pt idx="39">
                  <c:v>1.8386687164503634</c:v>
                </c:pt>
                <c:pt idx="41">
                  <c:v>1.4443963615382003</c:v>
                </c:pt>
                <c:pt idx="42">
                  <c:v>1.6908796474714562</c:v>
                </c:pt>
                <c:pt idx="43">
                  <c:v>1.7039671488130332</c:v>
                </c:pt>
                <c:pt idx="45">
                  <c:v>1.8581332489372075</c:v>
                </c:pt>
                <c:pt idx="48">
                  <c:v>1.6290304649415666</c:v>
                </c:pt>
                <c:pt idx="52">
                  <c:v>1.4918278648383938</c:v>
                </c:pt>
                <c:pt idx="53">
                  <c:v>1.7118577910777888</c:v>
                </c:pt>
                <c:pt idx="56">
                  <c:v>2.7560457932898959</c:v>
                </c:pt>
                <c:pt idx="58">
                  <c:v>1.2102150500683844</c:v>
                </c:pt>
                <c:pt idx="61">
                  <c:v>2.768045054174137</c:v>
                </c:pt>
                <c:pt idx="62">
                  <c:v>2.3257615753279075</c:v>
                </c:pt>
                <c:pt idx="70">
                  <c:v>1.2978771912047826</c:v>
                </c:pt>
                <c:pt idx="73">
                  <c:v>2.1948821817041595</c:v>
                </c:pt>
                <c:pt idx="74">
                  <c:v>1.6541850285541551</c:v>
                </c:pt>
                <c:pt idx="82">
                  <c:v>2.2325181054430092</c:v>
                </c:pt>
                <c:pt idx="88">
                  <c:v>1.7144566471518312</c:v>
                </c:pt>
                <c:pt idx="90">
                  <c:v>1.8056127676204357</c:v>
                </c:pt>
                <c:pt idx="91">
                  <c:v>2.1457073784900302</c:v>
                </c:pt>
                <c:pt idx="92">
                  <c:v>2.1929864544011801</c:v>
                </c:pt>
                <c:pt idx="93">
                  <c:v>2.39976855308347</c:v>
                </c:pt>
                <c:pt idx="99">
                  <c:v>1.6545338860142411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05-467E-9413-5E4408AF95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81235.8</c:v>
                </c:pt>
                <c:pt idx="20">
                  <c:v>72461.2</c:v>
                </c:pt>
                <c:pt idx="24">
                  <c:v>77426</c:v>
                </c:pt>
                <c:pt idx="28">
                  <c:v>85537.8</c:v>
                </c:pt>
                <c:pt idx="31">
                  <c:v>64984</c:v>
                </c:pt>
                <c:pt idx="33">
                  <c:v>75542.8</c:v>
                </c:pt>
                <c:pt idx="35">
                  <c:v>69887.8</c:v>
                </c:pt>
                <c:pt idx="37">
                  <c:v>78806.399999999994</c:v>
                </c:pt>
                <c:pt idx="49">
                  <c:v>74093.2</c:v>
                </c:pt>
                <c:pt idx="54">
                  <c:v>64275.199999999997</c:v>
                </c:pt>
                <c:pt idx="55">
                  <c:v>62012.800000000003</c:v>
                </c:pt>
                <c:pt idx="57">
                  <c:v>78599.8</c:v>
                </c:pt>
                <c:pt idx="64">
                  <c:v>62400</c:v>
                </c:pt>
                <c:pt idx="65">
                  <c:v>85880</c:v>
                </c:pt>
                <c:pt idx="68">
                  <c:v>71152.2</c:v>
                </c:pt>
                <c:pt idx="71">
                  <c:v>79173.399999999994</c:v>
                </c:pt>
                <c:pt idx="81">
                  <c:v>57751.4</c:v>
                </c:pt>
                <c:pt idx="83">
                  <c:v>96455.2</c:v>
                </c:pt>
                <c:pt idx="94">
                  <c:v>65569</c:v>
                </c:pt>
                <c:pt idx="95">
                  <c:v>53766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1.5445283975784074</c:v>
                </c:pt>
                <c:pt idx="20">
                  <c:v>1.5899819489602711</c:v>
                </c:pt>
                <c:pt idx="24">
                  <c:v>1.4844884147444011</c:v>
                </c:pt>
                <c:pt idx="28">
                  <c:v>1.7171355821636749</c:v>
                </c:pt>
                <c:pt idx="31">
                  <c:v>1.7018189092699743</c:v>
                </c:pt>
                <c:pt idx="33">
                  <c:v>1.2436128922941696</c:v>
                </c:pt>
                <c:pt idx="35">
                  <c:v>1.8034764293624923</c:v>
                </c:pt>
                <c:pt idx="37">
                  <c:v>1.7961866041336745</c:v>
                </c:pt>
                <c:pt idx="49">
                  <c:v>1.5957469781302469</c:v>
                </c:pt>
                <c:pt idx="54">
                  <c:v>1.4657286169471275</c:v>
                </c:pt>
                <c:pt idx="55">
                  <c:v>1.1477630424686516</c:v>
                </c:pt>
                <c:pt idx="57">
                  <c:v>1.5666833757846712</c:v>
                </c:pt>
                <c:pt idx="64">
                  <c:v>2.1457852564102562</c:v>
                </c:pt>
                <c:pt idx="65">
                  <c:v>1.2176292501164416</c:v>
                </c:pt>
                <c:pt idx="68">
                  <c:v>1.7792703528492444</c:v>
                </c:pt>
                <c:pt idx="71">
                  <c:v>1.3560362444962577</c:v>
                </c:pt>
                <c:pt idx="81">
                  <c:v>1.8544312345674736</c:v>
                </c:pt>
                <c:pt idx="83">
                  <c:v>1.4325199678192571</c:v>
                </c:pt>
                <c:pt idx="94">
                  <c:v>1.7654531867193339</c:v>
                </c:pt>
                <c:pt idx="95">
                  <c:v>2.3152921920916563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05-467E-9413-5E4408AF9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86959"/>
        <c:axId val="50579951"/>
      </c:scatterChart>
      <c:valAx>
        <c:axId val="41286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79951"/>
        <c:crosses val="autoZero"/>
        <c:crossBetween val="midCat"/>
      </c:valAx>
      <c:valAx>
        <c:axId val="50579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76334</c:v>
                </c:pt>
                <c:pt idx="1">
                  <c:v>81235.8</c:v>
                </c:pt>
                <c:pt idx="4">
                  <c:v>62512</c:v>
                </c:pt>
                <c:pt idx="5">
                  <c:v>66821.8</c:v>
                </c:pt>
                <c:pt idx="8">
                  <c:v>69401.8</c:v>
                </c:pt>
                <c:pt idx="9">
                  <c:v>61940.2</c:v>
                </c:pt>
                <c:pt idx="11">
                  <c:v>53541.8</c:v>
                </c:pt>
                <c:pt idx="12">
                  <c:v>46199.8</c:v>
                </c:pt>
                <c:pt idx="13">
                  <c:v>54144.4</c:v>
                </c:pt>
                <c:pt idx="14">
                  <c:v>76560.800000000003</c:v>
                </c:pt>
                <c:pt idx="15">
                  <c:v>53033.8</c:v>
                </c:pt>
                <c:pt idx="16">
                  <c:v>72344.2</c:v>
                </c:pt>
                <c:pt idx="17">
                  <c:v>59627</c:v>
                </c:pt>
                <c:pt idx="19">
                  <c:v>53084.4</c:v>
                </c:pt>
                <c:pt idx="20">
                  <c:v>72461.2</c:v>
                </c:pt>
                <c:pt idx="21">
                  <c:v>48284.4</c:v>
                </c:pt>
                <c:pt idx="22">
                  <c:v>56629.2</c:v>
                </c:pt>
                <c:pt idx="23">
                  <c:v>55783.199999999997</c:v>
                </c:pt>
                <c:pt idx="24">
                  <c:v>77426</c:v>
                </c:pt>
                <c:pt idx="25">
                  <c:v>67801.600000000006</c:v>
                </c:pt>
                <c:pt idx="27">
                  <c:v>50659.6</c:v>
                </c:pt>
                <c:pt idx="29">
                  <c:v>68084.800000000003</c:v>
                </c:pt>
                <c:pt idx="30">
                  <c:v>53902.6</c:v>
                </c:pt>
                <c:pt idx="31">
                  <c:v>64984</c:v>
                </c:pt>
                <c:pt idx="32">
                  <c:v>76302.600000000006</c:v>
                </c:pt>
                <c:pt idx="33">
                  <c:v>75542.8</c:v>
                </c:pt>
                <c:pt idx="34">
                  <c:v>53308.6</c:v>
                </c:pt>
                <c:pt idx="36">
                  <c:v>68365.399999999994</c:v>
                </c:pt>
                <c:pt idx="38">
                  <c:v>38808.199999999997</c:v>
                </c:pt>
                <c:pt idx="40">
                  <c:v>50481</c:v>
                </c:pt>
                <c:pt idx="41">
                  <c:v>47140.800000000003</c:v>
                </c:pt>
                <c:pt idx="44">
                  <c:v>48387.4</c:v>
                </c:pt>
                <c:pt idx="45">
                  <c:v>46763.6</c:v>
                </c:pt>
                <c:pt idx="46">
                  <c:v>90806.399999999994</c:v>
                </c:pt>
                <c:pt idx="47">
                  <c:v>86145.8</c:v>
                </c:pt>
                <c:pt idx="48">
                  <c:v>59366.6</c:v>
                </c:pt>
                <c:pt idx="50">
                  <c:v>58582.2</c:v>
                </c:pt>
                <c:pt idx="51">
                  <c:v>44520.4</c:v>
                </c:pt>
                <c:pt idx="52">
                  <c:v>65344</c:v>
                </c:pt>
                <c:pt idx="54">
                  <c:v>64275.199999999997</c:v>
                </c:pt>
                <c:pt idx="55">
                  <c:v>62012.800000000003</c:v>
                </c:pt>
                <c:pt idx="57">
                  <c:v>78599.8</c:v>
                </c:pt>
                <c:pt idx="58">
                  <c:v>58200.4</c:v>
                </c:pt>
                <c:pt idx="59">
                  <c:v>66557.2</c:v>
                </c:pt>
                <c:pt idx="60">
                  <c:v>77109.2</c:v>
                </c:pt>
                <c:pt idx="63">
                  <c:v>71710.399999999994</c:v>
                </c:pt>
                <c:pt idx="65">
                  <c:v>85880</c:v>
                </c:pt>
                <c:pt idx="66">
                  <c:v>73059.600000000006</c:v>
                </c:pt>
                <c:pt idx="67">
                  <c:v>97957</c:v>
                </c:pt>
                <c:pt idx="68">
                  <c:v>71152.2</c:v>
                </c:pt>
                <c:pt idx="69">
                  <c:v>66924.2</c:v>
                </c:pt>
                <c:pt idx="70">
                  <c:v>39476</c:v>
                </c:pt>
                <c:pt idx="71">
                  <c:v>79173.399999999994</c:v>
                </c:pt>
                <c:pt idx="72">
                  <c:v>68990</c:v>
                </c:pt>
                <c:pt idx="75">
                  <c:v>87097.600000000006</c:v>
                </c:pt>
                <c:pt idx="77">
                  <c:v>74006</c:v>
                </c:pt>
                <c:pt idx="78">
                  <c:v>68930</c:v>
                </c:pt>
                <c:pt idx="79">
                  <c:v>53499.199999999997</c:v>
                </c:pt>
                <c:pt idx="80">
                  <c:v>92233.4</c:v>
                </c:pt>
                <c:pt idx="81">
                  <c:v>57751.4</c:v>
                </c:pt>
                <c:pt idx="83">
                  <c:v>96455.2</c:v>
                </c:pt>
                <c:pt idx="84">
                  <c:v>76733.600000000006</c:v>
                </c:pt>
                <c:pt idx="85">
                  <c:v>69012.600000000006</c:v>
                </c:pt>
                <c:pt idx="86">
                  <c:v>67314</c:v>
                </c:pt>
                <c:pt idx="87">
                  <c:v>58994</c:v>
                </c:pt>
                <c:pt idx="88">
                  <c:v>46802</c:v>
                </c:pt>
                <c:pt idx="89">
                  <c:v>91227.8</c:v>
                </c:pt>
                <c:pt idx="90">
                  <c:v>37870.800000000003</c:v>
                </c:pt>
                <c:pt idx="96">
                  <c:v>72343.399999999994</c:v>
                </c:pt>
                <c:pt idx="97">
                  <c:v>69628</c:v>
                </c:pt>
                <c:pt idx="98">
                  <c:v>73129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1.5434537689627166</c:v>
                </c:pt>
                <c:pt idx="1">
                  <c:v>1.5445283975784074</c:v>
                </c:pt>
                <c:pt idx="4">
                  <c:v>1.4354363962119272</c:v>
                </c:pt>
                <c:pt idx="5">
                  <c:v>1.2033647701797916</c:v>
                </c:pt>
                <c:pt idx="8">
                  <c:v>1.3664054822785576</c:v>
                </c:pt>
                <c:pt idx="9">
                  <c:v>1.6391616430040588</c:v>
                </c:pt>
                <c:pt idx="11">
                  <c:v>1.2209339245225226</c:v>
                </c:pt>
                <c:pt idx="12">
                  <c:v>1.2264338806661499</c:v>
                </c:pt>
                <c:pt idx="13">
                  <c:v>1.1300706998323002</c:v>
                </c:pt>
                <c:pt idx="14">
                  <c:v>1.0524054085119277</c:v>
                </c:pt>
                <c:pt idx="15">
                  <c:v>1.2479399929856054</c:v>
                </c:pt>
                <c:pt idx="16">
                  <c:v>1.0058995745339641</c:v>
                </c:pt>
                <c:pt idx="17">
                  <c:v>1.1350898083083167</c:v>
                </c:pt>
                <c:pt idx="19">
                  <c:v>1.0707665528855934</c:v>
                </c:pt>
                <c:pt idx="20">
                  <c:v>1.5899819489602711</c:v>
                </c:pt>
                <c:pt idx="21">
                  <c:v>1.2304388166778504</c:v>
                </c:pt>
                <c:pt idx="22">
                  <c:v>1.4767999547936401</c:v>
                </c:pt>
                <c:pt idx="23">
                  <c:v>1.0109853862811744</c:v>
                </c:pt>
                <c:pt idx="24">
                  <c:v>1.4844884147444011</c:v>
                </c:pt>
                <c:pt idx="25">
                  <c:v>1.6026317962997922</c:v>
                </c:pt>
                <c:pt idx="27">
                  <c:v>1.7700889860954292</c:v>
                </c:pt>
                <c:pt idx="29">
                  <c:v>1.3799115221018494</c:v>
                </c:pt>
                <c:pt idx="30">
                  <c:v>1.119797560785565</c:v>
                </c:pt>
                <c:pt idx="31">
                  <c:v>1.7018189092699743</c:v>
                </c:pt>
                <c:pt idx="32">
                  <c:v>1.1091103055465998</c:v>
                </c:pt>
                <c:pt idx="33">
                  <c:v>1.2436128922941696</c:v>
                </c:pt>
                <c:pt idx="34">
                  <c:v>1.3474561327815775</c:v>
                </c:pt>
                <c:pt idx="36">
                  <c:v>1.3367434403952878</c:v>
                </c:pt>
                <c:pt idx="38">
                  <c:v>1.1922737978056186</c:v>
                </c:pt>
                <c:pt idx="40">
                  <c:v>1.4743170697886334</c:v>
                </c:pt>
                <c:pt idx="41">
                  <c:v>1.4443963615382003</c:v>
                </c:pt>
                <c:pt idx="44">
                  <c:v>1.1930998565742321</c:v>
                </c:pt>
                <c:pt idx="45">
                  <c:v>1.8581332489372075</c:v>
                </c:pt>
                <c:pt idx="46">
                  <c:v>1.3809048701413118</c:v>
                </c:pt>
                <c:pt idx="47">
                  <c:v>1.3955642643053985</c:v>
                </c:pt>
                <c:pt idx="48">
                  <c:v>1.6290304649415666</c:v>
                </c:pt>
                <c:pt idx="50">
                  <c:v>1.2805425538815545</c:v>
                </c:pt>
                <c:pt idx="51">
                  <c:v>1.3693048579976819</c:v>
                </c:pt>
                <c:pt idx="52">
                  <c:v>1.4918278648383938</c:v>
                </c:pt>
                <c:pt idx="54">
                  <c:v>1.4657286169471275</c:v>
                </c:pt>
                <c:pt idx="55">
                  <c:v>1.1477630424686516</c:v>
                </c:pt>
                <c:pt idx="57">
                  <c:v>1.5666833757846712</c:v>
                </c:pt>
                <c:pt idx="58">
                  <c:v>1.2102150500683844</c:v>
                </c:pt>
                <c:pt idx="59">
                  <c:v>1.4988310806344018</c:v>
                </c:pt>
                <c:pt idx="60">
                  <c:v>1.3036706385230297</c:v>
                </c:pt>
                <c:pt idx="63">
                  <c:v>1.134284566813182</c:v>
                </c:pt>
                <c:pt idx="65">
                  <c:v>1.2176292501164416</c:v>
                </c:pt>
                <c:pt idx="66">
                  <c:v>1.2300505340845007</c:v>
                </c:pt>
                <c:pt idx="67">
                  <c:v>1.1328644201026981</c:v>
                </c:pt>
                <c:pt idx="68">
                  <c:v>1.7792703528492444</c:v>
                </c:pt>
                <c:pt idx="69">
                  <c:v>1.5079448092020524</c:v>
                </c:pt>
                <c:pt idx="70">
                  <c:v>1.2978771912047826</c:v>
                </c:pt>
                <c:pt idx="71">
                  <c:v>1.3560362444962577</c:v>
                </c:pt>
                <c:pt idx="72">
                  <c:v>1.549210030439194</c:v>
                </c:pt>
                <c:pt idx="75">
                  <c:v>1.1072176500845028</c:v>
                </c:pt>
                <c:pt idx="77">
                  <c:v>1.4013323244061293</c:v>
                </c:pt>
                <c:pt idx="78">
                  <c:v>1.6205280719570578</c:v>
                </c:pt>
                <c:pt idx="79">
                  <c:v>1.4267129228100608</c:v>
                </c:pt>
                <c:pt idx="80">
                  <c:v>1.4726660840866759</c:v>
                </c:pt>
                <c:pt idx="81">
                  <c:v>1.8544312345674736</c:v>
                </c:pt>
                <c:pt idx="83">
                  <c:v>1.4325199678192571</c:v>
                </c:pt>
                <c:pt idx="84">
                  <c:v>1.4657073302959849</c:v>
                </c:pt>
                <c:pt idx="85">
                  <c:v>1.0390421459269756</c:v>
                </c:pt>
                <c:pt idx="86">
                  <c:v>1.3343138128769647</c:v>
                </c:pt>
                <c:pt idx="87">
                  <c:v>1.330016611858833</c:v>
                </c:pt>
                <c:pt idx="88">
                  <c:v>1.7144566471518312</c:v>
                </c:pt>
                <c:pt idx="89">
                  <c:v>1.1294912296471031</c:v>
                </c:pt>
                <c:pt idx="90">
                  <c:v>1.8056127676204357</c:v>
                </c:pt>
                <c:pt idx="96">
                  <c:v>1.3754675616573178</c:v>
                </c:pt>
                <c:pt idx="97">
                  <c:v>1.2127305107140804</c:v>
                </c:pt>
                <c:pt idx="98">
                  <c:v>1.0721328064105895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F4-4E19-A06F-40E9B7CA90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61850.400000000001</c:v>
                </c:pt>
                <c:pt idx="3">
                  <c:v>44348.2</c:v>
                </c:pt>
                <c:pt idx="6">
                  <c:v>57034.6</c:v>
                </c:pt>
                <c:pt idx="7">
                  <c:v>54200.4</c:v>
                </c:pt>
                <c:pt idx="10">
                  <c:v>40121</c:v>
                </c:pt>
                <c:pt idx="18">
                  <c:v>52823.4</c:v>
                </c:pt>
                <c:pt idx="26">
                  <c:v>45308.4</c:v>
                </c:pt>
                <c:pt idx="28">
                  <c:v>85537.8</c:v>
                </c:pt>
                <c:pt idx="35">
                  <c:v>69887.8</c:v>
                </c:pt>
                <c:pt idx="37">
                  <c:v>78806.399999999994</c:v>
                </c:pt>
                <c:pt idx="39">
                  <c:v>47094.400000000001</c:v>
                </c:pt>
                <c:pt idx="42">
                  <c:v>51377.4</c:v>
                </c:pt>
                <c:pt idx="43">
                  <c:v>47827.8</c:v>
                </c:pt>
                <c:pt idx="49">
                  <c:v>74093.2</c:v>
                </c:pt>
                <c:pt idx="53">
                  <c:v>61487</c:v>
                </c:pt>
                <c:pt idx="56">
                  <c:v>33734.199999999997</c:v>
                </c:pt>
                <c:pt idx="61">
                  <c:v>30789.599999999999</c:v>
                </c:pt>
                <c:pt idx="62">
                  <c:v>29169.8</c:v>
                </c:pt>
                <c:pt idx="64">
                  <c:v>62400</c:v>
                </c:pt>
                <c:pt idx="73">
                  <c:v>47199.8</c:v>
                </c:pt>
                <c:pt idx="74">
                  <c:v>67485.8</c:v>
                </c:pt>
                <c:pt idx="76">
                  <c:v>28699.8</c:v>
                </c:pt>
                <c:pt idx="82">
                  <c:v>46588.2</c:v>
                </c:pt>
                <c:pt idx="91">
                  <c:v>49720.2</c:v>
                </c:pt>
                <c:pt idx="92">
                  <c:v>48266.6</c:v>
                </c:pt>
                <c:pt idx="93">
                  <c:v>48218.400000000001</c:v>
                </c:pt>
                <c:pt idx="94">
                  <c:v>65569</c:v>
                </c:pt>
                <c:pt idx="95">
                  <c:v>53766</c:v>
                </c:pt>
                <c:pt idx="99">
                  <c:v>64123.8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1.7969164306132215</c:v>
                </c:pt>
                <c:pt idx="3">
                  <c:v>1.8778665199489495</c:v>
                </c:pt>
                <c:pt idx="6">
                  <c:v>1.681558212032696</c:v>
                </c:pt>
                <c:pt idx="7">
                  <c:v>1.8072006848657942</c:v>
                </c:pt>
                <c:pt idx="10">
                  <c:v>2.8844246155379976</c:v>
                </c:pt>
                <c:pt idx="18">
                  <c:v>2.3870860262686611</c:v>
                </c:pt>
                <c:pt idx="26">
                  <c:v>1.701031155370748</c:v>
                </c:pt>
                <c:pt idx="28">
                  <c:v>1.7171355821636749</c:v>
                </c:pt>
                <c:pt idx="35">
                  <c:v>1.8034764293624923</c:v>
                </c:pt>
                <c:pt idx="37">
                  <c:v>1.7961866041336745</c:v>
                </c:pt>
                <c:pt idx="39">
                  <c:v>1.8386687164503634</c:v>
                </c:pt>
                <c:pt idx="42">
                  <c:v>1.6908796474714562</c:v>
                </c:pt>
                <c:pt idx="43">
                  <c:v>1.7039671488130332</c:v>
                </c:pt>
                <c:pt idx="49">
                  <c:v>1.5957469781302469</c:v>
                </c:pt>
                <c:pt idx="53">
                  <c:v>1.7118577910777888</c:v>
                </c:pt>
                <c:pt idx="56">
                  <c:v>2.7560457932898959</c:v>
                </c:pt>
                <c:pt idx="61">
                  <c:v>2.768045054174137</c:v>
                </c:pt>
                <c:pt idx="62">
                  <c:v>2.3257615753279075</c:v>
                </c:pt>
                <c:pt idx="64">
                  <c:v>2.1457852564102562</c:v>
                </c:pt>
                <c:pt idx="73">
                  <c:v>2.1948821817041595</c:v>
                </c:pt>
                <c:pt idx="74">
                  <c:v>1.6541850285541551</c:v>
                </c:pt>
                <c:pt idx="76">
                  <c:v>2.0128363263855498</c:v>
                </c:pt>
                <c:pt idx="82">
                  <c:v>2.2325181054430092</c:v>
                </c:pt>
                <c:pt idx="91">
                  <c:v>2.1457073784900302</c:v>
                </c:pt>
                <c:pt idx="92">
                  <c:v>2.1929864544011801</c:v>
                </c:pt>
                <c:pt idx="93">
                  <c:v>2.39976855308347</c:v>
                </c:pt>
                <c:pt idx="94">
                  <c:v>1.7654531867193339</c:v>
                </c:pt>
                <c:pt idx="95">
                  <c:v>2.3152921920916563</c:v>
                </c:pt>
                <c:pt idx="99">
                  <c:v>1.6545338860142411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F4-4E19-A06F-40E9B7CA9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87503"/>
        <c:axId val="50578703"/>
      </c:scatterChart>
      <c:valAx>
        <c:axId val="506875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78703"/>
        <c:crosses val="autoZero"/>
        <c:crossBetween val="midCat"/>
      </c:valAx>
      <c:valAx>
        <c:axId val="50578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75552.399999999994</c:v>
                </c:pt>
                <c:pt idx="1">
                  <c:v>80378</c:v>
                </c:pt>
                <c:pt idx="2">
                  <c:v>64346.6</c:v>
                </c:pt>
                <c:pt idx="3">
                  <c:v>47816.6</c:v>
                </c:pt>
                <c:pt idx="4">
                  <c:v>60747.199999999997</c:v>
                </c:pt>
                <c:pt idx="5">
                  <c:v>66634.2</c:v>
                </c:pt>
                <c:pt idx="6">
                  <c:v>56862.8</c:v>
                </c:pt>
                <c:pt idx="7">
                  <c:v>54318.6</c:v>
                </c:pt>
                <c:pt idx="8">
                  <c:v>69292.600000000006</c:v>
                </c:pt>
                <c:pt idx="9">
                  <c:v>62479.8</c:v>
                </c:pt>
                <c:pt idx="10">
                  <c:v>40167.599999999999</c:v>
                </c:pt>
                <c:pt idx="11">
                  <c:v>52032.4</c:v>
                </c:pt>
                <c:pt idx="12">
                  <c:v>41778.800000000003</c:v>
                </c:pt>
                <c:pt idx="13">
                  <c:v>53315.199999999997</c:v>
                </c:pt>
                <c:pt idx="14">
                  <c:v>79863.199999999997</c:v>
                </c:pt>
                <c:pt idx="15">
                  <c:v>54133</c:v>
                </c:pt>
                <c:pt idx="16">
                  <c:v>72504.800000000003</c:v>
                </c:pt>
                <c:pt idx="17">
                  <c:v>62163.6</c:v>
                </c:pt>
                <c:pt idx="18">
                  <c:v>55401.4</c:v>
                </c:pt>
                <c:pt idx="19">
                  <c:v>52315.4</c:v>
                </c:pt>
                <c:pt idx="20">
                  <c:v>74374.8</c:v>
                </c:pt>
                <c:pt idx="21">
                  <c:v>48512.800000000003</c:v>
                </c:pt>
                <c:pt idx="22">
                  <c:v>58016</c:v>
                </c:pt>
                <c:pt idx="23">
                  <c:v>55635.6</c:v>
                </c:pt>
                <c:pt idx="24">
                  <c:v>74956.800000000003</c:v>
                </c:pt>
                <c:pt idx="25">
                  <c:v>67208.399999999994</c:v>
                </c:pt>
                <c:pt idx="26">
                  <c:v>46001.4</c:v>
                </c:pt>
                <c:pt idx="27">
                  <c:v>52747.6</c:v>
                </c:pt>
                <c:pt idx="28">
                  <c:v>85840</c:v>
                </c:pt>
                <c:pt idx="29">
                  <c:v>70943.399999999994</c:v>
                </c:pt>
                <c:pt idx="30">
                  <c:v>54401.4</c:v>
                </c:pt>
                <c:pt idx="31">
                  <c:v>66685.2</c:v>
                </c:pt>
                <c:pt idx="32">
                  <c:v>76818.399999999994</c:v>
                </c:pt>
                <c:pt idx="33">
                  <c:v>70667.8</c:v>
                </c:pt>
                <c:pt idx="34">
                  <c:v>53955.199999999997</c:v>
                </c:pt>
                <c:pt idx="35">
                  <c:v>69063.399999999994</c:v>
                </c:pt>
                <c:pt idx="36">
                  <c:v>64726</c:v>
                </c:pt>
                <c:pt idx="37">
                  <c:v>77466.8</c:v>
                </c:pt>
                <c:pt idx="38">
                  <c:v>39502.199999999997</c:v>
                </c:pt>
                <c:pt idx="39">
                  <c:v>49303.8</c:v>
                </c:pt>
                <c:pt idx="40">
                  <c:v>50443.6</c:v>
                </c:pt>
                <c:pt idx="41">
                  <c:v>42943.4</c:v>
                </c:pt>
                <c:pt idx="42">
                  <c:v>51790.2</c:v>
                </c:pt>
                <c:pt idx="43">
                  <c:v>47691.6</c:v>
                </c:pt>
                <c:pt idx="44">
                  <c:v>46413.8</c:v>
                </c:pt>
                <c:pt idx="45">
                  <c:v>49087.8</c:v>
                </c:pt>
                <c:pt idx="46">
                  <c:v>89935.8</c:v>
                </c:pt>
                <c:pt idx="47">
                  <c:v>85869</c:v>
                </c:pt>
                <c:pt idx="48">
                  <c:v>56469.599999999999</c:v>
                </c:pt>
                <c:pt idx="49">
                  <c:v>72868</c:v>
                </c:pt>
                <c:pt idx="50">
                  <c:v>59970.2</c:v>
                </c:pt>
                <c:pt idx="51">
                  <c:v>48272.800000000003</c:v>
                </c:pt>
                <c:pt idx="52">
                  <c:v>62529.2</c:v>
                </c:pt>
                <c:pt idx="53">
                  <c:v>61502.8</c:v>
                </c:pt>
                <c:pt idx="54">
                  <c:v>66483.399999999994</c:v>
                </c:pt>
                <c:pt idx="55">
                  <c:v>64849</c:v>
                </c:pt>
                <c:pt idx="56">
                  <c:v>35442.800000000003</c:v>
                </c:pt>
                <c:pt idx="57">
                  <c:v>78837.600000000006</c:v>
                </c:pt>
                <c:pt idx="58">
                  <c:v>60114</c:v>
                </c:pt>
                <c:pt idx="59">
                  <c:v>68625</c:v>
                </c:pt>
                <c:pt idx="60">
                  <c:v>79805.600000000006</c:v>
                </c:pt>
                <c:pt idx="61">
                  <c:v>33584.400000000001</c:v>
                </c:pt>
                <c:pt idx="62">
                  <c:v>28259.599999999999</c:v>
                </c:pt>
                <c:pt idx="63">
                  <c:v>71072.399999999994</c:v>
                </c:pt>
                <c:pt idx="64">
                  <c:v>62268.800000000003</c:v>
                </c:pt>
                <c:pt idx="65">
                  <c:v>85123</c:v>
                </c:pt>
                <c:pt idx="66">
                  <c:v>73618.2</c:v>
                </c:pt>
                <c:pt idx="67">
                  <c:v>99872</c:v>
                </c:pt>
                <c:pt idx="68">
                  <c:v>73047.600000000006</c:v>
                </c:pt>
                <c:pt idx="69">
                  <c:v>62578.8</c:v>
                </c:pt>
                <c:pt idx="70">
                  <c:v>36803.800000000003</c:v>
                </c:pt>
                <c:pt idx="71">
                  <c:v>79589.600000000006</c:v>
                </c:pt>
                <c:pt idx="72">
                  <c:v>68437.2</c:v>
                </c:pt>
                <c:pt idx="73">
                  <c:v>49592.4</c:v>
                </c:pt>
                <c:pt idx="74">
                  <c:v>66287.600000000006</c:v>
                </c:pt>
                <c:pt idx="75">
                  <c:v>85227</c:v>
                </c:pt>
                <c:pt idx="76">
                  <c:v>30529.8</c:v>
                </c:pt>
                <c:pt idx="77">
                  <c:v>76983.199999999997</c:v>
                </c:pt>
                <c:pt idx="78">
                  <c:v>67346.399999999994</c:v>
                </c:pt>
                <c:pt idx="79">
                  <c:v>57054.6</c:v>
                </c:pt>
                <c:pt idx="80">
                  <c:v>94457.8</c:v>
                </c:pt>
                <c:pt idx="81">
                  <c:v>58857.599999999999</c:v>
                </c:pt>
                <c:pt idx="82">
                  <c:v>50560.4</c:v>
                </c:pt>
                <c:pt idx="83">
                  <c:v>96284.4</c:v>
                </c:pt>
                <c:pt idx="84">
                  <c:v>76516</c:v>
                </c:pt>
                <c:pt idx="85">
                  <c:v>71444.399999999994</c:v>
                </c:pt>
                <c:pt idx="86">
                  <c:v>63440.2</c:v>
                </c:pt>
                <c:pt idx="87">
                  <c:v>58845.2</c:v>
                </c:pt>
                <c:pt idx="88">
                  <c:v>46578.6</c:v>
                </c:pt>
                <c:pt idx="89">
                  <c:v>89932.2</c:v>
                </c:pt>
                <c:pt idx="90">
                  <c:v>36899.599999999999</c:v>
                </c:pt>
                <c:pt idx="91">
                  <c:v>51281.4</c:v>
                </c:pt>
                <c:pt idx="92">
                  <c:v>45318</c:v>
                </c:pt>
                <c:pt idx="93">
                  <c:v>50707.4</c:v>
                </c:pt>
                <c:pt idx="94">
                  <c:v>66656.600000000006</c:v>
                </c:pt>
                <c:pt idx="95">
                  <c:v>56092.800000000003</c:v>
                </c:pt>
                <c:pt idx="96">
                  <c:v>73984</c:v>
                </c:pt>
                <c:pt idx="97">
                  <c:v>68052.600000000006</c:v>
                </c:pt>
                <c:pt idx="98">
                  <c:v>70073.399999999994</c:v>
                </c:pt>
                <c:pt idx="99">
                  <c:v>64091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1.5392363445767443</c:v>
                </c:pt>
                <c:pt idx="1">
                  <c:v>1.6776232302371297</c:v>
                </c:pt>
                <c:pt idx="2">
                  <c:v>1.7411331756456441</c:v>
                </c:pt>
                <c:pt idx="3">
                  <c:v>1.7365308282061043</c:v>
                </c:pt>
                <c:pt idx="4">
                  <c:v>1.4799036004951669</c:v>
                </c:pt>
                <c:pt idx="5">
                  <c:v>1.2110747934243977</c:v>
                </c:pt>
                <c:pt idx="6">
                  <c:v>1.6951328460786312</c:v>
                </c:pt>
                <c:pt idx="7">
                  <c:v>2.0087042007710068</c:v>
                </c:pt>
                <c:pt idx="8">
                  <c:v>1.3646911791446705</c:v>
                </c:pt>
                <c:pt idx="9">
                  <c:v>1.5319191162583747</c:v>
                </c:pt>
                <c:pt idx="10">
                  <c:v>2.8810782819984269</c:v>
                </c:pt>
                <c:pt idx="11">
                  <c:v>1.2554677470191649</c:v>
                </c:pt>
                <c:pt idx="12">
                  <c:v>1.3561184141239095</c:v>
                </c:pt>
                <c:pt idx="13">
                  <c:v>1.1996578836804515</c:v>
                </c:pt>
                <c:pt idx="14">
                  <c:v>1.0093635116048443</c:v>
                </c:pt>
                <c:pt idx="15">
                  <c:v>1.2221011213123234</c:v>
                </c:pt>
                <c:pt idx="16">
                  <c:v>1.0447170394235967</c:v>
                </c:pt>
                <c:pt idx="17">
                  <c:v>1.0808093482359451</c:v>
                </c:pt>
                <c:pt idx="18">
                  <c:v>2.3173782611991753</c:v>
                </c:pt>
                <c:pt idx="19">
                  <c:v>1.0037197460021332</c:v>
                </c:pt>
                <c:pt idx="20">
                  <c:v>1.5492209726950525</c:v>
                </c:pt>
                <c:pt idx="21">
                  <c:v>1.0036732573671279</c:v>
                </c:pt>
                <c:pt idx="22">
                  <c:v>1.4414988968560398</c:v>
                </c:pt>
                <c:pt idx="23">
                  <c:v>1.0995297974678084</c:v>
                </c:pt>
                <c:pt idx="24">
                  <c:v>1.5331631019467213</c:v>
                </c:pt>
                <c:pt idx="25">
                  <c:v>1.7811612834110024</c:v>
                </c:pt>
                <c:pt idx="26">
                  <c:v>1.6759055159190808</c:v>
                </c:pt>
                <c:pt idx="27">
                  <c:v>1.825030901879896</c:v>
                </c:pt>
                <c:pt idx="28">
                  <c:v>1.5801491146318734</c:v>
                </c:pt>
                <c:pt idx="29">
                  <c:v>1.181716692461878</c:v>
                </c:pt>
                <c:pt idx="30">
                  <c:v>1.1170300764318566</c:v>
                </c:pt>
                <c:pt idx="31">
                  <c:v>1.6816175103321278</c:v>
                </c:pt>
                <c:pt idx="32">
                  <c:v>1.1020536746404508</c:v>
                </c:pt>
                <c:pt idx="33">
                  <c:v>1.3293890569679543</c:v>
                </c:pt>
                <c:pt idx="34">
                  <c:v>1.4290374236403536</c:v>
                </c:pt>
                <c:pt idx="35">
                  <c:v>1.8731629198678317</c:v>
                </c:pt>
                <c:pt idx="36">
                  <c:v>1.4140376355714859</c:v>
                </c:pt>
                <c:pt idx="37">
                  <c:v>1.7063696964376998</c:v>
                </c:pt>
                <c:pt idx="38">
                  <c:v>1.1689222372424828</c:v>
                </c:pt>
                <c:pt idx="39">
                  <c:v>1.813470766959139</c:v>
                </c:pt>
                <c:pt idx="40">
                  <c:v>1.2754640826586525</c:v>
                </c:pt>
                <c:pt idx="41">
                  <c:v>1.7412221668521821</c:v>
                </c:pt>
                <c:pt idx="42">
                  <c:v>1.7142625438789578</c:v>
                </c:pt>
                <c:pt idx="43">
                  <c:v>1.6146449269892393</c:v>
                </c:pt>
                <c:pt idx="44">
                  <c:v>1.2465904537012698</c:v>
                </c:pt>
                <c:pt idx="45">
                  <c:v>1.7895077799371737</c:v>
                </c:pt>
                <c:pt idx="46">
                  <c:v>1.3292704351326168</c:v>
                </c:pt>
                <c:pt idx="47">
                  <c:v>1.4049657035717198</c:v>
                </c:pt>
                <c:pt idx="48">
                  <c:v>1.7072194596738777</c:v>
                </c:pt>
                <c:pt idx="49">
                  <c:v>1.6928830213536805</c:v>
                </c:pt>
                <c:pt idx="50">
                  <c:v>1.25150491410734</c:v>
                </c:pt>
                <c:pt idx="51">
                  <c:v>1.2628229561989359</c:v>
                </c:pt>
                <c:pt idx="52">
                  <c:v>1.6009160520204961</c:v>
                </c:pt>
                <c:pt idx="53">
                  <c:v>1.701581066227879</c:v>
                </c:pt>
                <c:pt idx="54">
                  <c:v>1.4184292620413519</c:v>
                </c:pt>
                <c:pt idx="55">
                  <c:v>1.0855063300899011</c:v>
                </c:pt>
                <c:pt idx="56">
                  <c:v>2.5639057862245642</c:v>
                </c:pt>
                <c:pt idx="57">
                  <c:v>1.561957746050108</c:v>
                </c:pt>
                <c:pt idx="58">
                  <c:v>1.1805403067505074</c:v>
                </c:pt>
                <c:pt idx="59">
                  <c:v>1.4497486338797814</c:v>
                </c:pt>
                <c:pt idx="60">
                  <c:v>1.2854110488487023</c:v>
                </c:pt>
                <c:pt idx="61">
                  <c:v>2.5647622110265478</c:v>
                </c:pt>
                <c:pt idx="62">
                  <c:v>2.4387818652776403</c:v>
                </c:pt>
                <c:pt idx="63">
                  <c:v>1.1428487007614772</c:v>
                </c:pt>
                <c:pt idx="64">
                  <c:v>2.1619494835294719</c:v>
                </c:pt>
                <c:pt idx="65">
                  <c:v>1.3508452474654324</c:v>
                </c:pt>
                <c:pt idx="66">
                  <c:v>1.218258528461712</c:v>
                </c:pt>
                <c:pt idx="67">
                  <c:v>1.15622997436719</c:v>
                </c:pt>
                <c:pt idx="68">
                  <c:v>1.6752501108865998</c:v>
                </c:pt>
                <c:pt idx="69">
                  <c:v>1.6085799024589797</c:v>
                </c:pt>
                <c:pt idx="70">
                  <c:v>1.4754454703046966</c:v>
                </c:pt>
                <c:pt idx="71">
                  <c:v>1.4506292279393287</c:v>
                </c:pt>
                <c:pt idx="72">
                  <c:v>1.4098034402342585</c:v>
                </c:pt>
                <c:pt idx="73">
                  <c:v>1.861817536558021</c:v>
                </c:pt>
                <c:pt idx="74">
                  <c:v>1.6435803981438457</c:v>
                </c:pt>
                <c:pt idx="75">
                  <c:v>1.1378084409870111</c:v>
                </c:pt>
                <c:pt idx="76">
                  <c:v>1.5341404136286514</c:v>
                </c:pt>
                <c:pt idx="77">
                  <c:v>1.4849603549865427</c:v>
                </c:pt>
                <c:pt idx="78">
                  <c:v>1.5735807704643456</c:v>
                </c:pt>
                <c:pt idx="79">
                  <c:v>1.1916129461953988</c:v>
                </c:pt>
                <c:pt idx="80">
                  <c:v>1.4340266235292374</c:v>
                </c:pt>
                <c:pt idx="81">
                  <c:v>1.962567281030827</c:v>
                </c:pt>
                <c:pt idx="82">
                  <c:v>1.9524964201232584</c:v>
                </c:pt>
                <c:pt idx="83">
                  <c:v>1.3776686566048084</c:v>
                </c:pt>
                <c:pt idx="84">
                  <c:v>1.5801270322546919</c:v>
                </c:pt>
                <c:pt idx="85">
                  <c:v>1.0180783938279279</c:v>
                </c:pt>
                <c:pt idx="86">
                  <c:v>1.4157899880517402</c:v>
                </c:pt>
                <c:pt idx="87">
                  <c:v>1.4116699407938116</c:v>
                </c:pt>
                <c:pt idx="88">
                  <c:v>1.7929478344132284</c:v>
                </c:pt>
                <c:pt idx="89">
                  <c:v>1.2437814264523719</c:v>
                </c:pt>
                <c:pt idx="90">
                  <c:v>2.0226506520395886</c:v>
                </c:pt>
                <c:pt idx="91">
                  <c:v>1.9690180065286829</c:v>
                </c:pt>
                <c:pt idx="92">
                  <c:v>2.3453815261044175</c:v>
                </c:pt>
                <c:pt idx="93">
                  <c:v>2.2808110847726368</c:v>
                </c:pt>
                <c:pt idx="94">
                  <c:v>1.6666466636462105</c:v>
                </c:pt>
                <c:pt idx="95">
                  <c:v>2.2467589423241483</c:v>
                </c:pt>
                <c:pt idx="96">
                  <c:v>1.3239349048442905</c:v>
                </c:pt>
                <c:pt idx="97">
                  <c:v>1.1470392020290185</c:v>
                </c:pt>
                <c:pt idx="98">
                  <c:v>1.1309712387296751</c:v>
                </c:pt>
                <c:pt idx="99">
                  <c:v>1.6544600645956531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9A-44A7-8636-72C02CB3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50751"/>
        <c:axId val="45411903"/>
      </c:scatterChart>
      <c:valAx>
        <c:axId val="44550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11903"/>
        <c:crosses val="autoZero"/>
        <c:crossBetween val="midCat"/>
      </c:valAx>
      <c:valAx>
        <c:axId val="454119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5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60747.199999999997</c:v>
                </c:pt>
                <c:pt idx="6">
                  <c:v>56862.8</c:v>
                </c:pt>
                <c:pt idx="12">
                  <c:v>41778.800000000003</c:v>
                </c:pt>
                <c:pt idx="15">
                  <c:v>54133</c:v>
                </c:pt>
                <c:pt idx="17">
                  <c:v>62163.6</c:v>
                </c:pt>
                <c:pt idx="19">
                  <c:v>52315.4</c:v>
                </c:pt>
                <c:pt idx="21">
                  <c:v>48512.800000000003</c:v>
                </c:pt>
                <c:pt idx="22">
                  <c:v>58016</c:v>
                </c:pt>
                <c:pt idx="23">
                  <c:v>55635.6</c:v>
                </c:pt>
                <c:pt idx="26">
                  <c:v>46001.4</c:v>
                </c:pt>
                <c:pt idx="30">
                  <c:v>54401.4</c:v>
                </c:pt>
                <c:pt idx="38">
                  <c:v>39502.199999999997</c:v>
                </c:pt>
                <c:pt idx="40">
                  <c:v>50443.6</c:v>
                </c:pt>
                <c:pt idx="44">
                  <c:v>46413.8</c:v>
                </c:pt>
                <c:pt idx="51">
                  <c:v>48272.800000000003</c:v>
                </c:pt>
                <c:pt idx="69">
                  <c:v>62578.8</c:v>
                </c:pt>
                <c:pt idx="72">
                  <c:v>68437.2</c:v>
                </c:pt>
                <c:pt idx="76">
                  <c:v>30529.8</c:v>
                </c:pt>
                <c:pt idx="86">
                  <c:v>63440.2</c:v>
                </c:pt>
                <c:pt idx="87">
                  <c:v>58845.2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1.4799036004951669</c:v>
                </c:pt>
                <c:pt idx="2">
                  <c:v>1.6951328460786312</c:v>
                </c:pt>
                <c:pt idx="8">
                  <c:v>1.3561184141239095</c:v>
                </c:pt>
                <c:pt idx="11">
                  <c:v>1.2221011213123234</c:v>
                </c:pt>
                <c:pt idx="13">
                  <c:v>1.0808093482359451</c:v>
                </c:pt>
                <c:pt idx="15">
                  <c:v>1.0037197460021332</c:v>
                </c:pt>
                <c:pt idx="17">
                  <c:v>1.0036732573671279</c:v>
                </c:pt>
                <c:pt idx="18">
                  <c:v>1.4414988968560398</c:v>
                </c:pt>
                <c:pt idx="19">
                  <c:v>1.0995297974678084</c:v>
                </c:pt>
                <c:pt idx="22">
                  <c:v>1.6759055159190808</c:v>
                </c:pt>
                <c:pt idx="26">
                  <c:v>1.1170300764318566</c:v>
                </c:pt>
                <c:pt idx="34">
                  <c:v>1.1689222372424828</c:v>
                </c:pt>
                <c:pt idx="36">
                  <c:v>1.2754640826586525</c:v>
                </c:pt>
                <c:pt idx="40">
                  <c:v>1.2465904537012698</c:v>
                </c:pt>
                <c:pt idx="47">
                  <c:v>1.2628229561989359</c:v>
                </c:pt>
                <c:pt idx="65">
                  <c:v>1.6085799024589797</c:v>
                </c:pt>
                <c:pt idx="68">
                  <c:v>1.4098034402342585</c:v>
                </c:pt>
                <c:pt idx="72">
                  <c:v>1.5341404136286514</c:v>
                </c:pt>
                <c:pt idx="82">
                  <c:v>1.4157899880517402</c:v>
                </c:pt>
                <c:pt idx="83">
                  <c:v>1.4116699407938116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12-493C-9F65-8A40303E34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75552.399999999994</c:v>
                </c:pt>
                <c:pt idx="2">
                  <c:v>64346.6</c:v>
                </c:pt>
                <c:pt idx="5">
                  <c:v>66634.2</c:v>
                </c:pt>
                <c:pt idx="7">
                  <c:v>54318.6</c:v>
                </c:pt>
                <c:pt idx="8">
                  <c:v>69292.600000000006</c:v>
                </c:pt>
                <c:pt idx="9">
                  <c:v>62479.8</c:v>
                </c:pt>
                <c:pt idx="14">
                  <c:v>79863.199999999997</c:v>
                </c:pt>
                <c:pt idx="16">
                  <c:v>72504.800000000003</c:v>
                </c:pt>
                <c:pt idx="25">
                  <c:v>67208.399999999994</c:v>
                </c:pt>
                <c:pt idx="29">
                  <c:v>70943.399999999994</c:v>
                </c:pt>
                <c:pt idx="32">
                  <c:v>76818.399999999994</c:v>
                </c:pt>
                <c:pt idx="46">
                  <c:v>89935.8</c:v>
                </c:pt>
                <c:pt idx="47">
                  <c:v>85869</c:v>
                </c:pt>
                <c:pt idx="50">
                  <c:v>59970.2</c:v>
                </c:pt>
                <c:pt idx="59">
                  <c:v>68625</c:v>
                </c:pt>
                <c:pt idx="60">
                  <c:v>79805.600000000006</c:v>
                </c:pt>
                <c:pt idx="63">
                  <c:v>71072.399999999994</c:v>
                </c:pt>
                <c:pt idx="66">
                  <c:v>73618.2</c:v>
                </c:pt>
                <c:pt idx="67">
                  <c:v>99872</c:v>
                </c:pt>
                <c:pt idx="75">
                  <c:v>85227</c:v>
                </c:pt>
                <c:pt idx="77">
                  <c:v>76983.199999999997</c:v>
                </c:pt>
                <c:pt idx="78">
                  <c:v>67346.399999999994</c:v>
                </c:pt>
                <c:pt idx="79">
                  <c:v>57054.6</c:v>
                </c:pt>
                <c:pt idx="80">
                  <c:v>94457.8</c:v>
                </c:pt>
                <c:pt idx="84">
                  <c:v>76516</c:v>
                </c:pt>
                <c:pt idx="85">
                  <c:v>71444.399999999994</c:v>
                </c:pt>
                <c:pt idx="89">
                  <c:v>89932.2</c:v>
                </c:pt>
                <c:pt idx="96">
                  <c:v>73984</c:v>
                </c:pt>
                <c:pt idx="97">
                  <c:v>68052.600000000006</c:v>
                </c:pt>
                <c:pt idx="98">
                  <c:v>70073.399999999994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1.5392363445767443</c:v>
                </c:pt>
                <c:pt idx="2">
                  <c:v>1.7411331756456441</c:v>
                </c:pt>
                <c:pt idx="5">
                  <c:v>1.2110747934243977</c:v>
                </c:pt>
                <c:pt idx="7">
                  <c:v>2.0087042007710068</c:v>
                </c:pt>
                <c:pt idx="8">
                  <c:v>1.3646911791446705</c:v>
                </c:pt>
                <c:pt idx="9">
                  <c:v>1.5319191162583747</c:v>
                </c:pt>
                <c:pt idx="14">
                  <c:v>1.0093635116048443</c:v>
                </c:pt>
                <c:pt idx="16">
                  <c:v>1.0447170394235967</c:v>
                </c:pt>
                <c:pt idx="25">
                  <c:v>1.7811612834110024</c:v>
                </c:pt>
                <c:pt idx="29">
                  <c:v>1.181716692461878</c:v>
                </c:pt>
                <c:pt idx="32">
                  <c:v>1.1020536746404508</c:v>
                </c:pt>
                <c:pt idx="46">
                  <c:v>1.3292704351326168</c:v>
                </c:pt>
                <c:pt idx="47">
                  <c:v>1.4049657035717198</c:v>
                </c:pt>
                <c:pt idx="50">
                  <c:v>1.25150491410734</c:v>
                </c:pt>
                <c:pt idx="59">
                  <c:v>1.4497486338797814</c:v>
                </c:pt>
                <c:pt idx="60">
                  <c:v>1.2854110488487023</c:v>
                </c:pt>
                <c:pt idx="63">
                  <c:v>1.1428487007614772</c:v>
                </c:pt>
                <c:pt idx="66">
                  <c:v>1.218258528461712</c:v>
                </c:pt>
                <c:pt idx="67">
                  <c:v>1.15622997436719</c:v>
                </c:pt>
                <c:pt idx="75">
                  <c:v>1.1378084409870111</c:v>
                </c:pt>
                <c:pt idx="77">
                  <c:v>1.4849603549865427</c:v>
                </c:pt>
                <c:pt idx="78">
                  <c:v>1.5735807704643456</c:v>
                </c:pt>
                <c:pt idx="79">
                  <c:v>1.1916129461953988</c:v>
                </c:pt>
                <c:pt idx="80">
                  <c:v>1.4340266235292374</c:v>
                </c:pt>
                <c:pt idx="84">
                  <c:v>1.5801270322546919</c:v>
                </c:pt>
                <c:pt idx="85">
                  <c:v>1.0180783938279279</c:v>
                </c:pt>
                <c:pt idx="89">
                  <c:v>1.2437814264523719</c:v>
                </c:pt>
                <c:pt idx="96">
                  <c:v>1.3239349048442905</c:v>
                </c:pt>
                <c:pt idx="97">
                  <c:v>1.1470392020290185</c:v>
                </c:pt>
                <c:pt idx="98">
                  <c:v>1.1309712387296751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12-493C-9F65-8A40303E34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47816.6</c:v>
                </c:pt>
                <c:pt idx="10">
                  <c:v>40167.599999999999</c:v>
                </c:pt>
                <c:pt idx="11">
                  <c:v>52032.4</c:v>
                </c:pt>
                <c:pt idx="13">
                  <c:v>53315.199999999997</c:v>
                </c:pt>
                <c:pt idx="18">
                  <c:v>55401.4</c:v>
                </c:pt>
                <c:pt idx="27">
                  <c:v>52747.6</c:v>
                </c:pt>
                <c:pt idx="34">
                  <c:v>53955.199999999997</c:v>
                </c:pt>
                <c:pt idx="36">
                  <c:v>64726</c:v>
                </c:pt>
                <c:pt idx="39">
                  <c:v>49303.8</c:v>
                </c:pt>
                <c:pt idx="41">
                  <c:v>42943.4</c:v>
                </c:pt>
                <c:pt idx="42">
                  <c:v>51790.2</c:v>
                </c:pt>
                <c:pt idx="43">
                  <c:v>47691.6</c:v>
                </c:pt>
                <c:pt idx="45">
                  <c:v>49087.8</c:v>
                </c:pt>
                <c:pt idx="48">
                  <c:v>56469.599999999999</c:v>
                </c:pt>
                <c:pt idx="52">
                  <c:v>62529.2</c:v>
                </c:pt>
                <c:pt idx="53">
                  <c:v>61502.8</c:v>
                </c:pt>
                <c:pt idx="56">
                  <c:v>35442.800000000003</c:v>
                </c:pt>
                <c:pt idx="58">
                  <c:v>60114</c:v>
                </c:pt>
                <c:pt idx="61">
                  <c:v>33584.400000000001</c:v>
                </c:pt>
                <c:pt idx="62">
                  <c:v>28259.599999999999</c:v>
                </c:pt>
                <c:pt idx="70">
                  <c:v>36803.800000000003</c:v>
                </c:pt>
                <c:pt idx="73">
                  <c:v>49592.4</c:v>
                </c:pt>
                <c:pt idx="74">
                  <c:v>66287.600000000006</c:v>
                </c:pt>
                <c:pt idx="82">
                  <c:v>50560.4</c:v>
                </c:pt>
                <c:pt idx="88">
                  <c:v>46578.6</c:v>
                </c:pt>
                <c:pt idx="90">
                  <c:v>36899.599999999999</c:v>
                </c:pt>
                <c:pt idx="91">
                  <c:v>51281.4</c:v>
                </c:pt>
                <c:pt idx="92">
                  <c:v>45318</c:v>
                </c:pt>
                <c:pt idx="93">
                  <c:v>50707.4</c:v>
                </c:pt>
                <c:pt idx="99">
                  <c:v>64091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1.7365308282061043</c:v>
                </c:pt>
                <c:pt idx="10">
                  <c:v>2.8810782819984269</c:v>
                </c:pt>
                <c:pt idx="11">
                  <c:v>1.2554677470191649</c:v>
                </c:pt>
                <c:pt idx="13">
                  <c:v>1.1996578836804515</c:v>
                </c:pt>
                <c:pt idx="18">
                  <c:v>2.3173782611991753</c:v>
                </c:pt>
                <c:pt idx="27">
                  <c:v>1.825030901879896</c:v>
                </c:pt>
                <c:pt idx="34">
                  <c:v>1.4290374236403536</c:v>
                </c:pt>
                <c:pt idx="36">
                  <c:v>1.4140376355714859</c:v>
                </c:pt>
                <c:pt idx="39">
                  <c:v>1.813470766959139</c:v>
                </c:pt>
                <c:pt idx="41">
                  <c:v>1.7412221668521821</c:v>
                </c:pt>
                <c:pt idx="42">
                  <c:v>1.7142625438789578</c:v>
                </c:pt>
                <c:pt idx="43">
                  <c:v>1.6146449269892393</c:v>
                </c:pt>
                <c:pt idx="45">
                  <c:v>1.7895077799371737</c:v>
                </c:pt>
                <c:pt idx="48">
                  <c:v>1.7072194596738777</c:v>
                </c:pt>
                <c:pt idx="52">
                  <c:v>1.6009160520204961</c:v>
                </c:pt>
                <c:pt idx="53">
                  <c:v>1.701581066227879</c:v>
                </c:pt>
                <c:pt idx="56">
                  <c:v>2.5639057862245642</c:v>
                </c:pt>
                <c:pt idx="58">
                  <c:v>1.1805403067505074</c:v>
                </c:pt>
                <c:pt idx="61">
                  <c:v>2.5647622110265478</c:v>
                </c:pt>
                <c:pt idx="62">
                  <c:v>2.4387818652776403</c:v>
                </c:pt>
                <c:pt idx="70">
                  <c:v>1.4754454703046966</c:v>
                </c:pt>
                <c:pt idx="73">
                  <c:v>1.861817536558021</c:v>
                </c:pt>
                <c:pt idx="74">
                  <c:v>1.6435803981438457</c:v>
                </c:pt>
                <c:pt idx="82">
                  <c:v>1.9524964201232584</c:v>
                </c:pt>
                <c:pt idx="88">
                  <c:v>1.7929478344132284</c:v>
                </c:pt>
                <c:pt idx="90">
                  <c:v>2.0226506520395886</c:v>
                </c:pt>
                <c:pt idx="91">
                  <c:v>1.9690180065286829</c:v>
                </c:pt>
                <c:pt idx="92">
                  <c:v>2.3453815261044175</c:v>
                </c:pt>
                <c:pt idx="93">
                  <c:v>2.2808110847726368</c:v>
                </c:pt>
                <c:pt idx="99">
                  <c:v>1.6544600645956531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12-493C-9F65-8A40303E34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80378</c:v>
                </c:pt>
                <c:pt idx="20">
                  <c:v>74374.8</c:v>
                </c:pt>
                <c:pt idx="24">
                  <c:v>74956.800000000003</c:v>
                </c:pt>
                <c:pt idx="28">
                  <c:v>85840</c:v>
                </c:pt>
                <c:pt idx="31">
                  <c:v>66685.2</c:v>
                </c:pt>
                <c:pt idx="33">
                  <c:v>70667.8</c:v>
                </c:pt>
                <c:pt idx="35">
                  <c:v>69063.399999999994</c:v>
                </c:pt>
                <c:pt idx="37">
                  <c:v>77466.8</c:v>
                </c:pt>
                <c:pt idx="49">
                  <c:v>72868</c:v>
                </c:pt>
                <c:pt idx="54">
                  <c:v>66483.399999999994</c:v>
                </c:pt>
                <c:pt idx="55">
                  <c:v>64849</c:v>
                </c:pt>
                <c:pt idx="57">
                  <c:v>78837.600000000006</c:v>
                </c:pt>
                <c:pt idx="64">
                  <c:v>62268.800000000003</c:v>
                </c:pt>
                <c:pt idx="65">
                  <c:v>85123</c:v>
                </c:pt>
                <c:pt idx="68">
                  <c:v>73047.600000000006</c:v>
                </c:pt>
                <c:pt idx="71">
                  <c:v>79589.600000000006</c:v>
                </c:pt>
                <c:pt idx="81">
                  <c:v>58857.599999999999</c:v>
                </c:pt>
                <c:pt idx="83">
                  <c:v>96284.4</c:v>
                </c:pt>
                <c:pt idx="94">
                  <c:v>66656.600000000006</c:v>
                </c:pt>
                <c:pt idx="95">
                  <c:v>56092.800000000003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1.6776232302371297</c:v>
                </c:pt>
                <c:pt idx="20">
                  <c:v>1.5492209726950525</c:v>
                </c:pt>
                <c:pt idx="24">
                  <c:v>1.5331631019467213</c:v>
                </c:pt>
                <c:pt idx="28">
                  <c:v>1.5801491146318734</c:v>
                </c:pt>
                <c:pt idx="31">
                  <c:v>1.6816175103321278</c:v>
                </c:pt>
                <c:pt idx="33">
                  <c:v>1.3293890569679543</c:v>
                </c:pt>
                <c:pt idx="35">
                  <c:v>1.8731629198678317</c:v>
                </c:pt>
                <c:pt idx="37">
                  <c:v>1.7063696964376998</c:v>
                </c:pt>
                <c:pt idx="49">
                  <c:v>1.6928830213536805</c:v>
                </c:pt>
                <c:pt idx="54">
                  <c:v>1.4184292620413519</c:v>
                </c:pt>
                <c:pt idx="55">
                  <c:v>1.0855063300899011</c:v>
                </c:pt>
                <c:pt idx="57">
                  <c:v>1.561957746050108</c:v>
                </c:pt>
                <c:pt idx="64">
                  <c:v>2.1619494835294719</c:v>
                </c:pt>
                <c:pt idx="65">
                  <c:v>1.3508452474654324</c:v>
                </c:pt>
                <c:pt idx="68">
                  <c:v>1.6752501108865998</c:v>
                </c:pt>
                <c:pt idx="71">
                  <c:v>1.4506292279393287</c:v>
                </c:pt>
                <c:pt idx="81">
                  <c:v>1.962567281030827</c:v>
                </c:pt>
                <c:pt idx="83">
                  <c:v>1.3776686566048084</c:v>
                </c:pt>
                <c:pt idx="94">
                  <c:v>1.6666466636462105</c:v>
                </c:pt>
                <c:pt idx="95">
                  <c:v>2.2467589423241483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12-493C-9F65-8A40303E3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126751"/>
        <c:axId val="2067001823"/>
      </c:scatterChart>
      <c:valAx>
        <c:axId val="2063126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001823"/>
        <c:crosses val="autoZero"/>
        <c:crossBetween val="midCat"/>
      </c:valAx>
      <c:valAx>
        <c:axId val="20670018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12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75552.399999999994</c:v>
                </c:pt>
                <c:pt idx="4">
                  <c:v>60747.199999999997</c:v>
                </c:pt>
                <c:pt idx="5">
                  <c:v>66634.2</c:v>
                </c:pt>
                <c:pt idx="8">
                  <c:v>69292.600000000006</c:v>
                </c:pt>
                <c:pt idx="9">
                  <c:v>62479.8</c:v>
                </c:pt>
                <c:pt idx="11">
                  <c:v>52032.4</c:v>
                </c:pt>
                <c:pt idx="12">
                  <c:v>41778.800000000003</c:v>
                </c:pt>
                <c:pt idx="13">
                  <c:v>53315.199999999997</c:v>
                </c:pt>
                <c:pt idx="14">
                  <c:v>79863.199999999997</c:v>
                </c:pt>
                <c:pt idx="15">
                  <c:v>54133</c:v>
                </c:pt>
                <c:pt idx="16">
                  <c:v>72504.800000000003</c:v>
                </c:pt>
                <c:pt idx="17">
                  <c:v>62163.6</c:v>
                </c:pt>
                <c:pt idx="19">
                  <c:v>52315.4</c:v>
                </c:pt>
                <c:pt idx="20">
                  <c:v>74374.8</c:v>
                </c:pt>
                <c:pt idx="21">
                  <c:v>48512.800000000003</c:v>
                </c:pt>
                <c:pt idx="22">
                  <c:v>58016</c:v>
                </c:pt>
                <c:pt idx="23">
                  <c:v>55635.6</c:v>
                </c:pt>
                <c:pt idx="24">
                  <c:v>74956.800000000003</c:v>
                </c:pt>
                <c:pt idx="26">
                  <c:v>46001.4</c:v>
                </c:pt>
                <c:pt idx="27">
                  <c:v>52747.6</c:v>
                </c:pt>
                <c:pt idx="28">
                  <c:v>85840</c:v>
                </c:pt>
                <c:pt idx="29">
                  <c:v>70943.399999999994</c:v>
                </c:pt>
                <c:pt idx="30">
                  <c:v>54401.4</c:v>
                </c:pt>
                <c:pt idx="32">
                  <c:v>76818.399999999994</c:v>
                </c:pt>
                <c:pt idx="33">
                  <c:v>70667.8</c:v>
                </c:pt>
                <c:pt idx="34">
                  <c:v>53955.199999999997</c:v>
                </c:pt>
                <c:pt idx="36">
                  <c:v>64726</c:v>
                </c:pt>
                <c:pt idx="37">
                  <c:v>77466.8</c:v>
                </c:pt>
                <c:pt idx="38">
                  <c:v>39502.199999999997</c:v>
                </c:pt>
                <c:pt idx="40">
                  <c:v>50443.6</c:v>
                </c:pt>
                <c:pt idx="44">
                  <c:v>46413.8</c:v>
                </c:pt>
                <c:pt idx="45">
                  <c:v>49087.8</c:v>
                </c:pt>
                <c:pt idx="46">
                  <c:v>89935.8</c:v>
                </c:pt>
                <c:pt idx="47">
                  <c:v>85869</c:v>
                </c:pt>
                <c:pt idx="48">
                  <c:v>56469.599999999999</c:v>
                </c:pt>
                <c:pt idx="50">
                  <c:v>59970.2</c:v>
                </c:pt>
                <c:pt idx="51">
                  <c:v>48272.800000000003</c:v>
                </c:pt>
                <c:pt idx="54">
                  <c:v>66483.399999999994</c:v>
                </c:pt>
                <c:pt idx="55">
                  <c:v>64849</c:v>
                </c:pt>
                <c:pt idx="57">
                  <c:v>78837.600000000006</c:v>
                </c:pt>
                <c:pt idx="58">
                  <c:v>60114</c:v>
                </c:pt>
                <c:pt idx="59">
                  <c:v>68625</c:v>
                </c:pt>
                <c:pt idx="60">
                  <c:v>79805.600000000006</c:v>
                </c:pt>
                <c:pt idx="63">
                  <c:v>71072.399999999994</c:v>
                </c:pt>
                <c:pt idx="65">
                  <c:v>85123</c:v>
                </c:pt>
                <c:pt idx="66">
                  <c:v>73618.2</c:v>
                </c:pt>
                <c:pt idx="67">
                  <c:v>99872</c:v>
                </c:pt>
                <c:pt idx="68">
                  <c:v>73047.600000000006</c:v>
                </c:pt>
                <c:pt idx="69">
                  <c:v>62578.8</c:v>
                </c:pt>
                <c:pt idx="70">
                  <c:v>36803.800000000003</c:v>
                </c:pt>
                <c:pt idx="71">
                  <c:v>79589.600000000006</c:v>
                </c:pt>
                <c:pt idx="72">
                  <c:v>68437.2</c:v>
                </c:pt>
                <c:pt idx="74">
                  <c:v>66287.600000000006</c:v>
                </c:pt>
                <c:pt idx="75">
                  <c:v>85227</c:v>
                </c:pt>
                <c:pt idx="76">
                  <c:v>30529.8</c:v>
                </c:pt>
                <c:pt idx="77">
                  <c:v>76983.199999999997</c:v>
                </c:pt>
                <c:pt idx="78">
                  <c:v>67346.399999999994</c:v>
                </c:pt>
                <c:pt idx="79">
                  <c:v>57054.6</c:v>
                </c:pt>
                <c:pt idx="80">
                  <c:v>94457.8</c:v>
                </c:pt>
                <c:pt idx="83">
                  <c:v>96284.4</c:v>
                </c:pt>
                <c:pt idx="84">
                  <c:v>76516</c:v>
                </c:pt>
                <c:pt idx="85">
                  <c:v>71444.399999999994</c:v>
                </c:pt>
                <c:pt idx="86">
                  <c:v>63440.2</c:v>
                </c:pt>
                <c:pt idx="87">
                  <c:v>58845.2</c:v>
                </c:pt>
                <c:pt idx="88">
                  <c:v>46578.6</c:v>
                </c:pt>
                <c:pt idx="89">
                  <c:v>89932.2</c:v>
                </c:pt>
                <c:pt idx="94">
                  <c:v>66656.600000000006</c:v>
                </c:pt>
                <c:pt idx="96">
                  <c:v>73984</c:v>
                </c:pt>
                <c:pt idx="97">
                  <c:v>68052.600000000006</c:v>
                </c:pt>
                <c:pt idx="98">
                  <c:v>70073.399999999994</c:v>
                </c:pt>
                <c:pt idx="99">
                  <c:v>64091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1.5392363445767443</c:v>
                </c:pt>
                <c:pt idx="4">
                  <c:v>1.4799036004951669</c:v>
                </c:pt>
                <c:pt idx="5">
                  <c:v>1.2110747934243977</c:v>
                </c:pt>
                <c:pt idx="8">
                  <c:v>1.3646911791446705</c:v>
                </c:pt>
                <c:pt idx="9">
                  <c:v>1.5319191162583747</c:v>
                </c:pt>
                <c:pt idx="11">
                  <c:v>1.2554677470191649</c:v>
                </c:pt>
                <c:pt idx="12">
                  <c:v>1.3561184141239095</c:v>
                </c:pt>
                <c:pt idx="13">
                  <c:v>1.1996578836804515</c:v>
                </c:pt>
                <c:pt idx="14">
                  <c:v>1.0093635116048443</c:v>
                </c:pt>
                <c:pt idx="15">
                  <c:v>1.2221011213123234</c:v>
                </c:pt>
                <c:pt idx="16">
                  <c:v>1.0447170394235967</c:v>
                </c:pt>
                <c:pt idx="17">
                  <c:v>1.0808093482359451</c:v>
                </c:pt>
                <c:pt idx="19">
                  <c:v>1.0037197460021332</c:v>
                </c:pt>
                <c:pt idx="20">
                  <c:v>1.5492209726950525</c:v>
                </c:pt>
                <c:pt idx="21">
                  <c:v>1.0036732573671279</c:v>
                </c:pt>
                <c:pt idx="22">
                  <c:v>1.4414988968560398</c:v>
                </c:pt>
                <c:pt idx="23">
                  <c:v>1.0995297974678084</c:v>
                </c:pt>
                <c:pt idx="24">
                  <c:v>1.5331631019467213</c:v>
                </c:pt>
                <c:pt idx="26">
                  <c:v>1.6759055159190808</c:v>
                </c:pt>
                <c:pt idx="27">
                  <c:v>1.825030901879896</c:v>
                </c:pt>
                <c:pt idx="28">
                  <c:v>1.5801491146318734</c:v>
                </c:pt>
                <c:pt idx="29">
                  <c:v>1.181716692461878</c:v>
                </c:pt>
                <c:pt idx="30">
                  <c:v>1.1170300764318566</c:v>
                </c:pt>
                <c:pt idx="32">
                  <c:v>1.1020536746404508</c:v>
                </c:pt>
                <c:pt idx="33">
                  <c:v>1.3293890569679543</c:v>
                </c:pt>
                <c:pt idx="34">
                  <c:v>1.4290374236403536</c:v>
                </c:pt>
                <c:pt idx="36">
                  <c:v>1.4140376355714859</c:v>
                </c:pt>
                <c:pt idx="37">
                  <c:v>1.7063696964376998</c:v>
                </c:pt>
                <c:pt idx="38">
                  <c:v>1.1689222372424828</c:v>
                </c:pt>
                <c:pt idx="40">
                  <c:v>1.2754640826586525</c:v>
                </c:pt>
                <c:pt idx="44">
                  <c:v>1.2465904537012698</c:v>
                </c:pt>
                <c:pt idx="45">
                  <c:v>1.7895077799371737</c:v>
                </c:pt>
                <c:pt idx="46">
                  <c:v>1.3292704351326168</c:v>
                </c:pt>
                <c:pt idx="47">
                  <c:v>1.4049657035717198</c:v>
                </c:pt>
                <c:pt idx="48">
                  <c:v>1.7072194596738777</c:v>
                </c:pt>
                <c:pt idx="50">
                  <c:v>1.25150491410734</c:v>
                </c:pt>
                <c:pt idx="51">
                  <c:v>1.2628229561989359</c:v>
                </c:pt>
                <c:pt idx="54">
                  <c:v>1.4184292620413519</c:v>
                </c:pt>
                <c:pt idx="55">
                  <c:v>1.0855063300899011</c:v>
                </c:pt>
                <c:pt idx="57">
                  <c:v>1.561957746050108</c:v>
                </c:pt>
                <c:pt idx="58">
                  <c:v>1.1805403067505074</c:v>
                </c:pt>
                <c:pt idx="59">
                  <c:v>1.4497486338797814</c:v>
                </c:pt>
                <c:pt idx="60">
                  <c:v>1.2854110488487023</c:v>
                </c:pt>
                <c:pt idx="63">
                  <c:v>1.1428487007614772</c:v>
                </c:pt>
                <c:pt idx="65">
                  <c:v>1.3508452474654324</c:v>
                </c:pt>
                <c:pt idx="66">
                  <c:v>1.218258528461712</c:v>
                </c:pt>
                <c:pt idx="67">
                  <c:v>1.15622997436719</c:v>
                </c:pt>
                <c:pt idx="68">
                  <c:v>1.6752501108865998</c:v>
                </c:pt>
                <c:pt idx="69">
                  <c:v>1.6085799024589797</c:v>
                </c:pt>
                <c:pt idx="70">
                  <c:v>1.4754454703046966</c:v>
                </c:pt>
                <c:pt idx="71">
                  <c:v>1.4506292279393287</c:v>
                </c:pt>
                <c:pt idx="72">
                  <c:v>1.4098034402342585</c:v>
                </c:pt>
                <c:pt idx="74">
                  <c:v>1.6435803981438457</c:v>
                </c:pt>
                <c:pt idx="75">
                  <c:v>1.1378084409870111</c:v>
                </c:pt>
                <c:pt idx="76">
                  <c:v>1.5341404136286514</c:v>
                </c:pt>
                <c:pt idx="77">
                  <c:v>1.4849603549865427</c:v>
                </c:pt>
                <c:pt idx="78">
                  <c:v>1.5735807704643456</c:v>
                </c:pt>
                <c:pt idx="79">
                  <c:v>1.1916129461953988</c:v>
                </c:pt>
                <c:pt idx="80">
                  <c:v>1.4340266235292374</c:v>
                </c:pt>
                <c:pt idx="83">
                  <c:v>1.3776686566048084</c:v>
                </c:pt>
                <c:pt idx="84">
                  <c:v>1.5801270322546919</c:v>
                </c:pt>
                <c:pt idx="85">
                  <c:v>1.0180783938279279</c:v>
                </c:pt>
                <c:pt idx="86">
                  <c:v>1.4157899880517402</c:v>
                </c:pt>
                <c:pt idx="87">
                  <c:v>1.4116699407938116</c:v>
                </c:pt>
                <c:pt idx="88">
                  <c:v>1.7929478344132284</c:v>
                </c:pt>
                <c:pt idx="89">
                  <c:v>1.2437814264523719</c:v>
                </c:pt>
                <c:pt idx="94">
                  <c:v>1.6666466636462105</c:v>
                </c:pt>
                <c:pt idx="96">
                  <c:v>1.3239349048442905</c:v>
                </c:pt>
                <c:pt idx="97">
                  <c:v>1.1470392020290185</c:v>
                </c:pt>
                <c:pt idx="98">
                  <c:v>1.1309712387296751</c:v>
                </c:pt>
                <c:pt idx="99">
                  <c:v>1.6544600645956531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2-4FF1-9B08-C9AF127291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80378</c:v>
                </c:pt>
                <c:pt idx="2">
                  <c:v>64346.6</c:v>
                </c:pt>
                <c:pt idx="3">
                  <c:v>47816.6</c:v>
                </c:pt>
                <c:pt idx="6">
                  <c:v>56862.8</c:v>
                </c:pt>
                <c:pt idx="7">
                  <c:v>54318.6</c:v>
                </c:pt>
                <c:pt idx="10">
                  <c:v>40167.599999999999</c:v>
                </c:pt>
                <c:pt idx="18">
                  <c:v>55401.4</c:v>
                </c:pt>
                <c:pt idx="25">
                  <c:v>67208.399999999994</c:v>
                </c:pt>
                <c:pt idx="31">
                  <c:v>66685.2</c:v>
                </c:pt>
                <c:pt idx="35">
                  <c:v>69063.399999999994</c:v>
                </c:pt>
                <c:pt idx="39">
                  <c:v>49303.8</c:v>
                </c:pt>
                <c:pt idx="41">
                  <c:v>42943.4</c:v>
                </c:pt>
                <c:pt idx="42">
                  <c:v>51790.2</c:v>
                </c:pt>
                <c:pt idx="43">
                  <c:v>47691.6</c:v>
                </c:pt>
                <c:pt idx="49">
                  <c:v>72868</c:v>
                </c:pt>
                <c:pt idx="52">
                  <c:v>62529.2</c:v>
                </c:pt>
                <c:pt idx="53">
                  <c:v>61502.8</c:v>
                </c:pt>
                <c:pt idx="56">
                  <c:v>35442.800000000003</c:v>
                </c:pt>
                <c:pt idx="61">
                  <c:v>33584.400000000001</c:v>
                </c:pt>
                <c:pt idx="62">
                  <c:v>28259.599999999999</c:v>
                </c:pt>
                <c:pt idx="64">
                  <c:v>62268.800000000003</c:v>
                </c:pt>
                <c:pt idx="73">
                  <c:v>49592.4</c:v>
                </c:pt>
                <c:pt idx="81">
                  <c:v>58857.599999999999</c:v>
                </c:pt>
                <c:pt idx="82">
                  <c:v>50560.4</c:v>
                </c:pt>
                <c:pt idx="90">
                  <c:v>36899.599999999999</c:v>
                </c:pt>
                <c:pt idx="91">
                  <c:v>51281.4</c:v>
                </c:pt>
                <c:pt idx="92">
                  <c:v>45318</c:v>
                </c:pt>
                <c:pt idx="93">
                  <c:v>50707.4</c:v>
                </c:pt>
                <c:pt idx="95">
                  <c:v>56092.800000000003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1.6776232302371297</c:v>
                </c:pt>
                <c:pt idx="2">
                  <c:v>1.7411331756456441</c:v>
                </c:pt>
                <c:pt idx="3">
                  <c:v>1.7365308282061043</c:v>
                </c:pt>
                <c:pt idx="6">
                  <c:v>1.6951328460786312</c:v>
                </c:pt>
                <c:pt idx="7">
                  <c:v>2.0087042007710068</c:v>
                </c:pt>
                <c:pt idx="10">
                  <c:v>2.8810782819984269</c:v>
                </c:pt>
                <c:pt idx="18">
                  <c:v>2.3173782611991753</c:v>
                </c:pt>
                <c:pt idx="25">
                  <c:v>1.7811612834110024</c:v>
                </c:pt>
                <c:pt idx="31">
                  <c:v>1.6816175103321278</c:v>
                </c:pt>
                <c:pt idx="35">
                  <c:v>1.8731629198678317</c:v>
                </c:pt>
                <c:pt idx="39">
                  <c:v>1.813470766959139</c:v>
                </c:pt>
                <c:pt idx="41">
                  <c:v>1.7412221668521821</c:v>
                </c:pt>
                <c:pt idx="42">
                  <c:v>1.7142625438789578</c:v>
                </c:pt>
                <c:pt idx="43">
                  <c:v>1.6146449269892393</c:v>
                </c:pt>
                <c:pt idx="49">
                  <c:v>1.6928830213536805</c:v>
                </c:pt>
                <c:pt idx="52">
                  <c:v>1.6009160520204961</c:v>
                </c:pt>
                <c:pt idx="53">
                  <c:v>1.701581066227879</c:v>
                </c:pt>
                <c:pt idx="56">
                  <c:v>2.5639057862245642</c:v>
                </c:pt>
                <c:pt idx="61">
                  <c:v>2.5647622110265478</c:v>
                </c:pt>
                <c:pt idx="62">
                  <c:v>2.4387818652776403</c:v>
                </c:pt>
                <c:pt idx="64">
                  <c:v>2.1619494835294719</c:v>
                </c:pt>
                <c:pt idx="73">
                  <c:v>1.861817536558021</c:v>
                </c:pt>
                <c:pt idx="81">
                  <c:v>1.962567281030827</c:v>
                </c:pt>
                <c:pt idx="82">
                  <c:v>1.9524964201232584</c:v>
                </c:pt>
                <c:pt idx="90">
                  <c:v>2.0226506520395886</c:v>
                </c:pt>
                <c:pt idx="91">
                  <c:v>1.9690180065286829</c:v>
                </c:pt>
                <c:pt idx="92">
                  <c:v>2.3453815261044175</c:v>
                </c:pt>
                <c:pt idx="93">
                  <c:v>2.2808110847726368</c:v>
                </c:pt>
                <c:pt idx="95">
                  <c:v>2.2467589423241483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C2-4FF1-9B08-C9AF12729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136751"/>
        <c:axId val="2063198127"/>
      </c:scatterChart>
      <c:valAx>
        <c:axId val="2063136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198127"/>
        <c:crosses val="autoZero"/>
        <c:crossBetween val="midCat"/>
      </c:valAx>
      <c:valAx>
        <c:axId val="20631981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13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77516.600000000006</c:v>
                </c:pt>
                <c:pt idx="1">
                  <c:v>80354.399999999994</c:v>
                </c:pt>
                <c:pt idx="2">
                  <c:v>66421</c:v>
                </c:pt>
                <c:pt idx="3">
                  <c:v>47248</c:v>
                </c:pt>
                <c:pt idx="4">
                  <c:v>59891.6</c:v>
                </c:pt>
                <c:pt idx="5">
                  <c:v>69335.199999999997</c:v>
                </c:pt>
                <c:pt idx="6">
                  <c:v>57452.2</c:v>
                </c:pt>
                <c:pt idx="7">
                  <c:v>54562.6</c:v>
                </c:pt>
                <c:pt idx="8">
                  <c:v>68272.600000000006</c:v>
                </c:pt>
                <c:pt idx="9">
                  <c:v>60582.2</c:v>
                </c:pt>
                <c:pt idx="10">
                  <c:v>43601.8</c:v>
                </c:pt>
                <c:pt idx="11">
                  <c:v>52390</c:v>
                </c:pt>
                <c:pt idx="12">
                  <c:v>41285</c:v>
                </c:pt>
                <c:pt idx="13">
                  <c:v>47687</c:v>
                </c:pt>
                <c:pt idx="14">
                  <c:v>80316.399999999994</c:v>
                </c:pt>
                <c:pt idx="15">
                  <c:v>54158.2</c:v>
                </c:pt>
                <c:pt idx="16">
                  <c:v>75110.8</c:v>
                </c:pt>
                <c:pt idx="17">
                  <c:v>64378</c:v>
                </c:pt>
                <c:pt idx="18">
                  <c:v>54625.4</c:v>
                </c:pt>
                <c:pt idx="19">
                  <c:v>52317.8</c:v>
                </c:pt>
                <c:pt idx="20">
                  <c:v>74624</c:v>
                </c:pt>
                <c:pt idx="21">
                  <c:v>48512.800000000003</c:v>
                </c:pt>
                <c:pt idx="22">
                  <c:v>60255.6</c:v>
                </c:pt>
                <c:pt idx="23">
                  <c:v>54187.4</c:v>
                </c:pt>
                <c:pt idx="24">
                  <c:v>76206</c:v>
                </c:pt>
                <c:pt idx="25">
                  <c:v>69381.8</c:v>
                </c:pt>
                <c:pt idx="26">
                  <c:v>54376.6</c:v>
                </c:pt>
                <c:pt idx="27">
                  <c:v>52945.599999999999</c:v>
                </c:pt>
                <c:pt idx="28">
                  <c:v>82920.600000000006</c:v>
                </c:pt>
                <c:pt idx="29">
                  <c:v>72263.199999999997</c:v>
                </c:pt>
                <c:pt idx="30">
                  <c:v>54478.8</c:v>
                </c:pt>
                <c:pt idx="31">
                  <c:v>68830.600000000006</c:v>
                </c:pt>
                <c:pt idx="32">
                  <c:v>76764.2</c:v>
                </c:pt>
                <c:pt idx="33">
                  <c:v>68362.399999999994</c:v>
                </c:pt>
                <c:pt idx="34">
                  <c:v>52395.4</c:v>
                </c:pt>
                <c:pt idx="35">
                  <c:v>71308</c:v>
                </c:pt>
                <c:pt idx="36">
                  <c:v>65751</c:v>
                </c:pt>
                <c:pt idx="37">
                  <c:v>77932.800000000003</c:v>
                </c:pt>
                <c:pt idx="38">
                  <c:v>36307</c:v>
                </c:pt>
                <c:pt idx="39">
                  <c:v>52306.2</c:v>
                </c:pt>
                <c:pt idx="40">
                  <c:v>51860.2</c:v>
                </c:pt>
                <c:pt idx="41">
                  <c:v>42366.2</c:v>
                </c:pt>
                <c:pt idx="42">
                  <c:v>49798.400000000001</c:v>
                </c:pt>
                <c:pt idx="43">
                  <c:v>49059.8</c:v>
                </c:pt>
                <c:pt idx="44">
                  <c:v>48646</c:v>
                </c:pt>
                <c:pt idx="45">
                  <c:v>48606</c:v>
                </c:pt>
                <c:pt idx="46">
                  <c:v>88520.8</c:v>
                </c:pt>
                <c:pt idx="47">
                  <c:v>82936.800000000003</c:v>
                </c:pt>
                <c:pt idx="48">
                  <c:v>56788.800000000003</c:v>
                </c:pt>
                <c:pt idx="49">
                  <c:v>71303.8</c:v>
                </c:pt>
                <c:pt idx="50">
                  <c:v>62579.199999999997</c:v>
                </c:pt>
                <c:pt idx="51">
                  <c:v>48935.8</c:v>
                </c:pt>
                <c:pt idx="52">
                  <c:v>65049.599999999999</c:v>
                </c:pt>
                <c:pt idx="53">
                  <c:v>60433</c:v>
                </c:pt>
                <c:pt idx="54">
                  <c:v>65278.400000000001</c:v>
                </c:pt>
                <c:pt idx="55">
                  <c:v>66366.2</c:v>
                </c:pt>
                <c:pt idx="56">
                  <c:v>38255.599999999999</c:v>
                </c:pt>
                <c:pt idx="57">
                  <c:v>77410.2</c:v>
                </c:pt>
                <c:pt idx="58">
                  <c:v>57528.800000000003</c:v>
                </c:pt>
                <c:pt idx="59">
                  <c:v>67417.8</c:v>
                </c:pt>
                <c:pt idx="60">
                  <c:v>73750.399999999994</c:v>
                </c:pt>
                <c:pt idx="61">
                  <c:v>29291.599999999999</c:v>
                </c:pt>
                <c:pt idx="62">
                  <c:v>30234.400000000001</c:v>
                </c:pt>
                <c:pt idx="63">
                  <c:v>70300</c:v>
                </c:pt>
                <c:pt idx="64">
                  <c:v>60333.4</c:v>
                </c:pt>
                <c:pt idx="65">
                  <c:v>82091.8</c:v>
                </c:pt>
                <c:pt idx="66">
                  <c:v>75273.399999999994</c:v>
                </c:pt>
                <c:pt idx="67">
                  <c:v>97010.6</c:v>
                </c:pt>
                <c:pt idx="68">
                  <c:v>74104.399999999994</c:v>
                </c:pt>
                <c:pt idx="69">
                  <c:v>66492</c:v>
                </c:pt>
                <c:pt idx="70">
                  <c:v>37080.800000000003</c:v>
                </c:pt>
                <c:pt idx="71">
                  <c:v>78349</c:v>
                </c:pt>
                <c:pt idx="72">
                  <c:v>69220.399999999994</c:v>
                </c:pt>
                <c:pt idx="73">
                  <c:v>47933.2</c:v>
                </c:pt>
                <c:pt idx="74">
                  <c:v>63165.599999999999</c:v>
                </c:pt>
                <c:pt idx="75">
                  <c:v>85137.2</c:v>
                </c:pt>
                <c:pt idx="76">
                  <c:v>30657.599999999999</c:v>
                </c:pt>
                <c:pt idx="77">
                  <c:v>76956</c:v>
                </c:pt>
                <c:pt idx="78">
                  <c:v>67890.2</c:v>
                </c:pt>
                <c:pt idx="79">
                  <c:v>56088.4</c:v>
                </c:pt>
                <c:pt idx="80">
                  <c:v>95755.8</c:v>
                </c:pt>
                <c:pt idx="81">
                  <c:v>60437.2</c:v>
                </c:pt>
                <c:pt idx="82">
                  <c:v>53226</c:v>
                </c:pt>
                <c:pt idx="83">
                  <c:v>95701</c:v>
                </c:pt>
                <c:pt idx="84">
                  <c:v>80162</c:v>
                </c:pt>
                <c:pt idx="85">
                  <c:v>69883.399999999994</c:v>
                </c:pt>
                <c:pt idx="86">
                  <c:v>60072.4</c:v>
                </c:pt>
                <c:pt idx="87">
                  <c:v>58424.800000000003</c:v>
                </c:pt>
                <c:pt idx="88">
                  <c:v>44129</c:v>
                </c:pt>
                <c:pt idx="89">
                  <c:v>92480.4</c:v>
                </c:pt>
                <c:pt idx="90">
                  <c:v>37364.199999999997</c:v>
                </c:pt>
                <c:pt idx="91">
                  <c:v>51955.8</c:v>
                </c:pt>
                <c:pt idx="92">
                  <c:v>44992.2</c:v>
                </c:pt>
                <c:pt idx="93">
                  <c:v>50042.2</c:v>
                </c:pt>
                <c:pt idx="94">
                  <c:v>67950.8</c:v>
                </c:pt>
                <c:pt idx="95">
                  <c:v>59036</c:v>
                </c:pt>
                <c:pt idx="96">
                  <c:v>75532.2</c:v>
                </c:pt>
                <c:pt idx="97">
                  <c:v>65871.600000000006</c:v>
                </c:pt>
                <c:pt idx="98">
                  <c:v>70413.399999999994</c:v>
                </c:pt>
                <c:pt idx="99">
                  <c:v>66712.399999999994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1.5006205122515692</c:v>
                </c:pt>
                <c:pt idx="1">
                  <c:v>1.6588388439214281</c:v>
                </c:pt>
                <c:pt idx="2">
                  <c:v>1.6100480269794191</c:v>
                </c:pt>
                <c:pt idx="3">
                  <c:v>1.9138799525905859</c:v>
                </c:pt>
                <c:pt idx="4">
                  <c:v>1.500995131203708</c:v>
                </c:pt>
                <c:pt idx="5">
                  <c:v>1.164805178322122</c:v>
                </c:pt>
                <c:pt idx="6">
                  <c:v>1.6778643811725227</c:v>
                </c:pt>
                <c:pt idx="7">
                  <c:v>2.0008943855314811</c:v>
                </c:pt>
                <c:pt idx="8">
                  <c:v>1.3231808954104574</c:v>
                </c:pt>
                <c:pt idx="9">
                  <c:v>1.6616596954220877</c:v>
                </c:pt>
                <c:pt idx="10">
                  <c:v>2.5596420331270724</c:v>
                </c:pt>
                <c:pt idx="11">
                  <c:v>1.2484061843863332</c:v>
                </c:pt>
                <c:pt idx="12">
                  <c:v>1.3746396996487829</c:v>
                </c:pt>
                <c:pt idx="13">
                  <c:v>1.330509363138801</c:v>
                </c:pt>
                <c:pt idx="14">
                  <c:v>1.0242241933154375</c:v>
                </c:pt>
                <c:pt idx="15">
                  <c:v>1.2971442920924257</c:v>
                </c:pt>
                <c:pt idx="16">
                  <c:v>1.0074316875868716</c:v>
                </c:pt>
                <c:pt idx="17">
                  <c:v>1.0431513871198235</c:v>
                </c:pt>
                <c:pt idx="18">
                  <c:v>2.3502985790493067</c:v>
                </c:pt>
                <c:pt idx="19">
                  <c:v>1.1357511210333768</c:v>
                </c:pt>
                <c:pt idx="20">
                  <c:v>1.5435382718696398</c:v>
                </c:pt>
                <c:pt idx="21">
                  <c:v>1.0196484226843223</c:v>
                </c:pt>
                <c:pt idx="22">
                  <c:v>1.2314208139990308</c:v>
                </c:pt>
                <c:pt idx="23">
                  <c:v>1.2186781428893063</c:v>
                </c:pt>
                <c:pt idx="24">
                  <c:v>1.3701283363514685</c:v>
                </c:pt>
                <c:pt idx="25">
                  <c:v>1.603950892020674</c:v>
                </c:pt>
                <c:pt idx="26">
                  <c:v>1.2928171308982173</c:v>
                </c:pt>
                <c:pt idx="27">
                  <c:v>1.826837357589677</c:v>
                </c:pt>
                <c:pt idx="28">
                  <c:v>1.6416186086448963</c:v>
                </c:pt>
                <c:pt idx="29">
                  <c:v>1.2964828571112268</c:v>
                </c:pt>
                <c:pt idx="30">
                  <c:v>1.1153696483769833</c:v>
                </c:pt>
                <c:pt idx="31">
                  <c:v>1.5706822256380155</c:v>
                </c:pt>
                <c:pt idx="32">
                  <c:v>1.2275644115355857</c:v>
                </c:pt>
                <c:pt idx="33">
                  <c:v>1.3543117269142102</c:v>
                </c:pt>
                <c:pt idx="34">
                  <c:v>1.5615302106673485</c:v>
                </c:pt>
                <c:pt idx="35">
                  <c:v>1.7407163291636283</c:v>
                </c:pt>
                <c:pt idx="36">
                  <c:v>1.3876595032775167</c:v>
                </c:pt>
                <c:pt idx="37">
                  <c:v>1.6962049355342037</c:v>
                </c:pt>
                <c:pt idx="38">
                  <c:v>1.2432864185969648</c:v>
                </c:pt>
                <c:pt idx="39">
                  <c:v>1.6665901938967083</c:v>
                </c:pt>
                <c:pt idx="40">
                  <c:v>1.2406045483819963</c:v>
                </c:pt>
                <c:pt idx="41">
                  <c:v>1.7589493511336869</c:v>
                </c:pt>
                <c:pt idx="42">
                  <c:v>1.77188423724457</c:v>
                </c:pt>
                <c:pt idx="43">
                  <c:v>1.5690646924773439</c:v>
                </c:pt>
                <c:pt idx="44">
                  <c:v>1.1896969946141511</c:v>
                </c:pt>
                <c:pt idx="45">
                  <c:v>1.8098794387524173</c:v>
                </c:pt>
                <c:pt idx="46">
                  <c:v>1.3504848577961337</c:v>
                </c:pt>
                <c:pt idx="47">
                  <c:v>1.5141288306276586</c:v>
                </c:pt>
                <c:pt idx="48">
                  <c:v>1.6202666723015806</c:v>
                </c:pt>
                <c:pt idx="49">
                  <c:v>1.7594433957236499</c:v>
                </c:pt>
                <c:pt idx="50">
                  <c:v>1.2804574043771733</c:v>
                </c:pt>
                <c:pt idx="51">
                  <c:v>1.3928657547235357</c:v>
                </c:pt>
                <c:pt idx="52">
                  <c:v>1.5392561983471074</c:v>
                </c:pt>
                <c:pt idx="53">
                  <c:v>1.911554945145864</c:v>
                </c:pt>
                <c:pt idx="54">
                  <c:v>1.4512763793230226</c:v>
                </c:pt>
                <c:pt idx="55">
                  <c:v>1.066130048126908</c:v>
                </c:pt>
                <c:pt idx="56">
                  <c:v>2.375260092640032</c:v>
                </c:pt>
                <c:pt idx="57">
                  <c:v>1.5966629720631131</c:v>
                </c:pt>
                <c:pt idx="58">
                  <c:v>1.2412739358373543</c:v>
                </c:pt>
                <c:pt idx="59">
                  <c:v>1.4661409894716231</c:v>
                </c:pt>
                <c:pt idx="60">
                  <c:v>1.248128823708075</c:v>
                </c:pt>
                <c:pt idx="61">
                  <c:v>2.9258558767701324</c:v>
                </c:pt>
                <c:pt idx="62">
                  <c:v>2.4740031222713199</c:v>
                </c:pt>
                <c:pt idx="63">
                  <c:v>1.1533570412517782</c:v>
                </c:pt>
                <c:pt idx="64">
                  <c:v>2.0832905157010875</c:v>
                </c:pt>
                <c:pt idx="65">
                  <c:v>1.4167188440258345</c:v>
                </c:pt>
                <c:pt idx="66">
                  <c:v>1.1967839900947745</c:v>
                </c:pt>
                <c:pt idx="67">
                  <c:v>1.2235673215091958</c:v>
                </c:pt>
                <c:pt idx="68">
                  <c:v>1.6611834115113273</c:v>
                </c:pt>
                <c:pt idx="69">
                  <c:v>1.5069030860855441</c:v>
                </c:pt>
                <c:pt idx="70">
                  <c:v>1.4682800802571681</c:v>
                </c:pt>
                <c:pt idx="71">
                  <c:v>1.3785625853552694</c:v>
                </c:pt>
                <c:pt idx="72">
                  <c:v>1.252766525475149</c:v>
                </c:pt>
                <c:pt idx="73">
                  <c:v>1.9113057338128898</c:v>
                </c:pt>
                <c:pt idx="74">
                  <c:v>1.7284249654875439</c:v>
                </c:pt>
                <c:pt idx="75">
                  <c:v>1.1409818504719442</c:v>
                </c:pt>
                <c:pt idx="76">
                  <c:v>1.5347254840561557</c:v>
                </c:pt>
                <c:pt idx="77">
                  <c:v>1.4855891678361661</c:v>
                </c:pt>
                <c:pt idx="78">
                  <c:v>1.5399129771307201</c:v>
                </c:pt>
                <c:pt idx="79">
                  <c:v>1.2112486717396109</c:v>
                </c:pt>
                <c:pt idx="80">
                  <c:v>1.3959885458635404</c:v>
                </c:pt>
                <c:pt idx="81">
                  <c:v>1.9393519223259847</c:v>
                </c:pt>
                <c:pt idx="82">
                  <c:v>1.9592868147146132</c:v>
                </c:pt>
                <c:pt idx="83">
                  <c:v>1.3861506149361031</c:v>
                </c:pt>
                <c:pt idx="84">
                  <c:v>1.5074598937152266</c:v>
                </c:pt>
                <c:pt idx="85">
                  <c:v>1.0781816568741647</c:v>
                </c:pt>
                <c:pt idx="86">
                  <c:v>1.472639681451049</c:v>
                </c:pt>
                <c:pt idx="87">
                  <c:v>1.4437533376237488</c:v>
                </c:pt>
                <c:pt idx="88">
                  <c:v>1.6998119150671893</c:v>
                </c:pt>
                <c:pt idx="89">
                  <c:v>1.1881652761017469</c:v>
                </c:pt>
                <c:pt idx="90">
                  <c:v>1.9617441294072937</c:v>
                </c:pt>
                <c:pt idx="91">
                  <c:v>1.9433249030907038</c:v>
                </c:pt>
                <c:pt idx="92">
                  <c:v>2.3684994287898791</c:v>
                </c:pt>
                <c:pt idx="93">
                  <c:v>2.3095507391761356</c:v>
                </c:pt>
                <c:pt idx="94">
                  <c:v>1.5483261418555778</c:v>
                </c:pt>
                <c:pt idx="95">
                  <c:v>2.1363574767938207</c:v>
                </c:pt>
                <c:pt idx="96">
                  <c:v>1.2916478005406966</c:v>
                </c:pt>
                <c:pt idx="97">
                  <c:v>1.1799622295496086</c:v>
                </c:pt>
                <c:pt idx="98">
                  <c:v>1.1832264881400416</c:v>
                </c:pt>
                <c:pt idx="99">
                  <c:v>1.5838135039362999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E-47E7-9084-07EFD01E9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14751"/>
        <c:axId val="43444159"/>
      </c:scatterChart>
      <c:valAx>
        <c:axId val="44514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44159"/>
        <c:crosses val="autoZero"/>
        <c:crossBetween val="midCat"/>
      </c:valAx>
      <c:valAx>
        <c:axId val="434441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1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59891.6</c:v>
                </c:pt>
                <c:pt idx="6">
                  <c:v>57452.2</c:v>
                </c:pt>
                <c:pt idx="12">
                  <c:v>41285</c:v>
                </c:pt>
                <c:pt idx="15">
                  <c:v>54158.2</c:v>
                </c:pt>
                <c:pt idx="17">
                  <c:v>64378</c:v>
                </c:pt>
                <c:pt idx="19">
                  <c:v>52317.8</c:v>
                </c:pt>
                <c:pt idx="21">
                  <c:v>48512.800000000003</c:v>
                </c:pt>
                <c:pt idx="22">
                  <c:v>60255.6</c:v>
                </c:pt>
                <c:pt idx="23">
                  <c:v>54187.4</c:v>
                </c:pt>
                <c:pt idx="26">
                  <c:v>54376.6</c:v>
                </c:pt>
                <c:pt idx="30">
                  <c:v>54478.8</c:v>
                </c:pt>
                <c:pt idx="38">
                  <c:v>36307</c:v>
                </c:pt>
                <c:pt idx="40">
                  <c:v>51860.2</c:v>
                </c:pt>
                <c:pt idx="44">
                  <c:v>48646</c:v>
                </c:pt>
                <c:pt idx="51">
                  <c:v>48935.8</c:v>
                </c:pt>
                <c:pt idx="69">
                  <c:v>66492</c:v>
                </c:pt>
                <c:pt idx="72">
                  <c:v>69220.399999999994</c:v>
                </c:pt>
                <c:pt idx="76">
                  <c:v>30657.599999999999</c:v>
                </c:pt>
                <c:pt idx="86">
                  <c:v>60072.4</c:v>
                </c:pt>
                <c:pt idx="87">
                  <c:v>58424.800000000003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1.500995131203708</c:v>
                </c:pt>
                <c:pt idx="2">
                  <c:v>1.6778643811725227</c:v>
                </c:pt>
                <c:pt idx="8">
                  <c:v>1.3746396996487829</c:v>
                </c:pt>
                <c:pt idx="11">
                  <c:v>1.2971442920924257</c:v>
                </c:pt>
                <c:pt idx="13">
                  <c:v>1.0431513871198235</c:v>
                </c:pt>
                <c:pt idx="15">
                  <c:v>1.1357511210333768</c:v>
                </c:pt>
                <c:pt idx="17">
                  <c:v>1.0196484226843223</c:v>
                </c:pt>
                <c:pt idx="18">
                  <c:v>1.2314208139990308</c:v>
                </c:pt>
                <c:pt idx="19">
                  <c:v>1.2186781428893063</c:v>
                </c:pt>
                <c:pt idx="22">
                  <c:v>1.2928171308982173</c:v>
                </c:pt>
                <c:pt idx="26">
                  <c:v>1.1153696483769833</c:v>
                </c:pt>
                <c:pt idx="34">
                  <c:v>1.2432864185969648</c:v>
                </c:pt>
                <c:pt idx="36">
                  <c:v>1.2406045483819963</c:v>
                </c:pt>
                <c:pt idx="40">
                  <c:v>1.1896969946141511</c:v>
                </c:pt>
                <c:pt idx="47">
                  <c:v>1.3928657547235357</c:v>
                </c:pt>
                <c:pt idx="65">
                  <c:v>1.5069030860855441</c:v>
                </c:pt>
                <c:pt idx="68">
                  <c:v>1.252766525475149</c:v>
                </c:pt>
                <c:pt idx="72">
                  <c:v>1.5347254840561557</c:v>
                </c:pt>
                <c:pt idx="82">
                  <c:v>1.472639681451049</c:v>
                </c:pt>
                <c:pt idx="83">
                  <c:v>1.4437533376237488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2-4DCB-A007-785F40B912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77516.600000000006</c:v>
                </c:pt>
                <c:pt idx="2">
                  <c:v>66421</c:v>
                </c:pt>
                <c:pt idx="5">
                  <c:v>69335.199999999997</c:v>
                </c:pt>
                <c:pt idx="7">
                  <c:v>54562.6</c:v>
                </c:pt>
                <c:pt idx="8">
                  <c:v>68272.600000000006</c:v>
                </c:pt>
                <c:pt idx="9">
                  <c:v>60582.2</c:v>
                </c:pt>
                <c:pt idx="14">
                  <c:v>80316.399999999994</c:v>
                </c:pt>
                <c:pt idx="16">
                  <c:v>75110.8</c:v>
                </c:pt>
                <c:pt idx="25">
                  <c:v>69381.8</c:v>
                </c:pt>
                <c:pt idx="29">
                  <c:v>72263.199999999997</c:v>
                </c:pt>
                <c:pt idx="32">
                  <c:v>76764.2</c:v>
                </c:pt>
                <c:pt idx="46">
                  <c:v>88520.8</c:v>
                </c:pt>
                <c:pt idx="47">
                  <c:v>82936.800000000003</c:v>
                </c:pt>
                <c:pt idx="50">
                  <c:v>62579.199999999997</c:v>
                </c:pt>
                <c:pt idx="59">
                  <c:v>67417.8</c:v>
                </c:pt>
                <c:pt idx="60">
                  <c:v>73750.399999999994</c:v>
                </c:pt>
                <c:pt idx="63">
                  <c:v>70300</c:v>
                </c:pt>
                <c:pt idx="66">
                  <c:v>75273.399999999994</c:v>
                </c:pt>
                <c:pt idx="67">
                  <c:v>97010.6</c:v>
                </c:pt>
                <c:pt idx="75">
                  <c:v>85137.2</c:v>
                </c:pt>
                <c:pt idx="77">
                  <c:v>76956</c:v>
                </c:pt>
                <c:pt idx="78">
                  <c:v>67890.2</c:v>
                </c:pt>
                <c:pt idx="79">
                  <c:v>56088.4</c:v>
                </c:pt>
                <c:pt idx="80">
                  <c:v>95755.8</c:v>
                </c:pt>
                <c:pt idx="84">
                  <c:v>80162</c:v>
                </c:pt>
                <c:pt idx="85">
                  <c:v>69883.399999999994</c:v>
                </c:pt>
                <c:pt idx="89">
                  <c:v>92480.4</c:v>
                </c:pt>
                <c:pt idx="96">
                  <c:v>75532.2</c:v>
                </c:pt>
                <c:pt idx="97">
                  <c:v>65871.600000000006</c:v>
                </c:pt>
                <c:pt idx="98">
                  <c:v>70413.399999999994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1.5006205122515692</c:v>
                </c:pt>
                <c:pt idx="2">
                  <c:v>1.6100480269794191</c:v>
                </c:pt>
                <c:pt idx="5">
                  <c:v>1.164805178322122</c:v>
                </c:pt>
                <c:pt idx="7">
                  <c:v>2.0008943855314811</c:v>
                </c:pt>
                <c:pt idx="8">
                  <c:v>1.3231808954104574</c:v>
                </c:pt>
                <c:pt idx="9">
                  <c:v>1.6616596954220877</c:v>
                </c:pt>
                <c:pt idx="14">
                  <c:v>1.0242241933154375</c:v>
                </c:pt>
                <c:pt idx="16">
                  <c:v>1.0074316875868716</c:v>
                </c:pt>
                <c:pt idx="25">
                  <c:v>1.603950892020674</c:v>
                </c:pt>
                <c:pt idx="29">
                  <c:v>1.2964828571112268</c:v>
                </c:pt>
                <c:pt idx="32">
                  <c:v>1.2275644115355857</c:v>
                </c:pt>
                <c:pt idx="46">
                  <c:v>1.3504848577961337</c:v>
                </c:pt>
                <c:pt idx="47">
                  <c:v>1.5141288306276586</c:v>
                </c:pt>
                <c:pt idx="50">
                  <c:v>1.2804574043771733</c:v>
                </c:pt>
                <c:pt idx="59">
                  <c:v>1.4661409894716231</c:v>
                </c:pt>
                <c:pt idx="60">
                  <c:v>1.248128823708075</c:v>
                </c:pt>
                <c:pt idx="63">
                  <c:v>1.1533570412517782</c:v>
                </c:pt>
                <c:pt idx="66">
                  <c:v>1.1967839900947745</c:v>
                </c:pt>
                <c:pt idx="67">
                  <c:v>1.2235673215091958</c:v>
                </c:pt>
                <c:pt idx="75">
                  <c:v>1.1409818504719442</c:v>
                </c:pt>
                <c:pt idx="77">
                  <c:v>1.4855891678361661</c:v>
                </c:pt>
                <c:pt idx="78">
                  <c:v>1.5399129771307201</c:v>
                </c:pt>
                <c:pt idx="79">
                  <c:v>1.2112486717396109</c:v>
                </c:pt>
                <c:pt idx="80">
                  <c:v>1.3959885458635404</c:v>
                </c:pt>
                <c:pt idx="84">
                  <c:v>1.5074598937152266</c:v>
                </c:pt>
                <c:pt idx="85">
                  <c:v>1.0781816568741647</c:v>
                </c:pt>
                <c:pt idx="89">
                  <c:v>1.1881652761017469</c:v>
                </c:pt>
                <c:pt idx="96">
                  <c:v>1.2916478005406966</c:v>
                </c:pt>
                <c:pt idx="97">
                  <c:v>1.1799622295496086</c:v>
                </c:pt>
                <c:pt idx="98">
                  <c:v>1.1832264881400416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92-4DCB-A007-785F40B912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47248</c:v>
                </c:pt>
                <c:pt idx="10">
                  <c:v>43601.8</c:v>
                </c:pt>
                <c:pt idx="11">
                  <c:v>52390</c:v>
                </c:pt>
                <c:pt idx="13">
                  <c:v>47687</c:v>
                </c:pt>
                <c:pt idx="18">
                  <c:v>54625.4</c:v>
                </c:pt>
                <c:pt idx="27">
                  <c:v>52945.599999999999</c:v>
                </c:pt>
                <c:pt idx="34">
                  <c:v>52395.4</c:v>
                </c:pt>
                <c:pt idx="36">
                  <c:v>65751</c:v>
                </c:pt>
                <c:pt idx="39">
                  <c:v>52306.2</c:v>
                </c:pt>
                <c:pt idx="41">
                  <c:v>42366.2</c:v>
                </c:pt>
                <c:pt idx="42">
                  <c:v>49798.400000000001</c:v>
                </c:pt>
                <c:pt idx="43">
                  <c:v>49059.8</c:v>
                </c:pt>
                <c:pt idx="45">
                  <c:v>48606</c:v>
                </c:pt>
                <c:pt idx="48">
                  <c:v>56788.800000000003</c:v>
                </c:pt>
                <c:pt idx="52">
                  <c:v>65049.599999999999</c:v>
                </c:pt>
                <c:pt idx="53">
                  <c:v>60433</c:v>
                </c:pt>
                <c:pt idx="56">
                  <c:v>38255.599999999999</c:v>
                </c:pt>
                <c:pt idx="58">
                  <c:v>57528.800000000003</c:v>
                </c:pt>
                <c:pt idx="61">
                  <c:v>29291.599999999999</c:v>
                </c:pt>
                <c:pt idx="62">
                  <c:v>30234.400000000001</c:v>
                </c:pt>
                <c:pt idx="70">
                  <c:v>37080.800000000003</c:v>
                </c:pt>
                <c:pt idx="73">
                  <c:v>47933.2</c:v>
                </c:pt>
                <c:pt idx="74">
                  <c:v>63165.599999999999</c:v>
                </c:pt>
                <c:pt idx="82">
                  <c:v>53226</c:v>
                </c:pt>
                <c:pt idx="88">
                  <c:v>44129</c:v>
                </c:pt>
                <c:pt idx="90">
                  <c:v>37364.199999999997</c:v>
                </c:pt>
                <c:pt idx="91">
                  <c:v>51955.8</c:v>
                </c:pt>
                <c:pt idx="92">
                  <c:v>44992.2</c:v>
                </c:pt>
                <c:pt idx="93">
                  <c:v>50042.2</c:v>
                </c:pt>
                <c:pt idx="99">
                  <c:v>66712.399999999994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1.9138799525905859</c:v>
                </c:pt>
                <c:pt idx="10">
                  <c:v>2.5596420331270724</c:v>
                </c:pt>
                <c:pt idx="11">
                  <c:v>1.2484061843863332</c:v>
                </c:pt>
                <c:pt idx="13">
                  <c:v>1.330509363138801</c:v>
                </c:pt>
                <c:pt idx="18">
                  <c:v>2.3502985790493067</c:v>
                </c:pt>
                <c:pt idx="27">
                  <c:v>1.826837357589677</c:v>
                </c:pt>
                <c:pt idx="34">
                  <c:v>1.5615302106673485</c:v>
                </c:pt>
                <c:pt idx="36">
                  <c:v>1.3876595032775167</c:v>
                </c:pt>
                <c:pt idx="39">
                  <c:v>1.6665901938967083</c:v>
                </c:pt>
                <c:pt idx="41">
                  <c:v>1.7589493511336869</c:v>
                </c:pt>
                <c:pt idx="42">
                  <c:v>1.77188423724457</c:v>
                </c:pt>
                <c:pt idx="43">
                  <c:v>1.5690646924773439</c:v>
                </c:pt>
                <c:pt idx="45">
                  <c:v>1.8098794387524173</c:v>
                </c:pt>
                <c:pt idx="48">
                  <c:v>1.6202666723015806</c:v>
                </c:pt>
                <c:pt idx="52">
                  <c:v>1.5392561983471074</c:v>
                </c:pt>
                <c:pt idx="53">
                  <c:v>1.911554945145864</c:v>
                </c:pt>
                <c:pt idx="56">
                  <c:v>2.375260092640032</c:v>
                </c:pt>
                <c:pt idx="58">
                  <c:v>1.2412739358373543</c:v>
                </c:pt>
                <c:pt idx="61">
                  <c:v>2.9258558767701324</c:v>
                </c:pt>
                <c:pt idx="62">
                  <c:v>2.4740031222713199</c:v>
                </c:pt>
                <c:pt idx="70">
                  <c:v>1.4682800802571681</c:v>
                </c:pt>
                <c:pt idx="73">
                  <c:v>1.9113057338128898</c:v>
                </c:pt>
                <c:pt idx="74">
                  <c:v>1.7284249654875439</c:v>
                </c:pt>
                <c:pt idx="82">
                  <c:v>1.9592868147146132</c:v>
                </c:pt>
                <c:pt idx="88">
                  <c:v>1.6998119150671893</c:v>
                </c:pt>
                <c:pt idx="90">
                  <c:v>1.9617441294072937</c:v>
                </c:pt>
                <c:pt idx="91">
                  <c:v>1.9433249030907038</c:v>
                </c:pt>
                <c:pt idx="92">
                  <c:v>2.3684994287898791</c:v>
                </c:pt>
                <c:pt idx="93">
                  <c:v>2.3095507391761356</c:v>
                </c:pt>
                <c:pt idx="99">
                  <c:v>1.5838135039362999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92-4DCB-A007-785F40B912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80354.399999999994</c:v>
                </c:pt>
                <c:pt idx="20">
                  <c:v>74624</c:v>
                </c:pt>
                <c:pt idx="24">
                  <c:v>76206</c:v>
                </c:pt>
                <c:pt idx="28">
                  <c:v>82920.600000000006</c:v>
                </c:pt>
                <c:pt idx="31">
                  <c:v>68830.600000000006</c:v>
                </c:pt>
                <c:pt idx="33">
                  <c:v>68362.399999999994</c:v>
                </c:pt>
                <c:pt idx="35">
                  <c:v>71308</c:v>
                </c:pt>
                <c:pt idx="37">
                  <c:v>77932.800000000003</c:v>
                </c:pt>
                <c:pt idx="49">
                  <c:v>71303.8</c:v>
                </c:pt>
                <c:pt idx="54">
                  <c:v>65278.400000000001</c:v>
                </c:pt>
                <c:pt idx="55">
                  <c:v>66366.2</c:v>
                </c:pt>
                <c:pt idx="57">
                  <c:v>77410.2</c:v>
                </c:pt>
                <c:pt idx="64">
                  <c:v>60333.4</c:v>
                </c:pt>
                <c:pt idx="65">
                  <c:v>82091.8</c:v>
                </c:pt>
                <c:pt idx="68">
                  <c:v>74104.399999999994</c:v>
                </c:pt>
                <c:pt idx="71">
                  <c:v>78349</c:v>
                </c:pt>
                <c:pt idx="81">
                  <c:v>60437.2</c:v>
                </c:pt>
                <c:pt idx="83">
                  <c:v>95701</c:v>
                </c:pt>
                <c:pt idx="94">
                  <c:v>67950.8</c:v>
                </c:pt>
                <c:pt idx="95">
                  <c:v>59036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1.6588388439214281</c:v>
                </c:pt>
                <c:pt idx="20">
                  <c:v>1.5435382718696398</c:v>
                </c:pt>
                <c:pt idx="24">
                  <c:v>1.3701283363514685</c:v>
                </c:pt>
                <c:pt idx="28">
                  <c:v>1.6416186086448963</c:v>
                </c:pt>
                <c:pt idx="31">
                  <c:v>1.5706822256380155</c:v>
                </c:pt>
                <c:pt idx="33">
                  <c:v>1.3543117269142102</c:v>
                </c:pt>
                <c:pt idx="35">
                  <c:v>1.7407163291636283</c:v>
                </c:pt>
                <c:pt idx="37">
                  <c:v>1.6962049355342037</c:v>
                </c:pt>
                <c:pt idx="49">
                  <c:v>1.7594433957236499</c:v>
                </c:pt>
                <c:pt idx="54">
                  <c:v>1.4512763793230226</c:v>
                </c:pt>
                <c:pt idx="55">
                  <c:v>1.066130048126908</c:v>
                </c:pt>
                <c:pt idx="57">
                  <c:v>1.5966629720631131</c:v>
                </c:pt>
                <c:pt idx="64">
                  <c:v>2.0832905157010875</c:v>
                </c:pt>
                <c:pt idx="65">
                  <c:v>1.4167188440258345</c:v>
                </c:pt>
                <c:pt idx="68">
                  <c:v>1.6611834115113273</c:v>
                </c:pt>
                <c:pt idx="71">
                  <c:v>1.3785625853552694</c:v>
                </c:pt>
                <c:pt idx="81">
                  <c:v>1.9393519223259847</c:v>
                </c:pt>
                <c:pt idx="83">
                  <c:v>1.3861506149361031</c:v>
                </c:pt>
                <c:pt idx="94">
                  <c:v>1.5483261418555778</c:v>
                </c:pt>
                <c:pt idx="95">
                  <c:v>2.1363574767938207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92-4DCB-A007-785F40B91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11951"/>
        <c:axId val="42232191"/>
      </c:scatterChart>
      <c:valAx>
        <c:axId val="445119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32191"/>
        <c:crosses val="autoZero"/>
        <c:crossBetween val="midCat"/>
      </c:valAx>
      <c:valAx>
        <c:axId val="422321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1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77516.600000000006</c:v>
                </c:pt>
                <c:pt idx="2">
                  <c:v>66421</c:v>
                </c:pt>
                <c:pt idx="4">
                  <c:v>59891.6</c:v>
                </c:pt>
                <c:pt idx="5">
                  <c:v>69335.199999999997</c:v>
                </c:pt>
                <c:pt idx="8">
                  <c:v>68272.600000000006</c:v>
                </c:pt>
                <c:pt idx="11">
                  <c:v>52390</c:v>
                </c:pt>
                <c:pt idx="12">
                  <c:v>41285</c:v>
                </c:pt>
                <c:pt idx="13">
                  <c:v>47687</c:v>
                </c:pt>
                <c:pt idx="14">
                  <c:v>80316.399999999994</c:v>
                </c:pt>
                <c:pt idx="15">
                  <c:v>54158.2</c:v>
                </c:pt>
                <c:pt idx="16">
                  <c:v>75110.8</c:v>
                </c:pt>
                <c:pt idx="17">
                  <c:v>64378</c:v>
                </c:pt>
                <c:pt idx="19">
                  <c:v>52317.8</c:v>
                </c:pt>
                <c:pt idx="20">
                  <c:v>74624</c:v>
                </c:pt>
                <c:pt idx="21">
                  <c:v>48512.800000000003</c:v>
                </c:pt>
                <c:pt idx="22">
                  <c:v>60255.6</c:v>
                </c:pt>
                <c:pt idx="23">
                  <c:v>54187.4</c:v>
                </c:pt>
                <c:pt idx="24">
                  <c:v>76206</c:v>
                </c:pt>
                <c:pt idx="25">
                  <c:v>69381.8</c:v>
                </c:pt>
                <c:pt idx="26">
                  <c:v>54376.6</c:v>
                </c:pt>
                <c:pt idx="28">
                  <c:v>82920.600000000006</c:v>
                </c:pt>
                <c:pt idx="29">
                  <c:v>72263.199999999997</c:v>
                </c:pt>
                <c:pt idx="30">
                  <c:v>54478.8</c:v>
                </c:pt>
                <c:pt idx="31">
                  <c:v>68830.600000000006</c:v>
                </c:pt>
                <c:pt idx="32">
                  <c:v>76764.2</c:v>
                </c:pt>
                <c:pt idx="33">
                  <c:v>68362.399999999994</c:v>
                </c:pt>
                <c:pt idx="34">
                  <c:v>52395.4</c:v>
                </c:pt>
                <c:pt idx="36">
                  <c:v>65751</c:v>
                </c:pt>
                <c:pt idx="37">
                  <c:v>77932.800000000003</c:v>
                </c:pt>
                <c:pt idx="38">
                  <c:v>36307</c:v>
                </c:pt>
                <c:pt idx="40">
                  <c:v>51860.2</c:v>
                </c:pt>
                <c:pt idx="43">
                  <c:v>49059.8</c:v>
                </c:pt>
                <c:pt idx="44">
                  <c:v>48646</c:v>
                </c:pt>
                <c:pt idx="45">
                  <c:v>48606</c:v>
                </c:pt>
                <c:pt idx="46">
                  <c:v>88520.8</c:v>
                </c:pt>
                <c:pt idx="47">
                  <c:v>82936.800000000003</c:v>
                </c:pt>
                <c:pt idx="50">
                  <c:v>62579.199999999997</c:v>
                </c:pt>
                <c:pt idx="51">
                  <c:v>48935.8</c:v>
                </c:pt>
                <c:pt idx="52">
                  <c:v>65049.599999999999</c:v>
                </c:pt>
                <c:pt idx="54">
                  <c:v>65278.400000000001</c:v>
                </c:pt>
                <c:pt idx="55">
                  <c:v>66366.2</c:v>
                </c:pt>
                <c:pt idx="57">
                  <c:v>77410.2</c:v>
                </c:pt>
                <c:pt idx="58">
                  <c:v>57528.800000000003</c:v>
                </c:pt>
                <c:pt idx="59">
                  <c:v>67417.8</c:v>
                </c:pt>
                <c:pt idx="60">
                  <c:v>73750.399999999994</c:v>
                </c:pt>
                <c:pt idx="63">
                  <c:v>70300</c:v>
                </c:pt>
                <c:pt idx="65">
                  <c:v>82091.8</c:v>
                </c:pt>
                <c:pt idx="66">
                  <c:v>75273.399999999994</c:v>
                </c:pt>
                <c:pt idx="67">
                  <c:v>97010.6</c:v>
                </c:pt>
                <c:pt idx="68">
                  <c:v>74104.399999999994</c:v>
                </c:pt>
                <c:pt idx="69">
                  <c:v>66492</c:v>
                </c:pt>
                <c:pt idx="70">
                  <c:v>37080.800000000003</c:v>
                </c:pt>
                <c:pt idx="71">
                  <c:v>78349</c:v>
                </c:pt>
                <c:pt idx="72">
                  <c:v>69220.399999999994</c:v>
                </c:pt>
                <c:pt idx="75">
                  <c:v>85137.2</c:v>
                </c:pt>
                <c:pt idx="76">
                  <c:v>30657.599999999999</c:v>
                </c:pt>
                <c:pt idx="77">
                  <c:v>76956</c:v>
                </c:pt>
                <c:pt idx="78">
                  <c:v>67890.2</c:v>
                </c:pt>
                <c:pt idx="79">
                  <c:v>56088.4</c:v>
                </c:pt>
                <c:pt idx="80">
                  <c:v>95755.8</c:v>
                </c:pt>
                <c:pt idx="83">
                  <c:v>95701</c:v>
                </c:pt>
                <c:pt idx="84">
                  <c:v>80162</c:v>
                </c:pt>
                <c:pt idx="85">
                  <c:v>69883.399999999994</c:v>
                </c:pt>
                <c:pt idx="86">
                  <c:v>60072.4</c:v>
                </c:pt>
                <c:pt idx="87">
                  <c:v>58424.800000000003</c:v>
                </c:pt>
                <c:pt idx="88">
                  <c:v>44129</c:v>
                </c:pt>
                <c:pt idx="89">
                  <c:v>92480.4</c:v>
                </c:pt>
                <c:pt idx="94">
                  <c:v>67950.8</c:v>
                </c:pt>
                <c:pt idx="96">
                  <c:v>75532.2</c:v>
                </c:pt>
                <c:pt idx="97">
                  <c:v>65871.600000000006</c:v>
                </c:pt>
                <c:pt idx="98">
                  <c:v>70413.399999999994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1.5006205122515692</c:v>
                </c:pt>
                <c:pt idx="2">
                  <c:v>1.6100480269794191</c:v>
                </c:pt>
                <c:pt idx="4">
                  <c:v>1.500995131203708</c:v>
                </c:pt>
                <c:pt idx="5">
                  <c:v>1.164805178322122</c:v>
                </c:pt>
                <c:pt idx="8">
                  <c:v>1.3231808954104574</c:v>
                </c:pt>
                <c:pt idx="11">
                  <c:v>1.2484061843863332</c:v>
                </c:pt>
                <c:pt idx="12">
                  <c:v>1.3746396996487829</c:v>
                </c:pt>
                <c:pt idx="13">
                  <c:v>1.330509363138801</c:v>
                </c:pt>
                <c:pt idx="14">
                  <c:v>1.0242241933154375</c:v>
                </c:pt>
                <c:pt idx="15">
                  <c:v>1.2971442920924257</c:v>
                </c:pt>
                <c:pt idx="16">
                  <c:v>1.0074316875868716</c:v>
                </c:pt>
                <c:pt idx="17">
                  <c:v>1.0431513871198235</c:v>
                </c:pt>
                <c:pt idx="19">
                  <c:v>1.1357511210333768</c:v>
                </c:pt>
                <c:pt idx="20">
                  <c:v>1.5435382718696398</c:v>
                </c:pt>
                <c:pt idx="21">
                  <c:v>1.0196484226843223</c:v>
                </c:pt>
                <c:pt idx="22">
                  <c:v>1.2314208139990308</c:v>
                </c:pt>
                <c:pt idx="23">
                  <c:v>1.2186781428893063</c:v>
                </c:pt>
                <c:pt idx="24">
                  <c:v>1.3701283363514685</c:v>
                </c:pt>
                <c:pt idx="25">
                  <c:v>1.603950892020674</c:v>
                </c:pt>
                <c:pt idx="26">
                  <c:v>1.2928171308982173</c:v>
                </c:pt>
                <c:pt idx="28">
                  <c:v>1.6416186086448963</c:v>
                </c:pt>
                <c:pt idx="29">
                  <c:v>1.2964828571112268</c:v>
                </c:pt>
                <c:pt idx="30">
                  <c:v>1.1153696483769833</c:v>
                </c:pt>
                <c:pt idx="31">
                  <c:v>1.5706822256380155</c:v>
                </c:pt>
                <c:pt idx="32">
                  <c:v>1.2275644115355857</c:v>
                </c:pt>
                <c:pt idx="33">
                  <c:v>1.3543117269142102</c:v>
                </c:pt>
                <c:pt idx="34">
                  <c:v>1.5615302106673485</c:v>
                </c:pt>
                <c:pt idx="36">
                  <c:v>1.3876595032775167</c:v>
                </c:pt>
                <c:pt idx="37">
                  <c:v>1.6962049355342037</c:v>
                </c:pt>
                <c:pt idx="38">
                  <c:v>1.2432864185969648</c:v>
                </c:pt>
                <c:pt idx="40">
                  <c:v>1.2406045483819963</c:v>
                </c:pt>
                <c:pt idx="43">
                  <c:v>1.5690646924773439</c:v>
                </c:pt>
                <c:pt idx="44">
                  <c:v>1.1896969946141511</c:v>
                </c:pt>
                <c:pt idx="45">
                  <c:v>1.8098794387524173</c:v>
                </c:pt>
                <c:pt idx="46">
                  <c:v>1.3504848577961337</c:v>
                </c:pt>
                <c:pt idx="47">
                  <c:v>1.5141288306276586</c:v>
                </c:pt>
                <c:pt idx="50">
                  <c:v>1.2804574043771733</c:v>
                </c:pt>
                <c:pt idx="51">
                  <c:v>1.3928657547235357</c:v>
                </c:pt>
                <c:pt idx="52">
                  <c:v>1.5392561983471074</c:v>
                </c:pt>
                <c:pt idx="54">
                  <c:v>1.4512763793230226</c:v>
                </c:pt>
                <c:pt idx="55">
                  <c:v>1.066130048126908</c:v>
                </c:pt>
                <c:pt idx="57">
                  <c:v>1.5966629720631131</c:v>
                </c:pt>
                <c:pt idx="58">
                  <c:v>1.2412739358373543</c:v>
                </c:pt>
                <c:pt idx="59">
                  <c:v>1.4661409894716231</c:v>
                </c:pt>
                <c:pt idx="60">
                  <c:v>1.248128823708075</c:v>
                </c:pt>
                <c:pt idx="63">
                  <c:v>1.1533570412517782</c:v>
                </c:pt>
                <c:pt idx="65">
                  <c:v>1.4167188440258345</c:v>
                </c:pt>
                <c:pt idx="66">
                  <c:v>1.1967839900947745</c:v>
                </c:pt>
                <c:pt idx="67">
                  <c:v>1.2235673215091958</c:v>
                </c:pt>
                <c:pt idx="68">
                  <c:v>1.6611834115113273</c:v>
                </c:pt>
                <c:pt idx="69">
                  <c:v>1.5069030860855441</c:v>
                </c:pt>
                <c:pt idx="70">
                  <c:v>1.4682800802571681</c:v>
                </c:pt>
                <c:pt idx="71">
                  <c:v>1.3785625853552694</c:v>
                </c:pt>
                <c:pt idx="72">
                  <c:v>1.252766525475149</c:v>
                </c:pt>
                <c:pt idx="75">
                  <c:v>1.1409818504719442</c:v>
                </c:pt>
                <c:pt idx="76">
                  <c:v>1.5347254840561557</c:v>
                </c:pt>
                <c:pt idx="77">
                  <c:v>1.4855891678361661</c:v>
                </c:pt>
                <c:pt idx="78">
                  <c:v>1.5399129771307201</c:v>
                </c:pt>
                <c:pt idx="79">
                  <c:v>1.2112486717396109</c:v>
                </c:pt>
                <c:pt idx="80">
                  <c:v>1.3959885458635404</c:v>
                </c:pt>
                <c:pt idx="83">
                  <c:v>1.3861506149361031</c:v>
                </c:pt>
                <c:pt idx="84">
                  <c:v>1.5074598937152266</c:v>
                </c:pt>
                <c:pt idx="85">
                  <c:v>1.0781816568741647</c:v>
                </c:pt>
                <c:pt idx="86">
                  <c:v>1.472639681451049</c:v>
                </c:pt>
                <c:pt idx="87">
                  <c:v>1.4437533376237488</c:v>
                </c:pt>
                <c:pt idx="88">
                  <c:v>1.6998119150671893</c:v>
                </c:pt>
                <c:pt idx="89">
                  <c:v>1.1881652761017469</c:v>
                </c:pt>
                <c:pt idx="94">
                  <c:v>1.5483261418555778</c:v>
                </c:pt>
                <c:pt idx="96">
                  <c:v>1.2916478005406966</c:v>
                </c:pt>
                <c:pt idx="97">
                  <c:v>1.1799622295496086</c:v>
                </c:pt>
                <c:pt idx="98">
                  <c:v>1.1832264881400416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9-47D9-BC81-83ED6C1414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80354.399999999994</c:v>
                </c:pt>
                <c:pt idx="3">
                  <c:v>47248</c:v>
                </c:pt>
                <c:pt idx="6">
                  <c:v>57452.2</c:v>
                </c:pt>
                <c:pt idx="7">
                  <c:v>54562.6</c:v>
                </c:pt>
                <c:pt idx="9">
                  <c:v>60582.2</c:v>
                </c:pt>
                <c:pt idx="10">
                  <c:v>43601.8</c:v>
                </c:pt>
                <c:pt idx="18">
                  <c:v>54625.4</c:v>
                </c:pt>
                <c:pt idx="27">
                  <c:v>52945.599999999999</c:v>
                </c:pt>
                <c:pt idx="35">
                  <c:v>71308</c:v>
                </c:pt>
                <c:pt idx="39">
                  <c:v>52306.2</c:v>
                </c:pt>
                <c:pt idx="41">
                  <c:v>42366.2</c:v>
                </c:pt>
                <c:pt idx="42">
                  <c:v>49798.400000000001</c:v>
                </c:pt>
                <c:pt idx="48">
                  <c:v>56788.800000000003</c:v>
                </c:pt>
                <c:pt idx="49">
                  <c:v>71303.8</c:v>
                </c:pt>
                <c:pt idx="53">
                  <c:v>60433</c:v>
                </c:pt>
                <c:pt idx="56">
                  <c:v>38255.599999999999</c:v>
                </c:pt>
                <c:pt idx="61">
                  <c:v>29291.599999999999</c:v>
                </c:pt>
                <c:pt idx="62">
                  <c:v>30234.400000000001</c:v>
                </c:pt>
                <c:pt idx="64">
                  <c:v>60333.4</c:v>
                </c:pt>
                <c:pt idx="73">
                  <c:v>47933.2</c:v>
                </c:pt>
                <c:pt idx="74">
                  <c:v>63165.599999999999</c:v>
                </c:pt>
                <c:pt idx="81">
                  <c:v>60437.2</c:v>
                </c:pt>
                <c:pt idx="82">
                  <c:v>53226</c:v>
                </c:pt>
                <c:pt idx="90">
                  <c:v>37364.199999999997</c:v>
                </c:pt>
                <c:pt idx="91">
                  <c:v>51955.8</c:v>
                </c:pt>
                <c:pt idx="92">
                  <c:v>44992.2</c:v>
                </c:pt>
                <c:pt idx="93">
                  <c:v>50042.2</c:v>
                </c:pt>
                <c:pt idx="95">
                  <c:v>59036</c:v>
                </c:pt>
                <c:pt idx="99">
                  <c:v>66712.399999999994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1.6588388439214281</c:v>
                </c:pt>
                <c:pt idx="3">
                  <c:v>1.9138799525905859</c:v>
                </c:pt>
                <c:pt idx="6">
                  <c:v>1.6778643811725227</c:v>
                </c:pt>
                <c:pt idx="7">
                  <c:v>2.0008943855314811</c:v>
                </c:pt>
                <c:pt idx="9">
                  <c:v>1.6616596954220877</c:v>
                </c:pt>
                <c:pt idx="10">
                  <c:v>2.5596420331270724</c:v>
                </c:pt>
                <c:pt idx="18">
                  <c:v>2.3502985790493067</c:v>
                </c:pt>
                <c:pt idx="27">
                  <c:v>1.826837357589677</c:v>
                </c:pt>
                <c:pt idx="35">
                  <c:v>1.7407163291636283</c:v>
                </c:pt>
                <c:pt idx="39">
                  <c:v>1.6665901938967083</c:v>
                </c:pt>
                <c:pt idx="41">
                  <c:v>1.7589493511336869</c:v>
                </c:pt>
                <c:pt idx="42">
                  <c:v>1.77188423724457</c:v>
                </c:pt>
                <c:pt idx="48">
                  <c:v>1.6202666723015806</c:v>
                </c:pt>
                <c:pt idx="49">
                  <c:v>1.7594433957236499</c:v>
                </c:pt>
                <c:pt idx="53">
                  <c:v>1.911554945145864</c:v>
                </c:pt>
                <c:pt idx="56">
                  <c:v>2.375260092640032</c:v>
                </c:pt>
                <c:pt idx="61">
                  <c:v>2.9258558767701324</c:v>
                </c:pt>
                <c:pt idx="62">
                  <c:v>2.4740031222713199</c:v>
                </c:pt>
                <c:pt idx="64">
                  <c:v>2.0832905157010875</c:v>
                </c:pt>
                <c:pt idx="73">
                  <c:v>1.9113057338128898</c:v>
                </c:pt>
                <c:pt idx="74">
                  <c:v>1.7284249654875439</c:v>
                </c:pt>
                <c:pt idx="81">
                  <c:v>1.9393519223259847</c:v>
                </c:pt>
                <c:pt idx="82">
                  <c:v>1.9592868147146132</c:v>
                </c:pt>
                <c:pt idx="90">
                  <c:v>1.9617441294072937</c:v>
                </c:pt>
                <c:pt idx="91">
                  <c:v>1.9433249030907038</c:v>
                </c:pt>
                <c:pt idx="92">
                  <c:v>2.3684994287898791</c:v>
                </c:pt>
                <c:pt idx="93">
                  <c:v>2.3095507391761356</c:v>
                </c:pt>
                <c:pt idx="95">
                  <c:v>2.1363574767938207</c:v>
                </c:pt>
                <c:pt idx="99">
                  <c:v>1.5838135039362999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D9-47D9-BC81-83ED6C141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33551"/>
        <c:axId val="45401503"/>
      </c:scatterChart>
      <c:valAx>
        <c:axId val="445335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01503"/>
        <c:crosses val="autoZero"/>
        <c:crossBetween val="midCat"/>
      </c:valAx>
      <c:valAx>
        <c:axId val="454015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33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77558</c:v>
                </c:pt>
                <c:pt idx="1">
                  <c:v>80228.399999999994</c:v>
                </c:pt>
                <c:pt idx="2">
                  <c:v>65372.4</c:v>
                </c:pt>
                <c:pt idx="3">
                  <c:v>47252.2</c:v>
                </c:pt>
                <c:pt idx="4">
                  <c:v>62333.2</c:v>
                </c:pt>
                <c:pt idx="5">
                  <c:v>68118.8</c:v>
                </c:pt>
                <c:pt idx="6">
                  <c:v>56506.8</c:v>
                </c:pt>
                <c:pt idx="7">
                  <c:v>58116.4</c:v>
                </c:pt>
                <c:pt idx="8">
                  <c:v>68799.399999999994</c:v>
                </c:pt>
                <c:pt idx="9">
                  <c:v>61654</c:v>
                </c:pt>
                <c:pt idx="10">
                  <c:v>43826.400000000001</c:v>
                </c:pt>
                <c:pt idx="11">
                  <c:v>50399.4</c:v>
                </c:pt>
                <c:pt idx="12">
                  <c:v>45186.400000000001</c:v>
                </c:pt>
                <c:pt idx="13">
                  <c:v>50991.4</c:v>
                </c:pt>
                <c:pt idx="14">
                  <c:v>79905.600000000006</c:v>
                </c:pt>
                <c:pt idx="15">
                  <c:v>54242.400000000001</c:v>
                </c:pt>
                <c:pt idx="16">
                  <c:v>75392.399999999994</c:v>
                </c:pt>
                <c:pt idx="17">
                  <c:v>64649.8</c:v>
                </c:pt>
                <c:pt idx="18">
                  <c:v>57373.4</c:v>
                </c:pt>
                <c:pt idx="19">
                  <c:v>51832.4</c:v>
                </c:pt>
                <c:pt idx="20">
                  <c:v>75380.600000000006</c:v>
                </c:pt>
                <c:pt idx="21">
                  <c:v>48696.6</c:v>
                </c:pt>
                <c:pt idx="22">
                  <c:v>60868.2</c:v>
                </c:pt>
                <c:pt idx="23">
                  <c:v>52476.800000000003</c:v>
                </c:pt>
                <c:pt idx="24">
                  <c:v>75983</c:v>
                </c:pt>
                <c:pt idx="25">
                  <c:v>71440</c:v>
                </c:pt>
                <c:pt idx="26">
                  <c:v>50668.800000000003</c:v>
                </c:pt>
                <c:pt idx="27">
                  <c:v>51678</c:v>
                </c:pt>
                <c:pt idx="28">
                  <c:v>81133</c:v>
                </c:pt>
                <c:pt idx="29">
                  <c:v>74084</c:v>
                </c:pt>
                <c:pt idx="30">
                  <c:v>53511.4</c:v>
                </c:pt>
                <c:pt idx="31">
                  <c:v>70332.2</c:v>
                </c:pt>
                <c:pt idx="32">
                  <c:v>77963</c:v>
                </c:pt>
                <c:pt idx="33">
                  <c:v>66669.8</c:v>
                </c:pt>
                <c:pt idx="34">
                  <c:v>49804.800000000003</c:v>
                </c:pt>
                <c:pt idx="35">
                  <c:v>70577.399999999994</c:v>
                </c:pt>
                <c:pt idx="36">
                  <c:v>64356.2</c:v>
                </c:pt>
                <c:pt idx="37">
                  <c:v>78159</c:v>
                </c:pt>
                <c:pt idx="38">
                  <c:v>38048</c:v>
                </c:pt>
                <c:pt idx="39">
                  <c:v>49406.2</c:v>
                </c:pt>
                <c:pt idx="40">
                  <c:v>51491.8</c:v>
                </c:pt>
                <c:pt idx="41">
                  <c:v>43351.4</c:v>
                </c:pt>
                <c:pt idx="42">
                  <c:v>50741</c:v>
                </c:pt>
                <c:pt idx="43">
                  <c:v>48137.2</c:v>
                </c:pt>
                <c:pt idx="44">
                  <c:v>50164.6</c:v>
                </c:pt>
                <c:pt idx="45">
                  <c:v>50055.4</c:v>
                </c:pt>
                <c:pt idx="46">
                  <c:v>88270.6</c:v>
                </c:pt>
                <c:pt idx="47">
                  <c:v>86621.6</c:v>
                </c:pt>
                <c:pt idx="48">
                  <c:v>57806.6</c:v>
                </c:pt>
                <c:pt idx="49">
                  <c:v>68226.2</c:v>
                </c:pt>
                <c:pt idx="50">
                  <c:v>66468.399999999994</c:v>
                </c:pt>
                <c:pt idx="51">
                  <c:v>47677.599999999999</c:v>
                </c:pt>
                <c:pt idx="52">
                  <c:v>67707.199999999997</c:v>
                </c:pt>
                <c:pt idx="53">
                  <c:v>60584.6</c:v>
                </c:pt>
                <c:pt idx="54">
                  <c:v>67937.399999999994</c:v>
                </c:pt>
                <c:pt idx="55">
                  <c:v>67161.399999999994</c:v>
                </c:pt>
                <c:pt idx="56">
                  <c:v>37553.4</c:v>
                </c:pt>
                <c:pt idx="57">
                  <c:v>78386.2</c:v>
                </c:pt>
                <c:pt idx="58">
                  <c:v>58386.6</c:v>
                </c:pt>
                <c:pt idx="59">
                  <c:v>69844</c:v>
                </c:pt>
                <c:pt idx="60">
                  <c:v>70569.600000000006</c:v>
                </c:pt>
                <c:pt idx="61">
                  <c:v>32007</c:v>
                </c:pt>
                <c:pt idx="62">
                  <c:v>23957.8</c:v>
                </c:pt>
                <c:pt idx="63">
                  <c:v>72885.2</c:v>
                </c:pt>
                <c:pt idx="64">
                  <c:v>62821.4</c:v>
                </c:pt>
                <c:pt idx="65">
                  <c:v>79504.399999999994</c:v>
                </c:pt>
                <c:pt idx="66">
                  <c:v>74648.600000000006</c:v>
                </c:pt>
                <c:pt idx="67">
                  <c:v>100415.6</c:v>
                </c:pt>
                <c:pt idx="68">
                  <c:v>73146.8</c:v>
                </c:pt>
                <c:pt idx="69">
                  <c:v>66052</c:v>
                </c:pt>
                <c:pt idx="70">
                  <c:v>40080.199999999997</c:v>
                </c:pt>
                <c:pt idx="71">
                  <c:v>77025</c:v>
                </c:pt>
                <c:pt idx="72">
                  <c:v>70113.600000000006</c:v>
                </c:pt>
                <c:pt idx="73">
                  <c:v>50555</c:v>
                </c:pt>
                <c:pt idx="74">
                  <c:v>62185</c:v>
                </c:pt>
                <c:pt idx="75">
                  <c:v>85761.2</c:v>
                </c:pt>
                <c:pt idx="76">
                  <c:v>32303.4</c:v>
                </c:pt>
                <c:pt idx="77">
                  <c:v>76747.8</c:v>
                </c:pt>
                <c:pt idx="78">
                  <c:v>66884.600000000006</c:v>
                </c:pt>
                <c:pt idx="79">
                  <c:v>57585.4</c:v>
                </c:pt>
                <c:pt idx="80">
                  <c:v>95172.2</c:v>
                </c:pt>
                <c:pt idx="81">
                  <c:v>56780</c:v>
                </c:pt>
                <c:pt idx="82">
                  <c:v>56903.4</c:v>
                </c:pt>
                <c:pt idx="83">
                  <c:v>94682</c:v>
                </c:pt>
                <c:pt idx="84">
                  <c:v>79695.199999999997</c:v>
                </c:pt>
                <c:pt idx="85">
                  <c:v>72065.600000000006</c:v>
                </c:pt>
                <c:pt idx="86">
                  <c:v>61146.400000000001</c:v>
                </c:pt>
                <c:pt idx="87">
                  <c:v>59327</c:v>
                </c:pt>
                <c:pt idx="88">
                  <c:v>41786.6</c:v>
                </c:pt>
                <c:pt idx="89">
                  <c:v>92435.6</c:v>
                </c:pt>
                <c:pt idx="90">
                  <c:v>37662</c:v>
                </c:pt>
                <c:pt idx="91">
                  <c:v>52498.6</c:v>
                </c:pt>
                <c:pt idx="92">
                  <c:v>45595.4</c:v>
                </c:pt>
                <c:pt idx="93">
                  <c:v>50750.6</c:v>
                </c:pt>
                <c:pt idx="94">
                  <c:v>66998.8</c:v>
                </c:pt>
                <c:pt idx="95">
                  <c:v>59043.8</c:v>
                </c:pt>
                <c:pt idx="96">
                  <c:v>72282.2</c:v>
                </c:pt>
                <c:pt idx="97">
                  <c:v>64710</c:v>
                </c:pt>
                <c:pt idx="98">
                  <c:v>73252.600000000006</c:v>
                </c:pt>
                <c:pt idx="99">
                  <c:v>65967.399999999994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1.5115784316253642</c:v>
                </c:pt>
                <c:pt idx="1">
                  <c:v>1.6597115236001219</c:v>
                </c:pt>
                <c:pt idx="2">
                  <c:v>1.6164772901101994</c:v>
                </c:pt>
                <c:pt idx="3">
                  <c:v>1.919339205370332</c:v>
                </c:pt>
                <c:pt idx="4">
                  <c:v>1.3735376974068394</c:v>
                </c:pt>
                <c:pt idx="5">
                  <c:v>1.138202669453954</c:v>
                </c:pt>
                <c:pt idx="6">
                  <c:v>1.7284291448108899</c:v>
                </c:pt>
                <c:pt idx="7">
                  <c:v>1.8022623562367937</c:v>
                </c:pt>
                <c:pt idx="8">
                  <c:v>1.3140521574316055</c:v>
                </c:pt>
                <c:pt idx="9">
                  <c:v>1.5192688227852207</c:v>
                </c:pt>
                <c:pt idx="10">
                  <c:v>2.5445393644013654</c:v>
                </c:pt>
                <c:pt idx="11">
                  <c:v>1.2145382683127179</c:v>
                </c:pt>
                <c:pt idx="12">
                  <c:v>1.2200352318396686</c:v>
                </c:pt>
                <c:pt idx="13">
                  <c:v>1.2419937479653431</c:v>
                </c:pt>
                <c:pt idx="14">
                  <c:v>1.0293521355199133</c:v>
                </c:pt>
                <c:pt idx="15">
                  <c:v>1.3101190212822442</c:v>
                </c:pt>
                <c:pt idx="16">
                  <c:v>1.1214260323321714</c:v>
                </c:pt>
                <c:pt idx="17">
                  <c:v>1.0509545273148564</c:v>
                </c:pt>
                <c:pt idx="18">
                  <c:v>2.3580439715965933</c:v>
                </c:pt>
                <c:pt idx="19">
                  <c:v>1.1460978075489461</c:v>
                </c:pt>
                <c:pt idx="20">
                  <c:v>1.5278466873439585</c:v>
                </c:pt>
                <c:pt idx="21">
                  <c:v>1.015656123836161</c:v>
                </c:pt>
                <c:pt idx="22">
                  <c:v>1.2064099151938124</c:v>
                </c:pt>
                <c:pt idx="23">
                  <c:v>1.2585752180010976</c:v>
                </c:pt>
                <c:pt idx="24">
                  <c:v>1.5200242159430399</c:v>
                </c:pt>
                <c:pt idx="25">
                  <c:v>1.6031354983202688</c:v>
                </c:pt>
                <c:pt idx="26">
                  <c:v>1.3777906719717063</c:v>
                </c:pt>
                <c:pt idx="27">
                  <c:v>1.8067843182785712</c:v>
                </c:pt>
                <c:pt idx="28">
                  <c:v>1.7032280329828799</c:v>
                </c:pt>
                <c:pt idx="29">
                  <c:v>1.2646455374979753</c:v>
                </c:pt>
                <c:pt idx="30">
                  <c:v>1.2722148925275736</c:v>
                </c:pt>
                <c:pt idx="31">
                  <c:v>1.5366503536075937</c:v>
                </c:pt>
                <c:pt idx="32">
                  <c:v>1.1851647576414452</c:v>
                </c:pt>
                <c:pt idx="33">
                  <c:v>1.3856048765708011</c:v>
                </c:pt>
                <c:pt idx="34">
                  <c:v>1.8342408763813929</c:v>
                </c:pt>
                <c:pt idx="35">
                  <c:v>1.758806643486442</c:v>
                </c:pt>
                <c:pt idx="36">
                  <c:v>1.415310412982743</c:v>
                </c:pt>
                <c:pt idx="37">
                  <c:v>1.6913983034583349</c:v>
                </c:pt>
                <c:pt idx="38">
                  <c:v>1.1464203111858704</c:v>
                </c:pt>
                <c:pt idx="39">
                  <c:v>1.7582408685549589</c:v>
                </c:pt>
                <c:pt idx="40">
                  <c:v>1.247460760742487</c:v>
                </c:pt>
                <c:pt idx="41">
                  <c:v>1.7313397029853708</c:v>
                </c:pt>
                <c:pt idx="42">
                  <c:v>1.7183145779547111</c:v>
                </c:pt>
                <c:pt idx="43">
                  <c:v>1.5476180583831216</c:v>
                </c:pt>
                <c:pt idx="44">
                  <c:v>1.1852381958592315</c:v>
                </c:pt>
                <c:pt idx="45">
                  <c:v>1.9291824658278627</c:v>
                </c:pt>
                <c:pt idx="46">
                  <c:v>1.3461786823698942</c:v>
                </c:pt>
                <c:pt idx="47">
                  <c:v>1.4525245435318672</c:v>
                </c:pt>
                <c:pt idx="48">
                  <c:v>1.7043555580158667</c:v>
                </c:pt>
                <c:pt idx="49">
                  <c:v>1.8414333496516002</c:v>
                </c:pt>
                <c:pt idx="50">
                  <c:v>1.320251427746117</c:v>
                </c:pt>
                <c:pt idx="51">
                  <c:v>1.4462976324311627</c:v>
                </c:pt>
                <c:pt idx="52">
                  <c:v>1.4008997565990029</c:v>
                </c:pt>
                <c:pt idx="53">
                  <c:v>1.9011927123394394</c:v>
                </c:pt>
                <c:pt idx="54">
                  <c:v>1.4025558823269659</c:v>
                </c:pt>
                <c:pt idx="55">
                  <c:v>1.0494718692582348</c:v>
                </c:pt>
                <c:pt idx="56">
                  <c:v>2.4246539594284404</c:v>
                </c:pt>
                <c:pt idx="57">
                  <c:v>1.5767826479660962</c:v>
                </c:pt>
                <c:pt idx="58">
                  <c:v>1.3249272949615152</c:v>
                </c:pt>
                <c:pt idx="59">
                  <c:v>1.40737930244545</c:v>
                </c:pt>
                <c:pt idx="60">
                  <c:v>1.3285607400353692</c:v>
                </c:pt>
                <c:pt idx="61">
                  <c:v>2.6538569687880775</c:v>
                </c:pt>
                <c:pt idx="62">
                  <c:v>3.2858609722094685</c:v>
                </c:pt>
                <c:pt idx="63">
                  <c:v>1.1087984940701268</c:v>
                </c:pt>
                <c:pt idx="64">
                  <c:v>1.9290082678832372</c:v>
                </c:pt>
                <c:pt idx="65">
                  <c:v>1.324127972791443</c:v>
                </c:pt>
                <c:pt idx="66">
                  <c:v>1.333648588185177</c:v>
                </c:pt>
                <c:pt idx="67">
                  <c:v>1.1569716259226652</c:v>
                </c:pt>
                <c:pt idx="68">
                  <c:v>1.6828077236461472</c:v>
                </c:pt>
                <c:pt idx="69">
                  <c:v>1.5627687276691091</c:v>
                </c:pt>
                <c:pt idx="70">
                  <c:v>1.392557921367658</c:v>
                </c:pt>
                <c:pt idx="71">
                  <c:v>1.3396429730606947</c:v>
                </c:pt>
                <c:pt idx="72">
                  <c:v>1.2357374318249241</c:v>
                </c:pt>
                <c:pt idx="73">
                  <c:v>1.9622984867965583</c:v>
                </c:pt>
                <c:pt idx="74">
                  <c:v>1.7400337702018172</c:v>
                </c:pt>
                <c:pt idx="75">
                  <c:v>1.1483164881088419</c:v>
                </c:pt>
                <c:pt idx="76">
                  <c:v>1.4241844511723223</c:v>
                </c:pt>
                <c:pt idx="77">
                  <c:v>1.4895801573465297</c:v>
                </c:pt>
                <c:pt idx="78">
                  <c:v>1.5483534326287365</c:v>
                </c:pt>
                <c:pt idx="79">
                  <c:v>1.0835385358094238</c:v>
                </c:pt>
                <c:pt idx="80">
                  <c:v>1.3393827189032093</c:v>
                </c:pt>
                <c:pt idx="81">
                  <c:v>2.0649876717153925</c:v>
                </c:pt>
                <c:pt idx="82">
                  <c:v>1.8328957496388616</c:v>
                </c:pt>
                <c:pt idx="83">
                  <c:v>1.360226864662766</c:v>
                </c:pt>
                <c:pt idx="84">
                  <c:v>1.5133533763639466</c:v>
                </c:pt>
                <c:pt idx="85">
                  <c:v>1.0094691503296995</c:v>
                </c:pt>
                <c:pt idx="86">
                  <c:v>1.442030929048971</c:v>
                </c:pt>
                <c:pt idx="87">
                  <c:v>1.4287255381192374</c:v>
                </c:pt>
                <c:pt idx="88">
                  <c:v>1.7953602350992903</c:v>
                </c:pt>
                <c:pt idx="89">
                  <c:v>1.1904179774891923</c:v>
                </c:pt>
                <c:pt idx="90">
                  <c:v>1.9311507620413149</c:v>
                </c:pt>
                <c:pt idx="91">
                  <c:v>1.9233274792089694</c:v>
                </c:pt>
                <c:pt idx="92">
                  <c:v>2.3534830267965625</c:v>
                </c:pt>
                <c:pt idx="93">
                  <c:v>2.2575102560363818</c:v>
                </c:pt>
                <c:pt idx="94">
                  <c:v>1.4981163841740448</c:v>
                </c:pt>
                <c:pt idx="95">
                  <c:v>2.1272343582222009</c:v>
                </c:pt>
                <c:pt idx="96">
                  <c:v>1.3486446179003959</c:v>
                </c:pt>
                <c:pt idx="97">
                  <c:v>1.1999227321897696</c:v>
                </c:pt>
                <c:pt idx="98">
                  <c:v>1.1384715354813344</c:v>
                </c:pt>
                <c:pt idx="99">
                  <c:v>1.7596570427211018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87-4907-921F-5BF3102F0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1279"/>
        <c:axId val="42224703"/>
      </c:scatterChart>
      <c:valAx>
        <c:axId val="42461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24703"/>
        <c:crosses val="autoZero"/>
        <c:crossBetween val="midCat"/>
      </c:valAx>
      <c:valAx>
        <c:axId val="42224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6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62333.2</c:v>
                </c:pt>
                <c:pt idx="6">
                  <c:v>56506.8</c:v>
                </c:pt>
                <c:pt idx="12">
                  <c:v>45186.400000000001</c:v>
                </c:pt>
                <c:pt idx="15">
                  <c:v>54242.400000000001</c:v>
                </c:pt>
                <c:pt idx="17">
                  <c:v>64649.8</c:v>
                </c:pt>
                <c:pt idx="19">
                  <c:v>51832.4</c:v>
                </c:pt>
                <c:pt idx="21">
                  <c:v>48696.6</c:v>
                </c:pt>
                <c:pt idx="22">
                  <c:v>60868.2</c:v>
                </c:pt>
                <c:pt idx="23">
                  <c:v>52476.800000000003</c:v>
                </c:pt>
                <c:pt idx="26">
                  <c:v>50668.800000000003</c:v>
                </c:pt>
                <c:pt idx="30">
                  <c:v>53511.4</c:v>
                </c:pt>
                <c:pt idx="38">
                  <c:v>38048</c:v>
                </c:pt>
                <c:pt idx="40">
                  <c:v>51491.8</c:v>
                </c:pt>
                <c:pt idx="44">
                  <c:v>50164.6</c:v>
                </c:pt>
                <c:pt idx="51">
                  <c:v>47677.599999999999</c:v>
                </c:pt>
                <c:pt idx="69">
                  <c:v>66052</c:v>
                </c:pt>
                <c:pt idx="72">
                  <c:v>70113.600000000006</c:v>
                </c:pt>
                <c:pt idx="76">
                  <c:v>32303.4</c:v>
                </c:pt>
                <c:pt idx="86">
                  <c:v>61146.400000000001</c:v>
                </c:pt>
                <c:pt idx="87">
                  <c:v>59327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1.3735376974068394</c:v>
                </c:pt>
                <c:pt idx="2">
                  <c:v>1.7284291448108899</c:v>
                </c:pt>
                <c:pt idx="8">
                  <c:v>1.2200352318396686</c:v>
                </c:pt>
                <c:pt idx="11">
                  <c:v>1.3101190212822442</c:v>
                </c:pt>
                <c:pt idx="13">
                  <c:v>1.0509545273148564</c:v>
                </c:pt>
                <c:pt idx="15">
                  <c:v>1.1460978075489461</c:v>
                </c:pt>
                <c:pt idx="17">
                  <c:v>1.015656123836161</c:v>
                </c:pt>
                <c:pt idx="18">
                  <c:v>1.2064099151938124</c:v>
                </c:pt>
                <c:pt idx="19">
                  <c:v>1.2585752180010976</c:v>
                </c:pt>
                <c:pt idx="22">
                  <c:v>1.3777906719717063</c:v>
                </c:pt>
                <c:pt idx="26">
                  <c:v>1.2722148925275736</c:v>
                </c:pt>
                <c:pt idx="34">
                  <c:v>1.1464203111858704</c:v>
                </c:pt>
                <c:pt idx="36">
                  <c:v>1.247460760742487</c:v>
                </c:pt>
                <c:pt idx="40">
                  <c:v>1.1852381958592315</c:v>
                </c:pt>
                <c:pt idx="47">
                  <c:v>1.4462976324311627</c:v>
                </c:pt>
                <c:pt idx="65">
                  <c:v>1.5627687276691091</c:v>
                </c:pt>
                <c:pt idx="68">
                  <c:v>1.2357374318249241</c:v>
                </c:pt>
                <c:pt idx="72">
                  <c:v>1.4241844511723223</c:v>
                </c:pt>
                <c:pt idx="82">
                  <c:v>1.442030929048971</c:v>
                </c:pt>
                <c:pt idx="83">
                  <c:v>1.4287255381192374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59-4DD7-BAA1-B38C9260B1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77558</c:v>
                </c:pt>
                <c:pt idx="2">
                  <c:v>65372.4</c:v>
                </c:pt>
                <c:pt idx="5">
                  <c:v>68118.8</c:v>
                </c:pt>
                <c:pt idx="7">
                  <c:v>58116.4</c:v>
                </c:pt>
                <c:pt idx="8">
                  <c:v>68799.399999999994</c:v>
                </c:pt>
                <c:pt idx="9">
                  <c:v>61654</c:v>
                </c:pt>
                <c:pt idx="14">
                  <c:v>79905.600000000006</c:v>
                </c:pt>
                <c:pt idx="16">
                  <c:v>75392.399999999994</c:v>
                </c:pt>
                <c:pt idx="25">
                  <c:v>71440</c:v>
                </c:pt>
                <c:pt idx="29">
                  <c:v>74084</c:v>
                </c:pt>
                <c:pt idx="32">
                  <c:v>77963</c:v>
                </c:pt>
                <c:pt idx="46">
                  <c:v>88270.6</c:v>
                </c:pt>
                <c:pt idx="47">
                  <c:v>86621.6</c:v>
                </c:pt>
                <c:pt idx="50">
                  <c:v>66468.399999999994</c:v>
                </c:pt>
                <c:pt idx="59">
                  <c:v>69844</c:v>
                </c:pt>
                <c:pt idx="60">
                  <c:v>70569.600000000006</c:v>
                </c:pt>
                <c:pt idx="63">
                  <c:v>72885.2</c:v>
                </c:pt>
                <c:pt idx="66">
                  <c:v>74648.600000000006</c:v>
                </c:pt>
                <c:pt idx="67">
                  <c:v>100415.6</c:v>
                </c:pt>
                <c:pt idx="75">
                  <c:v>85761.2</c:v>
                </c:pt>
                <c:pt idx="77">
                  <c:v>76747.8</c:v>
                </c:pt>
                <c:pt idx="78">
                  <c:v>66884.600000000006</c:v>
                </c:pt>
                <c:pt idx="79">
                  <c:v>57585.4</c:v>
                </c:pt>
                <c:pt idx="80">
                  <c:v>95172.2</c:v>
                </c:pt>
                <c:pt idx="84">
                  <c:v>79695.199999999997</c:v>
                </c:pt>
                <c:pt idx="85">
                  <c:v>72065.600000000006</c:v>
                </c:pt>
                <c:pt idx="89">
                  <c:v>92435.6</c:v>
                </c:pt>
                <c:pt idx="96">
                  <c:v>72282.2</c:v>
                </c:pt>
                <c:pt idx="97">
                  <c:v>64710</c:v>
                </c:pt>
                <c:pt idx="98">
                  <c:v>73252.600000000006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1.5115784316253642</c:v>
                </c:pt>
                <c:pt idx="2">
                  <c:v>1.6164772901101994</c:v>
                </c:pt>
                <c:pt idx="5">
                  <c:v>1.138202669453954</c:v>
                </c:pt>
                <c:pt idx="7">
                  <c:v>1.8022623562367937</c:v>
                </c:pt>
                <c:pt idx="8">
                  <c:v>1.3140521574316055</c:v>
                </c:pt>
                <c:pt idx="9">
                  <c:v>1.5192688227852207</c:v>
                </c:pt>
                <c:pt idx="14">
                  <c:v>1.0293521355199133</c:v>
                </c:pt>
                <c:pt idx="16">
                  <c:v>1.1214260323321714</c:v>
                </c:pt>
                <c:pt idx="25">
                  <c:v>1.6031354983202688</c:v>
                </c:pt>
                <c:pt idx="29">
                  <c:v>1.2646455374979753</c:v>
                </c:pt>
                <c:pt idx="32">
                  <c:v>1.1851647576414452</c:v>
                </c:pt>
                <c:pt idx="46">
                  <c:v>1.3461786823698942</c:v>
                </c:pt>
                <c:pt idx="47">
                  <c:v>1.4525245435318672</c:v>
                </c:pt>
                <c:pt idx="50">
                  <c:v>1.320251427746117</c:v>
                </c:pt>
                <c:pt idx="59">
                  <c:v>1.40737930244545</c:v>
                </c:pt>
                <c:pt idx="60">
                  <c:v>1.3285607400353692</c:v>
                </c:pt>
                <c:pt idx="63">
                  <c:v>1.1087984940701268</c:v>
                </c:pt>
                <c:pt idx="66">
                  <c:v>1.333648588185177</c:v>
                </c:pt>
                <c:pt idx="67">
                  <c:v>1.1569716259226652</c:v>
                </c:pt>
                <c:pt idx="75">
                  <c:v>1.1483164881088419</c:v>
                </c:pt>
                <c:pt idx="77">
                  <c:v>1.4895801573465297</c:v>
                </c:pt>
                <c:pt idx="78">
                  <c:v>1.5483534326287365</c:v>
                </c:pt>
                <c:pt idx="79">
                  <c:v>1.0835385358094238</c:v>
                </c:pt>
                <c:pt idx="80">
                  <c:v>1.3393827189032093</c:v>
                </c:pt>
                <c:pt idx="84">
                  <c:v>1.5133533763639466</c:v>
                </c:pt>
                <c:pt idx="85">
                  <c:v>1.0094691503296995</c:v>
                </c:pt>
                <c:pt idx="89">
                  <c:v>1.1904179774891923</c:v>
                </c:pt>
                <c:pt idx="96">
                  <c:v>1.3486446179003959</c:v>
                </c:pt>
                <c:pt idx="97">
                  <c:v>1.1999227321897696</c:v>
                </c:pt>
                <c:pt idx="98">
                  <c:v>1.1384715354813344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59-4DD7-BAA1-B38C9260B1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47252.2</c:v>
                </c:pt>
                <c:pt idx="10">
                  <c:v>43826.400000000001</c:v>
                </c:pt>
                <c:pt idx="11">
                  <c:v>50399.4</c:v>
                </c:pt>
                <c:pt idx="13">
                  <c:v>50991.4</c:v>
                </c:pt>
                <c:pt idx="18">
                  <c:v>57373.4</c:v>
                </c:pt>
                <c:pt idx="27">
                  <c:v>51678</c:v>
                </c:pt>
                <c:pt idx="34">
                  <c:v>49804.800000000003</c:v>
                </c:pt>
                <c:pt idx="36">
                  <c:v>64356.2</c:v>
                </c:pt>
                <c:pt idx="39">
                  <c:v>49406.2</c:v>
                </c:pt>
                <c:pt idx="41">
                  <c:v>43351.4</c:v>
                </c:pt>
                <c:pt idx="42">
                  <c:v>50741</c:v>
                </c:pt>
                <c:pt idx="43">
                  <c:v>48137.2</c:v>
                </c:pt>
                <c:pt idx="45">
                  <c:v>50055.4</c:v>
                </c:pt>
                <c:pt idx="48">
                  <c:v>57806.6</c:v>
                </c:pt>
                <c:pt idx="52">
                  <c:v>67707.199999999997</c:v>
                </c:pt>
                <c:pt idx="53">
                  <c:v>60584.6</c:v>
                </c:pt>
                <c:pt idx="56">
                  <c:v>37553.4</c:v>
                </c:pt>
                <c:pt idx="58">
                  <c:v>58386.6</c:v>
                </c:pt>
                <c:pt idx="61">
                  <c:v>32007</c:v>
                </c:pt>
                <c:pt idx="62">
                  <c:v>23957.8</c:v>
                </c:pt>
                <c:pt idx="70">
                  <c:v>40080.199999999997</c:v>
                </c:pt>
                <c:pt idx="73">
                  <c:v>50555</c:v>
                </c:pt>
                <c:pt idx="74">
                  <c:v>62185</c:v>
                </c:pt>
                <c:pt idx="82">
                  <c:v>56903.4</c:v>
                </c:pt>
                <c:pt idx="88">
                  <c:v>41786.6</c:v>
                </c:pt>
                <c:pt idx="90">
                  <c:v>37662</c:v>
                </c:pt>
                <c:pt idx="91">
                  <c:v>52498.6</c:v>
                </c:pt>
                <c:pt idx="92">
                  <c:v>45595.4</c:v>
                </c:pt>
                <c:pt idx="93">
                  <c:v>50750.6</c:v>
                </c:pt>
                <c:pt idx="99">
                  <c:v>65967.399999999994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1.919339205370332</c:v>
                </c:pt>
                <c:pt idx="10">
                  <c:v>2.5445393644013654</c:v>
                </c:pt>
                <c:pt idx="11">
                  <c:v>1.2145382683127179</c:v>
                </c:pt>
                <c:pt idx="13">
                  <c:v>1.2419937479653431</c:v>
                </c:pt>
                <c:pt idx="18">
                  <c:v>2.3580439715965933</c:v>
                </c:pt>
                <c:pt idx="27">
                  <c:v>1.8067843182785712</c:v>
                </c:pt>
                <c:pt idx="34">
                  <c:v>1.8342408763813929</c:v>
                </c:pt>
                <c:pt idx="36">
                  <c:v>1.415310412982743</c:v>
                </c:pt>
                <c:pt idx="39">
                  <c:v>1.7582408685549589</c:v>
                </c:pt>
                <c:pt idx="41">
                  <c:v>1.7313397029853708</c:v>
                </c:pt>
                <c:pt idx="42">
                  <c:v>1.7183145779547111</c:v>
                </c:pt>
                <c:pt idx="43">
                  <c:v>1.5476180583831216</c:v>
                </c:pt>
                <c:pt idx="45">
                  <c:v>1.9291824658278627</c:v>
                </c:pt>
                <c:pt idx="48">
                  <c:v>1.7043555580158667</c:v>
                </c:pt>
                <c:pt idx="52">
                  <c:v>1.4008997565990029</c:v>
                </c:pt>
                <c:pt idx="53">
                  <c:v>1.9011927123394394</c:v>
                </c:pt>
                <c:pt idx="56">
                  <c:v>2.4246539594284404</c:v>
                </c:pt>
                <c:pt idx="58">
                  <c:v>1.3249272949615152</c:v>
                </c:pt>
                <c:pt idx="61">
                  <c:v>2.6538569687880775</c:v>
                </c:pt>
                <c:pt idx="62">
                  <c:v>3.2858609722094685</c:v>
                </c:pt>
                <c:pt idx="70">
                  <c:v>1.392557921367658</c:v>
                </c:pt>
                <c:pt idx="73">
                  <c:v>1.9622984867965583</c:v>
                </c:pt>
                <c:pt idx="74">
                  <c:v>1.7400337702018172</c:v>
                </c:pt>
                <c:pt idx="82">
                  <c:v>1.8328957496388616</c:v>
                </c:pt>
                <c:pt idx="88">
                  <c:v>1.7953602350992903</c:v>
                </c:pt>
                <c:pt idx="90">
                  <c:v>1.9311507620413149</c:v>
                </c:pt>
                <c:pt idx="91">
                  <c:v>1.9233274792089694</c:v>
                </c:pt>
                <c:pt idx="92">
                  <c:v>2.3534830267965625</c:v>
                </c:pt>
                <c:pt idx="93">
                  <c:v>2.2575102560363818</c:v>
                </c:pt>
                <c:pt idx="99">
                  <c:v>1.7596570427211018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59-4DD7-BAA1-B38C9260B1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80228.399999999994</c:v>
                </c:pt>
                <c:pt idx="20">
                  <c:v>75380.600000000006</c:v>
                </c:pt>
                <c:pt idx="24">
                  <c:v>75983</c:v>
                </c:pt>
                <c:pt idx="28">
                  <c:v>81133</c:v>
                </c:pt>
                <c:pt idx="31">
                  <c:v>70332.2</c:v>
                </c:pt>
                <c:pt idx="33">
                  <c:v>66669.8</c:v>
                </c:pt>
                <c:pt idx="35">
                  <c:v>70577.399999999994</c:v>
                </c:pt>
                <c:pt idx="37">
                  <c:v>78159</c:v>
                </c:pt>
                <c:pt idx="49">
                  <c:v>68226.2</c:v>
                </c:pt>
                <c:pt idx="54">
                  <c:v>67937.399999999994</c:v>
                </c:pt>
                <c:pt idx="55">
                  <c:v>67161.399999999994</c:v>
                </c:pt>
                <c:pt idx="57">
                  <c:v>78386.2</c:v>
                </c:pt>
                <c:pt idx="64">
                  <c:v>62821.4</c:v>
                </c:pt>
                <c:pt idx="65">
                  <c:v>79504.399999999994</c:v>
                </c:pt>
                <c:pt idx="68">
                  <c:v>73146.8</c:v>
                </c:pt>
                <c:pt idx="71">
                  <c:v>77025</c:v>
                </c:pt>
                <c:pt idx="81">
                  <c:v>56780</c:v>
                </c:pt>
                <c:pt idx="83">
                  <c:v>94682</c:v>
                </c:pt>
                <c:pt idx="94">
                  <c:v>66998.8</c:v>
                </c:pt>
                <c:pt idx="95">
                  <c:v>59043.8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1.6597115236001219</c:v>
                </c:pt>
                <c:pt idx="20">
                  <c:v>1.5278466873439585</c:v>
                </c:pt>
                <c:pt idx="24">
                  <c:v>1.5200242159430399</c:v>
                </c:pt>
                <c:pt idx="28">
                  <c:v>1.7032280329828799</c:v>
                </c:pt>
                <c:pt idx="31">
                  <c:v>1.5366503536075937</c:v>
                </c:pt>
                <c:pt idx="33">
                  <c:v>1.3856048765708011</c:v>
                </c:pt>
                <c:pt idx="35">
                  <c:v>1.758806643486442</c:v>
                </c:pt>
                <c:pt idx="37">
                  <c:v>1.6913983034583349</c:v>
                </c:pt>
                <c:pt idx="49">
                  <c:v>1.8414333496516002</c:v>
                </c:pt>
                <c:pt idx="54">
                  <c:v>1.4025558823269659</c:v>
                </c:pt>
                <c:pt idx="55">
                  <c:v>1.0494718692582348</c:v>
                </c:pt>
                <c:pt idx="57">
                  <c:v>1.5767826479660962</c:v>
                </c:pt>
                <c:pt idx="64">
                  <c:v>1.9290082678832372</c:v>
                </c:pt>
                <c:pt idx="65">
                  <c:v>1.324127972791443</c:v>
                </c:pt>
                <c:pt idx="68">
                  <c:v>1.6828077236461472</c:v>
                </c:pt>
                <c:pt idx="71">
                  <c:v>1.3396429730606947</c:v>
                </c:pt>
                <c:pt idx="81">
                  <c:v>2.0649876717153925</c:v>
                </c:pt>
                <c:pt idx="83">
                  <c:v>1.360226864662766</c:v>
                </c:pt>
                <c:pt idx="94">
                  <c:v>1.4981163841740448</c:v>
                </c:pt>
                <c:pt idx="95">
                  <c:v>2.1272343582222009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59-4DD7-BAA1-B38C9260B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79279"/>
        <c:axId val="42229695"/>
      </c:scatterChart>
      <c:valAx>
        <c:axId val="42479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29695"/>
        <c:crosses val="autoZero"/>
        <c:crossBetween val="midCat"/>
      </c:valAx>
      <c:valAx>
        <c:axId val="422296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7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77558</c:v>
                </c:pt>
                <c:pt idx="1">
                  <c:v>80228.399999999994</c:v>
                </c:pt>
                <c:pt idx="4">
                  <c:v>62333.2</c:v>
                </c:pt>
                <c:pt idx="5">
                  <c:v>68118.8</c:v>
                </c:pt>
                <c:pt idx="8">
                  <c:v>68799.399999999994</c:v>
                </c:pt>
                <c:pt idx="9">
                  <c:v>61654</c:v>
                </c:pt>
                <c:pt idx="11">
                  <c:v>50399.4</c:v>
                </c:pt>
                <c:pt idx="12">
                  <c:v>45186.400000000001</c:v>
                </c:pt>
                <c:pt idx="13">
                  <c:v>50991.4</c:v>
                </c:pt>
                <c:pt idx="14">
                  <c:v>79905.600000000006</c:v>
                </c:pt>
                <c:pt idx="15">
                  <c:v>54242.400000000001</c:v>
                </c:pt>
                <c:pt idx="16">
                  <c:v>75392.399999999994</c:v>
                </c:pt>
                <c:pt idx="17">
                  <c:v>64649.8</c:v>
                </c:pt>
                <c:pt idx="19">
                  <c:v>51832.4</c:v>
                </c:pt>
                <c:pt idx="20">
                  <c:v>75380.600000000006</c:v>
                </c:pt>
                <c:pt idx="21">
                  <c:v>48696.6</c:v>
                </c:pt>
                <c:pt idx="22">
                  <c:v>60868.2</c:v>
                </c:pt>
                <c:pt idx="23">
                  <c:v>52476.800000000003</c:v>
                </c:pt>
                <c:pt idx="24">
                  <c:v>75983</c:v>
                </c:pt>
                <c:pt idx="25">
                  <c:v>71440</c:v>
                </c:pt>
                <c:pt idx="26">
                  <c:v>50668.800000000003</c:v>
                </c:pt>
                <c:pt idx="27">
                  <c:v>51678</c:v>
                </c:pt>
                <c:pt idx="29">
                  <c:v>74084</c:v>
                </c:pt>
                <c:pt idx="30">
                  <c:v>53511.4</c:v>
                </c:pt>
                <c:pt idx="31">
                  <c:v>70332.2</c:v>
                </c:pt>
                <c:pt idx="32">
                  <c:v>77963</c:v>
                </c:pt>
                <c:pt idx="33">
                  <c:v>66669.8</c:v>
                </c:pt>
                <c:pt idx="34">
                  <c:v>49804.800000000003</c:v>
                </c:pt>
                <c:pt idx="36">
                  <c:v>64356.2</c:v>
                </c:pt>
                <c:pt idx="37">
                  <c:v>78159</c:v>
                </c:pt>
                <c:pt idx="38">
                  <c:v>38048</c:v>
                </c:pt>
                <c:pt idx="40">
                  <c:v>51491.8</c:v>
                </c:pt>
                <c:pt idx="43">
                  <c:v>48137.2</c:v>
                </c:pt>
                <c:pt idx="44">
                  <c:v>50164.6</c:v>
                </c:pt>
                <c:pt idx="46">
                  <c:v>88270.6</c:v>
                </c:pt>
                <c:pt idx="47">
                  <c:v>86621.6</c:v>
                </c:pt>
                <c:pt idx="48">
                  <c:v>57806.6</c:v>
                </c:pt>
                <c:pt idx="50">
                  <c:v>66468.399999999994</c:v>
                </c:pt>
                <c:pt idx="51">
                  <c:v>47677.599999999999</c:v>
                </c:pt>
                <c:pt idx="52">
                  <c:v>67707.199999999997</c:v>
                </c:pt>
                <c:pt idx="54">
                  <c:v>67937.399999999994</c:v>
                </c:pt>
                <c:pt idx="55">
                  <c:v>67161.399999999994</c:v>
                </c:pt>
                <c:pt idx="57">
                  <c:v>78386.2</c:v>
                </c:pt>
                <c:pt idx="58">
                  <c:v>58386.6</c:v>
                </c:pt>
                <c:pt idx="59">
                  <c:v>69844</c:v>
                </c:pt>
                <c:pt idx="60">
                  <c:v>70569.600000000006</c:v>
                </c:pt>
                <c:pt idx="63">
                  <c:v>72885.2</c:v>
                </c:pt>
                <c:pt idx="65">
                  <c:v>79504.399999999994</c:v>
                </c:pt>
                <c:pt idx="66">
                  <c:v>74648.600000000006</c:v>
                </c:pt>
                <c:pt idx="67">
                  <c:v>100415.6</c:v>
                </c:pt>
                <c:pt idx="68">
                  <c:v>73146.8</c:v>
                </c:pt>
                <c:pt idx="69">
                  <c:v>66052</c:v>
                </c:pt>
                <c:pt idx="70">
                  <c:v>40080.199999999997</c:v>
                </c:pt>
                <c:pt idx="71">
                  <c:v>77025</c:v>
                </c:pt>
                <c:pt idx="72">
                  <c:v>70113.600000000006</c:v>
                </c:pt>
                <c:pt idx="74">
                  <c:v>62185</c:v>
                </c:pt>
                <c:pt idx="75">
                  <c:v>85761.2</c:v>
                </c:pt>
                <c:pt idx="76">
                  <c:v>32303.4</c:v>
                </c:pt>
                <c:pt idx="77">
                  <c:v>76747.8</c:v>
                </c:pt>
                <c:pt idx="78">
                  <c:v>66884.600000000006</c:v>
                </c:pt>
                <c:pt idx="79">
                  <c:v>57585.4</c:v>
                </c:pt>
                <c:pt idx="80">
                  <c:v>95172.2</c:v>
                </c:pt>
                <c:pt idx="83">
                  <c:v>94682</c:v>
                </c:pt>
                <c:pt idx="85">
                  <c:v>72065.600000000006</c:v>
                </c:pt>
                <c:pt idx="86">
                  <c:v>61146.400000000001</c:v>
                </c:pt>
                <c:pt idx="87">
                  <c:v>59327</c:v>
                </c:pt>
                <c:pt idx="89">
                  <c:v>92435.6</c:v>
                </c:pt>
                <c:pt idx="94">
                  <c:v>66998.8</c:v>
                </c:pt>
                <c:pt idx="96">
                  <c:v>72282.2</c:v>
                </c:pt>
                <c:pt idx="97">
                  <c:v>64710</c:v>
                </c:pt>
                <c:pt idx="98">
                  <c:v>73252.600000000006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1.5115784316253642</c:v>
                </c:pt>
                <c:pt idx="1">
                  <c:v>1.6597115236001219</c:v>
                </c:pt>
                <c:pt idx="4">
                  <c:v>1.3735376974068394</c:v>
                </c:pt>
                <c:pt idx="5">
                  <c:v>1.138202669453954</c:v>
                </c:pt>
                <c:pt idx="8">
                  <c:v>1.3140521574316055</c:v>
                </c:pt>
                <c:pt idx="9">
                  <c:v>1.5192688227852207</c:v>
                </c:pt>
                <c:pt idx="11">
                  <c:v>1.2145382683127179</c:v>
                </c:pt>
                <c:pt idx="12">
                  <c:v>1.2200352318396686</c:v>
                </c:pt>
                <c:pt idx="13">
                  <c:v>1.2419937479653431</c:v>
                </c:pt>
                <c:pt idx="14">
                  <c:v>1.0293521355199133</c:v>
                </c:pt>
                <c:pt idx="15">
                  <c:v>1.3101190212822442</c:v>
                </c:pt>
                <c:pt idx="16">
                  <c:v>1.1214260323321714</c:v>
                </c:pt>
                <c:pt idx="17">
                  <c:v>1.0509545273148564</c:v>
                </c:pt>
                <c:pt idx="19">
                  <c:v>1.1460978075489461</c:v>
                </c:pt>
                <c:pt idx="20">
                  <c:v>1.5278466873439585</c:v>
                </c:pt>
                <c:pt idx="21">
                  <c:v>1.015656123836161</c:v>
                </c:pt>
                <c:pt idx="22">
                  <c:v>1.2064099151938124</c:v>
                </c:pt>
                <c:pt idx="23">
                  <c:v>1.2585752180010976</c:v>
                </c:pt>
                <c:pt idx="24">
                  <c:v>1.5200242159430399</c:v>
                </c:pt>
                <c:pt idx="25">
                  <c:v>1.6031354983202688</c:v>
                </c:pt>
                <c:pt idx="26">
                  <c:v>1.3777906719717063</c:v>
                </c:pt>
                <c:pt idx="27">
                  <c:v>1.8067843182785712</c:v>
                </c:pt>
                <c:pt idx="29">
                  <c:v>1.2646455374979753</c:v>
                </c:pt>
                <c:pt idx="30">
                  <c:v>1.2722148925275736</c:v>
                </c:pt>
                <c:pt idx="31">
                  <c:v>1.5366503536075937</c:v>
                </c:pt>
                <c:pt idx="32">
                  <c:v>1.1851647576414452</c:v>
                </c:pt>
                <c:pt idx="33">
                  <c:v>1.3856048765708011</c:v>
                </c:pt>
                <c:pt idx="34">
                  <c:v>1.8342408763813929</c:v>
                </c:pt>
                <c:pt idx="36">
                  <c:v>1.415310412982743</c:v>
                </c:pt>
                <c:pt idx="37">
                  <c:v>1.6913983034583349</c:v>
                </c:pt>
                <c:pt idx="38">
                  <c:v>1.1464203111858704</c:v>
                </c:pt>
                <c:pt idx="40">
                  <c:v>1.247460760742487</c:v>
                </c:pt>
                <c:pt idx="43">
                  <c:v>1.5476180583831216</c:v>
                </c:pt>
                <c:pt idx="44">
                  <c:v>1.1852381958592315</c:v>
                </c:pt>
                <c:pt idx="46">
                  <c:v>1.3461786823698942</c:v>
                </c:pt>
                <c:pt idx="47">
                  <c:v>1.4525245435318672</c:v>
                </c:pt>
                <c:pt idx="48">
                  <c:v>1.7043555580158667</c:v>
                </c:pt>
                <c:pt idx="50">
                  <c:v>1.320251427746117</c:v>
                </c:pt>
                <c:pt idx="51">
                  <c:v>1.4462976324311627</c:v>
                </c:pt>
                <c:pt idx="52">
                  <c:v>1.4008997565990029</c:v>
                </c:pt>
                <c:pt idx="54">
                  <c:v>1.4025558823269659</c:v>
                </c:pt>
                <c:pt idx="55">
                  <c:v>1.0494718692582348</c:v>
                </c:pt>
                <c:pt idx="57">
                  <c:v>1.5767826479660962</c:v>
                </c:pt>
                <c:pt idx="58">
                  <c:v>1.3249272949615152</c:v>
                </c:pt>
                <c:pt idx="59">
                  <c:v>1.40737930244545</c:v>
                </c:pt>
                <c:pt idx="60">
                  <c:v>1.3285607400353692</c:v>
                </c:pt>
                <c:pt idx="63">
                  <c:v>1.1087984940701268</c:v>
                </c:pt>
                <c:pt idx="65">
                  <c:v>1.324127972791443</c:v>
                </c:pt>
                <c:pt idx="66">
                  <c:v>1.333648588185177</c:v>
                </c:pt>
                <c:pt idx="67">
                  <c:v>1.1569716259226652</c:v>
                </c:pt>
                <c:pt idx="68">
                  <c:v>1.6828077236461472</c:v>
                </c:pt>
                <c:pt idx="69">
                  <c:v>1.5627687276691091</c:v>
                </c:pt>
                <c:pt idx="70">
                  <c:v>1.392557921367658</c:v>
                </c:pt>
                <c:pt idx="71">
                  <c:v>1.3396429730606947</c:v>
                </c:pt>
                <c:pt idx="72">
                  <c:v>1.2357374318249241</c:v>
                </c:pt>
                <c:pt idx="74">
                  <c:v>1.7400337702018172</c:v>
                </c:pt>
                <c:pt idx="75">
                  <c:v>1.1483164881088419</c:v>
                </c:pt>
                <c:pt idx="76">
                  <c:v>1.4241844511723223</c:v>
                </c:pt>
                <c:pt idx="77">
                  <c:v>1.4895801573465297</c:v>
                </c:pt>
                <c:pt idx="78">
                  <c:v>1.5483534326287365</c:v>
                </c:pt>
                <c:pt idx="79">
                  <c:v>1.0835385358094238</c:v>
                </c:pt>
                <c:pt idx="80">
                  <c:v>1.3393827189032093</c:v>
                </c:pt>
                <c:pt idx="83">
                  <c:v>1.360226864662766</c:v>
                </c:pt>
                <c:pt idx="85">
                  <c:v>1.0094691503296995</c:v>
                </c:pt>
                <c:pt idx="86">
                  <c:v>1.442030929048971</c:v>
                </c:pt>
                <c:pt idx="87">
                  <c:v>1.4287255381192374</c:v>
                </c:pt>
                <c:pt idx="89">
                  <c:v>1.1904179774891923</c:v>
                </c:pt>
                <c:pt idx="94">
                  <c:v>1.4981163841740448</c:v>
                </c:pt>
                <c:pt idx="96">
                  <c:v>1.3486446179003959</c:v>
                </c:pt>
                <c:pt idx="97">
                  <c:v>1.1999227321897696</c:v>
                </c:pt>
                <c:pt idx="98">
                  <c:v>1.1384715354813344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2F-49E3-BEA0-BB13F027F7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65372.4</c:v>
                </c:pt>
                <c:pt idx="3">
                  <c:v>47252.2</c:v>
                </c:pt>
                <c:pt idx="6">
                  <c:v>56506.8</c:v>
                </c:pt>
                <c:pt idx="7">
                  <c:v>58116.4</c:v>
                </c:pt>
                <c:pt idx="10">
                  <c:v>43826.400000000001</c:v>
                </c:pt>
                <c:pt idx="18">
                  <c:v>57373.4</c:v>
                </c:pt>
                <c:pt idx="28">
                  <c:v>81133</c:v>
                </c:pt>
                <c:pt idx="35">
                  <c:v>70577.399999999994</c:v>
                </c:pt>
                <c:pt idx="39">
                  <c:v>49406.2</c:v>
                </c:pt>
                <c:pt idx="41">
                  <c:v>43351.4</c:v>
                </c:pt>
                <c:pt idx="42">
                  <c:v>50741</c:v>
                </c:pt>
                <c:pt idx="45">
                  <c:v>50055.4</c:v>
                </c:pt>
                <c:pt idx="49">
                  <c:v>68226.2</c:v>
                </c:pt>
                <c:pt idx="53">
                  <c:v>60584.6</c:v>
                </c:pt>
                <c:pt idx="56">
                  <c:v>37553.4</c:v>
                </c:pt>
                <c:pt idx="61">
                  <c:v>32007</c:v>
                </c:pt>
                <c:pt idx="62">
                  <c:v>23957.8</c:v>
                </c:pt>
                <c:pt idx="64">
                  <c:v>62821.4</c:v>
                </c:pt>
                <c:pt idx="73">
                  <c:v>50555</c:v>
                </c:pt>
                <c:pt idx="81">
                  <c:v>56780</c:v>
                </c:pt>
                <c:pt idx="82">
                  <c:v>56903.4</c:v>
                </c:pt>
                <c:pt idx="84">
                  <c:v>79695.199999999997</c:v>
                </c:pt>
                <c:pt idx="88">
                  <c:v>41786.6</c:v>
                </c:pt>
                <c:pt idx="90">
                  <c:v>37662</c:v>
                </c:pt>
                <c:pt idx="91">
                  <c:v>52498.6</c:v>
                </c:pt>
                <c:pt idx="92">
                  <c:v>45595.4</c:v>
                </c:pt>
                <c:pt idx="93">
                  <c:v>50750.6</c:v>
                </c:pt>
                <c:pt idx="95">
                  <c:v>59043.8</c:v>
                </c:pt>
                <c:pt idx="99">
                  <c:v>65967.399999999994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1.6164772901101994</c:v>
                </c:pt>
                <c:pt idx="3">
                  <c:v>1.919339205370332</c:v>
                </c:pt>
                <c:pt idx="6">
                  <c:v>1.7284291448108899</c:v>
                </c:pt>
                <c:pt idx="7">
                  <c:v>1.8022623562367937</c:v>
                </c:pt>
                <c:pt idx="10">
                  <c:v>2.5445393644013654</c:v>
                </c:pt>
                <c:pt idx="18">
                  <c:v>2.3580439715965933</c:v>
                </c:pt>
                <c:pt idx="28">
                  <c:v>1.7032280329828799</c:v>
                </c:pt>
                <c:pt idx="35">
                  <c:v>1.758806643486442</c:v>
                </c:pt>
                <c:pt idx="39">
                  <c:v>1.7582408685549589</c:v>
                </c:pt>
                <c:pt idx="41">
                  <c:v>1.7313397029853708</c:v>
                </c:pt>
                <c:pt idx="42">
                  <c:v>1.7183145779547111</c:v>
                </c:pt>
                <c:pt idx="45">
                  <c:v>1.9291824658278627</c:v>
                </c:pt>
                <c:pt idx="49">
                  <c:v>1.8414333496516002</c:v>
                </c:pt>
                <c:pt idx="53">
                  <c:v>1.9011927123394394</c:v>
                </c:pt>
                <c:pt idx="56">
                  <c:v>2.4246539594284404</c:v>
                </c:pt>
                <c:pt idx="61">
                  <c:v>2.6538569687880775</c:v>
                </c:pt>
                <c:pt idx="62">
                  <c:v>3.2858609722094685</c:v>
                </c:pt>
                <c:pt idx="64">
                  <c:v>1.9290082678832372</c:v>
                </c:pt>
                <c:pt idx="73">
                  <c:v>1.9622984867965583</c:v>
                </c:pt>
                <c:pt idx="81">
                  <c:v>2.0649876717153925</c:v>
                </c:pt>
                <c:pt idx="82">
                  <c:v>1.8328957496388616</c:v>
                </c:pt>
                <c:pt idx="84">
                  <c:v>1.5133533763639466</c:v>
                </c:pt>
                <c:pt idx="88">
                  <c:v>1.7953602350992903</c:v>
                </c:pt>
                <c:pt idx="90">
                  <c:v>1.9311507620413149</c:v>
                </c:pt>
                <c:pt idx="91">
                  <c:v>1.9233274792089694</c:v>
                </c:pt>
                <c:pt idx="92">
                  <c:v>2.3534830267965625</c:v>
                </c:pt>
                <c:pt idx="93">
                  <c:v>2.2575102560363818</c:v>
                </c:pt>
                <c:pt idx="95">
                  <c:v>2.1272343582222009</c:v>
                </c:pt>
                <c:pt idx="99">
                  <c:v>1.7596570427211018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2F-49E3-BEA0-BB13F027F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78079"/>
        <c:axId val="43445823"/>
      </c:scatterChart>
      <c:valAx>
        <c:axId val="424780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45823"/>
        <c:crosses val="autoZero"/>
        <c:crossBetween val="midCat"/>
      </c:valAx>
      <c:valAx>
        <c:axId val="434458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78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75659.399999999994</c:v>
                </c:pt>
                <c:pt idx="1">
                  <c:v>82268.2</c:v>
                </c:pt>
                <c:pt idx="2">
                  <c:v>68991.199999999997</c:v>
                </c:pt>
                <c:pt idx="3">
                  <c:v>46741.8</c:v>
                </c:pt>
                <c:pt idx="4">
                  <c:v>64686.2</c:v>
                </c:pt>
                <c:pt idx="5">
                  <c:v>66997.600000000006</c:v>
                </c:pt>
                <c:pt idx="6">
                  <c:v>55892.4</c:v>
                </c:pt>
                <c:pt idx="7">
                  <c:v>58497</c:v>
                </c:pt>
                <c:pt idx="8">
                  <c:v>70583.600000000006</c:v>
                </c:pt>
                <c:pt idx="9">
                  <c:v>60109.599999999999</c:v>
                </c:pt>
                <c:pt idx="10">
                  <c:v>44399.6</c:v>
                </c:pt>
                <c:pt idx="11">
                  <c:v>50985</c:v>
                </c:pt>
                <c:pt idx="12">
                  <c:v>40875.199999999997</c:v>
                </c:pt>
                <c:pt idx="13">
                  <c:v>50819</c:v>
                </c:pt>
                <c:pt idx="14">
                  <c:v>81787.399999999994</c:v>
                </c:pt>
                <c:pt idx="15">
                  <c:v>57139.4</c:v>
                </c:pt>
                <c:pt idx="16">
                  <c:v>74172.2</c:v>
                </c:pt>
                <c:pt idx="17">
                  <c:v>67677.399999999994</c:v>
                </c:pt>
                <c:pt idx="18">
                  <c:v>63818.400000000001</c:v>
                </c:pt>
                <c:pt idx="19">
                  <c:v>51790.2</c:v>
                </c:pt>
                <c:pt idx="20">
                  <c:v>76371.199999999997</c:v>
                </c:pt>
                <c:pt idx="21">
                  <c:v>48591.8</c:v>
                </c:pt>
                <c:pt idx="22">
                  <c:v>62739.4</c:v>
                </c:pt>
                <c:pt idx="23">
                  <c:v>50298.2</c:v>
                </c:pt>
                <c:pt idx="24">
                  <c:v>76606.2</c:v>
                </c:pt>
                <c:pt idx="25">
                  <c:v>73871.8</c:v>
                </c:pt>
                <c:pt idx="26">
                  <c:v>52547.4</c:v>
                </c:pt>
                <c:pt idx="27">
                  <c:v>52921.4</c:v>
                </c:pt>
                <c:pt idx="28">
                  <c:v>80575.600000000006</c:v>
                </c:pt>
                <c:pt idx="29">
                  <c:v>76171.8</c:v>
                </c:pt>
                <c:pt idx="30">
                  <c:v>51416.4</c:v>
                </c:pt>
                <c:pt idx="31">
                  <c:v>73581.600000000006</c:v>
                </c:pt>
                <c:pt idx="32">
                  <c:v>75917.600000000006</c:v>
                </c:pt>
                <c:pt idx="33">
                  <c:v>64631.199999999997</c:v>
                </c:pt>
                <c:pt idx="34">
                  <c:v>52064.2</c:v>
                </c:pt>
                <c:pt idx="35">
                  <c:v>73508.800000000003</c:v>
                </c:pt>
                <c:pt idx="36">
                  <c:v>61556.800000000003</c:v>
                </c:pt>
                <c:pt idx="37">
                  <c:v>80231.199999999997</c:v>
                </c:pt>
                <c:pt idx="38">
                  <c:v>37789.4</c:v>
                </c:pt>
                <c:pt idx="39">
                  <c:v>53190.400000000001</c:v>
                </c:pt>
                <c:pt idx="40">
                  <c:v>50755.199999999997</c:v>
                </c:pt>
                <c:pt idx="41">
                  <c:v>45477</c:v>
                </c:pt>
                <c:pt idx="42">
                  <c:v>48584</c:v>
                </c:pt>
                <c:pt idx="43">
                  <c:v>43715</c:v>
                </c:pt>
                <c:pt idx="44">
                  <c:v>51551.8</c:v>
                </c:pt>
                <c:pt idx="45">
                  <c:v>47292.2</c:v>
                </c:pt>
                <c:pt idx="46">
                  <c:v>88073.8</c:v>
                </c:pt>
                <c:pt idx="47">
                  <c:v>87770.6</c:v>
                </c:pt>
                <c:pt idx="48">
                  <c:v>58647.4</c:v>
                </c:pt>
                <c:pt idx="49">
                  <c:v>67242.600000000006</c:v>
                </c:pt>
                <c:pt idx="50">
                  <c:v>66447.399999999994</c:v>
                </c:pt>
                <c:pt idx="51">
                  <c:v>48543</c:v>
                </c:pt>
                <c:pt idx="52">
                  <c:v>65298.2</c:v>
                </c:pt>
                <c:pt idx="53">
                  <c:v>59817.4</c:v>
                </c:pt>
                <c:pt idx="54">
                  <c:v>68433.600000000006</c:v>
                </c:pt>
                <c:pt idx="55">
                  <c:v>66201.600000000006</c:v>
                </c:pt>
                <c:pt idx="56">
                  <c:v>39130.400000000001</c:v>
                </c:pt>
                <c:pt idx="57">
                  <c:v>78190</c:v>
                </c:pt>
                <c:pt idx="58">
                  <c:v>58442.2</c:v>
                </c:pt>
                <c:pt idx="59">
                  <c:v>68925.2</c:v>
                </c:pt>
                <c:pt idx="60">
                  <c:v>71102.8</c:v>
                </c:pt>
                <c:pt idx="61">
                  <c:v>28178.6</c:v>
                </c:pt>
                <c:pt idx="62">
                  <c:v>21221.599999999999</c:v>
                </c:pt>
                <c:pt idx="63">
                  <c:v>75687.8</c:v>
                </c:pt>
                <c:pt idx="64">
                  <c:v>63619.199999999997</c:v>
                </c:pt>
                <c:pt idx="65">
                  <c:v>78724</c:v>
                </c:pt>
                <c:pt idx="66">
                  <c:v>74763.600000000006</c:v>
                </c:pt>
                <c:pt idx="67">
                  <c:v>100872.2</c:v>
                </c:pt>
                <c:pt idx="68">
                  <c:v>75709.399999999994</c:v>
                </c:pt>
                <c:pt idx="69">
                  <c:v>65498.6</c:v>
                </c:pt>
                <c:pt idx="70">
                  <c:v>37979</c:v>
                </c:pt>
                <c:pt idx="71">
                  <c:v>76886.8</c:v>
                </c:pt>
                <c:pt idx="72">
                  <c:v>66370.600000000006</c:v>
                </c:pt>
                <c:pt idx="73">
                  <c:v>52242.8</c:v>
                </c:pt>
                <c:pt idx="74">
                  <c:v>60492.2</c:v>
                </c:pt>
                <c:pt idx="75">
                  <c:v>86244</c:v>
                </c:pt>
                <c:pt idx="76">
                  <c:v>31552.2</c:v>
                </c:pt>
                <c:pt idx="77">
                  <c:v>76420.2</c:v>
                </c:pt>
                <c:pt idx="78">
                  <c:v>65808.399999999994</c:v>
                </c:pt>
                <c:pt idx="79">
                  <c:v>56790</c:v>
                </c:pt>
                <c:pt idx="80">
                  <c:v>92332.800000000003</c:v>
                </c:pt>
                <c:pt idx="81">
                  <c:v>62017.2</c:v>
                </c:pt>
                <c:pt idx="82">
                  <c:v>57987.199999999997</c:v>
                </c:pt>
                <c:pt idx="83">
                  <c:v>94324.800000000003</c:v>
                </c:pt>
                <c:pt idx="84">
                  <c:v>79945.2</c:v>
                </c:pt>
                <c:pt idx="85">
                  <c:v>72482</c:v>
                </c:pt>
                <c:pt idx="86">
                  <c:v>63753.8</c:v>
                </c:pt>
                <c:pt idx="87">
                  <c:v>55481</c:v>
                </c:pt>
                <c:pt idx="88">
                  <c:v>44389.2</c:v>
                </c:pt>
                <c:pt idx="89">
                  <c:v>89785</c:v>
                </c:pt>
                <c:pt idx="90">
                  <c:v>37304.6</c:v>
                </c:pt>
                <c:pt idx="91">
                  <c:v>44393.2</c:v>
                </c:pt>
                <c:pt idx="92">
                  <c:v>45831.8</c:v>
                </c:pt>
                <c:pt idx="93">
                  <c:v>49342.2</c:v>
                </c:pt>
                <c:pt idx="94">
                  <c:v>65125.4</c:v>
                </c:pt>
                <c:pt idx="95">
                  <c:v>59313.4</c:v>
                </c:pt>
                <c:pt idx="96">
                  <c:v>74128.600000000006</c:v>
                </c:pt>
                <c:pt idx="97">
                  <c:v>66977.2</c:v>
                </c:pt>
                <c:pt idx="98">
                  <c:v>75363.199999999997</c:v>
                </c:pt>
                <c:pt idx="99">
                  <c:v>64672.800000000003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1.5122906076442584</c:v>
                </c:pt>
                <c:pt idx="1">
                  <c:v>1.6215621588900693</c:v>
                </c:pt>
                <c:pt idx="2">
                  <c:v>1.5413125152193323</c:v>
                </c:pt>
                <c:pt idx="3">
                  <c:v>2.1014167190822772</c:v>
                </c:pt>
                <c:pt idx="4">
                  <c:v>1.3047759800390193</c:v>
                </c:pt>
                <c:pt idx="5">
                  <c:v>1.0396491814632165</c:v>
                </c:pt>
                <c:pt idx="6">
                  <c:v>1.6859716168924577</c:v>
                </c:pt>
                <c:pt idx="7">
                  <c:v>1.7905362668171017</c:v>
                </c:pt>
                <c:pt idx="8">
                  <c:v>1.2841793277758571</c:v>
                </c:pt>
                <c:pt idx="9">
                  <c:v>1.5497857247428033</c:v>
                </c:pt>
                <c:pt idx="10">
                  <c:v>2.5119370444778784</c:v>
                </c:pt>
                <c:pt idx="11">
                  <c:v>1.169010493282338</c:v>
                </c:pt>
                <c:pt idx="12">
                  <c:v>1.3555652327083416</c:v>
                </c:pt>
                <c:pt idx="13">
                  <c:v>1.1532891241464807</c:v>
                </c:pt>
                <c:pt idx="14">
                  <c:v>1.0166724947852603</c:v>
                </c:pt>
                <c:pt idx="15">
                  <c:v>1.1647304661932047</c:v>
                </c:pt>
                <c:pt idx="16">
                  <c:v>1.0998190696783972</c:v>
                </c:pt>
                <c:pt idx="17">
                  <c:v>1.0849116544075275</c:v>
                </c:pt>
                <c:pt idx="18">
                  <c:v>1.9673949832650144</c:v>
                </c:pt>
                <c:pt idx="19">
                  <c:v>1.0156554714984689</c:v>
                </c:pt>
                <c:pt idx="20">
                  <c:v>1.6490378572027151</c:v>
                </c:pt>
                <c:pt idx="21">
                  <c:v>1.017620256915776</c:v>
                </c:pt>
                <c:pt idx="22">
                  <c:v>1.1704287895644523</c:v>
                </c:pt>
                <c:pt idx="23">
                  <c:v>1.304042689400416</c:v>
                </c:pt>
                <c:pt idx="24">
                  <c:v>1.5718179468502551</c:v>
                </c:pt>
                <c:pt idx="25">
                  <c:v>1.5499554633838621</c:v>
                </c:pt>
                <c:pt idx="26">
                  <c:v>1.324442313035469</c:v>
                </c:pt>
                <c:pt idx="27">
                  <c:v>1.7625384060134464</c:v>
                </c:pt>
                <c:pt idx="28">
                  <c:v>1.7533595778374593</c:v>
                </c:pt>
                <c:pt idx="29">
                  <c:v>1.2252040781496565</c:v>
                </c:pt>
                <c:pt idx="30">
                  <c:v>1.3240327988735112</c:v>
                </c:pt>
                <c:pt idx="31">
                  <c:v>1.563094577992324</c:v>
                </c:pt>
                <c:pt idx="32">
                  <c:v>1.2170959039801046</c:v>
                </c:pt>
                <c:pt idx="33">
                  <c:v>1.4369839953459012</c:v>
                </c:pt>
                <c:pt idx="34">
                  <c:v>1.7390644627210252</c:v>
                </c:pt>
                <c:pt idx="35">
                  <c:v>1.5362650458176434</c:v>
                </c:pt>
                <c:pt idx="36">
                  <c:v>1.4947983001065681</c:v>
                </c:pt>
                <c:pt idx="37">
                  <c:v>1.6449710337125707</c:v>
                </c:pt>
                <c:pt idx="38">
                  <c:v>1.0630494265587704</c:v>
                </c:pt>
                <c:pt idx="39">
                  <c:v>1.5842332450968595</c:v>
                </c:pt>
                <c:pt idx="40">
                  <c:v>1.2730715276464284</c:v>
                </c:pt>
                <c:pt idx="41">
                  <c:v>1.6504166941530884</c:v>
                </c:pt>
                <c:pt idx="42">
                  <c:v>1.8284208793018277</c:v>
                </c:pt>
                <c:pt idx="43">
                  <c:v>1.7858629760951619</c:v>
                </c:pt>
                <c:pt idx="44">
                  <c:v>1.1927032615737956</c:v>
                </c:pt>
                <c:pt idx="45">
                  <c:v>2.0419012014666267</c:v>
                </c:pt>
                <c:pt idx="46">
                  <c:v>1.347574420542772</c:v>
                </c:pt>
                <c:pt idx="47">
                  <c:v>1.4343869131577087</c:v>
                </c:pt>
                <c:pt idx="48">
                  <c:v>1.5989455628041482</c:v>
                </c:pt>
                <c:pt idx="49">
                  <c:v>1.9237655890759726</c:v>
                </c:pt>
                <c:pt idx="50">
                  <c:v>1.3248524396740882</c:v>
                </c:pt>
                <c:pt idx="51">
                  <c:v>1.4205137712955525</c:v>
                </c:pt>
                <c:pt idx="52">
                  <c:v>1.4523983815786654</c:v>
                </c:pt>
                <c:pt idx="53">
                  <c:v>1.7990584679374229</c:v>
                </c:pt>
                <c:pt idx="54">
                  <c:v>1.3963024011596641</c:v>
                </c:pt>
                <c:pt idx="55">
                  <c:v>1.2225384280742457</c:v>
                </c:pt>
                <c:pt idx="56">
                  <c:v>2.3228742869993662</c:v>
                </c:pt>
                <c:pt idx="57">
                  <c:v>1.6556976595472568</c:v>
                </c:pt>
                <c:pt idx="58">
                  <c:v>1.3588639715821786</c:v>
                </c:pt>
                <c:pt idx="59">
                  <c:v>1.2659810925467028</c:v>
                </c:pt>
                <c:pt idx="60">
                  <c:v>1.3309461793347097</c:v>
                </c:pt>
                <c:pt idx="61">
                  <c:v>3.1473174678656854</c:v>
                </c:pt>
                <c:pt idx="62">
                  <c:v>3.5988332642213594</c:v>
                </c:pt>
                <c:pt idx="63">
                  <c:v>1.1698450741070556</c:v>
                </c:pt>
                <c:pt idx="64">
                  <c:v>1.8754872742819779</c:v>
                </c:pt>
                <c:pt idx="65">
                  <c:v>1.4526446826888877</c:v>
                </c:pt>
                <c:pt idx="66">
                  <c:v>1.3311023011197962</c:v>
                </c:pt>
                <c:pt idx="67">
                  <c:v>1.2370207054074365</c:v>
                </c:pt>
                <c:pt idx="68">
                  <c:v>1.5398220036085348</c:v>
                </c:pt>
                <c:pt idx="69">
                  <c:v>1.5103223580351337</c:v>
                </c:pt>
                <c:pt idx="70">
                  <c:v>1.388451512678059</c:v>
                </c:pt>
                <c:pt idx="71">
                  <c:v>1.3623274736365669</c:v>
                </c:pt>
                <c:pt idx="72">
                  <c:v>1.2975624749512584</c:v>
                </c:pt>
                <c:pt idx="73">
                  <c:v>1.8989602394971172</c:v>
                </c:pt>
                <c:pt idx="74">
                  <c:v>1.6245069612280592</c:v>
                </c:pt>
                <c:pt idx="75">
                  <c:v>1.1776239506516395</c:v>
                </c:pt>
                <c:pt idx="76">
                  <c:v>1.4611342473741926</c:v>
                </c:pt>
                <c:pt idx="77">
                  <c:v>1.4433749191967569</c:v>
                </c:pt>
                <c:pt idx="78">
                  <c:v>1.4702074507205769</c:v>
                </c:pt>
                <c:pt idx="79">
                  <c:v>1.1105476316252862</c:v>
                </c:pt>
                <c:pt idx="80">
                  <c:v>1.3840477056907188</c:v>
                </c:pt>
                <c:pt idx="81">
                  <c:v>1.9871100275407469</c:v>
                </c:pt>
                <c:pt idx="82">
                  <c:v>1.6085273991501574</c:v>
                </c:pt>
                <c:pt idx="83">
                  <c:v>1.4717232371550217</c:v>
                </c:pt>
                <c:pt idx="84">
                  <c:v>1.506544482970835</c:v>
                </c:pt>
                <c:pt idx="85">
                  <c:v>1.0052426809414752</c:v>
                </c:pt>
                <c:pt idx="86">
                  <c:v>1.3057104047131307</c:v>
                </c:pt>
                <c:pt idx="87">
                  <c:v>1.3707034840756296</c:v>
                </c:pt>
                <c:pt idx="88">
                  <c:v>1.6857704126228903</c:v>
                </c:pt>
                <c:pt idx="89">
                  <c:v>1.1789051623322382</c:v>
                </c:pt>
                <c:pt idx="90">
                  <c:v>1.9501348359183586</c:v>
                </c:pt>
                <c:pt idx="91">
                  <c:v>2.2930538911364806</c:v>
                </c:pt>
                <c:pt idx="92">
                  <c:v>2.1522174560021643</c:v>
                </c:pt>
                <c:pt idx="93">
                  <c:v>2.2861161439903368</c:v>
                </c:pt>
                <c:pt idx="94">
                  <c:v>1.5405356435430722</c:v>
                </c:pt>
                <c:pt idx="95">
                  <c:v>2.1123725835983098</c:v>
                </c:pt>
                <c:pt idx="96">
                  <c:v>1.3160642451091751</c:v>
                </c:pt>
                <c:pt idx="97">
                  <c:v>1.1444640862860795</c:v>
                </c:pt>
                <c:pt idx="98">
                  <c:v>1.121542078892616</c:v>
                </c:pt>
                <c:pt idx="99">
                  <c:v>1.7926856421865143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2-41FF-B7AC-4213384C8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21391"/>
        <c:axId val="2065906687"/>
      </c:scatterChart>
      <c:valAx>
        <c:axId val="39621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906687"/>
        <c:crosses val="autoZero"/>
        <c:crossBetween val="midCat"/>
      </c:valAx>
      <c:valAx>
        <c:axId val="20659066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2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64686.2</c:v>
                </c:pt>
                <c:pt idx="6">
                  <c:v>55892.4</c:v>
                </c:pt>
                <c:pt idx="12">
                  <c:v>40875.199999999997</c:v>
                </c:pt>
                <c:pt idx="15">
                  <c:v>57139.4</c:v>
                </c:pt>
                <c:pt idx="17">
                  <c:v>67677.399999999994</c:v>
                </c:pt>
                <c:pt idx="19">
                  <c:v>51790.2</c:v>
                </c:pt>
                <c:pt idx="21">
                  <c:v>48591.8</c:v>
                </c:pt>
                <c:pt idx="22">
                  <c:v>62739.4</c:v>
                </c:pt>
                <c:pt idx="23">
                  <c:v>50298.2</c:v>
                </c:pt>
                <c:pt idx="26">
                  <c:v>52547.4</c:v>
                </c:pt>
                <c:pt idx="30">
                  <c:v>51416.4</c:v>
                </c:pt>
                <c:pt idx="38">
                  <c:v>37789.4</c:v>
                </c:pt>
                <c:pt idx="40">
                  <c:v>50755.199999999997</c:v>
                </c:pt>
                <c:pt idx="44">
                  <c:v>51551.8</c:v>
                </c:pt>
                <c:pt idx="51">
                  <c:v>48543</c:v>
                </c:pt>
                <c:pt idx="69">
                  <c:v>65498.6</c:v>
                </c:pt>
                <c:pt idx="72">
                  <c:v>66370.600000000006</c:v>
                </c:pt>
                <c:pt idx="76">
                  <c:v>31552.2</c:v>
                </c:pt>
                <c:pt idx="86">
                  <c:v>63753.8</c:v>
                </c:pt>
                <c:pt idx="87">
                  <c:v>55481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1.3047759800390193</c:v>
                </c:pt>
                <c:pt idx="2">
                  <c:v>1.6859716168924577</c:v>
                </c:pt>
                <c:pt idx="8">
                  <c:v>1.3555652327083416</c:v>
                </c:pt>
                <c:pt idx="11">
                  <c:v>1.1647304661932047</c:v>
                </c:pt>
                <c:pt idx="13">
                  <c:v>1.0849116544075275</c:v>
                </c:pt>
                <c:pt idx="15">
                  <c:v>1.0156554714984689</c:v>
                </c:pt>
                <c:pt idx="17">
                  <c:v>1.017620256915776</c:v>
                </c:pt>
                <c:pt idx="18">
                  <c:v>1.1704287895644523</c:v>
                </c:pt>
                <c:pt idx="19">
                  <c:v>1.304042689400416</c:v>
                </c:pt>
                <c:pt idx="22">
                  <c:v>1.324442313035469</c:v>
                </c:pt>
                <c:pt idx="26">
                  <c:v>1.3240327988735112</c:v>
                </c:pt>
                <c:pt idx="34">
                  <c:v>1.0630494265587704</c:v>
                </c:pt>
                <c:pt idx="36">
                  <c:v>1.2730715276464284</c:v>
                </c:pt>
                <c:pt idx="40">
                  <c:v>1.1927032615737956</c:v>
                </c:pt>
                <c:pt idx="47">
                  <c:v>1.4205137712955525</c:v>
                </c:pt>
                <c:pt idx="65">
                  <c:v>1.5103223580351337</c:v>
                </c:pt>
                <c:pt idx="68">
                  <c:v>1.2975624749512584</c:v>
                </c:pt>
                <c:pt idx="72">
                  <c:v>1.4611342473741926</c:v>
                </c:pt>
                <c:pt idx="82">
                  <c:v>1.3057104047131307</c:v>
                </c:pt>
                <c:pt idx="83">
                  <c:v>1.3707034840756296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B1-471A-8D7F-D6FA372FEE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75659.399999999994</c:v>
                </c:pt>
                <c:pt idx="2">
                  <c:v>68991.199999999997</c:v>
                </c:pt>
                <c:pt idx="5">
                  <c:v>66997.600000000006</c:v>
                </c:pt>
                <c:pt idx="7">
                  <c:v>58497</c:v>
                </c:pt>
                <c:pt idx="8">
                  <c:v>70583.600000000006</c:v>
                </c:pt>
                <c:pt idx="9">
                  <c:v>60109.599999999999</c:v>
                </c:pt>
                <c:pt idx="14">
                  <c:v>81787.399999999994</c:v>
                </c:pt>
                <c:pt idx="16">
                  <c:v>74172.2</c:v>
                </c:pt>
                <c:pt idx="25">
                  <c:v>73871.8</c:v>
                </c:pt>
                <c:pt idx="29">
                  <c:v>76171.8</c:v>
                </c:pt>
                <c:pt idx="32">
                  <c:v>75917.600000000006</c:v>
                </c:pt>
                <c:pt idx="46">
                  <c:v>88073.8</c:v>
                </c:pt>
                <c:pt idx="47">
                  <c:v>87770.6</c:v>
                </c:pt>
                <c:pt idx="50">
                  <c:v>66447.399999999994</c:v>
                </c:pt>
                <c:pt idx="59">
                  <c:v>68925.2</c:v>
                </c:pt>
                <c:pt idx="60">
                  <c:v>71102.8</c:v>
                </c:pt>
                <c:pt idx="63">
                  <c:v>75687.8</c:v>
                </c:pt>
                <c:pt idx="66">
                  <c:v>74763.600000000006</c:v>
                </c:pt>
                <c:pt idx="67">
                  <c:v>100872.2</c:v>
                </c:pt>
                <c:pt idx="75">
                  <c:v>86244</c:v>
                </c:pt>
                <c:pt idx="77">
                  <c:v>76420.2</c:v>
                </c:pt>
                <c:pt idx="78">
                  <c:v>65808.399999999994</c:v>
                </c:pt>
                <c:pt idx="79">
                  <c:v>56790</c:v>
                </c:pt>
                <c:pt idx="80">
                  <c:v>92332.800000000003</c:v>
                </c:pt>
                <c:pt idx="84">
                  <c:v>79945.2</c:v>
                </c:pt>
                <c:pt idx="85">
                  <c:v>72482</c:v>
                </c:pt>
                <c:pt idx="89">
                  <c:v>89785</c:v>
                </c:pt>
                <c:pt idx="96">
                  <c:v>74128.600000000006</c:v>
                </c:pt>
                <c:pt idx="97">
                  <c:v>66977.2</c:v>
                </c:pt>
                <c:pt idx="98">
                  <c:v>75363.199999999997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1.5122906076442584</c:v>
                </c:pt>
                <c:pt idx="2">
                  <c:v>1.5413125152193323</c:v>
                </c:pt>
                <c:pt idx="5">
                  <c:v>1.0396491814632165</c:v>
                </c:pt>
                <c:pt idx="7">
                  <c:v>1.7905362668171017</c:v>
                </c:pt>
                <c:pt idx="8">
                  <c:v>1.2841793277758571</c:v>
                </c:pt>
                <c:pt idx="9">
                  <c:v>1.5497857247428033</c:v>
                </c:pt>
                <c:pt idx="14">
                  <c:v>1.0166724947852603</c:v>
                </c:pt>
                <c:pt idx="16">
                  <c:v>1.0998190696783972</c:v>
                </c:pt>
                <c:pt idx="25">
                  <c:v>1.5499554633838621</c:v>
                </c:pt>
                <c:pt idx="29">
                  <c:v>1.2252040781496565</c:v>
                </c:pt>
                <c:pt idx="32">
                  <c:v>1.2170959039801046</c:v>
                </c:pt>
                <c:pt idx="46">
                  <c:v>1.347574420542772</c:v>
                </c:pt>
                <c:pt idx="47">
                  <c:v>1.4343869131577087</c:v>
                </c:pt>
                <c:pt idx="50">
                  <c:v>1.3248524396740882</c:v>
                </c:pt>
                <c:pt idx="59">
                  <c:v>1.2659810925467028</c:v>
                </c:pt>
                <c:pt idx="60">
                  <c:v>1.3309461793347097</c:v>
                </c:pt>
                <c:pt idx="63">
                  <c:v>1.1698450741070556</c:v>
                </c:pt>
                <c:pt idx="66">
                  <c:v>1.3311023011197962</c:v>
                </c:pt>
                <c:pt idx="67">
                  <c:v>1.2370207054074365</c:v>
                </c:pt>
                <c:pt idx="75">
                  <c:v>1.1776239506516395</c:v>
                </c:pt>
                <c:pt idx="77">
                  <c:v>1.4433749191967569</c:v>
                </c:pt>
                <c:pt idx="78">
                  <c:v>1.4702074507205769</c:v>
                </c:pt>
                <c:pt idx="79">
                  <c:v>1.1105476316252862</c:v>
                </c:pt>
                <c:pt idx="80">
                  <c:v>1.3840477056907188</c:v>
                </c:pt>
                <c:pt idx="84">
                  <c:v>1.506544482970835</c:v>
                </c:pt>
                <c:pt idx="85">
                  <c:v>1.0052426809414752</c:v>
                </c:pt>
                <c:pt idx="89">
                  <c:v>1.1789051623322382</c:v>
                </c:pt>
                <c:pt idx="96">
                  <c:v>1.3160642451091751</c:v>
                </c:pt>
                <c:pt idx="97">
                  <c:v>1.1444640862860795</c:v>
                </c:pt>
                <c:pt idx="98">
                  <c:v>1.121542078892616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B1-471A-8D7F-D6FA372FEE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46741.8</c:v>
                </c:pt>
                <c:pt idx="10">
                  <c:v>44399.6</c:v>
                </c:pt>
                <c:pt idx="11">
                  <c:v>50985</c:v>
                </c:pt>
                <c:pt idx="13">
                  <c:v>50819</c:v>
                </c:pt>
                <c:pt idx="18">
                  <c:v>63818.400000000001</c:v>
                </c:pt>
                <c:pt idx="27">
                  <c:v>52921.4</c:v>
                </c:pt>
                <c:pt idx="34">
                  <c:v>52064.2</c:v>
                </c:pt>
                <c:pt idx="36">
                  <c:v>61556.800000000003</c:v>
                </c:pt>
                <c:pt idx="39">
                  <c:v>53190.400000000001</c:v>
                </c:pt>
                <c:pt idx="41">
                  <c:v>45477</c:v>
                </c:pt>
                <c:pt idx="42">
                  <c:v>48584</c:v>
                </c:pt>
                <c:pt idx="43">
                  <c:v>43715</c:v>
                </c:pt>
                <c:pt idx="45">
                  <c:v>47292.2</c:v>
                </c:pt>
                <c:pt idx="48">
                  <c:v>58647.4</c:v>
                </c:pt>
                <c:pt idx="52">
                  <c:v>65298.2</c:v>
                </c:pt>
                <c:pt idx="53">
                  <c:v>59817.4</c:v>
                </c:pt>
                <c:pt idx="56">
                  <c:v>39130.400000000001</c:v>
                </c:pt>
                <c:pt idx="58">
                  <c:v>58442.2</c:v>
                </c:pt>
                <c:pt idx="61">
                  <c:v>28178.6</c:v>
                </c:pt>
                <c:pt idx="62">
                  <c:v>21221.599999999999</c:v>
                </c:pt>
                <c:pt idx="70">
                  <c:v>37979</c:v>
                </c:pt>
                <c:pt idx="73">
                  <c:v>52242.8</c:v>
                </c:pt>
                <c:pt idx="74">
                  <c:v>60492.2</c:v>
                </c:pt>
                <c:pt idx="82">
                  <c:v>57987.199999999997</c:v>
                </c:pt>
                <c:pt idx="88">
                  <c:v>44389.2</c:v>
                </c:pt>
                <c:pt idx="90">
                  <c:v>37304.6</c:v>
                </c:pt>
                <c:pt idx="91">
                  <c:v>44393.2</c:v>
                </c:pt>
                <c:pt idx="92">
                  <c:v>45831.8</c:v>
                </c:pt>
                <c:pt idx="93">
                  <c:v>49342.2</c:v>
                </c:pt>
                <c:pt idx="99">
                  <c:v>64672.800000000003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2.1014167190822772</c:v>
                </c:pt>
                <c:pt idx="10">
                  <c:v>2.5119370444778784</c:v>
                </c:pt>
                <c:pt idx="11">
                  <c:v>1.169010493282338</c:v>
                </c:pt>
                <c:pt idx="13">
                  <c:v>1.1532891241464807</c:v>
                </c:pt>
                <c:pt idx="18">
                  <c:v>1.9673949832650144</c:v>
                </c:pt>
                <c:pt idx="27">
                  <c:v>1.7625384060134464</c:v>
                </c:pt>
                <c:pt idx="34">
                  <c:v>1.7390644627210252</c:v>
                </c:pt>
                <c:pt idx="36">
                  <c:v>1.4947983001065681</c:v>
                </c:pt>
                <c:pt idx="39">
                  <c:v>1.5842332450968595</c:v>
                </c:pt>
                <c:pt idx="41">
                  <c:v>1.6504166941530884</c:v>
                </c:pt>
                <c:pt idx="42">
                  <c:v>1.8284208793018277</c:v>
                </c:pt>
                <c:pt idx="43">
                  <c:v>1.7858629760951619</c:v>
                </c:pt>
                <c:pt idx="45">
                  <c:v>2.0419012014666267</c:v>
                </c:pt>
                <c:pt idx="48">
                  <c:v>1.5989455628041482</c:v>
                </c:pt>
                <c:pt idx="52">
                  <c:v>1.4523983815786654</c:v>
                </c:pt>
                <c:pt idx="53">
                  <c:v>1.7990584679374229</c:v>
                </c:pt>
                <c:pt idx="56">
                  <c:v>2.3228742869993662</c:v>
                </c:pt>
                <c:pt idx="58">
                  <c:v>1.3588639715821786</c:v>
                </c:pt>
                <c:pt idx="61">
                  <c:v>3.1473174678656854</c:v>
                </c:pt>
                <c:pt idx="62">
                  <c:v>3.5988332642213594</c:v>
                </c:pt>
                <c:pt idx="70">
                  <c:v>1.388451512678059</c:v>
                </c:pt>
                <c:pt idx="73">
                  <c:v>1.8989602394971172</c:v>
                </c:pt>
                <c:pt idx="74">
                  <c:v>1.6245069612280592</c:v>
                </c:pt>
                <c:pt idx="82">
                  <c:v>1.6085273991501574</c:v>
                </c:pt>
                <c:pt idx="88">
                  <c:v>1.6857704126228903</c:v>
                </c:pt>
                <c:pt idx="90">
                  <c:v>1.9501348359183586</c:v>
                </c:pt>
                <c:pt idx="91">
                  <c:v>2.2930538911364806</c:v>
                </c:pt>
                <c:pt idx="92">
                  <c:v>2.1522174560021643</c:v>
                </c:pt>
                <c:pt idx="93">
                  <c:v>2.2861161439903368</c:v>
                </c:pt>
                <c:pt idx="99">
                  <c:v>1.7926856421865143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B1-471A-8D7F-D6FA372FEE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82268.2</c:v>
                </c:pt>
                <c:pt idx="20">
                  <c:v>76371.199999999997</c:v>
                </c:pt>
                <c:pt idx="24">
                  <c:v>76606.2</c:v>
                </c:pt>
                <c:pt idx="28">
                  <c:v>80575.600000000006</c:v>
                </c:pt>
                <c:pt idx="31">
                  <c:v>73581.600000000006</c:v>
                </c:pt>
                <c:pt idx="33">
                  <c:v>64631.199999999997</c:v>
                </c:pt>
                <c:pt idx="35">
                  <c:v>73508.800000000003</c:v>
                </c:pt>
                <c:pt idx="37">
                  <c:v>80231.199999999997</c:v>
                </c:pt>
                <c:pt idx="49">
                  <c:v>67242.600000000006</c:v>
                </c:pt>
                <c:pt idx="54">
                  <c:v>68433.600000000006</c:v>
                </c:pt>
                <c:pt idx="55">
                  <c:v>66201.600000000006</c:v>
                </c:pt>
                <c:pt idx="57">
                  <c:v>78190</c:v>
                </c:pt>
                <c:pt idx="64">
                  <c:v>63619.199999999997</c:v>
                </c:pt>
                <c:pt idx="65">
                  <c:v>78724</c:v>
                </c:pt>
                <c:pt idx="68">
                  <c:v>75709.399999999994</c:v>
                </c:pt>
                <c:pt idx="71">
                  <c:v>76886.8</c:v>
                </c:pt>
                <c:pt idx="81">
                  <c:v>62017.2</c:v>
                </c:pt>
                <c:pt idx="83">
                  <c:v>94324.800000000003</c:v>
                </c:pt>
                <c:pt idx="94">
                  <c:v>65125.4</c:v>
                </c:pt>
                <c:pt idx="95">
                  <c:v>59313.4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1.6215621588900693</c:v>
                </c:pt>
                <c:pt idx="20">
                  <c:v>1.6490378572027151</c:v>
                </c:pt>
                <c:pt idx="24">
                  <c:v>1.5718179468502551</c:v>
                </c:pt>
                <c:pt idx="28">
                  <c:v>1.7533595778374593</c:v>
                </c:pt>
                <c:pt idx="31">
                  <c:v>1.563094577992324</c:v>
                </c:pt>
                <c:pt idx="33">
                  <c:v>1.4369839953459012</c:v>
                </c:pt>
                <c:pt idx="35">
                  <c:v>1.5362650458176434</c:v>
                </c:pt>
                <c:pt idx="37">
                  <c:v>1.6449710337125707</c:v>
                </c:pt>
                <c:pt idx="49">
                  <c:v>1.9237655890759726</c:v>
                </c:pt>
                <c:pt idx="54">
                  <c:v>1.3963024011596641</c:v>
                </c:pt>
                <c:pt idx="55">
                  <c:v>1.2225384280742457</c:v>
                </c:pt>
                <c:pt idx="57">
                  <c:v>1.6556976595472568</c:v>
                </c:pt>
                <c:pt idx="64">
                  <c:v>1.8754872742819779</c:v>
                </c:pt>
                <c:pt idx="65">
                  <c:v>1.4526446826888877</c:v>
                </c:pt>
                <c:pt idx="68">
                  <c:v>1.5398220036085348</c:v>
                </c:pt>
                <c:pt idx="71">
                  <c:v>1.3623274736365669</c:v>
                </c:pt>
                <c:pt idx="81">
                  <c:v>1.9871100275407469</c:v>
                </c:pt>
                <c:pt idx="83">
                  <c:v>1.4717232371550217</c:v>
                </c:pt>
                <c:pt idx="94">
                  <c:v>1.5405356435430722</c:v>
                </c:pt>
                <c:pt idx="95">
                  <c:v>2.1123725835983098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B1-471A-8D7F-D6FA372FE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35791"/>
        <c:axId val="38091999"/>
      </c:scatterChart>
      <c:valAx>
        <c:axId val="396357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91999"/>
        <c:crosses val="autoZero"/>
        <c:crossBetween val="midCat"/>
      </c:valAx>
      <c:valAx>
        <c:axId val="380919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3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82268.2</c:v>
                </c:pt>
                <c:pt idx="2">
                  <c:v>68991.199999999997</c:v>
                </c:pt>
                <c:pt idx="4">
                  <c:v>64686.2</c:v>
                </c:pt>
                <c:pt idx="5">
                  <c:v>66997.600000000006</c:v>
                </c:pt>
                <c:pt idx="6">
                  <c:v>55892.4</c:v>
                </c:pt>
                <c:pt idx="8">
                  <c:v>70583.600000000006</c:v>
                </c:pt>
                <c:pt idx="9">
                  <c:v>60109.599999999999</c:v>
                </c:pt>
                <c:pt idx="11">
                  <c:v>50985</c:v>
                </c:pt>
                <c:pt idx="12">
                  <c:v>40875.199999999997</c:v>
                </c:pt>
                <c:pt idx="13">
                  <c:v>50819</c:v>
                </c:pt>
                <c:pt idx="14">
                  <c:v>81787.399999999994</c:v>
                </c:pt>
                <c:pt idx="15">
                  <c:v>57139.4</c:v>
                </c:pt>
                <c:pt idx="16">
                  <c:v>74172.2</c:v>
                </c:pt>
                <c:pt idx="17">
                  <c:v>67677.399999999994</c:v>
                </c:pt>
                <c:pt idx="19">
                  <c:v>51790.2</c:v>
                </c:pt>
                <c:pt idx="21">
                  <c:v>48591.8</c:v>
                </c:pt>
                <c:pt idx="22">
                  <c:v>62739.4</c:v>
                </c:pt>
                <c:pt idx="23">
                  <c:v>50298.2</c:v>
                </c:pt>
                <c:pt idx="24">
                  <c:v>76606.2</c:v>
                </c:pt>
                <c:pt idx="25">
                  <c:v>73871.8</c:v>
                </c:pt>
                <c:pt idx="26">
                  <c:v>52547.4</c:v>
                </c:pt>
                <c:pt idx="29">
                  <c:v>76171.8</c:v>
                </c:pt>
                <c:pt idx="30">
                  <c:v>51416.4</c:v>
                </c:pt>
                <c:pt idx="31">
                  <c:v>73581.600000000006</c:v>
                </c:pt>
                <c:pt idx="32">
                  <c:v>75917.600000000006</c:v>
                </c:pt>
                <c:pt idx="33">
                  <c:v>64631.199999999997</c:v>
                </c:pt>
                <c:pt idx="34">
                  <c:v>52064.2</c:v>
                </c:pt>
                <c:pt idx="35">
                  <c:v>73508.800000000003</c:v>
                </c:pt>
                <c:pt idx="37">
                  <c:v>80231.199999999997</c:v>
                </c:pt>
                <c:pt idx="38">
                  <c:v>37789.4</c:v>
                </c:pt>
                <c:pt idx="39">
                  <c:v>53190.400000000001</c:v>
                </c:pt>
                <c:pt idx="40">
                  <c:v>50755.199999999997</c:v>
                </c:pt>
                <c:pt idx="43">
                  <c:v>43715</c:v>
                </c:pt>
                <c:pt idx="44">
                  <c:v>51551.8</c:v>
                </c:pt>
                <c:pt idx="46">
                  <c:v>88073.8</c:v>
                </c:pt>
                <c:pt idx="47">
                  <c:v>87770.6</c:v>
                </c:pt>
                <c:pt idx="50">
                  <c:v>66447.399999999994</c:v>
                </c:pt>
                <c:pt idx="51">
                  <c:v>48543</c:v>
                </c:pt>
                <c:pt idx="52">
                  <c:v>65298.2</c:v>
                </c:pt>
                <c:pt idx="54">
                  <c:v>68433.600000000006</c:v>
                </c:pt>
                <c:pt idx="55">
                  <c:v>66201.600000000006</c:v>
                </c:pt>
                <c:pt idx="57">
                  <c:v>78190</c:v>
                </c:pt>
                <c:pt idx="58">
                  <c:v>58442.2</c:v>
                </c:pt>
                <c:pt idx="59">
                  <c:v>68925.2</c:v>
                </c:pt>
                <c:pt idx="60">
                  <c:v>71102.8</c:v>
                </c:pt>
                <c:pt idx="63">
                  <c:v>75687.8</c:v>
                </c:pt>
                <c:pt idx="65">
                  <c:v>78724</c:v>
                </c:pt>
                <c:pt idx="66">
                  <c:v>74763.600000000006</c:v>
                </c:pt>
                <c:pt idx="67">
                  <c:v>100872.2</c:v>
                </c:pt>
                <c:pt idx="68">
                  <c:v>75709.399999999994</c:v>
                </c:pt>
                <c:pt idx="69">
                  <c:v>65498.6</c:v>
                </c:pt>
                <c:pt idx="70">
                  <c:v>37979</c:v>
                </c:pt>
                <c:pt idx="71">
                  <c:v>76886.8</c:v>
                </c:pt>
                <c:pt idx="72">
                  <c:v>66370.600000000006</c:v>
                </c:pt>
                <c:pt idx="75">
                  <c:v>86244</c:v>
                </c:pt>
                <c:pt idx="76">
                  <c:v>31552.2</c:v>
                </c:pt>
                <c:pt idx="77">
                  <c:v>76420.2</c:v>
                </c:pt>
                <c:pt idx="78">
                  <c:v>65808.399999999994</c:v>
                </c:pt>
                <c:pt idx="79">
                  <c:v>56790</c:v>
                </c:pt>
                <c:pt idx="80">
                  <c:v>92332.800000000003</c:v>
                </c:pt>
                <c:pt idx="82">
                  <c:v>57987.199999999997</c:v>
                </c:pt>
                <c:pt idx="83">
                  <c:v>94324.800000000003</c:v>
                </c:pt>
                <c:pt idx="84">
                  <c:v>79945.2</c:v>
                </c:pt>
                <c:pt idx="85">
                  <c:v>72482</c:v>
                </c:pt>
                <c:pt idx="86">
                  <c:v>63753.8</c:v>
                </c:pt>
                <c:pt idx="87">
                  <c:v>55481</c:v>
                </c:pt>
                <c:pt idx="89">
                  <c:v>89785</c:v>
                </c:pt>
                <c:pt idx="94">
                  <c:v>65125.4</c:v>
                </c:pt>
                <c:pt idx="96">
                  <c:v>74128.600000000006</c:v>
                </c:pt>
                <c:pt idx="97">
                  <c:v>66977.2</c:v>
                </c:pt>
                <c:pt idx="98">
                  <c:v>75363.199999999997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1.6215621588900693</c:v>
                </c:pt>
                <c:pt idx="1">
                  <c:v>1.5413125152193323</c:v>
                </c:pt>
                <c:pt idx="3">
                  <c:v>1.3047759800390193</c:v>
                </c:pt>
                <c:pt idx="4">
                  <c:v>1.0396491814632165</c:v>
                </c:pt>
                <c:pt idx="5">
                  <c:v>1.6859716168924577</c:v>
                </c:pt>
                <c:pt idx="7">
                  <c:v>1.2841793277758571</c:v>
                </c:pt>
                <c:pt idx="8">
                  <c:v>1.5497857247428033</c:v>
                </c:pt>
                <c:pt idx="10">
                  <c:v>1.169010493282338</c:v>
                </c:pt>
                <c:pt idx="11">
                  <c:v>1.3555652327083416</c:v>
                </c:pt>
                <c:pt idx="12">
                  <c:v>1.1532891241464807</c:v>
                </c:pt>
                <c:pt idx="13">
                  <c:v>1.0166724947852603</c:v>
                </c:pt>
                <c:pt idx="14">
                  <c:v>1.1647304661932047</c:v>
                </c:pt>
                <c:pt idx="15">
                  <c:v>1.0998190696783972</c:v>
                </c:pt>
                <c:pt idx="16">
                  <c:v>1.0849116544075275</c:v>
                </c:pt>
                <c:pt idx="18">
                  <c:v>1.0156554714984689</c:v>
                </c:pt>
                <c:pt idx="20">
                  <c:v>1.017620256915776</c:v>
                </c:pt>
                <c:pt idx="21">
                  <c:v>1.1704287895644523</c:v>
                </c:pt>
                <c:pt idx="22">
                  <c:v>1.304042689400416</c:v>
                </c:pt>
                <c:pt idx="23">
                  <c:v>1.5718179468502551</c:v>
                </c:pt>
                <c:pt idx="24">
                  <c:v>1.5499554633838621</c:v>
                </c:pt>
                <c:pt idx="25">
                  <c:v>1.324442313035469</c:v>
                </c:pt>
                <c:pt idx="28">
                  <c:v>1.2252040781496565</c:v>
                </c:pt>
                <c:pt idx="29">
                  <c:v>1.3240327988735112</c:v>
                </c:pt>
                <c:pt idx="30">
                  <c:v>1.563094577992324</c:v>
                </c:pt>
                <c:pt idx="31">
                  <c:v>1.2170959039801046</c:v>
                </c:pt>
                <c:pt idx="32">
                  <c:v>1.4369839953459012</c:v>
                </c:pt>
                <c:pt idx="33">
                  <c:v>1.7390644627210252</c:v>
                </c:pt>
                <c:pt idx="34">
                  <c:v>1.5362650458176434</c:v>
                </c:pt>
                <c:pt idx="36">
                  <c:v>1.6449710337125707</c:v>
                </c:pt>
                <c:pt idx="37">
                  <c:v>1.0630494265587704</c:v>
                </c:pt>
                <c:pt idx="38">
                  <c:v>1.5842332450968595</c:v>
                </c:pt>
                <c:pt idx="39">
                  <c:v>1.2730715276464284</c:v>
                </c:pt>
                <c:pt idx="42">
                  <c:v>1.7858629760951619</c:v>
                </c:pt>
                <c:pt idx="43">
                  <c:v>1.1927032615737956</c:v>
                </c:pt>
                <c:pt idx="45">
                  <c:v>1.347574420542772</c:v>
                </c:pt>
                <c:pt idx="46">
                  <c:v>1.4343869131577087</c:v>
                </c:pt>
                <c:pt idx="49">
                  <c:v>1.3248524396740882</c:v>
                </c:pt>
                <c:pt idx="50">
                  <c:v>1.4205137712955525</c:v>
                </c:pt>
                <c:pt idx="51">
                  <c:v>1.4523983815786654</c:v>
                </c:pt>
                <c:pt idx="53">
                  <c:v>1.3963024011596641</c:v>
                </c:pt>
                <c:pt idx="54">
                  <c:v>1.2225384280742457</c:v>
                </c:pt>
                <c:pt idx="56">
                  <c:v>1.6556976595472568</c:v>
                </c:pt>
                <c:pt idx="57">
                  <c:v>1.3588639715821786</c:v>
                </c:pt>
                <c:pt idx="58">
                  <c:v>1.2659810925467028</c:v>
                </c:pt>
                <c:pt idx="59">
                  <c:v>1.3309461793347097</c:v>
                </c:pt>
                <c:pt idx="62">
                  <c:v>1.1698450741070556</c:v>
                </c:pt>
                <c:pt idx="64">
                  <c:v>1.4526446826888877</c:v>
                </c:pt>
                <c:pt idx="65">
                  <c:v>1.3311023011197962</c:v>
                </c:pt>
                <c:pt idx="66">
                  <c:v>1.2370207054074365</c:v>
                </c:pt>
                <c:pt idx="67">
                  <c:v>1.5398220036085348</c:v>
                </c:pt>
                <c:pt idx="68">
                  <c:v>1.5103223580351337</c:v>
                </c:pt>
                <c:pt idx="69">
                  <c:v>1.388451512678059</c:v>
                </c:pt>
                <c:pt idx="70">
                  <c:v>1.3623274736365669</c:v>
                </c:pt>
                <c:pt idx="71">
                  <c:v>1.2975624749512584</c:v>
                </c:pt>
                <c:pt idx="74">
                  <c:v>1.1776239506516395</c:v>
                </c:pt>
                <c:pt idx="75">
                  <c:v>1.4611342473741926</c:v>
                </c:pt>
                <c:pt idx="76">
                  <c:v>1.4433749191967569</c:v>
                </c:pt>
                <c:pt idx="77">
                  <c:v>1.4702074507205769</c:v>
                </c:pt>
                <c:pt idx="78">
                  <c:v>1.1105476316252862</c:v>
                </c:pt>
                <c:pt idx="79">
                  <c:v>1.3840477056907188</c:v>
                </c:pt>
                <c:pt idx="81">
                  <c:v>1.6085273991501574</c:v>
                </c:pt>
                <c:pt idx="82">
                  <c:v>1.4717232371550217</c:v>
                </c:pt>
                <c:pt idx="83">
                  <c:v>1.506544482970835</c:v>
                </c:pt>
                <c:pt idx="84">
                  <c:v>1.0052426809414752</c:v>
                </c:pt>
                <c:pt idx="85">
                  <c:v>1.3057104047131307</c:v>
                </c:pt>
                <c:pt idx="86">
                  <c:v>1.3707034840756296</c:v>
                </c:pt>
                <c:pt idx="88">
                  <c:v>1.1789051623322382</c:v>
                </c:pt>
                <c:pt idx="93">
                  <c:v>1.5405356435430722</c:v>
                </c:pt>
                <c:pt idx="95">
                  <c:v>1.3160642451091751</c:v>
                </c:pt>
                <c:pt idx="96">
                  <c:v>1.1444640862860795</c:v>
                </c:pt>
                <c:pt idx="97">
                  <c:v>1.121542078892616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2C-4567-84CA-EAD89923E1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75659.399999999994</c:v>
                </c:pt>
                <c:pt idx="3">
                  <c:v>46741.8</c:v>
                </c:pt>
                <c:pt idx="7">
                  <c:v>58497</c:v>
                </c:pt>
                <c:pt idx="10">
                  <c:v>44399.6</c:v>
                </c:pt>
                <c:pt idx="18">
                  <c:v>63818.400000000001</c:v>
                </c:pt>
                <c:pt idx="20">
                  <c:v>76371.199999999997</c:v>
                </c:pt>
                <c:pt idx="27">
                  <c:v>52921.4</c:v>
                </c:pt>
                <c:pt idx="28">
                  <c:v>80575.600000000006</c:v>
                </c:pt>
                <c:pt idx="36">
                  <c:v>61556.800000000003</c:v>
                </c:pt>
                <c:pt idx="41">
                  <c:v>45477</c:v>
                </c:pt>
                <c:pt idx="42">
                  <c:v>48584</c:v>
                </c:pt>
                <c:pt idx="45">
                  <c:v>47292.2</c:v>
                </c:pt>
                <c:pt idx="48">
                  <c:v>58647.4</c:v>
                </c:pt>
                <c:pt idx="49">
                  <c:v>67242.600000000006</c:v>
                </c:pt>
                <c:pt idx="53">
                  <c:v>59817.4</c:v>
                </c:pt>
                <c:pt idx="56">
                  <c:v>39130.400000000001</c:v>
                </c:pt>
                <c:pt idx="61">
                  <c:v>28178.6</c:v>
                </c:pt>
                <c:pt idx="62">
                  <c:v>21221.599999999999</c:v>
                </c:pt>
                <c:pt idx="64">
                  <c:v>63619.199999999997</c:v>
                </c:pt>
                <c:pt idx="73">
                  <c:v>52242.8</c:v>
                </c:pt>
                <c:pt idx="74">
                  <c:v>60492.2</c:v>
                </c:pt>
                <c:pt idx="81">
                  <c:v>62017.2</c:v>
                </c:pt>
                <c:pt idx="88">
                  <c:v>44389.2</c:v>
                </c:pt>
                <c:pt idx="90">
                  <c:v>37304.6</c:v>
                </c:pt>
                <c:pt idx="91">
                  <c:v>44393.2</c:v>
                </c:pt>
                <c:pt idx="92">
                  <c:v>45831.8</c:v>
                </c:pt>
                <c:pt idx="93">
                  <c:v>49342.2</c:v>
                </c:pt>
                <c:pt idx="95">
                  <c:v>59313.4</c:v>
                </c:pt>
                <c:pt idx="99">
                  <c:v>64672.800000000003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1.5122906076442584</c:v>
                </c:pt>
                <c:pt idx="3">
                  <c:v>2.1014167190822772</c:v>
                </c:pt>
                <c:pt idx="7">
                  <c:v>1.7905362668171017</c:v>
                </c:pt>
                <c:pt idx="10">
                  <c:v>2.5119370444778784</c:v>
                </c:pt>
                <c:pt idx="18">
                  <c:v>1.9673949832650144</c:v>
                </c:pt>
                <c:pt idx="20">
                  <c:v>1.6490378572027151</c:v>
                </c:pt>
                <c:pt idx="27">
                  <c:v>1.7625384060134464</c:v>
                </c:pt>
                <c:pt idx="28">
                  <c:v>1.7533595778374593</c:v>
                </c:pt>
                <c:pt idx="36">
                  <c:v>1.4947983001065681</c:v>
                </c:pt>
                <c:pt idx="41">
                  <c:v>1.6504166941530884</c:v>
                </c:pt>
                <c:pt idx="42">
                  <c:v>1.8284208793018277</c:v>
                </c:pt>
                <c:pt idx="45">
                  <c:v>2.0419012014666267</c:v>
                </c:pt>
                <c:pt idx="48">
                  <c:v>1.5989455628041482</c:v>
                </c:pt>
                <c:pt idx="49">
                  <c:v>1.9237655890759726</c:v>
                </c:pt>
                <c:pt idx="53">
                  <c:v>1.7990584679374229</c:v>
                </c:pt>
                <c:pt idx="56">
                  <c:v>2.3228742869993662</c:v>
                </c:pt>
                <c:pt idx="61">
                  <c:v>3.1473174678656854</c:v>
                </c:pt>
                <c:pt idx="62">
                  <c:v>3.5988332642213594</c:v>
                </c:pt>
                <c:pt idx="64">
                  <c:v>1.8754872742819779</c:v>
                </c:pt>
                <c:pt idx="73">
                  <c:v>1.8989602394971172</c:v>
                </c:pt>
                <c:pt idx="74">
                  <c:v>1.6245069612280592</c:v>
                </c:pt>
                <c:pt idx="81">
                  <c:v>1.9871100275407469</c:v>
                </c:pt>
                <c:pt idx="88">
                  <c:v>1.6857704126228903</c:v>
                </c:pt>
                <c:pt idx="90">
                  <c:v>1.9501348359183586</c:v>
                </c:pt>
                <c:pt idx="91">
                  <c:v>2.2930538911364806</c:v>
                </c:pt>
                <c:pt idx="92">
                  <c:v>2.1522174560021643</c:v>
                </c:pt>
                <c:pt idx="93">
                  <c:v>2.2861161439903368</c:v>
                </c:pt>
                <c:pt idx="95">
                  <c:v>2.1123725835983098</c:v>
                </c:pt>
                <c:pt idx="99">
                  <c:v>1.7926856421865143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2C-4567-84CA-EAD89923E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91391"/>
        <c:axId val="42236351"/>
      </c:scatterChart>
      <c:valAx>
        <c:axId val="39591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36351"/>
        <c:crosses val="autoZero"/>
        <c:crossBetween val="midCat"/>
      </c:valAx>
      <c:valAx>
        <c:axId val="422363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91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76948.800000000003</c:v>
                </c:pt>
                <c:pt idx="1">
                  <c:v>84641.4</c:v>
                </c:pt>
                <c:pt idx="2">
                  <c:v>71121</c:v>
                </c:pt>
                <c:pt idx="3">
                  <c:v>48919.4</c:v>
                </c:pt>
                <c:pt idx="4">
                  <c:v>66554.600000000006</c:v>
                </c:pt>
                <c:pt idx="5">
                  <c:v>64420</c:v>
                </c:pt>
                <c:pt idx="6">
                  <c:v>59507.8</c:v>
                </c:pt>
                <c:pt idx="7">
                  <c:v>61122.6</c:v>
                </c:pt>
                <c:pt idx="8">
                  <c:v>73495.199999999997</c:v>
                </c:pt>
                <c:pt idx="9">
                  <c:v>62586.400000000001</c:v>
                </c:pt>
                <c:pt idx="10">
                  <c:v>46167.6</c:v>
                </c:pt>
                <c:pt idx="11">
                  <c:v>49647.8</c:v>
                </c:pt>
                <c:pt idx="12">
                  <c:v>40897.4</c:v>
                </c:pt>
                <c:pt idx="13">
                  <c:v>50396.2</c:v>
                </c:pt>
                <c:pt idx="14">
                  <c:v>81023.399999999994</c:v>
                </c:pt>
                <c:pt idx="15">
                  <c:v>57969.599999999999</c:v>
                </c:pt>
                <c:pt idx="16">
                  <c:v>75864</c:v>
                </c:pt>
                <c:pt idx="17">
                  <c:v>68522</c:v>
                </c:pt>
                <c:pt idx="18">
                  <c:v>65317.4</c:v>
                </c:pt>
                <c:pt idx="19">
                  <c:v>52408.800000000003</c:v>
                </c:pt>
                <c:pt idx="20">
                  <c:v>73615</c:v>
                </c:pt>
                <c:pt idx="21">
                  <c:v>49267.199999999997</c:v>
                </c:pt>
                <c:pt idx="22">
                  <c:v>63461</c:v>
                </c:pt>
                <c:pt idx="23">
                  <c:v>50564</c:v>
                </c:pt>
                <c:pt idx="24">
                  <c:v>75760.600000000006</c:v>
                </c:pt>
                <c:pt idx="25">
                  <c:v>72798.8</c:v>
                </c:pt>
                <c:pt idx="26">
                  <c:v>51913.4</c:v>
                </c:pt>
                <c:pt idx="27">
                  <c:v>52811.199999999997</c:v>
                </c:pt>
                <c:pt idx="28">
                  <c:v>78671.199999999997</c:v>
                </c:pt>
                <c:pt idx="29">
                  <c:v>78128.399999999994</c:v>
                </c:pt>
                <c:pt idx="30">
                  <c:v>50582.8</c:v>
                </c:pt>
                <c:pt idx="31">
                  <c:v>74499.399999999994</c:v>
                </c:pt>
                <c:pt idx="32">
                  <c:v>74469</c:v>
                </c:pt>
                <c:pt idx="33">
                  <c:v>61291.8</c:v>
                </c:pt>
                <c:pt idx="34">
                  <c:v>52916.6</c:v>
                </c:pt>
                <c:pt idx="35">
                  <c:v>72200.600000000006</c:v>
                </c:pt>
                <c:pt idx="36">
                  <c:v>62860.2</c:v>
                </c:pt>
                <c:pt idx="37">
                  <c:v>78390.2</c:v>
                </c:pt>
                <c:pt idx="38">
                  <c:v>38808.199999999997</c:v>
                </c:pt>
                <c:pt idx="39">
                  <c:v>49233</c:v>
                </c:pt>
                <c:pt idx="40">
                  <c:v>51829.8</c:v>
                </c:pt>
                <c:pt idx="41">
                  <c:v>47089.4</c:v>
                </c:pt>
                <c:pt idx="42">
                  <c:v>52527.6</c:v>
                </c:pt>
                <c:pt idx="43">
                  <c:v>45326.6</c:v>
                </c:pt>
                <c:pt idx="44">
                  <c:v>49876.6</c:v>
                </c:pt>
                <c:pt idx="45">
                  <c:v>49461.599999999999</c:v>
                </c:pt>
                <c:pt idx="46">
                  <c:v>91981.2</c:v>
                </c:pt>
                <c:pt idx="47">
                  <c:v>89681.8</c:v>
                </c:pt>
                <c:pt idx="48">
                  <c:v>62506.2</c:v>
                </c:pt>
                <c:pt idx="49">
                  <c:v>65323.199999999997</c:v>
                </c:pt>
                <c:pt idx="50">
                  <c:v>67806.600000000006</c:v>
                </c:pt>
                <c:pt idx="51">
                  <c:v>50302</c:v>
                </c:pt>
                <c:pt idx="52">
                  <c:v>63337.8</c:v>
                </c:pt>
                <c:pt idx="53">
                  <c:v>61734.6</c:v>
                </c:pt>
                <c:pt idx="54">
                  <c:v>68670.2</c:v>
                </c:pt>
                <c:pt idx="55">
                  <c:v>72336</c:v>
                </c:pt>
                <c:pt idx="56">
                  <c:v>40702.199999999997</c:v>
                </c:pt>
                <c:pt idx="57">
                  <c:v>75116.800000000003</c:v>
                </c:pt>
                <c:pt idx="58">
                  <c:v>58326.8</c:v>
                </c:pt>
                <c:pt idx="59">
                  <c:v>67745</c:v>
                </c:pt>
                <c:pt idx="60">
                  <c:v>72933.2</c:v>
                </c:pt>
                <c:pt idx="61">
                  <c:v>32271.4</c:v>
                </c:pt>
                <c:pt idx="62">
                  <c:v>23319.8</c:v>
                </c:pt>
                <c:pt idx="63">
                  <c:v>77776.2</c:v>
                </c:pt>
                <c:pt idx="64">
                  <c:v>59556.6</c:v>
                </c:pt>
                <c:pt idx="65">
                  <c:v>76286.600000000006</c:v>
                </c:pt>
                <c:pt idx="66">
                  <c:v>78943</c:v>
                </c:pt>
                <c:pt idx="67">
                  <c:v>101444.4</c:v>
                </c:pt>
                <c:pt idx="68">
                  <c:v>72406.600000000006</c:v>
                </c:pt>
                <c:pt idx="69">
                  <c:v>65270.2</c:v>
                </c:pt>
                <c:pt idx="70">
                  <c:v>38044</c:v>
                </c:pt>
                <c:pt idx="71">
                  <c:v>73885.399999999994</c:v>
                </c:pt>
                <c:pt idx="72">
                  <c:v>64858.6</c:v>
                </c:pt>
                <c:pt idx="73">
                  <c:v>51491.4</c:v>
                </c:pt>
                <c:pt idx="74">
                  <c:v>60512</c:v>
                </c:pt>
                <c:pt idx="75">
                  <c:v>83756.399999999994</c:v>
                </c:pt>
                <c:pt idx="76">
                  <c:v>33891.199999999997</c:v>
                </c:pt>
                <c:pt idx="77">
                  <c:v>78578</c:v>
                </c:pt>
                <c:pt idx="78">
                  <c:v>65219.4</c:v>
                </c:pt>
                <c:pt idx="79">
                  <c:v>62837.599999999999</c:v>
                </c:pt>
                <c:pt idx="80">
                  <c:v>91534</c:v>
                </c:pt>
                <c:pt idx="81">
                  <c:v>63871</c:v>
                </c:pt>
                <c:pt idx="82">
                  <c:v>58724.800000000003</c:v>
                </c:pt>
                <c:pt idx="83">
                  <c:v>93799.4</c:v>
                </c:pt>
                <c:pt idx="84">
                  <c:v>78564.2</c:v>
                </c:pt>
                <c:pt idx="85">
                  <c:v>72596</c:v>
                </c:pt>
                <c:pt idx="86">
                  <c:v>62688</c:v>
                </c:pt>
                <c:pt idx="87">
                  <c:v>57261.599999999999</c:v>
                </c:pt>
                <c:pt idx="88">
                  <c:v>42179.6</c:v>
                </c:pt>
                <c:pt idx="89">
                  <c:v>89174.399999999994</c:v>
                </c:pt>
                <c:pt idx="90">
                  <c:v>35944</c:v>
                </c:pt>
                <c:pt idx="91">
                  <c:v>45867.8</c:v>
                </c:pt>
                <c:pt idx="92">
                  <c:v>45241.2</c:v>
                </c:pt>
                <c:pt idx="93">
                  <c:v>51852.6</c:v>
                </c:pt>
                <c:pt idx="94">
                  <c:v>65586.399999999994</c:v>
                </c:pt>
                <c:pt idx="95">
                  <c:v>63158</c:v>
                </c:pt>
                <c:pt idx="96">
                  <c:v>73674.8</c:v>
                </c:pt>
                <c:pt idx="97">
                  <c:v>66830.2</c:v>
                </c:pt>
                <c:pt idx="98">
                  <c:v>79087.600000000006</c:v>
                </c:pt>
                <c:pt idx="99">
                  <c:v>61907.4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1.487807477179631</c:v>
                </c:pt>
                <c:pt idx="1">
                  <c:v>1.5266997001467368</c:v>
                </c:pt>
                <c:pt idx="2">
                  <c:v>1.5009209656782103</c:v>
                </c:pt>
                <c:pt idx="3">
                  <c:v>1.9477344366447666</c:v>
                </c:pt>
                <c:pt idx="4">
                  <c:v>1.3712951471423462</c:v>
                </c:pt>
                <c:pt idx="5">
                  <c:v>1.0587860912760012</c:v>
                </c:pt>
                <c:pt idx="6">
                  <c:v>1.4308544426108845</c:v>
                </c:pt>
                <c:pt idx="7">
                  <c:v>1.749271137026239</c:v>
                </c:pt>
                <c:pt idx="8">
                  <c:v>1.2263113781580295</c:v>
                </c:pt>
                <c:pt idx="9">
                  <c:v>1.5071964516252732</c:v>
                </c:pt>
                <c:pt idx="10">
                  <c:v>2.2947045113889395</c:v>
                </c:pt>
                <c:pt idx="11">
                  <c:v>1.11988849455565</c:v>
                </c:pt>
                <c:pt idx="12">
                  <c:v>1.0512648725835871</c:v>
                </c:pt>
                <c:pt idx="13">
                  <c:v>1.1531424988391983</c:v>
                </c:pt>
                <c:pt idx="14">
                  <c:v>1.0378359831851047</c:v>
                </c:pt>
                <c:pt idx="15">
                  <c:v>1.1781174960669041</c:v>
                </c:pt>
                <c:pt idx="16">
                  <c:v>1.0442634187493409</c:v>
                </c:pt>
                <c:pt idx="17">
                  <c:v>1.1205598202037301</c:v>
                </c:pt>
                <c:pt idx="18">
                  <c:v>1.7840116109949262</c:v>
                </c:pt>
                <c:pt idx="19">
                  <c:v>1.0695341240402374</c:v>
                </c:pt>
                <c:pt idx="20">
                  <c:v>1.73584188005162</c:v>
                </c:pt>
                <c:pt idx="21">
                  <c:v>1.0083179072486361</c:v>
                </c:pt>
                <c:pt idx="22">
                  <c:v>1.106112415499283</c:v>
                </c:pt>
                <c:pt idx="23">
                  <c:v>1.312376394272605</c:v>
                </c:pt>
                <c:pt idx="24">
                  <c:v>1.4829212017856246</c:v>
                </c:pt>
                <c:pt idx="25">
                  <c:v>1.4515486519008554</c:v>
                </c:pt>
                <c:pt idx="26">
                  <c:v>1.3384790824719628</c:v>
                </c:pt>
                <c:pt idx="27">
                  <c:v>1.8656269882146213</c:v>
                </c:pt>
                <c:pt idx="28">
                  <c:v>1.7336839910920387</c:v>
                </c:pt>
                <c:pt idx="29">
                  <c:v>1.1966967197587561</c:v>
                </c:pt>
                <c:pt idx="30">
                  <c:v>1.3522976189534781</c:v>
                </c:pt>
                <c:pt idx="31">
                  <c:v>1.5306297768841093</c:v>
                </c:pt>
                <c:pt idx="32">
                  <c:v>1.2554754327303979</c:v>
                </c:pt>
                <c:pt idx="33">
                  <c:v>1.6939460090909386</c:v>
                </c:pt>
                <c:pt idx="34">
                  <c:v>1.639995766923801</c:v>
                </c:pt>
                <c:pt idx="35">
                  <c:v>1.5888926130807777</c:v>
                </c:pt>
                <c:pt idx="36">
                  <c:v>1.4645514968135642</c:v>
                </c:pt>
                <c:pt idx="37">
                  <c:v>1.6748904837594496</c:v>
                </c:pt>
                <c:pt idx="38">
                  <c:v>1.0821939693157632</c:v>
                </c:pt>
                <c:pt idx="39">
                  <c:v>1.8375073629476164</c:v>
                </c:pt>
                <c:pt idx="40">
                  <c:v>1.0806910310284816</c:v>
                </c:pt>
                <c:pt idx="41">
                  <c:v>1.5940742502558962</c:v>
                </c:pt>
                <c:pt idx="42">
                  <c:v>1.7138609036011545</c:v>
                </c:pt>
                <c:pt idx="43">
                  <c:v>1.6402068542533523</c:v>
                </c:pt>
                <c:pt idx="44">
                  <c:v>1.2363713645276544</c:v>
                </c:pt>
                <c:pt idx="45">
                  <c:v>1.9367145421903054</c:v>
                </c:pt>
                <c:pt idx="46">
                  <c:v>1.2831643857657871</c:v>
                </c:pt>
                <c:pt idx="47">
                  <c:v>1.4521564018563409</c:v>
                </c:pt>
                <c:pt idx="48">
                  <c:v>1.6768896525464674</c:v>
                </c:pt>
                <c:pt idx="49">
                  <c:v>1.9375658265363609</c:v>
                </c:pt>
                <c:pt idx="50">
                  <c:v>1.3106983685953875</c:v>
                </c:pt>
                <c:pt idx="51">
                  <c:v>1.3760089062065126</c:v>
                </c:pt>
                <c:pt idx="52">
                  <c:v>1.4974470221573846</c:v>
                </c:pt>
                <c:pt idx="53">
                  <c:v>1.7572641598066563</c:v>
                </c:pt>
                <c:pt idx="54">
                  <c:v>1.5067380028017976</c:v>
                </c:pt>
                <c:pt idx="55">
                  <c:v>1.2697412076974122</c:v>
                </c:pt>
                <c:pt idx="56">
                  <c:v>2.2249657266683376</c:v>
                </c:pt>
                <c:pt idx="57">
                  <c:v>1.7310375308852346</c:v>
                </c:pt>
                <c:pt idx="58">
                  <c:v>1.4617122832042901</c:v>
                </c:pt>
                <c:pt idx="59">
                  <c:v>1.3850468669274485</c:v>
                </c:pt>
                <c:pt idx="60">
                  <c:v>1.2692299254660429</c:v>
                </c:pt>
                <c:pt idx="61">
                  <c:v>2.7509807445601986</c:v>
                </c:pt>
                <c:pt idx="62">
                  <c:v>3.2152505596102885</c:v>
                </c:pt>
                <c:pt idx="63">
                  <c:v>1.1385359531579069</c:v>
                </c:pt>
                <c:pt idx="64">
                  <c:v>2.0034219549134775</c:v>
                </c:pt>
                <c:pt idx="65">
                  <c:v>1.4955051083676556</c:v>
                </c:pt>
                <c:pt idx="66">
                  <c:v>1.3046248559086937</c:v>
                </c:pt>
                <c:pt idx="67">
                  <c:v>1.2336511428920671</c:v>
                </c:pt>
                <c:pt idx="68">
                  <c:v>1.6064281432908047</c:v>
                </c:pt>
                <c:pt idx="69">
                  <c:v>1.493575935112808</c:v>
                </c:pt>
                <c:pt idx="70">
                  <c:v>1.3897066554515825</c:v>
                </c:pt>
                <c:pt idx="71">
                  <c:v>1.4261680927490412</c:v>
                </c:pt>
                <c:pt idx="72">
                  <c:v>1.3438310416814425</c:v>
                </c:pt>
                <c:pt idx="73">
                  <c:v>2.119149993979577</c:v>
                </c:pt>
                <c:pt idx="74">
                  <c:v>1.7023730830248547</c:v>
                </c:pt>
                <c:pt idx="75">
                  <c:v>1.1743580192080845</c:v>
                </c:pt>
                <c:pt idx="76">
                  <c:v>1.331938674346143</c:v>
                </c:pt>
                <c:pt idx="77">
                  <c:v>1.3543867240194456</c:v>
                </c:pt>
                <c:pt idx="78">
                  <c:v>1.3646399690889521</c:v>
                </c:pt>
                <c:pt idx="79">
                  <c:v>1.1102588259258788</c:v>
                </c:pt>
                <c:pt idx="80">
                  <c:v>1.3961260296720344</c:v>
                </c:pt>
                <c:pt idx="81">
                  <c:v>1.7950400025050492</c:v>
                </c:pt>
                <c:pt idx="82">
                  <c:v>1.5931088739340107</c:v>
                </c:pt>
                <c:pt idx="83">
                  <c:v>1.4464378236961004</c:v>
                </c:pt>
                <c:pt idx="84">
                  <c:v>1.5220163891441649</c:v>
                </c:pt>
                <c:pt idx="85">
                  <c:v>1.1010248498539865</c:v>
                </c:pt>
                <c:pt idx="86">
                  <c:v>1.2282733537519142</c:v>
                </c:pt>
                <c:pt idx="87">
                  <c:v>1.2695942830797602</c:v>
                </c:pt>
                <c:pt idx="88">
                  <c:v>1.5427600072072756</c:v>
                </c:pt>
                <c:pt idx="89">
                  <c:v>1.1877960490903219</c:v>
                </c:pt>
                <c:pt idx="90">
                  <c:v>2.0239817493879366</c:v>
                </c:pt>
                <c:pt idx="91">
                  <c:v>2.2246325308822308</c:v>
                </c:pt>
                <c:pt idx="92">
                  <c:v>2.0377443569136098</c:v>
                </c:pt>
                <c:pt idx="93">
                  <c:v>2.1485325711729018</c:v>
                </c:pt>
                <c:pt idx="94">
                  <c:v>1.533137967627435</c:v>
                </c:pt>
                <c:pt idx="95">
                  <c:v>1.9778492035846607</c:v>
                </c:pt>
                <c:pt idx="96">
                  <c:v>1.4033835178378495</c:v>
                </c:pt>
                <c:pt idx="97">
                  <c:v>1.1510813973323437</c:v>
                </c:pt>
                <c:pt idx="98">
                  <c:v>1.1501297295656967</c:v>
                </c:pt>
                <c:pt idx="99">
                  <c:v>1.9083340602254335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7D-42BA-BFB2-A5CB3B7B2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58527"/>
        <c:axId val="2067000159"/>
      </c:scatterChart>
      <c:valAx>
        <c:axId val="349585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000159"/>
        <c:crosses val="autoZero"/>
        <c:crossBetween val="midCat"/>
      </c:valAx>
      <c:valAx>
        <c:axId val="20670001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5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66554.600000000006</c:v>
                </c:pt>
                <c:pt idx="6">
                  <c:v>59507.8</c:v>
                </c:pt>
                <c:pt idx="12">
                  <c:v>40897.4</c:v>
                </c:pt>
                <c:pt idx="15">
                  <c:v>57969.599999999999</c:v>
                </c:pt>
                <c:pt idx="17">
                  <c:v>68522</c:v>
                </c:pt>
                <c:pt idx="19">
                  <c:v>52408.800000000003</c:v>
                </c:pt>
                <c:pt idx="21">
                  <c:v>49267.199999999997</c:v>
                </c:pt>
                <c:pt idx="22">
                  <c:v>63461</c:v>
                </c:pt>
                <c:pt idx="23">
                  <c:v>50564</c:v>
                </c:pt>
                <c:pt idx="26">
                  <c:v>51913.4</c:v>
                </c:pt>
                <c:pt idx="30">
                  <c:v>50582.8</c:v>
                </c:pt>
                <c:pt idx="38">
                  <c:v>38808.199999999997</c:v>
                </c:pt>
                <c:pt idx="40">
                  <c:v>51829.8</c:v>
                </c:pt>
                <c:pt idx="44">
                  <c:v>49876.6</c:v>
                </c:pt>
                <c:pt idx="51">
                  <c:v>50302</c:v>
                </c:pt>
                <c:pt idx="69">
                  <c:v>65270.2</c:v>
                </c:pt>
                <c:pt idx="72">
                  <c:v>64858.6</c:v>
                </c:pt>
                <c:pt idx="76">
                  <c:v>33891.199999999997</c:v>
                </c:pt>
                <c:pt idx="86">
                  <c:v>62688</c:v>
                </c:pt>
                <c:pt idx="87">
                  <c:v>57261.599999999999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1.3712951471423462</c:v>
                </c:pt>
                <c:pt idx="2">
                  <c:v>1.4308544426108845</c:v>
                </c:pt>
                <c:pt idx="8">
                  <c:v>1.0512648725835871</c:v>
                </c:pt>
                <c:pt idx="11">
                  <c:v>1.1781174960669041</c:v>
                </c:pt>
                <c:pt idx="13">
                  <c:v>1.1205598202037301</c:v>
                </c:pt>
                <c:pt idx="15">
                  <c:v>1.0695341240402374</c:v>
                </c:pt>
                <c:pt idx="17">
                  <c:v>1.0083179072486361</c:v>
                </c:pt>
                <c:pt idx="18">
                  <c:v>1.106112415499283</c:v>
                </c:pt>
                <c:pt idx="19">
                  <c:v>1.312376394272605</c:v>
                </c:pt>
                <c:pt idx="22">
                  <c:v>1.3384790824719628</c:v>
                </c:pt>
                <c:pt idx="26">
                  <c:v>1.3522976189534781</c:v>
                </c:pt>
                <c:pt idx="34">
                  <c:v>1.0821939693157632</c:v>
                </c:pt>
                <c:pt idx="36">
                  <c:v>1.0806910310284816</c:v>
                </c:pt>
                <c:pt idx="40">
                  <c:v>1.2363713645276544</c:v>
                </c:pt>
                <c:pt idx="47">
                  <c:v>1.3760089062065126</c:v>
                </c:pt>
                <c:pt idx="65">
                  <c:v>1.493575935112808</c:v>
                </c:pt>
                <c:pt idx="68">
                  <c:v>1.3438310416814425</c:v>
                </c:pt>
                <c:pt idx="72">
                  <c:v>1.331938674346143</c:v>
                </c:pt>
                <c:pt idx="82">
                  <c:v>1.2282733537519142</c:v>
                </c:pt>
                <c:pt idx="83">
                  <c:v>1.2695942830797602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A-4BE9-B483-80D32477B7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76948.800000000003</c:v>
                </c:pt>
                <c:pt idx="2">
                  <c:v>71121</c:v>
                </c:pt>
                <c:pt idx="5">
                  <c:v>64420</c:v>
                </c:pt>
                <c:pt idx="7">
                  <c:v>61122.6</c:v>
                </c:pt>
                <c:pt idx="8">
                  <c:v>73495.199999999997</c:v>
                </c:pt>
                <c:pt idx="9">
                  <c:v>62586.400000000001</c:v>
                </c:pt>
                <c:pt idx="14">
                  <c:v>81023.399999999994</c:v>
                </c:pt>
                <c:pt idx="16">
                  <c:v>75864</c:v>
                </c:pt>
                <c:pt idx="25">
                  <c:v>72798.8</c:v>
                </c:pt>
                <c:pt idx="29">
                  <c:v>78128.399999999994</c:v>
                </c:pt>
                <c:pt idx="32">
                  <c:v>74469</c:v>
                </c:pt>
                <c:pt idx="46">
                  <c:v>91981.2</c:v>
                </c:pt>
                <c:pt idx="47">
                  <c:v>89681.8</c:v>
                </c:pt>
                <c:pt idx="50">
                  <c:v>67806.600000000006</c:v>
                </c:pt>
                <c:pt idx="59">
                  <c:v>67745</c:v>
                </c:pt>
                <c:pt idx="60">
                  <c:v>72933.2</c:v>
                </c:pt>
                <c:pt idx="63">
                  <c:v>77776.2</c:v>
                </c:pt>
                <c:pt idx="66">
                  <c:v>78943</c:v>
                </c:pt>
                <c:pt idx="67">
                  <c:v>101444.4</c:v>
                </c:pt>
                <c:pt idx="75">
                  <c:v>83756.399999999994</c:v>
                </c:pt>
                <c:pt idx="77">
                  <c:v>78578</c:v>
                </c:pt>
                <c:pt idx="78">
                  <c:v>65219.4</c:v>
                </c:pt>
                <c:pt idx="79">
                  <c:v>62837.599999999999</c:v>
                </c:pt>
                <c:pt idx="80">
                  <c:v>91534</c:v>
                </c:pt>
                <c:pt idx="84">
                  <c:v>78564.2</c:v>
                </c:pt>
                <c:pt idx="85">
                  <c:v>72596</c:v>
                </c:pt>
                <c:pt idx="89">
                  <c:v>89174.399999999994</c:v>
                </c:pt>
                <c:pt idx="96">
                  <c:v>73674.8</c:v>
                </c:pt>
                <c:pt idx="97">
                  <c:v>66830.2</c:v>
                </c:pt>
                <c:pt idx="98">
                  <c:v>79087.600000000006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1.487807477179631</c:v>
                </c:pt>
                <c:pt idx="2">
                  <c:v>1.5009209656782103</c:v>
                </c:pt>
                <c:pt idx="5">
                  <c:v>1.0587860912760012</c:v>
                </c:pt>
                <c:pt idx="7">
                  <c:v>1.749271137026239</c:v>
                </c:pt>
                <c:pt idx="8">
                  <c:v>1.2263113781580295</c:v>
                </c:pt>
                <c:pt idx="9">
                  <c:v>1.5071964516252732</c:v>
                </c:pt>
                <c:pt idx="14">
                  <c:v>1.0378359831851047</c:v>
                </c:pt>
                <c:pt idx="16">
                  <c:v>1.0442634187493409</c:v>
                </c:pt>
                <c:pt idx="25">
                  <c:v>1.4515486519008554</c:v>
                </c:pt>
                <c:pt idx="29">
                  <c:v>1.1966967197587561</c:v>
                </c:pt>
                <c:pt idx="32">
                  <c:v>1.2554754327303979</c:v>
                </c:pt>
                <c:pt idx="46">
                  <c:v>1.2831643857657871</c:v>
                </c:pt>
                <c:pt idx="47">
                  <c:v>1.4521564018563409</c:v>
                </c:pt>
                <c:pt idx="50">
                  <c:v>1.3106983685953875</c:v>
                </c:pt>
                <c:pt idx="59">
                  <c:v>1.3850468669274485</c:v>
                </c:pt>
                <c:pt idx="60">
                  <c:v>1.2692299254660429</c:v>
                </c:pt>
                <c:pt idx="63">
                  <c:v>1.1385359531579069</c:v>
                </c:pt>
                <c:pt idx="66">
                  <c:v>1.3046248559086937</c:v>
                </c:pt>
                <c:pt idx="67">
                  <c:v>1.2336511428920671</c:v>
                </c:pt>
                <c:pt idx="75">
                  <c:v>1.1743580192080845</c:v>
                </c:pt>
                <c:pt idx="77">
                  <c:v>1.3543867240194456</c:v>
                </c:pt>
                <c:pt idx="78">
                  <c:v>1.3646399690889521</c:v>
                </c:pt>
                <c:pt idx="79">
                  <c:v>1.1102588259258788</c:v>
                </c:pt>
                <c:pt idx="80">
                  <c:v>1.3961260296720344</c:v>
                </c:pt>
                <c:pt idx="84">
                  <c:v>1.5220163891441649</c:v>
                </c:pt>
                <c:pt idx="85">
                  <c:v>1.1010248498539865</c:v>
                </c:pt>
                <c:pt idx="89">
                  <c:v>1.1877960490903219</c:v>
                </c:pt>
                <c:pt idx="96">
                  <c:v>1.4033835178378495</c:v>
                </c:pt>
                <c:pt idx="97">
                  <c:v>1.1510813973323437</c:v>
                </c:pt>
                <c:pt idx="98">
                  <c:v>1.1501297295656967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8A-4BE9-B483-80D32477B7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48919.4</c:v>
                </c:pt>
                <c:pt idx="10">
                  <c:v>46167.6</c:v>
                </c:pt>
                <c:pt idx="11">
                  <c:v>49647.8</c:v>
                </c:pt>
                <c:pt idx="13">
                  <c:v>50396.2</c:v>
                </c:pt>
                <c:pt idx="18">
                  <c:v>65317.4</c:v>
                </c:pt>
                <c:pt idx="27">
                  <c:v>52811.199999999997</c:v>
                </c:pt>
                <c:pt idx="34">
                  <c:v>52916.6</c:v>
                </c:pt>
                <c:pt idx="36">
                  <c:v>62860.2</c:v>
                </c:pt>
                <c:pt idx="39">
                  <c:v>49233</c:v>
                </c:pt>
                <c:pt idx="41">
                  <c:v>47089.4</c:v>
                </c:pt>
                <c:pt idx="42">
                  <c:v>52527.6</c:v>
                </c:pt>
                <c:pt idx="43">
                  <c:v>45326.6</c:v>
                </c:pt>
                <c:pt idx="45">
                  <c:v>49461.599999999999</c:v>
                </c:pt>
                <c:pt idx="48">
                  <c:v>62506.2</c:v>
                </c:pt>
                <c:pt idx="52">
                  <c:v>63337.8</c:v>
                </c:pt>
                <c:pt idx="53">
                  <c:v>61734.6</c:v>
                </c:pt>
                <c:pt idx="56">
                  <c:v>40702.199999999997</c:v>
                </c:pt>
                <c:pt idx="58">
                  <c:v>58326.8</c:v>
                </c:pt>
                <c:pt idx="61">
                  <c:v>32271.4</c:v>
                </c:pt>
                <c:pt idx="62">
                  <c:v>23319.8</c:v>
                </c:pt>
                <c:pt idx="70">
                  <c:v>38044</c:v>
                </c:pt>
                <c:pt idx="73">
                  <c:v>51491.4</c:v>
                </c:pt>
                <c:pt idx="74">
                  <c:v>60512</c:v>
                </c:pt>
                <c:pt idx="82">
                  <c:v>58724.800000000003</c:v>
                </c:pt>
                <c:pt idx="88">
                  <c:v>42179.6</c:v>
                </c:pt>
                <c:pt idx="90">
                  <c:v>35944</c:v>
                </c:pt>
                <c:pt idx="91">
                  <c:v>45867.8</c:v>
                </c:pt>
                <c:pt idx="92">
                  <c:v>45241.2</c:v>
                </c:pt>
                <c:pt idx="93">
                  <c:v>51852.6</c:v>
                </c:pt>
                <c:pt idx="99">
                  <c:v>61907.4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1.9477344366447666</c:v>
                </c:pt>
                <c:pt idx="10">
                  <c:v>2.2947045113889395</c:v>
                </c:pt>
                <c:pt idx="11">
                  <c:v>1.11988849455565</c:v>
                </c:pt>
                <c:pt idx="13">
                  <c:v>1.1531424988391983</c:v>
                </c:pt>
                <c:pt idx="18">
                  <c:v>1.7840116109949262</c:v>
                </c:pt>
                <c:pt idx="27">
                  <c:v>1.8656269882146213</c:v>
                </c:pt>
                <c:pt idx="34">
                  <c:v>1.639995766923801</c:v>
                </c:pt>
                <c:pt idx="36">
                  <c:v>1.4645514968135642</c:v>
                </c:pt>
                <c:pt idx="39">
                  <c:v>1.8375073629476164</c:v>
                </c:pt>
                <c:pt idx="41">
                  <c:v>1.5940742502558962</c:v>
                </c:pt>
                <c:pt idx="42">
                  <c:v>1.7138609036011545</c:v>
                </c:pt>
                <c:pt idx="43">
                  <c:v>1.6402068542533523</c:v>
                </c:pt>
                <c:pt idx="45">
                  <c:v>1.9367145421903054</c:v>
                </c:pt>
                <c:pt idx="48">
                  <c:v>1.6768896525464674</c:v>
                </c:pt>
                <c:pt idx="52">
                  <c:v>1.4974470221573846</c:v>
                </c:pt>
                <c:pt idx="53">
                  <c:v>1.7572641598066563</c:v>
                </c:pt>
                <c:pt idx="56">
                  <c:v>2.2249657266683376</c:v>
                </c:pt>
                <c:pt idx="58">
                  <c:v>1.4617122832042901</c:v>
                </c:pt>
                <c:pt idx="61">
                  <c:v>2.7509807445601986</c:v>
                </c:pt>
                <c:pt idx="62">
                  <c:v>3.2152505596102885</c:v>
                </c:pt>
                <c:pt idx="70">
                  <c:v>1.3897066554515825</c:v>
                </c:pt>
                <c:pt idx="73">
                  <c:v>2.119149993979577</c:v>
                </c:pt>
                <c:pt idx="74">
                  <c:v>1.7023730830248547</c:v>
                </c:pt>
                <c:pt idx="82">
                  <c:v>1.5931088739340107</c:v>
                </c:pt>
                <c:pt idx="88">
                  <c:v>1.5427600072072756</c:v>
                </c:pt>
                <c:pt idx="90">
                  <c:v>2.0239817493879366</c:v>
                </c:pt>
                <c:pt idx="91">
                  <c:v>2.2246325308822308</c:v>
                </c:pt>
                <c:pt idx="92">
                  <c:v>2.0377443569136098</c:v>
                </c:pt>
                <c:pt idx="93">
                  <c:v>2.1485325711729018</c:v>
                </c:pt>
                <c:pt idx="99">
                  <c:v>1.9083340602254335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8A-4BE9-B483-80D32477B7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84641.4</c:v>
                </c:pt>
                <c:pt idx="20">
                  <c:v>73615</c:v>
                </c:pt>
                <c:pt idx="24">
                  <c:v>75760.600000000006</c:v>
                </c:pt>
                <c:pt idx="28">
                  <c:v>78671.199999999997</c:v>
                </c:pt>
                <c:pt idx="31">
                  <c:v>74499.399999999994</c:v>
                </c:pt>
                <c:pt idx="33">
                  <c:v>61291.8</c:v>
                </c:pt>
                <c:pt idx="35">
                  <c:v>72200.600000000006</c:v>
                </c:pt>
                <c:pt idx="37">
                  <c:v>78390.2</c:v>
                </c:pt>
                <c:pt idx="49">
                  <c:v>65323.199999999997</c:v>
                </c:pt>
                <c:pt idx="54">
                  <c:v>68670.2</c:v>
                </c:pt>
                <c:pt idx="55">
                  <c:v>72336</c:v>
                </c:pt>
                <c:pt idx="57">
                  <c:v>75116.800000000003</c:v>
                </c:pt>
                <c:pt idx="64">
                  <c:v>59556.6</c:v>
                </c:pt>
                <c:pt idx="65">
                  <c:v>76286.600000000006</c:v>
                </c:pt>
                <c:pt idx="68">
                  <c:v>72406.600000000006</c:v>
                </c:pt>
                <c:pt idx="71">
                  <c:v>73885.399999999994</c:v>
                </c:pt>
                <c:pt idx="81">
                  <c:v>63871</c:v>
                </c:pt>
                <c:pt idx="83">
                  <c:v>93799.4</c:v>
                </c:pt>
                <c:pt idx="94">
                  <c:v>65586.399999999994</c:v>
                </c:pt>
                <c:pt idx="95">
                  <c:v>63158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1.5266997001467368</c:v>
                </c:pt>
                <c:pt idx="20">
                  <c:v>1.73584188005162</c:v>
                </c:pt>
                <c:pt idx="24">
                  <c:v>1.4829212017856246</c:v>
                </c:pt>
                <c:pt idx="28">
                  <c:v>1.7336839910920387</c:v>
                </c:pt>
                <c:pt idx="31">
                  <c:v>1.5306297768841093</c:v>
                </c:pt>
                <c:pt idx="33">
                  <c:v>1.6939460090909386</c:v>
                </c:pt>
                <c:pt idx="35">
                  <c:v>1.5888926130807777</c:v>
                </c:pt>
                <c:pt idx="37">
                  <c:v>1.6748904837594496</c:v>
                </c:pt>
                <c:pt idx="49">
                  <c:v>1.9375658265363609</c:v>
                </c:pt>
                <c:pt idx="54">
                  <c:v>1.5067380028017976</c:v>
                </c:pt>
                <c:pt idx="55">
                  <c:v>1.2697412076974122</c:v>
                </c:pt>
                <c:pt idx="57">
                  <c:v>1.7310375308852346</c:v>
                </c:pt>
                <c:pt idx="64">
                  <c:v>2.0034219549134775</c:v>
                </c:pt>
                <c:pt idx="65">
                  <c:v>1.4955051083676556</c:v>
                </c:pt>
                <c:pt idx="68">
                  <c:v>1.6064281432908047</c:v>
                </c:pt>
                <c:pt idx="71">
                  <c:v>1.4261680927490412</c:v>
                </c:pt>
                <c:pt idx="81">
                  <c:v>1.7950400025050492</c:v>
                </c:pt>
                <c:pt idx="83">
                  <c:v>1.4464378236961004</c:v>
                </c:pt>
                <c:pt idx="94">
                  <c:v>1.533137967627435</c:v>
                </c:pt>
                <c:pt idx="95">
                  <c:v>1.9778492035846607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8A-4BE9-B483-80D32477B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806159"/>
        <c:axId val="35481551"/>
      </c:scatterChart>
      <c:valAx>
        <c:axId val="2065806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81551"/>
        <c:crosses val="autoZero"/>
        <c:crossBetween val="midCat"/>
      </c:valAx>
      <c:valAx>
        <c:axId val="354815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80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76948.800000000003</c:v>
                </c:pt>
                <c:pt idx="1">
                  <c:v>84641.4</c:v>
                </c:pt>
                <c:pt idx="2">
                  <c:v>71121</c:v>
                </c:pt>
                <c:pt idx="4">
                  <c:v>66554.600000000006</c:v>
                </c:pt>
                <c:pt idx="5">
                  <c:v>64420</c:v>
                </c:pt>
                <c:pt idx="6">
                  <c:v>59507.8</c:v>
                </c:pt>
                <c:pt idx="8">
                  <c:v>73495.199999999997</c:v>
                </c:pt>
                <c:pt idx="9">
                  <c:v>62586.400000000001</c:v>
                </c:pt>
                <c:pt idx="11">
                  <c:v>49647.8</c:v>
                </c:pt>
                <c:pt idx="12">
                  <c:v>40897.4</c:v>
                </c:pt>
                <c:pt idx="13">
                  <c:v>50396.2</c:v>
                </c:pt>
                <c:pt idx="14">
                  <c:v>81023.399999999994</c:v>
                </c:pt>
                <c:pt idx="15">
                  <c:v>57969.599999999999</c:v>
                </c:pt>
                <c:pt idx="16">
                  <c:v>75864</c:v>
                </c:pt>
                <c:pt idx="17">
                  <c:v>68522</c:v>
                </c:pt>
                <c:pt idx="18">
                  <c:v>65317.4</c:v>
                </c:pt>
                <c:pt idx="19">
                  <c:v>52408.800000000003</c:v>
                </c:pt>
                <c:pt idx="21">
                  <c:v>49267.199999999997</c:v>
                </c:pt>
                <c:pt idx="22">
                  <c:v>63461</c:v>
                </c:pt>
                <c:pt idx="23">
                  <c:v>50564</c:v>
                </c:pt>
                <c:pt idx="24">
                  <c:v>75760.600000000006</c:v>
                </c:pt>
                <c:pt idx="25">
                  <c:v>72798.8</c:v>
                </c:pt>
                <c:pt idx="26">
                  <c:v>51913.4</c:v>
                </c:pt>
                <c:pt idx="29">
                  <c:v>78128.399999999994</c:v>
                </c:pt>
                <c:pt idx="30">
                  <c:v>50582.8</c:v>
                </c:pt>
                <c:pt idx="31">
                  <c:v>74499.399999999994</c:v>
                </c:pt>
                <c:pt idx="32">
                  <c:v>74469</c:v>
                </c:pt>
                <c:pt idx="34">
                  <c:v>52916.6</c:v>
                </c:pt>
                <c:pt idx="35">
                  <c:v>72200.600000000006</c:v>
                </c:pt>
                <c:pt idx="36">
                  <c:v>62860.2</c:v>
                </c:pt>
                <c:pt idx="38">
                  <c:v>38808.199999999997</c:v>
                </c:pt>
                <c:pt idx="40">
                  <c:v>51829.8</c:v>
                </c:pt>
                <c:pt idx="44">
                  <c:v>49876.6</c:v>
                </c:pt>
                <c:pt idx="46">
                  <c:v>91981.2</c:v>
                </c:pt>
                <c:pt idx="47">
                  <c:v>89681.8</c:v>
                </c:pt>
                <c:pt idx="48">
                  <c:v>62506.2</c:v>
                </c:pt>
                <c:pt idx="50">
                  <c:v>67806.600000000006</c:v>
                </c:pt>
                <c:pt idx="51">
                  <c:v>50302</c:v>
                </c:pt>
                <c:pt idx="54">
                  <c:v>68670.2</c:v>
                </c:pt>
                <c:pt idx="55">
                  <c:v>72336</c:v>
                </c:pt>
                <c:pt idx="57">
                  <c:v>75116.800000000003</c:v>
                </c:pt>
                <c:pt idx="58">
                  <c:v>58326.8</c:v>
                </c:pt>
                <c:pt idx="59">
                  <c:v>67745</c:v>
                </c:pt>
                <c:pt idx="60">
                  <c:v>72933.2</c:v>
                </c:pt>
                <c:pt idx="63">
                  <c:v>77776.2</c:v>
                </c:pt>
                <c:pt idx="65">
                  <c:v>76286.600000000006</c:v>
                </c:pt>
                <c:pt idx="66">
                  <c:v>78943</c:v>
                </c:pt>
                <c:pt idx="67">
                  <c:v>101444.4</c:v>
                </c:pt>
                <c:pt idx="68">
                  <c:v>72406.600000000006</c:v>
                </c:pt>
                <c:pt idx="69">
                  <c:v>65270.2</c:v>
                </c:pt>
                <c:pt idx="70">
                  <c:v>38044</c:v>
                </c:pt>
                <c:pt idx="71">
                  <c:v>73885.399999999994</c:v>
                </c:pt>
                <c:pt idx="72">
                  <c:v>64858.6</c:v>
                </c:pt>
                <c:pt idx="75">
                  <c:v>83756.399999999994</c:v>
                </c:pt>
                <c:pt idx="76">
                  <c:v>33891.199999999997</c:v>
                </c:pt>
                <c:pt idx="77">
                  <c:v>78578</c:v>
                </c:pt>
                <c:pt idx="78">
                  <c:v>65219.4</c:v>
                </c:pt>
                <c:pt idx="79">
                  <c:v>62837.599999999999</c:v>
                </c:pt>
                <c:pt idx="80">
                  <c:v>91534</c:v>
                </c:pt>
                <c:pt idx="82">
                  <c:v>58724.800000000003</c:v>
                </c:pt>
                <c:pt idx="83">
                  <c:v>93799.4</c:v>
                </c:pt>
                <c:pt idx="84">
                  <c:v>78564.2</c:v>
                </c:pt>
                <c:pt idx="85">
                  <c:v>72596</c:v>
                </c:pt>
                <c:pt idx="86">
                  <c:v>62688</c:v>
                </c:pt>
                <c:pt idx="87">
                  <c:v>57261.599999999999</c:v>
                </c:pt>
                <c:pt idx="88">
                  <c:v>42179.6</c:v>
                </c:pt>
                <c:pt idx="89">
                  <c:v>89174.399999999994</c:v>
                </c:pt>
                <c:pt idx="94">
                  <c:v>65586.399999999994</c:v>
                </c:pt>
                <c:pt idx="96">
                  <c:v>73674.8</c:v>
                </c:pt>
                <c:pt idx="97">
                  <c:v>66830.2</c:v>
                </c:pt>
                <c:pt idx="98">
                  <c:v>79087.600000000006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1.487807477179631</c:v>
                </c:pt>
                <c:pt idx="1">
                  <c:v>1.5266997001467368</c:v>
                </c:pt>
                <c:pt idx="2">
                  <c:v>1.5009209656782103</c:v>
                </c:pt>
                <c:pt idx="4">
                  <c:v>1.3712951471423462</c:v>
                </c:pt>
                <c:pt idx="5">
                  <c:v>1.0587860912760012</c:v>
                </c:pt>
                <c:pt idx="6">
                  <c:v>1.4308544426108845</c:v>
                </c:pt>
                <c:pt idx="8">
                  <c:v>1.2263113781580295</c:v>
                </c:pt>
                <c:pt idx="9">
                  <c:v>1.5071964516252732</c:v>
                </c:pt>
                <c:pt idx="11">
                  <c:v>1.11988849455565</c:v>
                </c:pt>
                <c:pt idx="12">
                  <c:v>1.0512648725835871</c:v>
                </c:pt>
                <c:pt idx="13">
                  <c:v>1.1531424988391983</c:v>
                </c:pt>
                <c:pt idx="14">
                  <c:v>1.0378359831851047</c:v>
                </c:pt>
                <c:pt idx="15">
                  <c:v>1.1781174960669041</c:v>
                </c:pt>
                <c:pt idx="16">
                  <c:v>1.0442634187493409</c:v>
                </c:pt>
                <c:pt idx="17">
                  <c:v>1.1205598202037301</c:v>
                </c:pt>
                <c:pt idx="18">
                  <c:v>1.7840116109949262</c:v>
                </c:pt>
                <c:pt idx="19">
                  <c:v>1.0695341240402374</c:v>
                </c:pt>
                <c:pt idx="21">
                  <c:v>1.0083179072486361</c:v>
                </c:pt>
                <c:pt idx="22">
                  <c:v>1.106112415499283</c:v>
                </c:pt>
                <c:pt idx="23">
                  <c:v>1.312376394272605</c:v>
                </c:pt>
                <c:pt idx="24">
                  <c:v>1.4829212017856246</c:v>
                </c:pt>
                <c:pt idx="25">
                  <c:v>1.4515486519008554</c:v>
                </c:pt>
                <c:pt idx="26">
                  <c:v>1.3384790824719628</c:v>
                </c:pt>
                <c:pt idx="29">
                  <c:v>1.1966967197587561</c:v>
                </c:pt>
                <c:pt idx="30">
                  <c:v>1.3522976189534781</c:v>
                </c:pt>
                <c:pt idx="31">
                  <c:v>1.5306297768841093</c:v>
                </c:pt>
                <c:pt idx="32">
                  <c:v>1.2554754327303979</c:v>
                </c:pt>
                <c:pt idx="34">
                  <c:v>1.639995766923801</c:v>
                </c:pt>
                <c:pt idx="35">
                  <c:v>1.5888926130807777</c:v>
                </c:pt>
                <c:pt idx="36">
                  <c:v>1.4645514968135642</c:v>
                </c:pt>
                <c:pt idx="38">
                  <c:v>1.0821939693157632</c:v>
                </c:pt>
                <c:pt idx="40">
                  <c:v>1.0806910310284816</c:v>
                </c:pt>
                <c:pt idx="44">
                  <c:v>1.2363713645276544</c:v>
                </c:pt>
                <c:pt idx="46">
                  <c:v>1.2831643857657871</c:v>
                </c:pt>
                <c:pt idx="47">
                  <c:v>1.4521564018563409</c:v>
                </c:pt>
                <c:pt idx="48">
                  <c:v>1.6768896525464674</c:v>
                </c:pt>
                <c:pt idx="50">
                  <c:v>1.3106983685953875</c:v>
                </c:pt>
                <c:pt idx="51">
                  <c:v>1.3760089062065126</c:v>
                </c:pt>
                <c:pt idx="54">
                  <c:v>1.5067380028017976</c:v>
                </c:pt>
                <c:pt idx="55">
                  <c:v>1.2697412076974122</c:v>
                </c:pt>
                <c:pt idx="57">
                  <c:v>1.7310375308852346</c:v>
                </c:pt>
                <c:pt idx="58">
                  <c:v>1.4617122832042901</c:v>
                </c:pt>
                <c:pt idx="59">
                  <c:v>1.3850468669274485</c:v>
                </c:pt>
                <c:pt idx="60">
                  <c:v>1.2692299254660429</c:v>
                </c:pt>
                <c:pt idx="63">
                  <c:v>1.1385359531579069</c:v>
                </c:pt>
                <c:pt idx="65">
                  <c:v>1.4955051083676556</c:v>
                </c:pt>
                <c:pt idx="66">
                  <c:v>1.3046248559086937</c:v>
                </c:pt>
                <c:pt idx="67">
                  <c:v>1.2336511428920671</c:v>
                </c:pt>
                <c:pt idx="68">
                  <c:v>1.6064281432908047</c:v>
                </c:pt>
                <c:pt idx="69">
                  <c:v>1.493575935112808</c:v>
                </c:pt>
                <c:pt idx="70">
                  <c:v>1.3897066554515825</c:v>
                </c:pt>
                <c:pt idx="71">
                  <c:v>1.4261680927490412</c:v>
                </c:pt>
                <c:pt idx="72">
                  <c:v>1.3438310416814425</c:v>
                </c:pt>
                <c:pt idx="75">
                  <c:v>1.1743580192080845</c:v>
                </c:pt>
                <c:pt idx="76">
                  <c:v>1.331938674346143</c:v>
                </c:pt>
                <c:pt idx="77">
                  <c:v>1.3543867240194456</c:v>
                </c:pt>
                <c:pt idx="78">
                  <c:v>1.3646399690889521</c:v>
                </c:pt>
                <c:pt idx="79">
                  <c:v>1.1102588259258788</c:v>
                </c:pt>
                <c:pt idx="80">
                  <c:v>1.3961260296720344</c:v>
                </c:pt>
                <c:pt idx="82">
                  <c:v>1.5931088739340107</c:v>
                </c:pt>
                <c:pt idx="83">
                  <c:v>1.4464378236961004</c:v>
                </c:pt>
                <c:pt idx="84">
                  <c:v>1.5220163891441649</c:v>
                </c:pt>
                <c:pt idx="85">
                  <c:v>1.1010248498539865</c:v>
                </c:pt>
                <c:pt idx="86">
                  <c:v>1.2282733537519142</c:v>
                </c:pt>
                <c:pt idx="87">
                  <c:v>1.2695942830797602</c:v>
                </c:pt>
                <c:pt idx="88">
                  <c:v>1.5427600072072756</c:v>
                </c:pt>
                <c:pt idx="89">
                  <c:v>1.1877960490903219</c:v>
                </c:pt>
                <c:pt idx="94">
                  <c:v>1.533137967627435</c:v>
                </c:pt>
                <c:pt idx="96">
                  <c:v>1.4033835178378495</c:v>
                </c:pt>
                <c:pt idx="97">
                  <c:v>1.1510813973323437</c:v>
                </c:pt>
                <c:pt idx="98">
                  <c:v>1.1501297295656967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01-4A36-8341-3213296A8D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48919.4</c:v>
                </c:pt>
                <c:pt idx="7">
                  <c:v>61122.6</c:v>
                </c:pt>
                <c:pt idx="10">
                  <c:v>46167.6</c:v>
                </c:pt>
                <c:pt idx="20">
                  <c:v>73615</c:v>
                </c:pt>
                <c:pt idx="27">
                  <c:v>52811.199999999997</c:v>
                </c:pt>
                <c:pt idx="28">
                  <c:v>78671.199999999997</c:v>
                </c:pt>
                <c:pt idx="33">
                  <c:v>61291.8</c:v>
                </c:pt>
                <c:pt idx="37">
                  <c:v>78390.2</c:v>
                </c:pt>
                <c:pt idx="39">
                  <c:v>49233</c:v>
                </c:pt>
                <c:pt idx="41">
                  <c:v>47089.4</c:v>
                </c:pt>
                <c:pt idx="42">
                  <c:v>52527.6</c:v>
                </c:pt>
                <c:pt idx="43">
                  <c:v>45326.6</c:v>
                </c:pt>
                <c:pt idx="45">
                  <c:v>49461.599999999999</c:v>
                </c:pt>
                <c:pt idx="49">
                  <c:v>65323.199999999997</c:v>
                </c:pt>
                <c:pt idx="52">
                  <c:v>63337.8</c:v>
                </c:pt>
                <c:pt idx="53">
                  <c:v>61734.6</c:v>
                </c:pt>
                <c:pt idx="56">
                  <c:v>40702.199999999997</c:v>
                </c:pt>
                <c:pt idx="61">
                  <c:v>32271.4</c:v>
                </c:pt>
                <c:pt idx="62">
                  <c:v>23319.8</c:v>
                </c:pt>
                <c:pt idx="64">
                  <c:v>59556.6</c:v>
                </c:pt>
                <c:pt idx="73">
                  <c:v>51491.4</c:v>
                </c:pt>
                <c:pt idx="74">
                  <c:v>60512</c:v>
                </c:pt>
                <c:pt idx="81">
                  <c:v>63871</c:v>
                </c:pt>
                <c:pt idx="90">
                  <c:v>35944</c:v>
                </c:pt>
                <c:pt idx="91">
                  <c:v>45867.8</c:v>
                </c:pt>
                <c:pt idx="92">
                  <c:v>45241.2</c:v>
                </c:pt>
                <c:pt idx="93">
                  <c:v>51852.6</c:v>
                </c:pt>
                <c:pt idx="95">
                  <c:v>63158</c:v>
                </c:pt>
                <c:pt idx="99">
                  <c:v>61907.4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1.9477344366447666</c:v>
                </c:pt>
                <c:pt idx="7">
                  <c:v>1.749271137026239</c:v>
                </c:pt>
                <c:pt idx="10">
                  <c:v>2.2947045113889395</c:v>
                </c:pt>
                <c:pt idx="20">
                  <c:v>1.73584188005162</c:v>
                </c:pt>
                <c:pt idx="27">
                  <c:v>1.8656269882146213</c:v>
                </c:pt>
                <c:pt idx="28">
                  <c:v>1.7336839910920387</c:v>
                </c:pt>
                <c:pt idx="33">
                  <c:v>1.6939460090909386</c:v>
                </c:pt>
                <c:pt idx="37">
                  <c:v>1.6748904837594496</c:v>
                </c:pt>
                <c:pt idx="39">
                  <c:v>1.8375073629476164</c:v>
                </c:pt>
                <c:pt idx="41">
                  <c:v>1.5940742502558962</c:v>
                </c:pt>
                <c:pt idx="42">
                  <c:v>1.7138609036011545</c:v>
                </c:pt>
                <c:pt idx="43">
                  <c:v>1.6402068542533523</c:v>
                </c:pt>
                <c:pt idx="45">
                  <c:v>1.9367145421903054</c:v>
                </c:pt>
                <c:pt idx="49">
                  <c:v>1.9375658265363609</c:v>
                </c:pt>
                <c:pt idx="52">
                  <c:v>1.4974470221573846</c:v>
                </c:pt>
                <c:pt idx="53">
                  <c:v>1.7572641598066563</c:v>
                </c:pt>
                <c:pt idx="56">
                  <c:v>2.2249657266683376</c:v>
                </c:pt>
                <c:pt idx="61">
                  <c:v>2.7509807445601986</c:v>
                </c:pt>
                <c:pt idx="62">
                  <c:v>3.2152505596102885</c:v>
                </c:pt>
                <c:pt idx="64">
                  <c:v>2.0034219549134775</c:v>
                </c:pt>
                <c:pt idx="73">
                  <c:v>2.119149993979577</c:v>
                </c:pt>
                <c:pt idx="74">
                  <c:v>1.7023730830248547</c:v>
                </c:pt>
                <c:pt idx="81">
                  <c:v>1.7950400025050492</c:v>
                </c:pt>
                <c:pt idx="90">
                  <c:v>2.0239817493879366</c:v>
                </c:pt>
                <c:pt idx="91">
                  <c:v>2.2246325308822308</c:v>
                </c:pt>
                <c:pt idx="92">
                  <c:v>2.0377443569136098</c:v>
                </c:pt>
                <c:pt idx="93">
                  <c:v>2.1485325711729018</c:v>
                </c:pt>
                <c:pt idx="95">
                  <c:v>1.9778492035846607</c:v>
                </c:pt>
                <c:pt idx="99">
                  <c:v>1.9083340602254335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01-4A36-8341-3213296A8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818559"/>
        <c:axId val="36507711"/>
      </c:scatterChart>
      <c:valAx>
        <c:axId val="2065818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07711"/>
        <c:crosses val="autoZero"/>
        <c:crossBetween val="midCat"/>
      </c:valAx>
      <c:valAx>
        <c:axId val="365077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818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80889.2</c:v>
                </c:pt>
                <c:pt idx="1">
                  <c:v>85149.6</c:v>
                </c:pt>
                <c:pt idx="2">
                  <c:v>70655.199999999997</c:v>
                </c:pt>
                <c:pt idx="3">
                  <c:v>52652.2</c:v>
                </c:pt>
                <c:pt idx="4">
                  <c:v>63787.199999999997</c:v>
                </c:pt>
                <c:pt idx="5">
                  <c:v>65413.8</c:v>
                </c:pt>
                <c:pt idx="6">
                  <c:v>58969.4</c:v>
                </c:pt>
                <c:pt idx="7">
                  <c:v>62442.8</c:v>
                </c:pt>
                <c:pt idx="8">
                  <c:v>69770.600000000006</c:v>
                </c:pt>
                <c:pt idx="9">
                  <c:v>65524.6</c:v>
                </c:pt>
                <c:pt idx="10">
                  <c:v>48119.4</c:v>
                </c:pt>
                <c:pt idx="11">
                  <c:v>47956.6</c:v>
                </c:pt>
                <c:pt idx="12">
                  <c:v>40622.6</c:v>
                </c:pt>
                <c:pt idx="13">
                  <c:v>49026</c:v>
                </c:pt>
                <c:pt idx="14">
                  <c:v>80517.2</c:v>
                </c:pt>
                <c:pt idx="15">
                  <c:v>57869</c:v>
                </c:pt>
                <c:pt idx="16">
                  <c:v>78073.399999999994</c:v>
                </c:pt>
                <c:pt idx="17">
                  <c:v>68103.399999999994</c:v>
                </c:pt>
                <c:pt idx="18">
                  <c:v>67464</c:v>
                </c:pt>
                <c:pt idx="19">
                  <c:v>54850.6</c:v>
                </c:pt>
                <c:pt idx="20">
                  <c:v>74695.199999999997</c:v>
                </c:pt>
                <c:pt idx="21">
                  <c:v>49495.199999999997</c:v>
                </c:pt>
                <c:pt idx="22">
                  <c:v>63517.599999999999</c:v>
                </c:pt>
                <c:pt idx="23">
                  <c:v>50506.8</c:v>
                </c:pt>
                <c:pt idx="24">
                  <c:v>76360</c:v>
                </c:pt>
                <c:pt idx="25">
                  <c:v>71733.2</c:v>
                </c:pt>
                <c:pt idx="26">
                  <c:v>50007.4</c:v>
                </c:pt>
                <c:pt idx="27">
                  <c:v>51233.599999999999</c:v>
                </c:pt>
                <c:pt idx="28">
                  <c:v>80823.399999999994</c:v>
                </c:pt>
                <c:pt idx="29">
                  <c:v>82359</c:v>
                </c:pt>
                <c:pt idx="30">
                  <c:v>49074.8</c:v>
                </c:pt>
                <c:pt idx="31">
                  <c:v>75367.8</c:v>
                </c:pt>
                <c:pt idx="32">
                  <c:v>73885.399999999994</c:v>
                </c:pt>
                <c:pt idx="33">
                  <c:v>64580.4</c:v>
                </c:pt>
                <c:pt idx="34">
                  <c:v>54252</c:v>
                </c:pt>
                <c:pt idx="35">
                  <c:v>72026.2</c:v>
                </c:pt>
                <c:pt idx="36">
                  <c:v>64457.4</c:v>
                </c:pt>
                <c:pt idx="37">
                  <c:v>82229.600000000006</c:v>
                </c:pt>
                <c:pt idx="38">
                  <c:v>38183</c:v>
                </c:pt>
                <c:pt idx="39">
                  <c:v>45386.2</c:v>
                </c:pt>
                <c:pt idx="40">
                  <c:v>51117.2</c:v>
                </c:pt>
                <c:pt idx="41">
                  <c:v>47642.2</c:v>
                </c:pt>
                <c:pt idx="42">
                  <c:v>51499.8</c:v>
                </c:pt>
                <c:pt idx="43">
                  <c:v>46548.2</c:v>
                </c:pt>
                <c:pt idx="44">
                  <c:v>50085.4</c:v>
                </c:pt>
                <c:pt idx="45">
                  <c:v>47980.6</c:v>
                </c:pt>
                <c:pt idx="46">
                  <c:v>93584.2</c:v>
                </c:pt>
                <c:pt idx="47">
                  <c:v>91075.199999999997</c:v>
                </c:pt>
                <c:pt idx="48">
                  <c:v>62247</c:v>
                </c:pt>
                <c:pt idx="49">
                  <c:v>67017.8</c:v>
                </c:pt>
                <c:pt idx="50">
                  <c:v>68527.600000000006</c:v>
                </c:pt>
                <c:pt idx="51">
                  <c:v>50673.599999999999</c:v>
                </c:pt>
                <c:pt idx="52">
                  <c:v>61575.6</c:v>
                </c:pt>
                <c:pt idx="53">
                  <c:v>64678.6</c:v>
                </c:pt>
                <c:pt idx="54">
                  <c:v>70905.2</c:v>
                </c:pt>
                <c:pt idx="55">
                  <c:v>72746.600000000006</c:v>
                </c:pt>
                <c:pt idx="56">
                  <c:v>36512.800000000003</c:v>
                </c:pt>
                <c:pt idx="57">
                  <c:v>76288.2</c:v>
                </c:pt>
                <c:pt idx="58">
                  <c:v>58381.2</c:v>
                </c:pt>
                <c:pt idx="59">
                  <c:v>67637.2</c:v>
                </c:pt>
                <c:pt idx="60">
                  <c:v>68859.600000000006</c:v>
                </c:pt>
                <c:pt idx="61">
                  <c:v>31092.2</c:v>
                </c:pt>
                <c:pt idx="62">
                  <c:v>19362.599999999999</c:v>
                </c:pt>
                <c:pt idx="63">
                  <c:v>78938</c:v>
                </c:pt>
                <c:pt idx="64">
                  <c:v>63591.4</c:v>
                </c:pt>
                <c:pt idx="65">
                  <c:v>78657.8</c:v>
                </c:pt>
                <c:pt idx="66">
                  <c:v>81088</c:v>
                </c:pt>
                <c:pt idx="67">
                  <c:v>100276.2</c:v>
                </c:pt>
                <c:pt idx="68">
                  <c:v>70843.600000000006</c:v>
                </c:pt>
                <c:pt idx="69">
                  <c:v>64956</c:v>
                </c:pt>
                <c:pt idx="70">
                  <c:v>34380.400000000001</c:v>
                </c:pt>
                <c:pt idx="71">
                  <c:v>72072.800000000003</c:v>
                </c:pt>
                <c:pt idx="72">
                  <c:v>64264.800000000003</c:v>
                </c:pt>
                <c:pt idx="73">
                  <c:v>51717.4</c:v>
                </c:pt>
                <c:pt idx="74">
                  <c:v>58321.4</c:v>
                </c:pt>
                <c:pt idx="75">
                  <c:v>81432</c:v>
                </c:pt>
                <c:pt idx="76">
                  <c:v>33298.400000000001</c:v>
                </c:pt>
                <c:pt idx="77">
                  <c:v>77043.399999999994</c:v>
                </c:pt>
                <c:pt idx="78">
                  <c:v>66934</c:v>
                </c:pt>
                <c:pt idx="79">
                  <c:v>61150.2</c:v>
                </c:pt>
                <c:pt idx="80">
                  <c:v>92005</c:v>
                </c:pt>
                <c:pt idx="81">
                  <c:v>67061</c:v>
                </c:pt>
                <c:pt idx="82">
                  <c:v>61684.800000000003</c:v>
                </c:pt>
                <c:pt idx="83">
                  <c:v>92806.8</c:v>
                </c:pt>
                <c:pt idx="84">
                  <c:v>81015.600000000006</c:v>
                </c:pt>
                <c:pt idx="85">
                  <c:v>70641</c:v>
                </c:pt>
                <c:pt idx="86">
                  <c:v>58889.599999999999</c:v>
                </c:pt>
                <c:pt idx="87">
                  <c:v>56913.2</c:v>
                </c:pt>
                <c:pt idx="88">
                  <c:v>38253</c:v>
                </c:pt>
                <c:pt idx="89">
                  <c:v>93520.2</c:v>
                </c:pt>
                <c:pt idx="90">
                  <c:v>32348</c:v>
                </c:pt>
                <c:pt idx="91">
                  <c:v>49489.599999999999</c:v>
                </c:pt>
                <c:pt idx="92">
                  <c:v>45072.2</c:v>
                </c:pt>
                <c:pt idx="93">
                  <c:v>53113.599999999999</c:v>
                </c:pt>
                <c:pt idx="94">
                  <c:v>67405.399999999994</c:v>
                </c:pt>
                <c:pt idx="95">
                  <c:v>64425.8</c:v>
                </c:pt>
                <c:pt idx="96">
                  <c:v>76413</c:v>
                </c:pt>
                <c:pt idx="97">
                  <c:v>65541.399999999994</c:v>
                </c:pt>
                <c:pt idx="98">
                  <c:v>77053.8</c:v>
                </c:pt>
                <c:pt idx="99">
                  <c:v>59507.6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1.2999263189647072</c:v>
                </c:pt>
                <c:pt idx="1">
                  <c:v>1.5172238037524544</c:v>
                </c:pt>
                <c:pt idx="2">
                  <c:v>1.4420028532931759</c:v>
                </c:pt>
                <c:pt idx="3">
                  <c:v>1.939520096026377</c:v>
                </c:pt>
                <c:pt idx="4">
                  <c:v>1.3246387990066972</c:v>
                </c:pt>
                <c:pt idx="5">
                  <c:v>1.0331153365192054</c:v>
                </c:pt>
                <c:pt idx="6">
                  <c:v>1.4442405722289866</c:v>
                </c:pt>
                <c:pt idx="7">
                  <c:v>1.7147213129456078</c:v>
                </c:pt>
                <c:pt idx="8">
                  <c:v>1.2922205054851184</c:v>
                </c:pt>
                <c:pt idx="9">
                  <c:v>1.4118361653485867</c:v>
                </c:pt>
                <c:pt idx="10">
                  <c:v>2.2074464768887392</c:v>
                </c:pt>
                <c:pt idx="11">
                  <c:v>1.1909518189362882</c:v>
                </c:pt>
                <c:pt idx="12">
                  <c:v>1.1210508436190691</c:v>
                </c:pt>
                <c:pt idx="13">
                  <c:v>1.36478603190144</c:v>
                </c:pt>
                <c:pt idx="14">
                  <c:v>1.0556005424927841</c:v>
                </c:pt>
                <c:pt idx="15">
                  <c:v>1.1701083481656847</c:v>
                </c:pt>
                <c:pt idx="16">
                  <c:v>1.1022960444914658</c:v>
                </c:pt>
                <c:pt idx="17">
                  <c:v>1.127476748591113</c:v>
                </c:pt>
                <c:pt idx="18">
                  <c:v>1.6751897308193999</c:v>
                </c:pt>
                <c:pt idx="19">
                  <c:v>1.0706902021126479</c:v>
                </c:pt>
                <c:pt idx="20">
                  <c:v>1.712546455461663</c:v>
                </c:pt>
                <c:pt idx="21">
                  <c:v>1.1587790331183632</c:v>
                </c:pt>
                <c:pt idx="22">
                  <c:v>1.2264159854906358</c:v>
                </c:pt>
                <c:pt idx="23">
                  <c:v>1.3457791822091283</c:v>
                </c:pt>
                <c:pt idx="24">
                  <c:v>1.5161602933473022</c:v>
                </c:pt>
                <c:pt idx="25">
                  <c:v>1.38337617727914</c:v>
                </c:pt>
                <c:pt idx="26">
                  <c:v>1.1851046045185312</c:v>
                </c:pt>
                <c:pt idx="27">
                  <c:v>2.1067619687080352</c:v>
                </c:pt>
                <c:pt idx="28">
                  <c:v>1.7929832202060296</c:v>
                </c:pt>
                <c:pt idx="29">
                  <c:v>1.0424604475527872</c:v>
                </c:pt>
                <c:pt idx="30">
                  <c:v>1.3753494665286461</c:v>
                </c:pt>
                <c:pt idx="31">
                  <c:v>1.5129803443911058</c:v>
                </c:pt>
                <c:pt idx="32">
                  <c:v>1.3455838365901789</c:v>
                </c:pt>
                <c:pt idx="33">
                  <c:v>1.6083207908281769</c:v>
                </c:pt>
                <c:pt idx="34">
                  <c:v>1.7264801297648014</c:v>
                </c:pt>
                <c:pt idx="35">
                  <c:v>1.6179945630895425</c:v>
                </c:pt>
                <c:pt idx="36">
                  <c:v>1.4749741689860278</c:v>
                </c:pt>
                <c:pt idx="37">
                  <c:v>1.5966756496444101</c:v>
                </c:pt>
                <c:pt idx="38">
                  <c:v>1.1979938716182594</c:v>
                </c:pt>
                <c:pt idx="39">
                  <c:v>1.953875847724639</c:v>
                </c:pt>
                <c:pt idx="40">
                  <c:v>1.0056301988371821</c:v>
                </c:pt>
                <c:pt idx="41">
                  <c:v>1.6172007170113891</c:v>
                </c:pt>
                <c:pt idx="42">
                  <c:v>1.7211717327057581</c:v>
                </c:pt>
                <c:pt idx="43">
                  <c:v>1.4441589578114729</c:v>
                </c:pt>
                <c:pt idx="44">
                  <c:v>1.2278827762182192</c:v>
                </c:pt>
                <c:pt idx="45">
                  <c:v>1.9640438010362522</c:v>
                </c:pt>
                <c:pt idx="46">
                  <c:v>1.2683230716296128</c:v>
                </c:pt>
                <c:pt idx="47">
                  <c:v>1.3954292716348689</c:v>
                </c:pt>
                <c:pt idx="48">
                  <c:v>1.6875030121933587</c:v>
                </c:pt>
                <c:pt idx="49">
                  <c:v>1.869697304298261</c:v>
                </c:pt>
                <c:pt idx="50">
                  <c:v>1.3003665676311442</c:v>
                </c:pt>
                <c:pt idx="51">
                  <c:v>1.3827121025543874</c:v>
                </c:pt>
                <c:pt idx="52">
                  <c:v>1.5406752025152821</c:v>
                </c:pt>
                <c:pt idx="53">
                  <c:v>1.6772317273410371</c:v>
                </c:pt>
                <c:pt idx="54">
                  <c:v>1.4621071515206219</c:v>
                </c:pt>
                <c:pt idx="55">
                  <c:v>1.2870292219842576</c:v>
                </c:pt>
                <c:pt idx="56">
                  <c:v>2.4807464779474593</c:v>
                </c:pt>
                <c:pt idx="57">
                  <c:v>1.6678595116938137</c:v>
                </c:pt>
                <c:pt idx="58">
                  <c:v>1.5983570053373346</c:v>
                </c:pt>
                <c:pt idx="59">
                  <c:v>1.3945136699922529</c:v>
                </c:pt>
                <c:pt idx="60">
                  <c:v>1.3443731883426566</c:v>
                </c:pt>
                <c:pt idx="61">
                  <c:v>2.7238021111404147</c:v>
                </c:pt>
                <c:pt idx="62">
                  <c:v>3.3381364073006727</c:v>
                </c:pt>
                <c:pt idx="63">
                  <c:v>1.149864450581469</c:v>
                </c:pt>
                <c:pt idx="64">
                  <c:v>1.8507219529684831</c:v>
                </c:pt>
                <c:pt idx="65">
                  <c:v>1.4135152521428263</c:v>
                </c:pt>
                <c:pt idx="66">
                  <c:v>1.2558578334648776</c:v>
                </c:pt>
                <c:pt idx="67">
                  <c:v>1.2576862705208216</c:v>
                </c:pt>
                <c:pt idx="68">
                  <c:v>1.6406563189900003</c:v>
                </c:pt>
                <c:pt idx="69">
                  <c:v>1.4889155736190651</c:v>
                </c:pt>
                <c:pt idx="70">
                  <c:v>1.541576014240672</c:v>
                </c:pt>
                <c:pt idx="71">
                  <c:v>1.4712762651097224</c:v>
                </c:pt>
                <c:pt idx="72">
                  <c:v>1.3700501674322489</c:v>
                </c:pt>
                <c:pt idx="73">
                  <c:v>2.0857777073093389</c:v>
                </c:pt>
                <c:pt idx="74">
                  <c:v>1.7455342292880487</c:v>
                </c:pt>
                <c:pt idx="75">
                  <c:v>1.2004494547597997</c:v>
                </c:pt>
                <c:pt idx="76">
                  <c:v>1.3488035461163299</c:v>
                </c:pt>
                <c:pt idx="77">
                  <c:v>1.3789630260346766</c:v>
                </c:pt>
                <c:pt idx="78">
                  <c:v>1.3890100696208205</c:v>
                </c:pt>
                <c:pt idx="79">
                  <c:v>1.1239865119002064</c:v>
                </c:pt>
                <c:pt idx="80">
                  <c:v>1.3890114667681104</c:v>
                </c:pt>
                <c:pt idx="81">
                  <c:v>1.7192854267010631</c:v>
                </c:pt>
                <c:pt idx="82">
                  <c:v>1.4559502503047752</c:v>
                </c:pt>
                <c:pt idx="83">
                  <c:v>1.4664011688798666</c:v>
                </c:pt>
                <c:pt idx="84">
                  <c:v>1.3955090130789625</c:v>
                </c:pt>
                <c:pt idx="85">
                  <c:v>1.1314392491612519</c:v>
                </c:pt>
                <c:pt idx="86">
                  <c:v>1.3074974188990927</c:v>
                </c:pt>
                <c:pt idx="87">
                  <c:v>1.1612068904928909</c:v>
                </c:pt>
                <c:pt idx="88">
                  <c:v>1.6791101351527984</c:v>
                </c:pt>
                <c:pt idx="89">
                  <c:v>1.1902562227197975</c:v>
                </c:pt>
                <c:pt idx="90">
                  <c:v>2.3624644491158651</c:v>
                </c:pt>
                <c:pt idx="91">
                  <c:v>2.0218591380815365</c:v>
                </c:pt>
                <c:pt idx="92">
                  <c:v>1.8011324053407645</c:v>
                </c:pt>
                <c:pt idx="93">
                  <c:v>1.9183598927581638</c:v>
                </c:pt>
                <c:pt idx="94">
                  <c:v>1.5359896981547474</c:v>
                </c:pt>
                <c:pt idx="95">
                  <c:v>1.9056185565410131</c:v>
                </c:pt>
                <c:pt idx="96">
                  <c:v>1.3519427322576001</c:v>
                </c:pt>
                <c:pt idx="97">
                  <c:v>1.2343038140778195</c:v>
                </c:pt>
                <c:pt idx="98">
                  <c:v>1.1169857943410968</c:v>
                </c:pt>
                <c:pt idx="99">
                  <c:v>2.0056093675429691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F-4E85-9798-E1844994C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5423"/>
        <c:axId val="36507295"/>
      </c:scatterChart>
      <c:valAx>
        <c:axId val="363754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07295"/>
        <c:crosses val="autoZero"/>
        <c:crossBetween val="midCat"/>
      </c:valAx>
      <c:valAx>
        <c:axId val="36507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63787.199999999997</c:v>
                </c:pt>
                <c:pt idx="6">
                  <c:v>58969.4</c:v>
                </c:pt>
                <c:pt idx="12">
                  <c:v>40622.6</c:v>
                </c:pt>
                <c:pt idx="15">
                  <c:v>57869</c:v>
                </c:pt>
                <c:pt idx="17">
                  <c:v>68103.399999999994</c:v>
                </c:pt>
                <c:pt idx="19">
                  <c:v>54850.6</c:v>
                </c:pt>
                <c:pt idx="21">
                  <c:v>49495.199999999997</c:v>
                </c:pt>
                <c:pt idx="22">
                  <c:v>63517.599999999999</c:v>
                </c:pt>
                <c:pt idx="23">
                  <c:v>50506.8</c:v>
                </c:pt>
                <c:pt idx="26">
                  <c:v>50007.4</c:v>
                </c:pt>
                <c:pt idx="30">
                  <c:v>49074.8</c:v>
                </c:pt>
                <c:pt idx="38">
                  <c:v>38183</c:v>
                </c:pt>
                <c:pt idx="40">
                  <c:v>51117.2</c:v>
                </c:pt>
                <c:pt idx="44">
                  <c:v>50085.4</c:v>
                </c:pt>
                <c:pt idx="51">
                  <c:v>50673.599999999999</c:v>
                </c:pt>
                <c:pt idx="69">
                  <c:v>64956</c:v>
                </c:pt>
                <c:pt idx="72">
                  <c:v>64264.800000000003</c:v>
                </c:pt>
                <c:pt idx="76">
                  <c:v>33298.400000000001</c:v>
                </c:pt>
                <c:pt idx="86">
                  <c:v>58889.599999999999</c:v>
                </c:pt>
                <c:pt idx="87">
                  <c:v>56913.2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1.3246387990066972</c:v>
                </c:pt>
                <c:pt idx="2">
                  <c:v>1.4442405722289866</c:v>
                </c:pt>
                <c:pt idx="8">
                  <c:v>1.1210508436190691</c:v>
                </c:pt>
                <c:pt idx="11">
                  <c:v>1.1701083481656847</c:v>
                </c:pt>
                <c:pt idx="13">
                  <c:v>1.127476748591113</c:v>
                </c:pt>
                <c:pt idx="15">
                  <c:v>1.0706902021126479</c:v>
                </c:pt>
                <c:pt idx="17">
                  <c:v>1.1587790331183632</c:v>
                </c:pt>
                <c:pt idx="18">
                  <c:v>1.2264159854906358</c:v>
                </c:pt>
                <c:pt idx="19">
                  <c:v>1.3457791822091283</c:v>
                </c:pt>
                <c:pt idx="22">
                  <c:v>1.1851046045185312</c:v>
                </c:pt>
                <c:pt idx="26">
                  <c:v>1.3753494665286461</c:v>
                </c:pt>
                <c:pt idx="34">
                  <c:v>1.1979938716182594</c:v>
                </c:pt>
                <c:pt idx="36">
                  <c:v>1.0056301988371821</c:v>
                </c:pt>
                <c:pt idx="40">
                  <c:v>1.2278827762182192</c:v>
                </c:pt>
                <c:pt idx="47">
                  <c:v>1.3827121025543874</c:v>
                </c:pt>
                <c:pt idx="65">
                  <c:v>1.4889155736190651</c:v>
                </c:pt>
                <c:pt idx="68">
                  <c:v>1.3700501674322489</c:v>
                </c:pt>
                <c:pt idx="72">
                  <c:v>1.3488035461163299</c:v>
                </c:pt>
                <c:pt idx="82">
                  <c:v>1.3074974188990927</c:v>
                </c:pt>
                <c:pt idx="83">
                  <c:v>1.1612068904928909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F2-49E5-90E1-4AA0678206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80889.2</c:v>
                </c:pt>
                <c:pt idx="2">
                  <c:v>70655.199999999997</c:v>
                </c:pt>
                <c:pt idx="5">
                  <c:v>65413.8</c:v>
                </c:pt>
                <c:pt idx="7">
                  <c:v>62442.8</c:v>
                </c:pt>
                <c:pt idx="8">
                  <c:v>69770.600000000006</c:v>
                </c:pt>
                <c:pt idx="9">
                  <c:v>65524.6</c:v>
                </c:pt>
                <c:pt idx="14">
                  <c:v>80517.2</c:v>
                </c:pt>
                <c:pt idx="16">
                  <c:v>78073.399999999994</c:v>
                </c:pt>
                <c:pt idx="25">
                  <c:v>71733.2</c:v>
                </c:pt>
                <c:pt idx="29">
                  <c:v>82359</c:v>
                </c:pt>
                <c:pt idx="32">
                  <c:v>73885.399999999994</c:v>
                </c:pt>
                <c:pt idx="46">
                  <c:v>93584.2</c:v>
                </c:pt>
                <c:pt idx="47">
                  <c:v>91075.199999999997</c:v>
                </c:pt>
                <c:pt idx="50">
                  <c:v>68527.600000000006</c:v>
                </c:pt>
                <c:pt idx="59">
                  <c:v>67637.2</c:v>
                </c:pt>
                <c:pt idx="60">
                  <c:v>68859.600000000006</c:v>
                </c:pt>
                <c:pt idx="63">
                  <c:v>78938</c:v>
                </c:pt>
                <c:pt idx="66">
                  <c:v>81088</c:v>
                </c:pt>
                <c:pt idx="67">
                  <c:v>100276.2</c:v>
                </c:pt>
                <c:pt idx="75">
                  <c:v>81432</c:v>
                </c:pt>
                <c:pt idx="77">
                  <c:v>77043.399999999994</c:v>
                </c:pt>
                <c:pt idx="78">
                  <c:v>66934</c:v>
                </c:pt>
                <c:pt idx="79">
                  <c:v>61150.2</c:v>
                </c:pt>
                <c:pt idx="80">
                  <c:v>92005</c:v>
                </c:pt>
                <c:pt idx="84">
                  <c:v>81015.600000000006</c:v>
                </c:pt>
                <c:pt idx="85">
                  <c:v>70641</c:v>
                </c:pt>
                <c:pt idx="89">
                  <c:v>93520.2</c:v>
                </c:pt>
                <c:pt idx="96">
                  <c:v>76413</c:v>
                </c:pt>
                <c:pt idx="97">
                  <c:v>65541.399999999994</c:v>
                </c:pt>
                <c:pt idx="98">
                  <c:v>77053.8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1.2999263189647072</c:v>
                </c:pt>
                <c:pt idx="2">
                  <c:v>1.4420028532931759</c:v>
                </c:pt>
                <c:pt idx="5">
                  <c:v>1.0331153365192054</c:v>
                </c:pt>
                <c:pt idx="7">
                  <c:v>1.7147213129456078</c:v>
                </c:pt>
                <c:pt idx="8">
                  <c:v>1.2922205054851184</c:v>
                </c:pt>
                <c:pt idx="9">
                  <c:v>1.4118361653485867</c:v>
                </c:pt>
                <c:pt idx="14">
                  <c:v>1.0556005424927841</c:v>
                </c:pt>
                <c:pt idx="16">
                  <c:v>1.1022960444914658</c:v>
                </c:pt>
                <c:pt idx="25">
                  <c:v>1.38337617727914</c:v>
                </c:pt>
                <c:pt idx="29">
                  <c:v>1.0424604475527872</c:v>
                </c:pt>
                <c:pt idx="32">
                  <c:v>1.3455838365901789</c:v>
                </c:pt>
                <c:pt idx="46">
                  <c:v>1.2683230716296128</c:v>
                </c:pt>
                <c:pt idx="47">
                  <c:v>1.3954292716348689</c:v>
                </c:pt>
                <c:pt idx="50">
                  <c:v>1.3003665676311442</c:v>
                </c:pt>
                <c:pt idx="59">
                  <c:v>1.3945136699922529</c:v>
                </c:pt>
                <c:pt idx="60">
                  <c:v>1.3443731883426566</c:v>
                </c:pt>
                <c:pt idx="63">
                  <c:v>1.149864450581469</c:v>
                </c:pt>
                <c:pt idx="66">
                  <c:v>1.2558578334648776</c:v>
                </c:pt>
                <c:pt idx="67">
                  <c:v>1.2576862705208216</c:v>
                </c:pt>
                <c:pt idx="75">
                  <c:v>1.2004494547597997</c:v>
                </c:pt>
                <c:pt idx="77">
                  <c:v>1.3789630260346766</c:v>
                </c:pt>
                <c:pt idx="78">
                  <c:v>1.3890100696208205</c:v>
                </c:pt>
                <c:pt idx="79">
                  <c:v>1.1239865119002064</c:v>
                </c:pt>
                <c:pt idx="80">
                  <c:v>1.3890114667681104</c:v>
                </c:pt>
                <c:pt idx="84">
                  <c:v>1.3955090130789625</c:v>
                </c:pt>
                <c:pt idx="85">
                  <c:v>1.1314392491612519</c:v>
                </c:pt>
                <c:pt idx="89">
                  <c:v>1.1902562227197975</c:v>
                </c:pt>
                <c:pt idx="96">
                  <c:v>1.3519427322576001</c:v>
                </c:pt>
                <c:pt idx="97">
                  <c:v>1.2343038140778195</c:v>
                </c:pt>
                <c:pt idx="98">
                  <c:v>1.1169857943410968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F2-49E5-90E1-4AA0678206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52652.2</c:v>
                </c:pt>
                <c:pt idx="10">
                  <c:v>48119.4</c:v>
                </c:pt>
                <c:pt idx="11">
                  <c:v>47956.6</c:v>
                </c:pt>
                <c:pt idx="13">
                  <c:v>49026</c:v>
                </c:pt>
                <c:pt idx="18">
                  <c:v>67464</c:v>
                </c:pt>
                <c:pt idx="27">
                  <c:v>51233.599999999999</c:v>
                </c:pt>
                <c:pt idx="34">
                  <c:v>54252</c:v>
                </c:pt>
                <c:pt idx="36">
                  <c:v>64457.4</c:v>
                </c:pt>
                <c:pt idx="39">
                  <c:v>45386.2</c:v>
                </c:pt>
                <c:pt idx="41">
                  <c:v>47642.2</c:v>
                </c:pt>
                <c:pt idx="42">
                  <c:v>51499.8</c:v>
                </c:pt>
                <c:pt idx="43">
                  <c:v>46548.2</c:v>
                </c:pt>
                <c:pt idx="45">
                  <c:v>47980.6</c:v>
                </c:pt>
                <c:pt idx="48">
                  <c:v>62247</c:v>
                </c:pt>
                <c:pt idx="52">
                  <c:v>61575.6</c:v>
                </c:pt>
                <c:pt idx="53">
                  <c:v>64678.6</c:v>
                </c:pt>
                <c:pt idx="56">
                  <c:v>36512.800000000003</c:v>
                </c:pt>
                <c:pt idx="58">
                  <c:v>58381.2</c:v>
                </c:pt>
                <c:pt idx="61">
                  <c:v>31092.2</c:v>
                </c:pt>
                <c:pt idx="62">
                  <c:v>19362.599999999999</c:v>
                </c:pt>
                <c:pt idx="70">
                  <c:v>34380.400000000001</c:v>
                </c:pt>
                <c:pt idx="73">
                  <c:v>51717.4</c:v>
                </c:pt>
                <c:pt idx="74">
                  <c:v>58321.4</c:v>
                </c:pt>
                <c:pt idx="82">
                  <c:v>61684.800000000003</c:v>
                </c:pt>
                <c:pt idx="88">
                  <c:v>38253</c:v>
                </c:pt>
                <c:pt idx="90">
                  <c:v>32348</c:v>
                </c:pt>
                <c:pt idx="91">
                  <c:v>49489.599999999999</c:v>
                </c:pt>
                <c:pt idx="92">
                  <c:v>45072.2</c:v>
                </c:pt>
                <c:pt idx="93">
                  <c:v>53113.599999999999</c:v>
                </c:pt>
                <c:pt idx="99">
                  <c:v>59507.6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1.939520096026377</c:v>
                </c:pt>
                <c:pt idx="10">
                  <c:v>2.2074464768887392</c:v>
                </c:pt>
                <c:pt idx="11">
                  <c:v>1.1909518189362882</c:v>
                </c:pt>
                <c:pt idx="13">
                  <c:v>1.36478603190144</c:v>
                </c:pt>
                <c:pt idx="18">
                  <c:v>1.6751897308193999</c:v>
                </c:pt>
                <c:pt idx="27">
                  <c:v>2.1067619687080352</c:v>
                </c:pt>
                <c:pt idx="34">
                  <c:v>1.7264801297648014</c:v>
                </c:pt>
                <c:pt idx="36">
                  <c:v>1.4749741689860278</c:v>
                </c:pt>
                <c:pt idx="39">
                  <c:v>1.953875847724639</c:v>
                </c:pt>
                <c:pt idx="41">
                  <c:v>1.6172007170113891</c:v>
                </c:pt>
                <c:pt idx="42">
                  <c:v>1.7211717327057581</c:v>
                </c:pt>
                <c:pt idx="43">
                  <c:v>1.4441589578114729</c:v>
                </c:pt>
                <c:pt idx="45">
                  <c:v>1.9640438010362522</c:v>
                </c:pt>
                <c:pt idx="48">
                  <c:v>1.6875030121933587</c:v>
                </c:pt>
                <c:pt idx="52">
                  <c:v>1.5406752025152821</c:v>
                </c:pt>
                <c:pt idx="53">
                  <c:v>1.6772317273410371</c:v>
                </c:pt>
                <c:pt idx="56">
                  <c:v>2.4807464779474593</c:v>
                </c:pt>
                <c:pt idx="58">
                  <c:v>1.5983570053373346</c:v>
                </c:pt>
                <c:pt idx="61">
                  <c:v>2.7238021111404147</c:v>
                </c:pt>
                <c:pt idx="62">
                  <c:v>3.3381364073006727</c:v>
                </c:pt>
                <c:pt idx="70">
                  <c:v>1.541576014240672</c:v>
                </c:pt>
                <c:pt idx="73">
                  <c:v>2.0857777073093389</c:v>
                </c:pt>
                <c:pt idx="74">
                  <c:v>1.7455342292880487</c:v>
                </c:pt>
                <c:pt idx="82">
                  <c:v>1.4559502503047752</c:v>
                </c:pt>
                <c:pt idx="88">
                  <c:v>1.6791101351527984</c:v>
                </c:pt>
                <c:pt idx="90">
                  <c:v>2.3624644491158651</c:v>
                </c:pt>
                <c:pt idx="91">
                  <c:v>2.0218591380815365</c:v>
                </c:pt>
                <c:pt idx="92">
                  <c:v>1.8011324053407645</c:v>
                </c:pt>
                <c:pt idx="93">
                  <c:v>1.9183598927581638</c:v>
                </c:pt>
                <c:pt idx="99">
                  <c:v>2.0056093675429691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F2-49E5-90E1-4AA0678206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85149.6</c:v>
                </c:pt>
                <c:pt idx="20">
                  <c:v>74695.199999999997</c:v>
                </c:pt>
                <c:pt idx="24">
                  <c:v>76360</c:v>
                </c:pt>
                <c:pt idx="28">
                  <c:v>80823.399999999994</c:v>
                </c:pt>
                <c:pt idx="31">
                  <c:v>75367.8</c:v>
                </c:pt>
                <c:pt idx="33">
                  <c:v>64580.4</c:v>
                </c:pt>
                <c:pt idx="35">
                  <c:v>72026.2</c:v>
                </c:pt>
                <c:pt idx="37">
                  <c:v>82229.600000000006</c:v>
                </c:pt>
                <c:pt idx="49">
                  <c:v>67017.8</c:v>
                </c:pt>
                <c:pt idx="54">
                  <c:v>70905.2</c:v>
                </c:pt>
                <c:pt idx="55">
                  <c:v>72746.600000000006</c:v>
                </c:pt>
                <c:pt idx="57">
                  <c:v>76288.2</c:v>
                </c:pt>
                <c:pt idx="64">
                  <c:v>63591.4</c:v>
                </c:pt>
                <c:pt idx="65">
                  <c:v>78657.8</c:v>
                </c:pt>
                <c:pt idx="68">
                  <c:v>70843.600000000006</c:v>
                </c:pt>
                <c:pt idx="71">
                  <c:v>72072.800000000003</c:v>
                </c:pt>
                <c:pt idx="81">
                  <c:v>67061</c:v>
                </c:pt>
                <c:pt idx="83">
                  <c:v>92806.8</c:v>
                </c:pt>
                <c:pt idx="94">
                  <c:v>67405.399999999994</c:v>
                </c:pt>
                <c:pt idx="95">
                  <c:v>64425.8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1.5172238037524544</c:v>
                </c:pt>
                <c:pt idx="20">
                  <c:v>1.712546455461663</c:v>
                </c:pt>
                <c:pt idx="24">
                  <c:v>1.5161602933473022</c:v>
                </c:pt>
                <c:pt idx="28">
                  <c:v>1.7929832202060296</c:v>
                </c:pt>
                <c:pt idx="31">
                  <c:v>1.5129803443911058</c:v>
                </c:pt>
                <c:pt idx="33">
                  <c:v>1.6083207908281769</c:v>
                </c:pt>
                <c:pt idx="35">
                  <c:v>1.6179945630895425</c:v>
                </c:pt>
                <c:pt idx="37">
                  <c:v>1.5966756496444101</c:v>
                </c:pt>
                <c:pt idx="49">
                  <c:v>1.869697304298261</c:v>
                </c:pt>
                <c:pt idx="54">
                  <c:v>1.4621071515206219</c:v>
                </c:pt>
                <c:pt idx="55">
                  <c:v>1.2870292219842576</c:v>
                </c:pt>
                <c:pt idx="57">
                  <c:v>1.6678595116938137</c:v>
                </c:pt>
                <c:pt idx="64">
                  <c:v>1.8507219529684831</c:v>
                </c:pt>
                <c:pt idx="65">
                  <c:v>1.4135152521428263</c:v>
                </c:pt>
                <c:pt idx="68">
                  <c:v>1.6406563189900003</c:v>
                </c:pt>
                <c:pt idx="71">
                  <c:v>1.4712762651097224</c:v>
                </c:pt>
                <c:pt idx="81">
                  <c:v>1.7192854267010631</c:v>
                </c:pt>
                <c:pt idx="83">
                  <c:v>1.4664011688798666</c:v>
                </c:pt>
                <c:pt idx="94">
                  <c:v>1.5359896981547474</c:v>
                </c:pt>
                <c:pt idx="95">
                  <c:v>1.9056185565410131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F2-49E5-90E1-4AA067820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77727"/>
        <c:axId val="38233695"/>
      </c:scatterChart>
      <c:valAx>
        <c:axId val="349777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33695"/>
        <c:crosses val="autoZero"/>
        <c:crossBetween val="midCat"/>
      </c:valAx>
      <c:valAx>
        <c:axId val="382336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7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80889.2</c:v>
                </c:pt>
                <c:pt idx="1">
                  <c:v>85149.6</c:v>
                </c:pt>
                <c:pt idx="2">
                  <c:v>70655.199999999997</c:v>
                </c:pt>
                <c:pt idx="4">
                  <c:v>63787.199999999997</c:v>
                </c:pt>
                <c:pt idx="5">
                  <c:v>65413.8</c:v>
                </c:pt>
                <c:pt idx="6">
                  <c:v>58969.4</c:v>
                </c:pt>
                <c:pt idx="7">
                  <c:v>62442.8</c:v>
                </c:pt>
                <c:pt idx="8">
                  <c:v>69770.600000000006</c:v>
                </c:pt>
                <c:pt idx="9">
                  <c:v>65524.6</c:v>
                </c:pt>
                <c:pt idx="11">
                  <c:v>47956.6</c:v>
                </c:pt>
                <c:pt idx="12">
                  <c:v>40622.6</c:v>
                </c:pt>
                <c:pt idx="13">
                  <c:v>49026</c:v>
                </c:pt>
                <c:pt idx="14">
                  <c:v>80517.2</c:v>
                </c:pt>
                <c:pt idx="15">
                  <c:v>57869</c:v>
                </c:pt>
                <c:pt idx="16">
                  <c:v>78073.399999999994</c:v>
                </c:pt>
                <c:pt idx="17">
                  <c:v>68103.399999999994</c:v>
                </c:pt>
                <c:pt idx="19">
                  <c:v>54850.6</c:v>
                </c:pt>
                <c:pt idx="21">
                  <c:v>49495.199999999997</c:v>
                </c:pt>
                <c:pt idx="22">
                  <c:v>63517.599999999999</c:v>
                </c:pt>
                <c:pt idx="23">
                  <c:v>50506.8</c:v>
                </c:pt>
                <c:pt idx="24">
                  <c:v>76360</c:v>
                </c:pt>
                <c:pt idx="25">
                  <c:v>71733.2</c:v>
                </c:pt>
                <c:pt idx="26">
                  <c:v>50007.4</c:v>
                </c:pt>
                <c:pt idx="29">
                  <c:v>82359</c:v>
                </c:pt>
                <c:pt idx="30">
                  <c:v>49074.8</c:v>
                </c:pt>
                <c:pt idx="31">
                  <c:v>75367.8</c:v>
                </c:pt>
                <c:pt idx="32">
                  <c:v>73885.399999999994</c:v>
                </c:pt>
                <c:pt idx="33">
                  <c:v>64580.4</c:v>
                </c:pt>
                <c:pt idx="35">
                  <c:v>72026.2</c:v>
                </c:pt>
                <c:pt idx="36">
                  <c:v>64457.4</c:v>
                </c:pt>
                <c:pt idx="37">
                  <c:v>82229.600000000006</c:v>
                </c:pt>
                <c:pt idx="38">
                  <c:v>38183</c:v>
                </c:pt>
                <c:pt idx="40">
                  <c:v>51117.2</c:v>
                </c:pt>
                <c:pt idx="43">
                  <c:v>46548.2</c:v>
                </c:pt>
                <c:pt idx="44">
                  <c:v>50085.4</c:v>
                </c:pt>
                <c:pt idx="46">
                  <c:v>93584.2</c:v>
                </c:pt>
                <c:pt idx="47">
                  <c:v>91075.199999999997</c:v>
                </c:pt>
                <c:pt idx="48">
                  <c:v>62247</c:v>
                </c:pt>
                <c:pt idx="50">
                  <c:v>68527.600000000006</c:v>
                </c:pt>
                <c:pt idx="51">
                  <c:v>50673.599999999999</c:v>
                </c:pt>
                <c:pt idx="52">
                  <c:v>61575.6</c:v>
                </c:pt>
                <c:pt idx="54">
                  <c:v>70905.2</c:v>
                </c:pt>
                <c:pt idx="55">
                  <c:v>72746.600000000006</c:v>
                </c:pt>
                <c:pt idx="57">
                  <c:v>76288.2</c:v>
                </c:pt>
                <c:pt idx="59">
                  <c:v>67637.2</c:v>
                </c:pt>
                <c:pt idx="60">
                  <c:v>68859.600000000006</c:v>
                </c:pt>
                <c:pt idx="63">
                  <c:v>78938</c:v>
                </c:pt>
                <c:pt idx="65">
                  <c:v>78657.8</c:v>
                </c:pt>
                <c:pt idx="66">
                  <c:v>81088</c:v>
                </c:pt>
                <c:pt idx="67">
                  <c:v>100276.2</c:v>
                </c:pt>
                <c:pt idx="68">
                  <c:v>70843.600000000006</c:v>
                </c:pt>
                <c:pt idx="69">
                  <c:v>64956</c:v>
                </c:pt>
                <c:pt idx="70">
                  <c:v>34380.400000000001</c:v>
                </c:pt>
                <c:pt idx="71">
                  <c:v>72072.800000000003</c:v>
                </c:pt>
                <c:pt idx="72">
                  <c:v>64264.800000000003</c:v>
                </c:pt>
                <c:pt idx="75">
                  <c:v>81432</c:v>
                </c:pt>
                <c:pt idx="76">
                  <c:v>33298.400000000001</c:v>
                </c:pt>
                <c:pt idx="77">
                  <c:v>77043.399999999994</c:v>
                </c:pt>
                <c:pt idx="78">
                  <c:v>66934</c:v>
                </c:pt>
                <c:pt idx="79">
                  <c:v>61150.2</c:v>
                </c:pt>
                <c:pt idx="80">
                  <c:v>92005</c:v>
                </c:pt>
                <c:pt idx="82">
                  <c:v>61684.800000000003</c:v>
                </c:pt>
                <c:pt idx="84">
                  <c:v>81015.600000000006</c:v>
                </c:pt>
                <c:pt idx="85">
                  <c:v>70641</c:v>
                </c:pt>
                <c:pt idx="86">
                  <c:v>58889.599999999999</c:v>
                </c:pt>
                <c:pt idx="87">
                  <c:v>56913.2</c:v>
                </c:pt>
                <c:pt idx="89">
                  <c:v>93520.2</c:v>
                </c:pt>
                <c:pt idx="94">
                  <c:v>67405.399999999994</c:v>
                </c:pt>
                <c:pt idx="96">
                  <c:v>76413</c:v>
                </c:pt>
                <c:pt idx="97">
                  <c:v>65541.399999999994</c:v>
                </c:pt>
                <c:pt idx="98">
                  <c:v>77053.8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1.2999263189647072</c:v>
                </c:pt>
                <c:pt idx="1">
                  <c:v>1.5172238037524544</c:v>
                </c:pt>
                <c:pt idx="2">
                  <c:v>1.4420028532931759</c:v>
                </c:pt>
                <c:pt idx="4">
                  <c:v>1.3246387990066972</c:v>
                </c:pt>
                <c:pt idx="5">
                  <c:v>1.0331153365192054</c:v>
                </c:pt>
                <c:pt idx="6">
                  <c:v>1.4442405722289866</c:v>
                </c:pt>
                <c:pt idx="7">
                  <c:v>1.7147213129456078</c:v>
                </c:pt>
                <c:pt idx="8">
                  <c:v>1.2922205054851184</c:v>
                </c:pt>
                <c:pt idx="9">
                  <c:v>1.4118361653485867</c:v>
                </c:pt>
                <c:pt idx="11">
                  <c:v>1.1909518189362882</c:v>
                </c:pt>
                <c:pt idx="12">
                  <c:v>1.1210508436190691</c:v>
                </c:pt>
                <c:pt idx="13">
                  <c:v>1.36478603190144</c:v>
                </c:pt>
                <c:pt idx="14">
                  <c:v>1.0556005424927841</c:v>
                </c:pt>
                <c:pt idx="15">
                  <c:v>1.1701083481656847</c:v>
                </c:pt>
                <c:pt idx="16">
                  <c:v>1.1022960444914658</c:v>
                </c:pt>
                <c:pt idx="17">
                  <c:v>1.127476748591113</c:v>
                </c:pt>
                <c:pt idx="19">
                  <c:v>1.0706902021126479</c:v>
                </c:pt>
                <c:pt idx="21">
                  <c:v>1.1587790331183632</c:v>
                </c:pt>
                <c:pt idx="22">
                  <c:v>1.2264159854906358</c:v>
                </c:pt>
                <c:pt idx="23">
                  <c:v>1.3457791822091283</c:v>
                </c:pt>
                <c:pt idx="24">
                  <c:v>1.5161602933473022</c:v>
                </c:pt>
                <c:pt idx="25">
                  <c:v>1.38337617727914</c:v>
                </c:pt>
                <c:pt idx="26">
                  <c:v>1.1851046045185312</c:v>
                </c:pt>
                <c:pt idx="29">
                  <c:v>1.0424604475527872</c:v>
                </c:pt>
                <c:pt idx="30">
                  <c:v>1.3753494665286461</c:v>
                </c:pt>
                <c:pt idx="31">
                  <c:v>1.5129803443911058</c:v>
                </c:pt>
                <c:pt idx="32">
                  <c:v>1.3455838365901789</c:v>
                </c:pt>
                <c:pt idx="33">
                  <c:v>1.6083207908281769</c:v>
                </c:pt>
                <c:pt idx="35">
                  <c:v>1.6179945630895425</c:v>
                </c:pt>
                <c:pt idx="36">
                  <c:v>1.4749741689860278</c:v>
                </c:pt>
                <c:pt idx="37">
                  <c:v>1.5966756496444101</c:v>
                </c:pt>
                <c:pt idx="38">
                  <c:v>1.1979938716182594</c:v>
                </c:pt>
                <c:pt idx="40">
                  <c:v>1.0056301988371821</c:v>
                </c:pt>
                <c:pt idx="43">
                  <c:v>1.4441589578114729</c:v>
                </c:pt>
                <c:pt idx="44">
                  <c:v>1.2278827762182192</c:v>
                </c:pt>
                <c:pt idx="46">
                  <c:v>1.2683230716296128</c:v>
                </c:pt>
                <c:pt idx="47">
                  <c:v>1.3954292716348689</c:v>
                </c:pt>
                <c:pt idx="48">
                  <c:v>1.6875030121933587</c:v>
                </c:pt>
                <c:pt idx="50">
                  <c:v>1.3003665676311442</c:v>
                </c:pt>
                <c:pt idx="51">
                  <c:v>1.3827121025543874</c:v>
                </c:pt>
                <c:pt idx="52">
                  <c:v>1.5406752025152821</c:v>
                </c:pt>
                <c:pt idx="54">
                  <c:v>1.4621071515206219</c:v>
                </c:pt>
                <c:pt idx="55">
                  <c:v>1.2870292219842576</c:v>
                </c:pt>
                <c:pt idx="57">
                  <c:v>1.6678595116938137</c:v>
                </c:pt>
                <c:pt idx="59">
                  <c:v>1.3945136699922529</c:v>
                </c:pt>
                <c:pt idx="60">
                  <c:v>1.3443731883426566</c:v>
                </c:pt>
                <c:pt idx="63">
                  <c:v>1.149864450581469</c:v>
                </c:pt>
                <c:pt idx="65">
                  <c:v>1.4135152521428263</c:v>
                </c:pt>
                <c:pt idx="66">
                  <c:v>1.2558578334648776</c:v>
                </c:pt>
                <c:pt idx="67">
                  <c:v>1.2576862705208216</c:v>
                </c:pt>
                <c:pt idx="68">
                  <c:v>1.6406563189900003</c:v>
                </c:pt>
                <c:pt idx="69">
                  <c:v>1.4889155736190651</c:v>
                </c:pt>
                <c:pt idx="70">
                  <c:v>1.541576014240672</c:v>
                </c:pt>
                <c:pt idx="71">
                  <c:v>1.4712762651097224</c:v>
                </c:pt>
                <c:pt idx="72">
                  <c:v>1.3700501674322489</c:v>
                </c:pt>
                <c:pt idx="75">
                  <c:v>1.2004494547597997</c:v>
                </c:pt>
                <c:pt idx="76">
                  <c:v>1.3488035461163299</c:v>
                </c:pt>
                <c:pt idx="77">
                  <c:v>1.3789630260346766</c:v>
                </c:pt>
                <c:pt idx="78">
                  <c:v>1.3890100696208205</c:v>
                </c:pt>
                <c:pt idx="79">
                  <c:v>1.1239865119002064</c:v>
                </c:pt>
                <c:pt idx="80">
                  <c:v>1.3890114667681104</c:v>
                </c:pt>
                <c:pt idx="82">
                  <c:v>1.4559502503047752</c:v>
                </c:pt>
                <c:pt idx="84">
                  <c:v>1.3955090130789625</c:v>
                </c:pt>
                <c:pt idx="85">
                  <c:v>1.1314392491612519</c:v>
                </c:pt>
                <c:pt idx="86">
                  <c:v>1.3074974188990927</c:v>
                </c:pt>
                <c:pt idx="87">
                  <c:v>1.1612068904928909</c:v>
                </c:pt>
                <c:pt idx="89">
                  <c:v>1.1902562227197975</c:v>
                </c:pt>
                <c:pt idx="94">
                  <c:v>1.5359896981547474</c:v>
                </c:pt>
                <c:pt idx="96">
                  <c:v>1.3519427322576001</c:v>
                </c:pt>
                <c:pt idx="97">
                  <c:v>1.2343038140778195</c:v>
                </c:pt>
                <c:pt idx="98">
                  <c:v>1.1169857943410968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DF-4523-BEC1-444E9C9920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3">
                  <c:v>52652.2</c:v>
                </c:pt>
                <c:pt idx="10">
                  <c:v>48119.4</c:v>
                </c:pt>
                <c:pt idx="18">
                  <c:v>67464</c:v>
                </c:pt>
                <c:pt idx="20">
                  <c:v>74695.199999999997</c:v>
                </c:pt>
                <c:pt idx="27">
                  <c:v>51233.599999999999</c:v>
                </c:pt>
                <c:pt idx="28">
                  <c:v>80823.399999999994</c:v>
                </c:pt>
                <c:pt idx="34">
                  <c:v>54252</c:v>
                </c:pt>
                <c:pt idx="39">
                  <c:v>45386.2</c:v>
                </c:pt>
                <c:pt idx="41">
                  <c:v>47642.2</c:v>
                </c:pt>
                <c:pt idx="42">
                  <c:v>51499.8</c:v>
                </c:pt>
                <c:pt idx="45">
                  <c:v>47980.6</c:v>
                </c:pt>
                <c:pt idx="49">
                  <c:v>67017.8</c:v>
                </c:pt>
                <c:pt idx="53">
                  <c:v>64678.6</c:v>
                </c:pt>
                <c:pt idx="56">
                  <c:v>36512.800000000003</c:v>
                </c:pt>
                <c:pt idx="58">
                  <c:v>58381.2</c:v>
                </c:pt>
                <c:pt idx="61">
                  <c:v>31092.2</c:v>
                </c:pt>
                <c:pt idx="62">
                  <c:v>19362.599999999999</c:v>
                </c:pt>
                <c:pt idx="64">
                  <c:v>63591.4</c:v>
                </c:pt>
                <c:pt idx="73">
                  <c:v>51717.4</c:v>
                </c:pt>
                <c:pt idx="74">
                  <c:v>58321.4</c:v>
                </c:pt>
                <c:pt idx="81">
                  <c:v>67061</c:v>
                </c:pt>
                <c:pt idx="83">
                  <c:v>92806.8</c:v>
                </c:pt>
                <c:pt idx="88">
                  <c:v>38253</c:v>
                </c:pt>
                <c:pt idx="90">
                  <c:v>32348</c:v>
                </c:pt>
                <c:pt idx="91">
                  <c:v>49489.599999999999</c:v>
                </c:pt>
                <c:pt idx="92">
                  <c:v>45072.2</c:v>
                </c:pt>
                <c:pt idx="93">
                  <c:v>53113.599999999999</c:v>
                </c:pt>
                <c:pt idx="95">
                  <c:v>64425.8</c:v>
                </c:pt>
                <c:pt idx="99">
                  <c:v>59507.6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3">
                  <c:v>1.939520096026377</c:v>
                </c:pt>
                <c:pt idx="10">
                  <c:v>2.2074464768887392</c:v>
                </c:pt>
                <c:pt idx="18">
                  <c:v>1.6751897308193999</c:v>
                </c:pt>
                <c:pt idx="20">
                  <c:v>1.712546455461663</c:v>
                </c:pt>
                <c:pt idx="27">
                  <c:v>2.1067619687080352</c:v>
                </c:pt>
                <c:pt idx="28">
                  <c:v>1.7929832202060296</c:v>
                </c:pt>
                <c:pt idx="34">
                  <c:v>1.7264801297648014</c:v>
                </c:pt>
                <c:pt idx="39">
                  <c:v>1.953875847724639</c:v>
                </c:pt>
                <c:pt idx="41">
                  <c:v>1.6172007170113891</c:v>
                </c:pt>
                <c:pt idx="42">
                  <c:v>1.7211717327057581</c:v>
                </c:pt>
                <c:pt idx="45">
                  <c:v>1.9640438010362522</c:v>
                </c:pt>
                <c:pt idx="49">
                  <c:v>1.869697304298261</c:v>
                </c:pt>
                <c:pt idx="53">
                  <c:v>1.6772317273410371</c:v>
                </c:pt>
                <c:pt idx="56">
                  <c:v>2.4807464779474593</c:v>
                </c:pt>
                <c:pt idx="58">
                  <c:v>1.5983570053373346</c:v>
                </c:pt>
                <c:pt idx="61">
                  <c:v>2.7238021111404147</c:v>
                </c:pt>
                <c:pt idx="62">
                  <c:v>3.3381364073006727</c:v>
                </c:pt>
                <c:pt idx="64">
                  <c:v>1.8507219529684831</c:v>
                </c:pt>
                <c:pt idx="73">
                  <c:v>2.0857777073093389</c:v>
                </c:pt>
                <c:pt idx="74">
                  <c:v>1.7455342292880487</c:v>
                </c:pt>
                <c:pt idx="81">
                  <c:v>1.7192854267010631</c:v>
                </c:pt>
                <c:pt idx="83">
                  <c:v>1.4664011688798666</c:v>
                </c:pt>
                <c:pt idx="88">
                  <c:v>1.6791101351527984</c:v>
                </c:pt>
                <c:pt idx="90">
                  <c:v>2.3624644491158651</c:v>
                </c:pt>
                <c:pt idx="91">
                  <c:v>2.0218591380815365</c:v>
                </c:pt>
                <c:pt idx="92">
                  <c:v>1.8011324053407645</c:v>
                </c:pt>
                <c:pt idx="93">
                  <c:v>1.9183598927581638</c:v>
                </c:pt>
                <c:pt idx="95">
                  <c:v>1.9056185565410131</c:v>
                </c:pt>
                <c:pt idx="99">
                  <c:v>2.0056093675429691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DF-4523-BEC1-444E9C992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03327"/>
        <c:axId val="38236607"/>
      </c:scatterChart>
      <c:valAx>
        <c:axId val="3500332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36607"/>
        <c:crosses val="autoZero"/>
        <c:crossBetween val="midCat"/>
      </c:valAx>
      <c:valAx>
        <c:axId val="382366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0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84796.2</c:v>
                </c:pt>
                <c:pt idx="1">
                  <c:v>82729.8</c:v>
                </c:pt>
                <c:pt idx="2">
                  <c:v>71044.800000000003</c:v>
                </c:pt>
                <c:pt idx="3">
                  <c:v>50528.4</c:v>
                </c:pt>
                <c:pt idx="4">
                  <c:v>63394.2</c:v>
                </c:pt>
                <c:pt idx="5">
                  <c:v>65190</c:v>
                </c:pt>
                <c:pt idx="6">
                  <c:v>64107.6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0">
                  <c:v>48486.6</c:v>
                </c:pt>
                <c:pt idx="11">
                  <c:v>45239.4</c:v>
                </c:pt>
                <c:pt idx="12">
                  <c:v>39310.800000000003</c:v>
                </c:pt>
                <c:pt idx="13">
                  <c:v>51463.199999999997</c:v>
                </c:pt>
                <c:pt idx="14">
                  <c:v>79458</c:v>
                </c:pt>
                <c:pt idx="15">
                  <c:v>57859.199999999997</c:v>
                </c:pt>
                <c:pt idx="16">
                  <c:v>75620.399999999994</c:v>
                </c:pt>
                <c:pt idx="17">
                  <c:v>65067</c:v>
                </c:pt>
                <c:pt idx="18">
                  <c:v>64796.4</c:v>
                </c:pt>
                <c:pt idx="19">
                  <c:v>57342.6</c:v>
                </c:pt>
                <c:pt idx="20">
                  <c:v>72151.8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4">
                  <c:v>78375.600000000006</c:v>
                </c:pt>
                <c:pt idx="25">
                  <c:v>69937.8</c:v>
                </c:pt>
                <c:pt idx="26">
                  <c:v>50700.6</c:v>
                </c:pt>
                <c:pt idx="27">
                  <c:v>44206.2</c:v>
                </c:pt>
                <c:pt idx="28">
                  <c:v>79162.8</c:v>
                </c:pt>
                <c:pt idx="29">
                  <c:v>81598.2</c:v>
                </c:pt>
                <c:pt idx="30">
                  <c:v>48658.8</c:v>
                </c:pt>
                <c:pt idx="31">
                  <c:v>74833.2</c:v>
                </c:pt>
                <c:pt idx="32">
                  <c:v>71856.600000000006</c:v>
                </c:pt>
                <c:pt idx="33">
                  <c:v>65805</c:v>
                </c:pt>
                <c:pt idx="34">
                  <c:v>50995.8</c:v>
                </c:pt>
                <c:pt idx="35">
                  <c:v>73824.600000000006</c:v>
                </c:pt>
                <c:pt idx="36">
                  <c:v>62016.6</c:v>
                </c:pt>
                <c:pt idx="37">
                  <c:v>81303</c:v>
                </c:pt>
                <c:pt idx="38">
                  <c:v>36211.199999999997</c:v>
                </c:pt>
                <c:pt idx="39">
                  <c:v>49593.599999999999</c:v>
                </c:pt>
                <c:pt idx="40">
                  <c:v>51217.2</c:v>
                </c:pt>
                <c:pt idx="41">
                  <c:v>45583.8</c:v>
                </c:pt>
                <c:pt idx="42">
                  <c:v>48904.800000000003</c:v>
                </c:pt>
                <c:pt idx="43">
                  <c:v>42508.800000000003</c:v>
                </c:pt>
                <c:pt idx="44">
                  <c:v>45977.4</c:v>
                </c:pt>
                <c:pt idx="45">
                  <c:v>45337.8</c:v>
                </c:pt>
                <c:pt idx="46">
                  <c:v>93849</c:v>
                </c:pt>
                <c:pt idx="47">
                  <c:v>92766.6</c:v>
                </c:pt>
                <c:pt idx="48">
                  <c:v>59261.4</c:v>
                </c:pt>
                <c:pt idx="49">
                  <c:v>69642.600000000006</c:v>
                </c:pt>
                <c:pt idx="50">
                  <c:v>70134.600000000006</c:v>
                </c:pt>
                <c:pt idx="51">
                  <c:v>50380.800000000003</c:v>
                </c:pt>
                <c:pt idx="52">
                  <c:v>63074.400000000001</c:v>
                </c:pt>
                <c:pt idx="53">
                  <c:v>64968.6</c:v>
                </c:pt>
                <c:pt idx="54">
                  <c:v>68092.800000000003</c:v>
                </c:pt>
                <c:pt idx="55">
                  <c:v>70848</c:v>
                </c:pt>
                <c:pt idx="56">
                  <c:v>36801.599999999999</c:v>
                </c:pt>
                <c:pt idx="57">
                  <c:v>71930.399999999994</c:v>
                </c:pt>
                <c:pt idx="58">
                  <c:v>60589.8</c:v>
                </c:pt>
                <c:pt idx="59">
                  <c:v>69298.2</c:v>
                </c:pt>
                <c:pt idx="60">
                  <c:v>70700.399999999994</c:v>
                </c:pt>
                <c:pt idx="61">
                  <c:v>28019.4</c:v>
                </c:pt>
                <c:pt idx="62">
                  <c:v>17195.400000000001</c:v>
                </c:pt>
                <c:pt idx="63">
                  <c:v>81598.2</c:v>
                </c:pt>
                <c:pt idx="64">
                  <c:v>66051</c:v>
                </c:pt>
                <c:pt idx="65">
                  <c:v>78941.399999999994</c:v>
                </c:pt>
                <c:pt idx="66">
                  <c:v>78670.8</c:v>
                </c:pt>
                <c:pt idx="67">
                  <c:v>101130.6</c:v>
                </c:pt>
                <c:pt idx="68">
                  <c:v>73554</c:v>
                </c:pt>
                <c:pt idx="69">
                  <c:v>64230.6</c:v>
                </c:pt>
                <c:pt idx="70">
                  <c:v>33898.800000000003</c:v>
                </c:pt>
                <c:pt idx="71">
                  <c:v>72742.2</c:v>
                </c:pt>
                <c:pt idx="72">
                  <c:v>64894.8</c:v>
                </c:pt>
                <c:pt idx="73">
                  <c:v>49372.2</c:v>
                </c:pt>
                <c:pt idx="74">
                  <c:v>60540.6</c:v>
                </c:pt>
                <c:pt idx="75">
                  <c:v>85288.2</c:v>
                </c:pt>
                <c:pt idx="76">
                  <c:v>31389.599999999999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1">
                  <c:v>65682</c:v>
                </c:pt>
                <c:pt idx="82">
                  <c:v>62065.8</c:v>
                </c:pt>
                <c:pt idx="83">
                  <c:v>94316.4</c:v>
                </c:pt>
                <c:pt idx="84">
                  <c:v>80737.2</c:v>
                </c:pt>
                <c:pt idx="85">
                  <c:v>67453.2</c:v>
                </c:pt>
                <c:pt idx="86">
                  <c:v>58892.4</c:v>
                </c:pt>
                <c:pt idx="87">
                  <c:v>56530.8</c:v>
                </c:pt>
                <c:pt idx="88">
                  <c:v>36777</c:v>
                </c:pt>
                <c:pt idx="89">
                  <c:v>90995.4</c:v>
                </c:pt>
                <c:pt idx="90">
                  <c:v>29274</c:v>
                </c:pt>
                <c:pt idx="91">
                  <c:v>50577.599999999999</c:v>
                </c:pt>
                <c:pt idx="92">
                  <c:v>46248</c:v>
                </c:pt>
                <c:pt idx="93">
                  <c:v>50872.800000000003</c:v>
                </c:pt>
                <c:pt idx="94">
                  <c:v>69913.2</c:v>
                </c:pt>
                <c:pt idx="95">
                  <c:v>67773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  <c:pt idx="99">
                  <c:v>63123.6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1.2605163910646939</c:v>
                </c:pt>
                <c:pt idx="1">
                  <c:v>1.5506987808504311</c:v>
                </c:pt>
                <c:pt idx="2">
                  <c:v>1.4352493074792243</c:v>
                </c:pt>
                <c:pt idx="3">
                  <c:v>1.9790652385589094</c:v>
                </c:pt>
                <c:pt idx="4">
                  <c:v>1.3251843228560343</c:v>
                </c:pt>
                <c:pt idx="5">
                  <c:v>1.0339622641509434</c:v>
                </c:pt>
                <c:pt idx="6">
                  <c:v>1.2624712202609363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0">
                  <c:v>2.2602739726027399</c:v>
                </c:pt>
                <c:pt idx="11">
                  <c:v>1.4926590538336051</c:v>
                </c:pt>
                <c:pt idx="12">
                  <c:v>1.1420525657071339</c:v>
                </c:pt>
                <c:pt idx="13">
                  <c:v>1.5129063097514341</c:v>
                </c:pt>
                <c:pt idx="14">
                  <c:v>1.0696594427244581</c:v>
                </c:pt>
                <c:pt idx="15">
                  <c:v>1.2393707482993197</c:v>
                </c:pt>
                <c:pt idx="16">
                  <c:v>1.1271958360442422</c:v>
                </c:pt>
                <c:pt idx="17">
                  <c:v>1.1814744801512287</c:v>
                </c:pt>
                <c:pt idx="18">
                  <c:v>1.6704631738800304</c:v>
                </c:pt>
                <c:pt idx="19">
                  <c:v>1.1668811668811669</c:v>
                </c:pt>
                <c:pt idx="20">
                  <c:v>1.7695192635526764</c:v>
                </c:pt>
                <c:pt idx="21">
                  <c:v>1.4173866090712743</c:v>
                </c:pt>
                <c:pt idx="22">
                  <c:v>1.3524904214559388</c:v>
                </c:pt>
                <c:pt idx="23">
                  <c:v>1.3911088911088911</c:v>
                </c:pt>
                <c:pt idx="24">
                  <c:v>1.5285624607658506</c:v>
                </c:pt>
                <c:pt idx="25">
                  <c:v>1.4104818853323953</c:v>
                </c:pt>
                <c:pt idx="26">
                  <c:v>1.1159631246967492</c:v>
                </c:pt>
                <c:pt idx="27">
                  <c:v>2.2621035058430721</c:v>
                </c:pt>
                <c:pt idx="28">
                  <c:v>1.7495338719701676</c:v>
                </c:pt>
                <c:pt idx="29">
                  <c:v>1.0521555622550498</c:v>
                </c:pt>
                <c:pt idx="30">
                  <c:v>1.3902932254802831</c:v>
                </c:pt>
                <c:pt idx="31">
                  <c:v>1.4710716633793557</c:v>
                </c:pt>
                <c:pt idx="32">
                  <c:v>1.3813762410133514</c:v>
                </c:pt>
                <c:pt idx="33">
                  <c:v>1.577570093457944</c:v>
                </c:pt>
                <c:pt idx="34">
                  <c:v>1.9343945972021224</c:v>
                </c:pt>
                <c:pt idx="35">
                  <c:v>1.6094635121626124</c:v>
                </c:pt>
                <c:pt idx="36">
                  <c:v>1.6620388734629117</c:v>
                </c:pt>
                <c:pt idx="37">
                  <c:v>1.626323751891074</c:v>
                </c:pt>
                <c:pt idx="38">
                  <c:v>1.1277173913043479</c:v>
                </c:pt>
                <c:pt idx="39">
                  <c:v>1.6815476190476191</c:v>
                </c:pt>
                <c:pt idx="40">
                  <c:v>1.0566762728146013</c:v>
                </c:pt>
                <c:pt idx="41">
                  <c:v>1.737722611980572</c:v>
                </c:pt>
                <c:pt idx="42">
                  <c:v>1.76056338028169</c:v>
                </c:pt>
                <c:pt idx="43">
                  <c:v>1.5798611111111109</c:v>
                </c:pt>
                <c:pt idx="44">
                  <c:v>1.3376136971642589</c:v>
                </c:pt>
                <c:pt idx="45">
                  <c:v>2.1215409658166031</c:v>
                </c:pt>
                <c:pt idx="46">
                  <c:v>1.2647444298820445</c:v>
                </c:pt>
                <c:pt idx="47">
                  <c:v>1.3975072924953593</c:v>
                </c:pt>
                <c:pt idx="48">
                  <c:v>1.7725197177251972</c:v>
                </c:pt>
                <c:pt idx="49">
                  <c:v>1.8597668668315082</c:v>
                </c:pt>
                <c:pt idx="50">
                  <c:v>1.264468607506138</c:v>
                </c:pt>
                <c:pt idx="51">
                  <c:v>1.396484375</c:v>
                </c:pt>
                <c:pt idx="52">
                  <c:v>1.5074102964118565</c:v>
                </c:pt>
                <c:pt idx="53">
                  <c:v>1.6149185914426354</c:v>
                </c:pt>
                <c:pt idx="54">
                  <c:v>1.5173410404624277</c:v>
                </c:pt>
                <c:pt idx="55">
                  <c:v>1.4739583333333333</c:v>
                </c:pt>
                <c:pt idx="56">
                  <c:v>2.3897058823529411</c:v>
                </c:pt>
                <c:pt idx="57">
                  <c:v>1.7647058823529413</c:v>
                </c:pt>
                <c:pt idx="58">
                  <c:v>1.5468940316686965</c:v>
                </c:pt>
                <c:pt idx="59">
                  <c:v>1.382676606318779</c:v>
                </c:pt>
                <c:pt idx="60">
                  <c:v>1.3569937369519833</c:v>
                </c:pt>
                <c:pt idx="61">
                  <c:v>3.0070237050043898</c:v>
                </c:pt>
                <c:pt idx="62">
                  <c:v>4.0915593705293274</c:v>
                </c:pt>
                <c:pt idx="63">
                  <c:v>1.1109436237564065</c:v>
                </c:pt>
                <c:pt idx="64">
                  <c:v>1.7337057728119181</c:v>
                </c:pt>
                <c:pt idx="65">
                  <c:v>1.472421315051418</c:v>
                </c:pt>
                <c:pt idx="66">
                  <c:v>1.2945590994371481</c:v>
                </c:pt>
                <c:pt idx="67">
                  <c:v>1.189491607881294</c:v>
                </c:pt>
                <c:pt idx="68">
                  <c:v>1.6137123745819397</c:v>
                </c:pt>
                <c:pt idx="69">
                  <c:v>1.3423975488318651</c:v>
                </c:pt>
                <c:pt idx="70">
                  <c:v>1.5638606676342524</c:v>
                </c:pt>
                <c:pt idx="71">
                  <c:v>1.457558336151505</c:v>
                </c:pt>
                <c:pt idx="72">
                  <c:v>1.3627748294162243</c:v>
                </c:pt>
                <c:pt idx="73">
                  <c:v>2.1848530144494269</c:v>
                </c:pt>
                <c:pt idx="74">
                  <c:v>1.7025599349857783</c:v>
                </c:pt>
                <c:pt idx="75">
                  <c:v>1.1724834150562446</c:v>
                </c:pt>
                <c:pt idx="76">
                  <c:v>1.0775862068965518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1">
                  <c:v>1.7602996254681649</c:v>
                </c:pt>
                <c:pt idx="82">
                  <c:v>1.4466904478795084</c:v>
                </c:pt>
                <c:pt idx="83">
                  <c:v>1.5584246218049036</c:v>
                </c:pt>
                <c:pt idx="84">
                  <c:v>1.3269347958561852</c:v>
                </c:pt>
                <c:pt idx="85">
                  <c:v>1.0211524434719184</c:v>
                </c:pt>
                <c:pt idx="86">
                  <c:v>1.3095238095238095</c:v>
                </c:pt>
                <c:pt idx="87">
                  <c:v>1.0944299390774586</c:v>
                </c:pt>
                <c:pt idx="88">
                  <c:v>1.7491638795986622</c:v>
                </c:pt>
                <c:pt idx="89">
                  <c:v>1.2246553122465531</c:v>
                </c:pt>
                <c:pt idx="90">
                  <c:v>2.5714285714285716</c:v>
                </c:pt>
                <c:pt idx="91">
                  <c:v>2.0841439688715955</c:v>
                </c:pt>
                <c:pt idx="92">
                  <c:v>1.7553191489361701</c:v>
                </c:pt>
                <c:pt idx="93">
                  <c:v>2.1518375241779495</c:v>
                </c:pt>
                <c:pt idx="94">
                  <c:v>1.5200562983814216</c:v>
                </c:pt>
                <c:pt idx="95">
                  <c:v>1.7713248638838475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0F-4C9D-A7E0-176677FF5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105999"/>
        <c:axId val="2062179711"/>
      </c:scatterChart>
      <c:valAx>
        <c:axId val="2056105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179711"/>
        <c:crosses val="autoZero"/>
        <c:crossBetween val="midCat"/>
      </c:valAx>
      <c:valAx>
        <c:axId val="20621797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10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63394.2</c:v>
                </c:pt>
                <c:pt idx="6">
                  <c:v>64107.6</c:v>
                </c:pt>
                <c:pt idx="12">
                  <c:v>39310.800000000003</c:v>
                </c:pt>
                <c:pt idx="15">
                  <c:v>57859.199999999997</c:v>
                </c:pt>
                <c:pt idx="17">
                  <c:v>65067</c:v>
                </c:pt>
                <c:pt idx="19">
                  <c:v>57342.6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6">
                  <c:v>50700.6</c:v>
                </c:pt>
                <c:pt idx="30">
                  <c:v>48658.8</c:v>
                </c:pt>
                <c:pt idx="38">
                  <c:v>36211.199999999997</c:v>
                </c:pt>
                <c:pt idx="40">
                  <c:v>51217.2</c:v>
                </c:pt>
                <c:pt idx="44">
                  <c:v>45977.4</c:v>
                </c:pt>
                <c:pt idx="51">
                  <c:v>50380.800000000003</c:v>
                </c:pt>
                <c:pt idx="69">
                  <c:v>64230.6</c:v>
                </c:pt>
                <c:pt idx="72">
                  <c:v>64894.8</c:v>
                </c:pt>
                <c:pt idx="76">
                  <c:v>31389.599999999999</c:v>
                </c:pt>
                <c:pt idx="86">
                  <c:v>58892.4</c:v>
                </c:pt>
                <c:pt idx="87">
                  <c:v>56530.8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1.3251843228560343</c:v>
                </c:pt>
                <c:pt idx="2">
                  <c:v>1.2624712202609363</c:v>
                </c:pt>
                <c:pt idx="8">
                  <c:v>1.1420525657071339</c:v>
                </c:pt>
                <c:pt idx="11">
                  <c:v>1.2393707482993197</c:v>
                </c:pt>
                <c:pt idx="13">
                  <c:v>1.1814744801512287</c:v>
                </c:pt>
                <c:pt idx="15">
                  <c:v>1.1668811668811669</c:v>
                </c:pt>
                <c:pt idx="17">
                  <c:v>1.4173866090712743</c:v>
                </c:pt>
                <c:pt idx="18">
                  <c:v>1.3524904214559388</c:v>
                </c:pt>
                <c:pt idx="19">
                  <c:v>1.3911088911088911</c:v>
                </c:pt>
                <c:pt idx="22">
                  <c:v>1.1159631246967492</c:v>
                </c:pt>
                <c:pt idx="26">
                  <c:v>1.3902932254802831</c:v>
                </c:pt>
                <c:pt idx="34">
                  <c:v>1.1277173913043479</c:v>
                </c:pt>
                <c:pt idx="36">
                  <c:v>1.0566762728146013</c:v>
                </c:pt>
                <c:pt idx="40">
                  <c:v>1.3376136971642589</c:v>
                </c:pt>
                <c:pt idx="47">
                  <c:v>1.396484375</c:v>
                </c:pt>
                <c:pt idx="65">
                  <c:v>1.3423975488318651</c:v>
                </c:pt>
                <c:pt idx="68">
                  <c:v>1.3627748294162243</c:v>
                </c:pt>
                <c:pt idx="72">
                  <c:v>1.0775862068965518</c:v>
                </c:pt>
                <c:pt idx="82">
                  <c:v>1.3095238095238095</c:v>
                </c:pt>
                <c:pt idx="83">
                  <c:v>1.0944299390774586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2-4E79-B35A-0D00891442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84796.2</c:v>
                </c:pt>
                <c:pt idx="2">
                  <c:v>71044.800000000003</c:v>
                </c:pt>
                <c:pt idx="5">
                  <c:v>65190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4">
                  <c:v>79458</c:v>
                </c:pt>
                <c:pt idx="16">
                  <c:v>75620.399999999994</c:v>
                </c:pt>
                <c:pt idx="25">
                  <c:v>69937.8</c:v>
                </c:pt>
                <c:pt idx="29">
                  <c:v>81598.2</c:v>
                </c:pt>
                <c:pt idx="32">
                  <c:v>71856.600000000006</c:v>
                </c:pt>
                <c:pt idx="46">
                  <c:v>93849</c:v>
                </c:pt>
                <c:pt idx="47">
                  <c:v>92766.6</c:v>
                </c:pt>
                <c:pt idx="50">
                  <c:v>70134.600000000006</c:v>
                </c:pt>
                <c:pt idx="59">
                  <c:v>69298.2</c:v>
                </c:pt>
                <c:pt idx="60">
                  <c:v>70700.399999999994</c:v>
                </c:pt>
                <c:pt idx="63">
                  <c:v>81598.2</c:v>
                </c:pt>
                <c:pt idx="66">
                  <c:v>78670.8</c:v>
                </c:pt>
                <c:pt idx="67">
                  <c:v>101130.6</c:v>
                </c:pt>
                <c:pt idx="75">
                  <c:v>85288.2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4">
                  <c:v>80737.2</c:v>
                </c:pt>
                <c:pt idx="85">
                  <c:v>67453.2</c:v>
                </c:pt>
                <c:pt idx="89">
                  <c:v>90995.4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1.2605163910646939</c:v>
                </c:pt>
                <c:pt idx="2">
                  <c:v>1.4352493074792243</c:v>
                </c:pt>
                <c:pt idx="5">
                  <c:v>1.0339622641509434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4">
                  <c:v>1.0696594427244581</c:v>
                </c:pt>
                <c:pt idx="16">
                  <c:v>1.1271958360442422</c:v>
                </c:pt>
                <c:pt idx="25">
                  <c:v>1.4104818853323953</c:v>
                </c:pt>
                <c:pt idx="29">
                  <c:v>1.0521555622550498</c:v>
                </c:pt>
                <c:pt idx="32">
                  <c:v>1.3813762410133514</c:v>
                </c:pt>
                <c:pt idx="46">
                  <c:v>1.2647444298820445</c:v>
                </c:pt>
                <c:pt idx="47">
                  <c:v>1.3975072924953593</c:v>
                </c:pt>
                <c:pt idx="50">
                  <c:v>1.264468607506138</c:v>
                </c:pt>
                <c:pt idx="59">
                  <c:v>1.382676606318779</c:v>
                </c:pt>
                <c:pt idx="60">
                  <c:v>1.3569937369519833</c:v>
                </c:pt>
                <c:pt idx="63">
                  <c:v>1.1109436237564065</c:v>
                </c:pt>
                <c:pt idx="66">
                  <c:v>1.2945590994371481</c:v>
                </c:pt>
                <c:pt idx="67">
                  <c:v>1.189491607881294</c:v>
                </c:pt>
                <c:pt idx="75">
                  <c:v>1.1724834150562446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4">
                  <c:v>1.3269347958561852</c:v>
                </c:pt>
                <c:pt idx="85">
                  <c:v>1.0211524434719184</c:v>
                </c:pt>
                <c:pt idx="89">
                  <c:v>1.2246553122465531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42-4E79-B35A-0D00891442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50528.4</c:v>
                </c:pt>
                <c:pt idx="10">
                  <c:v>48486.6</c:v>
                </c:pt>
                <c:pt idx="11">
                  <c:v>45239.4</c:v>
                </c:pt>
                <c:pt idx="13">
                  <c:v>51463.199999999997</c:v>
                </c:pt>
                <c:pt idx="18">
                  <c:v>64796.4</c:v>
                </c:pt>
                <c:pt idx="27">
                  <c:v>44206.2</c:v>
                </c:pt>
                <c:pt idx="34">
                  <c:v>50995.8</c:v>
                </c:pt>
                <c:pt idx="36">
                  <c:v>62016.6</c:v>
                </c:pt>
                <c:pt idx="39">
                  <c:v>49593.599999999999</c:v>
                </c:pt>
                <c:pt idx="41">
                  <c:v>45583.8</c:v>
                </c:pt>
                <c:pt idx="42">
                  <c:v>48904.800000000003</c:v>
                </c:pt>
                <c:pt idx="43">
                  <c:v>42508.800000000003</c:v>
                </c:pt>
                <c:pt idx="45">
                  <c:v>45337.8</c:v>
                </c:pt>
                <c:pt idx="48">
                  <c:v>59261.4</c:v>
                </c:pt>
                <c:pt idx="52">
                  <c:v>63074.400000000001</c:v>
                </c:pt>
                <c:pt idx="53">
                  <c:v>64968.6</c:v>
                </c:pt>
                <c:pt idx="56">
                  <c:v>36801.599999999999</c:v>
                </c:pt>
                <c:pt idx="58">
                  <c:v>60589.8</c:v>
                </c:pt>
                <c:pt idx="61">
                  <c:v>28019.4</c:v>
                </c:pt>
                <c:pt idx="62">
                  <c:v>17195.400000000001</c:v>
                </c:pt>
                <c:pt idx="70">
                  <c:v>33898.800000000003</c:v>
                </c:pt>
                <c:pt idx="73">
                  <c:v>49372.2</c:v>
                </c:pt>
                <c:pt idx="74">
                  <c:v>60540.6</c:v>
                </c:pt>
                <c:pt idx="82">
                  <c:v>62065.8</c:v>
                </c:pt>
                <c:pt idx="88">
                  <c:v>36777</c:v>
                </c:pt>
                <c:pt idx="90">
                  <c:v>29274</c:v>
                </c:pt>
                <c:pt idx="91">
                  <c:v>50577.599999999999</c:v>
                </c:pt>
                <c:pt idx="92">
                  <c:v>46248</c:v>
                </c:pt>
                <c:pt idx="93">
                  <c:v>50872.800000000003</c:v>
                </c:pt>
                <c:pt idx="99">
                  <c:v>63123.6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1.9790652385589094</c:v>
                </c:pt>
                <c:pt idx="10">
                  <c:v>2.2602739726027399</c:v>
                </c:pt>
                <c:pt idx="11">
                  <c:v>1.4926590538336051</c:v>
                </c:pt>
                <c:pt idx="13">
                  <c:v>1.5129063097514341</c:v>
                </c:pt>
                <c:pt idx="18">
                  <c:v>1.6704631738800304</c:v>
                </c:pt>
                <c:pt idx="27">
                  <c:v>2.2621035058430721</c:v>
                </c:pt>
                <c:pt idx="34">
                  <c:v>1.9343945972021224</c:v>
                </c:pt>
                <c:pt idx="36">
                  <c:v>1.6620388734629117</c:v>
                </c:pt>
                <c:pt idx="39">
                  <c:v>1.6815476190476191</c:v>
                </c:pt>
                <c:pt idx="41">
                  <c:v>1.737722611980572</c:v>
                </c:pt>
                <c:pt idx="42">
                  <c:v>1.76056338028169</c:v>
                </c:pt>
                <c:pt idx="43">
                  <c:v>1.5798611111111109</c:v>
                </c:pt>
                <c:pt idx="45">
                  <c:v>2.1215409658166031</c:v>
                </c:pt>
                <c:pt idx="48">
                  <c:v>1.7725197177251972</c:v>
                </c:pt>
                <c:pt idx="52">
                  <c:v>1.5074102964118565</c:v>
                </c:pt>
                <c:pt idx="53">
                  <c:v>1.6149185914426354</c:v>
                </c:pt>
                <c:pt idx="56">
                  <c:v>2.3897058823529411</c:v>
                </c:pt>
                <c:pt idx="58">
                  <c:v>1.5468940316686965</c:v>
                </c:pt>
                <c:pt idx="61">
                  <c:v>3.0070237050043898</c:v>
                </c:pt>
                <c:pt idx="62">
                  <c:v>4.0915593705293274</c:v>
                </c:pt>
                <c:pt idx="70">
                  <c:v>1.5638606676342524</c:v>
                </c:pt>
                <c:pt idx="73">
                  <c:v>2.1848530144494269</c:v>
                </c:pt>
                <c:pt idx="74">
                  <c:v>1.7025599349857783</c:v>
                </c:pt>
                <c:pt idx="82">
                  <c:v>1.4466904478795084</c:v>
                </c:pt>
                <c:pt idx="88">
                  <c:v>1.7491638795986622</c:v>
                </c:pt>
                <c:pt idx="90">
                  <c:v>2.5714285714285716</c:v>
                </c:pt>
                <c:pt idx="91">
                  <c:v>2.0841439688715955</c:v>
                </c:pt>
                <c:pt idx="92">
                  <c:v>1.7553191489361701</c:v>
                </c:pt>
                <c:pt idx="93">
                  <c:v>2.1518375241779495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42-4E79-B35A-0D00891442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82729.8</c:v>
                </c:pt>
                <c:pt idx="20">
                  <c:v>72151.8</c:v>
                </c:pt>
                <c:pt idx="24">
                  <c:v>78375.600000000006</c:v>
                </c:pt>
                <c:pt idx="28">
                  <c:v>79162.8</c:v>
                </c:pt>
                <c:pt idx="31">
                  <c:v>74833.2</c:v>
                </c:pt>
                <c:pt idx="33">
                  <c:v>65805</c:v>
                </c:pt>
                <c:pt idx="35">
                  <c:v>73824.600000000006</c:v>
                </c:pt>
                <c:pt idx="37">
                  <c:v>81303</c:v>
                </c:pt>
                <c:pt idx="49">
                  <c:v>69642.600000000006</c:v>
                </c:pt>
                <c:pt idx="54">
                  <c:v>68092.800000000003</c:v>
                </c:pt>
                <c:pt idx="55">
                  <c:v>70848</c:v>
                </c:pt>
                <c:pt idx="57">
                  <c:v>71930.399999999994</c:v>
                </c:pt>
                <c:pt idx="64">
                  <c:v>66051</c:v>
                </c:pt>
                <c:pt idx="65">
                  <c:v>78941.399999999994</c:v>
                </c:pt>
                <c:pt idx="68">
                  <c:v>73554</c:v>
                </c:pt>
                <c:pt idx="71">
                  <c:v>72742.2</c:v>
                </c:pt>
                <c:pt idx="81">
                  <c:v>65682</c:v>
                </c:pt>
                <c:pt idx="83">
                  <c:v>94316.4</c:v>
                </c:pt>
                <c:pt idx="94">
                  <c:v>69913.2</c:v>
                </c:pt>
                <c:pt idx="95">
                  <c:v>67773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1.5506987808504311</c:v>
                </c:pt>
                <c:pt idx="20">
                  <c:v>1.7695192635526764</c:v>
                </c:pt>
                <c:pt idx="24">
                  <c:v>1.5285624607658506</c:v>
                </c:pt>
                <c:pt idx="28">
                  <c:v>1.7495338719701676</c:v>
                </c:pt>
                <c:pt idx="31">
                  <c:v>1.4710716633793557</c:v>
                </c:pt>
                <c:pt idx="33">
                  <c:v>1.577570093457944</c:v>
                </c:pt>
                <c:pt idx="35">
                  <c:v>1.6094635121626124</c:v>
                </c:pt>
                <c:pt idx="37">
                  <c:v>1.626323751891074</c:v>
                </c:pt>
                <c:pt idx="49">
                  <c:v>1.8597668668315082</c:v>
                </c:pt>
                <c:pt idx="54">
                  <c:v>1.5173410404624277</c:v>
                </c:pt>
                <c:pt idx="55">
                  <c:v>1.4739583333333333</c:v>
                </c:pt>
                <c:pt idx="57">
                  <c:v>1.7647058823529413</c:v>
                </c:pt>
                <c:pt idx="64">
                  <c:v>1.7337057728119181</c:v>
                </c:pt>
                <c:pt idx="65">
                  <c:v>1.472421315051418</c:v>
                </c:pt>
                <c:pt idx="68">
                  <c:v>1.6137123745819397</c:v>
                </c:pt>
                <c:pt idx="71">
                  <c:v>1.457558336151505</c:v>
                </c:pt>
                <c:pt idx="81">
                  <c:v>1.7602996254681649</c:v>
                </c:pt>
                <c:pt idx="83">
                  <c:v>1.5584246218049036</c:v>
                </c:pt>
                <c:pt idx="94">
                  <c:v>1.5200562983814216</c:v>
                </c:pt>
                <c:pt idx="95">
                  <c:v>1.7713248638838475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42-4E79-B35A-0D0089144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73215"/>
        <c:axId val="2062941535"/>
      </c:scatterChart>
      <c:valAx>
        <c:axId val="20560732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941535"/>
        <c:crosses val="autoZero"/>
        <c:crossBetween val="midCat"/>
      </c:valAx>
      <c:valAx>
        <c:axId val="20629415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07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84796.2</c:v>
                </c:pt>
                <c:pt idx="1">
                  <c:v>82729.8</c:v>
                </c:pt>
                <c:pt idx="2">
                  <c:v>71044.800000000003</c:v>
                </c:pt>
                <c:pt idx="4">
                  <c:v>63394.2</c:v>
                </c:pt>
                <c:pt idx="5">
                  <c:v>65190</c:v>
                </c:pt>
                <c:pt idx="6">
                  <c:v>64107.6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1">
                  <c:v>45239.4</c:v>
                </c:pt>
                <c:pt idx="12">
                  <c:v>39310.800000000003</c:v>
                </c:pt>
                <c:pt idx="13">
                  <c:v>51463.199999999997</c:v>
                </c:pt>
                <c:pt idx="14">
                  <c:v>79458</c:v>
                </c:pt>
                <c:pt idx="15">
                  <c:v>57859.199999999997</c:v>
                </c:pt>
                <c:pt idx="16">
                  <c:v>75620.399999999994</c:v>
                </c:pt>
                <c:pt idx="17">
                  <c:v>65067</c:v>
                </c:pt>
                <c:pt idx="19">
                  <c:v>57342.6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4">
                  <c:v>78375.600000000006</c:v>
                </c:pt>
                <c:pt idx="25">
                  <c:v>69937.8</c:v>
                </c:pt>
                <c:pt idx="26">
                  <c:v>50700.6</c:v>
                </c:pt>
                <c:pt idx="29">
                  <c:v>81598.2</c:v>
                </c:pt>
                <c:pt idx="30">
                  <c:v>48658.8</c:v>
                </c:pt>
                <c:pt idx="31">
                  <c:v>74833.2</c:v>
                </c:pt>
                <c:pt idx="32">
                  <c:v>71856.600000000006</c:v>
                </c:pt>
                <c:pt idx="33">
                  <c:v>65805</c:v>
                </c:pt>
                <c:pt idx="35">
                  <c:v>73824.600000000006</c:v>
                </c:pt>
                <c:pt idx="37">
                  <c:v>81303</c:v>
                </c:pt>
                <c:pt idx="38">
                  <c:v>36211.199999999997</c:v>
                </c:pt>
                <c:pt idx="39">
                  <c:v>49593.599999999999</c:v>
                </c:pt>
                <c:pt idx="40">
                  <c:v>51217.2</c:v>
                </c:pt>
                <c:pt idx="43">
                  <c:v>42508.800000000003</c:v>
                </c:pt>
                <c:pt idx="44">
                  <c:v>45977.4</c:v>
                </c:pt>
                <c:pt idx="46">
                  <c:v>93849</c:v>
                </c:pt>
                <c:pt idx="47">
                  <c:v>92766.6</c:v>
                </c:pt>
                <c:pt idx="50">
                  <c:v>70134.600000000006</c:v>
                </c:pt>
                <c:pt idx="51">
                  <c:v>50380.800000000003</c:v>
                </c:pt>
                <c:pt idx="52">
                  <c:v>63074.400000000001</c:v>
                </c:pt>
                <c:pt idx="54">
                  <c:v>68092.800000000003</c:v>
                </c:pt>
                <c:pt idx="55">
                  <c:v>70848</c:v>
                </c:pt>
                <c:pt idx="59">
                  <c:v>69298.2</c:v>
                </c:pt>
                <c:pt idx="60">
                  <c:v>70700.399999999994</c:v>
                </c:pt>
                <c:pt idx="63">
                  <c:v>81598.2</c:v>
                </c:pt>
                <c:pt idx="65">
                  <c:v>78941.399999999994</c:v>
                </c:pt>
                <c:pt idx="66">
                  <c:v>78670.8</c:v>
                </c:pt>
                <c:pt idx="67">
                  <c:v>101130.6</c:v>
                </c:pt>
                <c:pt idx="68">
                  <c:v>73554</c:v>
                </c:pt>
                <c:pt idx="69">
                  <c:v>64230.6</c:v>
                </c:pt>
                <c:pt idx="70">
                  <c:v>33898.800000000003</c:v>
                </c:pt>
                <c:pt idx="71">
                  <c:v>72742.2</c:v>
                </c:pt>
                <c:pt idx="72">
                  <c:v>64894.8</c:v>
                </c:pt>
                <c:pt idx="75">
                  <c:v>85288.2</c:v>
                </c:pt>
                <c:pt idx="76">
                  <c:v>31389.599999999999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2">
                  <c:v>62065.8</c:v>
                </c:pt>
                <c:pt idx="83">
                  <c:v>94316.4</c:v>
                </c:pt>
                <c:pt idx="84">
                  <c:v>80737.2</c:v>
                </c:pt>
                <c:pt idx="85">
                  <c:v>67453.2</c:v>
                </c:pt>
                <c:pt idx="86">
                  <c:v>58892.4</c:v>
                </c:pt>
                <c:pt idx="87">
                  <c:v>56530.8</c:v>
                </c:pt>
                <c:pt idx="89">
                  <c:v>90995.4</c:v>
                </c:pt>
                <c:pt idx="92">
                  <c:v>46248</c:v>
                </c:pt>
                <c:pt idx="94">
                  <c:v>69913.2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1.2605163910646939</c:v>
                </c:pt>
                <c:pt idx="1">
                  <c:v>1.5506987808504311</c:v>
                </c:pt>
                <c:pt idx="2">
                  <c:v>1.4352493074792243</c:v>
                </c:pt>
                <c:pt idx="4">
                  <c:v>1.3251843228560343</c:v>
                </c:pt>
                <c:pt idx="5">
                  <c:v>1.0339622641509434</c:v>
                </c:pt>
                <c:pt idx="6">
                  <c:v>1.2624712202609363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1">
                  <c:v>1.4926590538336051</c:v>
                </c:pt>
                <c:pt idx="12">
                  <c:v>1.1420525657071339</c:v>
                </c:pt>
                <c:pt idx="13">
                  <c:v>1.5129063097514341</c:v>
                </c:pt>
                <c:pt idx="14">
                  <c:v>1.0696594427244581</c:v>
                </c:pt>
                <c:pt idx="15">
                  <c:v>1.2393707482993197</c:v>
                </c:pt>
                <c:pt idx="16">
                  <c:v>1.1271958360442422</c:v>
                </c:pt>
                <c:pt idx="17">
                  <c:v>1.1814744801512287</c:v>
                </c:pt>
                <c:pt idx="19">
                  <c:v>1.1668811668811669</c:v>
                </c:pt>
                <c:pt idx="21">
                  <c:v>1.4173866090712743</c:v>
                </c:pt>
                <c:pt idx="22">
                  <c:v>1.3524904214559388</c:v>
                </c:pt>
                <c:pt idx="23">
                  <c:v>1.3911088911088911</c:v>
                </c:pt>
                <c:pt idx="24">
                  <c:v>1.5285624607658506</c:v>
                </c:pt>
                <c:pt idx="25">
                  <c:v>1.4104818853323953</c:v>
                </c:pt>
                <c:pt idx="26">
                  <c:v>1.1159631246967492</c:v>
                </c:pt>
                <c:pt idx="29">
                  <c:v>1.0521555622550498</c:v>
                </c:pt>
                <c:pt idx="30">
                  <c:v>1.3902932254802831</c:v>
                </c:pt>
                <c:pt idx="31">
                  <c:v>1.4710716633793557</c:v>
                </c:pt>
                <c:pt idx="32">
                  <c:v>1.3813762410133514</c:v>
                </c:pt>
                <c:pt idx="33">
                  <c:v>1.577570093457944</c:v>
                </c:pt>
                <c:pt idx="35">
                  <c:v>1.6094635121626124</c:v>
                </c:pt>
                <c:pt idx="37">
                  <c:v>1.626323751891074</c:v>
                </c:pt>
                <c:pt idx="38">
                  <c:v>1.1277173913043479</c:v>
                </c:pt>
                <c:pt idx="39">
                  <c:v>1.6815476190476191</c:v>
                </c:pt>
                <c:pt idx="40">
                  <c:v>1.0566762728146013</c:v>
                </c:pt>
                <c:pt idx="43">
                  <c:v>1.5798611111111109</c:v>
                </c:pt>
                <c:pt idx="44">
                  <c:v>1.3376136971642589</c:v>
                </c:pt>
                <c:pt idx="46">
                  <c:v>1.2647444298820445</c:v>
                </c:pt>
                <c:pt idx="47">
                  <c:v>1.3975072924953593</c:v>
                </c:pt>
                <c:pt idx="50">
                  <c:v>1.264468607506138</c:v>
                </c:pt>
                <c:pt idx="51">
                  <c:v>1.396484375</c:v>
                </c:pt>
                <c:pt idx="52">
                  <c:v>1.5074102964118565</c:v>
                </c:pt>
                <c:pt idx="54">
                  <c:v>1.5173410404624277</c:v>
                </c:pt>
                <c:pt idx="55">
                  <c:v>1.4739583333333333</c:v>
                </c:pt>
                <c:pt idx="59">
                  <c:v>1.382676606318779</c:v>
                </c:pt>
                <c:pt idx="60">
                  <c:v>1.3569937369519833</c:v>
                </c:pt>
                <c:pt idx="63">
                  <c:v>1.1109436237564065</c:v>
                </c:pt>
                <c:pt idx="65">
                  <c:v>1.472421315051418</c:v>
                </c:pt>
                <c:pt idx="66">
                  <c:v>1.2945590994371481</c:v>
                </c:pt>
                <c:pt idx="67">
                  <c:v>1.189491607881294</c:v>
                </c:pt>
                <c:pt idx="68">
                  <c:v>1.6137123745819397</c:v>
                </c:pt>
                <c:pt idx="69">
                  <c:v>1.3423975488318651</c:v>
                </c:pt>
                <c:pt idx="70">
                  <c:v>1.5638606676342524</c:v>
                </c:pt>
                <c:pt idx="71">
                  <c:v>1.457558336151505</c:v>
                </c:pt>
                <c:pt idx="72">
                  <c:v>1.3627748294162243</c:v>
                </c:pt>
                <c:pt idx="75">
                  <c:v>1.1724834150562446</c:v>
                </c:pt>
                <c:pt idx="76">
                  <c:v>1.0775862068965518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2">
                  <c:v>1.4466904478795084</c:v>
                </c:pt>
                <c:pt idx="83">
                  <c:v>1.5584246218049036</c:v>
                </c:pt>
                <c:pt idx="84">
                  <c:v>1.3269347958561852</c:v>
                </c:pt>
                <c:pt idx="85">
                  <c:v>1.0211524434719184</c:v>
                </c:pt>
                <c:pt idx="86">
                  <c:v>1.3095238095238095</c:v>
                </c:pt>
                <c:pt idx="87">
                  <c:v>1.0944299390774586</c:v>
                </c:pt>
                <c:pt idx="89">
                  <c:v>1.2246553122465531</c:v>
                </c:pt>
                <c:pt idx="92">
                  <c:v>1.7553191489361701</c:v>
                </c:pt>
                <c:pt idx="94">
                  <c:v>1.5200562983814216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95-45E8-9040-A32FEFBAB9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50528.4</c:v>
                </c:pt>
                <c:pt idx="10">
                  <c:v>48486.6</c:v>
                </c:pt>
                <c:pt idx="18">
                  <c:v>64796.4</c:v>
                </c:pt>
                <c:pt idx="20">
                  <c:v>72151.8</c:v>
                </c:pt>
                <c:pt idx="27">
                  <c:v>44206.2</c:v>
                </c:pt>
                <c:pt idx="28">
                  <c:v>79162.8</c:v>
                </c:pt>
                <c:pt idx="34">
                  <c:v>50995.8</c:v>
                </c:pt>
                <c:pt idx="36">
                  <c:v>62016.6</c:v>
                </c:pt>
                <c:pt idx="41">
                  <c:v>45583.8</c:v>
                </c:pt>
                <c:pt idx="42">
                  <c:v>48904.800000000003</c:v>
                </c:pt>
                <c:pt idx="45">
                  <c:v>45337.8</c:v>
                </c:pt>
                <c:pt idx="48">
                  <c:v>59261.4</c:v>
                </c:pt>
                <c:pt idx="49">
                  <c:v>69642.600000000006</c:v>
                </c:pt>
                <c:pt idx="53">
                  <c:v>64968.6</c:v>
                </c:pt>
                <c:pt idx="56">
                  <c:v>36801.599999999999</c:v>
                </c:pt>
                <c:pt idx="57">
                  <c:v>71930.399999999994</c:v>
                </c:pt>
                <c:pt idx="58">
                  <c:v>60589.8</c:v>
                </c:pt>
                <c:pt idx="61">
                  <c:v>28019.4</c:v>
                </c:pt>
                <c:pt idx="62">
                  <c:v>17195.400000000001</c:v>
                </c:pt>
                <c:pt idx="64">
                  <c:v>66051</c:v>
                </c:pt>
                <c:pt idx="73">
                  <c:v>49372.2</c:v>
                </c:pt>
                <c:pt idx="74">
                  <c:v>60540.6</c:v>
                </c:pt>
                <c:pt idx="81">
                  <c:v>65682</c:v>
                </c:pt>
                <c:pt idx="88">
                  <c:v>36777</c:v>
                </c:pt>
                <c:pt idx="90">
                  <c:v>29274</c:v>
                </c:pt>
                <c:pt idx="91">
                  <c:v>50577.599999999999</c:v>
                </c:pt>
                <c:pt idx="93">
                  <c:v>50872.800000000003</c:v>
                </c:pt>
                <c:pt idx="95">
                  <c:v>67773</c:v>
                </c:pt>
                <c:pt idx="99">
                  <c:v>63123.6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1.9790652385589094</c:v>
                </c:pt>
                <c:pt idx="10">
                  <c:v>2.2602739726027399</c:v>
                </c:pt>
                <c:pt idx="18">
                  <c:v>1.6704631738800304</c:v>
                </c:pt>
                <c:pt idx="20">
                  <c:v>1.7695192635526764</c:v>
                </c:pt>
                <c:pt idx="27">
                  <c:v>2.2621035058430721</c:v>
                </c:pt>
                <c:pt idx="28">
                  <c:v>1.7495338719701676</c:v>
                </c:pt>
                <c:pt idx="34">
                  <c:v>1.9343945972021224</c:v>
                </c:pt>
                <c:pt idx="36">
                  <c:v>1.6620388734629117</c:v>
                </c:pt>
                <c:pt idx="41">
                  <c:v>1.737722611980572</c:v>
                </c:pt>
                <c:pt idx="42">
                  <c:v>1.76056338028169</c:v>
                </c:pt>
                <c:pt idx="45">
                  <c:v>2.1215409658166031</c:v>
                </c:pt>
                <c:pt idx="48">
                  <c:v>1.7725197177251972</c:v>
                </c:pt>
                <c:pt idx="49">
                  <c:v>1.8597668668315082</c:v>
                </c:pt>
                <c:pt idx="53">
                  <c:v>1.6149185914426354</c:v>
                </c:pt>
                <c:pt idx="56">
                  <c:v>2.3897058823529411</c:v>
                </c:pt>
                <c:pt idx="57">
                  <c:v>1.7647058823529413</c:v>
                </c:pt>
                <c:pt idx="58">
                  <c:v>1.5468940316686965</c:v>
                </c:pt>
                <c:pt idx="61">
                  <c:v>3.0070237050043898</c:v>
                </c:pt>
                <c:pt idx="62">
                  <c:v>4.0915593705293274</c:v>
                </c:pt>
                <c:pt idx="64">
                  <c:v>1.7337057728119181</c:v>
                </c:pt>
                <c:pt idx="73">
                  <c:v>2.1848530144494269</c:v>
                </c:pt>
                <c:pt idx="74">
                  <c:v>1.7025599349857783</c:v>
                </c:pt>
                <c:pt idx="81">
                  <c:v>1.7602996254681649</c:v>
                </c:pt>
                <c:pt idx="88">
                  <c:v>1.7491638795986622</c:v>
                </c:pt>
                <c:pt idx="90">
                  <c:v>2.5714285714285716</c:v>
                </c:pt>
                <c:pt idx="91">
                  <c:v>2.0841439688715955</c:v>
                </c:pt>
                <c:pt idx="93">
                  <c:v>2.1518375241779495</c:v>
                </c:pt>
                <c:pt idx="95">
                  <c:v>1.7713248638838475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95-45E8-9040-A32FEFBAB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67423"/>
        <c:axId val="36559551"/>
      </c:scatterChart>
      <c:valAx>
        <c:axId val="363674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9551"/>
        <c:crosses val="autoZero"/>
        <c:crossBetween val="midCat"/>
      </c:valAx>
      <c:valAx>
        <c:axId val="365595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6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11DE4-E423-492A-94F6-B0A96C082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EF08E3-A0BF-4434-A918-38E845560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3176B1-869F-4EA9-8DF0-46B2452C4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9761F3-42FD-4E33-AD6A-A0988A699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FEFDAF2-32C3-4205-897B-724E7A52C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FC07C0-34FA-4097-B517-DF2CF4883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3AC627-C1EC-4666-89A6-3FA3801C6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123634-D705-4A50-A07D-340E37CF0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EB348B-1A36-49C9-9D33-29AE6116C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A1F24-0D1B-4C3A-BDA8-A6824FECD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EAD64-0E1F-4FD6-B7C6-9C78941D6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31B35-7408-41F3-8D78-FCA522D0E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CD7E6-942F-4ED0-8FBA-FD64E2ECF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E0796-7518-4F93-8CEF-BBFF0DC01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FB487-86C4-4C2E-8435-A851DA2BE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C4222-999A-4AAD-81E4-133393447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03C962-17CB-4DAC-AC75-2DFA3E23A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745678-7229-4CDF-98EC-AA78C0A62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2BCCB5-D170-45FB-B2AA-AA916B9AE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C6E7B1-BCBA-4BCD-9A73-F18F5985F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E69EFE-A6FB-450B-8980-CF30C0584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BADAD-6336-4821-AD5F-DBFF02607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B5E087-6DC6-4739-B8B2-82B581247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6D492C-CFDC-4B40-A751-164696FE3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9EA48-C279-4770-AF90-A6AE78BFD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D825F7-A339-4966-B3BD-B14A02425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2EA7B3-21E7-4750-8EB9-BA1C2682A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6CB720-42D2-4572-A451-2CF58B211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C93D30-3737-489F-A222-63E8985AB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3C3423-3D2B-4B21-834D-D74D5FF6C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84869-3E32-43C6-85BD-23A6AC84A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9290DB-3341-4747-AD1D-3AC04FA27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4D0B21-2CEB-4C20-82E2-6C9ECA870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34602-2BC9-480D-9A86-0E945FDC6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D6D8B1-6DE9-47C7-8EAA-CA4806353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D5A342-1C47-4E09-8E68-2442275A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BD6EB-AAFC-4D6A-A672-7EE0B1A54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9411F8-EA49-4008-A7B5-B098C76B2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D60FF1-6331-41B2-8FC6-ED1248D72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858434-0DFE-46F5-9313-3AEC8876F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C293E2-D762-4B92-9F48-C92F97878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BF012F-5168-45E1-B57B-353C9C1DC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AD53E-7C9A-4A5B-A831-4C4091914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5AE10A-1830-464B-96F9-701EA3149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C89FF3-25E7-4A79-9942-9A6E2E12B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D3267-BCEB-4E0C-8ED1-D219F9E71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0A269A-C7D5-4401-9C2C-3621257F0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52C96D-0B00-4392-8CB7-CC202DAE1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BF126F-741D-4FC3-80FF-D9E87BAEA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6E8387-923A-4720-8738-0C5739DE7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7DA924-B8E4-4DD6-BD4B-2AC2A91BE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CEFD9-C8A8-4409-B3BE-5517F501F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98C03F-5963-40F6-9D53-D8821BBD5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4EA646-D146-4AE6-9358-0994368E7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1E8C1B-2544-4276-B43E-6311DB217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522BA-28AF-46CE-A9F0-50C92F2F9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214586-44D8-4CEA-8632-9F8C72545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7B0B1E-F053-41FC-B663-800FF2BF4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0466DF-34AB-4518-8B38-9E1A5D52A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C4FC32-3820-4958-9FC4-67B8A97DB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75ABF-0DD6-4229-9E0A-261F93092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FCD7C3-1347-4DBA-813B-284FC22E0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5737C6-EF1A-40AA-BC71-A98749761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C84AC-1C38-4E12-A9AD-0A3A51C9B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F1440A-36AC-4B6B-B7F4-01FDB9693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CB5D24-E2F8-4AAE-8508-87C334410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B89090-D5C2-437D-84D7-1CFDA17D9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ACD2F6-41D5-4BA8-AB36-989805D6C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913E51-8EC7-4F42-B059-D4F1ABA16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2A4B4-DBD2-403B-8B10-5417054B5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3F617C-64AC-49DE-AD46-E1230F4D8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877BEF-350A-487C-9BC5-27FF4515D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7FEBF-0BFC-4405-A838-6D728E767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23C843-A1BF-4C47-8D1F-D987EA5CF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857718-59EB-499C-9904-C9E7DBE41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D08F8-42C3-4B34-A0A4-AC3DD2277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85D2F4-31FB-4783-9283-ED5D1A2CA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D35D98-98E4-471E-854D-CB29FFBD6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E1389-4BA3-48CD-A740-3267786F4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B30EE0-20D0-4B86-B639-88ECDA488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B5505D-D360-4290-A56E-D38037D45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3C221-D550-45B5-8110-053BFBF9C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DD7849-DDF2-44A5-ABE4-458465BB4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6B26D4-C4C1-40E8-BEEE-2EC8D7CFA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5588C-4C50-403C-8D31-2CC689DDC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B21E1D-C7C9-4DC7-976E-E4C1746E3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E19E9D-C805-48DC-9299-CFFA12E85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5DBE5-E78F-4A09-8536-04723EB6D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D42B06-3377-40AA-9F3B-5A6E6D6E4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387E43-2BC1-43D5-94F2-01D4A5CEB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07A9E-37A2-40E4-BEE4-62C10E4F9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9A9ECC-9E2E-415E-BABC-AC27DE921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3796CC-A60A-48E5-9700-B5D2AB638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D30C4-9126-4B46-8876-E4EF16784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01A3CB-FA56-4CE9-9EF5-01616FD3F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164747-640B-4A2A-91E2-F5E6B5F4E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5212D-C47C-49E9-B896-829F0679D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0D484D-CA2C-48A2-9C1C-6C7EC084A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345888-8DCC-4187-910C-10EA53112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9B253-ADD4-45C0-8CB7-36DA8B74F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6356A5-B257-40D3-9A0E-9A3EF6C93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B5B158-E0A6-41EA-B5DD-5DF6D5226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5D2A0-01E5-4E8C-96A8-6E46E9C09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71D0B0-3236-4290-BD35-53C098798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347C12-9055-4CAA-A218-2EF2DF00B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75E75-1843-4BE9-B253-4435A7313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6E07A8-3F3D-45E1-985D-5BBEFB7B6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3E1C9-7C58-41A2-9C53-139634DB4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8A27A-42F3-4BEA-9D9E-A968E2D61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A8185-8760-48F3-BA1A-A2A0058C4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70CDFF-85BC-4E22-B3F4-FA22EF0AE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5DA0D-B637-4234-8C5F-2987252D0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F665FE-87B2-45F5-B6F7-CE0BCF8C2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0FF5DC-704E-451A-A0CD-05C2F3C84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02622-5587-451F-826A-AB6BD8858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79039A-8452-4C96-B8CC-EB3DF5E51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5D6852-74CF-487D-B44D-CAF456A14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4C3B0-EE4C-4FCF-8AA9-BE51BC64C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1C6E13-2A88-4AF7-B012-F27F79B4A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DD31CB-2119-4162-9CB7-AFBE2D60E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615D1-BF96-40A3-95C5-F2D5E6A62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B4B290-9C3C-471A-808B-9E394E130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AC850C-3256-4E97-9F55-28F1EA4BE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39FD2-FFBC-4D74-B599-F7BBAAB89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906913-6467-45A0-BA0B-A226AD82D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DBABEE-8542-4C8F-99A2-4CBC22B03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C6AE4-3E5D-4DD3-B3FB-ADBB74FA5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9869A-1691-4037-87E7-3BC2648CB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73EBEA-2632-416A-996D-90265D3AA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EF36E-20B0-41C8-B830-01A701362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B6D62-5AFB-4342-A4CB-967BFA589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9C8956-87EB-46A3-800F-0A4FFDECC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CE7E6-F446-4CEB-96D9-06AC3A982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0965BC-FE80-4BBC-B2A8-1E36A5B2F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6349C1-4FF4-4B40-B67F-E15EC9BEF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C3721-EC4C-485E-B9AA-788DBC9FC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95AB46-1255-485B-82AA-234BB9312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1057AD-E463-4DB6-B91C-FA2CFEA49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F11DA-EF98-4CB6-A7F8-1300FDA42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43DEC0-FC70-48CE-86B7-C9FBD20C2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E96E2F-A282-4611-BAF9-35190DFDC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704EB5-2BC3-460D-B74E-1520A1F3E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F13B2A-CAC7-463F-B6DB-6687E51B3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F8A057-2968-482D-AACD-67F12EE91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56E72-319E-4D05-B66F-E5239D81E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2BDB5C-7254-4805-801D-1BE67A01D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CB1ADB-7360-4A48-8E7C-0F7C49A54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01E65-3C5B-40F2-A38B-5F7DD247E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251D15-7845-42B8-AFFE-EE53B028A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CC6B41-2D89-402D-9791-A6DE1BF40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0CD95-A8BD-4BF7-B132-4F1073DF9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4E9137-8845-469D-A1D9-8CD36EED9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DFBC04-121A-480A-8543-0DD03DC3C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12A16-6960-47F0-B5D6-48276A695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306E9-D559-4DEA-BC5F-6F4D1BAEA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086B09-D570-4700-850A-F81F864CF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7AABC-1AA2-48F9-B8F3-44673AA45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ACA853-00C2-4249-B0C2-7829C7985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18903D-490B-487B-A7F4-505863840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F43E12-6438-4035-B060-567573273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9E14D6-D747-43ED-B719-EAC377455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D1D266-E088-48E1-835B-7A29EF958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57E57-ADAF-40B7-A977-6AFB87B34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C250D1-0F20-4675-AFAD-4843C1A30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0AAA09-28CC-4056-90AF-2C296A8E3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C3C8D-300C-40CD-9A99-98BD24F13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3944CF-79E2-4552-9F28-D95DE3A01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0730E7-04A4-4636-A060-D62AA5EAF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ADD11-3EFD-41A1-97CF-80F1699CB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6A391-6B00-41F1-9381-E3E8C4B53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9874F9-955D-4944-975B-CA8B83D04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17CFE-F637-4F4C-9A80-A8225F0EC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19CA37-6454-461B-BD87-CDB029530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348C1E-E771-4A3D-9421-74A358EFF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ADF43-5E22-44D2-9540-360A9DF93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8CA6A7-01AD-4C15-BD4C-FE41680AB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C8012A-7349-465A-9660-1DF009683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55DC6-55F6-4217-A2B3-26FD5647C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411E01-867C-4835-91B6-503949A08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22404D-B749-4197-9824-700F588A9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B16083-9442-4ACF-A8E4-4159EEA17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1D3FEA-01BC-4D47-80EB-06C119240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8D2980-E932-40BE-8DA9-143CCF7F8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3F2F5-8A76-4ECB-A4ED-17124424B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1D8B0C-5857-42AC-AA9C-84E216153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9029A6-41DF-4D7A-BB72-FAF3ADC31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37A70-8E95-4AED-AE07-C087BFA22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904F1-3E58-4BED-87CA-DA5D8488B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F463F2-BA39-442D-8724-454105A99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58057B-4255-48D8-8339-1A9E7FC22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314CDB-373E-46D1-8C5C-FF79B5D74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3F42A5-8D2B-4BD7-948D-71ED2DC3B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E3ADF-4C58-478E-A7BB-8DAF51BF5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01CA2A-55E3-4B55-9E94-CE82B0800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B9FE93-B22A-4D50-AC8C-ED4CC15D1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5B279F-DBA3-496B-ACDB-76BD567CE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E77377-7FD4-4AA7-A88F-C64E7A548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DD2A97-932B-40A8-AEC2-B5067131A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AE6D6C-AF1C-4CAD-BE50-52E85F22E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6278DB-6D48-493E-9176-C1C2889DA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34E0A2-6BC9-49BA-BD24-D40FD9E28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025A8-7FE6-402A-9701-4B760D435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CA3DEF-417D-4DEF-BEE2-A397974E9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01F88D-F7BD-4029-B669-1B60CFEEF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B41545-7163-4162-8344-19461E518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2418EB-A7FD-4FE5-B9E6-3E14E36A4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926D45-10C0-4E52-8518-7E9BC05A1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23949-DB9D-47FB-B96A-E3C6466EC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723D56-9039-4713-A44A-0971FF7F8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7CB7C5-BD3D-4BD1-AC96-0B3DA376D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89031-A9A6-49B0-BACE-C211EF7F5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714F65-52AF-480A-BDEF-B62FCA8A5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238B7A-E780-4AF2-90C3-4F9F5A64D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813EB7-C6A8-4C55-A0EC-22714168C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E82056-8572-4C86-86CC-E56CA997A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8DAC69-BDC2-4973-86EC-0AE351D5A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89BC2-00E8-498F-B60A-477FA0AFB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0783F-911C-468E-958D-E98E61CA0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566C17-4AE3-4A64-9543-6162A51BD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B1D95-303A-4FD8-BFCB-EFC701989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647B90-BD84-4898-9B94-A9D57F859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18A1CF-2DCA-4E5B-8584-8DEE3CD9D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4A8263-9854-4F67-B16A-DD5F48F5D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89194-5A9C-4A72-8032-6A348DB0B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B64A7E-A3FD-47D3-BE2A-358A2BAE4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0DAE8-2254-4AAE-84A3-82C4E16F0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7B3F32-0E76-416D-B190-0D1866C60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86F7C1-A0F6-46FF-90D4-36CAE5EA1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ADB4B-6F46-42E3-83AD-296F62C5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415902-26E9-41E9-91AB-074EF7C69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FBC250-20D2-4CD8-9464-736C27CDA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F085E-93BA-4134-A46B-076A278DF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B70F0F-900E-488A-9D19-3570E8A1C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5AA479-9D5A-4B9F-86BB-FBE27511D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88157-6C8B-4B75-81AF-8520DC8D7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166ABB-E177-4648-B7A5-2E605A3FB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CDF3DA-D1D2-4401-85E7-4AB60CFBA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800FB-037E-4E2A-BE8D-A8982BEC4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730649-5448-4C43-8DDE-F68851B5A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45FE00-11DC-424A-811E-DE79A917C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EDEFD-E48C-4760-A3BD-29442A2F9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7923C-31CB-4A63-8490-9277A4B2E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B2BA99-1BF5-489C-A5D1-4C7409D9B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40C6F-F38C-4C7D-881A-64454AE36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3EFC39-D13A-4DAD-929B-A6B0A5FFE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DD04C6-C74D-431A-A51A-EBA76E220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D786A-782C-48ED-AA07-4F8CB8C2E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8DE4EC-CB89-4AF7-9493-BD6E5F226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FED44C-5B50-4C88-AA70-489B215B0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0C7F6-0B0C-47EA-9CEC-05A8DDEB5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C74DCF-6E1A-43F0-A51C-6A7ABE315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064F41-16B0-4034-A47F-4249F7E29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F5726-2148-404C-AE87-F60556D8E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B386C4-86DD-47A0-ABB0-A300409D4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AB4BC1-0D98-4016-8377-D2D39E209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ADBF43-C6A6-4EE1-B1EC-211D99DF1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48F261-0E65-4943-9831-195D9082A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F0A00C-E142-4760-BEA3-BC20D964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CC91C-1ACB-41B9-B9EB-0D2827F3C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E97DB-7675-4446-ABB5-071722036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6BE4FF-B8DE-4ED8-B95B-86794B04A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EB733-8805-46C6-BC66-81C394C30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799D2F-4BC4-4FE9-A384-F2A1A57C4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A481FD-726D-4B2D-A017-088222905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1D05F-C4DE-4408-946D-6D552AB5F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D83D77-B750-4BC9-ACFD-F3B2DE799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B4B52C-D1B2-4299-BE41-9E50B18EC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91C9F-FE57-41EA-BBC8-DEA894DB9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550580-3851-4947-AB6B-31C29E6CB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87A16B-9438-4072-BC33-FD9B024E1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81F2A-E609-4F33-9097-489502451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B30D53-B245-4929-AB23-A605EB04A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0DCB3C-0183-4A25-803F-F37515395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0FC45-F17E-4B5A-8328-C424F7AE2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0A9694-E5A0-4A14-BDFE-214049426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1AF082-4866-40D5-8E2E-A17C90C97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6BC11-DF7B-4C0A-9A15-F5685FF05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BE6D-20B6-48E1-BED2-E63792277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50D8FC-DAC7-4188-9408-60CAB93C9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66AAA0-BD58-4D6E-8768-53D18B766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C520E9-9A35-4B69-AC17-0F7EA3A96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F60B3D-C420-4451-B12E-3231A6998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50D32-DD08-4841-AE6D-642A2B503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4A5502-948D-4131-9F73-6B09508AA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9E0A06-47F3-46C2-AD49-FBCF1ECB1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1F588-29CD-4EC2-AA5E-6E719E9FD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5E6482-03A2-4021-B5A6-CF88E1537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67D909-9432-4CCD-8B65-F6EA2E586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A88A6-3CA4-4CF4-BAA5-C0A2C5B03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A7797C-1AF1-4951-84C5-0226738C4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00FC50-8DB4-468E-BF1F-6DB65A6AC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35318-BC82-4D04-8CCE-8FB82B32C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FF33FE-8EFF-46DA-882A-F1AB22D0F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0AFB8E-ED06-4AD5-8F4E-9C62E5D41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F30C58-72EE-425F-8AA6-12CA863BF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0395E1-6503-4F69-9760-5E37EEAC9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0C0C2-273D-468D-8835-FC2FBD6E6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B0F78-F375-4307-A88A-A89A1EA04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151391-D244-4E13-A64C-63AF75E3D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088796-9878-4B53-846F-2368CEC4F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3AC62-E5F4-46D8-BA40-0025044B6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B57205-DEF1-42C5-97CD-8F626AA07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2116AF-E5F3-409A-A363-627C26103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1B8F93-E8E3-4C8A-8F8B-2A03175E4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9057D1-88D9-44E2-B724-4D498C86B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148361-79C6-4917-8571-11AE48DBF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81535-3B07-4D37-9ADA-154B15E47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5EABF3-BC07-48C7-AC7B-8BF5F8421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F70330-A5B0-4F7B-AEA5-3EC4BA029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23992-83DA-4543-9816-CA705F6C0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23AA6E-4484-4A89-80B3-5B3F3519E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E65257-E9B8-4E1C-BEE6-6B42A1CA3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638BD-E3D1-4E66-BFD5-F7AA49C31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0EE082-929E-4777-BA60-BE50396B5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74244E-343F-46BF-8221-432598C55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C7F6C-25BF-4A8C-B4CB-9E6CB1A02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130C05-2F70-4440-9287-900F7099C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ADA0D5-ABDB-4D86-A4B3-D8BBB06CF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BB77-B31A-4A70-96EE-1ECBE71CE024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2949.09</v>
      </c>
      <c r="D3">
        <v>2949.09</v>
      </c>
      <c r="E3">
        <v>1942.7260000000001</v>
      </c>
      <c r="F3">
        <v>1942.7260000000001</v>
      </c>
      <c r="G3">
        <v>3867.5460000000003</v>
      </c>
      <c r="H3">
        <v>3867.5460000000003</v>
      </c>
      <c r="J3">
        <v>0.06</v>
      </c>
      <c r="K3">
        <v>0.06</v>
      </c>
      <c r="L3">
        <v>0.28999999999999998</v>
      </c>
    </row>
    <row r="4" spans="3:12" x14ac:dyDescent="0.25">
      <c r="C4">
        <v>4560.4799999999996</v>
      </c>
      <c r="D4">
        <v>2815.93</v>
      </c>
      <c r="E4">
        <v>2485.0399999999995</v>
      </c>
      <c r="F4">
        <v>1717.2659999999998</v>
      </c>
      <c r="G4">
        <v>5265.92</v>
      </c>
      <c r="H4">
        <v>3137.6219999999994</v>
      </c>
      <c r="J4">
        <v>0.14000000000000001</v>
      </c>
      <c r="K4">
        <v>0.1</v>
      </c>
      <c r="L4">
        <v>0.28999999999999998</v>
      </c>
    </row>
    <row r="5" spans="3:12" x14ac:dyDescent="0.25">
      <c r="C5">
        <v>5904.38</v>
      </c>
      <c r="D5">
        <v>3118.46</v>
      </c>
      <c r="E5">
        <v>2845.226000000001</v>
      </c>
      <c r="F5">
        <v>1768.7100000000003</v>
      </c>
      <c r="G5">
        <v>6822.1500000000024</v>
      </c>
      <c r="H5">
        <v>3536.1220000000003</v>
      </c>
      <c r="J5">
        <v>0.06</v>
      </c>
      <c r="K5">
        <v>0.1</v>
      </c>
      <c r="L5">
        <v>0.28999999999999998</v>
      </c>
    </row>
    <row r="6" spans="3:12" x14ac:dyDescent="0.25">
      <c r="C6">
        <v>7109.28</v>
      </c>
      <c r="D6">
        <v>2966.78</v>
      </c>
      <c r="E6">
        <v>3407.6099999999992</v>
      </c>
      <c r="F6">
        <v>1691.7319999999995</v>
      </c>
      <c r="G6">
        <v>7922.9460000000054</v>
      </c>
      <c r="H6">
        <v>3137.3479999999981</v>
      </c>
      <c r="J6">
        <v>0.16</v>
      </c>
      <c r="K6">
        <v>0.12</v>
      </c>
      <c r="L6">
        <v>0.28999999999999998</v>
      </c>
    </row>
    <row r="7" spans="3:12" x14ac:dyDescent="0.25">
      <c r="C7">
        <v>8050.92</v>
      </c>
      <c r="D7">
        <v>2249.02</v>
      </c>
      <c r="E7">
        <v>3909.2360000000003</v>
      </c>
      <c r="F7">
        <v>1504.5899999999997</v>
      </c>
      <c r="G7">
        <v>8562.9439999999959</v>
      </c>
      <c r="H7">
        <v>2898.9140000000002</v>
      </c>
      <c r="J7">
        <v>0.16</v>
      </c>
      <c r="K7">
        <v>0.1</v>
      </c>
      <c r="L7">
        <v>0.28999999999999998</v>
      </c>
    </row>
    <row r="8" spans="3:12" x14ac:dyDescent="0.25">
      <c r="C8">
        <v>8919.94</v>
      </c>
      <c r="D8">
        <v>2488.7600000000002</v>
      </c>
      <c r="E8">
        <v>4310.29</v>
      </c>
      <c r="F8">
        <v>1656.5500000000002</v>
      </c>
      <c r="G8">
        <v>9258.1459999999988</v>
      </c>
      <c r="H8">
        <v>3156.2579999999994</v>
      </c>
      <c r="J8">
        <v>0.24</v>
      </c>
      <c r="K8">
        <v>0.1</v>
      </c>
      <c r="L8">
        <v>0.28999999999999998</v>
      </c>
    </row>
    <row r="9" spans="3:12" x14ac:dyDescent="0.25">
      <c r="C9">
        <v>9574.16</v>
      </c>
      <c r="D9">
        <v>3331.4</v>
      </c>
      <c r="E9">
        <v>4976.8280000000013</v>
      </c>
      <c r="F9">
        <v>1597.1060000000009</v>
      </c>
      <c r="G9">
        <v>10081.487999999994</v>
      </c>
      <c r="H9">
        <v>2892.1379999999999</v>
      </c>
      <c r="J9">
        <v>0.24</v>
      </c>
      <c r="K9">
        <v>0.14000000000000001</v>
      </c>
      <c r="L9">
        <v>0.28999999999999998</v>
      </c>
    </row>
    <row r="10" spans="3:12" x14ac:dyDescent="0.25">
      <c r="C10">
        <v>9902.35</v>
      </c>
      <c r="D10">
        <v>2946.23</v>
      </c>
      <c r="E10">
        <v>5030.4299999999967</v>
      </c>
      <c r="F10">
        <v>1519.5219999999995</v>
      </c>
      <c r="G10">
        <v>10436.586000000003</v>
      </c>
      <c r="H10">
        <v>3139.506000000003</v>
      </c>
      <c r="J10">
        <v>0.2</v>
      </c>
      <c r="K10">
        <v>0.1</v>
      </c>
      <c r="L10">
        <v>0.28999999999999998</v>
      </c>
    </row>
    <row r="11" spans="3:12" x14ac:dyDescent="0.25">
      <c r="C11">
        <v>9421.82</v>
      </c>
      <c r="D11">
        <v>2845.85</v>
      </c>
      <c r="E11">
        <v>5474.0599999999986</v>
      </c>
      <c r="F11">
        <v>1647.0579999999995</v>
      </c>
      <c r="G11">
        <v>11162.767999999998</v>
      </c>
      <c r="H11">
        <v>3176.3779999999988</v>
      </c>
      <c r="J11">
        <v>0.22</v>
      </c>
      <c r="K11">
        <v>0.1</v>
      </c>
      <c r="L11">
        <v>0.28999999999999998</v>
      </c>
    </row>
    <row r="12" spans="3:12" x14ac:dyDescent="0.25">
      <c r="C12">
        <v>9957.15</v>
      </c>
      <c r="D12">
        <v>2637.11</v>
      </c>
      <c r="E12">
        <v>5847.1819999999998</v>
      </c>
      <c r="F12">
        <v>1621.3739999999991</v>
      </c>
      <c r="G12">
        <v>11811.813999999998</v>
      </c>
      <c r="H12">
        <v>3145.5700000000006</v>
      </c>
      <c r="J12">
        <v>0.24</v>
      </c>
      <c r="K12">
        <v>0.08</v>
      </c>
      <c r="L12">
        <v>0.28999999999999998</v>
      </c>
    </row>
    <row r="13" spans="3:12" x14ac:dyDescent="0.25">
      <c r="C13">
        <v>10219.68</v>
      </c>
      <c r="D13">
        <v>2912.31</v>
      </c>
      <c r="E13">
        <v>5916.98</v>
      </c>
      <c r="F13">
        <v>1643.1859999999995</v>
      </c>
      <c r="G13">
        <v>12585.480000000007</v>
      </c>
      <c r="H13">
        <v>3258.8179999999993</v>
      </c>
      <c r="J13">
        <v>0.22</v>
      </c>
      <c r="K13">
        <v>0.08</v>
      </c>
      <c r="L13">
        <v>0.28999999999999998</v>
      </c>
    </row>
    <row r="14" spans="3:12" x14ac:dyDescent="0.25">
      <c r="C14">
        <v>10663.62</v>
      </c>
      <c r="D14">
        <v>3313.42</v>
      </c>
      <c r="E14">
        <v>6074.123999999998</v>
      </c>
      <c r="F14">
        <v>1830.4880000000007</v>
      </c>
      <c r="G14">
        <v>13015.54</v>
      </c>
      <c r="H14">
        <v>3312.963999999999</v>
      </c>
      <c r="J14">
        <v>0.26</v>
      </c>
      <c r="K14">
        <v>0.1</v>
      </c>
      <c r="L14">
        <v>0.28999999999999998</v>
      </c>
    </row>
    <row r="15" spans="3:12" x14ac:dyDescent="0.25">
      <c r="C15">
        <v>11119.7</v>
      </c>
      <c r="D15">
        <v>2219.64</v>
      </c>
      <c r="E15">
        <v>6163.670000000001</v>
      </c>
      <c r="F15">
        <v>1649.7780000000007</v>
      </c>
      <c r="G15">
        <v>13354.886000000008</v>
      </c>
      <c r="H15">
        <v>2939.5179999999991</v>
      </c>
      <c r="J15">
        <v>0.25</v>
      </c>
      <c r="K15">
        <v>0.13</v>
      </c>
      <c r="L15">
        <v>0.28000000000000003</v>
      </c>
    </row>
    <row r="16" spans="3:12" x14ac:dyDescent="0.25">
      <c r="C16">
        <v>11757.17</v>
      </c>
      <c r="D16">
        <v>3380.73</v>
      </c>
      <c r="E16">
        <v>6285.6439999999993</v>
      </c>
      <c r="F16">
        <v>1543.8619999999999</v>
      </c>
      <c r="G16">
        <v>13552.952000000001</v>
      </c>
      <c r="H16">
        <v>2973.041999999999</v>
      </c>
      <c r="J16">
        <v>0.25</v>
      </c>
      <c r="K16">
        <v>0.1</v>
      </c>
      <c r="L16">
        <v>0.28000000000000003</v>
      </c>
    </row>
    <row r="17" spans="3:12" x14ac:dyDescent="0.25">
      <c r="C17">
        <v>11671.01</v>
      </c>
      <c r="D17">
        <v>3124.16</v>
      </c>
      <c r="E17">
        <v>6538.5140000000001</v>
      </c>
      <c r="F17">
        <v>1628.9660000000006</v>
      </c>
      <c r="G17">
        <v>14057.866000000011</v>
      </c>
      <c r="H17">
        <v>3062.1260000000002</v>
      </c>
      <c r="J17">
        <v>0.22</v>
      </c>
      <c r="K17">
        <v>0.11</v>
      </c>
      <c r="L17">
        <v>0.28999999999999998</v>
      </c>
    </row>
    <row r="18" spans="3:12" x14ac:dyDescent="0.25">
      <c r="C18">
        <v>11788.24</v>
      </c>
      <c r="D18">
        <v>3216.49</v>
      </c>
      <c r="E18">
        <v>6750.2639999999983</v>
      </c>
      <c r="F18">
        <v>1669.9620000000007</v>
      </c>
      <c r="G18">
        <v>14556.220000000003</v>
      </c>
      <c r="H18">
        <v>3220.2060000000001</v>
      </c>
      <c r="J18">
        <v>0.27</v>
      </c>
      <c r="K18">
        <v>0.09</v>
      </c>
      <c r="L18">
        <v>0.28000000000000003</v>
      </c>
    </row>
    <row r="19" spans="3:12" x14ac:dyDescent="0.25">
      <c r="C19">
        <v>12098.81</v>
      </c>
      <c r="D19">
        <v>2654.59</v>
      </c>
      <c r="E19">
        <v>7026.1259999999966</v>
      </c>
      <c r="F19">
        <v>1630.329999999999</v>
      </c>
      <c r="G19">
        <v>14761.565999999992</v>
      </c>
      <c r="H19">
        <v>2778.4139999999989</v>
      </c>
      <c r="J19">
        <v>0.28999999999999998</v>
      </c>
      <c r="K19">
        <v>0.08</v>
      </c>
      <c r="L19">
        <v>0.28000000000000003</v>
      </c>
    </row>
    <row r="20" spans="3:12" x14ac:dyDescent="0.25">
      <c r="C20">
        <v>12772.5</v>
      </c>
      <c r="D20">
        <v>3178.13</v>
      </c>
      <c r="E20">
        <v>6927.6</v>
      </c>
      <c r="F20">
        <v>1762.0619999999999</v>
      </c>
      <c r="G20">
        <v>14907.455999999998</v>
      </c>
      <c r="H20">
        <v>3147.8539999999989</v>
      </c>
      <c r="J20">
        <v>0.25</v>
      </c>
      <c r="K20">
        <v>0.14000000000000001</v>
      </c>
      <c r="L20">
        <v>0.28000000000000003</v>
      </c>
    </row>
    <row r="21" spans="3:12" x14ac:dyDescent="0.25">
      <c r="C21">
        <v>13237.25</v>
      </c>
      <c r="D21">
        <v>2890.85</v>
      </c>
      <c r="E21">
        <v>7462.3699999999981</v>
      </c>
      <c r="F21">
        <v>1586.8019999999999</v>
      </c>
      <c r="G21">
        <v>15119.714000000005</v>
      </c>
      <c r="H21">
        <v>3141.4219999999982</v>
      </c>
      <c r="J21">
        <v>0.28999999999999998</v>
      </c>
      <c r="K21">
        <v>0.06</v>
      </c>
      <c r="L21">
        <v>0.28000000000000003</v>
      </c>
    </row>
    <row r="22" spans="3:12" x14ac:dyDescent="0.25">
      <c r="C22">
        <v>13740.05</v>
      </c>
      <c r="D22">
        <v>2701.5</v>
      </c>
      <c r="E22">
        <v>7620.6759999999986</v>
      </c>
      <c r="F22">
        <v>1547.5539999999996</v>
      </c>
      <c r="G22">
        <v>15511.32</v>
      </c>
      <c r="H22">
        <v>3185.3539999999998</v>
      </c>
      <c r="J22">
        <v>0.33</v>
      </c>
      <c r="K22">
        <v>0.08</v>
      </c>
      <c r="L22">
        <v>0.28000000000000003</v>
      </c>
    </row>
    <row r="23" spans="3:12" x14ac:dyDescent="0.25">
      <c r="C23">
        <v>14447.53</v>
      </c>
      <c r="D23">
        <v>3028.5</v>
      </c>
      <c r="E23">
        <v>8000.485999999999</v>
      </c>
      <c r="F23">
        <v>1650.1260000000007</v>
      </c>
      <c r="G23">
        <v>15777.029999999995</v>
      </c>
      <c r="H23">
        <v>3117.5539999999978</v>
      </c>
      <c r="J23">
        <v>0.33</v>
      </c>
      <c r="K23">
        <v>0.06</v>
      </c>
      <c r="L23">
        <v>0.28000000000000003</v>
      </c>
    </row>
    <row r="24" spans="3:12" x14ac:dyDescent="0.25">
      <c r="C24">
        <v>14710.21</v>
      </c>
      <c r="D24">
        <v>2898.16</v>
      </c>
      <c r="E24">
        <v>7818.7159999999994</v>
      </c>
      <c r="F24">
        <v>1717.2099999999994</v>
      </c>
      <c r="G24">
        <v>16173.011999999999</v>
      </c>
      <c r="H24">
        <v>3131.37</v>
      </c>
      <c r="J24">
        <v>0.28999999999999998</v>
      </c>
      <c r="K24">
        <v>0.1</v>
      </c>
      <c r="L24">
        <v>0.28000000000000003</v>
      </c>
    </row>
    <row r="25" spans="3:12" x14ac:dyDescent="0.25">
      <c r="C25">
        <v>15289.74</v>
      </c>
      <c r="D25">
        <v>2350.19</v>
      </c>
      <c r="E25">
        <v>7973.3440000000001</v>
      </c>
      <c r="F25">
        <v>1621.8919999999996</v>
      </c>
      <c r="G25">
        <v>16561.856</v>
      </c>
      <c r="H25">
        <v>2792.9079999999994</v>
      </c>
      <c r="J25">
        <v>0.3</v>
      </c>
      <c r="K25">
        <v>0.09</v>
      </c>
      <c r="L25">
        <v>0.27</v>
      </c>
    </row>
    <row r="26" spans="3:12" x14ac:dyDescent="0.25">
      <c r="C26">
        <v>15170.6</v>
      </c>
      <c r="D26">
        <v>2392.84</v>
      </c>
      <c r="E26">
        <v>8293.619999999999</v>
      </c>
      <c r="F26">
        <v>1810.5040000000001</v>
      </c>
      <c r="G26">
        <v>16995.439999999995</v>
      </c>
      <c r="H26">
        <v>3143.0119999999997</v>
      </c>
      <c r="J26">
        <v>0.32</v>
      </c>
      <c r="K26">
        <v>0.14000000000000001</v>
      </c>
      <c r="L26">
        <v>0.28999999999999998</v>
      </c>
    </row>
    <row r="27" spans="3:12" x14ac:dyDescent="0.25">
      <c r="C27">
        <v>15462.38</v>
      </c>
      <c r="D27">
        <v>3183.66</v>
      </c>
      <c r="E27">
        <v>8543.0580000000009</v>
      </c>
      <c r="F27">
        <v>1502.2979999999998</v>
      </c>
      <c r="G27">
        <v>17224.605999999992</v>
      </c>
      <c r="H27">
        <v>2714.1819999999989</v>
      </c>
      <c r="J27">
        <v>0.31</v>
      </c>
      <c r="K27">
        <v>0.11</v>
      </c>
      <c r="L27">
        <v>0.28000000000000003</v>
      </c>
    </row>
    <row r="28" spans="3:12" x14ac:dyDescent="0.25">
      <c r="C28">
        <v>15718.03</v>
      </c>
      <c r="D28">
        <v>2121.67</v>
      </c>
      <c r="E28">
        <v>8601.0060000000012</v>
      </c>
      <c r="F28">
        <v>1540.4440000000002</v>
      </c>
      <c r="G28">
        <v>17402.137999999999</v>
      </c>
      <c r="H28">
        <v>2855.4760000000006</v>
      </c>
      <c r="J28">
        <v>0.28999999999999998</v>
      </c>
      <c r="K28">
        <v>0.12</v>
      </c>
      <c r="L28">
        <v>0.28000000000000003</v>
      </c>
    </row>
    <row r="29" spans="3:12" x14ac:dyDescent="0.25">
      <c r="C29">
        <v>15698.41</v>
      </c>
      <c r="D29">
        <v>3030.92</v>
      </c>
      <c r="E29">
        <v>8423.6839999999993</v>
      </c>
      <c r="F29">
        <v>1475.7379999999996</v>
      </c>
      <c r="G29">
        <v>17905.755999999994</v>
      </c>
      <c r="H29">
        <v>2911.3419999999983</v>
      </c>
      <c r="J29">
        <v>0.3</v>
      </c>
      <c r="K29">
        <v>0.13</v>
      </c>
      <c r="L29">
        <v>0.28999999999999998</v>
      </c>
    </row>
    <row r="30" spans="3:12" x14ac:dyDescent="0.25">
      <c r="C30">
        <v>16432.37</v>
      </c>
      <c r="D30">
        <v>2610.3000000000002</v>
      </c>
      <c r="E30">
        <v>8421.6239999999962</v>
      </c>
      <c r="F30">
        <v>1734.8920000000016</v>
      </c>
      <c r="G30">
        <v>17975.612000000001</v>
      </c>
      <c r="H30">
        <v>3416.4320000000002</v>
      </c>
      <c r="J30">
        <v>0.26</v>
      </c>
      <c r="K30">
        <v>0.12</v>
      </c>
      <c r="L30">
        <v>0.28999999999999998</v>
      </c>
    </row>
    <row r="31" spans="3:12" x14ac:dyDescent="0.25">
      <c r="C31">
        <v>15515.62</v>
      </c>
      <c r="D31">
        <v>2667.29</v>
      </c>
      <c r="E31">
        <v>8479.6600000000017</v>
      </c>
      <c r="F31">
        <v>1546.6919999999996</v>
      </c>
      <c r="G31">
        <v>18299.876</v>
      </c>
      <c r="H31">
        <v>2976.6360000000009</v>
      </c>
      <c r="J31">
        <v>0.25</v>
      </c>
      <c r="K31">
        <v>0.09</v>
      </c>
      <c r="L31">
        <v>0.3</v>
      </c>
    </row>
    <row r="32" spans="3:12" x14ac:dyDescent="0.25">
      <c r="C32">
        <v>16048.68</v>
      </c>
      <c r="D32">
        <v>2592.54</v>
      </c>
      <c r="E32">
        <v>8558.5460000000021</v>
      </c>
      <c r="F32">
        <v>1649.1660000000002</v>
      </c>
      <c r="G32">
        <v>18188.23</v>
      </c>
      <c r="H32">
        <v>3149.0340000000001</v>
      </c>
      <c r="J32">
        <v>0.24</v>
      </c>
      <c r="K32">
        <v>0.11</v>
      </c>
      <c r="L32">
        <v>0.28999999999999998</v>
      </c>
    </row>
    <row r="33" spans="3:12" x14ac:dyDescent="0.25">
      <c r="C33">
        <v>16299.81</v>
      </c>
      <c r="D33">
        <v>3777.59</v>
      </c>
      <c r="E33">
        <v>8547.9319999999989</v>
      </c>
      <c r="F33">
        <v>1810.6619999999996</v>
      </c>
      <c r="G33">
        <v>18486.984</v>
      </c>
      <c r="H33">
        <v>3286.942</v>
      </c>
      <c r="J33">
        <v>0.31</v>
      </c>
      <c r="K33">
        <v>7.0000000000000007E-2</v>
      </c>
      <c r="L33">
        <v>0.3</v>
      </c>
    </row>
    <row r="34" spans="3:12" x14ac:dyDescent="0.25">
      <c r="C34">
        <v>16340.52</v>
      </c>
      <c r="D34">
        <v>3419.19</v>
      </c>
      <c r="E34">
        <v>8459.0439999999999</v>
      </c>
      <c r="F34">
        <v>1829.1399999999994</v>
      </c>
      <c r="G34">
        <v>18414.907999999996</v>
      </c>
      <c r="H34">
        <v>3367.252</v>
      </c>
      <c r="J34">
        <v>0.26</v>
      </c>
      <c r="K34">
        <v>0.13</v>
      </c>
      <c r="L34">
        <v>0.28999999999999998</v>
      </c>
    </row>
    <row r="35" spans="3:12" x14ac:dyDescent="0.25">
      <c r="C35">
        <v>16364.63</v>
      </c>
      <c r="D35">
        <v>2216.83</v>
      </c>
      <c r="E35">
        <v>8834.4600000000028</v>
      </c>
      <c r="F35">
        <v>1624.8880000000004</v>
      </c>
      <c r="G35">
        <v>18775.684000000005</v>
      </c>
      <c r="H35">
        <v>3126.536000000001</v>
      </c>
      <c r="J35">
        <v>0.28000000000000003</v>
      </c>
      <c r="K35">
        <v>0.14000000000000001</v>
      </c>
      <c r="L35">
        <v>0.28999999999999998</v>
      </c>
    </row>
    <row r="36" spans="3:12" x14ac:dyDescent="0.25">
      <c r="C36">
        <v>16301.48</v>
      </c>
      <c r="D36">
        <v>2471.69</v>
      </c>
      <c r="E36">
        <v>8710.9619999999977</v>
      </c>
      <c r="F36">
        <v>1636.5060000000001</v>
      </c>
      <c r="G36">
        <v>18906.122000000003</v>
      </c>
      <c r="H36">
        <v>3100.6259999999997</v>
      </c>
      <c r="J36">
        <v>0.28000000000000003</v>
      </c>
      <c r="K36">
        <v>0.04</v>
      </c>
      <c r="L36">
        <v>0.28999999999999998</v>
      </c>
    </row>
    <row r="37" spans="3:12" x14ac:dyDescent="0.25">
      <c r="C37">
        <v>16395.87</v>
      </c>
      <c r="D37">
        <v>2426.4499999999998</v>
      </c>
      <c r="E37">
        <v>9213.4380000000001</v>
      </c>
      <c r="F37">
        <v>1765.3</v>
      </c>
      <c r="G37">
        <v>19478.818000000014</v>
      </c>
      <c r="H37">
        <v>3153.0679999999998</v>
      </c>
      <c r="J37">
        <v>0.28000000000000003</v>
      </c>
      <c r="K37">
        <v>0.12</v>
      </c>
      <c r="L37">
        <v>0.28999999999999998</v>
      </c>
    </row>
    <row r="38" spans="3:12" x14ac:dyDescent="0.25">
      <c r="C38">
        <v>17188.310000000001</v>
      </c>
      <c r="D38">
        <v>2662.44</v>
      </c>
      <c r="E38">
        <v>9191.7860000000037</v>
      </c>
      <c r="F38">
        <v>2102.4679999999998</v>
      </c>
      <c r="G38">
        <v>19498.677999999993</v>
      </c>
      <c r="H38">
        <v>3615.5000000000014</v>
      </c>
      <c r="J38">
        <v>0.28000000000000003</v>
      </c>
      <c r="K38">
        <v>0.08</v>
      </c>
      <c r="L38">
        <v>0.28999999999999998</v>
      </c>
    </row>
    <row r="39" spans="3:12" x14ac:dyDescent="0.25">
      <c r="C39">
        <v>17280.98</v>
      </c>
      <c r="D39">
        <v>3208.95</v>
      </c>
      <c r="E39">
        <v>9222.0639999999985</v>
      </c>
      <c r="F39">
        <v>1763.2339999999997</v>
      </c>
      <c r="G39">
        <v>19651.775999999998</v>
      </c>
      <c r="H39">
        <v>3018.7820000000002</v>
      </c>
      <c r="J39">
        <v>0.28000000000000003</v>
      </c>
      <c r="K39">
        <v>0.1</v>
      </c>
      <c r="L39">
        <v>0.27</v>
      </c>
    </row>
    <row r="40" spans="3:12" x14ac:dyDescent="0.25">
      <c r="C40">
        <v>17349.75</v>
      </c>
      <c r="D40">
        <v>2207.4499999999998</v>
      </c>
      <c r="E40">
        <v>9177.8140000000021</v>
      </c>
      <c r="F40">
        <v>1658.9820000000007</v>
      </c>
      <c r="G40">
        <v>19842.61</v>
      </c>
      <c r="H40">
        <v>2949.0180000000005</v>
      </c>
      <c r="J40">
        <v>0.28999999999999998</v>
      </c>
      <c r="K40">
        <v>0.13</v>
      </c>
      <c r="L40">
        <v>0.28000000000000003</v>
      </c>
    </row>
    <row r="41" spans="3:12" x14ac:dyDescent="0.25">
      <c r="C41">
        <v>18092.919999999998</v>
      </c>
      <c r="D41">
        <v>2379.69</v>
      </c>
      <c r="E41">
        <v>9255.5419999999976</v>
      </c>
      <c r="F41">
        <v>1835.5399999999988</v>
      </c>
      <c r="G41">
        <v>20225.018000000004</v>
      </c>
      <c r="H41">
        <v>3425.8759999999997</v>
      </c>
      <c r="J41">
        <v>0.26</v>
      </c>
      <c r="K41">
        <v>0.09</v>
      </c>
      <c r="L41">
        <v>0.27</v>
      </c>
    </row>
    <row r="42" spans="3:12" x14ac:dyDescent="0.25">
      <c r="C42">
        <v>17560.919999999998</v>
      </c>
      <c r="D42">
        <v>3577.1</v>
      </c>
      <c r="E42">
        <v>9033.6279999999952</v>
      </c>
      <c r="F42">
        <v>1730.3139999999992</v>
      </c>
      <c r="G42">
        <v>20418.388000000003</v>
      </c>
      <c r="H42">
        <v>3253.1860000000011</v>
      </c>
      <c r="J42">
        <v>0.26</v>
      </c>
      <c r="K42">
        <v>0.08</v>
      </c>
      <c r="L42">
        <v>0.27</v>
      </c>
    </row>
    <row r="43" spans="3:12" x14ac:dyDescent="0.25">
      <c r="C43">
        <v>18001.09</v>
      </c>
      <c r="D43">
        <v>3469.31</v>
      </c>
      <c r="E43">
        <v>9060.8040000000001</v>
      </c>
      <c r="F43">
        <v>1951.8040000000005</v>
      </c>
      <c r="G43">
        <v>20528.480000000007</v>
      </c>
      <c r="H43">
        <v>3081.364</v>
      </c>
      <c r="J43">
        <v>0.25</v>
      </c>
      <c r="K43">
        <v>0.13</v>
      </c>
      <c r="L43">
        <v>0.28000000000000003</v>
      </c>
    </row>
    <row r="44" spans="3:12" x14ac:dyDescent="0.25">
      <c r="C44">
        <v>18367.419999999998</v>
      </c>
      <c r="D44">
        <v>2522.61</v>
      </c>
      <c r="E44">
        <v>9371.44</v>
      </c>
      <c r="F44">
        <v>1457.6640000000002</v>
      </c>
      <c r="G44">
        <v>20867.455999999995</v>
      </c>
      <c r="H44">
        <v>3156.0679999999998</v>
      </c>
      <c r="J44">
        <v>0.27</v>
      </c>
      <c r="K44">
        <v>0.06</v>
      </c>
      <c r="L44">
        <v>0.28000000000000003</v>
      </c>
    </row>
    <row r="45" spans="3:12" x14ac:dyDescent="0.25">
      <c r="C45">
        <v>18205.189999999999</v>
      </c>
      <c r="D45">
        <v>2957.29</v>
      </c>
      <c r="E45">
        <v>9527.3180000000011</v>
      </c>
      <c r="F45">
        <v>1524.2420000000004</v>
      </c>
      <c r="G45">
        <v>20874.274000000005</v>
      </c>
      <c r="H45">
        <v>2939.4260000000013</v>
      </c>
      <c r="J45">
        <v>0.25</v>
      </c>
      <c r="K45">
        <v>0.06</v>
      </c>
      <c r="L45">
        <v>0.28000000000000003</v>
      </c>
    </row>
    <row r="46" spans="3:12" x14ac:dyDescent="0.25">
      <c r="C46">
        <v>18387.96</v>
      </c>
      <c r="D46">
        <v>2652.71</v>
      </c>
      <c r="E46">
        <v>9632.9639999999963</v>
      </c>
      <c r="F46">
        <v>1783.5299999999988</v>
      </c>
      <c r="G46">
        <v>21367.999999999996</v>
      </c>
      <c r="H46">
        <v>3221.945999999999</v>
      </c>
      <c r="J46">
        <v>0.25</v>
      </c>
      <c r="K46">
        <v>0.02</v>
      </c>
      <c r="L46">
        <v>0.28000000000000003</v>
      </c>
    </row>
    <row r="47" spans="3:12" x14ac:dyDescent="0.25">
      <c r="C47">
        <v>18746.75</v>
      </c>
      <c r="D47">
        <v>3159.15</v>
      </c>
      <c r="E47">
        <v>10084.646000000004</v>
      </c>
      <c r="F47">
        <v>1716.1460000000004</v>
      </c>
      <c r="G47">
        <v>21052.606</v>
      </c>
      <c r="H47">
        <v>3308.6619999999989</v>
      </c>
      <c r="J47">
        <v>0.31</v>
      </c>
      <c r="K47">
        <v>0.12</v>
      </c>
      <c r="L47">
        <v>0.28000000000000003</v>
      </c>
    </row>
    <row r="48" spans="3:12" x14ac:dyDescent="0.25">
      <c r="C48">
        <v>18960.740000000002</v>
      </c>
      <c r="D48">
        <v>2762.21</v>
      </c>
      <c r="E48">
        <v>10089.654000000002</v>
      </c>
      <c r="F48">
        <v>1610.8480000000004</v>
      </c>
      <c r="G48">
        <v>20878.53</v>
      </c>
      <c r="H48">
        <v>2841.175999999999</v>
      </c>
      <c r="J48">
        <v>0.27</v>
      </c>
      <c r="K48">
        <v>0.1</v>
      </c>
      <c r="L48">
        <v>0.28000000000000003</v>
      </c>
    </row>
    <row r="49" spans="3:12" x14ac:dyDescent="0.25">
      <c r="C49">
        <v>19291.259999999998</v>
      </c>
      <c r="D49">
        <v>3322.7</v>
      </c>
      <c r="E49">
        <v>10422.213999999996</v>
      </c>
      <c r="F49">
        <v>1697.9080000000004</v>
      </c>
      <c r="G49">
        <v>21111.181999999997</v>
      </c>
      <c r="H49">
        <v>3065.5280000000012</v>
      </c>
      <c r="J49">
        <v>0.31</v>
      </c>
      <c r="K49">
        <v>0.1</v>
      </c>
      <c r="L49">
        <v>0.28000000000000003</v>
      </c>
    </row>
    <row r="50" spans="3:12" x14ac:dyDescent="0.25">
      <c r="C50">
        <v>19320.32</v>
      </c>
      <c r="D50">
        <v>2728.22</v>
      </c>
      <c r="E50">
        <v>10739.95</v>
      </c>
      <c r="F50">
        <v>1615.6480000000004</v>
      </c>
      <c r="G50">
        <v>21410.089999999997</v>
      </c>
      <c r="H50">
        <v>3176.4679999999998</v>
      </c>
      <c r="J50">
        <v>0.28999999999999998</v>
      </c>
      <c r="K50">
        <v>0.1</v>
      </c>
      <c r="L50">
        <v>0.28000000000000003</v>
      </c>
    </row>
    <row r="51" spans="3:12" x14ac:dyDescent="0.25">
      <c r="C51">
        <v>18992.650000000001</v>
      </c>
      <c r="D51">
        <v>2088.87</v>
      </c>
      <c r="E51">
        <v>10872.624000000002</v>
      </c>
      <c r="F51">
        <v>1553.6899999999994</v>
      </c>
      <c r="G51">
        <v>21139.196</v>
      </c>
      <c r="H51">
        <v>3056.6499999999987</v>
      </c>
      <c r="J51">
        <v>0.3</v>
      </c>
      <c r="K51">
        <v>0.11</v>
      </c>
      <c r="L51">
        <v>0.28999999999999998</v>
      </c>
    </row>
    <row r="52" spans="3:12" x14ac:dyDescent="0.25">
      <c r="C52">
        <v>19650.52</v>
      </c>
      <c r="D52">
        <v>2614.77</v>
      </c>
      <c r="E52">
        <v>10906.234000000002</v>
      </c>
      <c r="F52">
        <v>1748.6699999999989</v>
      </c>
      <c r="G52">
        <v>21380.409999999996</v>
      </c>
      <c r="H52">
        <v>3211.1820000000007</v>
      </c>
      <c r="J52">
        <v>0.31</v>
      </c>
      <c r="K52">
        <v>7.0000000000000007E-2</v>
      </c>
      <c r="L52">
        <v>0.28000000000000003</v>
      </c>
    </row>
    <row r="53" spans="3:12" x14ac:dyDescent="0.25">
      <c r="C53">
        <v>19813.05</v>
      </c>
      <c r="D53">
        <v>3059.81</v>
      </c>
      <c r="E53">
        <v>11054.394000000002</v>
      </c>
      <c r="F53">
        <v>1811.7959999999994</v>
      </c>
      <c r="G53">
        <v>21668.89799999999</v>
      </c>
      <c r="H53">
        <v>3150.5360000000005</v>
      </c>
      <c r="J53">
        <v>0.28999999999999998</v>
      </c>
      <c r="K53">
        <v>0.1</v>
      </c>
      <c r="L53">
        <v>0.28000000000000003</v>
      </c>
    </row>
    <row r="54" spans="3:12" x14ac:dyDescent="0.25">
      <c r="C54">
        <v>19986.349999999999</v>
      </c>
      <c r="D54">
        <v>2839.28</v>
      </c>
      <c r="E54">
        <v>10920.953999999996</v>
      </c>
      <c r="F54">
        <v>1670.976000000001</v>
      </c>
      <c r="G54">
        <v>21702.966000000004</v>
      </c>
      <c r="H54">
        <v>3007.4960000000015</v>
      </c>
      <c r="J54">
        <v>0.28000000000000003</v>
      </c>
      <c r="K54">
        <v>0.13</v>
      </c>
      <c r="L54">
        <v>0.27</v>
      </c>
    </row>
    <row r="55" spans="3:12" x14ac:dyDescent="0.25">
      <c r="C55">
        <v>19975.43</v>
      </c>
      <c r="D55">
        <v>3300.08</v>
      </c>
      <c r="E55">
        <v>11126.327999999998</v>
      </c>
      <c r="F55">
        <v>1662.5860000000009</v>
      </c>
      <c r="G55">
        <v>21897.263999999999</v>
      </c>
      <c r="H55">
        <v>3090.8420000000006</v>
      </c>
      <c r="J55">
        <v>0.24</v>
      </c>
      <c r="K55">
        <v>0.08</v>
      </c>
      <c r="L55">
        <v>0.27</v>
      </c>
    </row>
    <row r="56" spans="3:12" x14ac:dyDescent="0.25">
      <c r="C56">
        <v>20100.13</v>
      </c>
      <c r="D56">
        <v>2892.76</v>
      </c>
      <c r="E56">
        <v>11347.362000000001</v>
      </c>
      <c r="F56">
        <v>1596.5380000000002</v>
      </c>
      <c r="G56">
        <v>22219.826000000012</v>
      </c>
      <c r="H56">
        <v>2948.0939999999996</v>
      </c>
      <c r="J56">
        <v>0.28000000000000003</v>
      </c>
      <c r="K56">
        <v>0.12</v>
      </c>
      <c r="L56">
        <v>0.27</v>
      </c>
    </row>
    <row r="57" spans="3:12" x14ac:dyDescent="0.25">
      <c r="C57">
        <v>20556.8</v>
      </c>
      <c r="D57">
        <v>2715.19</v>
      </c>
      <c r="E57">
        <v>11491.203999999996</v>
      </c>
      <c r="F57">
        <v>1547.5420000000006</v>
      </c>
      <c r="G57">
        <v>21954.768000000004</v>
      </c>
      <c r="H57">
        <v>2900.1060000000002</v>
      </c>
      <c r="J57">
        <v>0.33</v>
      </c>
      <c r="K57">
        <v>0.11</v>
      </c>
      <c r="L57">
        <v>0.28000000000000003</v>
      </c>
    </row>
    <row r="58" spans="3:12" x14ac:dyDescent="0.25">
      <c r="C58">
        <v>21043.81</v>
      </c>
      <c r="D58">
        <v>3010.69</v>
      </c>
      <c r="E58">
        <v>11570.725999999999</v>
      </c>
      <c r="F58">
        <v>1768.6540000000009</v>
      </c>
      <c r="G58">
        <v>22294.486000000001</v>
      </c>
      <c r="H58">
        <v>3281.1779999999994</v>
      </c>
      <c r="J58">
        <v>0.28000000000000003</v>
      </c>
      <c r="K58">
        <v>0.13</v>
      </c>
      <c r="L58">
        <v>0.27</v>
      </c>
    </row>
    <row r="59" spans="3:12" x14ac:dyDescent="0.25">
      <c r="C59">
        <v>20948.86</v>
      </c>
      <c r="D59">
        <v>2635.43</v>
      </c>
      <c r="E59">
        <v>11827.595999999998</v>
      </c>
      <c r="F59">
        <v>1519.4739999999997</v>
      </c>
      <c r="G59">
        <v>22438.291999999998</v>
      </c>
      <c r="H59">
        <v>2972.7140000000009</v>
      </c>
      <c r="J59">
        <v>0.33</v>
      </c>
      <c r="K59">
        <v>0.11</v>
      </c>
      <c r="L59">
        <v>0.28000000000000003</v>
      </c>
    </row>
    <row r="60" spans="3:12" x14ac:dyDescent="0.25">
      <c r="C60">
        <v>21006.73</v>
      </c>
      <c r="D60">
        <v>2732.95</v>
      </c>
      <c r="E60">
        <v>12177.538</v>
      </c>
      <c r="F60">
        <v>1587.9980000000005</v>
      </c>
      <c r="G60">
        <v>22574.986000000001</v>
      </c>
      <c r="H60">
        <v>2965.6059999999998</v>
      </c>
      <c r="J60">
        <v>0.31</v>
      </c>
      <c r="K60">
        <v>0.12</v>
      </c>
      <c r="L60">
        <v>0.28000000000000003</v>
      </c>
    </row>
    <row r="61" spans="3:12" x14ac:dyDescent="0.25">
      <c r="C61">
        <v>20959.86</v>
      </c>
      <c r="D61">
        <v>3273.59</v>
      </c>
      <c r="E61">
        <v>12623.027999999998</v>
      </c>
      <c r="F61">
        <v>1732.1860000000004</v>
      </c>
      <c r="G61">
        <v>22651.327999999998</v>
      </c>
      <c r="H61">
        <v>3018.3340000000003</v>
      </c>
      <c r="J61">
        <v>0.27</v>
      </c>
      <c r="K61">
        <v>0.1</v>
      </c>
      <c r="L61">
        <v>0.28000000000000003</v>
      </c>
    </row>
    <row r="62" spans="3:12" x14ac:dyDescent="0.25">
      <c r="C62">
        <v>21020.09</v>
      </c>
      <c r="D62">
        <v>2840.11</v>
      </c>
      <c r="E62">
        <v>12930.429999999995</v>
      </c>
      <c r="F62">
        <v>1739.1380000000013</v>
      </c>
      <c r="G62">
        <v>22796.982000000007</v>
      </c>
      <c r="H62">
        <v>3099.713999999999</v>
      </c>
      <c r="J62">
        <v>0.28000000000000003</v>
      </c>
      <c r="K62">
        <v>7.0000000000000007E-2</v>
      </c>
      <c r="L62">
        <v>0.27</v>
      </c>
    </row>
    <row r="63" spans="3:12" x14ac:dyDescent="0.25">
      <c r="C63">
        <v>20858.14</v>
      </c>
      <c r="D63">
        <v>2839.33</v>
      </c>
      <c r="E63">
        <v>12899.622000000001</v>
      </c>
      <c r="F63">
        <v>1794.4599999999994</v>
      </c>
      <c r="G63">
        <v>22905.01</v>
      </c>
      <c r="H63">
        <v>3164.1080000000006</v>
      </c>
      <c r="J63">
        <v>0.28999999999999998</v>
      </c>
      <c r="K63">
        <v>7.0000000000000007E-2</v>
      </c>
      <c r="L63">
        <v>0.28000000000000003</v>
      </c>
    </row>
    <row r="64" spans="3:12" x14ac:dyDescent="0.25">
      <c r="C64">
        <v>21318.959999999999</v>
      </c>
      <c r="D64">
        <v>3065.24</v>
      </c>
      <c r="E64">
        <v>12892.781999999996</v>
      </c>
      <c r="F64">
        <v>1612.9959999999999</v>
      </c>
      <c r="G64">
        <v>22880.014000000003</v>
      </c>
      <c r="H64">
        <v>2984.8559999999998</v>
      </c>
      <c r="J64">
        <v>0.28999999999999998</v>
      </c>
      <c r="K64">
        <v>0.08</v>
      </c>
      <c r="L64">
        <v>0.28000000000000003</v>
      </c>
    </row>
    <row r="65" spans="3:12" x14ac:dyDescent="0.25">
      <c r="C65">
        <v>21404.25</v>
      </c>
      <c r="D65">
        <v>2915.73</v>
      </c>
      <c r="E65">
        <v>12794.285999999998</v>
      </c>
      <c r="F65">
        <v>1492.1559999999993</v>
      </c>
      <c r="G65">
        <v>22618.621999999996</v>
      </c>
      <c r="H65">
        <v>2809.0959999999986</v>
      </c>
      <c r="J65">
        <v>0.28999999999999998</v>
      </c>
      <c r="K65">
        <v>0.1</v>
      </c>
      <c r="L65">
        <v>0.28000000000000003</v>
      </c>
    </row>
    <row r="66" spans="3:12" x14ac:dyDescent="0.25">
      <c r="C66">
        <v>21867.54</v>
      </c>
      <c r="D66">
        <v>3371.27</v>
      </c>
      <c r="E66">
        <v>12599.308000000001</v>
      </c>
      <c r="F66">
        <v>1544.7460000000005</v>
      </c>
      <c r="G66">
        <v>22664.592000000008</v>
      </c>
      <c r="H66">
        <v>3171.3940000000002</v>
      </c>
      <c r="J66">
        <v>0.33</v>
      </c>
      <c r="K66">
        <v>0.12</v>
      </c>
      <c r="L66">
        <v>0.28000000000000003</v>
      </c>
    </row>
    <row r="67" spans="3:12" x14ac:dyDescent="0.25">
      <c r="C67">
        <v>21562.28</v>
      </c>
      <c r="D67">
        <v>3077.76</v>
      </c>
      <c r="E67">
        <v>12709.318000000001</v>
      </c>
      <c r="F67">
        <v>1601.5140000000015</v>
      </c>
      <c r="G67">
        <v>23028.661999999997</v>
      </c>
      <c r="H67">
        <v>3021.0699999999988</v>
      </c>
      <c r="J67">
        <v>0.32</v>
      </c>
      <c r="K67">
        <v>7.0000000000000007E-2</v>
      </c>
      <c r="L67">
        <v>0.28999999999999998</v>
      </c>
    </row>
    <row r="68" spans="3:12" x14ac:dyDescent="0.25">
      <c r="C68">
        <v>21838.31</v>
      </c>
      <c r="D68">
        <v>2793.69</v>
      </c>
      <c r="E68">
        <v>12997.64</v>
      </c>
      <c r="F68">
        <v>1783.5580000000014</v>
      </c>
      <c r="G68">
        <v>23466.055999999993</v>
      </c>
      <c r="H68">
        <v>2944.73</v>
      </c>
      <c r="J68">
        <v>0.32</v>
      </c>
      <c r="K68">
        <v>0.1</v>
      </c>
      <c r="L68">
        <v>0.28999999999999998</v>
      </c>
    </row>
    <row r="69" spans="3:12" x14ac:dyDescent="0.25">
      <c r="C69">
        <v>21074.94</v>
      </c>
      <c r="D69">
        <v>2928.51</v>
      </c>
      <c r="E69">
        <v>12651.455999999996</v>
      </c>
      <c r="F69">
        <v>1849.4279999999992</v>
      </c>
      <c r="G69">
        <v>23807.504000000008</v>
      </c>
      <c r="H69">
        <v>3112.0319999999997</v>
      </c>
      <c r="J69">
        <v>0.31</v>
      </c>
      <c r="K69">
        <v>0.09</v>
      </c>
      <c r="L69">
        <v>0.28000000000000003</v>
      </c>
    </row>
    <row r="70" spans="3:12" x14ac:dyDescent="0.25">
      <c r="C70">
        <v>21265.32</v>
      </c>
      <c r="D70">
        <v>3142.62</v>
      </c>
      <c r="E70">
        <v>12333.006000000001</v>
      </c>
      <c r="F70">
        <v>1536.6940000000004</v>
      </c>
      <c r="G70">
        <v>24049.149999999994</v>
      </c>
      <c r="H70">
        <v>3052.9420000000009</v>
      </c>
      <c r="J70">
        <v>0.35</v>
      </c>
      <c r="K70">
        <v>0.06</v>
      </c>
      <c r="L70">
        <v>0.28000000000000003</v>
      </c>
    </row>
    <row r="71" spans="3:12" x14ac:dyDescent="0.25">
      <c r="C71">
        <v>21635.48</v>
      </c>
      <c r="D71">
        <v>2456.36</v>
      </c>
      <c r="E71">
        <v>12078.708000000001</v>
      </c>
      <c r="F71">
        <v>1638.5779999999993</v>
      </c>
      <c r="G71">
        <v>24074.520000000004</v>
      </c>
      <c r="H71">
        <v>3329.3579999999993</v>
      </c>
      <c r="J71">
        <v>0.31</v>
      </c>
      <c r="K71">
        <v>0.06</v>
      </c>
      <c r="L71">
        <v>0.28000000000000003</v>
      </c>
    </row>
    <row r="72" spans="3:12" x14ac:dyDescent="0.25">
      <c r="C72">
        <v>21821.18</v>
      </c>
      <c r="D72">
        <v>2293.7199999999998</v>
      </c>
      <c r="E72">
        <v>12227.595999999998</v>
      </c>
      <c r="F72">
        <v>1583.3919999999989</v>
      </c>
      <c r="G72">
        <v>24133.899999999994</v>
      </c>
      <c r="H72">
        <v>3024.44</v>
      </c>
      <c r="J72">
        <v>0.31</v>
      </c>
      <c r="K72">
        <v>0.1</v>
      </c>
      <c r="L72">
        <v>0.28000000000000003</v>
      </c>
    </row>
    <row r="73" spans="3:12" x14ac:dyDescent="0.25">
      <c r="C73">
        <v>21167.66</v>
      </c>
      <c r="D73">
        <v>2784.34</v>
      </c>
      <c r="E73">
        <v>12689.974000000006</v>
      </c>
      <c r="F73">
        <v>1649.7939999999999</v>
      </c>
      <c r="G73">
        <v>24512.21799999999</v>
      </c>
      <c r="H73">
        <v>3081.130000000001</v>
      </c>
      <c r="J73">
        <v>0.3</v>
      </c>
      <c r="K73">
        <v>0.09</v>
      </c>
      <c r="L73">
        <v>0.28999999999999998</v>
      </c>
    </row>
    <row r="74" spans="3:12" x14ac:dyDescent="0.25">
      <c r="C74">
        <v>21023.37</v>
      </c>
      <c r="D74">
        <v>3262.69</v>
      </c>
      <c r="E74">
        <v>12849.672000000002</v>
      </c>
      <c r="F74">
        <v>1859.5579999999993</v>
      </c>
      <c r="G74">
        <v>24488.383999999995</v>
      </c>
      <c r="H74">
        <v>3289.5180000000005</v>
      </c>
      <c r="J74">
        <v>0.3</v>
      </c>
      <c r="K74">
        <v>0.06</v>
      </c>
      <c r="L74">
        <v>0.28999999999999998</v>
      </c>
    </row>
    <row r="75" spans="3:12" x14ac:dyDescent="0.25">
      <c r="C75">
        <v>20570.45</v>
      </c>
      <c r="D75">
        <v>2262.52</v>
      </c>
      <c r="E75">
        <v>13067.998000000003</v>
      </c>
      <c r="F75">
        <v>1637.4739999999999</v>
      </c>
      <c r="G75">
        <v>24819.97</v>
      </c>
      <c r="H75">
        <v>2959.8979999999997</v>
      </c>
      <c r="J75">
        <v>0.32</v>
      </c>
      <c r="K75">
        <v>0.06</v>
      </c>
      <c r="L75">
        <v>0.28999999999999998</v>
      </c>
    </row>
    <row r="76" spans="3:12" x14ac:dyDescent="0.25">
      <c r="C76">
        <v>21094.58</v>
      </c>
      <c r="D76">
        <v>3068.59</v>
      </c>
      <c r="E76">
        <v>12926.234000000004</v>
      </c>
      <c r="F76">
        <v>1790.7399999999991</v>
      </c>
      <c r="G76">
        <v>24709.238000000016</v>
      </c>
      <c r="H76">
        <v>3279.6119999999996</v>
      </c>
      <c r="J76">
        <v>0.32</v>
      </c>
      <c r="K76">
        <v>0.1</v>
      </c>
      <c r="L76">
        <v>0.28999999999999998</v>
      </c>
    </row>
    <row r="77" spans="3:12" x14ac:dyDescent="0.25">
      <c r="C77">
        <v>21345.81</v>
      </c>
      <c r="D77">
        <v>3186.23</v>
      </c>
      <c r="E77">
        <v>12832.255999999996</v>
      </c>
      <c r="F77">
        <v>1687.6659999999993</v>
      </c>
      <c r="G77">
        <v>25038.855999999996</v>
      </c>
      <c r="H77">
        <v>3161.3259999999996</v>
      </c>
      <c r="J77">
        <v>0.31</v>
      </c>
      <c r="K77">
        <v>0.09</v>
      </c>
      <c r="L77">
        <v>0.28000000000000003</v>
      </c>
    </row>
    <row r="78" spans="3:12" x14ac:dyDescent="0.25">
      <c r="C78">
        <v>21658</v>
      </c>
      <c r="D78">
        <v>2275.5300000000002</v>
      </c>
      <c r="E78">
        <v>12991.928</v>
      </c>
      <c r="F78">
        <v>1566.6919999999996</v>
      </c>
      <c r="G78">
        <v>24945.896000000001</v>
      </c>
      <c r="H78">
        <v>2932.192</v>
      </c>
      <c r="J78">
        <v>0.34</v>
      </c>
      <c r="K78">
        <v>7.0000000000000007E-2</v>
      </c>
      <c r="L78">
        <v>0.28999999999999998</v>
      </c>
    </row>
    <row r="79" spans="3:12" x14ac:dyDescent="0.25">
      <c r="C79">
        <v>21578.92</v>
      </c>
      <c r="D79">
        <v>2951.48</v>
      </c>
      <c r="E79">
        <v>12883.093999999999</v>
      </c>
      <c r="F79">
        <v>1342.6299999999994</v>
      </c>
      <c r="G79">
        <v>24960.602000000017</v>
      </c>
      <c r="H79">
        <v>2876.09</v>
      </c>
      <c r="J79">
        <v>0.28999999999999998</v>
      </c>
      <c r="K79">
        <v>0.09</v>
      </c>
      <c r="L79">
        <v>0.28000000000000003</v>
      </c>
    </row>
    <row r="80" spans="3:12" x14ac:dyDescent="0.25">
      <c r="C80">
        <v>21093.58</v>
      </c>
      <c r="D80">
        <v>2881.96</v>
      </c>
      <c r="E80">
        <v>13522.334000000004</v>
      </c>
      <c r="F80">
        <v>1833.0200000000002</v>
      </c>
      <c r="G80">
        <v>25202.105999999992</v>
      </c>
      <c r="H80">
        <v>3191.324000000001</v>
      </c>
      <c r="J80">
        <v>0.34</v>
      </c>
      <c r="K80">
        <v>7.0000000000000007E-2</v>
      </c>
      <c r="L80">
        <v>0.28999999999999998</v>
      </c>
    </row>
    <row r="81" spans="3:12" x14ac:dyDescent="0.25">
      <c r="C81">
        <v>22109.57</v>
      </c>
      <c r="D81">
        <v>2642.31</v>
      </c>
      <c r="E81">
        <v>13739.600000000002</v>
      </c>
      <c r="F81">
        <v>1717.6580000000001</v>
      </c>
      <c r="G81">
        <v>25502.935999999991</v>
      </c>
      <c r="H81">
        <v>2809.8780000000006</v>
      </c>
      <c r="J81">
        <v>0.3</v>
      </c>
      <c r="K81">
        <v>0.08</v>
      </c>
      <c r="L81">
        <v>0.28999999999999998</v>
      </c>
    </row>
    <row r="82" spans="3:12" x14ac:dyDescent="0.25">
      <c r="C82">
        <v>21688.16</v>
      </c>
      <c r="D82">
        <v>2332.35</v>
      </c>
      <c r="E82">
        <v>13593.535999999996</v>
      </c>
      <c r="F82">
        <v>1723.14</v>
      </c>
      <c r="G82">
        <v>25425.919999999998</v>
      </c>
      <c r="H82">
        <v>3089.4399999999996</v>
      </c>
      <c r="J82">
        <v>0.34</v>
      </c>
      <c r="K82">
        <v>0.1</v>
      </c>
      <c r="L82">
        <v>0.28999999999999998</v>
      </c>
    </row>
    <row r="83" spans="3:12" x14ac:dyDescent="0.25">
      <c r="C83">
        <v>22025.51</v>
      </c>
      <c r="D83">
        <v>3053.21</v>
      </c>
      <c r="E83">
        <v>13505.621999999992</v>
      </c>
      <c r="F83">
        <v>1819.5660000000009</v>
      </c>
      <c r="G83">
        <v>25584.298000000003</v>
      </c>
      <c r="H83">
        <v>2926.0220000000008</v>
      </c>
      <c r="J83">
        <v>0.32</v>
      </c>
      <c r="K83">
        <v>0.08</v>
      </c>
      <c r="L83">
        <v>0.28999999999999998</v>
      </c>
    </row>
    <row r="84" spans="3:12" x14ac:dyDescent="0.25">
      <c r="C84">
        <v>22660.75</v>
      </c>
      <c r="D84">
        <v>2588.02</v>
      </c>
      <c r="E84">
        <v>13292.644000000002</v>
      </c>
      <c r="F84">
        <v>1601.0339999999997</v>
      </c>
      <c r="G84">
        <v>25474.344000000008</v>
      </c>
      <c r="H84">
        <v>2882.9259999999999</v>
      </c>
      <c r="J84">
        <v>0.28000000000000003</v>
      </c>
      <c r="K84">
        <v>0.08</v>
      </c>
      <c r="L84">
        <v>0.28999999999999998</v>
      </c>
    </row>
    <row r="85" spans="3:12" x14ac:dyDescent="0.25">
      <c r="C85">
        <v>23301.68</v>
      </c>
      <c r="D85">
        <v>2916.51</v>
      </c>
      <c r="E85">
        <v>13489.786000000006</v>
      </c>
      <c r="F85">
        <v>1821.6580000000008</v>
      </c>
      <c r="G85">
        <v>25669.650000000005</v>
      </c>
      <c r="H85">
        <v>2917.2500000000014</v>
      </c>
      <c r="J85">
        <v>0.3</v>
      </c>
      <c r="K85">
        <v>0.06</v>
      </c>
      <c r="L85">
        <v>0.28999999999999998</v>
      </c>
    </row>
    <row r="86" spans="3:12" x14ac:dyDescent="0.25">
      <c r="C86">
        <v>23046.03</v>
      </c>
      <c r="D86">
        <v>3493.11</v>
      </c>
      <c r="E86">
        <v>13463.238000000003</v>
      </c>
      <c r="F86">
        <v>1721.6200000000006</v>
      </c>
      <c r="G86">
        <v>26026.365999999995</v>
      </c>
      <c r="H86">
        <v>3327.0159999999996</v>
      </c>
      <c r="J86">
        <v>0.3</v>
      </c>
      <c r="K86">
        <v>0.04</v>
      </c>
      <c r="L86">
        <v>0.28999999999999998</v>
      </c>
    </row>
    <row r="87" spans="3:12" x14ac:dyDescent="0.25">
      <c r="C87">
        <v>23549.81</v>
      </c>
      <c r="D87">
        <v>3186.22</v>
      </c>
      <c r="E87">
        <v>13673.261999999997</v>
      </c>
      <c r="F87">
        <v>1648.6400000000003</v>
      </c>
      <c r="G87">
        <v>26102.778000000002</v>
      </c>
      <c r="H87">
        <v>2823.860000000001</v>
      </c>
      <c r="J87">
        <v>0.32</v>
      </c>
      <c r="K87">
        <v>0.06</v>
      </c>
      <c r="L87">
        <v>0.28999999999999998</v>
      </c>
    </row>
    <row r="88" spans="3:12" x14ac:dyDescent="0.25">
      <c r="C88">
        <v>23648.89</v>
      </c>
      <c r="D88">
        <v>2611.94</v>
      </c>
      <c r="E88">
        <v>13520.235999999999</v>
      </c>
      <c r="F88">
        <v>1795.0780000000004</v>
      </c>
      <c r="G88">
        <v>26118.820000000003</v>
      </c>
      <c r="H88">
        <v>3197.8859999999986</v>
      </c>
      <c r="J88">
        <v>0.33</v>
      </c>
      <c r="K88">
        <v>0.05</v>
      </c>
      <c r="L88">
        <v>0.28000000000000003</v>
      </c>
    </row>
    <row r="89" spans="3:12" x14ac:dyDescent="0.25">
      <c r="C89">
        <v>23672.7</v>
      </c>
      <c r="D89">
        <v>2652.25</v>
      </c>
      <c r="E89">
        <v>13394.926000000009</v>
      </c>
      <c r="F89">
        <v>1540.6659999999997</v>
      </c>
      <c r="G89">
        <v>25814.44999999999</v>
      </c>
      <c r="H89">
        <v>2906.4900000000007</v>
      </c>
      <c r="J89">
        <v>0.28999999999999998</v>
      </c>
      <c r="K89">
        <v>0.1</v>
      </c>
      <c r="L89">
        <v>0.28000000000000003</v>
      </c>
    </row>
    <row r="90" spans="3:12" x14ac:dyDescent="0.25">
      <c r="C90">
        <v>23760.080000000002</v>
      </c>
      <c r="D90">
        <v>2515.08</v>
      </c>
      <c r="E90">
        <v>13440.220000000003</v>
      </c>
      <c r="F90">
        <v>1624.9260000000004</v>
      </c>
      <c r="G90">
        <v>26108.748</v>
      </c>
      <c r="H90">
        <v>2817.4380000000006</v>
      </c>
      <c r="J90">
        <v>0.34</v>
      </c>
      <c r="K90">
        <v>0.09</v>
      </c>
      <c r="L90">
        <v>0.28999999999999998</v>
      </c>
    </row>
    <row r="91" spans="3:12" x14ac:dyDescent="0.25">
      <c r="C91">
        <v>22981.52</v>
      </c>
      <c r="D91">
        <v>2771.18</v>
      </c>
      <c r="E91">
        <v>13230.886000000004</v>
      </c>
      <c r="F91">
        <v>1635.9339999999997</v>
      </c>
      <c r="G91">
        <v>25949.966</v>
      </c>
      <c r="H91">
        <v>3181.038</v>
      </c>
      <c r="J91">
        <v>0.31</v>
      </c>
      <c r="K91">
        <v>7.0000000000000007E-2</v>
      </c>
      <c r="L91">
        <v>0.28000000000000003</v>
      </c>
    </row>
    <row r="92" spans="3:12" x14ac:dyDescent="0.25">
      <c r="C92">
        <v>22676.68</v>
      </c>
      <c r="D92">
        <v>2843.98</v>
      </c>
      <c r="E92">
        <v>13132.096000000005</v>
      </c>
      <c r="F92">
        <v>1546.8659999999998</v>
      </c>
      <c r="G92">
        <v>25903.936000000009</v>
      </c>
      <c r="H92">
        <v>2935.938000000001</v>
      </c>
      <c r="J92">
        <v>0.32</v>
      </c>
      <c r="K92">
        <v>0.05</v>
      </c>
      <c r="L92">
        <v>0.28999999999999998</v>
      </c>
    </row>
    <row r="93" spans="3:12" x14ac:dyDescent="0.25">
      <c r="C93">
        <v>22661.599999999999</v>
      </c>
      <c r="D93">
        <v>1965.56</v>
      </c>
      <c r="E93">
        <v>13198.570000000002</v>
      </c>
      <c r="F93">
        <v>1721.0420000000001</v>
      </c>
      <c r="G93">
        <v>26122.23000000001</v>
      </c>
      <c r="H93">
        <v>3121.6739999999995</v>
      </c>
      <c r="J93">
        <v>0.28999999999999998</v>
      </c>
      <c r="K93">
        <v>0.11</v>
      </c>
      <c r="L93">
        <v>0.28000000000000003</v>
      </c>
    </row>
    <row r="94" spans="3:12" x14ac:dyDescent="0.25">
      <c r="C94">
        <v>22950.23</v>
      </c>
      <c r="D94">
        <v>2823.75</v>
      </c>
      <c r="E94">
        <v>13530.131999999998</v>
      </c>
      <c r="F94">
        <v>1665.7459999999994</v>
      </c>
      <c r="G94">
        <v>26577.983999999986</v>
      </c>
      <c r="H94">
        <v>2885.2420000000006</v>
      </c>
      <c r="J94">
        <v>0.33</v>
      </c>
      <c r="K94">
        <v>0.1</v>
      </c>
      <c r="L94">
        <v>0.28000000000000003</v>
      </c>
    </row>
    <row r="95" spans="3:12" x14ac:dyDescent="0.25">
      <c r="C95">
        <v>22580.76</v>
      </c>
      <c r="D95">
        <v>3019.73</v>
      </c>
      <c r="E95">
        <v>13682.163999999997</v>
      </c>
      <c r="F95">
        <v>1845.84</v>
      </c>
      <c r="G95">
        <v>26742.727999999992</v>
      </c>
      <c r="H95">
        <v>3090.4720000000007</v>
      </c>
      <c r="J95">
        <v>0.32</v>
      </c>
      <c r="K95">
        <v>0.11</v>
      </c>
      <c r="L95">
        <v>0.28999999999999998</v>
      </c>
    </row>
    <row r="96" spans="3:12" x14ac:dyDescent="0.25">
      <c r="C96">
        <v>22338.81</v>
      </c>
      <c r="D96">
        <v>3070.63</v>
      </c>
      <c r="E96">
        <v>13694.588</v>
      </c>
      <c r="F96">
        <v>1616.8960000000009</v>
      </c>
      <c r="G96">
        <v>26991.083999999995</v>
      </c>
      <c r="H96">
        <v>3091.3199999999993</v>
      </c>
      <c r="J96">
        <v>0.34</v>
      </c>
      <c r="K96">
        <v>0.08</v>
      </c>
      <c r="L96">
        <v>0.28999999999999998</v>
      </c>
    </row>
    <row r="97" spans="3:12" x14ac:dyDescent="0.25">
      <c r="C97">
        <v>22182.05</v>
      </c>
      <c r="D97">
        <v>2588.08</v>
      </c>
      <c r="E97">
        <v>13546.422000000002</v>
      </c>
      <c r="F97">
        <v>1671.8940000000002</v>
      </c>
      <c r="G97">
        <v>27177.870000000006</v>
      </c>
      <c r="H97">
        <v>3290.4579999999987</v>
      </c>
      <c r="J97">
        <v>0.36</v>
      </c>
      <c r="K97">
        <v>0.12</v>
      </c>
      <c r="L97">
        <v>0.28999999999999998</v>
      </c>
    </row>
    <row r="98" spans="3:12" x14ac:dyDescent="0.25">
      <c r="C98">
        <v>22726.68</v>
      </c>
      <c r="D98">
        <v>2713.69</v>
      </c>
      <c r="E98">
        <v>13865.038000000002</v>
      </c>
      <c r="F98">
        <v>1659.7280000000005</v>
      </c>
      <c r="G98">
        <v>27368.517999999993</v>
      </c>
      <c r="H98">
        <v>3099.3879999999995</v>
      </c>
      <c r="J98">
        <v>0.36</v>
      </c>
      <c r="K98">
        <v>0.06</v>
      </c>
      <c r="L98">
        <v>0.28999999999999998</v>
      </c>
    </row>
    <row r="99" spans="3:12" x14ac:dyDescent="0.25">
      <c r="C99">
        <v>22587.06</v>
      </c>
      <c r="D99">
        <v>2867.24</v>
      </c>
      <c r="E99">
        <v>13614.514000000003</v>
      </c>
      <c r="F99">
        <v>1560.2799999999995</v>
      </c>
      <c r="G99">
        <v>27194.057999999997</v>
      </c>
      <c r="H99">
        <v>2985.9759999999997</v>
      </c>
      <c r="J99">
        <v>0.37</v>
      </c>
      <c r="K99">
        <v>0.11</v>
      </c>
      <c r="L99">
        <v>0.28000000000000003</v>
      </c>
    </row>
    <row r="100" spans="3:12" x14ac:dyDescent="0.25">
      <c r="C100">
        <v>22712.43</v>
      </c>
      <c r="D100">
        <v>2967.43</v>
      </c>
      <c r="E100">
        <v>13773.966000000004</v>
      </c>
      <c r="F100">
        <v>1440.612000000001</v>
      </c>
      <c r="G100">
        <v>27280.95</v>
      </c>
      <c r="H100">
        <v>2948.3000000000015</v>
      </c>
      <c r="J100">
        <v>0.37</v>
      </c>
      <c r="K100">
        <v>0.04</v>
      </c>
      <c r="L100">
        <v>0.28000000000000003</v>
      </c>
    </row>
    <row r="101" spans="3:12" x14ac:dyDescent="0.25">
      <c r="C101">
        <v>22528.73</v>
      </c>
      <c r="D101">
        <v>2961.72</v>
      </c>
      <c r="E101">
        <v>13970.519999999997</v>
      </c>
      <c r="F101">
        <v>2016.5940000000003</v>
      </c>
      <c r="G101">
        <v>27810.124000000003</v>
      </c>
      <c r="H101">
        <v>3180.4619999999995</v>
      </c>
      <c r="J101">
        <v>0.36</v>
      </c>
      <c r="K101">
        <v>0.13</v>
      </c>
      <c r="L101">
        <v>0.28999999999999998</v>
      </c>
    </row>
    <row r="102" spans="3:12" x14ac:dyDescent="0.25">
      <c r="C102">
        <v>22698.35</v>
      </c>
      <c r="D102">
        <v>2802.36</v>
      </c>
      <c r="E102">
        <v>14018.261999999995</v>
      </c>
      <c r="F102">
        <v>1554.7820000000004</v>
      </c>
      <c r="G102">
        <v>27670.609999999997</v>
      </c>
      <c r="H102">
        <v>3249.25</v>
      </c>
      <c r="J102">
        <v>0.33</v>
      </c>
      <c r="K102">
        <v>0.11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739EA-CD20-4907-949A-3B3F8FB224A2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8715.4</v>
      </c>
      <c r="C3">
        <v>2948.6000000000004</v>
      </c>
      <c r="D3">
        <v>1108</v>
      </c>
      <c r="E3">
        <v>4701.3999999999996</v>
      </c>
      <c r="F3">
        <v>9530.1999999999989</v>
      </c>
      <c r="G3">
        <v>1490.6000000000001</v>
      </c>
      <c r="H3">
        <v>5138.2000000000007</v>
      </c>
      <c r="I3">
        <v>4567.6000000000004</v>
      </c>
      <c r="J3">
        <v>3250.2</v>
      </c>
      <c r="K3">
        <v>4306.6000000000004</v>
      </c>
      <c r="L3">
        <v>1308.4000000000001</v>
      </c>
      <c r="M3">
        <v>5437.6</v>
      </c>
      <c r="N3">
        <v>1315</v>
      </c>
      <c r="O3">
        <v>3011.2000000000003</v>
      </c>
      <c r="P3">
        <v>1093.5999999999999</v>
      </c>
      <c r="Q3">
        <v>4889.4000000000005</v>
      </c>
      <c r="R3">
        <v>4375.3999999999996</v>
      </c>
      <c r="S3">
        <v>3480.4</v>
      </c>
      <c r="T3">
        <v>3208</v>
      </c>
      <c r="U3">
        <v>2838.8</v>
      </c>
      <c r="V3">
        <v>6205.8</v>
      </c>
      <c r="W3">
        <v>3936</v>
      </c>
      <c r="X3">
        <v>689.2</v>
      </c>
      <c r="Y3">
        <v>3516.8</v>
      </c>
      <c r="Z3">
        <v>3496.7999999999993</v>
      </c>
      <c r="AA3">
        <v>3127.8</v>
      </c>
      <c r="AB3">
        <v>5252.4</v>
      </c>
      <c r="AC3">
        <v>7422.6</v>
      </c>
      <c r="AD3">
        <v>2578.6</v>
      </c>
      <c r="AE3">
        <v>1883.2</v>
      </c>
      <c r="AF3">
        <v>3565.6000000000004</v>
      </c>
      <c r="AG3">
        <v>1477</v>
      </c>
      <c r="AH3">
        <v>2920.8</v>
      </c>
      <c r="AI3">
        <v>3947</v>
      </c>
      <c r="AJ3">
        <v>5447</v>
      </c>
      <c r="AK3">
        <v>4477.6000000000004</v>
      </c>
      <c r="AL3">
        <v>2502.8000000000002</v>
      </c>
      <c r="AM3">
        <v>5119.3999999999996</v>
      </c>
      <c r="AN3">
        <v>2661</v>
      </c>
      <c r="AO3">
        <v>6474.2</v>
      </c>
      <c r="AP3">
        <v>100</v>
      </c>
      <c r="AQ3">
        <v>2352</v>
      </c>
      <c r="AR3">
        <v>5653.8</v>
      </c>
      <c r="AS3">
        <v>4039.4000000000005</v>
      </c>
      <c r="AT3">
        <v>4941.2</v>
      </c>
      <c r="AU3">
        <v>2948</v>
      </c>
      <c r="AV3">
        <v>2331.2000000000003</v>
      </c>
      <c r="AW3">
        <v>4583.3999999999996</v>
      </c>
      <c r="AX3">
        <v>4620</v>
      </c>
      <c r="AY3">
        <v>3972</v>
      </c>
      <c r="AZ3">
        <v>6090.6</v>
      </c>
      <c r="BA3">
        <v>744.4</v>
      </c>
      <c r="BB3">
        <v>2612.8000000000002</v>
      </c>
      <c r="BC3">
        <v>458</v>
      </c>
      <c r="BD3">
        <v>6119.6</v>
      </c>
      <c r="BE3">
        <v>3718.6</v>
      </c>
      <c r="BF3">
        <v>1388.8</v>
      </c>
      <c r="BG3">
        <v>5109.0000000000009</v>
      </c>
      <c r="BH3">
        <v>2326.5999999999995</v>
      </c>
      <c r="BI3">
        <v>4519.4000000000005</v>
      </c>
      <c r="BJ3">
        <v>3232</v>
      </c>
      <c r="BK3">
        <v>4138.8</v>
      </c>
      <c r="BL3">
        <v>3285.5999999999995</v>
      </c>
      <c r="BM3">
        <v>5567.8</v>
      </c>
      <c r="BN3">
        <v>2484</v>
      </c>
      <c r="BO3">
        <v>3692.3999999999996</v>
      </c>
      <c r="BP3">
        <v>3297.2</v>
      </c>
      <c r="BQ3">
        <v>1976.4</v>
      </c>
      <c r="BR3">
        <v>4006.3999999999996</v>
      </c>
      <c r="BS3">
        <v>2758.2</v>
      </c>
      <c r="BT3">
        <v>1756.8</v>
      </c>
      <c r="BU3">
        <v>8055.4</v>
      </c>
      <c r="BV3">
        <v>3020.7999999999997</v>
      </c>
      <c r="BW3">
        <v>7378.4000000000005</v>
      </c>
      <c r="BX3">
        <v>2247.6</v>
      </c>
      <c r="BY3">
        <v>3856.2</v>
      </c>
      <c r="BZ3">
        <v>3668.0000000000005</v>
      </c>
      <c r="CA3">
        <v>250.20000000000002</v>
      </c>
      <c r="CB3">
        <v>2376.4</v>
      </c>
      <c r="CC3">
        <v>5905.2</v>
      </c>
      <c r="CD3">
        <v>4709.2000000000007</v>
      </c>
      <c r="CE3">
        <v>3357.8</v>
      </c>
      <c r="CF3">
        <v>4277.3999999999996</v>
      </c>
      <c r="CG3">
        <v>4556</v>
      </c>
      <c r="CH3">
        <v>339.2</v>
      </c>
      <c r="CI3">
        <v>3187.8</v>
      </c>
      <c r="CJ3">
        <v>4308.3999999999996</v>
      </c>
      <c r="CK3">
        <v>5569.6</v>
      </c>
      <c r="CL3">
        <v>6010</v>
      </c>
      <c r="CM3">
        <v>4733.6000000000004</v>
      </c>
      <c r="CN3">
        <v>3187.6</v>
      </c>
      <c r="CO3">
        <v>5883.2000000000007</v>
      </c>
      <c r="CP3">
        <v>5617.8</v>
      </c>
      <c r="CQ3">
        <v>5618</v>
      </c>
      <c r="CR3">
        <v>5477.8000000000011</v>
      </c>
      <c r="CS3">
        <v>5404</v>
      </c>
      <c r="CT3">
        <v>2312.1999999999998</v>
      </c>
      <c r="CU3">
        <v>5747.2</v>
      </c>
      <c r="CV3">
        <v>6622.6</v>
      </c>
      <c r="CW3">
        <v>4836.3999999999996</v>
      </c>
      <c r="CY3">
        <f t="shared" si="0"/>
        <v>3867.5460000000003</v>
      </c>
      <c r="CZ3">
        <f t="shared" si="1"/>
        <v>3867.5460000000003</v>
      </c>
    </row>
    <row r="4" spans="1:104" x14ac:dyDescent="0.25">
      <c r="B4">
        <v>3942</v>
      </c>
      <c r="C4">
        <v>1534.6</v>
      </c>
      <c r="D4">
        <v>820.2</v>
      </c>
      <c r="E4">
        <v>4152</v>
      </c>
      <c r="F4">
        <v>6488.2000000000007</v>
      </c>
      <c r="G4">
        <v>3029.0000000000005</v>
      </c>
      <c r="H4">
        <v>2319.1999999999998</v>
      </c>
      <c r="I4">
        <v>1665</v>
      </c>
      <c r="J4">
        <v>4667.7999999999993</v>
      </c>
      <c r="K4">
        <v>2938.2</v>
      </c>
      <c r="L4">
        <v>2355.4</v>
      </c>
      <c r="M4">
        <v>2416.4</v>
      </c>
      <c r="N4">
        <v>613.20000000000005</v>
      </c>
      <c r="O4">
        <v>1641</v>
      </c>
      <c r="P4">
        <v>537</v>
      </c>
      <c r="Q4">
        <v>1696.2</v>
      </c>
      <c r="R4">
        <v>2259.4</v>
      </c>
      <c r="S4">
        <v>3389</v>
      </c>
      <c r="T4">
        <v>5998.2</v>
      </c>
      <c r="U4">
        <v>2993.8</v>
      </c>
      <c r="V4">
        <v>3295.8</v>
      </c>
      <c r="W4">
        <v>228</v>
      </c>
      <c r="X4">
        <v>1245.3999999999999</v>
      </c>
      <c r="Y4">
        <v>3895.2000000000007</v>
      </c>
      <c r="Z4">
        <v>1630.2</v>
      </c>
      <c r="AA4">
        <v>5561.2000000000007</v>
      </c>
      <c r="AB4">
        <v>3840.7999999999997</v>
      </c>
      <c r="AC4">
        <v>5740.4000000000005</v>
      </c>
      <c r="AD4">
        <v>3522.6000000000004</v>
      </c>
      <c r="AE4">
        <v>4314.2</v>
      </c>
      <c r="AF4">
        <v>1558</v>
      </c>
      <c r="AG4">
        <v>2322.4</v>
      </c>
      <c r="AH4">
        <v>2052</v>
      </c>
      <c r="AI4">
        <v>3288.6</v>
      </c>
      <c r="AJ4">
        <v>2254.6</v>
      </c>
      <c r="AK4">
        <v>1665.6</v>
      </c>
      <c r="AL4">
        <v>2363.6</v>
      </c>
      <c r="AM4">
        <v>3839.3999999999996</v>
      </c>
      <c r="AN4">
        <v>1053.2</v>
      </c>
      <c r="AO4">
        <v>4191.6000000000004</v>
      </c>
      <c r="AP4">
        <v>2863</v>
      </c>
      <c r="AQ4">
        <v>4485.5999999999995</v>
      </c>
      <c r="AR4">
        <v>3555.7999999999997</v>
      </c>
      <c r="AS4">
        <v>4688.3999999999996</v>
      </c>
      <c r="AT4">
        <v>4288.8</v>
      </c>
      <c r="AU4">
        <v>2151.8000000000002</v>
      </c>
      <c r="AV4">
        <v>2022.6</v>
      </c>
      <c r="AW4">
        <v>1409.8</v>
      </c>
      <c r="AX4">
        <v>1302.3999999999999</v>
      </c>
      <c r="AY4">
        <v>1851.8</v>
      </c>
      <c r="AZ4">
        <v>1907.4</v>
      </c>
      <c r="BA4">
        <v>3131.2000000000003</v>
      </c>
      <c r="BB4">
        <v>3224.6000000000004</v>
      </c>
      <c r="BC4">
        <v>7652.4</v>
      </c>
      <c r="BD4">
        <v>5892.2000000000007</v>
      </c>
      <c r="BE4">
        <v>4877.8000000000011</v>
      </c>
      <c r="BF4">
        <v>9587.4</v>
      </c>
      <c r="BG4">
        <v>1559.4</v>
      </c>
      <c r="BH4">
        <v>2139.1999999999998</v>
      </c>
      <c r="BI4">
        <v>1083.8</v>
      </c>
      <c r="BJ4">
        <v>4080.8</v>
      </c>
      <c r="BK4">
        <v>1179.2</v>
      </c>
      <c r="BL4">
        <v>4786.8</v>
      </c>
      <c r="BM4">
        <v>4880.5999999999995</v>
      </c>
      <c r="BN4">
        <v>4100</v>
      </c>
      <c r="BO4">
        <v>2371.1999999999998</v>
      </c>
      <c r="BP4">
        <v>4024.6</v>
      </c>
      <c r="BQ4">
        <v>2623.7999999999997</v>
      </c>
      <c r="BR4">
        <v>2579.4</v>
      </c>
      <c r="BS4">
        <v>4253.8</v>
      </c>
      <c r="BT4">
        <v>3939.2</v>
      </c>
      <c r="BU4">
        <v>1908.6</v>
      </c>
      <c r="BV4">
        <v>2470.1999999999998</v>
      </c>
      <c r="BW4">
        <v>300</v>
      </c>
      <c r="BX4">
        <v>3677.8</v>
      </c>
      <c r="BY4">
        <v>4152.8</v>
      </c>
      <c r="BZ4">
        <v>4239.2</v>
      </c>
      <c r="CA4">
        <v>2910.6000000000004</v>
      </c>
      <c r="CB4">
        <v>2388.6</v>
      </c>
      <c r="CC4">
        <v>4095</v>
      </c>
      <c r="CD4">
        <v>2371</v>
      </c>
      <c r="CE4">
        <v>5750.4</v>
      </c>
      <c r="CF4">
        <v>3666</v>
      </c>
      <c r="CG4">
        <v>3277</v>
      </c>
      <c r="CH4">
        <v>4097.3999999999996</v>
      </c>
      <c r="CI4">
        <v>4617.4000000000005</v>
      </c>
      <c r="CJ4">
        <v>3977.2</v>
      </c>
      <c r="CK4">
        <v>2053.1999999999998</v>
      </c>
      <c r="CL4">
        <v>3926.6</v>
      </c>
      <c r="CM4">
        <v>4345.8</v>
      </c>
      <c r="CN4">
        <v>5275.6</v>
      </c>
      <c r="CO4">
        <v>3783.7999999999997</v>
      </c>
      <c r="CP4">
        <v>576.6</v>
      </c>
      <c r="CQ4">
        <v>2165.4</v>
      </c>
      <c r="CR4">
        <v>2827.8</v>
      </c>
      <c r="CS4">
        <v>3517.8</v>
      </c>
      <c r="CT4">
        <v>2741.3999999999996</v>
      </c>
      <c r="CU4">
        <v>1779.2</v>
      </c>
      <c r="CV4">
        <v>2033.8000000000002</v>
      </c>
      <c r="CW4">
        <v>3022.6000000000004</v>
      </c>
      <c r="CY4">
        <f t="shared" si="0"/>
        <v>3137.6219999999994</v>
      </c>
      <c r="CZ4">
        <f t="shared" si="1"/>
        <v>3137.6219999999994</v>
      </c>
    </row>
    <row r="5" spans="1:104" x14ac:dyDescent="0.25">
      <c r="B5">
        <v>2167</v>
      </c>
      <c r="C5">
        <v>3821.2</v>
      </c>
      <c r="D5">
        <v>4584.2</v>
      </c>
      <c r="E5">
        <v>2891.2</v>
      </c>
      <c r="F5">
        <v>3969.2000000000003</v>
      </c>
      <c r="G5">
        <v>2577.5999999999995</v>
      </c>
      <c r="H5">
        <v>6973.4</v>
      </c>
      <c r="I5">
        <v>2810.8000000000006</v>
      </c>
      <c r="J5">
        <v>5934.4</v>
      </c>
      <c r="K5">
        <v>2476.7999999999997</v>
      </c>
      <c r="L5">
        <v>2134.3999999999996</v>
      </c>
      <c r="M5">
        <v>4329.2</v>
      </c>
      <c r="N5">
        <v>1199.8</v>
      </c>
      <c r="O5">
        <v>3185.2</v>
      </c>
      <c r="P5">
        <v>1477.6</v>
      </c>
      <c r="Q5">
        <v>4165.8</v>
      </c>
      <c r="R5">
        <v>4858.6000000000004</v>
      </c>
      <c r="S5">
        <v>1943.8</v>
      </c>
      <c r="T5">
        <v>3455.7999999999997</v>
      </c>
      <c r="U5">
        <v>618.59999999999991</v>
      </c>
      <c r="V5">
        <v>2916.6000000000004</v>
      </c>
      <c r="W5">
        <v>675.4</v>
      </c>
      <c r="X5">
        <v>887.59999999999991</v>
      </c>
      <c r="Y5">
        <v>5596.2</v>
      </c>
      <c r="Z5">
        <v>853.2</v>
      </c>
      <c r="AA5">
        <v>2556.1999999999998</v>
      </c>
      <c r="AB5">
        <v>3751.6000000000004</v>
      </c>
      <c r="AC5">
        <v>3671.4</v>
      </c>
      <c r="AD5">
        <v>1910.8000000000002</v>
      </c>
      <c r="AE5">
        <v>1956.6</v>
      </c>
      <c r="AF5">
        <v>2039.2</v>
      </c>
      <c r="AG5">
        <v>2424.6</v>
      </c>
      <c r="AH5">
        <v>4005.3999999999996</v>
      </c>
      <c r="AI5">
        <v>3564.2000000000003</v>
      </c>
      <c r="AJ5">
        <v>4147.6000000000004</v>
      </c>
      <c r="AK5">
        <v>3169</v>
      </c>
      <c r="AL5">
        <v>2907.4</v>
      </c>
      <c r="AM5">
        <v>4939.8</v>
      </c>
      <c r="AN5">
        <v>1792</v>
      </c>
      <c r="AO5">
        <v>3957.3999999999996</v>
      </c>
      <c r="AP5">
        <v>2743</v>
      </c>
      <c r="AQ5">
        <v>2833.2</v>
      </c>
      <c r="AR5">
        <v>6645.1999999999989</v>
      </c>
      <c r="AS5">
        <v>5623.2000000000007</v>
      </c>
      <c r="AT5">
        <v>4957.6000000000004</v>
      </c>
      <c r="AU5">
        <v>5363.8</v>
      </c>
      <c r="AV5">
        <v>3907.4</v>
      </c>
      <c r="AW5">
        <v>3213.6</v>
      </c>
      <c r="AX5">
        <v>4118.4000000000005</v>
      </c>
      <c r="AY5">
        <v>2194.6</v>
      </c>
      <c r="AZ5">
        <v>2054</v>
      </c>
      <c r="BA5">
        <v>5600.9999999999991</v>
      </c>
      <c r="BB5">
        <v>2506.8000000000002</v>
      </c>
      <c r="BC5">
        <v>6327.9999999999991</v>
      </c>
      <c r="BD5">
        <v>3951.0000000000005</v>
      </c>
      <c r="BE5">
        <v>6393.1999999999989</v>
      </c>
      <c r="BF5">
        <v>5330.6</v>
      </c>
      <c r="BG5">
        <v>3085.5999999999995</v>
      </c>
      <c r="BH5">
        <v>210.60000000000002</v>
      </c>
      <c r="BI5">
        <v>7169.4</v>
      </c>
      <c r="BJ5">
        <v>2416.8000000000002</v>
      </c>
      <c r="BK5">
        <v>4092.8</v>
      </c>
      <c r="BL5">
        <v>3486.6000000000004</v>
      </c>
      <c r="BM5">
        <v>2108.8000000000002</v>
      </c>
      <c r="BN5">
        <v>4805.7999999999993</v>
      </c>
      <c r="BO5">
        <v>2909.8</v>
      </c>
      <c r="BP5">
        <v>4449.3999999999996</v>
      </c>
      <c r="BQ5">
        <v>3752.6</v>
      </c>
      <c r="BR5">
        <v>5575.5999999999995</v>
      </c>
      <c r="BS5">
        <v>4019.2000000000003</v>
      </c>
      <c r="BT5">
        <v>5487</v>
      </c>
      <c r="BU5">
        <v>6039.4</v>
      </c>
      <c r="BV5">
        <v>4352</v>
      </c>
      <c r="BW5">
        <v>7943</v>
      </c>
      <c r="BX5">
        <v>2937.7999999999997</v>
      </c>
      <c r="BY5">
        <v>5342.7999999999993</v>
      </c>
      <c r="BZ5">
        <v>2339</v>
      </c>
      <c r="CA5">
        <v>5139.8</v>
      </c>
      <c r="CB5">
        <v>2667.4</v>
      </c>
      <c r="CC5">
        <v>6047.6</v>
      </c>
      <c r="CD5">
        <v>2048.8000000000002</v>
      </c>
      <c r="CE5">
        <v>3104.2</v>
      </c>
      <c r="CF5">
        <v>3872</v>
      </c>
      <c r="CG5">
        <v>1370.6</v>
      </c>
      <c r="CH5">
        <v>4939.4000000000005</v>
      </c>
      <c r="CI5">
        <v>114</v>
      </c>
      <c r="CJ5">
        <v>2909.3999999999996</v>
      </c>
      <c r="CK5">
        <v>1791</v>
      </c>
      <c r="CL5">
        <v>3690</v>
      </c>
      <c r="CM5">
        <v>1504.6</v>
      </c>
      <c r="CN5">
        <v>4525.3999999999996</v>
      </c>
      <c r="CO5">
        <v>4057.4</v>
      </c>
      <c r="CP5">
        <v>2052.1999999999998</v>
      </c>
      <c r="CQ5">
        <v>2869.2000000000003</v>
      </c>
      <c r="CR5">
        <v>4320.2000000000007</v>
      </c>
      <c r="CS5">
        <v>4645.3999999999996</v>
      </c>
      <c r="CT5">
        <v>453.8</v>
      </c>
      <c r="CU5">
        <v>3962.6</v>
      </c>
      <c r="CV5">
        <v>4532</v>
      </c>
      <c r="CW5">
        <v>3409.7999999999997</v>
      </c>
      <c r="CY5">
        <f t="shared" si="0"/>
        <v>3536.1220000000003</v>
      </c>
      <c r="CZ5">
        <f t="shared" si="1"/>
        <v>3536.1220000000003</v>
      </c>
    </row>
    <row r="6" spans="1:104" x14ac:dyDescent="0.25">
      <c r="B6">
        <v>1898.6000000000001</v>
      </c>
      <c r="C6">
        <v>7414.6</v>
      </c>
      <c r="D6">
        <v>5309.5999999999995</v>
      </c>
      <c r="E6">
        <v>2914.4</v>
      </c>
      <c r="F6">
        <v>4918.5999999999995</v>
      </c>
      <c r="G6">
        <v>1121.1999999999998</v>
      </c>
      <c r="H6">
        <v>1943.6</v>
      </c>
      <c r="I6">
        <v>381</v>
      </c>
      <c r="J6">
        <v>3091.7999999999997</v>
      </c>
      <c r="K6">
        <v>1907.2000000000003</v>
      </c>
      <c r="L6">
        <v>5314.7999999999993</v>
      </c>
      <c r="M6">
        <v>5148.3999999999996</v>
      </c>
      <c r="N6">
        <v>4360</v>
      </c>
      <c r="O6">
        <v>3859.2</v>
      </c>
      <c r="P6">
        <v>2013.3999999999996</v>
      </c>
      <c r="Q6">
        <v>3782.6</v>
      </c>
      <c r="R6">
        <v>1253</v>
      </c>
      <c r="S6">
        <v>3042</v>
      </c>
      <c r="T6">
        <v>6445</v>
      </c>
      <c r="U6">
        <v>2967.3999999999996</v>
      </c>
      <c r="V6">
        <v>4045.8</v>
      </c>
      <c r="W6">
        <v>770.8</v>
      </c>
      <c r="X6">
        <v>2408.8000000000002</v>
      </c>
      <c r="Y6">
        <v>2847</v>
      </c>
      <c r="Z6">
        <v>5297.9999999999991</v>
      </c>
      <c r="AA6">
        <v>2523.4</v>
      </c>
      <c r="AB6">
        <v>4613.8</v>
      </c>
      <c r="AC6">
        <v>1640.2</v>
      </c>
      <c r="AD6">
        <v>754.19999999999993</v>
      </c>
      <c r="AE6">
        <v>2271.4</v>
      </c>
      <c r="AF6">
        <v>3047.8</v>
      </c>
      <c r="AG6">
        <v>4235</v>
      </c>
      <c r="AH6">
        <v>2045.4</v>
      </c>
      <c r="AI6">
        <v>2913.4</v>
      </c>
      <c r="AJ6">
        <v>3453</v>
      </c>
      <c r="AK6">
        <v>4574.6000000000004</v>
      </c>
      <c r="AL6">
        <v>5926.2000000000007</v>
      </c>
      <c r="AM6">
        <v>6593.4</v>
      </c>
      <c r="AN6">
        <v>331.4</v>
      </c>
      <c r="AO6">
        <v>3784.2000000000003</v>
      </c>
      <c r="AP6">
        <v>3937.3999999999996</v>
      </c>
      <c r="AQ6">
        <v>2679.6</v>
      </c>
      <c r="AR6">
        <v>3033</v>
      </c>
      <c r="AS6">
        <v>4488.2000000000007</v>
      </c>
      <c r="AT6">
        <v>4686.8</v>
      </c>
      <c r="AU6">
        <v>3242</v>
      </c>
      <c r="AV6">
        <v>4424.7999999999993</v>
      </c>
      <c r="AW6">
        <v>2192.6</v>
      </c>
      <c r="AX6">
        <v>2867.2</v>
      </c>
      <c r="AY6">
        <v>3581.6000000000004</v>
      </c>
      <c r="AZ6">
        <v>27.799999999999997</v>
      </c>
      <c r="BA6">
        <v>2423.4</v>
      </c>
      <c r="BB6">
        <v>2409</v>
      </c>
      <c r="BC6">
        <v>3078</v>
      </c>
      <c r="BD6">
        <v>4023.7999999999997</v>
      </c>
      <c r="BE6">
        <v>2651.4</v>
      </c>
      <c r="BF6">
        <v>1859.3999999999999</v>
      </c>
      <c r="BG6">
        <v>1074.6000000000001</v>
      </c>
      <c r="BH6">
        <v>6069.6</v>
      </c>
      <c r="BI6">
        <v>1830</v>
      </c>
      <c r="BJ6">
        <v>928</v>
      </c>
      <c r="BK6">
        <v>4561.6000000000004</v>
      </c>
      <c r="BL6">
        <v>2860.6</v>
      </c>
      <c r="BM6">
        <v>6668.2</v>
      </c>
      <c r="BN6">
        <v>1333</v>
      </c>
      <c r="BO6">
        <v>1406.8</v>
      </c>
      <c r="BP6">
        <v>2524.2000000000003</v>
      </c>
      <c r="BQ6">
        <v>1305.8000000000002</v>
      </c>
      <c r="BR6">
        <v>4601.3999999999996</v>
      </c>
      <c r="BS6">
        <v>1388.6</v>
      </c>
      <c r="BT6">
        <v>2102</v>
      </c>
      <c r="BU6">
        <v>905</v>
      </c>
      <c r="BV6">
        <v>3743</v>
      </c>
      <c r="BW6">
        <v>2393.8000000000002</v>
      </c>
      <c r="BX6">
        <v>2088.4</v>
      </c>
      <c r="BY6">
        <v>3679.6</v>
      </c>
      <c r="BZ6">
        <v>3804.0000000000005</v>
      </c>
      <c r="CA6">
        <v>2206</v>
      </c>
      <c r="CB6">
        <v>5507</v>
      </c>
      <c r="CC6">
        <v>1382.6000000000001</v>
      </c>
      <c r="CD6">
        <v>2881.8</v>
      </c>
      <c r="CE6">
        <v>5538.4000000000005</v>
      </c>
      <c r="CF6">
        <v>6110.2</v>
      </c>
      <c r="CG6">
        <v>4629.6000000000004</v>
      </c>
      <c r="CH6">
        <v>3500</v>
      </c>
      <c r="CI6">
        <v>416.4</v>
      </c>
      <c r="CJ6">
        <v>2827.7999999999997</v>
      </c>
      <c r="CK6">
        <v>4145.6000000000004</v>
      </c>
      <c r="CL6">
        <v>2602.6000000000004</v>
      </c>
      <c r="CM6">
        <v>2888.6</v>
      </c>
      <c r="CN6">
        <v>772.6</v>
      </c>
      <c r="CO6">
        <v>8113</v>
      </c>
      <c r="CP6">
        <v>1779.2</v>
      </c>
      <c r="CQ6">
        <v>1432.4</v>
      </c>
      <c r="CR6">
        <v>5302.5999999999995</v>
      </c>
      <c r="CS6">
        <v>1098</v>
      </c>
      <c r="CT6">
        <v>1998</v>
      </c>
      <c r="CU6">
        <v>2463.5999999999995</v>
      </c>
      <c r="CV6">
        <v>4805.8</v>
      </c>
      <c r="CW6">
        <v>1294.6000000000001</v>
      </c>
      <c r="CY6">
        <f t="shared" si="0"/>
        <v>3137.3479999999981</v>
      </c>
      <c r="CZ6">
        <f t="shared" si="1"/>
        <v>3137.3479999999981</v>
      </c>
    </row>
    <row r="7" spans="1:104" x14ac:dyDescent="0.25">
      <c r="B7">
        <v>7174.2</v>
      </c>
      <c r="C7">
        <v>3409.6</v>
      </c>
      <c r="D7">
        <v>3585.7999999999997</v>
      </c>
      <c r="E7">
        <v>5</v>
      </c>
      <c r="F7">
        <v>2441.6</v>
      </c>
      <c r="G7">
        <v>3865.6</v>
      </c>
      <c r="H7">
        <v>1714.6</v>
      </c>
      <c r="I7">
        <v>3553.8</v>
      </c>
      <c r="J7">
        <v>4408</v>
      </c>
      <c r="K7">
        <v>3593.3999999999996</v>
      </c>
      <c r="L7">
        <v>3617</v>
      </c>
      <c r="M7">
        <v>4888.2</v>
      </c>
      <c r="N7">
        <v>4224.6000000000004</v>
      </c>
      <c r="O7">
        <v>6796.4</v>
      </c>
      <c r="P7">
        <v>1439.6</v>
      </c>
      <c r="Q7">
        <v>2037</v>
      </c>
      <c r="R7">
        <v>281.60000000000002</v>
      </c>
      <c r="S7">
        <v>508.6</v>
      </c>
      <c r="T7">
        <v>3010.8</v>
      </c>
      <c r="U7">
        <v>485.4</v>
      </c>
      <c r="V7">
        <v>1111.8000000000002</v>
      </c>
      <c r="W7">
        <v>198.6</v>
      </c>
      <c r="X7">
        <v>1330.2</v>
      </c>
      <c r="Y7">
        <v>1710.6</v>
      </c>
      <c r="Z7">
        <v>4544.2</v>
      </c>
      <c r="AA7">
        <v>3533</v>
      </c>
      <c r="AB7">
        <v>4971</v>
      </c>
      <c r="AC7">
        <v>3162.8</v>
      </c>
      <c r="AD7">
        <v>1900.8</v>
      </c>
      <c r="AE7">
        <v>1988.4</v>
      </c>
      <c r="AF7">
        <v>3058.6000000000004</v>
      </c>
      <c r="AG7">
        <v>3113.2000000000003</v>
      </c>
      <c r="AH7">
        <v>2462.4</v>
      </c>
      <c r="AI7">
        <v>2052.6</v>
      </c>
      <c r="AJ7">
        <v>3083.3999999999996</v>
      </c>
      <c r="AK7">
        <v>2503.7999999999997</v>
      </c>
      <c r="AL7">
        <v>1834.3999999999999</v>
      </c>
      <c r="AM7">
        <v>235.8</v>
      </c>
      <c r="AN7">
        <v>4511.8</v>
      </c>
      <c r="AO7">
        <v>2900</v>
      </c>
      <c r="AP7">
        <v>3541.6</v>
      </c>
      <c r="AQ7">
        <v>2107.9999999999995</v>
      </c>
      <c r="AR7">
        <v>1105.8</v>
      </c>
      <c r="AS7">
        <v>934.59999999999991</v>
      </c>
      <c r="AT7">
        <v>1812.6000000000001</v>
      </c>
      <c r="AU7">
        <v>3039.7999999999997</v>
      </c>
      <c r="AV7">
        <v>764.6</v>
      </c>
      <c r="AW7">
        <v>3684.8</v>
      </c>
      <c r="AX7">
        <v>2649</v>
      </c>
      <c r="AY7">
        <v>3124</v>
      </c>
      <c r="AZ7">
        <v>3930</v>
      </c>
      <c r="BA7">
        <v>1619.8</v>
      </c>
      <c r="BB7">
        <v>3374</v>
      </c>
      <c r="BC7">
        <v>1965.6000000000001</v>
      </c>
      <c r="BD7">
        <v>3939.4</v>
      </c>
      <c r="BE7">
        <v>1023.6</v>
      </c>
      <c r="BF7">
        <v>5639</v>
      </c>
      <c r="BG7">
        <v>2371.6</v>
      </c>
      <c r="BH7">
        <v>2607.8000000000002</v>
      </c>
      <c r="BI7">
        <v>4884.2</v>
      </c>
      <c r="BJ7">
        <v>3180.8</v>
      </c>
      <c r="BK7">
        <v>5215.3999999999987</v>
      </c>
      <c r="BL7">
        <v>6276.5999999999995</v>
      </c>
      <c r="BM7">
        <v>2701.5999999999995</v>
      </c>
      <c r="BN7">
        <v>4623.5999999999995</v>
      </c>
      <c r="BO7">
        <v>2587.4</v>
      </c>
      <c r="BP7">
        <v>3425.6</v>
      </c>
      <c r="BQ7">
        <v>3469.8</v>
      </c>
      <c r="BR7">
        <v>1786.4</v>
      </c>
      <c r="BS7">
        <v>4249.5999999999995</v>
      </c>
      <c r="BT7">
        <v>3828.6000000000004</v>
      </c>
      <c r="BU7">
        <v>4133.2</v>
      </c>
      <c r="BV7">
        <v>2779.6</v>
      </c>
      <c r="BW7">
        <v>3136.6</v>
      </c>
      <c r="BX7">
        <v>1149.4000000000001</v>
      </c>
      <c r="BY7">
        <v>3564.3999999999996</v>
      </c>
      <c r="BZ7">
        <v>2250.6</v>
      </c>
      <c r="CA7">
        <v>2053.8000000000002</v>
      </c>
      <c r="CB7">
        <v>2898.4</v>
      </c>
      <c r="CC7">
        <v>2531.4</v>
      </c>
      <c r="CD7">
        <v>2289.6000000000004</v>
      </c>
      <c r="CE7">
        <v>5404</v>
      </c>
      <c r="CF7">
        <v>3677.4</v>
      </c>
      <c r="CG7">
        <v>4279.3999999999996</v>
      </c>
      <c r="CH7">
        <v>2058.8000000000002</v>
      </c>
      <c r="CI7">
        <v>2953.4</v>
      </c>
      <c r="CJ7">
        <v>1286</v>
      </c>
      <c r="CK7">
        <v>1096.1999999999998</v>
      </c>
      <c r="CL7">
        <v>5130</v>
      </c>
      <c r="CM7">
        <v>1776.8</v>
      </c>
      <c r="CN7">
        <v>3501.7999999999997</v>
      </c>
      <c r="CO7">
        <v>1781.2</v>
      </c>
      <c r="CP7">
        <v>1050.3999999999999</v>
      </c>
      <c r="CQ7">
        <v>4149.2</v>
      </c>
      <c r="CR7">
        <v>4247.2</v>
      </c>
      <c r="CS7">
        <v>128.19999999999999</v>
      </c>
      <c r="CT7">
        <v>3302</v>
      </c>
      <c r="CU7">
        <v>4123.5999999999995</v>
      </c>
      <c r="CV7">
        <v>4547.2</v>
      </c>
      <c r="CW7">
        <v>1898.1999999999998</v>
      </c>
      <c r="CY7">
        <f t="shared" si="0"/>
        <v>2898.9140000000002</v>
      </c>
      <c r="CZ7">
        <f t="shared" si="1"/>
        <v>2898.9140000000002</v>
      </c>
    </row>
    <row r="8" spans="1:104" x14ac:dyDescent="0.25">
      <c r="B8">
        <v>5436.6</v>
      </c>
      <c r="C8">
        <v>1866.4</v>
      </c>
      <c r="D8">
        <v>5102.8</v>
      </c>
      <c r="E8">
        <v>2423.8000000000002</v>
      </c>
      <c r="F8">
        <v>6700</v>
      </c>
      <c r="G8">
        <v>2828.2000000000003</v>
      </c>
      <c r="H8">
        <v>2681.4</v>
      </c>
      <c r="I8">
        <v>1222.4000000000001</v>
      </c>
      <c r="J8">
        <v>3501.6</v>
      </c>
      <c r="K8">
        <v>1986</v>
      </c>
      <c r="L8">
        <v>3605.3999999999996</v>
      </c>
      <c r="M8">
        <v>434.40000000000003</v>
      </c>
      <c r="N8">
        <v>1466.2</v>
      </c>
      <c r="O8">
        <v>5628.2</v>
      </c>
      <c r="P8">
        <v>453.2</v>
      </c>
      <c r="Q8">
        <v>3454.8</v>
      </c>
      <c r="R8">
        <v>2780.0000000000005</v>
      </c>
      <c r="S8">
        <v>2434.4</v>
      </c>
      <c r="T8">
        <v>1049.5999999999999</v>
      </c>
      <c r="U8">
        <v>2.4</v>
      </c>
      <c r="V8">
        <v>4096.8</v>
      </c>
      <c r="W8">
        <v>0</v>
      </c>
      <c r="X8">
        <v>4944.3999999999996</v>
      </c>
      <c r="Y8">
        <v>3060.6000000000004</v>
      </c>
      <c r="Z8">
        <v>4766.3999999999996</v>
      </c>
      <c r="AA8">
        <v>2655.4</v>
      </c>
      <c r="AB8">
        <v>8445.2000000000007</v>
      </c>
      <c r="AC8">
        <v>4406.3999999999996</v>
      </c>
      <c r="AD8">
        <v>2919.3999999999996</v>
      </c>
      <c r="AE8">
        <v>2449</v>
      </c>
      <c r="AF8">
        <v>2566.1999999999998</v>
      </c>
      <c r="AG8">
        <v>4477</v>
      </c>
      <c r="AH8">
        <v>503</v>
      </c>
      <c r="AI8">
        <v>4757</v>
      </c>
      <c r="AJ8">
        <v>4150.2</v>
      </c>
      <c r="AK8">
        <v>2244.6</v>
      </c>
      <c r="AL8">
        <v>3790.6</v>
      </c>
      <c r="AM8">
        <v>1160.8000000000002</v>
      </c>
      <c r="AN8">
        <v>5556.4</v>
      </c>
      <c r="AO8">
        <v>5045.6000000000004</v>
      </c>
      <c r="AP8">
        <v>1423.0000000000002</v>
      </c>
      <c r="AQ8">
        <v>2320.8000000000002</v>
      </c>
      <c r="AR8">
        <v>2005.8000000000002</v>
      </c>
      <c r="AS8">
        <v>1667.8</v>
      </c>
      <c r="AT8">
        <v>5944.5999999999995</v>
      </c>
      <c r="AU8">
        <v>2976.2</v>
      </c>
      <c r="AV8">
        <v>2032.6000000000001</v>
      </c>
      <c r="AW8">
        <v>3892.6000000000004</v>
      </c>
      <c r="AX8">
        <v>2612.8000000000002</v>
      </c>
      <c r="AY8">
        <v>1674.2</v>
      </c>
      <c r="AZ8">
        <v>2609.8000000000002</v>
      </c>
      <c r="BA8">
        <v>3117</v>
      </c>
      <c r="BB8">
        <v>3005.6</v>
      </c>
      <c r="BC8">
        <v>3413.8</v>
      </c>
      <c r="BD8">
        <v>3280.9999999999995</v>
      </c>
      <c r="BE8">
        <v>4412.3999999999996</v>
      </c>
      <c r="BF8">
        <v>3166</v>
      </c>
      <c r="BG8">
        <v>1428.2</v>
      </c>
      <c r="BH8">
        <v>5189.2</v>
      </c>
      <c r="BI8">
        <v>1823.1999999999998</v>
      </c>
      <c r="BJ8">
        <v>6055.2000000000007</v>
      </c>
      <c r="BK8">
        <v>4633.6000000000004</v>
      </c>
      <c r="BL8">
        <v>3210.4000000000005</v>
      </c>
      <c r="BM8">
        <v>896.40000000000009</v>
      </c>
      <c r="BN8">
        <v>1937.8</v>
      </c>
      <c r="BO8">
        <v>3520.3999999999996</v>
      </c>
      <c r="BP8">
        <v>1899.2</v>
      </c>
      <c r="BQ8">
        <v>4026.6</v>
      </c>
      <c r="BR8">
        <v>2628.4000000000005</v>
      </c>
      <c r="BS8">
        <v>4035.2</v>
      </c>
      <c r="BT8">
        <v>3624.2</v>
      </c>
      <c r="BU8">
        <v>4802.5999999999995</v>
      </c>
      <c r="BV8">
        <v>5152.8</v>
      </c>
      <c r="BW8">
        <v>1666.0000000000002</v>
      </c>
      <c r="BX8">
        <v>5518.8</v>
      </c>
      <c r="BY8">
        <v>4213</v>
      </c>
      <c r="BZ8">
        <v>1640.9999999999998</v>
      </c>
      <c r="CA8">
        <v>4012.7999999999997</v>
      </c>
      <c r="CB8">
        <v>2467</v>
      </c>
      <c r="CC8">
        <v>1767.4</v>
      </c>
      <c r="CD8">
        <v>4955.6000000000004</v>
      </c>
      <c r="CE8">
        <v>3096.8</v>
      </c>
      <c r="CF8">
        <v>3238</v>
      </c>
      <c r="CG8">
        <v>3087.0000000000005</v>
      </c>
      <c r="CH8">
        <v>3645.9999999999995</v>
      </c>
      <c r="CI8">
        <v>1575.7999999999997</v>
      </c>
      <c r="CJ8">
        <v>5841.0000000000009</v>
      </c>
      <c r="CK8">
        <v>1001.5999999999999</v>
      </c>
      <c r="CL8">
        <v>2449.6</v>
      </c>
      <c r="CM8">
        <v>4236.6000000000004</v>
      </c>
      <c r="CN8">
        <v>4111.4000000000005</v>
      </c>
      <c r="CO8">
        <v>5177.2</v>
      </c>
      <c r="CP8">
        <v>561</v>
      </c>
      <c r="CQ8">
        <v>1473.2</v>
      </c>
      <c r="CR8">
        <v>3298.6</v>
      </c>
      <c r="CS8">
        <v>7184.4</v>
      </c>
      <c r="CT8">
        <v>2605.8000000000002</v>
      </c>
      <c r="CU8">
        <v>2185</v>
      </c>
      <c r="CV8">
        <v>340</v>
      </c>
      <c r="CW8">
        <v>2802.9999999999995</v>
      </c>
      <c r="CY8">
        <f t="shared" si="0"/>
        <v>3156.2579999999994</v>
      </c>
      <c r="CZ8">
        <f t="shared" si="1"/>
        <v>3156.2579999999994</v>
      </c>
    </row>
    <row r="9" spans="1:104" x14ac:dyDescent="0.25">
      <c r="B9">
        <v>1722.4</v>
      </c>
      <c r="C9">
        <v>1699.3999999999999</v>
      </c>
      <c r="D9">
        <v>2741.7999999999997</v>
      </c>
      <c r="E9">
        <v>3468.4</v>
      </c>
      <c r="F9">
        <v>2141.2000000000003</v>
      </c>
      <c r="G9">
        <v>630.4</v>
      </c>
      <c r="H9">
        <v>2524.1999999999998</v>
      </c>
      <c r="I9">
        <v>2067.4</v>
      </c>
      <c r="J9">
        <v>2738.8</v>
      </c>
      <c r="K9">
        <v>3469.5999999999995</v>
      </c>
      <c r="L9">
        <v>2313.4</v>
      </c>
      <c r="M9">
        <v>1786.6000000000001</v>
      </c>
      <c r="N9">
        <v>5761.7999999999993</v>
      </c>
      <c r="O9">
        <v>923.6</v>
      </c>
      <c r="P9">
        <v>3499.2</v>
      </c>
      <c r="Q9">
        <v>2439.6</v>
      </c>
      <c r="R9">
        <v>160.6</v>
      </c>
      <c r="S9">
        <v>2656.6000000000004</v>
      </c>
      <c r="T9">
        <v>3814.7999999999997</v>
      </c>
      <c r="U9">
        <v>2862.6</v>
      </c>
      <c r="V9">
        <v>6127.2000000000007</v>
      </c>
      <c r="W9">
        <v>3390.0000000000005</v>
      </c>
      <c r="X9">
        <v>3501.2</v>
      </c>
      <c r="Y9">
        <v>333.2</v>
      </c>
      <c r="Z9">
        <v>3866.7999999999997</v>
      </c>
      <c r="AA9">
        <v>1293.1999999999998</v>
      </c>
      <c r="AB9">
        <v>3912.2</v>
      </c>
      <c r="AC9">
        <v>5429.6</v>
      </c>
      <c r="AD9">
        <v>956.6</v>
      </c>
      <c r="AE9">
        <v>2858.6000000000004</v>
      </c>
      <c r="AF9">
        <v>632.79999999999995</v>
      </c>
      <c r="AG9">
        <v>1701.2</v>
      </c>
      <c r="AH9">
        <v>3306.6000000000004</v>
      </c>
      <c r="AI9">
        <v>4875</v>
      </c>
      <c r="AJ9">
        <v>2427</v>
      </c>
      <c r="AK9">
        <v>2994.4</v>
      </c>
      <c r="AL9">
        <v>4199.3999999999996</v>
      </c>
      <c r="AM9">
        <v>1788.4</v>
      </c>
      <c r="AN9">
        <v>2396</v>
      </c>
      <c r="AO9">
        <v>2713.7999999999997</v>
      </c>
      <c r="AP9">
        <v>650.20000000000005</v>
      </c>
      <c r="AQ9">
        <v>4864.2</v>
      </c>
      <c r="AR9">
        <v>985.2</v>
      </c>
      <c r="AS9">
        <v>851.80000000000007</v>
      </c>
      <c r="AT9">
        <v>2277.2000000000003</v>
      </c>
      <c r="AU9">
        <v>2383</v>
      </c>
      <c r="AV9">
        <v>3004.6</v>
      </c>
      <c r="AW9">
        <v>2455.6</v>
      </c>
      <c r="AX9">
        <v>4508.2000000000007</v>
      </c>
      <c r="AY9">
        <v>1230</v>
      </c>
      <c r="AZ9">
        <v>3907.6000000000004</v>
      </c>
      <c r="BA9">
        <v>3945.6</v>
      </c>
      <c r="BB9">
        <v>2943.2</v>
      </c>
      <c r="BC9">
        <v>2205.4</v>
      </c>
      <c r="BD9">
        <v>6751.4</v>
      </c>
      <c r="BE9">
        <v>3131.8</v>
      </c>
      <c r="BF9">
        <v>2584.6000000000004</v>
      </c>
      <c r="BG9">
        <v>4532.5999999999995</v>
      </c>
      <c r="BH9">
        <v>2760</v>
      </c>
      <c r="BI9">
        <v>4678.2</v>
      </c>
      <c r="BJ9">
        <v>2696.7999999999993</v>
      </c>
      <c r="BK9">
        <v>3138</v>
      </c>
      <c r="BL9">
        <v>1213</v>
      </c>
      <c r="BM9">
        <v>822.00000000000011</v>
      </c>
      <c r="BN9">
        <v>5645.2</v>
      </c>
      <c r="BO9">
        <v>3864.6000000000004</v>
      </c>
      <c r="BP9">
        <v>953</v>
      </c>
      <c r="BQ9">
        <v>1915.0000000000002</v>
      </c>
      <c r="BR9">
        <v>1986.6</v>
      </c>
      <c r="BS9">
        <v>5135.8</v>
      </c>
      <c r="BT9">
        <v>2906.5999999999995</v>
      </c>
      <c r="BU9">
        <v>4446.2</v>
      </c>
      <c r="BV9">
        <v>2423.6</v>
      </c>
      <c r="BW9">
        <v>4776.6000000000004</v>
      </c>
      <c r="BX9">
        <v>1492.9999999999998</v>
      </c>
      <c r="BY9">
        <v>1892.6000000000001</v>
      </c>
      <c r="BZ9">
        <v>5304</v>
      </c>
      <c r="CA9">
        <v>3517.5999999999995</v>
      </c>
      <c r="CB9">
        <v>2903.6</v>
      </c>
      <c r="CC9">
        <v>3555.3999999999996</v>
      </c>
      <c r="CD9">
        <v>2264.8000000000002</v>
      </c>
      <c r="CE9">
        <v>3032.2000000000003</v>
      </c>
      <c r="CF9">
        <v>3972.2000000000003</v>
      </c>
      <c r="CG9">
        <v>5826.4</v>
      </c>
      <c r="CH9">
        <v>423.20000000000005</v>
      </c>
      <c r="CI9">
        <v>2431.8000000000002</v>
      </c>
      <c r="CJ9">
        <v>6523.4</v>
      </c>
      <c r="CK9">
        <v>3962.8</v>
      </c>
      <c r="CL9">
        <v>1835.4</v>
      </c>
      <c r="CM9">
        <v>1295.5999999999999</v>
      </c>
      <c r="CN9">
        <v>972</v>
      </c>
      <c r="CO9">
        <v>3383.2</v>
      </c>
      <c r="CP9">
        <v>3708.6000000000004</v>
      </c>
      <c r="CQ9">
        <v>4406.5999999999995</v>
      </c>
      <c r="CR9">
        <v>3454.8</v>
      </c>
      <c r="CS9">
        <v>2618.4</v>
      </c>
      <c r="CT9">
        <v>3515.7999999999997</v>
      </c>
      <c r="CU9">
        <v>2262.6</v>
      </c>
      <c r="CV9">
        <v>3056.4</v>
      </c>
      <c r="CW9">
        <v>902.4</v>
      </c>
      <c r="CY9">
        <f t="shared" si="0"/>
        <v>2892.1379999999999</v>
      </c>
      <c r="CZ9">
        <f t="shared" si="1"/>
        <v>2892.1379999999999</v>
      </c>
    </row>
    <row r="10" spans="1:104" x14ac:dyDescent="0.25">
      <c r="B10">
        <v>2810</v>
      </c>
      <c r="C10">
        <v>3441.2</v>
      </c>
      <c r="D10">
        <v>4308.3999999999996</v>
      </c>
      <c r="E10">
        <v>1339</v>
      </c>
      <c r="F10">
        <v>3770.2</v>
      </c>
      <c r="G10">
        <v>6090.2</v>
      </c>
      <c r="H10">
        <v>2688</v>
      </c>
      <c r="I10">
        <v>4203.7999999999993</v>
      </c>
      <c r="J10">
        <v>2171.4</v>
      </c>
      <c r="K10">
        <v>5529.8</v>
      </c>
      <c r="L10">
        <v>737</v>
      </c>
      <c r="M10">
        <v>2968.2</v>
      </c>
      <c r="N10">
        <v>4529.5999999999995</v>
      </c>
      <c r="O10">
        <v>913.19999999999993</v>
      </c>
      <c r="P10">
        <v>970.80000000000007</v>
      </c>
      <c r="Q10">
        <v>3811.8</v>
      </c>
      <c r="R10">
        <v>122.6</v>
      </c>
      <c r="S10">
        <v>4222</v>
      </c>
      <c r="T10">
        <v>4993</v>
      </c>
      <c r="U10">
        <v>1136.1999999999998</v>
      </c>
      <c r="V10">
        <v>2841.4</v>
      </c>
      <c r="W10">
        <v>1453.4</v>
      </c>
      <c r="X10">
        <v>2594.3999999999996</v>
      </c>
      <c r="Y10">
        <v>2652</v>
      </c>
      <c r="Z10">
        <v>4011.7999999999997</v>
      </c>
      <c r="AA10">
        <v>2783</v>
      </c>
      <c r="AB10">
        <v>4644.6000000000004</v>
      </c>
      <c r="AC10">
        <v>2463</v>
      </c>
      <c r="AD10">
        <v>4236.3999999999996</v>
      </c>
      <c r="AE10">
        <v>5634.4</v>
      </c>
      <c r="AF10">
        <v>1818.2000000000003</v>
      </c>
      <c r="AG10">
        <v>1323.4</v>
      </c>
      <c r="AH10">
        <v>3901.5999999999995</v>
      </c>
      <c r="AI10">
        <v>3419.6</v>
      </c>
      <c r="AJ10">
        <v>2705.6000000000004</v>
      </c>
      <c r="AK10">
        <v>2320.6</v>
      </c>
      <c r="AL10">
        <v>2459.8000000000002</v>
      </c>
      <c r="AM10">
        <v>2017</v>
      </c>
      <c r="AN10">
        <v>2820.7999999999997</v>
      </c>
      <c r="AO10">
        <v>6670.5999999999995</v>
      </c>
      <c r="AP10">
        <v>3542.8</v>
      </c>
      <c r="AQ10">
        <v>3438.4</v>
      </c>
      <c r="AR10">
        <v>5255.7999999999993</v>
      </c>
      <c r="AS10">
        <v>2594.6000000000004</v>
      </c>
      <c r="AT10">
        <v>3282.4</v>
      </c>
      <c r="AU10">
        <v>5157.6000000000004</v>
      </c>
      <c r="AV10">
        <v>2632.2000000000003</v>
      </c>
      <c r="AW10">
        <v>96.199999999999989</v>
      </c>
      <c r="AX10">
        <v>2551.2000000000003</v>
      </c>
      <c r="AY10">
        <v>2357.2000000000003</v>
      </c>
      <c r="AZ10">
        <v>2701.0000000000005</v>
      </c>
      <c r="BA10">
        <v>1021.1999999999999</v>
      </c>
      <c r="BB10">
        <v>5806.6</v>
      </c>
      <c r="BC10">
        <v>2997.4</v>
      </c>
      <c r="BD10">
        <v>1241.2</v>
      </c>
      <c r="BE10">
        <v>4261.6000000000004</v>
      </c>
      <c r="BF10">
        <v>2909.4</v>
      </c>
      <c r="BG10">
        <v>3383.3999999999996</v>
      </c>
      <c r="BH10">
        <v>1770.6</v>
      </c>
      <c r="BI10">
        <v>2934.6</v>
      </c>
      <c r="BJ10">
        <v>3896</v>
      </c>
      <c r="BK10">
        <v>5466.4000000000005</v>
      </c>
      <c r="BL10">
        <v>1690.4</v>
      </c>
      <c r="BM10">
        <v>2154.8000000000002</v>
      </c>
      <c r="BN10">
        <v>2404.6</v>
      </c>
      <c r="BO10">
        <v>2952.6</v>
      </c>
      <c r="BP10">
        <v>1785.4</v>
      </c>
      <c r="BQ10">
        <v>3221.4</v>
      </c>
      <c r="BR10">
        <v>3989.6000000000004</v>
      </c>
      <c r="BS10">
        <v>4605.2000000000007</v>
      </c>
      <c r="BT10">
        <v>5900.2000000000007</v>
      </c>
      <c r="BU10">
        <v>5409.2</v>
      </c>
      <c r="BV10">
        <v>3796.8</v>
      </c>
      <c r="BW10">
        <v>1206</v>
      </c>
      <c r="BX10">
        <v>4917.5999999999995</v>
      </c>
      <c r="BY10">
        <v>2936.2</v>
      </c>
      <c r="BZ10">
        <v>2806.4</v>
      </c>
      <c r="CA10">
        <v>4451</v>
      </c>
      <c r="CB10">
        <v>1175.6000000000001</v>
      </c>
      <c r="CC10">
        <v>6615.7999999999993</v>
      </c>
      <c r="CD10">
        <v>3090.2</v>
      </c>
      <c r="CE10">
        <v>1912.2000000000003</v>
      </c>
      <c r="CF10">
        <v>3800.6000000000004</v>
      </c>
      <c r="CG10">
        <v>5440.2</v>
      </c>
      <c r="CH10">
        <v>2658.4</v>
      </c>
      <c r="CI10">
        <v>695.8</v>
      </c>
      <c r="CJ10">
        <v>1150.4000000000001</v>
      </c>
      <c r="CK10">
        <v>4380.2</v>
      </c>
      <c r="CL10">
        <v>3870</v>
      </c>
      <c r="CM10">
        <v>3117.3999999999996</v>
      </c>
      <c r="CN10">
        <v>3996.4</v>
      </c>
      <c r="CO10">
        <v>2168.1999999999998</v>
      </c>
      <c r="CP10">
        <v>1262</v>
      </c>
      <c r="CQ10">
        <v>4283.2</v>
      </c>
      <c r="CR10">
        <v>3698.4</v>
      </c>
      <c r="CS10">
        <v>2166.1999999999998</v>
      </c>
      <c r="CT10">
        <v>4652.2</v>
      </c>
      <c r="CU10">
        <v>2632.2</v>
      </c>
      <c r="CV10">
        <v>1674.3999999999999</v>
      </c>
      <c r="CW10">
        <v>2457.4</v>
      </c>
      <c r="CY10">
        <f t="shared" si="0"/>
        <v>3139.506000000003</v>
      </c>
      <c r="CZ10">
        <f t="shared" si="1"/>
        <v>3139.506000000003</v>
      </c>
    </row>
    <row r="11" spans="1:104" x14ac:dyDescent="0.25">
      <c r="B11">
        <v>3781.4000000000005</v>
      </c>
      <c r="C11">
        <v>5013.2000000000007</v>
      </c>
      <c r="D11">
        <v>3207.5999999999995</v>
      </c>
      <c r="E11">
        <v>2728.2</v>
      </c>
      <c r="F11">
        <v>1809.2</v>
      </c>
      <c r="G11">
        <v>2437</v>
      </c>
      <c r="H11">
        <v>4036.2</v>
      </c>
      <c r="I11">
        <v>6041.6</v>
      </c>
      <c r="J11">
        <v>3961.7999999999997</v>
      </c>
      <c r="K11">
        <v>3138.8</v>
      </c>
      <c r="L11">
        <v>3316.2000000000003</v>
      </c>
      <c r="M11">
        <v>3952.4</v>
      </c>
      <c r="N11">
        <v>1458</v>
      </c>
      <c r="O11">
        <v>3484</v>
      </c>
      <c r="P11">
        <v>2296</v>
      </c>
      <c r="Q11">
        <v>6161</v>
      </c>
      <c r="R11">
        <v>1871.2</v>
      </c>
      <c r="S11">
        <v>968.4</v>
      </c>
      <c r="T11">
        <v>3701.2</v>
      </c>
      <c r="U11">
        <v>3919</v>
      </c>
      <c r="V11">
        <v>3039.3999999999996</v>
      </c>
      <c r="W11">
        <v>1980</v>
      </c>
      <c r="X11">
        <v>2513.4</v>
      </c>
      <c r="Y11">
        <v>2426.1999999999998</v>
      </c>
      <c r="Z11">
        <v>2579</v>
      </c>
      <c r="AA11">
        <v>4476.4000000000005</v>
      </c>
      <c r="AB11">
        <v>2544</v>
      </c>
      <c r="AC11">
        <v>4097.2</v>
      </c>
      <c r="AD11">
        <v>4270.8</v>
      </c>
      <c r="AE11">
        <v>994.8</v>
      </c>
      <c r="AF11">
        <v>3691.6000000000004</v>
      </c>
      <c r="AG11">
        <v>778.99999999999989</v>
      </c>
      <c r="AH11">
        <v>5738.4</v>
      </c>
      <c r="AI11">
        <v>2922.2</v>
      </c>
      <c r="AJ11">
        <v>4649.6000000000004</v>
      </c>
      <c r="AK11">
        <v>3089.8</v>
      </c>
      <c r="AL11">
        <v>5424.4</v>
      </c>
      <c r="AM11">
        <v>2879.8</v>
      </c>
      <c r="AN11">
        <v>1312.6000000000001</v>
      </c>
      <c r="AO11">
        <v>6145.2000000000007</v>
      </c>
      <c r="AP11">
        <v>2160.8000000000002</v>
      </c>
      <c r="AQ11">
        <v>5721.4000000000015</v>
      </c>
      <c r="AR11">
        <v>2345</v>
      </c>
      <c r="AS11">
        <v>2453.6</v>
      </c>
      <c r="AT11">
        <v>3240.2</v>
      </c>
      <c r="AU11">
        <v>1331.1999999999998</v>
      </c>
      <c r="AV11">
        <v>5653.8</v>
      </c>
      <c r="AW11">
        <v>2711.7999999999997</v>
      </c>
      <c r="AX11">
        <v>4502.8</v>
      </c>
      <c r="AY11">
        <v>2541</v>
      </c>
      <c r="AZ11">
        <v>3313.8</v>
      </c>
      <c r="BA11">
        <v>3196.4</v>
      </c>
      <c r="BB11">
        <v>1829.8000000000002</v>
      </c>
      <c r="BC11">
        <v>3847.3999999999996</v>
      </c>
      <c r="BD11">
        <v>1563</v>
      </c>
      <c r="BE11">
        <v>1261.6000000000001</v>
      </c>
      <c r="BF11">
        <v>1711.8000000000002</v>
      </c>
      <c r="BG11">
        <v>2492.9999999999995</v>
      </c>
      <c r="BH11">
        <v>6361</v>
      </c>
      <c r="BI11">
        <v>2088.3999999999996</v>
      </c>
      <c r="BJ11">
        <v>3934.4</v>
      </c>
      <c r="BK11">
        <v>2227</v>
      </c>
      <c r="BL11">
        <v>3939.4</v>
      </c>
      <c r="BM11">
        <v>2047</v>
      </c>
      <c r="BN11">
        <v>4959.3999999999996</v>
      </c>
      <c r="BO11">
        <v>1519.8000000000002</v>
      </c>
      <c r="BP11">
        <v>5084.7999999999993</v>
      </c>
      <c r="BQ11">
        <v>1943.6</v>
      </c>
      <c r="BR11">
        <v>1963.6000000000001</v>
      </c>
      <c r="BS11">
        <v>3049.3999999999996</v>
      </c>
      <c r="BT11">
        <v>3368.5999999999995</v>
      </c>
      <c r="BU11">
        <v>2789.8</v>
      </c>
      <c r="BV11">
        <v>6864</v>
      </c>
      <c r="BW11">
        <v>4454</v>
      </c>
      <c r="BX11">
        <v>2729.7999999999997</v>
      </c>
      <c r="BY11">
        <v>3051.2</v>
      </c>
      <c r="BZ11">
        <v>1639.2</v>
      </c>
      <c r="CA11">
        <v>3495</v>
      </c>
      <c r="CB11">
        <v>3470</v>
      </c>
      <c r="CC11">
        <v>1291.4000000000001</v>
      </c>
      <c r="CD11">
        <v>4360</v>
      </c>
      <c r="CE11">
        <v>3589.4</v>
      </c>
      <c r="CF11">
        <v>2887.8</v>
      </c>
      <c r="CG11">
        <v>4452.3999999999996</v>
      </c>
      <c r="CH11">
        <v>2393.3999999999996</v>
      </c>
      <c r="CI11">
        <v>552.79999999999995</v>
      </c>
      <c r="CJ11">
        <v>4127.3999999999996</v>
      </c>
      <c r="CK11">
        <v>5394.8</v>
      </c>
      <c r="CL11">
        <v>1249.3999999999999</v>
      </c>
      <c r="CM11">
        <v>771.40000000000009</v>
      </c>
      <c r="CN11">
        <v>3650.0000000000005</v>
      </c>
      <c r="CO11">
        <v>3951.6</v>
      </c>
      <c r="CP11">
        <v>710.2</v>
      </c>
      <c r="CQ11">
        <v>2148.6</v>
      </c>
      <c r="CR11">
        <v>2718</v>
      </c>
      <c r="CS11">
        <v>3981.8</v>
      </c>
      <c r="CT11">
        <v>2942.6000000000004</v>
      </c>
      <c r="CU11">
        <v>3940.8</v>
      </c>
      <c r="CV11">
        <v>3967.0000000000005</v>
      </c>
      <c r="CW11">
        <v>2863</v>
      </c>
      <c r="CY11">
        <f t="shared" si="0"/>
        <v>3176.3779999999988</v>
      </c>
      <c r="CZ11">
        <f t="shared" si="1"/>
        <v>3176.3779999999988</v>
      </c>
    </row>
    <row r="12" spans="1:104" x14ac:dyDescent="0.25">
      <c r="B12">
        <v>1284.3999999999999</v>
      </c>
      <c r="C12">
        <v>3225.6</v>
      </c>
      <c r="D12">
        <v>819.59999999999991</v>
      </c>
      <c r="E12">
        <v>7271.8</v>
      </c>
      <c r="F12">
        <v>6938</v>
      </c>
      <c r="G12">
        <v>274.20000000000005</v>
      </c>
      <c r="H12">
        <v>1280.5999999999999</v>
      </c>
      <c r="I12">
        <v>606.4</v>
      </c>
      <c r="J12">
        <v>2943.8</v>
      </c>
      <c r="K12">
        <v>5353.4</v>
      </c>
      <c r="L12">
        <v>4820.2</v>
      </c>
      <c r="M12">
        <v>4250.2</v>
      </c>
      <c r="N12">
        <v>2259.8000000000002</v>
      </c>
      <c r="O12">
        <v>966.8</v>
      </c>
      <c r="P12">
        <v>1437</v>
      </c>
      <c r="Q12">
        <v>4072.8</v>
      </c>
      <c r="R12">
        <v>2775.7999999999993</v>
      </c>
      <c r="S12">
        <v>2887</v>
      </c>
      <c r="T12">
        <v>3234.6</v>
      </c>
      <c r="U12">
        <v>382</v>
      </c>
      <c r="V12">
        <v>3255.2000000000003</v>
      </c>
      <c r="W12">
        <v>994.6</v>
      </c>
      <c r="X12">
        <v>2856.2</v>
      </c>
      <c r="Y12">
        <v>1730</v>
      </c>
      <c r="Z12">
        <v>3881.2</v>
      </c>
      <c r="AA12">
        <v>1727.4</v>
      </c>
      <c r="AB12">
        <v>3964.2000000000003</v>
      </c>
      <c r="AC12">
        <v>2813.4</v>
      </c>
      <c r="AD12">
        <v>5132</v>
      </c>
      <c r="AE12">
        <v>1838.2</v>
      </c>
      <c r="AF12">
        <v>1871.4</v>
      </c>
      <c r="AG12">
        <v>3298.4</v>
      </c>
      <c r="AH12">
        <v>4088.3999999999996</v>
      </c>
      <c r="AI12">
        <v>840.2</v>
      </c>
      <c r="AJ12">
        <v>2966.6000000000004</v>
      </c>
      <c r="AK12">
        <v>3928.2000000000003</v>
      </c>
      <c r="AL12">
        <v>2436.6</v>
      </c>
      <c r="AM12">
        <v>5706.4000000000005</v>
      </c>
      <c r="AN12">
        <v>4257.6000000000004</v>
      </c>
      <c r="AO12">
        <v>4652</v>
      </c>
      <c r="AP12">
        <v>4096.6000000000004</v>
      </c>
      <c r="AQ12">
        <v>4212.8</v>
      </c>
      <c r="AR12">
        <v>2989.0000000000005</v>
      </c>
      <c r="AS12">
        <v>4737</v>
      </c>
      <c r="AT12">
        <v>3719</v>
      </c>
      <c r="AU12">
        <v>5391.4000000000005</v>
      </c>
      <c r="AV12">
        <v>3830.2</v>
      </c>
      <c r="AW12">
        <v>1735.9999999999998</v>
      </c>
      <c r="AX12">
        <v>1660.2</v>
      </c>
      <c r="AY12">
        <v>3276.4</v>
      </c>
      <c r="AZ12">
        <v>3716.4</v>
      </c>
      <c r="BA12">
        <v>4692.7999999999993</v>
      </c>
      <c r="BB12">
        <v>1032.6000000000001</v>
      </c>
      <c r="BC12">
        <v>6402.1999999999989</v>
      </c>
      <c r="BD12">
        <v>2201</v>
      </c>
      <c r="BE12">
        <v>2692</v>
      </c>
      <c r="BF12">
        <v>795.6</v>
      </c>
      <c r="BG12">
        <v>2802.6</v>
      </c>
      <c r="BH12">
        <v>3438.2</v>
      </c>
      <c r="BI12">
        <v>3402.6</v>
      </c>
      <c r="BJ12">
        <v>3040.2</v>
      </c>
      <c r="BK12">
        <v>2034</v>
      </c>
      <c r="BL12">
        <v>4042</v>
      </c>
      <c r="BM12">
        <v>789.8</v>
      </c>
      <c r="BN12">
        <v>2013.8000000000002</v>
      </c>
      <c r="BO12">
        <v>6119.1999999999989</v>
      </c>
      <c r="BP12">
        <v>3799.7999999999997</v>
      </c>
      <c r="BQ12">
        <v>5626.8</v>
      </c>
      <c r="BR12">
        <v>351.40000000000003</v>
      </c>
      <c r="BS12">
        <v>5165</v>
      </c>
      <c r="BT12">
        <v>3345</v>
      </c>
      <c r="BU12">
        <v>1685.6</v>
      </c>
      <c r="BV12">
        <v>1064.6000000000001</v>
      </c>
      <c r="BW12">
        <v>2080.1999999999998</v>
      </c>
      <c r="BX12">
        <v>5153</v>
      </c>
      <c r="BY12">
        <v>1747.6</v>
      </c>
      <c r="BZ12">
        <v>3166</v>
      </c>
      <c r="CA12">
        <v>1351</v>
      </c>
      <c r="CB12">
        <v>2641.4</v>
      </c>
      <c r="CC12">
        <v>4782.9999999999991</v>
      </c>
      <c r="CD12">
        <v>594</v>
      </c>
      <c r="CE12">
        <v>4352.2</v>
      </c>
      <c r="CF12">
        <v>2867.4</v>
      </c>
      <c r="CG12">
        <v>3807.4</v>
      </c>
      <c r="CH12">
        <v>3739.2</v>
      </c>
      <c r="CI12">
        <v>4654</v>
      </c>
      <c r="CJ12">
        <v>1670.4</v>
      </c>
      <c r="CK12">
        <v>1458.8000000000002</v>
      </c>
      <c r="CL12">
        <v>4099.6000000000004</v>
      </c>
      <c r="CM12">
        <v>987.4</v>
      </c>
      <c r="CN12">
        <v>4030.3999999999996</v>
      </c>
      <c r="CO12">
        <v>5613.8</v>
      </c>
      <c r="CP12">
        <v>6471.6</v>
      </c>
      <c r="CQ12">
        <v>1127.4000000000001</v>
      </c>
      <c r="CR12">
        <v>6459</v>
      </c>
      <c r="CS12">
        <v>1511.4</v>
      </c>
      <c r="CT12">
        <v>5099.9999999999991</v>
      </c>
      <c r="CU12">
        <v>1632.6</v>
      </c>
      <c r="CV12">
        <v>5209.2000000000007</v>
      </c>
      <c r="CW12">
        <v>3025</v>
      </c>
      <c r="CY12">
        <f t="shared" si="0"/>
        <v>3145.5700000000006</v>
      </c>
      <c r="CZ12">
        <f t="shared" si="1"/>
        <v>3145.5700000000006</v>
      </c>
    </row>
    <row r="13" spans="1:104" x14ac:dyDescent="0.25">
      <c r="B13">
        <v>2495.5999999999995</v>
      </c>
      <c r="C13">
        <v>3022.8</v>
      </c>
      <c r="D13">
        <v>1242</v>
      </c>
      <c r="E13">
        <v>5009.6000000000004</v>
      </c>
      <c r="F13">
        <v>4678</v>
      </c>
      <c r="G13">
        <v>1506.8</v>
      </c>
      <c r="H13">
        <v>4889.0000000000009</v>
      </c>
      <c r="I13">
        <v>4043.6000000000004</v>
      </c>
      <c r="J13">
        <v>4615.7999999999993</v>
      </c>
      <c r="K13">
        <v>6452</v>
      </c>
      <c r="L13">
        <v>647.4</v>
      </c>
      <c r="M13">
        <v>4263.6000000000004</v>
      </c>
      <c r="N13">
        <v>1235</v>
      </c>
      <c r="O13">
        <v>2234.4</v>
      </c>
      <c r="P13">
        <v>1881.6</v>
      </c>
      <c r="Q13">
        <v>3841.4</v>
      </c>
      <c r="R13">
        <v>756</v>
      </c>
      <c r="S13">
        <v>1791.3999999999999</v>
      </c>
      <c r="T13">
        <v>2541</v>
      </c>
      <c r="U13">
        <v>2043.4</v>
      </c>
      <c r="V13">
        <v>730.4</v>
      </c>
      <c r="W13">
        <v>4097.6000000000004</v>
      </c>
      <c r="X13">
        <v>4113.2</v>
      </c>
      <c r="Y13">
        <v>1562</v>
      </c>
      <c r="Z13">
        <v>5531</v>
      </c>
      <c r="AA13">
        <v>1339.4</v>
      </c>
      <c r="AB13">
        <v>1284.4000000000001</v>
      </c>
      <c r="AC13">
        <v>3662.5999999999995</v>
      </c>
      <c r="AD13">
        <v>1901.2000000000003</v>
      </c>
      <c r="AE13">
        <v>4811.7999999999993</v>
      </c>
      <c r="AF13">
        <v>3275.4</v>
      </c>
      <c r="AG13">
        <v>988.2</v>
      </c>
      <c r="AH13">
        <v>3931.3999999999996</v>
      </c>
      <c r="AI13">
        <v>1841.8</v>
      </c>
      <c r="AJ13">
        <v>6622.4</v>
      </c>
      <c r="AK13">
        <v>891.19999999999993</v>
      </c>
      <c r="AL13">
        <v>4221</v>
      </c>
      <c r="AM13">
        <v>6164.4</v>
      </c>
      <c r="AN13">
        <v>3095.2</v>
      </c>
      <c r="AO13">
        <v>4706.2</v>
      </c>
      <c r="AP13">
        <v>4298.3999999999996</v>
      </c>
      <c r="AQ13">
        <v>3204.4</v>
      </c>
      <c r="AR13">
        <v>779</v>
      </c>
      <c r="AS13">
        <v>6745.2</v>
      </c>
      <c r="AT13">
        <v>4190.8</v>
      </c>
      <c r="AU13">
        <v>3674</v>
      </c>
      <c r="AV13">
        <v>1103</v>
      </c>
      <c r="AW13">
        <v>3367.6</v>
      </c>
      <c r="AX13">
        <v>648.40000000000009</v>
      </c>
      <c r="AY13">
        <v>3643.4</v>
      </c>
      <c r="AZ13">
        <v>889.6</v>
      </c>
      <c r="BA13">
        <v>5239.6000000000004</v>
      </c>
      <c r="BB13">
        <v>2994.4</v>
      </c>
      <c r="BC13">
        <v>2480.8000000000002</v>
      </c>
      <c r="BD13">
        <v>7498.8</v>
      </c>
      <c r="BE13">
        <v>4303.8</v>
      </c>
      <c r="BF13">
        <v>3395</v>
      </c>
      <c r="BG13">
        <v>4017</v>
      </c>
      <c r="BH13">
        <v>841.2</v>
      </c>
      <c r="BI13">
        <v>4358.8</v>
      </c>
      <c r="BJ13">
        <v>3936</v>
      </c>
      <c r="BK13">
        <v>3066.5999999999995</v>
      </c>
      <c r="BL13">
        <v>2774.8</v>
      </c>
      <c r="BM13">
        <v>3336.3999999999996</v>
      </c>
      <c r="BN13">
        <v>2172.1999999999998</v>
      </c>
      <c r="BO13">
        <v>7128</v>
      </c>
      <c r="BP13">
        <v>4150.7999999999993</v>
      </c>
      <c r="BQ13">
        <v>1887.4000000000003</v>
      </c>
      <c r="BR13">
        <v>1827</v>
      </c>
      <c r="BS13">
        <v>5234</v>
      </c>
      <c r="BT13">
        <v>1994.6</v>
      </c>
      <c r="BU13">
        <v>470.79999999999995</v>
      </c>
      <c r="BV13">
        <v>5074.5999999999995</v>
      </c>
      <c r="BW13">
        <v>2692.4</v>
      </c>
      <c r="BX13">
        <v>2799</v>
      </c>
      <c r="BY13">
        <v>3805.5999999999995</v>
      </c>
      <c r="BZ13">
        <v>2886.7999999999997</v>
      </c>
      <c r="CA13">
        <v>5902.6</v>
      </c>
      <c r="CB13">
        <v>2557.6</v>
      </c>
      <c r="CC13">
        <v>2479.8000000000002</v>
      </c>
      <c r="CD13">
        <v>4284.4000000000005</v>
      </c>
      <c r="CE13">
        <v>4923.3999999999996</v>
      </c>
      <c r="CF13">
        <v>272.79999999999995</v>
      </c>
      <c r="CG13">
        <v>6904.2000000000007</v>
      </c>
      <c r="CH13">
        <v>1537.2</v>
      </c>
      <c r="CI13">
        <v>5240.3999999999996</v>
      </c>
      <c r="CJ13">
        <v>4135</v>
      </c>
      <c r="CK13">
        <v>530</v>
      </c>
      <c r="CL13">
        <v>4591.6000000000004</v>
      </c>
      <c r="CM13">
        <v>2162.3999999999996</v>
      </c>
      <c r="CN13">
        <v>3177.4</v>
      </c>
      <c r="CO13">
        <v>1193</v>
      </c>
      <c r="CP13">
        <v>5775</v>
      </c>
      <c r="CQ13">
        <v>3447.8</v>
      </c>
      <c r="CR13">
        <v>3102.2</v>
      </c>
      <c r="CS13">
        <v>4054.9999999999995</v>
      </c>
      <c r="CT13">
        <v>2982.8</v>
      </c>
      <c r="CU13">
        <v>2545</v>
      </c>
      <c r="CV13">
        <v>3448.6</v>
      </c>
      <c r="CW13">
        <v>3762.2</v>
      </c>
      <c r="CY13">
        <f t="shared" si="0"/>
        <v>3258.8179999999993</v>
      </c>
      <c r="CZ13">
        <f t="shared" si="1"/>
        <v>3258.8179999999993</v>
      </c>
    </row>
    <row r="14" spans="1:104" x14ac:dyDescent="0.25">
      <c r="B14">
        <v>1455.2000000000003</v>
      </c>
      <c r="C14">
        <v>1827.6000000000001</v>
      </c>
      <c r="D14">
        <v>2232.2000000000003</v>
      </c>
      <c r="E14">
        <v>2213.8000000000002</v>
      </c>
      <c r="F14">
        <v>2146.7999999999997</v>
      </c>
      <c r="G14">
        <v>2449.1999999999998</v>
      </c>
      <c r="H14">
        <v>3282.3999999999996</v>
      </c>
      <c r="I14">
        <v>2203.1999999999998</v>
      </c>
      <c r="J14">
        <v>1545.6000000000001</v>
      </c>
      <c r="K14">
        <v>4225.2</v>
      </c>
      <c r="L14">
        <v>6043.4</v>
      </c>
      <c r="M14">
        <v>1834.6</v>
      </c>
      <c r="N14">
        <v>3573</v>
      </c>
      <c r="O14">
        <v>3901.8</v>
      </c>
      <c r="P14">
        <v>4645.2</v>
      </c>
      <c r="Q14">
        <v>1755.1999999999998</v>
      </c>
      <c r="R14">
        <v>4365.3999999999996</v>
      </c>
      <c r="S14">
        <v>1146</v>
      </c>
      <c r="T14">
        <v>2512.6</v>
      </c>
      <c r="U14">
        <v>6433.6</v>
      </c>
      <c r="V14">
        <v>2890.8</v>
      </c>
      <c r="W14">
        <v>4753.2</v>
      </c>
      <c r="X14">
        <v>2871.9999999999995</v>
      </c>
      <c r="Y14">
        <v>209.6</v>
      </c>
      <c r="Z14">
        <v>1619.3999999999999</v>
      </c>
      <c r="AA14">
        <v>1635.8</v>
      </c>
      <c r="AB14">
        <v>3635.6000000000004</v>
      </c>
      <c r="AC14">
        <v>3988.8</v>
      </c>
      <c r="AD14">
        <v>4598</v>
      </c>
      <c r="AE14">
        <v>3359</v>
      </c>
      <c r="AF14">
        <v>3518</v>
      </c>
      <c r="AG14">
        <v>5553.2</v>
      </c>
      <c r="AH14">
        <v>5041.4000000000005</v>
      </c>
      <c r="AI14">
        <v>1904.2</v>
      </c>
      <c r="AJ14">
        <v>4389.6000000000004</v>
      </c>
      <c r="AK14">
        <v>8029.2000000000007</v>
      </c>
      <c r="AL14">
        <v>3036.2000000000003</v>
      </c>
      <c r="AM14">
        <v>562.4</v>
      </c>
      <c r="AN14">
        <v>6239.2</v>
      </c>
      <c r="AO14">
        <v>3579.8</v>
      </c>
      <c r="AP14">
        <v>5796</v>
      </c>
      <c r="AQ14">
        <v>5822.6</v>
      </c>
      <c r="AR14">
        <v>4126.2</v>
      </c>
      <c r="AS14">
        <v>3296.6</v>
      </c>
      <c r="AT14">
        <v>1978.6</v>
      </c>
      <c r="AU14">
        <v>1869.6000000000001</v>
      </c>
      <c r="AV14">
        <v>1660.2</v>
      </c>
      <c r="AW14">
        <v>1662.4</v>
      </c>
      <c r="AX14">
        <v>1993.8000000000002</v>
      </c>
      <c r="AY14">
        <v>747.80000000000007</v>
      </c>
      <c r="AZ14">
        <v>1719.4</v>
      </c>
      <c r="BA14">
        <v>3551.6</v>
      </c>
      <c r="BB14">
        <v>1264.4000000000001</v>
      </c>
      <c r="BC14">
        <v>3690.4</v>
      </c>
      <c r="BD14">
        <v>5042.2</v>
      </c>
      <c r="BE14">
        <v>5283.5999999999995</v>
      </c>
      <c r="BF14">
        <v>2662.8</v>
      </c>
      <c r="BG14">
        <v>3127.8</v>
      </c>
      <c r="BH14">
        <v>5071.6000000000004</v>
      </c>
      <c r="BI14">
        <v>4919</v>
      </c>
      <c r="BJ14">
        <v>3022.7999999999997</v>
      </c>
      <c r="BK14">
        <v>4945.8</v>
      </c>
      <c r="BL14">
        <v>4478.6000000000004</v>
      </c>
      <c r="BM14">
        <v>2181.6</v>
      </c>
      <c r="BN14">
        <v>4226.2</v>
      </c>
      <c r="BO14">
        <v>1735.6000000000001</v>
      </c>
      <c r="BP14">
        <v>5575.8</v>
      </c>
      <c r="BQ14">
        <v>704.4</v>
      </c>
      <c r="BR14">
        <v>3258.2</v>
      </c>
      <c r="BS14">
        <v>2895.2</v>
      </c>
      <c r="BT14">
        <v>1856</v>
      </c>
      <c r="BU14">
        <v>4197.8</v>
      </c>
      <c r="BV14">
        <v>3173</v>
      </c>
      <c r="BW14">
        <v>4270.6000000000004</v>
      </c>
      <c r="BX14">
        <v>3454.3999999999996</v>
      </c>
      <c r="BY14">
        <v>4172.3999999999996</v>
      </c>
      <c r="BZ14">
        <v>359.8</v>
      </c>
      <c r="CA14">
        <v>4116.3999999999996</v>
      </c>
      <c r="CB14">
        <v>2872.8</v>
      </c>
      <c r="CC14">
        <v>3856.8</v>
      </c>
      <c r="CD14">
        <v>5477</v>
      </c>
      <c r="CE14">
        <v>3753.2000000000003</v>
      </c>
      <c r="CF14">
        <v>4197</v>
      </c>
      <c r="CG14">
        <v>3164.6000000000004</v>
      </c>
      <c r="CH14">
        <v>4645</v>
      </c>
      <c r="CI14">
        <v>4658.2</v>
      </c>
      <c r="CJ14">
        <v>5434.8</v>
      </c>
      <c r="CK14">
        <v>170.2</v>
      </c>
      <c r="CL14">
        <v>3469.6000000000004</v>
      </c>
      <c r="CM14">
        <v>3829.8</v>
      </c>
      <c r="CN14">
        <v>2658.8</v>
      </c>
      <c r="CO14">
        <v>3670.2000000000007</v>
      </c>
      <c r="CP14">
        <v>2959.2000000000003</v>
      </c>
      <c r="CQ14">
        <v>1734.8</v>
      </c>
      <c r="CR14">
        <v>4472.6000000000004</v>
      </c>
      <c r="CS14">
        <v>2914.4</v>
      </c>
      <c r="CT14">
        <v>2889.6</v>
      </c>
      <c r="CU14">
        <v>7189</v>
      </c>
      <c r="CV14">
        <v>224.8</v>
      </c>
      <c r="CW14">
        <v>1935.4</v>
      </c>
      <c r="CY14">
        <f t="shared" si="0"/>
        <v>3312.963999999999</v>
      </c>
      <c r="CZ14">
        <f t="shared" si="1"/>
        <v>3312.963999999999</v>
      </c>
    </row>
    <row r="15" spans="1:104" x14ac:dyDescent="0.25">
      <c r="B15">
        <v>2722.2</v>
      </c>
      <c r="C15">
        <v>2923.6000000000004</v>
      </c>
      <c r="D15">
        <v>2541</v>
      </c>
      <c r="E15">
        <v>2126.9999999999995</v>
      </c>
      <c r="F15">
        <v>1701.8</v>
      </c>
      <c r="G15">
        <v>4706.8</v>
      </c>
      <c r="H15">
        <v>977.40000000000009</v>
      </c>
      <c r="I15">
        <v>4891</v>
      </c>
      <c r="J15">
        <v>2748.2</v>
      </c>
      <c r="K15">
        <v>2586.5999999999995</v>
      </c>
      <c r="L15">
        <v>4299</v>
      </c>
      <c r="M15">
        <v>4915</v>
      </c>
      <c r="N15">
        <v>614.79999999999995</v>
      </c>
      <c r="O15">
        <v>3455</v>
      </c>
      <c r="P15">
        <v>276.2</v>
      </c>
      <c r="Q15">
        <v>2786.4</v>
      </c>
      <c r="R15">
        <v>2752.6</v>
      </c>
      <c r="S15">
        <v>614</v>
      </c>
      <c r="T15">
        <v>1662.3999999999999</v>
      </c>
      <c r="U15">
        <v>6350.7999999999993</v>
      </c>
      <c r="V15">
        <v>1265.2</v>
      </c>
      <c r="W15">
        <v>3986.6000000000004</v>
      </c>
      <c r="X15">
        <v>1042.2</v>
      </c>
      <c r="Y15">
        <v>2773</v>
      </c>
      <c r="Z15">
        <v>1366.6</v>
      </c>
      <c r="AA15">
        <v>4569.2</v>
      </c>
      <c r="AB15">
        <v>4023.8</v>
      </c>
      <c r="AC15">
        <v>6713.0000000000009</v>
      </c>
      <c r="AD15">
        <v>1117.8</v>
      </c>
      <c r="AE15">
        <v>3961</v>
      </c>
      <c r="AF15">
        <v>5343.2</v>
      </c>
      <c r="AG15">
        <v>630.4</v>
      </c>
      <c r="AH15">
        <v>4899.3999999999996</v>
      </c>
      <c r="AI15">
        <v>3572.4</v>
      </c>
      <c r="AJ15">
        <v>3832</v>
      </c>
      <c r="AK15">
        <v>424.6</v>
      </c>
      <c r="AL15">
        <v>1007.8</v>
      </c>
      <c r="AM15">
        <v>3284</v>
      </c>
      <c r="AN15">
        <v>6144.8</v>
      </c>
      <c r="AO15">
        <v>2451.6</v>
      </c>
      <c r="AP15">
        <v>4735.3999999999996</v>
      </c>
      <c r="AQ15">
        <v>3072.6</v>
      </c>
      <c r="AR15">
        <v>3746.6000000000004</v>
      </c>
      <c r="AS15">
        <v>177</v>
      </c>
      <c r="AT15">
        <v>1592</v>
      </c>
      <c r="AU15">
        <v>3097.2</v>
      </c>
      <c r="AV15">
        <v>3346.3999999999996</v>
      </c>
      <c r="AW15">
        <v>5559.4</v>
      </c>
      <c r="AX15">
        <v>5355.8</v>
      </c>
      <c r="AY15">
        <v>1755.3999999999999</v>
      </c>
      <c r="AZ15">
        <v>1158.8</v>
      </c>
      <c r="BA15">
        <v>636.80000000000007</v>
      </c>
      <c r="BB15">
        <v>3328.5999999999995</v>
      </c>
      <c r="BC15">
        <v>2160.4</v>
      </c>
      <c r="BD15">
        <v>884.2</v>
      </c>
      <c r="BE15">
        <v>941</v>
      </c>
      <c r="BF15">
        <v>4819.3999999999987</v>
      </c>
      <c r="BG15">
        <v>2454.8000000000002</v>
      </c>
      <c r="BH15">
        <v>3924.4</v>
      </c>
      <c r="BI15">
        <v>6506.0000000000009</v>
      </c>
      <c r="BJ15">
        <v>3271.2000000000003</v>
      </c>
      <c r="BK15">
        <v>4598.2</v>
      </c>
      <c r="BL15">
        <v>3754</v>
      </c>
      <c r="BM15">
        <v>5169.2</v>
      </c>
      <c r="BN15">
        <v>2606.4</v>
      </c>
      <c r="BO15">
        <v>2089.6000000000004</v>
      </c>
      <c r="BP15">
        <v>3968.2000000000003</v>
      </c>
      <c r="BQ15">
        <v>2032.4</v>
      </c>
      <c r="BR15">
        <v>2508.4</v>
      </c>
      <c r="BS15">
        <v>2178.6</v>
      </c>
      <c r="BT15">
        <v>2927.4</v>
      </c>
      <c r="BU15">
        <v>2449.7999999999997</v>
      </c>
      <c r="BV15">
        <v>4475.8</v>
      </c>
      <c r="BW15">
        <v>2052.2000000000003</v>
      </c>
      <c r="BX15">
        <v>557.20000000000005</v>
      </c>
      <c r="BY15">
        <v>265.60000000000002</v>
      </c>
      <c r="BZ15">
        <v>3713.6</v>
      </c>
      <c r="CA15">
        <v>3111.7999999999997</v>
      </c>
      <c r="CB15">
        <v>5494</v>
      </c>
      <c r="CC15">
        <v>1729.2</v>
      </c>
      <c r="CD15">
        <v>4750.6000000000004</v>
      </c>
      <c r="CE15">
        <v>1749.1999999999998</v>
      </c>
      <c r="CF15">
        <v>4254</v>
      </c>
      <c r="CG15">
        <v>6073.6</v>
      </c>
      <c r="CH15">
        <v>1948.4</v>
      </c>
      <c r="CI15">
        <v>5281.8</v>
      </c>
      <c r="CJ15">
        <v>4539.3999999999996</v>
      </c>
      <c r="CK15">
        <v>1273.6000000000001</v>
      </c>
      <c r="CL15">
        <v>1734</v>
      </c>
      <c r="CM15">
        <v>2771.4</v>
      </c>
      <c r="CN15">
        <v>1388.0000000000002</v>
      </c>
      <c r="CO15">
        <v>2299.8000000000002</v>
      </c>
      <c r="CP15">
        <v>1862.8000000000002</v>
      </c>
      <c r="CQ15">
        <v>2459.9999999999995</v>
      </c>
      <c r="CR15">
        <v>4316</v>
      </c>
      <c r="CS15">
        <v>1961.6</v>
      </c>
      <c r="CT15">
        <v>2718.7999999999997</v>
      </c>
      <c r="CU15">
        <v>3455.6</v>
      </c>
      <c r="CV15">
        <v>1019.2</v>
      </c>
      <c r="CW15">
        <v>1828.6</v>
      </c>
      <c r="CY15">
        <f t="shared" si="0"/>
        <v>2939.5179999999991</v>
      </c>
      <c r="CZ15">
        <f t="shared" si="1"/>
        <v>2939.5179999999991</v>
      </c>
    </row>
    <row r="16" spans="1:104" x14ac:dyDescent="0.25">
      <c r="B16">
        <v>2390.3999999999996</v>
      </c>
      <c r="C16">
        <v>1406.6</v>
      </c>
      <c r="D16">
        <v>3545.2000000000003</v>
      </c>
      <c r="E16">
        <v>4162.8</v>
      </c>
      <c r="F16">
        <v>715.8</v>
      </c>
      <c r="G16">
        <v>1800.8000000000002</v>
      </c>
      <c r="H16">
        <v>4319.8</v>
      </c>
      <c r="I16">
        <v>2999.6000000000004</v>
      </c>
      <c r="J16">
        <v>2126.4</v>
      </c>
      <c r="K16">
        <v>3922.7999999999997</v>
      </c>
      <c r="L16">
        <v>3070.9999999999995</v>
      </c>
      <c r="M16">
        <v>3512.4</v>
      </c>
      <c r="N16">
        <v>3845.3999999999996</v>
      </c>
      <c r="O16">
        <v>4087.7999999999997</v>
      </c>
      <c r="P16">
        <v>4895</v>
      </c>
      <c r="Q16">
        <v>1423.2</v>
      </c>
      <c r="R16">
        <v>5223.6000000000004</v>
      </c>
      <c r="S16">
        <v>762.59999999999991</v>
      </c>
      <c r="T16">
        <v>3330.2</v>
      </c>
      <c r="U16">
        <v>1998.2</v>
      </c>
      <c r="V16">
        <v>3000.2000000000003</v>
      </c>
      <c r="W16">
        <v>3052.4000000000005</v>
      </c>
      <c r="X16">
        <v>3622.2000000000003</v>
      </c>
      <c r="Y16">
        <v>3817.8</v>
      </c>
      <c r="Z16">
        <v>3947.4000000000005</v>
      </c>
      <c r="AA16">
        <v>3454.7999999999997</v>
      </c>
      <c r="AB16">
        <v>4196.5999999999995</v>
      </c>
      <c r="AC16">
        <v>2374.1999999999998</v>
      </c>
      <c r="AD16">
        <v>2041.1999999999998</v>
      </c>
      <c r="AE16">
        <v>2371</v>
      </c>
      <c r="AF16">
        <v>6067.2</v>
      </c>
      <c r="AG16">
        <v>4133.2</v>
      </c>
      <c r="AH16">
        <v>846.4</v>
      </c>
      <c r="AI16">
        <v>4027.8</v>
      </c>
      <c r="AJ16">
        <v>2504</v>
      </c>
      <c r="AK16">
        <v>3412.6000000000004</v>
      </c>
      <c r="AL16">
        <v>3810.2</v>
      </c>
      <c r="AM16">
        <v>5104.7999999999993</v>
      </c>
      <c r="AN16">
        <v>2019.9999999999998</v>
      </c>
      <c r="AO16">
        <v>4201.9999999999991</v>
      </c>
      <c r="AP16">
        <v>2641.6</v>
      </c>
      <c r="AQ16">
        <v>5370.8</v>
      </c>
      <c r="AR16">
        <v>985.00000000000011</v>
      </c>
      <c r="AS16">
        <v>2331.4</v>
      </c>
      <c r="AT16">
        <v>1497</v>
      </c>
      <c r="AU16">
        <v>2710.8</v>
      </c>
      <c r="AV16">
        <v>1327.6</v>
      </c>
      <c r="AW16">
        <v>3591.6</v>
      </c>
      <c r="AX16">
        <v>1947.6</v>
      </c>
      <c r="AY16">
        <v>4761</v>
      </c>
      <c r="AZ16">
        <v>1735.6</v>
      </c>
      <c r="BA16">
        <v>2870.6</v>
      </c>
      <c r="BB16">
        <v>2434</v>
      </c>
      <c r="BC16">
        <v>3652.3999999999996</v>
      </c>
      <c r="BD16">
        <v>705.19999999999993</v>
      </c>
      <c r="BE16">
        <v>624.59999999999991</v>
      </c>
      <c r="BF16">
        <v>2156</v>
      </c>
      <c r="BG16">
        <v>3238.9999999999995</v>
      </c>
      <c r="BH16">
        <v>500.59999999999997</v>
      </c>
      <c r="BI16">
        <v>5869.8</v>
      </c>
      <c r="BJ16">
        <v>1009.6</v>
      </c>
      <c r="BK16">
        <v>1381.2</v>
      </c>
      <c r="BL16">
        <v>3788.8</v>
      </c>
      <c r="BM16">
        <v>3184.2</v>
      </c>
      <c r="BN16">
        <v>3159</v>
      </c>
      <c r="BO16">
        <v>471.4</v>
      </c>
      <c r="BP16">
        <v>1970.6</v>
      </c>
      <c r="BQ16">
        <v>3150.8000000000006</v>
      </c>
      <c r="BR16">
        <v>1560.6</v>
      </c>
      <c r="BS16">
        <v>5866.6</v>
      </c>
      <c r="BT16">
        <v>3271.8</v>
      </c>
      <c r="BU16">
        <v>4363.2000000000007</v>
      </c>
      <c r="BV16">
        <v>1409.6</v>
      </c>
      <c r="BW16">
        <v>4251</v>
      </c>
      <c r="BX16">
        <v>4259.8</v>
      </c>
      <c r="BY16">
        <v>477.79999999999995</v>
      </c>
      <c r="BZ16">
        <v>4316</v>
      </c>
      <c r="CA16">
        <v>1482.6</v>
      </c>
      <c r="CB16">
        <v>2813.4</v>
      </c>
      <c r="CC16">
        <v>3489.6</v>
      </c>
      <c r="CD16">
        <v>3799.8</v>
      </c>
      <c r="CE16">
        <v>4794.2</v>
      </c>
      <c r="CF16">
        <v>3153.4</v>
      </c>
      <c r="CG16">
        <v>413.79999999999995</v>
      </c>
      <c r="CH16">
        <v>2234.7999999999997</v>
      </c>
      <c r="CI16">
        <v>3455.4</v>
      </c>
      <c r="CJ16">
        <v>2981.2</v>
      </c>
      <c r="CK16">
        <v>3843.6000000000004</v>
      </c>
      <c r="CL16">
        <v>2135</v>
      </c>
      <c r="CM16">
        <v>152.6</v>
      </c>
      <c r="CN16">
        <v>4258.8</v>
      </c>
      <c r="CO16">
        <v>5745.6</v>
      </c>
      <c r="CP16">
        <v>3812.8</v>
      </c>
      <c r="CQ16">
        <v>4036.2000000000003</v>
      </c>
      <c r="CR16">
        <v>3469</v>
      </c>
      <c r="CS16">
        <v>2815.6000000000004</v>
      </c>
      <c r="CT16">
        <v>1293.5999999999999</v>
      </c>
      <c r="CU16">
        <v>3833.8</v>
      </c>
      <c r="CV16">
        <v>4070.6</v>
      </c>
      <c r="CW16">
        <v>2829</v>
      </c>
      <c r="CY16">
        <f t="shared" si="0"/>
        <v>2973.041999999999</v>
      </c>
      <c r="CZ16">
        <f t="shared" si="1"/>
        <v>2973.041999999999</v>
      </c>
    </row>
    <row r="17" spans="2:104" x14ac:dyDescent="0.25">
      <c r="B17">
        <v>2265.4</v>
      </c>
      <c r="C17">
        <v>3323</v>
      </c>
      <c r="D17">
        <v>596.79999999999995</v>
      </c>
      <c r="E17">
        <v>3449.6</v>
      </c>
      <c r="F17">
        <v>3167.8</v>
      </c>
      <c r="G17">
        <v>3566.6000000000004</v>
      </c>
      <c r="H17">
        <v>1774.1999999999998</v>
      </c>
      <c r="I17">
        <v>1187.8</v>
      </c>
      <c r="J17">
        <v>929.4000000000002</v>
      </c>
      <c r="K17">
        <v>4681.2000000000007</v>
      </c>
      <c r="L17">
        <v>3925.3999999999996</v>
      </c>
      <c r="M17">
        <v>3609.8</v>
      </c>
      <c r="N17">
        <v>3766.8</v>
      </c>
      <c r="O17">
        <v>2037.8</v>
      </c>
      <c r="P17">
        <v>2029.2</v>
      </c>
      <c r="Q17">
        <v>4675.2</v>
      </c>
      <c r="R17">
        <v>5320.5999999999995</v>
      </c>
      <c r="S17">
        <v>2282</v>
      </c>
      <c r="T17">
        <v>1999.1999999999998</v>
      </c>
      <c r="U17">
        <v>2553.1999999999998</v>
      </c>
      <c r="V17">
        <v>1772</v>
      </c>
      <c r="W17">
        <v>8159.7999999999993</v>
      </c>
      <c r="X17">
        <v>2221.6</v>
      </c>
      <c r="Y17">
        <v>1452.2</v>
      </c>
      <c r="Z17">
        <v>4754.6000000000004</v>
      </c>
      <c r="AA17">
        <v>803.4</v>
      </c>
      <c r="AB17">
        <v>3042</v>
      </c>
      <c r="AC17">
        <v>3167.7999999999997</v>
      </c>
      <c r="AD17">
        <v>3105.4</v>
      </c>
      <c r="AE17">
        <v>1453.6</v>
      </c>
      <c r="AF17">
        <v>2198.8000000000002</v>
      </c>
      <c r="AG17">
        <v>6281.2</v>
      </c>
      <c r="AH17">
        <v>864</v>
      </c>
      <c r="AI17">
        <v>3595</v>
      </c>
      <c r="AJ17">
        <v>5054.2000000000007</v>
      </c>
      <c r="AK17">
        <v>1305.3999999999999</v>
      </c>
      <c r="AL17">
        <v>2061.1999999999998</v>
      </c>
      <c r="AM17">
        <v>2141.6</v>
      </c>
      <c r="AN17">
        <v>3134</v>
      </c>
      <c r="AO17">
        <v>4572.6000000000004</v>
      </c>
      <c r="AP17">
        <v>6990</v>
      </c>
      <c r="AQ17">
        <v>5897.4000000000005</v>
      </c>
      <c r="AR17">
        <v>3027.6</v>
      </c>
      <c r="AS17">
        <v>3139.6</v>
      </c>
      <c r="AT17">
        <v>1518.0000000000002</v>
      </c>
      <c r="AU17">
        <v>1419</v>
      </c>
      <c r="AV17">
        <v>2323.6</v>
      </c>
      <c r="AW17">
        <v>7339.2</v>
      </c>
      <c r="AX17">
        <v>3608.8</v>
      </c>
      <c r="AY17">
        <v>7132.4000000000005</v>
      </c>
      <c r="AZ17">
        <v>4016.7999999999997</v>
      </c>
      <c r="BA17">
        <v>2770</v>
      </c>
      <c r="BB17">
        <v>3239</v>
      </c>
      <c r="BC17">
        <v>1876.0000000000002</v>
      </c>
      <c r="BD17">
        <v>6040</v>
      </c>
      <c r="BE17">
        <v>1656.4</v>
      </c>
      <c r="BF17">
        <v>3469.6000000000004</v>
      </c>
      <c r="BG17">
        <v>1089.4000000000001</v>
      </c>
      <c r="BH17">
        <v>2730.2000000000003</v>
      </c>
      <c r="BI17">
        <v>2936.6000000000004</v>
      </c>
      <c r="BJ17">
        <v>1840.6</v>
      </c>
      <c r="BK17">
        <v>3357.8</v>
      </c>
      <c r="BL17">
        <v>1985.2</v>
      </c>
      <c r="BM17">
        <v>2518.8000000000002</v>
      </c>
      <c r="BN17">
        <v>2565.3999999999996</v>
      </c>
      <c r="BO17">
        <v>4913</v>
      </c>
      <c r="BP17">
        <v>3741.2</v>
      </c>
      <c r="BQ17">
        <v>3079</v>
      </c>
      <c r="BR17">
        <v>2355.6000000000004</v>
      </c>
      <c r="BS17">
        <v>4984.2</v>
      </c>
      <c r="BT17">
        <v>712.6</v>
      </c>
      <c r="BU17">
        <v>2362.4</v>
      </c>
      <c r="BV17">
        <v>4534.6000000000004</v>
      </c>
      <c r="BW17">
        <v>745.4</v>
      </c>
      <c r="BX17">
        <v>3475</v>
      </c>
      <c r="BY17">
        <v>130</v>
      </c>
      <c r="BZ17">
        <v>4044.8</v>
      </c>
      <c r="CA17">
        <v>3351.2000000000003</v>
      </c>
      <c r="CB17">
        <v>2507.0000000000005</v>
      </c>
      <c r="CC17">
        <v>2232.4</v>
      </c>
      <c r="CD17">
        <v>3880.6</v>
      </c>
      <c r="CE17">
        <v>3925.4</v>
      </c>
      <c r="CF17">
        <v>1054.8</v>
      </c>
      <c r="CG17">
        <v>2090.6</v>
      </c>
      <c r="CH17">
        <v>621.00000000000011</v>
      </c>
      <c r="CI17">
        <v>4653.7999999999993</v>
      </c>
      <c r="CJ17">
        <v>3288.4</v>
      </c>
      <c r="CK17">
        <v>357.2</v>
      </c>
      <c r="CL17">
        <v>6822.5999999999995</v>
      </c>
      <c r="CM17">
        <v>423.00000000000006</v>
      </c>
      <c r="CN17">
        <v>4553.4000000000005</v>
      </c>
      <c r="CO17">
        <v>3716.4</v>
      </c>
      <c r="CP17">
        <v>2546.1999999999998</v>
      </c>
      <c r="CQ17">
        <v>3251.6</v>
      </c>
      <c r="CR17">
        <v>6439.5999999999995</v>
      </c>
      <c r="CS17">
        <v>3906.4</v>
      </c>
      <c r="CT17">
        <v>3958.6</v>
      </c>
      <c r="CU17">
        <v>3970</v>
      </c>
      <c r="CV17">
        <v>285.2</v>
      </c>
      <c r="CW17">
        <v>530.6</v>
      </c>
      <c r="CY17">
        <f t="shared" si="0"/>
        <v>3062.1260000000002</v>
      </c>
      <c r="CZ17">
        <f t="shared" si="1"/>
        <v>3062.1260000000002</v>
      </c>
    </row>
    <row r="18" spans="2:104" x14ac:dyDescent="0.25">
      <c r="B18">
        <v>5320.4000000000005</v>
      </c>
      <c r="C18">
        <v>2919.6</v>
      </c>
      <c r="D18">
        <v>902.8</v>
      </c>
      <c r="E18">
        <v>2884.6</v>
      </c>
      <c r="F18">
        <v>4678</v>
      </c>
      <c r="G18">
        <v>4528.2000000000007</v>
      </c>
      <c r="H18">
        <v>3986</v>
      </c>
      <c r="I18">
        <v>925.80000000000018</v>
      </c>
      <c r="J18">
        <v>1670</v>
      </c>
      <c r="K18">
        <v>2883.6</v>
      </c>
      <c r="L18">
        <v>8718.2000000000007</v>
      </c>
      <c r="M18">
        <v>2166.7999999999997</v>
      </c>
      <c r="N18">
        <v>5757.4000000000005</v>
      </c>
      <c r="O18">
        <v>2526.3999999999996</v>
      </c>
      <c r="P18">
        <v>4472</v>
      </c>
      <c r="Q18">
        <v>5682.5999999999995</v>
      </c>
      <c r="R18">
        <v>1491.4</v>
      </c>
      <c r="S18">
        <v>3373.2</v>
      </c>
      <c r="T18">
        <v>956.2</v>
      </c>
      <c r="U18">
        <v>3266.4</v>
      </c>
      <c r="V18">
        <v>3710.4</v>
      </c>
      <c r="W18">
        <v>2720.6000000000004</v>
      </c>
      <c r="X18">
        <v>4265.7999999999993</v>
      </c>
      <c r="Y18">
        <v>4150.2</v>
      </c>
      <c r="Z18">
        <v>5669</v>
      </c>
      <c r="AA18">
        <v>3707.6</v>
      </c>
      <c r="AB18">
        <v>3590.8</v>
      </c>
      <c r="AC18">
        <v>2182.1999999999998</v>
      </c>
      <c r="AD18">
        <v>1288.4000000000001</v>
      </c>
      <c r="AE18">
        <v>3075.6</v>
      </c>
      <c r="AF18">
        <v>4206.2000000000007</v>
      </c>
      <c r="AG18">
        <v>4198.3999999999996</v>
      </c>
      <c r="AH18">
        <v>987.2</v>
      </c>
      <c r="AI18">
        <v>4392.2000000000007</v>
      </c>
      <c r="AJ18">
        <v>2338</v>
      </c>
      <c r="AK18">
        <v>559.79999999999995</v>
      </c>
      <c r="AL18">
        <v>4721.8000000000011</v>
      </c>
      <c r="AM18">
        <v>2659.2</v>
      </c>
      <c r="AN18">
        <v>2000.8000000000002</v>
      </c>
      <c r="AO18">
        <v>4129.2</v>
      </c>
      <c r="AP18">
        <v>2166.1999999999998</v>
      </c>
      <c r="AQ18">
        <v>375.4</v>
      </c>
      <c r="AR18">
        <v>1707.8</v>
      </c>
      <c r="AS18">
        <v>3129.2000000000003</v>
      </c>
      <c r="AT18">
        <v>4102.6000000000004</v>
      </c>
      <c r="AU18">
        <v>6634</v>
      </c>
      <c r="AV18">
        <v>2718.8</v>
      </c>
      <c r="AW18">
        <v>2227</v>
      </c>
      <c r="AX18">
        <v>3725.2000000000003</v>
      </c>
      <c r="AY18">
        <v>3838.8</v>
      </c>
      <c r="AZ18">
        <v>3613.4</v>
      </c>
      <c r="BA18">
        <v>6699.4</v>
      </c>
      <c r="BB18">
        <v>3602.3999999999996</v>
      </c>
      <c r="BC18">
        <v>829.8</v>
      </c>
      <c r="BD18">
        <v>3903.9999999999995</v>
      </c>
      <c r="BE18">
        <v>902</v>
      </c>
      <c r="BF18">
        <v>6032.7999999999993</v>
      </c>
      <c r="BG18">
        <v>3520.6</v>
      </c>
      <c r="BH18">
        <v>5067.4000000000005</v>
      </c>
      <c r="BI18">
        <v>4636.3999999999996</v>
      </c>
      <c r="BJ18">
        <v>2277.4</v>
      </c>
      <c r="BK18">
        <v>3663</v>
      </c>
      <c r="BL18">
        <v>6197.5999999999995</v>
      </c>
      <c r="BM18">
        <v>4054.4</v>
      </c>
      <c r="BN18">
        <v>3069.2</v>
      </c>
      <c r="BO18">
        <v>3452.2</v>
      </c>
      <c r="BP18">
        <v>653.59999999999991</v>
      </c>
      <c r="BQ18">
        <v>3850.6</v>
      </c>
      <c r="BR18">
        <v>5476.7999999999993</v>
      </c>
      <c r="BS18">
        <v>3681.7999999999997</v>
      </c>
      <c r="BT18">
        <v>2102.6</v>
      </c>
      <c r="BU18">
        <v>2056.9999999999995</v>
      </c>
      <c r="BV18">
        <v>2044</v>
      </c>
      <c r="BW18">
        <v>4387.2000000000007</v>
      </c>
      <c r="BX18">
        <v>3077.2000000000003</v>
      </c>
      <c r="BY18">
        <v>2698.4</v>
      </c>
      <c r="BZ18">
        <v>1622.2</v>
      </c>
      <c r="CA18">
        <v>2941.6</v>
      </c>
      <c r="CB18">
        <v>5286</v>
      </c>
      <c r="CC18">
        <v>2424.4</v>
      </c>
      <c r="CD18">
        <v>4571.2000000000007</v>
      </c>
      <c r="CE18">
        <v>4556.6000000000004</v>
      </c>
      <c r="CF18">
        <v>363.59999999999997</v>
      </c>
      <c r="CG18">
        <v>1310.2</v>
      </c>
      <c r="CH18">
        <v>3156.8</v>
      </c>
      <c r="CI18">
        <v>5553.4000000000005</v>
      </c>
      <c r="CJ18">
        <v>1328.6000000000001</v>
      </c>
      <c r="CK18">
        <v>291</v>
      </c>
      <c r="CL18">
        <v>4355.3999999999996</v>
      </c>
      <c r="CM18">
        <v>464</v>
      </c>
      <c r="CN18">
        <v>13.2</v>
      </c>
      <c r="CO18">
        <v>4623.4000000000005</v>
      </c>
      <c r="CP18">
        <v>2552.6</v>
      </c>
      <c r="CQ18">
        <v>3135.2000000000007</v>
      </c>
      <c r="CR18">
        <v>5512.4</v>
      </c>
      <c r="CS18">
        <v>1346.8</v>
      </c>
      <c r="CT18">
        <v>1788.4</v>
      </c>
      <c r="CU18">
        <v>5440.5999999999995</v>
      </c>
      <c r="CV18">
        <v>1188.9999999999998</v>
      </c>
      <c r="CW18">
        <v>2354.8000000000002</v>
      </c>
      <c r="CY18">
        <f t="shared" si="0"/>
        <v>3220.2060000000001</v>
      </c>
      <c r="CZ18">
        <f t="shared" si="1"/>
        <v>3220.2060000000001</v>
      </c>
    </row>
    <row r="19" spans="2:104" x14ac:dyDescent="0.25">
      <c r="B19">
        <v>2415.6000000000004</v>
      </c>
      <c r="C19">
        <v>5535</v>
      </c>
      <c r="D19">
        <v>4636.6000000000004</v>
      </c>
      <c r="E19">
        <v>1789.8</v>
      </c>
      <c r="F19">
        <v>4073.8</v>
      </c>
      <c r="G19">
        <v>3485.8</v>
      </c>
      <c r="H19">
        <v>2185.4</v>
      </c>
      <c r="I19">
        <v>3329.2000000000003</v>
      </c>
      <c r="J19">
        <v>510.59999999999997</v>
      </c>
      <c r="K19">
        <v>627.79999999999995</v>
      </c>
      <c r="L19">
        <v>2629.8</v>
      </c>
      <c r="M19">
        <v>2435.6</v>
      </c>
      <c r="N19">
        <v>2933.7999999999997</v>
      </c>
      <c r="O19">
        <v>5555.2000000000007</v>
      </c>
      <c r="P19">
        <v>2762.2</v>
      </c>
      <c r="Q19">
        <v>1274</v>
      </c>
      <c r="R19">
        <v>2647.6</v>
      </c>
      <c r="S19">
        <v>3441.2</v>
      </c>
      <c r="T19">
        <v>4580.7999999999993</v>
      </c>
      <c r="U19">
        <v>735.59999999999991</v>
      </c>
      <c r="V19">
        <v>4417.2</v>
      </c>
      <c r="W19">
        <v>4206.8</v>
      </c>
      <c r="X19">
        <v>5447.6</v>
      </c>
      <c r="Y19">
        <v>3009</v>
      </c>
      <c r="Z19">
        <v>1898.8000000000002</v>
      </c>
      <c r="AA19">
        <v>1880.0000000000002</v>
      </c>
      <c r="AB19">
        <v>4874.2</v>
      </c>
      <c r="AC19">
        <v>2419.6</v>
      </c>
      <c r="AD19">
        <v>1499.8</v>
      </c>
      <c r="AE19">
        <v>3617.6000000000004</v>
      </c>
      <c r="AF19">
        <v>2336</v>
      </c>
      <c r="AG19">
        <v>514</v>
      </c>
      <c r="AH19">
        <v>2070.4</v>
      </c>
      <c r="AI19">
        <v>6139.4000000000005</v>
      </c>
      <c r="AJ19">
        <v>2627.2</v>
      </c>
      <c r="AK19">
        <v>1465</v>
      </c>
      <c r="AL19">
        <v>2792.4</v>
      </c>
      <c r="AM19">
        <v>2383.6000000000004</v>
      </c>
      <c r="AN19">
        <v>2971.3999999999996</v>
      </c>
      <c r="AO19">
        <v>4152.3999999999996</v>
      </c>
      <c r="AP19">
        <v>2118</v>
      </c>
      <c r="AQ19">
        <v>451.8</v>
      </c>
      <c r="AR19">
        <v>4778.2000000000007</v>
      </c>
      <c r="AS19">
        <v>4480.2</v>
      </c>
      <c r="AT19">
        <v>2285.8000000000002</v>
      </c>
      <c r="AU19">
        <v>2524.8000000000002</v>
      </c>
      <c r="AV19">
        <v>2627.2</v>
      </c>
      <c r="AW19">
        <v>4033.4</v>
      </c>
      <c r="AX19">
        <v>1845.3999999999999</v>
      </c>
      <c r="AY19">
        <v>6621.0000000000009</v>
      </c>
      <c r="AZ19">
        <v>1305.6000000000001</v>
      </c>
      <c r="BA19">
        <v>672.2</v>
      </c>
      <c r="BB19">
        <v>4608.7999999999993</v>
      </c>
      <c r="BC19">
        <v>1707.1999999999998</v>
      </c>
      <c r="BD19">
        <v>4714</v>
      </c>
      <c r="BE19">
        <v>1064.5999999999999</v>
      </c>
      <c r="BF19">
        <v>2590.4</v>
      </c>
      <c r="BG19">
        <v>1320.2</v>
      </c>
      <c r="BH19">
        <v>524.20000000000005</v>
      </c>
      <c r="BI19">
        <v>2000.4</v>
      </c>
      <c r="BJ19">
        <v>3941</v>
      </c>
      <c r="BK19">
        <v>4371.6000000000004</v>
      </c>
      <c r="BL19">
        <v>2507</v>
      </c>
      <c r="BM19">
        <v>1490.2</v>
      </c>
      <c r="BN19">
        <v>1829.8</v>
      </c>
      <c r="BO19">
        <v>4418</v>
      </c>
      <c r="BP19">
        <v>3574.5999999999995</v>
      </c>
      <c r="BQ19">
        <v>4824.8</v>
      </c>
      <c r="BR19">
        <v>3182.6</v>
      </c>
      <c r="BS19">
        <v>2611.1999999999998</v>
      </c>
      <c r="BT19">
        <v>3083.4</v>
      </c>
      <c r="BU19">
        <v>4971</v>
      </c>
      <c r="BV19">
        <v>1846.6000000000001</v>
      </c>
      <c r="BW19">
        <v>1666.8</v>
      </c>
      <c r="BX19">
        <v>596</v>
      </c>
      <c r="BY19">
        <v>1681.6</v>
      </c>
      <c r="BZ19">
        <v>2110.3999999999996</v>
      </c>
      <c r="CA19">
        <v>3290.6000000000004</v>
      </c>
      <c r="CB19">
        <v>2144</v>
      </c>
      <c r="CC19">
        <v>1166.4000000000001</v>
      </c>
      <c r="CD19">
        <v>2448.3999999999996</v>
      </c>
      <c r="CE19">
        <v>2200.6</v>
      </c>
      <c r="CF19">
        <v>1861.0000000000002</v>
      </c>
      <c r="CG19">
        <v>2280.7999999999997</v>
      </c>
      <c r="CH19">
        <v>2359.6</v>
      </c>
      <c r="CI19">
        <v>2063</v>
      </c>
      <c r="CJ19">
        <v>3255.8</v>
      </c>
      <c r="CK19">
        <v>2597.6000000000004</v>
      </c>
      <c r="CL19">
        <v>992</v>
      </c>
      <c r="CM19">
        <v>2328.6</v>
      </c>
      <c r="CN19">
        <v>2002.2</v>
      </c>
      <c r="CO19">
        <v>2614.4</v>
      </c>
      <c r="CP19">
        <v>8014.8</v>
      </c>
      <c r="CQ19">
        <v>659.6</v>
      </c>
      <c r="CR19">
        <v>5361.4000000000005</v>
      </c>
      <c r="CS19">
        <v>3553.7999999999997</v>
      </c>
      <c r="CT19">
        <v>1843.8</v>
      </c>
      <c r="CU19">
        <v>74.799999999999983</v>
      </c>
      <c r="CV19">
        <v>3029.8</v>
      </c>
      <c r="CW19">
        <v>2410.6</v>
      </c>
      <c r="CY19">
        <f t="shared" si="0"/>
        <v>2778.4139999999989</v>
      </c>
      <c r="CZ19">
        <f t="shared" si="1"/>
        <v>2778.4139999999989</v>
      </c>
    </row>
    <row r="20" spans="2:104" x14ac:dyDescent="0.25">
      <c r="B20">
        <v>3702.7999999999993</v>
      </c>
      <c r="C20">
        <v>3935</v>
      </c>
      <c r="D20">
        <v>6965.4</v>
      </c>
      <c r="E20">
        <v>175.8</v>
      </c>
      <c r="F20">
        <v>3278.2000000000003</v>
      </c>
      <c r="G20">
        <v>748.2</v>
      </c>
      <c r="H20">
        <v>1388.2</v>
      </c>
      <c r="I20">
        <v>4823.5999999999995</v>
      </c>
      <c r="J20">
        <v>4914</v>
      </c>
      <c r="K20">
        <v>2751.4</v>
      </c>
      <c r="L20">
        <v>5216.8</v>
      </c>
      <c r="M20">
        <v>3936.7999999999997</v>
      </c>
      <c r="N20">
        <v>4252</v>
      </c>
      <c r="O20">
        <v>1697.8</v>
      </c>
      <c r="P20">
        <v>268.39999999999998</v>
      </c>
      <c r="Q20">
        <v>5809.4</v>
      </c>
      <c r="R20">
        <v>1618.2</v>
      </c>
      <c r="S20">
        <v>5238.2000000000007</v>
      </c>
      <c r="T20">
        <v>5398</v>
      </c>
      <c r="U20">
        <v>1554.2</v>
      </c>
      <c r="V20">
        <v>1623.3999999999999</v>
      </c>
      <c r="W20">
        <v>2055.8000000000002</v>
      </c>
      <c r="X20">
        <v>1561.8</v>
      </c>
      <c r="Y20">
        <v>7018.6</v>
      </c>
      <c r="Z20">
        <v>2865.8</v>
      </c>
      <c r="AA20">
        <v>3652.7999999999997</v>
      </c>
      <c r="AB20">
        <v>3776.4</v>
      </c>
      <c r="AC20">
        <v>1142.8</v>
      </c>
      <c r="AD20">
        <v>5102</v>
      </c>
      <c r="AE20">
        <v>5382.2000000000007</v>
      </c>
      <c r="AF20">
        <v>1138.2</v>
      </c>
      <c r="AG20">
        <v>2692.2</v>
      </c>
      <c r="AH20">
        <v>3294.3999999999996</v>
      </c>
      <c r="AI20">
        <v>4783.4000000000005</v>
      </c>
      <c r="AJ20">
        <v>966</v>
      </c>
      <c r="AK20">
        <v>5474.6</v>
      </c>
      <c r="AL20">
        <v>2991.4000000000005</v>
      </c>
      <c r="AM20">
        <v>4624.6000000000004</v>
      </c>
      <c r="AN20">
        <v>3625.8</v>
      </c>
      <c r="AO20">
        <v>4322.8</v>
      </c>
      <c r="AP20">
        <v>4223.7999999999993</v>
      </c>
      <c r="AQ20">
        <v>4581.6000000000004</v>
      </c>
      <c r="AR20">
        <v>4886</v>
      </c>
      <c r="AS20">
        <v>6107</v>
      </c>
      <c r="AT20">
        <v>16.8</v>
      </c>
      <c r="AU20">
        <v>2498.6</v>
      </c>
      <c r="AV20">
        <v>1464.2</v>
      </c>
      <c r="AW20">
        <v>2450.4</v>
      </c>
      <c r="AX20">
        <v>3127</v>
      </c>
      <c r="AY20">
        <v>1351.8</v>
      </c>
      <c r="AZ20">
        <v>2596.1999999999998</v>
      </c>
      <c r="BA20">
        <v>5281.7999999999993</v>
      </c>
      <c r="BB20">
        <v>4376.3999999999996</v>
      </c>
      <c r="BC20">
        <v>2312.7999999999997</v>
      </c>
      <c r="BD20">
        <v>4472</v>
      </c>
      <c r="BE20">
        <v>570</v>
      </c>
      <c r="BF20">
        <v>3994.2</v>
      </c>
      <c r="BG20">
        <v>4825.2</v>
      </c>
      <c r="BH20">
        <v>3490.4</v>
      </c>
      <c r="BI20">
        <v>2065.7999999999997</v>
      </c>
      <c r="BJ20">
        <v>4771</v>
      </c>
      <c r="BK20">
        <v>5359</v>
      </c>
      <c r="BL20">
        <v>3225</v>
      </c>
      <c r="BM20">
        <v>818</v>
      </c>
      <c r="BN20">
        <v>4030</v>
      </c>
      <c r="BO20">
        <v>6573.6</v>
      </c>
      <c r="BP20">
        <v>3463.4</v>
      </c>
      <c r="BQ20">
        <v>405</v>
      </c>
      <c r="BR20">
        <v>4161.6000000000004</v>
      </c>
      <c r="BS20">
        <v>4635.2</v>
      </c>
      <c r="BT20">
        <v>2258.1999999999998</v>
      </c>
      <c r="BU20">
        <v>2273</v>
      </c>
      <c r="BV20">
        <v>3171.4</v>
      </c>
      <c r="BW20">
        <v>249</v>
      </c>
      <c r="BX20">
        <v>3659.2</v>
      </c>
      <c r="BY20">
        <v>1340</v>
      </c>
      <c r="BZ20">
        <v>1991.6</v>
      </c>
      <c r="CA20">
        <v>1420</v>
      </c>
      <c r="CB20">
        <v>3291.2</v>
      </c>
      <c r="CC20">
        <v>3436.2000000000003</v>
      </c>
      <c r="CD20">
        <v>3468.2</v>
      </c>
      <c r="CE20">
        <v>1177.2</v>
      </c>
      <c r="CF20">
        <v>1086.4000000000001</v>
      </c>
      <c r="CG20">
        <v>2093.2000000000003</v>
      </c>
      <c r="CH20">
        <v>2598.6</v>
      </c>
      <c r="CI20">
        <v>2962.6000000000004</v>
      </c>
      <c r="CJ20">
        <v>747.99999999999989</v>
      </c>
      <c r="CK20">
        <v>2261.6000000000004</v>
      </c>
      <c r="CL20">
        <v>1959.6</v>
      </c>
      <c r="CM20">
        <v>3012.0000000000005</v>
      </c>
      <c r="CN20">
        <v>3272.6</v>
      </c>
      <c r="CO20">
        <v>1712.6</v>
      </c>
      <c r="CP20">
        <v>2466.8000000000002</v>
      </c>
      <c r="CQ20">
        <v>6241.8</v>
      </c>
      <c r="CR20">
        <v>3671</v>
      </c>
      <c r="CS20">
        <v>2983.6000000000004</v>
      </c>
      <c r="CT20">
        <v>4914.8</v>
      </c>
      <c r="CU20">
        <v>3542.3999999999996</v>
      </c>
      <c r="CV20">
        <v>3180.4</v>
      </c>
      <c r="CW20">
        <v>441</v>
      </c>
      <c r="CY20">
        <f t="shared" si="0"/>
        <v>3147.8539999999989</v>
      </c>
      <c r="CZ20">
        <f t="shared" si="1"/>
        <v>3147.8539999999989</v>
      </c>
    </row>
    <row r="21" spans="2:104" x14ac:dyDescent="0.25">
      <c r="B21">
        <v>1812.2000000000003</v>
      </c>
      <c r="C21">
        <v>1076.8</v>
      </c>
      <c r="D21">
        <v>2820.4</v>
      </c>
      <c r="E21">
        <v>2939.8</v>
      </c>
      <c r="F21">
        <v>1261</v>
      </c>
      <c r="G21">
        <v>3641.6000000000004</v>
      </c>
      <c r="H21">
        <v>3549.7999999999997</v>
      </c>
      <c r="I21">
        <v>3138.6000000000004</v>
      </c>
      <c r="J21">
        <v>3910.7999999999997</v>
      </c>
      <c r="K21">
        <v>2830.4</v>
      </c>
      <c r="L21">
        <v>3986.3999999999996</v>
      </c>
      <c r="M21">
        <v>5546.5999999999995</v>
      </c>
      <c r="N21">
        <v>193.8</v>
      </c>
      <c r="O21">
        <v>3629.2</v>
      </c>
      <c r="P21">
        <v>2353.3999999999996</v>
      </c>
      <c r="Q21">
        <v>4676.6000000000004</v>
      </c>
      <c r="R21">
        <v>3911</v>
      </c>
      <c r="S21">
        <v>6049.9999999999991</v>
      </c>
      <c r="T21">
        <v>519</v>
      </c>
      <c r="U21">
        <v>1484.1999999999998</v>
      </c>
      <c r="V21">
        <v>2897.2</v>
      </c>
      <c r="W21">
        <v>2369.2000000000003</v>
      </c>
      <c r="X21">
        <v>2581.6</v>
      </c>
      <c r="Y21">
        <v>5990.9999999999991</v>
      </c>
      <c r="Z21">
        <v>1896.6</v>
      </c>
      <c r="AA21">
        <v>3604</v>
      </c>
      <c r="AB21">
        <v>1096.2</v>
      </c>
      <c r="AC21">
        <v>6770.2000000000007</v>
      </c>
      <c r="AD21">
        <v>3606.4</v>
      </c>
      <c r="AE21">
        <v>2058.8000000000002</v>
      </c>
      <c r="AF21">
        <v>3870.5999999999995</v>
      </c>
      <c r="AG21">
        <v>1117</v>
      </c>
      <c r="AH21">
        <v>2844.4000000000005</v>
      </c>
      <c r="AI21">
        <v>2537.3999999999996</v>
      </c>
      <c r="AJ21">
        <v>2450.3999999999996</v>
      </c>
      <c r="AK21">
        <v>7273.2</v>
      </c>
      <c r="AL21">
        <v>2638.5999999999995</v>
      </c>
      <c r="AM21">
        <v>4576.6000000000004</v>
      </c>
      <c r="AN21">
        <v>2717.8</v>
      </c>
      <c r="AO21">
        <v>4075.2</v>
      </c>
      <c r="AP21">
        <v>2522.4</v>
      </c>
      <c r="AQ21">
        <v>518.20000000000005</v>
      </c>
      <c r="AR21">
        <v>2663</v>
      </c>
      <c r="AS21">
        <v>1529.6000000000001</v>
      </c>
      <c r="AT21">
        <v>282.60000000000002</v>
      </c>
      <c r="AU21">
        <v>1663.3999999999999</v>
      </c>
      <c r="AV21">
        <v>4279.2000000000007</v>
      </c>
      <c r="AW21">
        <v>1164.0000000000002</v>
      </c>
      <c r="AX21">
        <v>4495.3999999999996</v>
      </c>
      <c r="AY21">
        <v>3708.4000000000005</v>
      </c>
      <c r="AZ21">
        <v>1371.4</v>
      </c>
      <c r="BA21">
        <v>3187.4000000000005</v>
      </c>
      <c r="BB21">
        <v>2593</v>
      </c>
      <c r="BC21">
        <v>4090.2</v>
      </c>
      <c r="BD21">
        <v>991.6</v>
      </c>
      <c r="BE21">
        <v>4395</v>
      </c>
      <c r="BF21">
        <v>3640.0000000000005</v>
      </c>
      <c r="BG21">
        <v>3814.8</v>
      </c>
      <c r="BH21">
        <v>3361.8</v>
      </c>
      <c r="BI21">
        <v>2345.4</v>
      </c>
      <c r="BJ21">
        <v>2996</v>
      </c>
      <c r="BK21">
        <v>2472.8000000000002</v>
      </c>
      <c r="BL21">
        <v>2530.6</v>
      </c>
      <c r="BM21">
        <v>6792.8</v>
      </c>
      <c r="BN21">
        <v>4859.3999999999996</v>
      </c>
      <c r="BO21">
        <v>1762.4</v>
      </c>
      <c r="BP21">
        <v>3461.4000000000005</v>
      </c>
      <c r="BQ21">
        <v>668.4</v>
      </c>
      <c r="BR21">
        <v>2673.4</v>
      </c>
      <c r="BS21">
        <v>8836.7999999999993</v>
      </c>
      <c r="BT21">
        <v>5116</v>
      </c>
      <c r="BU21">
        <v>711.8</v>
      </c>
      <c r="BV21">
        <v>4108.7999999999993</v>
      </c>
      <c r="BW21">
        <v>1222.8000000000002</v>
      </c>
      <c r="BX21">
        <v>1541.8000000000002</v>
      </c>
      <c r="BY21">
        <v>7149.4</v>
      </c>
      <c r="BZ21">
        <v>2583.6</v>
      </c>
      <c r="CA21">
        <v>5316.8</v>
      </c>
      <c r="CB21">
        <v>4099.7999999999993</v>
      </c>
      <c r="CC21">
        <v>4213.8</v>
      </c>
      <c r="CD21">
        <v>993.39999999999986</v>
      </c>
      <c r="CE21">
        <v>3754.3999999999996</v>
      </c>
      <c r="CF21">
        <v>3590</v>
      </c>
      <c r="CG21">
        <v>2981</v>
      </c>
      <c r="CH21">
        <v>4429.6000000000004</v>
      </c>
      <c r="CI21">
        <v>4468.4000000000005</v>
      </c>
      <c r="CJ21">
        <v>1885.8</v>
      </c>
      <c r="CK21">
        <v>3177.8</v>
      </c>
      <c r="CL21">
        <v>2896.4</v>
      </c>
      <c r="CM21">
        <v>6927.8</v>
      </c>
      <c r="CN21">
        <v>2671.4</v>
      </c>
      <c r="CO21">
        <v>7265.8</v>
      </c>
      <c r="CP21">
        <v>2053.4</v>
      </c>
      <c r="CQ21">
        <v>875.80000000000007</v>
      </c>
      <c r="CR21">
        <v>4619.2</v>
      </c>
      <c r="CS21">
        <v>3361.2</v>
      </c>
      <c r="CT21">
        <v>2066.8000000000002</v>
      </c>
      <c r="CU21">
        <v>1198.2</v>
      </c>
      <c r="CV21">
        <v>1693.8</v>
      </c>
      <c r="CW21">
        <v>1192.5999999999999</v>
      </c>
      <c r="CY21">
        <f t="shared" si="0"/>
        <v>3141.4219999999982</v>
      </c>
      <c r="CZ21">
        <f t="shared" si="1"/>
        <v>3141.4219999999982</v>
      </c>
    </row>
    <row r="22" spans="2:104" x14ac:dyDescent="0.25">
      <c r="B22">
        <v>165.6</v>
      </c>
      <c r="C22">
        <v>6455.2</v>
      </c>
      <c r="D22">
        <v>2314.4</v>
      </c>
      <c r="E22">
        <v>1420.8</v>
      </c>
      <c r="F22">
        <v>4164.5999999999995</v>
      </c>
      <c r="G22">
        <v>2978.6</v>
      </c>
      <c r="H22">
        <v>1359.6</v>
      </c>
      <c r="I22">
        <v>1804.6000000000001</v>
      </c>
      <c r="J22">
        <v>3497.8</v>
      </c>
      <c r="K22">
        <v>2657.8</v>
      </c>
      <c r="L22">
        <v>4725.3999999999996</v>
      </c>
      <c r="M22">
        <v>3312.3999999999996</v>
      </c>
      <c r="N22">
        <v>3302.3999999999996</v>
      </c>
      <c r="O22">
        <v>2562.3999999999996</v>
      </c>
      <c r="P22">
        <v>1874.8000000000002</v>
      </c>
      <c r="Q22">
        <v>6331.4</v>
      </c>
      <c r="R22">
        <v>4038.3999999999996</v>
      </c>
      <c r="S22">
        <v>3526.6000000000004</v>
      </c>
      <c r="T22">
        <v>1343.8</v>
      </c>
      <c r="U22">
        <v>3346</v>
      </c>
      <c r="V22">
        <v>2398</v>
      </c>
      <c r="W22">
        <v>2384.1999999999998</v>
      </c>
      <c r="X22">
        <v>1525.6</v>
      </c>
      <c r="Y22">
        <v>2336.1999999999998</v>
      </c>
      <c r="Z22">
        <v>6029.9999999999991</v>
      </c>
      <c r="AA22">
        <v>7579.6</v>
      </c>
      <c r="AB22">
        <v>5095.2000000000007</v>
      </c>
      <c r="AC22">
        <v>3227.2000000000003</v>
      </c>
      <c r="AD22">
        <v>5375</v>
      </c>
      <c r="AE22">
        <v>999.19999999999993</v>
      </c>
      <c r="AF22">
        <v>3185.6000000000004</v>
      </c>
      <c r="AG22">
        <v>6199.2000000000007</v>
      </c>
      <c r="AH22">
        <v>2095.1999999999998</v>
      </c>
      <c r="AI22">
        <v>1051</v>
      </c>
      <c r="AJ22">
        <v>2165.7999999999997</v>
      </c>
      <c r="AK22">
        <v>4495.6000000000004</v>
      </c>
      <c r="AL22">
        <v>5854.6</v>
      </c>
      <c r="AM22">
        <v>5469.8</v>
      </c>
      <c r="AN22">
        <v>1845.3999999999999</v>
      </c>
      <c r="AO22">
        <v>5443.2</v>
      </c>
      <c r="AP22">
        <v>1485</v>
      </c>
      <c r="AQ22">
        <v>3146.6000000000004</v>
      </c>
      <c r="AR22">
        <v>3031.8</v>
      </c>
      <c r="AS22">
        <v>4137</v>
      </c>
      <c r="AT22">
        <v>4049.6000000000004</v>
      </c>
      <c r="AU22">
        <v>2376.4</v>
      </c>
      <c r="AV22">
        <v>159.20000000000002</v>
      </c>
      <c r="AW22">
        <v>5277.4</v>
      </c>
      <c r="AX22">
        <v>4620.4000000000005</v>
      </c>
      <c r="AY22">
        <v>2920.2000000000003</v>
      </c>
      <c r="AZ22">
        <v>3573.7999999999997</v>
      </c>
      <c r="BA22">
        <v>5535.5999999999995</v>
      </c>
      <c r="BB22">
        <v>732.6</v>
      </c>
      <c r="BC22">
        <v>2193.8000000000002</v>
      </c>
      <c r="BD22">
        <v>4766.8</v>
      </c>
      <c r="BE22">
        <v>325.39999999999998</v>
      </c>
      <c r="BF22">
        <v>4277.6000000000004</v>
      </c>
      <c r="BG22">
        <v>1185.6000000000001</v>
      </c>
      <c r="BH22">
        <v>3346.3999999999996</v>
      </c>
      <c r="BI22">
        <v>2664.6</v>
      </c>
      <c r="BJ22">
        <v>4747.6000000000004</v>
      </c>
      <c r="BK22">
        <v>3425.7999999999997</v>
      </c>
      <c r="BL22">
        <v>1873.4</v>
      </c>
      <c r="BM22">
        <v>1738.8000000000002</v>
      </c>
      <c r="BN22">
        <v>5797</v>
      </c>
      <c r="BO22">
        <v>3026.8</v>
      </c>
      <c r="BP22">
        <v>889.6</v>
      </c>
      <c r="BQ22">
        <v>4850.2000000000007</v>
      </c>
      <c r="BR22">
        <v>8177</v>
      </c>
      <c r="BS22">
        <v>2779.6000000000004</v>
      </c>
      <c r="BT22">
        <v>4338</v>
      </c>
      <c r="BU22">
        <v>576.40000000000009</v>
      </c>
      <c r="BV22">
        <v>3499.6</v>
      </c>
      <c r="BW22">
        <v>1549.0000000000002</v>
      </c>
      <c r="BX22">
        <v>4990</v>
      </c>
      <c r="BY22">
        <v>900.6</v>
      </c>
      <c r="BZ22">
        <v>2551</v>
      </c>
      <c r="CA22">
        <v>1085.2000000000003</v>
      </c>
      <c r="CB22">
        <v>2398.8000000000002</v>
      </c>
      <c r="CC22">
        <v>2268.1999999999998</v>
      </c>
      <c r="CD22">
        <v>4142.3999999999996</v>
      </c>
      <c r="CE22">
        <v>561.79999999999995</v>
      </c>
      <c r="CF22">
        <v>3985.6000000000004</v>
      </c>
      <c r="CG22">
        <v>2625</v>
      </c>
      <c r="CH22">
        <v>3806.9999999999995</v>
      </c>
      <c r="CI22">
        <v>4531</v>
      </c>
      <c r="CJ22">
        <v>2014.4</v>
      </c>
      <c r="CK22">
        <v>3418.2</v>
      </c>
      <c r="CL22">
        <v>2092.1999999999998</v>
      </c>
      <c r="CM22">
        <v>1051.6000000000001</v>
      </c>
      <c r="CN22">
        <v>1500.1999999999998</v>
      </c>
      <c r="CO22">
        <v>4711.6000000000004</v>
      </c>
      <c r="CP22">
        <v>3250.8</v>
      </c>
      <c r="CQ22">
        <v>1390</v>
      </c>
      <c r="CR22">
        <v>5217.6000000000004</v>
      </c>
      <c r="CS22">
        <v>5803.4</v>
      </c>
      <c r="CT22">
        <v>2480.6</v>
      </c>
      <c r="CU22">
        <v>2726.4</v>
      </c>
      <c r="CV22">
        <v>4293.2</v>
      </c>
      <c r="CW22">
        <v>1725.8000000000002</v>
      </c>
      <c r="CY22">
        <f t="shared" si="0"/>
        <v>3185.3539999999998</v>
      </c>
      <c r="CZ22">
        <f t="shared" si="1"/>
        <v>3185.3539999999998</v>
      </c>
    </row>
    <row r="23" spans="2:104" x14ac:dyDescent="0.25">
      <c r="B23">
        <v>1263</v>
      </c>
      <c r="C23">
        <v>4856.3999999999996</v>
      </c>
      <c r="D23">
        <v>3993.9999999999995</v>
      </c>
      <c r="E23">
        <v>3137.3999999999996</v>
      </c>
      <c r="F23">
        <v>5493.6</v>
      </c>
      <c r="G23">
        <v>2273</v>
      </c>
      <c r="H23">
        <v>2047.4</v>
      </c>
      <c r="I23">
        <v>1636.2</v>
      </c>
      <c r="J23">
        <v>1981.6000000000001</v>
      </c>
      <c r="K23">
        <v>3408</v>
      </c>
      <c r="L23">
        <v>3837.9999999999995</v>
      </c>
      <c r="M23">
        <v>7809.4</v>
      </c>
      <c r="N23">
        <v>3268.2</v>
      </c>
      <c r="O23">
        <v>2150.6</v>
      </c>
      <c r="P23">
        <v>2518.8000000000002</v>
      </c>
      <c r="Q23">
        <v>1779.8</v>
      </c>
      <c r="R23">
        <v>2955.3999999999996</v>
      </c>
      <c r="S23">
        <v>663.2</v>
      </c>
      <c r="T23">
        <v>3732.8</v>
      </c>
      <c r="U23">
        <v>3788.7999999999997</v>
      </c>
      <c r="V23">
        <v>3644.3999999999996</v>
      </c>
      <c r="W23">
        <v>5424</v>
      </c>
      <c r="X23">
        <v>2437.6</v>
      </c>
      <c r="Y23">
        <v>9531.7999999999993</v>
      </c>
      <c r="Z23">
        <v>3070.6</v>
      </c>
      <c r="AA23">
        <v>2178.8000000000002</v>
      </c>
      <c r="AB23">
        <v>1175.8</v>
      </c>
      <c r="AC23">
        <v>6826.6</v>
      </c>
      <c r="AD23">
        <v>7956.2</v>
      </c>
      <c r="AE23">
        <v>2139.7999999999997</v>
      </c>
      <c r="AF23">
        <v>2533.1999999999998</v>
      </c>
      <c r="AG23">
        <v>4192.2</v>
      </c>
      <c r="AH23">
        <v>5679.8</v>
      </c>
      <c r="AI23">
        <v>1938.6</v>
      </c>
      <c r="AJ23">
        <v>1936.4</v>
      </c>
      <c r="AK23">
        <v>3586.2</v>
      </c>
      <c r="AL23">
        <v>3804</v>
      </c>
      <c r="AM23">
        <v>5221.6000000000004</v>
      </c>
      <c r="AN23">
        <v>4129.3999999999996</v>
      </c>
      <c r="AO23">
        <v>5046</v>
      </c>
      <c r="AP23">
        <v>4472.2</v>
      </c>
      <c r="AQ23">
        <v>4607.3999999999996</v>
      </c>
      <c r="AR23">
        <v>1300</v>
      </c>
      <c r="AS23">
        <v>1653.2</v>
      </c>
      <c r="AT23">
        <v>3877.4</v>
      </c>
      <c r="AU23">
        <v>1952.8000000000002</v>
      </c>
      <c r="AV23">
        <v>1919.8</v>
      </c>
      <c r="AW23">
        <v>2572.9999999999995</v>
      </c>
      <c r="AX23">
        <v>3358.6000000000004</v>
      </c>
      <c r="AY23">
        <v>2757</v>
      </c>
      <c r="AZ23">
        <v>468.6</v>
      </c>
      <c r="BA23">
        <v>3185.8</v>
      </c>
      <c r="BB23">
        <v>1018</v>
      </c>
      <c r="BC23">
        <v>1282.8</v>
      </c>
      <c r="BD23">
        <v>1043.8000000000002</v>
      </c>
      <c r="BE23">
        <v>2751.8</v>
      </c>
      <c r="BF23">
        <v>2469.6</v>
      </c>
      <c r="BG23">
        <v>662.4</v>
      </c>
      <c r="BH23">
        <v>4621.6000000000004</v>
      </c>
      <c r="BI23">
        <v>3333.2</v>
      </c>
      <c r="BJ23">
        <v>4805</v>
      </c>
      <c r="BK23">
        <v>2843.3999999999996</v>
      </c>
      <c r="BL23">
        <v>2870.4</v>
      </c>
      <c r="BM23">
        <v>1282.3999999999999</v>
      </c>
      <c r="BN23">
        <v>593.4</v>
      </c>
      <c r="BO23">
        <v>3406.8</v>
      </c>
      <c r="BP23">
        <v>945.2</v>
      </c>
      <c r="BQ23">
        <v>2590.2000000000003</v>
      </c>
      <c r="BR23">
        <v>2266.3999999999996</v>
      </c>
      <c r="BS23">
        <v>1234.4000000000001</v>
      </c>
      <c r="BT23">
        <v>1753</v>
      </c>
      <c r="BU23">
        <v>2320.6</v>
      </c>
      <c r="BV23">
        <v>1137</v>
      </c>
      <c r="BW23">
        <v>7342.2</v>
      </c>
      <c r="BX23">
        <v>2403.8000000000002</v>
      </c>
      <c r="BY23">
        <v>4070</v>
      </c>
      <c r="BZ23">
        <v>2692.0000000000005</v>
      </c>
      <c r="CA23">
        <v>2447.1999999999998</v>
      </c>
      <c r="CB23">
        <v>2362.4</v>
      </c>
      <c r="CC23">
        <v>881</v>
      </c>
      <c r="CD23">
        <v>3845.2</v>
      </c>
      <c r="CE23">
        <v>4292.4000000000005</v>
      </c>
      <c r="CF23">
        <v>3715.4</v>
      </c>
      <c r="CG23">
        <v>2934</v>
      </c>
      <c r="CH23">
        <v>3695.6000000000004</v>
      </c>
      <c r="CI23">
        <v>3704.8</v>
      </c>
      <c r="CJ23">
        <v>2859.6</v>
      </c>
      <c r="CK23">
        <v>2145.6</v>
      </c>
      <c r="CL23">
        <v>5209.8</v>
      </c>
      <c r="CM23">
        <v>1081</v>
      </c>
      <c r="CN23">
        <v>4326.2</v>
      </c>
      <c r="CO23">
        <v>3654.4</v>
      </c>
      <c r="CP23">
        <v>2893</v>
      </c>
      <c r="CQ23">
        <v>3120.6000000000004</v>
      </c>
      <c r="CR23">
        <v>1585</v>
      </c>
      <c r="CS23">
        <v>4285.5999999999995</v>
      </c>
      <c r="CT23">
        <v>2460.6000000000004</v>
      </c>
      <c r="CU23">
        <v>3495.0000000000005</v>
      </c>
      <c r="CV23">
        <v>5829.6</v>
      </c>
      <c r="CW23">
        <v>2017.6</v>
      </c>
      <c r="CY23">
        <f t="shared" si="0"/>
        <v>3117.5539999999978</v>
      </c>
      <c r="CZ23">
        <f t="shared" si="1"/>
        <v>3117.5539999999978</v>
      </c>
    </row>
    <row r="24" spans="2:104" x14ac:dyDescent="0.25">
      <c r="B24">
        <v>2673.4000000000005</v>
      </c>
      <c r="C24">
        <v>2510.6</v>
      </c>
      <c r="D24">
        <v>5400</v>
      </c>
      <c r="E24">
        <v>2187.4</v>
      </c>
      <c r="F24">
        <v>2372.6</v>
      </c>
      <c r="G24">
        <v>5203</v>
      </c>
      <c r="H24">
        <v>7169.4</v>
      </c>
      <c r="I24">
        <v>1337.1999999999998</v>
      </c>
      <c r="J24">
        <v>1044.8</v>
      </c>
      <c r="K24">
        <v>4361.8</v>
      </c>
      <c r="L24">
        <v>1503.2</v>
      </c>
      <c r="M24">
        <v>3129</v>
      </c>
      <c r="N24">
        <v>2588.1999999999998</v>
      </c>
      <c r="O24">
        <v>3549.3999999999996</v>
      </c>
      <c r="P24">
        <v>4638.7999999999993</v>
      </c>
      <c r="Q24">
        <v>3581.6</v>
      </c>
      <c r="R24">
        <v>4423</v>
      </c>
      <c r="S24">
        <v>3605.5999999999995</v>
      </c>
      <c r="T24">
        <v>2662.9999999999995</v>
      </c>
      <c r="U24">
        <v>1516</v>
      </c>
      <c r="V24">
        <v>4844.6000000000004</v>
      </c>
      <c r="W24">
        <v>2842.8</v>
      </c>
      <c r="X24">
        <v>7076.4000000000005</v>
      </c>
      <c r="Y24">
        <v>3390.4</v>
      </c>
      <c r="Z24">
        <v>3766.4</v>
      </c>
      <c r="AA24">
        <v>2748.2</v>
      </c>
      <c r="AB24">
        <v>2805.3999999999996</v>
      </c>
      <c r="AC24">
        <v>3463</v>
      </c>
      <c r="AD24">
        <v>3727.6</v>
      </c>
      <c r="AE24">
        <v>1463.4</v>
      </c>
      <c r="AF24">
        <v>2402</v>
      </c>
      <c r="AG24">
        <v>3410.4000000000005</v>
      </c>
      <c r="AH24">
        <v>2379.6</v>
      </c>
      <c r="AI24">
        <v>1846.1999999999998</v>
      </c>
      <c r="AJ24">
        <v>2048.4</v>
      </c>
      <c r="AK24">
        <v>3770.8</v>
      </c>
      <c r="AL24">
        <v>1805.2</v>
      </c>
      <c r="AM24">
        <v>2856.6000000000004</v>
      </c>
      <c r="AN24">
        <v>3119.4</v>
      </c>
      <c r="AO24">
        <v>2083</v>
      </c>
      <c r="AP24">
        <v>2031.6</v>
      </c>
      <c r="AQ24">
        <v>2267.6000000000004</v>
      </c>
      <c r="AR24">
        <v>2035.3999999999999</v>
      </c>
      <c r="AS24">
        <v>3852.6</v>
      </c>
      <c r="AT24">
        <v>3465.4</v>
      </c>
      <c r="AU24">
        <v>2388.6</v>
      </c>
      <c r="AV24">
        <v>2532.4</v>
      </c>
      <c r="AW24">
        <v>3146</v>
      </c>
      <c r="AX24">
        <v>5637.0000000000009</v>
      </c>
      <c r="AY24">
        <v>2193.4</v>
      </c>
      <c r="AZ24">
        <v>2980.6000000000004</v>
      </c>
      <c r="BA24">
        <v>1713.8</v>
      </c>
      <c r="BB24">
        <v>3414.2000000000003</v>
      </c>
      <c r="BC24">
        <v>3159.7999999999997</v>
      </c>
      <c r="BD24">
        <v>4065.9999999999995</v>
      </c>
      <c r="BE24">
        <v>3426.7999999999997</v>
      </c>
      <c r="BF24">
        <v>3154.7999999999997</v>
      </c>
      <c r="BG24">
        <v>1494.8000000000002</v>
      </c>
      <c r="BH24">
        <v>2228.6</v>
      </c>
      <c r="BI24">
        <v>4929.4000000000005</v>
      </c>
      <c r="BJ24">
        <v>4405.2</v>
      </c>
      <c r="BK24">
        <v>5186.2</v>
      </c>
      <c r="BL24">
        <v>2364.2000000000003</v>
      </c>
      <c r="BM24">
        <v>2302.4</v>
      </c>
      <c r="BN24">
        <v>6303</v>
      </c>
      <c r="BO24">
        <v>3487.3999999999996</v>
      </c>
      <c r="BP24">
        <v>1684.0000000000002</v>
      </c>
      <c r="BQ24">
        <v>6705.8</v>
      </c>
      <c r="BR24">
        <v>4703.3999999999996</v>
      </c>
      <c r="BS24">
        <v>2744.2</v>
      </c>
      <c r="BT24">
        <v>2489.8000000000002</v>
      </c>
      <c r="BU24">
        <v>2410.3999999999996</v>
      </c>
      <c r="BV24">
        <v>4060.2</v>
      </c>
      <c r="BW24">
        <v>2521</v>
      </c>
      <c r="BX24">
        <v>6911.2000000000007</v>
      </c>
      <c r="BY24">
        <v>4851.5999999999995</v>
      </c>
      <c r="BZ24">
        <v>4167.4000000000005</v>
      </c>
      <c r="CA24">
        <v>1359.6</v>
      </c>
      <c r="CB24">
        <v>2962.2</v>
      </c>
      <c r="CC24">
        <v>3640.4</v>
      </c>
      <c r="CD24">
        <v>413.4</v>
      </c>
      <c r="CE24">
        <v>2145.2000000000003</v>
      </c>
      <c r="CF24">
        <v>646.59999999999991</v>
      </c>
      <c r="CG24">
        <v>4805</v>
      </c>
      <c r="CH24">
        <v>3408</v>
      </c>
      <c r="CI24">
        <v>2809</v>
      </c>
      <c r="CJ24">
        <v>1491.4</v>
      </c>
      <c r="CK24">
        <v>1769.4</v>
      </c>
      <c r="CL24">
        <v>2104.1999999999998</v>
      </c>
      <c r="CM24">
        <v>5202.5999999999995</v>
      </c>
      <c r="CN24">
        <v>2290.1999999999998</v>
      </c>
      <c r="CO24">
        <v>1533.6</v>
      </c>
      <c r="CP24">
        <v>3650.6000000000004</v>
      </c>
      <c r="CQ24">
        <v>4125.8</v>
      </c>
      <c r="CR24">
        <v>3261.2000000000003</v>
      </c>
      <c r="CS24">
        <v>3904.8</v>
      </c>
      <c r="CT24">
        <v>1020.3999999999999</v>
      </c>
      <c r="CU24">
        <v>2335.3999999999996</v>
      </c>
      <c r="CV24">
        <v>2357.1999999999998</v>
      </c>
      <c r="CW24">
        <v>1176.8000000000002</v>
      </c>
      <c r="CY24">
        <f t="shared" si="0"/>
        <v>3131.37</v>
      </c>
      <c r="CZ24">
        <f t="shared" si="1"/>
        <v>3131.37</v>
      </c>
    </row>
    <row r="25" spans="2:104" x14ac:dyDescent="0.25">
      <c r="B25">
        <v>2112.6000000000004</v>
      </c>
      <c r="C25">
        <v>2086.6</v>
      </c>
      <c r="D25">
        <v>5875.8</v>
      </c>
      <c r="E25">
        <v>2733</v>
      </c>
      <c r="F25">
        <v>1013.8</v>
      </c>
      <c r="G25">
        <v>4377.2000000000007</v>
      </c>
      <c r="H25">
        <v>4840.2</v>
      </c>
      <c r="I25">
        <v>1624.1999999999998</v>
      </c>
      <c r="J25">
        <v>2900.6</v>
      </c>
      <c r="K25">
        <v>3254.2</v>
      </c>
      <c r="L25">
        <v>1463.4</v>
      </c>
      <c r="M25">
        <v>2562.7999999999997</v>
      </c>
      <c r="N25">
        <v>2048.6</v>
      </c>
      <c r="O25">
        <v>2339.1999999999998</v>
      </c>
      <c r="P25">
        <v>2919.4</v>
      </c>
      <c r="Q25">
        <v>2340.2000000000003</v>
      </c>
      <c r="R25">
        <v>3225.7999999999997</v>
      </c>
      <c r="S25">
        <v>980.2</v>
      </c>
      <c r="T25">
        <v>3921.7999999999997</v>
      </c>
      <c r="U25">
        <v>3815.2</v>
      </c>
      <c r="V25">
        <v>1604.9999999999998</v>
      </c>
      <c r="W25">
        <v>4383.8</v>
      </c>
      <c r="X25">
        <v>5100.6000000000004</v>
      </c>
      <c r="Y25">
        <v>4700.7999999999993</v>
      </c>
      <c r="Z25">
        <v>1199.9999999999998</v>
      </c>
      <c r="AA25">
        <v>3179.0000000000009</v>
      </c>
      <c r="AB25">
        <v>3814</v>
      </c>
      <c r="AC25">
        <v>1576</v>
      </c>
      <c r="AD25">
        <v>2001.6</v>
      </c>
      <c r="AE25">
        <v>3722.6</v>
      </c>
      <c r="AF25">
        <v>1246.3999999999999</v>
      </c>
      <c r="AG25">
        <v>1616.8000000000002</v>
      </c>
      <c r="AH25">
        <v>2742.4</v>
      </c>
      <c r="AI25">
        <v>2149.8000000000002</v>
      </c>
      <c r="AJ25">
        <v>3529.7999999999997</v>
      </c>
      <c r="AK25">
        <v>3208.6</v>
      </c>
      <c r="AL25">
        <v>4221.7999999999993</v>
      </c>
      <c r="AM25">
        <v>5033</v>
      </c>
      <c r="AN25">
        <v>3523.8</v>
      </c>
      <c r="AO25">
        <v>34.6</v>
      </c>
      <c r="AP25">
        <v>1960</v>
      </c>
      <c r="AQ25">
        <v>2501</v>
      </c>
      <c r="AR25">
        <v>547.79999999999995</v>
      </c>
      <c r="AS25">
        <v>3522.8</v>
      </c>
      <c r="AT25">
        <v>851.2</v>
      </c>
      <c r="AU25">
        <v>2258</v>
      </c>
      <c r="AV25">
        <v>2738</v>
      </c>
      <c r="AW25">
        <v>2203.6000000000004</v>
      </c>
      <c r="AX25">
        <v>3370.8</v>
      </c>
      <c r="AY25">
        <v>3208.2</v>
      </c>
      <c r="AZ25">
        <v>2476</v>
      </c>
      <c r="BA25">
        <v>3847</v>
      </c>
      <c r="BB25">
        <v>4999.3999999999996</v>
      </c>
      <c r="BC25">
        <v>3873</v>
      </c>
      <c r="BD25">
        <v>2941.8</v>
      </c>
      <c r="BE25">
        <v>3636.4</v>
      </c>
      <c r="BF25">
        <v>2397.6</v>
      </c>
      <c r="BG25">
        <v>2474</v>
      </c>
      <c r="BH25">
        <v>3360.7999999999993</v>
      </c>
      <c r="BI25">
        <v>1599.6</v>
      </c>
      <c r="BJ25">
        <v>2631</v>
      </c>
      <c r="BK25">
        <v>4767.3999999999996</v>
      </c>
      <c r="BL25">
        <v>2196.1999999999998</v>
      </c>
      <c r="BM25">
        <v>4273.8000000000011</v>
      </c>
      <c r="BN25">
        <v>5025.8</v>
      </c>
      <c r="BO25">
        <v>3883.2</v>
      </c>
      <c r="BP25">
        <v>5475</v>
      </c>
      <c r="BQ25">
        <v>4100.2</v>
      </c>
      <c r="BR25">
        <v>2754</v>
      </c>
      <c r="BS25">
        <v>3475.6</v>
      </c>
      <c r="BT25">
        <v>3904.0000000000005</v>
      </c>
      <c r="BU25">
        <v>3736.8</v>
      </c>
      <c r="BV25">
        <v>2047.2</v>
      </c>
      <c r="BW25">
        <v>3571.7999999999997</v>
      </c>
      <c r="BX25">
        <v>3682.7999999999997</v>
      </c>
      <c r="BY25">
        <v>1404.8</v>
      </c>
      <c r="BZ25">
        <v>2831.4</v>
      </c>
      <c r="CA25">
        <v>658.4</v>
      </c>
      <c r="CB25">
        <v>1876.6</v>
      </c>
      <c r="CC25">
        <v>0</v>
      </c>
      <c r="CD25">
        <v>2202.8000000000002</v>
      </c>
      <c r="CE25">
        <v>480</v>
      </c>
      <c r="CF25">
        <v>1614.3999999999999</v>
      </c>
      <c r="CG25">
        <v>3560.3999999999996</v>
      </c>
      <c r="CH25">
        <v>4963.7999999999993</v>
      </c>
      <c r="CI25">
        <v>1726.6000000000001</v>
      </c>
      <c r="CJ25">
        <v>1425.6</v>
      </c>
      <c r="CK25">
        <v>2519.6</v>
      </c>
      <c r="CL25">
        <v>1362.8</v>
      </c>
      <c r="CM25">
        <v>2193.6000000000004</v>
      </c>
      <c r="CN25">
        <v>3376.8</v>
      </c>
      <c r="CO25">
        <v>1313.4</v>
      </c>
      <c r="CP25">
        <v>2459.6000000000004</v>
      </c>
      <c r="CQ25">
        <v>4047.8</v>
      </c>
      <c r="CR25">
        <v>2161.7999999999997</v>
      </c>
      <c r="CS25">
        <v>2026.0000000000002</v>
      </c>
      <c r="CT25">
        <v>2765.6000000000004</v>
      </c>
      <c r="CU25">
        <v>2653.6</v>
      </c>
      <c r="CV25">
        <v>1566.2</v>
      </c>
      <c r="CW25">
        <v>2782.2</v>
      </c>
      <c r="CY25">
        <f t="shared" si="0"/>
        <v>2792.9079999999994</v>
      </c>
      <c r="CZ25">
        <f t="shared" si="1"/>
        <v>2792.9079999999994</v>
      </c>
    </row>
    <row r="26" spans="2:104" x14ac:dyDescent="0.25">
      <c r="B26">
        <v>2789.2000000000003</v>
      </c>
      <c r="C26">
        <v>3815.4</v>
      </c>
      <c r="D26">
        <v>4689.3999999999996</v>
      </c>
      <c r="E26">
        <v>1002.4</v>
      </c>
      <c r="F26">
        <v>5008.5999999999995</v>
      </c>
      <c r="G26">
        <v>141.4</v>
      </c>
      <c r="H26">
        <v>3613.2</v>
      </c>
      <c r="I26">
        <v>2722.4</v>
      </c>
      <c r="J26">
        <v>3080</v>
      </c>
      <c r="K26">
        <v>4616.6000000000004</v>
      </c>
      <c r="L26">
        <v>1831.4</v>
      </c>
      <c r="M26">
        <v>2291.6</v>
      </c>
      <c r="N26">
        <v>1756.8</v>
      </c>
      <c r="O26">
        <v>3662</v>
      </c>
      <c r="P26">
        <v>4129.7999999999993</v>
      </c>
      <c r="Q26">
        <v>7589</v>
      </c>
      <c r="R26">
        <v>2955.4</v>
      </c>
      <c r="S26">
        <v>5951.6</v>
      </c>
      <c r="T26">
        <v>3607.2</v>
      </c>
      <c r="U26">
        <v>1990.2</v>
      </c>
      <c r="V26">
        <v>4194.3999999999996</v>
      </c>
      <c r="W26">
        <v>2937</v>
      </c>
      <c r="X26">
        <v>1798</v>
      </c>
      <c r="Y26">
        <v>2553</v>
      </c>
      <c r="Z26">
        <v>1805.2</v>
      </c>
      <c r="AA26">
        <v>1965.1999999999998</v>
      </c>
      <c r="AB26">
        <v>4798.6000000000004</v>
      </c>
      <c r="AC26">
        <v>3397.6000000000004</v>
      </c>
      <c r="AD26">
        <v>484</v>
      </c>
      <c r="AE26">
        <v>4391.7999999999993</v>
      </c>
      <c r="AF26">
        <v>1388.9999999999998</v>
      </c>
      <c r="AG26">
        <v>3748.6</v>
      </c>
      <c r="AH26">
        <v>1391.4</v>
      </c>
      <c r="AI26">
        <v>5387.6</v>
      </c>
      <c r="AJ26">
        <v>4201</v>
      </c>
      <c r="AK26">
        <v>5708.5999999999995</v>
      </c>
      <c r="AL26">
        <v>3586.6000000000004</v>
      </c>
      <c r="AM26">
        <v>4625.8</v>
      </c>
      <c r="AN26">
        <v>4200.6000000000004</v>
      </c>
      <c r="AO26">
        <v>4408.7999999999993</v>
      </c>
      <c r="AP26">
        <v>3783.4</v>
      </c>
      <c r="AQ26">
        <v>2304.2000000000003</v>
      </c>
      <c r="AR26">
        <v>414.4</v>
      </c>
      <c r="AS26">
        <v>3789.2</v>
      </c>
      <c r="AT26">
        <v>2546.2000000000003</v>
      </c>
      <c r="AU26">
        <v>1359.6000000000001</v>
      </c>
      <c r="AV26">
        <v>1147.3999999999999</v>
      </c>
      <c r="AW26">
        <v>2704.8</v>
      </c>
      <c r="AX26">
        <v>3748.6000000000004</v>
      </c>
      <c r="AY26">
        <v>4412.8</v>
      </c>
      <c r="AZ26">
        <v>3300.3999999999996</v>
      </c>
      <c r="BA26">
        <v>1890.1999999999998</v>
      </c>
      <c r="BB26">
        <v>4095.4</v>
      </c>
      <c r="BC26">
        <v>5180.9999999999991</v>
      </c>
      <c r="BD26">
        <v>2743.8</v>
      </c>
      <c r="BE26">
        <v>3954.6000000000004</v>
      </c>
      <c r="BF26">
        <v>5855.5999999999995</v>
      </c>
      <c r="BG26">
        <v>1062.4000000000001</v>
      </c>
      <c r="BH26">
        <v>1142.9999999999998</v>
      </c>
      <c r="BI26">
        <v>2089.4</v>
      </c>
      <c r="BJ26">
        <v>2113.2000000000003</v>
      </c>
      <c r="BK26">
        <v>5165.2</v>
      </c>
      <c r="BL26">
        <v>7462.8</v>
      </c>
      <c r="BM26">
        <v>3221.8</v>
      </c>
      <c r="BN26">
        <v>3314.2000000000003</v>
      </c>
      <c r="BO26">
        <v>831.8</v>
      </c>
      <c r="BP26">
        <v>1943</v>
      </c>
      <c r="BQ26">
        <v>5408.2</v>
      </c>
      <c r="BR26">
        <v>3698.8</v>
      </c>
      <c r="BS26">
        <v>2074.8000000000002</v>
      </c>
      <c r="BT26">
        <v>5202.2000000000007</v>
      </c>
      <c r="BU26">
        <v>1987.6</v>
      </c>
      <c r="BV26">
        <v>2280</v>
      </c>
      <c r="BW26">
        <v>5016.4000000000005</v>
      </c>
      <c r="BX26">
        <v>2147</v>
      </c>
      <c r="BY26">
        <v>2541</v>
      </c>
      <c r="BZ26">
        <v>908.6</v>
      </c>
      <c r="CA26">
        <v>1647.8</v>
      </c>
      <c r="CB26">
        <v>1443.6000000000001</v>
      </c>
      <c r="CC26">
        <v>1241</v>
      </c>
      <c r="CD26">
        <v>1243.8000000000002</v>
      </c>
      <c r="CE26">
        <v>4212.3999999999996</v>
      </c>
      <c r="CF26">
        <v>2531.4</v>
      </c>
      <c r="CG26">
        <v>2793.6</v>
      </c>
      <c r="CH26">
        <v>2727.6</v>
      </c>
      <c r="CI26">
        <v>1699.0000000000002</v>
      </c>
      <c r="CJ26">
        <v>6445.4</v>
      </c>
      <c r="CK26">
        <v>4822.7999999999993</v>
      </c>
      <c r="CL26">
        <v>3091.8</v>
      </c>
      <c r="CM26">
        <v>4321</v>
      </c>
      <c r="CN26">
        <v>1541</v>
      </c>
      <c r="CO26">
        <v>1101.4000000000001</v>
      </c>
      <c r="CP26">
        <v>2620.1999999999998</v>
      </c>
      <c r="CQ26">
        <v>819.2</v>
      </c>
      <c r="CR26">
        <v>1789.3999999999996</v>
      </c>
      <c r="CS26">
        <v>4163.6000000000004</v>
      </c>
      <c r="CT26">
        <v>4922.6000000000004</v>
      </c>
      <c r="CU26">
        <v>4535.7999999999993</v>
      </c>
      <c r="CV26">
        <v>4162.6000000000004</v>
      </c>
      <c r="CW26">
        <v>3364.8</v>
      </c>
      <c r="CY26">
        <f t="shared" si="0"/>
        <v>3143.0119999999997</v>
      </c>
      <c r="CZ26">
        <f t="shared" si="1"/>
        <v>3143.0119999999997</v>
      </c>
    </row>
    <row r="27" spans="2:104" x14ac:dyDescent="0.25">
      <c r="B27">
        <v>3676.5999999999995</v>
      </c>
      <c r="C27">
        <v>2930.6000000000004</v>
      </c>
      <c r="D27">
        <v>3091.2</v>
      </c>
      <c r="E27">
        <v>6257.8</v>
      </c>
      <c r="F27">
        <v>3892</v>
      </c>
      <c r="G27">
        <v>1731.2</v>
      </c>
      <c r="H27">
        <v>237.8</v>
      </c>
      <c r="I27">
        <v>2135</v>
      </c>
      <c r="J27">
        <v>3349.4000000000005</v>
      </c>
      <c r="K27">
        <v>2830.7999999999997</v>
      </c>
      <c r="L27">
        <v>4535</v>
      </c>
      <c r="M27">
        <v>3152.3999999999996</v>
      </c>
      <c r="N27">
        <v>276.59999999999997</v>
      </c>
      <c r="O27">
        <v>2116.6</v>
      </c>
      <c r="P27">
        <v>445.20000000000005</v>
      </c>
      <c r="Q27">
        <v>3970.4</v>
      </c>
      <c r="R27">
        <v>2758.6</v>
      </c>
      <c r="S27">
        <v>4072.6</v>
      </c>
      <c r="T27">
        <v>4990.7999999999993</v>
      </c>
      <c r="U27">
        <v>3812</v>
      </c>
      <c r="V27">
        <v>2100.1999999999998</v>
      </c>
      <c r="W27">
        <v>4132.6000000000004</v>
      </c>
      <c r="X27">
        <v>1681.2000000000003</v>
      </c>
      <c r="Y27">
        <v>255.2</v>
      </c>
      <c r="Z27">
        <v>3182</v>
      </c>
      <c r="AA27">
        <v>1063.2</v>
      </c>
      <c r="AB27">
        <v>793.6</v>
      </c>
      <c r="AC27">
        <v>1185.8</v>
      </c>
      <c r="AD27">
        <v>913.4</v>
      </c>
      <c r="AE27">
        <v>3276.6</v>
      </c>
      <c r="AF27">
        <v>649.4</v>
      </c>
      <c r="AG27">
        <v>5041.2000000000007</v>
      </c>
      <c r="AH27">
        <v>5039.7999999999993</v>
      </c>
      <c r="AI27">
        <v>963.4</v>
      </c>
      <c r="AJ27">
        <v>5248.2</v>
      </c>
      <c r="AK27">
        <v>1202.5999999999999</v>
      </c>
      <c r="AL27">
        <v>3200.7999999999997</v>
      </c>
      <c r="AM27">
        <v>2722.6000000000004</v>
      </c>
      <c r="AN27">
        <v>3478.6</v>
      </c>
      <c r="AO27">
        <v>2609</v>
      </c>
      <c r="AP27">
        <v>3569.6</v>
      </c>
      <c r="AQ27">
        <v>4595.6000000000004</v>
      </c>
      <c r="AR27">
        <v>3337.4</v>
      </c>
      <c r="AS27">
        <v>2556.1999999999998</v>
      </c>
      <c r="AT27">
        <v>263.2</v>
      </c>
      <c r="AU27">
        <v>776.8</v>
      </c>
      <c r="AV27">
        <v>1182</v>
      </c>
      <c r="AW27">
        <v>1024.8</v>
      </c>
      <c r="AX27">
        <v>5314.6</v>
      </c>
      <c r="AY27">
        <v>3604.2</v>
      </c>
      <c r="AZ27">
        <v>3830.6000000000004</v>
      </c>
      <c r="BA27">
        <v>271.39999999999998</v>
      </c>
      <c r="BB27">
        <v>2474.8000000000002</v>
      </c>
      <c r="BC27">
        <v>3551.8</v>
      </c>
      <c r="BD27">
        <v>3402.3999999999996</v>
      </c>
      <c r="BE27">
        <v>4116.8</v>
      </c>
      <c r="BF27">
        <v>1869</v>
      </c>
      <c r="BG27">
        <v>3461.8</v>
      </c>
      <c r="BH27">
        <v>4380</v>
      </c>
      <c r="BI27">
        <v>2668.4</v>
      </c>
      <c r="BJ27">
        <v>2682.4</v>
      </c>
      <c r="BK27">
        <v>4004</v>
      </c>
      <c r="BL27">
        <v>2195</v>
      </c>
      <c r="BM27">
        <v>867.19999999999993</v>
      </c>
      <c r="BN27">
        <v>2467.1999999999998</v>
      </c>
      <c r="BO27">
        <v>713.80000000000007</v>
      </c>
      <c r="BP27">
        <v>1938.8000000000002</v>
      </c>
      <c r="BQ27">
        <v>2109.1999999999998</v>
      </c>
      <c r="BR27">
        <v>3602</v>
      </c>
      <c r="BS27">
        <v>4103</v>
      </c>
      <c r="BT27">
        <v>3305.9999999999995</v>
      </c>
      <c r="BU27">
        <v>4076.2000000000003</v>
      </c>
      <c r="BV27">
        <v>1977.8</v>
      </c>
      <c r="BW27">
        <v>262.8</v>
      </c>
      <c r="BX27">
        <v>2351.8000000000002</v>
      </c>
      <c r="BY27">
        <v>3179.8</v>
      </c>
      <c r="BZ27">
        <v>4742.8</v>
      </c>
      <c r="CA27">
        <v>2537.8000000000002</v>
      </c>
      <c r="CB27">
        <v>1010</v>
      </c>
      <c r="CC27">
        <v>117.4</v>
      </c>
      <c r="CD27">
        <v>4681</v>
      </c>
      <c r="CE27">
        <v>3856.6000000000004</v>
      </c>
      <c r="CF27">
        <v>2027.3999999999996</v>
      </c>
      <c r="CG27">
        <v>3527.3999999999996</v>
      </c>
      <c r="CH27">
        <v>2602</v>
      </c>
      <c r="CI27">
        <v>903.00000000000011</v>
      </c>
      <c r="CJ27">
        <v>2715.4</v>
      </c>
      <c r="CK27">
        <v>3733.1999999999994</v>
      </c>
      <c r="CL27">
        <v>767.2</v>
      </c>
      <c r="CM27">
        <v>3148.4</v>
      </c>
      <c r="CN27">
        <v>4176.8</v>
      </c>
      <c r="CO27">
        <v>4820.6000000000004</v>
      </c>
      <c r="CP27">
        <v>2828.8</v>
      </c>
      <c r="CQ27">
        <v>3325.8</v>
      </c>
      <c r="CR27">
        <v>2788.6</v>
      </c>
      <c r="CS27">
        <v>2296.7999999999997</v>
      </c>
      <c r="CT27">
        <v>473.2</v>
      </c>
      <c r="CU27">
        <v>369.79999999999995</v>
      </c>
      <c r="CV27">
        <v>3844.4</v>
      </c>
      <c r="CW27">
        <v>5033.4000000000005</v>
      </c>
      <c r="CY27">
        <f t="shared" si="0"/>
        <v>2714.1819999999989</v>
      </c>
      <c r="CZ27">
        <f t="shared" si="1"/>
        <v>2714.1819999999989</v>
      </c>
    </row>
    <row r="28" spans="2:104" x14ac:dyDescent="0.25">
      <c r="B28">
        <v>2215</v>
      </c>
      <c r="C28">
        <v>4096.2000000000007</v>
      </c>
      <c r="D28">
        <v>5526.8</v>
      </c>
      <c r="E28">
        <v>1126</v>
      </c>
      <c r="F28">
        <v>1648</v>
      </c>
      <c r="G28">
        <v>2959.2000000000003</v>
      </c>
      <c r="H28">
        <v>1367.8</v>
      </c>
      <c r="I28">
        <v>2638.8</v>
      </c>
      <c r="J28">
        <v>4307</v>
      </c>
      <c r="K28">
        <v>4680.6000000000004</v>
      </c>
      <c r="L28">
        <v>5066.6000000000004</v>
      </c>
      <c r="M28">
        <v>1694.3999999999999</v>
      </c>
      <c r="N28">
        <v>2969</v>
      </c>
      <c r="O28">
        <v>832.8</v>
      </c>
      <c r="P28">
        <v>2387.1999999999998</v>
      </c>
      <c r="Q28">
        <v>3582.0000000000005</v>
      </c>
      <c r="R28">
        <v>3265.2000000000003</v>
      </c>
      <c r="S28">
        <v>2993.7999999999997</v>
      </c>
      <c r="T28">
        <v>1602.1999999999998</v>
      </c>
      <c r="U28">
        <v>1623.8000000000002</v>
      </c>
      <c r="V28">
        <v>972.6</v>
      </c>
      <c r="W28">
        <v>2693</v>
      </c>
      <c r="X28">
        <v>1954.2</v>
      </c>
      <c r="Y28">
        <v>356.59999999999997</v>
      </c>
      <c r="Z28">
        <v>3442.4</v>
      </c>
      <c r="AA28">
        <v>2970</v>
      </c>
      <c r="AB28">
        <v>5404</v>
      </c>
      <c r="AC28">
        <v>3556.4</v>
      </c>
      <c r="AD28">
        <v>1243.8</v>
      </c>
      <c r="AE28">
        <v>1524.3999999999999</v>
      </c>
      <c r="AF28">
        <v>4827.6000000000004</v>
      </c>
      <c r="AG28">
        <v>3924.5999999999995</v>
      </c>
      <c r="AH28">
        <v>3559.2000000000003</v>
      </c>
      <c r="AI28">
        <v>2122.1999999999998</v>
      </c>
      <c r="AJ28">
        <v>3216.6</v>
      </c>
      <c r="AK28">
        <v>4292.6000000000004</v>
      </c>
      <c r="AL28">
        <v>3356.8</v>
      </c>
      <c r="AM28">
        <v>2515.1999999999998</v>
      </c>
      <c r="AN28">
        <v>1747.1999999999998</v>
      </c>
      <c r="AO28">
        <v>2447</v>
      </c>
      <c r="AP28">
        <v>653.20000000000005</v>
      </c>
      <c r="AQ28">
        <v>2367.6000000000004</v>
      </c>
      <c r="AR28">
        <v>4890.6000000000004</v>
      </c>
      <c r="AS28">
        <v>1355.9999999999998</v>
      </c>
      <c r="AT28">
        <v>4988.2</v>
      </c>
      <c r="AU28">
        <v>3991.4000000000005</v>
      </c>
      <c r="AV28">
        <v>2629.8</v>
      </c>
      <c r="AW28">
        <v>7648.8</v>
      </c>
      <c r="AX28">
        <v>3194.3999999999996</v>
      </c>
      <c r="AY28">
        <v>2001.6</v>
      </c>
      <c r="AZ28">
        <v>4864.8</v>
      </c>
      <c r="BA28">
        <v>2084.1999999999998</v>
      </c>
      <c r="BB28">
        <v>5110.8</v>
      </c>
      <c r="BC28">
        <v>1628.4</v>
      </c>
      <c r="BD28">
        <v>5544.2</v>
      </c>
      <c r="BE28">
        <v>2451.6000000000004</v>
      </c>
      <c r="BF28">
        <v>2434.1999999999998</v>
      </c>
      <c r="BG28">
        <v>1949.8000000000002</v>
      </c>
      <c r="BH28">
        <v>3609.2</v>
      </c>
      <c r="BI28">
        <v>2409.6000000000004</v>
      </c>
      <c r="BJ28">
        <v>1281</v>
      </c>
      <c r="BK28">
        <v>5528.4</v>
      </c>
      <c r="BL28">
        <v>1811.2</v>
      </c>
      <c r="BM28">
        <v>1503.8</v>
      </c>
      <c r="BN28">
        <v>3244.0000000000005</v>
      </c>
      <c r="BO28">
        <v>3744.4</v>
      </c>
      <c r="BP28">
        <v>2781.2</v>
      </c>
      <c r="BQ28">
        <v>781.8</v>
      </c>
      <c r="BR28">
        <v>5163.8</v>
      </c>
      <c r="BS28">
        <v>3231.6</v>
      </c>
      <c r="BT28">
        <v>341.59999999999997</v>
      </c>
      <c r="BU28">
        <v>711.8</v>
      </c>
      <c r="BV28">
        <v>3724</v>
      </c>
      <c r="BW28">
        <v>3443</v>
      </c>
      <c r="BX28">
        <v>4601.2000000000007</v>
      </c>
      <c r="BY28">
        <v>4369.6000000000004</v>
      </c>
      <c r="BZ28">
        <v>3921.2</v>
      </c>
      <c r="CA28">
        <v>2724</v>
      </c>
      <c r="CB28">
        <v>3533.2000000000003</v>
      </c>
      <c r="CC28">
        <v>2309.3999999999996</v>
      </c>
      <c r="CD28">
        <v>2324.6</v>
      </c>
      <c r="CE28">
        <v>4604.4000000000005</v>
      </c>
      <c r="CF28">
        <v>1966.6000000000001</v>
      </c>
      <c r="CG28">
        <v>1654.8</v>
      </c>
      <c r="CH28">
        <v>745.2</v>
      </c>
      <c r="CI28">
        <v>2745</v>
      </c>
      <c r="CJ28">
        <v>5276.4</v>
      </c>
      <c r="CK28">
        <v>689.80000000000007</v>
      </c>
      <c r="CL28">
        <v>998.6</v>
      </c>
      <c r="CM28">
        <v>2380.4</v>
      </c>
      <c r="CN28">
        <v>727.00000000000011</v>
      </c>
      <c r="CO28">
        <v>3436.3999999999996</v>
      </c>
      <c r="CP28">
        <v>4114.7999999999993</v>
      </c>
      <c r="CQ28">
        <v>1705.6</v>
      </c>
      <c r="CR28">
        <v>1101.4000000000001</v>
      </c>
      <c r="CS28">
        <v>3558.6</v>
      </c>
      <c r="CT28">
        <v>1916.3999999999999</v>
      </c>
      <c r="CU28">
        <v>1032.3999999999999</v>
      </c>
      <c r="CV28">
        <v>5642.2000000000007</v>
      </c>
      <c r="CW28">
        <v>1659.6000000000001</v>
      </c>
      <c r="CY28">
        <f t="shared" si="0"/>
        <v>2855.4760000000006</v>
      </c>
      <c r="CZ28">
        <f t="shared" si="1"/>
        <v>2855.4760000000006</v>
      </c>
    </row>
    <row r="29" spans="2:104" x14ac:dyDescent="0.25">
      <c r="B29">
        <v>5192.6000000000004</v>
      </c>
      <c r="C29">
        <v>5600.2</v>
      </c>
      <c r="D29">
        <v>3613</v>
      </c>
      <c r="E29">
        <v>5660.8</v>
      </c>
      <c r="F29">
        <v>2588.7999999999997</v>
      </c>
      <c r="G29">
        <v>4228</v>
      </c>
      <c r="H29">
        <v>2368.6</v>
      </c>
      <c r="I29">
        <v>2823.9999999999995</v>
      </c>
      <c r="J29">
        <v>1765.3999999999999</v>
      </c>
      <c r="K29">
        <v>2823.3999999999996</v>
      </c>
      <c r="L29">
        <v>3066</v>
      </c>
      <c r="M29">
        <v>3595.0000000000005</v>
      </c>
      <c r="N29">
        <v>1568.1999999999998</v>
      </c>
      <c r="O29">
        <v>1604.2000000000003</v>
      </c>
      <c r="P29">
        <v>3012.8</v>
      </c>
      <c r="Q29">
        <v>3347.2</v>
      </c>
      <c r="R29">
        <v>3046.2000000000003</v>
      </c>
      <c r="S29">
        <v>2267.4</v>
      </c>
      <c r="T29">
        <v>1558.6</v>
      </c>
      <c r="U29">
        <v>648</v>
      </c>
      <c r="V29">
        <v>654</v>
      </c>
      <c r="W29">
        <v>1669.8</v>
      </c>
      <c r="X29">
        <v>3085.6000000000004</v>
      </c>
      <c r="Y29">
        <v>1263.1999999999998</v>
      </c>
      <c r="Z29">
        <v>2022.4</v>
      </c>
      <c r="AA29">
        <v>958.80000000000007</v>
      </c>
      <c r="AB29">
        <v>1757.6000000000001</v>
      </c>
      <c r="AC29">
        <v>4904.2000000000007</v>
      </c>
      <c r="AD29">
        <v>1329.6000000000001</v>
      </c>
      <c r="AE29">
        <v>3596.2000000000003</v>
      </c>
      <c r="AF29">
        <v>3160.8</v>
      </c>
      <c r="AG29">
        <v>1380.8</v>
      </c>
      <c r="AH29">
        <v>3829.6</v>
      </c>
      <c r="AI29">
        <v>2091</v>
      </c>
      <c r="AJ29">
        <v>2762.8</v>
      </c>
      <c r="AK29">
        <v>7776.9999999999991</v>
      </c>
      <c r="AL29">
        <v>3941.9999999999995</v>
      </c>
      <c r="AM29">
        <v>2957.6000000000004</v>
      </c>
      <c r="AN29">
        <v>4589.8</v>
      </c>
      <c r="AO29">
        <v>1842.8</v>
      </c>
      <c r="AP29">
        <v>4049.4000000000005</v>
      </c>
      <c r="AQ29">
        <v>4331</v>
      </c>
      <c r="AR29">
        <v>3904.6</v>
      </c>
      <c r="AS29">
        <v>5349.2</v>
      </c>
      <c r="AT29">
        <v>4530</v>
      </c>
      <c r="AU29">
        <v>4594.3999999999996</v>
      </c>
      <c r="AV29">
        <v>1562.2</v>
      </c>
      <c r="AW29">
        <v>4131.7999999999993</v>
      </c>
      <c r="AX29">
        <v>1075</v>
      </c>
      <c r="AY29">
        <v>1871.8</v>
      </c>
      <c r="AZ29">
        <v>6585</v>
      </c>
      <c r="BA29">
        <v>1938.6000000000004</v>
      </c>
      <c r="BB29">
        <v>2835.7999999999997</v>
      </c>
      <c r="BC29">
        <v>1553.2</v>
      </c>
      <c r="BD29">
        <v>2253.4</v>
      </c>
      <c r="BE29">
        <v>8.6</v>
      </c>
      <c r="BF29">
        <v>934.19999999999993</v>
      </c>
      <c r="BG29">
        <v>3519.8</v>
      </c>
      <c r="BH29">
        <v>3980.2</v>
      </c>
      <c r="BI29">
        <v>2800.6000000000004</v>
      </c>
      <c r="BJ29">
        <v>3473</v>
      </c>
      <c r="BK29">
        <v>1380.2</v>
      </c>
      <c r="BL29">
        <v>3540.3999999999996</v>
      </c>
      <c r="BM29">
        <v>3223.7999999999997</v>
      </c>
      <c r="BN29">
        <v>6005.7999999999993</v>
      </c>
      <c r="BO29">
        <v>3687</v>
      </c>
      <c r="BP29">
        <v>3041.8</v>
      </c>
      <c r="BQ29">
        <v>3457.6</v>
      </c>
      <c r="BR29">
        <v>1743.1999999999998</v>
      </c>
      <c r="BS29">
        <v>3912.8</v>
      </c>
      <c r="BT29">
        <v>960.6</v>
      </c>
      <c r="BU29">
        <v>4314.5999999999995</v>
      </c>
      <c r="BV29">
        <v>1065.5999999999999</v>
      </c>
      <c r="BW29">
        <v>1290.8</v>
      </c>
      <c r="BX29">
        <v>2397.4</v>
      </c>
      <c r="BY29">
        <v>57.8</v>
      </c>
      <c r="BZ29">
        <v>3372.8</v>
      </c>
      <c r="CA29">
        <v>1655.6</v>
      </c>
      <c r="CB29">
        <v>5363.6</v>
      </c>
      <c r="CC29">
        <v>4162</v>
      </c>
      <c r="CD29">
        <v>2570.1999999999998</v>
      </c>
      <c r="CE29">
        <v>3201.2</v>
      </c>
      <c r="CF29">
        <v>2830.8</v>
      </c>
      <c r="CG29">
        <v>6511.4000000000005</v>
      </c>
      <c r="CH29">
        <v>1090.2</v>
      </c>
      <c r="CI29">
        <v>1298</v>
      </c>
      <c r="CJ29">
        <v>4890.8</v>
      </c>
      <c r="CK29">
        <v>1391.7999999999997</v>
      </c>
      <c r="CL29">
        <v>3906</v>
      </c>
      <c r="CM29">
        <v>2496.6</v>
      </c>
      <c r="CN29">
        <v>1302.8</v>
      </c>
      <c r="CO29">
        <v>2201.6</v>
      </c>
      <c r="CP29">
        <v>1010.2</v>
      </c>
      <c r="CQ29">
        <v>2036.2000000000003</v>
      </c>
      <c r="CR29">
        <v>3116.8</v>
      </c>
      <c r="CS29">
        <v>1328.6000000000001</v>
      </c>
      <c r="CT29">
        <v>5771.8</v>
      </c>
      <c r="CU29">
        <v>4541.8000000000011</v>
      </c>
      <c r="CV29">
        <v>1472.6000000000001</v>
      </c>
      <c r="CW29">
        <v>2295.6</v>
      </c>
      <c r="CY29">
        <f t="shared" si="0"/>
        <v>2911.3419999999983</v>
      </c>
      <c r="CZ29">
        <f t="shared" si="1"/>
        <v>2911.3419999999983</v>
      </c>
    </row>
    <row r="30" spans="2:104" x14ac:dyDescent="0.25">
      <c r="B30">
        <v>4275.3999999999996</v>
      </c>
      <c r="C30">
        <v>4227.4000000000005</v>
      </c>
      <c r="D30">
        <v>4270.6000000000004</v>
      </c>
      <c r="E30">
        <v>3559.9999999999995</v>
      </c>
      <c r="F30">
        <v>5694.7999999999993</v>
      </c>
      <c r="G30">
        <v>1911.2</v>
      </c>
      <c r="H30">
        <v>3959.8</v>
      </c>
      <c r="I30">
        <v>2515</v>
      </c>
      <c r="J30">
        <v>956.40000000000009</v>
      </c>
      <c r="K30">
        <v>4007</v>
      </c>
      <c r="L30">
        <v>2709.6</v>
      </c>
      <c r="M30">
        <v>4836.6000000000004</v>
      </c>
      <c r="N30">
        <v>3698.2000000000007</v>
      </c>
      <c r="O30">
        <v>2212</v>
      </c>
      <c r="P30">
        <v>3073.6000000000004</v>
      </c>
      <c r="Q30">
        <v>1268.2</v>
      </c>
      <c r="R30">
        <v>3154.6000000000004</v>
      </c>
      <c r="S30">
        <v>2957.6</v>
      </c>
      <c r="T30">
        <v>3947.2</v>
      </c>
      <c r="U30">
        <v>4642</v>
      </c>
      <c r="V30">
        <v>1937.1999999999998</v>
      </c>
      <c r="W30">
        <v>2665.6</v>
      </c>
      <c r="X30">
        <v>3532.2000000000003</v>
      </c>
      <c r="Y30">
        <v>2044.2</v>
      </c>
      <c r="Z30">
        <v>926.40000000000009</v>
      </c>
      <c r="AA30">
        <v>3383</v>
      </c>
      <c r="AB30">
        <v>4284</v>
      </c>
      <c r="AC30">
        <v>5874.8</v>
      </c>
      <c r="AD30">
        <v>5578.4</v>
      </c>
      <c r="AE30">
        <v>2542.4</v>
      </c>
      <c r="AF30">
        <v>7566</v>
      </c>
      <c r="AG30">
        <v>2148.1999999999998</v>
      </c>
      <c r="AH30">
        <v>3310.9999999999995</v>
      </c>
      <c r="AI30">
        <v>2410.1999999999998</v>
      </c>
      <c r="AJ30">
        <v>3702.2</v>
      </c>
      <c r="AK30">
        <v>5606.8</v>
      </c>
      <c r="AL30">
        <v>4051.2</v>
      </c>
      <c r="AM30">
        <v>1490.8</v>
      </c>
      <c r="AN30">
        <v>5084.2000000000007</v>
      </c>
      <c r="AO30">
        <v>1733</v>
      </c>
      <c r="AP30">
        <v>1610.1999999999998</v>
      </c>
      <c r="AQ30">
        <v>2135.6</v>
      </c>
      <c r="AR30">
        <v>2881.9999999999995</v>
      </c>
      <c r="AS30">
        <v>3736.2</v>
      </c>
      <c r="AT30">
        <v>5215.3999999999996</v>
      </c>
      <c r="AU30">
        <v>3844.2</v>
      </c>
      <c r="AV30">
        <v>2652.9999999999995</v>
      </c>
      <c r="AW30">
        <v>2890.6000000000004</v>
      </c>
      <c r="AX30">
        <v>4613.7999999999993</v>
      </c>
      <c r="AY30">
        <v>3331.2000000000003</v>
      </c>
      <c r="AZ30">
        <v>1066.5999999999999</v>
      </c>
      <c r="BA30">
        <v>4892.8</v>
      </c>
      <c r="BB30">
        <v>1855.4</v>
      </c>
      <c r="BC30">
        <v>3154.5999999999995</v>
      </c>
      <c r="BD30">
        <v>7555.6</v>
      </c>
      <c r="BE30">
        <v>5589.8</v>
      </c>
      <c r="BF30">
        <v>3482.2000000000003</v>
      </c>
      <c r="BG30">
        <v>2177.8000000000002</v>
      </c>
      <c r="BH30">
        <v>3066.6</v>
      </c>
      <c r="BI30">
        <v>2546.8000000000002</v>
      </c>
      <c r="BJ30">
        <v>4286.3999999999996</v>
      </c>
      <c r="BK30">
        <v>4059</v>
      </c>
      <c r="BL30">
        <v>4161.5999999999995</v>
      </c>
      <c r="BM30">
        <v>7419.5999999999985</v>
      </c>
      <c r="BN30">
        <v>3550.4</v>
      </c>
      <c r="BO30">
        <v>7269.5999999999985</v>
      </c>
      <c r="BP30">
        <v>1102.8000000000002</v>
      </c>
      <c r="BQ30">
        <v>1466</v>
      </c>
      <c r="BR30">
        <v>2430.4</v>
      </c>
      <c r="BS30">
        <v>2231.8000000000002</v>
      </c>
      <c r="BT30">
        <v>5202.2000000000007</v>
      </c>
      <c r="BU30">
        <v>1535.6000000000001</v>
      </c>
      <c r="BV30">
        <v>3561.4</v>
      </c>
      <c r="BW30">
        <v>4375.6000000000004</v>
      </c>
      <c r="BX30">
        <v>3267.0000000000005</v>
      </c>
      <c r="BY30">
        <v>750</v>
      </c>
      <c r="BZ30">
        <v>6238.8</v>
      </c>
      <c r="CA30">
        <v>322.2</v>
      </c>
      <c r="CB30">
        <v>1235.3999999999999</v>
      </c>
      <c r="CC30">
        <v>2041.6000000000001</v>
      </c>
      <c r="CD30">
        <v>2419</v>
      </c>
      <c r="CE30">
        <v>4284.2</v>
      </c>
      <c r="CF30">
        <v>3944.9999999999995</v>
      </c>
      <c r="CG30">
        <v>3242</v>
      </c>
      <c r="CH30">
        <v>2358.6</v>
      </c>
      <c r="CI30">
        <v>2864.8</v>
      </c>
      <c r="CJ30">
        <v>3155.2</v>
      </c>
      <c r="CK30">
        <v>2316.1999999999998</v>
      </c>
      <c r="CL30">
        <v>8394.1999999999989</v>
      </c>
      <c r="CM30">
        <v>3817.8</v>
      </c>
      <c r="CN30">
        <v>2984</v>
      </c>
      <c r="CO30">
        <v>1768.4</v>
      </c>
      <c r="CP30">
        <v>3838.4</v>
      </c>
      <c r="CQ30">
        <v>2231.2000000000003</v>
      </c>
      <c r="CR30">
        <v>4477.8</v>
      </c>
      <c r="CS30">
        <v>6418</v>
      </c>
      <c r="CT30">
        <v>4337.6000000000004</v>
      </c>
      <c r="CU30">
        <v>578</v>
      </c>
      <c r="CV30">
        <v>4000</v>
      </c>
      <c r="CW30">
        <v>1656</v>
      </c>
      <c r="CY30">
        <f t="shared" si="0"/>
        <v>3416.4320000000002</v>
      </c>
      <c r="CZ30">
        <f t="shared" si="1"/>
        <v>3416.4320000000002</v>
      </c>
    </row>
    <row r="31" spans="2:104" x14ac:dyDescent="0.25">
      <c r="B31">
        <v>2372</v>
      </c>
      <c r="C31">
        <v>2896.2</v>
      </c>
      <c r="D31">
        <v>1604.2</v>
      </c>
      <c r="E31">
        <v>1347.6000000000001</v>
      </c>
      <c r="F31">
        <v>1655</v>
      </c>
      <c r="G31">
        <v>4550.3999999999996</v>
      </c>
      <c r="H31">
        <v>2019.8</v>
      </c>
      <c r="I31">
        <v>4604.8</v>
      </c>
      <c r="J31">
        <v>1480.6</v>
      </c>
      <c r="K31">
        <v>865.40000000000009</v>
      </c>
      <c r="L31">
        <v>3153.6</v>
      </c>
      <c r="M31">
        <v>1612.6</v>
      </c>
      <c r="N31">
        <v>1921.0000000000002</v>
      </c>
      <c r="O31">
        <v>1411.6000000000001</v>
      </c>
      <c r="P31">
        <v>2434.1999999999998</v>
      </c>
      <c r="Q31">
        <v>4013.3999999999996</v>
      </c>
      <c r="R31">
        <v>4082.7999999999997</v>
      </c>
      <c r="S31">
        <v>1301.4000000000001</v>
      </c>
      <c r="T31">
        <v>1024</v>
      </c>
      <c r="U31">
        <v>1508.6</v>
      </c>
      <c r="V31">
        <v>3079.6</v>
      </c>
      <c r="W31">
        <v>3421.9999999999995</v>
      </c>
      <c r="X31">
        <v>4793.3999999999996</v>
      </c>
      <c r="Y31">
        <v>1559</v>
      </c>
      <c r="Z31">
        <v>1007.8</v>
      </c>
      <c r="AA31">
        <v>3451.3999999999996</v>
      </c>
      <c r="AB31">
        <v>2313.3999999999996</v>
      </c>
      <c r="AC31">
        <v>2216.1999999999998</v>
      </c>
      <c r="AD31">
        <v>3038</v>
      </c>
      <c r="AE31">
        <v>5616.5999999999995</v>
      </c>
      <c r="AF31">
        <v>5105</v>
      </c>
      <c r="AG31">
        <v>1328.2</v>
      </c>
      <c r="AH31">
        <v>1304.4000000000001</v>
      </c>
      <c r="AI31">
        <v>3705.2</v>
      </c>
      <c r="AJ31">
        <v>3845.2</v>
      </c>
      <c r="AK31">
        <v>4263</v>
      </c>
      <c r="AL31">
        <v>3538.2</v>
      </c>
      <c r="AM31">
        <v>2616.0000000000005</v>
      </c>
      <c r="AN31">
        <v>3826.7999999999997</v>
      </c>
      <c r="AO31">
        <v>2064.8000000000002</v>
      </c>
      <c r="AP31">
        <v>3849.8</v>
      </c>
      <c r="AQ31">
        <v>3325.8</v>
      </c>
      <c r="AR31">
        <v>5058</v>
      </c>
      <c r="AS31">
        <v>2662</v>
      </c>
      <c r="AT31">
        <v>981.6</v>
      </c>
      <c r="AU31">
        <v>6665.9999999999991</v>
      </c>
      <c r="AV31">
        <v>1594.0000000000002</v>
      </c>
      <c r="AW31">
        <v>3892.6</v>
      </c>
      <c r="AX31">
        <v>3415</v>
      </c>
      <c r="AY31">
        <v>2552.1999999999998</v>
      </c>
      <c r="AZ31">
        <v>832</v>
      </c>
      <c r="BA31">
        <v>804.4</v>
      </c>
      <c r="BB31">
        <v>5282.2</v>
      </c>
      <c r="BC31">
        <v>4847.2000000000007</v>
      </c>
      <c r="BD31">
        <v>3695.2</v>
      </c>
      <c r="BE31">
        <v>2722.2000000000003</v>
      </c>
      <c r="BF31">
        <v>5609</v>
      </c>
      <c r="BG31">
        <v>6029.4000000000005</v>
      </c>
      <c r="BH31">
        <v>2520.8000000000002</v>
      </c>
      <c r="BI31">
        <v>378.20000000000005</v>
      </c>
      <c r="BJ31">
        <v>2157.7999999999997</v>
      </c>
      <c r="BK31">
        <v>2038.6</v>
      </c>
      <c r="BL31">
        <v>3644.6</v>
      </c>
      <c r="BM31">
        <v>1243.2</v>
      </c>
      <c r="BN31">
        <v>2670.2</v>
      </c>
      <c r="BO31">
        <v>4403.4000000000005</v>
      </c>
      <c r="BP31">
        <v>3042.0000000000005</v>
      </c>
      <c r="BQ31">
        <v>270.60000000000002</v>
      </c>
      <c r="BR31">
        <v>1824.4</v>
      </c>
      <c r="BS31">
        <v>3615</v>
      </c>
      <c r="BT31">
        <v>2654.2000000000003</v>
      </c>
      <c r="BU31">
        <v>2985</v>
      </c>
      <c r="BV31">
        <v>1797.3999999999999</v>
      </c>
      <c r="BW31">
        <v>1533.6</v>
      </c>
      <c r="BX31">
        <v>4700.2</v>
      </c>
      <c r="BY31">
        <v>2253.6</v>
      </c>
      <c r="BZ31">
        <v>4060.4000000000005</v>
      </c>
      <c r="CA31">
        <v>2877.2000000000003</v>
      </c>
      <c r="CB31">
        <v>5153.6000000000004</v>
      </c>
      <c r="CC31">
        <v>4966</v>
      </c>
      <c r="CD31">
        <v>387.6</v>
      </c>
      <c r="CE31">
        <v>2985.6</v>
      </c>
      <c r="CF31">
        <v>4479.6000000000004</v>
      </c>
      <c r="CG31">
        <v>2378.1999999999998</v>
      </c>
      <c r="CH31">
        <v>6744</v>
      </c>
      <c r="CI31">
        <v>5121.2</v>
      </c>
      <c r="CJ31">
        <v>5675.0000000000009</v>
      </c>
      <c r="CK31">
        <v>3103.8</v>
      </c>
      <c r="CL31">
        <v>5303.6</v>
      </c>
      <c r="CM31">
        <v>2334.1999999999998</v>
      </c>
      <c r="CN31">
        <v>1918.6</v>
      </c>
      <c r="CO31">
        <v>1861.6000000000001</v>
      </c>
      <c r="CP31">
        <v>2183.4</v>
      </c>
      <c r="CQ31">
        <v>1860.3999999999999</v>
      </c>
      <c r="CR31">
        <v>6427</v>
      </c>
      <c r="CS31">
        <v>1139.6000000000001</v>
      </c>
      <c r="CT31">
        <v>3638.7999999999997</v>
      </c>
      <c r="CU31">
        <v>735.80000000000007</v>
      </c>
      <c r="CV31">
        <v>3531.8</v>
      </c>
      <c r="CW31">
        <v>3291.8</v>
      </c>
      <c r="CY31">
        <f t="shared" si="0"/>
        <v>2976.6360000000009</v>
      </c>
      <c r="CZ31">
        <f t="shared" si="1"/>
        <v>2976.6360000000009</v>
      </c>
    </row>
    <row r="32" spans="2:104" x14ac:dyDescent="0.25">
      <c r="B32">
        <v>4030.3999999999996</v>
      </c>
      <c r="C32">
        <v>5229.0000000000009</v>
      </c>
      <c r="D32">
        <v>3529.2</v>
      </c>
      <c r="E32">
        <v>1666.4</v>
      </c>
      <c r="F32">
        <v>3487.3999999999996</v>
      </c>
      <c r="G32">
        <v>2186.8000000000002</v>
      </c>
      <c r="H32">
        <v>4396.2</v>
      </c>
      <c r="I32">
        <v>3617</v>
      </c>
      <c r="J32">
        <v>3316.8</v>
      </c>
      <c r="K32">
        <v>3535.3999999999996</v>
      </c>
      <c r="L32">
        <v>2155.6</v>
      </c>
      <c r="M32">
        <v>1748.8000000000002</v>
      </c>
      <c r="N32">
        <v>2590.6</v>
      </c>
      <c r="O32">
        <v>4344</v>
      </c>
      <c r="P32">
        <v>3245</v>
      </c>
      <c r="Q32">
        <v>1852.8000000000002</v>
      </c>
      <c r="R32">
        <v>4479</v>
      </c>
      <c r="S32">
        <v>2978.4</v>
      </c>
      <c r="T32">
        <v>1082.8</v>
      </c>
      <c r="U32">
        <v>3173.4</v>
      </c>
      <c r="V32">
        <v>2119</v>
      </c>
      <c r="W32">
        <v>1785</v>
      </c>
      <c r="X32">
        <v>1572.6</v>
      </c>
      <c r="Y32">
        <v>500.20000000000005</v>
      </c>
      <c r="Z32">
        <v>3824</v>
      </c>
      <c r="AA32">
        <v>1431.6</v>
      </c>
      <c r="AB32">
        <v>3395.6000000000004</v>
      </c>
      <c r="AC32">
        <v>6306.5999999999995</v>
      </c>
      <c r="AD32">
        <v>4485.2</v>
      </c>
      <c r="AE32">
        <v>3665</v>
      </c>
      <c r="AF32">
        <v>2285.8000000000002</v>
      </c>
      <c r="AG32">
        <v>4238.6000000000004</v>
      </c>
      <c r="AH32">
        <v>4843.6000000000004</v>
      </c>
      <c r="AI32">
        <v>6024.4</v>
      </c>
      <c r="AJ32">
        <v>1204.8</v>
      </c>
      <c r="AK32">
        <v>3787.6</v>
      </c>
      <c r="AL32">
        <v>1153.0000000000002</v>
      </c>
      <c r="AM32">
        <v>1412.1999999999998</v>
      </c>
      <c r="AN32">
        <v>6225.2</v>
      </c>
      <c r="AO32">
        <v>2334.1999999999998</v>
      </c>
      <c r="AP32">
        <v>44.8</v>
      </c>
      <c r="AQ32">
        <v>3856</v>
      </c>
      <c r="AR32">
        <v>7507.6</v>
      </c>
      <c r="AS32">
        <v>1594</v>
      </c>
      <c r="AT32">
        <v>3099.9999999999995</v>
      </c>
      <c r="AU32">
        <v>3694.6000000000004</v>
      </c>
      <c r="AV32">
        <v>1808.1999999999998</v>
      </c>
      <c r="AW32">
        <v>1501.6</v>
      </c>
      <c r="AX32">
        <v>461.79999999999995</v>
      </c>
      <c r="AY32">
        <v>1990.8000000000002</v>
      </c>
      <c r="AZ32">
        <v>4182.5999999999995</v>
      </c>
      <c r="BA32">
        <v>1578.4</v>
      </c>
      <c r="BB32">
        <v>1970.4</v>
      </c>
      <c r="BC32">
        <v>1690.2</v>
      </c>
      <c r="BD32">
        <v>5809.1999999999989</v>
      </c>
      <c r="BE32">
        <v>1808.6000000000001</v>
      </c>
      <c r="BF32">
        <v>3152</v>
      </c>
      <c r="BG32">
        <v>3478.4</v>
      </c>
      <c r="BH32">
        <v>1551.4</v>
      </c>
      <c r="BI32">
        <v>5756.8</v>
      </c>
      <c r="BJ32">
        <v>5252.2</v>
      </c>
      <c r="BK32">
        <v>5094</v>
      </c>
      <c r="BL32">
        <v>5120.3999999999996</v>
      </c>
      <c r="BM32">
        <v>1528.6</v>
      </c>
      <c r="BN32">
        <v>5138.2</v>
      </c>
      <c r="BO32">
        <v>354</v>
      </c>
      <c r="BP32">
        <v>2272.4</v>
      </c>
      <c r="BQ32">
        <v>1530.1999999999998</v>
      </c>
      <c r="BR32">
        <v>3044.8</v>
      </c>
      <c r="BS32">
        <v>2482.6</v>
      </c>
      <c r="BT32">
        <v>3501</v>
      </c>
      <c r="BU32">
        <v>2342.3999999999996</v>
      </c>
      <c r="BV32">
        <v>993.8</v>
      </c>
      <c r="BW32">
        <v>985.2</v>
      </c>
      <c r="BX32">
        <v>6592.4</v>
      </c>
      <c r="BY32">
        <v>1411</v>
      </c>
      <c r="BZ32">
        <v>4602.2</v>
      </c>
      <c r="CA32">
        <v>2298.4</v>
      </c>
      <c r="CB32">
        <v>5845.4</v>
      </c>
      <c r="CC32">
        <v>3154.3999999999996</v>
      </c>
      <c r="CD32">
        <v>4180.8</v>
      </c>
      <c r="CE32">
        <v>1218.8000000000002</v>
      </c>
      <c r="CF32">
        <v>4808.3999999999996</v>
      </c>
      <c r="CG32">
        <v>5425.5999999999995</v>
      </c>
      <c r="CH32">
        <v>4220.7999999999993</v>
      </c>
      <c r="CI32">
        <v>4125</v>
      </c>
      <c r="CJ32">
        <v>3285.4</v>
      </c>
      <c r="CK32">
        <v>3010.6</v>
      </c>
      <c r="CL32">
        <v>6616.6</v>
      </c>
      <c r="CM32">
        <v>3494</v>
      </c>
      <c r="CN32">
        <v>3998.8</v>
      </c>
      <c r="CO32">
        <v>1966.2</v>
      </c>
      <c r="CP32">
        <v>5767.2</v>
      </c>
      <c r="CQ32">
        <v>1216.1999999999998</v>
      </c>
      <c r="CR32">
        <v>6179.4000000000005</v>
      </c>
      <c r="CS32">
        <v>2089</v>
      </c>
      <c r="CT32">
        <v>1348.6000000000001</v>
      </c>
      <c r="CU32">
        <v>1195.2</v>
      </c>
      <c r="CV32">
        <v>3600</v>
      </c>
      <c r="CW32">
        <v>1836.5999999999997</v>
      </c>
      <c r="CY32">
        <f t="shared" si="0"/>
        <v>3149.0340000000001</v>
      </c>
      <c r="CZ32">
        <f t="shared" si="1"/>
        <v>3149.0340000000001</v>
      </c>
    </row>
    <row r="33" spans="2:104" x14ac:dyDescent="0.25">
      <c r="B33">
        <v>6964.4</v>
      </c>
      <c r="C33">
        <v>5140.8</v>
      </c>
      <c r="D33">
        <v>3827</v>
      </c>
      <c r="E33">
        <v>5629</v>
      </c>
      <c r="F33">
        <v>4320.2</v>
      </c>
      <c r="G33">
        <v>2883.8</v>
      </c>
      <c r="H33">
        <v>5426.8</v>
      </c>
      <c r="I33">
        <v>4498.5999999999995</v>
      </c>
      <c r="J33">
        <v>6980.6</v>
      </c>
      <c r="K33">
        <v>4569.3999999999996</v>
      </c>
      <c r="L33">
        <v>1557</v>
      </c>
      <c r="M33">
        <v>2986</v>
      </c>
      <c r="N33">
        <v>4240.3999999999996</v>
      </c>
      <c r="O33">
        <v>1233.5999999999999</v>
      </c>
      <c r="P33">
        <v>1814</v>
      </c>
      <c r="Q33">
        <v>1696.6000000000001</v>
      </c>
      <c r="R33">
        <v>3871.9999999999995</v>
      </c>
      <c r="S33">
        <v>5972.2000000000007</v>
      </c>
      <c r="T33">
        <v>1745.1999999999998</v>
      </c>
      <c r="U33">
        <v>4228</v>
      </c>
      <c r="V33">
        <v>1264.5999999999999</v>
      </c>
      <c r="W33">
        <v>4789.6000000000004</v>
      </c>
      <c r="X33">
        <v>3373.6000000000004</v>
      </c>
      <c r="Y33">
        <v>533.79999999999995</v>
      </c>
      <c r="Z33">
        <v>5209.5999999999995</v>
      </c>
      <c r="AA33">
        <v>4749.2</v>
      </c>
      <c r="AB33">
        <v>1264.5999999999999</v>
      </c>
      <c r="AC33">
        <v>3271.2</v>
      </c>
      <c r="AD33">
        <v>4145.2</v>
      </c>
      <c r="AE33">
        <v>6997.7999999999993</v>
      </c>
      <c r="AF33">
        <v>3967</v>
      </c>
      <c r="AG33">
        <v>3734.3999999999996</v>
      </c>
      <c r="AH33">
        <v>3359</v>
      </c>
      <c r="AI33">
        <v>5900.2</v>
      </c>
      <c r="AJ33">
        <v>6490</v>
      </c>
      <c r="AK33">
        <v>652.19999999999993</v>
      </c>
      <c r="AL33">
        <v>4141.2000000000007</v>
      </c>
      <c r="AM33">
        <v>1465.8</v>
      </c>
      <c r="AN33">
        <v>1436.4</v>
      </c>
      <c r="AO33">
        <v>2061</v>
      </c>
      <c r="AP33">
        <v>3767.6000000000004</v>
      </c>
      <c r="AQ33">
        <v>1991.1999999999996</v>
      </c>
      <c r="AR33">
        <v>4477.6000000000004</v>
      </c>
      <c r="AS33">
        <v>3946.4</v>
      </c>
      <c r="AT33">
        <v>2171.1999999999998</v>
      </c>
      <c r="AU33">
        <v>3023.2</v>
      </c>
      <c r="AV33">
        <v>2208.1999999999998</v>
      </c>
      <c r="AW33">
        <v>551.79999999999995</v>
      </c>
      <c r="AX33">
        <v>2341.8000000000002</v>
      </c>
      <c r="AY33">
        <v>7185</v>
      </c>
      <c r="AZ33">
        <v>1365</v>
      </c>
      <c r="BA33">
        <v>2859.6</v>
      </c>
      <c r="BB33">
        <v>4571.4000000000005</v>
      </c>
      <c r="BC33">
        <v>3536.6</v>
      </c>
      <c r="BD33">
        <v>4147.7999999999993</v>
      </c>
      <c r="BE33">
        <v>3184.2</v>
      </c>
      <c r="BF33">
        <v>1864.8</v>
      </c>
      <c r="BG33">
        <v>578.20000000000005</v>
      </c>
      <c r="BH33">
        <v>6277.8</v>
      </c>
      <c r="BI33">
        <v>3608.8</v>
      </c>
      <c r="BJ33">
        <v>2401.4</v>
      </c>
      <c r="BK33">
        <v>1642</v>
      </c>
      <c r="BL33">
        <v>2578.8000000000002</v>
      </c>
      <c r="BM33">
        <v>1621.8</v>
      </c>
      <c r="BN33">
        <v>2942.4</v>
      </c>
      <c r="BO33">
        <v>3508.4</v>
      </c>
      <c r="BP33">
        <v>4665.3999999999996</v>
      </c>
      <c r="BQ33">
        <v>3373.4</v>
      </c>
      <c r="BR33">
        <v>2777</v>
      </c>
      <c r="BS33">
        <v>6046</v>
      </c>
      <c r="BT33">
        <v>3726.2</v>
      </c>
      <c r="BU33">
        <v>2596.1999999999998</v>
      </c>
      <c r="BV33">
        <v>1612.1999999999998</v>
      </c>
      <c r="BW33">
        <v>5008</v>
      </c>
      <c r="BX33">
        <v>2721.8</v>
      </c>
      <c r="BY33">
        <v>1193.8</v>
      </c>
      <c r="BZ33">
        <v>4305.6000000000004</v>
      </c>
      <c r="CA33">
        <v>1959.2</v>
      </c>
      <c r="CB33">
        <v>2224.8000000000002</v>
      </c>
      <c r="CC33">
        <v>3376.4</v>
      </c>
      <c r="CD33">
        <v>6944.2000000000007</v>
      </c>
      <c r="CE33">
        <v>2428</v>
      </c>
      <c r="CF33">
        <v>3735.2</v>
      </c>
      <c r="CG33">
        <v>1837.3999999999999</v>
      </c>
      <c r="CH33">
        <v>4170.6000000000004</v>
      </c>
      <c r="CI33">
        <v>1393.8000000000002</v>
      </c>
      <c r="CJ33">
        <v>2452.1999999999998</v>
      </c>
      <c r="CK33">
        <v>3822.7999999999997</v>
      </c>
      <c r="CL33">
        <v>1605.8000000000002</v>
      </c>
      <c r="CM33">
        <v>2080</v>
      </c>
      <c r="CN33">
        <v>3668.8</v>
      </c>
      <c r="CO33">
        <v>3080.2000000000003</v>
      </c>
      <c r="CP33">
        <v>3773.8</v>
      </c>
      <c r="CQ33">
        <v>2815</v>
      </c>
      <c r="CR33">
        <v>5967.2</v>
      </c>
      <c r="CS33">
        <v>872.59999999999991</v>
      </c>
      <c r="CT33">
        <v>2268.1999999999998</v>
      </c>
      <c r="CU33">
        <v>802.19999999999993</v>
      </c>
      <c r="CV33">
        <v>1827.0000000000002</v>
      </c>
      <c r="CW33">
        <v>818.19999999999993</v>
      </c>
      <c r="CY33">
        <f t="shared" si="0"/>
        <v>3286.942</v>
      </c>
      <c r="CZ33">
        <f t="shared" si="1"/>
        <v>3286.942</v>
      </c>
    </row>
    <row r="34" spans="2:104" x14ac:dyDescent="0.25">
      <c r="B34">
        <v>5493.4</v>
      </c>
      <c r="C34">
        <v>2040.6000000000004</v>
      </c>
      <c r="D34">
        <v>2667.4000000000005</v>
      </c>
      <c r="E34">
        <v>997.8</v>
      </c>
      <c r="F34">
        <v>4777.2</v>
      </c>
      <c r="G34">
        <v>2592.4</v>
      </c>
      <c r="H34">
        <v>9178.4</v>
      </c>
      <c r="I34">
        <v>3841</v>
      </c>
      <c r="J34">
        <v>2226.6000000000004</v>
      </c>
      <c r="K34">
        <v>1245</v>
      </c>
      <c r="L34">
        <v>4905.2</v>
      </c>
      <c r="M34">
        <v>959.2</v>
      </c>
      <c r="N34">
        <v>2888.6</v>
      </c>
      <c r="O34">
        <v>772.8</v>
      </c>
      <c r="P34">
        <v>588</v>
      </c>
      <c r="Q34">
        <v>3334.6000000000004</v>
      </c>
      <c r="R34">
        <v>1552.4</v>
      </c>
      <c r="S34">
        <v>2434</v>
      </c>
      <c r="T34">
        <v>5115.2</v>
      </c>
      <c r="U34">
        <v>1498.4</v>
      </c>
      <c r="V34">
        <v>1311.4</v>
      </c>
      <c r="W34">
        <v>5644</v>
      </c>
      <c r="X34">
        <v>2352</v>
      </c>
      <c r="Y34">
        <v>747.6</v>
      </c>
      <c r="Z34">
        <v>1838.2</v>
      </c>
      <c r="AA34">
        <v>4215.2</v>
      </c>
      <c r="AB34">
        <v>2426.8000000000002</v>
      </c>
      <c r="AC34">
        <v>1855</v>
      </c>
      <c r="AD34">
        <v>3520.2</v>
      </c>
      <c r="AE34">
        <v>4842.6000000000004</v>
      </c>
      <c r="AF34">
        <v>227.79999999999998</v>
      </c>
      <c r="AG34">
        <v>4098.2000000000007</v>
      </c>
      <c r="AH34">
        <v>6018.6</v>
      </c>
      <c r="AI34">
        <v>5248.2</v>
      </c>
      <c r="AJ34">
        <v>1921.2000000000003</v>
      </c>
      <c r="AK34">
        <v>4435.1999999999989</v>
      </c>
      <c r="AL34">
        <v>3940.8</v>
      </c>
      <c r="AM34">
        <v>879.19999999999993</v>
      </c>
      <c r="AN34">
        <v>4066.4000000000005</v>
      </c>
      <c r="AO34">
        <v>4947</v>
      </c>
      <c r="AP34">
        <v>4283.7999999999993</v>
      </c>
      <c r="AQ34">
        <v>3358.8</v>
      </c>
      <c r="AR34">
        <v>2492.1999999999998</v>
      </c>
      <c r="AS34">
        <v>3071</v>
      </c>
      <c r="AT34">
        <v>1898.4</v>
      </c>
      <c r="AU34">
        <v>4682.5999999999995</v>
      </c>
      <c r="AV34">
        <v>2935</v>
      </c>
      <c r="AW34">
        <v>5967.1999999999989</v>
      </c>
      <c r="AX34">
        <v>4175.2000000000007</v>
      </c>
      <c r="AY34">
        <v>6846.2000000000007</v>
      </c>
      <c r="AZ34">
        <v>904</v>
      </c>
      <c r="BA34">
        <v>2889.6</v>
      </c>
      <c r="BB34">
        <v>4714.6000000000004</v>
      </c>
      <c r="BC34">
        <v>1210.8</v>
      </c>
      <c r="BD34">
        <v>6546.4</v>
      </c>
      <c r="BE34">
        <v>1541.8000000000002</v>
      </c>
      <c r="BF34">
        <v>3726.4</v>
      </c>
      <c r="BG34">
        <v>2897.5999999999995</v>
      </c>
      <c r="BH34">
        <v>5881.4</v>
      </c>
      <c r="BI34">
        <v>6072.6</v>
      </c>
      <c r="BJ34">
        <v>3157.7999999999993</v>
      </c>
      <c r="BK34">
        <v>2476</v>
      </c>
      <c r="BL34">
        <v>3855</v>
      </c>
      <c r="BM34">
        <v>2090.6</v>
      </c>
      <c r="BN34">
        <v>2991.2</v>
      </c>
      <c r="BO34">
        <v>2718</v>
      </c>
      <c r="BP34">
        <v>3455.8000000000006</v>
      </c>
      <c r="BQ34">
        <v>5645.7999999999993</v>
      </c>
      <c r="BR34">
        <v>5859.0000000000009</v>
      </c>
      <c r="BS34">
        <v>1678.6</v>
      </c>
      <c r="BT34">
        <v>1944.6000000000001</v>
      </c>
      <c r="BU34">
        <v>3585.8</v>
      </c>
      <c r="BV34">
        <v>1639.4</v>
      </c>
      <c r="BW34">
        <v>1409.6000000000001</v>
      </c>
      <c r="BX34">
        <v>2090.4</v>
      </c>
      <c r="BY34">
        <v>4396.6000000000004</v>
      </c>
      <c r="BZ34">
        <v>7401.4</v>
      </c>
      <c r="CA34">
        <v>4853.6000000000004</v>
      </c>
      <c r="CB34">
        <v>1105.9999999999998</v>
      </c>
      <c r="CC34">
        <v>2761.3999999999996</v>
      </c>
      <c r="CD34">
        <v>4632</v>
      </c>
      <c r="CE34">
        <v>4421.3999999999996</v>
      </c>
      <c r="CF34">
        <v>6763.8</v>
      </c>
      <c r="CG34">
        <v>5363.8</v>
      </c>
      <c r="CH34">
        <v>2561.8000000000006</v>
      </c>
      <c r="CI34">
        <v>1468.2</v>
      </c>
      <c r="CJ34">
        <v>2824.4</v>
      </c>
      <c r="CK34">
        <v>4402.6000000000004</v>
      </c>
      <c r="CL34">
        <v>2447</v>
      </c>
      <c r="CM34">
        <v>4461.8</v>
      </c>
      <c r="CN34">
        <v>2496</v>
      </c>
      <c r="CO34">
        <v>1272.5999999999999</v>
      </c>
      <c r="CP34">
        <v>189.19999999999996</v>
      </c>
      <c r="CQ34">
        <v>5282</v>
      </c>
      <c r="CR34">
        <v>4935.4000000000005</v>
      </c>
      <c r="CS34">
        <v>1393.6</v>
      </c>
      <c r="CT34">
        <v>2685.2</v>
      </c>
      <c r="CU34">
        <v>7998.8000000000011</v>
      </c>
      <c r="CV34">
        <v>4249.2</v>
      </c>
      <c r="CW34">
        <v>2020.3999999999996</v>
      </c>
      <c r="CY34">
        <f t="shared" ref="CY34:CY65" si="2">AVERAGE(B34:CW34)</f>
        <v>3367.252</v>
      </c>
      <c r="CZ34">
        <f t="shared" ref="CZ34:CZ65" si="3">AVERAGE(INDEX(ABS(B34:CW34),0,0))</f>
        <v>3367.252</v>
      </c>
    </row>
    <row r="35" spans="2:104" x14ac:dyDescent="0.25">
      <c r="B35">
        <v>4471.3999999999996</v>
      </c>
      <c r="C35">
        <v>2967.2</v>
      </c>
      <c r="D35">
        <v>5602.2</v>
      </c>
      <c r="E35">
        <v>3652.2000000000003</v>
      </c>
      <c r="F35">
        <v>3260.6</v>
      </c>
      <c r="G35">
        <v>4806</v>
      </c>
      <c r="H35">
        <v>2947</v>
      </c>
      <c r="I35">
        <v>6750.4000000000005</v>
      </c>
      <c r="J35">
        <v>864.2</v>
      </c>
      <c r="K35">
        <v>1915.4</v>
      </c>
      <c r="L35">
        <v>2454.2000000000003</v>
      </c>
      <c r="M35">
        <v>4181.5999999999995</v>
      </c>
      <c r="N35">
        <v>1627.8000000000002</v>
      </c>
      <c r="O35">
        <v>2910.4</v>
      </c>
      <c r="P35">
        <v>850</v>
      </c>
      <c r="Q35">
        <v>630.80000000000007</v>
      </c>
      <c r="R35">
        <v>1177.4000000000001</v>
      </c>
      <c r="S35">
        <v>775</v>
      </c>
      <c r="T35">
        <v>3188</v>
      </c>
      <c r="U35">
        <v>5563.8</v>
      </c>
      <c r="V35">
        <v>1149.1999999999998</v>
      </c>
      <c r="W35">
        <v>4355.3999999999996</v>
      </c>
      <c r="X35">
        <v>2242.7999999999997</v>
      </c>
      <c r="Y35">
        <v>5713.8000000000011</v>
      </c>
      <c r="Z35">
        <v>3107.3999999999996</v>
      </c>
      <c r="AA35">
        <v>2859</v>
      </c>
      <c r="AB35">
        <v>3107</v>
      </c>
      <c r="AC35">
        <v>1754.4</v>
      </c>
      <c r="AD35">
        <v>4799.8</v>
      </c>
      <c r="AE35">
        <v>2126.0000000000005</v>
      </c>
      <c r="AF35">
        <v>3284.2</v>
      </c>
      <c r="AG35">
        <v>2382.2000000000003</v>
      </c>
      <c r="AH35">
        <v>4872.0000000000009</v>
      </c>
      <c r="AI35">
        <v>6113.4000000000005</v>
      </c>
      <c r="AJ35">
        <v>4726</v>
      </c>
      <c r="AK35">
        <v>3496.2</v>
      </c>
      <c r="AL35">
        <v>1121.8000000000002</v>
      </c>
      <c r="AM35">
        <v>1218</v>
      </c>
      <c r="AN35">
        <v>4247</v>
      </c>
      <c r="AO35">
        <v>3187.2</v>
      </c>
      <c r="AP35">
        <v>2289.1999999999998</v>
      </c>
      <c r="AQ35">
        <v>1286.4000000000001</v>
      </c>
      <c r="AR35">
        <v>408</v>
      </c>
      <c r="AS35">
        <v>1676.6</v>
      </c>
      <c r="AT35">
        <v>3368.6</v>
      </c>
      <c r="AU35">
        <v>1392.0000000000002</v>
      </c>
      <c r="AV35">
        <v>1986.6</v>
      </c>
      <c r="AW35">
        <v>1975.4</v>
      </c>
      <c r="AX35">
        <v>1331.2</v>
      </c>
      <c r="AY35">
        <v>2786.2000000000003</v>
      </c>
      <c r="AZ35">
        <v>3137.2000000000003</v>
      </c>
      <c r="BA35">
        <v>3509.6</v>
      </c>
      <c r="BB35">
        <v>2006.4</v>
      </c>
      <c r="BC35">
        <v>5463.8</v>
      </c>
      <c r="BD35">
        <v>6421.4</v>
      </c>
      <c r="BE35">
        <v>1453.2</v>
      </c>
      <c r="BF35">
        <v>3643.8</v>
      </c>
      <c r="BG35">
        <v>5061.7999999999993</v>
      </c>
      <c r="BH35">
        <v>7253.6</v>
      </c>
      <c r="BI35">
        <v>1225.2</v>
      </c>
      <c r="BJ35">
        <v>3171.2</v>
      </c>
      <c r="BK35">
        <v>4513.8</v>
      </c>
      <c r="BL35">
        <v>4293.7999999999993</v>
      </c>
      <c r="BM35">
        <v>2627.8</v>
      </c>
      <c r="BN35">
        <v>4599.9999999999991</v>
      </c>
      <c r="BO35">
        <v>1545.2</v>
      </c>
      <c r="BP35">
        <v>956.4</v>
      </c>
      <c r="BQ35">
        <v>4897.2</v>
      </c>
      <c r="BR35">
        <v>1789.9999999999998</v>
      </c>
      <c r="BS35">
        <v>2589.6</v>
      </c>
      <c r="BT35">
        <v>3650.2</v>
      </c>
      <c r="BU35">
        <v>2582</v>
      </c>
      <c r="BV35">
        <v>5687.6</v>
      </c>
      <c r="BW35">
        <v>461.4</v>
      </c>
      <c r="BX35">
        <v>1809.8</v>
      </c>
      <c r="BY35">
        <v>4972.5999999999995</v>
      </c>
      <c r="BZ35">
        <v>4575.6000000000004</v>
      </c>
      <c r="CA35">
        <v>3079.2</v>
      </c>
      <c r="CB35">
        <v>7133.6</v>
      </c>
      <c r="CC35">
        <v>3716.5999999999995</v>
      </c>
      <c r="CD35">
        <v>1944.4</v>
      </c>
      <c r="CE35">
        <v>4135.4000000000005</v>
      </c>
      <c r="CF35">
        <v>1812.1999999999998</v>
      </c>
      <c r="CG35">
        <v>2035.6</v>
      </c>
      <c r="CH35">
        <v>1400.6</v>
      </c>
      <c r="CI35">
        <v>4887.7999999999993</v>
      </c>
      <c r="CJ35">
        <v>4687.2000000000007</v>
      </c>
      <c r="CK35">
        <v>698.2</v>
      </c>
      <c r="CL35">
        <v>3328.8</v>
      </c>
      <c r="CM35">
        <v>4995.2000000000007</v>
      </c>
      <c r="CN35">
        <v>3947.4</v>
      </c>
      <c r="CO35">
        <v>3942.6000000000004</v>
      </c>
      <c r="CP35">
        <v>2429.4</v>
      </c>
      <c r="CQ35">
        <v>3391.4</v>
      </c>
      <c r="CR35">
        <v>5899.4</v>
      </c>
      <c r="CS35">
        <v>2902.4</v>
      </c>
      <c r="CT35">
        <v>2129.6</v>
      </c>
      <c r="CU35">
        <v>549</v>
      </c>
      <c r="CV35">
        <v>1434</v>
      </c>
      <c r="CW35">
        <v>3314.8</v>
      </c>
      <c r="CY35">
        <f t="shared" si="2"/>
        <v>3126.536000000001</v>
      </c>
      <c r="CZ35">
        <f t="shared" si="3"/>
        <v>3126.536000000001</v>
      </c>
    </row>
    <row r="36" spans="2:104" x14ac:dyDescent="0.25">
      <c r="B36">
        <v>3381.8</v>
      </c>
      <c r="C36">
        <v>5667.5999999999995</v>
      </c>
      <c r="D36">
        <v>3315</v>
      </c>
      <c r="E36">
        <v>4610.2</v>
      </c>
      <c r="F36">
        <v>5696.2000000000007</v>
      </c>
      <c r="G36">
        <v>1796.9999999999998</v>
      </c>
      <c r="H36">
        <v>2755</v>
      </c>
      <c r="I36">
        <v>6507.4</v>
      </c>
      <c r="J36">
        <v>5862.5999999999995</v>
      </c>
      <c r="K36">
        <v>3319.6</v>
      </c>
      <c r="L36">
        <v>4184.2</v>
      </c>
      <c r="M36">
        <v>3174.5999999999995</v>
      </c>
      <c r="N36">
        <v>731.4</v>
      </c>
      <c r="O36">
        <v>716.40000000000009</v>
      </c>
      <c r="P36">
        <v>2551.0000000000005</v>
      </c>
      <c r="Q36">
        <v>3208.4</v>
      </c>
      <c r="R36">
        <v>2579.6000000000004</v>
      </c>
      <c r="S36">
        <v>6243.4</v>
      </c>
      <c r="T36">
        <v>5007</v>
      </c>
      <c r="U36">
        <v>1357.2</v>
      </c>
      <c r="V36">
        <v>1394</v>
      </c>
      <c r="W36">
        <v>3114.4</v>
      </c>
      <c r="X36">
        <v>1207.4000000000001</v>
      </c>
      <c r="Y36">
        <v>2606.1999999999998</v>
      </c>
      <c r="Z36">
        <v>4474.3999999999996</v>
      </c>
      <c r="AA36">
        <v>3816.7999999999997</v>
      </c>
      <c r="AB36">
        <v>3871.2000000000003</v>
      </c>
      <c r="AC36">
        <v>3672</v>
      </c>
      <c r="AD36">
        <v>3986</v>
      </c>
      <c r="AE36">
        <v>2191.1999999999998</v>
      </c>
      <c r="AF36">
        <v>1750.2</v>
      </c>
      <c r="AG36">
        <v>4061.6</v>
      </c>
      <c r="AH36">
        <v>3333.6</v>
      </c>
      <c r="AI36">
        <v>1781.4</v>
      </c>
      <c r="AJ36">
        <v>5885.8</v>
      </c>
      <c r="AK36">
        <v>2099.6</v>
      </c>
      <c r="AL36">
        <v>3211.6</v>
      </c>
      <c r="AM36">
        <v>1048.1999999999998</v>
      </c>
      <c r="AN36">
        <v>853.8</v>
      </c>
      <c r="AO36">
        <v>1550.1999999999998</v>
      </c>
      <c r="AP36">
        <v>1559.2</v>
      </c>
      <c r="AQ36">
        <v>5126</v>
      </c>
      <c r="AR36">
        <v>4657.8</v>
      </c>
      <c r="AS36">
        <v>1637.6000000000001</v>
      </c>
      <c r="AT36">
        <v>2127.1999999999998</v>
      </c>
      <c r="AU36">
        <v>3642.2000000000003</v>
      </c>
      <c r="AV36">
        <v>476</v>
      </c>
      <c r="AW36">
        <v>3790.2000000000003</v>
      </c>
      <c r="AX36">
        <v>3366.2</v>
      </c>
      <c r="AY36">
        <v>2346.4</v>
      </c>
      <c r="AZ36">
        <v>2879.6000000000004</v>
      </c>
      <c r="BA36">
        <v>1148.6000000000001</v>
      </c>
      <c r="BB36">
        <v>1792.8</v>
      </c>
      <c r="BC36">
        <v>445</v>
      </c>
      <c r="BD36">
        <v>3498.2</v>
      </c>
      <c r="BE36">
        <v>1.8</v>
      </c>
      <c r="BF36">
        <v>400</v>
      </c>
      <c r="BG36">
        <v>3784.6</v>
      </c>
      <c r="BH36">
        <v>4538.8</v>
      </c>
      <c r="BI36">
        <v>4505.4000000000005</v>
      </c>
      <c r="BJ36">
        <v>2569.8000000000002</v>
      </c>
      <c r="BK36">
        <v>4154.8</v>
      </c>
      <c r="BL36">
        <v>3694.6</v>
      </c>
      <c r="BM36">
        <v>5036.3999999999996</v>
      </c>
      <c r="BN36">
        <v>6062.4</v>
      </c>
      <c r="BO36">
        <v>4721.2</v>
      </c>
      <c r="BP36">
        <v>4755.8</v>
      </c>
      <c r="BQ36">
        <v>6277.2</v>
      </c>
      <c r="BR36">
        <v>689.2</v>
      </c>
      <c r="BS36">
        <v>2367</v>
      </c>
      <c r="BT36">
        <v>1639</v>
      </c>
      <c r="BU36">
        <v>3444</v>
      </c>
      <c r="BV36">
        <v>1156.5999999999999</v>
      </c>
      <c r="BW36">
        <v>2063.1999999999998</v>
      </c>
      <c r="BX36">
        <v>2459.3999999999996</v>
      </c>
      <c r="BY36">
        <v>961.59999999999991</v>
      </c>
      <c r="BZ36">
        <v>3050</v>
      </c>
      <c r="CA36">
        <v>4439.8</v>
      </c>
      <c r="CB36">
        <v>573.6</v>
      </c>
      <c r="CC36">
        <v>3709.8</v>
      </c>
      <c r="CD36">
        <v>3352.9999999999995</v>
      </c>
      <c r="CE36">
        <v>3272.4</v>
      </c>
      <c r="CF36">
        <v>1868.2</v>
      </c>
      <c r="CG36">
        <v>9913.8000000000011</v>
      </c>
      <c r="CH36">
        <v>1181.4000000000001</v>
      </c>
      <c r="CI36">
        <v>1695.4</v>
      </c>
      <c r="CJ36">
        <v>4231.3999999999996</v>
      </c>
      <c r="CK36">
        <v>4882.8</v>
      </c>
      <c r="CL36">
        <v>3680</v>
      </c>
      <c r="CM36">
        <v>4814.3999999999996</v>
      </c>
      <c r="CN36">
        <v>3690.6000000000004</v>
      </c>
      <c r="CO36">
        <v>2561.6</v>
      </c>
      <c r="CP36">
        <v>2052</v>
      </c>
      <c r="CQ36">
        <v>3416.6000000000004</v>
      </c>
      <c r="CR36">
        <v>4227.6000000000004</v>
      </c>
      <c r="CS36">
        <v>704.4</v>
      </c>
      <c r="CT36">
        <v>5427.8</v>
      </c>
      <c r="CU36">
        <v>947.19999999999993</v>
      </c>
      <c r="CV36">
        <v>2031.1999999999998</v>
      </c>
      <c r="CW36">
        <v>1986.6</v>
      </c>
      <c r="CY36">
        <f t="shared" si="2"/>
        <v>3100.6259999999997</v>
      </c>
      <c r="CZ36">
        <f t="shared" si="3"/>
        <v>3100.6259999999997</v>
      </c>
    </row>
    <row r="37" spans="2:104" x14ac:dyDescent="0.25">
      <c r="B37">
        <v>4354.3999999999996</v>
      </c>
      <c r="C37">
        <v>2121.6</v>
      </c>
      <c r="D37">
        <v>1185.2</v>
      </c>
      <c r="E37">
        <v>3348.3999999999996</v>
      </c>
      <c r="F37">
        <v>3019.8</v>
      </c>
      <c r="G37">
        <v>4089.8</v>
      </c>
      <c r="H37">
        <v>2355.8000000000002</v>
      </c>
      <c r="I37">
        <v>5142</v>
      </c>
      <c r="J37">
        <v>5415.2</v>
      </c>
      <c r="K37">
        <v>3334.6000000000004</v>
      </c>
      <c r="L37">
        <v>2265.6</v>
      </c>
      <c r="M37">
        <v>5577.4000000000005</v>
      </c>
      <c r="N37">
        <v>3555.2</v>
      </c>
      <c r="O37">
        <v>1744.2</v>
      </c>
      <c r="P37">
        <v>5185</v>
      </c>
      <c r="Q37">
        <v>3133.2000000000003</v>
      </c>
      <c r="R37">
        <v>2602.8000000000002</v>
      </c>
      <c r="S37">
        <v>2454</v>
      </c>
      <c r="T37">
        <v>1973.8</v>
      </c>
      <c r="U37">
        <v>1548.8</v>
      </c>
      <c r="V37">
        <v>2699.3999999999996</v>
      </c>
      <c r="W37">
        <v>2299.9999999999995</v>
      </c>
      <c r="X37">
        <v>4587.6000000000004</v>
      </c>
      <c r="Y37">
        <v>991.2</v>
      </c>
      <c r="Z37">
        <v>1793</v>
      </c>
      <c r="AA37">
        <v>530.00000000000011</v>
      </c>
      <c r="AB37">
        <v>3254.6000000000004</v>
      </c>
      <c r="AC37">
        <v>3771.8</v>
      </c>
      <c r="AD37">
        <v>1258.2</v>
      </c>
      <c r="AE37">
        <v>2149</v>
      </c>
      <c r="AF37">
        <v>4575</v>
      </c>
      <c r="AG37">
        <v>2443.6</v>
      </c>
      <c r="AH37">
        <v>3560.2000000000003</v>
      </c>
      <c r="AI37">
        <v>2844.7999999999997</v>
      </c>
      <c r="AJ37">
        <v>2045.8</v>
      </c>
      <c r="AK37">
        <v>212.4</v>
      </c>
      <c r="AL37">
        <v>1965.2</v>
      </c>
      <c r="AM37">
        <v>3456.8</v>
      </c>
      <c r="AN37">
        <v>4603</v>
      </c>
      <c r="AO37">
        <v>4986.3999999999996</v>
      </c>
      <c r="AP37">
        <v>1695.6000000000001</v>
      </c>
      <c r="AQ37">
        <v>4744.6000000000004</v>
      </c>
      <c r="AR37">
        <v>3684.6000000000004</v>
      </c>
      <c r="AS37">
        <v>4258.6000000000004</v>
      </c>
      <c r="AT37">
        <v>2991.4</v>
      </c>
      <c r="AU37">
        <v>5440.8</v>
      </c>
      <c r="AV37">
        <v>1856.4</v>
      </c>
      <c r="AW37">
        <v>4302</v>
      </c>
      <c r="AX37">
        <v>7195.4000000000005</v>
      </c>
      <c r="AY37">
        <v>2984.4</v>
      </c>
      <c r="AZ37">
        <v>4201.6000000000004</v>
      </c>
      <c r="BA37">
        <v>3466</v>
      </c>
      <c r="BB37">
        <v>2315.4</v>
      </c>
      <c r="BC37">
        <v>2233.4</v>
      </c>
      <c r="BD37">
        <v>4153</v>
      </c>
      <c r="BE37">
        <v>0</v>
      </c>
      <c r="BF37">
        <v>2927.2000000000003</v>
      </c>
      <c r="BG37">
        <v>654.19999999999993</v>
      </c>
      <c r="BH37">
        <v>7438</v>
      </c>
      <c r="BI37">
        <v>2191.1999999999998</v>
      </c>
      <c r="BJ37">
        <v>1488.4</v>
      </c>
      <c r="BK37">
        <v>1977.6</v>
      </c>
      <c r="BL37">
        <v>2859.2</v>
      </c>
      <c r="BM37">
        <v>2986</v>
      </c>
      <c r="BN37">
        <v>4726.6000000000004</v>
      </c>
      <c r="BO37">
        <v>7165.6</v>
      </c>
      <c r="BP37">
        <v>5545.2</v>
      </c>
      <c r="BQ37">
        <v>1320</v>
      </c>
      <c r="BR37">
        <v>1716.6000000000001</v>
      </c>
      <c r="BS37">
        <v>3224.6</v>
      </c>
      <c r="BT37">
        <v>5519.4000000000005</v>
      </c>
      <c r="BU37">
        <v>4538.8</v>
      </c>
      <c r="BV37">
        <v>3447</v>
      </c>
      <c r="BW37">
        <v>2652.4</v>
      </c>
      <c r="BX37">
        <v>1698.6</v>
      </c>
      <c r="BY37">
        <v>3084.4000000000005</v>
      </c>
      <c r="BZ37">
        <v>4598.5999999999995</v>
      </c>
      <c r="CA37">
        <v>2099.8000000000002</v>
      </c>
      <c r="CB37">
        <v>5591.4000000000005</v>
      </c>
      <c r="CC37">
        <v>4372.3999999999996</v>
      </c>
      <c r="CD37">
        <v>3347.7999999999997</v>
      </c>
      <c r="CE37">
        <v>1743</v>
      </c>
      <c r="CF37">
        <v>5022.4000000000005</v>
      </c>
      <c r="CG37">
        <v>4954.2</v>
      </c>
      <c r="CH37">
        <v>1927.8</v>
      </c>
      <c r="CI37">
        <v>1166.2</v>
      </c>
      <c r="CJ37">
        <v>2992</v>
      </c>
      <c r="CK37">
        <v>1049.5999999999999</v>
      </c>
      <c r="CL37">
        <v>2799.6</v>
      </c>
      <c r="CM37">
        <v>3702.6</v>
      </c>
      <c r="CN37">
        <v>1154.2</v>
      </c>
      <c r="CO37">
        <v>730</v>
      </c>
      <c r="CP37">
        <v>3116.4</v>
      </c>
      <c r="CQ37">
        <v>3602.9999999999995</v>
      </c>
      <c r="CR37">
        <v>3939.2</v>
      </c>
      <c r="CS37">
        <v>2631.7999999999997</v>
      </c>
      <c r="CT37">
        <v>2507.6000000000004</v>
      </c>
      <c r="CU37">
        <v>3030</v>
      </c>
      <c r="CV37">
        <v>139.19999999999999</v>
      </c>
      <c r="CW37">
        <v>7968.9999999999991</v>
      </c>
      <c r="CY37">
        <f t="shared" si="2"/>
        <v>3153.0679999999998</v>
      </c>
      <c r="CZ37">
        <f t="shared" si="3"/>
        <v>3153.0679999999998</v>
      </c>
    </row>
    <row r="38" spans="2:104" x14ac:dyDescent="0.25">
      <c r="B38">
        <v>6454.2</v>
      </c>
      <c r="C38">
        <v>5808.4</v>
      </c>
      <c r="D38">
        <v>4548.2</v>
      </c>
      <c r="E38">
        <v>5092</v>
      </c>
      <c r="F38">
        <v>948.00000000000011</v>
      </c>
      <c r="G38">
        <v>3715.4</v>
      </c>
      <c r="H38">
        <v>2261.6</v>
      </c>
      <c r="I38">
        <v>3959.3999999999996</v>
      </c>
      <c r="J38">
        <v>3299.4000000000005</v>
      </c>
      <c r="K38">
        <v>330.8</v>
      </c>
      <c r="L38">
        <v>2885</v>
      </c>
      <c r="M38">
        <v>633</v>
      </c>
      <c r="N38">
        <v>7265.2</v>
      </c>
      <c r="O38">
        <v>899</v>
      </c>
      <c r="P38">
        <v>3348.9999999999995</v>
      </c>
      <c r="Q38">
        <v>5161.2000000000007</v>
      </c>
      <c r="R38">
        <v>2782</v>
      </c>
      <c r="S38">
        <v>2330.6</v>
      </c>
      <c r="T38">
        <v>4577.3999999999996</v>
      </c>
      <c r="U38">
        <v>3022.8</v>
      </c>
      <c r="V38">
        <v>4462.7999999999993</v>
      </c>
      <c r="W38">
        <v>5584.6</v>
      </c>
      <c r="X38">
        <v>2732.7999999999997</v>
      </c>
      <c r="Y38">
        <v>2337.4</v>
      </c>
      <c r="Z38">
        <v>751.2</v>
      </c>
      <c r="AA38">
        <v>2380.4</v>
      </c>
      <c r="AB38">
        <v>3512.4</v>
      </c>
      <c r="AC38">
        <v>3457.4</v>
      </c>
      <c r="AD38">
        <v>2294.8000000000002</v>
      </c>
      <c r="AE38">
        <v>2405.6</v>
      </c>
      <c r="AF38">
        <v>5951.4</v>
      </c>
      <c r="AG38">
        <v>4854.8</v>
      </c>
      <c r="AH38">
        <v>2335.4</v>
      </c>
      <c r="AI38">
        <v>3106.4</v>
      </c>
      <c r="AJ38">
        <v>3505.6</v>
      </c>
      <c r="AK38">
        <v>4391</v>
      </c>
      <c r="AL38">
        <v>2283.7999999999997</v>
      </c>
      <c r="AM38">
        <v>3105.4</v>
      </c>
      <c r="AN38">
        <v>3718</v>
      </c>
      <c r="AO38">
        <v>3730</v>
      </c>
      <c r="AP38">
        <v>1187.6000000000001</v>
      </c>
      <c r="AQ38">
        <v>6934.6</v>
      </c>
      <c r="AR38">
        <v>1224.5999999999999</v>
      </c>
      <c r="AS38">
        <v>4663.7999999999993</v>
      </c>
      <c r="AT38">
        <v>2317.8000000000002</v>
      </c>
      <c r="AU38">
        <v>5083.2</v>
      </c>
      <c r="AV38">
        <v>7056.2</v>
      </c>
      <c r="AW38">
        <v>4177.8</v>
      </c>
      <c r="AX38">
        <v>3401.4</v>
      </c>
      <c r="AY38">
        <v>3664</v>
      </c>
      <c r="AZ38">
        <v>2379.1999999999998</v>
      </c>
      <c r="BA38">
        <v>848.2</v>
      </c>
      <c r="BB38">
        <v>5238.2</v>
      </c>
      <c r="BC38">
        <v>1761.2</v>
      </c>
      <c r="BD38">
        <v>5033.2</v>
      </c>
      <c r="BE38">
        <v>736.8</v>
      </c>
      <c r="BF38">
        <v>2560.3999999999996</v>
      </c>
      <c r="BG38">
        <v>3907.7999999999997</v>
      </c>
      <c r="BH38">
        <v>4760.8</v>
      </c>
      <c r="BI38">
        <v>5034.2000000000007</v>
      </c>
      <c r="BJ38">
        <v>6654.5999999999995</v>
      </c>
      <c r="BK38">
        <v>5246.7999999999993</v>
      </c>
      <c r="BL38">
        <v>6034</v>
      </c>
      <c r="BM38">
        <v>6252.4000000000005</v>
      </c>
      <c r="BN38">
        <v>3899.2</v>
      </c>
      <c r="BO38">
        <v>3300.4</v>
      </c>
      <c r="BP38">
        <v>3709.2</v>
      </c>
      <c r="BQ38">
        <v>1308.6000000000001</v>
      </c>
      <c r="BR38">
        <v>3955.2</v>
      </c>
      <c r="BS38">
        <v>4134.2</v>
      </c>
      <c r="BT38">
        <v>4024.7999999999997</v>
      </c>
      <c r="BU38">
        <v>2997.2</v>
      </c>
      <c r="BV38">
        <v>5830.8</v>
      </c>
      <c r="BW38">
        <v>4259</v>
      </c>
      <c r="BX38">
        <v>2160.6</v>
      </c>
      <c r="BY38">
        <v>1599.4</v>
      </c>
      <c r="BZ38">
        <v>1453.4</v>
      </c>
      <c r="CA38">
        <v>5696</v>
      </c>
      <c r="CB38">
        <v>4562.3999999999996</v>
      </c>
      <c r="CC38">
        <v>2679.6</v>
      </c>
      <c r="CD38">
        <v>4372.2</v>
      </c>
      <c r="CE38">
        <v>1743.4</v>
      </c>
      <c r="CF38">
        <v>4294.7999999999993</v>
      </c>
      <c r="CG38">
        <v>3062.6000000000004</v>
      </c>
      <c r="CH38">
        <v>938.99999999999989</v>
      </c>
      <c r="CI38">
        <v>1986.6</v>
      </c>
      <c r="CJ38">
        <v>7169.4000000000015</v>
      </c>
      <c r="CK38">
        <v>1972.2</v>
      </c>
      <c r="CL38">
        <v>6121.4000000000005</v>
      </c>
      <c r="CM38">
        <v>3926.4</v>
      </c>
      <c r="CN38">
        <v>2405.0000000000005</v>
      </c>
      <c r="CO38">
        <v>5820.6</v>
      </c>
      <c r="CP38">
        <v>2126.6</v>
      </c>
      <c r="CQ38">
        <v>5895.8</v>
      </c>
      <c r="CR38">
        <v>4592.1999999999989</v>
      </c>
      <c r="CS38">
        <v>3185.7999999999997</v>
      </c>
      <c r="CT38">
        <v>5161.2000000000007</v>
      </c>
      <c r="CU38">
        <v>3538.2</v>
      </c>
      <c r="CV38">
        <v>1806.4</v>
      </c>
      <c r="CW38">
        <v>3477.6</v>
      </c>
      <c r="CY38">
        <f t="shared" si="2"/>
        <v>3615.5000000000014</v>
      </c>
      <c r="CZ38">
        <f t="shared" si="3"/>
        <v>3615.5000000000014</v>
      </c>
    </row>
    <row r="39" spans="2:104" x14ac:dyDescent="0.25">
      <c r="B39">
        <v>2075.8000000000002</v>
      </c>
      <c r="C39">
        <v>4087.8</v>
      </c>
      <c r="D39">
        <v>2951.2</v>
      </c>
      <c r="E39">
        <v>6042.9999999999991</v>
      </c>
      <c r="F39">
        <v>3495.4000000000005</v>
      </c>
      <c r="G39">
        <v>558.6</v>
      </c>
      <c r="H39">
        <v>3589.2</v>
      </c>
      <c r="I39">
        <v>1655.2</v>
      </c>
      <c r="J39">
        <v>3166</v>
      </c>
      <c r="K39">
        <v>3.4</v>
      </c>
      <c r="L39">
        <v>2899.3999999999996</v>
      </c>
      <c r="M39">
        <v>3702.2000000000003</v>
      </c>
      <c r="N39">
        <v>5548.4000000000005</v>
      </c>
      <c r="O39">
        <v>2337.4</v>
      </c>
      <c r="P39">
        <v>3674.0000000000005</v>
      </c>
      <c r="Q39">
        <v>2184.1999999999998</v>
      </c>
      <c r="R39">
        <v>948</v>
      </c>
      <c r="S39">
        <v>3153.4</v>
      </c>
      <c r="T39">
        <v>4373</v>
      </c>
      <c r="U39">
        <v>604.6</v>
      </c>
      <c r="V39">
        <v>5114</v>
      </c>
      <c r="W39">
        <v>3644.5999999999995</v>
      </c>
      <c r="X39">
        <v>1681.6</v>
      </c>
      <c r="Y39">
        <v>6481.4</v>
      </c>
      <c r="Z39">
        <v>944.19999999999993</v>
      </c>
      <c r="AA39">
        <v>3374.6</v>
      </c>
      <c r="AB39">
        <v>3386.4000000000005</v>
      </c>
      <c r="AC39">
        <v>1086.5999999999999</v>
      </c>
      <c r="AD39">
        <v>1729.9999999999998</v>
      </c>
      <c r="AE39">
        <v>2390.8000000000002</v>
      </c>
      <c r="AF39">
        <v>4141.2000000000007</v>
      </c>
      <c r="AG39">
        <v>3308.2000000000003</v>
      </c>
      <c r="AH39">
        <v>2581.8000000000002</v>
      </c>
      <c r="AI39">
        <v>1056.3999999999999</v>
      </c>
      <c r="AJ39">
        <v>1418.6000000000001</v>
      </c>
      <c r="AK39">
        <v>847.6</v>
      </c>
      <c r="AL39">
        <v>3448.8</v>
      </c>
      <c r="AM39">
        <v>2873.8</v>
      </c>
      <c r="AN39">
        <v>5118.6000000000004</v>
      </c>
      <c r="AO39">
        <v>2443.1999999999998</v>
      </c>
      <c r="AP39">
        <v>2790</v>
      </c>
      <c r="AQ39">
        <v>4631.5999999999995</v>
      </c>
      <c r="AR39">
        <v>1748.1999999999998</v>
      </c>
      <c r="AS39">
        <v>5910.4</v>
      </c>
      <c r="AT39">
        <v>2707.8</v>
      </c>
      <c r="AU39">
        <v>2066</v>
      </c>
      <c r="AV39">
        <v>3777.6000000000004</v>
      </c>
      <c r="AW39">
        <v>5145.2</v>
      </c>
      <c r="AX39">
        <v>4487.7999999999993</v>
      </c>
      <c r="AY39">
        <v>2856.7999999999997</v>
      </c>
      <c r="AZ39">
        <v>2020.2</v>
      </c>
      <c r="BA39">
        <v>1606.7999999999997</v>
      </c>
      <c r="BB39">
        <v>4191.4000000000005</v>
      </c>
      <c r="BC39">
        <v>5225.8</v>
      </c>
      <c r="BD39">
        <v>4183.1999999999989</v>
      </c>
      <c r="BE39">
        <v>1498.4</v>
      </c>
      <c r="BF39">
        <v>4683</v>
      </c>
      <c r="BG39">
        <v>2337.4</v>
      </c>
      <c r="BH39">
        <v>1757</v>
      </c>
      <c r="BI39">
        <v>3456</v>
      </c>
      <c r="BJ39">
        <v>1900</v>
      </c>
      <c r="BK39">
        <v>1737.1999999999998</v>
      </c>
      <c r="BL39">
        <v>3686</v>
      </c>
      <c r="BM39">
        <v>3652.2</v>
      </c>
      <c r="BN39">
        <v>2523.3999999999996</v>
      </c>
      <c r="BO39">
        <v>4015.2000000000003</v>
      </c>
      <c r="BP39">
        <v>3671.2</v>
      </c>
      <c r="BQ39">
        <v>2329.1999999999998</v>
      </c>
      <c r="BR39">
        <v>2782.8</v>
      </c>
      <c r="BS39">
        <v>1489.1999999999998</v>
      </c>
      <c r="BT39">
        <v>4759.3999999999996</v>
      </c>
      <c r="BU39">
        <v>1794</v>
      </c>
      <c r="BV39">
        <v>2733.6000000000004</v>
      </c>
      <c r="BW39">
        <v>3149.6</v>
      </c>
      <c r="BX39">
        <v>2321</v>
      </c>
      <c r="BY39">
        <v>2205</v>
      </c>
      <c r="BZ39">
        <v>3751</v>
      </c>
      <c r="CA39">
        <v>3586</v>
      </c>
      <c r="CB39">
        <v>5750.6</v>
      </c>
      <c r="CC39">
        <v>3215</v>
      </c>
      <c r="CD39">
        <v>4441.3999999999996</v>
      </c>
      <c r="CE39">
        <v>6063.7999999999993</v>
      </c>
      <c r="CF39">
        <v>1756.9999999999998</v>
      </c>
      <c r="CG39">
        <v>3926</v>
      </c>
      <c r="CH39">
        <v>2280.3999999999992</v>
      </c>
      <c r="CI39">
        <v>1205</v>
      </c>
      <c r="CJ39">
        <v>3649</v>
      </c>
      <c r="CK39">
        <v>1184</v>
      </c>
      <c r="CL39">
        <v>3627</v>
      </c>
      <c r="CM39">
        <v>234</v>
      </c>
      <c r="CN39">
        <v>3805.2</v>
      </c>
      <c r="CO39">
        <v>4322.7999999999993</v>
      </c>
      <c r="CP39">
        <v>647.19999999999993</v>
      </c>
      <c r="CQ39">
        <v>2286.1999999999998</v>
      </c>
      <c r="CR39">
        <v>2321.8000000000002</v>
      </c>
      <c r="CS39">
        <v>571.99999999999989</v>
      </c>
      <c r="CT39">
        <v>1978.6</v>
      </c>
      <c r="CU39">
        <v>7325</v>
      </c>
      <c r="CV39">
        <v>2518.1999999999998</v>
      </c>
      <c r="CW39">
        <v>5478.8</v>
      </c>
      <c r="CY39">
        <f t="shared" si="2"/>
        <v>3018.7820000000002</v>
      </c>
      <c r="CZ39">
        <f t="shared" si="3"/>
        <v>3018.7820000000002</v>
      </c>
    </row>
    <row r="40" spans="2:104" x14ac:dyDescent="0.25">
      <c r="B40">
        <v>2446.2000000000003</v>
      </c>
      <c r="C40">
        <v>604.6</v>
      </c>
      <c r="D40">
        <v>273</v>
      </c>
      <c r="E40">
        <v>2595.1999999999998</v>
      </c>
      <c r="F40">
        <v>1901.3999999999999</v>
      </c>
      <c r="G40">
        <v>2066.1999999999998</v>
      </c>
      <c r="H40">
        <v>4651.6000000000004</v>
      </c>
      <c r="I40">
        <v>2801.3999999999996</v>
      </c>
      <c r="J40">
        <v>2602.2000000000003</v>
      </c>
      <c r="K40">
        <v>82.8</v>
      </c>
      <c r="L40">
        <v>7589.4000000000005</v>
      </c>
      <c r="M40">
        <v>5117</v>
      </c>
      <c r="N40">
        <v>1951.8</v>
      </c>
      <c r="O40">
        <v>11.8</v>
      </c>
      <c r="P40">
        <v>4889.3999999999996</v>
      </c>
      <c r="Q40">
        <v>2348.1999999999998</v>
      </c>
      <c r="R40">
        <v>1892.2</v>
      </c>
      <c r="S40">
        <v>3872.2</v>
      </c>
      <c r="T40">
        <v>1665.8</v>
      </c>
      <c r="U40">
        <v>4253.8</v>
      </c>
      <c r="V40">
        <v>4781.3999999999996</v>
      </c>
      <c r="W40">
        <v>2250.4</v>
      </c>
      <c r="X40">
        <v>5474.4000000000005</v>
      </c>
      <c r="Y40">
        <v>555.40000000000009</v>
      </c>
      <c r="Z40">
        <v>2765</v>
      </c>
      <c r="AA40">
        <v>2373</v>
      </c>
      <c r="AB40">
        <v>5611.8</v>
      </c>
      <c r="AC40">
        <v>1985.2</v>
      </c>
      <c r="AD40">
        <v>4158.5999999999995</v>
      </c>
      <c r="AE40">
        <v>1561.2</v>
      </c>
      <c r="AF40">
        <v>3701.8</v>
      </c>
      <c r="AG40">
        <v>1494.2</v>
      </c>
      <c r="AH40">
        <v>1466.6</v>
      </c>
      <c r="AI40">
        <v>3422.7999999999997</v>
      </c>
      <c r="AJ40">
        <v>870.19999999999993</v>
      </c>
      <c r="AK40">
        <v>4236.3999999999996</v>
      </c>
      <c r="AL40">
        <v>2748.4</v>
      </c>
      <c r="AM40">
        <v>1526.5999999999997</v>
      </c>
      <c r="AN40">
        <v>5118.8</v>
      </c>
      <c r="AO40">
        <v>5021.2</v>
      </c>
      <c r="AP40">
        <v>3375.9999999999995</v>
      </c>
      <c r="AQ40">
        <v>1525</v>
      </c>
      <c r="AR40">
        <v>3045.6</v>
      </c>
      <c r="AS40">
        <v>3093.6000000000004</v>
      </c>
      <c r="AT40">
        <v>1172.5999999999999</v>
      </c>
      <c r="AU40">
        <v>3159.6000000000004</v>
      </c>
      <c r="AV40">
        <v>2576.1999999999998</v>
      </c>
      <c r="AW40">
        <v>686.8</v>
      </c>
      <c r="AX40">
        <v>3958.8</v>
      </c>
      <c r="AY40">
        <v>2669.4</v>
      </c>
      <c r="AZ40">
        <v>7032.8</v>
      </c>
      <c r="BA40">
        <v>1402.6000000000001</v>
      </c>
      <c r="BB40">
        <v>2851</v>
      </c>
      <c r="BC40">
        <v>2010.2000000000003</v>
      </c>
      <c r="BD40">
        <v>3068.2000000000003</v>
      </c>
      <c r="BE40">
        <v>4107.6000000000004</v>
      </c>
      <c r="BF40">
        <v>3478</v>
      </c>
      <c r="BG40">
        <v>5129.1999999999989</v>
      </c>
      <c r="BH40">
        <v>2665</v>
      </c>
      <c r="BI40">
        <v>1962.4</v>
      </c>
      <c r="BJ40">
        <v>2094.2000000000003</v>
      </c>
      <c r="BK40">
        <v>5945.8</v>
      </c>
      <c r="BL40">
        <v>4070</v>
      </c>
      <c r="BM40">
        <v>2850.2</v>
      </c>
      <c r="BN40">
        <v>5689</v>
      </c>
      <c r="BO40">
        <v>3238</v>
      </c>
      <c r="BP40">
        <v>920.39999999999986</v>
      </c>
      <c r="BQ40">
        <v>4268.2000000000007</v>
      </c>
      <c r="BR40">
        <v>2009.8000000000002</v>
      </c>
      <c r="BS40">
        <v>2059.8000000000002</v>
      </c>
      <c r="BT40">
        <v>1998.8000000000002</v>
      </c>
      <c r="BU40">
        <v>1561.2000000000003</v>
      </c>
      <c r="BV40">
        <v>2010</v>
      </c>
      <c r="BW40">
        <v>3138.0000000000005</v>
      </c>
      <c r="BX40">
        <v>1410.2</v>
      </c>
      <c r="BY40">
        <v>5595.8</v>
      </c>
      <c r="BZ40">
        <v>5495</v>
      </c>
      <c r="CA40">
        <v>1851.6</v>
      </c>
      <c r="CB40">
        <v>3649.4</v>
      </c>
      <c r="CC40">
        <v>1941.1999999999998</v>
      </c>
      <c r="CD40">
        <v>5795</v>
      </c>
      <c r="CE40">
        <v>2150.6</v>
      </c>
      <c r="CF40">
        <v>729.4</v>
      </c>
      <c r="CG40">
        <v>295</v>
      </c>
      <c r="CH40">
        <v>5331.6</v>
      </c>
      <c r="CI40">
        <v>4093.8</v>
      </c>
      <c r="CJ40">
        <v>4564.2</v>
      </c>
      <c r="CK40">
        <v>3029.6</v>
      </c>
      <c r="CL40">
        <v>3636.7999999999997</v>
      </c>
      <c r="CM40">
        <v>2780.7999999999997</v>
      </c>
      <c r="CN40">
        <v>3600.8</v>
      </c>
      <c r="CO40">
        <v>3639.2</v>
      </c>
      <c r="CP40">
        <v>4145.2</v>
      </c>
      <c r="CQ40">
        <v>2649.7999999999997</v>
      </c>
      <c r="CR40">
        <v>1131.4000000000001</v>
      </c>
      <c r="CS40">
        <v>4372.6000000000004</v>
      </c>
      <c r="CT40">
        <v>1169</v>
      </c>
      <c r="CU40">
        <v>2608.8000000000002</v>
      </c>
      <c r="CV40">
        <v>1226.4000000000001</v>
      </c>
      <c r="CW40">
        <v>2445</v>
      </c>
      <c r="CY40">
        <f t="shared" si="2"/>
        <v>2949.0180000000005</v>
      </c>
      <c r="CZ40">
        <f t="shared" si="3"/>
        <v>2949.0180000000005</v>
      </c>
    </row>
    <row r="41" spans="2:104" x14ac:dyDescent="0.25">
      <c r="B41">
        <v>4143.4000000000005</v>
      </c>
      <c r="C41">
        <v>4107.3999999999996</v>
      </c>
      <c r="D41">
        <v>2390.2000000000003</v>
      </c>
      <c r="E41">
        <v>3802.5999999999995</v>
      </c>
      <c r="F41">
        <v>7585.4</v>
      </c>
      <c r="G41">
        <v>4551.8</v>
      </c>
      <c r="H41">
        <v>6221</v>
      </c>
      <c r="I41">
        <v>3924.4</v>
      </c>
      <c r="J41">
        <v>4778.2</v>
      </c>
      <c r="K41">
        <v>1548.3999999999999</v>
      </c>
      <c r="L41">
        <v>2181.6</v>
      </c>
      <c r="M41">
        <v>2192.1999999999994</v>
      </c>
      <c r="N41">
        <v>6232.6</v>
      </c>
      <c r="O41">
        <v>1058.2</v>
      </c>
      <c r="P41">
        <v>5873</v>
      </c>
      <c r="Q41">
        <v>1294.5999999999999</v>
      </c>
      <c r="R41">
        <v>4828</v>
      </c>
      <c r="S41">
        <v>2701.2</v>
      </c>
      <c r="T41">
        <v>3181.6000000000004</v>
      </c>
      <c r="U41">
        <v>3197.8</v>
      </c>
      <c r="V41">
        <v>6032.2</v>
      </c>
      <c r="W41">
        <v>1184</v>
      </c>
      <c r="X41">
        <v>1136.8</v>
      </c>
      <c r="Y41">
        <v>1009.8000000000001</v>
      </c>
      <c r="Z41">
        <v>543.40000000000009</v>
      </c>
      <c r="AA41">
        <v>4688.6000000000004</v>
      </c>
      <c r="AB41">
        <v>4433.3999999999996</v>
      </c>
      <c r="AC41">
        <v>3768.6000000000004</v>
      </c>
      <c r="AD41">
        <v>2561.8000000000006</v>
      </c>
      <c r="AE41">
        <v>3215.7999999999997</v>
      </c>
      <c r="AF41">
        <v>2155.3999999999996</v>
      </c>
      <c r="AG41">
        <v>2235.6</v>
      </c>
      <c r="AH41">
        <v>5740.8</v>
      </c>
      <c r="AI41">
        <v>2106.1999999999998</v>
      </c>
      <c r="AJ41">
        <v>4804.8</v>
      </c>
      <c r="AK41">
        <v>1648.2</v>
      </c>
      <c r="AL41">
        <v>8591.6</v>
      </c>
      <c r="AM41">
        <v>2570.1999999999998</v>
      </c>
      <c r="AN41">
        <v>2400.6</v>
      </c>
      <c r="AO41">
        <v>2165</v>
      </c>
      <c r="AP41">
        <v>3960.6</v>
      </c>
      <c r="AQ41">
        <v>5308.8</v>
      </c>
      <c r="AR41">
        <v>694.6</v>
      </c>
      <c r="AS41">
        <v>1016.3999999999999</v>
      </c>
      <c r="AT41">
        <v>6165</v>
      </c>
      <c r="AU41">
        <v>4794.4000000000005</v>
      </c>
      <c r="AV41">
        <v>3165.8</v>
      </c>
      <c r="AW41">
        <v>3008.8</v>
      </c>
      <c r="AX41">
        <v>636.79999999999995</v>
      </c>
      <c r="AY41">
        <v>4545</v>
      </c>
      <c r="AZ41">
        <v>3897.7999999999997</v>
      </c>
      <c r="BA41">
        <v>2746</v>
      </c>
      <c r="BB41">
        <v>2026.7999999999997</v>
      </c>
      <c r="BC41">
        <v>5611.4</v>
      </c>
      <c r="BD41">
        <v>1791</v>
      </c>
      <c r="BE41">
        <v>464.79999999999995</v>
      </c>
      <c r="BF41">
        <v>2999</v>
      </c>
      <c r="BG41">
        <v>5744.4000000000005</v>
      </c>
      <c r="BH41">
        <v>3768.2</v>
      </c>
      <c r="BI41">
        <v>2259</v>
      </c>
      <c r="BJ41">
        <v>7977.4</v>
      </c>
      <c r="BK41">
        <v>3585.6000000000004</v>
      </c>
      <c r="BL41">
        <v>2917.7999999999993</v>
      </c>
      <c r="BM41">
        <v>2813.4</v>
      </c>
      <c r="BN41">
        <v>4060.7999999999997</v>
      </c>
      <c r="BO41">
        <v>803</v>
      </c>
      <c r="BP41">
        <v>5166</v>
      </c>
      <c r="BQ41">
        <v>4879.8</v>
      </c>
      <c r="BR41">
        <v>2848.6</v>
      </c>
      <c r="BS41">
        <v>4401.1999999999989</v>
      </c>
      <c r="BT41">
        <v>3400.0000000000005</v>
      </c>
      <c r="BU41">
        <v>4163.8</v>
      </c>
      <c r="BV41">
        <v>6672.4</v>
      </c>
      <c r="BW41">
        <v>1648.9999999999998</v>
      </c>
      <c r="BX41">
        <v>2293.6</v>
      </c>
      <c r="BY41">
        <v>509</v>
      </c>
      <c r="BZ41">
        <v>1527.3999999999999</v>
      </c>
      <c r="CA41">
        <v>4416.8</v>
      </c>
      <c r="CB41">
        <v>2052</v>
      </c>
      <c r="CC41">
        <v>5737.2</v>
      </c>
      <c r="CD41">
        <v>1750</v>
      </c>
      <c r="CE41">
        <v>4418</v>
      </c>
      <c r="CF41">
        <v>5026.3999999999996</v>
      </c>
      <c r="CG41">
        <v>3198.6</v>
      </c>
      <c r="CH41">
        <v>1626.8</v>
      </c>
      <c r="CI41">
        <v>2097.4</v>
      </c>
      <c r="CJ41">
        <v>3606</v>
      </c>
      <c r="CK41">
        <v>3944</v>
      </c>
      <c r="CL41">
        <v>1808.6</v>
      </c>
      <c r="CM41">
        <v>2678</v>
      </c>
      <c r="CN41">
        <v>782.4</v>
      </c>
      <c r="CO41">
        <v>3760.4</v>
      </c>
      <c r="CP41">
        <v>4317.3999999999996</v>
      </c>
      <c r="CQ41">
        <v>4565</v>
      </c>
      <c r="CR41">
        <v>1178</v>
      </c>
      <c r="CS41">
        <v>6428.8</v>
      </c>
      <c r="CT41">
        <v>3831.3999999999996</v>
      </c>
      <c r="CU41">
        <v>5338.7999999999993</v>
      </c>
      <c r="CV41">
        <v>4591.8</v>
      </c>
      <c r="CW41">
        <v>2374</v>
      </c>
      <c r="CY41">
        <f t="shared" si="2"/>
        <v>3425.8759999999997</v>
      </c>
      <c r="CZ41">
        <f t="shared" si="3"/>
        <v>3425.8759999999997</v>
      </c>
    </row>
    <row r="42" spans="2:104" x14ac:dyDescent="0.25">
      <c r="B42">
        <v>2831.9999999999995</v>
      </c>
      <c r="C42">
        <v>2771.6</v>
      </c>
      <c r="D42">
        <v>4832.2</v>
      </c>
      <c r="E42">
        <v>2585.4</v>
      </c>
      <c r="F42">
        <v>4162.6000000000004</v>
      </c>
      <c r="G42">
        <v>3371</v>
      </c>
      <c r="H42">
        <v>5888.0000000000009</v>
      </c>
      <c r="I42">
        <v>1332.6</v>
      </c>
      <c r="J42">
        <v>8627</v>
      </c>
      <c r="K42">
        <v>4504.3999999999996</v>
      </c>
      <c r="L42">
        <v>3804.8</v>
      </c>
      <c r="M42">
        <v>3605.6</v>
      </c>
      <c r="N42">
        <v>4138.2</v>
      </c>
      <c r="O42">
        <v>1395.2</v>
      </c>
      <c r="P42">
        <v>3869.8</v>
      </c>
      <c r="Q42">
        <v>4338</v>
      </c>
      <c r="R42">
        <v>2987</v>
      </c>
      <c r="S42">
        <v>1230.9999999999998</v>
      </c>
      <c r="T42">
        <v>4323</v>
      </c>
      <c r="U42">
        <v>4708.8</v>
      </c>
      <c r="V42">
        <v>3494.4000000000005</v>
      </c>
      <c r="W42">
        <v>1095.3999999999999</v>
      </c>
      <c r="X42">
        <v>2949.6</v>
      </c>
      <c r="Y42">
        <v>1798</v>
      </c>
      <c r="Z42">
        <v>5336.5999999999995</v>
      </c>
      <c r="AA42">
        <v>5736.2</v>
      </c>
      <c r="AB42">
        <v>2930.6</v>
      </c>
      <c r="AC42">
        <v>3244.2000000000003</v>
      </c>
      <c r="AD42">
        <v>3907.2000000000003</v>
      </c>
      <c r="AE42">
        <v>1598.3999999999996</v>
      </c>
      <c r="AF42">
        <v>7356.8</v>
      </c>
      <c r="AG42">
        <v>1887.4</v>
      </c>
      <c r="AH42">
        <v>2663</v>
      </c>
      <c r="AI42">
        <v>668.2</v>
      </c>
      <c r="AJ42">
        <v>2975.9999999999995</v>
      </c>
      <c r="AK42">
        <v>2377.7999999999997</v>
      </c>
      <c r="AL42">
        <v>3385</v>
      </c>
      <c r="AM42">
        <v>4424</v>
      </c>
      <c r="AN42">
        <v>2194.6000000000004</v>
      </c>
      <c r="AO42">
        <v>3171.4</v>
      </c>
      <c r="AP42">
        <v>1752</v>
      </c>
      <c r="AQ42">
        <v>2097.4</v>
      </c>
      <c r="AR42">
        <v>3359</v>
      </c>
      <c r="AS42">
        <v>3625.2</v>
      </c>
      <c r="AT42">
        <v>8020.2000000000007</v>
      </c>
      <c r="AU42">
        <v>3868.8</v>
      </c>
      <c r="AV42">
        <v>4618.6000000000004</v>
      </c>
      <c r="AW42">
        <v>676.40000000000009</v>
      </c>
      <c r="AX42">
        <v>4198.6000000000004</v>
      </c>
      <c r="AY42">
        <v>3208.4</v>
      </c>
      <c r="AZ42">
        <v>782.6</v>
      </c>
      <c r="BA42">
        <v>2629.7999999999997</v>
      </c>
      <c r="BB42">
        <v>1229</v>
      </c>
      <c r="BC42">
        <v>226.79999999999998</v>
      </c>
      <c r="BD42">
        <v>2786.3999999999996</v>
      </c>
      <c r="BE42">
        <v>5188.8</v>
      </c>
      <c r="BF42">
        <v>3838.2000000000003</v>
      </c>
      <c r="BG42">
        <v>5145.6000000000004</v>
      </c>
      <c r="BH42">
        <v>4641.3999999999996</v>
      </c>
      <c r="BI42">
        <v>2438.5999999999995</v>
      </c>
      <c r="BJ42">
        <v>4980</v>
      </c>
      <c r="BK42">
        <v>3745</v>
      </c>
      <c r="BL42">
        <v>4161.2</v>
      </c>
      <c r="BM42">
        <v>1699.9999999999998</v>
      </c>
      <c r="BN42">
        <v>2054.1999999999998</v>
      </c>
      <c r="BO42">
        <v>2273</v>
      </c>
      <c r="BP42">
        <v>5053.8</v>
      </c>
      <c r="BQ42">
        <v>5682.5999999999995</v>
      </c>
      <c r="BR42">
        <v>1820</v>
      </c>
      <c r="BS42">
        <v>2178.6</v>
      </c>
      <c r="BT42">
        <v>2144.1999999999998</v>
      </c>
      <c r="BU42">
        <v>3867</v>
      </c>
      <c r="BV42">
        <v>3991</v>
      </c>
      <c r="BW42">
        <v>2790.4</v>
      </c>
      <c r="BX42">
        <v>3731.6</v>
      </c>
      <c r="BY42">
        <v>2531.6</v>
      </c>
      <c r="BZ42">
        <v>3595.6</v>
      </c>
      <c r="CA42">
        <v>5610.5999999999995</v>
      </c>
      <c r="CB42">
        <v>1544</v>
      </c>
      <c r="CC42">
        <v>4732.4000000000005</v>
      </c>
      <c r="CD42">
        <v>2844.2</v>
      </c>
      <c r="CE42">
        <v>4361.4000000000005</v>
      </c>
      <c r="CF42">
        <v>2910.8</v>
      </c>
      <c r="CG42">
        <v>2645</v>
      </c>
      <c r="CH42">
        <v>3966.8000000000006</v>
      </c>
      <c r="CI42">
        <v>1722.7999999999997</v>
      </c>
      <c r="CJ42">
        <v>1348.1999999999998</v>
      </c>
      <c r="CK42">
        <v>2576</v>
      </c>
      <c r="CL42">
        <v>2793</v>
      </c>
      <c r="CM42">
        <v>1597.6000000000001</v>
      </c>
      <c r="CN42">
        <v>4167</v>
      </c>
      <c r="CO42">
        <v>1785.2</v>
      </c>
      <c r="CP42">
        <v>726.40000000000009</v>
      </c>
      <c r="CQ42">
        <v>3088.2</v>
      </c>
      <c r="CR42">
        <v>4472.3999999999996</v>
      </c>
      <c r="CS42">
        <v>2560</v>
      </c>
      <c r="CT42">
        <v>4147.7999999999993</v>
      </c>
      <c r="CU42">
        <v>825.2</v>
      </c>
      <c r="CV42">
        <v>3019.2</v>
      </c>
      <c r="CW42">
        <v>2739.8</v>
      </c>
      <c r="CY42">
        <f t="shared" si="2"/>
        <v>3253.1860000000011</v>
      </c>
      <c r="CZ42">
        <f t="shared" si="3"/>
        <v>3253.1860000000011</v>
      </c>
    </row>
    <row r="43" spans="2:104" x14ac:dyDescent="0.25">
      <c r="B43">
        <v>3599.8</v>
      </c>
      <c r="C43">
        <v>3082</v>
      </c>
      <c r="D43">
        <v>2639.8</v>
      </c>
      <c r="E43">
        <v>2836.6</v>
      </c>
      <c r="F43">
        <v>3340.7999999999993</v>
      </c>
      <c r="G43">
        <v>3709.6000000000004</v>
      </c>
      <c r="H43">
        <v>3170.6</v>
      </c>
      <c r="I43">
        <v>3231.7999999999997</v>
      </c>
      <c r="J43">
        <v>3990.6000000000004</v>
      </c>
      <c r="K43">
        <v>1051</v>
      </c>
      <c r="L43">
        <v>7121</v>
      </c>
      <c r="M43">
        <v>1328</v>
      </c>
      <c r="N43">
        <v>1123</v>
      </c>
      <c r="O43">
        <v>2090.8000000000002</v>
      </c>
      <c r="P43">
        <v>3898</v>
      </c>
      <c r="Q43">
        <v>4705.6000000000004</v>
      </c>
      <c r="R43">
        <v>3627.8</v>
      </c>
      <c r="S43">
        <v>1417.3999999999999</v>
      </c>
      <c r="T43">
        <v>2315.3999999999996</v>
      </c>
      <c r="U43">
        <v>2873.4</v>
      </c>
      <c r="V43">
        <v>1809.4</v>
      </c>
      <c r="W43">
        <v>4603.8</v>
      </c>
      <c r="X43">
        <v>5198.8</v>
      </c>
      <c r="Y43">
        <v>3441.2000000000007</v>
      </c>
      <c r="Z43">
        <v>2532.1999999999998</v>
      </c>
      <c r="AA43">
        <v>3522.6000000000004</v>
      </c>
      <c r="AB43">
        <v>2624.6</v>
      </c>
      <c r="AC43">
        <v>482</v>
      </c>
      <c r="AD43">
        <v>4888</v>
      </c>
      <c r="AE43">
        <v>3275.3999999999996</v>
      </c>
      <c r="AF43">
        <v>7129.2000000000007</v>
      </c>
      <c r="AG43">
        <v>3445.6</v>
      </c>
      <c r="AH43">
        <v>2373.4000000000005</v>
      </c>
      <c r="AI43">
        <v>2182.1999999999998</v>
      </c>
      <c r="AJ43">
        <v>3014.4</v>
      </c>
      <c r="AK43">
        <v>2207.2000000000003</v>
      </c>
      <c r="AL43">
        <v>2500.3999999999996</v>
      </c>
      <c r="AM43">
        <v>1995.6</v>
      </c>
      <c r="AN43">
        <v>2310.8000000000002</v>
      </c>
      <c r="AO43">
        <v>1266.8</v>
      </c>
      <c r="AP43">
        <v>3649.0000000000005</v>
      </c>
      <c r="AQ43">
        <v>4054.7999999999997</v>
      </c>
      <c r="AR43">
        <v>3754.2</v>
      </c>
      <c r="AS43">
        <v>2393.8000000000002</v>
      </c>
      <c r="AT43">
        <v>3366</v>
      </c>
      <c r="AU43">
        <v>1249.8</v>
      </c>
      <c r="AV43">
        <v>4527.2</v>
      </c>
      <c r="AW43">
        <v>1999.2</v>
      </c>
      <c r="AX43">
        <v>421.6</v>
      </c>
      <c r="AY43">
        <v>3665.4000000000005</v>
      </c>
      <c r="AZ43">
        <v>3363.6</v>
      </c>
      <c r="BA43">
        <v>4981.5999999999995</v>
      </c>
      <c r="BB43">
        <v>1022</v>
      </c>
      <c r="BC43">
        <v>2696.0000000000005</v>
      </c>
      <c r="BD43">
        <v>2667.8</v>
      </c>
      <c r="BE43">
        <v>2837.2</v>
      </c>
      <c r="BF43">
        <v>6612.5999999999995</v>
      </c>
      <c r="BG43">
        <v>5492.7999999999993</v>
      </c>
      <c r="BH43">
        <v>3596.8</v>
      </c>
      <c r="BI43">
        <v>2169.7999999999997</v>
      </c>
      <c r="BJ43">
        <v>3355.2</v>
      </c>
      <c r="BK43">
        <v>2331.8000000000006</v>
      </c>
      <c r="BL43">
        <v>2703</v>
      </c>
      <c r="BM43">
        <v>774.8</v>
      </c>
      <c r="BN43">
        <v>1763.4</v>
      </c>
      <c r="BO43">
        <v>4582.8</v>
      </c>
      <c r="BP43">
        <v>3850.2</v>
      </c>
      <c r="BQ43">
        <v>3229.5999999999995</v>
      </c>
      <c r="BR43">
        <v>1245.8</v>
      </c>
      <c r="BS43">
        <v>3350.9999999999995</v>
      </c>
      <c r="BT43">
        <v>2502.8000000000002</v>
      </c>
      <c r="BU43">
        <v>2121.8000000000002</v>
      </c>
      <c r="BV43">
        <v>3613.2000000000003</v>
      </c>
      <c r="BW43">
        <v>1412.2</v>
      </c>
      <c r="BX43">
        <v>2473</v>
      </c>
      <c r="BY43">
        <v>4299.6000000000004</v>
      </c>
      <c r="BZ43">
        <v>1817.6000000000001</v>
      </c>
      <c r="CA43">
        <v>4862</v>
      </c>
      <c r="CB43">
        <v>3369.8</v>
      </c>
      <c r="CC43">
        <v>2186.6</v>
      </c>
      <c r="CD43">
        <v>5172.2</v>
      </c>
      <c r="CE43">
        <v>1085.8000000000002</v>
      </c>
      <c r="CF43">
        <v>5708</v>
      </c>
      <c r="CG43">
        <v>5018.5999999999995</v>
      </c>
      <c r="CH43">
        <v>4181.2</v>
      </c>
      <c r="CI43">
        <v>4830.3999999999996</v>
      </c>
      <c r="CJ43">
        <v>1333.3999999999999</v>
      </c>
      <c r="CK43">
        <v>2674.7999999999997</v>
      </c>
      <c r="CL43">
        <v>3516.2</v>
      </c>
      <c r="CM43">
        <v>3196</v>
      </c>
      <c r="CN43">
        <v>7475.6</v>
      </c>
      <c r="CO43">
        <v>3945.2</v>
      </c>
      <c r="CP43">
        <v>3284.6000000000004</v>
      </c>
      <c r="CQ43">
        <v>3211.8</v>
      </c>
      <c r="CR43">
        <v>678.4</v>
      </c>
      <c r="CS43">
        <v>1544.4</v>
      </c>
      <c r="CT43">
        <v>2610.6000000000004</v>
      </c>
      <c r="CU43">
        <v>2239</v>
      </c>
      <c r="CV43">
        <v>2365.8000000000002</v>
      </c>
      <c r="CW43">
        <v>1740.4</v>
      </c>
      <c r="CY43">
        <f t="shared" si="2"/>
        <v>3081.364</v>
      </c>
      <c r="CZ43">
        <f t="shared" si="3"/>
        <v>3081.364</v>
      </c>
    </row>
    <row r="44" spans="2:104" x14ac:dyDescent="0.25">
      <c r="B44">
        <v>2073.6</v>
      </c>
      <c r="C44">
        <v>4888.3999999999996</v>
      </c>
      <c r="D44">
        <v>3166.2</v>
      </c>
      <c r="E44">
        <v>3684</v>
      </c>
      <c r="F44">
        <v>1991.8000000000002</v>
      </c>
      <c r="G44">
        <v>4879</v>
      </c>
      <c r="H44">
        <v>2052.8000000000002</v>
      </c>
      <c r="I44">
        <v>733.8</v>
      </c>
      <c r="J44">
        <v>6833.2</v>
      </c>
      <c r="K44">
        <v>1800.3999999999999</v>
      </c>
      <c r="L44">
        <v>4288.8</v>
      </c>
      <c r="M44">
        <v>2027</v>
      </c>
      <c r="N44">
        <v>3635.3999999999996</v>
      </c>
      <c r="O44">
        <v>4082.7999999999993</v>
      </c>
      <c r="P44">
        <v>2489.2000000000003</v>
      </c>
      <c r="Q44">
        <v>4448</v>
      </c>
      <c r="R44">
        <v>2726.4</v>
      </c>
      <c r="S44">
        <v>2887.6</v>
      </c>
      <c r="T44">
        <v>2703.2000000000003</v>
      </c>
      <c r="U44">
        <v>2897.9999999999995</v>
      </c>
      <c r="V44">
        <v>2644.7999999999997</v>
      </c>
      <c r="W44">
        <v>2780.8</v>
      </c>
      <c r="X44">
        <v>3598.7999999999997</v>
      </c>
      <c r="Y44">
        <v>1015.2</v>
      </c>
      <c r="Z44">
        <v>2635.3999999999996</v>
      </c>
      <c r="AA44">
        <v>4235.8</v>
      </c>
      <c r="AB44">
        <v>1513.0000000000002</v>
      </c>
      <c r="AC44">
        <v>4486</v>
      </c>
      <c r="AD44">
        <v>3197</v>
      </c>
      <c r="AE44">
        <v>611</v>
      </c>
      <c r="AF44">
        <v>3159.2000000000003</v>
      </c>
      <c r="AG44">
        <v>1266</v>
      </c>
      <c r="AH44">
        <v>3787.6000000000004</v>
      </c>
      <c r="AI44">
        <v>4187</v>
      </c>
      <c r="AJ44">
        <v>4248.2</v>
      </c>
      <c r="AK44">
        <v>3621.2000000000003</v>
      </c>
      <c r="AL44">
        <v>4344.2</v>
      </c>
      <c r="AM44">
        <v>1863</v>
      </c>
      <c r="AN44">
        <v>4049.0000000000005</v>
      </c>
      <c r="AO44">
        <v>1526.8000000000002</v>
      </c>
      <c r="AP44">
        <v>1425.1999999999998</v>
      </c>
      <c r="AQ44">
        <v>2431.1999999999998</v>
      </c>
      <c r="AR44">
        <v>4462</v>
      </c>
      <c r="AS44">
        <v>3302.4</v>
      </c>
      <c r="AT44">
        <v>1145</v>
      </c>
      <c r="AU44">
        <v>2218.8000000000002</v>
      </c>
      <c r="AV44">
        <v>4312.7999999999993</v>
      </c>
      <c r="AW44">
        <v>3662.4000000000005</v>
      </c>
      <c r="AX44">
        <v>3074.2000000000003</v>
      </c>
      <c r="AY44">
        <v>790.6</v>
      </c>
      <c r="AZ44">
        <v>1872.2</v>
      </c>
      <c r="BA44">
        <v>5391.4</v>
      </c>
      <c r="BB44">
        <v>362.00000000000006</v>
      </c>
      <c r="BC44">
        <v>4492.6000000000004</v>
      </c>
      <c r="BD44">
        <v>906.59999999999991</v>
      </c>
      <c r="BE44">
        <v>1931.4</v>
      </c>
      <c r="BF44">
        <v>3279.7999999999997</v>
      </c>
      <c r="BG44">
        <v>5195.5999999999995</v>
      </c>
      <c r="BH44">
        <v>4890.8000000000011</v>
      </c>
      <c r="BI44">
        <v>2440.1999999999998</v>
      </c>
      <c r="BJ44">
        <v>3948</v>
      </c>
      <c r="BK44">
        <v>6892.8</v>
      </c>
      <c r="BL44">
        <v>1012.4</v>
      </c>
      <c r="BM44">
        <v>3318.6000000000004</v>
      </c>
      <c r="BN44">
        <v>1584.8</v>
      </c>
      <c r="BO44">
        <v>731.8</v>
      </c>
      <c r="BP44">
        <v>7574.6</v>
      </c>
      <c r="BQ44">
        <v>2372.7999999999997</v>
      </c>
      <c r="BR44">
        <v>3427.6</v>
      </c>
      <c r="BS44">
        <v>2132.4</v>
      </c>
      <c r="BT44">
        <v>3757.0000000000005</v>
      </c>
      <c r="BU44">
        <v>4558.6000000000004</v>
      </c>
      <c r="BV44">
        <v>1725.8</v>
      </c>
      <c r="BW44">
        <v>4347.6000000000004</v>
      </c>
      <c r="BX44">
        <v>1924.6000000000001</v>
      </c>
      <c r="BY44">
        <v>1084.1999999999998</v>
      </c>
      <c r="BZ44">
        <v>3383</v>
      </c>
      <c r="CA44">
        <v>3488.2</v>
      </c>
      <c r="CB44">
        <v>1847</v>
      </c>
      <c r="CC44">
        <v>2573.9999999999995</v>
      </c>
      <c r="CD44">
        <v>2164.1999999999998</v>
      </c>
      <c r="CE44">
        <v>2849.6</v>
      </c>
      <c r="CF44">
        <v>3888</v>
      </c>
      <c r="CG44">
        <v>3613.2</v>
      </c>
      <c r="CH44">
        <v>3130.8</v>
      </c>
      <c r="CI44">
        <v>3118.2</v>
      </c>
      <c r="CJ44">
        <v>4918.4000000000005</v>
      </c>
      <c r="CK44">
        <v>3291</v>
      </c>
      <c r="CL44">
        <v>4853.8</v>
      </c>
      <c r="CM44">
        <v>3772.8</v>
      </c>
      <c r="CN44">
        <v>3132.3999999999996</v>
      </c>
      <c r="CO44">
        <v>1607.8</v>
      </c>
      <c r="CP44">
        <v>3213.7999999999997</v>
      </c>
      <c r="CQ44">
        <v>4314.3999999999996</v>
      </c>
      <c r="CR44">
        <v>3278.8</v>
      </c>
      <c r="CS44">
        <v>4899.8</v>
      </c>
      <c r="CT44">
        <v>4051.2000000000003</v>
      </c>
      <c r="CU44">
        <v>3805.0000000000005</v>
      </c>
      <c r="CV44">
        <v>3969.6</v>
      </c>
      <c r="CW44">
        <v>5401.4</v>
      </c>
      <c r="CY44">
        <f t="shared" si="2"/>
        <v>3156.0679999999998</v>
      </c>
      <c r="CZ44">
        <f t="shared" si="3"/>
        <v>3156.0679999999998</v>
      </c>
    </row>
    <row r="45" spans="2:104" x14ac:dyDescent="0.25">
      <c r="B45">
        <v>2657.9999999999995</v>
      </c>
      <c r="C45">
        <v>2449.8000000000002</v>
      </c>
      <c r="D45">
        <v>3491</v>
      </c>
      <c r="E45">
        <v>3001.2</v>
      </c>
      <c r="F45">
        <v>2049.2000000000003</v>
      </c>
      <c r="G45">
        <v>4583.6000000000004</v>
      </c>
      <c r="H45">
        <v>4980.3999999999996</v>
      </c>
      <c r="I45">
        <v>3074.7999999999997</v>
      </c>
      <c r="J45">
        <v>4027.7999999999997</v>
      </c>
      <c r="K45">
        <v>2895.4</v>
      </c>
      <c r="L45">
        <v>3285.8</v>
      </c>
      <c r="M45">
        <v>3669.4</v>
      </c>
      <c r="N45">
        <v>4512.3999999999996</v>
      </c>
      <c r="O45">
        <v>3097.4</v>
      </c>
      <c r="P45">
        <v>5794</v>
      </c>
      <c r="Q45">
        <v>1871.6</v>
      </c>
      <c r="R45">
        <v>1752.7999999999997</v>
      </c>
      <c r="S45">
        <v>3010.2000000000003</v>
      </c>
      <c r="T45">
        <v>533</v>
      </c>
      <c r="U45">
        <v>1885</v>
      </c>
      <c r="V45">
        <v>2959.6</v>
      </c>
      <c r="W45">
        <v>2240.1999999999998</v>
      </c>
      <c r="X45">
        <v>5074.8</v>
      </c>
      <c r="Y45">
        <v>2570.7999999999997</v>
      </c>
      <c r="Z45">
        <v>1994</v>
      </c>
      <c r="AA45">
        <v>2244.8000000000002</v>
      </c>
      <c r="AB45">
        <v>3632.6</v>
      </c>
      <c r="AC45">
        <v>3902.9999999999995</v>
      </c>
      <c r="AD45">
        <v>4314.7999999999993</v>
      </c>
      <c r="AE45">
        <v>923.2</v>
      </c>
      <c r="AF45">
        <v>1660.3999999999999</v>
      </c>
      <c r="AG45">
        <v>4869.8</v>
      </c>
      <c r="AH45">
        <v>5850</v>
      </c>
      <c r="AI45">
        <v>3387.8</v>
      </c>
      <c r="AJ45">
        <v>2067</v>
      </c>
      <c r="AK45">
        <v>3239.4</v>
      </c>
      <c r="AL45">
        <v>2044.6</v>
      </c>
      <c r="AM45">
        <v>3269.5999999999995</v>
      </c>
      <c r="AN45">
        <v>4419.8000000000011</v>
      </c>
      <c r="AO45">
        <v>4119.4000000000005</v>
      </c>
      <c r="AP45">
        <v>1380.4</v>
      </c>
      <c r="AQ45">
        <v>1371.2</v>
      </c>
      <c r="AR45">
        <v>2949.6000000000004</v>
      </c>
      <c r="AS45">
        <v>3416.8</v>
      </c>
      <c r="AT45">
        <v>2610.4</v>
      </c>
      <c r="AU45">
        <v>3938.6</v>
      </c>
      <c r="AV45">
        <v>3570</v>
      </c>
      <c r="AW45">
        <v>2988</v>
      </c>
      <c r="AX45">
        <v>795</v>
      </c>
      <c r="AY45">
        <v>895.2</v>
      </c>
      <c r="AZ45">
        <v>2743.6</v>
      </c>
      <c r="BA45">
        <v>1707.8</v>
      </c>
      <c r="BB45">
        <v>2059</v>
      </c>
      <c r="BC45">
        <v>1702.2</v>
      </c>
      <c r="BD45">
        <v>4336.6000000000004</v>
      </c>
      <c r="BE45">
        <v>2902.5999999999995</v>
      </c>
      <c r="BF45">
        <v>2308.2000000000003</v>
      </c>
      <c r="BG45">
        <v>4530.2</v>
      </c>
      <c r="BH45">
        <v>4321.6000000000004</v>
      </c>
      <c r="BI45">
        <v>3351.2</v>
      </c>
      <c r="BJ45">
        <v>1883.8</v>
      </c>
      <c r="BK45">
        <v>1758</v>
      </c>
      <c r="BL45">
        <v>3269.2000000000003</v>
      </c>
      <c r="BM45">
        <v>4927.0000000000009</v>
      </c>
      <c r="BN45">
        <v>2314.1999999999998</v>
      </c>
      <c r="BO45">
        <v>2115.4</v>
      </c>
      <c r="BP45">
        <v>4334.9999999999991</v>
      </c>
      <c r="BQ45">
        <v>4227.2000000000007</v>
      </c>
      <c r="BR45">
        <v>3188.7999999999997</v>
      </c>
      <c r="BS45">
        <v>3324.2</v>
      </c>
      <c r="BT45">
        <v>1155.2</v>
      </c>
      <c r="BU45">
        <v>5891</v>
      </c>
      <c r="BV45">
        <v>3153</v>
      </c>
      <c r="BW45">
        <v>400.40000000000003</v>
      </c>
      <c r="BX45">
        <v>1267.5999999999999</v>
      </c>
      <c r="BY45">
        <v>3086.2</v>
      </c>
      <c r="BZ45">
        <v>2662.4</v>
      </c>
      <c r="CA45">
        <v>5400</v>
      </c>
      <c r="CB45">
        <v>5703.7999999999993</v>
      </c>
      <c r="CC45">
        <v>3697.5999999999995</v>
      </c>
      <c r="CD45">
        <v>499</v>
      </c>
      <c r="CE45">
        <v>369.2</v>
      </c>
      <c r="CF45">
        <v>4158.6000000000004</v>
      </c>
      <c r="CG45">
        <v>1628.4</v>
      </c>
      <c r="CH45">
        <v>3890.6</v>
      </c>
      <c r="CI45">
        <v>441.6</v>
      </c>
      <c r="CJ45">
        <v>2206.1999999999998</v>
      </c>
      <c r="CK45">
        <v>678.80000000000007</v>
      </c>
      <c r="CL45">
        <v>3423.8</v>
      </c>
      <c r="CM45">
        <v>2530.1999999999998</v>
      </c>
      <c r="CN45">
        <v>3314.2</v>
      </c>
      <c r="CO45">
        <v>6104.8</v>
      </c>
      <c r="CP45">
        <v>1785.8</v>
      </c>
      <c r="CQ45">
        <v>963</v>
      </c>
      <c r="CR45">
        <v>3141</v>
      </c>
      <c r="CS45">
        <v>297.2</v>
      </c>
      <c r="CT45">
        <v>3602.3999999999996</v>
      </c>
      <c r="CU45">
        <v>4714.2</v>
      </c>
      <c r="CV45">
        <v>4138.2000000000007</v>
      </c>
      <c r="CW45">
        <v>1008.8</v>
      </c>
      <c r="CY45">
        <f t="shared" si="2"/>
        <v>2939.4260000000013</v>
      </c>
      <c r="CZ45">
        <f t="shared" si="3"/>
        <v>2939.4260000000013</v>
      </c>
    </row>
    <row r="46" spans="2:104" x14ac:dyDescent="0.25">
      <c r="B46">
        <v>3691.2</v>
      </c>
      <c r="C46">
        <v>3368.8</v>
      </c>
      <c r="D46">
        <v>4749.2</v>
      </c>
      <c r="E46">
        <v>689.80000000000007</v>
      </c>
      <c r="F46">
        <v>5482.8</v>
      </c>
      <c r="G46">
        <v>1995.8</v>
      </c>
      <c r="H46">
        <v>4924.6000000000004</v>
      </c>
      <c r="I46">
        <v>1791.2</v>
      </c>
      <c r="J46">
        <v>1118.8000000000002</v>
      </c>
      <c r="K46">
        <v>4101</v>
      </c>
      <c r="L46">
        <v>5371.2000000000007</v>
      </c>
      <c r="M46">
        <v>172.4</v>
      </c>
      <c r="N46">
        <v>6606</v>
      </c>
      <c r="O46">
        <v>4099.2</v>
      </c>
      <c r="P46">
        <v>3728.6</v>
      </c>
      <c r="Q46">
        <v>1497.6</v>
      </c>
      <c r="R46">
        <v>2531</v>
      </c>
      <c r="S46">
        <v>2299.8000000000002</v>
      </c>
      <c r="T46">
        <v>6174</v>
      </c>
      <c r="U46">
        <v>1718</v>
      </c>
      <c r="V46">
        <v>853.19999999999993</v>
      </c>
      <c r="W46">
        <v>4117.2000000000007</v>
      </c>
      <c r="X46">
        <v>2759</v>
      </c>
      <c r="Y46">
        <v>1526.4</v>
      </c>
      <c r="Z46">
        <v>2177.4</v>
      </c>
      <c r="AA46">
        <v>4254.6000000000004</v>
      </c>
      <c r="AB46">
        <v>3926.2</v>
      </c>
      <c r="AC46">
        <v>3211.2</v>
      </c>
      <c r="AD46">
        <v>2761.2</v>
      </c>
      <c r="AE46">
        <v>992.59999999999991</v>
      </c>
      <c r="AF46">
        <v>3216.3999999999996</v>
      </c>
      <c r="AG46">
        <v>3660.4</v>
      </c>
      <c r="AH46">
        <v>3421.4</v>
      </c>
      <c r="AI46">
        <v>6645.6</v>
      </c>
      <c r="AJ46">
        <v>2000.6</v>
      </c>
      <c r="AK46">
        <v>3873.3999999999996</v>
      </c>
      <c r="AL46">
        <v>4865</v>
      </c>
      <c r="AM46">
        <v>3784.4</v>
      </c>
      <c r="AN46">
        <v>3818.2000000000003</v>
      </c>
      <c r="AO46">
        <v>3410.8</v>
      </c>
      <c r="AP46">
        <v>768.2</v>
      </c>
      <c r="AQ46">
        <v>1955</v>
      </c>
      <c r="AR46">
        <v>2675</v>
      </c>
      <c r="AS46">
        <v>3699.6000000000004</v>
      </c>
      <c r="AT46">
        <v>3188.7999999999997</v>
      </c>
      <c r="AU46">
        <v>2541.3999999999996</v>
      </c>
      <c r="AV46">
        <v>1007.4</v>
      </c>
      <c r="AW46">
        <v>2111</v>
      </c>
      <c r="AX46">
        <v>1059.6000000000001</v>
      </c>
      <c r="AY46">
        <v>946.2</v>
      </c>
      <c r="AZ46">
        <v>4497.4000000000005</v>
      </c>
      <c r="BA46">
        <v>3135.7999999999997</v>
      </c>
      <c r="BB46">
        <v>1508.6</v>
      </c>
      <c r="BC46">
        <v>3653.2000000000003</v>
      </c>
      <c r="BD46">
        <v>4597.6000000000004</v>
      </c>
      <c r="BE46">
        <v>1657.4</v>
      </c>
      <c r="BF46">
        <v>4154.8</v>
      </c>
      <c r="BG46">
        <v>1481.6000000000001</v>
      </c>
      <c r="BH46">
        <v>4234.5999999999995</v>
      </c>
      <c r="BI46">
        <v>2520.4</v>
      </c>
      <c r="BJ46">
        <v>3683.6000000000004</v>
      </c>
      <c r="BK46">
        <v>504.20000000000005</v>
      </c>
      <c r="BL46">
        <v>4792.2</v>
      </c>
      <c r="BM46">
        <v>1666.8000000000002</v>
      </c>
      <c r="BN46">
        <v>2096.4</v>
      </c>
      <c r="BO46">
        <v>5327.4000000000005</v>
      </c>
      <c r="BP46">
        <v>5159.8</v>
      </c>
      <c r="BQ46">
        <v>3808.4000000000005</v>
      </c>
      <c r="BR46">
        <v>4577</v>
      </c>
      <c r="BS46">
        <v>488.20000000000005</v>
      </c>
      <c r="BT46">
        <v>3847.2</v>
      </c>
      <c r="BU46">
        <v>1259.8</v>
      </c>
      <c r="BV46">
        <v>3969.8</v>
      </c>
      <c r="BW46">
        <v>765.40000000000009</v>
      </c>
      <c r="BX46">
        <v>3387.6000000000004</v>
      </c>
      <c r="BY46">
        <v>1057.5999999999999</v>
      </c>
      <c r="BZ46">
        <v>4458.6000000000004</v>
      </c>
      <c r="CA46">
        <v>2019.0000000000002</v>
      </c>
      <c r="CB46">
        <v>6740.7999999999993</v>
      </c>
      <c r="CC46">
        <v>4809.2000000000007</v>
      </c>
      <c r="CD46">
        <v>3244.3999999999996</v>
      </c>
      <c r="CE46">
        <v>3800.1999999999994</v>
      </c>
      <c r="CF46">
        <v>4053.9999999999995</v>
      </c>
      <c r="CG46">
        <v>4745.1999999999989</v>
      </c>
      <c r="CH46">
        <v>3438.2000000000003</v>
      </c>
      <c r="CI46">
        <v>2897.2</v>
      </c>
      <c r="CJ46">
        <v>5085.6000000000004</v>
      </c>
      <c r="CK46">
        <v>2372</v>
      </c>
      <c r="CL46">
        <v>5109.6000000000004</v>
      </c>
      <c r="CM46">
        <v>6151.8000000000011</v>
      </c>
      <c r="CN46">
        <v>5152</v>
      </c>
      <c r="CO46">
        <v>1343.8000000000002</v>
      </c>
      <c r="CP46">
        <v>4745.6000000000004</v>
      </c>
      <c r="CQ46">
        <v>4870.8</v>
      </c>
      <c r="CR46">
        <v>5384.4</v>
      </c>
      <c r="CS46">
        <v>1002.8000000000001</v>
      </c>
      <c r="CT46">
        <v>1949.1999999999998</v>
      </c>
      <c r="CU46">
        <v>2593.6</v>
      </c>
      <c r="CV46">
        <v>2188.1999999999998</v>
      </c>
      <c r="CW46">
        <v>4867.2</v>
      </c>
      <c r="CY46">
        <f t="shared" si="2"/>
        <v>3221.945999999999</v>
      </c>
      <c r="CZ46">
        <f t="shared" si="3"/>
        <v>3221.945999999999</v>
      </c>
    </row>
    <row r="47" spans="2:104" x14ac:dyDescent="0.25">
      <c r="B47">
        <v>2514.4</v>
      </c>
      <c r="C47">
        <v>2363.7999999999997</v>
      </c>
      <c r="D47">
        <v>4260.3999999999996</v>
      </c>
      <c r="E47">
        <v>4684</v>
      </c>
      <c r="F47">
        <v>3867.6</v>
      </c>
      <c r="G47">
        <v>4474.2</v>
      </c>
      <c r="H47">
        <v>1942.2</v>
      </c>
      <c r="I47">
        <v>4202.4000000000005</v>
      </c>
      <c r="J47">
        <v>1383.3999999999999</v>
      </c>
      <c r="K47">
        <v>1101.2</v>
      </c>
      <c r="L47">
        <v>5333.4</v>
      </c>
      <c r="M47">
        <v>1864.3999999999999</v>
      </c>
      <c r="N47">
        <v>2629.9999999999995</v>
      </c>
      <c r="O47">
        <v>4983.5999999999995</v>
      </c>
      <c r="P47">
        <v>4430.4000000000005</v>
      </c>
      <c r="Q47">
        <v>1255.5999999999997</v>
      </c>
      <c r="R47">
        <v>3448.6</v>
      </c>
      <c r="S47">
        <v>5047</v>
      </c>
      <c r="T47">
        <v>3147</v>
      </c>
      <c r="U47">
        <v>2205.6</v>
      </c>
      <c r="V47">
        <v>2051.8000000000002</v>
      </c>
      <c r="W47">
        <v>2189.3999999999996</v>
      </c>
      <c r="X47">
        <v>3839.8</v>
      </c>
      <c r="Y47">
        <v>2913.2</v>
      </c>
      <c r="Z47">
        <v>3176.8</v>
      </c>
      <c r="AA47">
        <v>3209.8</v>
      </c>
      <c r="AB47">
        <v>2444.6</v>
      </c>
      <c r="AC47">
        <v>5320.8</v>
      </c>
      <c r="AD47">
        <v>1875.8000000000002</v>
      </c>
      <c r="AE47">
        <v>1815.6</v>
      </c>
      <c r="AF47">
        <v>3947</v>
      </c>
      <c r="AG47">
        <v>1931</v>
      </c>
      <c r="AH47">
        <v>2163.7999999999997</v>
      </c>
      <c r="AI47">
        <v>472.79999999999995</v>
      </c>
      <c r="AJ47">
        <v>3492.2000000000003</v>
      </c>
      <c r="AK47">
        <v>5762.4</v>
      </c>
      <c r="AL47">
        <v>6338.7999999999993</v>
      </c>
      <c r="AM47">
        <v>3296.8</v>
      </c>
      <c r="AN47">
        <v>2077</v>
      </c>
      <c r="AO47">
        <v>2512.8000000000002</v>
      </c>
      <c r="AP47">
        <v>5845.4000000000005</v>
      </c>
      <c r="AQ47">
        <v>4151.7999999999993</v>
      </c>
      <c r="AR47">
        <v>4660.5999999999995</v>
      </c>
      <c r="AS47">
        <v>2366.6</v>
      </c>
      <c r="AT47">
        <v>517.40000000000009</v>
      </c>
      <c r="AU47">
        <v>982</v>
      </c>
      <c r="AV47">
        <v>1662.8</v>
      </c>
      <c r="AW47">
        <v>2896.4</v>
      </c>
      <c r="AX47">
        <v>3567</v>
      </c>
      <c r="AY47">
        <v>4363.8</v>
      </c>
      <c r="AZ47">
        <v>4746</v>
      </c>
      <c r="BA47">
        <v>1278.4000000000001</v>
      </c>
      <c r="BB47">
        <v>3991.4</v>
      </c>
      <c r="BC47">
        <v>4194.2000000000007</v>
      </c>
      <c r="BD47">
        <v>4698.2000000000007</v>
      </c>
      <c r="BE47">
        <v>3037.7999999999997</v>
      </c>
      <c r="BF47">
        <v>2175.3999999999996</v>
      </c>
      <c r="BG47">
        <v>1389.0000000000002</v>
      </c>
      <c r="BH47">
        <v>8293.8000000000011</v>
      </c>
      <c r="BI47">
        <v>3928.2000000000003</v>
      </c>
      <c r="BJ47">
        <v>1533</v>
      </c>
      <c r="BK47">
        <v>1803.8</v>
      </c>
      <c r="BL47">
        <v>5504.8</v>
      </c>
      <c r="BM47">
        <v>2708.6</v>
      </c>
      <c r="BN47">
        <v>6799.4</v>
      </c>
      <c r="BO47">
        <v>2604.4</v>
      </c>
      <c r="BP47">
        <v>6007</v>
      </c>
      <c r="BQ47">
        <v>5443.8</v>
      </c>
      <c r="BR47">
        <v>1950.6000000000001</v>
      </c>
      <c r="BS47">
        <v>2300.4</v>
      </c>
      <c r="BT47">
        <v>4609.7999999999993</v>
      </c>
      <c r="BU47">
        <v>1267.8</v>
      </c>
      <c r="BV47">
        <v>4544.8</v>
      </c>
      <c r="BW47">
        <v>3589.2</v>
      </c>
      <c r="BX47">
        <v>6043.4</v>
      </c>
      <c r="BY47">
        <v>1691</v>
      </c>
      <c r="BZ47">
        <v>4925.2000000000007</v>
      </c>
      <c r="CA47">
        <v>1895.2</v>
      </c>
      <c r="CB47">
        <v>3498</v>
      </c>
      <c r="CC47">
        <v>5183</v>
      </c>
      <c r="CD47">
        <v>5555.2000000000007</v>
      </c>
      <c r="CE47">
        <v>2624.8</v>
      </c>
      <c r="CF47">
        <v>5006.5999999999995</v>
      </c>
      <c r="CG47">
        <v>4964.3999999999996</v>
      </c>
      <c r="CH47">
        <v>1308.2</v>
      </c>
      <c r="CI47">
        <v>1939.3999999999999</v>
      </c>
      <c r="CJ47">
        <v>3365.8</v>
      </c>
      <c r="CK47">
        <v>1375.8</v>
      </c>
      <c r="CL47">
        <v>4373</v>
      </c>
      <c r="CM47">
        <v>5843.6</v>
      </c>
      <c r="CN47">
        <v>3533.2</v>
      </c>
      <c r="CO47">
        <v>2716.6</v>
      </c>
      <c r="CP47">
        <v>3860.2000000000003</v>
      </c>
      <c r="CQ47">
        <v>2095.1999999999998</v>
      </c>
      <c r="CR47">
        <v>1079.8</v>
      </c>
      <c r="CS47">
        <v>4831</v>
      </c>
      <c r="CT47">
        <v>60.8</v>
      </c>
      <c r="CU47">
        <v>2622.8</v>
      </c>
      <c r="CV47">
        <v>3272.8</v>
      </c>
      <c r="CW47">
        <v>1816.2</v>
      </c>
      <c r="CY47">
        <f t="shared" si="2"/>
        <v>3308.6619999999989</v>
      </c>
      <c r="CZ47">
        <f t="shared" si="3"/>
        <v>3308.6619999999989</v>
      </c>
    </row>
    <row r="48" spans="2:104" x14ac:dyDescent="0.25">
      <c r="B48">
        <v>2645.8</v>
      </c>
      <c r="C48">
        <v>2610.6</v>
      </c>
      <c r="D48">
        <v>196</v>
      </c>
      <c r="E48">
        <v>3255.6</v>
      </c>
      <c r="F48">
        <v>6369.2000000000007</v>
      </c>
      <c r="G48">
        <v>2385.4</v>
      </c>
      <c r="H48">
        <v>1818.8000000000002</v>
      </c>
      <c r="I48">
        <v>1834.8000000000002</v>
      </c>
      <c r="J48">
        <v>4946.3999999999996</v>
      </c>
      <c r="K48">
        <v>2516</v>
      </c>
      <c r="L48">
        <v>1547.2</v>
      </c>
      <c r="M48">
        <v>1864.7999999999997</v>
      </c>
      <c r="N48">
        <v>2735</v>
      </c>
      <c r="O48">
        <v>6983</v>
      </c>
      <c r="P48">
        <v>1344.8</v>
      </c>
      <c r="Q48">
        <v>1553.7999999999997</v>
      </c>
      <c r="R48">
        <v>4100.3999999999996</v>
      </c>
      <c r="S48">
        <v>6311.7999999999993</v>
      </c>
      <c r="T48">
        <v>2257.6</v>
      </c>
      <c r="U48">
        <v>1222.0000000000002</v>
      </c>
      <c r="V48">
        <v>939.40000000000009</v>
      </c>
      <c r="W48">
        <v>2972.4</v>
      </c>
      <c r="X48">
        <v>1386.8</v>
      </c>
      <c r="Y48">
        <v>0</v>
      </c>
      <c r="Z48">
        <v>2548.3999999999996</v>
      </c>
      <c r="AA48">
        <v>3511.7999999999997</v>
      </c>
      <c r="AB48">
        <v>1533.8000000000002</v>
      </c>
      <c r="AC48">
        <v>2253.8000000000002</v>
      </c>
      <c r="AD48">
        <v>2201.6</v>
      </c>
      <c r="AE48">
        <v>2658.6</v>
      </c>
      <c r="AF48">
        <v>2513.9999999999995</v>
      </c>
      <c r="AG48">
        <v>2896.6</v>
      </c>
      <c r="AH48">
        <v>2907.7999999999997</v>
      </c>
      <c r="AI48">
        <v>836.6</v>
      </c>
      <c r="AJ48">
        <v>1888.3999999999999</v>
      </c>
      <c r="AK48">
        <v>2772.8</v>
      </c>
      <c r="AL48">
        <v>2152</v>
      </c>
      <c r="AM48">
        <v>2898.4</v>
      </c>
      <c r="AN48">
        <v>4897.6000000000004</v>
      </c>
      <c r="AO48">
        <v>3278.6000000000004</v>
      </c>
      <c r="AP48">
        <v>1779</v>
      </c>
      <c r="AQ48">
        <v>3176.8</v>
      </c>
      <c r="AR48">
        <v>3429.8</v>
      </c>
      <c r="AS48">
        <v>1105.8</v>
      </c>
      <c r="AT48">
        <v>3032.8</v>
      </c>
      <c r="AU48">
        <v>2472</v>
      </c>
      <c r="AV48">
        <v>2343.6000000000004</v>
      </c>
      <c r="AW48">
        <v>4230.7999999999993</v>
      </c>
      <c r="AX48">
        <v>4388.2</v>
      </c>
      <c r="AY48">
        <v>5359.4</v>
      </c>
      <c r="AZ48">
        <v>6519.6</v>
      </c>
      <c r="BA48">
        <v>926.6</v>
      </c>
      <c r="BB48">
        <v>2564.1999999999994</v>
      </c>
      <c r="BC48">
        <v>3993.3999999999996</v>
      </c>
      <c r="BD48">
        <v>2953.8</v>
      </c>
      <c r="BE48">
        <v>1874</v>
      </c>
      <c r="BF48">
        <v>6482</v>
      </c>
      <c r="BG48">
        <v>3916.2</v>
      </c>
      <c r="BH48">
        <v>2387.3999999999996</v>
      </c>
      <c r="BI48">
        <v>2998.7999999999997</v>
      </c>
      <c r="BJ48">
        <v>6631.7999999999993</v>
      </c>
      <c r="BK48">
        <v>4902.8</v>
      </c>
      <c r="BL48">
        <v>3710.2</v>
      </c>
      <c r="BM48">
        <v>1862.4</v>
      </c>
      <c r="BN48">
        <v>4367.7999999999993</v>
      </c>
      <c r="BO48">
        <v>4602.3999999999996</v>
      </c>
      <c r="BP48">
        <v>2898.6</v>
      </c>
      <c r="BQ48">
        <v>2081.6</v>
      </c>
      <c r="BR48">
        <v>3055</v>
      </c>
      <c r="BS48">
        <v>3664.4</v>
      </c>
      <c r="BT48">
        <v>6509.2000000000007</v>
      </c>
      <c r="BU48">
        <v>1588.8000000000002</v>
      </c>
      <c r="BV48">
        <v>3436.4</v>
      </c>
      <c r="BW48">
        <v>570.6</v>
      </c>
      <c r="BX48">
        <v>839.80000000000007</v>
      </c>
      <c r="BY48">
        <v>2553.6000000000004</v>
      </c>
      <c r="BZ48">
        <v>2228.6</v>
      </c>
      <c r="CA48">
        <v>1483</v>
      </c>
      <c r="CB48">
        <v>1403.6</v>
      </c>
      <c r="CC48">
        <v>3490.2</v>
      </c>
      <c r="CD48">
        <v>2325.2000000000003</v>
      </c>
      <c r="CE48">
        <v>610.4</v>
      </c>
      <c r="CF48">
        <v>3198.7999999999997</v>
      </c>
      <c r="CG48">
        <v>1663.6</v>
      </c>
      <c r="CH48">
        <v>1898.3999999999999</v>
      </c>
      <c r="CI48">
        <v>1932.3999999999999</v>
      </c>
      <c r="CJ48">
        <v>2805.8</v>
      </c>
      <c r="CK48">
        <v>2895.8</v>
      </c>
      <c r="CL48">
        <v>922</v>
      </c>
      <c r="CM48">
        <v>6380.2000000000007</v>
      </c>
      <c r="CN48">
        <v>2300.6</v>
      </c>
      <c r="CO48">
        <v>3173.8000000000006</v>
      </c>
      <c r="CP48">
        <v>2834.6000000000004</v>
      </c>
      <c r="CQ48">
        <v>2844.7999999999997</v>
      </c>
      <c r="CR48">
        <v>189.6</v>
      </c>
      <c r="CS48">
        <v>2254.6000000000004</v>
      </c>
      <c r="CT48">
        <v>1004.6</v>
      </c>
      <c r="CU48">
        <v>2398.7999999999997</v>
      </c>
      <c r="CV48">
        <v>3787.2</v>
      </c>
      <c r="CW48">
        <v>5333</v>
      </c>
      <c r="CY48">
        <f t="shared" si="2"/>
        <v>2841.175999999999</v>
      </c>
      <c r="CZ48">
        <f t="shared" si="3"/>
        <v>2841.175999999999</v>
      </c>
    </row>
    <row r="49" spans="2:104" x14ac:dyDescent="0.25">
      <c r="B49">
        <v>2456.4</v>
      </c>
      <c r="C49">
        <v>4556</v>
      </c>
      <c r="D49">
        <v>1011.4000000000001</v>
      </c>
      <c r="E49">
        <v>2968.2</v>
      </c>
      <c r="F49">
        <v>4533.2000000000007</v>
      </c>
      <c r="G49">
        <v>4808.6000000000004</v>
      </c>
      <c r="H49">
        <v>1914.4</v>
      </c>
      <c r="I49">
        <v>4195.3999999999996</v>
      </c>
      <c r="J49">
        <v>1350.1999999999998</v>
      </c>
      <c r="K49">
        <v>4704.3999999999996</v>
      </c>
      <c r="L49">
        <v>3652.8</v>
      </c>
      <c r="M49">
        <v>1815.3999999999999</v>
      </c>
      <c r="N49">
        <v>831</v>
      </c>
      <c r="O49">
        <v>5551.8</v>
      </c>
      <c r="P49">
        <v>3159.2</v>
      </c>
      <c r="Q49">
        <v>1458.6</v>
      </c>
      <c r="R49">
        <v>703</v>
      </c>
      <c r="S49">
        <v>5506.8</v>
      </c>
      <c r="T49">
        <v>2494.9999999999995</v>
      </c>
      <c r="U49">
        <v>2224.1999999999998</v>
      </c>
      <c r="V49">
        <v>3415.8</v>
      </c>
      <c r="W49">
        <v>2843</v>
      </c>
      <c r="X49">
        <v>1849.1999999999998</v>
      </c>
      <c r="Y49">
        <v>899</v>
      </c>
      <c r="Z49">
        <v>4108</v>
      </c>
      <c r="AA49">
        <v>3110.6000000000004</v>
      </c>
      <c r="AB49">
        <v>1253.8</v>
      </c>
      <c r="AC49">
        <v>292.40000000000003</v>
      </c>
      <c r="AD49">
        <v>5680.4000000000005</v>
      </c>
      <c r="AE49">
        <v>1673.4</v>
      </c>
      <c r="AF49">
        <v>4643.6000000000004</v>
      </c>
      <c r="AG49">
        <v>3532.6</v>
      </c>
      <c r="AH49">
        <v>5406.8</v>
      </c>
      <c r="AI49">
        <v>3972</v>
      </c>
      <c r="AJ49">
        <v>2646.6</v>
      </c>
      <c r="AK49">
        <v>1312.6</v>
      </c>
      <c r="AL49">
        <v>3892.7999999999997</v>
      </c>
      <c r="AM49">
        <v>374.2</v>
      </c>
      <c r="AN49">
        <v>3989.2</v>
      </c>
      <c r="AO49">
        <v>1849.6</v>
      </c>
      <c r="AP49">
        <v>2583.7999999999997</v>
      </c>
      <c r="AQ49">
        <v>4387.2</v>
      </c>
      <c r="AR49">
        <v>1808.8000000000002</v>
      </c>
      <c r="AS49">
        <v>4448.4000000000005</v>
      </c>
      <c r="AT49">
        <v>1411.8</v>
      </c>
      <c r="AU49">
        <v>2584</v>
      </c>
      <c r="AV49">
        <v>2405.3999999999996</v>
      </c>
      <c r="AW49">
        <v>1001.6</v>
      </c>
      <c r="AX49">
        <v>692.6</v>
      </c>
      <c r="AY49">
        <v>5110</v>
      </c>
      <c r="AZ49">
        <v>1688</v>
      </c>
      <c r="BA49">
        <v>2646</v>
      </c>
      <c r="BB49">
        <v>738.2</v>
      </c>
      <c r="BC49">
        <v>3847.2</v>
      </c>
      <c r="BD49">
        <v>159</v>
      </c>
      <c r="BE49">
        <v>5768.6</v>
      </c>
      <c r="BF49">
        <v>4388</v>
      </c>
      <c r="BG49">
        <v>2629</v>
      </c>
      <c r="BH49">
        <v>2208.4</v>
      </c>
      <c r="BI49">
        <v>5852</v>
      </c>
      <c r="BJ49">
        <v>2223</v>
      </c>
      <c r="BK49">
        <v>3654.7999999999997</v>
      </c>
      <c r="BL49">
        <v>5544</v>
      </c>
      <c r="BM49">
        <v>1108.1999999999998</v>
      </c>
      <c r="BN49">
        <v>2020</v>
      </c>
      <c r="BO49">
        <v>5011.6000000000004</v>
      </c>
      <c r="BP49">
        <v>4536.2000000000007</v>
      </c>
      <c r="BQ49">
        <v>2252.6000000000004</v>
      </c>
      <c r="BR49">
        <v>5786.8</v>
      </c>
      <c r="BS49">
        <v>3098</v>
      </c>
      <c r="BT49">
        <v>3763.2</v>
      </c>
      <c r="BU49">
        <v>4349.9999999999991</v>
      </c>
      <c r="BV49">
        <v>4929.5999999999995</v>
      </c>
      <c r="BW49">
        <v>4192.3999999999996</v>
      </c>
      <c r="BX49">
        <v>3864.2</v>
      </c>
      <c r="BY49">
        <v>3184.8</v>
      </c>
      <c r="BZ49">
        <v>1861.4</v>
      </c>
      <c r="CA49">
        <v>4690.2</v>
      </c>
      <c r="CB49">
        <v>1883.2</v>
      </c>
      <c r="CC49">
        <v>2670.8</v>
      </c>
      <c r="CD49">
        <v>2611</v>
      </c>
      <c r="CE49">
        <v>1531.6</v>
      </c>
      <c r="CF49">
        <v>1719.6</v>
      </c>
      <c r="CG49">
        <v>2624.6000000000004</v>
      </c>
      <c r="CH49">
        <v>2229.6</v>
      </c>
      <c r="CI49">
        <v>4002.6</v>
      </c>
      <c r="CJ49">
        <v>1064.3999999999999</v>
      </c>
      <c r="CK49">
        <v>5252.2</v>
      </c>
      <c r="CL49">
        <v>4170.8</v>
      </c>
      <c r="CM49">
        <v>3208.3999999999996</v>
      </c>
      <c r="CN49">
        <v>2598.1999999999998</v>
      </c>
      <c r="CO49">
        <v>2678.6</v>
      </c>
      <c r="CP49">
        <v>3170.6</v>
      </c>
      <c r="CQ49">
        <v>5206.5999999999995</v>
      </c>
      <c r="CR49">
        <v>2945.4</v>
      </c>
      <c r="CS49">
        <v>5716.2</v>
      </c>
      <c r="CT49">
        <v>1294.2</v>
      </c>
      <c r="CU49">
        <v>711.80000000000007</v>
      </c>
      <c r="CV49">
        <v>4308.0000000000009</v>
      </c>
      <c r="CW49">
        <v>5883.8</v>
      </c>
      <c r="CY49">
        <f t="shared" si="2"/>
        <v>3065.5280000000012</v>
      </c>
      <c r="CZ49">
        <f t="shared" si="3"/>
        <v>3065.5280000000012</v>
      </c>
    </row>
    <row r="50" spans="2:104" x14ac:dyDescent="0.25">
      <c r="B50">
        <v>5046.2</v>
      </c>
      <c r="C50">
        <v>518.20000000000005</v>
      </c>
      <c r="D50">
        <v>3726.2000000000003</v>
      </c>
      <c r="E50">
        <v>4615.6000000000004</v>
      </c>
      <c r="F50">
        <v>4112.3999999999996</v>
      </c>
      <c r="G50">
        <v>4174.6000000000004</v>
      </c>
      <c r="H50">
        <v>1322.2</v>
      </c>
      <c r="I50">
        <v>6656.2000000000007</v>
      </c>
      <c r="J50">
        <v>2610.1999999999998</v>
      </c>
      <c r="K50">
        <v>1901.2</v>
      </c>
      <c r="L50">
        <v>2052.1999999999998</v>
      </c>
      <c r="M50">
        <v>4852.8</v>
      </c>
      <c r="N50">
        <v>2788.2000000000003</v>
      </c>
      <c r="O50">
        <v>5971.4</v>
      </c>
      <c r="P50">
        <v>870.2</v>
      </c>
      <c r="Q50">
        <v>1185.1999999999998</v>
      </c>
      <c r="R50">
        <v>2228.8000000000002</v>
      </c>
      <c r="S50">
        <v>4664.2</v>
      </c>
      <c r="T50">
        <v>5533</v>
      </c>
      <c r="U50">
        <v>641.59999999999991</v>
      </c>
      <c r="V50">
        <v>4936.5999999999995</v>
      </c>
      <c r="W50">
        <v>829.80000000000018</v>
      </c>
      <c r="X50">
        <v>4471.2</v>
      </c>
      <c r="Y50">
        <v>1719.8</v>
      </c>
      <c r="Z50">
        <v>2156.7999999999997</v>
      </c>
      <c r="AA50">
        <v>4169.2</v>
      </c>
      <c r="AB50">
        <v>3357.2</v>
      </c>
      <c r="AC50">
        <v>1077.8</v>
      </c>
      <c r="AD50">
        <v>4521.2</v>
      </c>
      <c r="AE50">
        <v>1821.2000000000003</v>
      </c>
      <c r="AF50">
        <v>6578.4</v>
      </c>
      <c r="AG50">
        <v>5072.6000000000004</v>
      </c>
      <c r="AH50">
        <v>2363.6000000000004</v>
      </c>
      <c r="AI50">
        <v>1264</v>
      </c>
      <c r="AJ50">
        <v>2703</v>
      </c>
      <c r="AK50">
        <v>3304.8</v>
      </c>
      <c r="AL50">
        <v>1413.8</v>
      </c>
      <c r="AM50">
        <v>3840.8</v>
      </c>
      <c r="AN50">
        <v>1760.6000000000001</v>
      </c>
      <c r="AO50">
        <v>2957.4</v>
      </c>
      <c r="AP50">
        <v>2044.8000000000002</v>
      </c>
      <c r="AQ50">
        <v>884</v>
      </c>
      <c r="AR50">
        <v>3723.6</v>
      </c>
      <c r="AS50">
        <v>5573.6</v>
      </c>
      <c r="AT50">
        <v>4877.7999999999993</v>
      </c>
      <c r="AU50">
        <v>3021.8</v>
      </c>
      <c r="AV50">
        <v>3604.8</v>
      </c>
      <c r="AW50">
        <v>3398.2</v>
      </c>
      <c r="AX50">
        <v>1197</v>
      </c>
      <c r="AY50">
        <v>4402</v>
      </c>
      <c r="AZ50">
        <v>5994.4</v>
      </c>
      <c r="BA50">
        <v>1304.4000000000001</v>
      </c>
      <c r="BB50">
        <v>1320.1999999999998</v>
      </c>
      <c r="BC50">
        <v>3210.6</v>
      </c>
      <c r="BD50">
        <v>3044.6000000000004</v>
      </c>
      <c r="BE50">
        <v>2384.6</v>
      </c>
      <c r="BF50">
        <v>3475.4</v>
      </c>
      <c r="BG50">
        <v>2051</v>
      </c>
      <c r="BH50">
        <v>909.80000000000007</v>
      </c>
      <c r="BI50">
        <v>996.2</v>
      </c>
      <c r="BJ50">
        <v>5903.4</v>
      </c>
      <c r="BK50">
        <v>2523.8000000000002</v>
      </c>
      <c r="BL50">
        <v>2220.1999999999998</v>
      </c>
      <c r="BM50">
        <v>250.2</v>
      </c>
      <c r="BN50">
        <v>4044.1999999999994</v>
      </c>
      <c r="BO50">
        <v>3013.0000000000005</v>
      </c>
      <c r="BP50">
        <v>4307.2</v>
      </c>
      <c r="BQ50">
        <v>4333</v>
      </c>
      <c r="BR50">
        <v>1632.4</v>
      </c>
      <c r="BS50">
        <v>2418</v>
      </c>
      <c r="BT50">
        <v>942.2</v>
      </c>
      <c r="BU50">
        <v>2033.8</v>
      </c>
      <c r="BV50">
        <v>2246.6</v>
      </c>
      <c r="BW50">
        <v>2810.3999999999996</v>
      </c>
      <c r="BX50">
        <v>3275.7999999999997</v>
      </c>
      <c r="BY50">
        <v>4251.4000000000005</v>
      </c>
      <c r="BZ50">
        <v>4006.6000000000004</v>
      </c>
      <c r="CA50">
        <v>4612.7999999999993</v>
      </c>
      <c r="CB50">
        <v>5538.2000000000007</v>
      </c>
      <c r="CC50">
        <v>4679.3999999999996</v>
      </c>
      <c r="CD50">
        <v>3773.9999999999995</v>
      </c>
      <c r="CE50">
        <v>3711.2</v>
      </c>
      <c r="CF50">
        <v>293.59999999999997</v>
      </c>
      <c r="CG50">
        <v>2581</v>
      </c>
      <c r="CH50">
        <v>1560.0000000000002</v>
      </c>
      <c r="CI50">
        <v>1710.2</v>
      </c>
      <c r="CJ50">
        <v>3493</v>
      </c>
      <c r="CK50">
        <v>7877.8000000000011</v>
      </c>
      <c r="CL50">
        <v>3409.2</v>
      </c>
      <c r="CM50">
        <v>3898.9999999999995</v>
      </c>
      <c r="CN50">
        <v>2840.2</v>
      </c>
      <c r="CO50">
        <v>3159.6</v>
      </c>
      <c r="CP50">
        <v>3182.8</v>
      </c>
      <c r="CQ50">
        <v>2720.8</v>
      </c>
      <c r="CR50">
        <v>4509.8</v>
      </c>
      <c r="CS50">
        <v>2604</v>
      </c>
      <c r="CT50">
        <v>3792</v>
      </c>
      <c r="CU50">
        <v>3291</v>
      </c>
      <c r="CV50">
        <v>6433</v>
      </c>
      <c r="CW50">
        <v>4552.7999999999993</v>
      </c>
      <c r="CY50">
        <f t="shared" si="2"/>
        <v>3176.4679999999998</v>
      </c>
      <c r="CZ50">
        <f t="shared" si="3"/>
        <v>3176.4679999999998</v>
      </c>
    </row>
    <row r="51" spans="2:104" x14ac:dyDescent="0.25">
      <c r="B51">
        <v>4512.6000000000004</v>
      </c>
      <c r="C51">
        <v>2188.4</v>
      </c>
      <c r="D51">
        <v>2036.6</v>
      </c>
      <c r="E51">
        <v>5258.6</v>
      </c>
      <c r="F51">
        <v>5689.6</v>
      </c>
      <c r="G51">
        <v>2637.2</v>
      </c>
      <c r="H51">
        <v>2950.6</v>
      </c>
      <c r="I51">
        <v>3043.2</v>
      </c>
      <c r="J51">
        <v>4002.4</v>
      </c>
      <c r="K51">
        <v>1381.4</v>
      </c>
      <c r="L51">
        <v>5607</v>
      </c>
      <c r="M51">
        <v>7835.6</v>
      </c>
      <c r="N51">
        <v>4921.3999999999996</v>
      </c>
      <c r="O51">
        <v>426.4</v>
      </c>
      <c r="P51">
        <v>4960.2</v>
      </c>
      <c r="Q51">
        <v>2480.6</v>
      </c>
      <c r="R51">
        <v>2599.2000000000003</v>
      </c>
      <c r="S51">
        <v>6482.8</v>
      </c>
      <c r="T51">
        <v>5033.8</v>
      </c>
      <c r="U51">
        <v>3943</v>
      </c>
      <c r="V51">
        <v>3169.3999999999996</v>
      </c>
      <c r="W51">
        <v>4258.3999999999996</v>
      </c>
      <c r="X51">
        <v>1576.8000000000002</v>
      </c>
      <c r="Y51">
        <v>2104.6000000000004</v>
      </c>
      <c r="Z51">
        <v>3143</v>
      </c>
      <c r="AA51">
        <v>1009.2</v>
      </c>
      <c r="AB51">
        <v>2581.3999999999996</v>
      </c>
      <c r="AC51">
        <v>7203.4000000000005</v>
      </c>
      <c r="AD51">
        <v>1138.8</v>
      </c>
      <c r="AE51">
        <v>86.2</v>
      </c>
      <c r="AF51">
        <v>1480</v>
      </c>
      <c r="AG51">
        <v>3632</v>
      </c>
      <c r="AH51">
        <v>2786</v>
      </c>
      <c r="AI51">
        <v>4117.7999999999993</v>
      </c>
      <c r="AJ51">
        <v>4812.2000000000007</v>
      </c>
      <c r="AK51">
        <v>1115</v>
      </c>
      <c r="AL51">
        <v>2742.6000000000004</v>
      </c>
      <c r="AM51">
        <v>204.79999999999998</v>
      </c>
      <c r="AN51">
        <v>8509.5999999999985</v>
      </c>
      <c r="AO51">
        <v>2774</v>
      </c>
      <c r="AP51">
        <v>832.00000000000011</v>
      </c>
      <c r="AQ51">
        <v>2658.8</v>
      </c>
      <c r="AR51">
        <v>95.8</v>
      </c>
      <c r="AS51">
        <v>2095.1999999999998</v>
      </c>
      <c r="AT51">
        <v>3260.2000000000003</v>
      </c>
      <c r="AU51">
        <v>3787</v>
      </c>
      <c r="AV51">
        <v>5151.6000000000004</v>
      </c>
      <c r="AW51">
        <v>3411.5999999999995</v>
      </c>
      <c r="AX51">
        <v>1912.8000000000002</v>
      </c>
      <c r="AY51">
        <v>2951.8</v>
      </c>
      <c r="AZ51">
        <v>1953</v>
      </c>
      <c r="BA51">
        <v>1983.3999999999999</v>
      </c>
      <c r="BB51">
        <v>807</v>
      </c>
      <c r="BC51">
        <v>2609.3999999999996</v>
      </c>
      <c r="BD51">
        <v>1675.5999999999997</v>
      </c>
      <c r="BE51">
        <v>4003.2</v>
      </c>
      <c r="BF51">
        <v>4408.8</v>
      </c>
      <c r="BG51">
        <v>5746</v>
      </c>
      <c r="BH51">
        <v>6200.4</v>
      </c>
      <c r="BI51">
        <v>7942.2</v>
      </c>
      <c r="BJ51">
        <v>2097.3999999999996</v>
      </c>
      <c r="BK51">
        <v>2549.2000000000003</v>
      </c>
      <c r="BL51">
        <v>1385</v>
      </c>
      <c r="BM51">
        <v>1508.8</v>
      </c>
      <c r="BN51">
        <v>5940.8</v>
      </c>
      <c r="BO51">
        <v>2458.7999999999997</v>
      </c>
      <c r="BP51">
        <v>5194.8</v>
      </c>
      <c r="BQ51">
        <v>1885.5999999999997</v>
      </c>
      <c r="BR51">
        <v>2950.4</v>
      </c>
      <c r="BS51">
        <v>920.8</v>
      </c>
      <c r="BT51">
        <v>4781.8</v>
      </c>
      <c r="BU51">
        <v>1972.6</v>
      </c>
      <c r="BV51">
        <v>399.79999999999995</v>
      </c>
      <c r="BW51">
        <v>2617.6000000000004</v>
      </c>
      <c r="BX51">
        <v>3562.4</v>
      </c>
      <c r="BY51">
        <v>1922.7999999999997</v>
      </c>
      <c r="BZ51">
        <v>2011.7999999999997</v>
      </c>
      <c r="CA51">
        <v>3278</v>
      </c>
      <c r="CB51">
        <v>6145.2000000000007</v>
      </c>
      <c r="CC51">
        <v>2141</v>
      </c>
      <c r="CD51">
        <v>2519.6</v>
      </c>
      <c r="CE51">
        <v>1404</v>
      </c>
      <c r="CF51">
        <v>0</v>
      </c>
      <c r="CG51">
        <v>436.79999999999995</v>
      </c>
      <c r="CH51">
        <v>4304</v>
      </c>
      <c r="CI51">
        <v>1210.4000000000001</v>
      </c>
      <c r="CJ51">
        <v>2983.2</v>
      </c>
      <c r="CK51">
        <v>2912.4</v>
      </c>
      <c r="CL51">
        <v>4268.2000000000007</v>
      </c>
      <c r="CM51">
        <v>3559.2000000000003</v>
      </c>
      <c r="CN51">
        <v>861.6</v>
      </c>
      <c r="CO51">
        <v>4811.7999999999993</v>
      </c>
      <c r="CP51">
        <v>1261.5999999999999</v>
      </c>
      <c r="CQ51">
        <v>1950.5999999999997</v>
      </c>
      <c r="CR51">
        <v>3459.2</v>
      </c>
      <c r="CS51">
        <v>4372</v>
      </c>
      <c r="CT51">
        <v>800.80000000000007</v>
      </c>
      <c r="CU51">
        <v>2815</v>
      </c>
      <c r="CV51">
        <v>3676.2</v>
      </c>
      <c r="CW51">
        <v>2412.2000000000003</v>
      </c>
      <c r="CY51">
        <f t="shared" si="2"/>
        <v>3056.6499999999987</v>
      </c>
      <c r="CZ51">
        <f t="shared" si="3"/>
        <v>3056.6499999999987</v>
      </c>
    </row>
    <row r="52" spans="2:104" x14ac:dyDescent="0.25">
      <c r="B52">
        <v>933.40000000000009</v>
      </c>
      <c r="C52">
        <v>605.6</v>
      </c>
      <c r="D52">
        <v>1697</v>
      </c>
      <c r="E52">
        <v>3307.4</v>
      </c>
      <c r="F52">
        <v>5392</v>
      </c>
      <c r="G52">
        <v>2531.8000000000002</v>
      </c>
      <c r="H52">
        <v>2853.3999999999996</v>
      </c>
      <c r="I52">
        <v>5335.4000000000005</v>
      </c>
      <c r="J52">
        <v>3341.5999999999995</v>
      </c>
      <c r="K52">
        <v>227.20000000000005</v>
      </c>
      <c r="L52">
        <v>4212.2</v>
      </c>
      <c r="M52">
        <v>3191.4</v>
      </c>
      <c r="N52">
        <v>2879.6</v>
      </c>
      <c r="O52">
        <v>1035.4000000000001</v>
      </c>
      <c r="P52">
        <v>2631.2</v>
      </c>
      <c r="Q52">
        <v>3751.6000000000004</v>
      </c>
      <c r="R52">
        <v>1275.4000000000001</v>
      </c>
      <c r="S52">
        <v>1073.5999999999999</v>
      </c>
      <c r="T52">
        <v>2302</v>
      </c>
      <c r="U52">
        <v>4951</v>
      </c>
      <c r="V52">
        <v>5829.5999999999995</v>
      </c>
      <c r="W52">
        <v>6577.2</v>
      </c>
      <c r="X52">
        <v>3255.4</v>
      </c>
      <c r="Y52">
        <v>2835.6</v>
      </c>
      <c r="Z52">
        <v>4507</v>
      </c>
      <c r="AA52">
        <v>608.4</v>
      </c>
      <c r="AB52">
        <v>3801.3999999999996</v>
      </c>
      <c r="AC52">
        <v>1682.1999999999998</v>
      </c>
      <c r="AD52">
        <v>2529.4</v>
      </c>
      <c r="AE52">
        <v>1027.6000000000001</v>
      </c>
      <c r="AF52">
        <v>4718.2</v>
      </c>
      <c r="AG52">
        <v>2076.8000000000002</v>
      </c>
      <c r="AH52">
        <v>8316.4000000000015</v>
      </c>
      <c r="AI52">
        <v>3744.8</v>
      </c>
      <c r="AJ52">
        <v>8104.5999999999995</v>
      </c>
      <c r="AK52">
        <v>4819.8</v>
      </c>
      <c r="AL52">
        <v>2935.2000000000003</v>
      </c>
      <c r="AM52">
        <v>388.20000000000005</v>
      </c>
      <c r="AN52">
        <v>5886.6</v>
      </c>
      <c r="AO52">
        <v>2422.4</v>
      </c>
      <c r="AP52">
        <v>1846.2</v>
      </c>
      <c r="AQ52">
        <v>2893</v>
      </c>
      <c r="AR52">
        <v>5844.5999999999995</v>
      </c>
      <c r="AS52">
        <v>3867</v>
      </c>
      <c r="AT52">
        <v>679.2</v>
      </c>
      <c r="AU52">
        <v>2299.7999999999997</v>
      </c>
      <c r="AV52">
        <v>3699.4</v>
      </c>
      <c r="AW52">
        <v>2361</v>
      </c>
      <c r="AX52">
        <v>1780.4</v>
      </c>
      <c r="AY52">
        <v>3785.6000000000004</v>
      </c>
      <c r="AZ52">
        <v>3399</v>
      </c>
      <c r="BA52">
        <v>18</v>
      </c>
      <c r="BB52">
        <v>3243.2</v>
      </c>
      <c r="BC52">
        <v>2524.4</v>
      </c>
      <c r="BD52">
        <v>1461.4</v>
      </c>
      <c r="BE52">
        <v>2075.1999999999998</v>
      </c>
      <c r="BF52">
        <v>3630.3999999999996</v>
      </c>
      <c r="BG52">
        <v>5496.7999999999993</v>
      </c>
      <c r="BH52">
        <v>5559.2000000000007</v>
      </c>
      <c r="BI52">
        <v>2910.6</v>
      </c>
      <c r="BJ52">
        <v>2417.6</v>
      </c>
      <c r="BK52">
        <v>2396</v>
      </c>
      <c r="BL52">
        <v>4556</v>
      </c>
      <c r="BM52">
        <v>4389.6000000000004</v>
      </c>
      <c r="BN52">
        <v>4083.2</v>
      </c>
      <c r="BO52">
        <v>5161</v>
      </c>
      <c r="BP52">
        <v>3078.2</v>
      </c>
      <c r="BQ52">
        <v>1644.2</v>
      </c>
      <c r="BR52">
        <v>1690.2000000000003</v>
      </c>
      <c r="BS52">
        <v>2055.8000000000002</v>
      </c>
      <c r="BT52">
        <v>1525</v>
      </c>
      <c r="BU52">
        <v>4484.8</v>
      </c>
      <c r="BV52">
        <v>1840.8</v>
      </c>
      <c r="BW52">
        <v>4253.6000000000004</v>
      </c>
      <c r="BX52">
        <v>359.00000000000006</v>
      </c>
      <c r="BY52">
        <v>3560.5999999999995</v>
      </c>
      <c r="BZ52">
        <v>5341.6</v>
      </c>
      <c r="CA52">
        <v>2657.8</v>
      </c>
      <c r="CB52">
        <v>6051.4</v>
      </c>
      <c r="CC52">
        <v>2733.4</v>
      </c>
      <c r="CD52">
        <v>3126.4</v>
      </c>
      <c r="CE52">
        <v>1850.1999999999998</v>
      </c>
      <c r="CF52">
        <v>4259.8</v>
      </c>
      <c r="CG52">
        <v>3814.7999999999997</v>
      </c>
      <c r="CH52">
        <v>1790.4</v>
      </c>
      <c r="CI52">
        <v>5207.3999999999996</v>
      </c>
      <c r="CJ52">
        <v>6267.2</v>
      </c>
      <c r="CK52">
        <v>1172.5999999999999</v>
      </c>
      <c r="CL52">
        <v>2899.8</v>
      </c>
      <c r="CM52">
        <v>3778.8</v>
      </c>
      <c r="CN52">
        <v>3296.7999999999997</v>
      </c>
      <c r="CO52">
        <v>3130.2</v>
      </c>
      <c r="CP52">
        <v>5267</v>
      </c>
      <c r="CQ52">
        <v>6072.5999999999995</v>
      </c>
      <c r="CR52">
        <v>1594</v>
      </c>
      <c r="CS52">
        <v>2681.4</v>
      </c>
      <c r="CT52">
        <v>3240.6</v>
      </c>
      <c r="CU52">
        <v>1296.4000000000001</v>
      </c>
      <c r="CV52">
        <v>5286.2</v>
      </c>
      <c r="CW52">
        <v>1836.4</v>
      </c>
      <c r="CY52">
        <f t="shared" si="2"/>
        <v>3211.1820000000007</v>
      </c>
      <c r="CZ52">
        <f t="shared" si="3"/>
        <v>3211.1820000000007</v>
      </c>
    </row>
    <row r="53" spans="2:104" x14ac:dyDescent="0.25">
      <c r="B53">
        <v>2242.6</v>
      </c>
      <c r="C53">
        <v>4602.5999999999995</v>
      </c>
      <c r="D53">
        <v>5380</v>
      </c>
      <c r="E53">
        <v>6879.2</v>
      </c>
      <c r="F53">
        <v>2706.8</v>
      </c>
      <c r="G53">
        <v>2969</v>
      </c>
      <c r="H53">
        <v>3739</v>
      </c>
      <c r="I53">
        <v>2859.6000000000004</v>
      </c>
      <c r="J53">
        <v>3006</v>
      </c>
      <c r="K53">
        <v>1021.8</v>
      </c>
      <c r="L53">
        <v>1971.3999999999999</v>
      </c>
      <c r="M53">
        <v>3043</v>
      </c>
      <c r="N53">
        <v>324.39999999999998</v>
      </c>
      <c r="O53">
        <v>2705.3999999999996</v>
      </c>
      <c r="P53">
        <v>3577.1999999999994</v>
      </c>
      <c r="Q53">
        <v>3406.8</v>
      </c>
      <c r="R53">
        <v>2446.8000000000002</v>
      </c>
      <c r="S53">
        <v>2188.4</v>
      </c>
      <c r="T53">
        <v>1510.8</v>
      </c>
      <c r="U53">
        <v>3699.2</v>
      </c>
      <c r="V53">
        <v>5168</v>
      </c>
      <c r="W53">
        <v>3371</v>
      </c>
      <c r="X53">
        <v>4889.4000000000005</v>
      </c>
      <c r="Y53">
        <v>2783.6</v>
      </c>
      <c r="Z53">
        <v>4944</v>
      </c>
      <c r="AA53">
        <v>2700.3999999999996</v>
      </c>
      <c r="AB53">
        <v>2865.4</v>
      </c>
      <c r="AC53">
        <v>2579.6</v>
      </c>
      <c r="AD53">
        <v>1963.8</v>
      </c>
      <c r="AE53">
        <v>2437.6</v>
      </c>
      <c r="AF53">
        <v>886.00000000000011</v>
      </c>
      <c r="AG53">
        <v>3055.9999999999995</v>
      </c>
      <c r="AH53">
        <v>2879</v>
      </c>
      <c r="AI53">
        <v>6006.6</v>
      </c>
      <c r="AJ53">
        <v>4263.3999999999996</v>
      </c>
      <c r="AK53">
        <v>952.00000000000011</v>
      </c>
      <c r="AL53">
        <v>925.4</v>
      </c>
      <c r="AM53">
        <v>1259.8</v>
      </c>
      <c r="AN53">
        <v>1523.6</v>
      </c>
      <c r="AO53">
        <v>5039.8</v>
      </c>
      <c r="AP53">
        <v>4725</v>
      </c>
      <c r="AQ53">
        <v>3198</v>
      </c>
      <c r="AR53">
        <v>5835.2000000000007</v>
      </c>
      <c r="AS53">
        <v>4300.2</v>
      </c>
      <c r="AT53">
        <v>2676</v>
      </c>
      <c r="AU53">
        <v>1062.8000000000002</v>
      </c>
      <c r="AV53">
        <v>1242.8</v>
      </c>
      <c r="AW53">
        <v>2821.3999999999996</v>
      </c>
      <c r="AX53">
        <v>4927.7999999999993</v>
      </c>
      <c r="AY53">
        <v>2466.8000000000002</v>
      </c>
      <c r="AZ53">
        <v>2251.6</v>
      </c>
      <c r="BA53">
        <v>4773.3999999999996</v>
      </c>
      <c r="BB53">
        <v>4959</v>
      </c>
      <c r="BC53">
        <v>2958</v>
      </c>
      <c r="BD53">
        <v>2295.8000000000002</v>
      </c>
      <c r="BE53">
        <v>6694.1999999999989</v>
      </c>
      <c r="BF53">
        <v>1695.0000000000002</v>
      </c>
      <c r="BG53">
        <v>774.19999999999993</v>
      </c>
      <c r="BH53">
        <v>4509.6000000000004</v>
      </c>
      <c r="BI53">
        <v>3781</v>
      </c>
      <c r="BJ53">
        <v>3139.2</v>
      </c>
      <c r="BK53">
        <v>2489.4</v>
      </c>
      <c r="BL53">
        <v>3847.8</v>
      </c>
      <c r="BM53">
        <v>2740.2</v>
      </c>
      <c r="BN53">
        <v>900.2</v>
      </c>
      <c r="BO53">
        <v>3318.4000000000005</v>
      </c>
      <c r="BP53">
        <v>3750.2000000000003</v>
      </c>
      <c r="BQ53">
        <v>796.59999999999991</v>
      </c>
      <c r="BR53">
        <v>1208.2</v>
      </c>
      <c r="BS53">
        <v>3385</v>
      </c>
      <c r="BT53">
        <v>2135.4</v>
      </c>
      <c r="BU53">
        <v>2482.6000000000004</v>
      </c>
      <c r="BV53">
        <v>1747.8</v>
      </c>
      <c r="BW53">
        <v>6805.4</v>
      </c>
      <c r="BX53">
        <v>5956.6</v>
      </c>
      <c r="BY53">
        <v>1036.5999999999999</v>
      </c>
      <c r="BZ53">
        <v>2363.4</v>
      </c>
      <c r="CA53">
        <v>4066.8</v>
      </c>
      <c r="CB53">
        <v>2910.9999999999995</v>
      </c>
      <c r="CC53">
        <v>2012.4</v>
      </c>
      <c r="CD53">
        <v>1767.1999999999998</v>
      </c>
      <c r="CE53">
        <v>3582.8</v>
      </c>
      <c r="CF53">
        <v>1822</v>
      </c>
      <c r="CG53">
        <v>3491.4</v>
      </c>
      <c r="CH53">
        <v>860.4</v>
      </c>
      <c r="CI53">
        <v>4379</v>
      </c>
      <c r="CJ53">
        <v>3091.6</v>
      </c>
      <c r="CK53">
        <v>1775</v>
      </c>
      <c r="CL53">
        <v>4315.3999999999996</v>
      </c>
      <c r="CM53">
        <v>4778.2</v>
      </c>
      <c r="CN53">
        <v>4405.8</v>
      </c>
      <c r="CO53">
        <v>463.4</v>
      </c>
      <c r="CP53">
        <v>6951</v>
      </c>
      <c r="CQ53">
        <v>4142.2</v>
      </c>
      <c r="CR53">
        <v>4438.3999999999996</v>
      </c>
      <c r="CS53">
        <v>5932.8</v>
      </c>
      <c r="CT53">
        <v>3872.7999999999997</v>
      </c>
      <c r="CU53">
        <v>1990.6</v>
      </c>
      <c r="CV53">
        <v>2186.1999999999998</v>
      </c>
      <c r="CW53">
        <v>4992</v>
      </c>
      <c r="CY53">
        <f t="shared" si="2"/>
        <v>3150.5360000000005</v>
      </c>
      <c r="CZ53">
        <f t="shared" si="3"/>
        <v>3150.5360000000005</v>
      </c>
    </row>
    <row r="54" spans="2:104" x14ac:dyDescent="0.25">
      <c r="B54">
        <v>505.40000000000003</v>
      </c>
      <c r="C54">
        <v>1821.4</v>
      </c>
      <c r="D54">
        <v>3532</v>
      </c>
      <c r="E54">
        <v>1365</v>
      </c>
      <c r="F54">
        <v>1669</v>
      </c>
      <c r="G54">
        <v>2862.4</v>
      </c>
      <c r="H54">
        <v>3384.8</v>
      </c>
      <c r="I54">
        <v>2575.7999999999997</v>
      </c>
      <c r="J54">
        <v>1200.5999999999999</v>
      </c>
      <c r="K54">
        <v>4117.3999999999996</v>
      </c>
      <c r="L54">
        <v>4716.3999999999996</v>
      </c>
      <c r="M54">
        <v>5773.8</v>
      </c>
      <c r="N54">
        <v>4033.6</v>
      </c>
      <c r="O54">
        <v>2767.9999999999995</v>
      </c>
      <c r="P54">
        <v>4600.8</v>
      </c>
      <c r="Q54">
        <v>2700.2</v>
      </c>
      <c r="R54">
        <v>2100.4</v>
      </c>
      <c r="S54">
        <v>50.2</v>
      </c>
      <c r="T54">
        <v>3042.8</v>
      </c>
      <c r="U54">
        <v>2637.6</v>
      </c>
      <c r="V54">
        <v>5211.8</v>
      </c>
      <c r="W54">
        <v>1363.8</v>
      </c>
      <c r="X54">
        <v>3038</v>
      </c>
      <c r="Y54">
        <v>4844.6000000000004</v>
      </c>
      <c r="Z54">
        <v>2649.4</v>
      </c>
      <c r="AA54">
        <v>1321</v>
      </c>
      <c r="AB54">
        <v>2837.3999999999996</v>
      </c>
      <c r="AC54">
        <v>428.8</v>
      </c>
      <c r="AD54">
        <v>2174</v>
      </c>
      <c r="AE54">
        <v>812.2</v>
      </c>
      <c r="AF54">
        <v>3751.2</v>
      </c>
      <c r="AG54">
        <v>5367.7999999999993</v>
      </c>
      <c r="AH54">
        <v>1040.6000000000001</v>
      </c>
      <c r="AI54">
        <v>3991.2</v>
      </c>
      <c r="AJ54">
        <v>1915.3999999999999</v>
      </c>
      <c r="AK54">
        <v>3550.6000000000004</v>
      </c>
      <c r="AL54">
        <v>2371.4</v>
      </c>
      <c r="AM54">
        <v>5551.4000000000005</v>
      </c>
      <c r="AN54">
        <v>3376.6000000000004</v>
      </c>
      <c r="AO54">
        <v>3134.7999999999997</v>
      </c>
      <c r="AP54">
        <v>2933.4</v>
      </c>
      <c r="AQ54">
        <v>2273.6</v>
      </c>
      <c r="AR54">
        <v>4462.8</v>
      </c>
      <c r="AS54">
        <v>5907</v>
      </c>
      <c r="AT54">
        <v>1967.2</v>
      </c>
      <c r="AU54">
        <v>3237.6000000000004</v>
      </c>
      <c r="AV54">
        <v>1924.1999999999998</v>
      </c>
      <c r="AW54">
        <v>2817.6</v>
      </c>
      <c r="AX54">
        <v>4957</v>
      </c>
      <c r="AY54">
        <v>7774.4000000000005</v>
      </c>
      <c r="AZ54">
        <v>3279</v>
      </c>
      <c r="BA54">
        <v>2865.2000000000003</v>
      </c>
      <c r="BB54">
        <v>3647.2</v>
      </c>
      <c r="BC54">
        <v>3201.2</v>
      </c>
      <c r="BD54">
        <v>1683</v>
      </c>
      <c r="BE54">
        <v>4954.8</v>
      </c>
      <c r="BF54">
        <v>4857</v>
      </c>
      <c r="BG54">
        <v>2351.6</v>
      </c>
      <c r="BH54">
        <v>1677</v>
      </c>
      <c r="BI54">
        <v>1434.6</v>
      </c>
      <c r="BJ54">
        <v>3710.8</v>
      </c>
      <c r="BK54">
        <v>1106.2</v>
      </c>
      <c r="BL54">
        <v>2420.0000000000005</v>
      </c>
      <c r="BM54">
        <v>8594</v>
      </c>
      <c r="BN54">
        <v>2671.7999999999997</v>
      </c>
      <c r="BO54">
        <v>32.6</v>
      </c>
      <c r="BP54">
        <v>1933.1999999999998</v>
      </c>
      <c r="BQ54">
        <v>3918.8</v>
      </c>
      <c r="BR54">
        <v>3635</v>
      </c>
      <c r="BS54">
        <v>3477.4</v>
      </c>
      <c r="BT54">
        <v>2210.4</v>
      </c>
      <c r="BU54">
        <v>4768.7999999999993</v>
      </c>
      <c r="BV54">
        <v>3877.8</v>
      </c>
      <c r="BW54">
        <v>4517.2</v>
      </c>
      <c r="BX54">
        <v>4457.6000000000004</v>
      </c>
      <c r="BY54">
        <v>4328.3999999999996</v>
      </c>
      <c r="BZ54">
        <v>4052.2</v>
      </c>
      <c r="CA54">
        <v>1821.0000000000002</v>
      </c>
      <c r="CB54">
        <v>2478</v>
      </c>
      <c r="CC54">
        <v>164.6</v>
      </c>
      <c r="CD54">
        <v>2733.2</v>
      </c>
      <c r="CE54">
        <v>3595.2</v>
      </c>
      <c r="CF54">
        <v>3984.8</v>
      </c>
      <c r="CG54">
        <v>3074.6</v>
      </c>
      <c r="CH54">
        <v>190.8</v>
      </c>
      <c r="CI54">
        <v>3043.5999999999995</v>
      </c>
      <c r="CJ54">
        <v>3443.2</v>
      </c>
      <c r="CK54">
        <v>2520.6</v>
      </c>
      <c r="CL54">
        <v>3674</v>
      </c>
      <c r="CM54">
        <v>4895.3999999999996</v>
      </c>
      <c r="CN54">
        <v>2963.4000000000005</v>
      </c>
      <c r="CO54">
        <v>3320.3999999999996</v>
      </c>
      <c r="CP54">
        <v>1498.4</v>
      </c>
      <c r="CQ54">
        <v>2242.6</v>
      </c>
      <c r="CR54">
        <v>2960.2000000000007</v>
      </c>
      <c r="CS54">
        <v>313</v>
      </c>
      <c r="CT54">
        <v>3334.2</v>
      </c>
      <c r="CU54">
        <v>2567</v>
      </c>
      <c r="CV54">
        <v>885</v>
      </c>
      <c r="CW54">
        <v>2939.2</v>
      </c>
      <c r="CY54">
        <f t="shared" si="2"/>
        <v>3007.4960000000015</v>
      </c>
      <c r="CZ54">
        <f t="shared" si="3"/>
        <v>3007.4960000000015</v>
      </c>
    </row>
    <row r="55" spans="2:104" x14ac:dyDescent="0.25">
      <c r="B55">
        <v>3666</v>
      </c>
      <c r="C55">
        <v>1761.8000000000002</v>
      </c>
      <c r="D55">
        <v>4912.3999999999996</v>
      </c>
      <c r="E55">
        <v>1892.7999999999997</v>
      </c>
      <c r="F55">
        <v>6670.4</v>
      </c>
      <c r="G55">
        <v>3202.6</v>
      </c>
      <c r="H55">
        <v>2338.4</v>
      </c>
      <c r="I55">
        <v>6504.2</v>
      </c>
      <c r="J55">
        <v>7310</v>
      </c>
      <c r="K55">
        <v>3831.2</v>
      </c>
      <c r="L55">
        <v>4495.3999999999996</v>
      </c>
      <c r="M55">
        <v>5110.4000000000005</v>
      </c>
      <c r="N55">
        <v>1675</v>
      </c>
      <c r="O55">
        <v>3095.8</v>
      </c>
      <c r="P55">
        <v>1142.5999999999999</v>
      </c>
      <c r="Q55">
        <v>2442.8000000000002</v>
      </c>
      <c r="R55">
        <v>5230.2</v>
      </c>
      <c r="S55">
        <v>617.80000000000007</v>
      </c>
      <c r="T55">
        <v>2352.8000000000002</v>
      </c>
      <c r="U55">
        <v>2841.3999999999996</v>
      </c>
      <c r="V55">
        <v>3299.4</v>
      </c>
      <c r="W55">
        <v>3298.2</v>
      </c>
      <c r="X55">
        <v>5954.7999999999993</v>
      </c>
      <c r="Y55">
        <v>1775.6</v>
      </c>
      <c r="Z55">
        <v>3990.2</v>
      </c>
      <c r="AA55">
        <v>2731.6</v>
      </c>
      <c r="AB55">
        <v>4664</v>
      </c>
      <c r="AC55">
        <v>3049.4</v>
      </c>
      <c r="AD55">
        <v>927.8</v>
      </c>
      <c r="AE55">
        <v>1052.5999999999999</v>
      </c>
      <c r="AF55">
        <v>4575.2</v>
      </c>
      <c r="AG55">
        <v>3785.4</v>
      </c>
      <c r="AH55">
        <v>2509.4</v>
      </c>
      <c r="AI55">
        <v>1430.6</v>
      </c>
      <c r="AJ55">
        <v>2028.6</v>
      </c>
      <c r="AK55">
        <v>2597.6000000000004</v>
      </c>
      <c r="AL55">
        <v>552.4</v>
      </c>
      <c r="AM55">
        <v>2100.2000000000003</v>
      </c>
      <c r="AN55">
        <v>5269</v>
      </c>
      <c r="AO55">
        <v>3712.6000000000004</v>
      </c>
      <c r="AP55">
        <v>4279.9999999999991</v>
      </c>
      <c r="AQ55">
        <v>6586.4000000000005</v>
      </c>
      <c r="AR55">
        <v>4053.2</v>
      </c>
      <c r="AS55">
        <v>1050.6000000000001</v>
      </c>
      <c r="AT55">
        <v>520.4</v>
      </c>
      <c r="AU55">
        <v>1749.6</v>
      </c>
      <c r="AV55">
        <v>3909</v>
      </c>
      <c r="AW55">
        <v>2675.2</v>
      </c>
      <c r="AX55">
        <v>1103.8</v>
      </c>
      <c r="AY55">
        <v>3978.0000000000005</v>
      </c>
      <c r="AZ55">
        <v>4291</v>
      </c>
      <c r="BA55">
        <v>698.6</v>
      </c>
      <c r="BB55">
        <v>1502.8</v>
      </c>
      <c r="BC55">
        <v>491.20000000000005</v>
      </c>
      <c r="BD55">
        <v>6425.1999999999989</v>
      </c>
      <c r="BE55">
        <v>2967.4000000000005</v>
      </c>
      <c r="BF55">
        <v>6890</v>
      </c>
      <c r="BG55">
        <v>2087</v>
      </c>
      <c r="BH55">
        <v>3172.6000000000004</v>
      </c>
      <c r="BI55">
        <v>2134.8000000000002</v>
      </c>
      <c r="BJ55">
        <v>3136.6000000000004</v>
      </c>
      <c r="BK55">
        <v>1813.6000000000001</v>
      </c>
      <c r="BL55">
        <v>500.6</v>
      </c>
      <c r="BM55">
        <v>334.4</v>
      </c>
      <c r="BN55">
        <v>891.6</v>
      </c>
      <c r="BO55">
        <v>2960.8</v>
      </c>
      <c r="BP55">
        <v>336.20000000000005</v>
      </c>
      <c r="BQ55">
        <v>4332.9999999999991</v>
      </c>
      <c r="BR55">
        <v>4665.8</v>
      </c>
      <c r="BS55">
        <v>3521.4</v>
      </c>
      <c r="BT55">
        <v>5088.6000000000004</v>
      </c>
      <c r="BU55">
        <v>3915.2</v>
      </c>
      <c r="BV55">
        <v>1916.8</v>
      </c>
      <c r="BW55">
        <v>2832.6</v>
      </c>
      <c r="BX55">
        <v>1277.1999999999998</v>
      </c>
      <c r="BY55">
        <v>5564.4000000000005</v>
      </c>
      <c r="BZ55">
        <v>2932.2000000000003</v>
      </c>
      <c r="CA55">
        <v>3725</v>
      </c>
      <c r="CB55">
        <v>3816.3999999999996</v>
      </c>
      <c r="CC55">
        <v>2680.2</v>
      </c>
      <c r="CD55">
        <v>4423</v>
      </c>
      <c r="CE55">
        <v>1339</v>
      </c>
      <c r="CF55">
        <v>5763.5999999999995</v>
      </c>
      <c r="CG55">
        <v>2582.4</v>
      </c>
      <c r="CH55">
        <v>2070.8000000000002</v>
      </c>
      <c r="CI55">
        <v>5991.4</v>
      </c>
      <c r="CJ55">
        <v>2419.8000000000002</v>
      </c>
      <c r="CK55">
        <v>4523.5999999999995</v>
      </c>
      <c r="CL55">
        <v>6403.1999999999989</v>
      </c>
      <c r="CM55">
        <v>2887.6</v>
      </c>
      <c r="CN55">
        <v>811.4</v>
      </c>
      <c r="CO55">
        <v>2089.1999999999998</v>
      </c>
      <c r="CP55">
        <v>3520.2</v>
      </c>
      <c r="CQ55">
        <v>2618.8000000000002</v>
      </c>
      <c r="CR55">
        <v>4747.2</v>
      </c>
      <c r="CS55">
        <v>3190.4000000000005</v>
      </c>
      <c r="CT55">
        <v>1825.0000000000002</v>
      </c>
      <c r="CU55">
        <v>2578.8000000000002</v>
      </c>
      <c r="CV55">
        <v>1043.6000000000001</v>
      </c>
      <c r="CW55">
        <v>1047.2</v>
      </c>
      <c r="CY55">
        <f t="shared" si="2"/>
        <v>3090.8420000000006</v>
      </c>
      <c r="CZ55">
        <f t="shared" si="3"/>
        <v>3090.8420000000006</v>
      </c>
    </row>
    <row r="56" spans="2:104" x14ac:dyDescent="0.25">
      <c r="B56">
        <v>3524.7999999999997</v>
      </c>
      <c r="C56">
        <v>5220.8</v>
      </c>
      <c r="D56">
        <v>1885.2</v>
      </c>
      <c r="E56">
        <v>449.4</v>
      </c>
      <c r="F56">
        <v>1363.2</v>
      </c>
      <c r="G56">
        <v>915</v>
      </c>
      <c r="H56">
        <v>1509.4</v>
      </c>
      <c r="I56">
        <v>3484.6</v>
      </c>
      <c r="J56">
        <v>3724.2000000000003</v>
      </c>
      <c r="K56">
        <v>2510.8000000000002</v>
      </c>
      <c r="L56">
        <v>3747.4000000000005</v>
      </c>
      <c r="M56">
        <v>2835.4</v>
      </c>
      <c r="N56">
        <v>1507.2</v>
      </c>
      <c r="O56">
        <v>861.8</v>
      </c>
      <c r="P56">
        <v>3750.2</v>
      </c>
      <c r="Q56">
        <v>1321.8000000000002</v>
      </c>
      <c r="R56">
        <v>1949</v>
      </c>
      <c r="S56">
        <v>1321.6</v>
      </c>
      <c r="T56">
        <v>2487.6</v>
      </c>
      <c r="U56">
        <v>3038.2</v>
      </c>
      <c r="V56">
        <v>1773.4</v>
      </c>
      <c r="W56">
        <v>3724.4</v>
      </c>
      <c r="X56">
        <v>3166.8</v>
      </c>
      <c r="Y56">
        <v>1825.1999999999998</v>
      </c>
      <c r="Z56">
        <v>4102.8</v>
      </c>
      <c r="AA56">
        <v>3447.6000000000004</v>
      </c>
      <c r="AB56">
        <v>2019.4</v>
      </c>
      <c r="AC56">
        <v>3495.8</v>
      </c>
      <c r="AD56">
        <v>1984.2</v>
      </c>
      <c r="AE56">
        <v>2239.6</v>
      </c>
      <c r="AF56">
        <v>4134.6000000000004</v>
      </c>
      <c r="AG56">
        <v>2083.6</v>
      </c>
      <c r="AH56">
        <v>3061.1999999999994</v>
      </c>
      <c r="AI56">
        <v>888.40000000000009</v>
      </c>
      <c r="AJ56">
        <v>4612.5999999999995</v>
      </c>
      <c r="AK56">
        <v>1854</v>
      </c>
      <c r="AL56">
        <v>2817.8</v>
      </c>
      <c r="AM56">
        <v>2207.1999999999998</v>
      </c>
      <c r="AN56">
        <v>745.19999999999993</v>
      </c>
      <c r="AO56">
        <v>2374.1999999999998</v>
      </c>
      <c r="AP56">
        <v>761.2</v>
      </c>
      <c r="AQ56">
        <v>2377.6000000000004</v>
      </c>
      <c r="AR56">
        <v>1935</v>
      </c>
      <c r="AS56">
        <v>1273</v>
      </c>
      <c r="AT56">
        <v>693.80000000000007</v>
      </c>
      <c r="AU56">
        <v>2208.5999999999995</v>
      </c>
      <c r="AV56">
        <v>4117.2</v>
      </c>
      <c r="AW56">
        <v>3352</v>
      </c>
      <c r="AX56">
        <v>4911.0000000000009</v>
      </c>
      <c r="AY56">
        <v>2167.4</v>
      </c>
      <c r="AZ56">
        <v>3787.7999999999997</v>
      </c>
      <c r="BA56">
        <v>6707</v>
      </c>
      <c r="BB56">
        <v>4019.2</v>
      </c>
      <c r="BC56">
        <v>2967.7999999999997</v>
      </c>
      <c r="BD56">
        <v>5465.8</v>
      </c>
      <c r="BE56">
        <v>2190.6</v>
      </c>
      <c r="BF56">
        <v>4366.9999999999991</v>
      </c>
      <c r="BG56">
        <v>3005.8</v>
      </c>
      <c r="BH56">
        <v>4124</v>
      </c>
      <c r="BI56">
        <v>3237.2000000000003</v>
      </c>
      <c r="BJ56">
        <v>6176.5999999999995</v>
      </c>
      <c r="BK56">
        <v>10114.200000000001</v>
      </c>
      <c r="BL56">
        <v>389.6</v>
      </c>
      <c r="BM56">
        <v>1605</v>
      </c>
      <c r="BN56">
        <v>4076.2</v>
      </c>
      <c r="BO56">
        <v>3833.0000000000005</v>
      </c>
      <c r="BP56">
        <v>4796.8</v>
      </c>
      <c r="BQ56">
        <v>1860</v>
      </c>
      <c r="BR56">
        <v>1074.3999999999999</v>
      </c>
      <c r="BS56">
        <v>3438.8</v>
      </c>
      <c r="BT56">
        <v>2362</v>
      </c>
      <c r="BU56">
        <v>2614</v>
      </c>
      <c r="BV56">
        <v>1325.8000000000002</v>
      </c>
      <c r="BW56">
        <v>2985.6000000000004</v>
      </c>
      <c r="BX56">
        <v>2371.1999999999998</v>
      </c>
      <c r="BY56">
        <v>1753.4</v>
      </c>
      <c r="BZ56">
        <v>6548.5999999999995</v>
      </c>
      <c r="CA56">
        <v>3841.7999999999997</v>
      </c>
      <c r="CB56">
        <v>5144</v>
      </c>
      <c r="CC56">
        <v>1367.3999999999999</v>
      </c>
      <c r="CD56">
        <v>1014.8</v>
      </c>
      <c r="CE56">
        <v>4366</v>
      </c>
      <c r="CF56">
        <v>1490.2</v>
      </c>
      <c r="CG56">
        <v>3533.3999999999996</v>
      </c>
      <c r="CH56">
        <v>2405.4</v>
      </c>
      <c r="CI56">
        <v>2874</v>
      </c>
      <c r="CJ56">
        <v>2423.2000000000003</v>
      </c>
      <c r="CK56">
        <v>2179.1999999999998</v>
      </c>
      <c r="CL56">
        <v>2375.1999999999998</v>
      </c>
      <c r="CM56">
        <v>6508.8</v>
      </c>
      <c r="CN56">
        <v>2965.6000000000004</v>
      </c>
      <c r="CO56">
        <v>3981.6</v>
      </c>
      <c r="CP56">
        <v>3818.3999999999996</v>
      </c>
      <c r="CQ56">
        <v>3446.4</v>
      </c>
      <c r="CR56">
        <v>3623.1999999999994</v>
      </c>
      <c r="CS56">
        <v>2289.8000000000002</v>
      </c>
      <c r="CT56">
        <v>5939.5999999999995</v>
      </c>
      <c r="CU56">
        <v>2923.6</v>
      </c>
      <c r="CV56">
        <v>2741.8</v>
      </c>
      <c r="CW56">
        <v>2596.2000000000003</v>
      </c>
      <c r="CY56">
        <f t="shared" si="2"/>
        <v>2948.0939999999996</v>
      </c>
      <c r="CZ56">
        <f t="shared" si="3"/>
        <v>2948.0939999999996</v>
      </c>
    </row>
    <row r="57" spans="2:104" x14ac:dyDescent="0.25">
      <c r="B57">
        <v>3925.8</v>
      </c>
      <c r="C57">
        <v>5407.4</v>
      </c>
      <c r="D57">
        <v>5359.8</v>
      </c>
      <c r="E57">
        <v>777</v>
      </c>
      <c r="F57">
        <v>5208.3999999999996</v>
      </c>
      <c r="G57">
        <v>2817.9999999999995</v>
      </c>
      <c r="H57">
        <v>1274.6000000000001</v>
      </c>
      <c r="I57">
        <v>1129</v>
      </c>
      <c r="J57">
        <v>3714.6</v>
      </c>
      <c r="K57">
        <v>80.599999999999994</v>
      </c>
      <c r="L57">
        <v>243.4</v>
      </c>
      <c r="M57">
        <v>557</v>
      </c>
      <c r="N57">
        <v>2972.9999999999995</v>
      </c>
      <c r="O57">
        <v>1722.8000000000002</v>
      </c>
      <c r="P57">
        <v>2051.4</v>
      </c>
      <c r="Q57">
        <v>3276.0000000000005</v>
      </c>
      <c r="R57">
        <v>1998.1999999999998</v>
      </c>
      <c r="S57">
        <v>711</v>
      </c>
      <c r="T57">
        <v>4131.8</v>
      </c>
      <c r="U57">
        <v>1454.6</v>
      </c>
      <c r="V57">
        <v>1427.8000000000002</v>
      </c>
      <c r="W57">
        <v>4057.2</v>
      </c>
      <c r="X57">
        <v>1951.6000000000001</v>
      </c>
      <c r="Y57">
        <v>4715.2</v>
      </c>
      <c r="Z57">
        <v>4569.6000000000004</v>
      </c>
      <c r="AA57">
        <v>1018.7999999999998</v>
      </c>
      <c r="AB57">
        <v>2765.6000000000004</v>
      </c>
      <c r="AC57">
        <v>4815</v>
      </c>
      <c r="AD57">
        <v>860.60000000000014</v>
      </c>
      <c r="AE57">
        <v>812.8</v>
      </c>
      <c r="AF57">
        <v>6637.5999999999995</v>
      </c>
      <c r="AG57">
        <v>2859</v>
      </c>
      <c r="AH57">
        <v>2466.4</v>
      </c>
      <c r="AI57">
        <v>4800.7999999999993</v>
      </c>
      <c r="AJ57">
        <v>2643.3999999999996</v>
      </c>
      <c r="AK57">
        <v>3077.4</v>
      </c>
      <c r="AL57">
        <v>5983.4000000000005</v>
      </c>
      <c r="AM57">
        <v>4139.6000000000004</v>
      </c>
      <c r="AN57">
        <v>865.2</v>
      </c>
      <c r="AO57">
        <v>594.4</v>
      </c>
      <c r="AP57">
        <v>3041.2000000000003</v>
      </c>
      <c r="AQ57">
        <v>1680.3999999999999</v>
      </c>
      <c r="AR57">
        <v>3225.4</v>
      </c>
      <c r="AS57">
        <v>2744.2000000000003</v>
      </c>
      <c r="AT57">
        <v>2932</v>
      </c>
      <c r="AU57">
        <v>2786.2</v>
      </c>
      <c r="AV57">
        <v>819.40000000000009</v>
      </c>
      <c r="AW57">
        <v>2863.2</v>
      </c>
      <c r="AX57">
        <v>2774.9999999999995</v>
      </c>
      <c r="AY57">
        <v>1394</v>
      </c>
      <c r="AZ57">
        <v>5163</v>
      </c>
      <c r="BA57">
        <v>1712.6</v>
      </c>
      <c r="BB57">
        <v>1702.8000000000002</v>
      </c>
      <c r="BC57">
        <v>1836.8</v>
      </c>
      <c r="BD57">
        <v>6373.4</v>
      </c>
      <c r="BE57">
        <v>3468</v>
      </c>
      <c r="BF57">
        <v>221.2</v>
      </c>
      <c r="BG57">
        <v>5224.2000000000007</v>
      </c>
      <c r="BH57">
        <v>826</v>
      </c>
      <c r="BI57">
        <v>1639.8000000000002</v>
      </c>
      <c r="BJ57">
        <v>3949.8</v>
      </c>
      <c r="BK57">
        <v>4385.6000000000004</v>
      </c>
      <c r="BL57">
        <v>5904.2000000000007</v>
      </c>
      <c r="BM57">
        <v>1047.5999999999999</v>
      </c>
      <c r="BN57">
        <v>1973.1999999999998</v>
      </c>
      <c r="BO57">
        <v>4711.3999999999996</v>
      </c>
      <c r="BP57">
        <v>5623.7999999999993</v>
      </c>
      <c r="BQ57">
        <v>4064</v>
      </c>
      <c r="BR57">
        <v>3086.9999999999995</v>
      </c>
      <c r="BS57">
        <v>207.6</v>
      </c>
      <c r="BT57">
        <v>4640.2000000000007</v>
      </c>
      <c r="BU57">
        <v>2074.1999999999998</v>
      </c>
      <c r="BV57">
        <v>4434.7999999999993</v>
      </c>
      <c r="BW57">
        <v>2245.2000000000003</v>
      </c>
      <c r="BX57">
        <v>2301.8000000000002</v>
      </c>
      <c r="BY57">
        <v>1210.4000000000001</v>
      </c>
      <c r="BZ57">
        <v>5753.2</v>
      </c>
      <c r="CA57">
        <v>4272.2</v>
      </c>
      <c r="CB57">
        <v>1648</v>
      </c>
      <c r="CC57">
        <v>3507</v>
      </c>
      <c r="CD57">
        <v>3100</v>
      </c>
      <c r="CE57">
        <v>3367.8</v>
      </c>
      <c r="CF57">
        <v>1427.6</v>
      </c>
      <c r="CG57">
        <v>4882.9999999999991</v>
      </c>
      <c r="CH57">
        <v>3691.5999999999995</v>
      </c>
      <c r="CI57">
        <v>4206.2000000000007</v>
      </c>
      <c r="CJ57">
        <v>2842.6</v>
      </c>
      <c r="CK57">
        <v>1415.8</v>
      </c>
      <c r="CL57">
        <v>3906.8</v>
      </c>
      <c r="CM57">
        <v>2269.6</v>
      </c>
      <c r="CN57">
        <v>2814</v>
      </c>
      <c r="CO57">
        <v>1140.3999999999999</v>
      </c>
      <c r="CP57">
        <v>4502.4000000000005</v>
      </c>
      <c r="CQ57">
        <v>2609</v>
      </c>
      <c r="CR57">
        <v>1345.8</v>
      </c>
      <c r="CS57">
        <v>5694.8</v>
      </c>
      <c r="CT57">
        <v>2646.2000000000003</v>
      </c>
      <c r="CU57">
        <v>4093.8</v>
      </c>
      <c r="CV57">
        <v>3054.2000000000003</v>
      </c>
      <c r="CW57">
        <v>1653.1999999999998</v>
      </c>
      <c r="CY57">
        <f t="shared" si="2"/>
        <v>2900.1060000000002</v>
      </c>
      <c r="CZ57">
        <f t="shared" si="3"/>
        <v>2900.1060000000002</v>
      </c>
    </row>
    <row r="58" spans="2:104" x14ac:dyDescent="0.25">
      <c r="B58">
        <v>3037.2</v>
      </c>
      <c r="C58">
        <v>2755.6000000000004</v>
      </c>
      <c r="D58">
        <v>1489.6</v>
      </c>
      <c r="E58">
        <v>6352</v>
      </c>
      <c r="F58">
        <v>3786.6000000000004</v>
      </c>
      <c r="G58">
        <v>4421.8</v>
      </c>
      <c r="H58">
        <v>3991.5999999999995</v>
      </c>
      <c r="I58">
        <v>4649.3999999999996</v>
      </c>
      <c r="J58">
        <v>4055</v>
      </c>
      <c r="K58">
        <v>2167.6</v>
      </c>
      <c r="L58">
        <v>2644.2000000000003</v>
      </c>
      <c r="M58">
        <v>3361.6000000000004</v>
      </c>
      <c r="N58">
        <v>6814.2</v>
      </c>
      <c r="O58">
        <v>1771.5999999999997</v>
      </c>
      <c r="P58">
        <v>2886</v>
      </c>
      <c r="Q58">
        <v>1743.8</v>
      </c>
      <c r="R58">
        <v>3987</v>
      </c>
      <c r="S58">
        <v>524.4</v>
      </c>
      <c r="T58">
        <v>5767.8</v>
      </c>
      <c r="U58">
        <v>2411.7999999999997</v>
      </c>
      <c r="V58">
        <v>3357.8</v>
      </c>
      <c r="W58">
        <v>3958.0000000000005</v>
      </c>
      <c r="X58">
        <v>1125.3999999999999</v>
      </c>
      <c r="Y58">
        <v>3657</v>
      </c>
      <c r="Z58">
        <v>4141.3999999999996</v>
      </c>
      <c r="AA58">
        <v>1620</v>
      </c>
      <c r="AB58">
        <v>5904.6</v>
      </c>
      <c r="AC58">
        <v>4958.3999999999996</v>
      </c>
      <c r="AD58">
        <v>6387.2</v>
      </c>
      <c r="AE58">
        <v>4783.4000000000005</v>
      </c>
      <c r="AF58">
        <v>1223.3999999999999</v>
      </c>
      <c r="AG58">
        <v>3511.3999999999996</v>
      </c>
      <c r="AH58">
        <v>5906.2000000000007</v>
      </c>
      <c r="AI58">
        <v>3756.4</v>
      </c>
      <c r="AJ58">
        <v>5806.2000000000007</v>
      </c>
      <c r="AK58">
        <v>2167.3999999999996</v>
      </c>
      <c r="AL58">
        <v>3634.2</v>
      </c>
      <c r="AM58">
        <v>3861.3999999999996</v>
      </c>
      <c r="AN58">
        <v>4793</v>
      </c>
      <c r="AO58">
        <v>4731.5999999999995</v>
      </c>
      <c r="AP58">
        <v>2502.1999999999998</v>
      </c>
      <c r="AQ58">
        <v>2296</v>
      </c>
      <c r="AR58">
        <v>4831.8</v>
      </c>
      <c r="AS58">
        <v>2081.1999999999998</v>
      </c>
      <c r="AT58">
        <v>3562.2</v>
      </c>
      <c r="AU58">
        <v>2306.8000000000002</v>
      </c>
      <c r="AV58">
        <v>2485.8000000000002</v>
      </c>
      <c r="AW58">
        <v>5947</v>
      </c>
      <c r="AX58">
        <v>5051</v>
      </c>
      <c r="AY58">
        <v>167.8</v>
      </c>
      <c r="AZ58">
        <v>1762</v>
      </c>
      <c r="BA58">
        <v>3873.8</v>
      </c>
      <c r="BB58">
        <v>3906.3999999999996</v>
      </c>
      <c r="BC58">
        <v>6082.2</v>
      </c>
      <c r="BD58">
        <v>3093.3999999999996</v>
      </c>
      <c r="BE58">
        <v>3229.6000000000004</v>
      </c>
      <c r="BF58">
        <v>4140.5999999999995</v>
      </c>
      <c r="BG58">
        <v>550</v>
      </c>
      <c r="BH58">
        <v>1828.6</v>
      </c>
      <c r="BI58">
        <v>2766.7999999999997</v>
      </c>
      <c r="BJ58">
        <v>2701.7999999999997</v>
      </c>
      <c r="BK58">
        <v>4406.3999999999996</v>
      </c>
      <c r="BL58">
        <v>3689.2</v>
      </c>
      <c r="BM58">
        <v>1523.2</v>
      </c>
      <c r="BN58">
        <v>5189.3999999999996</v>
      </c>
      <c r="BO58">
        <v>2002.2</v>
      </c>
      <c r="BP58">
        <v>3340.2</v>
      </c>
      <c r="BQ58">
        <v>2142</v>
      </c>
      <c r="BR58">
        <v>7872.2</v>
      </c>
      <c r="BS58">
        <v>5123.6000000000004</v>
      </c>
      <c r="BT58">
        <v>3269.8</v>
      </c>
      <c r="BU58">
        <v>4186.8</v>
      </c>
      <c r="BV58">
        <v>4546.6000000000004</v>
      </c>
      <c r="BW58">
        <v>2230.4</v>
      </c>
      <c r="BX58">
        <v>4882</v>
      </c>
      <c r="BY58">
        <v>1777.8</v>
      </c>
      <c r="BZ58">
        <v>961.80000000000007</v>
      </c>
      <c r="CA58">
        <v>2747.8</v>
      </c>
      <c r="CB58">
        <v>2644.2</v>
      </c>
      <c r="CC58">
        <v>1668.6</v>
      </c>
      <c r="CD58">
        <v>5067.6000000000004</v>
      </c>
      <c r="CE58">
        <v>1671.6</v>
      </c>
      <c r="CF58">
        <v>1.6</v>
      </c>
      <c r="CG58">
        <v>2032.9999999999998</v>
      </c>
      <c r="CH58">
        <v>3342.4000000000005</v>
      </c>
      <c r="CI58">
        <v>2219</v>
      </c>
      <c r="CJ58">
        <v>3924.4</v>
      </c>
      <c r="CK58">
        <v>612.80000000000007</v>
      </c>
      <c r="CL58">
        <v>1971.1999999999998</v>
      </c>
      <c r="CM58">
        <v>2492.4</v>
      </c>
      <c r="CN58">
        <v>1827.8</v>
      </c>
      <c r="CO58">
        <v>5567.4</v>
      </c>
      <c r="CP58">
        <v>2330.1999999999998</v>
      </c>
      <c r="CQ58">
        <v>3360</v>
      </c>
      <c r="CR58">
        <v>928</v>
      </c>
      <c r="CS58">
        <v>3468.9999999999995</v>
      </c>
      <c r="CT58">
        <v>5394.6</v>
      </c>
      <c r="CU58">
        <v>874.19999999999993</v>
      </c>
      <c r="CV58">
        <v>687.4</v>
      </c>
      <c r="CW58">
        <v>3068.7999999999997</v>
      </c>
      <c r="CY58">
        <f t="shared" si="2"/>
        <v>3281.1779999999994</v>
      </c>
      <c r="CZ58">
        <f t="shared" si="3"/>
        <v>3281.1779999999994</v>
      </c>
    </row>
    <row r="59" spans="2:104" x14ac:dyDescent="0.25">
      <c r="B59">
        <v>4242.4000000000005</v>
      </c>
      <c r="C59">
        <v>3387.4</v>
      </c>
      <c r="D59">
        <v>5467.8</v>
      </c>
      <c r="E59">
        <v>5104.2</v>
      </c>
      <c r="F59">
        <v>1766.8</v>
      </c>
      <c r="G59">
        <v>4384.2</v>
      </c>
      <c r="H59">
        <v>2843.2000000000003</v>
      </c>
      <c r="I59">
        <v>3705.7999999999997</v>
      </c>
      <c r="J59">
        <v>2510.1999999999998</v>
      </c>
      <c r="K59">
        <v>1137.8</v>
      </c>
      <c r="L59">
        <v>2428.1999999999998</v>
      </c>
      <c r="M59">
        <v>2820.9999999999995</v>
      </c>
      <c r="N59">
        <v>1422</v>
      </c>
      <c r="O59">
        <v>2040.6</v>
      </c>
      <c r="P59">
        <v>4717.2</v>
      </c>
      <c r="Q59">
        <v>296.79999999999995</v>
      </c>
      <c r="R59">
        <v>447.20000000000005</v>
      </c>
      <c r="S59">
        <v>18.600000000000001</v>
      </c>
      <c r="T59">
        <v>2847.3999999999996</v>
      </c>
      <c r="U59">
        <v>3147</v>
      </c>
      <c r="V59">
        <v>4224</v>
      </c>
      <c r="W59">
        <v>6232.2</v>
      </c>
      <c r="X59">
        <v>1129.1999999999998</v>
      </c>
      <c r="Y59">
        <v>1980.6</v>
      </c>
      <c r="Z59">
        <v>2219.9999999999995</v>
      </c>
      <c r="AA59">
        <v>2890.6000000000004</v>
      </c>
      <c r="AB59">
        <v>2699.4</v>
      </c>
      <c r="AC59">
        <v>2757.7999999999997</v>
      </c>
      <c r="AD59">
        <v>884.4</v>
      </c>
      <c r="AE59">
        <v>2976</v>
      </c>
      <c r="AF59">
        <v>1712.4</v>
      </c>
      <c r="AG59">
        <v>2578.2000000000003</v>
      </c>
      <c r="AH59">
        <v>1904.1999999999998</v>
      </c>
      <c r="AI59">
        <v>1987.8</v>
      </c>
      <c r="AJ59">
        <v>5111.8</v>
      </c>
      <c r="AK59">
        <v>4461.3999999999996</v>
      </c>
      <c r="AL59">
        <v>4118.3999999999996</v>
      </c>
      <c r="AM59">
        <v>5342.2000000000007</v>
      </c>
      <c r="AN59">
        <v>3351.6</v>
      </c>
      <c r="AO59">
        <v>3198.2</v>
      </c>
      <c r="AP59">
        <v>2740</v>
      </c>
      <c r="AQ59">
        <v>3871.6</v>
      </c>
      <c r="AR59">
        <v>8140</v>
      </c>
      <c r="AS59">
        <v>3476.6</v>
      </c>
      <c r="AT59">
        <v>1291.6000000000001</v>
      </c>
      <c r="AU59">
        <v>2400</v>
      </c>
      <c r="AV59">
        <v>2400.1999999999998</v>
      </c>
      <c r="AW59">
        <v>2865.8</v>
      </c>
      <c r="AX59">
        <v>2909</v>
      </c>
      <c r="AY59">
        <v>4713.5999999999995</v>
      </c>
      <c r="AZ59">
        <v>3332.2</v>
      </c>
      <c r="BA59">
        <v>3672.2000000000003</v>
      </c>
      <c r="BB59">
        <v>1895.8</v>
      </c>
      <c r="BC59">
        <v>2786.5999999999995</v>
      </c>
      <c r="BD59">
        <v>594.99999999999989</v>
      </c>
      <c r="BE59">
        <v>1543.1999999999998</v>
      </c>
      <c r="BF59">
        <v>3923.2000000000003</v>
      </c>
      <c r="BG59">
        <v>3884.7999999999997</v>
      </c>
      <c r="BH59">
        <v>1506.4</v>
      </c>
      <c r="BI59">
        <v>3297</v>
      </c>
      <c r="BJ59">
        <v>3693.4</v>
      </c>
      <c r="BK59">
        <v>2219.8000000000002</v>
      </c>
      <c r="BL59">
        <v>2715.6</v>
      </c>
      <c r="BM59">
        <v>5032.6000000000004</v>
      </c>
      <c r="BN59">
        <v>1792.8</v>
      </c>
      <c r="BO59">
        <v>3138.2</v>
      </c>
      <c r="BP59">
        <v>2606.6</v>
      </c>
      <c r="BQ59">
        <v>1238.4000000000001</v>
      </c>
      <c r="BR59">
        <v>5864.6</v>
      </c>
      <c r="BS59">
        <v>2601.0000000000005</v>
      </c>
      <c r="BT59">
        <v>1322.8</v>
      </c>
      <c r="BU59">
        <v>7102.8</v>
      </c>
      <c r="BV59">
        <v>4191.2</v>
      </c>
      <c r="BW59">
        <v>1481.8000000000002</v>
      </c>
      <c r="BX59">
        <v>1853.8</v>
      </c>
      <c r="BY59">
        <v>2843.2</v>
      </c>
      <c r="BZ59">
        <v>3622.8</v>
      </c>
      <c r="CA59">
        <v>4054.8</v>
      </c>
      <c r="CB59">
        <v>5670.8</v>
      </c>
      <c r="CC59">
        <v>112.8</v>
      </c>
      <c r="CD59">
        <v>4570.6000000000004</v>
      </c>
      <c r="CE59">
        <v>4339</v>
      </c>
      <c r="CF59">
        <v>2506.6</v>
      </c>
      <c r="CG59">
        <v>3403.2</v>
      </c>
      <c r="CH59">
        <v>1474.3999999999999</v>
      </c>
      <c r="CI59">
        <v>446.59999999999997</v>
      </c>
      <c r="CJ59">
        <v>305.60000000000002</v>
      </c>
      <c r="CK59">
        <v>3043.4</v>
      </c>
      <c r="CL59">
        <v>2529.6</v>
      </c>
      <c r="CM59">
        <v>1903.2</v>
      </c>
      <c r="CN59">
        <v>4200.8</v>
      </c>
      <c r="CO59">
        <v>5035.3999999999996</v>
      </c>
      <c r="CP59">
        <v>4233.3999999999996</v>
      </c>
      <c r="CQ59">
        <v>3607.2</v>
      </c>
      <c r="CR59">
        <v>3693</v>
      </c>
      <c r="CS59">
        <v>3092</v>
      </c>
      <c r="CT59">
        <v>2466.4</v>
      </c>
      <c r="CU59">
        <v>3545.2</v>
      </c>
      <c r="CV59">
        <v>1400.8</v>
      </c>
      <c r="CW59">
        <v>574.20000000000005</v>
      </c>
      <c r="CY59">
        <f t="shared" si="2"/>
        <v>2972.7140000000009</v>
      </c>
      <c r="CZ59">
        <f t="shared" si="3"/>
        <v>2972.7140000000009</v>
      </c>
    </row>
    <row r="60" spans="2:104" x14ac:dyDescent="0.25">
      <c r="B60">
        <v>4468</v>
      </c>
      <c r="C60">
        <v>2407.6</v>
      </c>
      <c r="D60">
        <v>1138.4000000000001</v>
      </c>
      <c r="E60">
        <v>1798.6</v>
      </c>
      <c r="F60">
        <v>7007.4</v>
      </c>
      <c r="G60">
        <v>4979.7999999999993</v>
      </c>
      <c r="H60">
        <v>2786.6</v>
      </c>
      <c r="I60">
        <v>2627</v>
      </c>
      <c r="J60">
        <v>4121.3999999999996</v>
      </c>
      <c r="K60">
        <v>1951</v>
      </c>
      <c r="L60">
        <v>2481.4</v>
      </c>
      <c r="M60">
        <v>3060</v>
      </c>
      <c r="N60">
        <v>6145.6</v>
      </c>
      <c r="O60">
        <v>2143</v>
      </c>
      <c r="P60">
        <v>2326.3999999999996</v>
      </c>
      <c r="Q60">
        <v>1878.8</v>
      </c>
      <c r="R60">
        <v>2287</v>
      </c>
      <c r="S60">
        <v>2645</v>
      </c>
      <c r="T60">
        <v>2413</v>
      </c>
      <c r="U60">
        <v>1748.4</v>
      </c>
      <c r="V60">
        <v>5604.8</v>
      </c>
      <c r="W60">
        <v>4384.8000000000011</v>
      </c>
      <c r="X60">
        <v>3023.4</v>
      </c>
      <c r="Y60">
        <v>657.2</v>
      </c>
      <c r="Z60">
        <v>3447</v>
      </c>
      <c r="AA60">
        <v>271.60000000000002</v>
      </c>
      <c r="AB60">
        <v>5612.6</v>
      </c>
      <c r="AC60">
        <v>5018.8</v>
      </c>
      <c r="AD60">
        <v>2415.6000000000004</v>
      </c>
      <c r="AE60">
        <v>2547.7999999999997</v>
      </c>
      <c r="AF60">
        <v>2538.1999999999998</v>
      </c>
      <c r="AG60">
        <v>3638</v>
      </c>
      <c r="AH60">
        <v>2033.2</v>
      </c>
      <c r="AI60">
        <v>5497</v>
      </c>
      <c r="AJ60">
        <v>2362</v>
      </c>
      <c r="AK60">
        <v>3106.6</v>
      </c>
      <c r="AL60">
        <v>2135.6</v>
      </c>
      <c r="AM60">
        <v>2501.8000000000002</v>
      </c>
      <c r="AN60">
        <v>3925.6</v>
      </c>
      <c r="AO60">
        <v>1618.4000000000003</v>
      </c>
      <c r="AP60">
        <v>1002</v>
      </c>
      <c r="AQ60">
        <v>2042.8000000000002</v>
      </c>
      <c r="AR60">
        <v>5064</v>
      </c>
      <c r="AS60">
        <v>2919.7999999999997</v>
      </c>
      <c r="AT60">
        <v>3792.2000000000003</v>
      </c>
      <c r="AU60">
        <v>2234</v>
      </c>
      <c r="AV60">
        <v>1874.6</v>
      </c>
      <c r="AW60">
        <v>4896.8</v>
      </c>
      <c r="AX60">
        <v>3577.2</v>
      </c>
      <c r="AY60">
        <v>1483.6</v>
      </c>
      <c r="AZ60">
        <v>3076.2</v>
      </c>
      <c r="BA60">
        <v>1655</v>
      </c>
      <c r="BB60">
        <v>3908.2</v>
      </c>
      <c r="BC60">
        <v>1979.6</v>
      </c>
      <c r="BD60">
        <v>1022.8</v>
      </c>
      <c r="BE60">
        <v>1946.8</v>
      </c>
      <c r="BF60">
        <v>2647.6000000000004</v>
      </c>
      <c r="BG60">
        <v>2365.4</v>
      </c>
      <c r="BH60">
        <v>4148.2</v>
      </c>
      <c r="BI60">
        <v>2552.6000000000004</v>
      </c>
      <c r="BJ60">
        <v>3674</v>
      </c>
      <c r="BK60">
        <v>4027.8</v>
      </c>
      <c r="BL60">
        <v>1996.4</v>
      </c>
      <c r="BM60">
        <v>1858.6000000000001</v>
      </c>
      <c r="BN60">
        <v>4048.3999999999996</v>
      </c>
      <c r="BO60">
        <v>3326.2</v>
      </c>
      <c r="BP60">
        <v>1217.8</v>
      </c>
      <c r="BQ60">
        <v>1351.4</v>
      </c>
      <c r="BR60">
        <v>3002.3999999999996</v>
      </c>
      <c r="BS60">
        <v>1708.1999999999998</v>
      </c>
      <c r="BT60">
        <v>2131.6</v>
      </c>
      <c r="BU60">
        <v>3176.4</v>
      </c>
      <c r="BV60">
        <v>4594.2</v>
      </c>
      <c r="BW60">
        <v>2049.1999999999998</v>
      </c>
      <c r="BX60">
        <v>1670.4</v>
      </c>
      <c r="BY60">
        <v>3164.4000000000005</v>
      </c>
      <c r="BZ60">
        <v>2989.6000000000004</v>
      </c>
      <c r="CA60">
        <v>5859.7999999999993</v>
      </c>
      <c r="CB60">
        <v>1499.1999999999998</v>
      </c>
      <c r="CC60">
        <v>4032.6000000000004</v>
      </c>
      <c r="CD60">
        <v>1423.0000000000002</v>
      </c>
      <c r="CE60">
        <v>3706.2000000000003</v>
      </c>
      <c r="CF60">
        <v>809.8</v>
      </c>
      <c r="CG60">
        <v>1539.6</v>
      </c>
      <c r="CH60">
        <v>5992</v>
      </c>
      <c r="CI60">
        <v>1916.2000000000003</v>
      </c>
      <c r="CJ60">
        <v>2233.6</v>
      </c>
      <c r="CK60">
        <v>4024.7999999999997</v>
      </c>
      <c r="CL60">
        <v>4352.3999999999996</v>
      </c>
      <c r="CM60">
        <v>2543.1999999999998</v>
      </c>
      <c r="CN60">
        <v>1018</v>
      </c>
      <c r="CO60">
        <v>3060.2000000000007</v>
      </c>
      <c r="CP60">
        <v>3139.8</v>
      </c>
      <c r="CQ60">
        <v>4401.5999999999995</v>
      </c>
      <c r="CR60">
        <v>2105.8000000000002</v>
      </c>
      <c r="CS60">
        <v>3460.6</v>
      </c>
      <c r="CT60">
        <v>4133.8</v>
      </c>
      <c r="CU60">
        <v>3605.6</v>
      </c>
      <c r="CV60">
        <v>2674.4</v>
      </c>
      <c r="CW60">
        <v>6097.5999999999995</v>
      </c>
      <c r="CY60">
        <f t="shared" si="2"/>
        <v>2965.6059999999998</v>
      </c>
      <c r="CZ60">
        <f t="shared" si="3"/>
        <v>2965.6059999999998</v>
      </c>
    </row>
    <row r="61" spans="2:104" x14ac:dyDescent="0.25">
      <c r="B61">
        <v>2244.6</v>
      </c>
      <c r="C61">
        <v>2805.7999999999997</v>
      </c>
      <c r="D61">
        <v>1134.5999999999999</v>
      </c>
      <c r="E61">
        <v>4426</v>
      </c>
      <c r="F61">
        <v>2302.8000000000002</v>
      </c>
      <c r="G61">
        <v>1590.6000000000001</v>
      </c>
      <c r="H61">
        <v>4469.3999999999996</v>
      </c>
      <c r="I61">
        <v>2573</v>
      </c>
      <c r="J61">
        <v>4039.8</v>
      </c>
      <c r="K61">
        <v>3559.0000000000005</v>
      </c>
      <c r="L61">
        <v>848.8</v>
      </c>
      <c r="M61">
        <v>2529.6</v>
      </c>
      <c r="N61">
        <v>2056</v>
      </c>
      <c r="O61">
        <v>4658.2</v>
      </c>
      <c r="P61">
        <v>2087</v>
      </c>
      <c r="Q61">
        <v>5286</v>
      </c>
      <c r="R61">
        <v>5567.4</v>
      </c>
      <c r="S61">
        <v>2325.8000000000002</v>
      </c>
      <c r="T61">
        <v>1510.4</v>
      </c>
      <c r="U61">
        <v>3610.4</v>
      </c>
      <c r="V61">
        <v>504.99999999999994</v>
      </c>
      <c r="W61">
        <v>2697.3999999999996</v>
      </c>
      <c r="X61">
        <v>3155.2</v>
      </c>
      <c r="Y61">
        <v>2185.4</v>
      </c>
      <c r="Z61">
        <v>2661.8</v>
      </c>
      <c r="AA61">
        <v>1719</v>
      </c>
      <c r="AB61">
        <v>6332.0000000000009</v>
      </c>
      <c r="AC61">
        <v>1435.6</v>
      </c>
      <c r="AD61">
        <v>1310.5999999999999</v>
      </c>
      <c r="AE61">
        <v>1114.2</v>
      </c>
      <c r="AF61">
        <v>2012</v>
      </c>
      <c r="AG61">
        <v>3457.4</v>
      </c>
      <c r="AH61">
        <v>2947.6</v>
      </c>
      <c r="AI61">
        <v>3103.3999999999996</v>
      </c>
      <c r="AJ61">
        <v>3182.2</v>
      </c>
      <c r="AK61">
        <v>1209.3999999999999</v>
      </c>
      <c r="AL61">
        <v>3850.2000000000003</v>
      </c>
      <c r="AM61">
        <v>6653</v>
      </c>
      <c r="AN61">
        <v>4684.2</v>
      </c>
      <c r="AO61">
        <v>1458.0000000000002</v>
      </c>
      <c r="AP61">
        <v>2120.6</v>
      </c>
      <c r="AQ61">
        <v>6460.5999999999995</v>
      </c>
      <c r="AR61">
        <v>533.19999999999993</v>
      </c>
      <c r="AS61">
        <v>2986.3999999999996</v>
      </c>
      <c r="AT61">
        <v>2935.7999999999997</v>
      </c>
      <c r="AU61">
        <v>2295.4</v>
      </c>
      <c r="AV61">
        <v>5947.2</v>
      </c>
      <c r="AW61">
        <v>2236.4</v>
      </c>
      <c r="AX61">
        <v>10.8</v>
      </c>
      <c r="AY61">
        <v>1726.4</v>
      </c>
      <c r="AZ61">
        <v>3184.3999999999996</v>
      </c>
      <c r="BA61">
        <v>1909</v>
      </c>
      <c r="BB61">
        <v>4077.4000000000005</v>
      </c>
      <c r="BC61">
        <v>1857.8</v>
      </c>
      <c r="BD61">
        <v>775.2</v>
      </c>
      <c r="BE61">
        <v>3274</v>
      </c>
      <c r="BF61">
        <v>1649.6</v>
      </c>
      <c r="BG61">
        <v>6485.6</v>
      </c>
      <c r="BH61">
        <v>6416.2000000000007</v>
      </c>
      <c r="BI61">
        <v>1390.6</v>
      </c>
      <c r="BJ61">
        <v>3589.2</v>
      </c>
      <c r="BK61">
        <v>1180.8</v>
      </c>
      <c r="BL61">
        <v>3307.8</v>
      </c>
      <c r="BM61">
        <v>1928.4</v>
      </c>
      <c r="BN61">
        <v>1745.8</v>
      </c>
      <c r="BO61">
        <v>6014.6</v>
      </c>
      <c r="BP61">
        <v>4782.5999999999995</v>
      </c>
      <c r="BQ61">
        <v>2248.8000000000002</v>
      </c>
      <c r="BR61">
        <v>905</v>
      </c>
      <c r="BS61">
        <v>2635.8</v>
      </c>
      <c r="BT61">
        <v>3605.6000000000004</v>
      </c>
      <c r="BU61">
        <v>3103.6</v>
      </c>
      <c r="BV61">
        <v>3190.7999999999997</v>
      </c>
      <c r="BW61">
        <v>4586.2</v>
      </c>
      <c r="BX61">
        <v>2944.2000000000003</v>
      </c>
      <c r="BY61">
        <v>2376.5999999999995</v>
      </c>
      <c r="BZ61">
        <v>5994.2000000000007</v>
      </c>
      <c r="CA61">
        <v>4716.2</v>
      </c>
      <c r="CB61">
        <v>2046.8</v>
      </c>
      <c r="CC61">
        <v>3371.4</v>
      </c>
      <c r="CD61">
        <v>4611.2</v>
      </c>
      <c r="CE61">
        <v>624.79999999999995</v>
      </c>
      <c r="CF61">
        <v>4622.5999999999995</v>
      </c>
      <c r="CG61">
        <v>2190.6000000000004</v>
      </c>
      <c r="CH61">
        <v>2399.1999999999998</v>
      </c>
      <c r="CI61">
        <v>3926</v>
      </c>
      <c r="CJ61">
        <v>2245.1999999999998</v>
      </c>
      <c r="CK61">
        <v>3518.1999999999994</v>
      </c>
      <c r="CL61">
        <v>7430.4</v>
      </c>
      <c r="CM61">
        <v>2789.6</v>
      </c>
      <c r="CN61">
        <v>7260.8000000000011</v>
      </c>
      <c r="CO61">
        <v>649</v>
      </c>
      <c r="CP61">
        <v>1997</v>
      </c>
      <c r="CQ61">
        <v>1313.2</v>
      </c>
      <c r="CR61">
        <v>4301.3999999999996</v>
      </c>
      <c r="CS61">
        <v>3434.4</v>
      </c>
      <c r="CT61">
        <v>3530.6000000000004</v>
      </c>
      <c r="CU61">
        <v>4599.2</v>
      </c>
      <c r="CV61">
        <v>1402.6</v>
      </c>
      <c r="CW61">
        <v>1141.6000000000001</v>
      </c>
      <c r="CY61">
        <f t="shared" si="2"/>
        <v>3018.3340000000003</v>
      </c>
      <c r="CZ61">
        <f t="shared" si="3"/>
        <v>3018.3340000000003</v>
      </c>
    </row>
    <row r="62" spans="2:104" x14ac:dyDescent="0.25">
      <c r="B62">
        <v>5214</v>
      </c>
      <c r="C62">
        <v>3226.2</v>
      </c>
      <c r="D62">
        <v>2860.8</v>
      </c>
      <c r="E62">
        <v>5751.2</v>
      </c>
      <c r="F62">
        <v>2992</v>
      </c>
      <c r="G62">
        <v>4446.6000000000004</v>
      </c>
      <c r="H62">
        <v>1530.4</v>
      </c>
      <c r="I62">
        <v>1379.2</v>
      </c>
      <c r="J62">
        <v>4756.2</v>
      </c>
      <c r="K62">
        <v>2442.3999999999996</v>
      </c>
      <c r="L62">
        <v>4533.6000000000004</v>
      </c>
      <c r="M62">
        <v>1356.6000000000001</v>
      </c>
      <c r="N62">
        <v>2674.4</v>
      </c>
      <c r="O62">
        <v>5826.6</v>
      </c>
      <c r="P62">
        <v>2314.3999999999996</v>
      </c>
      <c r="Q62">
        <v>7838.4</v>
      </c>
      <c r="R62">
        <v>947.2</v>
      </c>
      <c r="S62">
        <v>638.80000000000007</v>
      </c>
      <c r="T62">
        <v>652.79999999999995</v>
      </c>
      <c r="U62">
        <v>1890</v>
      </c>
      <c r="V62">
        <v>1773.2000000000003</v>
      </c>
      <c r="W62">
        <v>2520.1999999999998</v>
      </c>
      <c r="X62">
        <v>4482.5999999999995</v>
      </c>
      <c r="Y62">
        <v>77.599999999999994</v>
      </c>
      <c r="Z62">
        <v>2380.6</v>
      </c>
      <c r="AA62">
        <v>4212</v>
      </c>
      <c r="AB62">
        <v>1797.8</v>
      </c>
      <c r="AC62">
        <v>4849</v>
      </c>
      <c r="AD62">
        <v>2448.6</v>
      </c>
      <c r="AE62">
        <v>1444.8</v>
      </c>
      <c r="AF62">
        <v>1220.5999999999999</v>
      </c>
      <c r="AG62">
        <v>2722.2</v>
      </c>
      <c r="AH62">
        <v>4690.5999999999995</v>
      </c>
      <c r="AI62">
        <v>2408.8000000000002</v>
      </c>
      <c r="AJ62">
        <v>2147.8000000000002</v>
      </c>
      <c r="AK62">
        <v>5633.8</v>
      </c>
      <c r="AL62">
        <v>3319.2</v>
      </c>
      <c r="AM62">
        <v>527.79999999999995</v>
      </c>
      <c r="AN62">
        <v>2715.3999999999996</v>
      </c>
      <c r="AO62">
        <v>3217.4</v>
      </c>
      <c r="AP62">
        <v>4667</v>
      </c>
      <c r="AQ62">
        <v>2818.8</v>
      </c>
      <c r="AR62">
        <v>639</v>
      </c>
      <c r="AS62">
        <v>3840.8</v>
      </c>
      <c r="AT62">
        <v>3727.6</v>
      </c>
      <c r="AU62">
        <v>5900.2</v>
      </c>
      <c r="AV62">
        <v>2233.1999999999998</v>
      </c>
      <c r="AW62">
        <v>2794.2000000000003</v>
      </c>
      <c r="AX62">
        <v>1895.3999999999999</v>
      </c>
      <c r="AY62">
        <v>1547.6</v>
      </c>
      <c r="AZ62">
        <v>6258</v>
      </c>
      <c r="BA62">
        <v>1270</v>
      </c>
      <c r="BB62">
        <v>3819.9999999999995</v>
      </c>
      <c r="BC62">
        <v>1693</v>
      </c>
      <c r="BD62">
        <v>5233.2</v>
      </c>
      <c r="BE62">
        <v>4414</v>
      </c>
      <c r="BF62">
        <v>1885</v>
      </c>
      <c r="BG62">
        <v>3675.8</v>
      </c>
      <c r="BH62">
        <v>4396</v>
      </c>
      <c r="BI62">
        <v>634</v>
      </c>
      <c r="BJ62">
        <v>2480.1999999999998</v>
      </c>
      <c r="BK62">
        <v>2398.8000000000002</v>
      </c>
      <c r="BL62">
        <v>4789.2</v>
      </c>
      <c r="BM62">
        <v>3396.3999999999996</v>
      </c>
      <c r="BN62">
        <v>3989.4</v>
      </c>
      <c r="BO62">
        <v>2787.7999999999997</v>
      </c>
      <c r="BP62">
        <v>5106.6000000000004</v>
      </c>
      <c r="BQ62">
        <v>873.8</v>
      </c>
      <c r="BR62">
        <v>1783.6</v>
      </c>
      <c r="BS62">
        <v>3943.4000000000005</v>
      </c>
      <c r="BT62">
        <v>5786.7999999999993</v>
      </c>
      <c r="BU62">
        <v>3982.3999999999996</v>
      </c>
      <c r="BV62">
        <v>1608.6</v>
      </c>
      <c r="BW62">
        <v>2248.8000000000002</v>
      </c>
      <c r="BX62">
        <v>3640.8</v>
      </c>
      <c r="BY62">
        <v>4099.8</v>
      </c>
      <c r="BZ62">
        <v>2979.4</v>
      </c>
      <c r="CA62">
        <v>1454.6</v>
      </c>
      <c r="CB62">
        <v>3706.4</v>
      </c>
      <c r="CC62">
        <v>3518.7999999999997</v>
      </c>
      <c r="CD62">
        <v>6431.2000000000007</v>
      </c>
      <c r="CE62">
        <v>3128.8</v>
      </c>
      <c r="CF62">
        <v>1851.6000000000001</v>
      </c>
      <c r="CG62">
        <v>3262.4</v>
      </c>
      <c r="CH62">
        <v>867</v>
      </c>
      <c r="CI62">
        <v>1833.4</v>
      </c>
      <c r="CJ62">
        <v>4719.2</v>
      </c>
      <c r="CK62">
        <v>4297.6000000000004</v>
      </c>
      <c r="CL62">
        <v>1437.8000000000002</v>
      </c>
      <c r="CM62">
        <v>2286.6</v>
      </c>
      <c r="CN62">
        <v>4162.6000000000004</v>
      </c>
      <c r="CO62">
        <v>4411</v>
      </c>
      <c r="CP62">
        <v>3537.6</v>
      </c>
      <c r="CQ62">
        <v>1028</v>
      </c>
      <c r="CR62">
        <v>581.6</v>
      </c>
      <c r="CS62">
        <v>4486.5999999999995</v>
      </c>
      <c r="CT62">
        <v>6330</v>
      </c>
      <c r="CU62">
        <v>6264.4</v>
      </c>
      <c r="CV62">
        <v>784.8</v>
      </c>
      <c r="CW62">
        <v>2489</v>
      </c>
      <c r="CY62">
        <f t="shared" si="2"/>
        <v>3099.713999999999</v>
      </c>
      <c r="CZ62">
        <f t="shared" si="3"/>
        <v>3099.713999999999</v>
      </c>
    </row>
    <row r="63" spans="2:104" x14ac:dyDescent="0.25">
      <c r="B63">
        <v>4783</v>
      </c>
      <c r="C63">
        <v>6231.2000000000007</v>
      </c>
      <c r="D63">
        <v>6482</v>
      </c>
      <c r="E63">
        <v>3208.2</v>
      </c>
      <c r="F63">
        <v>4942.5999999999995</v>
      </c>
      <c r="G63">
        <v>3869.6000000000004</v>
      </c>
      <c r="H63">
        <v>2569.8000000000002</v>
      </c>
      <c r="I63">
        <v>3940.4</v>
      </c>
      <c r="J63">
        <v>5587.8</v>
      </c>
      <c r="K63">
        <v>2597</v>
      </c>
      <c r="L63">
        <v>1500.8</v>
      </c>
      <c r="M63">
        <v>1479.6</v>
      </c>
      <c r="N63">
        <v>2521.6</v>
      </c>
      <c r="O63">
        <v>3905.3999999999996</v>
      </c>
      <c r="P63">
        <v>6066.8</v>
      </c>
      <c r="Q63">
        <v>2745.8</v>
      </c>
      <c r="R63">
        <v>2068.3999999999996</v>
      </c>
      <c r="S63">
        <v>634.40000000000009</v>
      </c>
      <c r="T63">
        <v>2920.6000000000004</v>
      </c>
      <c r="U63">
        <v>1363.5999999999997</v>
      </c>
      <c r="V63">
        <v>2128.4</v>
      </c>
      <c r="W63">
        <v>5246</v>
      </c>
      <c r="X63">
        <v>634.79999999999995</v>
      </c>
      <c r="Y63">
        <v>1705.2</v>
      </c>
      <c r="Z63">
        <v>2173.8000000000002</v>
      </c>
      <c r="AA63">
        <v>3720.2</v>
      </c>
      <c r="AB63">
        <v>1379.3999999999999</v>
      </c>
      <c r="AC63">
        <v>2775.2</v>
      </c>
      <c r="AD63">
        <v>3533.6</v>
      </c>
      <c r="AE63">
        <v>3374.3999999999996</v>
      </c>
      <c r="AF63">
        <v>3114.4</v>
      </c>
      <c r="AG63">
        <v>423.6</v>
      </c>
      <c r="AH63">
        <v>1706</v>
      </c>
      <c r="AI63">
        <v>272.60000000000002</v>
      </c>
      <c r="AJ63">
        <v>4601.6000000000004</v>
      </c>
      <c r="AK63">
        <v>5027.6000000000004</v>
      </c>
      <c r="AL63">
        <v>1085.8000000000002</v>
      </c>
      <c r="AM63">
        <v>976</v>
      </c>
      <c r="AN63">
        <v>567.80000000000007</v>
      </c>
      <c r="AO63">
        <v>3891.8</v>
      </c>
      <c r="AP63">
        <v>3899</v>
      </c>
      <c r="AQ63">
        <v>2976</v>
      </c>
      <c r="AR63">
        <v>2326.4</v>
      </c>
      <c r="AS63">
        <v>1939.8000000000002</v>
      </c>
      <c r="AT63">
        <v>0</v>
      </c>
      <c r="AU63">
        <v>5788.6</v>
      </c>
      <c r="AV63">
        <v>3226.7999999999997</v>
      </c>
      <c r="AW63">
        <v>1728.2</v>
      </c>
      <c r="AX63">
        <v>1340.6</v>
      </c>
      <c r="AY63">
        <v>1073.5999999999999</v>
      </c>
      <c r="AZ63">
        <v>326.60000000000002</v>
      </c>
      <c r="BA63">
        <v>3600.4000000000005</v>
      </c>
      <c r="BB63">
        <v>1734.4</v>
      </c>
      <c r="BC63">
        <v>1512.6000000000001</v>
      </c>
      <c r="BD63">
        <v>3682.4</v>
      </c>
      <c r="BE63">
        <v>884</v>
      </c>
      <c r="BF63">
        <v>5202.2</v>
      </c>
      <c r="BG63">
        <v>1109.6000000000001</v>
      </c>
      <c r="BH63">
        <v>5668.6</v>
      </c>
      <c r="BI63">
        <v>5289.5999999999995</v>
      </c>
      <c r="BJ63">
        <v>6686.7999999999993</v>
      </c>
      <c r="BK63">
        <v>1034.8</v>
      </c>
      <c r="BL63">
        <v>1380.1999999999998</v>
      </c>
      <c r="BM63">
        <v>6309.7999999999993</v>
      </c>
      <c r="BN63">
        <v>3761.9999999999995</v>
      </c>
      <c r="BO63">
        <v>4550.3999999999996</v>
      </c>
      <c r="BP63">
        <v>5971.5999999999995</v>
      </c>
      <c r="BQ63">
        <v>162</v>
      </c>
      <c r="BR63">
        <v>3037.6000000000004</v>
      </c>
      <c r="BS63">
        <v>6114.6</v>
      </c>
      <c r="BT63">
        <v>3567.2</v>
      </c>
      <c r="BU63">
        <v>5589.6</v>
      </c>
      <c r="BV63">
        <v>2326.3999999999996</v>
      </c>
      <c r="BW63">
        <v>5906.8</v>
      </c>
      <c r="BX63">
        <v>3942</v>
      </c>
      <c r="BY63">
        <v>5506.8</v>
      </c>
      <c r="BZ63">
        <v>6146.7999999999993</v>
      </c>
      <c r="CA63">
        <v>2324.6</v>
      </c>
      <c r="CB63">
        <v>4399.0000000000009</v>
      </c>
      <c r="CC63">
        <v>2818.5999999999995</v>
      </c>
      <c r="CD63">
        <v>2238.6</v>
      </c>
      <c r="CE63">
        <v>2385.4</v>
      </c>
      <c r="CF63">
        <v>4035.4</v>
      </c>
      <c r="CG63">
        <v>493.4</v>
      </c>
      <c r="CH63">
        <v>3633.6000000000004</v>
      </c>
      <c r="CI63">
        <v>3546.7999999999997</v>
      </c>
      <c r="CJ63">
        <v>2203.6</v>
      </c>
      <c r="CK63">
        <v>3809.8</v>
      </c>
      <c r="CL63">
        <v>1774.4</v>
      </c>
      <c r="CM63">
        <v>2282.1999999999998</v>
      </c>
      <c r="CN63">
        <v>3164.3999999999996</v>
      </c>
      <c r="CO63">
        <v>1183.2</v>
      </c>
      <c r="CP63">
        <v>4627.6000000000004</v>
      </c>
      <c r="CQ63">
        <v>3036.3999999999996</v>
      </c>
      <c r="CR63">
        <v>2139.8000000000002</v>
      </c>
      <c r="CS63">
        <v>2851.2</v>
      </c>
      <c r="CT63">
        <v>9296.1999999999989</v>
      </c>
      <c r="CU63">
        <v>5802.2000000000007</v>
      </c>
      <c r="CV63">
        <v>2239</v>
      </c>
      <c r="CW63">
        <v>3063.8</v>
      </c>
      <c r="CY63">
        <f t="shared" si="2"/>
        <v>3164.1080000000006</v>
      </c>
      <c r="CZ63">
        <f t="shared" si="3"/>
        <v>3164.1080000000006</v>
      </c>
    </row>
    <row r="64" spans="2:104" x14ac:dyDescent="0.25">
      <c r="B64">
        <v>928.4</v>
      </c>
      <c r="C64">
        <v>1834.3999999999999</v>
      </c>
      <c r="D64">
        <v>4651.8</v>
      </c>
      <c r="E64">
        <v>3171.6</v>
      </c>
      <c r="F64">
        <v>4989</v>
      </c>
      <c r="G64">
        <v>3915.2</v>
      </c>
      <c r="H64">
        <v>3965.2</v>
      </c>
      <c r="I64">
        <v>664.8</v>
      </c>
      <c r="J64">
        <v>5382</v>
      </c>
      <c r="K64">
        <v>1528.3999999999999</v>
      </c>
      <c r="L64">
        <v>2847.8</v>
      </c>
      <c r="M64">
        <v>1312.4</v>
      </c>
      <c r="N64">
        <v>3749.9999999999995</v>
      </c>
      <c r="O64">
        <v>4177.2</v>
      </c>
      <c r="P64">
        <v>777.80000000000007</v>
      </c>
      <c r="Q64">
        <v>1703.6</v>
      </c>
      <c r="R64">
        <v>3581.7999999999993</v>
      </c>
      <c r="S64">
        <v>1318.8</v>
      </c>
      <c r="T64">
        <v>1659.8000000000002</v>
      </c>
      <c r="U64">
        <v>1280.8</v>
      </c>
      <c r="V64">
        <v>5753.5999999999995</v>
      </c>
      <c r="W64">
        <v>2527.4</v>
      </c>
      <c r="X64">
        <v>1052.4000000000001</v>
      </c>
      <c r="Y64">
        <v>2873.4</v>
      </c>
      <c r="Z64">
        <v>2226.6</v>
      </c>
      <c r="AA64">
        <v>3863.4000000000005</v>
      </c>
      <c r="AB64">
        <v>13.6</v>
      </c>
      <c r="AC64">
        <v>5964.5999999999995</v>
      </c>
      <c r="AD64">
        <v>4560</v>
      </c>
      <c r="AE64">
        <v>1761</v>
      </c>
      <c r="AF64">
        <v>2306.4</v>
      </c>
      <c r="AG64">
        <v>11.999999999999998</v>
      </c>
      <c r="AH64">
        <v>3908.3999999999996</v>
      </c>
      <c r="AI64">
        <v>2376</v>
      </c>
      <c r="AJ64">
        <v>2171.1999999999998</v>
      </c>
      <c r="AK64">
        <v>3456.2</v>
      </c>
      <c r="AL64">
        <v>1526.0000000000002</v>
      </c>
      <c r="AM64">
        <v>5000.8</v>
      </c>
      <c r="AN64">
        <v>3905.7999999999997</v>
      </c>
      <c r="AO64">
        <v>2860.6</v>
      </c>
      <c r="AP64">
        <v>1923.2</v>
      </c>
      <c r="AQ64">
        <v>4094.3999999999996</v>
      </c>
      <c r="AR64">
        <v>5816.8000000000011</v>
      </c>
      <c r="AS64">
        <v>759.4</v>
      </c>
      <c r="AT64">
        <v>3067.6000000000004</v>
      </c>
      <c r="AU64">
        <v>3836.8</v>
      </c>
      <c r="AV64">
        <v>225.8</v>
      </c>
      <c r="AW64">
        <v>3930.6</v>
      </c>
      <c r="AX64">
        <v>3949.0000000000005</v>
      </c>
      <c r="AY64">
        <v>1951</v>
      </c>
      <c r="AZ64">
        <v>64.600000000000009</v>
      </c>
      <c r="BA64">
        <v>4019.6000000000004</v>
      </c>
      <c r="BB64">
        <v>1879.6</v>
      </c>
      <c r="BC64">
        <v>1810.6</v>
      </c>
      <c r="BD64">
        <v>6489.2</v>
      </c>
      <c r="BE64">
        <v>1658.4</v>
      </c>
      <c r="BF64">
        <v>3795.2</v>
      </c>
      <c r="BG64">
        <v>1612.3999999999999</v>
      </c>
      <c r="BH64">
        <v>2864.6000000000004</v>
      </c>
      <c r="BI64">
        <v>4985.8</v>
      </c>
      <c r="BJ64">
        <v>4500.2</v>
      </c>
      <c r="BK64">
        <v>2484</v>
      </c>
      <c r="BL64">
        <v>2790.2</v>
      </c>
      <c r="BM64">
        <v>2137.8000000000002</v>
      </c>
      <c r="BN64">
        <v>600.20000000000005</v>
      </c>
      <c r="BO64">
        <v>4852.6000000000004</v>
      </c>
      <c r="BP64">
        <v>3158.8</v>
      </c>
      <c r="BQ64">
        <v>11.8</v>
      </c>
      <c r="BR64">
        <v>2229.4</v>
      </c>
      <c r="BS64">
        <v>251.20000000000002</v>
      </c>
      <c r="BT64">
        <v>3267</v>
      </c>
      <c r="BU64">
        <v>6266</v>
      </c>
      <c r="BV64">
        <v>4575.8</v>
      </c>
      <c r="BW64">
        <v>4381.3999999999996</v>
      </c>
      <c r="BX64">
        <v>2953</v>
      </c>
      <c r="BY64">
        <v>1764.8000000000002</v>
      </c>
      <c r="BZ64">
        <v>2093.4</v>
      </c>
      <c r="CA64">
        <v>2799.4</v>
      </c>
      <c r="CB64">
        <v>5250</v>
      </c>
      <c r="CC64">
        <v>6383.4000000000005</v>
      </c>
      <c r="CD64">
        <v>2117.6</v>
      </c>
      <c r="CE64">
        <v>3016.9999999999995</v>
      </c>
      <c r="CF64">
        <v>4047.2000000000003</v>
      </c>
      <c r="CG64">
        <v>2638.0000000000005</v>
      </c>
      <c r="CH64">
        <v>3097.7999999999997</v>
      </c>
      <c r="CI64">
        <v>2926</v>
      </c>
      <c r="CJ64">
        <v>1738.1999999999998</v>
      </c>
      <c r="CK64">
        <v>4505</v>
      </c>
      <c r="CL64">
        <v>4090.2000000000003</v>
      </c>
      <c r="CM64">
        <v>4607.2</v>
      </c>
      <c r="CN64">
        <v>2242.1999999999998</v>
      </c>
      <c r="CO64">
        <v>2388.6</v>
      </c>
      <c r="CP64">
        <v>3103.6000000000004</v>
      </c>
      <c r="CQ64">
        <v>4421.5999999999995</v>
      </c>
      <c r="CR64">
        <v>2925</v>
      </c>
      <c r="CS64">
        <v>1974.8</v>
      </c>
      <c r="CT64">
        <v>2779.2</v>
      </c>
      <c r="CU64">
        <v>7159.2000000000007</v>
      </c>
      <c r="CV64">
        <v>4504</v>
      </c>
      <c r="CW64">
        <v>1158</v>
      </c>
      <c r="CY64">
        <f t="shared" si="2"/>
        <v>2984.8559999999998</v>
      </c>
      <c r="CZ64">
        <f t="shared" si="3"/>
        <v>2984.8559999999998</v>
      </c>
    </row>
    <row r="65" spans="2:104" x14ac:dyDescent="0.25">
      <c r="B65">
        <v>3948.8</v>
      </c>
      <c r="C65">
        <v>2213.4</v>
      </c>
      <c r="D65">
        <v>4103.2</v>
      </c>
      <c r="E65">
        <v>3178.6</v>
      </c>
      <c r="F65">
        <v>5767</v>
      </c>
      <c r="G65">
        <v>3696.3999999999996</v>
      </c>
      <c r="H65">
        <v>4157.5999999999995</v>
      </c>
      <c r="I65">
        <v>2360.6000000000004</v>
      </c>
      <c r="J65">
        <v>6224.2</v>
      </c>
      <c r="K65">
        <v>3304.4000000000005</v>
      </c>
      <c r="L65">
        <v>436.20000000000005</v>
      </c>
      <c r="M65">
        <v>2803.4</v>
      </c>
      <c r="N65">
        <v>3302.2</v>
      </c>
      <c r="O65">
        <v>3705.2</v>
      </c>
      <c r="P65">
        <v>2701.8</v>
      </c>
      <c r="Q65">
        <v>2463.4</v>
      </c>
      <c r="R65">
        <v>484.4</v>
      </c>
      <c r="S65">
        <v>2246</v>
      </c>
      <c r="T65">
        <v>770.4</v>
      </c>
      <c r="U65">
        <v>5289.4</v>
      </c>
      <c r="V65">
        <v>3283.7999999999997</v>
      </c>
      <c r="W65">
        <v>2568.1999999999998</v>
      </c>
      <c r="X65">
        <v>7741.4</v>
      </c>
      <c r="Y65">
        <v>1852</v>
      </c>
      <c r="Z65">
        <v>2283.1999999999998</v>
      </c>
      <c r="AA65">
        <v>3159.4</v>
      </c>
      <c r="AB65">
        <v>2.6</v>
      </c>
      <c r="AC65">
        <v>1629.3999999999999</v>
      </c>
      <c r="AD65">
        <v>1159</v>
      </c>
      <c r="AE65">
        <v>4044</v>
      </c>
      <c r="AF65">
        <v>2926.6</v>
      </c>
      <c r="AG65">
        <v>4002.2000000000003</v>
      </c>
      <c r="AH65">
        <v>626.40000000000009</v>
      </c>
      <c r="AI65">
        <v>3114.8</v>
      </c>
      <c r="AJ65">
        <v>2093.4</v>
      </c>
      <c r="AK65">
        <v>624.00000000000011</v>
      </c>
      <c r="AL65">
        <v>4165.2000000000007</v>
      </c>
      <c r="AM65">
        <v>5080.0000000000009</v>
      </c>
      <c r="AN65">
        <v>1054.8</v>
      </c>
      <c r="AO65">
        <v>1868.6000000000001</v>
      </c>
      <c r="AP65">
        <v>2096.1999999999998</v>
      </c>
      <c r="AQ65">
        <v>3018.8</v>
      </c>
      <c r="AR65">
        <v>6760.4</v>
      </c>
      <c r="AS65">
        <v>772.19999999999993</v>
      </c>
      <c r="AT65">
        <v>7152</v>
      </c>
      <c r="AU65">
        <v>2838.2000000000003</v>
      </c>
      <c r="AV65">
        <v>400.20000000000005</v>
      </c>
      <c r="AW65">
        <v>3165.3999999999996</v>
      </c>
      <c r="AX65">
        <v>782.2</v>
      </c>
      <c r="AY65">
        <v>1393.6</v>
      </c>
      <c r="AZ65">
        <v>3452.4</v>
      </c>
      <c r="BA65">
        <v>4376</v>
      </c>
      <c r="BB65">
        <v>1427.4</v>
      </c>
      <c r="BC65">
        <v>2783.7999999999997</v>
      </c>
      <c r="BD65">
        <v>4538.6000000000004</v>
      </c>
      <c r="BE65">
        <v>1615.2</v>
      </c>
      <c r="BF65">
        <v>1869.4</v>
      </c>
      <c r="BG65">
        <v>5349</v>
      </c>
      <c r="BH65">
        <v>2869.2000000000003</v>
      </c>
      <c r="BI65">
        <v>3209</v>
      </c>
      <c r="BJ65">
        <v>2896.6</v>
      </c>
      <c r="BK65">
        <v>1015.8000000000001</v>
      </c>
      <c r="BL65">
        <v>1615.3999999999999</v>
      </c>
      <c r="BM65">
        <v>4496.7999999999993</v>
      </c>
      <c r="BN65">
        <v>2171</v>
      </c>
      <c r="BO65">
        <v>3175.7999999999997</v>
      </c>
      <c r="BP65">
        <v>1957.8</v>
      </c>
      <c r="BQ65">
        <v>954.20000000000016</v>
      </c>
      <c r="BR65">
        <v>1359.2</v>
      </c>
      <c r="BS65">
        <v>2031.8</v>
      </c>
      <c r="BT65">
        <v>3251.8</v>
      </c>
      <c r="BU65">
        <v>2850</v>
      </c>
      <c r="BV65">
        <v>4408.3999999999996</v>
      </c>
      <c r="BW65">
        <v>892.6</v>
      </c>
      <c r="BX65">
        <v>4280.7999999999993</v>
      </c>
      <c r="BY65">
        <v>1091.8</v>
      </c>
      <c r="BZ65">
        <v>2795</v>
      </c>
      <c r="CA65">
        <v>5655.4</v>
      </c>
      <c r="CB65">
        <v>1824.3999999999999</v>
      </c>
      <c r="CC65">
        <v>2170.8000000000002</v>
      </c>
      <c r="CD65">
        <v>3575.9999999999995</v>
      </c>
      <c r="CE65">
        <v>6031</v>
      </c>
      <c r="CF65">
        <v>3377.9999999999995</v>
      </c>
      <c r="CG65">
        <v>290</v>
      </c>
      <c r="CH65">
        <v>1201.3999999999999</v>
      </c>
      <c r="CI65">
        <v>1961.8000000000002</v>
      </c>
      <c r="CJ65">
        <v>3700.8</v>
      </c>
      <c r="CK65">
        <v>4244.3999999999996</v>
      </c>
      <c r="CL65">
        <v>1156.5999999999999</v>
      </c>
      <c r="CM65">
        <v>2992</v>
      </c>
      <c r="CN65">
        <v>2459.1999999999998</v>
      </c>
      <c r="CO65">
        <v>2057.1999999999998</v>
      </c>
      <c r="CP65">
        <v>1667.6000000000001</v>
      </c>
      <c r="CQ65">
        <v>2250.8000000000002</v>
      </c>
      <c r="CR65">
        <v>1747</v>
      </c>
      <c r="CS65">
        <v>5970.4000000000005</v>
      </c>
      <c r="CT65">
        <v>3500.7999999999997</v>
      </c>
      <c r="CU65">
        <v>1981</v>
      </c>
      <c r="CV65">
        <v>1882.6000000000001</v>
      </c>
      <c r="CW65">
        <v>1660.8</v>
      </c>
      <c r="CY65">
        <f t="shared" si="2"/>
        <v>2809.0959999999986</v>
      </c>
      <c r="CZ65">
        <f t="shared" si="3"/>
        <v>2809.0959999999986</v>
      </c>
    </row>
    <row r="66" spans="2:104" x14ac:dyDescent="0.25">
      <c r="B66">
        <v>2581.6</v>
      </c>
      <c r="C66">
        <v>3321.4</v>
      </c>
      <c r="D66">
        <v>3502</v>
      </c>
      <c r="E66">
        <v>4013.2</v>
      </c>
      <c r="F66">
        <v>1944.7999999999997</v>
      </c>
      <c r="G66">
        <v>8455.7999999999993</v>
      </c>
      <c r="H66">
        <v>2358.8000000000002</v>
      </c>
      <c r="I66">
        <v>4210.5999999999995</v>
      </c>
      <c r="J66">
        <v>2624</v>
      </c>
      <c r="K66">
        <v>2628.4</v>
      </c>
      <c r="L66">
        <v>3648.4</v>
      </c>
      <c r="M66">
        <v>3663.8</v>
      </c>
      <c r="N66">
        <v>989.8</v>
      </c>
      <c r="O66">
        <v>3572.6000000000004</v>
      </c>
      <c r="P66">
        <v>1590.3999999999999</v>
      </c>
      <c r="Q66">
        <v>1878.8</v>
      </c>
      <c r="R66">
        <v>1412.4</v>
      </c>
      <c r="S66">
        <v>4092.5999999999995</v>
      </c>
      <c r="T66">
        <v>1203.1999999999998</v>
      </c>
      <c r="U66">
        <v>3330.6000000000004</v>
      </c>
      <c r="V66">
        <v>701.8</v>
      </c>
      <c r="W66">
        <v>1551.8000000000002</v>
      </c>
      <c r="X66">
        <v>4002.4</v>
      </c>
      <c r="Y66">
        <v>823.2</v>
      </c>
      <c r="Z66">
        <v>3175.6</v>
      </c>
      <c r="AA66">
        <v>1205.4000000000001</v>
      </c>
      <c r="AB66">
        <v>3021.3999999999996</v>
      </c>
      <c r="AC66">
        <v>4185.4000000000005</v>
      </c>
      <c r="AD66">
        <v>2992</v>
      </c>
      <c r="AE66">
        <v>5139.2000000000007</v>
      </c>
      <c r="AF66">
        <v>1046</v>
      </c>
      <c r="AG66">
        <v>3225.8</v>
      </c>
      <c r="AH66">
        <v>3563.2000000000003</v>
      </c>
      <c r="AI66">
        <v>2438</v>
      </c>
      <c r="AJ66">
        <v>2968.2</v>
      </c>
      <c r="AK66">
        <v>3267.2</v>
      </c>
      <c r="AL66">
        <v>4699.8</v>
      </c>
      <c r="AM66">
        <v>652.40000000000009</v>
      </c>
      <c r="AN66">
        <v>5700.6</v>
      </c>
      <c r="AO66">
        <v>466.00000000000006</v>
      </c>
      <c r="AP66">
        <v>2003.2</v>
      </c>
      <c r="AQ66">
        <v>3059.3999999999996</v>
      </c>
      <c r="AR66">
        <v>1305.5999999999999</v>
      </c>
      <c r="AS66">
        <v>2982.2</v>
      </c>
      <c r="AT66">
        <v>2452.1999999999998</v>
      </c>
      <c r="AU66">
        <v>3393.8</v>
      </c>
      <c r="AV66">
        <v>2839.6</v>
      </c>
      <c r="AW66">
        <v>2323</v>
      </c>
      <c r="AX66">
        <v>793.6</v>
      </c>
      <c r="AY66">
        <v>1666</v>
      </c>
      <c r="AZ66">
        <v>3334</v>
      </c>
      <c r="BA66">
        <v>6706.7999999999993</v>
      </c>
      <c r="BB66">
        <v>2100.4</v>
      </c>
      <c r="BC66">
        <v>2439.6</v>
      </c>
      <c r="BD66">
        <v>3419</v>
      </c>
      <c r="BE66">
        <v>7040.5999999999995</v>
      </c>
      <c r="BF66">
        <v>5298</v>
      </c>
      <c r="BG66">
        <v>2699.6</v>
      </c>
      <c r="BH66">
        <v>5588.4000000000005</v>
      </c>
      <c r="BI66">
        <v>1330.4</v>
      </c>
      <c r="BJ66">
        <v>5555.5999999999995</v>
      </c>
      <c r="BK66">
        <v>4409.2000000000007</v>
      </c>
      <c r="BL66">
        <v>1553</v>
      </c>
      <c r="BM66">
        <v>6212.8</v>
      </c>
      <c r="BN66">
        <v>4565.6000000000004</v>
      </c>
      <c r="BO66">
        <v>3250.9999999999995</v>
      </c>
      <c r="BP66">
        <v>1276.4000000000001</v>
      </c>
      <c r="BQ66">
        <v>1033</v>
      </c>
      <c r="BR66">
        <v>7094.2</v>
      </c>
      <c r="BS66">
        <v>4997.3999999999996</v>
      </c>
      <c r="BT66">
        <v>4145.2</v>
      </c>
      <c r="BU66">
        <v>3701.6</v>
      </c>
      <c r="BV66">
        <v>644.80000000000007</v>
      </c>
      <c r="BW66">
        <v>2520.6</v>
      </c>
      <c r="BX66">
        <v>1896.1999999999998</v>
      </c>
      <c r="BY66">
        <v>5219.8</v>
      </c>
      <c r="BZ66">
        <v>1999.1999999999998</v>
      </c>
      <c r="CA66">
        <v>4147.3999999999996</v>
      </c>
      <c r="CB66">
        <v>3213.8</v>
      </c>
      <c r="CC66">
        <v>5950.2</v>
      </c>
      <c r="CD66">
        <v>4435.2</v>
      </c>
      <c r="CE66">
        <v>2786</v>
      </c>
      <c r="CF66">
        <v>4476.8</v>
      </c>
      <c r="CG66">
        <v>2479.1999999999998</v>
      </c>
      <c r="CH66">
        <v>4236.1999999999989</v>
      </c>
      <c r="CI66">
        <v>4551</v>
      </c>
      <c r="CJ66">
        <v>428.8</v>
      </c>
      <c r="CK66">
        <v>341.6</v>
      </c>
      <c r="CL66">
        <v>7645.8000000000011</v>
      </c>
      <c r="CM66">
        <v>5186.5999999999995</v>
      </c>
      <c r="CN66">
        <v>6177.2</v>
      </c>
      <c r="CO66">
        <v>957.8</v>
      </c>
      <c r="CP66">
        <v>1808</v>
      </c>
      <c r="CQ66">
        <v>4421.3999999999996</v>
      </c>
      <c r="CR66">
        <v>1411.2</v>
      </c>
      <c r="CS66">
        <v>3406.5999999999995</v>
      </c>
      <c r="CT66">
        <v>3808.4</v>
      </c>
      <c r="CU66">
        <v>2385.3999999999996</v>
      </c>
      <c r="CV66">
        <v>1755.4</v>
      </c>
      <c r="CW66">
        <v>2429.7999999999997</v>
      </c>
      <c r="CY66">
        <f t="shared" ref="CY66:CY102" si="4">AVERAGE(B66:CW66)</f>
        <v>3171.3940000000002</v>
      </c>
      <c r="CZ66">
        <f t="shared" ref="CZ66:CZ102" si="5">AVERAGE(INDEX(ABS(B66:CW66),0,0))</f>
        <v>3171.3940000000002</v>
      </c>
    </row>
    <row r="67" spans="2:104" x14ac:dyDescent="0.25">
      <c r="B67">
        <v>2758</v>
      </c>
      <c r="C67">
        <v>389.2</v>
      </c>
      <c r="D67">
        <v>1723</v>
      </c>
      <c r="E67">
        <v>3419.6</v>
      </c>
      <c r="F67">
        <v>5486.2000000000007</v>
      </c>
      <c r="G67">
        <v>2780.2</v>
      </c>
      <c r="H67">
        <v>3729.6000000000004</v>
      </c>
      <c r="I67">
        <v>2359.8000000000002</v>
      </c>
      <c r="J67">
        <v>1396</v>
      </c>
      <c r="K67">
        <v>7222.7999999999993</v>
      </c>
      <c r="L67">
        <v>2630.3999999999996</v>
      </c>
      <c r="M67">
        <v>411.40000000000003</v>
      </c>
      <c r="N67">
        <v>3458.2000000000003</v>
      </c>
      <c r="O67">
        <v>2125.6000000000004</v>
      </c>
      <c r="P67">
        <v>874.8</v>
      </c>
      <c r="Q67">
        <v>2234.7999999999997</v>
      </c>
      <c r="R67">
        <v>3176.6</v>
      </c>
      <c r="S67">
        <v>4994.2000000000007</v>
      </c>
      <c r="T67">
        <v>6492</v>
      </c>
      <c r="U67">
        <v>1872.2000000000003</v>
      </c>
      <c r="V67">
        <v>5143.3999999999996</v>
      </c>
      <c r="W67">
        <v>4463.2</v>
      </c>
      <c r="X67">
        <v>2042</v>
      </c>
      <c r="Y67">
        <v>3423.9999999999991</v>
      </c>
      <c r="Z67">
        <v>4247.6000000000004</v>
      </c>
      <c r="AA67">
        <v>1199.4000000000001</v>
      </c>
      <c r="AB67">
        <v>1449.6</v>
      </c>
      <c r="AC67">
        <v>5513</v>
      </c>
      <c r="AD67">
        <v>3969</v>
      </c>
      <c r="AE67">
        <v>1525.1999999999998</v>
      </c>
      <c r="AF67">
        <v>966.6</v>
      </c>
      <c r="AG67">
        <v>3310.4</v>
      </c>
      <c r="AH67">
        <v>2192.6</v>
      </c>
      <c r="AI67">
        <v>1756</v>
      </c>
      <c r="AJ67">
        <v>3196.4</v>
      </c>
      <c r="AK67">
        <v>999.80000000000007</v>
      </c>
      <c r="AL67">
        <v>5011.2</v>
      </c>
      <c r="AM67">
        <v>1955.8</v>
      </c>
      <c r="AN67">
        <v>182.4</v>
      </c>
      <c r="AO67">
        <v>1867.4</v>
      </c>
      <c r="AP67">
        <v>5144.2</v>
      </c>
      <c r="AQ67">
        <v>4186.6000000000004</v>
      </c>
      <c r="AR67">
        <v>4078.6</v>
      </c>
      <c r="AS67">
        <v>2802.2000000000003</v>
      </c>
      <c r="AT67">
        <v>2683.3999999999996</v>
      </c>
      <c r="AU67">
        <v>342</v>
      </c>
      <c r="AV67">
        <v>3291.8</v>
      </c>
      <c r="AW67">
        <v>2722.7999999999997</v>
      </c>
      <c r="AX67">
        <v>329.2</v>
      </c>
      <c r="AY67">
        <v>3724</v>
      </c>
      <c r="AZ67">
        <v>4603</v>
      </c>
      <c r="BA67">
        <v>2872.6000000000004</v>
      </c>
      <c r="BB67">
        <v>2539.4</v>
      </c>
      <c r="BC67">
        <v>1217.2</v>
      </c>
      <c r="BD67">
        <v>5153.4000000000005</v>
      </c>
      <c r="BE67">
        <v>1743.2</v>
      </c>
      <c r="BF67">
        <v>4580.6000000000004</v>
      </c>
      <c r="BG67">
        <v>2653.2000000000003</v>
      </c>
      <c r="BH67">
        <v>4859</v>
      </c>
      <c r="BI67">
        <v>295.8</v>
      </c>
      <c r="BJ67">
        <v>4393.2000000000007</v>
      </c>
      <c r="BK67">
        <v>2389.8000000000002</v>
      </c>
      <c r="BL67">
        <v>4442.8</v>
      </c>
      <c r="BM67">
        <v>2368.4</v>
      </c>
      <c r="BN67">
        <v>697.2</v>
      </c>
      <c r="BO67">
        <v>2803.7999999999997</v>
      </c>
      <c r="BP67">
        <v>3527</v>
      </c>
      <c r="BQ67">
        <v>0</v>
      </c>
      <c r="BR67">
        <v>4475.4000000000005</v>
      </c>
      <c r="BS67">
        <v>3092.2</v>
      </c>
      <c r="BT67">
        <v>8365.6</v>
      </c>
      <c r="BU67">
        <v>2143</v>
      </c>
      <c r="BV67">
        <v>4385.6000000000004</v>
      </c>
      <c r="BW67">
        <v>2906.2</v>
      </c>
      <c r="BX67">
        <v>3569.4</v>
      </c>
      <c r="BY67">
        <v>1987.8000000000002</v>
      </c>
      <c r="BZ67">
        <v>3419.2000000000003</v>
      </c>
      <c r="CA67">
        <v>3270.7999999999997</v>
      </c>
      <c r="CB67">
        <v>2158.4</v>
      </c>
      <c r="CC67">
        <v>5718.2</v>
      </c>
      <c r="CD67">
        <v>3796</v>
      </c>
      <c r="CE67">
        <v>2402.6</v>
      </c>
      <c r="CF67">
        <v>4516.5999999999995</v>
      </c>
      <c r="CG67">
        <v>3083.8</v>
      </c>
      <c r="CH67">
        <v>5057.6000000000004</v>
      </c>
      <c r="CI67">
        <v>1911.8000000000002</v>
      </c>
      <c r="CJ67">
        <v>3792</v>
      </c>
      <c r="CK67">
        <v>2491.6</v>
      </c>
      <c r="CL67">
        <v>2347</v>
      </c>
      <c r="CM67">
        <v>737</v>
      </c>
      <c r="CN67">
        <v>2299.6</v>
      </c>
      <c r="CO67">
        <v>4467.7999999999993</v>
      </c>
      <c r="CP67">
        <v>1015.6</v>
      </c>
      <c r="CQ67">
        <v>2424.1999999999998</v>
      </c>
      <c r="CR67">
        <v>2404</v>
      </c>
      <c r="CS67">
        <v>4552.5999999999995</v>
      </c>
      <c r="CT67">
        <v>4325.5999999999995</v>
      </c>
      <c r="CU67">
        <v>4085</v>
      </c>
      <c r="CV67">
        <v>954</v>
      </c>
      <c r="CW67">
        <v>5556.7999999999993</v>
      </c>
      <c r="CY67">
        <f t="shared" si="4"/>
        <v>3021.0699999999988</v>
      </c>
      <c r="CZ67">
        <f t="shared" si="5"/>
        <v>3021.0699999999988</v>
      </c>
    </row>
    <row r="68" spans="2:104" x14ac:dyDescent="0.25">
      <c r="B68">
        <v>3741.7999999999997</v>
      </c>
      <c r="C68">
        <v>2199.8000000000002</v>
      </c>
      <c r="D68">
        <v>4030.8</v>
      </c>
      <c r="E68">
        <v>692.4</v>
      </c>
      <c r="F68">
        <v>916.40000000000009</v>
      </c>
      <c r="G68">
        <v>2767.6</v>
      </c>
      <c r="H68">
        <v>1861</v>
      </c>
      <c r="I68">
        <v>3242</v>
      </c>
      <c r="J68">
        <v>3180.6000000000004</v>
      </c>
      <c r="K68">
        <v>4125.8</v>
      </c>
      <c r="L68">
        <v>4041</v>
      </c>
      <c r="M68">
        <v>327.60000000000002</v>
      </c>
      <c r="N68">
        <v>5102</v>
      </c>
      <c r="O68">
        <v>3327.2</v>
      </c>
      <c r="P68">
        <v>3350</v>
      </c>
      <c r="Q68">
        <v>3927</v>
      </c>
      <c r="R68">
        <v>4867.8</v>
      </c>
      <c r="S68">
        <v>3264.4</v>
      </c>
      <c r="T68">
        <v>4410.6000000000004</v>
      </c>
      <c r="U68">
        <v>2699.2000000000003</v>
      </c>
      <c r="V68">
        <v>2026.2</v>
      </c>
      <c r="W68">
        <v>2959.2000000000003</v>
      </c>
      <c r="X68">
        <v>831.2</v>
      </c>
      <c r="Y68">
        <v>3372.2000000000003</v>
      </c>
      <c r="Z68">
        <v>2132.3999999999996</v>
      </c>
      <c r="AA68">
        <v>4723.8</v>
      </c>
      <c r="AB68">
        <v>707.59999999999991</v>
      </c>
      <c r="AC68">
        <v>1807.4</v>
      </c>
      <c r="AD68">
        <v>2878.6</v>
      </c>
      <c r="AE68">
        <v>4106.8</v>
      </c>
      <c r="AF68">
        <v>3351.0000000000005</v>
      </c>
      <c r="AG68">
        <v>2431</v>
      </c>
      <c r="AH68">
        <v>4713.3999999999996</v>
      </c>
      <c r="AI68">
        <v>1219.8</v>
      </c>
      <c r="AJ68">
        <v>2977.4</v>
      </c>
      <c r="AK68">
        <v>8183</v>
      </c>
      <c r="AL68">
        <v>5191.3999999999996</v>
      </c>
      <c r="AM68">
        <v>1182.1999999999998</v>
      </c>
      <c r="AN68">
        <v>5478.4</v>
      </c>
      <c r="AO68">
        <v>458.4</v>
      </c>
      <c r="AP68">
        <v>2415.8000000000002</v>
      </c>
      <c r="AQ68">
        <v>2615.1999999999998</v>
      </c>
      <c r="AR68">
        <v>3536.6</v>
      </c>
      <c r="AS68">
        <v>2383.4</v>
      </c>
      <c r="AT68">
        <v>4864.6000000000004</v>
      </c>
      <c r="AU68">
        <v>3414</v>
      </c>
      <c r="AV68">
        <v>2205.4</v>
      </c>
      <c r="AW68">
        <v>2293.6</v>
      </c>
      <c r="AX68">
        <v>133.6</v>
      </c>
      <c r="AY68">
        <v>1832.1999999999998</v>
      </c>
      <c r="AZ68">
        <v>1339.8000000000002</v>
      </c>
      <c r="BA68">
        <v>5562.9999999999991</v>
      </c>
      <c r="BB68">
        <v>1090.2</v>
      </c>
      <c r="BC68">
        <v>1644.6000000000001</v>
      </c>
      <c r="BD68">
        <v>6870.4</v>
      </c>
      <c r="BE68">
        <v>2841.7999999999997</v>
      </c>
      <c r="BF68">
        <v>1837.2</v>
      </c>
      <c r="BG68">
        <v>1589</v>
      </c>
      <c r="BH68">
        <v>5718.2</v>
      </c>
      <c r="BI68">
        <v>6345.2</v>
      </c>
      <c r="BJ68">
        <v>1337.3999999999999</v>
      </c>
      <c r="BK68">
        <v>3948.2</v>
      </c>
      <c r="BL68">
        <v>1209</v>
      </c>
      <c r="BM68">
        <v>1541</v>
      </c>
      <c r="BN68">
        <v>810.4</v>
      </c>
      <c r="BO68">
        <v>1556.2</v>
      </c>
      <c r="BP68">
        <v>2119.4</v>
      </c>
      <c r="BQ68">
        <v>1775.4</v>
      </c>
      <c r="BR68">
        <v>2938.3999999999996</v>
      </c>
      <c r="BS68">
        <v>3191.6000000000004</v>
      </c>
      <c r="BT68">
        <v>1309.4000000000001</v>
      </c>
      <c r="BU68">
        <v>2254.4</v>
      </c>
      <c r="BV68">
        <v>1772.2</v>
      </c>
      <c r="BW68">
        <v>3571.3999999999996</v>
      </c>
      <c r="BX68">
        <v>2637.8</v>
      </c>
      <c r="BY68">
        <v>836.40000000000009</v>
      </c>
      <c r="BZ68">
        <v>4448.0000000000009</v>
      </c>
      <c r="CA68">
        <v>3353.2</v>
      </c>
      <c r="CB68">
        <v>3293.3999999999996</v>
      </c>
      <c r="CC68">
        <v>2311.8000000000002</v>
      </c>
      <c r="CD68">
        <v>3344.3999999999996</v>
      </c>
      <c r="CE68">
        <v>4069.3999999999996</v>
      </c>
      <c r="CF68">
        <v>1398.6</v>
      </c>
      <c r="CG68">
        <v>2950.2</v>
      </c>
      <c r="CH68">
        <v>4017.3999999999996</v>
      </c>
      <c r="CI68">
        <v>3504</v>
      </c>
      <c r="CJ68">
        <v>1918.8000000000002</v>
      </c>
      <c r="CK68">
        <v>1129.2</v>
      </c>
      <c r="CL68">
        <v>2959.6000000000004</v>
      </c>
      <c r="CM68">
        <v>3759</v>
      </c>
      <c r="CN68">
        <v>2643.8</v>
      </c>
      <c r="CO68">
        <v>4911.4000000000005</v>
      </c>
      <c r="CP68">
        <v>3167.7999999999997</v>
      </c>
      <c r="CQ68">
        <v>7224.2</v>
      </c>
      <c r="CR68">
        <v>2265.8000000000002</v>
      </c>
      <c r="CS68">
        <v>4088.4</v>
      </c>
      <c r="CT68">
        <v>1404.1999999999998</v>
      </c>
      <c r="CU68">
        <v>1035.7999999999997</v>
      </c>
      <c r="CV68">
        <v>3370.2000000000003</v>
      </c>
      <c r="CW68">
        <v>5755.6</v>
      </c>
      <c r="CY68">
        <f t="shared" si="4"/>
        <v>2944.73</v>
      </c>
      <c r="CZ68">
        <f t="shared" si="5"/>
        <v>2944.73</v>
      </c>
    </row>
    <row r="69" spans="2:104" x14ac:dyDescent="0.25">
      <c r="B69">
        <v>1451</v>
      </c>
      <c r="C69">
        <v>3931.4</v>
      </c>
      <c r="D69">
        <v>4693.2</v>
      </c>
      <c r="E69">
        <v>1094.5999999999999</v>
      </c>
      <c r="F69">
        <v>1527.8</v>
      </c>
      <c r="G69">
        <v>3517</v>
      </c>
      <c r="H69">
        <v>1785.2</v>
      </c>
      <c r="I69">
        <v>2171.6</v>
      </c>
      <c r="J69">
        <v>1385.8</v>
      </c>
      <c r="K69">
        <v>4348.6000000000004</v>
      </c>
      <c r="L69">
        <v>2021.6</v>
      </c>
      <c r="M69">
        <v>2355.3999999999996</v>
      </c>
      <c r="N69">
        <v>3543.8</v>
      </c>
      <c r="O69">
        <v>3149.6000000000004</v>
      </c>
      <c r="P69">
        <v>1669.2</v>
      </c>
      <c r="Q69">
        <v>1761.4</v>
      </c>
      <c r="R69">
        <v>2696</v>
      </c>
      <c r="S69">
        <v>2893.7999999999997</v>
      </c>
      <c r="T69">
        <v>565</v>
      </c>
      <c r="U69">
        <v>4184</v>
      </c>
      <c r="V69">
        <v>1118.2</v>
      </c>
      <c r="W69">
        <v>2065.8000000000002</v>
      </c>
      <c r="X69">
        <v>2275</v>
      </c>
      <c r="Y69">
        <v>3909</v>
      </c>
      <c r="Z69">
        <v>2543.1999999999998</v>
      </c>
      <c r="AA69">
        <v>3284.8</v>
      </c>
      <c r="AB69">
        <v>3914.6</v>
      </c>
      <c r="AC69">
        <v>1919.0000000000002</v>
      </c>
      <c r="AD69">
        <v>6429.2</v>
      </c>
      <c r="AE69">
        <v>1950.4</v>
      </c>
      <c r="AF69">
        <v>3682.6000000000004</v>
      </c>
      <c r="AG69">
        <v>3581.3999999999996</v>
      </c>
      <c r="AH69">
        <v>3630.7999999999997</v>
      </c>
      <c r="AI69">
        <v>4811</v>
      </c>
      <c r="AJ69">
        <v>1034.8</v>
      </c>
      <c r="AK69">
        <v>1773.4</v>
      </c>
      <c r="AL69">
        <v>5145.0000000000009</v>
      </c>
      <c r="AM69">
        <v>1292.2</v>
      </c>
      <c r="AN69">
        <v>4194.6000000000004</v>
      </c>
      <c r="AO69">
        <v>3515.4</v>
      </c>
      <c r="AP69">
        <v>1103.4000000000001</v>
      </c>
      <c r="AQ69">
        <v>2620.1999999999998</v>
      </c>
      <c r="AR69">
        <v>4471.2</v>
      </c>
      <c r="AS69">
        <v>5651.2</v>
      </c>
      <c r="AT69">
        <v>4032.2</v>
      </c>
      <c r="AU69">
        <v>1249.5999999999999</v>
      </c>
      <c r="AV69">
        <v>3830.6000000000004</v>
      </c>
      <c r="AW69">
        <v>2043.4</v>
      </c>
      <c r="AX69">
        <v>3613.4</v>
      </c>
      <c r="AY69">
        <v>3361.8</v>
      </c>
      <c r="AZ69">
        <v>563.99999999999989</v>
      </c>
      <c r="BA69">
        <v>4556.3999999999996</v>
      </c>
      <c r="BB69">
        <v>450.80000000000007</v>
      </c>
      <c r="BC69">
        <v>6364.4</v>
      </c>
      <c r="BD69">
        <v>3577.5999999999995</v>
      </c>
      <c r="BE69">
        <v>3940</v>
      </c>
      <c r="BF69">
        <v>1849.4</v>
      </c>
      <c r="BG69">
        <v>5414.8</v>
      </c>
      <c r="BH69">
        <v>2595.6</v>
      </c>
      <c r="BI69">
        <v>4906.2000000000007</v>
      </c>
      <c r="BJ69">
        <v>4588.8</v>
      </c>
      <c r="BK69">
        <v>4855.8</v>
      </c>
      <c r="BL69">
        <v>586.79999999999995</v>
      </c>
      <c r="BM69">
        <v>2325</v>
      </c>
      <c r="BN69">
        <v>964.4</v>
      </c>
      <c r="BO69">
        <v>3350.6000000000004</v>
      </c>
      <c r="BP69">
        <v>2842.2</v>
      </c>
      <c r="BQ69">
        <v>2701.2</v>
      </c>
      <c r="BR69">
        <v>5086.3999999999996</v>
      </c>
      <c r="BS69">
        <v>445.40000000000003</v>
      </c>
      <c r="BT69">
        <v>5507.2</v>
      </c>
      <c r="BU69">
        <v>2279.6000000000004</v>
      </c>
      <c r="BV69">
        <v>3087.8</v>
      </c>
      <c r="BW69">
        <v>5557.6</v>
      </c>
      <c r="BX69">
        <v>1676.4</v>
      </c>
      <c r="BY69">
        <v>1808.3999999999999</v>
      </c>
      <c r="BZ69">
        <v>7274.6</v>
      </c>
      <c r="CA69">
        <v>1697.3999999999999</v>
      </c>
      <c r="CB69">
        <v>3022.2000000000003</v>
      </c>
      <c r="CC69">
        <v>477.19999999999993</v>
      </c>
      <c r="CD69">
        <v>3738.4</v>
      </c>
      <c r="CE69">
        <v>3981.8</v>
      </c>
      <c r="CF69">
        <v>3325.2000000000003</v>
      </c>
      <c r="CG69">
        <v>5740.7999999999993</v>
      </c>
      <c r="CH69">
        <v>6674.4</v>
      </c>
      <c r="CI69">
        <v>2593.4</v>
      </c>
      <c r="CJ69">
        <v>2175.6000000000004</v>
      </c>
      <c r="CK69">
        <v>2077.2000000000003</v>
      </c>
      <c r="CL69">
        <v>4977.5999999999995</v>
      </c>
      <c r="CM69">
        <v>1815.6000000000001</v>
      </c>
      <c r="CN69">
        <v>3956.2000000000003</v>
      </c>
      <c r="CO69">
        <v>3561.8</v>
      </c>
      <c r="CP69">
        <v>6866.4000000000005</v>
      </c>
      <c r="CQ69">
        <v>3252.7999999999997</v>
      </c>
      <c r="CR69">
        <v>1844.7999999999997</v>
      </c>
      <c r="CS69">
        <v>899.99999999999989</v>
      </c>
      <c r="CT69">
        <v>3498.6</v>
      </c>
      <c r="CU69">
        <v>2392.4</v>
      </c>
      <c r="CV69">
        <v>5680.2</v>
      </c>
      <c r="CW69">
        <v>3002.4000000000005</v>
      </c>
      <c r="CY69">
        <f t="shared" si="4"/>
        <v>3112.0319999999997</v>
      </c>
      <c r="CZ69">
        <f t="shared" si="5"/>
        <v>3112.0319999999997</v>
      </c>
    </row>
    <row r="70" spans="2:104" x14ac:dyDescent="0.25">
      <c r="B70">
        <v>1665.6</v>
      </c>
      <c r="C70">
        <v>2627.8</v>
      </c>
      <c r="D70">
        <v>4934.5999999999995</v>
      </c>
      <c r="E70">
        <v>2621.1999999999998</v>
      </c>
      <c r="F70">
        <v>4485</v>
      </c>
      <c r="G70">
        <v>1648.7999999999997</v>
      </c>
      <c r="H70">
        <v>742.6</v>
      </c>
      <c r="I70">
        <v>518.79999999999995</v>
      </c>
      <c r="J70">
        <v>3376.4</v>
      </c>
      <c r="K70">
        <v>4866.2</v>
      </c>
      <c r="L70">
        <v>3749</v>
      </c>
      <c r="M70">
        <v>2810.8</v>
      </c>
      <c r="N70">
        <v>1312.2</v>
      </c>
      <c r="O70">
        <v>1608.6</v>
      </c>
      <c r="P70">
        <v>5594.6</v>
      </c>
      <c r="Q70">
        <v>3886.2</v>
      </c>
      <c r="R70">
        <v>2710.8</v>
      </c>
      <c r="S70">
        <v>3381</v>
      </c>
      <c r="T70">
        <v>2925.2</v>
      </c>
      <c r="U70">
        <v>2863.8</v>
      </c>
      <c r="V70">
        <v>2246.8000000000002</v>
      </c>
      <c r="W70">
        <v>595.4</v>
      </c>
      <c r="X70">
        <v>5748.2000000000007</v>
      </c>
      <c r="Y70">
        <v>848.59999999999991</v>
      </c>
      <c r="Z70">
        <v>1879.6</v>
      </c>
      <c r="AA70">
        <v>2529</v>
      </c>
      <c r="AB70">
        <v>1967.8000000000002</v>
      </c>
      <c r="AC70">
        <v>4116.8</v>
      </c>
      <c r="AD70">
        <v>2822.6000000000004</v>
      </c>
      <c r="AE70">
        <v>197</v>
      </c>
      <c r="AF70">
        <v>2009</v>
      </c>
      <c r="AG70">
        <v>2088</v>
      </c>
      <c r="AH70">
        <v>6403.8</v>
      </c>
      <c r="AI70">
        <v>2270.6</v>
      </c>
      <c r="AJ70">
        <v>3466.6</v>
      </c>
      <c r="AK70">
        <v>4645.2</v>
      </c>
      <c r="AL70">
        <v>7421.2000000000007</v>
      </c>
      <c r="AM70">
        <v>3284.6</v>
      </c>
      <c r="AN70">
        <v>1076.8</v>
      </c>
      <c r="AO70">
        <v>3758</v>
      </c>
      <c r="AP70">
        <v>650.6</v>
      </c>
      <c r="AQ70">
        <v>2955</v>
      </c>
      <c r="AR70">
        <v>2623.0000000000005</v>
      </c>
      <c r="AS70">
        <v>6104.1999999999989</v>
      </c>
      <c r="AT70">
        <v>2534.6</v>
      </c>
      <c r="AU70">
        <v>4657.6000000000004</v>
      </c>
      <c r="AV70">
        <v>1698.4</v>
      </c>
      <c r="AW70">
        <v>1857.4</v>
      </c>
      <c r="AX70">
        <v>2408.1999999999998</v>
      </c>
      <c r="AY70">
        <v>3233.2</v>
      </c>
      <c r="AZ70">
        <v>242.2</v>
      </c>
      <c r="BA70">
        <v>2171</v>
      </c>
      <c r="BB70">
        <v>1134.6000000000001</v>
      </c>
      <c r="BC70">
        <v>3053.2</v>
      </c>
      <c r="BD70">
        <v>2544</v>
      </c>
      <c r="BE70">
        <v>2180.6000000000004</v>
      </c>
      <c r="BF70">
        <v>2304.6</v>
      </c>
      <c r="BG70">
        <v>3078.8</v>
      </c>
      <c r="BH70">
        <v>4467.9999999999991</v>
      </c>
      <c r="BI70">
        <v>3138.8</v>
      </c>
      <c r="BJ70">
        <v>3698.8</v>
      </c>
      <c r="BK70">
        <v>3141.0000000000005</v>
      </c>
      <c r="BL70">
        <v>3382.6</v>
      </c>
      <c r="BM70">
        <v>5292</v>
      </c>
      <c r="BN70">
        <v>4140.8</v>
      </c>
      <c r="BO70">
        <v>4607.0000000000009</v>
      </c>
      <c r="BP70">
        <v>2904.6</v>
      </c>
      <c r="BQ70">
        <v>1632</v>
      </c>
      <c r="BR70">
        <v>3466.6</v>
      </c>
      <c r="BS70">
        <v>5781.8</v>
      </c>
      <c r="BT70">
        <v>2699.0000000000005</v>
      </c>
      <c r="BU70">
        <v>2771.2000000000003</v>
      </c>
      <c r="BV70">
        <v>3810.3999999999996</v>
      </c>
      <c r="BW70">
        <v>734.6</v>
      </c>
      <c r="BX70">
        <v>4495</v>
      </c>
      <c r="BY70">
        <v>2110</v>
      </c>
      <c r="BZ70">
        <v>4490.2000000000007</v>
      </c>
      <c r="CA70">
        <v>3075.8</v>
      </c>
      <c r="CB70">
        <v>2949.7999999999997</v>
      </c>
      <c r="CC70">
        <v>3814</v>
      </c>
      <c r="CD70">
        <v>1046.4000000000001</v>
      </c>
      <c r="CE70">
        <v>4247.6000000000004</v>
      </c>
      <c r="CF70">
        <v>8437</v>
      </c>
      <c r="CG70">
        <v>2690.6</v>
      </c>
      <c r="CH70">
        <v>419.20000000000005</v>
      </c>
      <c r="CI70">
        <v>5666.4</v>
      </c>
      <c r="CJ70">
        <v>2223.4</v>
      </c>
      <c r="CK70">
        <v>2745.8</v>
      </c>
      <c r="CL70">
        <v>6085.2</v>
      </c>
      <c r="CM70">
        <v>3300.9999999999995</v>
      </c>
      <c r="CN70">
        <v>4726.8</v>
      </c>
      <c r="CO70">
        <v>2032.7999999999997</v>
      </c>
      <c r="CP70">
        <v>3617.7999999999997</v>
      </c>
      <c r="CQ70">
        <v>3290.3999999999996</v>
      </c>
      <c r="CR70">
        <v>1286</v>
      </c>
      <c r="CS70">
        <v>2428.6000000000004</v>
      </c>
      <c r="CT70">
        <v>2883.2000000000003</v>
      </c>
      <c r="CU70">
        <v>1545.1999999999998</v>
      </c>
      <c r="CV70">
        <v>2673.8</v>
      </c>
      <c r="CW70">
        <v>4207</v>
      </c>
      <c r="CY70">
        <f t="shared" si="4"/>
        <v>3052.9420000000009</v>
      </c>
      <c r="CZ70">
        <f t="shared" si="5"/>
        <v>3052.9420000000009</v>
      </c>
    </row>
    <row r="71" spans="2:104" x14ac:dyDescent="0.25">
      <c r="B71">
        <v>1955.6</v>
      </c>
      <c r="C71">
        <v>1069.5999999999999</v>
      </c>
      <c r="D71">
        <v>4899.3999999999996</v>
      </c>
      <c r="E71">
        <v>5347.2</v>
      </c>
      <c r="F71">
        <v>2925.8</v>
      </c>
      <c r="G71">
        <v>3062.2000000000003</v>
      </c>
      <c r="H71">
        <v>3052.2</v>
      </c>
      <c r="I71">
        <v>5845.4</v>
      </c>
      <c r="J71">
        <v>2644.2</v>
      </c>
      <c r="K71">
        <v>2103.6</v>
      </c>
      <c r="L71">
        <v>214.40000000000003</v>
      </c>
      <c r="M71">
        <v>1610.8</v>
      </c>
      <c r="N71">
        <v>3841.6</v>
      </c>
      <c r="O71">
        <v>2908.4</v>
      </c>
      <c r="P71">
        <v>529.19999999999993</v>
      </c>
      <c r="Q71">
        <v>2832.6</v>
      </c>
      <c r="R71">
        <v>5105.8</v>
      </c>
      <c r="S71">
        <v>1068.8</v>
      </c>
      <c r="T71">
        <v>1345.8</v>
      </c>
      <c r="U71">
        <v>2807.2</v>
      </c>
      <c r="V71">
        <v>3173.7999999999997</v>
      </c>
      <c r="W71">
        <v>1546.4</v>
      </c>
      <c r="X71">
        <v>2619.8000000000002</v>
      </c>
      <c r="Y71">
        <v>4538</v>
      </c>
      <c r="Z71">
        <v>4193.2</v>
      </c>
      <c r="AA71">
        <v>872.2</v>
      </c>
      <c r="AB71">
        <v>3999.2</v>
      </c>
      <c r="AC71">
        <v>1597.2</v>
      </c>
      <c r="AD71">
        <v>5725.2</v>
      </c>
      <c r="AE71">
        <v>6671.6</v>
      </c>
      <c r="AF71">
        <v>2185.1999999999998</v>
      </c>
      <c r="AG71">
        <v>2988</v>
      </c>
      <c r="AH71">
        <v>8110</v>
      </c>
      <c r="AI71">
        <v>1273.8000000000002</v>
      </c>
      <c r="AJ71">
        <v>1675.7999999999997</v>
      </c>
      <c r="AK71">
        <v>4961.3999999999996</v>
      </c>
      <c r="AL71">
        <v>3323.8</v>
      </c>
      <c r="AM71">
        <v>5172.7999999999993</v>
      </c>
      <c r="AN71">
        <v>2336.8000000000002</v>
      </c>
      <c r="AO71">
        <v>3484.7999999999997</v>
      </c>
      <c r="AP71">
        <v>3717.7999999999997</v>
      </c>
      <c r="AQ71">
        <v>2621.2000000000003</v>
      </c>
      <c r="AR71">
        <v>4236.2</v>
      </c>
      <c r="AS71">
        <v>3817</v>
      </c>
      <c r="AT71">
        <v>1768.6000000000001</v>
      </c>
      <c r="AU71">
        <v>578.79999999999995</v>
      </c>
      <c r="AV71">
        <v>2100.8000000000002</v>
      </c>
      <c r="AW71">
        <v>4284.8</v>
      </c>
      <c r="AX71">
        <v>2210.6000000000004</v>
      </c>
      <c r="AY71">
        <v>3884.2</v>
      </c>
      <c r="AZ71">
        <v>2525.0000000000005</v>
      </c>
      <c r="BA71">
        <v>4179.2</v>
      </c>
      <c r="BB71">
        <v>840.6</v>
      </c>
      <c r="BC71">
        <v>572</v>
      </c>
      <c r="BD71">
        <v>3220.4000000000005</v>
      </c>
      <c r="BE71">
        <v>2891.4</v>
      </c>
      <c r="BF71">
        <v>4223.3999999999996</v>
      </c>
      <c r="BG71">
        <v>2783.5999999999995</v>
      </c>
      <c r="BH71">
        <v>3734.8</v>
      </c>
      <c r="BI71">
        <v>7029.8</v>
      </c>
      <c r="BJ71">
        <v>823</v>
      </c>
      <c r="BK71">
        <v>955.6</v>
      </c>
      <c r="BL71">
        <v>4506.8</v>
      </c>
      <c r="BM71">
        <v>3217</v>
      </c>
      <c r="BN71">
        <v>6536.8</v>
      </c>
      <c r="BO71">
        <v>4522.8</v>
      </c>
      <c r="BP71">
        <v>1340.4</v>
      </c>
      <c r="BQ71">
        <v>1465.6</v>
      </c>
      <c r="BR71">
        <v>4747.2</v>
      </c>
      <c r="BS71">
        <v>7578.2</v>
      </c>
      <c r="BT71">
        <v>2031.2000000000003</v>
      </c>
      <c r="BU71">
        <v>1490.8</v>
      </c>
      <c r="BV71">
        <v>2918.2</v>
      </c>
      <c r="BW71">
        <v>4984</v>
      </c>
      <c r="BX71">
        <v>4603.6000000000004</v>
      </c>
      <c r="BY71">
        <v>5074</v>
      </c>
      <c r="BZ71">
        <v>3877.2</v>
      </c>
      <c r="CA71">
        <v>3509.3999999999996</v>
      </c>
      <c r="CB71">
        <v>2322.1999999999998</v>
      </c>
      <c r="CC71">
        <v>4102.8000000000011</v>
      </c>
      <c r="CD71">
        <v>4482.8</v>
      </c>
      <c r="CE71">
        <v>5332.5999999999995</v>
      </c>
      <c r="CF71">
        <v>1975.8000000000002</v>
      </c>
      <c r="CG71">
        <v>4119.8</v>
      </c>
      <c r="CH71">
        <v>2454.4</v>
      </c>
      <c r="CI71">
        <v>2448.8000000000002</v>
      </c>
      <c r="CJ71">
        <v>3035.8</v>
      </c>
      <c r="CK71">
        <v>2917.2</v>
      </c>
      <c r="CL71">
        <v>4954.6000000000004</v>
      </c>
      <c r="CM71">
        <v>1266.6000000000001</v>
      </c>
      <c r="CN71">
        <v>373.8</v>
      </c>
      <c r="CO71">
        <v>4766</v>
      </c>
      <c r="CP71">
        <v>7027.5999999999985</v>
      </c>
      <c r="CQ71">
        <v>2469.4</v>
      </c>
      <c r="CR71">
        <v>4919.3999999999996</v>
      </c>
      <c r="CS71">
        <v>5070</v>
      </c>
      <c r="CT71">
        <v>5749.5999999999995</v>
      </c>
      <c r="CU71">
        <v>5406.2000000000007</v>
      </c>
      <c r="CV71">
        <v>668</v>
      </c>
      <c r="CW71">
        <v>6051.5999999999995</v>
      </c>
      <c r="CY71">
        <f t="shared" si="4"/>
        <v>3329.3579999999993</v>
      </c>
      <c r="CZ71">
        <f t="shared" si="5"/>
        <v>3329.3579999999993</v>
      </c>
    </row>
    <row r="72" spans="2:104" x14ac:dyDescent="0.25">
      <c r="B72">
        <v>5601.2</v>
      </c>
      <c r="C72">
        <v>830.00000000000011</v>
      </c>
      <c r="D72">
        <v>3160</v>
      </c>
      <c r="E72">
        <v>2918.4</v>
      </c>
      <c r="F72">
        <v>4652.2</v>
      </c>
      <c r="G72">
        <v>3096.7999999999993</v>
      </c>
      <c r="H72">
        <v>2538</v>
      </c>
      <c r="I72">
        <v>3875.8</v>
      </c>
      <c r="J72">
        <v>6460.6</v>
      </c>
      <c r="K72">
        <v>2039.6000000000001</v>
      </c>
      <c r="L72">
        <v>3077</v>
      </c>
      <c r="M72">
        <v>4021.8</v>
      </c>
      <c r="N72">
        <v>3046.4</v>
      </c>
      <c r="O72">
        <v>2956.2000000000003</v>
      </c>
      <c r="P72">
        <v>2517</v>
      </c>
      <c r="Q72">
        <v>2106.6</v>
      </c>
      <c r="R72">
        <v>3094.2</v>
      </c>
      <c r="S72">
        <v>115.4</v>
      </c>
      <c r="T72">
        <v>557.79999999999995</v>
      </c>
      <c r="U72">
        <v>4880</v>
      </c>
      <c r="V72">
        <v>1545.4</v>
      </c>
      <c r="W72">
        <v>4207</v>
      </c>
      <c r="X72">
        <v>1047.8000000000002</v>
      </c>
      <c r="Y72">
        <v>2778.6</v>
      </c>
      <c r="Z72">
        <v>2268.1999999999998</v>
      </c>
      <c r="AA72">
        <v>2552</v>
      </c>
      <c r="AB72">
        <v>1471.1999999999998</v>
      </c>
      <c r="AC72">
        <v>1422</v>
      </c>
      <c r="AD72">
        <v>3009.2000000000003</v>
      </c>
      <c r="AE72">
        <v>5343.4</v>
      </c>
      <c r="AF72">
        <v>1566</v>
      </c>
      <c r="AG72">
        <v>2608.9999999999995</v>
      </c>
      <c r="AH72">
        <v>2534.6</v>
      </c>
      <c r="AI72">
        <v>4367.8</v>
      </c>
      <c r="AJ72">
        <v>3385.6</v>
      </c>
      <c r="AK72">
        <v>5809.6</v>
      </c>
      <c r="AL72">
        <v>3016.7999999999997</v>
      </c>
      <c r="AM72">
        <v>993.2</v>
      </c>
      <c r="AN72">
        <v>4552.2</v>
      </c>
      <c r="AO72">
        <v>1034.2</v>
      </c>
      <c r="AP72">
        <v>2014.6</v>
      </c>
      <c r="AQ72">
        <v>4844.8</v>
      </c>
      <c r="AR72">
        <v>622.4</v>
      </c>
      <c r="AS72">
        <v>4895</v>
      </c>
      <c r="AT72">
        <v>3475.2000000000003</v>
      </c>
      <c r="AU72">
        <v>3150.9999999999995</v>
      </c>
      <c r="AV72">
        <v>6141.8</v>
      </c>
      <c r="AW72">
        <v>1674.8</v>
      </c>
      <c r="AX72">
        <v>2911.2</v>
      </c>
      <c r="AY72">
        <v>2047.2</v>
      </c>
      <c r="AZ72">
        <v>1072.4000000000001</v>
      </c>
      <c r="BA72">
        <v>2633.8</v>
      </c>
      <c r="BB72">
        <v>349.8</v>
      </c>
      <c r="BC72">
        <v>2897.3999999999996</v>
      </c>
      <c r="BD72">
        <v>4938.2</v>
      </c>
      <c r="BE72">
        <v>2129.8000000000002</v>
      </c>
      <c r="BF72">
        <v>3376</v>
      </c>
      <c r="BG72">
        <v>964.59999999999991</v>
      </c>
      <c r="BH72">
        <v>3058.2</v>
      </c>
      <c r="BI72">
        <v>1007.4</v>
      </c>
      <c r="BJ72">
        <v>930.6</v>
      </c>
      <c r="BK72">
        <v>2184.3999999999996</v>
      </c>
      <c r="BL72">
        <v>1835.9999999999998</v>
      </c>
      <c r="BM72">
        <v>1059</v>
      </c>
      <c r="BN72">
        <v>1076.2</v>
      </c>
      <c r="BO72">
        <v>3894.3999999999996</v>
      </c>
      <c r="BP72">
        <v>2893.4</v>
      </c>
      <c r="BQ72">
        <v>1303.4000000000001</v>
      </c>
      <c r="BR72">
        <v>1704</v>
      </c>
      <c r="BS72">
        <v>3231.7999999999997</v>
      </c>
      <c r="BT72">
        <v>4867.6000000000004</v>
      </c>
      <c r="BU72">
        <v>4164.8</v>
      </c>
      <c r="BV72">
        <v>1511.0000000000002</v>
      </c>
      <c r="BW72">
        <v>3539.6</v>
      </c>
      <c r="BX72">
        <v>6580.4000000000005</v>
      </c>
      <c r="BY72">
        <v>2732</v>
      </c>
      <c r="BZ72">
        <v>3636.3999999999996</v>
      </c>
      <c r="CA72">
        <v>471.2</v>
      </c>
      <c r="CB72">
        <v>3102.2</v>
      </c>
      <c r="CC72">
        <v>2944</v>
      </c>
      <c r="CD72">
        <v>4134</v>
      </c>
      <c r="CE72">
        <v>2149.4</v>
      </c>
      <c r="CF72">
        <v>3500.4</v>
      </c>
      <c r="CG72">
        <v>981.19999999999993</v>
      </c>
      <c r="CH72">
        <v>3602.9999999999995</v>
      </c>
      <c r="CI72">
        <v>2114.6000000000004</v>
      </c>
      <c r="CJ72">
        <v>4449</v>
      </c>
      <c r="CK72">
        <v>1645.8000000000002</v>
      </c>
      <c r="CL72">
        <v>6258.8</v>
      </c>
      <c r="CM72">
        <v>3962.6</v>
      </c>
      <c r="CN72">
        <v>4292.6000000000004</v>
      </c>
      <c r="CO72">
        <v>3419.5999999999995</v>
      </c>
      <c r="CP72">
        <v>7627.4</v>
      </c>
      <c r="CQ72">
        <v>5159.4000000000005</v>
      </c>
      <c r="CR72">
        <v>2494.7999999999997</v>
      </c>
      <c r="CS72">
        <v>1676.6000000000001</v>
      </c>
      <c r="CT72">
        <v>6778.8</v>
      </c>
      <c r="CU72">
        <v>6550.2000000000007</v>
      </c>
      <c r="CV72">
        <v>4189.2000000000007</v>
      </c>
      <c r="CW72">
        <v>2529.8000000000002</v>
      </c>
      <c r="CY72">
        <f t="shared" si="4"/>
        <v>3024.44</v>
      </c>
      <c r="CZ72">
        <f t="shared" si="5"/>
        <v>3024.44</v>
      </c>
    </row>
    <row r="73" spans="2:104" x14ac:dyDescent="0.25">
      <c r="B73">
        <v>3774.9999999999995</v>
      </c>
      <c r="C73">
        <v>1831.3999999999996</v>
      </c>
      <c r="D73">
        <v>2855.4</v>
      </c>
      <c r="E73">
        <v>3373.4</v>
      </c>
      <c r="F73">
        <v>5722</v>
      </c>
      <c r="G73">
        <v>4582</v>
      </c>
      <c r="H73">
        <v>3344.7999999999997</v>
      </c>
      <c r="I73">
        <v>1309.1999999999998</v>
      </c>
      <c r="J73">
        <v>1566.2</v>
      </c>
      <c r="K73">
        <v>299</v>
      </c>
      <c r="L73">
        <v>1948.4</v>
      </c>
      <c r="M73">
        <v>3481</v>
      </c>
      <c r="N73">
        <v>6614.4</v>
      </c>
      <c r="O73">
        <v>6612.6</v>
      </c>
      <c r="P73">
        <v>4595.4000000000005</v>
      </c>
      <c r="Q73">
        <v>4476.6000000000004</v>
      </c>
      <c r="R73">
        <v>2150.6</v>
      </c>
      <c r="S73">
        <v>2569.6</v>
      </c>
      <c r="T73">
        <v>586.20000000000005</v>
      </c>
      <c r="U73">
        <v>1976.3999999999999</v>
      </c>
      <c r="V73">
        <v>2352.6</v>
      </c>
      <c r="W73">
        <v>6153.5999999999995</v>
      </c>
      <c r="X73">
        <v>4499.6000000000004</v>
      </c>
      <c r="Y73">
        <v>3991</v>
      </c>
      <c r="Z73">
        <v>3233.6</v>
      </c>
      <c r="AA73">
        <v>3207.8</v>
      </c>
      <c r="AB73">
        <v>928.4</v>
      </c>
      <c r="AC73">
        <v>3040.8</v>
      </c>
      <c r="AD73">
        <v>2323</v>
      </c>
      <c r="AE73">
        <v>4283.8</v>
      </c>
      <c r="AF73">
        <v>4601</v>
      </c>
      <c r="AG73">
        <v>5530.6</v>
      </c>
      <c r="AH73">
        <v>5809.2</v>
      </c>
      <c r="AI73">
        <v>2617.4</v>
      </c>
      <c r="AJ73">
        <v>2448</v>
      </c>
      <c r="AK73">
        <v>4501.7999999999993</v>
      </c>
      <c r="AL73">
        <v>1795.6000000000001</v>
      </c>
      <c r="AM73">
        <v>595.4</v>
      </c>
      <c r="AN73">
        <v>2131.6</v>
      </c>
      <c r="AO73">
        <v>4370.6000000000004</v>
      </c>
      <c r="AP73">
        <v>5129.3999999999996</v>
      </c>
      <c r="AQ73">
        <v>2212.6000000000004</v>
      </c>
      <c r="AR73">
        <v>1132</v>
      </c>
      <c r="AS73">
        <v>4897.3999999999996</v>
      </c>
      <c r="AT73">
        <v>1031.8</v>
      </c>
      <c r="AU73">
        <v>3402.4</v>
      </c>
      <c r="AV73">
        <v>155.6</v>
      </c>
      <c r="AW73">
        <v>213.2</v>
      </c>
      <c r="AX73">
        <v>3102.3999999999996</v>
      </c>
      <c r="AY73">
        <v>3309</v>
      </c>
      <c r="AZ73">
        <v>4605</v>
      </c>
      <c r="BA73">
        <v>5735</v>
      </c>
      <c r="BB73">
        <v>0</v>
      </c>
      <c r="BC73">
        <v>506.6</v>
      </c>
      <c r="BD73">
        <v>5606.8</v>
      </c>
      <c r="BE73">
        <v>4732</v>
      </c>
      <c r="BF73">
        <v>840.4</v>
      </c>
      <c r="BG73">
        <v>819.4</v>
      </c>
      <c r="BH73">
        <v>4964.2000000000007</v>
      </c>
      <c r="BI73">
        <v>1231.5999999999999</v>
      </c>
      <c r="BJ73">
        <v>4557.2000000000007</v>
      </c>
      <c r="BK73">
        <v>3450.6</v>
      </c>
      <c r="BL73">
        <v>4534</v>
      </c>
      <c r="BM73">
        <v>2818.2</v>
      </c>
      <c r="BN73">
        <v>1391.2</v>
      </c>
      <c r="BO73">
        <v>3778</v>
      </c>
      <c r="BP73">
        <v>4445</v>
      </c>
      <c r="BQ73">
        <v>2097.3999999999996</v>
      </c>
      <c r="BR73">
        <v>1934.6</v>
      </c>
      <c r="BS73">
        <v>2272.7999999999997</v>
      </c>
      <c r="BT73">
        <v>2242.6</v>
      </c>
      <c r="BU73">
        <v>4054.8</v>
      </c>
      <c r="BV73">
        <v>1349.2</v>
      </c>
      <c r="BW73">
        <v>2378.6</v>
      </c>
      <c r="BX73">
        <v>1890.3999999999999</v>
      </c>
      <c r="BY73">
        <v>3928.2</v>
      </c>
      <c r="BZ73">
        <v>1732.4</v>
      </c>
      <c r="CA73">
        <v>1577.6</v>
      </c>
      <c r="CB73">
        <v>3594.4</v>
      </c>
      <c r="CC73">
        <v>3621.7999999999997</v>
      </c>
      <c r="CD73">
        <v>2501.4</v>
      </c>
      <c r="CE73">
        <v>3947.2</v>
      </c>
      <c r="CF73">
        <v>6472.6</v>
      </c>
      <c r="CG73">
        <v>1943</v>
      </c>
      <c r="CH73">
        <v>3635.8</v>
      </c>
      <c r="CI73">
        <v>1389</v>
      </c>
      <c r="CJ73">
        <v>3097.6</v>
      </c>
      <c r="CK73">
        <v>2277.3999999999996</v>
      </c>
      <c r="CL73">
        <v>4334.2</v>
      </c>
      <c r="CM73">
        <v>3644.2</v>
      </c>
      <c r="CN73">
        <v>2855.2</v>
      </c>
      <c r="CO73">
        <v>2916.6</v>
      </c>
      <c r="CP73">
        <v>4389.5999999999995</v>
      </c>
      <c r="CQ73">
        <v>4058.4</v>
      </c>
      <c r="CR73">
        <v>2899.3999999999996</v>
      </c>
      <c r="CS73">
        <v>5312.4</v>
      </c>
      <c r="CT73">
        <v>964.6</v>
      </c>
      <c r="CU73">
        <v>3921.4</v>
      </c>
      <c r="CV73">
        <v>2866.2</v>
      </c>
      <c r="CW73">
        <v>1326</v>
      </c>
      <c r="CY73">
        <f t="shared" si="4"/>
        <v>3081.130000000001</v>
      </c>
      <c r="CZ73">
        <f t="shared" si="5"/>
        <v>3081.130000000001</v>
      </c>
    </row>
    <row r="74" spans="2:104" x14ac:dyDescent="0.25">
      <c r="B74">
        <v>4428.8</v>
      </c>
      <c r="C74">
        <v>2829.4</v>
      </c>
      <c r="D74">
        <v>1321.6</v>
      </c>
      <c r="E74">
        <v>4514.8</v>
      </c>
      <c r="F74">
        <v>2672.8</v>
      </c>
      <c r="G74">
        <v>3060</v>
      </c>
      <c r="H74">
        <v>4045.3999999999996</v>
      </c>
      <c r="I74">
        <v>3490.3999999999996</v>
      </c>
      <c r="J74">
        <v>4214.8</v>
      </c>
      <c r="K74">
        <v>1911</v>
      </c>
      <c r="L74">
        <v>977.4</v>
      </c>
      <c r="M74">
        <v>2188.8000000000002</v>
      </c>
      <c r="N74">
        <v>3872.6</v>
      </c>
      <c r="O74">
        <v>7501.4</v>
      </c>
      <c r="P74">
        <v>3092.3999999999996</v>
      </c>
      <c r="Q74">
        <v>1487.2000000000003</v>
      </c>
      <c r="R74">
        <v>4268.8</v>
      </c>
      <c r="S74">
        <v>2748.8</v>
      </c>
      <c r="T74">
        <v>1609.8</v>
      </c>
      <c r="U74">
        <v>4984</v>
      </c>
      <c r="V74">
        <v>5067</v>
      </c>
      <c r="W74">
        <v>7153.7999999999993</v>
      </c>
      <c r="X74">
        <v>2640</v>
      </c>
      <c r="Y74">
        <v>3424.3999999999996</v>
      </c>
      <c r="Z74">
        <v>4812.2</v>
      </c>
      <c r="AA74">
        <v>3252.8</v>
      </c>
      <c r="AB74">
        <v>7458.5999999999995</v>
      </c>
      <c r="AC74">
        <v>3145.3999999999996</v>
      </c>
      <c r="AD74">
        <v>4571</v>
      </c>
      <c r="AE74">
        <v>2734.8</v>
      </c>
      <c r="AF74">
        <v>2334.8000000000002</v>
      </c>
      <c r="AG74">
        <v>4297.2</v>
      </c>
      <c r="AH74">
        <v>3802.7999999999997</v>
      </c>
      <c r="AI74">
        <v>5905.5999999999995</v>
      </c>
      <c r="AJ74">
        <v>3839.3999999999996</v>
      </c>
      <c r="AK74">
        <v>3439</v>
      </c>
      <c r="AL74">
        <v>4266.6000000000004</v>
      </c>
      <c r="AM74">
        <v>1384.2</v>
      </c>
      <c r="AN74">
        <v>2580.1999999999998</v>
      </c>
      <c r="AO74">
        <v>1232.8</v>
      </c>
      <c r="AP74">
        <v>3056.7999999999997</v>
      </c>
      <c r="AQ74">
        <v>3447.2</v>
      </c>
      <c r="AR74">
        <v>2093.2000000000003</v>
      </c>
      <c r="AS74">
        <v>2713</v>
      </c>
      <c r="AT74">
        <v>1299.5999999999999</v>
      </c>
      <c r="AU74">
        <v>582.4</v>
      </c>
      <c r="AV74">
        <v>4733.2000000000007</v>
      </c>
      <c r="AW74">
        <v>1801.8</v>
      </c>
      <c r="AX74">
        <v>2177.4</v>
      </c>
      <c r="AY74">
        <v>3074.2000000000003</v>
      </c>
      <c r="AZ74">
        <v>2634.2</v>
      </c>
      <c r="BA74">
        <v>2872</v>
      </c>
      <c r="BB74">
        <v>2226</v>
      </c>
      <c r="BC74">
        <v>3218</v>
      </c>
      <c r="BD74">
        <v>3859.6000000000004</v>
      </c>
      <c r="BE74">
        <v>3641.6000000000004</v>
      </c>
      <c r="BF74">
        <v>1837.1999999999998</v>
      </c>
      <c r="BG74">
        <v>1908.6</v>
      </c>
      <c r="BH74">
        <v>1337.6000000000001</v>
      </c>
      <c r="BI74">
        <v>1811.6</v>
      </c>
      <c r="BJ74">
        <v>5158</v>
      </c>
      <c r="BK74">
        <v>1542.1999999999998</v>
      </c>
      <c r="BL74">
        <v>4303.3999999999996</v>
      </c>
      <c r="BM74">
        <v>3993</v>
      </c>
      <c r="BN74">
        <v>1971.8</v>
      </c>
      <c r="BO74">
        <v>3038.6</v>
      </c>
      <c r="BP74">
        <v>4489.6000000000004</v>
      </c>
      <c r="BQ74">
        <v>1469.2</v>
      </c>
      <c r="BR74">
        <v>4857.2</v>
      </c>
      <c r="BS74">
        <v>3970.7999999999997</v>
      </c>
      <c r="BT74">
        <v>3324</v>
      </c>
      <c r="BU74">
        <v>7880.4</v>
      </c>
      <c r="BV74">
        <v>3011.2000000000003</v>
      </c>
      <c r="BW74">
        <v>2811.8</v>
      </c>
      <c r="BX74">
        <v>1203.1999999999998</v>
      </c>
      <c r="BY74">
        <v>4857.2</v>
      </c>
      <c r="BZ74">
        <v>4264.2</v>
      </c>
      <c r="CA74">
        <v>1368.9999999999998</v>
      </c>
      <c r="CB74">
        <v>3965.7999999999997</v>
      </c>
      <c r="CC74">
        <v>4653</v>
      </c>
      <c r="CD74">
        <v>4256.6000000000004</v>
      </c>
      <c r="CE74">
        <v>773.59999999999991</v>
      </c>
      <c r="CF74">
        <v>766.2</v>
      </c>
      <c r="CG74">
        <v>2553.1999999999998</v>
      </c>
      <c r="CH74">
        <v>4794.8</v>
      </c>
      <c r="CI74">
        <v>2117.2000000000003</v>
      </c>
      <c r="CJ74">
        <v>3847</v>
      </c>
      <c r="CK74">
        <v>4136.2</v>
      </c>
      <c r="CL74">
        <v>5888</v>
      </c>
      <c r="CM74">
        <v>3848.8</v>
      </c>
      <c r="CN74">
        <v>4388.6000000000004</v>
      </c>
      <c r="CO74">
        <v>2168.9999999999995</v>
      </c>
      <c r="CP74">
        <v>744.8</v>
      </c>
      <c r="CQ74">
        <v>678.2</v>
      </c>
      <c r="CR74">
        <v>2164.2000000000003</v>
      </c>
      <c r="CS74">
        <v>3732.4</v>
      </c>
      <c r="CT74">
        <v>5100.6000000000004</v>
      </c>
      <c r="CU74">
        <v>3197.4</v>
      </c>
      <c r="CV74">
        <v>5938.5999999999995</v>
      </c>
      <c r="CW74">
        <v>2834.8</v>
      </c>
      <c r="CY74">
        <f t="shared" si="4"/>
        <v>3289.5180000000005</v>
      </c>
      <c r="CZ74">
        <f t="shared" si="5"/>
        <v>3289.5180000000005</v>
      </c>
    </row>
    <row r="75" spans="2:104" x14ac:dyDescent="0.25">
      <c r="B75">
        <v>2573.4</v>
      </c>
      <c r="C75">
        <v>3854.2</v>
      </c>
      <c r="D75">
        <v>2185.6</v>
      </c>
      <c r="E75">
        <v>3916.2</v>
      </c>
      <c r="F75">
        <v>5098.2</v>
      </c>
      <c r="G75">
        <v>2094.8000000000002</v>
      </c>
      <c r="H75">
        <v>1516.3999999999999</v>
      </c>
      <c r="I75">
        <v>1451.3999999999999</v>
      </c>
      <c r="J75">
        <v>5036.8</v>
      </c>
      <c r="K75">
        <v>5183.2</v>
      </c>
      <c r="L75">
        <v>1816</v>
      </c>
      <c r="M75">
        <v>3912.2000000000003</v>
      </c>
      <c r="N75">
        <v>1189.2</v>
      </c>
      <c r="O75">
        <v>3424.3999999999996</v>
      </c>
      <c r="P75">
        <v>5576.8</v>
      </c>
      <c r="Q75">
        <v>1430.7999999999997</v>
      </c>
      <c r="R75">
        <v>1244.1999999999998</v>
      </c>
      <c r="S75">
        <v>1114.5999999999999</v>
      </c>
      <c r="T75">
        <v>4419</v>
      </c>
      <c r="U75">
        <v>1580.0000000000002</v>
      </c>
      <c r="V75">
        <v>1082.5999999999999</v>
      </c>
      <c r="W75">
        <v>4671.6000000000004</v>
      </c>
      <c r="X75">
        <v>8028.7999999999993</v>
      </c>
      <c r="Y75">
        <v>4301.8</v>
      </c>
      <c r="Z75">
        <v>4338.5999999999995</v>
      </c>
      <c r="AA75">
        <v>1743.4</v>
      </c>
      <c r="AB75">
        <v>6032.5999999999995</v>
      </c>
      <c r="AC75">
        <v>1990.6</v>
      </c>
      <c r="AD75">
        <v>1385.3999999999999</v>
      </c>
      <c r="AE75">
        <v>4569</v>
      </c>
      <c r="AF75">
        <v>8231.6</v>
      </c>
      <c r="AG75">
        <v>5190.3999999999996</v>
      </c>
      <c r="AH75">
        <v>3978</v>
      </c>
      <c r="AI75">
        <v>1958.4</v>
      </c>
      <c r="AJ75">
        <v>2346</v>
      </c>
      <c r="AK75">
        <v>913.40000000000009</v>
      </c>
      <c r="AL75">
        <v>1906.4</v>
      </c>
      <c r="AM75">
        <v>4645.4000000000005</v>
      </c>
      <c r="AN75">
        <v>919.4</v>
      </c>
      <c r="AO75">
        <v>917</v>
      </c>
      <c r="AP75">
        <v>1657.1999999999998</v>
      </c>
      <c r="AQ75">
        <v>4380.2</v>
      </c>
      <c r="AR75">
        <v>889.40000000000009</v>
      </c>
      <c r="AS75">
        <v>1891</v>
      </c>
      <c r="AT75">
        <v>1011.4</v>
      </c>
      <c r="AU75">
        <v>2856</v>
      </c>
      <c r="AV75">
        <v>2417.8000000000002</v>
      </c>
      <c r="AW75">
        <v>3741</v>
      </c>
      <c r="AX75">
        <v>2362</v>
      </c>
      <c r="AY75">
        <v>3712.8</v>
      </c>
      <c r="AZ75">
        <v>5323</v>
      </c>
      <c r="BA75">
        <v>4385.3999999999996</v>
      </c>
      <c r="BB75">
        <v>5.6</v>
      </c>
      <c r="BC75">
        <v>5057.8000000000011</v>
      </c>
      <c r="BD75">
        <v>6506.2</v>
      </c>
      <c r="BE75">
        <v>1426.6000000000001</v>
      </c>
      <c r="BF75">
        <v>2565.9999999999995</v>
      </c>
      <c r="BG75">
        <v>4042.3999999999996</v>
      </c>
      <c r="BH75">
        <v>4777.4000000000005</v>
      </c>
      <c r="BI75">
        <v>3786.7999999999997</v>
      </c>
      <c r="BJ75">
        <v>3719.3999999999996</v>
      </c>
      <c r="BK75">
        <v>950.4</v>
      </c>
      <c r="BL75">
        <v>2316.1999999999998</v>
      </c>
      <c r="BM75">
        <v>3165.6</v>
      </c>
      <c r="BN75">
        <v>4300.8</v>
      </c>
      <c r="BO75">
        <v>1338.6000000000001</v>
      </c>
      <c r="BP75">
        <v>3703.6</v>
      </c>
      <c r="BQ75">
        <v>1193</v>
      </c>
      <c r="BR75">
        <v>3870.2000000000003</v>
      </c>
      <c r="BS75">
        <v>874</v>
      </c>
      <c r="BT75">
        <v>2282.6</v>
      </c>
      <c r="BU75">
        <v>2860.8</v>
      </c>
      <c r="BV75">
        <v>6152.6</v>
      </c>
      <c r="BW75">
        <v>542.79999999999995</v>
      </c>
      <c r="BX75">
        <v>6712</v>
      </c>
      <c r="BY75">
        <v>3954.2</v>
      </c>
      <c r="BZ75">
        <v>1325.4</v>
      </c>
      <c r="CA75">
        <v>2197.6</v>
      </c>
      <c r="CB75">
        <v>3400.8</v>
      </c>
      <c r="CC75">
        <v>1310.4000000000001</v>
      </c>
      <c r="CD75">
        <v>1141.5999999999999</v>
      </c>
      <c r="CE75">
        <v>2278</v>
      </c>
      <c r="CF75">
        <v>2440.4</v>
      </c>
      <c r="CG75">
        <v>2782</v>
      </c>
      <c r="CH75">
        <v>2867.4</v>
      </c>
      <c r="CI75">
        <v>332.6</v>
      </c>
      <c r="CJ75">
        <v>2177.7999999999997</v>
      </c>
      <c r="CK75">
        <v>2259.6000000000004</v>
      </c>
      <c r="CL75">
        <v>3492.4</v>
      </c>
      <c r="CM75">
        <v>3898.0000000000005</v>
      </c>
      <c r="CN75">
        <v>2030.8000000000002</v>
      </c>
      <c r="CO75">
        <v>1143.0000000000002</v>
      </c>
      <c r="CP75">
        <v>4687.4000000000005</v>
      </c>
      <c r="CQ75">
        <v>1308</v>
      </c>
      <c r="CR75">
        <v>1807.1999999999998</v>
      </c>
      <c r="CS75">
        <v>4227.8</v>
      </c>
      <c r="CT75">
        <v>1673.1999999999998</v>
      </c>
      <c r="CU75">
        <v>5554</v>
      </c>
      <c r="CV75">
        <v>1756.3999999999999</v>
      </c>
      <c r="CW75">
        <v>1397.4</v>
      </c>
      <c r="CY75">
        <f t="shared" si="4"/>
        <v>2959.8979999999997</v>
      </c>
      <c r="CZ75">
        <f t="shared" si="5"/>
        <v>2959.8979999999997</v>
      </c>
    </row>
    <row r="76" spans="2:104" x14ac:dyDescent="0.25">
      <c r="B76">
        <v>2608.8000000000002</v>
      </c>
      <c r="C76">
        <v>1308.4000000000001</v>
      </c>
      <c r="D76">
        <v>6772.2</v>
      </c>
      <c r="E76">
        <v>1244.1999999999998</v>
      </c>
      <c r="F76">
        <v>4001.2000000000003</v>
      </c>
      <c r="G76">
        <v>2142.4</v>
      </c>
      <c r="H76">
        <v>1416</v>
      </c>
      <c r="I76">
        <v>2142.1999999999998</v>
      </c>
      <c r="J76">
        <v>2087.6</v>
      </c>
      <c r="K76">
        <v>1556.3999999999999</v>
      </c>
      <c r="L76">
        <v>2756</v>
      </c>
      <c r="M76">
        <v>5300.5999999999995</v>
      </c>
      <c r="N76">
        <v>4949.6000000000004</v>
      </c>
      <c r="O76">
        <v>4485.7999999999993</v>
      </c>
      <c r="P76">
        <v>1741</v>
      </c>
      <c r="Q76">
        <v>1431.1999999999998</v>
      </c>
      <c r="R76">
        <v>6700.8</v>
      </c>
      <c r="S76">
        <v>4919.8</v>
      </c>
      <c r="T76">
        <v>3186.4</v>
      </c>
      <c r="U76">
        <v>3988.2</v>
      </c>
      <c r="V76">
        <v>4868.8</v>
      </c>
      <c r="W76">
        <v>2869.2000000000003</v>
      </c>
      <c r="X76">
        <v>2394.2000000000003</v>
      </c>
      <c r="Y76">
        <v>4922.6000000000004</v>
      </c>
      <c r="Z76">
        <v>2794.6</v>
      </c>
      <c r="AA76">
        <v>2123.6</v>
      </c>
      <c r="AB76">
        <v>463.2</v>
      </c>
      <c r="AC76">
        <v>6177.2000000000007</v>
      </c>
      <c r="AD76">
        <v>1566.3999999999999</v>
      </c>
      <c r="AE76">
        <v>5225.3999999999996</v>
      </c>
      <c r="AF76">
        <v>2133.6</v>
      </c>
      <c r="AG76">
        <v>2790.7999999999997</v>
      </c>
      <c r="AH76">
        <v>2170.4</v>
      </c>
      <c r="AI76">
        <v>506</v>
      </c>
      <c r="AJ76">
        <v>5497.4000000000005</v>
      </c>
      <c r="AK76">
        <v>312.8</v>
      </c>
      <c r="AL76">
        <v>917.40000000000009</v>
      </c>
      <c r="AM76">
        <v>4859.8</v>
      </c>
      <c r="AN76">
        <v>7312.8000000000011</v>
      </c>
      <c r="AO76">
        <v>2300.7999999999997</v>
      </c>
      <c r="AP76">
        <v>3132.4</v>
      </c>
      <c r="AQ76">
        <v>1650.4</v>
      </c>
      <c r="AR76">
        <v>3658.6</v>
      </c>
      <c r="AS76">
        <v>1950</v>
      </c>
      <c r="AT76">
        <v>892.59999999999991</v>
      </c>
      <c r="AU76">
        <v>3357.7999999999997</v>
      </c>
      <c r="AV76">
        <v>2395</v>
      </c>
      <c r="AW76">
        <v>1100.8</v>
      </c>
      <c r="AX76">
        <v>1481.6000000000001</v>
      </c>
      <c r="AY76">
        <v>5782</v>
      </c>
      <c r="AZ76">
        <v>2100.6</v>
      </c>
      <c r="BA76">
        <v>2589.6</v>
      </c>
      <c r="BB76">
        <v>2433.1999999999998</v>
      </c>
      <c r="BC76">
        <v>3085.4</v>
      </c>
      <c r="BD76">
        <v>2772.8</v>
      </c>
      <c r="BE76">
        <v>3735.6</v>
      </c>
      <c r="BF76">
        <v>1703.8000000000002</v>
      </c>
      <c r="BG76">
        <v>6720.4000000000005</v>
      </c>
      <c r="BH76">
        <v>3065.2</v>
      </c>
      <c r="BI76">
        <v>3081.6000000000004</v>
      </c>
      <c r="BJ76">
        <v>5721</v>
      </c>
      <c r="BK76">
        <v>4099</v>
      </c>
      <c r="BL76">
        <v>2462.8000000000002</v>
      </c>
      <c r="BM76">
        <v>5227.2</v>
      </c>
      <c r="BN76">
        <v>3210.2</v>
      </c>
      <c r="BO76">
        <v>2246.4</v>
      </c>
      <c r="BP76">
        <v>4140</v>
      </c>
      <c r="BQ76">
        <v>4484.4000000000005</v>
      </c>
      <c r="BR76">
        <v>1821.1999999999998</v>
      </c>
      <c r="BS76">
        <v>6281.5999999999995</v>
      </c>
      <c r="BT76">
        <v>2206.4</v>
      </c>
      <c r="BU76">
        <v>3060</v>
      </c>
      <c r="BV76">
        <v>1054.8000000000002</v>
      </c>
      <c r="BW76">
        <v>2781.7999999999997</v>
      </c>
      <c r="BX76">
        <v>5244.4</v>
      </c>
      <c r="BY76">
        <v>9050.8000000000011</v>
      </c>
      <c r="BZ76">
        <v>4846.2</v>
      </c>
      <c r="CA76">
        <v>386.2</v>
      </c>
      <c r="CB76">
        <v>4173.8</v>
      </c>
      <c r="CC76">
        <v>2939.8</v>
      </c>
      <c r="CD76">
        <v>3497.2</v>
      </c>
      <c r="CE76">
        <v>1825.8000000000002</v>
      </c>
      <c r="CF76">
        <v>2122.2000000000003</v>
      </c>
      <c r="CG76">
        <v>7637.4</v>
      </c>
      <c r="CH76">
        <v>3668</v>
      </c>
      <c r="CI76">
        <v>2270.7999999999997</v>
      </c>
      <c r="CJ76">
        <v>6462.4</v>
      </c>
      <c r="CK76">
        <v>3656</v>
      </c>
      <c r="CL76">
        <v>607.4</v>
      </c>
      <c r="CM76">
        <v>1578.6</v>
      </c>
      <c r="CN76">
        <v>4561.5999999999995</v>
      </c>
      <c r="CO76">
        <v>3200.6000000000004</v>
      </c>
      <c r="CP76">
        <v>6693.8</v>
      </c>
      <c r="CQ76">
        <v>4295.2000000000007</v>
      </c>
      <c r="CR76">
        <v>4098</v>
      </c>
      <c r="CS76">
        <v>3488</v>
      </c>
      <c r="CT76">
        <v>2186.1999999999998</v>
      </c>
      <c r="CU76">
        <v>3187.8</v>
      </c>
      <c r="CV76">
        <v>1331.1999999999998</v>
      </c>
      <c r="CW76">
        <v>2519.8000000000002</v>
      </c>
      <c r="CY76">
        <f t="shared" si="4"/>
        <v>3279.6119999999996</v>
      </c>
      <c r="CZ76">
        <f t="shared" si="5"/>
        <v>3279.6119999999996</v>
      </c>
    </row>
    <row r="77" spans="2:104" x14ac:dyDescent="0.25">
      <c r="B77">
        <v>3380</v>
      </c>
      <c r="C77">
        <v>1850.6000000000001</v>
      </c>
      <c r="D77">
        <v>4604.8</v>
      </c>
      <c r="E77">
        <v>3456.6000000000004</v>
      </c>
      <c r="F77">
        <v>5093.3999999999996</v>
      </c>
      <c r="G77">
        <v>5070.3999999999996</v>
      </c>
      <c r="H77">
        <v>695</v>
      </c>
      <c r="I77">
        <v>2742.4</v>
      </c>
      <c r="J77">
        <v>7304.6</v>
      </c>
      <c r="K77">
        <v>919.40000000000009</v>
      </c>
      <c r="L77">
        <v>2284.6000000000004</v>
      </c>
      <c r="M77">
        <v>5035</v>
      </c>
      <c r="N77">
        <v>3856.6000000000004</v>
      </c>
      <c r="O77">
        <v>3986.7999999999997</v>
      </c>
      <c r="P77">
        <v>2845.8</v>
      </c>
      <c r="Q77">
        <v>3135.7999999999997</v>
      </c>
      <c r="R77">
        <v>2197</v>
      </c>
      <c r="S77">
        <v>6436</v>
      </c>
      <c r="T77">
        <v>3004.7999999999997</v>
      </c>
      <c r="U77">
        <v>1310.6000000000001</v>
      </c>
      <c r="V77">
        <v>3729</v>
      </c>
      <c r="W77">
        <v>2107.1999999999998</v>
      </c>
      <c r="X77">
        <v>3304.4</v>
      </c>
      <c r="Y77">
        <v>2241.0000000000005</v>
      </c>
      <c r="Z77">
        <v>4876.4000000000005</v>
      </c>
      <c r="AA77">
        <v>1482.6000000000001</v>
      </c>
      <c r="AB77">
        <v>3900</v>
      </c>
      <c r="AC77">
        <v>4233.5999999999995</v>
      </c>
      <c r="AD77">
        <v>2595.6</v>
      </c>
      <c r="AE77">
        <v>3686.2</v>
      </c>
      <c r="AF77">
        <v>2361.6</v>
      </c>
      <c r="AG77">
        <v>4548.5999999999995</v>
      </c>
      <c r="AH77">
        <v>322.59999999999997</v>
      </c>
      <c r="AI77">
        <v>1016.8000000000001</v>
      </c>
      <c r="AJ77">
        <v>2469.4000000000005</v>
      </c>
      <c r="AK77">
        <v>2479.4</v>
      </c>
      <c r="AL77">
        <v>4515.6000000000004</v>
      </c>
      <c r="AM77">
        <v>5624.6</v>
      </c>
      <c r="AN77">
        <v>4267.0000000000009</v>
      </c>
      <c r="AO77">
        <v>801.8</v>
      </c>
      <c r="AP77">
        <v>4986</v>
      </c>
      <c r="AQ77">
        <v>2240.3999999999996</v>
      </c>
      <c r="AR77">
        <v>1660.8</v>
      </c>
      <c r="AS77">
        <v>237</v>
      </c>
      <c r="AT77">
        <v>1961</v>
      </c>
      <c r="AU77">
        <v>351</v>
      </c>
      <c r="AV77">
        <v>1512</v>
      </c>
      <c r="AW77">
        <v>1706</v>
      </c>
      <c r="AX77">
        <v>2833.4</v>
      </c>
      <c r="AY77">
        <v>2458.6</v>
      </c>
      <c r="AZ77">
        <v>6321.4</v>
      </c>
      <c r="BA77">
        <v>6219.6</v>
      </c>
      <c r="BB77">
        <v>3495.8</v>
      </c>
      <c r="BC77">
        <v>5017</v>
      </c>
      <c r="BD77">
        <v>2630</v>
      </c>
      <c r="BE77">
        <v>3357.6000000000004</v>
      </c>
      <c r="BF77">
        <v>985.8</v>
      </c>
      <c r="BG77">
        <v>709.8</v>
      </c>
      <c r="BH77">
        <v>893.80000000000007</v>
      </c>
      <c r="BI77">
        <v>4170.8</v>
      </c>
      <c r="BJ77">
        <v>4557</v>
      </c>
      <c r="BK77">
        <v>3135.6</v>
      </c>
      <c r="BL77">
        <v>4194</v>
      </c>
      <c r="BM77">
        <v>3950.7999999999993</v>
      </c>
      <c r="BN77">
        <v>3335.8</v>
      </c>
      <c r="BO77">
        <v>2349.6</v>
      </c>
      <c r="BP77">
        <v>1959.2000000000003</v>
      </c>
      <c r="BQ77">
        <v>23.2</v>
      </c>
      <c r="BR77">
        <v>4395.5999999999995</v>
      </c>
      <c r="BS77">
        <v>4552.3999999999996</v>
      </c>
      <c r="BT77">
        <v>2705.2</v>
      </c>
      <c r="BU77">
        <v>2177.4</v>
      </c>
      <c r="BV77">
        <v>2274.4</v>
      </c>
      <c r="BW77">
        <v>2979.6</v>
      </c>
      <c r="BX77">
        <v>3217.7999999999997</v>
      </c>
      <c r="BY77">
        <v>5211.8</v>
      </c>
      <c r="BZ77">
        <v>1906.6</v>
      </c>
      <c r="CA77">
        <v>3917</v>
      </c>
      <c r="CB77">
        <v>4369.6000000000004</v>
      </c>
      <c r="CC77">
        <v>1986</v>
      </c>
      <c r="CD77">
        <v>5278.8</v>
      </c>
      <c r="CE77">
        <v>4737.7999999999993</v>
      </c>
      <c r="CF77">
        <v>2847.4</v>
      </c>
      <c r="CG77">
        <v>4219.6000000000004</v>
      </c>
      <c r="CH77">
        <v>3468.6000000000004</v>
      </c>
      <c r="CI77">
        <v>5266</v>
      </c>
      <c r="CJ77">
        <v>2637</v>
      </c>
      <c r="CK77">
        <v>5564</v>
      </c>
      <c r="CL77">
        <v>3907.2000000000003</v>
      </c>
      <c r="CM77">
        <v>2586.7999999999997</v>
      </c>
      <c r="CN77">
        <v>1844</v>
      </c>
      <c r="CO77">
        <v>4123</v>
      </c>
      <c r="CP77">
        <v>1511.2</v>
      </c>
      <c r="CQ77">
        <v>3496.4000000000005</v>
      </c>
      <c r="CR77">
        <v>3084.3999999999996</v>
      </c>
      <c r="CS77">
        <v>3053.2000000000003</v>
      </c>
      <c r="CT77">
        <v>4944.5999999999995</v>
      </c>
      <c r="CU77">
        <v>1016.1999999999999</v>
      </c>
      <c r="CV77">
        <v>5153.2</v>
      </c>
      <c r="CW77">
        <v>673.2</v>
      </c>
      <c r="CY77">
        <f t="shared" si="4"/>
        <v>3161.3259999999996</v>
      </c>
      <c r="CZ77">
        <f t="shared" si="5"/>
        <v>3161.3259999999996</v>
      </c>
    </row>
    <row r="78" spans="2:104" x14ac:dyDescent="0.25">
      <c r="B78">
        <v>2275.6</v>
      </c>
      <c r="C78">
        <v>3901.5999999999995</v>
      </c>
      <c r="D78">
        <v>2344.8000000000002</v>
      </c>
      <c r="E78">
        <v>1310.4000000000001</v>
      </c>
      <c r="F78">
        <v>4437.6000000000004</v>
      </c>
      <c r="G78">
        <v>1667.4</v>
      </c>
      <c r="H78">
        <v>3661.7999999999997</v>
      </c>
      <c r="I78">
        <v>3850.3999999999996</v>
      </c>
      <c r="J78">
        <v>1670.6</v>
      </c>
      <c r="K78">
        <v>1252.9999999999998</v>
      </c>
      <c r="L78">
        <v>1926.1999999999998</v>
      </c>
      <c r="M78">
        <v>5402.2</v>
      </c>
      <c r="N78">
        <v>2849.2</v>
      </c>
      <c r="O78">
        <v>3444.8</v>
      </c>
      <c r="P78">
        <v>4768.3999999999996</v>
      </c>
      <c r="Q78">
        <v>1678</v>
      </c>
      <c r="R78">
        <v>3947</v>
      </c>
      <c r="S78">
        <v>4635.1999999999989</v>
      </c>
      <c r="T78">
        <v>2968.6000000000004</v>
      </c>
      <c r="U78">
        <v>5099.2</v>
      </c>
      <c r="V78">
        <v>3726.0000000000005</v>
      </c>
      <c r="W78">
        <v>4681.8</v>
      </c>
      <c r="X78">
        <v>2326.1999999999998</v>
      </c>
      <c r="Y78">
        <v>302.59999999999997</v>
      </c>
      <c r="Z78">
        <v>1902.4</v>
      </c>
      <c r="AA78">
        <v>920.19999999999993</v>
      </c>
      <c r="AB78">
        <v>7621</v>
      </c>
      <c r="AC78">
        <v>1407.6000000000001</v>
      </c>
      <c r="AD78">
        <v>1459.8000000000002</v>
      </c>
      <c r="AE78">
        <v>2297.8000000000002</v>
      </c>
      <c r="AF78">
        <v>1082.4000000000001</v>
      </c>
      <c r="AG78">
        <v>2007.1999999999998</v>
      </c>
      <c r="AH78">
        <v>2627.2</v>
      </c>
      <c r="AI78">
        <v>6318.8</v>
      </c>
      <c r="AJ78">
        <v>3459.8</v>
      </c>
      <c r="AK78">
        <v>3015.2</v>
      </c>
      <c r="AL78">
        <v>2500.3999999999996</v>
      </c>
      <c r="AM78">
        <v>212.19999999999996</v>
      </c>
      <c r="AN78">
        <v>4010.7999999999997</v>
      </c>
      <c r="AO78">
        <v>3867</v>
      </c>
      <c r="AP78">
        <v>4957.8</v>
      </c>
      <c r="AQ78">
        <v>473.6</v>
      </c>
      <c r="AR78">
        <v>1289.5999999999997</v>
      </c>
      <c r="AS78">
        <v>447.4</v>
      </c>
      <c r="AT78">
        <v>2045.8</v>
      </c>
      <c r="AU78">
        <v>4293.2</v>
      </c>
      <c r="AV78">
        <v>4369.5999999999995</v>
      </c>
      <c r="AW78">
        <v>1437.4</v>
      </c>
      <c r="AX78">
        <v>1952.8</v>
      </c>
      <c r="AY78">
        <v>3878.6</v>
      </c>
      <c r="AZ78">
        <v>1505.6</v>
      </c>
      <c r="BA78">
        <v>5026</v>
      </c>
      <c r="BB78">
        <v>2746</v>
      </c>
      <c r="BC78">
        <v>355.2</v>
      </c>
      <c r="BD78">
        <v>5769.6</v>
      </c>
      <c r="BE78">
        <v>5401.6</v>
      </c>
      <c r="BF78">
        <v>2087.4</v>
      </c>
      <c r="BG78">
        <v>2460.9999999999995</v>
      </c>
      <c r="BH78">
        <v>4737.6000000000004</v>
      </c>
      <c r="BI78">
        <v>1996.7999999999997</v>
      </c>
      <c r="BJ78">
        <v>1666.4</v>
      </c>
      <c r="BK78">
        <v>3154</v>
      </c>
      <c r="BL78">
        <v>93</v>
      </c>
      <c r="BM78">
        <v>3300</v>
      </c>
      <c r="BN78">
        <v>2556</v>
      </c>
      <c r="BO78">
        <v>3668.6</v>
      </c>
      <c r="BP78">
        <v>4833.2</v>
      </c>
      <c r="BQ78">
        <v>4027.4</v>
      </c>
      <c r="BR78">
        <v>2230.3999999999996</v>
      </c>
      <c r="BS78">
        <v>3722.4</v>
      </c>
      <c r="BT78">
        <v>3723.2000000000003</v>
      </c>
      <c r="BU78">
        <v>2426.6000000000004</v>
      </c>
      <c r="BV78">
        <v>4264.5999999999995</v>
      </c>
      <c r="BW78">
        <v>2740</v>
      </c>
      <c r="BX78">
        <v>2734.7999999999997</v>
      </c>
      <c r="BY78">
        <v>5579.4</v>
      </c>
      <c r="BZ78">
        <v>3007.6</v>
      </c>
      <c r="CA78">
        <v>587.20000000000005</v>
      </c>
      <c r="CB78">
        <v>3320.5999999999995</v>
      </c>
      <c r="CC78">
        <v>5259.5999999999995</v>
      </c>
      <c r="CD78">
        <v>2705.6000000000004</v>
      </c>
      <c r="CE78">
        <v>2339</v>
      </c>
      <c r="CF78">
        <v>2085.6</v>
      </c>
      <c r="CG78">
        <v>3472</v>
      </c>
      <c r="CH78">
        <v>2411.3999999999996</v>
      </c>
      <c r="CI78">
        <v>2626.4</v>
      </c>
      <c r="CJ78">
        <v>1025.8</v>
      </c>
      <c r="CK78">
        <v>1316.3999999999999</v>
      </c>
      <c r="CL78">
        <v>1042.5999999999999</v>
      </c>
      <c r="CM78">
        <v>2480.8000000000002</v>
      </c>
      <c r="CN78">
        <v>3458.7999999999997</v>
      </c>
      <c r="CO78">
        <v>3676.8</v>
      </c>
      <c r="CP78">
        <v>2257</v>
      </c>
      <c r="CQ78">
        <v>3650.2000000000003</v>
      </c>
      <c r="CR78">
        <v>4274.8</v>
      </c>
      <c r="CS78">
        <v>4647.2000000000007</v>
      </c>
      <c r="CT78">
        <v>1901</v>
      </c>
      <c r="CU78">
        <v>4708.6000000000004</v>
      </c>
      <c r="CV78">
        <v>1884.4</v>
      </c>
      <c r="CW78">
        <v>2288.8000000000002</v>
      </c>
      <c r="CY78">
        <f t="shared" si="4"/>
        <v>2932.192</v>
      </c>
      <c r="CZ78">
        <f t="shared" si="5"/>
        <v>2932.192</v>
      </c>
    </row>
    <row r="79" spans="2:104" x14ac:dyDescent="0.25">
      <c r="B79">
        <v>4508.3999999999996</v>
      </c>
      <c r="C79">
        <v>3027.7999999999997</v>
      </c>
      <c r="D79">
        <v>2522.8000000000002</v>
      </c>
      <c r="E79">
        <v>3787.2</v>
      </c>
      <c r="F79">
        <v>4182.8</v>
      </c>
      <c r="G79">
        <v>4457.2000000000007</v>
      </c>
      <c r="H79">
        <v>3396.4000000000005</v>
      </c>
      <c r="I79">
        <v>3647.8</v>
      </c>
      <c r="J79">
        <v>1033.2</v>
      </c>
      <c r="K79">
        <v>1164.2</v>
      </c>
      <c r="L79">
        <v>1108.5999999999999</v>
      </c>
      <c r="M79">
        <v>6081.4000000000005</v>
      </c>
      <c r="N79">
        <v>1430.3999999999999</v>
      </c>
      <c r="O79">
        <v>2458.6</v>
      </c>
      <c r="P79">
        <v>4477.7999999999993</v>
      </c>
      <c r="Q79">
        <v>4661.8</v>
      </c>
      <c r="R79">
        <v>4628.2000000000007</v>
      </c>
      <c r="S79">
        <v>3372.6</v>
      </c>
      <c r="T79">
        <v>3446.6000000000004</v>
      </c>
      <c r="U79">
        <v>1819</v>
      </c>
      <c r="V79">
        <v>2511.7999999999997</v>
      </c>
      <c r="W79">
        <v>3211.5999999999995</v>
      </c>
      <c r="X79">
        <v>2745</v>
      </c>
      <c r="Y79">
        <v>2556.1999999999998</v>
      </c>
      <c r="Z79">
        <v>568.6</v>
      </c>
      <c r="AA79">
        <v>169</v>
      </c>
      <c r="AB79">
        <v>138.80000000000001</v>
      </c>
      <c r="AC79">
        <v>419.2000000000001</v>
      </c>
      <c r="AD79">
        <v>3001.6</v>
      </c>
      <c r="AE79">
        <v>1302</v>
      </c>
      <c r="AF79">
        <v>621.6</v>
      </c>
      <c r="AG79">
        <v>4151.8</v>
      </c>
      <c r="AH79">
        <v>4261.6000000000004</v>
      </c>
      <c r="AI79">
        <v>5203.8</v>
      </c>
      <c r="AJ79">
        <v>2244.1999999999998</v>
      </c>
      <c r="AK79">
        <v>2985.6000000000004</v>
      </c>
      <c r="AL79">
        <v>2043.6</v>
      </c>
      <c r="AM79">
        <v>4211.2</v>
      </c>
      <c r="AN79">
        <v>2526</v>
      </c>
      <c r="AO79">
        <v>4391.4000000000005</v>
      </c>
      <c r="AP79">
        <v>5011.9999999999991</v>
      </c>
      <c r="AQ79">
        <v>532.20000000000005</v>
      </c>
      <c r="AR79">
        <v>1315.6</v>
      </c>
      <c r="AS79">
        <v>2669.0000000000005</v>
      </c>
      <c r="AT79">
        <v>3742</v>
      </c>
      <c r="AU79">
        <v>2329</v>
      </c>
      <c r="AV79">
        <v>2973</v>
      </c>
      <c r="AW79">
        <v>2552.6</v>
      </c>
      <c r="AX79">
        <v>3374.4</v>
      </c>
      <c r="AY79">
        <v>3131.3999999999996</v>
      </c>
      <c r="AZ79">
        <v>158.20000000000002</v>
      </c>
      <c r="BA79">
        <v>2093.8000000000002</v>
      </c>
      <c r="BB79">
        <v>1856.2000000000003</v>
      </c>
      <c r="BC79">
        <v>3111.7999999999997</v>
      </c>
      <c r="BD79">
        <v>2836.6</v>
      </c>
      <c r="BE79">
        <v>1992.8000000000002</v>
      </c>
      <c r="BF79">
        <v>957.8</v>
      </c>
      <c r="BG79">
        <v>4654.8</v>
      </c>
      <c r="BH79">
        <v>2580.6</v>
      </c>
      <c r="BI79">
        <v>1891</v>
      </c>
      <c r="BJ79">
        <v>5177.2000000000007</v>
      </c>
      <c r="BK79">
        <v>1470.2000000000003</v>
      </c>
      <c r="BL79">
        <v>1283</v>
      </c>
      <c r="BM79">
        <v>1432.4</v>
      </c>
      <c r="BN79">
        <v>2639.4</v>
      </c>
      <c r="BO79">
        <v>4786.3999999999987</v>
      </c>
      <c r="BP79">
        <v>3084.6000000000004</v>
      </c>
      <c r="BQ79">
        <v>3137.3999999999996</v>
      </c>
      <c r="BR79">
        <v>4855</v>
      </c>
      <c r="BS79">
        <v>3760.4</v>
      </c>
      <c r="BT79">
        <v>6098</v>
      </c>
      <c r="BU79">
        <v>2518.1999999999998</v>
      </c>
      <c r="BV79">
        <v>5090.1999999999989</v>
      </c>
      <c r="BW79">
        <v>4124.8</v>
      </c>
      <c r="BX79">
        <v>3497</v>
      </c>
      <c r="BY79">
        <v>3376.3999999999996</v>
      </c>
      <c r="BZ79">
        <v>3332.9999999999995</v>
      </c>
      <c r="CA79">
        <v>3390.4000000000005</v>
      </c>
      <c r="CB79">
        <v>2657.4000000000005</v>
      </c>
      <c r="CC79">
        <v>2369.6000000000004</v>
      </c>
      <c r="CD79">
        <v>663.2</v>
      </c>
      <c r="CE79">
        <v>5367.2</v>
      </c>
      <c r="CF79">
        <v>920.19999999999993</v>
      </c>
      <c r="CG79">
        <v>812</v>
      </c>
      <c r="CH79">
        <v>1828</v>
      </c>
      <c r="CI79">
        <v>3110.7999999999997</v>
      </c>
      <c r="CJ79">
        <v>3798.8</v>
      </c>
      <c r="CK79">
        <v>5077.8</v>
      </c>
      <c r="CL79">
        <v>1726.1999999999998</v>
      </c>
      <c r="CM79">
        <v>2016</v>
      </c>
      <c r="CN79">
        <v>2758.6</v>
      </c>
      <c r="CO79">
        <v>2701.6000000000004</v>
      </c>
      <c r="CP79">
        <v>2540.6</v>
      </c>
      <c r="CQ79">
        <v>3112.7999999999997</v>
      </c>
      <c r="CR79">
        <v>4321.2</v>
      </c>
      <c r="CS79">
        <v>2807.6</v>
      </c>
      <c r="CT79">
        <v>1410</v>
      </c>
      <c r="CU79">
        <v>5255</v>
      </c>
      <c r="CV79">
        <v>2392</v>
      </c>
      <c r="CW79">
        <v>2666.2</v>
      </c>
      <c r="CY79">
        <f t="shared" si="4"/>
        <v>2876.09</v>
      </c>
      <c r="CZ79">
        <f t="shared" si="5"/>
        <v>2876.09</v>
      </c>
    </row>
    <row r="80" spans="2:104" x14ac:dyDescent="0.25">
      <c r="B80">
        <v>3768.8</v>
      </c>
      <c r="C80">
        <v>2996.6</v>
      </c>
      <c r="D80">
        <v>1341.2</v>
      </c>
      <c r="E80">
        <v>2188.7999999999997</v>
      </c>
      <c r="F80">
        <v>1405.6</v>
      </c>
      <c r="G80">
        <v>7308.8</v>
      </c>
      <c r="H80">
        <v>2602.8000000000002</v>
      </c>
      <c r="I80">
        <v>5495.2000000000007</v>
      </c>
      <c r="J80">
        <v>2842.2</v>
      </c>
      <c r="K80">
        <v>3906.2</v>
      </c>
      <c r="L80">
        <v>5454.4</v>
      </c>
      <c r="M80">
        <v>2903.6000000000004</v>
      </c>
      <c r="N80">
        <v>2891.2</v>
      </c>
      <c r="O80">
        <v>3833.8</v>
      </c>
      <c r="P80">
        <v>1560.4</v>
      </c>
      <c r="Q80">
        <v>3510.4</v>
      </c>
      <c r="R80">
        <v>1063.8</v>
      </c>
      <c r="S80">
        <v>5547.8</v>
      </c>
      <c r="T80">
        <v>4371.8</v>
      </c>
      <c r="U80">
        <v>1400.6000000000001</v>
      </c>
      <c r="V80">
        <v>4316.6000000000004</v>
      </c>
      <c r="W80">
        <v>2625.6000000000004</v>
      </c>
      <c r="X80">
        <v>5965.6</v>
      </c>
      <c r="Y80">
        <v>1001.2</v>
      </c>
      <c r="Z80">
        <v>5383</v>
      </c>
      <c r="AA80">
        <v>3970.3999999999996</v>
      </c>
      <c r="AB80">
        <v>870.4</v>
      </c>
      <c r="AC80">
        <v>2630.7999999999997</v>
      </c>
      <c r="AD80">
        <v>5018.2000000000007</v>
      </c>
      <c r="AE80">
        <v>3032.2000000000003</v>
      </c>
      <c r="AF80">
        <v>3710.2</v>
      </c>
      <c r="AG80">
        <v>4361.4000000000005</v>
      </c>
      <c r="AH80">
        <v>819.4</v>
      </c>
      <c r="AI80">
        <v>2211.6</v>
      </c>
      <c r="AJ80">
        <v>4101.5999999999995</v>
      </c>
      <c r="AK80">
        <v>1594</v>
      </c>
      <c r="AL80">
        <v>4487</v>
      </c>
      <c r="AM80">
        <v>4451.2</v>
      </c>
      <c r="AN80">
        <v>2680.6</v>
      </c>
      <c r="AO80">
        <v>5142.2</v>
      </c>
      <c r="AP80">
        <v>3585</v>
      </c>
      <c r="AQ80">
        <v>1625.2</v>
      </c>
      <c r="AR80">
        <v>4992.3999999999996</v>
      </c>
      <c r="AS80">
        <v>2086.1999999999998</v>
      </c>
      <c r="AT80">
        <v>3045.2</v>
      </c>
      <c r="AU80">
        <v>780.6</v>
      </c>
      <c r="AV80">
        <v>5754.4</v>
      </c>
      <c r="AW80">
        <v>6913.8000000000011</v>
      </c>
      <c r="AX80">
        <v>1521.6000000000001</v>
      </c>
      <c r="AY80">
        <v>4919.5999999999985</v>
      </c>
      <c r="AZ80">
        <v>5311</v>
      </c>
      <c r="BA80">
        <v>3457.4</v>
      </c>
      <c r="BB80">
        <v>857.4</v>
      </c>
      <c r="BC80">
        <v>4687.6000000000004</v>
      </c>
      <c r="BD80">
        <v>1053.2</v>
      </c>
      <c r="BE80">
        <v>226.4</v>
      </c>
      <c r="BF80">
        <v>4952</v>
      </c>
      <c r="BG80">
        <v>1290</v>
      </c>
      <c r="BH80">
        <v>4503</v>
      </c>
      <c r="BI80">
        <v>2892.8</v>
      </c>
      <c r="BJ80">
        <v>435.8</v>
      </c>
      <c r="BK80">
        <v>2447.8000000000002</v>
      </c>
      <c r="BL80">
        <v>3291.8</v>
      </c>
      <c r="BM80">
        <v>781.2</v>
      </c>
      <c r="BN80">
        <v>4510.3999999999996</v>
      </c>
      <c r="BO80">
        <v>4821.6000000000004</v>
      </c>
      <c r="BP80">
        <v>3030.7999999999997</v>
      </c>
      <c r="BQ80">
        <v>1186</v>
      </c>
      <c r="BR80">
        <v>2184.1999999999998</v>
      </c>
      <c r="BS80">
        <v>4533.2000000000007</v>
      </c>
      <c r="BT80">
        <v>3747.8</v>
      </c>
      <c r="BU80">
        <v>752.8</v>
      </c>
      <c r="BV80">
        <v>3083.6000000000004</v>
      </c>
      <c r="BW80">
        <v>922.6</v>
      </c>
      <c r="BX80">
        <v>3134</v>
      </c>
      <c r="BY80">
        <v>2109.6</v>
      </c>
      <c r="BZ80">
        <v>2021.8</v>
      </c>
      <c r="CA80">
        <v>2924.3999999999996</v>
      </c>
      <c r="CB80">
        <v>901.40000000000009</v>
      </c>
      <c r="CC80">
        <v>5084.6000000000004</v>
      </c>
      <c r="CD80">
        <v>2045.5999999999997</v>
      </c>
      <c r="CE80">
        <v>578.6</v>
      </c>
      <c r="CF80">
        <v>3433.2</v>
      </c>
      <c r="CG80">
        <v>1759.4</v>
      </c>
      <c r="CH80">
        <v>1140.3999999999999</v>
      </c>
      <c r="CI80">
        <v>2157.0000000000005</v>
      </c>
      <c r="CJ80">
        <v>4429.3999999999996</v>
      </c>
      <c r="CK80">
        <v>5002.5999999999995</v>
      </c>
      <c r="CL80">
        <v>3572</v>
      </c>
      <c r="CM80">
        <v>3114.6000000000004</v>
      </c>
      <c r="CN80">
        <v>4968.3999999999996</v>
      </c>
      <c r="CO80">
        <v>5955.8</v>
      </c>
      <c r="CP80">
        <v>4113.2</v>
      </c>
      <c r="CQ80">
        <v>2045</v>
      </c>
      <c r="CR80">
        <v>3976.2</v>
      </c>
      <c r="CS80">
        <v>2622.2</v>
      </c>
      <c r="CT80">
        <v>2975.4000000000005</v>
      </c>
      <c r="CU80">
        <v>5720.2</v>
      </c>
      <c r="CV80">
        <v>5632.2000000000007</v>
      </c>
      <c r="CW80">
        <v>2763.6000000000004</v>
      </c>
      <c r="CY80">
        <f t="shared" si="4"/>
        <v>3191.324000000001</v>
      </c>
      <c r="CZ80">
        <f t="shared" si="5"/>
        <v>3191.324000000001</v>
      </c>
    </row>
    <row r="81" spans="2:104" x14ac:dyDescent="0.25">
      <c r="B81">
        <v>2342.3999999999996</v>
      </c>
      <c r="C81">
        <v>1637</v>
      </c>
      <c r="D81">
        <v>1738.6</v>
      </c>
      <c r="E81">
        <v>5063</v>
      </c>
      <c r="F81">
        <v>1064</v>
      </c>
      <c r="G81">
        <v>3510.6000000000004</v>
      </c>
      <c r="H81">
        <v>1927.6</v>
      </c>
      <c r="I81">
        <v>4406.8</v>
      </c>
      <c r="J81">
        <v>2029.6</v>
      </c>
      <c r="K81">
        <v>2882</v>
      </c>
      <c r="L81">
        <v>2356.8000000000002</v>
      </c>
      <c r="M81">
        <v>6481.2</v>
      </c>
      <c r="N81">
        <v>2607.5999999999995</v>
      </c>
      <c r="O81">
        <v>2019.2</v>
      </c>
      <c r="P81">
        <v>4337</v>
      </c>
      <c r="Q81">
        <v>5380.4000000000005</v>
      </c>
      <c r="R81">
        <v>481.6</v>
      </c>
      <c r="S81">
        <v>2518.6</v>
      </c>
      <c r="T81">
        <v>3385.2</v>
      </c>
      <c r="U81">
        <v>1796</v>
      </c>
      <c r="V81">
        <v>3199.3999999999996</v>
      </c>
      <c r="W81">
        <v>3428.8</v>
      </c>
      <c r="X81">
        <v>5179.3999999999996</v>
      </c>
      <c r="Y81">
        <v>3533.8</v>
      </c>
      <c r="Z81">
        <v>1129.5999999999999</v>
      </c>
      <c r="AA81">
        <v>1838.1999999999998</v>
      </c>
      <c r="AB81">
        <v>2830.2000000000003</v>
      </c>
      <c r="AC81">
        <v>657.2</v>
      </c>
      <c r="AD81">
        <v>3308.2000000000003</v>
      </c>
      <c r="AE81">
        <v>2737.6</v>
      </c>
      <c r="AF81">
        <v>3883.3999999999996</v>
      </c>
      <c r="AG81">
        <v>3507.8</v>
      </c>
      <c r="AH81">
        <v>2017</v>
      </c>
      <c r="AI81">
        <v>2356.4</v>
      </c>
      <c r="AJ81">
        <v>1679.8</v>
      </c>
      <c r="AK81">
        <v>1622.4</v>
      </c>
      <c r="AL81">
        <v>3324.8</v>
      </c>
      <c r="AM81">
        <v>2801.6000000000004</v>
      </c>
      <c r="AN81">
        <v>1873</v>
      </c>
      <c r="AO81">
        <v>2785.8</v>
      </c>
      <c r="AP81">
        <v>1907</v>
      </c>
      <c r="AQ81">
        <v>2092.7999999999997</v>
      </c>
      <c r="AR81">
        <v>2253.6</v>
      </c>
      <c r="AS81">
        <v>4579.6000000000004</v>
      </c>
      <c r="AT81">
        <v>2086.6</v>
      </c>
      <c r="AU81">
        <v>1770.2</v>
      </c>
      <c r="AV81">
        <v>2061</v>
      </c>
      <c r="AW81">
        <v>1114.6000000000001</v>
      </c>
      <c r="AX81">
        <v>3020.6</v>
      </c>
      <c r="AY81">
        <v>710</v>
      </c>
      <c r="AZ81">
        <v>5343.2</v>
      </c>
      <c r="BA81">
        <v>2240.6000000000004</v>
      </c>
      <c r="BB81">
        <v>2938.4</v>
      </c>
      <c r="BC81">
        <v>2432.3999999999996</v>
      </c>
      <c r="BD81">
        <v>1926.2</v>
      </c>
      <c r="BE81">
        <v>1192.4000000000001</v>
      </c>
      <c r="BF81">
        <v>5140.7999999999993</v>
      </c>
      <c r="BG81">
        <v>203.79999999999998</v>
      </c>
      <c r="BH81">
        <v>4155</v>
      </c>
      <c r="BI81">
        <v>2455.4</v>
      </c>
      <c r="BJ81">
        <v>2800.3999999999996</v>
      </c>
      <c r="BK81">
        <v>2126.6</v>
      </c>
      <c r="BL81">
        <v>4703.7999999999993</v>
      </c>
      <c r="BM81">
        <v>827.6</v>
      </c>
      <c r="BN81">
        <v>2568.2000000000003</v>
      </c>
      <c r="BO81">
        <v>3016.2</v>
      </c>
      <c r="BP81">
        <v>4199.7999999999993</v>
      </c>
      <c r="BQ81">
        <v>1876</v>
      </c>
      <c r="BR81">
        <v>3116.2</v>
      </c>
      <c r="BS81">
        <v>2953.8</v>
      </c>
      <c r="BT81">
        <v>3278.6</v>
      </c>
      <c r="BU81">
        <v>2552.1999999999998</v>
      </c>
      <c r="BV81">
        <v>3272.8</v>
      </c>
      <c r="BW81">
        <v>4337.2</v>
      </c>
      <c r="BX81">
        <v>4093.7999999999997</v>
      </c>
      <c r="BY81">
        <v>2700.8</v>
      </c>
      <c r="BZ81">
        <v>1427.1999999999998</v>
      </c>
      <c r="CA81">
        <v>234.2</v>
      </c>
      <c r="CB81">
        <v>1442.8000000000002</v>
      </c>
      <c r="CC81">
        <v>2371</v>
      </c>
      <c r="CD81">
        <v>2288.1999999999998</v>
      </c>
      <c r="CE81">
        <v>3305.6</v>
      </c>
      <c r="CF81">
        <v>2825.4</v>
      </c>
      <c r="CG81">
        <v>6791.2</v>
      </c>
      <c r="CH81">
        <v>1857.6000000000001</v>
      </c>
      <c r="CI81">
        <v>3632.6000000000004</v>
      </c>
      <c r="CJ81">
        <v>5270</v>
      </c>
      <c r="CK81">
        <v>1171.5999999999999</v>
      </c>
      <c r="CL81">
        <v>4007.4</v>
      </c>
      <c r="CM81">
        <v>2721.3999999999996</v>
      </c>
      <c r="CN81">
        <v>2051.4</v>
      </c>
      <c r="CO81">
        <v>3929.8</v>
      </c>
      <c r="CP81">
        <v>2456.4</v>
      </c>
      <c r="CQ81">
        <v>4543.2</v>
      </c>
      <c r="CR81">
        <v>2662</v>
      </c>
      <c r="CS81">
        <v>2135.8000000000002</v>
      </c>
      <c r="CT81">
        <v>1670</v>
      </c>
      <c r="CU81">
        <v>5663.8</v>
      </c>
      <c r="CV81">
        <v>3015.2</v>
      </c>
      <c r="CW81">
        <v>3806.2</v>
      </c>
      <c r="CY81">
        <f t="shared" si="4"/>
        <v>2809.8780000000006</v>
      </c>
      <c r="CZ81">
        <f t="shared" si="5"/>
        <v>2809.8780000000006</v>
      </c>
    </row>
    <row r="82" spans="2:104" x14ac:dyDescent="0.25">
      <c r="B82">
        <v>2068.4</v>
      </c>
      <c r="C82">
        <v>4988</v>
      </c>
      <c r="D82">
        <v>2082.6000000000004</v>
      </c>
      <c r="E82">
        <v>4364.4000000000005</v>
      </c>
      <c r="F82">
        <v>2519.1999999999998</v>
      </c>
      <c r="G82">
        <v>5770</v>
      </c>
      <c r="H82">
        <v>4608</v>
      </c>
      <c r="I82">
        <v>5451.8</v>
      </c>
      <c r="J82">
        <v>2085.6</v>
      </c>
      <c r="K82">
        <v>3910</v>
      </c>
      <c r="L82">
        <v>1467.6000000000001</v>
      </c>
      <c r="M82">
        <v>3107.6</v>
      </c>
      <c r="N82">
        <v>3076.8</v>
      </c>
      <c r="O82">
        <v>4063.2</v>
      </c>
      <c r="P82">
        <v>779.40000000000009</v>
      </c>
      <c r="Q82">
        <v>2941</v>
      </c>
      <c r="R82">
        <v>2411</v>
      </c>
      <c r="S82">
        <v>778.8</v>
      </c>
      <c r="T82">
        <v>3627.8</v>
      </c>
      <c r="U82">
        <v>3189.3999999999996</v>
      </c>
      <c r="V82">
        <v>1943.6</v>
      </c>
      <c r="W82">
        <v>2621.1999999999998</v>
      </c>
      <c r="X82">
        <v>2815.2</v>
      </c>
      <c r="Y82">
        <v>4411.6000000000004</v>
      </c>
      <c r="Z82">
        <v>2825.5999999999995</v>
      </c>
      <c r="AA82">
        <v>4071.8000000000006</v>
      </c>
      <c r="AB82">
        <v>2052.6</v>
      </c>
      <c r="AC82">
        <v>2047.6</v>
      </c>
      <c r="AD82">
        <v>2177.4</v>
      </c>
      <c r="AE82">
        <v>2169.6000000000004</v>
      </c>
      <c r="AF82">
        <v>4577.6000000000004</v>
      </c>
      <c r="AG82">
        <v>3396.2</v>
      </c>
      <c r="AH82">
        <v>1102.5999999999999</v>
      </c>
      <c r="AI82">
        <v>1383.1999999999998</v>
      </c>
      <c r="AJ82">
        <v>5990.2</v>
      </c>
      <c r="AK82">
        <v>1332.4</v>
      </c>
      <c r="AL82">
        <v>3776.4</v>
      </c>
      <c r="AM82">
        <v>1385.6</v>
      </c>
      <c r="AN82">
        <v>5594.8</v>
      </c>
      <c r="AO82">
        <v>3670.7999999999997</v>
      </c>
      <c r="AP82">
        <v>2121.8000000000002</v>
      </c>
      <c r="AQ82">
        <v>4903.8</v>
      </c>
      <c r="AR82">
        <v>3715.7999999999997</v>
      </c>
      <c r="AS82">
        <v>2818.4</v>
      </c>
      <c r="AT82">
        <v>1300.8</v>
      </c>
      <c r="AU82">
        <v>2132.8000000000002</v>
      </c>
      <c r="AV82">
        <v>158.79999999999998</v>
      </c>
      <c r="AW82">
        <v>4867</v>
      </c>
      <c r="AX82">
        <v>1423</v>
      </c>
      <c r="AY82">
        <v>3957</v>
      </c>
      <c r="AZ82">
        <v>3789.9999999999995</v>
      </c>
      <c r="BA82">
        <v>3256.5999999999995</v>
      </c>
      <c r="BB82">
        <v>900.6</v>
      </c>
      <c r="BC82">
        <v>4352.8</v>
      </c>
      <c r="BD82">
        <v>2058.1999999999998</v>
      </c>
      <c r="BE82">
        <v>494.99999999999994</v>
      </c>
      <c r="BF82">
        <v>983</v>
      </c>
      <c r="BG82">
        <v>1848.8</v>
      </c>
      <c r="BH82">
        <v>6066.1999999999989</v>
      </c>
      <c r="BI82">
        <v>1539.4</v>
      </c>
      <c r="BJ82">
        <v>1356.4</v>
      </c>
      <c r="BK82">
        <v>3557</v>
      </c>
      <c r="BL82">
        <v>1945.2</v>
      </c>
      <c r="BM82">
        <v>2900.6</v>
      </c>
      <c r="BN82">
        <v>5562</v>
      </c>
      <c r="BO82">
        <v>3901.2</v>
      </c>
      <c r="BP82">
        <v>3223</v>
      </c>
      <c r="BQ82">
        <v>180.79999999999998</v>
      </c>
      <c r="BR82">
        <v>2254.4</v>
      </c>
      <c r="BS82">
        <v>5086</v>
      </c>
      <c r="BT82">
        <v>3007.4000000000005</v>
      </c>
      <c r="BU82">
        <v>4466.6000000000004</v>
      </c>
      <c r="BV82">
        <v>2552.4</v>
      </c>
      <c r="BW82">
        <v>2555.7999999999997</v>
      </c>
      <c r="BX82">
        <v>2396.6</v>
      </c>
      <c r="BY82">
        <v>4519.2</v>
      </c>
      <c r="BZ82">
        <v>2724.4</v>
      </c>
      <c r="CA82">
        <v>1863.2</v>
      </c>
      <c r="CB82">
        <v>353.2</v>
      </c>
      <c r="CC82">
        <v>5466.6</v>
      </c>
      <c r="CD82">
        <v>3820.6</v>
      </c>
      <c r="CE82">
        <v>1606.7999999999997</v>
      </c>
      <c r="CF82">
        <v>3512.8</v>
      </c>
      <c r="CG82">
        <v>5201.6000000000004</v>
      </c>
      <c r="CH82">
        <v>3667.2</v>
      </c>
      <c r="CI82">
        <v>5251.4</v>
      </c>
      <c r="CJ82">
        <v>3343.7999999999997</v>
      </c>
      <c r="CK82">
        <v>2692.4</v>
      </c>
      <c r="CL82">
        <v>2031.0000000000002</v>
      </c>
      <c r="CM82">
        <v>4647.7999999999993</v>
      </c>
      <c r="CN82">
        <v>4632.5999999999995</v>
      </c>
      <c r="CO82">
        <v>5190.6000000000004</v>
      </c>
      <c r="CP82">
        <v>5398</v>
      </c>
      <c r="CQ82">
        <v>1193.2</v>
      </c>
      <c r="CR82">
        <v>2927.2</v>
      </c>
      <c r="CS82">
        <v>2017.1999999999998</v>
      </c>
      <c r="CT82">
        <v>4374.5999999999995</v>
      </c>
      <c r="CU82">
        <v>5360.4</v>
      </c>
      <c r="CV82">
        <v>4043.8</v>
      </c>
      <c r="CW82">
        <v>2832.5999999999995</v>
      </c>
      <c r="CY82">
        <f t="shared" si="4"/>
        <v>3089.4399999999996</v>
      </c>
      <c r="CZ82">
        <f t="shared" si="5"/>
        <v>3089.4399999999996</v>
      </c>
    </row>
    <row r="83" spans="2:104" x14ac:dyDescent="0.25">
      <c r="B83">
        <v>1431.8000000000002</v>
      </c>
      <c r="C83">
        <v>1529.4</v>
      </c>
      <c r="D83">
        <v>3347.6000000000004</v>
      </c>
      <c r="E83">
        <v>2844</v>
      </c>
      <c r="F83">
        <v>2075.1999999999998</v>
      </c>
      <c r="G83">
        <v>2385.4</v>
      </c>
      <c r="H83">
        <v>3349.2</v>
      </c>
      <c r="I83">
        <v>3532.2000000000003</v>
      </c>
      <c r="J83">
        <v>996.59999999999991</v>
      </c>
      <c r="K83">
        <v>1445.1999999999998</v>
      </c>
      <c r="L83">
        <v>4702.3999999999996</v>
      </c>
      <c r="M83">
        <v>1437.6</v>
      </c>
      <c r="N83">
        <v>2401.8000000000002</v>
      </c>
      <c r="O83">
        <v>2207.1999999999998</v>
      </c>
      <c r="P83">
        <v>5270.6</v>
      </c>
      <c r="Q83">
        <v>649.59999999999991</v>
      </c>
      <c r="R83">
        <v>1849</v>
      </c>
      <c r="S83">
        <v>1845.4</v>
      </c>
      <c r="T83">
        <v>1753.8</v>
      </c>
      <c r="U83">
        <v>2735</v>
      </c>
      <c r="V83">
        <v>1995</v>
      </c>
      <c r="W83">
        <v>3107.6</v>
      </c>
      <c r="X83">
        <v>3368</v>
      </c>
      <c r="Y83">
        <v>3537.6000000000004</v>
      </c>
      <c r="Z83">
        <v>5354</v>
      </c>
      <c r="AA83">
        <v>1449.8000000000002</v>
      </c>
      <c r="AB83">
        <v>1844.6</v>
      </c>
      <c r="AC83">
        <v>1865.0000000000002</v>
      </c>
      <c r="AD83">
        <v>3140.6</v>
      </c>
      <c r="AE83">
        <v>1696.0000000000002</v>
      </c>
      <c r="AF83">
        <v>3476.2</v>
      </c>
      <c r="AG83">
        <v>3315.9999999999995</v>
      </c>
      <c r="AH83">
        <v>4345.3999999999996</v>
      </c>
      <c r="AI83">
        <v>1374.8</v>
      </c>
      <c r="AJ83">
        <v>6141</v>
      </c>
      <c r="AK83">
        <v>3381.4</v>
      </c>
      <c r="AL83">
        <v>3065.6000000000004</v>
      </c>
      <c r="AM83">
        <v>1619.8</v>
      </c>
      <c r="AN83">
        <v>4264.7999999999993</v>
      </c>
      <c r="AO83">
        <v>1442.8000000000002</v>
      </c>
      <c r="AP83">
        <v>4171.8</v>
      </c>
      <c r="AQ83">
        <v>1578.9999999999998</v>
      </c>
      <c r="AR83">
        <v>3488.2000000000003</v>
      </c>
      <c r="AS83">
        <v>762.00000000000011</v>
      </c>
      <c r="AT83">
        <v>3163</v>
      </c>
      <c r="AU83">
        <v>1725.1999999999998</v>
      </c>
      <c r="AV83">
        <v>3960.7999999999997</v>
      </c>
      <c r="AW83">
        <v>858</v>
      </c>
      <c r="AX83">
        <v>4029.4</v>
      </c>
      <c r="AY83">
        <v>5100.2</v>
      </c>
      <c r="AZ83">
        <v>3585</v>
      </c>
      <c r="BA83">
        <v>3416.3999999999996</v>
      </c>
      <c r="BB83">
        <v>3552.7999999999997</v>
      </c>
      <c r="BC83">
        <v>359.40000000000003</v>
      </c>
      <c r="BD83">
        <v>2424.8000000000002</v>
      </c>
      <c r="BE83">
        <v>1292</v>
      </c>
      <c r="BF83">
        <v>1964</v>
      </c>
      <c r="BG83">
        <v>4861.4000000000005</v>
      </c>
      <c r="BH83">
        <v>3219.7999999999997</v>
      </c>
      <c r="BI83">
        <v>3207.6000000000004</v>
      </c>
      <c r="BJ83">
        <v>7716.4</v>
      </c>
      <c r="BK83">
        <v>625.6</v>
      </c>
      <c r="BL83">
        <v>3523.6</v>
      </c>
      <c r="BM83">
        <v>2333.2000000000003</v>
      </c>
      <c r="BN83">
        <v>4400</v>
      </c>
      <c r="BO83">
        <v>4714</v>
      </c>
      <c r="BP83">
        <v>878.59999999999991</v>
      </c>
      <c r="BQ83">
        <v>1086.5999999999999</v>
      </c>
      <c r="BR83">
        <v>3844.6</v>
      </c>
      <c r="BS83">
        <v>2508</v>
      </c>
      <c r="BT83">
        <v>3743.2</v>
      </c>
      <c r="BU83">
        <v>1378.4</v>
      </c>
      <c r="BV83">
        <v>2609</v>
      </c>
      <c r="BW83">
        <v>2099.6</v>
      </c>
      <c r="BX83">
        <v>4285.4000000000005</v>
      </c>
      <c r="BY83">
        <v>3173.6</v>
      </c>
      <c r="BZ83">
        <v>2719.2</v>
      </c>
      <c r="CA83">
        <v>3561.0000000000005</v>
      </c>
      <c r="CB83">
        <v>2727.4</v>
      </c>
      <c r="CC83">
        <v>3826.4</v>
      </c>
      <c r="CD83">
        <v>2864.6000000000004</v>
      </c>
      <c r="CE83">
        <v>4188</v>
      </c>
      <c r="CF83">
        <v>4177.3999999999996</v>
      </c>
      <c r="CG83">
        <v>4880</v>
      </c>
      <c r="CH83">
        <v>7328.2</v>
      </c>
      <c r="CI83">
        <v>973.8</v>
      </c>
      <c r="CJ83">
        <v>4186</v>
      </c>
      <c r="CK83">
        <v>2474.8000000000002</v>
      </c>
      <c r="CL83">
        <v>3288.3999999999996</v>
      </c>
      <c r="CM83">
        <v>716</v>
      </c>
      <c r="CN83">
        <v>2997.8</v>
      </c>
      <c r="CO83">
        <v>4791.9999999999991</v>
      </c>
      <c r="CP83">
        <v>786.39999999999986</v>
      </c>
      <c r="CQ83">
        <v>3326.4</v>
      </c>
      <c r="CR83">
        <v>5568.2</v>
      </c>
      <c r="CS83">
        <v>1933</v>
      </c>
      <c r="CT83">
        <v>2683.2000000000003</v>
      </c>
      <c r="CU83">
        <v>3199.7999999999997</v>
      </c>
      <c r="CV83">
        <v>2031.6000000000001</v>
      </c>
      <c r="CW83">
        <v>4157</v>
      </c>
      <c r="CY83">
        <f t="shared" si="4"/>
        <v>2926.0220000000008</v>
      </c>
      <c r="CZ83">
        <f t="shared" si="5"/>
        <v>2926.0220000000008</v>
      </c>
    </row>
    <row r="84" spans="2:104" x14ac:dyDescent="0.25">
      <c r="B84">
        <v>3635.6</v>
      </c>
      <c r="C84">
        <v>630.79999999999995</v>
      </c>
      <c r="D84">
        <v>1269.5999999999999</v>
      </c>
      <c r="E84">
        <v>1238</v>
      </c>
      <c r="F84">
        <v>2500.6</v>
      </c>
      <c r="G84">
        <v>3705</v>
      </c>
      <c r="H84">
        <v>3781.2</v>
      </c>
      <c r="I84">
        <v>3408.6</v>
      </c>
      <c r="J84">
        <v>969.40000000000009</v>
      </c>
      <c r="K84">
        <v>594.20000000000005</v>
      </c>
      <c r="L84">
        <v>721.2</v>
      </c>
      <c r="M84">
        <v>2604.7999999999997</v>
      </c>
      <c r="N84">
        <v>1512.6</v>
      </c>
      <c r="O84">
        <v>2162</v>
      </c>
      <c r="P84">
        <v>2776.2</v>
      </c>
      <c r="Q84">
        <v>4611.6000000000004</v>
      </c>
      <c r="R84">
        <v>904.80000000000007</v>
      </c>
      <c r="S84">
        <v>5188.8</v>
      </c>
      <c r="T84">
        <v>5010</v>
      </c>
      <c r="U84">
        <v>3890.2000000000003</v>
      </c>
      <c r="V84">
        <v>5337.4</v>
      </c>
      <c r="W84">
        <v>5912.2</v>
      </c>
      <c r="X84">
        <v>3633.2</v>
      </c>
      <c r="Y84">
        <v>3858</v>
      </c>
      <c r="Z84">
        <v>234.60000000000002</v>
      </c>
      <c r="AA84">
        <v>2472.6000000000004</v>
      </c>
      <c r="AB84">
        <v>1500.8000000000002</v>
      </c>
      <c r="AC84">
        <v>1690</v>
      </c>
      <c r="AD84">
        <v>2118</v>
      </c>
      <c r="AE84">
        <v>1575.2</v>
      </c>
      <c r="AF84">
        <v>216.39999999999998</v>
      </c>
      <c r="AG84">
        <v>2479.9999999999995</v>
      </c>
      <c r="AH84">
        <v>4303</v>
      </c>
      <c r="AI84">
        <v>3210.4</v>
      </c>
      <c r="AJ84">
        <v>1916.2</v>
      </c>
      <c r="AK84">
        <v>5067.1999999999989</v>
      </c>
      <c r="AL84">
        <v>4270.2000000000007</v>
      </c>
      <c r="AM84">
        <v>544.79999999999995</v>
      </c>
      <c r="AN84">
        <v>2560.4</v>
      </c>
      <c r="AO84">
        <v>3992.6</v>
      </c>
      <c r="AP84">
        <v>4710</v>
      </c>
      <c r="AQ84">
        <v>3998.2</v>
      </c>
      <c r="AR84">
        <v>2079.1999999999998</v>
      </c>
      <c r="AS84">
        <v>1599.8</v>
      </c>
      <c r="AT84">
        <v>4472.3999999999996</v>
      </c>
      <c r="AU84">
        <v>2012.2</v>
      </c>
      <c r="AV84">
        <v>934.8</v>
      </c>
      <c r="AW84">
        <v>2343.4</v>
      </c>
      <c r="AX84">
        <v>762.8</v>
      </c>
      <c r="AY84">
        <v>3491.7999999999997</v>
      </c>
      <c r="AZ84">
        <v>2054.8000000000002</v>
      </c>
      <c r="BA84">
        <v>1521.4</v>
      </c>
      <c r="BB84">
        <v>596.6</v>
      </c>
      <c r="BC84">
        <v>3230.6</v>
      </c>
      <c r="BD84">
        <v>2374.7999999999997</v>
      </c>
      <c r="BE84">
        <v>5336.8</v>
      </c>
      <c r="BF84">
        <v>4248.6000000000004</v>
      </c>
      <c r="BG84">
        <v>2455.8000000000002</v>
      </c>
      <c r="BH84">
        <v>1745.6000000000001</v>
      </c>
      <c r="BI84">
        <v>3070.2</v>
      </c>
      <c r="BJ84">
        <v>6549.5999999999995</v>
      </c>
      <c r="BK84">
        <v>1359.6000000000001</v>
      </c>
      <c r="BL84">
        <v>5009.7999999999993</v>
      </c>
      <c r="BM84">
        <v>3563.6</v>
      </c>
      <c r="BN84">
        <v>3253.6</v>
      </c>
      <c r="BO84">
        <v>3308.6</v>
      </c>
      <c r="BP84">
        <v>1256</v>
      </c>
      <c r="BQ84">
        <v>1633</v>
      </c>
      <c r="BR84">
        <v>1956.8000000000002</v>
      </c>
      <c r="BS84">
        <v>3586.2</v>
      </c>
      <c r="BT84">
        <v>2448.2000000000003</v>
      </c>
      <c r="BU84">
        <v>5021.5999999999995</v>
      </c>
      <c r="BV84">
        <v>1810.6</v>
      </c>
      <c r="BW84">
        <v>4243</v>
      </c>
      <c r="BX84">
        <v>3910.6000000000004</v>
      </c>
      <c r="BY84">
        <v>1960</v>
      </c>
      <c r="BZ84">
        <v>1919.1999999999998</v>
      </c>
      <c r="CA84">
        <v>3709.2</v>
      </c>
      <c r="CB84">
        <v>3101.2</v>
      </c>
      <c r="CC84">
        <v>3626.4000000000005</v>
      </c>
      <c r="CD84">
        <v>3695.2000000000003</v>
      </c>
      <c r="CE84">
        <v>1953</v>
      </c>
      <c r="CF84">
        <v>4317.7999999999993</v>
      </c>
      <c r="CG84">
        <v>994.59999999999991</v>
      </c>
      <c r="CH84">
        <v>4143.3999999999996</v>
      </c>
      <c r="CI84">
        <v>2732.8</v>
      </c>
      <c r="CJ84">
        <v>5462.8</v>
      </c>
      <c r="CK84">
        <v>2447</v>
      </c>
      <c r="CL84">
        <v>4030.4000000000005</v>
      </c>
      <c r="CM84">
        <v>599.79999999999995</v>
      </c>
      <c r="CN84">
        <v>3169.7999999999997</v>
      </c>
      <c r="CO84">
        <v>3966.1999999999994</v>
      </c>
      <c r="CP84">
        <v>2640.6</v>
      </c>
      <c r="CQ84">
        <v>2594</v>
      </c>
      <c r="CR84">
        <v>494.40000000000003</v>
      </c>
      <c r="CS84">
        <v>5009.7999999999993</v>
      </c>
      <c r="CT84">
        <v>3695.2</v>
      </c>
      <c r="CU84">
        <v>2418.1999999999998</v>
      </c>
      <c r="CV84">
        <v>4961.5999999999995</v>
      </c>
      <c r="CW84">
        <v>4691</v>
      </c>
      <c r="CY84">
        <f t="shared" si="4"/>
        <v>2882.9259999999999</v>
      </c>
      <c r="CZ84">
        <f t="shared" si="5"/>
        <v>2882.9259999999999</v>
      </c>
    </row>
    <row r="85" spans="2:104" x14ac:dyDescent="0.25">
      <c r="B85">
        <v>3464.2</v>
      </c>
      <c r="C85">
        <v>1477.8000000000002</v>
      </c>
      <c r="D85">
        <v>1704.6000000000001</v>
      </c>
      <c r="E85">
        <v>3310.0000000000005</v>
      </c>
      <c r="F85">
        <v>296.2</v>
      </c>
      <c r="G85">
        <v>970.99999999999989</v>
      </c>
      <c r="H85">
        <v>4758.7999999999993</v>
      </c>
      <c r="I85">
        <v>1508.2</v>
      </c>
      <c r="J85">
        <v>1311.4</v>
      </c>
      <c r="K85">
        <v>2580.8000000000002</v>
      </c>
      <c r="L85">
        <v>2185.4</v>
      </c>
      <c r="M85">
        <v>2305.4</v>
      </c>
      <c r="N85">
        <v>4838</v>
      </c>
      <c r="O85">
        <v>1764.2000000000003</v>
      </c>
      <c r="P85">
        <v>4182.2</v>
      </c>
      <c r="Q85">
        <v>2094.4</v>
      </c>
      <c r="R85">
        <v>2306.1999999999998</v>
      </c>
      <c r="S85">
        <v>3277.6</v>
      </c>
      <c r="T85">
        <v>4603.2</v>
      </c>
      <c r="U85">
        <v>5577.6</v>
      </c>
      <c r="V85">
        <v>3738.6</v>
      </c>
      <c r="W85">
        <v>4060.0000000000005</v>
      </c>
      <c r="X85">
        <v>1450.6</v>
      </c>
      <c r="Y85">
        <v>3064.6000000000004</v>
      </c>
      <c r="Z85">
        <v>2539.1999999999998</v>
      </c>
      <c r="AA85">
        <v>987.8</v>
      </c>
      <c r="AB85">
        <v>4829.2</v>
      </c>
      <c r="AC85">
        <v>3271.8</v>
      </c>
      <c r="AD85">
        <v>4476.3999999999996</v>
      </c>
      <c r="AE85">
        <v>2939</v>
      </c>
      <c r="AF85">
        <v>3382.4</v>
      </c>
      <c r="AG85">
        <v>4104</v>
      </c>
      <c r="AH85">
        <v>3011.5999999999995</v>
      </c>
      <c r="AI85">
        <v>2354.2000000000003</v>
      </c>
      <c r="AJ85">
        <v>2777.9999999999995</v>
      </c>
      <c r="AK85">
        <v>3101.2000000000003</v>
      </c>
      <c r="AL85">
        <v>4956.6000000000004</v>
      </c>
      <c r="AM85">
        <v>1396.4</v>
      </c>
      <c r="AN85">
        <v>3155.6000000000004</v>
      </c>
      <c r="AO85">
        <v>0.4</v>
      </c>
      <c r="AP85">
        <v>2388.6000000000004</v>
      </c>
      <c r="AQ85">
        <v>2099.6</v>
      </c>
      <c r="AR85">
        <v>1609.3999999999996</v>
      </c>
      <c r="AS85">
        <v>4029.8</v>
      </c>
      <c r="AT85">
        <v>2550.1999999999998</v>
      </c>
      <c r="AU85">
        <v>2001.8</v>
      </c>
      <c r="AV85">
        <v>4432.3999999999996</v>
      </c>
      <c r="AW85">
        <v>3160.4000000000005</v>
      </c>
      <c r="AX85">
        <v>1634.6</v>
      </c>
      <c r="AY85">
        <v>5659.4</v>
      </c>
      <c r="AZ85">
        <v>3521.2</v>
      </c>
      <c r="BA85">
        <v>1889.6</v>
      </c>
      <c r="BB85">
        <v>3460.2</v>
      </c>
      <c r="BC85">
        <v>4141.3999999999996</v>
      </c>
      <c r="BD85">
        <v>3029.6</v>
      </c>
      <c r="BE85">
        <v>738.40000000000009</v>
      </c>
      <c r="BF85">
        <v>458.40000000000003</v>
      </c>
      <c r="BG85">
        <v>1520.8000000000002</v>
      </c>
      <c r="BH85">
        <v>3549.2000000000003</v>
      </c>
      <c r="BI85">
        <v>1945</v>
      </c>
      <c r="BJ85">
        <v>2038.3999999999999</v>
      </c>
      <c r="BK85">
        <v>6304.4</v>
      </c>
      <c r="BL85">
        <v>2177.8000000000002</v>
      </c>
      <c r="BM85">
        <v>1439</v>
      </c>
      <c r="BN85">
        <v>1369</v>
      </c>
      <c r="BO85">
        <v>4474.3999999999996</v>
      </c>
      <c r="BP85">
        <v>3099.3999999999996</v>
      </c>
      <c r="BQ85">
        <v>1852.1999999999998</v>
      </c>
      <c r="BR85">
        <v>6208.4</v>
      </c>
      <c r="BS85">
        <v>3921.0000000000005</v>
      </c>
      <c r="BT85">
        <v>2468.6</v>
      </c>
      <c r="BU85">
        <v>1964</v>
      </c>
      <c r="BV85">
        <v>2341.3999999999996</v>
      </c>
      <c r="BW85">
        <v>4234.2</v>
      </c>
      <c r="BX85">
        <v>3582.6000000000004</v>
      </c>
      <c r="BY85">
        <v>555.99999999999989</v>
      </c>
      <c r="BZ85">
        <v>3820</v>
      </c>
      <c r="CA85">
        <v>4054.3999999999996</v>
      </c>
      <c r="CB85">
        <v>3893.2000000000003</v>
      </c>
      <c r="CC85">
        <v>4229.2</v>
      </c>
      <c r="CD85">
        <v>2382.7999999999997</v>
      </c>
      <c r="CE85">
        <v>1934</v>
      </c>
      <c r="CF85">
        <v>2590.6</v>
      </c>
      <c r="CG85">
        <v>5043.2</v>
      </c>
      <c r="CH85">
        <v>4700.6000000000004</v>
      </c>
      <c r="CI85">
        <v>4820.3999999999996</v>
      </c>
      <c r="CJ85">
        <v>925.6</v>
      </c>
      <c r="CK85">
        <v>3140.8</v>
      </c>
      <c r="CL85">
        <v>1818.2000000000003</v>
      </c>
      <c r="CM85">
        <v>2848.2</v>
      </c>
      <c r="CN85">
        <v>2477.1999999999998</v>
      </c>
      <c r="CO85">
        <v>2783.2000000000003</v>
      </c>
      <c r="CP85">
        <v>2214.3999999999996</v>
      </c>
      <c r="CQ85">
        <v>2645.6</v>
      </c>
      <c r="CR85">
        <v>4317</v>
      </c>
      <c r="CS85">
        <v>1213.2</v>
      </c>
      <c r="CT85">
        <v>3295.2000000000003</v>
      </c>
      <c r="CU85">
        <v>2677.4</v>
      </c>
      <c r="CV85">
        <v>3196.8</v>
      </c>
      <c r="CW85">
        <v>4738.2</v>
      </c>
      <c r="CY85">
        <f t="shared" si="4"/>
        <v>2917.2500000000014</v>
      </c>
      <c r="CZ85">
        <f t="shared" si="5"/>
        <v>2917.2500000000014</v>
      </c>
    </row>
    <row r="86" spans="2:104" x14ac:dyDescent="0.25">
      <c r="B86">
        <v>2465.8000000000002</v>
      </c>
      <c r="C86">
        <v>1486.7999999999997</v>
      </c>
      <c r="D86">
        <v>2431</v>
      </c>
      <c r="E86">
        <v>3153</v>
      </c>
      <c r="F86">
        <v>3127.4</v>
      </c>
      <c r="G86">
        <v>2233.6</v>
      </c>
      <c r="H86">
        <v>2869.6000000000004</v>
      </c>
      <c r="I86">
        <v>5340.6</v>
      </c>
      <c r="J86">
        <v>1159.8000000000002</v>
      </c>
      <c r="K86">
        <v>1469</v>
      </c>
      <c r="L86">
        <v>1671.6</v>
      </c>
      <c r="M86">
        <v>1904.8000000000002</v>
      </c>
      <c r="N86">
        <v>3589.6</v>
      </c>
      <c r="O86">
        <v>3477</v>
      </c>
      <c r="P86">
        <v>5622.8</v>
      </c>
      <c r="Q86">
        <v>3314.2</v>
      </c>
      <c r="R86">
        <v>2103.1999999999998</v>
      </c>
      <c r="S86">
        <v>641.4</v>
      </c>
      <c r="T86">
        <v>4062.0000000000005</v>
      </c>
      <c r="U86">
        <v>3371.2</v>
      </c>
      <c r="V86">
        <v>1501.2</v>
      </c>
      <c r="W86">
        <v>2307.6</v>
      </c>
      <c r="X86">
        <v>4811.2000000000007</v>
      </c>
      <c r="Y86">
        <v>3305.6</v>
      </c>
      <c r="Z86">
        <v>4302.2000000000007</v>
      </c>
      <c r="AA86">
        <v>3290.8</v>
      </c>
      <c r="AB86">
        <v>2278.6</v>
      </c>
      <c r="AC86">
        <v>2281</v>
      </c>
      <c r="AD86">
        <v>3323</v>
      </c>
      <c r="AE86">
        <v>7060.6</v>
      </c>
      <c r="AF86">
        <v>5167.7999999999993</v>
      </c>
      <c r="AG86">
        <v>3124.2000000000003</v>
      </c>
      <c r="AH86">
        <v>2750</v>
      </c>
      <c r="AI86">
        <v>1237.5999999999999</v>
      </c>
      <c r="AJ86">
        <v>4186</v>
      </c>
      <c r="AK86">
        <v>4992</v>
      </c>
      <c r="AL86">
        <v>543.40000000000009</v>
      </c>
      <c r="AM86">
        <v>3728.8</v>
      </c>
      <c r="AN86">
        <v>3960.3999999999996</v>
      </c>
      <c r="AO86">
        <v>482</v>
      </c>
      <c r="AP86">
        <v>2812.6</v>
      </c>
      <c r="AQ86">
        <v>5463</v>
      </c>
      <c r="AR86">
        <v>2703.8</v>
      </c>
      <c r="AS86">
        <v>1428.4</v>
      </c>
      <c r="AT86">
        <v>2819.4</v>
      </c>
      <c r="AU86">
        <v>7930.5999999999995</v>
      </c>
      <c r="AV86">
        <v>5398.4</v>
      </c>
      <c r="AW86">
        <v>3925.8</v>
      </c>
      <c r="AX86">
        <v>364</v>
      </c>
      <c r="AY86">
        <v>4025.6000000000004</v>
      </c>
      <c r="AZ86">
        <v>5766.4</v>
      </c>
      <c r="BA86">
        <v>1590.6</v>
      </c>
      <c r="BB86">
        <v>1317</v>
      </c>
      <c r="BC86">
        <v>1625.1999999999998</v>
      </c>
      <c r="BD86">
        <v>2451.1999999999998</v>
      </c>
      <c r="BE86">
        <v>5658.4</v>
      </c>
      <c r="BF86">
        <v>1204.1999999999998</v>
      </c>
      <c r="BG86">
        <v>4303.3999999999996</v>
      </c>
      <c r="BH86">
        <v>3752</v>
      </c>
      <c r="BI86">
        <v>1973.8000000000002</v>
      </c>
      <c r="BJ86">
        <v>2962.2000000000003</v>
      </c>
      <c r="BK86">
        <v>4292.8</v>
      </c>
      <c r="BL86">
        <v>5376.2000000000007</v>
      </c>
      <c r="BM86">
        <v>972.8</v>
      </c>
      <c r="BN86">
        <v>2310.6</v>
      </c>
      <c r="BO86">
        <v>7755.2</v>
      </c>
      <c r="BP86">
        <v>3109.9999999999995</v>
      </c>
      <c r="BQ86">
        <v>539.6</v>
      </c>
      <c r="BR86">
        <v>7971.4</v>
      </c>
      <c r="BS86">
        <v>2422.3999999999996</v>
      </c>
      <c r="BT86">
        <v>1164</v>
      </c>
      <c r="BU86">
        <v>3264.2</v>
      </c>
      <c r="BV86">
        <v>701.2</v>
      </c>
      <c r="BW86">
        <v>5375.6</v>
      </c>
      <c r="BX86">
        <v>7641.6</v>
      </c>
      <c r="BY86">
        <v>6601</v>
      </c>
      <c r="BZ86">
        <v>992.40000000000009</v>
      </c>
      <c r="CA86">
        <v>3951.7999999999997</v>
      </c>
      <c r="CB86">
        <v>4681.3999999999996</v>
      </c>
      <c r="CC86">
        <v>4250</v>
      </c>
      <c r="CD86">
        <v>4342.6000000000004</v>
      </c>
      <c r="CE86">
        <v>4722.8</v>
      </c>
      <c r="CF86">
        <v>4157</v>
      </c>
      <c r="CG86">
        <v>5812.8</v>
      </c>
      <c r="CH86">
        <v>4900.7999999999993</v>
      </c>
      <c r="CI86">
        <v>2357.6</v>
      </c>
      <c r="CJ86">
        <v>2314.7999999999997</v>
      </c>
      <c r="CK86">
        <v>9464.4000000000015</v>
      </c>
      <c r="CL86">
        <v>696.8</v>
      </c>
      <c r="CM86">
        <v>1730.1999999999998</v>
      </c>
      <c r="CN86">
        <v>4673.2</v>
      </c>
      <c r="CO86">
        <v>1151.2</v>
      </c>
      <c r="CP86">
        <v>5127.9999999999991</v>
      </c>
      <c r="CQ86">
        <v>819</v>
      </c>
      <c r="CR86">
        <v>2165.6</v>
      </c>
      <c r="CS86">
        <v>2416</v>
      </c>
      <c r="CT86">
        <v>4763.3999999999996</v>
      </c>
      <c r="CU86">
        <v>3726.2</v>
      </c>
      <c r="CV86">
        <v>2895.5999999999995</v>
      </c>
      <c r="CW86">
        <v>1485</v>
      </c>
      <c r="CY86">
        <f t="shared" si="4"/>
        <v>3327.0159999999996</v>
      </c>
      <c r="CZ86">
        <f t="shared" si="5"/>
        <v>3327.0159999999996</v>
      </c>
    </row>
    <row r="87" spans="2:104" x14ac:dyDescent="0.25">
      <c r="B87">
        <v>5436</v>
      </c>
      <c r="C87">
        <v>4004.2000000000003</v>
      </c>
      <c r="D87">
        <v>1649.1999999999998</v>
      </c>
      <c r="E87">
        <v>6319.2000000000007</v>
      </c>
      <c r="F87">
        <v>1742.1999999999998</v>
      </c>
      <c r="G87">
        <v>846.80000000000007</v>
      </c>
      <c r="H87">
        <v>2764.3999999999996</v>
      </c>
      <c r="I87">
        <v>4854.2</v>
      </c>
      <c r="J87">
        <v>1213.8</v>
      </c>
      <c r="K87">
        <v>2752.6</v>
      </c>
      <c r="L87">
        <v>2624.6</v>
      </c>
      <c r="M87">
        <v>723.4</v>
      </c>
      <c r="N87">
        <v>4641.3999999999996</v>
      </c>
      <c r="O87">
        <v>379.8</v>
      </c>
      <c r="P87">
        <v>715.4</v>
      </c>
      <c r="Q87">
        <v>1979.6</v>
      </c>
      <c r="R87">
        <v>1372.3999999999999</v>
      </c>
      <c r="S87">
        <v>2077.8000000000002</v>
      </c>
      <c r="T87">
        <v>3705.4</v>
      </c>
      <c r="U87">
        <v>3491</v>
      </c>
      <c r="V87">
        <v>2630.2</v>
      </c>
      <c r="W87">
        <v>1854</v>
      </c>
      <c r="X87">
        <v>923.59999999999991</v>
      </c>
      <c r="Y87">
        <v>4917</v>
      </c>
      <c r="Z87">
        <v>1416.6</v>
      </c>
      <c r="AA87">
        <v>3777.2</v>
      </c>
      <c r="AB87">
        <v>4020.2</v>
      </c>
      <c r="AC87">
        <v>2252.4</v>
      </c>
      <c r="AD87">
        <v>2253.6000000000004</v>
      </c>
      <c r="AE87">
        <v>3282.8</v>
      </c>
      <c r="AF87">
        <v>811.4</v>
      </c>
      <c r="AG87">
        <v>1352.6</v>
      </c>
      <c r="AH87">
        <v>3826.8</v>
      </c>
      <c r="AI87">
        <v>3378.3999999999996</v>
      </c>
      <c r="AJ87">
        <v>6483</v>
      </c>
      <c r="AK87">
        <v>5274.4</v>
      </c>
      <c r="AL87">
        <v>3166.4</v>
      </c>
      <c r="AM87">
        <v>3616.4</v>
      </c>
      <c r="AN87">
        <v>1766.1999999999998</v>
      </c>
      <c r="AO87">
        <v>1945.6</v>
      </c>
      <c r="AP87">
        <v>5284.4000000000005</v>
      </c>
      <c r="AQ87">
        <v>4276</v>
      </c>
      <c r="AR87">
        <v>3782.8</v>
      </c>
      <c r="AS87">
        <v>2627.8</v>
      </c>
      <c r="AT87">
        <v>311</v>
      </c>
      <c r="AU87">
        <v>6165.6</v>
      </c>
      <c r="AV87">
        <v>2689.3999999999996</v>
      </c>
      <c r="AW87">
        <v>5211.2000000000007</v>
      </c>
      <c r="AX87">
        <v>793.59999999999991</v>
      </c>
      <c r="AY87">
        <v>3735.3999999999996</v>
      </c>
      <c r="AZ87">
        <v>5365.2000000000007</v>
      </c>
      <c r="BA87">
        <v>2381.8000000000002</v>
      </c>
      <c r="BB87">
        <v>2795.6000000000004</v>
      </c>
      <c r="BC87">
        <v>3658.8</v>
      </c>
      <c r="BD87">
        <v>2090</v>
      </c>
      <c r="BE87">
        <v>4296</v>
      </c>
      <c r="BF87">
        <v>3579.8</v>
      </c>
      <c r="BG87">
        <v>665.6</v>
      </c>
      <c r="BH87">
        <v>2564.2000000000003</v>
      </c>
      <c r="BI87">
        <v>3160.2</v>
      </c>
      <c r="BJ87">
        <v>1671.6000000000001</v>
      </c>
      <c r="BK87">
        <v>1360.6000000000001</v>
      </c>
      <c r="BL87">
        <v>4675</v>
      </c>
      <c r="BM87">
        <v>1048.2</v>
      </c>
      <c r="BN87">
        <v>1632.4</v>
      </c>
      <c r="BO87">
        <v>1646.2</v>
      </c>
      <c r="BP87">
        <v>2892.6</v>
      </c>
      <c r="BQ87">
        <v>4689.8</v>
      </c>
      <c r="BR87">
        <v>2480.4</v>
      </c>
      <c r="BS87">
        <v>3464.7999999999997</v>
      </c>
      <c r="BT87">
        <v>0</v>
      </c>
      <c r="BU87">
        <v>4163.8</v>
      </c>
      <c r="BV87">
        <v>2157.7999999999997</v>
      </c>
      <c r="BW87">
        <v>3917.2</v>
      </c>
      <c r="BX87">
        <v>4273.6000000000004</v>
      </c>
      <c r="BY87">
        <v>354</v>
      </c>
      <c r="BZ87">
        <v>1440.9999999999998</v>
      </c>
      <c r="CA87">
        <v>1032</v>
      </c>
      <c r="CB87">
        <v>1075</v>
      </c>
      <c r="CC87">
        <v>2314.4</v>
      </c>
      <c r="CD87">
        <v>1580.8</v>
      </c>
      <c r="CE87">
        <v>1373.6000000000001</v>
      </c>
      <c r="CF87">
        <v>3818.4</v>
      </c>
      <c r="CG87">
        <v>6912.8</v>
      </c>
      <c r="CH87">
        <v>3191.6</v>
      </c>
      <c r="CI87">
        <v>2983.2</v>
      </c>
      <c r="CJ87">
        <v>398.2</v>
      </c>
      <c r="CK87">
        <v>1608.2</v>
      </c>
      <c r="CL87">
        <v>2741.4000000000005</v>
      </c>
      <c r="CM87">
        <v>3058.6</v>
      </c>
      <c r="CN87">
        <v>2201.6</v>
      </c>
      <c r="CO87">
        <v>802.00000000000011</v>
      </c>
      <c r="CP87">
        <v>2604.6000000000004</v>
      </c>
      <c r="CQ87">
        <v>3828.2</v>
      </c>
      <c r="CR87">
        <v>3795.8</v>
      </c>
      <c r="CS87">
        <v>6715</v>
      </c>
      <c r="CT87">
        <v>968.99999999999989</v>
      </c>
      <c r="CU87">
        <v>3382.3999999999996</v>
      </c>
      <c r="CV87">
        <v>5587.4</v>
      </c>
      <c r="CW87">
        <v>866.2</v>
      </c>
      <c r="CY87">
        <f t="shared" si="4"/>
        <v>2823.860000000001</v>
      </c>
      <c r="CZ87">
        <f t="shared" si="5"/>
        <v>2823.860000000001</v>
      </c>
    </row>
    <row r="88" spans="2:104" x14ac:dyDescent="0.25">
      <c r="B88">
        <v>2980.8</v>
      </c>
      <c r="C88">
        <v>4339.6000000000004</v>
      </c>
      <c r="D88">
        <v>2113.7999999999997</v>
      </c>
      <c r="E88">
        <v>3581.4</v>
      </c>
      <c r="F88">
        <v>3340</v>
      </c>
      <c r="G88">
        <v>2316.3999999999996</v>
      </c>
      <c r="H88">
        <v>4161.3999999999996</v>
      </c>
      <c r="I88">
        <v>5190.5999999999995</v>
      </c>
      <c r="J88">
        <v>2479.4</v>
      </c>
      <c r="K88">
        <v>1173.5999999999999</v>
      </c>
      <c r="L88">
        <v>6942.4</v>
      </c>
      <c r="M88">
        <v>3147.2</v>
      </c>
      <c r="N88">
        <v>1987.1999999999998</v>
      </c>
      <c r="O88">
        <v>0</v>
      </c>
      <c r="P88">
        <v>4010</v>
      </c>
      <c r="Q88">
        <v>4271.2</v>
      </c>
      <c r="R88">
        <v>2570</v>
      </c>
      <c r="S88">
        <v>1210.5999999999999</v>
      </c>
      <c r="T88">
        <v>2957.2000000000003</v>
      </c>
      <c r="U88">
        <v>3709.4000000000005</v>
      </c>
      <c r="V88">
        <v>2475.1999999999998</v>
      </c>
      <c r="W88">
        <v>1986.8</v>
      </c>
      <c r="X88">
        <v>6182</v>
      </c>
      <c r="Y88">
        <v>666</v>
      </c>
      <c r="Z88">
        <v>3164.3999999999996</v>
      </c>
      <c r="AA88">
        <v>3696</v>
      </c>
      <c r="AB88">
        <v>4213.3999999999996</v>
      </c>
      <c r="AC88">
        <v>2940.8</v>
      </c>
      <c r="AD88">
        <v>3705.3999999999996</v>
      </c>
      <c r="AE88">
        <v>1831.0000000000002</v>
      </c>
      <c r="AF88">
        <v>1713.4</v>
      </c>
      <c r="AG88">
        <v>7058</v>
      </c>
      <c r="AH88">
        <v>5538.7999999999993</v>
      </c>
      <c r="AI88">
        <v>4177</v>
      </c>
      <c r="AJ88">
        <v>5554.8</v>
      </c>
      <c r="AK88">
        <v>1968.6000000000001</v>
      </c>
      <c r="AL88">
        <v>5172.8</v>
      </c>
      <c r="AM88">
        <v>3425</v>
      </c>
      <c r="AN88">
        <v>137.80000000000001</v>
      </c>
      <c r="AO88">
        <v>463.8</v>
      </c>
      <c r="AP88">
        <v>1806.4</v>
      </c>
      <c r="AQ88">
        <v>4277</v>
      </c>
      <c r="AR88">
        <v>1961.4</v>
      </c>
      <c r="AS88">
        <v>2264.2000000000003</v>
      </c>
      <c r="AT88">
        <v>3669.8000000000006</v>
      </c>
      <c r="AU88">
        <v>1722.8</v>
      </c>
      <c r="AV88">
        <v>2553.4</v>
      </c>
      <c r="AW88">
        <v>2017.6</v>
      </c>
      <c r="AX88">
        <v>1553</v>
      </c>
      <c r="AY88">
        <v>1583.4</v>
      </c>
      <c r="AZ88">
        <v>2578</v>
      </c>
      <c r="BA88">
        <v>2716.7999999999997</v>
      </c>
      <c r="BB88">
        <v>4072.3999999999996</v>
      </c>
      <c r="BC88">
        <v>1646.8</v>
      </c>
      <c r="BD88">
        <v>1612</v>
      </c>
      <c r="BE88">
        <v>3695.8</v>
      </c>
      <c r="BF88">
        <v>3171.4</v>
      </c>
      <c r="BG88">
        <v>420.79999999999995</v>
      </c>
      <c r="BH88">
        <v>4783.2</v>
      </c>
      <c r="BI88">
        <v>3636.4000000000005</v>
      </c>
      <c r="BJ88">
        <v>6753.7999999999993</v>
      </c>
      <c r="BK88">
        <v>2167</v>
      </c>
      <c r="BL88">
        <v>2313</v>
      </c>
      <c r="BM88">
        <v>4661.8</v>
      </c>
      <c r="BN88">
        <v>1962.6</v>
      </c>
      <c r="BO88">
        <v>3136.2</v>
      </c>
      <c r="BP88">
        <v>2390.2000000000003</v>
      </c>
      <c r="BQ88">
        <v>3676.7999999999997</v>
      </c>
      <c r="BR88">
        <v>1013.1999999999999</v>
      </c>
      <c r="BS88">
        <v>4644</v>
      </c>
      <c r="BT88">
        <v>3835</v>
      </c>
      <c r="BU88">
        <v>2380.4</v>
      </c>
      <c r="BV88">
        <v>1831.6000000000001</v>
      </c>
      <c r="BW88">
        <v>3271.4</v>
      </c>
      <c r="BX88">
        <v>3504.4000000000005</v>
      </c>
      <c r="BY88">
        <v>6024.8</v>
      </c>
      <c r="BZ88">
        <v>3499.0000000000005</v>
      </c>
      <c r="CA88">
        <v>2955.7999999999997</v>
      </c>
      <c r="CB88">
        <v>3476.9999999999995</v>
      </c>
      <c r="CC88">
        <v>3183.2</v>
      </c>
      <c r="CD88">
        <v>6173.8</v>
      </c>
      <c r="CE88">
        <v>2386.1999999999998</v>
      </c>
      <c r="CF88">
        <v>1447.8000000000002</v>
      </c>
      <c r="CG88">
        <v>4119.6000000000004</v>
      </c>
      <c r="CH88">
        <v>2462.8000000000002</v>
      </c>
      <c r="CI88">
        <v>3218.8</v>
      </c>
      <c r="CJ88">
        <v>1605.2</v>
      </c>
      <c r="CK88">
        <v>2280</v>
      </c>
      <c r="CL88">
        <v>3979.2</v>
      </c>
      <c r="CM88">
        <v>1841.2000000000003</v>
      </c>
      <c r="CN88">
        <v>5953</v>
      </c>
      <c r="CO88">
        <v>3507.8</v>
      </c>
      <c r="CP88">
        <v>7766.8</v>
      </c>
      <c r="CQ88">
        <v>4361.8</v>
      </c>
      <c r="CR88">
        <v>4706</v>
      </c>
      <c r="CS88">
        <v>7054</v>
      </c>
      <c r="CT88">
        <v>2962.2</v>
      </c>
      <c r="CU88">
        <v>1080.8</v>
      </c>
      <c r="CV88">
        <v>2155</v>
      </c>
      <c r="CW88">
        <v>3749.6</v>
      </c>
      <c r="CY88">
        <f t="shared" si="4"/>
        <v>3197.8859999999986</v>
      </c>
      <c r="CZ88">
        <f t="shared" si="5"/>
        <v>3197.8859999999986</v>
      </c>
    </row>
    <row r="89" spans="2:104" x14ac:dyDescent="0.25">
      <c r="B89">
        <v>2219.4</v>
      </c>
      <c r="C89">
        <v>3388.3999999999996</v>
      </c>
      <c r="D89">
        <v>1274.3999999999999</v>
      </c>
      <c r="E89">
        <v>3862.8</v>
      </c>
      <c r="F89">
        <v>1569.6</v>
      </c>
      <c r="G89">
        <v>2950.6</v>
      </c>
      <c r="H89">
        <v>3743.2000000000003</v>
      </c>
      <c r="I89">
        <v>835.8</v>
      </c>
      <c r="J89">
        <v>3619</v>
      </c>
      <c r="K89">
        <v>957.19999999999993</v>
      </c>
      <c r="L89">
        <v>2650</v>
      </c>
      <c r="M89">
        <v>7680.6</v>
      </c>
      <c r="N89">
        <v>1232.5999999999999</v>
      </c>
      <c r="O89">
        <v>2211.8000000000002</v>
      </c>
      <c r="P89">
        <v>3113.6</v>
      </c>
      <c r="Q89">
        <v>3486.2</v>
      </c>
      <c r="R89">
        <v>1159</v>
      </c>
      <c r="S89">
        <v>5637.6</v>
      </c>
      <c r="T89">
        <v>3363.2000000000003</v>
      </c>
      <c r="U89">
        <v>1262</v>
      </c>
      <c r="V89">
        <v>232.79999999999998</v>
      </c>
      <c r="W89">
        <v>3959.7999999999997</v>
      </c>
      <c r="X89">
        <v>4230.5999999999995</v>
      </c>
      <c r="Y89">
        <v>4197.2</v>
      </c>
      <c r="Z89">
        <v>1504.8000000000002</v>
      </c>
      <c r="AA89">
        <v>3327.3999999999996</v>
      </c>
      <c r="AB89">
        <v>3980.3999999999996</v>
      </c>
      <c r="AC89">
        <v>556.4</v>
      </c>
      <c r="AD89">
        <v>2621.6</v>
      </c>
      <c r="AE89">
        <v>2199.8000000000002</v>
      </c>
      <c r="AF89">
        <v>5594.8</v>
      </c>
      <c r="AG89">
        <v>3054.8</v>
      </c>
      <c r="AH89">
        <v>5022.4000000000005</v>
      </c>
      <c r="AI89">
        <v>2335.3999999999996</v>
      </c>
      <c r="AJ89">
        <v>4010.4</v>
      </c>
      <c r="AK89">
        <v>4933.2</v>
      </c>
      <c r="AL89">
        <v>936.4</v>
      </c>
      <c r="AM89">
        <v>3144.6</v>
      </c>
      <c r="AN89">
        <v>5777.4</v>
      </c>
      <c r="AO89">
        <v>1000.0000000000001</v>
      </c>
      <c r="AP89">
        <v>3067.2</v>
      </c>
      <c r="AQ89">
        <v>1670.4</v>
      </c>
      <c r="AR89">
        <v>1586.6000000000001</v>
      </c>
      <c r="AS89">
        <v>1875.3999999999999</v>
      </c>
      <c r="AT89">
        <v>5927.8</v>
      </c>
      <c r="AU89">
        <v>2849.9999999999995</v>
      </c>
      <c r="AV89">
        <v>2881.2</v>
      </c>
      <c r="AW89">
        <v>3204.6</v>
      </c>
      <c r="AX89">
        <v>1469.6000000000001</v>
      </c>
      <c r="AY89">
        <v>3265.2</v>
      </c>
      <c r="AZ89">
        <v>4769.2000000000007</v>
      </c>
      <c r="BA89">
        <v>2815</v>
      </c>
      <c r="BB89">
        <v>4455.6000000000004</v>
      </c>
      <c r="BC89">
        <v>2955.2</v>
      </c>
      <c r="BD89">
        <v>1435.2</v>
      </c>
      <c r="BE89">
        <v>610</v>
      </c>
      <c r="BF89">
        <v>3422.8</v>
      </c>
      <c r="BG89">
        <v>1861.4</v>
      </c>
      <c r="BH89">
        <v>1488.6</v>
      </c>
      <c r="BI89">
        <v>3049.6</v>
      </c>
      <c r="BJ89">
        <v>3372.4</v>
      </c>
      <c r="BK89">
        <v>3468.3999999999996</v>
      </c>
      <c r="BL89">
        <v>2270.3999999999996</v>
      </c>
      <c r="BM89">
        <v>3872.8</v>
      </c>
      <c r="BN89">
        <v>1383.6000000000001</v>
      </c>
      <c r="BO89">
        <v>1345.6000000000004</v>
      </c>
      <c r="BP89">
        <v>2644.8</v>
      </c>
      <c r="BQ89">
        <v>2931.8</v>
      </c>
      <c r="BR89">
        <v>2125.4</v>
      </c>
      <c r="BS89">
        <v>2693.8</v>
      </c>
      <c r="BT89">
        <v>3378.2000000000003</v>
      </c>
      <c r="BU89">
        <v>3754.8</v>
      </c>
      <c r="BV89">
        <v>2804.6</v>
      </c>
      <c r="BW89">
        <v>2570.6000000000004</v>
      </c>
      <c r="BX89">
        <v>2661.6</v>
      </c>
      <c r="BY89">
        <v>4559.6000000000004</v>
      </c>
      <c r="BZ89">
        <v>3746</v>
      </c>
      <c r="CA89">
        <v>4314.3999999999996</v>
      </c>
      <c r="CB89">
        <v>3463.2</v>
      </c>
      <c r="CC89">
        <v>5254.2</v>
      </c>
      <c r="CD89">
        <v>3466.2000000000003</v>
      </c>
      <c r="CE89">
        <v>3257.6000000000004</v>
      </c>
      <c r="CF89">
        <v>1866.6</v>
      </c>
      <c r="CG89">
        <v>3776.7999999999993</v>
      </c>
      <c r="CH89">
        <v>3041.6</v>
      </c>
      <c r="CI89">
        <v>2546.1999999999998</v>
      </c>
      <c r="CJ89">
        <v>3032</v>
      </c>
      <c r="CK89">
        <v>1761.2</v>
      </c>
      <c r="CL89">
        <v>4076.2000000000003</v>
      </c>
      <c r="CM89">
        <v>565.79999999999995</v>
      </c>
      <c r="CN89">
        <v>2166.1999999999998</v>
      </c>
      <c r="CO89">
        <v>3085.0000000000005</v>
      </c>
      <c r="CP89">
        <v>5208</v>
      </c>
      <c r="CQ89">
        <v>3983.4000000000005</v>
      </c>
      <c r="CR89">
        <v>5088.2</v>
      </c>
      <c r="CS89">
        <v>2577.3999999999996</v>
      </c>
      <c r="CT89">
        <v>1154.8</v>
      </c>
      <c r="CU89">
        <v>1437.9999999999998</v>
      </c>
      <c r="CV89">
        <v>82.2</v>
      </c>
      <c r="CW89">
        <v>2361.6</v>
      </c>
      <c r="CY89">
        <f t="shared" si="4"/>
        <v>2906.4900000000007</v>
      </c>
      <c r="CZ89">
        <f t="shared" si="5"/>
        <v>2906.4900000000007</v>
      </c>
    </row>
    <row r="90" spans="2:104" x14ac:dyDescent="0.25">
      <c r="B90">
        <v>5598.4</v>
      </c>
      <c r="C90">
        <v>4334</v>
      </c>
      <c r="D90">
        <v>3576.2</v>
      </c>
      <c r="E90">
        <v>6318.2</v>
      </c>
      <c r="F90">
        <v>1630.4</v>
      </c>
      <c r="G90">
        <v>476.20000000000005</v>
      </c>
      <c r="H90">
        <v>3766.8</v>
      </c>
      <c r="I90">
        <v>2541.3999999999996</v>
      </c>
      <c r="J90">
        <v>1807.9999999999998</v>
      </c>
      <c r="K90">
        <v>1150.8</v>
      </c>
      <c r="L90">
        <v>4304</v>
      </c>
      <c r="M90">
        <v>2049</v>
      </c>
      <c r="N90">
        <v>1778.4</v>
      </c>
      <c r="O90">
        <v>4102</v>
      </c>
      <c r="P90">
        <v>981.8</v>
      </c>
      <c r="Q90">
        <v>2288.4</v>
      </c>
      <c r="R90">
        <v>3618</v>
      </c>
      <c r="S90">
        <v>3698.5999999999995</v>
      </c>
      <c r="T90">
        <v>1998.6</v>
      </c>
      <c r="U90">
        <v>1236</v>
      </c>
      <c r="V90">
        <v>2491.6</v>
      </c>
      <c r="W90">
        <v>3480.0000000000005</v>
      </c>
      <c r="X90">
        <v>648.59999999999991</v>
      </c>
      <c r="Y90">
        <v>382.6</v>
      </c>
      <c r="Z90">
        <v>1083.4000000000001</v>
      </c>
      <c r="AA90">
        <v>2175.8000000000002</v>
      </c>
      <c r="AB90">
        <v>3490.5999999999995</v>
      </c>
      <c r="AC90">
        <v>1061.8</v>
      </c>
      <c r="AD90">
        <v>2556.4</v>
      </c>
      <c r="AE90">
        <v>2184.4</v>
      </c>
      <c r="AF90">
        <v>3654.2</v>
      </c>
      <c r="AG90">
        <v>2801.2</v>
      </c>
      <c r="AH90">
        <v>1397.1999999999998</v>
      </c>
      <c r="AI90">
        <v>3487.6</v>
      </c>
      <c r="AJ90">
        <v>203.8</v>
      </c>
      <c r="AK90">
        <v>5876.8</v>
      </c>
      <c r="AL90">
        <v>4671.2000000000007</v>
      </c>
      <c r="AM90">
        <v>4881.6000000000004</v>
      </c>
      <c r="AN90">
        <v>4097.5999999999995</v>
      </c>
      <c r="AO90">
        <v>3151.4</v>
      </c>
      <c r="AP90">
        <v>1806.1999999999998</v>
      </c>
      <c r="AQ90">
        <v>3263</v>
      </c>
      <c r="AR90">
        <v>2963</v>
      </c>
      <c r="AS90">
        <v>1003.8</v>
      </c>
      <c r="AT90">
        <v>3558.2</v>
      </c>
      <c r="AU90">
        <v>3416.7999999999997</v>
      </c>
      <c r="AV90">
        <v>2334</v>
      </c>
      <c r="AW90">
        <v>769.6</v>
      </c>
      <c r="AX90">
        <v>2086.8000000000002</v>
      </c>
      <c r="AY90">
        <v>2490.2000000000003</v>
      </c>
      <c r="AZ90">
        <v>3682.8</v>
      </c>
      <c r="BA90">
        <v>3292.4000000000005</v>
      </c>
      <c r="BB90">
        <v>5241.4000000000005</v>
      </c>
      <c r="BC90">
        <v>3812.2</v>
      </c>
      <c r="BD90">
        <v>455.6</v>
      </c>
      <c r="BE90">
        <v>2430.1999999999998</v>
      </c>
      <c r="BF90">
        <v>2129.4</v>
      </c>
      <c r="BG90">
        <v>4254.3999999999996</v>
      </c>
      <c r="BH90">
        <v>2158.4</v>
      </c>
      <c r="BI90">
        <v>4956.6000000000004</v>
      </c>
      <c r="BJ90">
        <v>5548</v>
      </c>
      <c r="BK90">
        <v>2409.4000000000005</v>
      </c>
      <c r="BL90">
        <v>383.4</v>
      </c>
      <c r="BM90">
        <v>1194.1999999999998</v>
      </c>
      <c r="BN90">
        <v>1777</v>
      </c>
      <c r="BO90">
        <v>5705.2</v>
      </c>
      <c r="BP90">
        <v>882</v>
      </c>
      <c r="BQ90">
        <v>2988.6</v>
      </c>
      <c r="BR90">
        <v>2969.2000000000003</v>
      </c>
      <c r="BS90">
        <v>4189.2</v>
      </c>
      <c r="BT90">
        <v>3635.8</v>
      </c>
      <c r="BU90">
        <v>2180.3999999999996</v>
      </c>
      <c r="BV90">
        <v>1268.9999999999998</v>
      </c>
      <c r="BW90">
        <v>2098.1999999999998</v>
      </c>
      <c r="BX90">
        <v>3106.6000000000004</v>
      </c>
      <c r="BY90">
        <v>2106.0000000000005</v>
      </c>
      <c r="BZ90">
        <v>3553.3999999999996</v>
      </c>
      <c r="CA90">
        <v>1287.2</v>
      </c>
      <c r="CB90">
        <v>179.2</v>
      </c>
      <c r="CC90">
        <v>3850.4</v>
      </c>
      <c r="CD90">
        <v>3362.2000000000003</v>
      </c>
      <c r="CE90">
        <v>4150.8</v>
      </c>
      <c r="CF90">
        <v>3933.2</v>
      </c>
      <c r="CG90">
        <v>2055.4</v>
      </c>
      <c r="CH90">
        <v>5657.5999999999995</v>
      </c>
      <c r="CI90">
        <v>1951</v>
      </c>
      <c r="CJ90">
        <v>4370</v>
      </c>
      <c r="CK90">
        <v>5029.2</v>
      </c>
      <c r="CL90">
        <v>1166</v>
      </c>
      <c r="CM90">
        <v>5957</v>
      </c>
      <c r="CN90">
        <v>2702.7999999999997</v>
      </c>
      <c r="CO90">
        <v>2375.6</v>
      </c>
      <c r="CP90">
        <v>5226.8</v>
      </c>
      <c r="CQ90">
        <v>4386.8</v>
      </c>
      <c r="CR90">
        <v>1029.2</v>
      </c>
      <c r="CS90">
        <v>1338</v>
      </c>
      <c r="CT90">
        <v>1144.4000000000003</v>
      </c>
      <c r="CU90">
        <v>5273.7999999999993</v>
      </c>
      <c r="CV90">
        <v>617.59999999999991</v>
      </c>
      <c r="CW90">
        <v>1566</v>
      </c>
      <c r="CY90">
        <f t="shared" si="4"/>
        <v>2817.4380000000006</v>
      </c>
      <c r="CZ90">
        <f t="shared" si="5"/>
        <v>2817.4380000000006</v>
      </c>
    </row>
    <row r="91" spans="2:104" x14ac:dyDescent="0.25">
      <c r="B91">
        <v>4743.2000000000007</v>
      </c>
      <c r="C91">
        <v>1454.2</v>
      </c>
      <c r="D91">
        <v>2687.2</v>
      </c>
      <c r="E91">
        <v>1019.6</v>
      </c>
      <c r="F91">
        <v>3062.4</v>
      </c>
      <c r="G91">
        <v>3591.6000000000004</v>
      </c>
      <c r="H91">
        <v>3011.4</v>
      </c>
      <c r="I91">
        <v>666.8</v>
      </c>
      <c r="J91">
        <v>5142.8</v>
      </c>
      <c r="K91">
        <v>3535.8</v>
      </c>
      <c r="L91">
        <v>4765.7999999999993</v>
      </c>
      <c r="M91">
        <v>1596</v>
      </c>
      <c r="N91">
        <v>5427.8</v>
      </c>
      <c r="O91">
        <v>4305.5999999999995</v>
      </c>
      <c r="P91">
        <v>2987.2000000000003</v>
      </c>
      <c r="Q91">
        <v>2883.2</v>
      </c>
      <c r="R91">
        <v>1851</v>
      </c>
      <c r="S91">
        <v>3494.0000000000005</v>
      </c>
      <c r="T91">
        <v>1018.2</v>
      </c>
      <c r="U91">
        <v>1028</v>
      </c>
      <c r="V91">
        <v>1010</v>
      </c>
      <c r="W91">
        <v>6648</v>
      </c>
      <c r="X91">
        <v>3009</v>
      </c>
      <c r="Y91">
        <v>3205.6</v>
      </c>
      <c r="Z91">
        <v>5623.4000000000005</v>
      </c>
      <c r="AA91">
        <v>2555.8000000000002</v>
      </c>
      <c r="AB91">
        <v>3146.6000000000004</v>
      </c>
      <c r="AC91">
        <v>6953</v>
      </c>
      <c r="AD91">
        <v>3209.3999999999996</v>
      </c>
      <c r="AE91">
        <v>2309.8000000000002</v>
      </c>
      <c r="AF91">
        <v>3538.9999999999995</v>
      </c>
      <c r="AG91">
        <v>2558.3999999999996</v>
      </c>
      <c r="AH91">
        <v>3434.8</v>
      </c>
      <c r="AI91">
        <v>1564.8</v>
      </c>
      <c r="AJ91">
        <v>6721</v>
      </c>
      <c r="AK91">
        <v>3579.6000000000004</v>
      </c>
      <c r="AL91">
        <v>2826.2</v>
      </c>
      <c r="AM91">
        <v>1869.4</v>
      </c>
      <c r="AN91">
        <v>3494.4</v>
      </c>
      <c r="AO91">
        <v>2732.6000000000004</v>
      </c>
      <c r="AP91">
        <v>3230.0000000000005</v>
      </c>
      <c r="AQ91">
        <v>2082.8000000000002</v>
      </c>
      <c r="AR91">
        <v>2934.6</v>
      </c>
      <c r="AS91">
        <v>1372.8</v>
      </c>
      <c r="AT91">
        <v>1802.2</v>
      </c>
      <c r="AU91">
        <v>2467.8000000000002</v>
      </c>
      <c r="AV91">
        <v>3968.8000000000006</v>
      </c>
      <c r="AW91">
        <v>754.4</v>
      </c>
      <c r="AX91">
        <v>1745.4</v>
      </c>
      <c r="AY91">
        <v>1097</v>
      </c>
      <c r="AZ91">
        <v>2842</v>
      </c>
      <c r="BA91">
        <v>5363.7999999999993</v>
      </c>
      <c r="BB91">
        <v>2843.3999999999996</v>
      </c>
      <c r="BC91">
        <v>2504.8000000000002</v>
      </c>
      <c r="BD91">
        <v>1971.6</v>
      </c>
      <c r="BE91">
        <v>2279.1999999999998</v>
      </c>
      <c r="BF91">
        <v>2987</v>
      </c>
      <c r="BG91">
        <v>4646</v>
      </c>
      <c r="BH91">
        <v>2435.3999999999996</v>
      </c>
      <c r="BI91">
        <v>6475</v>
      </c>
      <c r="BJ91">
        <v>3308.7999999999997</v>
      </c>
      <c r="BK91">
        <v>6082.6</v>
      </c>
      <c r="BL91">
        <v>5199.6000000000004</v>
      </c>
      <c r="BM91">
        <v>195.39999999999998</v>
      </c>
      <c r="BN91">
        <v>1354.3999999999999</v>
      </c>
      <c r="BO91">
        <v>4865.3999999999996</v>
      </c>
      <c r="BP91">
        <v>4856</v>
      </c>
      <c r="BQ91">
        <v>2867.2000000000003</v>
      </c>
      <c r="BR91">
        <v>1709.2</v>
      </c>
      <c r="BS91">
        <v>3706.6000000000004</v>
      </c>
      <c r="BT91">
        <v>3809.2</v>
      </c>
      <c r="BU91">
        <v>1160.4000000000001</v>
      </c>
      <c r="BV91">
        <v>1331.1999999999998</v>
      </c>
      <c r="BW91">
        <v>2920.3999999999996</v>
      </c>
      <c r="BX91">
        <v>4069.6000000000004</v>
      </c>
      <c r="BY91">
        <v>6445.2000000000007</v>
      </c>
      <c r="BZ91">
        <v>3180.5999999999995</v>
      </c>
      <c r="CA91">
        <v>3870.4000000000005</v>
      </c>
      <c r="CB91">
        <v>2409.6000000000004</v>
      </c>
      <c r="CC91">
        <v>3923.4</v>
      </c>
      <c r="CD91">
        <v>2353.6</v>
      </c>
      <c r="CE91">
        <v>481.80000000000007</v>
      </c>
      <c r="CF91">
        <v>3046.8</v>
      </c>
      <c r="CG91">
        <v>4102.7999999999993</v>
      </c>
      <c r="CH91">
        <v>6203</v>
      </c>
      <c r="CI91">
        <v>7044.9999999999991</v>
      </c>
      <c r="CJ91">
        <v>4257.9999999999991</v>
      </c>
      <c r="CK91">
        <v>2033.1999999999998</v>
      </c>
      <c r="CL91">
        <v>3184</v>
      </c>
      <c r="CM91">
        <v>2663.2</v>
      </c>
      <c r="CN91">
        <v>647.60000000000014</v>
      </c>
      <c r="CO91">
        <v>1827.1999999999998</v>
      </c>
      <c r="CP91">
        <v>2936.4</v>
      </c>
      <c r="CQ91">
        <v>5851.2</v>
      </c>
      <c r="CR91">
        <v>4975</v>
      </c>
      <c r="CS91">
        <v>2878.2</v>
      </c>
      <c r="CT91">
        <v>1656.2</v>
      </c>
      <c r="CU91">
        <v>1045</v>
      </c>
      <c r="CV91">
        <v>4727.5999999999995</v>
      </c>
      <c r="CW91">
        <v>4856.2</v>
      </c>
      <c r="CY91">
        <f t="shared" si="4"/>
        <v>3181.038</v>
      </c>
      <c r="CZ91">
        <f t="shared" si="5"/>
        <v>3181.038</v>
      </c>
    </row>
    <row r="92" spans="2:104" x14ac:dyDescent="0.25">
      <c r="B92">
        <v>3433.6</v>
      </c>
      <c r="C92">
        <v>2161.7999999999997</v>
      </c>
      <c r="D92">
        <v>2444.6</v>
      </c>
      <c r="E92">
        <v>866.40000000000009</v>
      </c>
      <c r="F92">
        <v>4368.3999999999996</v>
      </c>
      <c r="G92">
        <v>1326.8</v>
      </c>
      <c r="H92">
        <v>2330.1999999999998</v>
      </c>
      <c r="I92">
        <v>1750.3999999999999</v>
      </c>
      <c r="J92">
        <v>2530.1999999999998</v>
      </c>
      <c r="K92">
        <v>100.8</v>
      </c>
      <c r="L92">
        <v>645.80000000000007</v>
      </c>
      <c r="M92">
        <v>4503.4000000000005</v>
      </c>
      <c r="N92">
        <v>3836.6</v>
      </c>
      <c r="O92">
        <v>3247.8</v>
      </c>
      <c r="P92">
        <v>339.99999999999994</v>
      </c>
      <c r="Q92">
        <v>1271</v>
      </c>
      <c r="R92">
        <v>3984.2000000000003</v>
      </c>
      <c r="S92">
        <v>3588.2</v>
      </c>
      <c r="T92">
        <v>901.2</v>
      </c>
      <c r="U92">
        <v>2414.3999999999996</v>
      </c>
      <c r="V92">
        <v>1385</v>
      </c>
      <c r="W92">
        <v>801.40000000000009</v>
      </c>
      <c r="X92">
        <v>2996.8</v>
      </c>
      <c r="Y92">
        <v>7493.4</v>
      </c>
      <c r="Z92">
        <v>7203.6</v>
      </c>
      <c r="AA92">
        <v>2265.3999999999996</v>
      </c>
      <c r="AB92">
        <v>2544.7999999999997</v>
      </c>
      <c r="AC92">
        <v>2153.6</v>
      </c>
      <c r="AD92">
        <v>3788</v>
      </c>
      <c r="AE92">
        <v>3791.2</v>
      </c>
      <c r="AF92">
        <v>3686.8</v>
      </c>
      <c r="AG92">
        <v>2797</v>
      </c>
      <c r="AH92">
        <v>2229</v>
      </c>
      <c r="AI92">
        <v>3375.2</v>
      </c>
      <c r="AJ92">
        <v>3898.2</v>
      </c>
      <c r="AK92">
        <v>3458.9999999999995</v>
      </c>
      <c r="AL92">
        <v>3759.8</v>
      </c>
      <c r="AM92">
        <v>2682.6</v>
      </c>
      <c r="AN92">
        <v>3957.6</v>
      </c>
      <c r="AO92">
        <v>2405.4000000000005</v>
      </c>
      <c r="AP92">
        <v>2356.7999999999997</v>
      </c>
      <c r="AQ92">
        <v>4416.6000000000004</v>
      </c>
      <c r="AR92">
        <v>1730.1999999999998</v>
      </c>
      <c r="AS92">
        <v>1575.2</v>
      </c>
      <c r="AT92">
        <v>3901.6</v>
      </c>
      <c r="AU92">
        <v>4372</v>
      </c>
      <c r="AV92">
        <v>5532</v>
      </c>
      <c r="AW92">
        <v>1344.6</v>
      </c>
      <c r="AX92">
        <v>937.59999999999991</v>
      </c>
      <c r="AY92">
        <v>1711</v>
      </c>
      <c r="AZ92">
        <v>3992.8</v>
      </c>
      <c r="BA92">
        <v>4707</v>
      </c>
      <c r="BB92">
        <v>2397.2000000000003</v>
      </c>
      <c r="BC92">
        <v>2511.6</v>
      </c>
      <c r="BD92">
        <v>1680.3999999999999</v>
      </c>
      <c r="BE92">
        <v>2951.2</v>
      </c>
      <c r="BF92">
        <v>1208.2000000000003</v>
      </c>
      <c r="BG92">
        <v>4262.6000000000004</v>
      </c>
      <c r="BH92">
        <v>4055.4</v>
      </c>
      <c r="BI92">
        <v>2881</v>
      </c>
      <c r="BJ92">
        <v>2358</v>
      </c>
      <c r="BK92">
        <v>3043.6</v>
      </c>
      <c r="BL92">
        <v>1855</v>
      </c>
      <c r="BM92">
        <v>3174.8</v>
      </c>
      <c r="BN92">
        <v>3412.2000000000003</v>
      </c>
      <c r="BO92">
        <v>3005.7999999999997</v>
      </c>
      <c r="BP92">
        <v>3906</v>
      </c>
      <c r="BQ92">
        <v>1331.3999999999999</v>
      </c>
      <c r="BR92">
        <v>1286.8</v>
      </c>
      <c r="BS92">
        <v>3497.4</v>
      </c>
      <c r="BT92">
        <v>1451.1999999999998</v>
      </c>
      <c r="BU92">
        <v>966</v>
      </c>
      <c r="BV92">
        <v>2911.6</v>
      </c>
      <c r="BW92">
        <v>2430.0000000000005</v>
      </c>
      <c r="BX92">
        <v>2374.1999999999998</v>
      </c>
      <c r="BY92">
        <v>2099.6</v>
      </c>
      <c r="BZ92">
        <v>1921.6</v>
      </c>
      <c r="CA92">
        <v>3797.2</v>
      </c>
      <c r="CB92">
        <v>3404.4</v>
      </c>
      <c r="CC92">
        <v>2342.4</v>
      </c>
      <c r="CD92">
        <v>4241.4000000000005</v>
      </c>
      <c r="CE92">
        <v>2760.7999999999997</v>
      </c>
      <c r="CF92">
        <v>2988.8</v>
      </c>
      <c r="CG92">
        <v>3549.6</v>
      </c>
      <c r="CH92">
        <v>4134.6000000000004</v>
      </c>
      <c r="CI92">
        <v>5854</v>
      </c>
      <c r="CJ92">
        <v>5359</v>
      </c>
      <c r="CK92">
        <v>6228.2</v>
      </c>
      <c r="CL92">
        <v>1998.8000000000002</v>
      </c>
      <c r="CM92">
        <v>4864.6000000000004</v>
      </c>
      <c r="CN92">
        <v>2733.8</v>
      </c>
      <c r="CO92">
        <v>1710.4</v>
      </c>
      <c r="CP92">
        <v>3647.4</v>
      </c>
      <c r="CQ92">
        <v>6346</v>
      </c>
      <c r="CR92">
        <v>3876.4</v>
      </c>
      <c r="CS92">
        <v>6214</v>
      </c>
      <c r="CT92">
        <v>917.8</v>
      </c>
      <c r="CU92">
        <v>1310.8</v>
      </c>
      <c r="CV92">
        <v>882.2</v>
      </c>
      <c r="CW92">
        <v>2161.4</v>
      </c>
      <c r="CY92">
        <f t="shared" si="4"/>
        <v>2935.938000000001</v>
      </c>
      <c r="CZ92">
        <f t="shared" si="5"/>
        <v>2935.938000000001</v>
      </c>
    </row>
    <row r="93" spans="2:104" x14ac:dyDescent="0.25">
      <c r="B93">
        <v>2633.2</v>
      </c>
      <c r="C93">
        <v>4785.5999999999995</v>
      </c>
      <c r="D93">
        <v>3201.3999999999996</v>
      </c>
      <c r="E93">
        <v>2857</v>
      </c>
      <c r="F93">
        <v>2540.4000000000005</v>
      </c>
      <c r="G93">
        <v>3940.3999999999996</v>
      </c>
      <c r="H93">
        <v>1016.4</v>
      </c>
      <c r="I93">
        <v>4586.7999999999993</v>
      </c>
      <c r="J93">
        <v>5159.6000000000004</v>
      </c>
      <c r="K93">
        <v>193</v>
      </c>
      <c r="L93">
        <v>3270</v>
      </c>
      <c r="M93">
        <v>2343.8000000000002</v>
      </c>
      <c r="N93">
        <v>1702.6</v>
      </c>
      <c r="O93">
        <v>4763.2</v>
      </c>
      <c r="P93">
        <v>4471</v>
      </c>
      <c r="Q93">
        <v>1979.8000000000002</v>
      </c>
      <c r="R93">
        <v>3276.6</v>
      </c>
      <c r="S93">
        <v>2265.8000000000002</v>
      </c>
      <c r="T93">
        <v>6006</v>
      </c>
      <c r="U93">
        <v>6113</v>
      </c>
      <c r="V93">
        <v>3415.4</v>
      </c>
      <c r="W93">
        <v>3191.3999999999996</v>
      </c>
      <c r="X93">
        <v>3972.6</v>
      </c>
      <c r="Y93">
        <v>5393</v>
      </c>
      <c r="Z93">
        <v>3214</v>
      </c>
      <c r="AA93">
        <v>4279.3999999999996</v>
      </c>
      <c r="AB93">
        <v>2216.6000000000004</v>
      </c>
      <c r="AC93">
        <v>2082.6</v>
      </c>
      <c r="AD93">
        <v>7233.6</v>
      </c>
      <c r="AE93">
        <v>1558.6</v>
      </c>
      <c r="AF93">
        <v>3511.6</v>
      </c>
      <c r="AG93">
        <v>3106.2</v>
      </c>
      <c r="AH93">
        <v>4606.2</v>
      </c>
      <c r="AI93">
        <v>3512.2000000000003</v>
      </c>
      <c r="AJ93">
        <v>2446.6</v>
      </c>
      <c r="AK93">
        <v>1815.6000000000001</v>
      </c>
      <c r="AL93">
        <v>3961.2000000000003</v>
      </c>
      <c r="AM93">
        <v>956.2</v>
      </c>
      <c r="AN93">
        <v>6786.1999999999989</v>
      </c>
      <c r="AO93">
        <v>803.99999999999989</v>
      </c>
      <c r="AP93">
        <v>1894</v>
      </c>
      <c r="AQ93">
        <v>859</v>
      </c>
      <c r="AR93">
        <v>83.2</v>
      </c>
      <c r="AS93">
        <v>2758.2000000000003</v>
      </c>
      <c r="AT93">
        <v>5304.2</v>
      </c>
      <c r="AU93">
        <v>4566.9999999999991</v>
      </c>
      <c r="AV93">
        <v>7386</v>
      </c>
      <c r="AW93">
        <v>3484.6</v>
      </c>
      <c r="AX93">
        <v>663</v>
      </c>
      <c r="AY93">
        <v>2753.8</v>
      </c>
      <c r="AZ93">
        <v>2083.6</v>
      </c>
      <c r="BA93">
        <v>4303.7999999999993</v>
      </c>
      <c r="BB93">
        <v>2411.9999999999995</v>
      </c>
      <c r="BC93">
        <v>5629.2</v>
      </c>
      <c r="BD93">
        <v>4285.6000000000004</v>
      </c>
      <c r="BE93">
        <v>2906.4</v>
      </c>
      <c r="BF93">
        <v>1707.2000000000003</v>
      </c>
      <c r="BG93">
        <v>2178.4</v>
      </c>
      <c r="BH93">
        <v>2018</v>
      </c>
      <c r="BI93">
        <v>2296.4</v>
      </c>
      <c r="BJ93">
        <v>2121.7999999999997</v>
      </c>
      <c r="BK93">
        <v>3025.7999999999997</v>
      </c>
      <c r="BL93">
        <v>6347.7999999999993</v>
      </c>
      <c r="BM93">
        <v>3599.6</v>
      </c>
      <c r="BN93">
        <v>3524</v>
      </c>
      <c r="BO93">
        <v>4797</v>
      </c>
      <c r="BP93">
        <v>2546</v>
      </c>
      <c r="BQ93">
        <v>1789</v>
      </c>
      <c r="BR93">
        <v>3710.2</v>
      </c>
      <c r="BS93">
        <v>4414.3999999999996</v>
      </c>
      <c r="BT93">
        <v>1011.8</v>
      </c>
      <c r="BU93">
        <v>2001.6000000000001</v>
      </c>
      <c r="BV93">
        <v>489</v>
      </c>
      <c r="BW93">
        <v>3706.2</v>
      </c>
      <c r="BX93">
        <v>5566.2000000000007</v>
      </c>
      <c r="BY93">
        <v>2843.6</v>
      </c>
      <c r="BZ93">
        <v>1544.8</v>
      </c>
      <c r="CA93">
        <v>1771.2</v>
      </c>
      <c r="CB93">
        <v>2671.6</v>
      </c>
      <c r="CC93">
        <v>4208.3999999999996</v>
      </c>
      <c r="CD93">
        <v>1054.5999999999999</v>
      </c>
      <c r="CE93">
        <v>1303.2</v>
      </c>
      <c r="CF93">
        <v>1229.4000000000001</v>
      </c>
      <c r="CG93">
        <v>2600.0000000000005</v>
      </c>
      <c r="CH93">
        <v>4195.2000000000007</v>
      </c>
      <c r="CI93">
        <v>4107.8</v>
      </c>
      <c r="CJ93">
        <v>2539.6</v>
      </c>
      <c r="CK93">
        <v>2334.9999999999995</v>
      </c>
      <c r="CL93">
        <v>3481.4</v>
      </c>
      <c r="CM93">
        <v>2331.6</v>
      </c>
      <c r="CN93">
        <v>424.59999999999997</v>
      </c>
      <c r="CO93">
        <v>821.59999999999991</v>
      </c>
      <c r="CP93">
        <v>2342.6</v>
      </c>
      <c r="CQ93">
        <v>2900.8</v>
      </c>
      <c r="CR93">
        <v>5260.2000000000007</v>
      </c>
      <c r="CS93">
        <v>4521.6000000000004</v>
      </c>
      <c r="CT93">
        <v>1430.8</v>
      </c>
      <c r="CU93">
        <v>4103.2</v>
      </c>
      <c r="CV93">
        <v>5974</v>
      </c>
      <c r="CW93">
        <v>2777.7999999999997</v>
      </c>
      <c r="CY93">
        <f t="shared" si="4"/>
        <v>3121.6739999999995</v>
      </c>
      <c r="CZ93">
        <f t="shared" si="5"/>
        <v>3121.6739999999995</v>
      </c>
    </row>
    <row r="94" spans="2:104" x14ac:dyDescent="0.25">
      <c r="B94">
        <v>3622</v>
      </c>
      <c r="C94">
        <v>2877.8</v>
      </c>
      <c r="D94">
        <v>3821.0000000000005</v>
      </c>
      <c r="E94">
        <v>2409.7999999999997</v>
      </c>
      <c r="F94">
        <v>980.59999999999991</v>
      </c>
      <c r="G94">
        <v>5954.8</v>
      </c>
      <c r="H94">
        <v>3316.2</v>
      </c>
      <c r="I94">
        <v>4311.3999999999996</v>
      </c>
      <c r="J94">
        <v>6690.4</v>
      </c>
      <c r="K94">
        <v>1238.9999999999998</v>
      </c>
      <c r="L94">
        <v>2445</v>
      </c>
      <c r="M94">
        <v>3136.6</v>
      </c>
      <c r="N94">
        <v>3023</v>
      </c>
      <c r="O94">
        <v>775.4</v>
      </c>
      <c r="P94">
        <v>5478.4</v>
      </c>
      <c r="Q94">
        <v>2293.6</v>
      </c>
      <c r="R94">
        <v>1679.7999999999997</v>
      </c>
      <c r="S94">
        <v>1154.4000000000001</v>
      </c>
      <c r="T94">
        <v>3535.7999999999997</v>
      </c>
      <c r="U94">
        <v>3815.6000000000004</v>
      </c>
      <c r="V94">
        <v>3100.8</v>
      </c>
      <c r="W94">
        <v>2014.4</v>
      </c>
      <c r="X94">
        <v>5997.2</v>
      </c>
      <c r="Y94">
        <v>4839.7999999999993</v>
      </c>
      <c r="Z94">
        <v>3454.6</v>
      </c>
      <c r="AA94">
        <v>998.4</v>
      </c>
      <c r="AB94">
        <v>2403.4</v>
      </c>
      <c r="AC94">
        <v>2860</v>
      </c>
      <c r="AD94">
        <v>3630</v>
      </c>
      <c r="AE94">
        <v>753.4</v>
      </c>
      <c r="AF94">
        <v>820.80000000000007</v>
      </c>
      <c r="AG94">
        <v>216.39999999999998</v>
      </c>
      <c r="AH94">
        <v>6131</v>
      </c>
      <c r="AI94">
        <v>1473.6</v>
      </c>
      <c r="AJ94">
        <v>4013.7999999999997</v>
      </c>
      <c r="AK94">
        <v>2300.6000000000004</v>
      </c>
      <c r="AL94">
        <v>5734.2000000000007</v>
      </c>
      <c r="AM94">
        <v>1836.4000000000003</v>
      </c>
      <c r="AN94">
        <v>2073.4</v>
      </c>
      <c r="AO94">
        <v>1378.2</v>
      </c>
      <c r="AP94">
        <v>2427.6000000000004</v>
      </c>
      <c r="AQ94">
        <v>1984</v>
      </c>
      <c r="AR94">
        <v>956.4</v>
      </c>
      <c r="AS94">
        <v>1115.8</v>
      </c>
      <c r="AT94">
        <v>5462.7999999999993</v>
      </c>
      <c r="AU94">
        <v>6423.2</v>
      </c>
      <c r="AV94">
        <v>5806.4000000000005</v>
      </c>
      <c r="AW94">
        <v>4681.3999999999996</v>
      </c>
      <c r="AX94">
        <v>915</v>
      </c>
      <c r="AY94">
        <v>3945</v>
      </c>
      <c r="AZ94">
        <v>1429.6</v>
      </c>
      <c r="BA94">
        <v>3811.4</v>
      </c>
      <c r="BB94">
        <v>2856.6000000000004</v>
      </c>
      <c r="BC94">
        <v>4677.6000000000004</v>
      </c>
      <c r="BD94">
        <v>1561.9999999999998</v>
      </c>
      <c r="BE94">
        <v>2442.2000000000003</v>
      </c>
      <c r="BF94">
        <v>6951.6</v>
      </c>
      <c r="BG94">
        <v>3555.3999999999996</v>
      </c>
      <c r="BH94">
        <v>1583.3999999999999</v>
      </c>
      <c r="BI94">
        <v>3215</v>
      </c>
      <c r="BJ94">
        <v>1988.8</v>
      </c>
      <c r="BK94">
        <v>928.80000000000007</v>
      </c>
      <c r="BL94">
        <v>3132.2000000000003</v>
      </c>
      <c r="BM94">
        <v>4808.5999999999995</v>
      </c>
      <c r="BN94">
        <v>4051</v>
      </c>
      <c r="BO94">
        <v>4366.5999999999995</v>
      </c>
      <c r="BP94">
        <v>436.8</v>
      </c>
      <c r="BQ94">
        <v>1783.4</v>
      </c>
      <c r="BR94">
        <v>2868.2</v>
      </c>
      <c r="BS94">
        <v>3041.3999999999996</v>
      </c>
      <c r="BT94">
        <v>300.20000000000005</v>
      </c>
      <c r="BU94">
        <v>4473.3999999999996</v>
      </c>
      <c r="BV94">
        <v>4133.2</v>
      </c>
      <c r="BW94">
        <v>2679.8</v>
      </c>
      <c r="BX94">
        <v>3942</v>
      </c>
      <c r="BY94">
        <v>1679.1999999999998</v>
      </c>
      <c r="BZ94">
        <v>3057</v>
      </c>
      <c r="CA94">
        <v>1780</v>
      </c>
      <c r="CB94">
        <v>4196.5999999999995</v>
      </c>
      <c r="CC94">
        <v>3598.6</v>
      </c>
      <c r="CD94">
        <v>4619.7999999999993</v>
      </c>
      <c r="CE94">
        <v>4054</v>
      </c>
      <c r="CF94">
        <v>2202</v>
      </c>
      <c r="CG94">
        <v>1895.8000000000002</v>
      </c>
      <c r="CH94">
        <v>3865.4</v>
      </c>
      <c r="CI94">
        <v>3456.4</v>
      </c>
      <c r="CJ94">
        <v>962.2</v>
      </c>
      <c r="CK94">
        <v>42.400000000000006</v>
      </c>
      <c r="CL94">
        <v>2901</v>
      </c>
      <c r="CM94">
        <v>758.6</v>
      </c>
      <c r="CN94">
        <v>2623.3999999999992</v>
      </c>
      <c r="CO94">
        <v>977.40000000000009</v>
      </c>
      <c r="CP94">
        <v>3424.2</v>
      </c>
      <c r="CQ94">
        <v>2129.7999999999997</v>
      </c>
      <c r="CR94">
        <v>653.19999999999993</v>
      </c>
      <c r="CS94">
        <v>2968.7999999999997</v>
      </c>
      <c r="CT94">
        <v>2567.2000000000003</v>
      </c>
      <c r="CU94">
        <v>1704</v>
      </c>
      <c r="CV94">
        <v>1730.1999999999998</v>
      </c>
      <c r="CW94">
        <v>3349.2</v>
      </c>
      <c r="CY94">
        <f t="shared" si="4"/>
        <v>2885.2420000000006</v>
      </c>
      <c r="CZ94">
        <f t="shared" si="5"/>
        <v>2885.2420000000006</v>
      </c>
    </row>
    <row r="95" spans="2:104" x14ac:dyDescent="0.25">
      <c r="B95">
        <v>1673.2000000000003</v>
      </c>
      <c r="C95">
        <v>2863</v>
      </c>
      <c r="D95">
        <v>4049.6</v>
      </c>
      <c r="E95">
        <v>3968.8</v>
      </c>
      <c r="F95">
        <v>3473.4</v>
      </c>
      <c r="G95">
        <v>767.8</v>
      </c>
      <c r="H95">
        <v>4346.5999999999995</v>
      </c>
      <c r="I95">
        <v>4856.2</v>
      </c>
      <c r="J95">
        <v>2820.3999999999996</v>
      </c>
      <c r="K95">
        <v>1680.9999999999998</v>
      </c>
      <c r="L95">
        <v>4219</v>
      </c>
      <c r="M95">
        <v>4470.2</v>
      </c>
      <c r="N95">
        <v>867.99999999999989</v>
      </c>
      <c r="O95">
        <v>1439.6</v>
      </c>
      <c r="P95">
        <v>1810.6</v>
      </c>
      <c r="Q95">
        <v>3864.8</v>
      </c>
      <c r="R95">
        <v>5745.6</v>
      </c>
      <c r="S95">
        <v>3497</v>
      </c>
      <c r="T95">
        <v>3586.8</v>
      </c>
      <c r="U95">
        <v>5435.4</v>
      </c>
      <c r="V95">
        <v>1829.4000000000003</v>
      </c>
      <c r="W95">
        <v>3282.3999999999996</v>
      </c>
      <c r="X95">
        <v>4009.5999999999995</v>
      </c>
      <c r="Y95">
        <v>1603</v>
      </c>
      <c r="Z95">
        <v>6605.7999999999993</v>
      </c>
      <c r="AA95">
        <v>3949.6</v>
      </c>
      <c r="AB95">
        <v>2325.3999999999996</v>
      </c>
      <c r="AC95">
        <v>3822.8</v>
      </c>
      <c r="AD95">
        <v>3361</v>
      </c>
      <c r="AE95">
        <v>4110.6000000000004</v>
      </c>
      <c r="AF95">
        <v>1401.1999999999998</v>
      </c>
      <c r="AG95">
        <v>4124.1999999999989</v>
      </c>
      <c r="AH95">
        <v>523.20000000000005</v>
      </c>
      <c r="AI95">
        <v>1596.4</v>
      </c>
      <c r="AJ95">
        <v>3000.8</v>
      </c>
      <c r="AK95">
        <v>2147.8000000000002</v>
      </c>
      <c r="AL95">
        <v>3512.0000000000005</v>
      </c>
      <c r="AM95">
        <v>2444</v>
      </c>
      <c r="AN95">
        <v>4470.3999999999996</v>
      </c>
      <c r="AO95">
        <v>4431.6000000000004</v>
      </c>
      <c r="AP95">
        <v>5302.2000000000007</v>
      </c>
      <c r="AQ95">
        <v>5898.4</v>
      </c>
      <c r="AR95">
        <v>4286.2000000000007</v>
      </c>
      <c r="AS95">
        <v>488.8</v>
      </c>
      <c r="AT95">
        <v>3662.6000000000004</v>
      </c>
      <c r="AU95">
        <v>5492.9999999999991</v>
      </c>
      <c r="AV95">
        <v>764.6</v>
      </c>
      <c r="AW95">
        <v>1406.0000000000002</v>
      </c>
      <c r="AX95">
        <v>1103</v>
      </c>
      <c r="AY95">
        <v>2547.3999999999996</v>
      </c>
      <c r="AZ95">
        <v>585.20000000000005</v>
      </c>
      <c r="BA95">
        <v>3470.2</v>
      </c>
      <c r="BB95">
        <v>475.19999999999993</v>
      </c>
      <c r="BC95">
        <v>4524.5999999999995</v>
      </c>
      <c r="BD95">
        <v>4118.8</v>
      </c>
      <c r="BE95">
        <v>4965.3999999999996</v>
      </c>
      <c r="BF95">
        <v>4715.3999999999996</v>
      </c>
      <c r="BG95">
        <v>4520.2000000000007</v>
      </c>
      <c r="BH95">
        <v>1316</v>
      </c>
      <c r="BI95">
        <v>136.80000000000001</v>
      </c>
      <c r="BJ95">
        <v>7204</v>
      </c>
      <c r="BK95">
        <v>3995</v>
      </c>
      <c r="BL95">
        <v>3979.4</v>
      </c>
      <c r="BM95">
        <v>4206.8</v>
      </c>
      <c r="BN95">
        <v>2496.0000000000005</v>
      </c>
      <c r="BO95">
        <v>3727.7999999999993</v>
      </c>
      <c r="BP95">
        <v>1712.6</v>
      </c>
      <c r="BQ95">
        <v>2548.2000000000003</v>
      </c>
      <c r="BR95">
        <v>2285.6</v>
      </c>
      <c r="BS95">
        <v>3120.8</v>
      </c>
      <c r="BT95">
        <v>2969.2000000000003</v>
      </c>
      <c r="BU95">
        <v>2785.4</v>
      </c>
      <c r="BV95">
        <v>1387</v>
      </c>
      <c r="BW95">
        <v>3136.2</v>
      </c>
      <c r="BX95">
        <v>1394</v>
      </c>
      <c r="BY95">
        <v>1552</v>
      </c>
      <c r="BZ95">
        <v>3932.8</v>
      </c>
      <c r="CA95">
        <v>2765.4</v>
      </c>
      <c r="CB95">
        <v>5790.2</v>
      </c>
      <c r="CC95">
        <v>623.20000000000005</v>
      </c>
      <c r="CD95">
        <v>2363.8000000000002</v>
      </c>
      <c r="CE95">
        <v>2277.4</v>
      </c>
      <c r="CF95">
        <v>3380.6000000000004</v>
      </c>
      <c r="CG95">
        <v>2906.4</v>
      </c>
      <c r="CH95">
        <v>4890.2</v>
      </c>
      <c r="CI95">
        <v>2498.1999999999998</v>
      </c>
      <c r="CJ95">
        <v>1780.6000000000001</v>
      </c>
      <c r="CK95">
        <v>5120.2000000000007</v>
      </c>
      <c r="CL95">
        <v>4253.3999999999996</v>
      </c>
      <c r="CM95">
        <v>4058.2</v>
      </c>
      <c r="CN95">
        <v>1700.6</v>
      </c>
      <c r="CO95">
        <v>2811.6</v>
      </c>
      <c r="CP95">
        <v>1512.8</v>
      </c>
      <c r="CQ95">
        <v>3297.4</v>
      </c>
      <c r="CR95">
        <v>3122.4</v>
      </c>
      <c r="CS95">
        <v>3263.2</v>
      </c>
      <c r="CT95">
        <v>2556.7999999999997</v>
      </c>
      <c r="CU95">
        <v>3537.3999999999996</v>
      </c>
      <c r="CV95">
        <v>2681</v>
      </c>
      <c r="CW95">
        <v>1655.2000000000003</v>
      </c>
      <c r="CY95">
        <f t="shared" si="4"/>
        <v>3090.4720000000007</v>
      </c>
      <c r="CZ95">
        <f t="shared" si="5"/>
        <v>3090.4720000000007</v>
      </c>
    </row>
    <row r="96" spans="2:104" x14ac:dyDescent="0.25">
      <c r="B96">
        <v>4354.5999999999995</v>
      </c>
      <c r="C96">
        <v>4005</v>
      </c>
      <c r="D96">
        <v>8771.7999999999993</v>
      </c>
      <c r="E96">
        <v>1934.6000000000001</v>
      </c>
      <c r="F96">
        <v>2645.4</v>
      </c>
      <c r="G96">
        <v>4193.3999999999996</v>
      </c>
      <c r="H96">
        <v>2642.2</v>
      </c>
      <c r="I96">
        <v>5561.4</v>
      </c>
      <c r="J96">
        <v>3059.4</v>
      </c>
      <c r="K96">
        <v>3224.2</v>
      </c>
      <c r="L96">
        <v>1844</v>
      </c>
      <c r="M96">
        <v>3702.4</v>
      </c>
      <c r="N96">
        <v>1583.8</v>
      </c>
      <c r="O96">
        <v>99.4</v>
      </c>
      <c r="P96">
        <v>2179.2000000000003</v>
      </c>
      <c r="Q96">
        <v>709.8</v>
      </c>
      <c r="R96">
        <v>2336.2000000000003</v>
      </c>
      <c r="S96">
        <v>2666.2</v>
      </c>
      <c r="T96">
        <v>3892.2000000000003</v>
      </c>
      <c r="U96">
        <v>1779</v>
      </c>
      <c r="V96">
        <v>4609.8</v>
      </c>
      <c r="W96">
        <v>5386.6</v>
      </c>
      <c r="X96">
        <v>7399</v>
      </c>
      <c r="Y96">
        <v>3980.4</v>
      </c>
      <c r="Z96">
        <v>3970.8</v>
      </c>
      <c r="AA96">
        <v>670.2</v>
      </c>
      <c r="AB96">
        <v>1075.8</v>
      </c>
      <c r="AC96">
        <v>4186.8</v>
      </c>
      <c r="AD96">
        <v>1193</v>
      </c>
      <c r="AE96">
        <v>1510</v>
      </c>
      <c r="AF96">
        <v>1735.7999999999997</v>
      </c>
      <c r="AG96">
        <v>2771</v>
      </c>
      <c r="AH96">
        <v>4930.3999999999996</v>
      </c>
      <c r="AI96">
        <v>5544.2</v>
      </c>
      <c r="AJ96">
        <v>1810.2</v>
      </c>
      <c r="AK96">
        <v>3407.3999999999996</v>
      </c>
      <c r="AL96">
        <v>3236</v>
      </c>
      <c r="AM96">
        <v>2138.7999999999997</v>
      </c>
      <c r="AN96">
        <v>2081.6000000000004</v>
      </c>
      <c r="AO96">
        <v>4133.8</v>
      </c>
      <c r="AP96">
        <v>1665</v>
      </c>
      <c r="AQ96">
        <v>4336.8</v>
      </c>
      <c r="AR96">
        <v>5459.6</v>
      </c>
      <c r="AS96">
        <v>3441.4</v>
      </c>
      <c r="AT96">
        <v>2241</v>
      </c>
      <c r="AU96">
        <v>7088.4</v>
      </c>
      <c r="AV96">
        <v>1380.8</v>
      </c>
      <c r="AW96">
        <v>2460.8000000000002</v>
      </c>
      <c r="AX96">
        <v>2995.8</v>
      </c>
      <c r="AY96">
        <v>5844.2000000000007</v>
      </c>
      <c r="AZ96">
        <v>3604.3999999999996</v>
      </c>
      <c r="BA96">
        <v>3123.6</v>
      </c>
      <c r="BB96">
        <v>2544.1999999999998</v>
      </c>
      <c r="BC96">
        <v>2515.1999999999998</v>
      </c>
      <c r="BD96">
        <v>98.2</v>
      </c>
      <c r="BE96">
        <v>5411.4000000000005</v>
      </c>
      <c r="BF96">
        <v>1856.3999999999996</v>
      </c>
      <c r="BG96">
        <v>6040.4</v>
      </c>
      <c r="BH96">
        <v>6596.6</v>
      </c>
      <c r="BI96">
        <v>1531.6000000000001</v>
      </c>
      <c r="BJ96">
        <v>3396.7999999999997</v>
      </c>
      <c r="BK96">
        <v>3278.3999999999996</v>
      </c>
      <c r="BL96">
        <v>3068.4</v>
      </c>
      <c r="BM96">
        <v>4949.2</v>
      </c>
      <c r="BN96">
        <v>1163.3999999999999</v>
      </c>
      <c r="BO96">
        <v>4200.2</v>
      </c>
      <c r="BP96">
        <v>2154.6000000000004</v>
      </c>
      <c r="BQ96">
        <v>381</v>
      </c>
      <c r="BR96">
        <v>3484.8</v>
      </c>
      <c r="BS96">
        <v>1433.2</v>
      </c>
      <c r="BT96">
        <v>1145.5999999999999</v>
      </c>
      <c r="BU96">
        <v>1781.8</v>
      </c>
      <c r="BV96">
        <v>2266.2000000000003</v>
      </c>
      <c r="BW96">
        <v>3569</v>
      </c>
      <c r="BX96">
        <v>3264</v>
      </c>
      <c r="BY96">
        <v>5554</v>
      </c>
      <c r="BZ96">
        <v>157.60000000000002</v>
      </c>
      <c r="CA96">
        <v>4097.3999999999996</v>
      </c>
      <c r="CB96">
        <v>2434.4</v>
      </c>
      <c r="CC96">
        <v>2091</v>
      </c>
      <c r="CD96">
        <v>3919.3999999999996</v>
      </c>
      <c r="CE96">
        <v>2283.6</v>
      </c>
      <c r="CF96">
        <v>6266</v>
      </c>
      <c r="CG96">
        <v>4045</v>
      </c>
      <c r="CH96">
        <v>4373.3999999999996</v>
      </c>
      <c r="CI96">
        <v>5100.6000000000004</v>
      </c>
      <c r="CJ96">
        <v>1093</v>
      </c>
      <c r="CK96">
        <v>1237.3999999999999</v>
      </c>
      <c r="CL96">
        <v>3228.2000000000003</v>
      </c>
      <c r="CM96">
        <v>2926.6</v>
      </c>
      <c r="CN96">
        <v>1128.8</v>
      </c>
      <c r="CO96">
        <v>3489.8</v>
      </c>
      <c r="CP96">
        <v>3141.9999999999995</v>
      </c>
      <c r="CQ96">
        <v>1207.4000000000001</v>
      </c>
      <c r="CR96">
        <v>255.6</v>
      </c>
      <c r="CS96">
        <v>1677.6</v>
      </c>
      <c r="CT96">
        <v>1028.3999999999999</v>
      </c>
      <c r="CU96">
        <v>5453.8</v>
      </c>
      <c r="CV96">
        <v>4134</v>
      </c>
      <c r="CW96">
        <v>2078.8000000000002</v>
      </c>
      <c r="CY96">
        <f t="shared" si="4"/>
        <v>3091.3199999999993</v>
      </c>
      <c r="CZ96">
        <f t="shared" si="5"/>
        <v>3091.3199999999993</v>
      </c>
    </row>
    <row r="97" spans="2:104" x14ac:dyDescent="0.25">
      <c r="B97">
        <v>3910.4</v>
      </c>
      <c r="C97">
        <v>3547.6</v>
      </c>
      <c r="D97">
        <v>3699.7999999999997</v>
      </c>
      <c r="E97">
        <v>3349.8</v>
      </c>
      <c r="F97">
        <v>2097.7999999999997</v>
      </c>
      <c r="G97">
        <v>5228.8</v>
      </c>
      <c r="H97">
        <v>4303</v>
      </c>
      <c r="I97">
        <v>1454</v>
      </c>
      <c r="J97">
        <v>2171.1999999999998</v>
      </c>
      <c r="K97">
        <v>5549</v>
      </c>
      <c r="L97">
        <v>3782.3999999999996</v>
      </c>
      <c r="M97">
        <v>4140.6000000000004</v>
      </c>
      <c r="N97">
        <v>2319.8000000000002</v>
      </c>
      <c r="O97">
        <v>1236</v>
      </c>
      <c r="P97">
        <v>997.8</v>
      </c>
      <c r="Q97">
        <v>4099.8</v>
      </c>
      <c r="R97">
        <v>3005.9999999999995</v>
      </c>
      <c r="S97">
        <v>3485.4000000000005</v>
      </c>
      <c r="T97">
        <v>3959</v>
      </c>
      <c r="U97">
        <v>2331.6000000000004</v>
      </c>
      <c r="V97">
        <v>1837.8</v>
      </c>
      <c r="W97">
        <v>672.8</v>
      </c>
      <c r="X97">
        <v>2079.8000000000002</v>
      </c>
      <c r="Y97">
        <v>4888.8</v>
      </c>
      <c r="Z97">
        <v>4494.2</v>
      </c>
      <c r="AA97">
        <v>1654.6000000000001</v>
      </c>
      <c r="AB97">
        <v>1437.1999999999998</v>
      </c>
      <c r="AC97">
        <v>2874.6</v>
      </c>
      <c r="AD97">
        <v>2556.1999999999998</v>
      </c>
      <c r="AE97">
        <v>4029.4</v>
      </c>
      <c r="AF97">
        <v>4319</v>
      </c>
      <c r="AG97">
        <v>1689.8</v>
      </c>
      <c r="AH97">
        <v>5694.2</v>
      </c>
      <c r="AI97">
        <v>5762.2</v>
      </c>
      <c r="AJ97">
        <v>2819</v>
      </c>
      <c r="AK97">
        <v>3202.2000000000003</v>
      </c>
      <c r="AL97">
        <v>4514.3999999999996</v>
      </c>
      <c r="AM97">
        <v>1802.4</v>
      </c>
      <c r="AN97">
        <v>2024.1999999999998</v>
      </c>
      <c r="AO97">
        <v>3385.3999999999996</v>
      </c>
      <c r="AP97">
        <v>2969.6</v>
      </c>
      <c r="AQ97">
        <v>2984.6</v>
      </c>
      <c r="AR97">
        <v>1720.2</v>
      </c>
      <c r="AS97">
        <v>1069.8000000000002</v>
      </c>
      <c r="AT97">
        <v>2105.7999999999997</v>
      </c>
      <c r="AU97">
        <v>3775.4</v>
      </c>
      <c r="AV97">
        <v>2276</v>
      </c>
      <c r="AW97">
        <v>3109.3999999999996</v>
      </c>
      <c r="AX97">
        <v>3540.8</v>
      </c>
      <c r="AY97">
        <v>7693.4</v>
      </c>
      <c r="AZ97">
        <v>3178</v>
      </c>
      <c r="BA97">
        <v>4895.2</v>
      </c>
      <c r="BB97">
        <v>900</v>
      </c>
      <c r="BC97">
        <v>2252.3999999999996</v>
      </c>
      <c r="BD97">
        <v>4258.6000000000004</v>
      </c>
      <c r="BE97">
        <v>4589.2</v>
      </c>
      <c r="BF97">
        <v>1491.8000000000002</v>
      </c>
      <c r="BG97">
        <v>3129</v>
      </c>
      <c r="BH97">
        <v>3541.2</v>
      </c>
      <c r="BI97">
        <v>2051.1999999999998</v>
      </c>
      <c r="BJ97">
        <v>3377</v>
      </c>
      <c r="BK97">
        <v>2490.1999999999998</v>
      </c>
      <c r="BL97">
        <v>6022</v>
      </c>
      <c r="BM97">
        <v>3249.4</v>
      </c>
      <c r="BN97">
        <v>1958.9999999999998</v>
      </c>
      <c r="BO97">
        <v>5631</v>
      </c>
      <c r="BP97">
        <v>4026.8</v>
      </c>
      <c r="BQ97">
        <v>2899.2000000000003</v>
      </c>
      <c r="BR97">
        <v>2668.6</v>
      </c>
      <c r="BS97">
        <v>6835.4</v>
      </c>
      <c r="BT97">
        <v>1123.8</v>
      </c>
      <c r="BU97">
        <v>5266.2000000000007</v>
      </c>
      <c r="BV97">
        <v>4360.2</v>
      </c>
      <c r="BW97">
        <v>3553.6</v>
      </c>
      <c r="BX97">
        <v>1957.8</v>
      </c>
      <c r="BY97">
        <v>1622.8000000000002</v>
      </c>
      <c r="BZ97">
        <v>4453.8</v>
      </c>
      <c r="CA97">
        <v>345.8</v>
      </c>
      <c r="CB97">
        <v>6003</v>
      </c>
      <c r="CC97">
        <v>4795.2</v>
      </c>
      <c r="CD97">
        <v>4951.6000000000004</v>
      </c>
      <c r="CE97">
        <v>3328.3999999999996</v>
      </c>
      <c r="CF97">
        <v>3125.7999999999997</v>
      </c>
      <c r="CG97">
        <v>1909.8</v>
      </c>
      <c r="CH97">
        <v>1796.3999999999999</v>
      </c>
      <c r="CI97">
        <v>4439.6000000000004</v>
      </c>
      <c r="CJ97">
        <v>3135.3999999999996</v>
      </c>
      <c r="CK97">
        <v>4942.7999999999993</v>
      </c>
      <c r="CL97">
        <v>4203.5999999999995</v>
      </c>
      <c r="CM97">
        <v>1364.8</v>
      </c>
      <c r="CN97">
        <v>890.19999999999993</v>
      </c>
      <c r="CO97">
        <v>2161.6</v>
      </c>
      <c r="CP97">
        <v>3755.6</v>
      </c>
      <c r="CQ97">
        <v>3682.6</v>
      </c>
      <c r="CR97">
        <v>6300.1999999999989</v>
      </c>
      <c r="CS97">
        <v>3155.2000000000003</v>
      </c>
      <c r="CT97">
        <v>6312</v>
      </c>
      <c r="CU97">
        <v>1102.4000000000001</v>
      </c>
      <c r="CV97">
        <v>4205.8</v>
      </c>
      <c r="CW97">
        <v>3701.6</v>
      </c>
      <c r="CY97">
        <f t="shared" si="4"/>
        <v>3290.4579999999987</v>
      </c>
      <c r="CZ97">
        <f t="shared" si="5"/>
        <v>3290.4579999999987</v>
      </c>
    </row>
    <row r="98" spans="2:104" x14ac:dyDescent="0.25">
      <c r="B98">
        <v>4217.4000000000005</v>
      </c>
      <c r="C98">
        <v>1985</v>
      </c>
      <c r="D98">
        <v>4811.2</v>
      </c>
      <c r="E98">
        <v>3303.2</v>
      </c>
      <c r="F98">
        <v>7472.2</v>
      </c>
      <c r="G98">
        <v>971</v>
      </c>
      <c r="H98">
        <v>2224</v>
      </c>
      <c r="I98">
        <v>3781.0000000000005</v>
      </c>
      <c r="J98">
        <v>2990.8</v>
      </c>
      <c r="K98">
        <v>1758</v>
      </c>
      <c r="L98">
        <v>6012.4</v>
      </c>
      <c r="M98">
        <v>4339.3999999999996</v>
      </c>
      <c r="N98">
        <v>3683.2</v>
      </c>
      <c r="O98">
        <v>3112.6</v>
      </c>
      <c r="P98">
        <v>3339</v>
      </c>
      <c r="Q98">
        <v>1858</v>
      </c>
      <c r="R98">
        <v>406.4</v>
      </c>
      <c r="S98">
        <v>1493.6000000000001</v>
      </c>
      <c r="T98">
        <v>1691.8</v>
      </c>
      <c r="U98">
        <v>4664.3999999999996</v>
      </c>
      <c r="V98">
        <v>2478.3999999999996</v>
      </c>
      <c r="W98">
        <v>6575</v>
      </c>
      <c r="X98">
        <v>3131</v>
      </c>
      <c r="Y98">
        <v>2704</v>
      </c>
      <c r="Z98">
        <v>3361.8</v>
      </c>
      <c r="AA98">
        <v>5442.2</v>
      </c>
      <c r="AB98">
        <v>481</v>
      </c>
      <c r="AC98">
        <v>2368.6000000000004</v>
      </c>
      <c r="AD98">
        <v>2450</v>
      </c>
      <c r="AE98">
        <v>2411.8000000000002</v>
      </c>
      <c r="AF98">
        <v>2268.8000000000002</v>
      </c>
      <c r="AG98">
        <v>7105.2000000000007</v>
      </c>
      <c r="AH98">
        <v>906</v>
      </c>
      <c r="AI98">
        <v>2432.7999999999997</v>
      </c>
      <c r="AJ98">
        <v>2057.3999999999996</v>
      </c>
      <c r="AK98">
        <v>1384.2</v>
      </c>
      <c r="AL98">
        <v>1323.4000000000003</v>
      </c>
      <c r="AM98">
        <v>584.20000000000005</v>
      </c>
      <c r="AN98">
        <v>4576.8</v>
      </c>
      <c r="AO98">
        <v>1036</v>
      </c>
      <c r="AP98">
        <v>4525.1999999999989</v>
      </c>
      <c r="AQ98">
        <v>2091.1999999999998</v>
      </c>
      <c r="AR98">
        <v>3299</v>
      </c>
      <c r="AS98">
        <v>3091.3999999999996</v>
      </c>
      <c r="AT98">
        <v>1734.6</v>
      </c>
      <c r="AU98">
        <v>2044.4</v>
      </c>
      <c r="AV98">
        <v>2134.1999999999998</v>
      </c>
      <c r="AW98">
        <v>3878.3999999999996</v>
      </c>
      <c r="AX98">
        <v>2862.6000000000004</v>
      </c>
      <c r="AY98">
        <v>1804.0000000000002</v>
      </c>
      <c r="AZ98">
        <v>2439.6</v>
      </c>
      <c r="BA98">
        <v>3181.9999999999995</v>
      </c>
      <c r="BB98">
        <v>4750.2</v>
      </c>
      <c r="BC98">
        <v>4297</v>
      </c>
      <c r="BD98">
        <v>4687.2</v>
      </c>
      <c r="BE98">
        <v>3008.4</v>
      </c>
      <c r="BF98">
        <v>3895.2</v>
      </c>
      <c r="BG98">
        <v>1462.6</v>
      </c>
      <c r="BH98">
        <v>3918.7999999999997</v>
      </c>
      <c r="BI98">
        <v>2955.3999999999996</v>
      </c>
      <c r="BJ98">
        <v>2574.3999999999996</v>
      </c>
      <c r="BK98">
        <v>3448.6</v>
      </c>
      <c r="BL98">
        <v>5610.6</v>
      </c>
      <c r="BM98">
        <v>854.8</v>
      </c>
      <c r="BN98">
        <v>3189.4</v>
      </c>
      <c r="BO98">
        <v>1709</v>
      </c>
      <c r="BP98">
        <v>2117.1999999999998</v>
      </c>
      <c r="BQ98">
        <v>4798.8</v>
      </c>
      <c r="BR98">
        <v>5582</v>
      </c>
      <c r="BS98">
        <v>5994.8</v>
      </c>
      <c r="BT98">
        <v>3383.6000000000004</v>
      </c>
      <c r="BU98">
        <v>2437.1999999999998</v>
      </c>
      <c r="BV98">
        <v>2341.4</v>
      </c>
      <c r="BW98">
        <v>1341.0000000000002</v>
      </c>
      <c r="BX98">
        <v>3963.5999999999995</v>
      </c>
      <c r="BY98">
        <v>2807</v>
      </c>
      <c r="BZ98">
        <v>4608</v>
      </c>
      <c r="CA98">
        <v>3825</v>
      </c>
      <c r="CB98">
        <v>2545.4</v>
      </c>
      <c r="CC98">
        <v>3303.4</v>
      </c>
      <c r="CD98">
        <v>2636.4</v>
      </c>
      <c r="CE98">
        <v>2315.2000000000003</v>
      </c>
      <c r="CF98">
        <v>4534.2000000000007</v>
      </c>
      <c r="CG98">
        <v>1910.4</v>
      </c>
      <c r="CH98">
        <v>2690.4</v>
      </c>
      <c r="CI98">
        <v>5381.5999999999995</v>
      </c>
      <c r="CJ98">
        <v>4205.8</v>
      </c>
      <c r="CK98">
        <v>4051</v>
      </c>
      <c r="CL98">
        <v>2851.2</v>
      </c>
      <c r="CM98">
        <v>2215.6</v>
      </c>
      <c r="CN98">
        <v>1617.0000000000002</v>
      </c>
      <c r="CO98">
        <v>1816.8</v>
      </c>
      <c r="CP98">
        <v>2397</v>
      </c>
      <c r="CQ98">
        <v>4337</v>
      </c>
      <c r="CR98">
        <v>3731.6</v>
      </c>
      <c r="CS98">
        <v>5872.2</v>
      </c>
      <c r="CT98">
        <v>3129.6000000000004</v>
      </c>
      <c r="CU98">
        <v>2923.8</v>
      </c>
      <c r="CV98">
        <v>887.19999999999993</v>
      </c>
      <c r="CW98">
        <v>2744.9999999999995</v>
      </c>
      <c r="CY98">
        <f t="shared" si="4"/>
        <v>3099.3879999999995</v>
      </c>
      <c r="CZ98">
        <f t="shared" si="5"/>
        <v>3099.3879999999995</v>
      </c>
    </row>
    <row r="99" spans="2:104" x14ac:dyDescent="0.25">
      <c r="B99">
        <v>1619.8</v>
      </c>
      <c r="C99">
        <v>6821.2</v>
      </c>
      <c r="D99">
        <v>5215</v>
      </c>
      <c r="E99">
        <v>1416.8</v>
      </c>
      <c r="F99">
        <v>2217.3999999999996</v>
      </c>
      <c r="G99">
        <v>3797.8</v>
      </c>
      <c r="H99">
        <v>724.99999999999989</v>
      </c>
      <c r="I99">
        <v>3137.8</v>
      </c>
      <c r="J99">
        <v>2647.8</v>
      </c>
      <c r="K99">
        <v>724</v>
      </c>
      <c r="L99">
        <v>1490.8</v>
      </c>
      <c r="M99">
        <v>651.20000000000005</v>
      </c>
      <c r="N99">
        <v>5642.2</v>
      </c>
      <c r="O99">
        <v>2673.8</v>
      </c>
      <c r="P99">
        <v>1251.4000000000001</v>
      </c>
      <c r="Q99">
        <v>1318.8</v>
      </c>
      <c r="R99">
        <v>3641.4000000000005</v>
      </c>
      <c r="S99">
        <v>878.2</v>
      </c>
      <c r="T99">
        <v>3724.4000000000005</v>
      </c>
      <c r="U99">
        <v>2391</v>
      </c>
      <c r="V99">
        <v>2465.4000000000005</v>
      </c>
      <c r="W99">
        <v>3404.4</v>
      </c>
      <c r="X99">
        <v>3216.6</v>
      </c>
      <c r="Y99">
        <v>5398.6</v>
      </c>
      <c r="Z99">
        <v>692</v>
      </c>
      <c r="AA99">
        <v>2329.2000000000007</v>
      </c>
      <c r="AB99">
        <v>5354</v>
      </c>
      <c r="AC99">
        <v>1700</v>
      </c>
      <c r="AD99">
        <v>6473.5999999999995</v>
      </c>
      <c r="AE99">
        <v>3223.3999999999996</v>
      </c>
      <c r="AF99">
        <v>5324</v>
      </c>
      <c r="AG99">
        <v>3760.8</v>
      </c>
      <c r="AH99">
        <v>3987.7999999999997</v>
      </c>
      <c r="AI99">
        <v>2258.3999999999996</v>
      </c>
      <c r="AJ99">
        <v>3689.6</v>
      </c>
      <c r="AK99">
        <v>5233</v>
      </c>
      <c r="AL99">
        <v>3007.4</v>
      </c>
      <c r="AM99">
        <v>4748.8</v>
      </c>
      <c r="AN99">
        <v>2820.4</v>
      </c>
      <c r="AO99">
        <v>3222.2</v>
      </c>
      <c r="AP99">
        <v>3486</v>
      </c>
      <c r="AQ99">
        <v>2342.6</v>
      </c>
      <c r="AR99">
        <v>2946.1999999999994</v>
      </c>
      <c r="AS99">
        <v>5383.8</v>
      </c>
      <c r="AT99">
        <v>3085.8</v>
      </c>
      <c r="AU99">
        <v>1626.8000000000002</v>
      </c>
      <c r="AV99">
        <v>1905.2</v>
      </c>
      <c r="AW99">
        <v>2354.7999999999997</v>
      </c>
      <c r="AX99">
        <v>5712.2</v>
      </c>
      <c r="AY99">
        <v>6358.8</v>
      </c>
      <c r="AZ99">
        <v>3486.2000000000003</v>
      </c>
      <c r="BA99">
        <v>3343.8</v>
      </c>
      <c r="BB99">
        <v>3409.8</v>
      </c>
      <c r="BC99">
        <v>1481.4</v>
      </c>
      <c r="BD99">
        <v>1310</v>
      </c>
      <c r="BE99">
        <v>3988.2</v>
      </c>
      <c r="BF99">
        <v>4976.3999999999996</v>
      </c>
      <c r="BG99">
        <v>2356.8000000000002</v>
      </c>
      <c r="BH99">
        <v>1121.8</v>
      </c>
      <c r="BI99">
        <v>3565.3999999999996</v>
      </c>
      <c r="BJ99">
        <v>912.8</v>
      </c>
      <c r="BK99">
        <v>3135</v>
      </c>
      <c r="BL99">
        <v>1382.6000000000001</v>
      </c>
      <c r="BM99">
        <v>4154.3999999999996</v>
      </c>
      <c r="BN99">
        <v>1547.8000000000002</v>
      </c>
      <c r="BO99">
        <v>537.4</v>
      </c>
      <c r="BP99">
        <v>2363.4</v>
      </c>
      <c r="BQ99">
        <v>3209.6</v>
      </c>
      <c r="BR99">
        <v>2522.6000000000004</v>
      </c>
      <c r="BS99">
        <v>5436.6</v>
      </c>
      <c r="BT99">
        <v>5687.4</v>
      </c>
      <c r="BU99">
        <v>2555.6000000000004</v>
      </c>
      <c r="BV99">
        <v>3509.4</v>
      </c>
      <c r="BW99">
        <v>2768.6000000000004</v>
      </c>
      <c r="BX99">
        <v>2317.6000000000004</v>
      </c>
      <c r="BY99">
        <v>3588.3999999999996</v>
      </c>
      <c r="BZ99">
        <v>1400.1999999999998</v>
      </c>
      <c r="CA99">
        <v>2427.4</v>
      </c>
      <c r="CB99">
        <v>3023.4</v>
      </c>
      <c r="CC99">
        <v>4008</v>
      </c>
      <c r="CD99">
        <v>3865.6000000000004</v>
      </c>
      <c r="CE99">
        <v>1175.1999999999998</v>
      </c>
      <c r="CF99">
        <v>3139.3999999999996</v>
      </c>
      <c r="CG99">
        <v>2206.1999999999998</v>
      </c>
      <c r="CH99">
        <v>5060</v>
      </c>
      <c r="CI99">
        <v>2078.4</v>
      </c>
      <c r="CJ99">
        <v>1092.8</v>
      </c>
      <c r="CK99">
        <v>3730.2000000000003</v>
      </c>
      <c r="CL99">
        <v>1861.6</v>
      </c>
      <c r="CM99">
        <v>6776.8</v>
      </c>
      <c r="CN99">
        <v>4570.6000000000004</v>
      </c>
      <c r="CO99">
        <v>1487</v>
      </c>
      <c r="CP99">
        <v>3113</v>
      </c>
      <c r="CQ99">
        <v>394.6</v>
      </c>
      <c r="CR99">
        <v>2243.3999999999996</v>
      </c>
      <c r="CS99">
        <v>414.40000000000003</v>
      </c>
      <c r="CT99">
        <v>2189.1999999999998</v>
      </c>
      <c r="CU99">
        <v>2853.4</v>
      </c>
      <c r="CV99">
        <v>2609</v>
      </c>
      <c r="CW99">
        <v>2711.2000000000003</v>
      </c>
      <c r="CY99">
        <f t="shared" si="4"/>
        <v>2985.9759999999997</v>
      </c>
      <c r="CZ99">
        <f t="shared" si="5"/>
        <v>2985.9759999999997</v>
      </c>
    </row>
    <row r="100" spans="2:104" x14ac:dyDescent="0.25">
      <c r="B100">
        <v>4986.4000000000005</v>
      </c>
      <c r="C100">
        <v>2397.1999999999998</v>
      </c>
      <c r="D100">
        <v>2603.6</v>
      </c>
      <c r="E100">
        <v>3602.6000000000004</v>
      </c>
      <c r="F100">
        <v>1682.3999999999996</v>
      </c>
      <c r="G100">
        <v>1429</v>
      </c>
      <c r="H100">
        <v>870.6</v>
      </c>
      <c r="I100">
        <v>81.400000000000006</v>
      </c>
      <c r="J100">
        <v>3823.7999999999993</v>
      </c>
      <c r="K100">
        <v>3391.6</v>
      </c>
      <c r="L100">
        <v>1773.6</v>
      </c>
      <c r="M100">
        <v>2630.4</v>
      </c>
      <c r="N100">
        <v>1485.7999999999997</v>
      </c>
      <c r="O100">
        <v>3310.2</v>
      </c>
      <c r="P100">
        <v>3035.5999999999995</v>
      </c>
      <c r="Q100">
        <v>4155.2</v>
      </c>
      <c r="R100">
        <v>567.20000000000005</v>
      </c>
      <c r="S100">
        <v>1639.1999999999998</v>
      </c>
      <c r="T100">
        <v>3454.9999999999995</v>
      </c>
      <c r="U100">
        <v>1789.8000000000002</v>
      </c>
      <c r="V100">
        <v>3879</v>
      </c>
      <c r="W100">
        <v>2762</v>
      </c>
      <c r="X100">
        <v>5614.4</v>
      </c>
      <c r="Y100">
        <v>1601.8</v>
      </c>
      <c r="Z100">
        <v>1393.2</v>
      </c>
      <c r="AA100">
        <v>2191.6</v>
      </c>
      <c r="AB100">
        <v>2894.6</v>
      </c>
      <c r="AC100">
        <v>738.8</v>
      </c>
      <c r="AD100">
        <v>1879.4</v>
      </c>
      <c r="AE100">
        <v>1621.8</v>
      </c>
      <c r="AF100">
        <v>2434</v>
      </c>
      <c r="AG100">
        <v>79.400000000000006</v>
      </c>
      <c r="AH100">
        <v>1523.6</v>
      </c>
      <c r="AI100">
        <v>5519.6</v>
      </c>
      <c r="AJ100">
        <v>1599</v>
      </c>
      <c r="AK100">
        <v>1064.5999999999999</v>
      </c>
      <c r="AL100">
        <v>4577</v>
      </c>
      <c r="AM100">
        <v>5438.8</v>
      </c>
      <c r="AN100">
        <v>6488.4</v>
      </c>
      <c r="AO100">
        <v>3631.6000000000004</v>
      </c>
      <c r="AP100">
        <v>3651.8</v>
      </c>
      <c r="AQ100">
        <v>4560.6000000000004</v>
      </c>
      <c r="AR100">
        <v>3819</v>
      </c>
      <c r="AS100">
        <v>5026.2</v>
      </c>
      <c r="AT100">
        <v>5360.6</v>
      </c>
      <c r="AU100">
        <v>4221.7999999999993</v>
      </c>
      <c r="AV100">
        <v>3892.3999999999996</v>
      </c>
      <c r="AW100">
        <v>5150.8</v>
      </c>
      <c r="AX100">
        <v>327.60000000000002</v>
      </c>
      <c r="AY100">
        <v>636.20000000000005</v>
      </c>
      <c r="AZ100">
        <v>2833.2000000000003</v>
      </c>
      <c r="BA100">
        <v>2345.6</v>
      </c>
      <c r="BB100">
        <v>2450.6</v>
      </c>
      <c r="BC100">
        <v>1643.6</v>
      </c>
      <c r="BD100">
        <v>4466.4000000000005</v>
      </c>
      <c r="BE100">
        <v>1116.5999999999999</v>
      </c>
      <c r="BF100">
        <v>2118.6</v>
      </c>
      <c r="BG100">
        <v>1534.3999999999999</v>
      </c>
      <c r="BH100">
        <v>4162.3999999999996</v>
      </c>
      <c r="BI100">
        <v>1247</v>
      </c>
      <c r="BJ100">
        <v>4122.3999999999996</v>
      </c>
      <c r="BK100">
        <v>2676.2</v>
      </c>
      <c r="BL100">
        <v>2457.7999999999997</v>
      </c>
      <c r="BM100">
        <v>2437</v>
      </c>
      <c r="BN100">
        <v>1404</v>
      </c>
      <c r="BO100">
        <v>78.800000000000011</v>
      </c>
      <c r="BP100">
        <v>3919.6000000000004</v>
      </c>
      <c r="BQ100">
        <v>1812</v>
      </c>
      <c r="BR100">
        <v>4355.3999999999996</v>
      </c>
      <c r="BS100">
        <v>3057.2</v>
      </c>
      <c r="BT100">
        <v>3230.4</v>
      </c>
      <c r="BU100">
        <v>1721.6</v>
      </c>
      <c r="BV100">
        <v>6831.5999999999995</v>
      </c>
      <c r="BW100">
        <v>1724.6</v>
      </c>
      <c r="BX100">
        <v>96.800000000000011</v>
      </c>
      <c r="BY100">
        <v>3430.6</v>
      </c>
      <c r="BZ100">
        <v>1806.2</v>
      </c>
      <c r="CA100">
        <v>2367.2000000000003</v>
      </c>
      <c r="CB100">
        <v>6050</v>
      </c>
      <c r="CC100">
        <v>4637.6000000000004</v>
      </c>
      <c r="CD100">
        <v>3402.6</v>
      </c>
      <c r="CE100">
        <v>1390.3999999999999</v>
      </c>
      <c r="CF100">
        <v>3319.2</v>
      </c>
      <c r="CG100">
        <v>5674</v>
      </c>
      <c r="CH100">
        <v>2263.6</v>
      </c>
      <c r="CI100">
        <v>7096.2000000000007</v>
      </c>
      <c r="CJ100">
        <v>2474.1999999999998</v>
      </c>
      <c r="CK100">
        <v>4028.6000000000004</v>
      </c>
      <c r="CL100">
        <v>2437</v>
      </c>
      <c r="CM100">
        <v>2350.6</v>
      </c>
      <c r="CN100">
        <v>2914.1999999999994</v>
      </c>
      <c r="CO100">
        <v>2087.4</v>
      </c>
      <c r="CP100">
        <v>5134.5999999999995</v>
      </c>
      <c r="CQ100">
        <v>4942.8</v>
      </c>
      <c r="CR100">
        <v>4848</v>
      </c>
      <c r="CS100">
        <v>2645.4</v>
      </c>
      <c r="CT100">
        <v>2588.4</v>
      </c>
      <c r="CU100">
        <v>3827.2</v>
      </c>
      <c r="CV100">
        <v>3179.8</v>
      </c>
      <c r="CW100">
        <v>3800.2</v>
      </c>
      <c r="CY100">
        <f t="shared" si="4"/>
        <v>2948.3000000000015</v>
      </c>
      <c r="CZ100">
        <f t="shared" si="5"/>
        <v>2948.3000000000015</v>
      </c>
    </row>
    <row r="101" spans="2:104" x14ac:dyDescent="0.25">
      <c r="B101">
        <v>3823.2000000000003</v>
      </c>
      <c r="C101">
        <v>4159.7999999999993</v>
      </c>
      <c r="D101">
        <v>4874.3999999999996</v>
      </c>
      <c r="E101">
        <v>2039</v>
      </c>
      <c r="F101">
        <v>1784.2</v>
      </c>
      <c r="G101">
        <v>2726.6</v>
      </c>
      <c r="H101">
        <v>6727.6</v>
      </c>
      <c r="I101">
        <v>4595.2000000000007</v>
      </c>
      <c r="J101">
        <v>3073.3999999999996</v>
      </c>
      <c r="K101">
        <v>2784</v>
      </c>
      <c r="L101">
        <v>3723.2000000000003</v>
      </c>
      <c r="M101">
        <v>3812.8</v>
      </c>
      <c r="N101">
        <v>1846.6</v>
      </c>
      <c r="O101">
        <v>1399.3999999999999</v>
      </c>
      <c r="P101">
        <v>4018.2</v>
      </c>
      <c r="Q101">
        <v>2732.4</v>
      </c>
      <c r="R101">
        <v>2333</v>
      </c>
      <c r="S101">
        <v>3015.7999999999997</v>
      </c>
      <c r="T101">
        <v>3015.8</v>
      </c>
      <c r="U101">
        <v>4370.8</v>
      </c>
      <c r="V101">
        <v>2810</v>
      </c>
      <c r="W101">
        <v>4089.6</v>
      </c>
      <c r="X101">
        <v>2454.4</v>
      </c>
      <c r="Y101">
        <v>351.79999999999995</v>
      </c>
      <c r="Z101">
        <v>3756.8</v>
      </c>
      <c r="AA101">
        <v>4602.6000000000004</v>
      </c>
      <c r="AB101">
        <v>3570</v>
      </c>
      <c r="AC101">
        <v>0</v>
      </c>
      <c r="AD101">
        <v>3044.6</v>
      </c>
      <c r="AE101">
        <v>3319.8</v>
      </c>
      <c r="AF101">
        <v>3944.6</v>
      </c>
      <c r="AG101">
        <v>4167.3999999999996</v>
      </c>
      <c r="AH101">
        <v>5208.8</v>
      </c>
      <c r="AI101">
        <v>546</v>
      </c>
      <c r="AJ101">
        <v>479.6</v>
      </c>
      <c r="AK101">
        <v>2314.2000000000003</v>
      </c>
      <c r="AL101">
        <v>3882.2</v>
      </c>
      <c r="AM101">
        <v>3705.4</v>
      </c>
      <c r="AN101">
        <v>683.6</v>
      </c>
      <c r="AO101">
        <v>5133.2000000000007</v>
      </c>
      <c r="AP101">
        <v>1842.2</v>
      </c>
      <c r="AQ101">
        <v>5572.4</v>
      </c>
      <c r="AR101">
        <v>3540.4</v>
      </c>
      <c r="AS101">
        <v>3407.4</v>
      </c>
      <c r="AT101">
        <v>1959.4</v>
      </c>
      <c r="AU101">
        <v>2232.1999999999998</v>
      </c>
      <c r="AV101">
        <v>989.8</v>
      </c>
      <c r="AW101">
        <v>3749.6</v>
      </c>
      <c r="AX101">
        <v>274.8</v>
      </c>
      <c r="AY101">
        <v>2203.3999999999996</v>
      </c>
      <c r="AZ101">
        <v>2306.4</v>
      </c>
      <c r="BA101">
        <v>1499.8000000000002</v>
      </c>
      <c r="BB101">
        <v>4011.8</v>
      </c>
      <c r="BC101">
        <v>5418.0000000000009</v>
      </c>
      <c r="BD101">
        <v>2490.8000000000002</v>
      </c>
      <c r="BE101">
        <v>4408.6000000000004</v>
      </c>
      <c r="BF101">
        <v>3862.4000000000005</v>
      </c>
      <c r="BG101">
        <v>4819.6000000000004</v>
      </c>
      <c r="BH101">
        <v>5663.4</v>
      </c>
      <c r="BI101">
        <v>525.00000000000011</v>
      </c>
      <c r="BJ101">
        <v>2489.8000000000002</v>
      </c>
      <c r="BK101">
        <v>7071.2</v>
      </c>
      <c r="BL101">
        <v>2360.8000000000002</v>
      </c>
      <c r="BM101">
        <v>2720.6</v>
      </c>
      <c r="BN101">
        <v>3584.6</v>
      </c>
      <c r="BO101">
        <v>2562.3999999999996</v>
      </c>
      <c r="BP101">
        <v>3708.2000000000003</v>
      </c>
      <c r="BQ101">
        <v>2029</v>
      </c>
      <c r="BR101">
        <v>6373.7999999999993</v>
      </c>
      <c r="BS101">
        <v>3601.2</v>
      </c>
      <c r="BT101">
        <v>3556</v>
      </c>
      <c r="BU101">
        <v>4191.3999999999996</v>
      </c>
      <c r="BV101">
        <v>4564.2</v>
      </c>
      <c r="BW101">
        <v>2118.3999999999996</v>
      </c>
      <c r="BX101">
        <v>2244.6000000000004</v>
      </c>
      <c r="BY101">
        <v>1286.0000000000002</v>
      </c>
      <c r="BZ101">
        <v>3719.3999999999996</v>
      </c>
      <c r="CA101">
        <v>3829</v>
      </c>
      <c r="CB101">
        <v>5310.5999999999995</v>
      </c>
      <c r="CC101">
        <v>3032</v>
      </c>
      <c r="CD101">
        <v>3670.6</v>
      </c>
      <c r="CE101">
        <v>2364.4</v>
      </c>
      <c r="CF101">
        <v>5698.7999999999993</v>
      </c>
      <c r="CG101">
        <v>2795.0000000000005</v>
      </c>
      <c r="CH101">
        <v>1673.6000000000001</v>
      </c>
      <c r="CI101">
        <v>7663.8000000000011</v>
      </c>
      <c r="CJ101">
        <v>3144.3999999999996</v>
      </c>
      <c r="CK101">
        <v>1182.6000000000001</v>
      </c>
      <c r="CL101">
        <v>2053.8000000000002</v>
      </c>
      <c r="CM101">
        <v>2158.3999999999996</v>
      </c>
      <c r="CN101">
        <v>3786.2000000000003</v>
      </c>
      <c r="CO101">
        <v>1260</v>
      </c>
      <c r="CP101">
        <v>2805.6</v>
      </c>
      <c r="CQ101">
        <v>3876.3999999999996</v>
      </c>
      <c r="CR101">
        <v>2953.4</v>
      </c>
      <c r="CS101">
        <v>4431.6000000000004</v>
      </c>
      <c r="CT101">
        <v>4581.6000000000004</v>
      </c>
      <c r="CU101">
        <v>3574.8</v>
      </c>
      <c r="CV101">
        <v>1232.2</v>
      </c>
      <c r="CW101">
        <v>1088.3999999999999</v>
      </c>
      <c r="CY101">
        <f t="shared" si="4"/>
        <v>3180.4619999999995</v>
      </c>
      <c r="CZ101">
        <f t="shared" si="5"/>
        <v>3180.4619999999995</v>
      </c>
    </row>
    <row r="102" spans="2:104" x14ac:dyDescent="0.25">
      <c r="B102">
        <v>2303.9999999999995</v>
      </c>
      <c r="C102">
        <v>4696.8</v>
      </c>
      <c r="D102">
        <v>2663.4</v>
      </c>
      <c r="E102">
        <v>491.40000000000003</v>
      </c>
      <c r="F102">
        <v>2014</v>
      </c>
      <c r="G102">
        <v>3280.8</v>
      </c>
      <c r="H102">
        <v>2598.9999999999995</v>
      </c>
      <c r="I102">
        <v>3270.0000000000005</v>
      </c>
      <c r="J102">
        <v>5056.6000000000004</v>
      </c>
      <c r="K102">
        <v>2780.2000000000003</v>
      </c>
      <c r="L102">
        <v>2535.4</v>
      </c>
      <c r="M102">
        <v>2316.2000000000003</v>
      </c>
      <c r="N102">
        <v>3201</v>
      </c>
      <c r="O102">
        <v>3571.7999999999997</v>
      </c>
      <c r="P102">
        <v>800.6</v>
      </c>
      <c r="Q102">
        <v>3551.9999999999995</v>
      </c>
      <c r="R102">
        <v>522.6</v>
      </c>
      <c r="S102">
        <v>1301.2</v>
      </c>
      <c r="T102">
        <v>5993.7999999999993</v>
      </c>
      <c r="U102">
        <v>5430.2000000000007</v>
      </c>
      <c r="V102">
        <v>5450.5999999999995</v>
      </c>
      <c r="W102">
        <v>2153.6</v>
      </c>
      <c r="X102">
        <v>2447.8000000000002</v>
      </c>
      <c r="Y102">
        <v>180.2</v>
      </c>
      <c r="Z102">
        <v>5293.8</v>
      </c>
      <c r="AA102">
        <v>1634.8000000000002</v>
      </c>
      <c r="AB102">
        <v>3758.2</v>
      </c>
      <c r="AC102">
        <v>3690</v>
      </c>
      <c r="AD102">
        <v>1764.2000000000003</v>
      </c>
      <c r="AE102">
        <v>3433.6</v>
      </c>
      <c r="AF102">
        <v>5730.0000000000009</v>
      </c>
      <c r="AG102">
        <v>3565.4</v>
      </c>
      <c r="AH102">
        <v>5930.2000000000007</v>
      </c>
      <c r="AI102">
        <v>3887.6000000000004</v>
      </c>
      <c r="AJ102">
        <v>1811.8</v>
      </c>
      <c r="AK102">
        <v>7219.2</v>
      </c>
      <c r="AL102">
        <v>4409.2000000000007</v>
      </c>
      <c r="AM102">
        <v>1973.6</v>
      </c>
      <c r="AN102">
        <v>4114.2000000000007</v>
      </c>
      <c r="AO102">
        <v>3882.6000000000004</v>
      </c>
      <c r="AP102">
        <v>2961.2000000000003</v>
      </c>
      <c r="AQ102">
        <v>4334.4000000000005</v>
      </c>
      <c r="AR102">
        <v>1771.4</v>
      </c>
      <c r="AS102">
        <v>2551.1999999999998</v>
      </c>
      <c r="AT102">
        <v>2966</v>
      </c>
      <c r="AU102">
        <v>2331.1999999999998</v>
      </c>
      <c r="AV102">
        <v>3619.6</v>
      </c>
      <c r="AW102">
        <v>4919.8</v>
      </c>
      <c r="AX102">
        <v>2360</v>
      </c>
      <c r="AY102">
        <v>2279</v>
      </c>
      <c r="AZ102">
        <v>5971.4</v>
      </c>
      <c r="BA102">
        <v>4927.8000000000011</v>
      </c>
      <c r="BB102">
        <v>1201.3999999999999</v>
      </c>
      <c r="BC102">
        <v>2848.4</v>
      </c>
      <c r="BD102">
        <v>3132.4000000000005</v>
      </c>
      <c r="BE102">
        <v>4342.4000000000005</v>
      </c>
      <c r="BF102">
        <v>4633</v>
      </c>
      <c r="BG102">
        <v>1930.2</v>
      </c>
      <c r="BH102">
        <v>3879</v>
      </c>
      <c r="BI102">
        <v>4373</v>
      </c>
      <c r="BJ102">
        <v>2903.4</v>
      </c>
      <c r="BK102">
        <v>4865</v>
      </c>
      <c r="BL102">
        <v>4771.3999999999996</v>
      </c>
      <c r="BM102">
        <v>2585.8000000000002</v>
      </c>
      <c r="BN102">
        <v>5143</v>
      </c>
      <c r="BO102">
        <v>5157</v>
      </c>
      <c r="BP102">
        <v>20.6</v>
      </c>
      <c r="BQ102">
        <v>3536.2</v>
      </c>
      <c r="BR102">
        <v>3744.8</v>
      </c>
      <c r="BS102">
        <v>6863.2</v>
      </c>
      <c r="BT102">
        <v>2232</v>
      </c>
      <c r="BU102">
        <v>1841.8000000000002</v>
      </c>
      <c r="BV102">
        <v>2656.3999999999996</v>
      </c>
      <c r="BW102">
        <v>1075.5999999999999</v>
      </c>
      <c r="BX102">
        <v>622.20000000000005</v>
      </c>
      <c r="BY102">
        <v>2054.8000000000002</v>
      </c>
      <c r="BZ102">
        <v>1963.4</v>
      </c>
      <c r="CA102">
        <v>4574.2000000000007</v>
      </c>
      <c r="CB102">
        <v>4570.5999999999995</v>
      </c>
      <c r="CC102">
        <v>6761.2</v>
      </c>
      <c r="CD102">
        <v>343</v>
      </c>
      <c r="CE102">
        <v>364.2</v>
      </c>
      <c r="CF102">
        <v>1133.1999999999998</v>
      </c>
      <c r="CG102">
        <v>5535.5999999999995</v>
      </c>
      <c r="CH102">
        <v>3429.3999999999996</v>
      </c>
      <c r="CI102">
        <v>2301</v>
      </c>
      <c r="CJ102">
        <v>1604.8</v>
      </c>
      <c r="CK102">
        <v>4500</v>
      </c>
      <c r="CL102">
        <v>2631.4</v>
      </c>
      <c r="CM102">
        <v>4108.3999999999996</v>
      </c>
      <c r="CN102">
        <v>1803.8000000000002</v>
      </c>
      <c r="CO102">
        <v>3739.3999999999996</v>
      </c>
      <c r="CP102">
        <v>4276.6000000000004</v>
      </c>
      <c r="CQ102">
        <v>942.8</v>
      </c>
      <c r="CR102">
        <v>3248.8</v>
      </c>
      <c r="CS102">
        <v>3368.6</v>
      </c>
      <c r="CT102">
        <v>3205</v>
      </c>
      <c r="CU102">
        <v>3129.6000000000004</v>
      </c>
      <c r="CV102">
        <v>5024.3999999999996</v>
      </c>
      <c r="CW102">
        <v>4248</v>
      </c>
      <c r="CY102">
        <f t="shared" si="4"/>
        <v>3249.25</v>
      </c>
      <c r="CZ102">
        <f t="shared" si="5"/>
        <v>3249.25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2392-E4D4-4B58-B031-AB891D3A7801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8715.4</v>
      </c>
      <c r="C3">
        <v>2948.6000000000004</v>
      </c>
      <c r="D3">
        <v>1108</v>
      </c>
      <c r="E3">
        <v>4701.3999999999996</v>
      </c>
      <c r="F3">
        <v>9530.1999999999989</v>
      </c>
      <c r="G3">
        <v>1490.6000000000001</v>
      </c>
      <c r="H3">
        <v>5138.2000000000007</v>
      </c>
      <c r="I3">
        <v>4567.6000000000004</v>
      </c>
      <c r="J3">
        <v>3250.2</v>
      </c>
      <c r="K3">
        <v>4306.6000000000004</v>
      </c>
      <c r="L3">
        <v>1308.4000000000001</v>
      </c>
      <c r="M3">
        <v>5437.6</v>
      </c>
      <c r="N3">
        <v>1315</v>
      </c>
      <c r="O3">
        <v>3011.2000000000003</v>
      </c>
      <c r="P3">
        <v>1093.5999999999999</v>
      </c>
      <c r="Q3">
        <v>4889.4000000000005</v>
      </c>
      <c r="R3">
        <v>4375.3999999999996</v>
      </c>
      <c r="S3">
        <v>3480.4</v>
      </c>
      <c r="T3">
        <v>3208</v>
      </c>
      <c r="U3">
        <v>2838.8</v>
      </c>
      <c r="V3">
        <v>6205.8</v>
      </c>
      <c r="W3">
        <v>3936</v>
      </c>
      <c r="X3">
        <v>689.2</v>
      </c>
      <c r="Y3">
        <v>3516.8</v>
      </c>
      <c r="Z3">
        <v>3496.7999999999993</v>
      </c>
      <c r="AA3">
        <v>3127.8</v>
      </c>
      <c r="AB3">
        <v>5252.4</v>
      </c>
      <c r="AC3">
        <v>7422.6</v>
      </c>
      <c r="AD3">
        <v>2578.6</v>
      </c>
      <c r="AE3">
        <v>1883.2</v>
      </c>
      <c r="AF3">
        <v>3565.6000000000004</v>
      </c>
      <c r="AG3">
        <v>1477</v>
      </c>
      <c r="AH3">
        <v>2920.8</v>
      </c>
      <c r="AI3">
        <v>3947</v>
      </c>
      <c r="AJ3">
        <v>5447</v>
      </c>
      <c r="AK3">
        <v>4477.6000000000004</v>
      </c>
      <c r="AL3">
        <v>2502.8000000000002</v>
      </c>
      <c r="AM3">
        <v>5119.3999999999996</v>
      </c>
      <c r="AN3">
        <v>2661</v>
      </c>
      <c r="AO3">
        <v>6474.2</v>
      </c>
      <c r="AP3">
        <v>100</v>
      </c>
      <c r="AQ3">
        <v>2352</v>
      </c>
      <c r="AR3">
        <v>5653.8</v>
      </c>
      <c r="AS3">
        <v>4039.4000000000005</v>
      </c>
      <c r="AT3">
        <v>4941.2</v>
      </c>
      <c r="AU3">
        <v>2948</v>
      </c>
      <c r="AV3">
        <v>2331.2000000000003</v>
      </c>
      <c r="AW3">
        <v>4583.3999999999996</v>
      </c>
      <c r="AX3">
        <v>4620</v>
      </c>
      <c r="AY3">
        <v>3972</v>
      </c>
      <c r="AZ3">
        <v>6090.6</v>
      </c>
      <c r="BA3">
        <v>744.4</v>
      </c>
      <c r="BB3">
        <v>2612.8000000000002</v>
      </c>
      <c r="BC3">
        <v>458</v>
      </c>
      <c r="BD3">
        <v>6119.6</v>
      </c>
      <c r="BE3">
        <v>3718.6</v>
      </c>
      <c r="BF3">
        <v>1388.8</v>
      </c>
      <c r="BG3">
        <v>5109.0000000000009</v>
      </c>
      <c r="BH3">
        <v>2326.5999999999995</v>
      </c>
      <c r="BI3">
        <v>4519.4000000000005</v>
      </c>
      <c r="BJ3">
        <v>3232</v>
      </c>
      <c r="BK3">
        <v>4138.8</v>
      </c>
      <c r="BL3">
        <v>3285.5999999999995</v>
      </c>
      <c r="BM3">
        <v>5567.8</v>
      </c>
      <c r="BN3">
        <v>2484</v>
      </c>
      <c r="BO3">
        <v>3692.3999999999996</v>
      </c>
      <c r="BP3">
        <v>3297.2</v>
      </c>
      <c r="BQ3">
        <v>1976.4</v>
      </c>
      <c r="BR3">
        <v>4006.3999999999996</v>
      </c>
      <c r="BS3">
        <v>2758.2</v>
      </c>
      <c r="BT3">
        <v>1756.8</v>
      </c>
      <c r="BU3">
        <v>8055.4</v>
      </c>
      <c r="BV3">
        <v>3020.7999999999997</v>
      </c>
      <c r="BW3">
        <v>7378.4000000000005</v>
      </c>
      <c r="BX3">
        <v>2247.6</v>
      </c>
      <c r="BY3">
        <v>3856.2</v>
      </c>
      <c r="BZ3">
        <v>3668.0000000000005</v>
      </c>
      <c r="CA3">
        <v>250.20000000000002</v>
      </c>
      <c r="CB3">
        <v>2376.4</v>
      </c>
      <c r="CC3">
        <v>5905.2</v>
      </c>
      <c r="CD3">
        <v>4709.2000000000007</v>
      </c>
      <c r="CE3">
        <v>3357.8</v>
      </c>
      <c r="CF3">
        <v>4277.3999999999996</v>
      </c>
      <c r="CG3">
        <v>4556</v>
      </c>
      <c r="CH3">
        <v>339.2</v>
      </c>
      <c r="CI3">
        <v>3187.8</v>
      </c>
      <c r="CJ3">
        <v>4308.3999999999996</v>
      </c>
      <c r="CK3">
        <v>5569.6</v>
      </c>
      <c r="CL3">
        <v>6010</v>
      </c>
      <c r="CM3">
        <v>4733.6000000000004</v>
      </c>
      <c r="CN3">
        <v>3187.6</v>
      </c>
      <c r="CO3">
        <v>5883.2000000000007</v>
      </c>
      <c r="CP3">
        <v>5617.8</v>
      </c>
      <c r="CQ3">
        <v>5618</v>
      </c>
      <c r="CR3">
        <v>5477.8000000000011</v>
      </c>
      <c r="CS3">
        <v>5404</v>
      </c>
      <c r="CT3">
        <v>2312.1999999999998</v>
      </c>
      <c r="CU3">
        <v>5747.2</v>
      </c>
      <c r="CV3">
        <v>6622.6</v>
      </c>
      <c r="CW3">
        <v>4836.3999999999996</v>
      </c>
      <c r="CY3">
        <f t="shared" si="0"/>
        <v>3867.5460000000003</v>
      </c>
      <c r="CZ3">
        <f t="shared" si="1"/>
        <v>3867.5460000000003</v>
      </c>
    </row>
    <row r="4" spans="1:104" x14ac:dyDescent="0.25">
      <c r="B4">
        <v>11253.8</v>
      </c>
      <c r="C4">
        <v>2549.6000000000004</v>
      </c>
      <c r="D4">
        <v>1879.4</v>
      </c>
      <c r="E4">
        <v>6199.4000000000005</v>
      </c>
      <c r="F4">
        <v>3671.6</v>
      </c>
      <c r="G4">
        <v>3426.7999999999997</v>
      </c>
      <c r="H4">
        <v>4759.7999999999993</v>
      </c>
      <c r="I4">
        <v>5887.7999999999993</v>
      </c>
      <c r="J4">
        <v>4187.6000000000004</v>
      </c>
      <c r="K4">
        <v>3871.2</v>
      </c>
      <c r="L4">
        <v>3377.3999999999996</v>
      </c>
      <c r="M4">
        <v>7640.8000000000011</v>
      </c>
      <c r="N4">
        <v>1715.4</v>
      </c>
      <c r="O4">
        <v>2786.6</v>
      </c>
      <c r="P4">
        <v>1627.4</v>
      </c>
      <c r="Q4">
        <v>5891.6</v>
      </c>
      <c r="R4">
        <v>6079.2</v>
      </c>
      <c r="S4">
        <v>5740.6</v>
      </c>
      <c r="T4">
        <v>4349</v>
      </c>
      <c r="U4">
        <v>5407.8</v>
      </c>
      <c r="V4">
        <v>7918.4</v>
      </c>
      <c r="W4">
        <v>3708</v>
      </c>
      <c r="X4">
        <v>771.8</v>
      </c>
      <c r="Y4">
        <v>2981.2000000000003</v>
      </c>
      <c r="Z4">
        <v>4629.4000000000005</v>
      </c>
      <c r="AA4">
        <v>8689</v>
      </c>
      <c r="AB4">
        <v>7147.6000000000013</v>
      </c>
      <c r="AC4">
        <v>10456.599999999999</v>
      </c>
      <c r="AD4">
        <v>5764.4</v>
      </c>
      <c r="AE4">
        <v>4309</v>
      </c>
      <c r="AF4">
        <v>3916.7999999999997</v>
      </c>
      <c r="AG4">
        <v>3158.9999999999995</v>
      </c>
      <c r="AH4">
        <v>4618</v>
      </c>
      <c r="AI4">
        <v>6090.8</v>
      </c>
      <c r="AJ4">
        <v>3788.4</v>
      </c>
      <c r="AK4">
        <v>6065.2</v>
      </c>
      <c r="AL4">
        <v>1454.3999999999999</v>
      </c>
      <c r="AM4">
        <v>4924.3999999999996</v>
      </c>
      <c r="AN4">
        <v>3658.2</v>
      </c>
      <c r="AO4">
        <v>6725.4</v>
      </c>
      <c r="AP4">
        <v>2963</v>
      </c>
      <c r="AQ4">
        <v>5610.0000000000009</v>
      </c>
      <c r="AR4">
        <v>4299.6000000000004</v>
      </c>
      <c r="AS4">
        <v>5707</v>
      </c>
      <c r="AT4">
        <v>8418.4000000000015</v>
      </c>
      <c r="AU4">
        <v>4123.7999999999993</v>
      </c>
      <c r="AV4">
        <v>2455.4</v>
      </c>
      <c r="AW4">
        <v>5624.4000000000005</v>
      </c>
      <c r="AX4">
        <v>3740</v>
      </c>
      <c r="AY4">
        <v>5605.4</v>
      </c>
      <c r="AZ4">
        <v>7998</v>
      </c>
      <c r="BA4">
        <v>3806.4</v>
      </c>
      <c r="BB4">
        <v>4401.4000000000005</v>
      </c>
      <c r="BC4">
        <v>7922</v>
      </c>
      <c r="BD4">
        <v>8358.6</v>
      </c>
      <c r="BE4">
        <v>6701.2000000000007</v>
      </c>
      <c r="BF4">
        <v>8353.4</v>
      </c>
      <c r="BG4">
        <v>5565.2</v>
      </c>
      <c r="BH4">
        <v>4072.2</v>
      </c>
      <c r="BI4">
        <v>3631.2</v>
      </c>
      <c r="BJ4">
        <v>2598.4</v>
      </c>
      <c r="BK4">
        <v>5318</v>
      </c>
      <c r="BL4">
        <v>6124.4000000000005</v>
      </c>
      <c r="BM4">
        <v>7546.7999999999993</v>
      </c>
      <c r="BN4">
        <v>6572.8</v>
      </c>
      <c r="BO4">
        <v>4477.6000000000004</v>
      </c>
      <c r="BP4">
        <v>7308.6</v>
      </c>
      <c r="BQ4">
        <v>3760.2</v>
      </c>
      <c r="BR4">
        <v>3261.3999999999996</v>
      </c>
      <c r="BS4">
        <v>2622.8</v>
      </c>
      <c r="BT4">
        <v>5332</v>
      </c>
      <c r="BU4">
        <v>9927.5999999999985</v>
      </c>
      <c r="BV4">
        <v>2479</v>
      </c>
      <c r="BW4">
        <v>7648.4</v>
      </c>
      <c r="BX4">
        <v>1884.6000000000001</v>
      </c>
      <c r="BY4">
        <v>4678.2</v>
      </c>
      <c r="BZ4">
        <v>5594.8</v>
      </c>
      <c r="CA4">
        <v>3121.2000000000003</v>
      </c>
      <c r="CB4">
        <v>3256.2</v>
      </c>
      <c r="CC4">
        <v>9983.4</v>
      </c>
      <c r="CD4">
        <v>6758.2</v>
      </c>
      <c r="CE4">
        <v>6081.4</v>
      </c>
      <c r="CF4">
        <v>5466.2000000000007</v>
      </c>
      <c r="CG4">
        <v>7833</v>
      </c>
      <c r="CH4">
        <v>4158.6000000000004</v>
      </c>
      <c r="CI4">
        <v>5142.8</v>
      </c>
      <c r="CJ4">
        <v>5342.8</v>
      </c>
      <c r="CK4">
        <v>4171.6000000000004</v>
      </c>
      <c r="CL4">
        <v>9709.8000000000011</v>
      </c>
      <c r="CM4">
        <v>2773.7999999999997</v>
      </c>
      <c r="CN4">
        <v>7706.0000000000009</v>
      </c>
      <c r="CO4">
        <v>6927.8</v>
      </c>
      <c r="CP4">
        <v>5922.0000000000009</v>
      </c>
      <c r="CQ4">
        <v>5785</v>
      </c>
      <c r="CR4">
        <v>6227.2</v>
      </c>
      <c r="CS4">
        <v>7049</v>
      </c>
      <c r="CT4">
        <v>3677.2</v>
      </c>
      <c r="CU4">
        <v>7250</v>
      </c>
      <c r="CV4">
        <v>5206</v>
      </c>
      <c r="CW4">
        <v>7471.7999999999993</v>
      </c>
      <c r="CY4">
        <f t="shared" si="0"/>
        <v>5265.92</v>
      </c>
      <c r="CZ4">
        <f t="shared" si="1"/>
        <v>5265.92</v>
      </c>
    </row>
    <row r="5" spans="1:104" x14ac:dyDescent="0.25">
      <c r="B5">
        <v>11448.4</v>
      </c>
      <c r="C5">
        <v>2567.6000000000004</v>
      </c>
      <c r="D5">
        <v>4858.7999999999993</v>
      </c>
      <c r="E5">
        <v>8002.6</v>
      </c>
      <c r="F5">
        <v>7170.4000000000005</v>
      </c>
      <c r="G5">
        <v>4110</v>
      </c>
      <c r="H5">
        <v>10715.6</v>
      </c>
      <c r="I5">
        <v>8513.4</v>
      </c>
      <c r="J5">
        <v>9925.6</v>
      </c>
      <c r="K5">
        <v>6347.6</v>
      </c>
      <c r="L5">
        <v>5487.4</v>
      </c>
      <c r="M5">
        <v>10502</v>
      </c>
      <c r="N5">
        <v>2799.2</v>
      </c>
      <c r="O5">
        <v>2085.7999999999997</v>
      </c>
      <c r="P5">
        <v>2329.4</v>
      </c>
      <c r="Q5">
        <v>9256.5999999999985</v>
      </c>
      <c r="R5">
        <v>10937.8</v>
      </c>
      <c r="S5">
        <v>4869.6000000000004</v>
      </c>
      <c r="T5">
        <v>6124.4000000000005</v>
      </c>
      <c r="U5">
        <v>5985.5999999999995</v>
      </c>
      <c r="V5">
        <v>10712.6</v>
      </c>
      <c r="W5">
        <v>4325.8</v>
      </c>
      <c r="X5">
        <v>1659</v>
      </c>
      <c r="Y5">
        <v>8204.2000000000007</v>
      </c>
      <c r="Z5">
        <v>3776.6</v>
      </c>
      <c r="AA5">
        <v>6620.8</v>
      </c>
      <c r="AB5">
        <v>6282.4</v>
      </c>
      <c r="AC5">
        <v>12632</v>
      </c>
      <c r="AD5">
        <v>4805.6000000000004</v>
      </c>
      <c r="AE5">
        <v>5426.4</v>
      </c>
      <c r="AF5">
        <v>5082</v>
      </c>
      <c r="AG5">
        <v>2060</v>
      </c>
      <c r="AH5">
        <v>8065.4</v>
      </c>
      <c r="AI5">
        <v>4661.3999999999996</v>
      </c>
      <c r="AJ5">
        <v>7935.9999999999991</v>
      </c>
      <c r="AK5">
        <v>8712.1999999999989</v>
      </c>
      <c r="AL5">
        <v>2841.3999999999996</v>
      </c>
      <c r="AM5">
        <v>6786.1999999999989</v>
      </c>
      <c r="AN5">
        <v>2474.1999999999998</v>
      </c>
      <c r="AO5">
        <v>7934.4</v>
      </c>
      <c r="AP5">
        <v>3563.2</v>
      </c>
      <c r="AQ5">
        <v>6297.2</v>
      </c>
      <c r="AR5">
        <v>8097.5999999999995</v>
      </c>
      <c r="AS5">
        <v>7277.4</v>
      </c>
      <c r="AT5">
        <v>10451.200000000001</v>
      </c>
      <c r="AU5">
        <v>3774.4</v>
      </c>
      <c r="AV5">
        <v>5800.8</v>
      </c>
      <c r="AW5">
        <v>7551.5999999999995</v>
      </c>
      <c r="AX5">
        <v>6269.2000000000007</v>
      </c>
      <c r="AY5">
        <v>3410.7999999999997</v>
      </c>
      <c r="AZ5">
        <v>10052</v>
      </c>
      <c r="BA5">
        <v>2949</v>
      </c>
      <c r="BB5">
        <v>2487.8000000000002</v>
      </c>
      <c r="BC5">
        <v>6190.4</v>
      </c>
      <c r="BD5">
        <v>12264.800000000001</v>
      </c>
      <c r="BE5">
        <v>9937.2000000000007</v>
      </c>
      <c r="BF5">
        <v>5789.2000000000007</v>
      </c>
      <c r="BG5">
        <v>7824.8</v>
      </c>
      <c r="BH5">
        <v>3974.3999999999996</v>
      </c>
      <c r="BI5">
        <v>4971.0000000000009</v>
      </c>
      <c r="BJ5">
        <v>4750.4000000000005</v>
      </c>
      <c r="BK5">
        <v>5618</v>
      </c>
      <c r="BL5">
        <v>4026.2</v>
      </c>
      <c r="BM5">
        <v>9606.4</v>
      </c>
      <c r="BN5">
        <v>7316.1999999999989</v>
      </c>
      <c r="BO5">
        <v>6599</v>
      </c>
      <c r="BP5">
        <v>10474</v>
      </c>
      <c r="BQ5">
        <v>4349.2</v>
      </c>
      <c r="BR5">
        <v>4553.7999999999993</v>
      </c>
      <c r="BS5">
        <v>6326.4</v>
      </c>
      <c r="BT5">
        <v>10819</v>
      </c>
      <c r="BU5">
        <v>15897.4</v>
      </c>
      <c r="BV5">
        <v>6762.5999999999995</v>
      </c>
      <c r="BW5">
        <v>14753.399999999998</v>
      </c>
      <c r="BX5">
        <v>4522</v>
      </c>
      <c r="BY5">
        <v>8237</v>
      </c>
      <c r="BZ5">
        <v>5048.2</v>
      </c>
      <c r="CA5">
        <v>6523.7999999999993</v>
      </c>
      <c r="CB5">
        <v>3766.8</v>
      </c>
      <c r="CC5">
        <v>15340.199999999997</v>
      </c>
      <c r="CD5">
        <v>7305.8</v>
      </c>
      <c r="CE5">
        <v>5344.4</v>
      </c>
      <c r="CF5">
        <v>6753.8</v>
      </c>
      <c r="CG5">
        <v>8355.6</v>
      </c>
      <c r="CH5">
        <v>7099.5999999999995</v>
      </c>
      <c r="CI5">
        <v>5028.8</v>
      </c>
      <c r="CJ5">
        <v>5938.1999999999989</v>
      </c>
      <c r="CK5">
        <v>3015.4</v>
      </c>
      <c r="CL5">
        <v>13399.8</v>
      </c>
      <c r="CM5">
        <v>2441.2000000000003</v>
      </c>
      <c r="CN5">
        <v>8190.2000000000007</v>
      </c>
      <c r="CO5">
        <v>6750.4</v>
      </c>
      <c r="CP5">
        <v>4914.2</v>
      </c>
      <c r="CQ5">
        <v>7327</v>
      </c>
      <c r="CR5">
        <v>7915.4000000000005</v>
      </c>
      <c r="CS5">
        <v>8799.6</v>
      </c>
      <c r="CT5">
        <v>4131</v>
      </c>
      <c r="CU5">
        <v>10667.4</v>
      </c>
      <c r="CV5">
        <v>9732</v>
      </c>
      <c r="CW5">
        <v>9844.8000000000011</v>
      </c>
      <c r="CY5">
        <f t="shared" si="0"/>
        <v>6822.1500000000024</v>
      </c>
      <c r="CZ5">
        <f t="shared" si="1"/>
        <v>6822.1500000000024</v>
      </c>
    </row>
    <row r="6" spans="1:104" x14ac:dyDescent="0.25">
      <c r="B6">
        <v>10922.6</v>
      </c>
      <c r="C6">
        <v>8827</v>
      </c>
      <c r="D6">
        <v>7807.2</v>
      </c>
      <c r="E6">
        <v>8305.8000000000011</v>
      </c>
      <c r="F6">
        <v>10802.599999999999</v>
      </c>
      <c r="G6">
        <v>4090</v>
      </c>
      <c r="H6">
        <v>9953.2000000000007</v>
      </c>
      <c r="I6">
        <v>8894</v>
      </c>
      <c r="J6">
        <v>11271.8</v>
      </c>
      <c r="K6">
        <v>8192</v>
      </c>
      <c r="L6">
        <v>4660.2000000000007</v>
      </c>
      <c r="M6">
        <v>6647.6</v>
      </c>
      <c r="N6">
        <v>6018.7999999999993</v>
      </c>
      <c r="O6">
        <v>5680.6</v>
      </c>
      <c r="P6">
        <v>1718.8</v>
      </c>
      <c r="Q6">
        <v>11834.4</v>
      </c>
      <c r="R6">
        <v>12067.599999999999</v>
      </c>
      <c r="S6">
        <v>6022</v>
      </c>
      <c r="T6">
        <v>10935.8</v>
      </c>
      <c r="U6">
        <v>6339</v>
      </c>
      <c r="V6">
        <v>13250.800000000001</v>
      </c>
      <c r="W6">
        <v>4156.2</v>
      </c>
      <c r="X6">
        <v>3790.2</v>
      </c>
      <c r="Y6">
        <v>5575.6</v>
      </c>
      <c r="Z6">
        <v>4070.2</v>
      </c>
      <c r="AA6">
        <v>6913.7999999999993</v>
      </c>
      <c r="AB6">
        <v>7822.2</v>
      </c>
      <c r="AC6">
        <v>14091.400000000001</v>
      </c>
      <c r="AD6">
        <v>4084.2000000000007</v>
      </c>
      <c r="AE6">
        <v>7514.2</v>
      </c>
      <c r="AF6">
        <v>5916.2</v>
      </c>
      <c r="AG6">
        <v>5673</v>
      </c>
      <c r="AH6">
        <v>10070.4</v>
      </c>
      <c r="AI6">
        <v>5817.6</v>
      </c>
      <c r="AJ6">
        <v>9415.7999999999993</v>
      </c>
      <c r="AK6">
        <v>10843.199999999999</v>
      </c>
      <c r="AL6">
        <v>7143.1999999999989</v>
      </c>
      <c r="AM6">
        <v>6040</v>
      </c>
      <c r="AN6">
        <v>2546</v>
      </c>
      <c r="AO6">
        <v>6086.6</v>
      </c>
      <c r="AP6">
        <v>7083.8</v>
      </c>
      <c r="AQ6">
        <v>8867.1999999999989</v>
      </c>
      <c r="AR6">
        <v>7394.2</v>
      </c>
      <c r="AS6">
        <v>11160.400000000001</v>
      </c>
      <c r="AT6">
        <v>12749.6</v>
      </c>
      <c r="AU6">
        <v>6918.8</v>
      </c>
      <c r="AV6">
        <v>8361.6</v>
      </c>
      <c r="AW6">
        <v>7227</v>
      </c>
      <c r="AX6">
        <v>9136.4</v>
      </c>
      <c r="AY6">
        <v>6967.2000000000007</v>
      </c>
      <c r="AZ6">
        <v>10037.400000000001</v>
      </c>
      <c r="BA6">
        <v>5369.2</v>
      </c>
      <c r="BB6">
        <v>4632.8</v>
      </c>
      <c r="BC6">
        <v>9268.4</v>
      </c>
      <c r="BD6">
        <v>9111.8000000000011</v>
      </c>
      <c r="BE6">
        <v>10978.6</v>
      </c>
      <c r="BF6">
        <v>5892.2</v>
      </c>
      <c r="BG6">
        <v>6750.2000000000007</v>
      </c>
      <c r="BH6">
        <v>3158</v>
      </c>
      <c r="BI6">
        <v>3778.2</v>
      </c>
      <c r="BJ6">
        <v>4113.5999999999995</v>
      </c>
      <c r="BK6">
        <v>7024.4000000000005</v>
      </c>
      <c r="BL6">
        <v>6762.4</v>
      </c>
      <c r="BM6">
        <v>11890.199999999999</v>
      </c>
      <c r="BN6">
        <v>8615.2000000000007</v>
      </c>
      <c r="BO6">
        <v>6200.6</v>
      </c>
      <c r="BP6">
        <v>7953.3999999999987</v>
      </c>
      <c r="BQ6">
        <v>4399.3999999999996</v>
      </c>
      <c r="BR6">
        <v>5729.1999999999989</v>
      </c>
      <c r="BS6">
        <v>6659.4000000000005</v>
      </c>
      <c r="BT6">
        <v>11156.599999999999</v>
      </c>
      <c r="BU6">
        <v>16026.400000000001</v>
      </c>
      <c r="BV6">
        <v>7870.7999999999993</v>
      </c>
      <c r="BW6">
        <v>12372</v>
      </c>
      <c r="BX6">
        <v>4063.2</v>
      </c>
      <c r="BY6">
        <v>9977</v>
      </c>
      <c r="BZ6">
        <v>8851.4</v>
      </c>
      <c r="CA6">
        <v>5036.6000000000004</v>
      </c>
      <c r="CB6">
        <v>5863.4</v>
      </c>
      <c r="CC6">
        <v>14053.2</v>
      </c>
      <c r="CD6">
        <v>7208.8</v>
      </c>
      <c r="CE6">
        <v>8902</v>
      </c>
      <c r="CF6">
        <v>11690</v>
      </c>
      <c r="CG6">
        <v>8364</v>
      </c>
      <c r="CH6">
        <v>10556.8</v>
      </c>
      <c r="CI6">
        <v>4612.3999999999996</v>
      </c>
      <c r="CJ6">
        <v>6356.8</v>
      </c>
      <c r="CK6">
        <v>6595.7999999999993</v>
      </c>
      <c r="CL6">
        <v>11562.800000000001</v>
      </c>
      <c r="CM6">
        <v>4782.6000000000004</v>
      </c>
      <c r="CN6">
        <v>8388.0000000000018</v>
      </c>
      <c r="CO6">
        <v>13041.4</v>
      </c>
      <c r="CP6">
        <v>6553</v>
      </c>
      <c r="CQ6">
        <v>8155.8</v>
      </c>
      <c r="CR6">
        <v>8260.4</v>
      </c>
      <c r="CS6">
        <v>8729.1999999999989</v>
      </c>
      <c r="CT6">
        <v>5977.4000000000005</v>
      </c>
      <c r="CU6">
        <v>12671.8</v>
      </c>
      <c r="CV6">
        <v>7976.6</v>
      </c>
      <c r="CW6">
        <v>10635.8</v>
      </c>
      <c r="CY6">
        <f t="shared" si="0"/>
        <v>7922.9460000000054</v>
      </c>
      <c r="CZ6">
        <f t="shared" si="1"/>
        <v>7922.9460000000054</v>
      </c>
    </row>
    <row r="7" spans="1:104" x14ac:dyDescent="0.25">
      <c r="B7">
        <v>13452.8</v>
      </c>
      <c r="C7">
        <v>7162.2</v>
      </c>
      <c r="D7">
        <v>7748.5999999999995</v>
      </c>
      <c r="E7">
        <v>8303.5999999999985</v>
      </c>
      <c r="F7">
        <v>12033.8</v>
      </c>
      <c r="G7">
        <v>5592</v>
      </c>
      <c r="H7">
        <v>11163.4</v>
      </c>
      <c r="I7">
        <v>12447.8</v>
      </c>
      <c r="J7">
        <v>11665.4</v>
      </c>
      <c r="K7">
        <v>9697</v>
      </c>
      <c r="L7">
        <v>5035.9999999999991</v>
      </c>
      <c r="M7">
        <v>9955.4</v>
      </c>
      <c r="N7">
        <v>5757</v>
      </c>
      <c r="O7">
        <v>5432.9999999999991</v>
      </c>
      <c r="P7">
        <v>1968.4</v>
      </c>
      <c r="Q7">
        <v>11493.8</v>
      </c>
      <c r="R7">
        <v>11793.2</v>
      </c>
      <c r="S7">
        <v>5608.2</v>
      </c>
      <c r="T7">
        <v>10171</v>
      </c>
      <c r="U7">
        <v>6644.4000000000005</v>
      </c>
      <c r="V7">
        <v>14362.6</v>
      </c>
      <c r="W7">
        <v>3972.3999999999996</v>
      </c>
      <c r="X7">
        <v>4630</v>
      </c>
      <c r="Y7">
        <v>5233.4000000000005</v>
      </c>
      <c r="Z7">
        <v>3656.7999999999997</v>
      </c>
      <c r="AA7">
        <v>8066.4</v>
      </c>
      <c r="AB7">
        <v>7903.5999999999995</v>
      </c>
      <c r="AC7">
        <v>13101.8</v>
      </c>
      <c r="AD7">
        <v>5156.2</v>
      </c>
      <c r="AE7">
        <v>9335</v>
      </c>
      <c r="AF7">
        <v>8912.4</v>
      </c>
      <c r="AG7">
        <v>8777</v>
      </c>
      <c r="AH7">
        <v>9813.5999999999985</v>
      </c>
      <c r="AI7">
        <v>7870.1999999999989</v>
      </c>
      <c r="AJ7">
        <v>6734.7999999999993</v>
      </c>
      <c r="AK7">
        <v>12951.4</v>
      </c>
      <c r="AL7">
        <v>7810</v>
      </c>
      <c r="AM7">
        <v>5935.4000000000005</v>
      </c>
      <c r="AN7">
        <v>5612.6</v>
      </c>
      <c r="AO7">
        <v>5588.6</v>
      </c>
      <c r="AP7">
        <v>10545.8</v>
      </c>
      <c r="AQ7">
        <v>6820.4</v>
      </c>
      <c r="AR7">
        <v>7627.5999999999995</v>
      </c>
      <c r="AS7">
        <v>10613.8</v>
      </c>
      <c r="AT7">
        <v>12523.4</v>
      </c>
      <c r="AU7">
        <v>8850.1999999999989</v>
      </c>
      <c r="AV7">
        <v>8112.2</v>
      </c>
      <c r="AW7">
        <v>10882.599999999999</v>
      </c>
      <c r="AX7">
        <v>10586.2</v>
      </c>
      <c r="AY7">
        <v>6527.6</v>
      </c>
      <c r="AZ7">
        <v>12822.6</v>
      </c>
      <c r="BA7">
        <v>6344.2</v>
      </c>
      <c r="BB7">
        <v>5617.6</v>
      </c>
      <c r="BC7">
        <v>11234</v>
      </c>
      <c r="BD7">
        <v>13051.199999999999</v>
      </c>
      <c r="BE7">
        <v>11391</v>
      </c>
      <c r="BF7">
        <v>7121.5999999999995</v>
      </c>
      <c r="BG7">
        <v>9120.5999999999985</v>
      </c>
      <c r="BH7">
        <v>3447.4</v>
      </c>
      <c r="BI7">
        <v>4913.2</v>
      </c>
      <c r="BJ7">
        <v>7117.6</v>
      </c>
      <c r="BK7">
        <v>8514.5999999999985</v>
      </c>
      <c r="BL7">
        <v>13039</v>
      </c>
      <c r="BM7">
        <v>13372.999999999998</v>
      </c>
      <c r="BN7">
        <v>10212.4</v>
      </c>
      <c r="BO7">
        <v>8320</v>
      </c>
      <c r="BP7">
        <v>5409</v>
      </c>
      <c r="BQ7">
        <v>7853.2000000000007</v>
      </c>
      <c r="BR7">
        <v>6538.4000000000005</v>
      </c>
      <c r="BS7">
        <v>7074.2000000000007</v>
      </c>
      <c r="BT7">
        <v>8098.4</v>
      </c>
      <c r="BU7">
        <v>11894.8</v>
      </c>
      <c r="BV7">
        <v>7868</v>
      </c>
      <c r="BW7">
        <v>9674.6</v>
      </c>
      <c r="BX7">
        <v>4304.5999999999995</v>
      </c>
      <c r="BY7">
        <v>11078.6</v>
      </c>
      <c r="BZ7">
        <v>9517.2000000000007</v>
      </c>
      <c r="CA7">
        <v>3853.6000000000004</v>
      </c>
      <c r="CB7">
        <v>6128.6</v>
      </c>
      <c r="CC7">
        <v>15505.4</v>
      </c>
      <c r="CD7">
        <v>9482.7999999999993</v>
      </c>
      <c r="CE7">
        <v>7541.2</v>
      </c>
      <c r="CF7">
        <v>13374.599999999999</v>
      </c>
      <c r="CG7">
        <v>6893.4000000000005</v>
      </c>
      <c r="CH7">
        <v>8498</v>
      </c>
      <c r="CI7">
        <v>5149.3999999999996</v>
      </c>
      <c r="CJ7">
        <v>7070.4</v>
      </c>
      <c r="CK7">
        <v>6993.6</v>
      </c>
      <c r="CL7">
        <v>9608.7999999999993</v>
      </c>
      <c r="CM7">
        <v>4842.2000000000007</v>
      </c>
      <c r="CN7">
        <v>8090.2</v>
      </c>
      <c r="CO7">
        <v>13550.2</v>
      </c>
      <c r="CP7">
        <v>7149.4</v>
      </c>
      <c r="CQ7">
        <v>9326.2000000000007</v>
      </c>
      <c r="CR7">
        <v>9889.6</v>
      </c>
      <c r="CS7">
        <v>8805.7999999999993</v>
      </c>
      <c r="CT7">
        <v>5717</v>
      </c>
      <c r="CU7">
        <v>8548.1999999999989</v>
      </c>
      <c r="CV7">
        <v>12219.8</v>
      </c>
      <c r="CW7">
        <v>11464</v>
      </c>
      <c r="CY7">
        <f t="shared" si="0"/>
        <v>8562.9439999999959</v>
      </c>
      <c r="CZ7">
        <f t="shared" si="1"/>
        <v>8562.9439999999959</v>
      </c>
    </row>
    <row r="8" spans="1:104" x14ac:dyDescent="0.25">
      <c r="B8">
        <v>11390.600000000002</v>
      </c>
      <c r="C8">
        <v>8285.7999999999993</v>
      </c>
      <c r="D8">
        <v>10635.8</v>
      </c>
      <c r="E8">
        <v>9027.4</v>
      </c>
      <c r="F8">
        <v>12729.8</v>
      </c>
      <c r="G8">
        <v>5129.8</v>
      </c>
      <c r="H8">
        <v>11611.199999999999</v>
      </c>
      <c r="I8">
        <v>12691.800000000001</v>
      </c>
      <c r="J8">
        <v>8277</v>
      </c>
      <c r="K8">
        <v>7788.2</v>
      </c>
      <c r="L8">
        <v>8319</v>
      </c>
      <c r="M8">
        <v>9682.6000000000022</v>
      </c>
      <c r="N8">
        <v>6661.6000000000013</v>
      </c>
      <c r="O8">
        <v>4502.3999999999996</v>
      </c>
      <c r="P8">
        <v>1515.2</v>
      </c>
      <c r="Q8">
        <v>10880.199999999999</v>
      </c>
      <c r="R8">
        <v>10133.200000000001</v>
      </c>
      <c r="S8">
        <v>5256.5999999999995</v>
      </c>
      <c r="T8">
        <v>9398.6</v>
      </c>
      <c r="U8">
        <v>6646.8</v>
      </c>
      <c r="V8">
        <v>15644.599999999999</v>
      </c>
      <c r="W8">
        <v>3972.3999999999996</v>
      </c>
      <c r="X8">
        <v>6190</v>
      </c>
      <c r="Y8">
        <v>8294</v>
      </c>
      <c r="Z8">
        <v>3418.7999999999997</v>
      </c>
      <c r="AA8">
        <v>10214.199999999999</v>
      </c>
      <c r="AB8">
        <v>11481.599999999999</v>
      </c>
      <c r="AC8">
        <v>15924.2</v>
      </c>
      <c r="AD8">
        <v>6761.5999999999985</v>
      </c>
      <c r="AE8">
        <v>11083.6</v>
      </c>
      <c r="AF8">
        <v>6437.8</v>
      </c>
      <c r="AG8">
        <v>9829.2000000000025</v>
      </c>
      <c r="AH8">
        <v>10291</v>
      </c>
      <c r="AI8">
        <v>12627.199999999999</v>
      </c>
      <c r="AJ8">
        <v>6318.6</v>
      </c>
      <c r="AK8">
        <v>13424</v>
      </c>
      <c r="AL8">
        <v>6775.7999999999993</v>
      </c>
      <c r="AM8">
        <v>5939</v>
      </c>
      <c r="AN8">
        <v>5491.4000000000005</v>
      </c>
      <c r="AO8">
        <v>5823.4000000000005</v>
      </c>
      <c r="AP8">
        <v>9829.2000000000007</v>
      </c>
      <c r="AQ8">
        <v>9141.2000000000007</v>
      </c>
      <c r="AR8">
        <v>9633.4</v>
      </c>
      <c r="AS8">
        <v>9429.6</v>
      </c>
      <c r="AT8">
        <v>11600</v>
      </c>
      <c r="AU8">
        <v>8608</v>
      </c>
      <c r="AV8">
        <v>7601.5999999999995</v>
      </c>
      <c r="AW8">
        <v>10141.599999999999</v>
      </c>
      <c r="AX8">
        <v>9408.2000000000007</v>
      </c>
      <c r="AY8">
        <v>7524.2</v>
      </c>
      <c r="AZ8">
        <v>13309.199999999999</v>
      </c>
      <c r="BA8">
        <v>5663.1999999999989</v>
      </c>
      <c r="BB8">
        <v>2929.6</v>
      </c>
      <c r="BC8">
        <v>12782.600000000002</v>
      </c>
      <c r="BD8">
        <v>16063.800000000001</v>
      </c>
      <c r="BE8">
        <v>15736.199999999999</v>
      </c>
      <c r="BF8">
        <v>6732</v>
      </c>
      <c r="BG8">
        <v>10412</v>
      </c>
      <c r="BH8">
        <v>4309</v>
      </c>
      <c r="BI8">
        <v>3179.2000000000003</v>
      </c>
      <c r="BJ8">
        <v>13079.600000000002</v>
      </c>
      <c r="BK8">
        <v>12581</v>
      </c>
      <c r="BL8">
        <v>11064.2</v>
      </c>
      <c r="BM8">
        <v>14173.400000000001</v>
      </c>
      <c r="BN8">
        <v>8279.7999999999993</v>
      </c>
      <c r="BO8">
        <v>10434.799999999999</v>
      </c>
      <c r="BP8">
        <v>7308.2</v>
      </c>
      <c r="BQ8">
        <v>7319.4000000000005</v>
      </c>
      <c r="BR8">
        <v>6849.2000000000007</v>
      </c>
      <c r="BS8">
        <v>3249</v>
      </c>
      <c r="BT8">
        <v>11722.599999999999</v>
      </c>
      <c r="BU8">
        <v>9003.7999999999993</v>
      </c>
      <c r="BV8">
        <v>8011.5999999999995</v>
      </c>
      <c r="BW8">
        <v>10681.400000000001</v>
      </c>
      <c r="BX8">
        <v>7508.2000000000007</v>
      </c>
      <c r="BY8">
        <v>12049.199999999999</v>
      </c>
      <c r="BZ8">
        <v>10966.6</v>
      </c>
      <c r="CA8">
        <v>4859.5999999999995</v>
      </c>
      <c r="CB8">
        <v>8338.7999999999993</v>
      </c>
      <c r="CC8">
        <v>13862</v>
      </c>
      <c r="CD8">
        <v>13798.8</v>
      </c>
      <c r="CE8">
        <v>9145.1999999999989</v>
      </c>
      <c r="CF8">
        <v>14232.199999999997</v>
      </c>
      <c r="CG8">
        <v>9980.4</v>
      </c>
      <c r="CH8">
        <v>11096</v>
      </c>
      <c r="CI8">
        <v>5675.6</v>
      </c>
      <c r="CJ8">
        <v>8372.6</v>
      </c>
      <c r="CK8">
        <v>5992</v>
      </c>
      <c r="CL8">
        <v>9801.5999999999985</v>
      </c>
      <c r="CM8">
        <v>7596.4000000000005</v>
      </c>
      <c r="CN8">
        <v>9239.5999999999985</v>
      </c>
      <c r="CO8">
        <v>15460.6</v>
      </c>
      <c r="CP8">
        <v>6939.6</v>
      </c>
      <c r="CQ8">
        <v>8157.8</v>
      </c>
      <c r="CR8">
        <v>12095.399999999998</v>
      </c>
      <c r="CS8">
        <v>11680.199999999999</v>
      </c>
      <c r="CT8">
        <v>7813.2</v>
      </c>
      <c r="CU8">
        <v>10474.4</v>
      </c>
      <c r="CV8">
        <v>12193.8</v>
      </c>
      <c r="CW8">
        <v>14186.999999999998</v>
      </c>
      <c r="CY8">
        <f t="shared" si="0"/>
        <v>9258.1459999999988</v>
      </c>
      <c r="CZ8">
        <f t="shared" si="1"/>
        <v>9258.1459999999988</v>
      </c>
    </row>
    <row r="9" spans="1:104" x14ac:dyDescent="0.25">
      <c r="B9">
        <v>10426.200000000001</v>
      </c>
      <c r="C9">
        <v>6620.4</v>
      </c>
      <c r="D9">
        <v>11448.800000000001</v>
      </c>
      <c r="E9">
        <v>12094.599999999999</v>
      </c>
      <c r="F9">
        <v>10727.399999999998</v>
      </c>
      <c r="G9">
        <v>5323</v>
      </c>
      <c r="H9">
        <v>10049</v>
      </c>
      <c r="I9">
        <v>13279.599999999999</v>
      </c>
      <c r="J9">
        <v>5979</v>
      </c>
      <c r="K9">
        <v>7924.2</v>
      </c>
      <c r="L9">
        <v>8365.5999999999985</v>
      </c>
      <c r="M9">
        <v>10937.2</v>
      </c>
      <c r="N9">
        <v>10461.4</v>
      </c>
      <c r="O9">
        <v>4499.2</v>
      </c>
      <c r="P9">
        <v>3286.3999999999996</v>
      </c>
      <c r="Q9">
        <v>8440.6</v>
      </c>
      <c r="R9">
        <v>10293.799999999999</v>
      </c>
      <c r="S9">
        <v>6216.8</v>
      </c>
      <c r="T9">
        <v>11972.999999999998</v>
      </c>
      <c r="U9">
        <v>7593.4000000000005</v>
      </c>
      <c r="V9">
        <v>21771.8</v>
      </c>
      <c r="W9">
        <v>5346.4</v>
      </c>
      <c r="X9">
        <v>7576.8</v>
      </c>
      <c r="Y9">
        <v>8220</v>
      </c>
      <c r="Z9">
        <v>3899.2000000000003</v>
      </c>
      <c r="AA9">
        <v>10454.200000000001</v>
      </c>
      <c r="AB9">
        <v>12561.8</v>
      </c>
      <c r="AC9">
        <v>14715</v>
      </c>
      <c r="AD9">
        <v>6479.7999999999993</v>
      </c>
      <c r="AE9">
        <v>13513.4</v>
      </c>
      <c r="AF9">
        <v>5936.6</v>
      </c>
      <c r="AG9">
        <v>11444.8</v>
      </c>
      <c r="AH9">
        <v>8406.7999999999993</v>
      </c>
      <c r="AI9">
        <v>16749.400000000001</v>
      </c>
      <c r="AJ9">
        <v>7715.6</v>
      </c>
      <c r="AK9">
        <v>10863.6</v>
      </c>
      <c r="AL9">
        <v>10975.2</v>
      </c>
      <c r="AM9">
        <v>7263.8</v>
      </c>
      <c r="AN9">
        <v>3100.2</v>
      </c>
      <c r="AO9">
        <v>7457.2</v>
      </c>
      <c r="AP9">
        <v>9553.7999999999993</v>
      </c>
      <c r="AQ9">
        <v>9615.7999999999993</v>
      </c>
      <c r="AR9">
        <v>9425.7999999999993</v>
      </c>
      <c r="AS9">
        <v>9349.3999999999978</v>
      </c>
      <c r="AT9">
        <v>13856.400000000001</v>
      </c>
      <c r="AU9">
        <v>9512.6</v>
      </c>
      <c r="AV9">
        <v>10106.6</v>
      </c>
      <c r="AW9">
        <v>12595.2</v>
      </c>
      <c r="AX9">
        <v>8662</v>
      </c>
      <c r="AY9">
        <v>8741.8000000000011</v>
      </c>
      <c r="AZ9">
        <v>15230</v>
      </c>
      <c r="BA9">
        <v>6803.6</v>
      </c>
      <c r="BB9">
        <v>5508.7999999999993</v>
      </c>
      <c r="BC9">
        <v>12740.8</v>
      </c>
      <c r="BD9">
        <v>15214.8</v>
      </c>
      <c r="BE9">
        <v>17920</v>
      </c>
      <c r="BF9">
        <v>7799</v>
      </c>
      <c r="BG9">
        <v>6669.4</v>
      </c>
      <c r="BH9">
        <v>4616.2</v>
      </c>
      <c r="BI9">
        <v>7762.5999999999995</v>
      </c>
      <c r="BJ9">
        <v>10382.799999999999</v>
      </c>
      <c r="BK9">
        <v>10457.4</v>
      </c>
      <c r="BL9">
        <v>11974.400000000001</v>
      </c>
      <c r="BM9">
        <v>13602.6</v>
      </c>
      <c r="BN9">
        <v>11780.2</v>
      </c>
      <c r="BO9">
        <v>12769.400000000001</v>
      </c>
      <c r="BP9">
        <v>8039.2</v>
      </c>
      <c r="BQ9">
        <v>8918.8000000000011</v>
      </c>
      <c r="BR9">
        <v>7855.4</v>
      </c>
      <c r="BS9">
        <v>7205.2000000000007</v>
      </c>
      <c r="BT9">
        <v>14159.2</v>
      </c>
      <c r="BU9">
        <v>9419.2000000000007</v>
      </c>
      <c r="BV9">
        <v>7973.5999999999995</v>
      </c>
      <c r="BW9">
        <v>12170</v>
      </c>
      <c r="BX9">
        <v>6945.2</v>
      </c>
      <c r="BY9">
        <v>11767</v>
      </c>
      <c r="BZ9">
        <v>16074.199999999999</v>
      </c>
      <c r="CA9">
        <v>6285.5999999999995</v>
      </c>
      <c r="CB9">
        <v>6708.4</v>
      </c>
      <c r="CC9">
        <v>16296.2</v>
      </c>
      <c r="CD9">
        <v>14849.199999999999</v>
      </c>
      <c r="CE9">
        <v>10367.4</v>
      </c>
      <c r="CF9">
        <v>17866</v>
      </c>
      <c r="CG9">
        <v>9047.1999999999989</v>
      </c>
      <c r="CH9">
        <v>11517.2</v>
      </c>
      <c r="CI9">
        <v>8107.4</v>
      </c>
      <c r="CJ9">
        <v>14427.2</v>
      </c>
      <c r="CK9">
        <v>4919.5999999999995</v>
      </c>
      <c r="CL9">
        <v>10025</v>
      </c>
      <c r="CM9">
        <v>7157.6</v>
      </c>
      <c r="CN9">
        <v>10092</v>
      </c>
      <c r="CO9">
        <v>16191.400000000001</v>
      </c>
      <c r="CP9">
        <v>10599.4</v>
      </c>
      <c r="CQ9">
        <v>10120.400000000001</v>
      </c>
      <c r="CR9">
        <v>10517.8</v>
      </c>
      <c r="CS9">
        <v>14006.999999999998</v>
      </c>
      <c r="CT9">
        <v>11184.6</v>
      </c>
      <c r="CU9">
        <v>11870.599999999999</v>
      </c>
      <c r="CV9">
        <v>9137.4</v>
      </c>
      <c r="CW9">
        <v>13284.6</v>
      </c>
      <c r="CY9">
        <f t="shared" si="0"/>
        <v>10081.487999999994</v>
      </c>
      <c r="CZ9">
        <f t="shared" si="1"/>
        <v>10081.487999999994</v>
      </c>
    </row>
    <row r="10" spans="1:104" x14ac:dyDescent="0.25">
      <c r="B10">
        <v>9304.2000000000007</v>
      </c>
      <c r="C10">
        <v>8860</v>
      </c>
      <c r="D10">
        <v>15640.8</v>
      </c>
      <c r="E10">
        <v>13277.2</v>
      </c>
      <c r="F10">
        <v>11079.6</v>
      </c>
      <c r="G10">
        <v>9013.2000000000007</v>
      </c>
      <c r="H10">
        <v>10151.799999999999</v>
      </c>
      <c r="I10">
        <v>14976.599999999999</v>
      </c>
      <c r="J10">
        <v>5288.4</v>
      </c>
      <c r="K10">
        <v>4460</v>
      </c>
      <c r="L10">
        <v>8739.4</v>
      </c>
      <c r="M10">
        <v>12656.2</v>
      </c>
      <c r="N10">
        <v>9914.2000000000007</v>
      </c>
      <c r="O10">
        <v>5412</v>
      </c>
      <c r="P10">
        <v>3696</v>
      </c>
      <c r="Q10">
        <v>9136.8000000000011</v>
      </c>
      <c r="R10">
        <v>10416.400000000001</v>
      </c>
      <c r="S10">
        <v>9662</v>
      </c>
      <c r="T10">
        <v>15000.8</v>
      </c>
      <c r="U10">
        <v>6677.5999999999995</v>
      </c>
      <c r="V10">
        <v>19713.599999999999</v>
      </c>
      <c r="W10">
        <v>5681.7999999999993</v>
      </c>
      <c r="X10">
        <v>8388.4</v>
      </c>
      <c r="Y10">
        <v>8926.4000000000015</v>
      </c>
      <c r="Z10">
        <v>5495.7999999999993</v>
      </c>
      <c r="AA10">
        <v>9762.4</v>
      </c>
      <c r="AB10">
        <v>7917.2</v>
      </c>
      <c r="AC10">
        <v>12252</v>
      </c>
      <c r="AD10">
        <v>8113.4000000000015</v>
      </c>
      <c r="AE10">
        <v>12105.4</v>
      </c>
      <c r="AF10">
        <v>7084</v>
      </c>
      <c r="AG10">
        <v>10565.000000000002</v>
      </c>
      <c r="AH10">
        <v>8790.4</v>
      </c>
      <c r="AI10">
        <v>13458.6</v>
      </c>
      <c r="AJ10">
        <v>6959.2</v>
      </c>
      <c r="AK10">
        <v>11361.400000000001</v>
      </c>
      <c r="AL10">
        <v>10718.6</v>
      </c>
      <c r="AM10">
        <v>7512.8</v>
      </c>
      <c r="AN10">
        <v>3138.6000000000004</v>
      </c>
      <c r="AO10">
        <v>4811</v>
      </c>
      <c r="AP10">
        <v>12062.599999999999</v>
      </c>
      <c r="AQ10">
        <v>10232.200000000001</v>
      </c>
      <c r="AR10">
        <v>8148.4</v>
      </c>
      <c r="AS10">
        <v>10043.6</v>
      </c>
      <c r="AT10">
        <v>16692</v>
      </c>
      <c r="AU10">
        <v>12719</v>
      </c>
      <c r="AV10">
        <v>9287.2000000000007</v>
      </c>
      <c r="AW10">
        <v>12508.599999999999</v>
      </c>
      <c r="AX10">
        <v>10581.6</v>
      </c>
      <c r="AY10">
        <v>8989.4000000000015</v>
      </c>
      <c r="AZ10">
        <v>14151.800000000001</v>
      </c>
      <c r="BA10">
        <v>6734.4</v>
      </c>
      <c r="BB10">
        <v>8932.1999999999989</v>
      </c>
      <c r="BC10">
        <v>13074.999999999998</v>
      </c>
      <c r="BD10">
        <v>16452.8</v>
      </c>
      <c r="BE10">
        <v>13658.400000000001</v>
      </c>
      <c r="BF10">
        <v>6962</v>
      </c>
      <c r="BG10">
        <v>8354.4</v>
      </c>
      <c r="BH10">
        <v>4728.8</v>
      </c>
      <c r="BI10">
        <v>5264</v>
      </c>
      <c r="BJ10">
        <v>10917.2</v>
      </c>
      <c r="BK10">
        <v>12367.400000000001</v>
      </c>
      <c r="BL10">
        <v>11099.2</v>
      </c>
      <c r="BM10">
        <v>12499.8</v>
      </c>
      <c r="BN10">
        <v>13556.4</v>
      </c>
      <c r="BO10">
        <v>13469.2</v>
      </c>
      <c r="BP10">
        <v>9650.6</v>
      </c>
      <c r="BQ10">
        <v>10011.4</v>
      </c>
      <c r="BR10">
        <v>5162.6000000000004</v>
      </c>
      <c r="BS10">
        <v>10911.6</v>
      </c>
      <c r="BT10">
        <v>13843</v>
      </c>
      <c r="BU10">
        <v>11540.400000000001</v>
      </c>
      <c r="BV10">
        <v>6646.8</v>
      </c>
      <c r="BW10">
        <v>13376</v>
      </c>
      <c r="BX10">
        <v>6974.7999999999993</v>
      </c>
      <c r="BY10">
        <v>8835.5999999999985</v>
      </c>
      <c r="BZ10">
        <v>15611.000000000002</v>
      </c>
      <c r="CA10">
        <v>5597.8</v>
      </c>
      <c r="CB10">
        <v>7244.4</v>
      </c>
      <c r="CC10">
        <v>16483.2</v>
      </c>
      <c r="CD10">
        <v>15413.8</v>
      </c>
      <c r="CE10">
        <v>9066</v>
      </c>
      <c r="CF10">
        <v>16318.2</v>
      </c>
      <c r="CG10">
        <v>10499</v>
      </c>
      <c r="CH10">
        <v>13514</v>
      </c>
      <c r="CI10">
        <v>8732</v>
      </c>
      <c r="CJ10">
        <v>13954</v>
      </c>
      <c r="CK10">
        <v>7737.8</v>
      </c>
      <c r="CL10">
        <v>13895</v>
      </c>
      <c r="CM10">
        <v>5055.8</v>
      </c>
      <c r="CN10">
        <v>12376.8</v>
      </c>
      <c r="CO10">
        <v>16072.4</v>
      </c>
      <c r="CP10">
        <v>11806.2</v>
      </c>
      <c r="CQ10">
        <v>9233.2000000000007</v>
      </c>
      <c r="CR10">
        <v>14207.399999999998</v>
      </c>
      <c r="CS10">
        <v>16118</v>
      </c>
      <c r="CT10">
        <v>12565.2</v>
      </c>
      <c r="CU10">
        <v>10882</v>
      </c>
      <c r="CV10">
        <v>9769.4</v>
      </c>
      <c r="CW10">
        <v>14946.4</v>
      </c>
      <c r="CY10">
        <f t="shared" si="0"/>
        <v>10436.586000000003</v>
      </c>
      <c r="CZ10">
        <f t="shared" si="1"/>
        <v>10436.586000000003</v>
      </c>
    </row>
    <row r="11" spans="1:104" x14ac:dyDescent="0.25">
      <c r="B11">
        <v>12757.6</v>
      </c>
      <c r="C11">
        <v>9352.7999999999993</v>
      </c>
      <c r="D11">
        <v>15280.800000000001</v>
      </c>
      <c r="E11">
        <v>10895</v>
      </c>
      <c r="F11">
        <v>12888.8</v>
      </c>
      <c r="G11">
        <v>9299.7999999999993</v>
      </c>
      <c r="H11">
        <v>13181.199999999999</v>
      </c>
      <c r="I11">
        <v>17333</v>
      </c>
      <c r="J11">
        <v>5525.8</v>
      </c>
      <c r="K11">
        <v>7598.8</v>
      </c>
      <c r="L11">
        <v>8730.4</v>
      </c>
      <c r="M11">
        <v>13241.8</v>
      </c>
      <c r="N11">
        <v>10370.6</v>
      </c>
      <c r="O11">
        <v>2861.6</v>
      </c>
      <c r="P11">
        <v>4617.6000000000004</v>
      </c>
      <c r="Q11">
        <v>10736.199999999999</v>
      </c>
      <c r="R11">
        <v>12136.8</v>
      </c>
      <c r="S11">
        <v>8729.2000000000007</v>
      </c>
      <c r="T11">
        <v>13852.399999999998</v>
      </c>
      <c r="U11">
        <v>10095.799999999999</v>
      </c>
      <c r="V11">
        <v>18422.2</v>
      </c>
      <c r="W11">
        <v>7661.7999999999993</v>
      </c>
      <c r="X11">
        <v>9883.7999999999993</v>
      </c>
      <c r="Y11">
        <v>7184.2</v>
      </c>
      <c r="Z11">
        <v>7928.4</v>
      </c>
      <c r="AA11">
        <v>11613.2</v>
      </c>
      <c r="AB11">
        <v>10421.200000000001</v>
      </c>
      <c r="AC11">
        <v>13325.2</v>
      </c>
      <c r="AD11">
        <v>6833.8000000000011</v>
      </c>
      <c r="AE11">
        <v>13017.4</v>
      </c>
      <c r="AF11">
        <v>8890.7999999999993</v>
      </c>
      <c r="AG11">
        <v>11012.400000000001</v>
      </c>
      <c r="AH11">
        <v>8492.8000000000011</v>
      </c>
      <c r="AI11">
        <v>15665.599999999999</v>
      </c>
      <c r="AJ11">
        <v>8572.4</v>
      </c>
      <c r="AK11">
        <v>13333.6</v>
      </c>
      <c r="AL11">
        <v>10762.599999999999</v>
      </c>
      <c r="AM11">
        <v>8036.5999999999995</v>
      </c>
      <c r="AN11">
        <v>2526.8000000000002</v>
      </c>
      <c r="AO11">
        <v>10337.4</v>
      </c>
      <c r="AP11">
        <v>10227.799999999999</v>
      </c>
      <c r="AQ11">
        <v>12926.399999999998</v>
      </c>
      <c r="AR11">
        <v>9208.2000000000007</v>
      </c>
      <c r="AS11">
        <v>11389.6</v>
      </c>
      <c r="AT11">
        <v>19092.600000000002</v>
      </c>
      <c r="AU11">
        <v>13138.6</v>
      </c>
      <c r="AV11">
        <v>5313.8</v>
      </c>
      <c r="AW11">
        <v>13838</v>
      </c>
      <c r="AX11">
        <v>9051.1999999999989</v>
      </c>
      <c r="AY11">
        <v>6651.6</v>
      </c>
      <c r="AZ11">
        <v>13877.600000000002</v>
      </c>
      <c r="BA11">
        <v>9589.2000000000007</v>
      </c>
      <c r="BB11">
        <v>8232.4</v>
      </c>
      <c r="BC11">
        <v>13605.999999999998</v>
      </c>
      <c r="BD11">
        <v>16212.2</v>
      </c>
      <c r="BE11">
        <v>13000.4</v>
      </c>
      <c r="BF11">
        <v>7170.6</v>
      </c>
      <c r="BG11">
        <v>7093.7999999999993</v>
      </c>
      <c r="BH11">
        <v>7469</v>
      </c>
      <c r="BI11">
        <v>7098.7999999999993</v>
      </c>
      <c r="BJ11">
        <v>10290.400000000001</v>
      </c>
      <c r="BK11">
        <v>11010</v>
      </c>
      <c r="BL11">
        <v>9481.8000000000011</v>
      </c>
      <c r="BM11">
        <v>14292</v>
      </c>
      <c r="BN11">
        <v>16393</v>
      </c>
      <c r="BO11">
        <v>12311</v>
      </c>
      <c r="BP11">
        <v>13369.400000000001</v>
      </c>
      <c r="BQ11">
        <v>11800.6</v>
      </c>
      <c r="BR11">
        <v>7055.4</v>
      </c>
      <c r="BS11">
        <v>9686.2000000000007</v>
      </c>
      <c r="BT11">
        <v>11018.800000000001</v>
      </c>
      <c r="BU11">
        <v>11795</v>
      </c>
      <c r="BV11">
        <v>11105.199999999999</v>
      </c>
      <c r="BW11">
        <v>16673.599999999999</v>
      </c>
      <c r="BX11">
        <v>4278.2</v>
      </c>
      <c r="BY11">
        <v>8860.7999999999993</v>
      </c>
      <c r="BZ11">
        <v>16621.8</v>
      </c>
      <c r="CA11">
        <v>8925.6</v>
      </c>
      <c r="CB11">
        <v>6707.6</v>
      </c>
      <c r="CC11">
        <v>16625</v>
      </c>
      <c r="CD11">
        <v>18093</v>
      </c>
      <c r="CE11">
        <v>6633.4</v>
      </c>
      <c r="CF11">
        <v>18536.799999999996</v>
      </c>
      <c r="CG11">
        <v>9144.2000000000007</v>
      </c>
      <c r="CH11">
        <v>13640.2</v>
      </c>
      <c r="CI11">
        <v>8179.2</v>
      </c>
      <c r="CJ11">
        <v>17062.2</v>
      </c>
      <c r="CK11">
        <v>10025</v>
      </c>
      <c r="CL11">
        <v>13345.2</v>
      </c>
      <c r="CM11">
        <v>5292</v>
      </c>
      <c r="CN11">
        <v>12073.2</v>
      </c>
      <c r="CO11">
        <v>17324.400000000001</v>
      </c>
      <c r="CP11">
        <v>11175.599999999999</v>
      </c>
      <c r="CQ11">
        <v>10489.8</v>
      </c>
      <c r="CR11">
        <v>16925.399999999998</v>
      </c>
      <c r="CS11">
        <v>17226.2</v>
      </c>
      <c r="CT11">
        <v>12765.800000000001</v>
      </c>
      <c r="CU11">
        <v>14344</v>
      </c>
      <c r="CV11">
        <v>10618</v>
      </c>
      <c r="CW11">
        <v>17485.8</v>
      </c>
      <c r="CY11">
        <f t="shared" si="0"/>
        <v>11162.767999999998</v>
      </c>
      <c r="CZ11">
        <f t="shared" si="1"/>
        <v>11162.767999999998</v>
      </c>
    </row>
    <row r="12" spans="1:104" x14ac:dyDescent="0.25">
      <c r="B12">
        <v>13524.800000000001</v>
      </c>
      <c r="C12">
        <v>8583.1999999999989</v>
      </c>
      <c r="D12">
        <v>16022</v>
      </c>
      <c r="E12">
        <v>11052</v>
      </c>
      <c r="F12">
        <v>12732</v>
      </c>
      <c r="G12">
        <v>9484.4</v>
      </c>
      <c r="H12">
        <v>13969.4</v>
      </c>
      <c r="I12">
        <v>17844.200000000004</v>
      </c>
      <c r="J12">
        <v>5434.4</v>
      </c>
      <c r="K12">
        <v>7133.7999999999993</v>
      </c>
      <c r="L12">
        <v>9325.8000000000011</v>
      </c>
      <c r="M12">
        <v>11996</v>
      </c>
      <c r="N12">
        <v>9071.2000000000007</v>
      </c>
      <c r="O12">
        <v>2464.7999999999997</v>
      </c>
      <c r="P12">
        <v>4886.2</v>
      </c>
      <c r="Q12">
        <v>14263.400000000001</v>
      </c>
      <c r="R12">
        <v>13723.400000000001</v>
      </c>
      <c r="S12">
        <v>8283.4</v>
      </c>
      <c r="T12">
        <v>12938.2</v>
      </c>
      <c r="U12">
        <v>10427.4</v>
      </c>
      <c r="V12">
        <v>19389.800000000003</v>
      </c>
      <c r="W12">
        <v>8542</v>
      </c>
      <c r="X12">
        <v>11965.599999999999</v>
      </c>
      <c r="Y12">
        <v>8747.4000000000015</v>
      </c>
      <c r="Z12">
        <v>7847.6</v>
      </c>
      <c r="AA12">
        <v>11448.199999999999</v>
      </c>
      <c r="AB12">
        <v>11531</v>
      </c>
      <c r="AC12">
        <v>15956.2</v>
      </c>
      <c r="AD12">
        <v>9479</v>
      </c>
      <c r="AE12">
        <v>12005.2</v>
      </c>
      <c r="AF12">
        <v>7019.4</v>
      </c>
      <c r="AG12">
        <v>14308</v>
      </c>
      <c r="AH12">
        <v>7863.6</v>
      </c>
      <c r="AI12">
        <v>16263.8</v>
      </c>
      <c r="AJ12">
        <v>10353.799999999999</v>
      </c>
      <c r="AK12">
        <v>9475</v>
      </c>
      <c r="AL12">
        <v>12934</v>
      </c>
      <c r="AM12">
        <v>9158.5999999999985</v>
      </c>
      <c r="AN12">
        <v>6782</v>
      </c>
      <c r="AO12">
        <v>14689.8</v>
      </c>
      <c r="AP12">
        <v>12619.6</v>
      </c>
      <c r="AQ12">
        <v>11562.4</v>
      </c>
      <c r="AR12">
        <v>11477.599999999999</v>
      </c>
      <c r="AS12">
        <v>9910.2000000000007</v>
      </c>
      <c r="AT12">
        <v>18366</v>
      </c>
      <c r="AU12">
        <v>14570.4</v>
      </c>
      <c r="AV12">
        <v>6277.6</v>
      </c>
      <c r="AW12">
        <v>15307.599999999999</v>
      </c>
      <c r="AX12">
        <v>8351</v>
      </c>
      <c r="AY12">
        <v>6417.6</v>
      </c>
      <c r="AZ12">
        <v>15029.2</v>
      </c>
      <c r="BA12">
        <v>13326</v>
      </c>
      <c r="BB12">
        <v>9077.4</v>
      </c>
      <c r="BC12">
        <v>10745</v>
      </c>
      <c r="BD12">
        <v>15475.2</v>
      </c>
      <c r="BE12">
        <v>15118</v>
      </c>
      <c r="BF12">
        <v>6375.0000000000009</v>
      </c>
      <c r="BG12">
        <v>6641.2000000000007</v>
      </c>
      <c r="BH12">
        <v>4763.5999999999995</v>
      </c>
      <c r="BI12">
        <v>10501.4</v>
      </c>
      <c r="BJ12">
        <v>8995.4000000000015</v>
      </c>
      <c r="BK12">
        <v>12688</v>
      </c>
      <c r="BL12">
        <v>13519.4</v>
      </c>
      <c r="BM12">
        <v>14490.2</v>
      </c>
      <c r="BN12">
        <v>14512.400000000001</v>
      </c>
      <c r="BO12">
        <v>14814.199999999999</v>
      </c>
      <c r="BP12">
        <v>11919.599999999999</v>
      </c>
      <c r="BQ12">
        <v>16840.2</v>
      </c>
      <c r="BR12">
        <v>6704</v>
      </c>
      <c r="BS12">
        <v>11390.8</v>
      </c>
      <c r="BT12">
        <v>13506.999999999998</v>
      </c>
      <c r="BU12">
        <v>12289.4</v>
      </c>
      <c r="BV12">
        <v>10626.2</v>
      </c>
      <c r="BW12">
        <v>15985.8</v>
      </c>
      <c r="BX12">
        <v>8572.7999999999993</v>
      </c>
      <c r="BY12">
        <v>7323.6</v>
      </c>
      <c r="BZ12">
        <v>18481</v>
      </c>
      <c r="CA12">
        <v>9891.8000000000011</v>
      </c>
      <c r="CB12">
        <v>7771.7999999999993</v>
      </c>
      <c r="CC12">
        <v>19672.400000000001</v>
      </c>
      <c r="CD12">
        <v>17512.2</v>
      </c>
      <c r="CE12">
        <v>4986.8</v>
      </c>
      <c r="CF12">
        <v>21404.2</v>
      </c>
      <c r="CG12">
        <v>9336.8000000000011</v>
      </c>
      <c r="CH12">
        <v>11447.8</v>
      </c>
      <c r="CI12">
        <v>10366</v>
      </c>
      <c r="CJ12">
        <v>16583.399999999998</v>
      </c>
      <c r="CK12">
        <v>11469.400000000001</v>
      </c>
      <c r="CL12">
        <v>13559.599999999999</v>
      </c>
      <c r="CM12">
        <v>6100.6</v>
      </c>
      <c r="CN12">
        <v>15117.6</v>
      </c>
      <c r="CO12">
        <v>22276.600000000002</v>
      </c>
      <c r="CP12">
        <v>15691.2</v>
      </c>
      <c r="CQ12">
        <v>11264.8</v>
      </c>
      <c r="CR12">
        <v>15569.199999999999</v>
      </c>
      <c r="CS12">
        <v>16770</v>
      </c>
      <c r="CT12">
        <v>10679.8</v>
      </c>
      <c r="CU12">
        <v>13582.6</v>
      </c>
      <c r="CV12">
        <v>12162.4</v>
      </c>
      <c r="CW12">
        <v>14472.4</v>
      </c>
      <c r="CY12">
        <f t="shared" si="0"/>
        <v>11811.813999999998</v>
      </c>
      <c r="CZ12">
        <f t="shared" si="1"/>
        <v>11811.813999999998</v>
      </c>
    </row>
    <row r="13" spans="1:104" x14ac:dyDescent="0.25">
      <c r="B13">
        <v>15906.399999999998</v>
      </c>
      <c r="C13">
        <v>9195.6</v>
      </c>
      <c r="D13">
        <v>16365.199999999999</v>
      </c>
      <c r="E13">
        <v>13409.2</v>
      </c>
      <c r="F13">
        <v>12895.6</v>
      </c>
      <c r="G13">
        <v>9494</v>
      </c>
      <c r="H13">
        <v>18648.8</v>
      </c>
      <c r="I13">
        <v>21887.8</v>
      </c>
      <c r="J13">
        <v>10035.4</v>
      </c>
      <c r="K13">
        <v>8592.6</v>
      </c>
      <c r="L13">
        <v>8707.2000000000007</v>
      </c>
      <c r="M13">
        <v>11472.8</v>
      </c>
      <c r="N13">
        <v>7836.2000000000007</v>
      </c>
      <c r="O13">
        <v>4175.2000000000007</v>
      </c>
      <c r="P13">
        <v>6622.6</v>
      </c>
      <c r="Q13">
        <v>13754</v>
      </c>
      <c r="R13">
        <v>14479.400000000001</v>
      </c>
      <c r="S13">
        <v>8478.8000000000011</v>
      </c>
      <c r="T13">
        <v>15325.2</v>
      </c>
      <c r="U13">
        <v>9303.1999999999989</v>
      </c>
      <c r="V13">
        <v>19493.8</v>
      </c>
      <c r="W13">
        <v>12639.6</v>
      </c>
      <c r="X13">
        <v>12041.2</v>
      </c>
      <c r="Y13">
        <v>9700.5999999999985</v>
      </c>
      <c r="Z13">
        <v>13378.6</v>
      </c>
      <c r="AA13">
        <v>12706.400000000001</v>
      </c>
      <c r="AB13">
        <v>12359.400000000001</v>
      </c>
      <c r="AC13">
        <v>15967.2</v>
      </c>
      <c r="AD13">
        <v>11310.6</v>
      </c>
      <c r="AE13">
        <v>13285</v>
      </c>
      <c r="AF13">
        <v>6858.4000000000005</v>
      </c>
      <c r="AG13">
        <v>14952.199999999999</v>
      </c>
      <c r="AH13">
        <v>9687</v>
      </c>
      <c r="AI13">
        <v>17454.400000000001</v>
      </c>
      <c r="AJ13">
        <v>9400.1999999999989</v>
      </c>
      <c r="AK13">
        <v>9518.1999999999989</v>
      </c>
      <c r="AL13">
        <v>10550.6</v>
      </c>
      <c r="AM13">
        <v>8383.4</v>
      </c>
      <c r="AN13">
        <v>9876.7999999999993</v>
      </c>
      <c r="AO13">
        <v>14851.2</v>
      </c>
      <c r="AP13">
        <v>16918</v>
      </c>
      <c r="AQ13">
        <v>14549.199999999999</v>
      </c>
      <c r="AR13">
        <v>11755</v>
      </c>
      <c r="AS13">
        <v>9543</v>
      </c>
      <c r="AT13">
        <v>21032.799999999999</v>
      </c>
      <c r="AU13">
        <v>14890.800000000001</v>
      </c>
      <c r="AV13">
        <v>6463.8</v>
      </c>
      <c r="AW13">
        <v>17775.599999999999</v>
      </c>
      <c r="AX13">
        <v>8460.2000000000007</v>
      </c>
      <c r="AY13">
        <v>7478.6</v>
      </c>
      <c r="AZ13">
        <v>14896.8</v>
      </c>
      <c r="BA13">
        <v>13406</v>
      </c>
      <c r="BB13">
        <v>7992.2000000000007</v>
      </c>
      <c r="BC13">
        <v>8888.2000000000007</v>
      </c>
      <c r="BD13">
        <v>13030</v>
      </c>
      <c r="BE13">
        <v>16763</v>
      </c>
      <c r="BF13">
        <v>5402.7999999999993</v>
      </c>
      <c r="BG13">
        <v>9705.7999999999993</v>
      </c>
      <c r="BH13">
        <v>5604.7999999999993</v>
      </c>
      <c r="BI13">
        <v>9750.5999999999985</v>
      </c>
      <c r="BJ13">
        <v>10671</v>
      </c>
      <c r="BK13">
        <v>12183.8</v>
      </c>
      <c r="BL13">
        <v>15067.4</v>
      </c>
      <c r="BM13">
        <v>17826.599999999999</v>
      </c>
      <c r="BN13">
        <v>15089</v>
      </c>
      <c r="BO13">
        <v>19193</v>
      </c>
      <c r="BP13">
        <v>16070.400000000001</v>
      </c>
      <c r="BQ13">
        <v>15324</v>
      </c>
      <c r="BR13">
        <v>5349.8</v>
      </c>
      <c r="BS13">
        <v>6158.4</v>
      </c>
      <c r="BT13">
        <v>12517.6</v>
      </c>
      <c r="BU13">
        <v>12253</v>
      </c>
      <c r="BV13">
        <v>12624.400000000001</v>
      </c>
      <c r="BW13">
        <v>17867</v>
      </c>
      <c r="BX13">
        <v>7801.0000000000009</v>
      </c>
      <c r="BY13">
        <v>9977.6</v>
      </c>
      <c r="BZ13">
        <v>15618.2</v>
      </c>
      <c r="CA13">
        <v>15794.4</v>
      </c>
      <c r="CB13">
        <v>5300.2</v>
      </c>
      <c r="CC13">
        <v>20265.800000000003</v>
      </c>
      <c r="CD13">
        <v>16059</v>
      </c>
      <c r="CE13">
        <v>7568.1999999999989</v>
      </c>
      <c r="CF13">
        <v>21153.8</v>
      </c>
      <c r="CG13">
        <v>8205.8000000000011</v>
      </c>
      <c r="CH13">
        <v>10915.400000000001</v>
      </c>
      <c r="CI13">
        <v>14363.6</v>
      </c>
      <c r="CJ13">
        <v>18012.8</v>
      </c>
      <c r="CK13">
        <v>10952.6</v>
      </c>
      <c r="CL13">
        <v>16078.8</v>
      </c>
      <c r="CM13">
        <v>7288.2</v>
      </c>
      <c r="CN13">
        <v>13955.8</v>
      </c>
      <c r="CO13">
        <v>21906.799999999999</v>
      </c>
      <c r="CP13">
        <v>14293.400000000001</v>
      </c>
      <c r="CQ13">
        <v>14625.8</v>
      </c>
      <c r="CR13">
        <v>14391.399999999998</v>
      </c>
      <c r="CS13">
        <v>18637</v>
      </c>
      <c r="CT13">
        <v>11783.4</v>
      </c>
      <c r="CU13">
        <v>15091.6</v>
      </c>
      <c r="CV13">
        <v>12919</v>
      </c>
      <c r="CW13">
        <v>12085.8</v>
      </c>
      <c r="CY13">
        <f t="shared" si="0"/>
        <v>12585.480000000007</v>
      </c>
      <c r="CZ13">
        <f t="shared" si="1"/>
        <v>12585.480000000007</v>
      </c>
    </row>
    <row r="14" spans="1:104" x14ac:dyDescent="0.25">
      <c r="B14">
        <v>15830.400000000001</v>
      </c>
      <c r="C14">
        <v>9908</v>
      </c>
      <c r="D14">
        <v>14133</v>
      </c>
      <c r="E14">
        <v>14217.8</v>
      </c>
      <c r="F14">
        <v>15042.400000000001</v>
      </c>
      <c r="G14">
        <v>9376</v>
      </c>
      <c r="H14">
        <v>21200</v>
      </c>
      <c r="I14">
        <v>24090.2</v>
      </c>
      <c r="J14">
        <v>8852.6</v>
      </c>
      <c r="K14">
        <v>7471.8000000000011</v>
      </c>
      <c r="L14">
        <v>3902.6000000000004</v>
      </c>
      <c r="M14">
        <v>9822.2000000000007</v>
      </c>
      <c r="N14">
        <v>7603.6</v>
      </c>
      <c r="O14">
        <v>6184.6</v>
      </c>
      <c r="P14">
        <v>8251.7999999999993</v>
      </c>
      <c r="Q14">
        <v>15506.8</v>
      </c>
      <c r="R14">
        <v>16196</v>
      </c>
      <c r="S14">
        <v>9624.7999999999993</v>
      </c>
      <c r="T14">
        <v>17187.399999999998</v>
      </c>
      <c r="U14">
        <v>9754</v>
      </c>
      <c r="V14">
        <v>19458.199999999997</v>
      </c>
      <c r="W14">
        <v>13076.8</v>
      </c>
      <c r="X14">
        <v>12412.400000000001</v>
      </c>
      <c r="Y14">
        <v>9910.1999999999989</v>
      </c>
      <c r="Z14">
        <v>13979.599999999999</v>
      </c>
      <c r="AA14">
        <v>12618.2</v>
      </c>
      <c r="AB14">
        <v>10918.599999999999</v>
      </c>
      <c r="AC14">
        <v>12620.800000000001</v>
      </c>
      <c r="AD14">
        <v>11437.4</v>
      </c>
      <c r="AE14">
        <v>10074.4</v>
      </c>
      <c r="AF14">
        <v>7981.2</v>
      </c>
      <c r="AG14">
        <v>17303.400000000001</v>
      </c>
      <c r="AH14">
        <v>8609.6</v>
      </c>
      <c r="AI14">
        <v>15935.8</v>
      </c>
      <c r="AJ14">
        <v>10123.4</v>
      </c>
      <c r="AK14">
        <v>7970.2000000000007</v>
      </c>
      <c r="AL14">
        <v>12407.2</v>
      </c>
      <c r="AM14">
        <v>7867</v>
      </c>
      <c r="AN14">
        <v>7265.6</v>
      </c>
      <c r="AO14">
        <v>11291.800000000001</v>
      </c>
      <c r="AP14">
        <v>15152</v>
      </c>
      <c r="AQ14">
        <v>18353.400000000001</v>
      </c>
      <c r="AR14">
        <v>15749.2</v>
      </c>
      <c r="AS14">
        <v>8982.7999999999993</v>
      </c>
      <c r="AT14">
        <v>20299.400000000001</v>
      </c>
      <c r="AU14">
        <v>13669.999999999998</v>
      </c>
      <c r="AV14">
        <v>7075.2</v>
      </c>
      <c r="AW14">
        <v>19304</v>
      </c>
      <c r="AX14">
        <v>7318.8</v>
      </c>
      <c r="AY14">
        <v>7891.2</v>
      </c>
      <c r="AZ14">
        <v>16616.199999999997</v>
      </c>
      <c r="BA14">
        <v>16923.2</v>
      </c>
      <c r="BB14">
        <v>9037.7999999999993</v>
      </c>
      <c r="BC14">
        <v>12169.400000000001</v>
      </c>
      <c r="BD14">
        <v>12533.800000000001</v>
      </c>
      <c r="BE14">
        <v>20185.400000000001</v>
      </c>
      <c r="BF14">
        <v>6881.2</v>
      </c>
      <c r="BG14">
        <v>8328</v>
      </c>
      <c r="BH14">
        <v>6726.4</v>
      </c>
      <c r="BI14">
        <v>13416.8</v>
      </c>
      <c r="BJ14">
        <v>11043.8</v>
      </c>
      <c r="BK14">
        <v>16225.599999999999</v>
      </c>
      <c r="BL14">
        <v>18932</v>
      </c>
      <c r="BM14">
        <v>19598.2</v>
      </c>
      <c r="BN14">
        <v>15625.599999999999</v>
      </c>
      <c r="BO14">
        <v>20048.600000000002</v>
      </c>
      <c r="BP14">
        <v>18594.2</v>
      </c>
      <c r="BQ14">
        <v>15060.800000000001</v>
      </c>
      <c r="BR14">
        <v>7074</v>
      </c>
      <c r="BS14">
        <v>9053.5999999999985</v>
      </c>
      <c r="BT14">
        <v>14373.6</v>
      </c>
      <c r="BU14">
        <v>12351.2</v>
      </c>
      <c r="BV14">
        <v>13451.400000000001</v>
      </c>
      <c r="BW14">
        <v>19983.199999999997</v>
      </c>
      <c r="BX14">
        <v>7336.2</v>
      </c>
      <c r="BY14">
        <v>7740</v>
      </c>
      <c r="BZ14">
        <v>15942</v>
      </c>
      <c r="CA14">
        <v>17023.2</v>
      </c>
      <c r="CB14">
        <v>5677.4</v>
      </c>
      <c r="CC14">
        <v>17208.199999999997</v>
      </c>
      <c r="CD14">
        <v>16532.8</v>
      </c>
      <c r="CE14">
        <v>7464.2</v>
      </c>
      <c r="CF14">
        <v>25350.800000000003</v>
      </c>
      <c r="CG14">
        <v>5352</v>
      </c>
      <c r="CH14">
        <v>12293.599999999999</v>
      </c>
      <c r="CI14">
        <v>13722.599999999999</v>
      </c>
      <c r="CJ14">
        <v>12925.6</v>
      </c>
      <c r="CK14">
        <v>11122.800000000001</v>
      </c>
      <c r="CL14">
        <v>17530</v>
      </c>
      <c r="CM14">
        <v>8158.8</v>
      </c>
      <c r="CN14">
        <v>15357.4</v>
      </c>
      <c r="CO14">
        <v>20644.599999999999</v>
      </c>
      <c r="CP14">
        <v>16193.4</v>
      </c>
      <c r="CQ14">
        <v>15895</v>
      </c>
      <c r="CR14">
        <v>16198</v>
      </c>
      <c r="CS14">
        <v>17361.400000000001</v>
      </c>
      <c r="CT14">
        <v>13888.999999999998</v>
      </c>
      <c r="CU14">
        <v>12276.199999999999</v>
      </c>
      <c r="CV14">
        <v>13143.800000000001</v>
      </c>
      <c r="CW14">
        <v>13767.2</v>
      </c>
      <c r="CY14">
        <f t="shared" si="0"/>
        <v>13015.54</v>
      </c>
      <c r="CZ14">
        <f t="shared" si="1"/>
        <v>13015.54</v>
      </c>
    </row>
    <row r="15" spans="1:104" x14ac:dyDescent="0.25">
      <c r="B15">
        <v>14053.800000000001</v>
      </c>
      <c r="C15">
        <v>12831.6</v>
      </c>
      <c r="D15">
        <v>16660</v>
      </c>
      <c r="E15">
        <v>13616.8</v>
      </c>
      <c r="F15">
        <v>13353.400000000001</v>
      </c>
      <c r="G15">
        <v>11553.6</v>
      </c>
      <c r="H15">
        <v>21166.600000000002</v>
      </c>
      <c r="I15">
        <v>24644.800000000003</v>
      </c>
      <c r="J15">
        <v>9696.4</v>
      </c>
      <c r="K15">
        <v>8035.2</v>
      </c>
      <c r="L15">
        <v>5401.6</v>
      </c>
      <c r="M15">
        <v>8425.2000000000007</v>
      </c>
      <c r="N15">
        <v>8218.4000000000015</v>
      </c>
      <c r="O15">
        <v>6031.9999999999991</v>
      </c>
      <c r="P15">
        <v>7976</v>
      </c>
      <c r="Q15">
        <v>13681.6</v>
      </c>
      <c r="R15">
        <v>17999.400000000001</v>
      </c>
      <c r="S15">
        <v>9275.5999999999985</v>
      </c>
      <c r="T15">
        <v>18277</v>
      </c>
      <c r="U15">
        <v>16104.8</v>
      </c>
      <c r="V15">
        <v>18245.400000000001</v>
      </c>
      <c r="W15">
        <v>13995</v>
      </c>
      <c r="X15">
        <v>13085.8</v>
      </c>
      <c r="Y15">
        <v>11952.800000000001</v>
      </c>
      <c r="Z15">
        <v>12615.8</v>
      </c>
      <c r="AA15">
        <v>11925</v>
      </c>
      <c r="AB15">
        <v>7318</v>
      </c>
      <c r="AC15">
        <v>16295.400000000001</v>
      </c>
      <c r="AD15">
        <v>12552</v>
      </c>
      <c r="AE15">
        <v>13185.8</v>
      </c>
      <c r="AF15">
        <v>8722.4</v>
      </c>
      <c r="AG15">
        <v>17855</v>
      </c>
      <c r="AH15">
        <v>11863.4</v>
      </c>
      <c r="AI15">
        <v>12973</v>
      </c>
      <c r="AJ15">
        <v>9791.4</v>
      </c>
      <c r="AK15">
        <v>7723.2000000000007</v>
      </c>
      <c r="AL15">
        <v>12529</v>
      </c>
      <c r="AM15">
        <v>10602.2</v>
      </c>
      <c r="AN15">
        <v>12440.8</v>
      </c>
      <c r="AO15">
        <v>13104.199999999999</v>
      </c>
      <c r="AP15">
        <v>16814.599999999999</v>
      </c>
      <c r="AQ15">
        <v>17158.399999999998</v>
      </c>
      <c r="AR15">
        <v>17816.599999999999</v>
      </c>
      <c r="AS15">
        <v>8945.8000000000011</v>
      </c>
      <c r="AT15">
        <v>21878.199999999997</v>
      </c>
      <c r="AU15">
        <v>16763.2</v>
      </c>
      <c r="AV15">
        <v>6836.0000000000009</v>
      </c>
      <c r="AW15">
        <v>17862.599999999999</v>
      </c>
      <c r="AX15">
        <v>6026.5999999999995</v>
      </c>
      <c r="AY15">
        <v>8029.4</v>
      </c>
      <c r="AZ15">
        <v>17066.2</v>
      </c>
      <c r="BA15">
        <v>16294.400000000001</v>
      </c>
      <c r="BB15">
        <v>8877.2000000000007</v>
      </c>
      <c r="BC15">
        <v>10995.400000000001</v>
      </c>
      <c r="BD15">
        <v>13148.400000000001</v>
      </c>
      <c r="BE15">
        <v>20920.8</v>
      </c>
      <c r="BF15">
        <v>8619</v>
      </c>
      <c r="BG15">
        <v>10667.200000000003</v>
      </c>
      <c r="BH15">
        <v>5324.7999999999993</v>
      </c>
      <c r="BI15">
        <v>12515.600000000002</v>
      </c>
      <c r="BJ15">
        <v>9774.2000000000007</v>
      </c>
      <c r="BK15">
        <v>14438.2</v>
      </c>
      <c r="BL15">
        <v>15197.599999999999</v>
      </c>
      <c r="BM15">
        <v>20939.799999999996</v>
      </c>
      <c r="BN15">
        <v>17214</v>
      </c>
      <c r="BO15">
        <v>21165.399999999998</v>
      </c>
      <c r="BP15">
        <v>17384.8</v>
      </c>
      <c r="BQ15">
        <v>16663.2</v>
      </c>
      <c r="BR15">
        <v>8538</v>
      </c>
      <c r="BS15">
        <v>9157.4</v>
      </c>
      <c r="BT15">
        <v>17174.600000000002</v>
      </c>
      <c r="BU15">
        <v>14237.8</v>
      </c>
      <c r="BV15">
        <v>14242</v>
      </c>
      <c r="BW15">
        <v>19233.8</v>
      </c>
      <c r="BX15">
        <v>7783</v>
      </c>
      <c r="BY15">
        <v>7863.5999999999995</v>
      </c>
      <c r="BZ15">
        <v>12993.599999999999</v>
      </c>
      <c r="CA15">
        <v>14183.8</v>
      </c>
      <c r="CB15">
        <v>8837.7999999999993</v>
      </c>
      <c r="CC15">
        <v>18559</v>
      </c>
      <c r="CD15">
        <v>12015</v>
      </c>
      <c r="CE15">
        <v>7593.7999999999993</v>
      </c>
      <c r="CF15">
        <v>21850.799999999999</v>
      </c>
      <c r="CG15">
        <v>9796.7999999999993</v>
      </c>
      <c r="CH15">
        <v>12904</v>
      </c>
      <c r="CI15">
        <v>11720.400000000001</v>
      </c>
      <c r="CJ15">
        <v>13493.4</v>
      </c>
      <c r="CK15">
        <v>9849.6</v>
      </c>
      <c r="CL15">
        <v>17682.8</v>
      </c>
      <c r="CM15">
        <v>8629.8000000000011</v>
      </c>
      <c r="CN15">
        <v>14765</v>
      </c>
      <c r="CO15">
        <v>20651.599999999999</v>
      </c>
      <c r="CP15">
        <v>17609.399999999998</v>
      </c>
      <c r="CQ15">
        <v>14044.599999999999</v>
      </c>
      <c r="CR15">
        <v>13491.600000000002</v>
      </c>
      <c r="CS15">
        <v>18876.599999999999</v>
      </c>
      <c r="CT15">
        <v>15866.6</v>
      </c>
      <c r="CU15">
        <v>14623.8</v>
      </c>
      <c r="CV15">
        <v>14163</v>
      </c>
      <c r="CW15">
        <v>11938.599999999999</v>
      </c>
      <c r="CY15">
        <f t="shared" si="0"/>
        <v>13354.886000000008</v>
      </c>
      <c r="CZ15">
        <f t="shared" si="1"/>
        <v>13354.886000000008</v>
      </c>
    </row>
    <row r="16" spans="1:104" x14ac:dyDescent="0.25">
      <c r="B16">
        <v>15043.4</v>
      </c>
      <c r="C16">
        <v>14238.199999999999</v>
      </c>
      <c r="D16">
        <v>14714.8</v>
      </c>
      <c r="E16">
        <v>11515.2</v>
      </c>
      <c r="F16">
        <v>13391.6</v>
      </c>
      <c r="G16">
        <v>10011.200000000001</v>
      </c>
      <c r="H16">
        <v>22007.599999999999</v>
      </c>
      <c r="I16">
        <v>22819.599999999999</v>
      </c>
      <c r="J16">
        <v>7574.8</v>
      </c>
      <c r="K16">
        <v>10263.200000000001</v>
      </c>
      <c r="L16">
        <v>6015</v>
      </c>
      <c r="M16">
        <v>4939.6000000000004</v>
      </c>
      <c r="N16">
        <v>11105.8</v>
      </c>
      <c r="O16">
        <v>5475.8000000000011</v>
      </c>
      <c r="P16">
        <v>10086.6</v>
      </c>
      <c r="Q16">
        <v>14761.2</v>
      </c>
      <c r="R16">
        <v>16531.800000000003</v>
      </c>
      <c r="S16">
        <v>8658.9999999999982</v>
      </c>
      <c r="T16">
        <v>16065.2</v>
      </c>
      <c r="U16">
        <v>14181.8</v>
      </c>
      <c r="V16">
        <v>15246.800000000001</v>
      </c>
      <c r="W16">
        <v>12586.6</v>
      </c>
      <c r="X16">
        <v>10406</v>
      </c>
      <c r="Y16">
        <v>11374.2</v>
      </c>
      <c r="Z16">
        <v>13672</v>
      </c>
      <c r="AA16">
        <v>15055.400000000001</v>
      </c>
      <c r="AB16">
        <v>9378.2000000000007</v>
      </c>
      <c r="AC16">
        <v>15513.6</v>
      </c>
      <c r="AD16">
        <v>12620.400000000001</v>
      </c>
      <c r="AE16">
        <v>15117.2</v>
      </c>
      <c r="AF16">
        <v>8291.2000000000007</v>
      </c>
      <c r="AG16">
        <v>19636.2</v>
      </c>
      <c r="AH16">
        <v>11017</v>
      </c>
      <c r="AI16">
        <v>12015.599999999999</v>
      </c>
      <c r="AJ16">
        <v>12083</v>
      </c>
      <c r="AK16">
        <v>10403</v>
      </c>
      <c r="AL16">
        <v>8749.5999999999985</v>
      </c>
      <c r="AM16">
        <v>11970.6</v>
      </c>
      <c r="AN16">
        <v>10420.799999999999</v>
      </c>
      <c r="AO16">
        <v>17103.8</v>
      </c>
      <c r="AP16">
        <v>16577.8</v>
      </c>
      <c r="AQ16">
        <v>17503.599999999999</v>
      </c>
      <c r="AR16">
        <v>16836</v>
      </c>
      <c r="AS16">
        <v>10880.8</v>
      </c>
      <c r="AT16">
        <v>21276.399999999998</v>
      </c>
      <c r="AU16">
        <v>14160.8</v>
      </c>
      <c r="AV16">
        <v>7383.6</v>
      </c>
      <c r="AW16">
        <v>17695.800000000003</v>
      </c>
      <c r="AX16">
        <v>5585</v>
      </c>
      <c r="AY16">
        <v>10625.2</v>
      </c>
      <c r="AZ16">
        <v>17532.600000000002</v>
      </c>
      <c r="BA16">
        <v>15021.8</v>
      </c>
      <c r="BB16">
        <v>9248.4</v>
      </c>
      <c r="BC16">
        <v>10570.599999999999</v>
      </c>
      <c r="BD16">
        <v>13852.8</v>
      </c>
      <c r="BE16">
        <v>21545.000000000004</v>
      </c>
      <c r="BF16">
        <v>10393</v>
      </c>
      <c r="BG16">
        <v>8993</v>
      </c>
      <c r="BH16">
        <v>4826.2</v>
      </c>
      <c r="BI16">
        <v>18343</v>
      </c>
      <c r="BJ16">
        <v>9571.4</v>
      </c>
      <c r="BK16">
        <v>15468.2</v>
      </c>
      <c r="BL16">
        <v>17071.2</v>
      </c>
      <c r="BM16">
        <v>20182.800000000003</v>
      </c>
      <c r="BN16">
        <v>14055</v>
      </c>
      <c r="BO16">
        <v>20694</v>
      </c>
      <c r="BP16">
        <v>16369</v>
      </c>
      <c r="BQ16">
        <v>15423.6</v>
      </c>
      <c r="BR16">
        <v>7721</v>
      </c>
      <c r="BS16">
        <v>10062.400000000001</v>
      </c>
      <c r="BT16">
        <v>16060.000000000002</v>
      </c>
      <c r="BU16">
        <v>14775.400000000001</v>
      </c>
      <c r="BV16">
        <v>13203.199999999999</v>
      </c>
      <c r="BW16">
        <v>15658</v>
      </c>
      <c r="BX16">
        <v>11894.400000000001</v>
      </c>
      <c r="BY16">
        <v>7913</v>
      </c>
      <c r="BZ16">
        <v>13026.8</v>
      </c>
      <c r="CA16">
        <v>13045.2</v>
      </c>
      <c r="CB16">
        <v>6024.4</v>
      </c>
      <c r="CC16">
        <v>20240.2</v>
      </c>
      <c r="CD16">
        <v>15814</v>
      </c>
      <c r="CE16">
        <v>10997.2</v>
      </c>
      <c r="CF16">
        <v>21773.800000000003</v>
      </c>
      <c r="CG16">
        <v>9765.8000000000011</v>
      </c>
      <c r="CH16">
        <v>10922.8</v>
      </c>
      <c r="CI16">
        <v>12755</v>
      </c>
      <c r="CJ16">
        <v>15080.6</v>
      </c>
      <c r="CK16">
        <v>8368.4</v>
      </c>
      <c r="CL16">
        <v>19469</v>
      </c>
      <c r="CM16">
        <v>8782.4</v>
      </c>
      <c r="CN16">
        <v>17486.599999999999</v>
      </c>
      <c r="CO16">
        <v>18390.400000000001</v>
      </c>
      <c r="CP16">
        <v>15107.000000000002</v>
      </c>
      <c r="CQ16">
        <v>18028.400000000001</v>
      </c>
      <c r="CR16">
        <v>15120.6</v>
      </c>
      <c r="CS16">
        <v>21668.199999999997</v>
      </c>
      <c r="CT16">
        <v>16640.2</v>
      </c>
      <c r="CU16">
        <v>17720.800000000003</v>
      </c>
      <c r="CV16">
        <v>18233.599999999999</v>
      </c>
      <c r="CW16">
        <v>13797.199999999999</v>
      </c>
      <c r="CY16">
        <f t="shared" si="0"/>
        <v>13552.952000000001</v>
      </c>
      <c r="CZ16">
        <f t="shared" si="1"/>
        <v>13552.952000000001</v>
      </c>
    </row>
    <row r="17" spans="2:104" x14ac:dyDescent="0.25">
      <c r="B17">
        <v>16945.599999999999</v>
      </c>
      <c r="C17">
        <v>14346.400000000001</v>
      </c>
      <c r="D17">
        <v>14226.800000000001</v>
      </c>
      <c r="E17">
        <v>14435.2</v>
      </c>
      <c r="F17">
        <v>12960.199999999999</v>
      </c>
      <c r="G17">
        <v>10235.799999999999</v>
      </c>
      <c r="H17">
        <v>20785</v>
      </c>
      <c r="I17">
        <v>22624.199999999997</v>
      </c>
      <c r="J17">
        <v>6759.7999999999993</v>
      </c>
      <c r="K17">
        <v>12639.6</v>
      </c>
      <c r="L17">
        <v>8918.4</v>
      </c>
      <c r="M17">
        <v>7785.8</v>
      </c>
      <c r="N17">
        <v>11323</v>
      </c>
      <c r="O17">
        <v>3803.2000000000003</v>
      </c>
      <c r="P17">
        <v>11734.2</v>
      </c>
      <c r="Q17">
        <v>17227.599999999999</v>
      </c>
      <c r="R17">
        <v>14917.199999999999</v>
      </c>
      <c r="S17">
        <v>10391.4</v>
      </c>
      <c r="T17">
        <v>14250.4</v>
      </c>
      <c r="U17">
        <v>12722.6</v>
      </c>
      <c r="V17">
        <v>15321.2</v>
      </c>
      <c r="W17">
        <v>16415.2</v>
      </c>
      <c r="X17">
        <v>11740</v>
      </c>
      <c r="Y17">
        <v>12201.2</v>
      </c>
      <c r="Z17">
        <v>15291</v>
      </c>
      <c r="AA17">
        <v>15528.800000000001</v>
      </c>
      <c r="AB17">
        <v>11013.8</v>
      </c>
      <c r="AC17">
        <v>18681</v>
      </c>
      <c r="AD17">
        <v>15169.800000000001</v>
      </c>
      <c r="AE17">
        <v>13663.599999999999</v>
      </c>
      <c r="AF17">
        <v>9016.4</v>
      </c>
      <c r="AG17">
        <v>22159</v>
      </c>
      <c r="AH17">
        <v>10163.400000000001</v>
      </c>
      <c r="AI17">
        <v>12145.400000000001</v>
      </c>
      <c r="AJ17">
        <v>13434.400000000001</v>
      </c>
      <c r="AK17">
        <v>11618.8</v>
      </c>
      <c r="AL17">
        <v>9822.4</v>
      </c>
      <c r="AM17">
        <v>12090.6</v>
      </c>
      <c r="AN17">
        <v>11888.4</v>
      </c>
      <c r="AO17">
        <v>19788.8</v>
      </c>
      <c r="AP17">
        <v>15203</v>
      </c>
      <c r="AQ17">
        <v>19429.800000000003</v>
      </c>
      <c r="AR17">
        <v>19649.599999999999</v>
      </c>
      <c r="AS17">
        <v>12554.8</v>
      </c>
      <c r="AT17">
        <v>19783.2</v>
      </c>
      <c r="AU17">
        <v>13934.599999999999</v>
      </c>
      <c r="AV17">
        <v>8293.5999999999985</v>
      </c>
      <c r="AW17">
        <v>17573</v>
      </c>
      <c r="AX17">
        <v>6672.6</v>
      </c>
      <c r="AY17">
        <v>9624.4</v>
      </c>
      <c r="AZ17">
        <v>18329</v>
      </c>
      <c r="BA17">
        <v>17413</v>
      </c>
      <c r="BB17">
        <v>12487.400000000001</v>
      </c>
      <c r="BC17">
        <v>9533.7999999999993</v>
      </c>
      <c r="BD17">
        <v>10887.2</v>
      </c>
      <c r="BE17">
        <v>22292.2</v>
      </c>
      <c r="BF17">
        <v>7878.6</v>
      </c>
      <c r="BG17">
        <v>9960.4</v>
      </c>
      <c r="BH17">
        <v>6957.1999999999989</v>
      </c>
      <c r="BI17">
        <v>19326.8</v>
      </c>
      <c r="BJ17">
        <v>8244.4</v>
      </c>
      <c r="BK17">
        <v>15997.199999999999</v>
      </c>
      <c r="BL17">
        <v>15151.199999999999</v>
      </c>
      <c r="BM17">
        <v>20040.400000000005</v>
      </c>
      <c r="BN17">
        <v>15347.2</v>
      </c>
      <c r="BO17">
        <v>19075.8</v>
      </c>
      <c r="BP17">
        <v>16713.8</v>
      </c>
      <c r="BQ17">
        <v>12412.600000000002</v>
      </c>
      <c r="BR17">
        <v>8021.8</v>
      </c>
      <c r="BS17">
        <v>14729.800000000001</v>
      </c>
      <c r="BT17">
        <v>15847.800000000003</v>
      </c>
      <c r="BU17">
        <v>13689.000000000002</v>
      </c>
      <c r="BV17">
        <v>17718.199999999997</v>
      </c>
      <c r="BW17">
        <v>16285.400000000001</v>
      </c>
      <c r="BX17">
        <v>10549.800000000001</v>
      </c>
      <c r="BY17">
        <v>7819.4</v>
      </c>
      <c r="BZ17">
        <v>16094.4</v>
      </c>
      <c r="CA17">
        <v>16165.6</v>
      </c>
      <c r="CB17">
        <v>7349.8</v>
      </c>
      <c r="CC17">
        <v>19096.199999999997</v>
      </c>
      <c r="CD17">
        <v>16234.599999999999</v>
      </c>
      <c r="CE17">
        <v>9295.8000000000011</v>
      </c>
      <c r="CF17">
        <v>20737.800000000003</v>
      </c>
      <c r="CG17">
        <v>8077.5999999999995</v>
      </c>
      <c r="CH17">
        <v>11406.6</v>
      </c>
      <c r="CI17">
        <v>17408.8</v>
      </c>
      <c r="CJ17">
        <v>16282.599999999999</v>
      </c>
      <c r="CK17">
        <v>8011.2000000000007</v>
      </c>
      <c r="CL17">
        <v>18986.8</v>
      </c>
      <c r="CM17">
        <v>8482.6</v>
      </c>
      <c r="CN17">
        <v>17216.400000000001</v>
      </c>
      <c r="CO17">
        <v>18908.8</v>
      </c>
      <c r="CP17">
        <v>13611.2</v>
      </c>
      <c r="CQ17">
        <v>16123.599999999999</v>
      </c>
      <c r="CR17">
        <v>11938.6</v>
      </c>
      <c r="CS17">
        <v>22154.2</v>
      </c>
      <c r="CT17">
        <v>18516.800000000003</v>
      </c>
      <c r="CU17">
        <v>20065.599999999999</v>
      </c>
      <c r="CV17">
        <v>17948.400000000001</v>
      </c>
      <c r="CW17">
        <v>14059</v>
      </c>
      <c r="CY17">
        <f t="shared" si="0"/>
        <v>14057.866000000011</v>
      </c>
      <c r="CZ17">
        <f t="shared" si="1"/>
        <v>14057.866000000011</v>
      </c>
    </row>
    <row r="18" spans="2:104" x14ac:dyDescent="0.25">
      <c r="B18">
        <v>15163.199999999999</v>
      </c>
      <c r="C18">
        <v>14887.2</v>
      </c>
      <c r="D18">
        <v>13788</v>
      </c>
      <c r="E18">
        <v>12017.800000000001</v>
      </c>
      <c r="F18">
        <v>17115.399999999998</v>
      </c>
      <c r="G18">
        <v>12740.400000000001</v>
      </c>
      <c r="H18">
        <v>16835.400000000001</v>
      </c>
      <c r="I18">
        <v>23509.599999999999</v>
      </c>
      <c r="J18">
        <v>7946.2</v>
      </c>
      <c r="K18">
        <v>15515.2</v>
      </c>
      <c r="L18">
        <v>14747.800000000001</v>
      </c>
      <c r="M18">
        <v>8218.2000000000007</v>
      </c>
      <c r="N18">
        <v>5565.6</v>
      </c>
      <c r="O18">
        <v>5500.8</v>
      </c>
      <c r="P18">
        <v>13112.6</v>
      </c>
      <c r="Q18">
        <v>13011.8</v>
      </c>
      <c r="R18">
        <v>15767.800000000001</v>
      </c>
      <c r="S18">
        <v>10274.599999999999</v>
      </c>
      <c r="T18">
        <v>14910.2</v>
      </c>
      <c r="U18">
        <v>15943.000000000002</v>
      </c>
      <c r="V18">
        <v>16501.2</v>
      </c>
      <c r="W18">
        <v>19135.8</v>
      </c>
      <c r="X18">
        <v>13749.8</v>
      </c>
      <c r="Y18">
        <v>12331.399999999998</v>
      </c>
      <c r="Z18">
        <v>13029.600000000002</v>
      </c>
      <c r="AA18">
        <v>16032.400000000001</v>
      </c>
      <c r="AB18">
        <v>11585.400000000001</v>
      </c>
      <c r="AC18">
        <v>17477.2</v>
      </c>
      <c r="AD18">
        <v>14860.599999999999</v>
      </c>
      <c r="AE18">
        <v>13985.6</v>
      </c>
      <c r="AF18">
        <v>8821.7999999999993</v>
      </c>
      <c r="AG18">
        <v>22969.4</v>
      </c>
      <c r="AH18">
        <v>10676.6</v>
      </c>
      <c r="AI18">
        <v>15230.800000000001</v>
      </c>
      <c r="AJ18">
        <v>13578.8</v>
      </c>
      <c r="AK18">
        <v>12033</v>
      </c>
      <c r="AL18">
        <v>5472.2</v>
      </c>
      <c r="AM18">
        <v>12496.6</v>
      </c>
      <c r="AN18">
        <v>11586</v>
      </c>
      <c r="AO18">
        <v>22450.799999999999</v>
      </c>
      <c r="AP18">
        <v>15598.8</v>
      </c>
      <c r="AQ18">
        <v>19614.8</v>
      </c>
      <c r="AR18">
        <v>18092.600000000002</v>
      </c>
      <c r="AS18">
        <v>15020.8</v>
      </c>
      <c r="AT18">
        <v>19358.599999999999</v>
      </c>
      <c r="AU18">
        <v>11970.6</v>
      </c>
      <c r="AV18">
        <v>10228</v>
      </c>
      <c r="AW18">
        <v>19799.199999999997</v>
      </c>
      <c r="AX18">
        <v>10069</v>
      </c>
      <c r="AY18">
        <v>11976.8</v>
      </c>
      <c r="AZ18">
        <v>18945.599999999999</v>
      </c>
      <c r="BA18">
        <v>13844.8</v>
      </c>
      <c r="BB18">
        <v>9645.7999999999993</v>
      </c>
      <c r="BC18">
        <v>9262.7999999999993</v>
      </c>
      <c r="BD18">
        <v>12550.4</v>
      </c>
      <c r="BE18">
        <v>22299.8</v>
      </c>
      <c r="BF18">
        <v>7025</v>
      </c>
      <c r="BG18">
        <v>11169.8</v>
      </c>
      <c r="BH18">
        <v>7318.2</v>
      </c>
      <c r="BI18">
        <v>20008</v>
      </c>
      <c r="BJ18">
        <v>9872.2000000000007</v>
      </c>
      <c r="BK18">
        <v>16355.4</v>
      </c>
      <c r="BL18">
        <v>16890.800000000003</v>
      </c>
      <c r="BM18">
        <v>24092</v>
      </c>
      <c r="BN18">
        <v>18396.400000000001</v>
      </c>
      <c r="BO18">
        <v>15655.6</v>
      </c>
      <c r="BP18">
        <v>16973</v>
      </c>
      <c r="BQ18">
        <v>16263.2</v>
      </c>
      <c r="BR18">
        <v>11055</v>
      </c>
      <c r="BS18">
        <v>14379.6</v>
      </c>
      <c r="BT18">
        <v>14625.2</v>
      </c>
      <c r="BU18">
        <v>15746</v>
      </c>
      <c r="BV18">
        <v>17491.8</v>
      </c>
      <c r="BW18">
        <v>20672.599999999999</v>
      </c>
      <c r="BX18">
        <v>8798.2000000000007</v>
      </c>
      <c r="BY18">
        <v>8438.2000000000007</v>
      </c>
      <c r="BZ18">
        <v>15580.2</v>
      </c>
      <c r="CA18">
        <v>18463.599999999999</v>
      </c>
      <c r="CB18">
        <v>10374.599999999999</v>
      </c>
      <c r="CC18">
        <v>18263.400000000001</v>
      </c>
      <c r="CD18">
        <v>12501</v>
      </c>
      <c r="CE18">
        <v>7344</v>
      </c>
      <c r="CF18">
        <v>20401.8</v>
      </c>
      <c r="CG18">
        <v>9178.2000000000007</v>
      </c>
      <c r="CH18">
        <v>13487.400000000001</v>
      </c>
      <c r="CI18">
        <v>20131.8</v>
      </c>
      <c r="CJ18">
        <v>14954</v>
      </c>
      <c r="CK18">
        <v>7737.8</v>
      </c>
      <c r="CL18">
        <v>18604.600000000002</v>
      </c>
      <c r="CM18">
        <v>8883.7999999999993</v>
      </c>
      <c r="CN18">
        <v>17203.2</v>
      </c>
      <c r="CO18">
        <v>23498.199999999997</v>
      </c>
      <c r="CP18">
        <v>11709</v>
      </c>
      <c r="CQ18">
        <v>19258.8</v>
      </c>
      <c r="CR18">
        <v>10696.2</v>
      </c>
      <c r="CS18">
        <v>23288.2</v>
      </c>
      <c r="CT18">
        <v>18178</v>
      </c>
      <c r="CU18">
        <v>25480.199999999997</v>
      </c>
      <c r="CV18">
        <v>16832.600000000002</v>
      </c>
      <c r="CW18">
        <v>13491</v>
      </c>
      <c r="CY18">
        <f t="shared" si="0"/>
        <v>14556.220000000003</v>
      </c>
      <c r="CZ18">
        <f t="shared" si="1"/>
        <v>14556.220000000003</v>
      </c>
    </row>
    <row r="19" spans="2:104" x14ac:dyDescent="0.25">
      <c r="B19">
        <v>17260.400000000001</v>
      </c>
      <c r="C19">
        <v>18785.400000000001</v>
      </c>
      <c r="D19">
        <v>15069.8</v>
      </c>
      <c r="E19">
        <v>13807.599999999999</v>
      </c>
      <c r="F19">
        <v>18368</v>
      </c>
      <c r="G19">
        <v>15907.4</v>
      </c>
      <c r="H19">
        <v>18994</v>
      </c>
      <c r="I19">
        <v>20181.599999999999</v>
      </c>
      <c r="J19">
        <v>8023.2000000000007</v>
      </c>
      <c r="K19">
        <v>15495.8</v>
      </c>
      <c r="L19">
        <v>16189.199999999999</v>
      </c>
      <c r="M19">
        <v>10393.000000000002</v>
      </c>
      <c r="N19">
        <v>5156.2000000000007</v>
      </c>
      <c r="O19">
        <v>8141.6</v>
      </c>
      <c r="P19">
        <v>10662.8</v>
      </c>
      <c r="Q19">
        <v>12876.2</v>
      </c>
      <c r="R19">
        <v>15877.4</v>
      </c>
      <c r="S19">
        <v>8588.2000000000007</v>
      </c>
      <c r="T19">
        <v>15633.400000000001</v>
      </c>
      <c r="U19">
        <v>15627</v>
      </c>
      <c r="V19">
        <v>19805.2</v>
      </c>
      <c r="W19">
        <v>16075.800000000001</v>
      </c>
      <c r="X19">
        <v>15603</v>
      </c>
      <c r="Y19">
        <v>11245.2</v>
      </c>
      <c r="Z19">
        <v>14782.8</v>
      </c>
      <c r="AA19">
        <v>14556.800000000001</v>
      </c>
      <c r="AB19">
        <v>14506.8</v>
      </c>
      <c r="AC19">
        <v>15331.599999999999</v>
      </c>
      <c r="AD19">
        <v>14630.8</v>
      </c>
      <c r="AE19">
        <v>14144.400000000001</v>
      </c>
      <c r="AF19">
        <v>7675.7999999999993</v>
      </c>
      <c r="AG19">
        <v>23330.2</v>
      </c>
      <c r="AH19">
        <v>12747</v>
      </c>
      <c r="AI19">
        <v>14443.8</v>
      </c>
      <c r="AJ19">
        <v>14038.000000000002</v>
      </c>
      <c r="AK19">
        <v>11590.400000000001</v>
      </c>
      <c r="AL19">
        <v>5186.2000000000007</v>
      </c>
      <c r="AM19">
        <v>12707</v>
      </c>
      <c r="AN19">
        <v>10964.999999999998</v>
      </c>
      <c r="AO19">
        <v>23068</v>
      </c>
      <c r="AP19">
        <v>16175.199999999999</v>
      </c>
      <c r="AQ19">
        <v>20012.199999999997</v>
      </c>
      <c r="AR19">
        <v>16549.199999999997</v>
      </c>
      <c r="AS19">
        <v>17777.800000000003</v>
      </c>
      <c r="AT19">
        <v>17073.599999999999</v>
      </c>
      <c r="AU19">
        <v>14209.400000000001</v>
      </c>
      <c r="AV19">
        <v>12026</v>
      </c>
      <c r="AW19">
        <v>16162.6</v>
      </c>
      <c r="AX19">
        <v>8823.6</v>
      </c>
      <c r="AY19">
        <v>14380.2</v>
      </c>
      <c r="AZ19">
        <v>19196.8</v>
      </c>
      <c r="BA19">
        <v>13321.4</v>
      </c>
      <c r="BB19">
        <v>11734.2</v>
      </c>
      <c r="BC19">
        <v>10698.4</v>
      </c>
      <c r="BD19">
        <v>17263.599999999999</v>
      </c>
      <c r="BE19">
        <v>21985.200000000001</v>
      </c>
      <c r="BF19">
        <v>4922.6000000000004</v>
      </c>
      <c r="BG19">
        <v>10884</v>
      </c>
      <c r="BH19">
        <v>7169.5999999999995</v>
      </c>
      <c r="BI19">
        <v>18012</v>
      </c>
      <c r="BJ19">
        <v>10214.4</v>
      </c>
      <c r="BK19">
        <v>15126.6</v>
      </c>
      <c r="BL19">
        <v>17713.8</v>
      </c>
      <c r="BM19">
        <v>22847.800000000003</v>
      </c>
      <c r="BN19">
        <v>19383</v>
      </c>
      <c r="BO19">
        <v>14353.199999999999</v>
      </c>
      <c r="BP19">
        <v>19506.400000000001</v>
      </c>
      <c r="BQ19">
        <v>19642.400000000001</v>
      </c>
      <c r="BR19">
        <v>9761.6</v>
      </c>
      <c r="BS19">
        <v>16129.2</v>
      </c>
      <c r="BT19">
        <v>13771</v>
      </c>
      <c r="BU19">
        <v>14403.399999999998</v>
      </c>
      <c r="BV19">
        <v>19070</v>
      </c>
      <c r="BW19">
        <v>21599.4</v>
      </c>
      <c r="BX19">
        <v>8939.4000000000015</v>
      </c>
      <c r="BY19">
        <v>7020.2000000000007</v>
      </c>
      <c r="BZ19">
        <v>15659.8</v>
      </c>
      <c r="CA19">
        <v>16074.599999999999</v>
      </c>
      <c r="CB19">
        <v>8463.4</v>
      </c>
      <c r="CC19">
        <v>17159</v>
      </c>
      <c r="CD19">
        <v>11074.2</v>
      </c>
      <c r="CE19">
        <v>7669</v>
      </c>
      <c r="CF19">
        <v>20445.599999999999</v>
      </c>
      <c r="CG19">
        <v>9110.1999999999989</v>
      </c>
      <c r="CH19">
        <v>13514.2</v>
      </c>
      <c r="CI19">
        <v>22194.799999999999</v>
      </c>
      <c r="CJ19">
        <v>11878.2</v>
      </c>
      <c r="CK19">
        <v>6929</v>
      </c>
      <c r="CL19">
        <v>18559.399999999998</v>
      </c>
      <c r="CM19">
        <v>11212.4</v>
      </c>
      <c r="CN19">
        <v>16715</v>
      </c>
      <c r="CO19">
        <v>20968.599999999999</v>
      </c>
      <c r="CP19">
        <v>19125.399999999998</v>
      </c>
      <c r="CQ19">
        <v>19751.199999999997</v>
      </c>
      <c r="CR19">
        <v>9192</v>
      </c>
      <c r="CS19">
        <v>22484.799999999996</v>
      </c>
      <c r="CT19">
        <v>18701</v>
      </c>
      <c r="CU19">
        <v>25417.4</v>
      </c>
      <c r="CV19">
        <v>14411.6</v>
      </c>
      <c r="CW19">
        <v>14114.4</v>
      </c>
      <c r="CY19">
        <f t="shared" si="0"/>
        <v>14761.565999999992</v>
      </c>
      <c r="CZ19">
        <f t="shared" si="1"/>
        <v>14761.565999999992</v>
      </c>
    </row>
    <row r="20" spans="2:104" x14ac:dyDescent="0.25">
      <c r="B20">
        <v>20963.2</v>
      </c>
      <c r="C20">
        <v>15810.800000000001</v>
      </c>
      <c r="D20">
        <v>15301.2</v>
      </c>
      <c r="E20">
        <v>13652.6</v>
      </c>
      <c r="F20">
        <v>16811.400000000001</v>
      </c>
      <c r="G20">
        <v>16655.599999999999</v>
      </c>
      <c r="H20">
        <v>18798.599999999999</v>
      </c>
      <c r="I20">
        <v>19665.599999999999</v>
      </c>
      <c r="J20">
        <v>8092.4000000000015</v>
      </c>
      <c r="K20">
        <v>14115.600000000002</v>
      </c>
      <c r="L20">
        <v>15484.800000000001</v>
      </c>
      <c r="M20">
        <v>11527.8</v>
      </c>
      <c r="N20">
        <v>1359.0000000000002</v>
      </c>
      <c r="O20">
        <v>9081</v>
      </c>
      <c r="P20">
        <v>10402.800000000003</v>
      </c>
      <c r="Q20">
        <v>10549.999999999998</v>
      </c>
      <c r="R20">
        <v>17409.600000000002</v>
      </c>
      <c r="S20">
        <v>9986</v>
      </c>
      <c r="T20">
        <v>20338.600000000002</v>
      </c>
      <c r="U20">
        <v>15211.6</v>
      </c>
      <c r="V20">
        <v>18440.2</v>
      </c>
      <c r="W20">
        <v>14070.8</v>
      </c>
      <c r="X20">
        <v>14041.199999999999</v>
      </c>
      <c r="Y20">
        <v>10528.999999999998</v>
      </c>
      <c r="Z20">
        <v>15873.400000000001</v>
      </c>
      <c r="AA20">
        <v>17996.8</v>
      </c>
      <c r="AB20">
        <v>12784.800000000001</v>
      </c>
      <c r="AC20">
        <v>14630.4</v>
      </c>
      <c r="AD20">
        <v>18136</v>
      </c>
      <c r="AE20">
        <v>12126.2</v>
      </c>
      <c r="AF20">
        <v>6884.8</v>
      </c>
      <c r="AG20">
        <v>22606</v>
      </c>
      <c r="AH20">
        <v>11961</v>
      </c>
      <c r="AI20">
        <v>15803.2</v>
      </c>
      <c r="AJ20">
        <v>14442</v>
      </c>
      <c r="AK20">
        <v>16788.2</v>
      </c>
      <c r="AL20">
        <v>5554</v>
      </c>
      <c r="AM20">
        <v>12782.800000000001</v>
      </c>
      <c r="AN20">
        <v>9424.7999999999993</v>
      </c>
      <c r="AO20">
        <v>25390.799999999999</v>
      </c>
      <c r="AP20">
        <v>13115</v>
      </c>
      <c r="AQ20">
        <v>22587.8</v>
      </c>
      <c r="AR20">
        <v>15306</v>
      </c>
      <c r="AS20">
        <v>12872.000000000002</v>
      </c>
      <c r="AT20">
        <v>17090.400000000001</v>
      </c>
      <c r="AU20">
        <v>12338.4</v>
      </c>
      <c r="AV20">
        <v>10836.6</v>
      </c>
      <c r="AW20">
        <v>13938.6</v>
      </c>
      <c r="AX20">
        <v>9735.7999999999993</v>
      </c>
      <c r="AY20">
        <v>13028.4</v>
      </c>
      <c r="AZ20">
        <v>21467.800000000003</v>
      </c>
      <c r="BA20">
        <v>13061.2</v>
      </c>
      <c r="BB20">
        <v>11311.399999999998</v>
      </c>
      <c r="BC20">
        <v>9717.2000000000007</v>
      </c>
      <c r="BD20">
        <v>18647.599999999999</v>
      </c>
      <c r="BE20">
        <v>22387.599999999999</v>
      </c>
      <c r="BF20">
        <v>5124.3999999999996</v>
      </c>
      <c r="BG20">
        <v>11882.8</v>
      </c>
      <c r="BH20">
        <v>9678.4</v>
      </c>
      <c r="BI20">
        <v>19998.599999999999</v>
      </c>
      <c r="BJ20">
        <v>10880.2</v>
      </c>
      <c r="BK20">
        <v>13157.599999999999</v>
      </c>
      <c r="BL20">
        <v>19481.2</v>
      </c>
      <c r="BM20">
        <v>22345.8</v>
      </c>
      <c r="BN20">
        <v>23412.2</v>
      </c>
      <c r="BO20">
        <v>20697.200000000004</v>
      </c>
      <c r="BP20">
        <v>18324.2</v>
      </c>
      <c r="BQ20">
        <v>19996.600000000002</v>
      </c>
      <c r="BR20">
        <v>10776</v>
      </c>
      <c r="BS20">
        <v>20598.400000000001</v>
      </c>
      <c r="BT20">
        <v>15884.8</v>
      </c>
      <c r="BU20">
        <v>12288</v>
      </c>
      <c r="BV20">
        <v>19561.400000000001</v>
      </c>
      <c r="BW20">
        <v>21441.200000000001</v>
      </c>
      <c r="BX20">
        <v>11756.2</v>
      </c>
      <c r="BY20">
        <v>7774.9999999999991</v>
      </c>
      <c r="BZ20">
        <v>14409.4</v>
      </c>
      <c r="CA20">
        <v>16531.800000000003</v>
      </c>
      <c r="CB20">
        <v>7928.2000000000007</v>
      </c>
      <c r="CC20">
        <v>19425.600000000002</v>
      </c>
      <c r="CD20">
        <v>12353.6</v>
      </c>
      <c r="CE20">
        <v>7331.8</v>
      </c>
      <c r="CF20">
        <v>21163.200000000001</v>
      </c>
      <c r="CG20">
        <v>10673.4</v>
      </c>
      <c r="CH20">
        <v>14512</v>
      </c>
      <c r="CI20">
        <v>21347</v>
      </c>
      <c r="CJ20">
        <v>12626.199999999999</v>
      </c>
      <c r="CK20">
        <v>7500.5999999999995</v>
      </c>
      <c r="CL20">
        <v>18465</v>
      </c>
      <c r="CM20">
        <v>12767.600000000002</v>
      </c>
      <c r="CN20">
        <v>16594.399999999998</v>
      </c>
      <c r="CO20">
        <v>20986</v>
      </c>
      <c r="CP20">
        <v>18338.599999999999</v>
      </c>
      <c r="CQ20">
        <v>18678.199999999997</v>
      </c>
      <c r="CR20">
        <v>9542.2000000000007</v>
      </c>
      <c r="CS20">
        <v>19501.199999999997</v>
      </c>
      <c r="CT20">
        <v>16445.399999999998</v>
      </c>
      <c r="CU20">
        <v>22714.600000000002</v>
      </c>
      <c r="CV20">
        <v>12370.8</v>
      </c>
      <c r="CW20">
        <v>14552.2</v>
      </c>
      <c r="CY20">
        <f t="shared" si="0"/>
        <v>14907.455999999998</v>
      </c>
      <c r="CZ20">
        <f t="shared" si="1"/>
        <v>14907.455999999998</v>
      </c>
    </row>
    <row r="21" spans="2:104" x14ac:dyDescent="0.25">
      <c r="B21">
        <v>22674.6</v>
      </c>
      <c r="C21">
        <v>14879.600000000002</v>
      </c>
      <c r="D21">
        <v>15496</v>
      </c>
      <c r="E21">
        <v>13961.6</v>
      </c>
      <c r="F21">
        <v>16751.199999999997</v>
      </c>
      <c r="G21">
        <v>20260.800000000003</v>
      </c>
      <c r="H21">
        <v>18445.2</v>
      </c>
      <c r="I21">
        <v>20465.400000000001</v>
      </c>
      <c r="J21">
        <v>7579.5999999999995</v>
      </c>
      <c r="K21">
        <v>16357.199999999999</v>
      </c>
      <c r="L21">
        <v>11498.4</v>
      </c>
      <c r="M21">
        <v>8757.2000000000007</v>
      </c>
      <c r="N21">
        <v>1404.4</v>
      </c>
      <c r="O21">
        <v>12710.2</v>
      </c>
      <c r="P21">
        <v>12504.6</v>
      </c>
      <c r="Q21">
        <v>13848.600000000002</v>
      </c>
      <c r="R21">
        <v>21302.2</v>
      </c>
      <c r="S21">
        <v>15931.199999999999</v>
      </c>
      <c r="T21">
        <v>19911.599999999999</v>
      </c>
      <c r="U21">
        <v>15927.399999999998</v>
      </c>
      <c r="V21">
        <v>19738.2</v>
      </c>
      <c r="W21">
        <v>14310</v>
      </c>
      <c r="X21">
        <v>14347.2</v>
      </c>
      <c r="Y21">
        <v>11463.199999999999</v>
      </c>
      <c r="Z21">
        <v>14906.8</v>
      </c>
      <c r="AA21">
        <v>15003.2</v>
      </c>
      <c r="AB21">
        <v>13036.999999999998</v>
      </c>
      <c r="AC21">
        <v>11868.199999999999</v>
      </c>
      <c r="AD21">
        <v>16923.2</v>
      </c>
      <c r="AE21">
        <v>13628.6</v>
      </c>
      <c r="AF21">
        <v>6941</v>
      </c>
      <c r="AG21">
        <v>21602.2</v>
      </c>
      <c r="AH21">
        <v>11529.8</v>
      </c>
      <c r="AI21">
        <v>14707</v>
      </c>
      <c r="AJ21">
        <v>15048.8</v>
      </c>
      <c r="AK21">
        <v>14197.8</v>
      </c>
      <c r="AL21">
        <v>7081</v>
      </c>
      <c r="AM21">
        <v>11385.8</v>
      </c>
      <c r="AN21">
        <v>10465.799999999999</v>
      </c>
      <c r="AO21">
        <v>21315.599999999999</v>
      </c>
      <c r="AP21">
        <v>14793.8</v>
      </c>
      <c r="AQ21">
        <v>22244.000000000004</v>
      </c>
      <c r="AR21">
        <v>17969</v>
      </c>
      <c r="AS21">
        <v>12168.4</v>
      </c>
      <c r="AT21">
        <v>16900.2</v>
      </c>
      <c r="AU21">
        <v>13985</v>
      </c>
      <c r="AV21">
        <v>10153</v>
      </c>
      <c r="AW21">
        <v>13950.600000000002</v>
      </c>
      <c r="AX21">
        <v>9656</v>
      </c>
      <c r="AY21">
        <v>14204.800000000003</v>
      </c>
      <c r="AZ21">
        <v>21762</v>
      </c>
      <c r="BA21">
        <v>16098.199999999999</v>
      </c>
      <c r="BB21">
        <v>8796.7999999999993</v>
      </c>
      <c r="BC21">
        <v>8361.8000000000011</v>
      </c>
      <c r="BD21">
        <v>19480.400000000001</v>
      </c>
      <c r="BE21">
        <v>20641.399999999998</v>
      </c>
      <c r="BF21">
        <v>6654.0000000000009</v>
      </c>
      <c r="BG21">
        <v>11961.2</v>
      </c>
      <c r="BH21">
        <v>7895</v>
      </c>
      <c r="BI21">
        <v>20994.400000000001</v>
      </c>
      <c r="BJ21">
        <v>13094.2</v>
      </c>
      <c r="BK21">
        <v>14096.8</v>
      </c>
      <c r="BL21">
        <v>17063</v>
      </c>
      <c r="BM21">
        <v>23143.8</v>
      </c>
      <c r="BN21">
        <v>19462.800000000003</v>
      </c>
      <c r="BO21">
        <v>21954.800000000003</v>
      </c>
      <c r="BP21">
        <v>19249.999999999996</v>
      </c>
      <c r="BQ21">
        <v>19751</v>
      </c>
      <c r="BR21">
        <v>12629.8</v>
      </c>
      <c r="BS21">
        <v>22320</v>
      </c>
      <c r="BT21">
        <v>11733.2</v>
      </c>
      <c r="BU21">
        <v>12759.8</v>
      </c>
      <c r="BV21">
        <v>19887</v>
      </c>
      <c r="BW21">
        <v>22274</v>
      </c>
      <c r="BX21">
        <v>12675.2</v>
      </c>
      <c r="BY21">
        <v>8952</v>
      </c>
      <c r="BZ21">
        <v>16362.599999999999</v>
      </c>
      <c r="CA21">
        <v>15397.4</v>
      </c>
      <c r="CB21">
        <v>9776</v>
      </c>
      <c r="CC21">
        <v>19447.8</v>
      </c>
      <c r="CD21">
        <v>11814.6</v>
      </c>
      <c r="CE21">
        <v>10397.800000000001</v>
      </c>
      <c r="CF21">
        <v>21196</v>
      </c>
      <c r="CG21">
        <v>10132</v>
      </c>
      <c r="CH21">
        <v>14281.599999999999</v>
      </c>
      <c r="CI21">
        <v>20957.400000000001</v>
      </c>
      <c r="CJ21">
        <v>14318.000000000002</v>
      </c>
      <c r="CK21">
        <v>10678.400000000001</v>
      </c>
      <c r="CL21">
        <v>17853.8</v>
      </c>
      <c r="CM21">
        <v>7535</v>
      </c>
      <c r="CN21">
        <v>17046.599999999999</v>
      </c>
      <c r="CO21">
        <v>20922.2</v>
      </c>
      <c r="CP21">
        <v>17170</v>
      </c>
      <c r="CQ21">
        <v>18464.8</v>
      </c>
      <c r="CR21">
        <v>6339.8</v>
      </c>
      <c r="CS21">
        <v>20943.2</v>
      </c>
      <c r="CT21">
        <v>18295</v>
      </c>
      <c r="CU21">
        <v>23046.399999999998</v>
      </c>
      <c r="CV21">
        <v>14061.8</v>
      </c>
      <c r="CW21">
        <v>15648.399999999998</v>
      </c>
      <c r="CY21">
        <f t="shared" si="0"/>
        <v>15119.714000000005</v>
      </c>
      <c r="CZ21">
        <f t="shared" si="1"/>
        <v>15119.714000000005</v>
      </c>
    </row>
    <row r="22" spans="2:104" x14ac:dyDescent="0.25">
      <c r="B22">
        <v>22522.199999999997</v>
      </c>
      <c r="C22">
        <v>12276.8</v>
      </c>
      <c r="D22">
        <v>14172.800000000001</v>
      </c>
      <c r="E22">
        <v>13369.6</v>
      </c>
      <c r="F22">
        <v>17334.600000000002</v>
      </c>
      <c r="G22">
        <v>22330.2</v>
      </c>
      <c r="H22">
        <v>19208</v>
      </c>
      <c r="I22">
        <v>20620.399999999998</v>
      </c>
      <c r="J22">
        <v>4519.4000000000005</v>
      </c>
      <c r="K22">
        <v>14691</v>
      </c>
      <c r="L22">
        <v>9319</v>
      </c>
      <c r="M22">
        <v>11260.8</v>
      </c>
      <c r="N22">
        <v>4698.7999999999993</v>
      </c>
      <c r="O22">
        <v>10362.200000000001</v>
      </c>
      <c r="P22">
        <v>14242.2</v>
      </c>
      <c r="Q22">
        <v>14008.400000000001</v>
      </c>
      <c r="R22">
        <v>22285.4</v>
      </c>
      <c r="S22">
        <v>16107</v>
      </c>
      <c r="T22">
        <v>18994.2</v>
      </c>
      <c r="U22">
        <v>18152.599999999999</v>
      </c>
      <c r="V22">
        <v>20270.2</v>
      </c>
      <c r="W22">
        <v>12686.6</v>
      </c>
      <c r="X22">
        <v>14879.599999999999</v>
      </c>
      <c r="Y22">
        <v>9953</v>
      </c>
      <c r="Z22">
        <v>14016</v>
      </c>
      <c r="AA22">
        <v>21974.399999999998</v>
      </c>
      <c r="AB22">
        <v>12584.6</v>
      </c>
      <c r="AC22">
        <v>9208.6</v>
      </c>
      <c r="AD22">
        <v>17733.399999999998</v>
      </c>
      <c r="AE22">
        <v>13883.399999999998</v>
      </c>
      <c r="AF22">
        <v>7669</v>
      </c>
      <c r="AG22">
        <v>21339.4</v>
      </c>
      <c r="AH22">
        <v>10268.200000000001</v>
      </c>
      <c r="AI22">
        <v>14382.8</v>
      </c>
      <c r="AJ22">
        <v>16602.599999999999</v>
      </c>
      <c r="AK22">
        <v>13104.199999999999</v>
      </c>
      <c r="AL22">
        <v>10330.4</v>
      </c>
      <c r="AM22">
        <v>13502.800000000001</v>
      </c>
      <c r="AN22">
        <v>8620.4</v>
      </c>
      <c r="AO22">
        <v>25584.400000000001</v>
      </c>
      <c r="AP22">
        <v>13439.2</v>
      </c>
      <c r="AQ22">
        <v>24302.600000000002</v>
      </c>
      <c r="AR22">
        <v>18759.2</v>
      </c>
      <c r="AS22">
        <v>10983.400000000001</v>
      </c>
      <c r="AT22">
        <v>19567.800000000003</v>
      </c>
      <c r="AU22">
        <v>13650.2</v>
      </c>
      <c r="AV22">
        <v>10263</v>
      </c>
      <c r="AW22">
        <v>11590.8</v>
      </c>
      <c r="AX22">
        <v>11879.6</v>
      </c>
      <c r="AY22">
        <v>13725</v>
      </c>
      <c r="AZ22">
        <v>23898.6</v>
      </c>
      <c r="BA22">
        <v>12783.800000000001</v>
      </c>
      <c r="BB22">
        <v>9472.6</v>
      </c>
      <c r="BC22">
        <v>10553.2</v>
      </c>
      <c r="BD22">
        <v>19887.599999999999</v>
      </c>
      <c r="BE22">
        <v>20966.8</v>
      </c>
      <c r="BF22">
        <v>8705.1999999999989</v>
      </c>
      <c r="BG22">
        <v>13146.800000000001</v>
      </c>
      <c r="BH22">
        <v>6571</v>
      </c>
      <c r="BI22">
        <v>21403.4</v>
      </c>
      <c r="BJ22">
        <v>9179.7999999999993</v>
      </c>
      <c r="BK22">
        <v>16897.400000000001</v>
      </c>
      <c r="BL22">
        <v>17380</v>
      </c>
      <c r="BM22">
        <v>21691.800000000003</v>
      </c>
      <c r="BN22">
        <v>20524.2</v>
      </c>
      <c r="BO22">
        <v>22280.399999999998</v>
      </c>
      <c r="BP22">
        <v>20077.2</v>
      </c>
      <c r="BQ22">
        <v>24601.200000000001</v>
      </c>
      <c r="BR22">
        <v>9872.7999999999993</v>
      </c>
      <c r="BS22">
        <v>19858.8</v>
      </c>
      <c r="BT22">
        <v>14852.8</v>
      </c>
      <c r="BU22">
        <v>12247</v>
      </c>
      <c r="BV22">
        <v>22972.6</v>
      </c>
      <c r="BW22">
        <v>21437</v>
      </c>
      <c r="BX22">
        <v>12892</v>
      </c>
      <c r="BY22">
        <v>9175.8000000000011</v>
      </c>
      <c r="BZ22">
        <v>13811.6</v>
      </c>
      <c r="CA22">
        <v>14714.600000000002</v>
      </c>
      <c r="CB22">
        <v>11007.599999999999</v>
      </c>
      <c r="CC22">
        <v>18494.400000000001</v>
      </c>
      <c r="CD22">
        <v>15957</v>
      </c>
      <c r="CE22">
        <v>9836</v>
      </c>
      <c r="CF22">
        <v>24157.599999999999</v>
      </c>
      <c r="CG22">
        <v>7696.2000000000007</v>
      </c>
      <c r="CH22">
        <v>14372.2</v>
      </c>
      <c r="CI22">
        <v>22285.199999999997</v>
      </c>
      <c r="CJ22">
        <v>15522.4</v>
      </c>
      <c r="CK22">
        <v>10932.199999999999</v>
      </c>
      <c r="CL22">
        <v>19946</v>
      </c>
      <c r="CM22">
        <v>7929.4000000000005</v>
      </c>
      <c r="CN22">
        <v>17191.2</v>
      </c>
      <c r="CO22">
        <v>20043</v>
      </c>
      <c r="CP22">
        <v>17179.2</v>
      </c>
      <c r="CQ22">
        <v>19854.8</v>
      </c>
      <c r="CR22">
        <v>8379</v>
      </c>
      <c r="CS22">
        <v>26679</v>
      </c>
      <c r="CT22">
        <v>17198</v>
      </c>
      <c r="CU22">
        <v>24312.799999999999</v>
      </c>
      <c r="CV22">
        <v>15830.2</v>
      </c>
      <c r="CW22">
        <v>17242.2</v>
      </c>
      <c r="CY22">
        <f t="shared" si="0"/>
        <v>15511.32</v>
      </c>
      <c r="CZ22">
        <f t="shared" si="1"/>
        <v>15511.32</v>
      </c>
    </row>
    <row r="23" spans="2:104" x14ac:dyDescent="0.25">
      <c r="B23">
        <v>23750.400000000001</v>
      </c>
      <c r="C23">
        <v>12884.800000000001</v>
      </c>
      <c r="D23">
        <v>15191.2</v>
      </c>
      <c r="E23">
        <v>10324.6</v>
      </c>
      <c r="F23">
        <v>21146.6</v>
      </c>
      <c r="G23">
        <v>20057.2</v>
      </c>
      <c r="H23">
        <v>17280.199999999997</v>
      </c>
      <c r="I23">
        <v>20310.199999999997</v>
      </c>
      <c r="J23">
        <v>4464.2000000000007</v>
      </c>
      <c r="K23">
        <v>16049</v>
      </c>
      <c r="L23">
        <v>7401</v>
      </c>
      <c r="M23">
        <v>16467</v>
      </c>
      <c r="N23">
        <v>7861</v>
      </c>
      <c r="O23">
        <v>11596.8</v>
      </c>
      <c r="P23">
        <v>16591.400000000001</v>
      </c>
      <c r="Q23">
        <v>12411.399999999998</v>
      </c>
      <c r="R23">
        <v>20628.400000000001</v>
      </c>
      <c r="S23">
        <v>15658.6</v>
      </c>
      <c r="T23">
        <v>19889.8</v>
      </c>
      <c r="U23">
        <v>21941.4</v>
      </c>
      <c r="V23">
        <v>21651</v>
      </c>
      <c r="W23">
        <v>17196.600000000002</v>
      </c>
      <c r="X23">
        <v>16883.2</v>
      </c>
      <c r="Y23">
        <v>7993.6</v>
      </c>
      <c r="Z23">
        <v>16705.400000000001</v>
      </c>
      <c r="AA23">
        <v>22019.600000000002</v>
      </c>
      <c r="AB23">
        <v>13274</v>
      </c>
      <c r="AC23">
        <v>13390.800000000001</v>
      </c>
      <c r="AD23">
        <v>14495.200000000003</v>
      </c>
      <c r="AE23">
        <v>15820.800000000001</v>
      </c>
      <c r="AF23">
        <v>9540.5999999999985</v>
      </c>
      <c r="AG23">
        <v>17160.400000000001</v>
      </c>
      <c r="AH23">
        <v>9747.6</v>
      </c>
      <c r="AI23">
        <v>12463.4</v>
      </c>
      <c r="AJ23">
        <v>18416.199999999997</v>
      </c>
      <c r="AK23">
        <v>10928.400000000001</v>
      </c>
      <c r="AL23">
        <v>9669.9999999999982</v>
      </c>
      <c r="AM23">
        <v>9712</v>
      </c>
      <c r="AN23">
        <v>6305</v>
      </c>
      <c r="AO23">
        <v>24902</v>
      </c>
      <c r="AP23">
        <v>16212.2</v>
      </c>
      <c r="AQ23">
        <v>25271.600000000002</v>
      </c>
      <c r="AR23">
        <v>19785.200000000004</v>
      </c>
      <c r="AS23">
        <v>10491</v>
      </c>
      <c r="AT23">
        <v>20626.400000000001</v>
      </c>
      <c r="AU23">
        <v>15414.600000000002</v>
      </c>
      <c r="AV23">
        <v>10716</v>
      </c>
      <c r="AW23">
        <v>12790.6</v>
      </c>
      <c r="AX23">
        <v>15238.2</v>
      </c>
      <c r="AY23">
        <v>11004.400000000001</v>
      </c>
      <c r="AZ23">
        <v>24123.599999999999</v>
      </c>
      <c r="BA23">
        <v>13375.2</v>
      </c>
      <c r="BB23">
        <v>10006.6</v>
      </c>
      <c r="BC23">
        <v>11225.2</v>
      </c>
      <c r="BD23">
        <v>20579.400000000001</v>
      </c>
      <c r="BE23">
        <v>23718.600000000002</v>
      </c>
      <c r="BF23">
        <v>6564</v>
      </c>
      <c r="BG23">
        <v>13732</v>
      </c>
      <c r="BH23">
        <v>8585.4</v>
      </c>
      <c r="BI23">
        <v>19507</v>
      </c>
      <c r="BJ23">
        <v>9699.2000000000007</v>
      </c>
      <c r="BK23">
        <v>16281.6</v>
      </c>
      <c r="BL23">
        <v>14544.400000000001</v>
      </c>
      <c r="BM23">
        <v>22052.599999999995</v>
      </c>
      <c r="BN23">
        <v>20844.800000000003</v>
      </c>
      <c r="BO23">
        <v>21279.600000000006</v>
      </c>
      <c r="BP23">
        <v>20322.400000000001</v>
      </c>
      <c r="BQ23">
        <v>27103.800000000003</v>
      </c>
      <c r="BR23">
        <v>10828</v>
      </c>
      <c r="BS23">
        <v>20706.800000000003</v>
      </c>
      <c r="BT23">
        <v>16027</v>
      </c>
      <c r="BU23">
        <v>12145.6</v>
      </c>
      <c r="BV23">
        <v>24105.599999999999</v>
      </c>
      <c r="BW23">
        <v>19311.599999999999</v>
      </c>
      <c r="BX23">
        <v>13734.2</v>
      </c>
      <c r="BY23">
        <v>9366.2000000000007</v>
      </c>
      <c r="BZ23">
        <v>11806.4</v>
      </c>
      <c r="CA23">
        <v>14759.4</v>
      </c>
      <c r="CB23">
        <v>10780.800000000001</v>
      </c>
      <c r="CC23">
        <v>17637.400000000001</v>
      </c>
      <c r="CD23">
        <v>18154.599999999999</v>
      </c>
      <c r="CE23">
        <v>12492.8</v>
      </c>
      <c r="CF23">
        <v>22949</v>
      </c>
      <c r="CG23">
        <v>10630.2</v>
      </c>
      <c r="CH23">
        <v>11705.400000000001</v>
      </c>
      <c r="CI23">
        <v>22380.400000000001</v>
      </c>
      <c r="CJ23">
        <v>13280</v>
      </c>
      <c r="CK23">
        <v>12937</v>
      </c>
      <c r="CL23">
        <v>16232.6</v>
      </c>
      <c r="CM23">
        <v>9008.4</v>
      </c>
      <c r="CN23">
        <v>19581.000000000004</v>
      </c>
      <c r="CO23">
        <v>16388.599999999999</v>
      </c>
      <c r="CP23">
        <v>14792.199999999999</v>
      </c>
      <c r="CQ23">
        <v>21683.800000000003</v>
      </c>
      <c r="CR23">
        <v>8308.4</v>
      </c>
      <c r="CS23">
        <v>25720.200000000004</v>
      </c>
      <c r="CT23">
        <v>18914.599999999999</v>
      </c>
      <c r="CU23">
        <v>23993.8</v>
      </c>
      <c r="CV23">
        <v>20144.2</v>
      </c>
      <c r="CW23">
        <v>15920.199999999999</v>
      </c>
      <c r="CY23">
        <f t="shared" si="0"/>
        <v>15777.029999999995</v>
      </c>
      <c r="CZ23">
        <f t="shared" si="1"/>
        <v>15777.029999999995</v>
      </c>
    </row>
    <row r="24" spans="2:104" x14ac:dyDescent="0.25">
      <c r="B24">
        <v>23973.4</v>
      </c>
      <c r="C24">
        <v>12263.400000000001</v>
      </c>
      <c r="D24">
        <v>12434.400000000001</v>
      </c>
      <c r="E24">
        <v>8137.2000000000007</v>
      </c>
      <c r="F24">
        <v>22966.400000000001</v>
      </c>
      <c r="G24">
        <v>21810.2</v>
      </c>
      <c r="H24">
        <v>19760</v>
      </c>
      <c r="I24">
        <v>18973</v>
      </c>
      <c r="J24">
        <v>4571.8</v>
      </c>
      <c r="K24">
        <v>16632.400000000001</v>
      </c>
      <c r="L24">
        <v>8702.6</v>
      </c>
      <c r="M24">
        <v>15359.2</v>
      </c>
      <c r="N24">
        <v>8190.4</v>
      </c>
      <c r="O24">
        <v>12654.199999999999</v>
      </c>
      <c r="P24">
        <v>16816.599999999999</v>
      </c>
      <c r="Q24">
        <v>10378.6</v>
      </c>
      <c r="R24">
        <v>20138.2</v>
      </c>
      <c r="S24">
        <v>17151.8</v>
      </c>
      <c r="T24">
        <v>21244.400000000001</v>
      </c>
      <c r="U24">
        <v>23236.2</v>
      </c>
      <c r="V24">
        <v>21600.799999999999</v>
      </c>
      <c r="W24">
        <v>18041.400000000001</v>
      </c>
      <c r="X24">
        <v>13144.8</v>
      </c>
      <c r="Y24">
        <v>7544.8</v>
      </c>
      <c r="Z24">
        <v>14150.199999999999</v>
      </c>
      <c r="AA24">
        <v>23129.000000000004</v>
      </c>
      <c r="AB24">
        <v>10976.6</v>
      </c>
      <c r="AC24">
        <v>14029.8</v>
      </c>
      <c r="AD24">
        <v>12777.2</v>
      </c>
      <c r="AE24">
        <v>16241.000000000002</v>
      </c>
      <c r="AF24">
        <v>10094.199999999999</v>
      </c>
      <c r="AG24">
        <v>17286.8</v>
      </c>
      <c r="AH24">
        <v>12127.199999999999</v>
      </c>
      <c r="AI24">
        <v>11267.2</v>
      </c>
      <c r="AJ24">
        <v>20464.600000000002</v>
      </c>
      <c r="AK24">
        <v>14699.2</v>
      </c>
      <c r="AL24">
        <v>9582.8000000000011</v>
      </c>
      <c r="AM24">
        <v>10989.400000000001</v>
      </c>
      <c r="AN24">
        <v>5392.0000000000009</v>
      </c>
      <c r="AO24">
        <v>22967.4</v>
      </c>
      <c r="AP24">
        <v>16679.8</v>
      </c>
      <c r="AQ24">
        <v>24658</v>
      </c>
      <c r="AR24">
        <v>20987.8</v>
      </c>
      <c r="AS24">
        <v>13600.800000000001</v>
      </c>
      <c r="AT24">
        <v>18289.8</v>
      </c>
      <c r="AU24">
        <v>14584.8</v>
      </c>
      <c r="AV24">
        <v>13248.400000000001</v>
      </c>
      <c r="AW24">
        <v>15342.6</v>
      </c>
      <c r="AX24">
        <v>14309.2</v>
      </c>
      <c r="AY24">
        <v>9495.4</v>
      </c>
      <c r="AZ24">
        <v>27104.2</v>
      </c>
      <c r="BA24">
        <v>13014.600000000002</v>
      </c>
      <c r="BB24">
        <v>13276.4</v>
      </c>
      <c r="BC24">
        <v>11539.4</v>
      </c>
      <c r="BD24">
        <v>23214.6</v>
      </c>
      <c r="BE24">
        <v>25339.8</v>
      </c>
      <c r="BF24">
        <v>5536</v>
      </c>
      <c r="BG24">
        <v>14464</v>
      </c>
      <c r="BH24">
        <v>9120</v>
      </c>
      <c r="BI24">
        <v>14577.599999999999</v>
      </c>
      <c r="BJ24">
        <v>11112</v>
      </c>
      <c r="BK24">
        <v>18144.2</v>
      </c>
      <c r="BL24">
        <v>14609.4</v>
      </c>
      <c r="BM24">
        <v>20977</v>
      </c>
      <c r="BN24">
        <v>20632.2</v>
      </c>
      <c r="BO24">
        <v>23105.4</v>
      </c>
      <c r="BP24">
        <v>21097.600000000002</v>
      </c>
      <c r="BQ24">
        <v>24167.599999999999</v>
      </c>
      <c r="BR24">
        <v>15531.400000000001</v>
      </c>
      <c r="BS24">
        <v>21348.2</v>
      </c>
      <c r="BT24">
        <v>18143.2</v>
      </c>
      <c r="BU24">
        <v>10956.4</v>
      </c>
      <c r="BV24">
        <v>25088.199999999997</v>
      </c>
      <c r="BW24">
        <v>17737</v>
      </c>
      <c r="BX24">
        <v>15243</v>
      </c>
      <c r="BY24">
        <v>11057.800000000001</v>
      </c>
      <c r="BZ24">
        <v>12876.2</v>
      </c>
      <c r="CA24">
        <v>14054.2</v>
      </c>
      <c r="CB24">
        <v>10077.799999999999</v>
      </c>
      <c r="CC24">
        <v>17073.399999999998</v>
      </c>
      <c r="CD24">
        <v>18008</v>
      </c>
      <c r="CE24">
        <v>10690</v>
      </c>
      <c r="CF24">
        <v>23504.400000000001</v>
      </c>
      <c r="CG24">
        <v>13502.4</v>
      </c>
      <c r="CH24">
        <v>13041.8</v>
      </c>
      <c r="CI24">
        <v>24638.6</v>
      </c>
      <c r="CJ24">
        <v>14191.8</v>
      </c>
      <c r="CK24">
        <v>11901.2</v>
      </c>
      <c r="CL24">
        <v>14630.8</v>
      </c>
      <c r="CM24">
        <v>11622.2</v>
      </c>
      <c r="CN24">
        <v>21720.799999999999</v>
      </c>
      <c r="CO24">
        <v>17567.8</v>
      </c>
      <c r="CP24">
        <v>17879.599999999999</v>
      </c>
      <c r="CQ24">
        <v>22609.200000000001</v>
      </c>
      <c r="CR24">
        <v>6720.4</v>
      </c>
      <c r="CS24">
        <v>29625</v>
      </c>
      <c r="CT24">
        <v>19001</v>
      </c>
      <c r="CU24">
        <v>26125.200000000001</v>
      </c>
      <c r="CV24">
        <v>20013</v>
      </c>
      <c r="CW24">
        <v>16991.8</v>
      </c>
      <c r="CY24">
        <f t="shared" si="0"/>
        <v>16173.011999999999</v>
      </c>
      <c r="CZ24">
        <f t="shared" si="1"/>
        <v>16173.011999999999</v>
      </c>
    </row>
    <row r="25" spans="2:104" x14ac:dyDescent="0.25">
      <c r="B25">
        <v>25002.799999999999</v>
      </c>
      <c r="C25">
        <v>14349.2</v>
      </c>
      <c r="D25">
        <v>13535.800000000001</v>
      </c>
      <c r="E25">
        <v>9002.1999999999989</v>
      </c>
      <c r="F25">
        <v>22033</v>
      </c>
      <c r="G25">
        <v>18783.8</v>
      </c>
      <c r="H25">
        <v>24531.8</v>
      </c>
      <c r="I25">
        <v>19500.8</v>
      </c>
      <c r="J25">
        <v>7134</v>
      </c>
      <c r="K25">
        <v>19843.400000000001</v>
      </c>
      <c r="L25">
        <v>7514.4000000000005</v>
      </c>
      <c r="M25">
        <v>12883.599999999999</v>
      </c>
      <c r="N25">
        <v>7869.7999999999993</v>
      </c>
      <c r="O25">
        <v>13707.400000000001</v>
      </c>
      <c r="P25">
        <v>19361.199999999997</v>
      </c>
      <c r="Q25">
        <v>10238.800000000001</v>
      </c>
      <c r="R25">
        <v>23364</v>
      </c>
      <c r="S25">
        <v>17695.600000000002</v>
      </c>
      <c r="T25">
        <v>20235</v>
      </c>
      <c r="U25">
        <v>20646.199999999997</v>
      </c>
      <c r="V25">
        <v>22186.6</v>
      </c>
      <c r="W25">
        <v>17510.8</v>
      </c>
      <c r="X25">
        <v>14767.799999999997</v>
      </c>
      <c r="Y25">
        <v>9590</v>
      </c>
      <c r="Z25">
        <v>15211.4</v>
      </c>
      <c r="AA25">
        <v>24360.400000000001</v>
      </c>
      <c r="AB25">
        <v>8922.6</v>
      </c>
      <c r="AC25">
        <v>14667.4</v>
      </c>
      <c r="AD25">
        <v>12839.6</v>
      </c>
      <c r="AE25">
        <v>15183.6</v>
      </c>
      <c r="AF25">
        <v>11055.4</v>
      </c>
      <c r="AG25">
        <v>16573.2</v>
      </c>
      <c r="AH25">
        <v>11978.400000000001</v>
      </c>
      <c r="AI25">
        <v>11541.8</v>
      </c>
      <c r="AJ25">
        <v>19732.400000000001</v>
      </c>
      <c r="AK25">
        <v>14641.4</v>
      </c>
      <c r="AL25">
        <v>12907.8</v>
      </c>
      <c r="AM25">
        <v>10740</v>
      </c>
      <c r="AN25">
        <v>4616.2000000000007</v>
      </c>
      <c r="AO25">
        <v>22948.400000000001</v>
      </c>
      <c r="AP25">
        <v>16415.399999999998</v>
      </c>
      <c r="AQ25">
        <v>23771</v>
      </c>
      <c r="AR25">
        <v>20441.2</v>
      </c>
      <c r="AS25">
        <v>16843.600000000002</v>
      </c>
      <c r="AT25">
        <v>19038.199999999997</v>
      </c>
      <c r="AU25">
        <v>15832</v>
      </c>
      <c r="AV25">
        <v>13942.4</v>
      </c>
      <c r="AW25">
        <v>15053.8</v>
      </c>
      <c r="AX25">
        <v>13872.4</v>
      </c>
      <c r="AY25">
        <v>12703.6</v>
      </c>
      <c r="AZ25">
        <v>24745</v>
      </c>
      <c r="BA25">
        <v>16861.599999999999</v>
      </c>
      <c r="BB25">
        <v>11873.8</v>
      </c>
      <c r="BC25">
        <v>15412.4</v>
      </c>
      <c r="BD25">
        <v>22324</v>
      </c>
      <c r="BE25">
        <v>23715.4</v>
      </c>
      <c r="BF25">
        <v>6166</v>
      </c>
      <c r="BG25">
        <v>12032.8</v>
      </c>
      <c r="BH25">
        <v>10624</v>
      </c>
      <c r="BI25">
        <v>15934.399999999998</v>
      </c>
      <c r="BJ25">
        <v>10509.8</v>
      </c>
      <c r="BK25">
        <v>20480</v>
      </c>
      <c r="BL25">
        <v>12413.2</v>
      </c>
      <c r="BM25">
        <v>25005.999999999996</v>
      </c>
      <c r="BN25">
        <v>20814</v>
      </c>
      <c r="BO25">
        <v>26766.6</v>
      </c>
      <c r="BP25">
        <v>21043.4</v>
      </c>
      <c r="BQ25">
        <v>24496.2</v>
      </c>
      <c r="BR25">
        <v>17493</v>
      </c>
      <c r="BS25">
        <v>23537.4</v>
      </c>
      <c r="BT25">
        <v>18559.599999999999</v>
      </c>
      <c r="BU25">
        <v>11795.6</v>
      </c>
      <c r="BV25">
        <v>25083.4</v>
      </c>
      <c r="BW25">
        <v>19000.8</v>
      </c>
      <c r="BX25">
        <v>15419.4</v>
      </c>
      <c r="BY25">
        <v>9667</v>
      </c>
      <c r="BZ25">
        <v>11391.2</v>
      </c>
      <c r="CA25">
        <v>14682.199999999999</v>
      </c>
      <c r="CB25">
        <v>10732.8</v>
      </c>
      <c r="CC25">
        <v>17073.399999999998</v>
      </c>
      <c r="CD25">
        <v>19624</v>
      </c>
      <c r="CE25">
        <v>11170</v>
      </c>
      <c r="CF25">
        <v>22394.400000000001</v>
      </c>
      <c r="CG25">
        <v>12758.8</v>
      </c>
      <c r="CH25">
        <v>16008.4</v>
      </c>
      <c r="CI25">
        <v>24370.800000000003</v>
      </c>
      <c r="CJ25">
        <v>15277.8</v>
      </c>
      <c r="CK25">
        <v>11720.8</v>
      </c>
      <c r="CL25">
        <v>15050.800000000001</v>
      </c>
      <c r="CM25">
        <v>9964.6</v>
      </c>
      <c r="CN25">
        <v>22334.000000000004</v>
      </c>
      <c r="CO25">
        <v>17963.600000000002</v>
      </c>
      <c r="CP25">
        <v>16128.800000000001</v>
      </c>
      <c r="CQ25">
        <v>20881.400000000001</v>
      </c>
      <c r="CR25">
        <v>7670.5999999999995</v>
      </c>
      <c r="CS25">
        <v>27599</v>
      </c>
      <c r="CT25">
        <v>21497</v>
      </c>
      <c r="CU25">
        <v>23568.400000000001</v>
      </c>
      <c r="CV25">
        <v>18448.8</v>
      </c>
      <c r="CW25">
        <v>18977.600000000002</v>
      </c>
      <c r="CY25">
        <f t="shared" si="0"/>
        <v>16561.856</v>
      </c>
      <c r="CZ25">
        <f t="shared" si="1"/>
        <v>16561.856</v>
      </c>
    </row>
    <row r="26" spans="2:104" x14ac:dyDescent="0.25">
      <c r="B26">
        <v>27770.799999999999</v>
      </c>
      <c r="C26">
        <v>11975</v>
      </c>
      <c r="D26">
        <v>12522.4</v>
      </c>
      <c r="E26">
        <v>8447.7999999999993</v>
      </c>
      <c r="F26">
        <v>22946.399999999998</v>
      </c>
      <c r="G26">
        <v>18925.199999999997</v>
      </c>
      <c r="H26">
        <v>22358.2</v>
      </c>
      <c r="I26">
        <v>21490.800000000003</v>
      </c>
      <c r="J26">
        <v>5383.2000000000007</v>
      </c>
      <c r="K26">
        <v>20399.199999999997</v>
      </c>
      <c r="L26">
        <v>8002.5999999999985</v>
      </c>
      <c r="M26">
        <v>14343.2</v>
      </c>
      <c r="N26">
        <v>9626.6</v>
      </c>
      <c r="O26">
        <v>16379.8</v>
      </c>
      <c r="P26">
        <v>20521.399999999998</v>
      </c>
      <c r="Q26">
        <v>14610.199999999999</v>
      </c>
      <c r="R26">
        <v>21609.800000000003</v>
      </c>
      <c r="S26">
        <v>15044.8</v>
      </c>
      <c r="T26">
        <v>21357</v>
      </c>
      <c r="U26">
        <v>22383.199999999997</v>
      </c>
      <c r="V26">
        <v>21883.800000000003</v>
      </c>
      <c r="W26">
        <v>20323</v>
      </c>
      <c r="X26">
        <v>14805.8</v>
      </c>
      <c r="Y26">
        <v>7949.7999999999993</v>
      </c>
      <c r="Z26">
        <v>17012.2</v>
      </c>
      <c r="AA26">
        <v>23882</v>
      </c>
      <c r="AB26">
        <v>11445.199999999999</v>
      </c>
      <c r="AC26">
        <v>11568.6</v>
      </c>
      <c r="AD26">
        <v>13322.399999999998</v>
      </c>
      <c r="AE26">
        <v>18879.400000000001</v>
      </c>
      <c r="AF26">
        <v>12348.400000000001</v>
      </c>
      <c r="AG26">
        <v>18634.600000000002</v>
      </c>
      <c r="AH26">
        <v>11765.400000000001</v>
      </c>
      <c r="AI26">
        <v>10565.8</v>
      </c>
      <c r="AJ26">
        <v>23933.4</v>
      </c>
      <c r="AK26">
        <v>12389.199999999999</v>
      </c>
      <c r="AL26">
        <v>15965.6</v>
      </c>
      <c r="AM26">
        <v>8001.4</v>
      </c>
      <c r="AN26">
        <v>6500</v>
      </c>
      <c r="AO26">
        <v>24098.400000000001</v>
      </c>
      <c r="AP26">
        <v>19653.599999999999</v>
      </c>
      <c r="AQ26">
        <v>26075.200000000001</v>
      </c>
      <c r="AR26">
        <v>20236</v>
      </c>
      <c r="AS26">
        <v>18056.400000000001</v>
      </c>
      <c r="AT26">
        <v>20846.800000000003</v>
      </c>
      <c r="AU26">
        <v>16478.400000000001</v>
      </c>
      <c r="AV26">
        <v>14869.4</v>
      </c>
      <c r="AW26">
        <v>15775.4</v>
      </c>
      <c r="AX26">
        <v>14257</v>
      </c>
      <c r="AY26">
        <v>8742.4000000000015</v>
      </c>
      <c r="AZ26">
        <v>26620.2</v>
      </c>
      <c r="BA26">
        <v>16141</v>
      </c>
      <c r="BB26">
        <v>14738.8</v>
      </c>
      <c r="BC26">
        <v>15871.400000000001</v>
      </c>
      <c r="BD26">
        <v>22123.4</v>
      </c>
      <c r="BE26">
        <v>25942.399999999998</v>
      </c>
      <c r="BF26">
        <v>4906.7999999999993</v>
      </c>
      <c r="BG26">
        <v>10971.199999999999</v>
      </c>
      <c r="BH26">
        <v>11295.800000000001</v>
      </c>
      <c r="BI26">
        <v>14107.8</v>
      </c>
      <c r="BJ26">
        <v>10144.200000000001</v>
      </c>
      <c r="BK26">
        <v>19874</v>
      </c>
      <c r="BL26">
        <v>15258.8</v>
      </c>
      <c r="BM26">
        <v>28195.399999999998</v>
      </c>
      <c r="BN26">
        <v>19090.599999999999</v>
      </c>
      <c r="BO26">
        <v>26968.399999999998</v>
      </c>
      <c r="BP26">
        <v>21665.999999999996</v>
      </c>
      <c r="BQ26">
        <v>27123.600000000002</v>
      </c>
      <c r="BR26">
        <v>13937.400000000001</v>
      </c>
      <c r="BS26">
        <v>23284.600000000002</v>
      </c>
      <c r="BT26">
        <v>20365</v>
      </c>
      <c r="BU26">
        <v>11860.4</v>
      </c>
      <c r="BV26">
        <v>22813.4</v>
      </c>
      <c r="BW26">
        <v>20412.8</v>
      </c>
      <c r="BX26">
        <v>14460.8</v>
      </c>
      <c r="BY26">
        <v>10123.200000000001</v>
      </c>
      <c r="BZ26">
        <v>12167.4</v>
      </c>
      <c r="CA26">
        <v>13759.6</v>
      </c>
      <c r="CB26">
        <v>12102.4</v>
      </c>
      <c r="CC26">
        <v>18314.400000000001</v>
      </c>
      <c r="CD26">
        <v>19013.400000000001</v>
      </c>
      <c r="CE26">
        <v>14420.400000000001</v>
      </c>
      <c r="CF26">
        <v>20024.2</v>
      </c>
      <c r="CG26">
        <v>14849.2</v>
      </c>
      <c r="CH26">
        <v>18001.599999999999</v>
      </c>
      <c r="CI26">
        <v>25465.000000000004</v>
      </c>
      <c r="CJ26">
        <v>18820.800000000003</v>
      </c>
      <c r="CK26">
        <v>10610.000000000002</v>
      </c>
      <c r="CL26">
        <v>15249.8</v>
      </c>
      <c r="CM26">
        <v>13350.4</v>
      </c>
      <c r="CN26">
        <v>23816.999999999996</v>
      </c>
      <c r="CO26">
        <v>16862.2</v>
      </c>
      <c r="CP26">
        <v>16264.199999999999</v>
      </c>
      <c r="CQ26">
        <v>20089.400000000001</v>
      </c>
      <c r="CR26">
        <v>9053.6</v>
      </c>
      <c r="CS26">
        <v>25074.2</v>
      </c>
      <c r="CT26">
        <v>20257.599999999999</v>
      </c>
      <c r="CU26">
        <v>22455.4</v>
      </c>
      <c r="CV26">
        <v>16899.400000000001</v>
      </c>
      <c r="CW26">
        <v>17962.399999999998</v>
      </c>
      <c r="CY26">
        <f t="shared" si="0"/>
        <v>16995.439999999995</v>
      </c>
      <c r="CZ26">
        <f t="shared" si="1"/>
        <v>16995.439999999995</v>
      </c>
    </row>
    <row r="27" spans="2:104" x14ac:dyDescent="0.25">
      <c r="B27">
        <v>27644.2</v>
      </c>
      <c r="C27">
        <v>12176</v>
      </c>
      <c r="D27">
        <v>14274.800000000001</v>
      </c>
      <c r="E27">
        <v>6930</v>
      </c>
      <c r="F27">
        <v>24198.799999999996</v>
      </c>
      <c r="G27">
        <v>18406.400000000001</v>
      </c>
      <c r="H27">
        <v>22189.200000000001</v>
      </c>
      <c r="I27">
        <v>19563</v>
      </c>
      <c r="J27">
        <v>6612.2</v>
      </c>
      <c r="K27">
        <v>21636.400000000001</v>
      </c>
      <c r="L27">
        <v>9769.6</v>
      </c>
      <c r="M27">
        <v>16742.400000000001</v>
      </c>
      <c r="N27">
        <v>9413.2000000000007</v>
      </c>
      <c r="O27">
        <v>18393.2</v>
      </c>
      <c r="P27">
        <v>20451.399999999998</v>
      </c>
      <c r="Q27">
        <v>18580.600000000002</v>
      </c>
      <c r="R27">
        <v>20486.400000000001</v>
      </c>
      <c r="S27">
        <v>15755.8</v>
      </c>
      <c r="T27">
        <v>23557.800000000003</v>
      </c>
      <c r="U27">
        <v>23854</v>
      </c>
      <c r="V27">
        <v>21581.600000000002</v>
      </c>
      <c r="W27">
        <v>16298.4</v>
      </c>
      <c r="X27">
        <v>15723.4</v>
      </c>
      <c r="Y27">
        <v>7871.4</v>
      </c>
      <c r="Z27">
        <v>18799.8</v>
      </c>
      <c r="AA27">
        <v>23304.400000000001</v>
      </c>
      <c r="AB27">
        <v>10700.399999999998</v>
      </c>
      <c r="AC27">
        <v>12198.8</v>
      </c>
      <c r="AD27">
        <v>13859</v>
      </c>
      <c r="AE27">
        <v>15603.2</v>
      </c>
      <c r="AF27">
        <v>11777.4</v>
      </c>
      <c r="AG27">
        <v>23284.199999999997</v>
      </c>
      <c r="AH27">
        <v>15358.800000000001</v>
      </c>
      <c r="AI27">
        <v>11500.4</v>
      </c>
      <c r="AJ27">
        <v>22953.200000000001</v>
      </c>
      <c r="AK27">
        <v>11799</v>
      </c>
      <c r="AL27">
        <v>13790.000000000002</v>
      </c>
      <c r="AM27">
        <v>5278.8</v>
      </c>
      <c r="AN27">
        <v>6665.4000000000005</v>
      </c>
      <c r="AO27">
        <v>24834.200000000004</v>
      </c>
      <c r="AP27">
        <v>21105.999999999996</v>
      </c>
      <c r="AQ27">
        <v>25581.600000000002</v>
      </c>
      <c r="AR27">
        <v>19827</v>
      </c>
      <c r="AS27">
        <v>18523</v>
      </c>
      <c r="AT27">
        <v>20586.8</v>
      </c>
      <c r="AU27">
        <v>16721.2</v>
      </c>
      <c r="AV27">
        <v>14718.199999999999</v>
      </c>
      <c r="AW27">
        <v>16046.599999999999</v>
      </c>
      <c r="AX27">
        <v>14507.2</v>
      </c>
      <c r="AY27">
        <v>7254.2</v>
      </c>
      <c r="AZ27">
        <v>24708.799999999999</v>
      </c>
      <c r="BA27">
        <v>16412.400000000001</v>
      </c>
      <c r="BB27">
        <v>15976.8</v>
      </c>
      <c r="BC27">
        <v>15968.4</v>
      </c>
      <c r="BD27">
        <v>21664.199999999997</v>
      </c>
      <c r="BE27">
        <v>26870.400000000001</v>
      </c>
      <c r="BF27">
        <v>5273.8</v>
      </c>
      <c r="BG27">
        <v>10264.200000000001</v>
      </c>
      <c r="BH27">
        <v>12561.4</v>
      </c>
      <c r="BI27">
        <v>11933</v>
      </c>
      <c r="BJ27">
        <v>12772.2</v>
      </c>
      <c r="BK27">
        <v>19091.199999999997</v>
      </c>
      <c r="BL27">
        <v>17346.599999999999</v>
      </c>
      <c r="BM27">
        <v>28709.8</v>
      </c>
      <c r="BN27">
        <v>19772.599999999999</v>
      </c>
      <c r="BO27">
        <v>27361.4</v>
      </c>
      <c r="BP27">
        <v>20855.199999999997</v>
      </c>
      <c r="BQ27">
        <v>25638.399999999998</v>
      </c>
      <c r="BR27">
        <v>11160.199999999999</v>
      </c>
      <c r="BS27">
        <v>19382.399999999998</v>
      </c>
      <c r="BT27">
        <v>19314.2</v>
      </c>
      <c r="BU27">
        <v>11701.8</v>
      </c>
      <c r="BV27">
        <v>24791.200000000001</v>
      </c>
      <c r="BW27">
        <v>20150</v>
      </c>
      <c r="BX27">
        <v>15564.2</v>
      </c>
      <c r="BY27">
        <v>8379.4</v>
      </c>
      <c r="BZ27">
        <v>15106.599999999999</v>
      </c>
      <c r="CA27">
        <v>15917</v>
      </c>
      <c r="CB27">
        <v>11400.4</v>
      </c>
      <c r="CC27">
        <v>18241.8</v>
      </c>
      <c r="CD27">
        <v>23224.400000000001</v>
      </c>
      <c r="CE27">
        <v>18274.2</v>
      </c>
      <c r="CF27">
        <v>19508.400000000001</v>
      </c>
      <c r="CG27">
        <v>14086.2</v>
      </c>
      <c r="CH27">
        <v>16871.2</v>
      </c>
      <c r="CI27">
        <v>26365.600000000002</v>
      </c>
      <c r="CJ27">
        <v>21535.4</v>
      </c>
      <c r="CK27">
        <v>7684</v>
      </c>
      <c r="CL27">
        <v>15485.400000000001</v>
      </c>
      <c r="CM27">
        <v>14982.4</v>
      </c>
      <c r="CN27">
        <v>19968.2</v>
      </c>
      <c r="CO27">
        <v>17869.2</v>
      </c>
      <c r="CP27">
        <v>18805.800000000003</v>
      </c>
      <c r="CQ27">
        <v>21158</v>
      </c>
      <c r="CR27">
        <v>8096.2</v>
      </c>
      <c r="CS27">
        <v>24186.6</v>
      </c>
      <c r="CT27">
        <v>19884.8</v>
      </c>
      <c r="CU27">
        <v>22614.799999999999</v>
      </c>
      <c r="CV27">
        <v>17120.2</v>
      </c>
      <c r="CW27">
        <v>21760.6</v>
      </c>
      <c r="CY27">
        <f t="shared" si="0"/>
        <v>17224.605999999992</v>
      </c>
      <c r="CZ27">
        <f t="shared" si="1"/>
        <v>17224.605999999992</v>
      </c>
    </row>
    <row r="28" spans="2:104" x14ac:dyDescent="0.25">
      <c r="B28">
        <v>28333.599999999999</v>
      </c>
      <c r="C28">
        <v>11722.6</v>
      </c>
      <c r="D28">
        <v>15652</v>
      </c>
      <c r="E28">
        <v>7963.5999999999995</v>
      </c>
      <c r="F28">
        <v>23222.799999999999</v>
      </c>
      <c r="G28">
        <v>20474.800000000003</v>
      </c>
      <c r="H28">
        <v>22735.8</v>
      </c>
      <c r="I28">
        <v>17722.599999999999</v>
      </c>
      <c r="J28">
        <v>7781.6000000000013</v>
      </c>
      <c r="K28">
        <v>23909</v>
      </c>
      <c r="L28">
        <v>7629.8</v>
      </c>
      <c r="M28">
        <v>16321.599999999999</v>
      </c>
      <c r="N28">
        <v>9752.1999999999989</v>
      </c>
      <c r="O28">
        <v>18121.2</v>
      </c>
      <c r="P28">
        <v>20352.600000000002</v>
      </c>
      <c r="Q28">
        <v>17009.399999999998</v>
      </c>
      <c r="R28">
        <v>23216.799999999999</v>
      </c>
      <c r="S28">
        <v>12796.800000000001</v>
      </c>
      <c r="T28">
        <v>24687.599999999999</v>
      </c>
      <c r="U28">
        <v>22230.199999999997</v>
      </c>
      <c r="V28">
        <v>21814.2</v>
      </c>
      <c r="W28">
        <v>16407.8</v>
      </c>
      <c r="X28">
        <v>16548.8</v>
      </c>
      <c r="Y28">
        <v>7542</v>
      </c>
      <c r="Z28">
        <v>16516.2</v>
      </c>
      <c r="AA28">
        <v>26065.200000000001</v>
      </c>
      <c r="AB28">
        <v>10912.4</v>
      </c>
      <c r="AC28">
        <v>10277.200000000001</v>
      </c>
      <c r="AD28">
        <v>13098</v>
      </c>
      <c r="AE28">
        <v>15855.599999999999</v>
      </c>
      <c r="AF28">
        <v>12510.2</v>
      </c>
      <c r="AG28">
        <v>25227.200000000001</v>
      </c>
      <c r="AH28">
        <v>17930.8</v>
      </c>
      <c r="AI28">
        <v>11028.6</v>
      </c>
      <c r="AJ28">
        <v>21784.6</v>
      </c>
      <c r="AK28">
        <v>12608.4</v>
      </c>
      <c r="AL28">
        <v>12681.199999999999</v>
      </c>
      <c r="AM28">
        <v>6356</v>
      </c>
      <c r="AN28">
        <v>5262.9999999999991</v>
      </c>
      <c r="AO28">
        <v>23778.799999999999</v>
      </c>
      <c r="AP28">
        <v>21756.799999999999</v>
      </c>
      <c r="AQ28">
        <v>26976.400000000001</v>
      </c>
      <c r="AR28">
        <v>20122</v>
      </c>
      <c r="AS28">
        <v>19823.399999999998</v>
      </c>
      <c r="AT28">
        <v>21260.2</v>
      </c>
      <c r="AU28">
        <v>14211.400000000001</v>
      </c>
      <c r="AV28">
        <v>16746</v>
      </c>
      <c r="AW28">
        <v>18151.400000000001</v>
      </c>
      <c r="AX28">
        <v>15184</v>
      </c>
      <c r="AY28">
        <v>8585</v>
      </c>
      <c r="AZ28">
        <v>20830.800000000003</v>
      </c>
      <c r="BA28">
        <v>14328.2</v>
      </c>
      <c r="BB28">
        <v>13559.6</v>
      </c>
      <c r="BC28">
        <v>17196.8</v>
      </c>
      <c r="BD28">
        <v>22461.599999999999</v>
      </c>
      <c r="BE28">
        <v>28452.399999999998</v>
      </c>
      <c r="BF28">
        <v>6853.2000000000007</v>
      </c>
      <c r="BG28">
        <v>8476.7999999999993</v>
      </c>
      <c r="BH28">
        <v>11589</v>
      </c>
      <c r="BI28">
        <v>10654.2</v>
      </c>
      <c r="BJ28">
        <v>13339.199999999999</v>
      </c>
      <c r="BK28">
        <v>19014.400000000001</v>
      </c>
      <c r="BL28">
        <v>19150.599999999999</v>
      </c>
      <c r="BM28">
        <v>28772.799999999999</v>
      </c>
      <c r="BN28">
        <v>22726.6</v>
      </c>
      <c r="BO28">
        <v>23918.6</v>
      </c>
      <c r="BP28">
        <v>18564</v>
      </c>
      <c r="BQ28">
        <v>26103</v>
      </c>
      <c r="BR28">
        <v>14549.999999999998</v>
      </c>
      <c r="BS28">
        <v>20091.2</v>
      </c>
      <c r="BT28">
        <v>19106.599999999999</v>
      </c>
      <c r="BU28">
        <v>12007.599999999999</v>
      </c>
      <c r="BV28">
        <v>28370.799999999999</v>
      </c>
      <c r="BW28">
        <v>23307.399999999998</v>
      </c>
      <c r="BX28">
        <v>11217.8</v>
      </c>
      <c r="BY28">
        <v>8497.7999999999993</v>
      </c>
      <c r="BZ28">
        <v>11725.4</v>
      </c>
      <c r="CA28">
        <v>13192.999999999998</v>
      </c>
      <c r="CB28">
        <v>9712.4</v>
      </c>
      <c r="CC28">
        <v>20292.400000000001</v>
      </c>
      <c r="CD28">
        <v>23972.6</v>
      </c>
      <c r="CE28">
        <v>17745.400000000001</v>
      </c>
      <c r="CF28">
        <v>19688.599999999999</v>
      </c>
      <c r="CG28">
        <v>14958.6</v>
      </c>
      <c r="CH28">
        <v>16131.6</v>
      </c>
      <c r="CI28">
        <v>23895.000000000004</v>
      </c>
      <c r="CJ28">
        <v>26810.999999999996</v>
      </c>
      <c r="CK28">
        <v>8095.4000000000005</v>
      </c>
      <c r="CL28">
        <v>16482.400000000001</v>
      </c>
      <c r="CM28">
        <v>16097.199999999999</v>
      </c>
      <c r="CN28">
        <v>20319.999999999996</v>
      </c>
      <c r="CO28">
        <v>20949.2</v>
      </c>
      <c r="CP28">
        <v>15582.2</v>
      </c>
      <c r="CQ28">
        <v>19810.400000000001</v>
      </c>
      <c r="CR28">
        <v>8978.7999999999993</v>
      </c>
      <c r="CS28">
        <v>27745.199999999997</v>
      </c>
      <c r="CT28">
        <v>20391.599999999999</v>
      </c>
      <c r="CU28">
        <v>23634</v>
      </c>
      <c r="CV28">
        <v>18994.399999999998</v>
      </c>
      <c r="CW28">
        <v>23206.6</v>
      </c>
      <c r="CY28">
        <f t="shared" si="0"/>
        <v>17402.137999999999</v>
      </c>
      <c r="CZ28">
        <f t="shared" si="1"/>
        <v>17402.137999999999</v>
      </c>
    </row>
    <row r="29" spans="2:104" x14ac:dyDescent="0.25">
      <c r="B29">
        <v>27371.800000000003</v>
      </c>
      <c r="C29">
        <v>11466.8</v>
      </c>
      <c r="D29">
        <v>15742.600000000002</v>
      </c>
      <c r="E29">
        <v>12171.600000000002</v>
      </c>
      <c r="F29">
        <v>25811.599999999999</v>
      </c>
      <c r="G29">
        <v>19270.800000000003</v>
      </c>
      <c r="H29">
        <v>24428.400000000001</v>
      </c>
      <c r="I29">
        <v>20424.199999999997</v>
      </c>
      <c r="J29">
        <v>6130.6</v>
      </c>
      <c r="K29">
        <v>21191.599999999999</v>
      </c>
      <c r="L29">
        <v>7395.4</v>
      </c>
      <c r="M29">
        <v>17169.800000000003</v>
      </c>
      <c r="N29">
        <v>10278</v>
      </c>
      <c r="O29">
        <v>17763.8</v>
      </c>
      <c r="P29">
        <v>19204.2</v>
      </c>
      <c r="Q29">
        <v>15227.8</v>
      </c>
      <c r="R29">
        <v>25282.199999999997</v>
      </c>
      <c r="S29">
        <v>15030.6</v>
      </c>
      <c r="T29">
        <v>25251</v>
      </c>
      <c r="U29">
        <v>21693.8</v>
      </c>
      <c r="V29">
        <v>21856.6</v>
      </c>
      <c r="W29">
        <v>16744.399999999998</v>
      </c>
      <c r="X29">
        <v>19184.8</v>
      </c>
      <c r="Y29">
        <v>7294.8</v>
      </c>
      <c r="Z29">
        <v>18254.599999999999</v>
      </c>
      <c r="AA29">
        <v>26801.600000000002</v>
      </c>
      <c r="AB29">
        <v>11244</v>
      </c>
      <c r="AC29">
        <v>9255.4</v>
      </c>
      <c r="AD29">
        <v>14318</v>
      </c>
      <c r="AE29">
        <v>17407.000000000004</v>
      </c>
      <c r="AF29">
        <v>11643.4</v>
      </c>
      <c r="AG29">
        <v>26417.200000000001</v>
      </c>
      <c r="AH29">
        <v>19903.599999999999</v>
      </c>
      <c r="AI29">
        <v>12737.6</v>
      </c>
      <c r="AJ29">
        <v>24538.199999999997</v>
      </c>
      <c r="AK29">
        <v>16231</v>
      </c>
      <c r="AL29">
        <v>12416.8</v>
      </c>
      <c r="AM29">
        <v>5462.8</v>
      </c>
      <c r="AN29">
        <v>7622</v>
      </c>
      <c r="AO29">
        <v>24210.799999999999</v>
      </c>
      <c r="AP29">
        <v>23400.6</v>
      </c>
      <c r="AQ29">
        <v>23510.600000000002</v>
      </c>
      <c r="AR29">
        <v>20232.599999999999</v>
      </c>
      <c r="AS29">
        <v>17921.8</v>
      </c>
      <c r="AT29">
        <v>20790.599999999999</v>
      </c>
      <c r="AU29">
        <v>17713.400000000001</v>
      </c>
      <c r="AV29">
        <v>18296.599999999999</v>
      </c>
      <c r="AW29">
        <v>22260</v>
      </c>
      <c r="AX29">
        <v>14111.799999999997</v>
      </c>
      <c r="AY29">
        <v>9349.1999999999989</v>
      </c>
      <c r="AZ29">
        <v>22101.4</v>
      </c>
      <c r="BA29">
        <v>15211.6</v>
      </c>
      <c r="BB29">
        <v>16395.400000000001</v>
      </c>
      <c r="BC29">
        <v>17538.800000000003</v>
      </c>
      <c r="BD29">
        <v>23975</v>
      </c>
      <c r="BE29">
        <v>28443.8</v>
      </c>
      <c r="BF29">
        <v>7189</v>
      </c>
      <c r="BG29">
        <v>6988.9999999999991</v>
      </c>
      <c r="BH29">
        <v>13580.8</v>
      </c>
      <c r="BI29">
        <v>8383.2000000000007</v>
      </c>
      <c r="BJ29">
        <v>16812.2</v>
      </c>
      <c r="BK29">
        <v>17903.8</v>
      </c>
      <c r="BL29">
        <v>20846.600000000002</v>
      </c>
      <c r="BM29">
        <v>29430.2</v>
      </c>
      <c r="BN29">
        <v>24055.599999999999</v>
      </c>
      <c r="BO29">
        <v>27071.199999999997</v>
      </c>
      <c r="BP29">
        <v>21605.800000000003</v>
      </c>
      <c r="BQ29">
        <v>26975.8</v>
      </c>
      <c r="BR29">
        <v>12812.000000000002</v>
      </c>
      <c r="BS29">
        <v>23979.199999999997</v>
      </c>
      <c r="BT29">
        <v>18668.000000000004</v>
      </c>
      <c r="BU29">
        <v>12417.8</v>
      </c>
      <c r="BV29">
        <v>28506.799999999999</v>
      </c>
      <c r="BW29">
        <v>23930.2</v>
      </c>
      <c r="BX29">
        <v>12272.4</v>
      </c>
      <c r="BY29">
        <v>8476.4</v>
      </c>
      <c r="BZ29">
        <v>15098.2</v>
      </c>
      <c r="CA29">
        <v>11537.4</v>
      </c>
      <c r="CB29">
        <v>9399.2000000000007</v>
      </c>
      <c r="CC29">
        <v>16500.400000000001</v>
      </c>
      <c r="CD29">
        <v>24498</v>
      </c>
      <c r="CE29">
        <v>18556.2</v>
      </c>
      <c r="CF29">
        <v>16960.2</v>
      </c>
      <c r="CG29">
        <v>17924.400000000001</v>
      </c>
      <c r="CH29">
        <v>15091.8</v>
      </c>
      <c r="CI29">
        <v>22597.000000000004</v>
      </c>
      <c r="CJ29">
        <v>27329</v>
      </c>
      <c r="CK29">
        <v>6913.5999999999995</v>
      </c>
      <c r="CL29">
        <v>18464.800000000003</v>
      </c>
      <c r="CM29">
        <v>14290.2</v>
      </c>
      <c r="CN29">
        <v>21622.799999999999</v>
      </c>
      <c r="CO29">
        <v>21158</v>
      </c>
      <c r="CP29">
        <v>15315.199999999999</v>
      </c>
      <c r="CQ29">
        <v>21242.2</v>
      </c>
      <c r="CR29">
        <v>6036.4</v>
      </c>
      <c r="CS29">
        <v>28136.6</v>
      </c>
      <c r="CT29">
        <v>19503.800000000003</v>
      </c>
      <c r="CU29">
        <v>25149.4</v>
      </c>
      <c r="CV29">
        <v>19167.399999999998</v>
      </c>
      <c r="CW29">
        <v>23073</v>
      </c>
      <c r="CY29">
        <f t="shared" si="0"/>
        <v>17905.755999999994</v>
      </c>
      <c r="CZ29">
        <f t="shared" si="1"/>
        <v>17905.755999999994</v>
      </c>
    </row>
    <row r="30" spans="2:104" x14ac:dyDescent="0.25">
      <c r="B30">
        <v>26773.599999999999</v>
      </c>
      <c r="C30">
        <v>12440.599999999999</v>
      </c>
      <c r="D30">
        <v>13799.2</v>
      </c>
      <c r="E30">
        <v>9470.4</v>
      </c>
      <c r="F30">
        <v>26876.399999999998</v>
      </c>
      <c r="G30">
        <v>17359.599999999999</v>
      </c>
      <c r="H30">
        <v>24825.8</v>
      </c>
      <c r="I30">
        <v>19221.2</v>
      </c>
      <c r="J30">
        <v>6931.0000000000009</v>
      </c>
      <c r="K30">
        <v>22044.6</v>
      </c>
      <c r="L30">
        <v>7513</v>
      </c>
      <c r="M30">
        <v>16288.4</v>
      </c>
      <c r="N30">
        <v>8640.2000000000007</v>
      </c>
      <c r="O30">
        <v>17247</v>
      </c>
      <c r="P30">
        <v>19913.000000000004</v>
      </c>
      <c r="Q30">
        <v>14306.800000000001</v>
      </c>
      <c r="R30">
        <v>24718.400000000001</v>
      </c>
      <c r="S30">
        <v>12073</v>
      </c>
      <c r="T30">
        <v>22203.8</v>
      </c>
      <c r="U30">
        <v>24785</v>
      </c>
      <c r="V30">
        <v>21697</v>
      </c>
      <c r="W30">
        <v>15228.8</v>
      </c>
      <c r="X30">
        <v>15652.599999999999</v>
      </c>
      <c r="Y30">
        <v>7339</v>
      </c>
      <c r="Z30">
        <v>18405.8</v>
      </c>
      <c r="AA30">
        <v>23418.6</v>
      </c>
      <c r="AB30">
        <v>12260.800000000001</v>
      </c>
      <c r="AC30">
        <v>7106.6</v>
      </c>
      <c r="AD30">
        <v>17704.8</v>
      </c>
      <c r="AE30">
        <v>15072.2</v>
      </c>
      <c r="AF30">
        <v>12341.8</v>
      </c>
      <c r="AG30">
        <v>25535.399999999998</v>
      </c>
      <c r="AH30">
        <v>19736.599999999999</v>
      </c>
      <c r="AI30">
        <v>13846.2</v>
      </c>
      <c r="AJ30">
        <v>21072.800000000003</v>
      </c>
      <c r="AK30">
        <v>19002.199999999997</v>
      </c>
      <c r="AL30">
        <v>11086</v>
      </c>
      <c r="AM30">
        <v>4907.2</v>
      </c>
      <c r="AN30">
        <v>8449.4000000000015</v>
      </c>
      <c r="AO30">
        <v>24051.4</v>
      </c>
      <c r="AP30">
        <v>22215.600000000002</v>
      </c>
      <c r="AQ30">
        <v>24776.199999999997</v>
      </c>
      <c r="AR30">
        <v>20543.8</v>
      </c>
      <c r="AS30">
        <v>18014.8</v>
      </c>
      <c r="AT30">
        <v>19350.399999999998</v>
      </c>
      <c r="AU30">
        <v>20553.599999999999</v>
      </c>
      <c r="AV30">
        <v>16570</v>
      </c>
      <c r="AW30">
        <v>20804.2</v>
      </c>
      <c r="AX30">
        <v>18712.400000000001</v>
      </c>
      <c r="AY30">
        <v>11676.400000000001</v>
      </c>
      <c r="AZ30">
        <v>21628.800000000003</v>
      </c>
      <c r="BA30">
        <v>19220.8</v>
      </c>
      <c r="BB30">
        <v>16496.400000000001</v>
      </c>
      <c r="BC30">
        <v>17562.2</v>
      </c>
      <c r="BD30">
        <v>20090.599999999999</v>
      </c>
      <c r="BE30">
        <v>29956.799999999999</v>
      </c>
      <c r="BF30">
        <v>8680</v>
      </c>
      <c r="BG30">
        <v>6934.4000000000005</v>
      </c>
      <c r="BH30">
        <v>14589</v>
      </c>
      <c r="BI30">
        <v>10359.6</v>
      </c>
      <c r="BJ30">
        <v>17803.8</v>
      </c>
      <c r="BK30">
        <v>14038</v>
      </c>
      <c r="BL30">
        <v>16945</v>
      </c>
      <c r="BM30">
        <v>23908.2</v>
      </c>
      <c r="BN30">
        <v>24455.199999999997</v>
      </c>
      <c r="BO30">
        <v>26433.200000000004</v>
      </c>
      <c r="BP30">
        <v>22708.600000000002</v>
      </c>
      <c r="BQ30">
        <v>25779.000000000004</v>
      </c>
      <c r="BR30">
        <v>14358.800000000001</v>
      </c>
      <c r="BS30">
        <v>26207.8</v>
      </c>
      <c r="BT30">
        <v>21269.4</v>
      </c>
      <c r="BU30">
        <v>11573</v>
      </c>
      <c r="BV30">
        <v>26696.2</v>
      </c>
      <c r="BW30">
        <v>22927.399999999998</v>
      </c>
      <c r="BX30">
        <v>13245</v>
      </c>
      <c r="BY30">
        <v>9003.6</v>
      </c>
      <c r="BZ30">
        <v>14491.000000000002</v>
      </c>
      <c r="CA30">
        <v>11664</v>
      </c>
      <c r="CB30">
        <v>9909</v>
      </c>
      <c r="CC30">
        <v>18451.599999999999</v>
      </c>
      <c r="CD30">
        <v>22145.399999999998</v>
      </c>
      <c r="CE30">
        <v>18858</v>
      </c>
      <c r="CF30">
        <v>15783.999999999998</v>
      </c>
      <c r="CG30">
        <v>20283.200000000004</v>
      </c>
      <c r="CH30">
        <v>16248.4</v>
      </c>
      <c r="CI30">
        <v>25376.2</v>
      </c>
      <c r="CJ30">
        <v>30458.2</v>
      </c>
      <c r="CK30">
        <v>7243.8</v>
      </c>
      <c r="CL30">
        <v>24200.600000000002</v>
      </c>
      <c r="CM30">
        <v>14517.2</v>
      </c>
      <c r="CN30">
        <v>20102.8</v>
      </c>
      <c r="CO30">
        <v>22694.400000000001</v>
      </c>
      <c r="CP30">
        <v>16342.4</v>
      </c>
      <c r="CQ30">
        <v>23088.6</v>
      </c>
      <c r="CR30">
        <v>5450.6</v>
      </c>
      <c r="CS30">
        <v>34554.6</v>
      </c>
      <c r="CT30">
        <v>17451.8</v>
      </c>
      <c r="CU30">
        <v>25612.6</v>
      </c>
      <c r="CV30">
        <v>22484.2</v>
      </c>
      <c r="CW30">
        <v>22714.2</v>
      </c>
      <c r="CY30">
        <f t="shared" si="0"/>
        <v>17975.612000000001</v>
      </c>
      <c r="CZ30">
        <f t="shared" si="1"/>
        <v>17975.612000000001</v>
      </c>
    </row>
    <row r="31" spans="2:104" x14ac:dyDescent="0.25">
      <c r="B31">
        <v>26646.800000000003</v>
      </c>
      <c r="C31">
        <v>15294</v>
      </c>
      <c r="D31">
        <v>15194.199999999999</v>
      </c>
      <c r="E31">
        <v>10472.4</v>
      </c>
      <c r="F31">
        <v>26189.000000000004</v>
      </c>
      <c r="G31">
        <v>20200.400000000001</v>
      </c>
      <c r="H31">
        <v>26104.399999999998</v>
      </c>
      <c r="I31">
        <v>18230</v>
      </c>
      <c r="J31">
        <v>8026.7999999999993</v>
      </c>
      <c r="K31">
        <v>22646.799999999999</v>
      </c>
      <c r="L31">
        <v>9860.2000000000007</v>
      </c>
      <c r="M31">
        <v>16773</v>
      </c>
      <c r="N31">
        <v>10438</v>
      </c>
      <c r="O31">
        <v>15836.2</v>
      </c>
      <c r="P31">
        <v>20547.2</v>
      </c>
      <c r="Q31">
        <v>17705.8</v>
      </c>
      <c r="R31">
        <v>25856.400000000001</v>
      </c>
      <c r="S31">
        <v>12028.800000000001</v>
      </c>
      <c r="T31">
        <v>22805.8</v>
      </c>
      <c r="U31">
        <v>26156.799999999999</v>
      </c>
      <c r="V31">
        <v>20659</v>
      </c>
      <c r="W31">
        <v>17823.599999999999</v>
      </c>
      <c r="X31">
        <v>20053.2</v>
      </c>
      <c r="Y31">
        <v>6450.4</v>
      </c>
      <c r="Z31">
        <v>18695.599999999999</v>
      </c>
      <c r="AA31">
        <v>20927.2</v>
      </c>
      <c r="AB31">
        <v>10091.799999999999</v>
      </c>
      <c r="AC31">
        <v>5812.4</v>
      </c>
      <c r="AD31">
        <v>18223.999999999996</v>
      </c>
      <c r="AE31">
        <v>16603.599999999999</v>
      </c>
      <c r="AF31">
        <v>17142.400000000001</v>
      </c>
      <c r="AG31">
        <v>24305.199999999997</v>
      </c>
      <c r="AH31">
        <v>20249.800000000003</v>
      </c>
      <c r="AI31">
        <v>12070.599999999999</v>
      </c>
      <c r="AJ31">
        <v>24917.599999999999</v>
      </c>
      <c r="AK31">
        <v>17220</v>
      </c>
      <c r="AL31">
        <v>9030.1999999999989</v>
      </c>
      <c r="AM31">
        <v>6836.4</v>
      </c>
      <c r="AN31">
        <v>12083.8</v>
      </c>
      <c r="AO31">
        <v>25173.4</v>
      </c>
      <c r="AP31">
        <v>21346.6</v>
      </c>
      <c r="AQ31">
        <v>21670.400000000001</v>
      </c>
      <c r="AR31">
        <v>21403</v>
      </c>
      <c r="AS31">
        <v>17012</v>
      </c>
      <c r="AT31">
        <v>19348.399999999998</v>
      </c>
      <c r="AU31">
        <v>23500.799999999999</v>
      </c>
      <c r="AV31">
        <v>18164</v>
      </c>
      <c r="AW31">
        <v>19330.8</v>
      </c>
      <c r="AX31">
        <v>19019.400000000001</v>
      </c>
      <c r="AY31">
        <v>9170.6</v>
      </c>
      <c r="AZ31">
        <v>20857.600000000002</v>
      </c>
      <c r="BA31">
        <v>18483.599999999999</v>
      </c>
      <c r="BB31">
        <v>12940.199999999999</v>
      </c>
      <c r="BC31">
        <v>16292.2</v>
      </c>
      <c r="BD31">
        <v>23503.800000000003</v>
      </c>
      <c r="BE31">
        <v>29810.2</v>
      </c>
      <c r="BF31">
        <v>8020.6</v>
      </c>
      <c r="BG31">
        <v>11783</v>
      </c>
      <c r="BH31">
        <v>13701.4</v>
      </c>
      <c r="BI31">
        <v>10298.200000000001</v>
      </c>
      <c r="BJ31">
        <v>18658.800000000003</v>
      </c>
      <c r="BK31">
        <v>14750.6</v>
      </c>
      <c r="BL31">
        <v>17408</v>
      </c>
      <c r="BM31">
        <v>25029</v>
      </c>
      <c r="BN31">
        <v>22736.999999999996</v>
      </c>
      <c r="BO31">
        <v>29496.2</v>
      </c>
      <c r="BP31">
        <v>22394.2</v>
      </c>
      <c r="BQ31">
        <v>25741.599999999999</v>
      </c>
      <c r="BR31">
        <v>15829.2</v>
      </c>
      <c r="BS31">
        <v>26760</v>
      </c>
      <c r="BT31">
        <v>18662.400000000001</v>
      </c>
      <c r="BU31">
        <v>11695.6</v>
      </c>
      <c r="BV31">
        <v>26946.799999999999</v>
      </c>
      <c r="BW31">
        <v>23886.999999999996</v>
      </c>
      <c r="BX31">
        <v>10601.2</v>
      </c>
      <c r="BY31">
        <v>10671.6</v>
      </c>
      <c r="BZ31">
        <v>12325.000000000002</v>
      </c>
      <c r="CA31">
        <v>13444.4</v>
      </c>
      <c r="CB31">
        <v>13385.400000000001</v>
      </c>
      <c r="CC31">
        <v>20542.8</v>
      </c>
      <c r="CD31">
        <v>21771.800000000003</v>
      </c>
      <c r="CE31">
        <v>16192.4</v>
      </c>
      <c r="CF31">
        <v>13841.2</v>
      </c>
      <c r="CG31">
        <v>18665</v>
      </c>
      <c r="CH31">
        <v>18460.400000000001</v>
      </c>
      <c r="CI31">
        <v>28634.600000000002</v>
      </c>
      <c r="CJ31">
        <v>36133.199999999997</v>
      </c>
      <c r="CK31">
        <v>8045.2</v>
      </c>
      <c r="CL31">
        <v>22350.6</v>
      </c>
      <c r="CM31">
        <v>15093.000000000002</v>
      </c>
      <c r="CN31">
        <v>19595.400000000001</v>
      </c>
      <c r="CO31">
        <v>21472.800000000003</v>
      </c>
      <c r="CP31">
        <v>15368.6</v>
      </c>
      <c r="CQ31">
        <v>22389</v>
      </c>
      <c r="CR31">
        <v>5664.4</v>
      </c>
      <c r="CS31">
        <v>33527.800000000003</v>
      </c>
      <c r="CT31">
        <v>14663.4</v>
      </c>
      <c r="CU31">
        <v>24930.800000000003</v>
      </c>
      <c r="CV31">
        <v>21547.599999999999</v>
      </c>
      <c r="CW31">
        <v>23633.599999999999</v>
      </c>
      <c r="CY31">
        <f t="shared" si="0"/>
        <v>18299.876</v>
      </c>
      <c r="CZ31">
        <f t="shared" si="1"/>
        <v>18299.876</v>
      </c>
    </row>
    <row r="32" spans="2:104" x14ac:dyDescent="0.25">
      <c r="B32">
        <v>28418</v>
      </c>
      <c r="C32">
        <v>15831</v>
      </c>
      <c r="D32">
        <v>13061.4</v>
      </c>
      <c r="E32">
        <v>11096.4</v>
      </c>
      <c r="F32">
        <v>27482.799999999999</v>
      </c>
      <c r="G32">
        <v>22121.200000000001</v>
      </c>
      <c r="H32">
        <v>23452.200000000004</v>
      </c>
      <c r="I32">
        <v>20306.599999999999</v>
      </c>
      <c r="J32">
        <v>7667.2000000000007</v>
      </c>
      <c r="K32">
        <v>22046.2</v>
      </c>
      <c r="L32">
        <v>9323.7999999999993</v>
      </c>
      <c r="M32">
        <v>16084.6</v>
      </c>
      <c r="N32">
        <v>12466.6</v>
      </c>
      <c r="O32">
        <v>16252.599999999999</v>
      </c>
      <c r="P32">
        <v>19089.800000000003</v>
      </c>
      <c r="Q32">
        <v>17028.599999999999</v>
      </c>
      <c r="R32">
        <v>24153.4</v>
      </c>
      <c r="S32">
        <v>14796.800000000001</v>
      </c>
      <c r="T32">
        <v>22107.4</v>
      </c>
      <c r="U32">
        <v>23530.2</v>
      </c>
      <c r="V32">
        <v>20668.8</v>
      </c>
      <c r="W32">
        <v>17617.399999999998</v>
      </c>
      <c r="X32">
        <v>20481.400000000001</v>
      </c>
      <c r="Y32">
        <v>6863.4</v>
      </c>
      <c r="Z32">
        <v>15976.4</v>
      </c>
      <c r="AA32">
        <v>22358.799999999999</v>
      </c>
      <c r="AB32">
        <v>11331.4</v>
      </c>
      <c r="AC32">
        <v>10848.599999999999</v>
      </c>
      <c r="AD32">
        <v>17859.2</v>
      </c>
      <c r="AE32">
        <v>15778.599999999999</v>
      </c>
      <c r="AF32">
        <v>17836.2</v>
      </c>
      <c r="AG32">
        <v>24627.799999999996</v>
      </c>
      <c r="AH32">
        <v>18641.400000000001</v>
      </c>
      <c r="AI32">
        <v>11617.8</v>
      </c>
      <c r="AJ32">
        <v>26064</v>
      </c>
      <c r="AK32">
        <v>13810</v>
      </c>
      <c r="AL32">
        <v>8757.2000000000007</v>
      </c>
      <c r="AM32">
        <v>6302.2</v>
      </c>
      <c r="AN32">
        <v>13882.2</v>
      </c>
      <c r="AO32">
        <v>22953.200000000001</v>
      </c>
      <c r="AP32">
        <v>21347.8</v>
      </c>
      <c r="AQ32">
        <v>19479.2</v>
      </c>
      <c r="AR32">
        <v>26611.8</v>
      </c>
      <c r="AS32">
        <v>17514.8</v>
      </c>
      <c r="AT32">
        <v>17342.400000000001</v>
      </c>
      <c r="AU32">
        <v>26123.8</v>
      </c>
      <c r="AV32">
        <v>18860.2</v>
      </c>
      <c r="AW32">
        <v>19400.400000000001</v>
      </c>
      <c r="AX32">
        <v>19381.599999999999</v>
      </c>
      <c r="AY32">
        <v>11160.2</v>
      </c>
      <c r="AZ32">
        <v>20290.2</v>
      </c>
      <c r="BA32">
        <v>17154.8</v>
      </c>
      <c r="BB32">
        <v>14047</v>
      </c>
      <c r="BC32">
        <v>17756.400000000001</v>
      </c>
      <c r="BD32">
        <v>26011.4</v>
      </c>
      <c r="BE32">
        <v>29909.599999999999</v>
      </c>
      <c r="BF32">
        <v>5921.7999999999993</v>
      </c>
      <c r="BG32">
        <v>8503</v>
      </c>
      <c r="BH32">
        <v>12463.6</v>
      </c>
      <c r="BI32">
        <v>10199.399999999998</v>
      </c>
      <c r="BJ32">
        <v>18847</v>
      </c>
      <c r="BK32">
        <v>13232.2</v>
      </c>
      <c r="BL32">
        <v>19098.400000000001</v>
      </c>
      <c r="BM32">
        <v>24108.399999999998</v>
      </c>
      <c r="BN32">
        <v>21969.200000000001</v>
      </c>
      <c r="BO32">
        <v>29299.8</v>
      </c>
      <c r="BP32">
        <v>24392.600000000002</v>
      </c>
      <c r="BQ32">
        <v>25536.2</v>
      </c>
      <c r="BR32">
        <v>13704</v>
      </c>
      <c r="BS32">
        <v>28970.6</v>
      </c>
      <c r="BT32">
        <v>21183.399999999998</v>
      </c>
      <c r="BU32">
        <v>9353.2000000000007</v>
      </c>
      <c r="BV32">
        <v>27018.600000000002</v>
      </c>
      <c r="BW32">
        <v>23396.2</v>
      </c>
      <c r="BX32">
        <v>12241.6</v>
      </c>
      <c r="BY32">
        <v>9401.7999999999993</v>
      </c>
      <c r="BZ32">
        <v>13430.4</v>
      </c>
      <c r="CA32">
        <v>15135.600000000002</v>
      </c>
      <c r="CB32">
        <v>9890.7999999999993</v>
      </c>
      <c r="CC32">
        <v>17638.400000000001</v>
      </c>
      <c r="CD32">
        <v>18985.400000000001</v>
      </c>
      <c r="CE32">
        <v>15364.400000000001</v>
      </c>
      <c r="CF32">
        <v>18465.2</v>
      </c>
      <c r="CG32">
        <v>17256.600000000002</v>
      </c>
      <c r="CH32">
        <v>17555.2</v>
      </c>
      <c r="CI32">
        <v>26374</v>
      </c>
      <c r="CJ32">
        <v>33541</v>
      </c>
      <c r="CK32">
        <v>9482.6</v>
      </c>
      <c r="CL32">
        <v>20795.600000000002</v>
      </c>
      <c r="CM32">
        <v>13486.6</v>
      </c>
      <c r="CN32">
        <v>16465.8</v>
      </c>
      <c r="CO32">
        <v>19544.199999999997</v>
      </c>
      <c r="CP32">
        <v>11149.800000000001</v>
      </c>
      <c r="CQ32">
        <v>23308.400000000001</v>
      </c>
      <c r="CR32">
        <v>10065</v>
      </c>
      <c r="CS32">
        <v>32809.199999999997</v>
      </c>
      <c r="CT32">
        <v>15815.2</v>
      </c>
      <c r="CU32">
        <v>25433.200000000001</v>
      </c>
      <c r="CV32">
        <v>22186.800000000003</v>
      </c>
      <c r="CW32">
        <v>22818.199999999997</v>
      </c>
      <c r="CY32">
        <f t="shared" si="0"/>
        <v>18188.23</v>
      </c>
      <c r="CZ32">
        <f t="shared" si="1"/>
        <v>18188.23</v>
      </c>
    </row>
    <row r="33" spans="2:104" x14ac:dyDescent="0.25">
      <c r="B33">
        <v>30814.400000000001</v>
      </c>
      <c r="C33">
        <v>12831.4</v>
      </c>
      <c r="D33">
        <v>15110.400000000001</v>
      </c>
      <c r="E33">
        <v>13009.400000000001</v>
      </c>
      <c r="F33">
        <v>29235</v>
      </c>
      <c r="G33">
        <v>20748.599999999999</v>
      </c>
      <c r="H33">
        <v>25022.199999999997</v>
      </c>
      <c r="I33">
        <v>19706.399999999998</v>
      </c>
      <c r="J33">
        <v>14647.8</v>
      </c>
      <c r="K33">
        <v>20596.400000000001</v>
      </c>
      <c r="L33">
        <v>9379.6</v>
      </c>
      <c r="M33">
        <v>15925</v>
      </c>
      <c r="N33">
        <v>14213</v>
      </c>
      <c r="O33">
        <v>15608.6</v>
      </c>
      <c r="P33">
        <v>18437.8</v>
      </c>
      <c r="Q33">
        <v>18202.799999999996</v>
      </c>
      <c r="R33">
        <v>23001.4</v>
      </c>
      <c r="S33">
        <v>13586.6</v>
      </c>
      <c r="T33">
        <v>20558.599999999999</v>
      </c>
      <c r="U33">
        <v>23416.199999999997</v>
      </c>
      <c r="V33">
        <v>19404.2</v>
      </c>
      <c r="W33">
        <v>17658.999999999996</v>
      </c>
      <c r="X33">
        <v>17229</v>
      </c>
      <c r="Y33">
        <v>7397.2</v>
      </c>
      <c r="Z33">
        <v>15634.4</v>
      </c>
      <c r="AA33">
        <v>25678</v>
      </c>
      <c r="AB33">
        <v>12382</v>
      </c>
      <c r="AC33">
        <v>11906.2</v>
      </c>
      <c r="AD33">
        <v>18004.400000000001</v>
      </c>
      <c r="AE33">
        <v>12920</v>
      </c>
      <c r="AF33">
        <v>13869.2</v>
      </c>
      <c r="AG33">
        <v>23055.4</v>
      </c>
      <c r="AH33">
        <v>20922</v>
      </c>
      <c r="AI33">
        <v>14765.599999999999</v>
      </c>
      <c r="AJ33">
        <v>24239.600000000002</v>
      </c>
      <c r="AK33">
        <v>13158.999999999998</v>
      </c>
      <c r="AL33">
        <v>4711.2000000000007</v>
      </c>
      <c r="AM33">
        <v>6678.8</v>
      </c>
      <c r="AN33">
        <v>14207.4</v>
      </c>
      <c r="AO33">
        <v>25011.799999999996</v>
      </c>
      <c r="AP33">
        <v>19315.400000000001</v>
      </c>
      <c r="AQ33">
        <v>19160.8</v>
      </c>
      <c r="AR33">
        <v>22134.2</v>
      </c>
      <c r="AS33">
        <v>19787.599999999999</v>
      </c>
      <c r="AT33">
        <v>16793.600000000002</v>
      </c>
      <c r="AU33">
        <v>27564.6</v>
      </c>
      <c r="AV33">
        <v>20168</v>
      </c>
      <c r="AW33">
        <v>19641</v>
      </c>
      <c r="AX33">
        <v>21621.4</v>
      </c>
      <c r="AY33">
        <v>14520.399999999998</v>
      </c>
      <c r="AZ33">
        <v>20390.8</v>
      </c>
      <c r="BA33">
        <v>18955.2</v>
      </c>
      <c r="BB33">
        <v>9481.1999999999989</v>
      </c>
      <c r="BC33">
        <v>18326.2</v>
      </c>
      <c r="BD33">
        <v>24068</v>
      </c>
      <c r="BE33">
        <v>32913.799999999996</v>
      </c>
      <c r="BF33">
        <v>5501.4</v>
      </c>
      <c r="BG33">
        <v>8851.1999999999989</v>
      </c>
      <c r="BH33">
        <v>14752.2</v>
      </c>
      <c r="BI33">
        <v>11162.2</v>
      </c>
      <c r="BJ33">
        <v>17883.599999999999</v>
      </c>
      <c r="BK33">
        <v>14865.8</v>
      </c>
      <c r="BL33">
        <v>17656.400000000001</v>
      </c>
      <c r="BM33">
        <v>24138.2</v>
      </c>
      <c r="BN33">
        <v>21256</v>
      </c>
      <c r="BO33">
        <v>31383.399999999998</v>
      </c>
      <c r="BP33">
        <v>20726</v>
      </c>
      <c r="BQ33">
        <v>23386.399999999998</v>
      </c>
      <c r="BR33">
        <v>16223.4</v>
      </c>
      <c r="BS33">
        <v>34274.199999999997</v>
      </c>
      <c r="BT33">
        <v>22906.399999999998</v>
      </c>
      <c r="BU33">
        <v>7758.2000000000007</v>
      </c>
      <c r="BV33">
        <v>25835.600000000002</v>
      </c>
      <c r="BW33">
        <v>23597.799999999996</v>
      </c>
      <c r="BX33">
        <v>13010.2</v>
      </c>
      <c r="BY33">
        <v>9712.7999999999993</v>
      </c>
      <c r="BZ33">
        <v>17464.400000000001</v>
      </c>
      <c r="CA33">
        <v>13178.8</v>
      </c>
      <c r="CB33">
        <v>9593.5999999999985</v>
      </c>
      <c r="CC33">
        <v>14631.599999999999</v>
      </c>
      <c r="CD33">
        <v>21394</v>
      </c>
      <c r="CE33">
        <v>16358.4</v>
      </c>
      <c r="CF33">
        <v>21118.799999999999</v>
      </c>
      <c r="CG33">
        <v>18879.600000000002</v>
      </c>
      <c r="CH33">
        <v>18474.600000000002</v>
      </c>
      <c r="CI33">
        <v>25604.600000000006</v>
      </c>
      <c r="CJ33">
        <v>35992</v>
      </c>
      <c r="CK33">
        <v>7107.7999999999993</v>
      </c>
      <c r="CL33">
        <v>22159</v>
      </c>
      <c r="CM33">
        <v>15566.599999999999</v>
      </c>
      <c r="CN33">
        <v>17551.400000000001</v>
      </c>
      <c r="CO33">
        <v>16464</v>
      </c>
      <c r="CP33">
        <v>14420.4</v>
      </c>
      <c r="CQ33">
        <v>25604.6</v>
      </c>
      <c r="CR33">
        <v>13464.2</v>
      </c>
      <c r="CS33">
        <v>31996.2</v>
      </c>
      <c r="CT33">
        <v>17028.599999999999</v>
      </c>
      <c r="CU33">
        <v>26003.399999999998</v>
      </c>
      <c r="CV33">
        <v>24013.8</v>
      </c>
      <c r="CW33">
        <v>22018.399999999998</v>
      </c>
      <c r="CY33">
        <f t="shared" si="0"/>
        <v>18486.984</v>
      </c>
      <c r="CZ33">
        <f t="shared" si="1"/>
        <v>18486.984</v>
      </c>
    </row>
    <row r="34" spans="2:104" x14ac:dyDescent="0.25">
      <c r="B34">
        <v>29069</v>
      </c>
      <c r="C34">
        <v>12898.8</v>
      </c>
      <c r="D34">
        <v>16497</v>
      </c>
      <c r="E34">
        <v>13062.800000000001</v>
      </c>
      <c r="F34">
        <v>27286.6</v>
      </c>
      <c r="G34">
        <v>18562.2</v>
      </c>
      <c r="H34">
        <v>24786.600000000002</v>
      </c>
      <c r="I34">
        <v>23320.6</v>
      </c>
      <c r="J34">
        <v>12448.400000000001</v>
      </c>
      <c r="K34">
        <v>21707.8</v>
      </c>
      <c r="L34">
        <v>8146</v>
      </c>
      <c r="M34">
        <v>15588.6</v>
      </c>
      <c r="N34">
        <v>15775.6</v>
      </c>
      <c r="O34">
        <v>14835.8</v>
      </c>
      <c r="P34">
        <v>18516.2</v>
      </c>
      <c r="Q34">
        <v>19645</v>
      </c>
      <c r="R34">
        <v>23036.6</v>
      </c>
      <c r="S34">
        <v>14079.8</v>
      </c>
      <c r="T34">
        <v>20419.8</v>
      </c>
      <c r="U34">
        <v>22803</v>
      </c>
      <c r="V34">
        <v>18419.2</v>
      </c>
      <c r="W34">
        <v>14956.599999999999</v>
      </c>
      <c r="X34">
        <v>16734.599999999999</v>
      </c>
      <c r="Y34">
        <v>8144.8</v>
      </c>
      <c r="Z34">
        <v>15579.4</v>
      </c>
      <c r="AA34">
        <v>24792.399999999998</v>
      </c>
      <c r="AB34">
        <v>9955.2000000000007</v>
      </c>
      <c r="AC34">
        <v>12132</v>
      </c>
      <c r="AD34">
        <v>14672.2</v>
      </c>
      <c r="AE34">
        <v>10603</v>
      </c>
      <c r="AF34">
        <v>13795.800000000001</v>
      </c>
      <c r="AG34">
        <v>20070.400000000001</v>
      </c>
      <c r="AH34">
        <v>22632.600000000002</v>
      </c>
      <c r="AI34">
        <v>17003.8</v>
      </c>
      <c r="AJ34">
        <v>23090.400000000001</v>
      </c>
      <c r="AK34">
        <v>9891</v>
      </c>
      <c r="AL34">
        <v>8149.2000000000007</v>
      </c>
      <c r="AM34">
        <v>7308.7999999999993</v>
      </c>
      <c r="AN34">
        <v>16149.8</v>
      </c>
      <c r="AO34">
        <v>25366.400000000001</v>
      </c>
      <c r="AP34">
        <v>20832.400000000001</v>
      </c>
      <c r="AQ34">
        <v>19230</v>
      </c>
      <c r="AR34">
        <v>20871.2</v>
      </c>
      <c r="AS34">
        <v>20329.8</v>
      </c>
      <c r="AT34">
        <v>18692</v>
      </c>
      <c r="AU34">
        <v>23930</v>
      </c>
      <c r="AV34">
        <v>22895</v>
      </c>
      <c r="AW34">
        <v>24527.4</v>
      </c>
      <c r="AX34">
        <v>20962.2</v>
      </c>
      <c r="AY34">
        <v>13050.6</v>
      </c>
      <c r="AZ34">
        <v>21039.599999999999</v>
      </c>
      <c r="BA34">
        <v>21811.599999999999</v>
      </c>
      <c r="BB34">
        <v>12806.599999999999</v>
      </c>
      <c r="BC34">
        <v>17625.400000000001</v>
      </c>
      <c r="BD34">
        <v>24810.400000000001</v>
      </c>
      <c r="BE34">
        <v>31372.799999999999</v>
      </c>
      <c r="BF34">
        <v>8636.2000000000007</v>
      </c>
      <c r="BG34">
        <v>7667.2</v>
      </c>
      <c r="BH34">
        <v>15689.2</v>
      </c>
      <c r="BI34">
        <v>5460.4</v>
      </c>
      <c r="BJ34">
        <v>20637</v>
      </c>
      <c r="BK34">
        <v>15683</v>
      </c>
      <c r="BL34">
        <v>21093.800000000003</v>
      </c>
      <c r="BM34">
        <v>25141.200000000001</v>
      </c>
      <c r="BN34">
        <v>18264.8</v>
      </c>
      <c r="BO34">
        <v>31629</v>
      </c>
      <c r="BP34">
        <v>22081</v>
      </c>
      <c r="BQ34">
        <v>22011</v>
      </c>
      <c r="BR34">
        <v>14954</v>
      </c>
      <c r="BS34">
        <v>32704</v>
      </c>
      <c r="BT34">
        <v>20962.2</v>
      </c>
      <c r="BU34">
        <v>10896.4</v>
      </c>
      <c r="BV34">
        <v>24196.2</v>
      </c>
      <c r="BW34">
        <v>25007.4</v>
      </c>
      <c r="BX34">
        <v>14485.8</v>
      </c>
      <c r="BY34">
        <v>10279.799999999999</v>
      </c>
      <c r="BZ34">
        <v>16071</v>
      </c>
      <c r="CA34">
        <v>13383.2</v>
      </c>
      <c r="CB34">
        <v>8588.7999999999993</v>
      </c>
      <c r="CC34">
        <v>15537</v>
      </c>
      <c r="CD34">
        <v>20744.400000000001</v>
      </c>
      <c r="CE34">
        <v>14391</v>
      </c>
      <c r="CF34">
        <v>20554.199999999997</v>
      </c>
      <c r="CG34">
        <v>18357</v>
      </c>
      <c r="CH34">
        <v>16465.199999999997</v>
      </c>
      <c r="CI34">
        <v>25796.399999999998</v>
      </c>
      <c r="CJ34">
        <v>38146.400000000001</v>
      </c>
      <c r="CK34">
        <v>5029.2</v>
      </c>
      <c r="CL34">
        <v>22060.799999999999</v>
      </c>
      <c r="CM34">
        <v>14282.8</v>
      </c>
      <c r="CN34">
        <v>15980.2</v>
      </c>
      <c r="CO34">
        <v>15342.6</v>
      </c>
      <c r="CP34">
        <v>14609.2</v>
      </c>
      <c r="CQ34">
        <v>26729</v>
      </c>
      <c r="CR34">
        <v>16890</v>
      </c>
      <c r="CS34">
        <v>33113</v>
      </c>
      <c r="CT34">
        <v>19167.799999999996</v>
      </c>
      <c r="CU34">
        <v>22751</v>
      </c>
      <c r="CV34">
        <v>22790.199999999997</v>
      </c>
      <c r="CW34">
        <v>20510.000000000004</v>
      </c>
      <c r="CY34">
        <f t="shared" ref="CY34:CY65" si="2">AVERAGE(B34:CW34)</f>
        <v>18414.907999999996</v>
      </c>
      <c r="CZ34">
        <f t="shared" ref="CZ34:CZ65" si="3">AVERAGE(INDEX(ABS(B34:CW34),0,0))</f>
        <v>18414.907999999996</v>
      </c>
    </row>
    <row r="35" spans="2:104" x14ac:dyDescent="0.25">
      <c r="B35">
        <v>33540.399999999994</v>
      </c>
      <c r="C35">
        <v>14620.000000000002</v>
      </c>
      <c r="D35">
        <v>14191.2</v>
      </c>
      <c r="E35">
        <v>16663.400000000001</v>
      </c>
      <c r="F35">
        <v>29039.599999999999</v>
      </c>
      <c r="G35">
        <v>20945.400000000001</v>
      </c>
      <c r="H35">
        <v>27724.399999999998</v>
      </c>
      <c r="I35">
        <v>18873.800000000003</v>
      </c>
      <c r="J35">
        <v>11721.8</v>
      </c>
      <c r="K35">
        <v>20694.400000000001</v>
      </c>
      <c r="L35">
        <v>10135.399999999998</v>
      </c>
      <c r="M35">
        <v>14263.4</v>
      </c>
      <c r="N35">
        <v>15634.2</v>
      </c>
      <c r="O35">
        <v>16545.400000000001</v>
      </c>
      <c r="P35">
        <v>18160.599999999999</v>
      </c>
      <c r="Q35">
        <v>20091.800000000003</v>
      </c>
      <c r="R35">
        <v>23962.400000000001</v>
      </c>
      <c r="S35">
        <v>14679.199999999999</v>
      </c>
      <c r="T35">
        <v>23546.6</v>
      </c>
      <c r="U35">
        <v>19876.400000000001</v>
      </c>
      <c r="V35">
        <v>19122.8</v>
      </c>
      <c r="W35">
        <v>18490</v>
      </c>
      <c r="X35">
        <v>18752.2</v>
      </c>
      <c r="Y35">
        <v>10332.599999999999</v>
      </c>
      <c r="Z35">
        <v>17644</v>
      </c>
      <c r="AA35">
        <v>22663.4</v>
      </c>
      <c r="AB35">
        <v>10121</v>
      </c>
      <c r="AC35">
        <v>11282.399999999998</v>
      </c>
      <c r="AD35">
        <v>12508.8</v>
      </c>
      <c r="AE35">
        <v>9850.6</v>
      </c>
      <c r="AF35">
        <v>10849.6</v>
      </c>
      <c r="AG35">
        <v>20381</v>
      </c>
      <c r="AH35">
        <v>24484.600000000002</v>
      </c>
      <c r="AI35">
        <v>22905.599999999999</v>
      </c>
      <c r="AJ35">
        <v>18874.400000000001</v>
      </c>
      <c r="AK35">
        <v>12026.4</v>
      </c>
      <c r="AL35">
        <v>8501.4</v>
      </c>
      <c r="AM35">
        <v>7030.4000000000005</v>
      </c>
      <c r="AN35">
        <v>12369.6</v>
      </c>
      <c r="AO35">
        <v>25532.800000000003</v>
      </c>
      <c r="AP35">
        <v>22051.600000000002</v>
      </c>
      <c r="AQ35">
        <v>20483.600000000002</v>
      </c>
      <c r="AR35">
        <v>20463.2</v>
      </c>
      <c r="AS35">
        <v>20782.399999999998</v>
      </c>
      <c r="AT35">
        <v>18587.8</v>
      </c>
      <c r="AU35">
        <v>23725.599999999999</v>
      </c>
      <c r="AV35">
        <v>23430.799999999999</v>
      </c>
      <c r="AW35">
        <v>22552.399999999998</v>
      </c>
      <c r="AX35">
        <v>21556.2</v>
      </c>
      <c r="AY35">
        <v>13178</v>
      </c>
      <c r="AZ35">
        <v>22370.799999999996</v>
      </c>
      <c r="BA35">
        <v>20236.400000000001</v>
      </c>
      <c r="BB35">
        <v>14692.2</v>
      </c>
      <c r="BC35">
        <v>13887.2</v>
      </c>
      <c r="BD35">
        <v>26104.6</v>
      </c>
      <c r="BE35">
        <v>31726.400000000001</v>
      </c>
      <c r="BF35">
        <v>8018.4</v>
      </c>
      <c r="BG35">
        <v>10896.999999999998</v>
      </c>
      <c r="BH35">
        <v>12206.8</v>
      </c>
      <c r="BI35">
        <v>6467.6</v>
      </c>
      <c r="BJ35">
        <v>18947</v>
      </c>
      <c r="BK35">
        <v>13595.6</v>
      </c>
      <c r="BL35">
        <v>22070</v>
      </c>
      <c r="BM35">
        <v>23344.6</v>
      </c>
      <c r="BN35">
        <v>14539.6</v>
      </c>
      <c r="BO35">
        <v>30618.200000000004</v>
      </c>
      <c r="BP35">
        <v>22315.399999999998</v>
      </c>
      <c r="BQ35">
        <v>22974.600000000002</v>
      </c>
      <c r="BR35">
        <v>16332</v>
      </c>
      <c r="BS35">
        <v>31744.799999999999</v>
      </c>
      <c r="BT35">
        <v>19653.999999999996</v>
      </c>
      <c r="BU35">
        <v>13478.4</v>
      </c>
      <c r="BV35">
        <v>28565.4</v>
      </c>
      <c r="BW35">
        <v>24550.400000000001</v>
      </c>
      <c r="BX35">
        <v>12690.4</v>
      </c>
      <c r="BY35">
        <v>13627.200000000003</v>
      </c>
      <c r="BZ35">
        <v>18288.599999999999</v>
      </c>
      <c r="CA35">
        <v>10304</v>
      </c>
      <c r="CB35">
        <v>9060.7999999999993</v>
      </c>
      <c r="CC35">
        <v>16069.599999999999</v>
      </c>
      <c r="CD35">
        <v>22688.800000000003</v>
      </c>
      <c r="CE35">
        <v>15042</v>
      </c>
      <c r="CF35">
        <v>20098.8</v>
      </c>
      <c r="CG35">
        <v>20375</v>
      </c>
      <c r="CH35">
        <v>16839.8</v>
      </c>
      <c r="CI35">
        <v>28554.6</v>
      </c>
      <c r="CJ35">
        <v>42432.399999999994</v>
      </c>
      <c r="CK35">
        <v>5015.8000000000011</v>
      </c>
      <c r="CL35">
        <v>22641.200000000001</v>
      </c>
      <c r="CM35">
        <v>13229.999999999998</v>
      </c>
      <c r="CN35">
        <v>14565.6</v>
      </c>
      <c r="CO35">
        <v>18262</v>
      </c>
      <c r="CP35">
        <v>17033.400000000001</v>
      </c>
      <c r="CQ35">
        <v>26156</v>
      </c>
      <c r="CR35">
        <v>17802.2</v>
      </c>
      <c r="CS35">
        <v>32824.600000000006</v>
      </c>
      <c r="CT35">
        <v>19977.399999999998</v>
      </c>
      <c r="CU35">
        <v>22488</v>
      </c>
      <c r="CV35">
        <v>22954.999999999996</v>
      </c>
      <c r="CW35">
        <v>23762.799999999999</v>
      </c>
      <c r="CY35">
        <f t="shared" si="2"/>
        <v>18775.684000000005</v>
      </c>
      <c r="CZ35">
        <f t="shared" si="3"/>
        <v>18775.684000000005</v>
      </c>
    </row>
    <row r="36" spans="2:104" x14ac:dyDescent="0.25">
      <c r="B36">
        <v>36922.199999999997</v>
      </c>
      <c r="C36">
        <v>19420.400000000001</v>
      </c>
      <c r="D36">
        <v>14973</v>
      </c>
      <c r="E36">
        <v>13005.599999999999</v>
      </c>
      <c r="F36">
        <v>25058.6</v>
      </c>
      <c r="G36">
        <v>22544.800000000003</v>
      </c>
      <c r="H36">
        <v>25739</v>
      </c>
      <c r="I36">
        <v>16780.400000000001</v>
      </c>
      <c r="J36">
        <v>15006.800000000001</v>
      </c>
      <c r="K36">
        <v>19606.400000000001</v>
      </c>
      <c r="L36">
        <v>8883.2000000000007</v>
      </c>
      <c r="M36">
        <v>17438</v>
      </c>
      <c r="N36">
        <v>16114.800000000001</v>
      </c>
      <c r="O36">
        <v>15829</v>
      </c>
      <c r="P36">
        <v>17338.399999999998</v>
      </c>
      <c r="Q36">
        <v>20233.800000000003</v>
      </c>
      <c r="R36">
        <v>21832.800000000003</v>
      </c>
      <c r="S36">
        <v>13013.400000000001</v>
      </c>
      <c r="T36">
        <v>25133.199999999997</v>
      </c>
      <c r="U36">
        <v>20098.400000000001</v>
      </c>
      <c r="V36">
        <v>20392.400000000001</v>
      </c>
      <c r="W36">
        <v>16862.8</v>
      </c>
      <c r="X36">
        <v>19902.800000000003</v>
      </c>
      <c r="Y36">
        <v>12863.199999999999</v>
      </c>
      <c r="Z36">
        <v>19550.399999999998</v>
      </c>
      <c r="AA36">
        <v>24010.6</v>
      </c>
      <c r="AB36">
        <v>10009.400000000001</v>
      </c>
      <c r="AC36">
        <v>9282.4</v>
      </c>
      <c r="AD36">
        <v>10060.000000000002</v>
      </c>
      <c r="AE36">
        <v>9147.4</v>
      </c>
      <c r="AF36">
        <v>12093.4</v>
      </c>
      <c r="AG36">
        <v>18008.2</v>
      </c>
      <c r="AH36">
        <v>24933.8</v>
      </c>
      <c r="AI36">
        <v>21161.4</v>
      </c>
      <c r="AJ36">
        <v>17892.600000000002</v>
      </c>
      <c r="AK36">
        <v>12478</v>
      </c>
      <c r="AL36">
        <v>10219.4</v>
      </c>
      <c r="AM36">
        <v>6678.5999999999985</v>
      </c>
      <c r="AN36">
        <v>12763</v>
      </c>
      <c r="AO36">
        <v>26851</v>
      </c>
      <c r="AP36">
        <v>20495.599999999999</v>
      </c>
      <c r="AQ36">
        <v>20930</v>
      </c>
      <c r="AR36">
        <v>17182.599999999999</v>
      </c>
      <c r="AS36">
        <v>19727.199999999997</v>
      </c>
      <c r="AT36">
        <v>16461</v>
      </c>
      <c r="AU36">
        <v>25635.8</v>
      </c>
      <c r="AV36">
        <v>23894.799999999996</v>
      </c>
      <c r="AW36">
        <v>22590.600000000002</v>
      </c>
      <c r="AX36">
        <v>21872.400000000001</v>
      </c>
      <c r="AY36">
        <v>15316.800000000001</v>
      </c>
      <c r="AZ36">
        <v>19584.8</v>
      </c>
      <c r="BA36">
        <v>21365.8</v>
      </c>
      <c r="BB36">
        <v>15506.600000000002</v>
      </c>
      <c r="BC36">
        <v>13453.8</v>
      </c>
      <c r="BD36">
        <v>27973.599999999999</v>
      </c>
      <c r="BE36">
        <v>31728.2</v>
      </c>
      <c r="BF36">
        <v>8400</v>
      </c>
      <c r="BG36">
        <v>7823.2</v>
      </c>
      <c r="BH36">
        <v>16705.600000000002</v>
      </c>
      <c r="BI36">
        <v>9079.4000000000015</v>
      </c>
      <c r="BJ36">
        <v>19089.199999999997</v>
      </c>
      <c r="BK36">
        <v>14387.6</v>
      </c>
      <c r="BL36">
        <v>24307.4</v>
      </c>
      <c r="BM36">
        <v>23930.999999999996</v>
      </c>
      <c r="BN36">
        <v>20120</v>
      </c>
      <c r="BO36">
        <v>28666.2</v>
      </c>
      <c r="BP36">
        <v>22062.399999999998</v>
      </c>
      <c r="BQ36">
        <v>21029.8</v>
      </c>
      <c r="BR36">
        <v>15674.800000000001</v>
      </c>
      <c r="BS36">
        <v>29933</v>
      </c>
      <c r="BT36">
        <v>18659.800000000003</v>
      </c>
      <c r="BU36">
        <v>16382.800000000001</v>
      </c>
      <c r="BV36">
        <v>28109.200000000001</v>
      </c>
      <c r="BW36">
        <v>26245.199999999997</v>
      </c>
      <c r="BX36">
        <v>12068.599999999999</v>
      </c>
      <c r="BY36">
        <v>14484.4</v>
      </c>
      <c r="BZ36">
        <v>16095.799999999997</v>
      </c>
      <c r="CA36">
        <v>11815.4</v>
      </c>
      <c r="CB36">
        <v>9585.6</v>
      </c>
      <c r="CC36">
        <v>17455.399999999998</v>
      </c>
      <c r="CD36">
        <v>26041.4</v>
      </c>
      <c r="CE36">
        <v>16204.8</v>
      </c>
      <c r="CF36">
        <v>19805.8</v>
      </c>
      <c r="CG36">
        <v>10461.199999999999</v>
      </c>
      <c r="CH36">
        <v>15823.599999999999</v>
      </c>
      <c r="CI36">
        <v>27071.599999999999</v>
      </c>
      <c r="CJ36">
        <v>44846.200000000004</v>
      </c>
      <c r="CK36">
        <v>7689.8</v>
      </c>
      <c r="CL36">
        <v>18961.2</v>
      </c>
      <c r="CM36">
        <v>14019.6</v>
      </c>
      <c r="CN36">
        <v>16802.599999999999</v>
      </c>
      <c r="CO36">
        <v>20821.2</v>
      </c>
      <c r="CP36">
        <v>15412.199999999999</v>
      </c>
      <c r="CQ36">
        <v>29391.8</v>
      </c>
      <c r="CR36">
        <v>16649.8</v>
      </c>
      <c r="CS36">
        <v>32551.399999999998</v>
      </c>
      <c r="CT36">
        <v>20830.399999999998</v>
      </c>
      <c r="CU36">
        <v>23434.799999999999</v>
      </c>
      <c r="CV36">
        <v>24986.199999999997</v>
      </c>
      <c r="CW36">
        <v>22842.199999999997</v>
      </c>
      <c r="CY36">
        <f t="shared" si="2"/>
        <v>18906.122000000003</v>
      </c>
      <c r="CZ36">
        <f t="shared" si="3"/>
        <v>18906.122000000003</v>
      </c>
    </row>
    <row r="37" spans="2:104" x14ac:dyDescent="0.25">
      <c r="B37">
        <v>36390.6</v>
      </c>
      <c r="C37">
        <v>17298.8</v>
      </c>
      <c r="D37">
        <v>14181.4</v>
      </c>
      <c r="E37">
        <v>12683.999999999998</v>
      </c>
      <c r="F37">
        <v>27550</v>
      </c>
      <c r="G37">
        <v>25216.6</v>
      </c>
      <c r="H37">
        <v>27837.599999999999</v>
      </c>
      <c r="I37">
        <v>16559.600000000002</v>
      </c>
      <c r="J37">
        <v>16291.199999999999</v>
      </c>
      <c r="K37">
        <v>20267.8</v>
      </c>
      <c r="L37">
        <v>10686.4</v>
      </c>
      <c r="M37">
        <v>21309</v>
      </c>
      <c r="N37">
        <v>12873.2</v>
      </c>
      <c r="O37">
        <v>16052.4</v>
      </c>
      <c r="P37">
        <v>20379.8</v>
      </c>
      <c r="Q37">
        <v>19321.000000000004</v>
      </c>
      <c r="R37">
        <v>19364.8</v>
      </c>
      <c r="S37">
        <v>12265</v>
      </c>
      <c r="T37">
        <v>24059.800000000003</v>
      </c>
      <c r="U37">
        <v>21172</v>
      </c>
      <c r="V37">
        <v>23091.8</v>
      </c>
      <c r="W37">
        <v>18680.400000000001</v>
      </c>
      <c r="X37">
        <v>16805.599999999999</v>
      </c>
      <c r="Y37">
        <v>13854.4</v>
      </c>
      <c r="Z37">
        <v>19051</v>
      </c>
      <c r="AA37">
        <v>24167.799999999996</v>
      </c>
      <c r="AB37">
        <v>12793.199999999999</v>
      </c>
      <c r="AC37">
        <v>13006.2</v>
      </c>
      <c r="AD37">
        <v>11317</v>
      </c>
      <c r="AE37">
        <v>11266.4</v>
      </c>
      <c r="AF37">
        <v>11793.6</v>
      </c>
      <c r="AG37">
        <v>20363</v>
      </c>
      <c r="AH37">
        <v>26668.400000000001</v>
      </c>
      <c r="AI37">
        <v>18316.599999999999</v>
      </c>
      <c r="AJ37">
        <v>19923.599999999999</v>
      </c>
      <c r="AK37">
        <v>12658.4</v>
      </c>
      <c r="AL37">
        <v>12184.6</v>
      </c>
      <c r="AM37">
        <v>10064.6</v>
      </c>
      <c r="AN37">
        <v>9810.4</v>
      </c>
      <c r="AO37">
        <v>31205</v>
      </c>
      <c r="AP37">
        <v>20923.2</v>
      </c>
      <c r="AQ37">
        <v>21900.600000000002</v>
      </c>
      <c r="AR37">
        <v>18982</v>
      </c>
      <c r="AS37">
        <v>23425.800000000003</v>
      </c>
      <c r="AT37">
        <v>19452.400000000001</v>
      </c>
      <c r="AU37">
        <v>30835.800000000003</v>
      </c>
      <c r="AV37">
        <v>25698.800000000003</v>
      </c>
      <c r="AW37">
        <v>24826.6</v>
      </c>
      <c r="AX37">
        <v>26063.799999999996</v>
      </c>
      <c r="AY37">
        <v>17167.600000000002</v>
      </c>
      <c r="AZ37">
        <v>22816.400000000001</v>
      </c>
      <c r="BA37">
        <v>20305.8</v>
      </c>
      <c r="BB37">
        <v>13236.4</v>
      </c>
      <c r="BC37">
        <v>15602</v>
      </c>
      <c r="BD37">
        <v>26422.2</v>
      </c>
      <c r="BE37">
        <v>31728.2</v>
      </c>
      <c r="BF37">
        <v>9351.6</v>
      </c>
      <c r="BG37">
        <v>8476.5999999999985</v>
      </c>
      <c r="BH37">
        <v>9267.6</v>
      </c>
      <c r="BI37">
        <v>10261.800000000001</v>
      </c>
      <c r="BJ37">
        <v>20124.8</v>
      </c>
      <c r="BK37">
        <v>15839.199999999999</v>
      </c>
      <c r="BL37">
        <v>22057.8</v>
      </c>
      <c r="BM37">
        <v>21778.6</v>
      </c>
      <c r="BN37">
        <v>22301.800000000003</v>
      </c>
      <c r="BO37">
        <v>33062.600000000006</v>
      </c>
      <c r="BP37">
        <v>27607.599999999999</v>
      </c>
      <c r="BQ37">
        <v>19975</v>
      </c>
      <c r="BR37">
        <v>17391</v>
      </c>
      <c r="BS37">
        <v>28537.599999999999</v>
      </c>
      <c r="BT37">
        <v>14966.8</v>
      </c>
      <c r="BU37">
        <v>16994.400000000001</v>
      </c>
      <c r="BV37">
        <v>26832.2</v>
      </c>
      <c r="BW37">
        <v>28897.600000000002</v>
      </c>
      <c r="BX37">
        <v>11683.600000000002</v>
      </c>
      <c r="BY37">
        <v>15816.800000000001</v>
      </c>
      <c r="BZ37">
        <v>18824.800000000003</v>
      </c>
      <c r="CA37">
        <v>9721.6</v>
      </c>
      <c r="CB37">
        <v>13688.6</v>
      </c>
      <c r="CC37">
        <v>13333.8</v>
      </c>
      <c r="CD37">
        <v>23173.200000000001</v>
      </c>
      <c r="CE37">
        <v>16507</v>
      </c>
      <c r="CF37">
        <v>19477.400000000001</v>
      </c>
      <c r="CG37">
        <v>13378.599999999999</v>
      </c>
      <c r="CH37">
        <v>16736.599999999999</v>
      </c>
      <c r="CI37">
        <v>27051</v>
      </c>
      <c r="CJ37">
        <v>44189.399999999994</v>
      </c>
      <c r="CK37">
        <v>6845.4000000000005</v>
      </c>
      <c r="CL37">
        <v>21759.599999999999</v>
      </c>
      <c r="CM37">
        <v>14143.800000000001</v>
      </c>
      <c r="CN37">
        <v>15648.4</v>
      </c>
      <c r="CO37">
        <v>20177.199999999997</v>
      </c>
      <c r="CP37">
        <v>12555.8</v>
      </c>
      <c r="CQ37">
        <v>28326.799999999996</v>
      </c>
      <c r="CR37">
        <v>15146.999999999998</v>
      </c>
      <c r="CS37">
        <v>29956.799999999999</v>
      </c>
      <c r="CT37">
        <v>22760</v>
      </c>
      <c r="CU37">
        <v>24289.599999999999</v>
      </c>
      <c r="CV37">
        <v>24847.000000000004</v>
      </c>
      <c r="CW37">
        <v>25946.800000000003</v>
      </c>
      <c r="CY37">
        <f t="shared" si="2"/>
        <v>19478.818000000014</v>
      </c>
      <c r="CZ37">
        <f t="shared" si="3"/>
        <v>19478.818000000014</v>
      </c>
    </row>
    <row r="38" spans="2:104" x14ac:dyDescent="0.25">
      <c r="B38">
        <v>40615.599999999999</v>
      </c>
      <c r="C38">
        <v>18524.800000000003</v>
      </c>
      <c r="D38">
        <v>11744.4</v>
      </c>
      <c r="E38">
        <v>17574.8</v>
      </c>
      <c r="F38">
        <v>26870</v>
      </c>
      <c r="G38">
        <v>24614.800000000003</v>
      </c>
      <c r="H38">
        <v>28371.999999999996</v>
      </c>
      <c r="I38">
        <v>13989.4</v>
      </c>
      <c r="J38">
        <v>13484.2</v>
      </c>
      <c r="K38">
        <v>20319</v>
      </c>
      <c r="L38">
        <v>13392.199999999999</v>
      </c>
      <c r="M38">
        <v>20744</v>
      </c>
      <c r="N38">
        <v>20138.400000000001</v>
      </c>
      <c r="O38">
        <v>15537.800000000001</v>
      </c>
      <c r="P38">
        <v>17612.8</v>
      </c>
      <c r="Q38">
        <v>17755.8</v>
      </c>
      <c r="R38">
        <v>20383.599999999999</v>
      </c>
      <c r="S38">
        <v>14174.399999999998</v>
      </c>
      <c r="T38">
        <v>24529.200000000001</v>
      </c>
      <c r="U38">
        <v>19605.600000000002</v>
      </c>
      <c r="V38">
        <v>22985</v>
      </c>
      <c r="W38">
        <v>14375.4</v>
      </c>
      <c r="X38">
        <v>16860</v>
      </c>
      <c r="Y38">
        <v>12163</v>
      </c>
      <c r="Z38">
        <v>18983.8</v>
      </c>
      <c r="AA38">
        <v>25907</v>
      </c>
      <c r="AB38">
        <v>10811.6</v>
      </c>
      <c r="AC38">
        <v>14276</v>
      </c>
      <c r="AD38">
        <v>9066.9999999999982</v>
      </c>
      <c r="AE38">
        <v>10716</v>
      </c>
      <c r="AF38">
        <v>11595</v>
      </c>
      <c r="AG38">
        <v>25061.399999999998</v>
      </c>
      <c r="AH38">
        <v>26530.6</v>
      </c>
      <c r="AI38">
        <v>21418.600000000002</v>
      </c>
      <c r="AJ38">
        <v>20051.2</v>
      </c>
      <c r="AK38">
        <v>17049.400000000001</v>
      </c>
      <c r="AL38">
        <v>14431.2</v>
      </c>
      <c r="AM38">
        <v>8231.6</v>
      </c>
      <c r="AN38">
        <v>9455.6</v>
      </c>
      <c r="AO38">
        <v>27477</v>
      </c>
      <c r="AP38">
        <v>21166.400000000001</v>
      </c>
      <c r="AQ38">
        <v>17337.200000000004</v>
      </c>
      <c r="AR38">
        <v>19027.000000000004</v>
      </c>
      <c r="AS38">
        <v>21790.399999999998</v>
      </c>
      <c r="AT38">
        <v>17166.599999999999</v>
      </c>
      <c r="AU38">
        <v>29330.6</v>
      </c>
      <c r="AV38">
        <v>25137.800000000003</v>
      </c>
      <c r="AW38">
        <v>22020.799999999996</v>
      </c>
      <c r="AX38">
        <v>25841.599999999999</v>
      </c>
      <c r="AY38">
        <v>17904</v>
      </c>
      <c r="AZ38">
        <v>21047.199999999997</v>
      </c>
      <c r="BA38">
        <v>19491.599999999999</v>
      </c>
      <c r="BB38">
        <v>13153</v>
      </c>
      <c r="BC38">
        <v>16128</v>
      </c>
      <c r="BD38">
        <v>28869.399999999998</v>
      </c>
      <c r="BE38">
        <v>31345.4</v>
      </c>
      <c r="BF38">
        <v>6791.2</v>
      </c>
      <c r="BG38">
        <v>11205.2</v>
      </c>
      <c r="BH38">
        <v>9826.8000000000011</v>
      </c>
      <c r="BI38">
        <v>9212.4</v>
      </c>
      <c r="BJ38">
        <v>22235</v>
      </c>
      <c r="BK38">
        <v>17178.800000000003</v>
      </c>
      <c r="BL38">
        <v>19828.999999999996</v>
      </c>
      <c r="BM38">
        <v>23126.2</v>
      </c>
      <c r="BN38">
        <v>18402.600000000002</v>
      </c>
      <c r="BO38">
        <v>34245.800000000003</v>
      </c>
      <c r="BP38">
        <v>30381.199999999997</v>
      </c>
      <c r="BQ38">
        <v>20653.600000000002</v>
      </c>
      <c r="BR38">
        <v>17631.400000000001</v>
      </c>
      <c r="BS38">
        <v>30831.4</v>
      </c>
      <c r="BT38">
        <v>17163.599999999999</v>
      </c>
      <c r="BU38">
        <v>14706.000000000002</v>
      </c>
      <c r="BV38">
        <v>27075.000000000004</v>
      </c>
      <c r="BW38">
        <v>27276.199999999997</v>
      </c>
      <c r="BX38">
        <v>10152.200000000001</v>
      </c>
      <c r="BY38">
        <v>14661.400000000001</v>
      </c>
      <c r="BZ38">
        <v>17371.400000000001</v>
      </c>
      <c r="CA38">
        <v>6329.5999999999995</v>
      </c>
      <c r="CB38">
        <v>12396.6</v>
      </c>
      <c r="CC38">
        <v>15685.4</v>
      </c>
      <c r="CD38">
        <v>22621.4</v>
      </c>
      <c r="CE38">
        <v>15125.2</v>
      </c>
      <c r="CF38">
        <v>22644.2</v>
      </c>
      <c r="CG38">
        <v>16286.8</v>
      </c>
      <c r="CH38">
        <v>15797.6</v>
      </c>
      <c r="CI38">
        <v>27554.799999999999</v>
      </c>
      <c r="CJ38">
        <v>40585.199999999997</v>
      </c>
      <c r="CK38">
        <v>8510.4</v>
      </c>
      <c r="CL38">
        <v>22819.800000000003</v>
      </c>
      <c r="CM38">
        <v>14420.999999999998</v>
      </c>
      <c r="CN38">
        <v>17276.2</v>
      </c>
      <c r="CO38">
        <v>20845.799999999996</v>
      </c>
      <c r="CP38">
        <v>10429.200000000001</v>
      </c>
      <c r="CQ38">
        <v>32241.399999999994</v>
      </c>
      <c r="CR38">
        <v>16660.400000000001</v>
      </c>
      <c r="CS38">
        <v>27085</v>
      </c>
      <c r="CT38">
        <v>23807.200000000001</v>
      </c>
      <c r="CU38">
        <v>23483.8</v>
      </c>
      <c r="CV38">
        <v>24242.2</v>
      </c>
      <c r="CW38">
        <v>28876</v>
      </c>
      <c r="CY38">
        <f t="shared" si="2"/>
        <v>19498.677999999993</v>
      </c>
      <c r="CZ38">
        <f t="shared" si="3"/>
        <v>19498.677999999993</v>
      </c>
    </row>
    <row r="39" spans="2:104" x14ac:dyDescent="0.25">
      <c r="B39">
        <v>39471.799999999996</v>
      </c>
      <c r="C39">
        <v>21356.6</v>
      </c>
      <c r="D39">
        <v>11414</v>
      </c>
      <c r="E39">
        <v>16690.2</v>
      </c>
      <c r="F39">
        <v>24738.6</v>
      </c>
      <c r="G39">
        <v>24056.199999999997</v>
      </c>
      <c r="H39">
        <v>24863.200000000004</v>
      </c>
      <c r="I39">
        <v>15472.6</v>
      </c>
      <c r="J39">
        <v>13102.6</v>
      </c>
      <c r="K39">
        <v>20322.399999999998</v>
      </c>
      <c r="L39">
        <v>13797.599999999999</v>
      </c>
      <c r="M39">
        <v>19831.8</v>
      </c>
      <c r="N39">
        <v>18283.599999999999</v>
      </c>
      <c r="O39">
        <v>13798.8</v>
      </c>
      <c r="P39">
        <v>21254</v>
      </c>
      <c r="Q39">
        <v>17463.600000000002</v>
      </c>
      <c r="R39">
        <v>19628.8</v>
      </c>
      <c r="S39">
        <v>15678.600000000002</v>
      </c>
      <c r="T39">
        <v>23695.800000000003</v>
      </c>
      <c r="U39">
        <v>19068.599999999999</v>
      </c>
      <c r="V39">
        <v>25515</v>
      </c>
      <c r="W39">
        <v>18019.599999999999</v>
      </c>
      <c r="X39">
        <v>17647.599999999999</v>
      </c>
      <c r="Y39">
        <v>9192</v>
      </c>
      <c r="Z39">
        <v>19921.199999999997</v>
      </c>
      <c r="AA39">
        <v>24937.200000000001</v>
      </c>
      <c r="AB39">
        <v>11815.199999999999</v>
      </c>
      <c r="AC39">
        <v>14603.8</v>
      </c>
      <c r="AD39">
        <v>10170.200000000001</v>
      </c>
      <c r="AE39">
        <v>10334</v>
      </c>
      <c r="AF39">
        <v>12996.6</v>
      </c>
      <c r="AG39">
        <v>26280.399999999998</v>
      </c>
      <c r="AH39">
        <v>28989.199999999997</v>
      </c>
      <c r="AI39">
        <v>22341</v>
      </c>
      <c r="AJ39">
        <v>18832.2</v>
      </c>
      <c r="AK39">
        <v>17191.8</v>
      </c>
      <c r="AL39">
        <v>11844.800000000001</v>
      </c>
      <c r="AM39">
        <v>9181.8000000000011</v>
      </c>
      <c r="AN39">
        <v>4337</v>
      </c>
      <c r="AO39">
        <v>27228.600000000002</v>
      </c>
      <c r="AP39">
        <v>23769.599999999999</v>
      </c>
      <c r="AQ39">
        <v>16582.8</v>
      </c>
      <c r="AR39">
        <v>17278.800000000003</v>
      </c>
      <c r="AS39">
        <v>23538.799999999999</v>
      </c>
      <c r="AT39">
        <v>19806.8</v>
      </c>
      <c r="AU39">
        <v>27709.4</v>
      </c>
      <c r="AV39">
        <v>21360.2</v>
      </c>
      <c r="AW39">
        <v>21535.599999999999</v>
      </c>
      <c r="AX39">
        <v>24685</v>
      </c>
      <c r="AY39">
        <v>17704.8</v>
      </c>
      <c r="AZ39">
        <v>21382.199999999997</v>
      </c>
      <c r="BA39">
        <v>19135.2</v>
      </c>
      <c r="BB39">
        <v>14655.2</v>
      </c>
      <c r="BC39">
        <v>13296.599999999999</v>
      </c>
      <c r="BD39">
        <v>32443.799999999996</v>
      </c>
      <c r="BE39">
        <v>32751.4</v>
      </c>
      <c r="BF39">
        <v>9883.4000000000015</v>
      </c>
      <c r="BG39">
        <v>8868.9999999999982</v>
      </c>
      <c r="BH39">
        <v>9491.4</v>
      </c>
      <c r="BI39">
        <v>10662</v>
      </c>
      <c r="BJ39">
        <v>20886.2</v>
      </c>
      <c r="BK39">
        <v>18916</v>
      </c>
      <c r="BL39">
        <v>23114.599999999995</v>
      </c>
      <c r="BM39">
        <v>26072.799999999999</v>
      </c>
      <c r="BN39">
        <v>18200.400000000001</v>
      </c>
      <c r="BO39">
        <v>30777</v>
      </c>
      <c r="BP39">
        <v>30812.799999999999</v>
      </c>
      <c r="BQ39">
        <v>21838.399999999998</v>
      </c>
      <c r="BR39">
        <v>17884.599999999999</v>
      </c>
      <c r="BS39">
        <v>30203.8</v>
      </c>
      <c r="BT39">
        <v>15216.200000000003</v>
      </c>
      <c r="BU39">
        <v>12912.400000000001</v>
      </c>
      <c r="BV39">
        <v>28117</v>
      </c>
      <c r="BW39">
        <v>28169</v>
      </c>
      <c r="BX39">
        <v>11347.199999999999</v>
      </c>
      <c r="BY39">
        <v>16096.799999999997</v>
      </c>
      <c r="BZ39">
        <v>18286.800000000003</v>
      </c>
      <c r="CA39">
        <v>6935.6</v>
      </c>
      <c r="CB39">
        <v>15186</v>
      </c>
      <c r="CC39">
        <v>18900.400000000001</v>
      </c>
      <c r="CD39">
        <v>25416.400000000001</v>
      </c>
      <c r="CE39">
        <v>17331.800000000003</v>
      </c>
      <c r="CF39">
        <v>21792</v>
      </c>
      <c r="CG39">
        <v>13779.599999999999</v>
      </c>
      <c r="CH39">
        <v>13872.800000000001</v>
      </c>
      <c r="CI39">
        <v>27449</v>
      </c>
      <c r="CJ39">
        <v>41463</v>
      </c>
      <c r="CK39">
        <v>9449.6</v>
      </c>
      <c r="CL39">
        <v>22508.799999999999</v>
      </c>
      <c r="CM39">
        <v>14592.6</v>
      </c>
      <c r="CN39">
        <v>17120.199999999997</v>
      </c>
      <c r="CO39">
        <v>23194.2</v>
      </c>
      <c r="CP39">
        <v>10806</v>
      </c>
      <c r="CQ39">
        <v>31205.200000000001</v>
      </c>
      <c r="CR39">
        <v>16510.199999999997</v>
      </c>
      <c r="CS39">
        <v>26765</v>
      </c>
      <c r="CT39">
        <v>25404.6</v>
      </c>
      <c r="CU39">
        <v>23349.200000000001</v>
      </c>
      <c r="CV39">
        <v>22119.600000000002</v>
      </c>
      <c r="CW39">
        <v>29263.200000000001</v>
      </c>
      <c r="CY39">
        <f t="shared" si="2"/>
        <v>19651.775999999998</v>
      </c>
      <c r="CZ39">
        <f t="shared" si="3"/>
        <v>19651.775999999998</v>
      </c>
    </row>
    <row r="40" spans="2:104" x14ac:dyDescent="0.25">
      <c r="B40">
        <v>38396</v>
      </c>
      <c r="C40">
        <v>21607.200000000001</v>
      </c>
      <c r="D40">
        <v>11159.399999999998</v>
      </c>
      <c r="E40">
        <v>18453.800000000003</v>
      </c>
      <c r="F40">
        <v>26140</v>
      </c>
      <c r="G40">
        <v>25434</v>
      </c>
      <c r="H40">
        <v>26669.599999999999</v>
      </c>
      <c r="I40">
        <v>17752.800000000003</v>
      </c>
      <c r="J40">
        <v>15397.6</v>
      </c>
      <c r="K40">
        <v>20405.199999999997</v>
      </c>
      <c r="L40">
        <v>20119.400000000001</v>
      </c>
      <c r="M40">
        <v>22168</v>
      </c>
      <c r="N40">
        <v>16339</v>
      </c>
      <c r="O40">
        <v>13786.999999999998</v>
      </c>
      <c r="P40">
        <v>19726.999999999996</v>
      </c>
      <c r="Q40">
        <v>18380.2</v>
      </c>
      <c r="R40">
        <v>21364.199999999997</v>
      </c>
      <c r="S40">
        <v>19513.199999999997</v>
      </c>
      <c r="T40">
        <v>24644.400000000001</v>
      </c>
      <c r="U40">
        <v>20717.2</v>
      </c>
      <c r="V40">
        <v>21888</v>
      </c>
      <c r="W40">
        <v>20268.8</v>
      </c>
      <c r="X40">
        <v>13419.2</v>
      </c>
      <c r="Y40">
        <v>9697</v>
      </c>
      <c r="Z40">
        <v>22686.2</v>
      </c>
      <c r="AA40">
        <v>26641.4</v>
      </c>
      <c r="AB40">
        <v>15110.2</v>
      </c>
      <c r="AC40">
        <v>12713</v>
      </c>
      <c r="AD40">
        <v>14328.8</v>
      </c>
      <c r="AE40">
        <v>11585.2</v>
      </c>
      <c r="AF40">
        <v>15274.8</v>
      </c>
      <c r="AG40">
        <v>25583.399999999998</v>
      </c>
      <c r="AH40">
        <v>29767.8</v>
      </c>
      <c r="AI40">
        <v>18918.2</v>
      </c>
      <c r="AJ40">
        <v>18517.599999999999</v>
      </c>
      <c r="AK40">
        <v>19809.8</v>
      </c>
      <c r="AL40">
        <v>12622</v>
      </c>
      <c r="AM40">
        <v>8070.4000000000005</v>
      </c>
      <c r="AN40">
        <v>8458.6</v>
      </c>
      <c r="AO40">
        <v>26733.8</v>
      </c>
      <c r="AP40">
        <v>24327.200000000001</v>
      </c>
      <c r="AQ40">
        <v>16452.600000000002</v>
      </c>
      <c r="AR40">
        <v>19932.8</v>
      </c>
      <c r="AS40">
        <v>21760.399999999998</v>
      </c>
      <c r="AT40">
        <v>18869</v>
      </c>
      <c r="AU40">
        <v>24565.399999999998</v>
      </c>
      <c r="AV40">
        <v>20058</v>
      </c>
      <c r="AW40">
        <v>21058.000000000004</v>
      </c>
      <c r="AX40">
        <v>23905.399999999998</v>
      </c>
      <c r="AY40">
        <v>16579.8</v>
      </c>
      <c r="AZ40">
        <v>21498.2</v>
      </c>
      <c r="BA40">
        <v>18976.199999999997</v>
      </c>
      <c r="BB40">
        <v>14816.199999999999</v>
      </c>
      <c r="BC40">
        <v>14480</v>
      </c>
      <c r="BD40">
        <v>31148.799999999996</v>
      </c>
      <c r="BE40">
        <v>33134.200000000004</v>
      </c>
      <c r="BF40">
        <v>8219.8000000000011</v>
      </c>
      <c r="BG40">
        <v>11615.4</v>
      </c>
      <c r="BH40">
        <v>12026</v>
      </c>
      <c r="BI40">
        <v>10162.799999999999</v>
      </c>
      <c r="BJ40">
        <v>22058.400000000001</v>
      </c>
      <c r="BK40">
        <v>18629.8</v>
      </c>
      <c r="BL40">
        <v>21122.600000000002</v>
      </c>
      <c r="BM40">
        <v>23223.8</v>
      </c>
      <c r="BN40">
        <v>17031</v>
      </c>
      <c r="BO40">
        <v>32389</v>
      </c>
      <c r="BP40">
        <v>30346</v>
      </c>
      <c r="BQ40">
        <v>22768.199999999997</v>
      </c>
      <c r="BR40">
        <v>15874.8</v>
      </c>
      <c r="BS40">
        <v>31186.400000000001</v>
      </c>
      <c r="BT40">
        <v>17102.2</v>
      </c>
      <c r="BU40">
        <v>14344.8</v>
      </c>
      <c r="BV40">
        <v>27383.4</v>
      </c>
      <c r="BW40">
        <v>30016.6</v>
      </c>
      <c r="BX40">
        <v>11121</v>
      </c>
      <c r="BY40">
        <v>12504.200000000003</v>
      </c>
      <c r="BZ40">
        <v>23761.399999999998</v>
      </c>
      <c r="CA40">
        <v>5761.6</v>
      </c>
      <c r="CB40">
        <v>14046.6</v>
      </c>
      <c r="CC40">
        <v>20798.8</v>
      </c>
      <c r="CD40">
        <v>19787</v>
      </c>
      <c r="CE40">
        <v>16136</v>
      </c>
      <c r="CF40">
        <v>22223</v>
      </c>
      <c r="CG40">
        <v>13921</v>
      </c>
      <c r="CH40">
        <v>14091.6</v>
      </c>
      <c r="CI40">
        <v>23355.200000000001</v>
      </c>
      <c r="CJ40">
        <v>39708</v>
      </c>
      <c r="CK40">
        <v>9471.2000000000007</v>
      </c>
      <c r="CL40">
        <v>21345.999999999996</v>
      </c>
      <c r="CM40">
        <v>13409.800000000001</v>
      </c>
      <c r="CN40">
        <v>13837.399999999998</v>
      </c>
      <c r="CO40">
        <v>24228.199999999997</v>
      </c>
      <c r="CP40">
        <v>14654</v>
      </c>
      <c r="CQ40">
        <v>28557.4</v>
      </c>
      <c r="CR40">
        <v>17424.799999999996</v>
      </c>
      <c r="CS40">
        <v>25144</v>
      </c>
      <c r="CT40">
        <v>26522.799999999999</v>
      </c>
      <c r="CU40">
        <v>25443.599999999999</v>
      </c>
      <c r="CV40">
        <v>22806.799999999999</v>
      </c>
      <c r="CW40">
        <v>26866.999999999996</v>
      </c>
      <c r="CY40">
        <f t="shared" si="2"/>
        <v>19842.61</v>
      </c>
      <c r="CZ40">
        <f t="shared" si="3"/>
        <v>19842.61</v>
      </c>
    </row>
    <row r="41" spans="2:104" x14ac:dyDescent="0.25">
      <c r="B41">
        <v>38510.6</v>
      </c>
      <c r="C41">
        <v>19397.8</v>
      </c>
      <c r="D41">
        <v>12612.799999999997</v>
      </c>
      <c r="E41">
        <v>15419.600000000002</v>
      </c>
      <c r="F41">
        <v>30138.2</v>
      </c>
      <c r="G41">
        <v>24028.6</v>
      </c>
      <c r="H41">
        <v>28503</v>
      </c>
      <c r="I41">
        <v>21614.400000000001</v>
      </c>
      <c r="J41">
        <v>14951.8</v>
      </c>
      <c r="K41">
        <v>19593.2</v>
      </c>
      <c r="L41">
        <v>21843.4</v>
      </c>
      <c r="M41">
        <v>21411.8</v>
      </c>
      <c r="N41">
        <v>16930</v>
      </c>
      <c r="O41">
        <v>14823.199999999999</v>
      </c>
      <c r="P41">
        <v>22016</v>
      </c>
      <c r="Q41">
        <v>18923.600000000002</v>
      </c>
      <c r="R41">
        <v>19172.599999999999</v>
      </c>
      <c r="S41">
        <v>19905.599999999999</v>
      </c>
      <c r="T41">
        <v>27826</v>
      </c>
      <c r="U41">
        <v>19013.800000000003</v>
      </c>
      <c r="V41">
        <v>24988.6</v>
      </c>
      <c r="W41">
        <v>19366.400000000001</v>
      </c>
      <c r="X41">
        <v>13420.4</v>
      </c>
      <c r="Y41">
        <v>8965.9999999999982</v>
      </c>
      <c r="Z41">
        <v>22453.600000000002</v>
      </c>
      <c r="AA41">
        <v>26263.600000000002</v>
      </c>
      <c r="AB41">
        <v>18894</v>
      </c>
      <c r="AC41">
        <v>13511.2</v>
      </c>
      <c r="AD41">
        <v>16873.800000000003</v>
      </c>
      <c r="AE41">
        <v>11129.8</v>
      </c>
      <c r="AF41">
        <v>13141.8</v>
      </c>
      <c r="AG41">
        <v>27815.399999999998</v>
      </c>
      <c r="AH41">
        <v>28018.6</v>
      </c>
      <c r="AI41">
        <v>18946.400000000001</v>
      </c>
      <c r="AJ41">
        <v>15369.2</v>
      </c>
      <c r="AK41">
        <v>21223.199999999997</v>
      </c>
      <c r="AL41">
        <v>17143.2</v>
      </c>
      <c r="AM41">
        <v>8888.6</v>
      </c>
      <c r="AN41">
        <v>8117.1999999999989</v>
      </c>
      <c r="AO41">
        <v>28125.600000000002</v>
      </c>
      <c r="AP41">
        <v>23425</v>
      </c>
      <c r="AQ41">
        <v>18557.400000000001</v>
      </c>
      <c r="AR41">
        <v>19989.8</v>
      </c>
      <c r="AS41">
        <v>21856.400000000001</v>
      </c>
      <c r="AT41">
        <v>17110.400000000001</v>
      </c>
      <c r="AU41">
        <v>27683.4</v>
      </c>
      <c r="AV41">
        <v>19908.2</v>
      </c>
      <c r="AW41">
        <v>20619.999999999996</v>
      </c>
      <c r="AX41">
        <v>24145.8</v>
      </c>
      <c r="AY41">
        <v>15918.800000000001</v>
      </c>
      <c r="AZ41">
        <v>17705.2</v>
      </c>
      <c r="BA41">
        <v>17691.8</v>
      </c>
      <c r="BB41">
        <v>15538.599999999999</v>
      </c>
      <c r="BC41">
        <v>17244.2</v>
      </c>
      <c r="BD41">
        <v>29357.8</v>
      </c>
      <c r="BE41">
        <v>32849.799999999996</v>
      </c>
      <c r="BF41">
        <v>8336.4</v>
      </c>
      <c r="BG41">
        <v>10272.200000000001</v>
      </c>
      <c r="BH41">
        <v>12994.6</v>
      </c>
      <c r="BI41">
        <v>11608.6</v>
      </c>
      <c r="BJ41">
        <v>22125</v>
      </c>
      <c r="BK41">
        <v>19910.599999999999</v>
      </c>
      <c r="BL41">
        <v>22028.800000000003</v>
      </c>
      <c r="BM41">
        <v>25030.400000000001</v>
      </c>
      <c r="BN41">
        <v>20712.599999999999</v>
      </c>
      <c r="BO41">
        <v>31996.000000000004</v>
      </c>
      <c r="BP41">
        <v>30400.399999999998</v>
      </c>
      <c r="BQ41">
        <v>19775.599999999999</v>
      </c>
      <c r="BR41">
        <v>14085.8</v>
      </c>
      <c r="BS41">
        <v>27617.599999999995</v>
      </c>
      <c r="BT41">
        <v>17418.2</v>
      </c>
      <c r="BU41">
        <v>11235.400000000001</v>
      </c>
      <c r="BV41">
        <v>29226.2</v>
      </c>
      <c r="BW41">
        <v>29507.599999999999</v>
      </c>
      <c r="BX41">
        <v>11272.6</v>
      </c>
      <c r="BY41">
        <v>13001.6</v>
      </c>
      <c r="BZ41">
        <v>24431.199999999997</v>
      </c>
      <c r="CA41">
        <v>7914.8</v>
      </c>
      <c r="CB41">
        <v>14039.8</v>
      </c>
      <c r="CC41">
        <v>21064.799999999999</v>
      </c>
      <c r="CD41">
        <v>21183.4</v>
      </c>
      <c r="CE41">
        <v>15220.4</v>
      </c>
      <c r="CF41">
        <v>23728.199999999997</v>
      </c>
      <c r="CG41">
        <v>15806</v>
      </c>
      <c r="CH41">
        <v>14873.199999999999</v>
      </c>
      <c r="CI41">
        <v>22075.800000000003</v>
      </c>
      <c r="CJ41">
        <v>42320.800000000003</v>
      </c>
      <c r="CK41">
        <v>12949.2</v>
      </c>
      <c r="CL41">
        <v>23010.600000000002</v>
      </c>
      <c r="CM41">
        <v>15297.800000000001</v>
      </c>
      <c r="CN41">
        <v>13706.2</v>
      </c>
      <c r="CO41">
        <v>23611.4</v>
      </c>
      <c r="CP41">
        <v>16935</v>
      </c>
      <c r="CQ41">
        <v>30268.399999999998</v>
      </c>
      <c r="CR41">
        <v>18527.2</v>
      </c>
      <c r="CS41">
        <v>25045.600000000002</v>
      </c>
      <c r="CT41">
        <v>25661.399999999998</v>
      </c>
      <c r="CU41">
        <v>25536.400000000001</v>
      </c>
      <c r="CV41">
        <v>24270.2</v>
      </c>
      <c r="CW41">
        <v>27572.600000000002</v>
      </c>
      <c r="CY41">
        <f t="shared" si="2"/>
        <v>20225.018000000004</v>
      </c>
      <c r="CZ41">
        <f t="shared" si="3"/>
        <v>20225.018000000004</v>
      </c>
    </row>
    <row r="42" spans="2:104" x14ac:dyDescent="0.25">
      <c r="B42">
        <v>39197.800000000003</v>
      </c>
      <c r="C42">
        <v>19355.399999999998</v>
      </c>
      <c r="D42">
        <v>13513.399999999998</v>
      </c>
      <c r="E42">
        <v>14832.999999999998</v>
      </c>
      <c r="F42">
        <v>31223.599999999999</v>
      </c>
      <c r="G42">
        <v>24194</v>
      </c>
      <c r="H42">
        <v>26114.199999999997</v>
      </c>
      <c r="I42">
        <v>20575.400000000001</v>
      </c>
      <c r="J42">
        <v>18143.600000000002</v>
      </c>
      <c r="K42">
        <v>17786.8</v>
      </c>
      <c r="L42">
        <v>20611.400000000001</v>
      </c>
      <c r="M42">
        <v>22501.399999999998</v>
      </c>
      <c r="N42">
        <v>15801.4</v>
      </c>
      <c r="O42">
        <v>15381.599999999999</v>
      </c>
      <c r="P42">
        <v>25654.2</v>
      </c>
      <c r="Q42">
        <v>21183.600000000002</v>
      </c>
      <c r="R42">
        <v>20580.8</v>
      </c>
      <c r="S42">
        <v>18674.600000000002</v>
      </c>
      <c r="T42">
        <v>24185.4</v>
      </c>
      <c r="U42">
        <v>23461.800000000003</v>
      </c>
      <c r="V42">
        <v>26486.600000000002</v>
      </c>
      <c r="W42">
        <v>18942.199999999997</v>
      </c>
      <c r="X42">
        <v>15285.6</v>
      </c>
      <c r="Y42">
        <v>7302.4000000000005</v>
      </c>
      <c r="Z42">
        <v>18431</v>
      </c>
      <c r="AA42">
        <v>21735.8</v>
      </c>
      <c r="AB42">
        <v>18471.8</v>
      </c>
      <c r="AC42">
        <v>14594.599999999999</v>
      </c>
      <c r="AD42">
        <v>16217.8</v>
      </c>
      <c r="AE42">
        <v>12588.599999999999</v>
      </c>
      <c r="AF42">
        <v>13550.199999999999</v>
      </c>
      <c r="AG42">
        <v>29008.800000000003</v>
      </c>
      <c r="AH42">
        <v>29917.600000000002</v>
      </c>
      <c r="AI42">
        <v>18828.2</v>
      </c>
      <c r="AJ42">
        <v>18292</v>
      </c>
      <c r="AK42">
        <v>23529.8</v>
      </c>
      <c r="AL42">
        <v>20528.2</v>
      </c>
      <c r="AM42">
        <v>9063.4</v>
      </c>
      <c r="AN42">
        <v>8769</v>
      </c>
      <c r="AO42">
        <v>31297</v>
      </c>
      <c r="AP42">
        <v>23211.399999999998</v>
      </c>
      <c r="AQ42">
        <v>18960</v>
      </c>
      <c r="AR42">
        <v>19256.800000000003</v>
      </c>
      <c r="AS42">
        <v>25180</v>
      </c>
      <c r="AT42">
        <v>16479</v>
      </c>
      <c r="AU42">
        <v>30024.6</v>
      </c>
      <c r="AV42">
        <v>21290.800000000003</v>
      </c>
      <c r="AW42">
        <v>20767.2</v>
      </c>
      <c r="AX42">
        <v>26572.800000000003</v>
      </c>
      <c r="AY42">
        <v>17514.000000000004</v>
      </c>
      <c r="AZ42">
        <v>18487.399999999998</v>
      </c>
      <c r="BA42">
        <v>20097.2</v>
      </c>
      <c r="BB42">
        <v>14309.6</v>
      </c>
      <c r="BC42">
        <v>17237</v>
      </c>
      <c r="BD42">
        <v>30973.8</v>
      </c>
      <c r="BE42">
        <v>27825</v>
      </c>
      <c r="BF42">
        <v>10922.599999999999</v>
      </c>
      <c r="BG42">
        <v>11191.400000000001</v>
      </c>
      <c r="BH42">
        <v>11905.199999999999</v>
      </c>
      <c r="BI42">
        <v>10618.8</v>
      </c>
      <c r="BJ42">
        <v>21683</v>
      </c>
      <c r="BK42">
        <v>23198</v>
      </c>
      <c r="BL42">
        <v>25630.799999999999</v>
      </c>
      <c r="BM42">
        <v>23813.200000000001</v>
      </c>
      <c r="BN42">
        <v>18843.2</v>
      </c>
      <c r="BO42">
        <v>33905.399999999994</v>
      </c>
      <c r="BP42">
        <v>29460.6</v>
      </c>
      <c r="BQ42">
        <v>20405</v>
      </c>
      <c r="BR42">
        <v>15624.2</v>
      </c>
      <c r="BS42">
        <v>25522.199999999997</v>
      </c>
      <c r="BT42">
        <v>18396.8</v>
      </c>
      <c r="BU42">
        <v>11000.8</v>
      </c>
      <c r="BV42">
        <v>25235.200000000004</v>
      </c>
      <c r="BW42">
        <v>30065.599999999999</v>
      </c>
      <c r="BX42">
        <v>10447</v>
      </c>
      <c r="BY42">
        <v>12154</v>
      </c>
      <c r="BZ42">
        <v>24444.799999999996</v>
      </c>
      <c r="CA42">
        <v>6008.5999999999995</v>
      </c>
      <c r="CB42">
        <v>12720.600000000002</v>
      </c>
      <c r="CC42">
        <v>17516.400000000001</v>
      </c>
      <c r="CD42">
        <v>22074.400000000001</v>
      </c>
      <c r="CE42">
        <v>11379</v>
      </c>
      <c r="CF42">
        <v>25294.2</v>
      </c>
      <c r="CG42">
        <v>18230.999999999996</v>
      </c>
      <c r="CH42">
        <v>13888</v>
      </c>
      <c r="CI42">
        <v>20353</v>
      </c>
      <c r="CJ42">
        <v>42228.200000000004</v>
      </c>
      <c r="CK42">
        <v>11511.199999999999</v>
      </c>
      <c r="CL42">
        <v>24093.599999999999</v>
      </c>
      <c r="CM42">
        <v>14622.6</v>
      </c>
      <c r="CN42">
        <v>16023.2</v>
      </c>
      <c r="CO42">
        <v>22682.2</v>
      </c>
      <c r="CP42">
        <v>17549.800000000003</v>
      </c>
      <c r="CQ42">
        <v>32647</v>
      </c>
      <c r="CR42">
        <v>15272.8</v>
      </c>
      <c r="CS42">
        <v>27554</v>
      </c>
      <c r="CT42">
        <v>25221.600000000002</v>
      </c>
      <c r="CU42">
        <v>26287.200000000001</v>
      </c>
      <c r="CV42">
        <v>22044.6</v>
      </c>
      <c r="CW42">
        <v>28167.199999999997</v>
      </c>
      <c r="CY42">
        <f t="shared" si="2"/>
        <v>20418.388000000003</v>
      </c>
      <c r="CZ42">
        <f t="shared" si="3"/>
        <v>20418.388000000003</v>
      </c>
    </row>
    <row r="43" spans="2:104" x14ac:dyDescent="0.25">
      <c r="B43">
        <v>35964.400000000001</v>
      </c>
      <c r="C43">
        <v>20553</v>
      </c>
      <c r="D43">
        <v>14780.8</v>
      </c>
      <c r="E43">
        <v>16555.600000000002</v>
      </c>
      <c r="F43">
        <v>29335.199999999997</v>
      </c>
      <c r="G43">
        <v>25186.800000000003</v>
      </c>
      <c r="H43">
        <v>28182</v>
      </c>
      <c r="I43">
        <v>22199.599999999999</v>
      </c>
      <c r="J43">
        <v>21175.4</v>
      </c>
      <c r="K43">
        <v>18192.2</v>
      </c>
      <c r="L43">
        <v>17065.599999999999</v>
      </c>
      <c r="M43">
        <v>22270.2</v>
      </c>
      <c r="N43">
        <v>15147.199999999999</v>
      </c>
      <c r="O43">
        <v>15171.199999999999</v>
      </c>
      <c r="P43">
        <v>25192.999999999996</v>
      </c>
      <c r="Q43">
        <v>20505.600000000002</v>
      </c>
      <c r="R43">
        <v>22340.6</v>
      </c>
      <c r="S43">
        <v>17356</v>
      </c>
      <c r="T43">
        <v>24710</v>
      </c>
      <c r="U43">
        <v>24132.400000000001</v>
      </c>
      <c r="V43">
        <v>24678</v>
      </c>
      <c r="W43">
        <v>17502</v>
      </c>
      <c r="X43">
        <v>14572.400000000001</v>
      </c>
      <c r="Y43">
        <v>5293.2</v>
      </c>
      <c r="Z43">
        <v>15898.8</v>
      </c>
      <c r="AA43">
        <v>23628.799999999996</v>
      </c>
      <c r="AB43">
        <v>18825.599999999999</v>
      </c>
      <c r="AC43">
        <v>14417.400000000001</v>
      </c>
      <c r="AD43">
        <v>16381</v>
      </c>
      <c r="AE43">
        <v>10968.8</v>
      </c>
      <c r="AF43">
        <v>15569</v>
      </c>
      <c r="AG43">
        <v>27062</v>
      </c>
      <c r="AH43">
        <v>29540.2</v>
      </c>
      <c r="AI43">
        <v>18954.400000000001</v>
      </c>
      <c r="AJ43">
        <v>18367.2</v>
      </c>
      <c r="AK43">
        <v>22636.600000000002</v>
      </c>
      <c r="AL43">
        <v>18182.2</v>
      </c>
      <c r="AM43">
        <v>9902.2000000000007</v>
      </c>
      <c r="AN43">
        <v>9063.4000000000015</v>
      </c>
      <c r="AO43">
        <v>30955</v>
      </c>
      <c r="AP43">
        <v>26860.400000000001</v>
      </c>
      <c r="AQ43">
        <v>19480.8</v>
      </c>
      <c r="AR43">
        <v>16408.2</v>
      </c>
      <c r="AS43">
        <v>23295.800000000003</v>
      </c>
      <c r="AT43">
        <v>18357</v>
      </c>
      <c r="AU43">
        <v>29726</v>
      </c>
      <c r="AV43">
        <v>25696.400000000001</v>
      </c>
      <c r="AW43">
        <v>18768.000000000004</v>
      </c>
      <c r="AX43">
        <v>26237.199999999997</v>
      </c>
      <c r="AY43">
        <v>15731</v>
      </c>
      <c r="AZ43">
        <v>19111.8</v>
      </c>
      <c r="BA43">
        <v>22978.400000000001</v>
      </c>
      <c r="BB43">
        <v>14600.800000000001</v>
      </c>
      <c r="BC43">
        <v>18414.2</v>
      </c>
      <c r="BD43">
        <v>33234.399999999994</v>
      </c>
      <c r="BE43">
        <v>30662.199999999997</v>
      </c>
      <c r="BF43">
        <v>12643.2</v>
      </c>
      <c r="BG43">
        <v>10964.599999999999</v>
      </c>
      <c r="BH43">
        <v>9802</v>
      </c>
      <c r="BI43">
        <v>9946.6</v>
      </c>
      <c r="BJ43">
        <v>23682.6</v>
      </c>
      <c r="BK43">
        <v>25320.2</v>
      </c>
      <c r="BL43">
        <v>22998.6</v>
      </c>
      <c r="BM43">
        <v>24260.799999999999</v>
      </c>
      <c r="BN43">
        <v>17953.400000000001</v>
      </c>
      <c r="BO43">
        <v>34921.799999999996</v>
      </c>
      <c r="BP43">
        <v>29701.599999999999</v>
      </c>
      <c r="BQ43">
        <v>20844.2</v>
      </c>
      <c r="BR43">
        <v>14463.6</v>
      </c>
      <c r="BS43">
        <v>26269.600000000002</v>
      </c>
      <c r="BT43">
        <v>19724</v>
      </c>
      <c r="BU43">
        <v>10131.799999999999</v>
      </c>
      <c r="BV43">
        <v>25002.799999999999</v>
      </c>
      <c r="BW43">
        <v>28866.600000000002</v>
      </c>
      <c r="BX43">
        <v>9260.4</v>
      </c>
      <c r="BY43">
        <v>11596.8</v>
      </c>
      <c r="BZ43">
        <v>24586.400000000001</v>
      </c>
      <c r="CA43">
        <v>8596.6</v>
      </c>
      <c r="CB43">
        <v>13604.8</v>
      </c>
      <c r="CC43">
        <v>15912.599999999999</v>
      </c>
      <c r="CD43">
        <v>22975</v>
      </c>
      <c r="CE43">
        <v>11801.2</v>
      </c>
      <c r="CF43">
        <v>28112.6</v>
      </c>
      <c r="CG43">
        <v>18126</v>
      </c>
      <c r="CH43">
        <v>18008</v>
      </c>
      <c r="CI43">
        <v>17262.599999999999</v>
      </c>
      <c r="CJ43">
        <v>43540.399999999994</v>
      </c>
      <c r="CK43">
        <v>12684.800000000001</v>
      </c>
      <c r="CL43">
        <v>25855.4</v>
      </c>
      <c r="CM43">
        <v>16366.6</v>
      </c>
      <c r="CN43">
        <v>18303.2</v>
      </c>
      <c r="CO43">
        <v>22821</v>
      </c>
      <c r="CP43">
        <v>16778.400000000001</v>
      </c>
      <c r="CQ43">
        <v>30205.600000000006</v>
      </c>
      <c r="CR43">
        <v>14758</v>
      </c>
      <c r="CS43">
        <v>28706.400000000001</v>
      </c>
      <c r="CT43">
        <v>24279</v>
      </c>
      <c r="CU43">
        <v>26833.800000000003</v>
      </c>
      <c r="CV43">
        <v>19953.599999999999</v>
      </c>
      <c r="CW43">
        <v>26443.200000000001</v>
      </c>
      <c r="CY43">
        <f t="shared" si="2"/>
        <v>20528.480000000007</v>
      </c>
      <c r="CZ43">
        <f t="shared" si="3"/>
        <v>20528.480000000007</v>
      </c>
    </row>
    <row r="44" spans="2:104" x14ac:dyDescent="0.25">
      <c r="B44">
        <v>36782.800000000003</v>
      </c>
      <c r="C44">
        <v>21571.4</v>
      </c>
      <c r="D44">
        <v>14217.400000000001</v>
      </c>
      <c r="E44">
        <v>20080.399999999998</v>
      </c>
      <c r="F44">
        <v>27435.800000000003</v>
      </c>
      <c r="G44">
        <v>28617.4</v>
      </c>
      <c r="H44">
        <v>30108</v>
      </c>
      <c r="I44">
        <v>22719.8</v>
      </c>
      <c r="J44">
        <v>23158.999999999996</v>
      </c>
      <c r="K44">
        <v>17877</v>
      </c>
      <c r="L44">
        <v>19816.8</v>
      </c>
      <c r="M44">
        <v>20954.8</v>
      </c>
      <c r="N44">
        <v>13717.800000000001</v>
      </c>
      <c r="O44">
        <v>18676.8</v>
      </c>
      <c r="P44">
        <v>22746.600000000002</v>
      </c>
      <c r="Q44">
        <v>21781.200000000004</v>
      </c>
      <c r="R44">
        <v>21917</v>
      </c>
      <c r="S44">
        <v>19516.800000000003</v>
      </c>
      <c r="T44">
        <v>24833.599999999999</v>
      </c>
      <c r="U44">
        <v>22538</v>
      </c>
      <c r="V44">
        <v>26312.800000000003</v>
      </c>
      <c r="W44">
        <v>18180</v>
      </c>
      <c r="X44">
        <v>18111.999999999996</v>
      </c>
      <c r="Y44">
        <v>5130</v>
      </c>
      <c r="Z44">
        <v>18534.2</v>
      </c>
      <c r="AA44">
        <v>26252.600000000002</v>
      </c>
      <c r="AB44">
        <v>17312.599999999999</v>
      </c>
      <c r="AC44">
        <v>18154.199999999997</v>
      </c>
      <c r="AD44">
        <v>16362</v>
      </c>
      <c r="AE44">
        <v>10357.799999999999</v>
      </c>
      <c r="AF44">
        <v>18728.2</v>
      </c>
      <c r="AG44">
        <v>26252.400000000001</v>
      </c>
      <c r="AH44">
        <v>32790.199999999997</v>
      </c>
      <c r="AI44">
        <v>20755</v>
      </c>
      <c r="AJ44">
        <v>20162.599999999999</v>
      </c>
      <c r="AK44">
        <v>19738.2</v>
      </c>
      <c r="AL44">
        <v>14439.999999999998</v>
      </c>
      <c r="AM44">
        <v>11418.4</v>
      </c>
      <c r="AN44">
        <v>12253.2</v>
      </c>
      <c r="AO44">
        <v>30301.800000000003</v>
      </c>
      <c r="AP44">
        <v>25450</v>
      </c>
      <c r="AQ44">
        <v>21747.599999999999</v>
      </c>
      <c r="AR44">
        <v>19268.2</v>
      </c>
      <c r="AS44">
        <v>23351.4</v>
      </c>
      <c r="AT44">
        <v>17814.399999999998</v>
      </c>
      <c r="AU44">
        <v>31230</v>
      </c>
      <c r="AV44">
        <v>29168.800000000003</v>
      </c>
      <c r="AW44">
        <v>18342.400000000001</v>
      </c>
      <c r="AX44">
        <v>28401.399999999998</v>
      </c>
      <c r="AY44">
        <v>16063.199999999999</v>
      </c>
      <c r="AZ44">
        <v>19332.8</v>
      </c>
      <c r="BA44">
        <v>19287.800000000003</v>
      </c>
      <c r="BB44">
        <v>14714.400000000001</v>
      </c>
      <c r="BC44">
        <v>18767.2</v>
      </c>
      <c r="BD44">
        <v>33970.199999999997</v>
      </c>
      <c r="BE44">
        <v>30623.200000000001</v>
      </c>
      <c r="BF44">
        <v>12554.599999999999</v>
      </c>
      <c r="BG44">
        <v>7294.2</v>
      </c>
      <c r="BH44">
        <v>13146.4</v>
      </c>
      <c r="BI44">
        <v>10276</v>
      </c>
      <c r="BJ44">
        <v>25389.8</v>
      </c>
      <c r="BK44">
        <v>20728.2</v>
      </c>
      <c r="BL44">
        <v>23510.2</v>
      </c>
      <c r="BM44">
        <v>21379.8</v>
      </c>
      <c r="BN44">
        <v>17900.199999999997</v>
      </c>
      <c r="BO44">
        <v>34228.000000000007</v>
      </c>
      <c r="BP44">
        <v>31448.6</v>
      </c>
      <c r="BQ44">
        <v>22225</v>
      </c>
      <c r="BR44">
        <v>14991.2</v>
      </c>
      <c r="BS44">
        <v>28402</v>
      </c>
      <c r="BT44">
        <v>23478.6</v>
      </c>
      <c r="BU44">
        <v>9488.4</v>
      </c>
      <c r="BV44">
        <v>26239</v>
      </c>
      <c r="BW44">
        <v>24519</v>
      </c>
      <c r="BX44">
        <v>9780.2000000000007</v>
      </c>
      <c r="BY44">
        <v>11799.800000000001</v>
      </c>
      <c r="BZ44">
        <v>23957.4</v>
      </c>
      <c r="CA44">
        <v>6161.6</v>
      </c>
      <c r="CB44">
        <v>14653</v>
      </c>
      <c r="CC44">
        <v>13978.2</v>
      </c>
      <c r="CD44">
        <v>23243.199999999997</v>
      </c>
      <c r="CE44">
        <v>13193.6</v>
      </c>
      <c r="CF44">
        <v>24536.6</v>
      </c>
      <c r="CG44">
        <v>16839.600000000002</v>
      </c>
      <c r="CH44">
        <v>17046</v>
      </c>
      <c r="CI44">
        <v>19556</v>
      </c>
      <c r="CJ44">
        <v>40220</v>
      </c>
      <c r="CK44">
        <v>10639.4</v>
      </c>
      <c r="CL44">
        <v>24918.799999999999</v>
      </c>
      <c r="CM44">
        <v>18677.8</v>
      </c>
      <c r="CN44">
        <v>21435.600000000002</v>
      </c>
      <c r="CO44">
        <v>22872.400000000001</v>
      </c>
      <c r="CP44">
        <v>18128.2</v>
      </c>
      <c r="CQ44">
        <v>26200.400000000001</v>
      </c>
      <c r="CR44">
        <v>16389.600000000002</v>
      </c>
      <c r="CS44">
        <v>26890.2</v>
      </c>
      <c r="CT44">
        <v>28330.2</v>
      </c>
      <c r="CU44">
        <v>23028.799999999999</v>
      </c>
      <c r="CV44">
        <v>23839.199999999997</v>
      </c>
      <c r="CW44">
        <v>25081</v>
      </c>
      <c r="CY44">
        <f t="shared" si="2"/>
        <v>20867.455999999995</v>
      </c>
      <c r="CZ44">
        <f t="shared" si="3"/>
        <v>20867.455999999995</v>
      </c>
    </row>
    <row r="45" spans="2:104" x14ac:dyDescent="0.25">
      <c r="B45">
        <v>34936</v>
      </c>
      <c r="C45">
        <v>22227.200000000001</v>
      </c>
      <c r="D45">
        <v>14655.199999999999</v>
      </c>
      <c r="E45">
        <v>19043.199999999997</v>
      </c>
      <c r="F45">
        <v>29485</v>
      </c>
      <c r="G45">
        <v>28853.399999999998</v>
      </c>
      <c r="H45">
        <v>29823.600000000002</v>
      </c>
      <c r="I45">
        <v>20473.800000000003</v>
      </c>
      <c r="J45">
        <v>20538</v>
      </c>
      <c r="K45">
        <v>15940</v>
      </c>
      <c r="L45">
        <v>17070.2</v>
      </c>
      <c r="M45">
        <v>24624.199999999997</v>
      </c>
      <c r="N45">
        <v>11925.4</v>
      </c>
      <c r="O45">
        <v>15620.2</v>
      </c>
      <c r="P45">
        <v>16952.599999999999</v>
      </c>
      <c r="Q45">
        <v>20227.599999999999</v>
      </c>
      <c r="R45">
        <v>20549.8</v>
      </c>
      <c r="S45">
        <v>19763.800000000003</v>
      </c>
      <c r="T45">
        <v>25019.800000000003</v>
      </c>
      <c r="U45">
        <v>20653</v>
      </c>
      <c r="V45">
        <v>23438</v>
      </c>
      <c r="W45">
        <v>20405</v>
      </c>
      <c r="X45">
        <v>18199.599999999999</v>
      </c>
      <c r="Y45">
        <v>6439.9999999999991</v>
      </c>
      <c r="Z45">
        <v>20527.400000000001</v>
      </c>
      <c r="AA45">
        <v>27006.199999999997</v>
      </c>
      <c r="AB45">
        <v>20945.199999999997</v>
      </c>
      <c r="AC45">
        <v>18972.8</v>
      </c>
      <c r="AD45">
        <v>17183.599999999999</v>
      </c>
      <c r="AE45">
        <v>9434.6</v>
      </c>
      <c r="AF45">
        <v>17771.8</v>
      </c>
      <c r="AG45">
        <v>30790.2</v>
      </c>
      <c r="AH45">
        <v>34464.600000000006</v>
      </c>
      <c r="AI45">
        <v>22942.400000000001</v>
      </c>
      <c r="AJ45">
        <v>18134.000000000004</v>
      </c>
      <c r="AK45">
        <v>22424.400000000001</v>
      </c>
      <c r="AL45">
        <v>15891.800000000001</v>
      </c>
      <c r="AM45">
        <v>13107.2</v>
      </c>
      <c r="AN45">
        <v>12884.6</v>
      </c>
      <c r="AO45">
        <v>27992.799999999996</v>
      </c>
      <c r="AP45">
        <v>25636.400000000001</v>
      </c>
      <c r="AQ45">
        <v>21309.200000000001</v>
      </c>
      <c r="AR45">
        <v>16369</v>
      </c>
      <c r="AS45">
        <v>21045.8</v>
      </c>
      <c r="AT45">
        <v>17520</v>
      </c>
      <c r="AU45">
        <v>27671.8</v>
      </c>
      <c r="AV45">
        <v>32592</v>
      </c>
      <c r="AW45">
        <v>19983.199999999997</v>
      </c>
      <c r="AX45">
        <v>27861.599999999999</v>
      </c>
      <c r="AY45">
        <v>15860.400000000001</v>
      </c>
      <c r="AZ45">
        <v>18380.399999999998</v>
      </c>
      <c r="BA45">
        <v>18125.599999999999</v>
      </c>
      <c r="BB45">
        <v>13146.599999999999</v>
      </c>
      <c r="BC45">
        <v>20388.599999999999</v>
      </c>
      <c r="BD45">
        <v>31515.600000000002</v>
      </c>
      <c r="BE45">
        <v>33523.399999999994</v>
      </c>
      <c r="BF45">
        <v>11828.8</v>
      </c>
      <c r="BG45">
        <v>6470.8000000000011</v>
      </c>
      <c r="BH45">
        <v>12769.6</v>
      </c>
      <c r="BI45">
        <v>12770.8</v>
      </c>
      <c r="BJ45">
        <v>23506</v>
      </c>
      <c r="BK45">
        <v>22426.6</v>
      </c>
      <c r="BL45">
        <v>26779.4</v>
      </c>
      <c r="BM45">
        <v>22989.599999999999</v>
      </c>
      <c r="BN45">
        <v>16568</v>
      </c>
      <c r="BO45">
        <v>32113</v>
      </c>
      <c r="BP45">
        <v>31761.600000000002</v>
      </c>
      <c r="BQ45">
        <v>23708.6</v>
      </c>
      <c r="BR45">
        <v>15464.8</v>
      </c>
      <c r="BS45">
        <v>27099.8</v>
      </c>
      <c r="BT45">
        <v>23131.4</v>
      </c>
      <c r="BU45">
        <v>11071</v>
      </c>
      <c r="BV45">
        <v>24600.799999999999</v>
      </c>
      <c r="BW45">
        <v>24245.4</v>
      </c>
      <c r="BX45">
        <v>10956.199999999999</v>
      </c>
      <c r="BY45">
        <v>8713.6</v>
      </c>
      <c r="BZ45">
        <v>23970.999999999996</v>
      </c>
      <c r="CA45">
        <v>9382</v>
      </c>
      <c r="CB45">
        <v>12942</v>
      </c>
      <c r="CC45">
        <v>13334.2</v>
      </c>
      <c r="CD45">
        <v>23658.2</v>
      </c>
      <c r="CE45">
        <v>12931.600000000002</v>
      </c>
      <c r="CF45">
        <v>27185.200000000001</v>
      </c>
      <c r="CG45">
        <v>15943.6</v>
      </c>
      <c r="CH45">
        <v>20620.599999999999</v>
      </c>
      <c r="CI45">
        <v>19114.400000000001</v>
      </c>
      <c r="CJ45">
        <v>40134.999999999993</v>
      </c>
      <c r="CK45">
        <v>10109</v>
      </c>
      <c r="CL45">
        <v>28134.6</v>
      </c>
      <c r="CM45">
        <v>16915.600000000002</v>
      </c>
      <c r="CN45">
        <v>19211.8</v>
      </c>
      <c r="CO45">
        <v>22798.399999999998</v>
      </c>
      <c r="CP45">
        <v>18230</v>
      </c>
      <c r="CQ45">
        <v>26102.200000000004</v>
      </c>
      <c r="CR45">
        <v>16971.399999999998</v>
      </c>
      <c r="CS45">
        <v>26735</v>
      </c>
      <c r="CT45">
        <v>28282.199999999997</v>
      </c>
      <c r="CU45">
        <v>24215.4</v>
      </c>
      <c r="CV45">
        <v>27516.6</v>
      </c>
      <c r="CW45">
        <v>25743.800000000003</v>
      </c>
      <c r="CY45">
        <f t="shared" si="2"/>
        <v>20874.274000000005</v>
      </c>
      <c r="CZ45">
        <f t="shared" si="3"/>
        <v>20874.274000000005</v>
      </c>
    </row>
    <row r="46" spans="2:104" x14ac:dyDescent="0.25">
      <c r="B46">
        <v>36105.599999999999</v>
      </c>
      <c r="C46">
        <v>19681.2</v>
      </c>
      <c r="D46">
        <v>14022</v>
      </c>
      <c r="E46">
        <v>19692.600000000002</v>
      </c>
      <c r="F46">
        <v>34251.4</v>
      </c>
      <c r="G46">
        <v>30686</v>
      </c>
      <c r="H46">
        <v>27014.600000000002</v>
      </c>
      <c r="I46">
        <v>22262.2</v>
      </c>
      <c r="J46">
        <v>19874.8</v>
      </c>
      <c r="K46">
        <v>14798.6</v>
      </c>
      <c r="L46">
        <v>15219.8</v>
      </c>
      <c r="M46">
        <v>24555.4</v>
      </c>
      <c r="N46">
        <v>10523.4</v>
      </c>
      <c r="O46">
        <v>15812.199999999999</v>
      </c>
      <c r="P46">
        <v>15723.2</v>
      </c>
      <c r="Q46">
        <v>21698.400000000001</v>
      </c>
      <c r="R46">
        <v>19731.2</v>
      </c>
      <c r="S46">
        <v>18233.599999999999</v>
      </c>
      <c r="T46">
        <v>29939.4</v>
      </c>
      <c r="U46">
        <v>21462.6</v>
      </c>
      <c r="V46">
        <v>22880.400000000001</v>
      </c>
      <c r="W46">
        <v>17319</v>
      </c>
      <c r="X46">
        <v>19342.599999999999</v>
      </c>
      <c r="Y46">
        <v>6104.8</v>
      </c>
      <c r="Z46">
        <v>21432.799999999999</v>
      </c>
      <c r="AA46">
        <v>27095.200000000001</v>
      </c>
      <c r="AB46">
        <v>19250.600000000002</v>
      </c>
      <c r="AC46">
        <v>17489.599999999999</v>
      </c>
      <c r="AD46">
        <v>17442.399999999998</v>
      </c>
      <c r="AE46">
        <v>8442</v>
      </c>
      <c r="AF46">
        <v>18994.2</v>
      </c>
      <c r="AG46">
        <v>29620.6</v>
      </c>
      <c r="AH46">
        <v>35406.800000000003</v>
      </c>
      <c r="AI46">
        <v>29588</v>
      </c>
      <c r="AJ46">
        <v>16184.6</v>
      </c>
      <c r="AK46">
        <v>23588.2</v>
      </c>
      <c r="AL46">
        <v>11809.2</v>
      </c>
      <c r="AM46">
        <v>13503.6</v>
      </c>
      <c r="AN46">
        <v>13734.400000000001</v>
      </c>
      <c r="AO46">
        <v>26917.200000000001</v>
      </c>
      <c r="AP46">
        <v>24868.199999999997</v>
      </c>
      <c r="AQ46">
        <v>20763.8</v>
      </c>
      <c r="AR46">
        <v>16033.199999999999</v>
      </c>
      <c r="AS46">
        <v>23605.399999999998</v>
      </c>
      <c r="AT46">
        <v>14526.4</v>
      </c>
      <c r="AU46">
        <v>29825.200000000001</v>
      </c>
      <c r="AV46">
        <v>31842.600000000002</v>
      </c>
      <c r="AW46">
        <v>21379</v>
      </c>
      <c r="AX46">
        <v>26875.200000000001</v>
      </c>
      <c r="AY46">
        <v>15271.399999999998</v>
      </c>
      <c r="AZ46">
        <v>22877.8</v>
      </c>
      <c r="BA46">
        <v>17007</v>
      </c>
      <c r="BB46">
        <v>13585.6</v>
      </c>
      <c r="BC46">
        <v>18557.800000000003</v>
      </c>
      <c r="BD46">
        <v>35558</v>
      </c>
      <c r="BE46">
        <v>35135.599999999999</v>
      </c>
      <c r="BF46">
        <v>15983.2</v>
      </c>
      <c r="BG46">
        <v>5008</v>
      </c>
      <c r="BH46">
        <v>15414.999999999998</v>
      </c>
      <c r="BI46">
        <v>15100.800000000001</v>
      </c>
      <c r="BJ46">
        <v>27021.600000000002</v>
      </c>
      <c r="BK46">
        <v>22592</v>
      </c>
      <c r="BL46">
        <v>31326.800000000003</v>
      </c>
      <c r="BM46">
        <v>24646.399999999998</v>
      </c>
      <c r="BN46">
        <v>16986.8</v>
      </c>
      <c r="BO46">
        <v>32241.200000000004</v>
      </c>
      <c r="BP46">
        <v>31120.6</v>
      </c>
      <c r="BQ46">
        <v>27435.399999999998</v>
      </c>
      <c r="BR46">
        <v>15827.8</v>
      </c>
      <c r="BS46">
        <v>27154.800000000003</v>
      </c>
      <c r="BT46">
        <v>26901.8</v>
      </c>
      <c r="BU46">
        <v>9811.2000000000007</v>
      </c>
      <c r="BV46">
        <v>24756.2</v>
      </c>
      <c r="BW46">
        <v>24976.400000000001</v>
      </c>
      <c r="BX46">
        <v>12798.2</v>
      </c>
      <c r="BY46">
        <v>8296</v>
      </c>
      <c r="BZ46">
        <v>23986</v>
      </c>
      <c r="CA46">
        <v>11074.999999999998</v>
      </c>
      <c r="CB46">
        <v>11129.2</v>
      </c>
      <c r="CC46">
        <v>13059</v>
      </c>
      <c r="CD46">
        <v>23799.4</v>
      </c>
      <c r="CE46">
        <v>16730.599999999999</v>
      </c>
      <c r="CF46">
        <v>23929.599999999999</v>
      </c>
      <c r="CG46">
        <v>16396</v>
      </c>
      <c r="CH46">
        <v>21792.400000000001</v>
      </c>
      <c r="CI46">
        <v>18630.8</v>
      </c>
      <c r="CJ46">
        <v>39447.399999999994</v>
      </c>
      <c r="CK46">
        <v>8736.6</v>
      </c>
      <c r="CL46">
        <v>26765.4</v>
      </c>
      <c r="CM46">
        <v>16293.4</v>
      </c>
      <c r="CN46">
        <v>16765.8</v>
      </c>
      <c r="CO46">
        <v>21971.4</v>
      </c>
      <c r="CP46">
        <v>22904.799999999999</v>
      </c>
      <c r="CQ46">
        <v>30973</v>
      </c>
      <c r="CR46">
        <v>20345.400000000001</v>
      </c>
      <c r="CS46">
        <v>27089</v>
      </c>
      <c r="CT46">
        <v>28061</v>
      </c>
      <c r="CU46">
        <v>26590.2</v>
      </c>
      <c r="CV46">
        <v>29704.799999999996</v>
      </c>
      <c r="CW46">
        <v>30077</v>
      </c>
      <c r="CY46">
        <f t="shared" si="2"/>
        <v>21367.999999999996</v>
      </c>
      <c r="CZ46">
        <f t="shared" si="3"/>
        <v>21367.999999999996</v>
      </c>
    </row>
    <row r="47" spans="2:104" x14ac:dyDescent="0.25">
      <c r="B47">
        <v>37811.599999999999</v>
      </c>
      <c r="C47">
        <v>18037.8</v>
      </c>
      <c r="D47">
        <v>14552.400000000001</v>
      </c>
      <c r="E47">
        <v>19398.600000000002</v>
      </c>
      <c r="F47">
        <v>33469</v>
      </c>
      <c r="G47">
        <v>30495.4</v>
      </c>
      <c r="H47">
        <v>26771.999999999996</v>
      </c>
      <c r="I47">
        <v>22727.4</v>
      </c>
      <c r="J47">
        <v>18762.2</v>
      </c>
      <c r="K47">
        <v>13697.399999999998</v>
      </c>
      <c r="L47">
        <v>11908</v>
      </c>
      <c r="M47">
        <v>26167.800000000003</v>
      </c>
      <c r="N47">
        <v>8972.6</v>
      </c>
      <c r="O47">
        <v>16001.4</v>
      </c>
      <c r="P47">
        <v>20148.8</v>
      </c>
      <c r="Q47">
        <v>21667.599999999999</v>
      </c>
      <c r="R47">
        <v>19688.599999999999</v>
      </c>
      <c r="S47">
        <v>19842.599999999999</v>
      </c>
      <c r="T47">
        <v>27953.599999999999</v>
      </c>
      <c r="U47">
        <v>23183.800000000003</v>
      </c>
      <c r="V47">
        <v>22289.8</v>
      </c>
      <c r="W47">
        <v>18499.2</v>
      </c>
      <c r="X47">
        <v>20316.8</v>
      </c>
      <c r="Y47">
        <v>6129.6</v>
      </c>
      <c r="Z47">
        <v>21353.200000000001</v>
      </c>
      <c r="AA47">
        <v>24733</v>
      </c>
      <c r="AB47">
        <v>19960.8</v>
      </c>
      <c r="AC47">
        <v>13368.8</v>
      </c>
      <c r="AD47">
        <v>17034.199999999997</v>
      </c>
      <c r="AE47">
        <v>9339.6</v>
      </c>
      <c r="AF47">
        <v>22916</v>
      </c>
      <c r="AG47">
        <v>31390.800000000003</v>
      </c>
      <c r="AH47">
        <v>35482.199999999997</v>
      </c>
      <c r="AI47">
        <v>30040.799999999996</v>
      </c>
      <c r="AJ47">
        <v>12692.4</v>
      </c>
      <c r="AK47">
        <v>17833.8</v>
      </c>
      <c r="AL47">
        <v>15000</v>
      </c>
      <c r="AM47">
        <v>16465.2</v>
      </c>
      <c r="AN47">
        <v>15757.800000000001</v>
      </c>
      <c r="AO47">
        <v>24598</v>
      </c>
      <c r="AP47">
        <v>22374.400000000001</v>
      </c>
      <c r="AQ47">
        <v>17155.199999999997</v>
      </c>
      <c r="AR47">
        <v>15767</v>
      </c>
      <c r="AS47">
        <v>22474.800000000003</v>
      </c>
      <c r="AT47">
        <v>14312.599999999999</v>
      </c>
      <c r="AU47">
        <v>30066.400000000001</v>
      </c>
      <c r="AV47">
        <v>32431</v>
      </c>
      <c r="AW47">
        <v>24164.6</v>
      </c>
      <c r="AX47">
        <v>25234.600000000002</v>
      </c>
      <c r="AY47">
        <v>19374.800000000003</v>
      </c>
      <c r="AZ47">
        <v>18131.8</v>
      </c>
      <c r="BA47">
        <v>16649.800000000003</v>
      </c>
      <c r="BB47">
        <v>16318.999999999998</v>
      </c>
      <c r="BC47">
        <v>19579.599999999999</v>
      </c>
      <c r="BD47">
        <v>35468.199999999997</v>
      </c>
      <c r="BE47">
        <v>32847.800000000003</v>
      </c>
      <c r="BF47">
        <v>13874.2</v>
      </c>
      <c r="BG47">
        <v>6197.8</v>
      </c>
      <c r="BH47">
        <v>8476.4000000000015</v>
      </c>
      <c r="BI47">
        <v>14966.6</v>
      </c>
      <c r="BJ47">
        <v>28327.800000000003</v>
      </c>
      <c r="BK47">
        <v>22930.200000000004</v>
      </c>
      <c r="BL47">
        <v>28599.200000000001</v>
      </c>
      <c r="BM47">
        <v>22711.4</v>
      </c>
      <c r="BN47">
        <v>18850.599999999999</v>
      </c>
      <c r="BO47">
        <v>30851.600000000002</v>
      </c>
      <c r="BP47">
        <v>25113.600000000002</v>
      </c>
      <c r="BQ47">
        <v>22258</v>
      </c>
      <c r="BR47">
        <v>14917.199999999999</v>
      </c>
      <c r="BS47">
        <v>24914.400000000001</v>
      </c>
      <c r="BT47">
        <v>30637.599999999999</v>
      </c>
      <c r="BU47">
        <v>11021</v>
      </c>
      <c r="BV47">
        <v>23812.2</v>
      </c>
      <c r="BW47">
        <v>22575.599999999999</v>
      </c>
      <c r="BX47">
        <v>8564.7999999999993</v>
      </c>
      <c r="BY47">
        <v>9753.7999999999993</v>
      </c>
      <c r="BZ47">
        <v>20786.400000000001</v>
      </c>
      <c r="CA47">
        <v>12541</v>
      </c>
      <c r="CB47">
        <v>12610.8</v>
      </c>
      <c r="CC47">
        <v>12347.2</v>
      </c>
      <c r="CD47">
        <v>22231.4</v>
      </c>
      <c r="CE47">
        <v>19355.400000000001</v>
      </c>
      <c r="CF47">
        <v>26097.4</v>
      </c>
      <c r="CG47">
        <v>19476.8</v>
      </c>
      <c r="CH47">
        <v>20560.599999999999</v>
      </c>
      <c r="CI47">
        <v>20133.000000000004</v>
      </c>
      <c r="CJ47">
        <v>40199.999999999993</v>
      </c>
      <c r="CK47">
        <v>8432</v>
      </c>
      <c r="CL47">
        <v>24535.599999999999</v>
      </c>
      <c r="CM47">
        <v>11896.2</v>
      </c>
      <c r="CN47">
        <v>18830.599999999995</v>
      </c>
      <c r="CO47">
        <v>24687.999999999996</v>
      </c>
      <c r="CP47">
        <v>19471.8</v>
      </c>
      <c r="CQ47">
        <v>30367.4</v>
      </c>
      <c r="CR47">
        <v>20624.400000000001</v>
      </c>
      <c r="CS47">
        <v>26146.799999999999</v>
      </c>
      <c r="CT47">
        <v>28121.800000000003</v>
      </c>
      <c r="CU47">
        <v>24702.2</v>
      </c>
      <c r="CV47">
        <v>31141.999999999996</v>
      </c>
      <c r="CW47">
        <v>31795.599999999999</v>
      </c>
      <c r="CY47">
        <f t="shared" si="2"/>
        <v>21052.606</v>
      </c>
      <c r="CZ47">
        <f t="shared" si="3"/>
        <v>21052.606</v>
      </c>
    </row>
    <row r="48" spans="2:104" x14ac:dyDescent="0.25">
      <c r="B48">
        <v>35367.800000000003</v>
      </c>
      <c r="C48">
        <v>20607.599999999999</v>
      </c>
      <c r="D48">
        <v>14666.4</v>
      </c>
      <c r="E48">
        <v>16183.8</v>
      </c>
      <c r="F48">
        <v>29913</v>
      </c>
      <c r="G48">
        <v>31694.400000000001</v>
      </c>
      <c r="H48">
        <v>26441.200000000001</v>
      </c>
      <c r="I48">
        <v>22203</v>
      </c>
      <c r="J48">
        <v>22274.2</v>
      </c>
      <c r="K48">
        <v>13559</v>
      </c>
      <c r="L48">
        <v>10392</v>
      </c>
      <c r="M48">
        <v>28029.4</v>
      </c>
      <c r="N48">
        <v>8420.7999999999993</v>
      </c>
      <c r="O48">
        <v>21038.400000000001</v>
      </c>
      <c r="P48">
        <v>20289.999999999996</v>
      </c>
      <c r="Q48">
        <v>23020.199999999997</v>
      </c>
      <c r="R48">
        <v>23637.799999999996</v>
      </c>
      <c r="S48">
        <v>17095.2</v>
      </c>
      <c r="T48">
        <v>29331.199999999997</v>
      </c>
      <c r="U48">
        <v>24031.399999999998</v>
      </c>
      <c r="V48">
        <v>21518.400000000001</v>
      </c>
      <c r="W48">
        <v>17086.8</v>
      </c>
      <c r="X48">
        <v>19407.2</v>
      </c>
      <c r="Y48">
        <v>6129.6</v>
      </c>
      <c r="Z48">
        <v>20738.399999999998</v>
      </c>
      <c r="AA48">
        <v>22786.799999999999</v>
      </c>
      <c r="AB48">
        <v>20907</v>
      </c>
      <c r="AC48">
        <v>12224.599999999999</v>
      </c>
      <c r="AD48">
        <v>17143.400000000001</v>
      </c>
      <c r="AE48">
        <v>8693.4</v>
      </c>
      <c r="AF48">
        <v>21996.800000000003</v>
      </c>
      <c r="AG48">
        <v>29478.6</v>
      </c>
      <c r="AH48">
        <v>34380.800000000003</v>
      </c>
      <c r="AI48">
        <v>29461.799999999996</v>
      </c>
      <c r="AJ48">
        <v>10933.599999999999</v>
      </c>
      <c r="AK48">
        <v>16475.399999999998</v>
      </c>
      <c r="AL48">
        <v>14749.6</v>
      </c>
      <c r="AM48">
        <v>13679.2</v>
      </c>
      <c r="AN48">
        <v>11991.8</v>
      </c>
      <c r="AO48">
        <v>25448.2</v>
      </c>
      <c r="AP48">
        <v>21790.6</v>
      </c>
      <c r="AQ48">
        <v>17908</v>
      </c>
      <c r="AR48">
        <v>17548</v>
      </c>
      <c r="AS48">
        <v>22445.800000000003</v>
      </c>
      <c r="AT48">
        <v>17345.400000000001</v>
      </c>
      <c r="AU48">
        <v>30987.600000000002</v>
      </c>
      <c r="AV48">
        <v>30865.8</v>
      </c>
      <c r="AW48">
        <v>25135.800000000003</v>
      </c>
      <c r="AX48">
        <v>25666</v>
      </c>
      <c r="AY48">
        <v>23123.399999999998</v>
      </c>
      <c r="AZ48">
        <v>18867.8</v>
      </c>
      <c r="BA48">
        <v>15723.2</v>
      </c>
      <c r="BB48">
        <v>13968.4</v>
      </c>
      <c r="BC48">
        <v>18911.400000000001</v>
      </c>
      <c r="BD48">
        <v>38422</v>
      </c>
      <c r="BE48">
        <v>34703.4</v>
      </c>
      <c r="BF48">
        <v>16923</v>
      </c>
      <c r="BG48">
        <v>3906.4</v>
      </c>
      <c r="BH48">
        <v>10437.4</v>
      </c>
      <c r="BI48">
        <v>13320.6</v>
      </c>
      <c r="BJ48">
        <v>23443.200000000001</v>
      </c>
      <c r="BK48">
        <v>22368.600000000002</v>
      </c>
      <c r="BL48">
        <v>28595</v>
      </c>
      <c r="BM48">
        <v>20875.8</v>
      </c>
      <c r="BN48">
        <v>19309.599999999999</v>
      </c>
      <c r="BO48">
        <v>27261.200000000001</v>
      </c>
      <c r="BP48">
        <v>22215</v>
      </c>
      <c r="BQ48">
        <v>23244.000000000004</v>
      </c>
      <c r="BR48">
        <v>17777</v>
      </c>
      <c r="BS48">
        <v>22432</v>
      </c>
      <c r="BT48">
        <v>29306</v>
      </c>
      <c r="BU48">
        <v>10523.8</v>
      </c>
      <c r="BV48">
        <v>20879</v>
      </c>
      <c r="BW48">
        <v>22157</v>
      </c>
      <c r="BX48">
        <v>8902.2000000000007</v>
      </c>
      <c r="BY48">
        <v>12135.400000000001</v>
      </c>
      <c r="BZ48">
        <v>18559.399999999998</v>
      </c>
      <c r="CA48">
        <v>14024</v>
      </c>
      <c r="CB48">
        <v>13385.199999999999</v>
      </c>
      <c r="CC48">
        <v>8990.1999999999989</v>
      </c>
      <c r="CD48">
        <v>23864.2</v>
      </c>
      <c r="CE48">
        <v>19951.399999999994</v>
      </c>
      <c r="CF48">
        <v>25365.799999999996</v>
      </c>
      <c r="CG48">
        <v>18725.199999999997</v>
      </c>
      <c r="CH48">
        <v>19045.8</v>
      </c>
      <c r="CI48">
        <v>21573.8</v>
      </c>
      <c r="CJ48">
        <v>38190.200000000004</v>
      </c>
      <c r="CK48">
        <v>8421.4</v>
      </c>
      <c r="CL48">
        <v>23670.799999999999</v>
      </c>
      <c r="CM48">
        <v>14404.800000000001</v>
      </c>
      <c r="CN48">
        <v>19057.999999999996</v>
      </c>
      <c r="CO48">
        <v>24415</v>
      </c>
      <c r="CP48">
        <v>18765.599999999999</v>
      </c>
      <c r="CQ48">
        <v>29597.800000000003</v>
      </c>
      <c r="CR48">
        <v>20738</v>
      </c>
      <c r="CS48">
        <v>23892.199999999997</v>
      </c>
      <c r="CT48">
        <v>29126.399999999998</v>
      </c>
      <c r="CU48">
        <v>22497.8</v>
      </c>
      <c r="CV48">
        <v>33676.400000000001</v>
      </c>
      <c r="CW48">
        <v>35060.600000000006</v>
      </c>
      <c r="CY48">
        <f t="shared" si="2"/>
        <v>20878.53</v>
      </c>
      <c r="CZ48">
        <f t="shared" si="3"/>
        <v>20878.53</v>
      </c>
    </row>
    <row r="49" spans="2:104" x14ac:dyDescent="0.25">
      <c r="B49">
        <v>32911.399999999994</v>
      </c>
      <c r="C49">
        <v>16052</v>
      </c>
      <c r="D49">
        <v>14788.999999999998</v>
      </c>
      <c r="E49">
        <v>16810.400000000001</v>
      </c>
      <c r="F49">
        <v>29992.2</v>
      </c>
      <c r="G49">
        <v>28672.6</v>
      </c>
      <c r="H49">
        <v>27520.799999999999</v>
      </c>
      <c r="I49">
        <v>23629.599999999999</v>
      </c>
      <c r="J49">
        <v>22222.799999999999</v>
      </c>
      <c r="K49">
        <v>11842.6</v>
      </c>
      <c r="L49">
        <v>13913.599999999999</v>
      </c>
      <c r="M49">
        <v>26401.599999999999</v>
      </c>
      <c r="N49">
        <v>8559.4000000000015</v>
      </c>
      <c r="O49">
        <v>19706.600000000002</v>
      </c>
      <c r="P49">
        <v>21247.200000000001</v>
      </c>
      <c r="Q49">
        <v>23727.200000000001</v>
      </c>
      <c r="R49">
        <v>24057.199999999997</v>
      </c>
      <c r="S49">
        <v>20767.199999999997</v>
      </c>
      <c r="T49">
        <v>31647.4</v>
      </c>
      <c r="U49">
        <v>25889.199999999997</v>
      </c>
      <c r="V49">
        <v>24849</v>
      </c>
      <c r="W49">
        <v>14435.400000000001</v>
      </c>
      <c r="X49">
        <v>21189.200000000001</v>
      </c>
      <c r="Y49">
        <v>5645.0000000000009</v>
      </c>
      <c r="Z49">
        <v>18210.8</v>
      </c>
      <c r="AA49">
        <v>22919.4</v>
      </c>
      <c r="AB49">
        <v>21274.400000000001</v>
      </c>
      <c r="AC49">
        <v>12395.4</v>
      </c>
      <c r="AD49">
        <v>18556.599999999999</v>
      </c>
      <c r="AE49">
        <v>10366.800000000001</v>
      </c>
      <c r="AF49">
        <v>19935.599999999999</v>
      </c>
      <c r="AG49">
        <v>27690.799999999999</v>
      </c>
      <c r="AH49">
        <v>32582.400000000001</v>
      </c>
      <c r="AI49">
        <v>29337.799999999996</v>
      </c>
      <c r="AJ49">
        <v>8752.6000000000022</v>
      </c>
      <c r="AK49">
        <v>16385.599999999999</v>
      </c>
      <c r="AL49">
        <v>13143.6</v>
      </c>
      <c r="AM49">
        <v>13417</v>
      </c>
      <c r="AN49">
        <v>10334.599999999999</v>
      </c>
      <c r="AO49">
        <v>26494.2</v>
      </c>
      <c r="AP49">
        <v>20944.400000000001</v>
      </c>
      <c r="AQ49">
        <v>16784.399999999998</v>
      </c>
      <c r="AR49">
        <v>17845.2</v>
      </c>
      <c r="AS49">
        <v>21486.600000000002</v>
      </c>
      <c r="AT49">
        <v>18350.400000000001</v>
      </c>
      <c r="AU49">
        <v>31767.199999999997</v>
      </c>
      <c r="AV49">
        <v>30839.600000000002</v>
      </c>
      <c r="AW49">
        <v>25180.2</v>
      </c>
      <c r="AX49">
        <v>25203.399999999998</v>
      </c>
      <c r="AY49">
        <v>20187.400000000001</v>
      </c>
      <c r="AZ49">
        <v>18465</v>
      </c>
      <c r="BA49">
        <v>14840</v>
      </c>
      <c r="BB49">
        <v>14693.399999999998</v>
      </c>
      <c r="BC49">
        <v>18563</v>
      </c>
      <c r="BD49">
        <v>38308.6</v>
      </c>
      <c r="BE49">
        <v>34323.199999999997</v>
      </c>
      <c r="BF49">
        <v>13984.199999999999</v>
      </c>
      <c r="BG49">
        <v>3768.2000000000003</v>
      </c>
      <c r="BH49">
        <v>10037.799999999999</v>
      </c>
      <c r="BI49">
        <v>19119.8</v>
      </c>
      <c r="BJ49">
        <v>21944.199999999997</v>
      </c>
      <c r="BK49">
        <v>25323</v>
      </c>
      <c r="BL49">
        <v>27933.8</v>
      </c>
      <c r="BM49">
        <v>21367.999999999996</v>
      </c>
      <c r="BN49">
        <v>21109.200000000001</v>
      </c>
      <c r="BO49">
        <v>27245.200000000001</v>
      </c>
      <c r="BP49">
        <v>19018.8</v>
      </c>
      <c r="BQ49">
        <v>25415</v>
      </c>
      <c r="BR49">
        <v>19976.199999999997</v>
      </c>
      <c r="BS49">
        <v>23924.799999999999</v>
      </c>
      <c r="BT49">
        <v>30680.400000000001</v>
      </c>
      <c r="BU49">
        <v>13236.2</v>
      </c>
      <c r="BV49">
        <v>22527.8</v>
      </c>
      <c r="BW49">
        <v>26017.8</v>
      </c>
      <c r="BX49">
        <v>12756.8</v>
      </c>
      <c r="BY49">
        <v>12681</v>
      </c>
      <c r="BZ49">
        <v>20381.2</v>
      </c>
      <c r="CA49">
        <v>16808.2</v>
      </c>
      <c r="CB49">
        <v>12356</v>
      </c>
      <c r="CC49">
        <v>10847.4</v>
      </c>
      <c r="CD49">
        <v>24133.599999999999</v>
      </c>
      <c r="CE49">
        <v>21479</v>
      </c>
      <c r="CF49">
        <v>26473.4</v>
      </c>
      <c r="CG49">
        <v>18836.2</v>
      </c>
      <c r="CH49">
        <v>18597</v>
      </c>
      <c r="CI49">
        <v>23362.800000000003</v>
      </c>
      <c r="CJ49">
        <v>37127.4</v>
      </c>
      <c r="CK49">
        <v>8307.1999999999989</v>
      </c>
      <c r="CL49">
        <v>26493.200000000001</v>
      </c>
      <c r="CM49">
        <v>15326.800000000001</v>
      </c>
      <c r="CN49">
        <v>20722.599999999999</v>
      </c>
      <c r="CO49">
        <v>22142.400000000001</v>
      </c>
      <c r="CP49">
        <v>19360.2</v>
      </c>
      <c r="CQ49">
        <v>24391.599999999999</v>
      </c>
      <c r="CR49">
        <v>18443</v>
      </c>
      <c r="CS49">
        <v>28107.199999999997</v>
      </c>
      <c r="CT49">
        <v>30420.600000000002</v>
      </c>
      <c r="CU49">
        <v>23131.200000000001</v>
      </c>
      <c r="CV49">
        <v>36139.200000000004</v>
      </c>
      <c r="CW49">
        <v>33604.399999999994</v>
      </c>
      <c r="CY49">
        <f t="shared" si="2"/>
        <v>21111.181999999997</v>
      </c>
      <c r="CZ49">
        <f t="shared" si="3"/>
        <v>21111.181999999997</v>
      </c>
    </row>
    <row r="50" spans="2:104" x14ac:dyDescent="0.25">
      <c r="B50">
        <v>34544.400000000001</v>
      </c>
      <c r="C50">
        <v>16313.800000000001</v>
      </c>
      <c r="D50">
        <v>16455.600000000002</v>
      </c>
      <c r="E50">
        <v>19418</v>
      </c>
      <c r="F50">
        <v>33489.799999999996</v>
      </c>
      <c r="G50">
        <v>32847.199999999997</v>
      </c>
      <c r="H50">
        <v>28477.4</v>
      </c>
      <c r="I50">
        <v>22519.800000000003</v>
      </c>
      <c r="J50">
        <v>23990.6</v>
      </c>
      <c r="K50">
        <v>12885</v>
      </c>
      <c r="L50">
        <v>11861.4</v>
      </c>
      <c r="M50">
        <v>26069.200000000004</v>
      </c>
      <c r="N50">
        <v>9834</v>
      </c>
      <c r="O50">
        <v>18650.8</v>
      </c>
      <c r="P50">
        <v>21178.6</v>
      </c>
      <c r="Q50">
        <v>22542.000000000004</v>
      </c>
      <c r="R50">
        <v>22668.800000000003</v>
      </c>
      <c r="S50">
        <v>22629.4</v>
      </c>
      <c r="T50">
        <v>27912.799999999999</v>
      </c>
      <c r="U50">
        <v>26519.600000000002</v>
      </c>
      <c r="V50">
        <v>22704</v>
      </c>
      <c r="W50">
        <v>14014</v>
      </c>
      <c r="X50">
        <v>18896</v>
      </c>
      <c r="Y50">
        <v>7364.7999999999993</v>
      </c>
      <c r="Z50">
        <v>19794.399999999998</v>
      </c>
      <c r="AA50">
        <v>25885.800000000003</v>
      </c>
      <c r="AB50">
        <v>19577.599999999999</v>
      </c>
      <c r="AC50">
        <v>12695.599999999999</v>
      </c>
      <c r="AD50">
        <v>18456.999999999996</v>
      </c>
      <c r="AE50">
        <v>10930</v>
      </c>
      <c r="AF50">
        <v>17332.400000000001</v>
      </c>
      <c r="AG50">
        <v>29697.4</v>
      </c>
      <c r="AH50">
        <v>32882.800000000003</v>
      </c>
      <c r="AI50">
        <v>28815</v>
      </c>
      <c r="AJ50">
        <v>11455.6</v>
      </c>
      <c r="AK50">
        <v>14460</v>
      </c>
      <c r="AL50">
        <v>13281.800000000001</v>
      </c>
      <c r="AM50">
        <v>14681</v>
      </c>
      <c r="AN50">
        <v>12095.2</v>
      </c>
      <c r="AO50">
        <v>26151.999999999996</v>
      </c>
      <c r="AP50">
        <v>20346</v>
      </c>
      <c r="AQ50">
        <v>17024.399999999998</v>
      </c>
      <c r="AR50">
        <v>18090.399999999998</v>
      </c>
      <c r="AS50">
        <v>25726.2</v>
      </c>
      <c r="AT50">
        <v>22893</v>
      </c>
      <c r="AU50">
        <v>28792.6</v>
      </c>
      <c r="AV50">
        <v>30227.200000000001</v>
      </c>
      <c r="AW50">
        <v>24212.399999999998</v>
      </c>
      <c r="AX50">
        <v>25645.200000000001</v>
      </c>
      <c r="AY50">
        <v>18847.8</v>
      </c>
      <c r="AZ50">
        <v>21055.000000000004</v>
      </c>
      <c r="BA50">
        <v>14820</v>
      </c>
      <c r="BB50">
        <v>15142</v>
      </c>
      <c r="BC50">
        <v>21365.200000000001</v>
      </c>
      <c r="BD50">
        <v>35933.199999999997</v>
      </c>
      <c r="BE50">
        <v>36707.799999999996</v>
      </c>
      <c r="BF50">
        <v>14164.4</v>
      </c>
      <c r="BG50">
        <v>3957.6</v>
      </c>
      <c r="BH50">
        <v>9247.6</v>
      </c>
      <c r="BI50">
        <v>18861.999999999996</v>
      </c>
      <c r="BJ50">
        <v>27408.799999999999</v>
      </c>
      <c r="BK50">
        <v>26096.400000000001</v>
      </c>
      <c r="BL50">
        <v>27376.000000000004</v>
      </c>
      <c r="BM50">
        <v>21618.199999999997</v>
      </c>
      <c r="BN50">
        <v>17788.2</v>
      </c>
      <c r="BO50">
        <v>29453.399999999998</v>
      </c>
      <c r="BP50">
        <v>19389.600000000002</v>
      </c>
      <c r="BQ50">
        <v>23248.400000000001</v>
      </c>
      <c r="BR50">
        <v>18345.400000000001</v>
      </c>
      <c r="BS50">
        <v>24921.200000000001</v>
      </c>
      <c r="BT50">
        <v>31260.2</v>
      </c>
      <c r="BU50">
        <v>11257.199999999999</v>
      </c>
      <c r="BV50">
        <v>23276.400000000001</v>
      </c>
      <c r="BW50">
        <v>24819</v>
      </c>
      <c r="BX50">
        <v>13329</v>
      </c>
      <c r="BY50">
        <v>9706.7999999999993</v>
      </c>
      <c r="BZ50">
        <v>20721.399999999998</v>
      </c>
      <c r="CA50">
        <v>15848.6</v>
      </c>
      <c r="CB50">
        <v>13206.599999999999</v>
      </c>
      <c r="CC50">
        <v>12240.8</v>
      </c>
      <c r="CD50">
        <v>21533.200000000001</v>
      </c>
      <c r="CE50">
        <v>20859.400000000001</v>
      </c>
      <c r="CF50">
        <v>26527.800000000003</v>
      </c>
      <c r="CG50">
        <v>19137.2</v>
      </c>
      <c r="CH50">
        <v>17311.8</v>
      </c>
      <c r="CI50">
        <v>23675</v>
      </c>
      <c r="CJ50">
        <v>37326.800000000003</v>
      </c>
      <c r="CK50">
        <v>9107.4</v>
      </c>
      <c r="CL50">
        <v>23932.399999999998</v>
      </c>
      <c r="CM50">
        <v>15637</v>
      </c>
      <c r="CN50">
        <v>19253.2</v>
      </c>
      <c r="CO50">
        <v>23209.600000000002</v>
      </c>
      <c r="CP50">
        <v>18838.599999999999</v>
      </c>
      <c r="CQ50">
        <v>26005.599999999999</v>
      </c>
      <c r="CR50">
        <v>20676.399999999998</v>
      </c>
      <c r="CS50">
        <v>29619.599999999999</v>
      </c>
      <c r="CT50">
        <v>33117</v>
      </c>
      <c r="CU50">
        <v>25661.000000000004</v>
      </c>
      <c r="CV50">
        <v>39672.6</v>
      </c>
      <c r="CW50">
        <v>33555.199999999997</v>
      </c>
      <c r="CY50">
        <f t="shared" si="2"/>
        <v>21410.089999999997</v>
      </c>
      <c r="CZ50">
        <f t="shared" si="3"/>
        <v>21410.089999999997</v>
      </c>
    </row>
    <row r="51" spans="2:104" x14ac:dyDescent="0.25">
      <c r="B51">
        <v>31590.199999999997</v>
      </c>
      <c r="C51">
        <v>14372.999999999998</v>
      </c>
      <c r="D51">
        <v>17935</v>
      </c>
      <c r="E51">
        <v>22426.999999999996</v>
      </c>
      <c r="F51">
        <v>33421</v>
      </c>
      <c r="G51">
        <v>31733.599999999999</v>
      </c>
      <c r="H51">
        <v>26667.200000000001</v>
      </c>
      <c r="I51">
        <v>22053</v>
      </c>
      <c r="J51">
        <v>22613.4</v>
      </c>
      <c r="K51">
        <v>11971.6</v>
      </c>
      <c r="L51">
        <v>11422.4</v>
      </c>
      <c r="M51">
        <v>22273.200000000001</v>
      </c>
      <c r="N51">
        <v>5949.4000000000005</v>
      </c>
      <c r="O51">
        <v>18380.399999999998</v>
      </c>
      <c r="P51">
        <v>22044.400000000001</v>
      </c>
      <c r="Q51">
        <v>24527.4</v>
      </c>
      <c r="R51">
        <v>25244.800000000003</v>
      </c>
      <c r="S51">
        <v>22223.800000000003</v>
      </c>
      <c r="T51">
        <v>26244.6</v>
      </c>
      <c r="U51">
        <v>25112.6</v>
      </c>
      <c r="V51">
        <v>19534.599999999999</v>
      </c>
      <c r="W51">
        <v>11289.2</v>
      </c>
      <c r="X51">
        <v>19908</v>
      </c>
      <c r="Y51">
        <v>8164.9999999999991</v>
      </c>
      <c r="Z51">
        <v>19742.999999999996</v>
      </c>
      <c r="AA51">
        <v>25526.199999999997</v>
      </c>
      <c r="AB51">
        <v>19071.8</v>
      </c>
      <c r="AC51">
        <v>16539</v>
      </c>
      <c r="AD51">
        <v>17318.2</v>
      </c>
      <c r="AE51">
        <v>10953.8</v>
      </c>
      <c r="AF51">
        <v>18812.400000000001</v>
      </c>
      <c r="AG51">
        <v>28980.199999999997</v>
      </c>
      <c r="AH51">
        <v>30694</v>
      </c>
      <c r="AI51">
        <v>25834.400000000001</v>
      </c>
      <c r="AJ51">
        <v>12039.400000000001</v>
      </c>
      <c r="AK51">
        <v>13389</v>
      </c>
      <c r="AL51">
        <v>15240</v>
      </c>
      <c r="AM51">
        <v>14725.4</v>
      </c>
      <c r="AN51">
        <v>15054.800000000001</v>
      </c>
      <c r="AO51">
        <v>25138.799999999996</v>
      </c>
      <c r="AP51">
        <v>19663.599999999999</v>
      </c>
      <c r="AQ51">
        <v>14409.6</v>
      </c>
      <c r="AR51">
        <v>18021</v>
      </c>
      <c r="AS51">
        <v>24039.400000000005</v>
      </c>
      <c r="AT51">
        <v>19638.399999999998</v>
      </c>
      <c r="AU51">
        <v>25688</v>
      </c>
      <c r="AV51">
        <v>28100</v>
      </c>
      <c r="AW51">
        <v>23467.600000000002</v>
      </c>
      <c r="AX51">
        <v>25520.799999999999</v>
      </c>
      <c r="AY51">
        <v>20366</v>
      </c>
      <c r="AZ51">
        <v>22942.799999999999</v>
      </c>
      <c r="BA51">
        <v>15116.600000000002</v>
      </c>
      <c r="BB51">
        <v>15531.000000000002</v>
      </c>
      <c r="BC51">
        <v>20200.199999999997</v>
      </c>
      <c r="BD51">
        <v>36893.199999999997</v>
      </c>
      <c r="BE51">
        <v>40227</v>
      </c>
      <c r="BF51">
        <v>12538.400000000001</v>
      </c>
      <c r="BG51">
        <v>6369.5999999999995</v>
      </c>
      <c r="BH51">
        <v>12795.199999999999</v>
      </c>
      <c r="BI51">
        <v>21920.600000000002</v>
      </c>
      <c r="BJ51">
        <v>27019</v>
      </c>
      <c r="BK51">
        <v>27022.800000000003</v>
      </c>
      <c r="BL51">
        <v>28197.399999999998</v>
      </c>
      <c r="BM51">
        <v>23127</v>
      </c>
      <c r="BN51">
        <v>11847.400000000001</v>
      </c>
      <c r="BO51">
        <v>29040.6</v>
      </c>
      <c r="BP51">
        <v>21211.199999999997</v>
      </c>
      <c r="BQ51">
        <v>21362.799999999996</v>
      </c>
      <c r="BR51">
        <v>19190.2</v>
      </c>
      <c r="BS51">
        <v>25840.400000000001</v>
      </c>
      <c r="BT51">
        <v>30680.799999999999</v>
      </c>
      <c r="BU51">
        <v>11293</v>
      </c>
      <c r="BV51">
        <v>23246.999999999996</v>
      </c>
      <c r="BW51">
        <v>24609.799999999996</v>
      </c>
      <c r="BX51">
        <v>10613.8</v>
      </c>
      <c r="BY51">
        <v>8322.4</v>
      </c>
      <c r="BZ51">
        <v>20929.2</v>
      </c>
      <c r="CA51">
        <v>17107.400000000001</v>
      </c>
      <c r="CB51">
        <v>12628.599999999999</v>
      </c>
      <c r="CC51">
        <v>12605.8</v>
      </c>
      <c r="CD51">
        <v>20783.199999999997</v>
      </c>
      <c r="CE51">
        <v>21767.800000000003</v>
      </c>
      <c r="CF51">
        <v>26527.800000000003</v>
      </c>
      <c r="CG51">
        <v>18700.399999999994</v>
      </c>
      <c r="CH51">
        <v>15212.6</v>
      </c>
      <c r="CI51">
        <v>22728.2</v>
      </c>
      <c r="CJ51">
        <v>36241.600000000006</v>
      </c>
      <c r="CK51">
        <v>11989.8</v>
      </c>
      <c r="CL51">
        <v>20854.199999999997</v>
      </c>
      <c r="CM51">
        <v>15570.199999999999</v>
      </c>
      <c r="CN51">
        <v>18612</v>
      </c>
      <c r="CO51">
        <v>28021.4</v>
      </c>
      <c r="CP51">
        <v>19737</v>
      </c>
      <c r="CQ51">
        <v>26791.800000000003</v>
      </c>
      <c r="CR51">
        <v>23923.200000000001</v>
      </c>
      <c r="CS51">
        <v>25247.599999999999</v>
      </c>
      <c r="CT51">
        <v>33250.6</v>
      </c>
      <c r="CU51">
        <v>24054.400000000001</v>
      </c>
      <c r="CV51">
        <v>37133.599999999999</v>
      </c>
      <c r="CW51">
        <v>31261.4</v>
      </c>
      <c r="CY51">
        <f t="shared" si="2"/>
        <v>21139.196</v>
      </c>
      <c r="CZ51">
        <f t="shared" si="3"/>
        <v>21139.196</v>
      </c>
    </row>
    <row r="52" spans="2:104" x14ac:dyDescent="0.25">
      <c r="B52">
        <v>32351.599999999999</v>
      </c>
      <c r="C52">
        <v>14978.6</v>
      </c>
      <c r="D52">
        <v>16982.8</v>
      </c>
      <c r="E52">
        <v>19156.400000000001</v>
      </c>
      <c r="F52">
        <v>31396.6</v>
      </c>
      <c r="G52">
        <v>33523.800000000003</v>
      </c>
      <c r="H52">
        <v>26558.2</v>
      </c>
      <c r="I52">
        <v>25016.799999999999</v>
      </c>
      <c r="J52">
        <v>25718.2</v>
      </c>
      <c r="K52">
        <v>12082.8</v>
      </c>
      <c r="L52">
        <v>14371.400000000001</v>
      </c>
      <c r="M52">
        <v>25464.6</v>
      </c>
      <c r="N52">
        <v>8415.7999999999993</v>
      </c>
      <c r="O52">
        <v>19415.8</v>
      </c>
      <c r="P52">
        <v>23423.600000000002</v>
      </c>
      <c r="Q52">
        <v>26436.6</v>
      </c>
      <c r="R52">
        <v>24703.4</v>
      </c>
      <c r="S52">
        <v>22506.199999999997</v>
      </c>
      <c r="T52">
        <v>24855.4</v>
      </c>
      <c r="U52">
        <v>26032.800000000003</v>
      </c>
      <c r="V52">
        <v>20320.599999999999</v>
      </c>
      <c r="W52">
        <v>13484.399999999998</v>
      </c>
      <c r="X52">
        <v>17955.8</v>
      </c>
      <c r="Y52">
        <v>10801.8</v>
      </c>
      <c r="Z52">
        <v>18319.2</v>
      </c>
      <c r="AA52">
        <v>26134.6</v>
      </c>
      <c r="AB52">
        <v>20998.400000000001</v>
      </c>
      <c r="AC52">
        <v>14856.8</v>
      </c>
      <c r="AD52">
        <v>17638.8</v>
      </c>
      <c r="AE52">
        <v>11652.199999999999</v>
      </c>
      <c r="AF52">
        <v>19012.600000000002</v>
      </c>
      <c r="AG52">
        <v>26982.199999999997</v>
      </c>
      <c r="AH52">
        <v>29851.599999999999</v>
      </c>
      <c r="AI52">
        <v>24298.799999999996</v>
      </c>
      <c r="AJ52">
        <v>18869.599999999999</v>
      </c>
      <c r="AK52">
        <v>14229.6</v>
      </c>
      <c r="AL52">
        <v>14859.199999999999</v>
      </c>
      <c r="AM52">
        <v>15106.8</v>
      </c>
      <c r="AN52">
        <v>20192.599999999999</v>
      </c>
      <c r="AO52">
        <v>26314</v>
      </c>
      <c r="AP52">
        <v>20545.800000000003</v>
      </c>
      <c r="AQ52">
        <v>14544.2</v>
      </c>
      <c r="AR52">
        <v>16346.4</v>
      </c>
      <c r="AS52">
        <v>23866.799999999999</v>
      </c>
      <c r="AT52">
        <v>19918.400000000001</v>
      </c>
      <c r="AU52">
        <v>24440.6</v>
      </c>
      <c r="AV52">
        <v>24921.000000000004</v>
      </c>
      <c r="AW52">
        <v>22575.4</v>
      </c>
      <c r="AX52">
        <v>25020.399999999998</v>
      </c>
      <c r="AY52">
        <v>22211.200000000001</v>
      </c>
      <c r="AZ52">
        <v>20389</v>
      </c>
      <c r="BA52">
        <v>15134.600000000002</v>
      </c>
      <c r="BB52">
        <v>14839.8</v>
      </c>
      <c r="BC52">
        <v>22724.2</v>
      </c>
      <c r="BD52">
        <v>36779</v>
      </c>
      <c r="BE52">
        <v>38914.6</v>
      </c>
      <c r="BF52">
        <v>14205.2</v>
      </c>
      <c r="BG52">
        <v>4980.8</v>
      </c>
      <c r="BH52">
        <v>14481.6</v>
      </c>
      <c r="BI52">
        <v>19646.400000000001</v>
      </c>
      <c r="BJ52">
        <v>28715.8</v>
      </c>
      <c r="BK52">
        <v>24844</v>
      </c>
      <c r="BL52">
        <v>26570.6</v>
      </c>
      <c r="BM52">
        <v>27516.6</v>
      </c>
      <c r="BN52">
        <v>14388.199999999999</v>
      </c>
      <c r="BO52">
        <v>29130</v>
      </c>
      <c r="BP52">
        <v>19475.800000000003</v>
      </c>
      <c r="BQ52">
        <v>20979.4</v>
      </c>
      <c r="BR52">
        <v>20115.199999999997</v>
      </c>
      <c r="BS52">
        <v>23784.6</v>
      </c>
      <c r="BT52">
        <v>29260.2</v>
      </c>
      <c r="BU52">
        <v>13547</v>
      </c>
      <c r="BV52">
        <v>24410.600000000006</v>
      </c>
      <c r="BW52">
        <v>28375.4</v>
      </c>
      <c r="BX52">
        <v>10907.6</v>
      </c>
      <c r="BY52">
        <v>11365</v>
      </c>
      <c r="BZ52">
        <v>23608.399999999998</v>
      </c>
      <c r="CA52">
        <v>15645.2</v>
      </c>
      <c r="CB52">
        <v>9864.4000000000015</v>
      </c>
      <c r="CC52">
        <v>9872.4</v>
      </c>
      <c r="CD52">
        <v>20660.400000000001</v>
      </c>
      <c r="CE52">
        <v>21024.400000000001</v>
      </c>
      <c r="CF52">
        <v>23315.599999999999</v>
      </c>
      <c r="CG52">
        <v>19618.8</v>
      </c>
      <c r="CH52">
        <v>14087.8</v>
      </c>
      <c r="CI52">
        <v>23568.400000000001</v>
      </c>
      <c r="CJ52">
        <v>39923.600000000006</v>
      </c>
      <c r="CK52">
        <v>10817.199999999999</v>
      </c>
      <c r="CL52">
        <v>18663.2</v>
      </c>
      <c r="CM52">
        <v>16374.600000000002</v>
      </c>
      <c r="CN52">
        <v>21388</v>
      </c>
      <c r="CO52">
        <v>24940.400000000001</v>
      </c>
      <c r="CP52">
        <v>24643.199999999997</v>
      </c>
      <c r="CQ52">
        <v>24831.599999999999</v>
      </c>
      <c r="CR52">
        <v>24268</v>
      </c>
      <c r="CS52">
        <v>24177.4</v>
      </c>
      <c r="CT52">
        <v>33022.400000000001</v>
      </c>
      <c r="CU52">
        <v>24062.799999999999</v>
      </c>
      <c r="CV52">
        <v>32069</v>
      </c>
      <c r="CW52">
        <v>32451.399999999998</v>
      </c>
      <c r="CY52">
        <f t="shared" si="2"/>
        <v>21380.409999999996</v>
      </c>
      <c r="CZ52">
        <f t="shared" si="3"/>
        <v>21380.409999999996</v>
      </c>
    </row>
    <row r="53" spans="2:104" x14ac:dyDescent="0.25">
      <c r="B53">
        <v>30110.200000000004</v>
      </c>
      <c r="C53">
        <v>18640</v>
      </c>
      <c r="D53">
        <v>18759.2</v>
      </c>
      <c r="E53">
        <v>20131.600000000002</v>
      </c>
      <c r="F53">
        <v>33709.800000000003</v>
      </c>
      <c r="G53">
        <v>31678.800000000003</v>
      </c>
      <c r="H53">
        <v>28957.599999999999</v>
      </c>
      <c r="I53">
        <v>25875.599999999999</v>
      </c>
      <c r="J53">
        <v>26027</v>
      </c>
      <c r="K53">
        <v>13104.6</v>
      </c>
      <c r="L53">
        <v>12400.4</v>
      </c>
      <c r="M53">
        <v>22421.599999999999</v>
      </c>
      <c r="N53">
        <v>8513.7999999999993</v>
      </c>
      <c r="O53">
        <v>20278.000000000004</v>
      </c>
      <c r="P53">
        <v>21982.399999999998</v>
      </c>
      <c r="Q53">
        <v>26018.6</v>
      </c>
      <c r="R53">
        <v>24987.8</v>
      </c>
      <c r="S53">
        <v>24187.4</v>
      </c>
      <c r="T53">
        <v>26218.6</v>
      </c>
      <c r="U53">
        <v>24522.400000000001</v>
      </c>
      <c r="V53">
        <v>20900.2</v>
      </c>
      <c r="W53">
        <v>14784.600000000002</v>
      </c>
      <c r="X53">
        <v>19265.599999999999</v>
      </c>
      <c r="Y53">
        <v>11341.8</v>
      </c>
      <c r="Z53">
        <v>18832</v>
      </c>
      <c r="AA53">
        <v>27206.2</v>
      </c>
      <c r="AB53">
        <v>18833</v>
      </c>
      <c r="AC53">
        <v>17354.400000000001</v>
      </c>
      <c r="AD53">
        <v>17121</v>
      </c>
      <c r="AE53">
        <v>12376.2</v>
      </c>
      <c r="AF53">
        <v>18422.599999999999</v>
      </c>
      <c r="AG53">
        <v>25011.4</v>
      </c>
      <c r="AH53">
        <v>27353.8</v>
      </c>
      <c r="AI53">
        <v>24107.8</v>
      </c>
      <c r="AJ53">
        <v>14606.2</v>
      </c>
      <c r="AK53">
        <v>15147.2</v>
      </c>
      <c r="AL53">
        <v>14888.6</v>
      </c>
      <c r="AM53">
        <v>16364.6</v>
      </c>
      <c r="AN53">
        <v>19374.599999999999</v>
      </c>
      <c r="AO53">
        <v>26148.2</v>
      </c>
      <c r="AP53">
        <v>24977.200000000001</v>
      </c>
      <c r="AQ53">
        <v>16852.2</v>
      </c>
      <c r="AR53">
        <v>20533.2</v>
      </c>
      <c r="AS53">
        <v>20912.999999999996</v>
      </c>
      <c r="AT53">
        <v>19384.400000000001</v>
      </c>
      <c r="AU53">
        <v>24986.199999999997</v>
      </c>
      <c r="AV53">
        <v>24165.000000000004</v>
      </c>
      <c r="AW53">
        <v>19953.600000000002</v>
      </c>
      <c r="AX53">
        <v>23863.4</v>
      </c>
      <c r="AY53">
        <v>24654.799999999999</v>
      </c>
      <c r="AZ53">
        <v>22628.2</v>
      </c>
      <c r="BA53">
        <v>19908</v>
      </c>
      <c r="BB53">
        <v>17132</v>
      </c>
      <c r="BC53">
        <v>23715.399999999998</v>
      </c>
      <c r="BD53">
        <v>35802.400000000001</v>
      </c>
      <c r="BE53">
        <v>41516.799999999996</v>
      </c>
      <c r="BF53">
        <v>15898.2</v>
      </c>
      <c r="BG53">
        <v>4459.4000000000005</v>
      </c>
      <c r="BH53">
        <v>10665.199999999999</v>
      </c>
      <c r="BI53">
        <v>20935.400000000001</v>
      </c>
      <c r="BJ53">
        <v>29705.8</v>
      </c>
      <c r="BK53">
        <v>24717</v>
      </c>
      <c r="BL53">
        <v>29457.200000000001</v>
      </c>
      <c r="BM53">
        <v>30083.600000000002</v>
      </c>
      <c r="BN53">
        <v>13763.999999999998</v>
      </c>
      <c r="BO53">
        <v>26211.600000000002</v>
      </c>
      <c r="BP53">
        <v>16799.2</v>
      </c>
      <c r="BQ53">
        <v>20225.599999999999</v>
      </c>
      <c r="BR53">
        <v>19333.400000000001</v>
      </c>
      <c r="BS53">
        <v>26373.599999999999</v>
      </c>
      <c r="BT53">
        <v>29007.199999999997</v>
      </c>
      <c r="BU53">
        <v>13077.2</v>
      </c>
      <c r="BV53">
        <v>23554.399999999998</v>
      </c>
      <c r="BW53">
        <v>31601.199999999997</v>
      </c>
      <c r="BX53">
        <v>14919</v>
      </c>
      <c r="BY53">
        <v>12401.599999999999</v>
      </c>
      <c r="BZ53">
        <v>25915</v>
      </c>
      <c r="CA53">
        <v>17879.2</v>
      </c>
      <c r="CB53">
        <v>11565.800000000001</v>
      </c>
      <c r="CC53">
        <v>9979.6</v>
      </c>
      <c r="CD53">
        <v>19255.600000000002</v>
      </c>
      <c r="CE53">
        <v>17441.600000000002</v>
      </c>
      <c r="CF53">
        <v>25043.200000000001</v>
      </c>
      <c r="CG53">
        <v>19480.2</v>
      </c>
      <c r="CH53">
        <v>13461.8</v>
      </c>
      <c r="CI53">
        <v>27638.199999999997</v>
      </c>
      <c r="CJ53">
        <v>36834.399999999994</v>
      </c>
      <c r="CK53">
        <v>10174.199999999997</v>
      </c>
      <c r="CL53">
        <v>21820.6</v>
      </c>
      <c r="CM53">
        <v>11596.4</v>
      </c>
      <c r="CN53">
        <v>18912.2</v>
      </c>
      <c r="CO53">
        <v>24628.600000000002</v>
      </c>
      <c r="CP53">
        <v>28188.200000000004</v>
      </c>
      <c r="CQ53">
        <v>25347.4</v>
      </c>
      <c r="CR53">
        <v>23254.799999999999</v>
      </c>
      <c r="CS53">
        <v>22497.4</v>
      </c>
      <c r="CT53">
        <v>36649.199999999997</v>
      </c>
      <c r="CU53">
        <v>25737.4</v>
      </c>
      <c r="CV53">
        <v>32018.400000000001</v>
      </c>
      <c r="CW53">
        <v>29429.4</v>
      </c>
      <c r="CY53">
        <f t="shared" si="2"/>
        <v>21668.89799999999</v>
      </c>
      <c r="CZ53">
        <f t="shared" si="3"/>
        <v>21668.89799999999</v>
      </c>
    </row>
    <row r="54" spans="2:104" x14ac:dyDescent="0.25">
      <c r="B54">
        <v>29844</v>
      </c>
      <c r="C54">
        <v>17763.400000000001</v>
      </c>
      <c r="D54">
        <v>20383.599999999999</v>
      </c>
      <c r="E54">
        <v>20689.400000000001</v>
      </c>
      <c r="F54">
        <v>32355.200000000001</v>
      </c>
      <c r="G54">
        <v>32663.599999999999</v>
      </c>
      <c r="H54">
        <v>28982.799999999999</v>
      </c>
      <c r="I54">
        <v>25879.800000000003</v>
      </c>
      <c r="J54">
        <v>26985.200000000004</v>
      </c>
      <c r="K54">
        <v>15464</v>
      </c>
      <c r="L54">
        <v>12536</v>
      </c>
      <c r="M54">
        <v>23777.399999999998</v>
      </c>
      <c r="N54">
        <v>10702.600000000002</v>
      </c>
      <c r="O54">
        <v>19882</v>
      </c>
      <c r="P54">
        <v>22234.399999999998</v>
      </c>
      <c r="Q54">
        <v>25268.799999999999</v>
      </c>
      <c r="R54">
        <v>22905.800000000003</v>
      </c>
      <c r="S54">
        <v>24237.599999999999</v>
      </c>
      <c r="T54">
        <v>28251.399999999998</v>
      </c>
      <c r="U54">
        <v>26815.199999999997</v>
      </c>
      <c r="V54">
        <v>18380.800000000003</v>
      </c>
      <c r="W54">
        <v>14511.2</v>
      </c>
      <c r="X54">
        <v>22303.599999999999</v>
      </c>
      <c r="Y54">
        <v>8059.6</v>
      </c>
      <c r="Z54">
        <v>18013.400000000001</v>
      </c>
      <c r="AA54">
        <v>26234.800000000003</v>
      </c>
      <c r="AB54">
        <v>19754</v>
      </c>
      <c r="AC54">
        <v>17343.2</v>
      </c>
      <c r="AD54">
        <v>15695.8</v>
      </c>
      <c r="AE54">
        <v>11947.6</v>
      </c>
      <c r="AF54">
        <v>16800.199999999997</v>
      </c>
      <c r="AG54">
        <v>24934.799999999999</v>
      </c>
      <c r="AH54">
        <v>27916</v>
      </c>
      <c r="AI54">
        <v>21429.8</v>
      </c>
      <c r="AJ54">
        <v>13566.400000000001</v>
      </c>
      <c r="AK54">
        <v>15219.8</v>
      </c>
      <c r="AL54">
        <v>12683.2</v>
      </c>
      <c r="AM54">
        <v>16048</v>
      </c>
      <c r="AN54">
        <v>19662.8</v>
      </c>
      <c r="AO54">
        <v>23034.600000000002</v>
      </c>
      <c r="AP54">
        <v>22930.2</v>
      </c>
      <c r="AQ54">
        <v>18729.399999999998</v>
      </c>
      <c r="AR54">
        <v>22659.599999999999</v>
      </c>
      <c r="AS54">
        <v>25114</v>
      </c>
      <c r="AT54">
        <v>21325.600000000002</v>
      </c>
      <c r="AU54">
        <v>22730.199999999997</v>
      </c>
      <c r="AV54">
        <v>24280.799999999999</v>
      </c>
      <c r="AW54">
        <v>17384.8</v>
      </c>
      <c r="AX54">
        <v>20141.599999999999</v>
      </c>
      <c r="AY54">
        <v>26451.599999999999</v>
      </c>
      <c r="AZ54">
        <v>24570</v>
      </c>
      <c r="BA54">
        <v>21685.199999999997</v>
      </c>
      <c r="BB54">
        <v>14693.600000000002</v>
      </c>
      <c r="BC54">
        <v>24524.199999999997</v>
      </c>
      <c r="BD54">
        <v>34651</v>
      </c>
      <c r="BE54">
        <v>43369.200000000004</v>
      </c>
      <c r="BF54">
        <v>13068.4</v>
      </c>
      <c r="BG54">
        <v>6794.6</v>
      </c>
      <c r="BH54">
        <v>9942.6</v>
      </c>
      <c r="BI54">
        <v>21670.400000000001</v>
      </c>
      <c r="BJ54">
        <v>26606.600000000002</v>
      </c>
      <c r="BK54">
        <v>24158.799999999999</v>
      </c>
      <c r="BL54">
        <v>29695.999999999996</v>
      </c>
      <c r="BM54">
        <v>36127.200000000004</v>
      </c>
      <c r="BN54">
        <v>16249.399999999998</v>
      </c>
      <c r="BO54">
        <v>26200.6</v>
      </c>
      <c r="BP54">
        <v>18732.400000000001</v>
      </c>
      <c r="BQ54">
        <v>18770.400000000001</v>
      </c>
      <c r="BR54">
        <v>22967.599999999999</v>
      </c>
      <c r="BS54">
        <v>25234.199999999997</v>
      </c>
      <c r="BT54">
        <v>27975.200000000001</v>
      </c>
      <c r="BU54">
        <v>11779.600000000002</v>
      </c>
      <c r="BV54">
        <v>26484.6</v>
      </c>
      <c r="BW54">
        <v>32010.800000000003</v>
      </c>
      <c r="BX54">
        <v>19291.8</v>
      </c>
      <c r="BY54">
        <v>13803.6</v>
      </c>
      <c r="BZ54">
        <v>22258.400000000001</v>
      </c>
      <c r="CA54">
        <v>16357</v>
      </c>
      <c r="CB54">
        <v>13326.600000000002</v>
      </c>
      <c r="CC54">
        <v>9880.6</v>
      </c>
      <c r="CD54">
        <v>20846.8</v>
      </c>
      <c r="CE54">
        <v>14858.000000000002</v>
      </c>
      <c r="CF54">
        <v>28698.799999999996</v>
      </c>
      <c r="CG54">
        <v>21268</v>
      </c>
      <c r="CH54">
        <v>13487</v>
      </c>
      <c r="CI54">
        <v>26705</v>
      </c>
      <c r="CJ54">
        <v>33676.799999999996</v>
      </c>
      <c r="CK54">
        <v>10217.599999999999</v>
      </c>
      <c r="CL54">
        <v>20191</v>
      </c>
      <c r="CM54">
        <v>12285</v>
      </c>
      <c r="CN54">
        <v>18032.8</v>
      </c>
      <c r="CO54">
        <v>24821.4</v>
      </c>
      <c r="CP54">
        <v>28115</v>
      </c>
      <c r="CQ54">
        <v>23469.200000000001</v>
      </c>
      <c r="CR54">
        <v>21247</v>
      </c>
      <c r="CS54">
        <v>22301.199999999997</v>
      </c>
      <c r="CT54">
        <v>37794.199999999997</v>
      </c>
      <c r="CU54">
        <v>25360.400000000001</v>
      </c>
      <c r="CV54">
        <v>31542.6</v>
      </c>
      <c r="CW54">
        <v>29588.600000000002</v>
      </c>
      <c r="CY54">
        <f t="shared" si="2"/>
        <v>21702.966000000004</v>
      </c>
      <c r="CZ54">
        <f t="shared" si="3"/>
        <v>21702.966000000004</v>
      </c>
    </row>
    <row r="55" spans="2:104" x14ac:dyDescent="0.25">
      <c r="B55">
        <v>29289.599999999999</v>
      </c>
      <c r="C55">
        <v>16153.6</v>
      </c>
      <c r="D55">
        <v>25021.600000000002</v>
      </c>
      <c r="E55">
        <v>20535</v>
      </c>
      <c r="F55">
        <v>31579.200000000001</v>
      </c>
      <c r="G55">
        <v>35561</v>
      </c>
      <c r="H55">
        <v>27776.399999999998</v>
      </c>
      <c r="I55">
        <v>25429.599999999999</v>
      </c>
      <c r="J55">
        <v>25073.599999999999</v>
      </c>
      <c r="K55">
        <v>14131.999999999998</v>
      </c>
      <c r="L55">
        <v>15723.4</v>
      </c>
      <c r="M55">
        <v>27897</v>
      </c>
      <c r="N55">
        <v>10823.199999999999</v>
      </c>
      <c r="O55">
        <v>18116.600000000002</v>
      </c>
      <c r="P55">
        <v>22238.200000000004</v>
      </c>
      <c r="Q55">
        <v>24784</v>
      </c>
      <c r="R55">
        <v>25677.199999999997</v>
      </c>
      <c r="S55">
        <v>24855.4</v>
      </c>
      <c r="T55">
        <v>30355.399999999998</v>
      </c>
      <c r="U55">
        <v>29329.8</v>
      </c>
      <c r="V55">
        <v>19961.8</v>
      </c>
      <c r="W55">
        <v>16505.800000000003</v>
      </c>
      <c r="X55">
        <v>16348.8</v>
      </c>
      <c r="Y55">
        <v>8325.2000000000007</v>
      </c>
      <c r="Z55">
        <v>14314.8</v>
      </c>
      <c r="AA55">
        <v>23503.199999999997</v>
      </c>
      <c r="AB55">
        <v>19710</v>
      </c>
      <c r="AC55">
        <v>18422.199999999997</v>
      </c>
      <c r="AD55">
        <v>15662.8</v>
      </c>
      <c r="AE55">
        <v>12223.399999999998</v>
      </c>
      <c r="AF55">
        <v>17503.400000000001</v>
      </c>
      <c r="AG55">
        <v>23500.6</v>
      </c>
      <c r="AH55">
        <v>25406.6</v>
      </c>
      <c r="AI55">
        <v>20756</v>
      </c>
      <c r="AJ55">
        <v>12258.199999999999</v>
      </c>
      <c r="AK55">
        <v>16586.600000000002</v>
      </c>
      <c r="AL55">
        <v>12791.999999999998</v>
      </c>
      <c r="AM55">
        <v>17393</v>
      </c>
      <c r="AN55">
        <v>18091.400000000001</v>
      </c>
      <c r="AO55">
        <v>21432</v>
      </c>
      <c r="AP55">
        <v>20761</v>
      </c>
      <c r="AQ55">
        <v>19364.599999999999</v>
      </c>
      <c r="AR55">
        <v>19043.599999999999</v>
      </c>
      <c r="AS55">
        <v>24110.2</v>
      </c>
      <c r="AT55">
        <v>21686</v>
      </c>
      <c r="AU55">
        <v>24446.199999999997</v>
      </c>
      <c r="AV55">
        <v>27321</v>
      </c>
      <c r="AW55">
        <v>20060</v>
      </c>
      <c r="AX55">
        <v>19468.599999999999</v>
      </c>
      <c r="AY55">
        <v>27738</v>
      </c>
      <c r="AZ55">
        <v>25274.600000000002</v>
      </c>
      <c r="BA55">
        <v>22199</v>
      </c>
      <c r="BB55">
        <v>16132</v>
      </c>
      <c r="BC55">
        <v>24649.4</v>
      </c>
      <c r="BD55">
        <v>36033</v>
      </c>
      <c r="BE55">
        <v>41328.199999999997</v>
      </c>
      <c r="BF55">
        <v>17267.600000000002</v>
      </c>
      <c r="BG55">
        <v>4954.8</v>
      </c>
      <c r="BH55">
        <v>11684.4</v>
      </c>
      <c r="BI55">
        <v>23209.200000000001</v>
      </c>
      <c r="BJ55">
        <v>29724.400000000001</v>
      </c>
      <c r="BK55">
        <v>25424</v>
      </c>
      <c r="BL55">
        <v>30146.6</v>
      </c>
      <c r="BM55">
        <v>35899.199999999997</v>
      </c>
      <c r="BN55">
        <v>16529.800000000003</v>
      </c>
      <c r="BO55">
        <v>29124.199999999993</v>
      </c>
      <c r="BP55">
        <v>18396.2</v>
      </c>
      <c r="BQ55">
        <v>19305</v>
      </c>
      <c r="BR55">
        <v>18323.800000000003</v>
      </c>
      <c r="BS55">
        <v>22122.400000000001</v>
      </c>
      <c r="BT55">
        <v>28234.2</v>
      </c>
      <c r="BU55">
        <v>15694.800000000001</v>
      </c>
      <c r="BV55">
        <v>27793</v>
      </c>
      <c r="BW55">
        <v>29473.800000000003</v>
      </c>
      <c r="BX55">
        <v>20523</v>
      </c>
      <c r="BY55">
        <v>11905.2</v>
      </c>
      <c r="BZ55">
        <v>22147.399999999998</v>
      </c>
      <c r="CA55">
        <v>17604</v>
      </c>
      <c r="CB55">
        <v>14403.400000000001</v>
      </c>
      <c r="CC55">
        <v>9347.2000000000007</v>
      </c>
      <c r="CD55">
        <v>17926.599999999999</v>
      </c>
      <c r="CE55">
        <v>13939.400000000001</v>
      </c>
      <c r="CF55">
        <v>30159.600000000006</v>
      </c>
      <c r="CG55">
        <v>20065.600000000002</v>
      </c>
      <c r="CH55">
        <v>12290.6</v>
      </c>
      <c r="CI55">
        <v>26979.200000000001</v>
      </c>
      <c r="CJ55">
        <v>33889.399999999994</v>
      </c>
      <c r="CK55">
        <v>11604.4</v>
      </c>
      <c r="CL55">
        <v>23163.000000000004</v>
      </c>
      <c r="CM55">
        <v>11693</v>
      </c>
      <c r="CN55">
        <v>18844.2</v>
      </c>
      <c r="CO55">
        <v>26138.600000000002</v>
      </c>
      <c r="CP55">
        <v>27710</v>
      </c>
      <c r="CQ55">
        <v>24137.600000000002</v>
      </c>
      <c r="CR55">
        <v>23904.6</v>
      </c>
      <c r="CS55">
        <v>22879.199999999997</v>
      </c>
      <c r="CT55">
        <v>36236.800000000003</v>
      </c>
      <c r="CU55">
        <v>25811.200000000001</v>
      </c>
      <c r="CV55">
        <v>32586.199999999997</v>
      </c>
      <c r="CW55">
        <v>29864.600000000002</v>
      </c>
      <c r="CY55">
        <f t="shared" si="2"/>
        <v>21897.263999999999</v>
      </c>
      <c r="CZ55">
        <f t="shared" si="3"/>
        <v>21897.263999999999</v>
      </c>
    </row>
    <row r="56" spans="2:104" x14ac:dyDescent="0.25">
      <c r="B56">
        <v>30210</v>
      </c>
      <c r="C56">
        <v>15428.800000000001</v>
      </c>
      <c r="D56">
        <v>25138.000000000004</v>
      </c>
      <c r="E56">
        <v>20604.400000000001</v>
      </c>
      <c r="F56">
        <v>31299.600000000002</v>
      </c>
      <c r="G56">
        <v>36475.599999999999</v>
      </c>
      <c r="H56">
        <v>27468.2</v>
      </c>
      <c r="I56">
        <v>25929.399999999998</v>
      </c>
      <c r="J56">
        <v>25189.8</v>
      </c>
      <c r="K56">
        <v>16316.8</v>
      </c>
      <c r="L56">
        <v>14843.999999999998</v>
      </c>
      <c r="M56">
        <v>28193.599999999999</v>
      </c>
      <c r="N56">
        <v>9320.4000000000015</v>
      </c>
      <c r="O56">
        <v>18682</v>
      </c>
      <c r="P56">
        <v>22402</v>
      </c>
      <c r="Q56">
        <v>25424.2</v>
      </c>
      <c r="R56">
        <v>27287.800000000003</v>
      </c>
      <c r="S56">
        <v>25515</v>
      </c>
      <c r="T56">
        <v>32840.6</v>
      </c>
      <c r="U56">
        <v>31382</v>
      </c>
      <c r="V56">
        <v>20860.400000000001</v>
      </c>
      <c r="W56">
        <v>19091.8</v>
      </c>
      <c r="X56">
        <v>13589.600000000002</v>
      </c>
      <c r="Y56">
        <v>8765.6</v>
      </c>
      <c r="Z56">
        <v>14532.000000000002</v>
      </c>
      <c r="AA56">
        <v>20989.200000000001</v>
      </c>
      <c r="AB56">
        <v>21659</v>
      </c>
      <c r="AC56">
        <v>16156.8</v>
      </c>
      <c r="AD56">
        <v>15371.4</v>
      </c>
      <c r="AE56">
        <v>12913.4</v>
      </c>
      <c r="AF56">
        <v>21151.599999999999</v>
      </c>
      <c r="AG56">
        <v>22375.4</v>
      </c>
      <c r="AH56">
        <v>26735.4</v>
      </c>
      <c r="AI56">
        <v>21483.200000000001</v>
      </c>
      <c r="AJ56">
        <v>15731.6</v>
      </c>
      <c r="AK56">
        <v>16683.800000000003</v>
      </c>
      <c r="AL56">
        <v>12365.800000000001</v>
      </c>
      <c r="AM56">
        <v>17488.199999999997</v>
      </c>
      <c r="AN56">
        <v>18064.599999999999</v>
      </c>
      <c r="AO56">
        <v>21749.800000000003</v>
      </c>
      <c r="AP56">
        <v>20396.2</v>
      </c>
      <c r="AQ56">
        <v>17121.399999999998</v>
      </c>
      <c r="AR56">
        <v>20978.6</v>
      </c>
      <c r="AS56">
        <v>24952</v>
      </c>
      <c r="AT56">
        <v>21159.399999999998</v>
      </c>
      <c r="AU56">
        <v>22798.799999999999</v>
      </c>
      <c r="AV56">
        <v>31231.4</v>
      </c>
      <c r="AW56">
        <v>19071.2</v>
      </c>
      <c r="AX56">
        <v>23910</v>
      </c>
      <c r="AY56">
        <v>29687.4</v>
      </c>
      <c r="AZ56">
        <v>25132</v>
      </c>
      <c r="BA56">
        <v>27184.399999999998</v>
      </c>
      <c r="BB56">
        <v>17156.399999999998</v>
      </c>
      <c r="BC56">
        <v>24280.399999999998</v>
      </c>
      <c r="BD56">
        <v>35411.199999999997</v>
      </c>
      <c r="BE56">
        <v>39246</v>
      </c>
      <c r="BF56">
        <v>17070.599999999999</v>
      </c>
      <c r="BG56">
        <v>5128.5999999999995</v>
      </c>
      <c r="BH56">
        <v>10437.6</v>
      </c>
      <c r="BI56">
        <v>20474</v>
      </c>
      <c r="BJ56">
        <v>35579.800000000003</v>
      </c>
      <c r="BK56">
        <v>28966.6</v>
      </c>
      <c r="BL56">
        <v>30348.599999999995</v>
      </c>
      <c r="BM56">
        <v>37422.600000000006</v>
      </c>
      <c r="BN56">
        <v>13731.199999999999</v>
      </c>
      <c r="BO56">
        <v>28085.600000000002</v>
      </c>
      <c r="BP56">
        <v>18260.600000000002</v>
      </c>
      <c r="BQ56">
        <v>20221.400000000001</v>
      </c>
      <c r="BR56">
        <v>19397.8</v>
      </c>
      <c r="BS56">
        <v>22366</v>
      </c>
      <c r="BT56">
        <v>25924.6</v>
      </c>
      <c r="BU56">
        <v>16212</v>
      </c>
      <c r="BV56">
        <v>28605.200000000001</v>
      </c>
      <c r="BW56">
        <v>32045</v>
      </c>
      <c r="BX56">
        <v>20380.2</v>
      </c>
      <c r="BY56">
        <v>11336.599999999999</v>
      </c>
      <c r="BZ56">
        <v>22509.200000000001</v>
      </c>
      <c r="CA56">
        <v>21221.800000000003</v>
      </c>
      <c r="CB56">
        <v>12317.8</v>
      </c>
      <c r="CC56">
        <v>8726.1999999999989</v>
      </c>
      <c r="CD56">
        <v>18187.8</v>
      </c>
      <c r="CE56">
        <v>15307.399999999998</v>
      </c>
      <c r="CF56">
        <v>30491</v>
      </c>
      <c r="CG56">
        <v>19144.2</v>
      </c>
      <c r="CH56">
        <v>14694.4</v>
      </c>
      <c r="CI56">
        <v>26647.599999999999</v>
      </c>
      <c r="CJ56">
        <v>31529.000000000004</v>
      </c>
      <c r="CK56">
        <v>10459.6</v>
      </c>
      <c r="CL56">
        <v>24810.199999999997</v>
      </c>
      <c r="CM56">
        <v>13905.399999999998</v>
      </c>
      <c r="CN56">
        <v>15878.6</v>
      </c>
      <c r="CO56">
        <v>28477</v>
      </c>
      <c r="CP56">
        <v>28698.799999999996</v>
      </c>
      <c r="CQ56">
        <v>21528.799999999999</v>
      </c>
      <c r="CR56">
        <v>20281.799999999996</v>
      </c>
      <c r="CS56">
        <v>22013</v>
      </c>
      <c r="CT56">
        <v>39094</v>
      </c>
      <c r="CU56">
        <v>23789.600000000002</v>
      </c>
      <c r="CV56">
        <v>31417.199999999997</v>
      </c>
      <c r="CW56">
        <v>31430</v>
      </c>
      <c r="CY56">
        <f t="shared" si="2"/>
        <v>22219.826000000012</v>
      </c>
      <c r="CZ56">
        <f t="shared" si="3"/>
        <v>22219.826000000012</v>
      </c>
    </row>
    <row r="57" spans="2:104" x14ac:dyDescent="0.25">
      <c r="B57">
        <v>26290.2</v>
      </c>
      <c r="C57">
        <v>17915.399999999998</v>
      </c>
      <c r="D57">
        <v>23762.600000000002</v>
      </c>
      <c r="E57">
        <v>20038.599999999999</v>
      </c>
      <c r="F57">
        <v>36477.600000000006</v>
      </c>
      <c r="G57">
        <v>39293.599999999999</v>
      </c>
      <c r="H57">
        <v>28739.199999999997</v>
      </c>
      <c r="I57">
        <v>25283.599999999999</v>
      </c>
      <c r="J57">
        <v>24212.800000000003</v>
      </c>
      <c r="K57">
        <v>16243.4</v>
      </c>
      <c r="L57">
        <v>15055.399999999998</v>
      </c>
      <c r="M57">
        <v>27865.8</v>
      </c>
      <c r="N57">
        <v>11632.2</v>
      </c>
      <c r="O57">
        <v>16959.2</v>
      </c>
      <c r="P57">
        <v>20468.599999999999</v>
      </c>
      <c r="Q57">
        <v>28165.4</v>
      </c>
      <c r="R57">
        <v>26805.200000000001</v>
      </c>
      <c r="S57">
        <v>25672</v>
      </c>
      <c r="T57">
        <v>30991.599999999999</v>
      </c>
      <c r="U57">
        <v>32704.6</v>
      </c>
      <c r="V57">
        <v>20029.8</v>
      </c>
      <c r="W57">
        <v>17466.600000000002</v>
      </c>
      <c r="X57">
        <v>12885.199999999999</v>
      </c>
      <c r="Y57">
        <v>7959.2</v>
      </c>
      <c r="Z57">
        <v>10727.6</v>
      </c>
      <c r="AA57">
        <v>20009.600000000002</v>
      </c>
      <c r="AB57">
        <v>24336.6</v>
      </c>
      <c r="AC57">
        <v>15719</v>
      </c>
      <c r="AD57">
        <v>15874.800000000001</v>
      </c>
      <c r="AE57">
        <v>13726.199999999999</v>
      </c>
      <c r="AF57">
        <v>20287.2</v>
      </c>
      <c r="AG57">
        <v>20071.2</v>
      </c>
      <c r="AH57">
        <v>24269</v>
      </c>
      <c r="AI57">
        <v>22474</v>
      </c>
      <c r="AJ57">
        <v>14420.999999999998</v>
      </c>
      <c r="AK57">
        <v>16258.8</v>
      </c>
      <c r="AL57">
        <v>12474.400000000001</v>
      </c>
      <c r="AM57">
        <v>14334.2</v>
      </c>
      <c r="AN57">
        <v>17765.8</v>
      </c>
      <c r="AO57">
        <v>21843.799999999996</v>
      </c>
      <c r="AP57">
        <v>22373.8</v>
      </c>
      <c r="AQ57">
        <v>18490.199999999997</v>
      </c>
      <c r="AR57">
        <v>19582.400000000001</v>
      </c>
      <c r="AS57">
        <v>24703.800000000003</v>
      </c>
      <c r="AT57">
        <v>23019.399999999998</v>
      </c>
      <c r="AU57">
        <v>20650.600000000002</v>
      </c>
      <c r="AV57">
        <v>30414.400000000005</v>
      </c>
      <c r="AW57">
        <v>20877.2</v>
      </c>
      <c r="AX57">
        <v>23022.6</v>
      </c>
      <c r="AY57">
        <v>29141</v>
      </c>
      <c r="AZ57">
        <v>25278.199999999997</v>
      </c>
      <c r="BA57">
        <v>25542.6</v>
      </c>
      <c r="BB57">
        <v>16051.199999999999</v>
      </c>
      <c r="BC57">
        <v>25854</v>
      </c>
      <c r="BD57">
        <v>33105.800000000003</v>
      </c>
      <c r="BE57">
        <v>39374.800000000003</v>
      </c>
      <c r="BF57">
        <v>17105.400000000001</v>
      </c>
      <c r="BG57">
        <v>5276.7999999999993</v>
      </c>
      <c r="BH57">
        <v>10685.6</v>
      </c>
      <c r="BI57">
        <v>18834.2</v>
      </c>
      <c r="BJ57">
        <v>35699.599999999999</v>
      </c>
      <c r="BK57">
        <v>25632.2</v>
      </c>
      <c r="BL57">
        <v>24768.399999999998</v>
      </c>
      <c r="BM57">
        <v>37552.6</v>
      </c>
      <c r="BN57">
        <v>14347.599999999999</v>
      </c>
      <c r="BO57">
        <v>31584.999999999996</v>
      </c>
      <c r="BP57">
        <v>20162</v>
      </c>
      <c r="BQ57">
        <v>21532.600000000002</v>
      </c>
      <c r="BR57">
        <v>17448</v>
      </c>
      <c r="BS57">
        <v>22449.199999999997</v>
      </c>
      <c r="BT57">
        <v>25630.799999999999</v>
      </c>
      <c r="BU57">
        <v>16208.599999999999</v>
      </c>
      <c r="BV57">
        <v>24460.800000000003</v>
      </c>
      <c r="BW57">
        <v>32265.399999999998</v>
      </c>
      <c r="BX57">
        <v>21103.599999999999</v>
      </c>
      <c r="BY57">
        <v>11943</v>
      </c>
      <c r="BZ57">
        <v>17538</v>
      </c>
      <c r="CA57">
        <v>18358.8</v>
      </c>
      <c r="CB57">
        <v>11749.4</v>
      </c>
      <c r="CC57">
        <v>10366.4</v>
      </c>
      <c r="CD57">
        <v>16742.599999999999</v>
      </c>
      <c r="CE57">
        <v>18278.400000000001</v>
      </c>
      <c r="CF57">
        <v>29895</v>
      </c>
      <c r="CG57">
        <v>18194</v>
      </c>
      <c r="CH57">
        <v>15541.599999999999</v>
      </c>
      <c r="CI57">
        <v>28066.2</v>
      </c>
      <c r="CJ57">
        <v>31062.799999999996</v>
      </c>
      <c r="CK57">
        <v>10759</v>
      </c>
      <c r="CL57">
        <v>25524.6</v>
      </c>
      <c r="CM57">
        <v>13957.4</v>
      </c>
      <c r="CN57">
        <v>13721.400000000001</v>
      </c>
      <c r="CO57">
        <v>27505.800000000003</v>
      </c>
      <c r="CP57">
        <v>28160.799999999999</v>
      </c>
      <c r="CQ57">
        <v>21391.8</v>
      </c>
      <c r="CR57">
        <v>20614.400000000001</v>
      </c>
      <c r="CS57">
        <v>24206.199999999997</v>
      </c>
      <c r="CT57">
        <v>38601.799999999996</v>
      </c>
      <c r="CU57">
        <v>20565</v>
      </c>
      <c r="CV57">
        <v>32202.2</v>
      </c>
      <c r="CW57">
        <v>32788.800000000003</v>
      </c>
      <c r="CY57">
        <f t="shared" si="2"/>
        <v>21954.768000000004</v>
      </c>
      <c r="CZ57">
        <f t="shared" si="3"/>
        <v>21954.768000000004</v>
      </c>
    </row>
    <row r="58" spans="2:104" x14ac:dyDescent="0.25">
      <c r="B58">
        <v>27894.2</v>
      </c>
      <c r="C58">
        <v>18062.199999999997</v>
      </c>
      <c r="D58">
        <v>24246.199999999997</v>
      </c>
      <c r="E58">
        <v>24873.8</v>
      </c>
      <c r="F58">
        <v>33235.800000000003</v>
      </c>
      <c r="G58">
        <v>35711.4</v>
      </c>
      <c r="H58">
        <v>32549.599999999999</v>
      </c>
      <c r="I58">
        <v>23779.4</v>
      </c>
      <c r="J58">
        <v>28267.800000000003</v>
      </c>
      <c r="K58">
        <v>17171.400000000001</v>
      </c>
      <c r="L58">
        <v>13805.199999999999</v>
      </c>
      <c r="M58">
        <v>24504.6</v>
      </c>
      <c r="N58">
        <v>5887.2000000000007</v>
      </c>
      <c r="O58">
        <v>18723.599999999999</v>
      </c>
      <c r="P58">
        <v>20443</v>
      </c>
      <c r="Q58">
        <v>29886.799999999999</v>
      </c>
      <c r="R58">
        <v>26246.6</v>
      </c>
      <c r="S58">
        <v>25847.200000000001</v>
      </c>
      <c r="T58">
        <v>33495</v>
      </c>
      <c r="U58">
        <v>31197.200000000004</v>
      </c>
      <c r="V58">
        <v>22469.199999999997</v>
      </c>
      <c r="W58">
        <v>18453.400000000001</v>
      </c>
      <c r="X58">
        <v>12190.599999999999</v>
      </c>
      <c r="Y58">
        <v>10111.4</v>
      </c>
      <c r="Z58">
        <v>10489.4</v>
      </c>
      <c r="AA58">
        <v>19995.599999999999</v>
      </c>
      <c r="AB58">
        <v>23735.199999999997</v>
      </c>
      <c r="AC58">
        <v>14640.199999999999</v>
      </c>
      <c r="AD58">
        <v>22262</v>
      </c>
      <c r="AE58">
        <v>18177.999999999996</v>
      </c>
      <c r="AF58">
        <v>19284.2</v>
      </c>
      <c r="AG58">
        <v>21121.8</v>
      </c>
      <c r="AH58">
        <v>28326</v>
      </c>
      <c r="AI58">
        <v>19691.599999999999</v>
      </c>
      <c r="AJ58">
        <v>20020.399999999998</v>
      </c>
      <c r="AK58">
        <v>14954.199999999999</v>
      </c>
      <c r="AL58">
        <v>15395.800000000001</v>
      </c>
      <c r="AM58">
        <v>16659.600000000002</v>
      </c>
      <c r="AN58">
        <v>22558.800000000003</v>
      </c>
      <c r="AO58">
        <v>26496.2</v>
      </c>
      <c r="AP58">
        <v>23388.800000000003</v>
      </c>
      <c r="AQ58">
        <v>19809.400000000001</v>
      </c>
      <c r="AR58">
        <v>18989.400000000001</v>
      </c>
      <c r="AS58">
        <v>23426.6</v>
      </c>
      <c r="AT58">
        <v>19813.599999999999</v>
      </c>
      <c r="AU58">
        <v>19734.599999999999</v>
      </c>
      <c r="AV58">
        <v>27928.6</v>
      </c>
      <c r="AW58">
        <v>24642.2</v>
      </c>
      <c r="AX58">
        <v>28073.599999999999</v>
      </c>
      <c r="AY58">
        <v>29274.800000000003</v>
      </c>
      <c r="AZ58">
        <v>24552.200000000004</v>
      </c>
      <c r="BA58">
        <v>24167.599999999999</v>
      </c>
      <c r="BB58">
        <v>18318.800000000003</v>
      </c>
      <c r="BC58">
        <v>20592.199999999997</v>
      </c>
      <c r="BD58">
        <v>32242.400000000001</v>
      </c>
      <c r="BE58">
        <v>39122</v>
      </c>
      <c r="BF58">
        <v>15779.6</v>
      </c>
      <c r="BG58">
        <v>5605.1999999999989</v>
      </c>
      <c r="BH58">
        <v>12464.999999999998</v>
      </c>
      <c r="BI58">
        <v>21534.6</v>
      </c>
      <c r="BJ58">
        <v>37499.799999999996</v>
      </c>
      <c r="BK58">
        <v>27687.4</v>
      </c>
      <c r="BL58">
        <v>24838.399999999998</v>
      </c>
      <c r="BM58">
        <v>38544.199999999997</v>
      </c>
      <c r="BN58">
        <v>12208.6</v>
      </c>
      <c r="BO58">
        <v>33393.599999999999</v>
      </c>
      <c r="BP58">
        <v>17725</v>
      </c>
      <c r="BQ58">
        <v>20679</v>
      </c>
      <c r="BR58">
        <v>14204.599999999999</v>
      </c>
      <c r="BS58">
        <v>27572.800000000003</v>
      </c>
      <c r="BT58">
        <v>22571.399999999998</v>
      </c>
      <c r="BU58">
        <v>14279.4</v>
      </c>
      <c r="BV58">
        <v>25257.399999999998</v>
      </c>
      <c r="BW58">
        <v>33113.800000000003</v>
      </c>
      <c r="BX58">
        <v>21752</v>
      </c>
      <c r="BY58">
        <v>13072.8</v>
      </c>
      <c r="BZ58">
        <v>16664.199999999997</v>
      </c>
      <c r="CA58">
        <v>16703.8</v>
      </c>
      <c r="CB58">
        <v>9105.2000000000007</v>
      </c>
      <c r="CC58">
        <v>11225.000000000002</v>
      </c>
      <c r="CD58">
        <v>16969.8</v>
      </c>
      <c r="CE58">
        <v>19913.599999999999</v>
      </c>
      <c r="CF58">
        <v>29893.4</v>
      </c>
      <c r="CG58">
        <v>19572.599999999999</v>
      </c>
      <c r="CH58">
        <v>14701.599999999999</v>
      </c>
      <c r="CI58">
        <v>27549.200000000001</v>
      </c>
      <c r="CJ58">
        <v>31379.599999999999</v>
      </c>
      <c r="CK58">
        <v>11371.8</v>
      </c>
      <c r="CL58">
        <v>23708.2</v>
      </c>
      <c r="CM58">
        <v>12722.2</v>
      </c>
      <c r="CN58">
        <v>12826.4</v>
      </c>
      <c r="CO58">
        <v>32620.399999999998</v>
      </c>
      <c r="CP58">
        <v>27984.2</v>
      </c>
      <c r="CQ58">
        <v>21882.199999999997</v>
      </c>
      <c r="CR58">
        <v>20813.2</v>
      </c>
      <c r="CS58">
        <v>21868</v>
      </c>
      <c r="CT58">
        <v>37136</v>
      </c>
      <c r="CU58">
        <v>21439.199999999997</v>
      </c>
      <c r="CV58">
        <v>32287.199999999997</v>
      </c>
      <c r="CW58">
        <v>32388.400000000001</v>
      </c>
      <c r="CY58">
        <f t="shared" si="2"/>
        <v>22294.486000000001</v>
      </c>
      <c r="CZ58">
        <f t="shared" si="3"/>
        <v>22294.486000000001</v>
      </c>
    </row>
    <row r="59" spans="2:104" x14ac:dyDescent="0.25">
      <c r="B59">
        <v>29319</v>
      </c>
      <c r="C59">
        <v>19561.199999999997</v>
      </c>
      <c r="D59">
        <v>29592.400000000001</v>
      </c>
      <c r="E59">
        <v>27949.599999999999</v>
      </c>
      <c r="F59">
        <v>34992.199999999997</v>
      </c>
      <c r="G59">
        <v>32322.400000000001</v>
      </c>
      <c r="H59">
        <v>31962</v>
      </c>
      <c r="I59">
        <v>23966</v>
      </c>
      <c r="J59">
        <v>28677.200000000001</v>
      </c>
      <c r="K59">
        <v>17395.199999999997</v>
      </c>
      <c r="L59">
        <v>11714.2</v>
      </c>
      <c r="M59">
        <v>26068.799999999999</v>
      </c>
      <c r="N59">
        <v>5937.2000000000007</v>
      </c>
      <c r="O59">
        <v>16689.000000000004</v>
      </c>
      <c r="P59">
        <v>21745.800000000003</v>
      </c>
      <c r="Q59">
        <v>29965.600000000002</v>
      </c>
      <c r="R59">
        <v>26693.8</v>
      </c>
      <c r="S59">
        <v>25865.8</v>
      </c>
      <c r="T59">
        <v>33170.400000000001</v>
      </c>
      <c r="U59">
        <v>33101.799999999996</v>
      </c>
      <c r="V59">
        <v>26693.200000000001</v>
      </c>
      <c r="W59">
        <v>14154.4</v>
      </c>
      <c r="X59">
        <v>13319.8</v>
      </c>
      <c r="Y59">
        <v>9689.5999999999985</v>
      </c>
      <c r="Z59">
        <v>12635.800000000001</v>
      </c>
      <c r="AA59">
        <v>19540.600000000002</v>
      </c>
      <c r="AB59">
        <v>21616.6</v>
      </c>
      <c r="AC59">
        <v>17156</v>
      </c>
      <c r="AD59">
        <v>23146.399999999998</v>
      </c>
      <c r="AE59">
        <v>16358.4</v>
      </c>
      <c r="AF59">
        <v>20755.400000000001</v>
      </c>
      <c r="AG59">
        <v>22622.799999999996</v>
      </c>
      <c r="AH59">
        <v>28223</v>
      </c>
      <c r="AI59">
        <v>18881.400000000001</v>
      </c>
      <c r="AJ59">
        <v>19301.400000000001</v>
      </c>
      <c r="AK59">
        <v>12573.199999999999</v>
      </c>
      <c r="AL59">
        <v>14577.800000000003</v>
      </c>
      <c r="AM59">
        <v>17732.2</v>
      </c>
      <c r="AN59">
        <v>20264.400000000001</v>
      </c>
      <c r="AO59">
        <v>25764.399999999998</v>
      </c>
      <c r="AP59">
        <v>25891.200000000001</v>
      </c>
      <c r="AQ59">
        <v>21063.8</v>
      </c>
      <c r="AR59">
        <v>17443.800000000003</v>
      </c>
      <c r="AS59">
        <v>22720.799999999999</v>
      </c>
      <c r="AT59">
        <v>20438.400000000001</v>
      </c>
      <c r="AU59">
        <v>21028.600000000002</v>
      </c>
      <c r="AV59">
        <v>29783.599999999999</v>
      </c>
      <c r="AW59">
        <v>22522</v>
      </c>
      <c r="AX59">
        <v>28837.399999999998</v>
      </c>
      <c r="AY59">
        <v>33988.399999999994</v>
      </c>
      <c r="AZ59">
        <v>22526</v>
      </c>
      <c r="BA59">
        <v>23238.2</v>
      </c>
      <c r="BB59">
        <v>20211.399999999998</v>
      </c>
      <c r="BC59">
        <v>20525.999999999996</v>
      </c>
      <c r="BD59">
        <v>32837.4</v>
      </c>
      <c r="BE59">
        <v>37579.199999999997</v>
      </c>
      <c r="BF59">
        <v>15820.8</v>
      </c>
      <c r="BG59">
        <v>7746.8000000000011</v>
      </c>
      <c r="BH59">
        <v>12679</v>
      </c>
      <c r="BI59">
        <v>19166.400000000001</v>
      </c>
      <c r="BJ59">
        <v>33821.199999999997</v>
      </c>
      <c r="BK59">
        <v>28466.400000000001</v>
      </c>
      <c r="BL59">
        <v>24700.799999999996</v>
      </c>
      <c r="BM59">
        <v>36668.800000000003</v>
      </c>
      <c r="BN59">
        <v>12761.8</v>
      </c>
      <c r="BO59">
        <v>30301.4</v>
      </c>
      <c r="BP59">
        <v>19400.399999999998</v>
      </c>
      <c r="BQ59">
        <v>20864.199999999997</v>
      </c>
      <c r="BR59">
        <v>16791.2</v>
      </c>
      <c r="BS59">
        <v>25379.799999999996</v>
      </c>
      <c r="BT59">
        <v>23443.800000000003</v>
      </c>
      <c r="BU59">
        <v>10552.6</v>
      </c>
      <c r="BV59">
        <v>21066.2</v>
      </c>
      <c r="BW59">
        <v>31646.799999999999</v>
      </c>
      <c r="BX59">
        <v>21477.4</v>
      </c>
      <c r="BY59">
        <v>15916</v>
      </c>
      <c r="BZ59">
        <v>13085.8</v>
      </c>
      <c r="CA59">
        <v>16071.4</v>
      </c>
      <c r="CB59">
        <v>11866.4</v>
      </c>
      <c r="CC59">
        <v>11217</v>
      </c>
      <c r="CD59">
        <v>15487.600000000002</v>
      </c>
      <c r="CE59">
        <v>21978.2</v>
      </c>
      <c r="CF59">
        <v>32400.000000000004</v>
      </c>
      <c r="CG59">
        <v>20560.2</v>
      </c>
      <c r="CH59">
        <v>13525.599999999999</v>
      </c>
      <c r="CI59">
        <v>27137.8</v>
      </c>
      <c r="CJ59">
        <v>31268.399999999998</v>
      </c>
      <c r="CK59">
        <v>11179.6</v>
      </c>
      <c r="CL59">
        <v>25307.399999999998</v>
      </c>
      <c r="CM59">
        <v>14331.8</v>
      </c>
      <c r="CN59">
        <v>13289.599999999999</v>
      </c>
      <c r="CO59">
        <v>29479</v>
      </c>
      <c r="CP59">
        <v>30531.600000000002</v>
      </c>
      <c r="CQ59">
        <v>23958.6</v>
      </c>
      <c r="CR59">
        <v>23321</v>
      </c>
      <c r="CS59">
        <v>24916.800000000003</v>
      </c>
      <c r="CT59">
        <v>34669.599999999999</v>
      </c>
      <c r="CU59">
        <v>24270</v>
      </c>
      <c r="CV59">
        <v>30980.399999999998</v>
      </c>
      <c r="CW59">
        <v>31991</v>
      </c>
      <c r="CY59">
        <f t="shared" si="2"/>
        <v>22438.291999999998</v>
      </c>
      <c r="CZ59">
        <f t="shared" si="3"/>
        <v>22438.291999999998</v>
      </c>
    </row>
    <row r="60" spans="2:104" x14ac:dyDescent="0.25">
      <c r="B60">
        <v>28901</v>
      </c>
      <c r="C60">
        <v>21648.800000000003</v>
      </c>
      <c r="D60">
        <v>29884.799999999999</v>
      </c>
      <c r="E60">
        <v>26479.8</v>
      </c>
      <c r="F60">
        <v>31107.200000000001</v>
      </c>
      <c r="G60">
        <v>34965</v>
      </c>
      <c r="H60">
        <v>30058.600000000002</v>
      </c>
      <c r="I60">
        <v>25764.600000000002</v>
      </c>
      <c r="J60">
        <v>29450.600000000002</v>
      </c>
      <c r="K60">
        <v>15444.199999999999</v>
      </c>
      <c r="L60">
        <v>12192.4</v>
      </c>
      <c r="M60">
        <v>24418</v>
      </c>
      <c r="N60">
        <v>4495.2000000000007</v>
      </c>
      <c r="O60">
        <v>18195.600000000002</v>
      </c>
      <c r="P60">
        <v>20256.2</v>
      </c>
      <c r="Q60">
        <v>29678.799999999999</v>
      </c>
      <c r="R60">
        <v>28120.399999999998</v>
      </c>
      <c r="S60">
        <v>25154.399999999998</v>
      </c>
      <c r="T60">
        <v>31579.4</v>
      </c>
      <c r="U60">
        <v>31354.600000000002</v>
      </c>
      <c r="V60">
        <v>23239.599999999999</v>
      </c>
      <c r="W60">
        <v>16193.600000000002</v>
      </c>
      <c r="X60">
        <v>11975.6</v>
      </c>
      <c r="Y60">
        <v>9034.7999999999993</v>
      </c>
      <c r="Z60">
        <v>12461.199999999999</v>
      </c>
      <c r="AA60">
        <v>19686.600000000002</v>
      </c>
      <c r="AB60">
        <v>26642.400000000001</v>
      </c>
      <c r="AC60">
        <v>22172</v>
      </c>
      <c r="AD60">
        <v>25308.400000000001</v>
      </c>
      <c r="AE60">
        <v>15574.599999999999</v>
      </c>
      <c r="AF60">
        <v>19843.2</v>
      </c>
      <c r="AG60">
        <v>25707.999999999996</v>
      </c>
      <c r="AH60">
        <v>28802.6</v>
      </c>
      <c r="AI60">
        <v>22573.200000000001</v>
      </c>
      <c r="AJ60">
        <v>16942.599999999999</v>
      </c>
      <c r="AK60">
        <v>13289.8</v>
      </c>
      <c r="AL60">
        <v>16694.2</v>
      </c>
      <c r="AM60">
        <v>17040.8</v>
      </c>
      <c r="AN60">
        <v>22831.199999999997</v>
      </c>
      <c r="AO60">
        <v>26249.600000000002</v>
      </c>
      <c r="AP60">
        <v>25709.599999999999</v>
      </c>
      <c r="AQ60">
        <v>21509.8</v>
      </c>
      <c r="AR60">
        <v>20907</v>
      </c>
      <c r="AS60">
        <v>25640.600000000002</v>
      </c>
      <c r="AT60">
        <v>20307.400000000001</v>
      </c>
      <c r="AU60">
        <v>19062.2</v>
      </c>
      <c r="AV60">
        <v>31289.4</v>
      </c>
      <c r="AW60">
        <v>22874</v>
      </c>
      <c r="AX60">
        <v>27648.6</v>
      </c>
      <c r="AY60">
        <v>33752</v>
      </c>
      <c r="AZ60">
        <v>19501.399999999998</v>
      </c>
      <c r="BA60">
        <v>22999.200000000001</v>
      </c>
      <c r="BB60">
        <v>18516</v>
      </c>
      <c r="BC60">
        <v>21841.599999999999</v>
      </c>
      <c r="BD60">
        <v>33770.199999999997</v>
      </c>
      <c r="BE60">
        <v>37777.199999999997</v>
      </c>
      <c r="BF60">
        <v>15436</v>
      </c>
      <c r="BG60">
        <v>8452.5999999999985</v>
      </c>
      <c r="BH60">
        <v>8530.8000000000011</v>
      </c>
      <c r="BI60">
        <v>17576.599999999999</v>
      </c>
      <c r="BJ60">
        <v>37483.600000000006</v>
      </c>
      <c r="BK60">
        <v>28008.2</v>
      </c>
      <c r="BL60">
        <v>25162.400000000001</v>
      </c>
      <c r="BM60">
        <v>38527.399999999994</v>
      </c>
      <c r="BN60">
        <v>14841.4</v>
      </c>
      <c r="BO60">
        <v>33514.400000000001</v>
      </c>
      <c r="BP60">
        <v>18345</v>
      </c>
      <c r="BQ60">
        <v>21881.200000000001</v>
      </c>
      <c r="BR60">
        <v>19734</v>
      </c>
      <c r="BS60">
        <v>23980.799999999999</v>
      </c>
      <c r="BT60">
        <v>25392.6</v>
      </c>
      <c r="BU60">
        <v>12768.2</v>
      </c>
      <c r="BV60">
        <v>17289.599999999999</v>
      </c>
      <c r="BW60">
        <v>33483.600000000006</v>
      </c>
      <c r="BX60">
        <v>22128.6</v>
      </c>
      <c r="BY60">
        <v>17085.2</v>
      </c>
      <c r="BZ60">
        <v>10727.4</v>
      </c>
      <c r="CA60">
        <v>19466</v>
      </c>
      <c r="CB60">
        <v>10642.8</v>
      </c>
      <c r="CC60">
        <v>15228.4</v>
      </c>
      <c r="CD60">
        <v>16554.199999999997</v>
      </c>
      <c r="CE60">
        <v>18746.8</v>
      </c>
      <c r="CF60">
        <v>32576.200000000004</v>
      </c>
      <c r="CG60">
        <v>21785</v>
      </c>
      <c r="CH60">
        <v>14758.400000000001</v>
      </c>
      <c r="CI60">
        <v>27640.400000000001</v>
      </c>
      <c r="CJ60">
        <v>31465.200000000001</v>
      </c>
      <c r="CK60">
        <v>10837.599999999999</v>
      </c>
      <c r="CL60">
        <v>25211.8</v>
      </c>
      <c r="CM60">
        <v>12866.199999999999</v>
      </c>
      <c r="CN60">
        <v>14052.800000000001</v>
      </c>
      <c r="CO60">
        <v>26464.400000000001</v>
      </c>
      <c r="CP60">
        <v>28915</v>
      </c>
      <c r="CQ60">
        <v>19899.8</v>
      </c>
      <c r="CR60">
        <v>25360.400000000001</v>
      </c>
      <c r="CS60">
        <v>22991</v>
      </c>
      <c r="CT60">
        <v>30743.000000000004</v>
      </c>
      <c r="CU60">
        <v>21555.200000000001</v>
      </c>
      <c r="CV60">
        <v>29778</v>
      </c>
      <c r="CW60">
        <v>35090.6</v>
      </c>
      <c r="CY60">
        <f t="shared" si="2"/>
        <v>22574.986000000001</v>
      </c>
      <c r="CZ60">
        <f t="shared" si="3"/>
        <v>22574.986000000001</v>
      </c>
    </row>
    <row r="61" spans="2:104" x14ac:dyDescent="0.25">
      <c r="B61">
        <v>30347.200000000001</v>
      </c>
      <c r="C61">
        <v>19579.8</v>
      </c>
      <c r="D61">
        <v>28815</v>
      </c>
      <c r="E61">
        <v>27872.600000000002</v>
      </c>
      <c r="F61">
        <v>32285.600000000002</v>
      </c>
      <c r="G61">
        <v>34760.800000000003</v>
      </c>
      <c r="H61">
        <v>32940</v>
      </c>
      <c r="I61">
        <v>24677.200000000004</v>
      </c>
      <c r="J61">
        <v>28583.599999999999</v>
      </c>
      <c r="K61">
        <v>15656.000000000002</v>
      </c>
      <c r="L61">
        <v>12415.2</v>
      </c>
      <c r="M61">
        <v>23952.400000000001</v>
      </c>
      <c r="N61">
        <v>6010.4</v>
      </c>
      <c r="O61">
        <v>15479.399999999998</v>
      </c>
      <c r="P61">
        <v>21858.800000000003</v>
      </c>
      <c r="Q61">
        <v>25135.599999999999</v>
      </c>
      <c r="R61">
        <v>24130.6</v>
      </c>
      <c r="S61">
        <v>23887</v>
      </c>
      <c r="T61">
        <v>32736.200000000004</v>
      </c>
      <c r="U61">
        <v>27744.199999999997</v>
      </c>
      <c r="V61">
        <v>23739</v>
      </c>
      <c r="W61">
        <v>17483</v>
      </c>
      <c r="X61">
        <v>13251.6</v>
      </c>
      <c r="Y61">
        <v>8443.4</v>
      </c>
      <c r="Z61">
        <v>10822.6</v>
      </c>
      <c r="AA61">
        <v>20882.400000000001</v>
      </c>
      <c r="AB61">
        <v>24430.399999999998</v>
      </c>
      <c r="AC61">
        <v>23172.799999999996</v>
      </c>
      <c r="AD61">
        <v>26352.600000000002</v>
      </c>
      <c r="AE61">
        <v>15280.4</v>
      </c>
      <c r="AF61">
        <v>19684.8</v>
      </c>
      <c r="AG61">
        <v>27881.799999999996</v>
      </c>
      <c r="AH61">
        <v>30069.4</v>
      </c>
      <c r="AI61">
        <v>21411</v>
      </c>
      <c r="AJ61">
        <v>19466</v>
      </c>
      <c r="AK61">
        <v>12091.2</v>
      </c>
      <c r="AL61">
        <v>17984.400000000001</v>
      </c>
      <c r="AM61">
        <v>15190.199999999999</v>
      </c>
      <c r="AN61">
        <v>19371</v>
      </c>
      <c r="AO61">
        <v>27142.799999999996</v>
      </c>
      <c r="AP61">
        <v>27358.6</v>
      </c>
      <c r="AQ61">
        <v>21335.599999999999</v>
      </c>
      <c r="AR61">
        <v>20758.599999999999</v>
      </c>
      <c r="AS61">
        <v>22654.2</v>
      </c>
      <c r="AT61">
        <v>21293.599999999999</v>
      </c>
      <c r="AU61">
        <v>18180</v>
      </c>
      <c r="AV61">
        <v>28795</v>
      </c>
      <c r="AW61">
        <v>25034.800000000003</v>
      </c>
      <c r="AX61">
        <v>27637.8</v>
      </c>
      <c r="AY61">
        <v>35430.400000000001</v>
      </c>
      <c r="AZ61">
        <v>17215.399999999998</v>
      </c>
      <c r="BA61">
        <v>23802.6</v>
      </c>
      <c r="BB61">
        <v>20849.399999999998</v>
      </c>
      <c r="BC61">
        <v>23498.6</v>
      </c>
      <c r="BD61">
        <v>33163.399999999994</v>
      </c>
      <c r="BE61">
        <v>38505.200000000004</v>
      </c>
      <c r="BF61">
        <v>16228.8</v>
      </c>
      <c r="BG61">
        <v>6647</v>
      </c>
      <c r="BH61">
        <v>14861</v>
      </c>
      <c r="BI61">
        <v>16231.199999999999</v>
      </c>
      <c r="BJ61">
        <v>34342</v>
      </c>
      <c r="BK61">
        <v>26847.8</v>
      </c>
      <c r="BL61">
        <v>23354.600000000002</v>
      </c>
      <c r="BM61">
        <v>40317</v>
      </c>
      <c r="BN61">
        <v>16298.800000000001</v>
      </c>
      <c r="BO61">
        <v>30649.8</v>
      </c>
      <c r="BP61">
        <v>20758.000000000004</v>
      </c>
      <c r="BQ61">
        <v>24127.200000000001</v>
      </c>
      <c r="BR61">
        <v>20635.799999999996</v>
      </c>
      <c r="BS61">
        <v>25067.8</v>
      </c>
      <c r="BT61">
        <v>26183</v>
      </c>
      <c r="BU61">
        <v>11109.8</v>
      </c>
      <c r="BV61">
        <v>15096.800000000001</v>
      </c>
      <c r="BW61">
        <v>35271</v>
      </c>
      <c r="BX61">
        <v>23321.200000000001</v>
      </c>
      <c r="BY61">
        <v>19085.400000000001</v>
      </c>
      <c r="BZ61">
        <v>16721.599999999999</v>
      </c>
      <c r="CA61">
        <v>20574.2</v>
      </c>
      <c r="CB61">
        <v>11331.2</v>
      </c>
      <c r="CC61">
        <v>18386.199999999997</v>
      </c>
      <c r="CD61">
        <v>16583.8</v>
      </c>
      <c r="CE61">
        <v>19122.400000000001</v>
      </c>
      <c r="CF61">
        <v>34509.199999999997</v>
      </c>
      <c r="CG61">
        <v>19742.400000000001</v>
      </c>
      <c r="CH61">
        <v>13021.6</v>
      </c>
      <c r="CI61">
        <v>26805.199999999997</v>
      </c>
      <c r="CJ61">
        <v>33456.400000000001</v>
      </c>
      <c r="CK61">
        <v>8387.8000000000011</v>
      </c>
      <c r="CL61">
        <v>22631.4</v>
      </c>
      <c r="CM61">
        <v>11765.8</v>
      </c>
      <c r="CN61">
        <v>11337.6</v>
      </c>
      <c r="CO61">
        <v>25836.6</v>
      </c>
      <c r="CP61">
        <v>30911.599999999999</v>
      </c>
      <c r="CQ61">
        <v>19063.400000000001</v>
      </c>
      <c r="CR61">
        <v>24759.4</v>
      </c>
      <c r="CS61">
        <v>23385.8</v>
      </c>
      <c r="CT61">
        <v>33964.000000000007</v>
      </c>
      <c r="CU61">
        <v>20912</v>
      </c>
      <c r="CV61">
        <v>31171</v>
      </c>
      <c r="CW61">
        <v>35786.6</v>
      </c>
      <c r="CY61">
        <f t="shared" si="2"/>
        <v>22651.327999999998</v>
      </c>
      <c r="CZ61">
        <f t="shared" si="3"/>
        <v>22651.327999999998</v>
      </c>
    </row>
    <row r="62" spans="2:104" x14ac:dyDescent="0.25">
      <c r="B62">
        <v>29746.400000000001</v>
      </c>
      <c r="C62">
        <v>22012.799999999999</v>
      </c>
      <c r="D62">
        <v>30937.4</v>
      </c>
      <c r="E62">
        <v>29993.800000000003</v>
      </c>
      <c r="F62">
        <v>31066</v>
      </c>
      <c r="G62">
        <v>34234.200000000004</v>
      </c>
      <c r="H62">
        <v>32635.199999999997</v>
      </c>
      <c r="I62">
        <v>26040.399999999998</v>
      </c>
      <c r="J62">
        <v>27966.200000000004</v>
      </c>
      <c r="K62">
        <v>15825.600000000002</v>
      </c>
      <c r="L62">
        <v>14119.199999999999</v>
      </c>
      <c r="M62">
        <v>24629.799999999996</v>
      </c>
      <c r="N62">
        <v>8684.7999999999993</v>
      </c>
      <c r="O62">
        <v>13093.199999999999</v>
      </c>
      <c r="P62">
        <v>24173.200000000001</v>
      </c>
      <c r="Q62">
        <v>24490.400000000001</v>
      </c>
      <c r="R62">
        <v>23193.8</v>
      </c>
      <c r="S62">
        <v>24520.199999999997</v>
      </c>
      <c r="T62">
        <v>32218.199999999997</v>
      </c>
      <c r="U62">
        <v>27545.800000000003</v>
      </c>
      <c r="V62">
        <v>23595.8</v>
      </c>
      <c r="W62">
        <v>17238</v>
      </c>
      <c r="X62">
        <v>14519.799999999997</v>
      </c>
      <c r="Y62">
        <v>8366.1999999999989</v>
      </c>
      <c r="Z62">
        <v>13153.199999999999</v>
      </c>
      <c r="AA62">
        <v>21266.400000000001</v>
      </c>
      <c r="AB62">
        <v>25683.8</v>
      </c>
      <c r="AC62">
        <v>20471</v>
      </c>
      <c r="AD62">
        <v>28797.199999999997</v>
      </c>
      <c r="AE62">
        <v>13873.6</v>
      </c>
      <c r="AF62">
        <v>19890.2</v>
      </c>
      <c r="AG62">
        <v>25159.599999999999</v>
      </c>
      <c r="AH62">
        <v>31380.799999999999</v>
      </c>
      <c r="AI62">
        <v>19996.199999999997</v>
      </c>
      <c r="AJ62">
        <v>19694.199999999997</v>
      </c>
      <c r="AK62">
        <v>13860.2</v>
      </c>
      <c r="AL62">
        <v>19675.600000000002</v>
      </c>
      <c r="AM62">
        <v>15718</v>
      </c>
      <c r="AN62">
        <v>20268.399999999998</v>
      </c>
      <c r="AO62">
        <v>27147.4</v>
      </c>
      <c r="AP62">
        <v>23027.599999999999</v>
      </c>
      <c r="AQ62">
        <v>22170</v>
      </c>
      <c r="AR62">
        <v>20792.400000000001</v>
      </c>
      <c r="AS62">
        <v>20932.2</v>
      </c>
      <c r="AT62">
        <v>23702</v>
      </c>
      <c r="AU62">
        <v>19310.199999999997</v>
      </c>
      <c r="AV62">
        <v>27916.199999999997</v>
      </c>
      <c r="AW62">
        <v>25733.4</v>
      </c>
      <c r="AX62">
        <v>29275.200000000004</v>
      </c>
      <c r="AY62">
        <v>36941.199999999997</v>
      </c>
      <c r="AZ62">
        <v>21137.399999999998</v>
      </c>
      <c r="BA62">
        <v>23590.6</v>
      </c>
      <c r="BB62">
        <v>17029.400000000001</v>
      </c>
      <c r="BC62">
        <v>23145.599999999999</v>
      </c>
      <c r="BD62">
        <v>32100.6</v>
      </c>
      <c r="BE62">
        <v>36809.200000000004</v>
      </c>
      <c r="BF62">
        <v>14381</v>
      </c>
      <c r="BG62">
        <v>6560.4000000000005</v>
      </c>
      <c r="BH62">
        <v>13190.6</v>
      </c>
      <c r="BI62">
        <v>15971.999999999998</v>
      </c>
      <c r="BJ62">
        <v>31863.800000000003</v>
      </c>
      <c r="BK62">
        <v>25109.8</v>
      </c>
      <c r="BL62">
        <v>25829.000000000004</v>
      </c>
      <c r="BM62">
        <v>42270.2</v>
      </c>
      <c r="BN62">
        <v>18355.400000000001</v>
      </c>
      <c r="BO62">
        <v>30547.600000000006</v>
      </c>
      <c r="BP62">
        <v>21448.2</v>
      </c>
      <c r="BQ62">
        <v>23492.2</v>
      </c>
      <c r="BR62">
        <v>19305.8</v>
      </c>
      <c r="BS62">
        <v>21124.400000000001</v>
      </c>
      <c r="BT62">
        <v>24926.6</v>
      </c>
      <c r="BU62">
        <v>14556.999999999998</v>
      </c>
      <c r="BV62">
        <v>16675</v>
      </c>
      <c r="BW62">
        <v>35823</v>
      </c>
      <c r="BX62">
        <v>25076.400000000001</v>
      </c>
      <c r="BY62">
        <v>20485.599999999999</v>
      </c>
      <c r="BZ62">
        <v>15809.399999999998</v>
      </c>
      <c r="CA62">
        <v>19132.8</v>
      </c>
      <c r="CB62">
        <v>10164</v>
      </c>
      <c r="CC62">
        <v>16594.599999999999</v>
      </c>
      <c r="CD62">
        <v>17308.599999999999</v>
      </c>
      <c r="CE62">
        <v>18879.600000000002</v>
      </c>
      <c r="CF62">
        <v>33481.599999999999</v>
      </c>
      <c r="CG62">
        <v>21462.399999999998</v>
      </c>
      <c r="CH62">
        <v>13041.400000000001</v>
      </c>
      <c r="CI62">
        <v>27207</v>
      </c>
      <c r="CJ62">
        <v>34115.599999999999</v>
      </c>
      <c r="CK62">
        <v>8429</v>
      </c>
      <c r="CL62">
        <v>22415.599999999999</v>
      </c>
      <c r="CM62">
        <v>9622.8000000000011</v>
      </c>
      <c r="CN62">
        <v>10234.200000000001</v>
      </c>
      <c r="CO62">
        <v>27121.600000000002</v>
      </c>
      <c r="CP62">
        <v>34246</v>
      </c>
      <c r="CQ62">
        <v>18569.400000000001</v>
      </c>
      <c r="CR62">
        <v>25208.199999999997</v>
      </c>
      <c r="CS62">
        <v>24670</v>
      </c>
      <c r="CT62">
        <v>36357.199999999997</v>
      </c>
      <c r="CU62">
        <v>24103.200000000001</v>
      </c>
      <c r="CV62">
        <v>30736.6</v>
      </c>
      <c r="CW62">
        <v>33298</v>
      </c>
      <c r="CY62">
        <f t="shared" si="2"/>
        <v>22796.982000000007</v>
      </c>
      <c r="CZ62">
        <f t="shared" si="3"/>
        <v>22796.982000000007</v>
      </c>
    </row>
    <row r="63" spans="2:104" x14ac:dyDescent="0.25">
      <c r="B63">
        <v>34459.4</v>
      </c>
      <c r="C63">
        <v>22933.600000000002</v>
      </c>
      <c r="D63">
        <v>30732.2</v>
      </c>
      <c r="E63">
        <v>32292.799999999996</v>
      </c>
      <c r="F63">
        <v>35346.199999999997</v>
      </c>
      <c r="G63">
        <v>30964.2</v>
      </c>
      <c r="H63">
        <v>32088.600000000002</v>
      </c>
      <c r="I63">
        <v>23167.200000000001</v>
      </c>
      <c r="J63">
        <v>33554</v>
      </c>
      <c r="K63">
        <v>17160.600000000002</v>
      </c>
      <c r="L63">
        <v>14060</v>
      </c>
      <c r="M63">
        <v>24201.8</v>
      </c>
      <c r="N63">
        <v>6639.2000000000007</v>
      </c>
      <c r="O63">
        <v>10555</v>
      </c>
      <c r="P63">
        <v>25117.600000000002</v>
      </c>
      <c r="Q63">
        <v>21822.599999999995</v>
      </c>
      <c r="R63">
        <v>25245</v>
      </c>
      <c r="S63">
        <v>24012.200000000004</v>
      </c>
      <c r="T63">
        <v>35082</v>
      </c>
      <c r="U63">
        <v>26184.199999999997</v>
      </c>
      <c r="V63">
        <v>21747.8</v>
      </c>
      <c r="W63">
        <v>16935.2</v>
      </c>
      <c r="X63">
        <v>14152.199999999999</v>
      </c>
      <c r="Y63">
        <v>8490.1999999999989</v>
      </c>
      <c r="Z63">
        <v>12403.8</v>
      </c>
      <c r="AA63">
        <v>23888.2</v>
      </c>
      <c r="AB63">
        <v>25608.800000000003</v>
      </c>
      <c r="AC63">
        <v>21142.2</v>
      </c>
      <c r="AD63">
        <v>30942.400000000001</v>
      </c>
      <c r="AE63">
        <v>16023.6</v>
      </c>
      <c r="AF63">
        <v>19725.400000000001</v>
      </c>
      <c r="AG63">
        <v>25301.599999999999</v>
      </c>
      <c r="AH63">
        <v>29717.599999999999</v>
      </c>
      <c r="AI63">
        <v>20140.400000000001</v>
      </c>
      <c r="AJ63">
        <v>18300.2</v>
      </c>
      <c r="AK63">
        <v>17921</v>
      </c>
      <c r="AL63">
        <v>19781.8</v>
      </c>
      <c r="AM63">
        <v>16612</v>
      </c>
      <c r="AN63">
        <v>20827</v>
      </c>
      <c r="AO63">
        <v>27700.799999999999</v>
      </c>
      <c r="AP63">
        <v>20203.400000000001</v>
      </c>
      <c r="AQ63">
        <v>20988</v>
      </c>
      <c r="AR63">
        <v>22891.599999999999</v>
      </c>
      <c r="AS63">
        <v>19375.600000000002</v>
      </c>
      <c r="AT63">
        <v>23702</v>
      </c>
      <c r="AU63">
        <v>16528.8</v>
      </c>
      <c r="AV63">
        <v>28623</v>
      </c>
      <c r="AW63">
        <v>25845.199999999997</v>
      </c>
      <c r="AX63">
        <v>28650.6</v>
      </c>
      <c r="AY63">
        <v>37598.400000000001</v>
      </c>
      <c r="AZ63">
        <v>21166</v>
      </c>
      <c r="BA63">
        <v>21613</v>
      </c>
      <c r="BB63">
        <v>15298.599999999999</v>
      </c>
      <c r="BC63">
        <v>24653.8</v>
      </c>
      <c r="BD63">
        <v>28703.800000000003</v>
      </c>
      <c r="BE63">
        <v>36382.800000000003</v>
      </c>
      <c r="BF63">
        <v>19546</v>
      </c>
      <c r="BG63">
        <v>7669.6</v>
      </c>
      <c r="BH63">
        <v>9379.2000000000007</v>
      </c>
      <c r="BI63">
        <v>19536</v>
      </c>
      <c r="BJ63">
        <v>35074.199999999997</v>
      </c>
      <c r="BK63">
        <v>25777.8</v>
      </c>
      <c r="BL63">
        <v>26726</v>
      </c>
      <c r="BM63">
        <v>35960.400000000001</v>
      </c>
      <c r="BN63">
        <v>19226.2</v>
      </c>
      <c r="BO63">
        <v>31624.799999999999</v>
      </c>
      <c r="BP63">
        <v>20317.400000000001</v>
      </c>
      <c r="BQ63">
        <v>23654.2</v>
      </c>
      <c r="BR63">
        <v>19784.2</v>
      </c>
      <c r="BS63">
        <v>26446.6</v>
      </c>
      <c r="BT63">
        <v>25567.4</v>
      </c>
      <c r="BU63">
        <v>15613.8</v>
      </c>
      <c r="BV63">
        <v>15303.4</v>
      </c>
      <c r="BW63">
        <v>41501.800000000003</v>
      </c>
      <c r="BX63">
        <v>25581.599999999999</v>
      </c>
      <c r="BY63">
        <v>14978.8</v>
      </c>
      <c r="BZ63">
        <v>13105.400000000001</v>
      </c>
      <c r="CA63">
        <v>17013.8</v>
      </c>
      <c r="CB63">
        <v>8867.7999999999993</v>
      </c>
      <c r="CC63">
        <v>15126.8</v>
      </c>
      <c r="CD63">
        <v>16667.199999999997</v>
      </c>
      <c r="CE63">
        <v>17241.8</v>
      </c>
      <c r="CF63">
        <v>31013.4</v>
      </c>
      <c r="CG63">
        <v>21184.6</v>
      </c>
      <c r="CH63">
        <v>12018.2</v>
      </c>
      <c r="CI63">
        <v>23661.8</v>
      </c>
      <c r="CJ63">
        <v>36068.799999999996</v>
      </c>
      <c r="CK63">
        <v>9816.7999999999993</v>
      </c>
      <c r="CL63">
        <v>23435.200000000001</v>
      </c>
      <c r="CM63">
        <v>10720.2</v>
      </c>
      <c r="CN63">
        <v>10656.2</v>
      </c>
      <c r="CO63">
        <v>28304.800000000003</v>
      </c>
      <c r="CP63">
        <v>34655.599999999999</v>
      </c>
      <c r="CQ63">
        <v>17105</v>
      </c>
      <c r="CR63">
        <v>26016.400000000001</v>
      </c>
      <c r="CS63">
        <v>23148</v>
      </c>
      <c r="CT63">
        <v>39188.6</v>
      </c>
      <c r="CU63">
        <v>23519.4</v>
      </c>
      <c r="CV63">
        <v>32138</v>
      </c>
      <c r="CW63">
        <v>35352.6</v>
      </c>
      <c r="CY63">
        <f t="shared" si="2"/>
        <v>22905.01</v>
      </c>
      <c r="CZ63">
        <f t="shared" si="3"/>
        <v>22905.01</v>
      </c>
    </row>
    <row r="64" spans="2:104" x14ac:dyDescent="0.25">
      <c r="B64">
        <v>34923.4</v>
      </c>
      <c r="C64">
        <v>21102.799999999999</v>
      </c>
      <c r="D64">
        <v>32974.400000000001</v>
      </c>
      <c r="E64">
        <v>32232.399999999998</v>
      </c>
      <c r="F64">
        <v>34409.199999999997</v>
      </c>
      <c r="G64">
        <v>34879.4</v>
      </c>
      <c r="H64">
        <v>36053.399999999994</v>
      </c>
      <c r="I64">
        <v>22999.599999999999</v>
      </c>
      <c r="J64">
        <v>29703.599999999999</v>
      </c>
      <c r="K64">
        <v>17550.599999999999</v>
      </c>
      <c r="L64">
        <v>11751</v>
      </c>
      <c r="M64">
        <v>23817.399999999998</v>
      </c>
      <c r="N64">
        <v>8954.7999999999993</v>
      </c>
      <c r="O64">
        <v>12889.400000000001</v>
      </c>
      <c r="P64">
        <v>25006.2</v>
      </c>
      <c r="Q64">
        <v>22562.2</v>
      </c>
      <c r="R64">
        <v>23786.800000000003</v>
      </c>
      <c r="S64">
        <v>24594.6</v>
      </c>
      <c r="T64">
        <v>35325</v>
      </c>
      <c r="U64">
        <v>27046.6</v>
      </c>
      <c r="V64">
        <v>22596.2</v>
      </c>
      <c r="W64">
        <v>17604.2</v>
      </c>
      <c r="X64">
        <v>13127.8</v>
      </c>
      <c r="Y64">
        <v>11363.599999999999</v>
      </c>
      <c r="Z64">
        <v>13024.8</v>
      </c>
      <c r="AA64">
        <v>24323.599999999999</v>
      </c>
      <c r="AB64">
        <v>25622.400000000001</v>
      </c>
      <c r="AC64">
        <v>16900</v>
      </c>
      <c r="AD64">
        <v>30071.200000000001</v>
      </c>
      <c r="AE64">
        <v>15224.6</v>
      </c>
      <c r="AF64">
        <v>17783</v>
      </c>
      <c r="AG64">
        <v>25294.400000000001</v>
      </c>
      <c r="AH64">
        <v>33509.600000000006</v>
      </c>
      <c r="AI64">
        <v>17764.400000000001</v>
      </c>
      <c r="AJ64">
        <v>19829</v>
      </c>
      <c r="AK64">
        <v>16285.599999999999</v>
      </c>
      <c r="AL64">
        <v>21303.4</v>
      </c>
      <c r="AM64">
        <v>18385.600000000002</v>
      </c>
      <c r="AN64">
        <v>24092.400000000001</v>
      </c>
      <c r="AO64">
        <v>27676.6</v>
      </c>
      <c r="AP64">
        <v>18484.599999999999</v>
      </c>
      <c r="AQ64">
        <v>23594.799999999999</v>
      </c>
      <c r="AR64">
        <v>26211.199999999997</v>
      </c>
      <c r="AS64">
        <v>18616.199999999997</v>
      </c>
      <c r="AT64">
        <v>21542.400000000001</v>
      </c>
      <c r="AU64">
        <v>19335.2</v>
      </c>
      <c r="AV64">
        <v>28398</v>
      </c>
      <c r="AW64">
        <v>24873.4</v>
      </c>
      <c r="AX64">
        <v>27355.199999999997</v>
      </c>
      <c r="AY64">
        <v>39387.4</v>
      </c>
      <c r="AZ64">
        <v>21198.2</v>
      </c>
      <c r="BA64">
        <v>22393.8</v>
      </c>
      <c r="BB64">
        <v>16264.599999999999</v>
      </c>
      <c r="BC64">
        <v>23491.600000000002</v>
      </c>
      <c r="BD64">
        <v>29383</v>
      </c>
      <c r="BE64">
        <v>35880.800000000003</v>
      </c>
      <c r="BF64">
        <v>19324</v>
      </c>
      <c r="BG64">
        <v>6511.1999999999989</v>
      </c>
      <c r="BH64">
        <v>8703.8000000000011</v>
      </c>
      <c r="BI64">
        <v>18338.999999999996</v>
      </c>
      <c r="BJ64">
        <v>30574</v>
      </c>
      <c r="BK64">
        <v>23559.8</v>
      </c>
      <c r="BL64">
        <v>24923.4</v>
      </c>
      <c r="BM64">
        <v>34318.6</v>
      </c>
      <c r="BN64">
        <v>18626</v>
      </c>
      <c r="BO64">
        <v>35228.6</v>
      </c>
      <c r="BP64">
        <v>17662.599999999999</v>
      </c>
      <c r="BQ64">
        <v>23666</v>
      </c>
      <c r="BR64">
        <v>19250.8</v>
      </c>
      <c r="BS64">
        <v>26351</v>
      </c>
      <c r="BT64">
        <v>22326.800000000003</v>
      </c>
      <c r="BU64">
        <v>13499.800000000001</v>
      </c>
      <c r="BV64">
        <v>13367.6</v>
      </c>
      <c r="BW64">
        <v>37176.399999999994</v>
      </c>
      <c r="BX64">
        <v>26335.4</v>
      </c>
      <c r="BY64">
        <v>15898</v>
      </c>
      <c r="BZ64">
        <v>14544.4</v>
      </c>
      <c r="CA64">
        <v>19772.800000000003</v>
      </c>
      <c r="CB64">
        <v>6128.2000000000007</v>
      </c>
      <c r="CC64">
        <v>16749</v>
      </c>
      <c r="CD64">
        <v>15813.599999999999</v>
      </c>
      <c r="CE64">
        <v>16860.400000000001</v>
      </c>
      <c r="CF64">
        <v>34257.4</v>
      </c>
      <c r="CG64">
        <v>22683.8</v>
      </c>
      <c r="CH64">
        <v>15067.599999999999</v>
      </c>
      <c r="CI64">
        <v>21117.8</v>
      </c>
      <c r="CJ64">
        <v>37681.799999999996</v>
      </c>
      <c r="CK64">
        <v>9967.0000000000018</v>
      </c>
      <c r="CL64">
        <v>23268.6</v>
      </c>
      <c r="CM64">
        <v>10728.6</v>
      </c>
      <c r="CN64">
        <v>10426.400000000001</v>
      </c>
      <c r="CO64">
        <v>25925.4</v>
      </c>
      <c r="CP64">
        <v>35460</v>
      </c>
      <c r="CQ64">
        <v>15924.6</v>
      </c>
      <c r="CR64">
        <v>28273.399999999998</v>
      </c>
      <c r="CS64">
        <v>24030.400000000001</v>
      </c>
      <c r="CT64">
        <v>38231.000000000007</v>
      </c>
      <c r="CU64">
        <v>22912.199999999997</v>
      </c>
      <c r="CV64">
        <v>30419.600000000002</v>
      </c>
      <c r="CW64">
        <v>35359</v>
      </c>
      <c r="CY64">
        <f t="shared" si="2"/>
        <v>22880.014000000003</v>
      </c>
      <c r="CZ64">
        <f t="shared" si="3"/>
        <v>22880.014000000003</v>
      </c>
    </row>
    <row r="65" spans="2:104" x14ac:dyDescent="0.25">
      <c r="B65">
        <v>38655.4</v>
      </c>
      <c r="C65">
        <v>22106.2</v>
      </c>
      <c r="D65">
        <v>32202.799999999999</v>
      </c>
      <c r="E65">
        <v>30283</v>
      </c>
      <c r="F65">
        <v>31502.6</v>
      </c>
      <c r="G65">
        <v>32371.4</v>
      </c>
      <c r="H65">
        <v>31895.800000000003</v>
      </c>
      <c r="I65">
        <v>20639</v>
      </c>
      <c r="J65">
        <v>26440.6</v>
      </c>
      <c r="K65">
        <v>17246.600000000002</v>
      </c>
      <c r="L65">
        <v>12116</v>
      </c>
      <c r="M65">
        <v>24827.599999999999</v>
      </c>
      <c r="N65">
        <v>5652.5999999999995</v>
      </c>
      <c r="O65">
        <v>13262.6</v>
      </c>
      <c r="P65">
        <v>24994.799999999999</v>
      </c>
      <c r="Q65">
        <v>24971.600000000002</v>
      </c>
      <c r="R65">
        <v>24037.199999999997</v>
      </c>
      <c r="S65">
        <v>26343</v>
      </c>
      <c r="T65">
        <v>35365</v>
      </c>
      <c r="U65">
        <v>26994.399999999998</v>
      </c>
      <c r="V65">
        <v>25606.399999999998</v>
      </c>
      <c r="W65">
        <v>19711.599999999999</v>
      </c>
      <c r="X65">
        <v>15585.6</v>
      </c>
      <c r="Y65">
        <v>11569.6</v>
      </c>
      <c r="Z65">
        <v>11616.800000000001</v>
      </c>
      <c r="AA65">
        <v>22912.2</v>
      </c>
      <c r="AB65">
        <v>25625</v>
      </c>
      <c r="AC65">
        <v>15955.800000000001</v>
      </c>
      <c r="AD65">
        <v>29874.600000000006</v>
      </c>
      <c r="AE65">
        <v>14480.599999999999</v>
      </c>
      <c r="AF65">
        <v>17675.599999999999</v>
      </c>
      <c r="AG65">
        <v>24713.800000000003</v>
      </c>
      <c r="AH65">
        <v>33770</v>
      </c>
      <c r="AI65">
        <v>17668</v>
      </c>
      <c r="AJ65">
        <v>21914.800000000003</v>
      </c>
      <c r="AK65">
        <v>16685.2</v>
      </c>
      <c r="AL65">
        <v>23851.399999999998</v>
      </c>
      <c r="AM65">
        <v>14836.8</v>
      </c>
      <c r="AN65">
        <v>23099.599999999999</v>
      </c>
      <c r="AO65">
        <v>28202.400000000001</v>
      </c>
      <c r="AP65">
        <v>17113.199999999997</v>
      </c>
      <c r="AQ65">
        <v>22049.599999999999</v>
      </c>
      <c r="AR65">
        <v>24573.200000000001</v>
      </c>
      <c r="AS65">
        <v>19254.399999999998</v>
      </c>
      <c r="AT65">
        <v>22027.199999999997</v>
      </c>
      <c r="AU65">
        <v>17295.800000000003</v>
      </c>
      <c r="AV65">
        <v>28091.8</v>
      </c>
      <c r="AW65">
        <v>26367.199999999997</v>
      </c>
      <c r="AX65">
        <v>27957.4</v>
      </c>
      <c r="AY65">
        <v>38671.800000000003</v>
      </c>
      <c r="AZ65">
        <v>20732.599999999999</v>
      </c>
      <c r="BA65">
        <v>19316.2</v>
      </c>
      <c r="BB65">
        <v>16219.999999999998</v>
      </c>
      <c r="BC65">
        <v>22030.199999999997</v>
      </c>
      <c r="BD65">
        <v>28536</v>
      </c>
      <c r="BE65">
        <v>37476</v>
      </c>
      <c r="BF65">
        <v>17463.400000000001</v>
      </c>
      <c r="BG65">
        <v>6567.4</v>
      </c>
      <c r="BH65">
        <v>8568.1999999999989</v>
      </c>
      <c r="BI65">
        <v>17841.599999999999</v>
      </c>
      <c r="BJ65">
        <v>31178.600000000002</v>
      </c>
      <c r="BK65">
        <v>24532.400000000001</v>
      </c>
      <c r="BL65">
        <v>26252.799999999999</v>
      </c>
      <c r="BM65">
        <v>38815.399999999994</v>
      </c>
      <c r="BN65">
        <v>18967.000000000004</v>
      </c>
      <c r="BO65">
        <v>35112.399999999994</v>
      </c>
      <c r="BP65">
        <v>15704.8</v>
      </c>
      <c r="BQ65">
        <v>23007.399999999998</v>
      </c>
      <c r="BR65">
        <v>20434.8</v>
      </c>
      <c r="BS65">
        <v>28376</v>
      </c>
      <c r="BT65">
        <v>19090.599999999999</v>
      </c>
      <c r="BU65">
        <v>16279.8</v>
      </c>
      <c r="BV65">
        <v>9696</v>
      </c>
      <c r="BW65">
        <v>38069</v>
      </c>
      <c r="BX65">
        <v>22163</v>
      </c>
      <c r="BY65">
        <v>16989.800000000003</v>
      </c>
      <c r="BZ65">
        <v>16061.800000000001</v>
      </c>
      <c r="CA65">
        <v>23511</v>
      </c>
      <c r="CB65">
        <v>4505.3999999999996</v>
      </c>
      <c r="CC65">
        <v>18106.2</v>
      </c>
      <c r="CD65">
        <v>16084</v>
      </c>
      <c r="CE65">
        <v>13270.6</v>
      </c>
      <c r="CF65">
        <v>31490.6</v>
      </c>
      <c r="CG65">
        <v>22777.4</v>
      </c>
      <c r="CH65">
        <v>15443.4</v>
      </c>
      <c r="CI65">
        <v>19156.000000000004</v>
      </c>
      <c r="CJ65">
        <v>33981</v>
      </c>
      <c r="CK65">
        <v>9218.6</v>
      </c>
      <c r="CL65">
        <v>22574</v>
      </c>
      <c r="CM65">
        <v>7736.6</v>
      </c>
      <c r="CN65">
        <v>11894.4</v>
      </c>
      <c r="CO65">
        <v>25603.4</v>
      </c>
      <c r="CP65">
        <v>33845.199999999997</v>
      </c>
      <c r="CQ65">
        <v>16394.600000000002</v>
      </c>
      <c r="CR65">
        <v>28651.200000000001</v>
      </c>
      <c r="CS65">
        <v>27200.400000000001</v>
      </c>
      <c r="CT65">
        <v>39386.199999999997</v>
      </c>
      <c r="CU65">
        <v>20931.2</v>
      </c>
      <c r="CV65">
        <v>29950.6</v>
      </c>
      <c r="CW65">
        <v>34001.4</v>
      </c>
      <c r="CY65">
        <f t="shared" si="2"/>
        <v>22618.621999999996</v>
      </c>
      <c r="CZ65">
        <f t="shared" si="3"/>
        <v>22618.621999999996</v>
      </c>
    </row>
    <row r="66" spans="2:104" x14ac:dyDescent="0.25">
      <c r="B66">
        <v>38935</v>
      </c>
      <c r="C66">
        <v>22833.200000000001</v>
      </c>
      <c r="D66">
        <v>29186.800000000003</v>
      </c>
      <c r="E66">
        <v>27247.8</v>
      </c>
      <c r="F66">
        <v>33447.4</v>
      </c>
      <c r="G66">
        <v>36408</v>
      </c>
      <c r="H66">
        <v>34120.6</v>
      </c>
      <c r="I66">
        <v>19565.599999999999</v>
      </c>
      <c r="J66">
        <v>23816.6</v>
      </c>
      <c r="K66">
        <v>16490.2</v>
      </c>
      <c r="L66">
        <v>15201.6</v>
      </c>
      <c r="M66">
        <v>25401.4</v>
      </c>
      <c r="N66">
        <v>5440.8</v>
      </c>
      <c r="O66">
        <v>13793.2</v>
      </c>
      <c r="P66">
        <v>26470.399999999998</v>
      </c>
      <c r="Q66">
        <v>25542.800000000003</v>
      </c>
      <c r="R66">
        <v>23196</v>
      </c>
      <c r="S66">
        <v>28454</v>
      </c>
      <c r="T66">
        <v>34838.600000000006</v>
      </c>
      <c r="U66">
        <v>24508.199999999997</v>
      </c>
      <c r="V66">
        <v>25169</v>
      </c>
      <c r="W66">
        <v>18318.600000000002</v>
      </c>
      <c r="X66">
        <v>13158</v>
      </c>
      <c r="Y66">
        <v>10896.8</v>
      </c>
      <c r="Z66">
        <v>9062.7999999999993</v>
      </c>
      <c r="AA66">
        <v>23154.800000000003</v>
      </c>
      <c r="AB66">
        <v>22743.199999999997</v>
      </c>
      <c r="AC66">
        <v>19562</v>
      </c>
      <c r="AD66">
        <v>32573</v>
      </c>
      <c r="AE66">
        <v>14298.599999999999</v>
      </c>
      <c r="AF66">
        <v>18721.599999999999</v>
      </c>
      <c r="AG66">
        <v>21510.799999999999</v>
      </c>
      <c r="AH66">
        <v>33478.400000000001</v>
      </c>
      <c r="AI66">
        <v>16707.2</v>
      </c>
      <c r="AJ66">
        <v>18959.8</v>
      </c>
      <c r="AK66">
        <v>17987.600000000002</v>
      </c>
      <c r="AL66">
        <v>23196.799999999999</v>
      </c>
      <c r="AM66">
        <v>14875.599999999999</v>
      </c>
      <c r="AN66">
        <v>21886.199999999997</v>
      </c>
      <c r="AO66">
        <v>28390.799999999999</v>
      </c>
      <c r="AP66">
        <v>18606.8</v>
      </c>
      <c r="AQ66">
        <v>18990.199999999997</v>
      </c>
      <c r="AR66">
        <v>24165.600000000002</v>
      </c>
      <c r="AS66">
        <v>19782.2</v>
      </c>
      <c r="AT66">
        <v>20557.8</v>
      </c>
      <c r="AU66">
        <v>15334.8</v>
      </c>
      <c r="AV66">
        <v>27094.6</v>
      </c>
      <c r="AW66">
        <v>25504.199999999997</v>
      </c>
      <c r="AX66">
        <v>28751</v>
      </c>
      <c r="AY66">
        <v>37455.000000000007</v>
      </c>
      <c r="AZ66">
        <v>18833.8</v>
      </c>
      <c r="BA66">
        <v>20860.599999999999</v>
      </c>
      <c r="BB66">
        <v>15827.599999999999</v>
      </c>
      <c r="BC66">
        <v>23401</v>
      </c>
      <c r="BD66">
        <v>29422.6</v>
      </c>
      <c r="BE66">
        <v>38699.399999999994</v>
      </c>
      <c r="BF66">
        <v>22310.600000000002</v>
      </c>
      <c r="BG66">
        <v>5198.6000000000004</v>
      </c>
      <c r="BH66">
        <v>11034.2</v>
      </c>
      <c r="BI66">
        <v>17304.400000000001</v>
      </c>
      <c r="BJ66">
        <v>32560.600000000002</v>
      </c>
      <c r="BK66">
        <v>23493.599999999999</v>
      </c>
      <c r="BL66">
        <v>27433.799999999996</v>
      </c>
      <c r="BM66">
        <v>36823.4</v>
      </c>
      <c r="BN66">
        <v>19670.600000000002</v>
      </c>
      <c r="BO66">
        <v>32247.800000000003</v>
      </c>
      <c r="BP66">
        <v>14545.6</v>
      </c>
      <c r="BQ66">
        <v>22567.600000000002</v>
      </c>
      <c r="BR66">
        <v>27529</v>
      </c>
      <c r="BS66">
        <v>23970.6</v>
      </c>
      <c r="BT66">
        <v>21895.799999999996</v>
      </c>
      <c r="BU66">
        <v>15706.600000000002</v>
      </c>
      <c r="BV66">
        <v>9337.2000000000007</v>
      </c>
      <c r="BW66">
        <v>35548.399999999994</v>
      </c>
      <c r="BX66">
        <v>21491.199999999997</v>
      </c>
      <c r="BY66">
        <v>17842.8</v>
      </c>
      <c r="BZ66">
        <v>16460.2</v>
      </c>
      <c r="CA66">
        <v>25672</v>
      </c>
      <c r="CB66">
        <v>7711.6</v>
      </c>
      <c r="CC66">
        <v>14643.199999999999</v>
      </c>
      <c r="CD66">
        <v>12233.2</v>
      </c>
      <c r="CE66">
        <v>13851</v>
      </c>
      <c r="CF66">
        <v>35927.4</v>
      </c>
      <c r="CG66">
        <v>21860.600000000002</v>
      </c>
      <c r="CH66">
        <v>17468</v>
      </c>
      <c r="CI66">
        <v>17329.8</v>
      </c>
      <c r="CJ66">
        <v>33552.200000000004</v>
      </c>
      <c r="CK66">
        <v>8949</v>
      </c>
      <c r="CL66">
        <v>27424.999999999996</v>
      </c>
      <c r="CM66">
        <v>11190.8</v>
      </c>
      <c r="CN66">
        <v>16269.999999999998</v>
      </c>
      <c r="CO66">
        <v>25139.600000000002</v>
      </c>
      <c r="CP66">
        <v>34697.199999999997</v>
      </c>
      <c r="CQ66">
        <v>14747.199999999999</v>
      </c>
      <c r="CR66">
        <v>28307.200000000001</v>
      </c>
      <c r="CS66">
        <v>25405.800000000003</v>
      </c>
      <c r="CT66">
        <v>37828.6</v>
      </c>
      <c r="CU66">
        <v>22537.799999999996</v>
      </c>
      <c r="CV66">
        <v>30390.000000000004</v>
      </c>
      <c r="CW66">
        <v>35512.400000000001</v>
      </c>
      <c r="CY66">
        <f t="shared" ref="CY66:CY102" si="4">AVERAGE(B66:CW66)</f>
        <v>22664.592000000008</v>
      </c>
      <c r="CZ66">
        <f t="shared" ref="CZ66:CZ102" si="5">AVERAGE(INDEX(ABS(B66:CW66),0,0))</f>
        <v>22664.592000000008</v>
      </c>
    </row>
    <row r="67" spans="2:104" x14ac:dyDescent="0.25">
      <c r="B67">
        <v>37971.399999999994</v>
      </c>
      <c r="C67">
        <v>22852.800000000003</v>
      </c>
      <c r="D67">
        <v>30783.399999999998</v>
      </c>
      <c r="E67">
        <v>24243.8</v>
      </c>
      <c r="F67">
        <v>37636</v>
      </c>
      <c r="G67">
        <v>36401.800000000003</v>
      </c>
      <c r="H67">
        <v>33541.399999999994</v>
      </c>
      <c r="I67">
        <v>19042.2</v>
      </c>
      <c r="J67">
        <v>22551.799999999996</v>
      </c>
      <c r="K67">
        <v>16806.2</v>
      </c>
      <c r="L67">
        <v>15128.4</v>
      </c>
      <c r="M67">
        <v>25130.400000000001</v>
      </c>
      <c r="N67">
        <v>8649</v>
      </c>
      <c r="O67">
        <v>12170.400000000001</v>
      </c>
      <c r="P67">
        <v>25918.800000000003</v>
      </c>
      <c r="Q67">
        <v>25058.000000000004</v>
      </c>
      <c r="R67">
        <v>23837</v>
      </c>
      <c r="S67">
        <v>26828.199999999997</v>
      </c>
      <c r="T67">
        <v>40176.6</v>
      </c>
      <c r="U67">
        <v>25121.200000000004</v>
      </c>
      <c r="V67">
        <v>23858.799999999999</v>
      </c>
      <c r="W67">
        <v>22754.2</v>
      </c>
      <c r="X67">
        <v>13923.6</v>
      </c>
      <c r="Y67">
        <v>13732</v>
      </c>
      <c r="Z67">
        <v>12810.8</v>
      </c>
      <c r="AA67">
        <v>22376.6</v>
      </c>
      <c r="AB67">
        <v>21856.400000000001</v>
      </c>
      <c r="AC67">
        <v>21123</v>
      </c>
      <c r="AD67">
        <v>32953.200000000004</v>
      </c>
      <c r="AE67">
        <v>13418.2</v>
      </c>
      <c r="AF67">
        <v>19670.999999999996</v>
      </c>
      <c r="AG67">
        <v>21962</v>
      </c>
      <c r="AH67">
        <v>32260.6</v>
      </c>
      <c r="AI67">
        <v>14951.6</v>
      </c>
      <c r="AJ67">
        <v>19261.400000000001</v>
      </c>
      <c r="AK67">
        <v>16997.399999999998</v>
      </c>
      <c r="AL67">
        <v>27378.799999999999</v>
      </c>
      <c r="AM67">
        <v>16831.399999999998</v>
      </c>
      <c r="AN67">
        <v>22068.6</v>
      </c>
      <c r="AO67">
        <v>30250.199999999997</v>
      </c>
      <c r="AP67">
        <v>23751</v>
      </c>
      <c r="AQ67">
        <v>19330.800000000003</v>
      </c>
      <c r="AR67">
        <v>25527</v>
      </c>
      <c r="AS67">
        <v>21551.200000000001</v>
      </c>
      <c r="AT67">
        <v>21205.200000000001</v>
      </c>
      <c r="AU67">
        <v>15600</v>
      </c>
      <c r="AV67">
        <v>24220.400000000001</v>
      </c>
      <c r="AW67">
        <v>27636.199999999997</v>
      </c>
      <c r="AX67">
        <v>28681.8</v>
      </c>
      <c r="AY67">
        <v>34263.4</v>
      </c>
      <c r="AZ67">
        <v>19271.599999999999</v>
      </c>
      <c r="BA67">
        <v>23074.799999999999</v>
      </c>
      <c r="BB67">
        <v>14827.800000000001</v>
      </c>
      <c r="BC67">
        <v>22215.8</v>
      </c>
      <c r="BD67">
        <v>27492.800000000003</v>
      </c>
      <c r="BE67">
        <v>39466.6</v>
      </c>
      <c r="BF67">
        <v>22700.400000000001</v>
      </c>
      <c r="BG67">
        <v>2701.4</v>
      </c>
      <c r="BH67">
        <v>10225.200000000001</v>
      </c>
      <c r="BI67">
        <v>17586.600000000002</v>
      </c>
      <c r="BJ67">
        <v>30689.399999999994</v>
      </c>
      <c r="BK67">
        <v>23436.2</v>
      </c>
      <c r="BL67">
        <v>29883.8</v>
      </c>
      <c r="BM67">
        <v>36919</v>
      </c>
      <c r="BN67">
        <v>20301</v>
      </c>
      <c r="BO67">
        <v>33277.599999999999</v>
      </c>
      <c r="BP67">
        <v>15735.400000000001</v>
      </c>
      <c r="BQ67">
        <v>22567.600000000002</v>
      </c>
      <c r="BR67">
        <v>28776</v>
      </c>
      <c r="BS67">
        <v>23312</v>
      </c>
      <c r="BT67">
        <v>20773.8</v>
      </c>
      <c r="BU67">
        <v>17316.400000000001</v>
      </c>
      <c r="BV67">
        <v>13244.399999999998</v>
      </c>
      <c r="BW67">
        <v>32643.4</v>
      </c>
      <c r="BX67">
        <v>23851</v>
      </c>
      <c r="BY67">
        <v>16804.599999999999</v>
      </c>
      <c r="BZ67">
        <v>16141.800000000001</v>
      </c>
      <c r="CA67">
        <v>28889.600000000002</v>
      </c>
      <c r="CB67">
        <v>6128</v>
      </c>
      <c r="CC67">
        <v>17787.400000000001</v>
      </c>
      <c r="CD67">
        <v>15642.8</v>
      </c>
      <c r="CE67">
        <v>15960.800000000001</v>
      </c>
      <c r="CF67">
        <v>33114.399999999994</v>
      </c>
      <c r="CG67">
        <v>21822</v>
      </c>
      <c r="CH67">
        <v>21956.400000000001</v>
      </c>
      <c r="CI67">
        <v>16692</v>
      </c>
      <c r="CJ67">
        <v>35759</v>
      </c>
      <c r="CK67">
        <v>8516.6</v>
      </c>
      <c r="CL67">
        <v>28058</v>
      </c>
      <c r="CM67">
        <v>10967</v>
      </c>
      <c r="CN67">
        <v>13970.4</v>
      </c>
      <c r="CO67">
        <v>25474.2</v>
      </c>
      <c r="CP67">
        <v>35697.599999999999</v>
      </c>
      <c r="CQ67">
        <v>12586.600000000002</v>
      </c>
      <c r="CR67">
        <v>29781.200000000001</v>
      </c>
      <c r="CS67">
        <v>23291.599999999999</v>
      </c>
      <c r="CT67">
        <v>37469.800000000003</v>
      </c>
      <c r="CU67">
        <v>22306.799999999999</v>
      </c>
      <c r="CV67">
        <v>29505.599999999999</v>
      </c>
      <c r="CW67">
        <v>34196.400000000001</v>
      </c>
      <c r="CY67">
        <f t="shared" si="4"/>
        <v>23028.661999999997</v>
      </c>
      <c r="CZ67">
        <f t="shared" si="5"/>
        <v>23028.661999999997</v>
      </c>
    </row>
    <row r="68" spans="2:104" x14ac:dyDescent="0.25">
      <c r="B68">
        <v>35600</v>
      </c>
      <c r="C68">
        <v>22314.600000000002</v>
      </c>
      <c r="D68">
        <v>32136.199999999997</v>
      </c>
      <c r="E68">
        <v>23968.2</v>
      </c>
      <c r="F68">
        <v>38019.599999999999</v>
      </c>
      <c r="G68">
        <v>37699</v>
      </c>
      <c r="H68">
        <v>31749.200000000001</v>
      </c>
      <c r="I68">
        <v>18232.599999999999</v>
      </c>
      <c r="J68">
        <v>19438.8</v>
      </c>
      <c r="K68">
        <v>16664.400000000001</v>
      </c>
      <c r="L68">
        <v>15018.6</v>
      </c>
      <c r="M68">
        <v>25298.400000000001</v>
      </c>
      <c r="N68">
        <v>8995.4</v>
      </c>
      <c r="O68">
        <v>13061.6</v>
      </c>
      <c r="P68">
        <v>23388.799999999999</v>
      </c>
      <c r="Q68">
        <v>27327.399999999998</v>
      </c>
      <c r="R68">
        <v>24898.400000000001</v>
      </c>
      <c r="S68">
        <v>29150.2</v>
      </c>
      <c r="T68">
        <v>36566.400000000001</v>
      </c>
      <c r="U68">
        <v>24354</v>
      </c>
      <c r="V68">
        <v>22872.6</v>
      </c>
      <c r="W68">
        <v>24867.800000000003</v>
      </c>
      <c r="X68">
        <v>13837.6</v>
      </c>
      <c r="Y68">
        <v>16848.2</v>
      </c>
      <c r="Z68">
        <v>11507.2</v>
      </c>
      <c r="AA68">
        <v>22781.199999999997</v>
      </c>
      <c r="AB68">
        <v>21694</v>
      </c>
      <c r="AC68">
        <v>22108.400000000001</v>
      </c>
      <c r="AD68">
        <v>31294.6</v>
      </c>
      <c r="AE68">
        <v>14679.4</v>
      </c>
      <c r="AF68">
        <v>20075.999999999996</v>
      </c>
      <c r="AG68">
        <v>20797.8</v>
      </c>
      <c r="AH68">
        <v>31614</v>
      </c>
      <c r="AI68">
        <v>15123.8</v>
      </c>
      <c r="AJ68">
        <v>21172.000000000004</v>
      </c>
      <c r="AK68">
        <v>21023.600000000002</v>
      </c>
      <c r="AL68">
        <v>23680.600000000002</v>
      </c>
      <c r="AM68">
        <v>17992.400000000001</v>
      </c>
      <c r="AN68">
        <v>20225</v>
      </c>
      <c r="AO68">
        <v>29979.799999999996</v>
      </c>
      <c r="AP68">
        <v>23530.400000000001</v>
      </c>
      <c r="AQ68">
        <v>17109.599999999999</v>
      </c>
      <c r="AR68">
        <v>29043.199999999997</v>
      </c>
      <c r="AS68">
        <v>23218.200000000004</v>
      </c>
      <c r="AT68">
        <v>17638.599999999999</v>
      </c>
      <c r="AU68">
        <v>19014</v>
      </c>
      <c r="AV68">
        <v>25946.2</v>
      </c>
      <c r="AW68">
        <v>28037.8</v>
      </c>
      <c r="AX68">
        <v>28815.399999999998</v>
      </c>
      <c r="AY68">
        <v>35678</v>
      </c>
      <c r="AZ68">
        <v>19942.599999999999</v>
      </c>
      <c r="BA68">
        <v>26765.4</v>
      </c>
      <c r="BB68">
        <v>14777.2</v>
      </c>
      <c r="BC68">
        <v>22011.200000000001</v>
      </c>
      <c r="BD68">
        <v>28734</v>
      </c>
      <c r="BE68">
        <v>41451.199999999997</v>
      </c>
      <c r="BF68">
        <v>23906.799999999999</v>
      </c>
      <c r="BG68">
        <v>3450</v>
      </c>
      <c r="BH68">
        <v>10191.799999999999</v>
      </c>
      <c r="BI68">
        <v>23918.2</v>
      </c>
      <c r="BJ68">
        <v>31182.400000000001</v>
      </c>
      <c r="BK68">
        <v>23504.800000000003</v>
      </c>
      <c r="BL68">
        <v>28760.400000000001</v>
      </c>
      <c r="BM68">
        <v>38194</v>
      </c>
      <c r="BN68">
        <v>20769.800000000003</v>
      </c>
      <c r="BO68">
        <v>32783</v>
      </c>
      <c r="BP68">
        <v>15875.599999999999</v>
      </c>
      <c r="BQ68">
        <v>23703.4</v>
      </c>
      <c r="BR68">
        <v>31568</v>
      </c>
      <c r="BS68">
        <v>25886</v>
      </c>
      <c r="BT68">
        <v>22078.400000000001</v>
      </c>
      <c r="BU68">
        <v>19414</v>
      </c>
      <c r="BV68">
        <v>13388.599999999999</v>
      </c>
      <c r="BW68">
        <v>35340</v>
      </c>
      <c r="BX68">
        <v>24327.599999999999</v>
      </c>
      <c r="BY68">
        <v>17523.400000000001</v>
      </c>
      <c r="BZ68">
        <v>19940.999999999996</v>
      </c>
      <c r="CA68">
        <v>26700.400000000001</v>
      </c>
      <c r="CB68">
        <v>9245.4</v>
      </c>
      <c r="CC68">
        <v>17490.8</v>
      </c>
      <c r="CD68">
        <v>18462</v>
      </c>
      <c r="CE68">
        <v>16295.399999999998</v>
      </c>
      <c r="CF68">
        <v>34348.6</v>
      </c>
      <c r="CG68">
        <v>22238.199999999997</v>
      </c>
      <c r="CH68">
        <v>21877.399999999994</v>
      </c>
      <c r="CI68">
        <v>18377.599999999999</v>
      </c>
      <c r="CJ68">
        <v>33840.199999999997</v>
      </c>
      <c r="CK68">
        <v>9645.7999999999993</v>
      </c>
      <c r="CL68">
        <v>27545.200000000001</v>
      </c>
      <c r="CM68">
        <v>11676.800000000001</v>
      </c>
      <c r="CN68">
        <v>14911.8</v>
      </c>
      <c r="CO68">
        <v>20799.199999999997</v>
      </c>
      <c r="CP68">
        <v>33303.800000000003</v>
      </c>
      <c r="CQ68">
        <v>15914.8</v>
      </c>
      <c r="CR68">
        <v>28959.8</v>
      </c>
      <c r="CS68">
        <v>23984</v>
      </c>
      <c r="CT68">
        <v>36636.800000000003</v>
      </c>
      <c r="CU68">
        <v>21396.200000000004</v>
      </c>
      <c r="CV68">
        <v>30341.8</v>
      </c>
      <c r="CW68">
        <v>37135.600000000006</v>
      </c>
      <c r="CY68">
        <f t="shared" si="4"/>
        <v>23466.055999999993</v>
      </c>
      <c r="CZ68">
        <f t="shared" si="5"/>
        <v>23466.055999999993</v>
      </c>
    </row>
    <row r="69" spans="2:104" x14ac:dyDescent="0.25">
      <c r="B69">
        <v>35570.200000000004</v>
      </c>
      <c r="C69">
        <v>24555.600000000002</v>
      </c>
      <c r="D69">
        <v>29958.199999999997</v>
      </c>
      <c r="E69">
        <v>24637.599999999999</v>
      </c>
      <c r="F69">
        <v>39086.6</v>
      </c>
      <c r="G69">
        <v>40222.399999999994</v>
      </c>
      <c r="H69">
        <v>32204</v>
      </c>
      <c r="I69">
        <v>19241.800000000003</v>
      </c>
      <c r="J69">
        <v>20799.799999999996</v>
      </c>
      <c r="K69">
        <v>14855.800000000001</v>
      </c>
      <c r="L69">
        <v>14098.2</v>
      </c>
      <c r="M69">
        <v>25226.6</v>
      </c>
      <c r="N69">
        <v>12196.8</v>
      </c>
      <c r="O69">
        <v>14146.400000000001</v>
      </c>
      <c r="P69">
        <v>24902.799999999996</v>
      </c>
      <c r="Q69">
        <v>25997.599999999999</v>
      </c>
      <c r="R69">
        <v>25666.799999999999</v>
      </c>
      <c r="S69">
        <v>30169.599999999999</v>
      </c>
      <c r="T69">
        <v>36176.600000000006</v>
      </c>
      <c r="U69">
        <v>26380.399999999998</v>
      </c>
      <c r="V69">
        <v>22404</v>
      </c>
      <c r="W69">
        <v>24081.599999999999</v>
      </c>
      <c r="X69">
        <v>15979.4</v>
      </c>
      <c r="Y69">
        <v>16923.599999999999</v>
      </c>
      <c r="Z69">
        <v>12480.800000000001</v>
      </c>
      <c r="AA69">
        <v>19529.600000000002</v>
      </c>
      <c r="AB69">
        <v>22579.8</v>
      </c>
      <c r="AC69">
        <v>23440.6</v>
      </c>
      <c r="AD69">
        <v>27685.8</v>
      </c>
      <c r="AE69">
        <v>13473.8</v>
      </c>
      <c r="AF69">
        <v>20963.8</v>
      </c>
      <c r="AG69">
        <v>24379.200000000004</v>
      </c>
      <c r="AH69">
        <v>35244.800000000003</v>
      </c>
      <c r="AI69">
        <v>14225.2</v>
      </c>
      <c r="AJ69">
        <v>20362</v>
      </c>
      <c r="AK69">
        <v>20190.2</v>
      </c>
      <c r="AL69">
        <v>26753.999999999996</v>
      </c>
      <c r="AM69">
        <v>17076.599999999999</v>
      </c>
      <c r="AN69">
        <v>18347.2</v>
      </c>
      <c r="AO69">
        <v>29659.599999999999</v>
      </c>
      <c r="AP69">
        <v>23767</v>
      </c>
      <c r="AQ69">
        <v>16558.2</v>
      </c>
      <c r="AR69">
        <v>29736</v>
      </c>
      <c r="AS69">
        <v>28066.999999999996</v>
      </c>
      <c r="AT69">
        <v>17631.2</v>
      </c>
      <c r="AU69">
        <v>18805.2</v>
      </c>
      <c r="AV69">
        <v>22635.200000000001</v>
      </c>
      <c r="AW69">
        <v>27355.599999999999</v>
      </c>
      <c r="AX69">
        <v>32051.200000000001</v>
      </c>
      <c r="AY69">
        <v>37637.799999999996</v>
      </c>
      <c r="AZ69">
        <v>20452.2</v>
      </c>
      <c r="BA69">
        <v>22900.999999999996</v>
      </c>
      <c r="BB69">
        <v>14418.8</v>
      </c>
      <c r="BC69">
        <v>20034.399999999998</v>
      </c>
      <c r="BD69">
        <v>29593.200000000001</v>
      </c>
      <c r="BE69">
        <v>43732</v>
      </c>
      <c r="BF69">
        <v>24407.8</v>
      </c>
      <c r="BG69">
        <v>7906.0000000000009</v>
      </c>
      <c r="BH69">
        <v>8422.2000000000007</v>
      </c>
      <c r="BI69">
        <v>19014.000000000004</v>
      </c>
      <c r="BJ69">
        <v>29448.800000000003</v>
      </c>
      <c r="BK69">
        <v>23247.8</v>
      </c>
      <c r="BL69">
        <v>28956</v>
      </c>
      <c r="BM69">
        <v>39349.4</v>
      </c>
      <c r="BN69">
        <v>20621</v>
      </c>
      <c r="BO69">
        <v>36018.800000000003</v>
      </c>
      <c r="BP69">
        <v>17580.599999999999</v>
      </c>
      <c r="BQ69">
        <v>25862.600000000002</v>
      </c>
      <c r="BR69">
        <v>30269.599999999999</v>
      </c>
      <c r="BS69">
        <v>26214.6</v>
      </c>
      <c r="BT69">
        <v>23233.600000000002</v>
      </c>
      <c r="BU69">
        <v>18722.400000000001</v>
      </c>
      <c r="BV69">
        <v>14639.599999999999</v>
      </c>
      <c r="BW69">
        <v>36217.599999999999</v>
      </c>
      <c r="BX69">
        <v>23379.599999999999</v>
      </c>
      <c r="BY69">
        <v>18020.599999999999</v>
      </c>
      <c r="BZ69">
        <v>27214.400000000001</v>
      </c>
      <c r="CA69">
        <v>27121</v>
      </c>
      <c r="CB69">
        <v>9990.7999999999993</v>
      </c>
      <c r="CC69">
        <v>17019.2</v>
      </c>
      <c r="CD69">
        <v>15096</v>
      </c>
      <c r="CE69">
        <v>16231.6</v>
      </c>
      <c r="CF69">
        <v>31023.4</v>
      </c>
      <c r="CG69">
        <v>27979.000000000004</v>
      </c>
      <c r="CH69">
        <v>22664.6</v>
      </c>
      <c r="CI69">
        <v>18821.400000000001</v>
      </c>
      <c r="CJ69">
        <v>34740.600000000006</v>
      </c>
      <c r="CK69">
        <v>10377</v>
      </c>
      <c r="CL69">
        <v>31032</v>
      </c>
      <c r="CM69">
        <v>11784.800000000001</v>
      </c>
      <c r="CN69">
        <v>17910</v>
      </c>
      <c r="CO69">
        <v>22644.2</v>
      </c>
      <c r="CP69">
        <v>29515</v>
      </c>
      <c r="CQ69">
        <v>14901.2</v>
      </c>
      <c r="CR69">
        <v>29653.000000000004</v>
      </c>
      <c r="CS69">
        <v>23195.599999999999</v>
      </c>
      <c r="CT69">
        <v>38023.000000000007</v>
      </c>
      <c r="CU69">
        <v>21695</v>
      </c>
      <c r="CV69">
        <v>28905.199999999997</v>
      </c>
      <c r="CW69">
        <v>34428.400000000001</v>
      </c>
      <c r="CY69">
        <f t="shared" si="4"/>
        <v>23807.504000000008</v>
      </c>
      <c r="CZ69">
        <f t="shared" si="5"/>
        <v>23807.504000000008</v>
      </c>
    </row>
    <row r="70" spans="2:104" x14ac:dyDescent="0.25">
      <c r="B70">
        <v>36672.199999999997</v>
      </c>
      <c r="C70">
        <v>25588.2</v>
      </c>
      <c r="D70">
        <v>33182.400000000001</v>
      </c>
      <c r="E70">
        <v>25218</v>
      </c>
      <c r="F70">
        <v>39554.800000000003</v>
      </c>
      <c r="G70">
        <v>40701.199999999997</v>
      </c>
      <c r="H70">
        <v>32946.6</v>
      </c>
      <c r="I70">
        <v>18771</v>
      </c>
      <c r="J70">
        <v>21410.199999999997</v>
      </c>
      <c r="K70">
        <v>14708</v>
      </c>
      <c r="L70">
        <v>16746</v>
      </c>
      <c r="M70">
        <v>24603.8</v>
      </c>
      <c r="N70">
        <v>13408.599999999999</v>
      </c>
      <c r="O70">
        <v>15755.000000000002</v>
      </c>
      <c r="P70">
        <v>19439.400000000001</v>
      </c>
      <c r="Q70">
        <v>23273.4</v>
      </c>
      <c r="R70">
        <v>24023.200000000001</v>
      </c>
      <c r="S70">
        <v>28419.4</v>
      </c>
      <c r="T70">
        <v>39101.800000000003</v>
      </c>
      <c r="U70">
        <v>27502.6</v>
      </c>
      <c r="V70">
        <v>20392.800000000003</v>
      </c>
      <c r="W70">
        <v>24245.8</v>
      </c>
      <c r="X70">
        <v>15596.4</v>
      </c>
      <c r="Y70">
        <v>16828.600000000002</v>
      </c>
      <c r="Z70">
        <v>11294.800000000001</v>
      </c>
      <c r="AA70">
        <v>21942.2</v>
      </c>
      <c r="AB70">
        <v>22256.400000000001</v>
      </c>
      <c r="AC70">
        <v>20833.399999999998</v>
      </c>
      <c r="AD70">
        <v>30098</v>
      </c>
      <c r="AE70">
        <v>13277.2</v>
      </c>
      <c r="AF70">
        <v>21708.800000000003</v>
      </c>
      <c r="AG70">
        <v>23173.200000000001</v>
      </c>
      <c r="AH70">
        <v>40917</v>
      </c>
      <c r="AI70">
        <v>14019.8</v>
      </c>
      <c r="AJ70">
        <v>20688.2</v>
      </c>
      <c r="AK70">
        <v>24113.8</v>
      </c>
      <c r="AL70">
        <v>30591.200000000001</v>
      </c>
      <c r="AM70">
        <v>18662</v>
      </c>
      <c r="AN70">
        <v>18746.8</v>
      </c>
      <c r="AO70">
        <v>28485.200000000004</v>
      </c>
      <c r="AP70">
        <v>23970.800000000003</v>
      </c>
      <c r="AQ70">
        <v>16892.8</v>
      </c>
      <c r="AR70">
        <v>27226.6</v>
      </c>
      <c r="AS70">
        <v>25055.200000000001</v>
      </c>
      <c r="AT70">
        <v>18767.400000000001</v>
      </c>
      <c r="AU70">
        <v>14147.599999999999</v>
      </c>
      <c r="AV70">
        <v>21717.200000000001</v>
      </c>
      <c r="AW70">
        <v>29213</v>
      </c>
      <c r="AX70">
        <v>31395</v>
      </c>
      <c r="AY70">
        <v>38194.6</v>
      </c>
      <c r="AZ70">
        <v>20268.8</v>
      </c>
      <c r="BA70">
        <v>24804</v>
      </c>
      <c r="BB70">
        <v>15553.399999999998</v>
      </c>
      <c r="BC70">
        <v>21428</v>
      </c>
      <c r="BD70">
        <v>27792.799999999999</v>
      </c>
      <c r="BE70">
        <v>45014.2</v>
      </c>
      <c r="BF70">
        <v>25126.399999999998</v>
      </c>
      <c r="BG70">
        <v>7288</v>
      </c>
      <c r="BH70">
        <v>11621.800000000001</v>
      </c>
      <c r="BI70">
        <v>21870</v>
      </c>
      <c r="BJ70">
        <v>29612.400000000001</v>
      </c>
      <c r="BK70">
        <v>22958.400000000001</v>
      </c>
      <c r="BL70">
        <v>28496.6</v>
      </c>
      <c r="BM70">
        <v>41504.200000000004</v>
      </c>
      <c r="BN70">
        <v>20462.199999999997</v>
      </c>
      <c r="BO70">
        <v>39703.399999999994</v>
      </c>
      <c r="BP70">
        <v>16156.800000000001</v>
      </c>
      <c r="BQ70">
        <v>26405.4</v>
      </c>
      <c r="BR70">
        <v>33735</v>
      </c>
      <c r="BS70">
        <v>23799.199999999997</v>
      </c>
      <c r="BT70">
        <v>23565</v>
      </c>
      <c r="BU70">
        <v>15957.6</v>
      </c>
      <c r="BV70">
        <v>11633.199999999999</v>
      </c>
      <c r="BW70">
        <v>35564.199999999997</v>
      </c>
      <c r="BX70">
        <v>19129.8</v>
      </c>
      <c r="BY70">
        <v>17340.600000000002</v>
      </c>
      <c r="BZ70">
        <v>26511.8</v>
      </c>
      <c r="CA70">
        <v>27051.199999999997</v>
      </c>
      <c r="CB70">
        <v>7277.4000000000005</v>
      </c>
      <c r="CC70">
        <v>20779.2</v>
      </c>
      <c r="CD70">
        <v>16142.4</v>
      </c>
      <c r="CE70">
        <v>18086</v>
      </c>
      <c r="CF70">
        <v>34887.200000000004</v>
      </c>
      <c r="CG70">
        <v>30433.599999999999</v>
      </c>
      <c r="CH70">
        <v>22357.4</v>
      </c>
      <c r="CI70">
        <v>19131.8</v>
      </c>
      <c r="CJ70">
        <v>35870.400000000001</v>
      </c>
      <c r="CK70">
        <v>11895.2</v>
      </c>
      <c r="CL70">
        <v>26300.400000000001</v>
      </c>
      <c r="CM70">
        <v>11247.4</v>
      </c>
      <c r="CN70">
        <v>19867.2</v>
      </c>
      <c r="CO70">
        <v>23435.4</v>
      </c>
      <c r="CP70">
        <v>28142.400000000001</v>
      </c>
      <c r="CQ70">
        <v>12224.4</v>
      </c>
      <c r="CR70">
        <v>29356.199999999997</v>
      </c>
      <c r="CS70">
        <v>22359</v>
      </c>
      <c r="CT70">
        <v>36932.199999999997</v>
      </c>
      <c r="CU70">
        <v>22587.399999999998</v>
      </c>
      <c r="CV70">
        <v>31437.8</v>
      </c>
      <c r="CW70">
        <v>38332.6</v>
      </c>
      <c r="CY70">
        <f t="shared" si="4"/>
        <v>24049.149999999994</v>
      </c>
      <c r="CZ70">
        <f t="shared" si="5"/>
        <v>24049.149999999994</v>
      </c>
    </row>
    <row r="71" spans="2:104" x14ac:dyDescent="0.25">
      <c r="B71">
        <v>35555.4</v>
      </c>
      <c r="C71">
        <v>26406.199999999997</v>
      </c>
      <c r="D71">
        <v>28283</v>
      </c>
      <c r="E71">
        <v>25681.599999999999</v>
      </c>
      <c r="F71">
        <v>39280.199999999997</v>
      </c>
      <c r="G71">
        <v>37728.199999999997</v>
      </c>
      <c r="H71">
        <v>31281.599999999999</v>
      </c>
      <c r="I71">
        <v>24172</v>
      </c>
      <c r="J71">
        <v>23522.799999999999</v>
      </c>
      <c r="K71">
        <v>13002.4</v>
      </c>
      <c r="L71">
        <v>16873.2</v>
      </c>
      <c r="M71">
        <v>23020.6</v>
      </c>
      <c r="N71">
        <v>16123.8</v>
      </c>
      <c r="O71">
        <v>12846.599999999999</v>
      </c>
      <c r="P71">
        <v>18910.2</v>
      </c>
      <c r="Q71">
        <v>24680.799999999996</v>
      </c>
      <c r="R71">
        <v>26757</v>
      </c>
      <c r="S71">
        <v>27463</v>
      </c>
      <c r="T71">
        <v>38509.600000000006</v>
      </c>
      <c r="U71">
        <v>28511.4</v>
      </c>
      <c r="V71">
        <v>21517.800000000003</v>
      </c>
      <c r="W71">
        <v>22701.8</v>
      </c>
      <c r="X71">
        <v>12979.800000000001</v>
      </c>
      <c r="Y71">
        <v>18739.399999999998</v>
      </c>
      <c r="Z71">
        <v>12789.599999999999</v>
      </c>
      <c r="AA71">
        <v>22352.400000000001</v>
      </c>
      <c r="AB71">
        <v>21750</v>
      </c>
      <c r="AC71">
        <v>22428.199999999997</v>
      </c>
      <c r="AD71">
        <v>28352.800000000003</v>
      </c>
      <c r="AE71">
        <v>17392</v>
      </c>
      <c r="AF71">
        <v>22394</v>
      </c>
      <c r="AG71">
        <v>23676.799999999999</v>
      </c>
      <c r="AH71">
        <v>39024.6</v>
      </c>
      <c r="AI71">
        <v>15070</v>
      </c>
      <c r="AJ71">
        <v>20253.2</v>
      </c>
      <c r="AK71">
        <v>22208.799999999999</v>
      </c>
      <c r="AL71">
        <v>29180.600000000002</v>
      </c>
      <c r="AM71">
        <v>13595.199999999999</v>
      </c>
      <c r="AN71">
        <v>16730.400000000001</v>
      </c>
      <c r="AO71">
        <v>26128</v>
      </c>
      <c r="AP71">
        <v>25029.8</v>
      </c>
      <c r="AQ71">
        <v>18826</v>
      </c>
      <c r="AR71">
        <v>27663.599999999999</v>
      </c>
      <c r="AS71">
        <v>27504.6</v>
      </c>
      <c r="AT71">
        <v>18188.8</v>
      </c>
      <c r="AU71">
        <v>14262</v>
      </c>
      <c r="AV71">
        <v>22530.399999999998</v>
      </c>
      <c r="AW71">
        <v>32509.8</v>
      </c>
      <c r="AX71">
        <v>29184.400000000001</v>
      </c>
      <c r="AY71">
        <v>39061.599999999999</v>
      </c>
      <c r="AZ71">
        <v>20358.2</v>
      </c>
      <c r="BA71">
        <v>23424.799999999999</v>
      </c>
      <c r="BB71">
        <v>15470.400000000001</v>
      </c>
      <c r="BC71">
        <v>21211.600000000002</v>
      </c>
      <c r="BD71">
        <v>25718.800000000003</v>
      </c>
      <c r="BE71">
        <v>45015.200000000004</v>
      </c>
      <c r="BF71">
        <v>24285.800000000003</v>
      </c>
      <c r="BG71">
        <v>6141.6</v>
      </c>
      <c r="BH71">
        <v>9742.1999999999989</v>
      </c>
      <c r="BI71">
        <v>21883.8</v>
      </c>
      <c r="BJ71">
        <v>28950.6</v>
      </c>
      <c r="BK71">
        <v>22475.199999999997</v>
      </c>
      <c r="BL71">
        <v>27002.600000000002</v>
      </c>
      <c r="BM71">
        <v>43194</v>
      </c>
      <c r="BN71">
        <v>22312.6</v>
      </c>
      <c r="BO71">
        <v>37252.199999999997</v>
      </c>
      <c r="BP71">
        <v>17497.2</v>
      </c>
      <c r="BQ71">
        <v>25515.800000000003</v>
      </c>
      <c r="BR71">
        <v>33341</v>
      </c>
      <c r="BS71">
        <v>18447.8</v>
      </c>
      <c r="BT71">
        <v>25593.4</v>
      </c>
      <c r="BU71">
        <v>17244.8</v>
      </c>
      <c r="BV71">
        <v>14551.400000000001</v>
      </c>
      <c r="BW71">
        <v>39932.199999999997</v>
      </c>
      <c r="BX71">
        <v>23144.199999999997</v>
      </c>
      <c r="BY71">
        <v>17389.399999999998</v>
      </c>
      <c r="BZ71">
        <v>27517.4</v>
      </c>
      <c r="CA71">
        <v>26675</v>
      </c>
      <c r="CB71">
        <v>8671.2000000000007</v>
      </c>
      <c r="CC71">
        <v>20701.2</v>
      </c>
      <c r="CD71">
        <v>12807.2</v>
      </c>
      <c r="CE71">
        <v>18633</v>
      </c>
      <c r="CF71">
        <v>32932.600000000006</v>
      </c>
      <c r="CG71">
        <v>29864.6</v>
      </c>
      <c r="CH71">
        <v>24811.8</v>
      </c>
      <c r="CI71">
        <v>17322.599999999999</v>
      </c>
      <c r="CJ71">
        <v>38072.200000000004</v>
      </c>
      <c r="CK71">
        <v>11471.6</v>
      </c>
      <c r="CL71">
        <v>27883.400000000005</v>
      </c>
      <c r="CM71">
        <v>10766.4</v>
      </c>
      <c r="CN71">
        <v>20235.400000000001</v>
      </c>
      <c r="CO71">
        <v>23746.2</v>
      </c>
      <c r="CP71">
        <v>27448</v>
      </c>
      <c r="CQ71">
        <v>13103</v>
      </c>
      <c r="CR71">
        <v>28395.200000000001</v>
      </c>
      <c r="CS71">
        <v>23503.4</v>
      </c>
      <c r="CT71">
        <v>41916.200000000004</v>
      </c>
      <c r="CU71">
        <v>21591.199999999997</v>
      </c>
      <c r="CV71">
        <v>30961</v>
      </c>
      <c r="CW71">
        <v>38689.4</v>
      </c>
      <c r="CY71">
        <f t="shared" si="4"/>
        <v>24074.520000000004</v>
      </c>
      <c r="CZ71">
        <f t="shared" si="5"/>
        <v>24074.520000000004</v>
      </c>
    </row>
    <row r="72" spans="2:104" x14ac:dyDescent="0.25">
      <c r="B72">
        <v>34260.600000000006</v>
      </c>
      <c r="C72">
        <v>25784.600000000006</v>
      </c>
      <c r="D72">
        <v>27097.800000000003</v>
      </c>
      <c r="E72">
        <v>24308</v>
      </c>
      <c r="F72">
        <v>39342.399999999994</v>
      </c>
      <c r="G72">
        <v>36506.200000000004</v>
      </c>
      <c r="H72">
        <v>30628.799999999999</v>
      </c>
      <c r="I72">
        <v>24123</v>
      </c>
      <c r="J72">
        <v>26864.2</v>
      </c>
      <c r="K72">
        <v>13870</v>
      </c>
      <c r="L72">
        <v>16561</v>
      </c>
      <c r="M72">
        <v>19796.8</v>
      </c>
      <c r="N72">
        <v>16690.600000000002</v>
      </c>
      <c r="O72">
        <v>11919.600000000002</v>
      </c>
      <c r="P72">
        <v>21010</v>
      </c>
      <c r="Q72">
        <v>24219.8</v>
      </c>
      <c r="R72">
        <v>27300.800000000003</v>
      </c>
      <c r="S72">
        <v>27543.200000000001</v>
      </c>
      <c r="T72">
        <v>38686.199999999997</v>
      </c>
      <c r="U72">
        <v>30652.2</v>
      </c>
      <c r="V72">
        <v>20244.8</v>
      </c>
      <c r="W72">
        <v>23127.599999999999</v>
      </c>
      <c r="X72">
        <v>12862</v>
      </c>
      <c r="Y72">
        <v>18894.400000000001</v>
      </c>
      <c r="Z72">
        <v>15057.8</v>
      </c>
      <c r="AA72">
        <v>23729.200000000001</v>
      </c>
      <c r="AB72">
        <v>20482</v>
      </c>
      <c r="AC72">
        <v>21211.8</v>
      </c>
      <c r="AD72">
        <v>25344</v>
      </c>
      <c r="AE72">
        <v>22721.8</v>
      </c>
      <c r="AF72">
        <v>22057.999999999996</v>
      </c>
      <c r="AG72">
        <v>25977.399999999998</v>
      </c>
      <c r="AH72">
        <v>40429.199999999997</v>
      </c>
      <c r="AI72">
        <v>15165.4</v>
      </c>
      <c r="AJ72">
        <v>18770.399999999998</v>
      </c>
      <c r="AK72">
        <v>21169.200000000001</v>
      </c>
      <c r="AL72">
        <v>31655</v>
      </c>
      <c r="AM72">
        <v>12602</v>
      </c>
      <c r="AN72">
        <v>14906.599999999999</v>
      </c>
      <c r="AO72">
        <v>25130.2</v>
      </c>
      <c r="AP72">
        <v>24382.399999999998</v>
      </c>
      <c r="AQ72">
        <v>21110.400000000001</v>
      </c>
      <c r="AR72">
        <v>28261.200000000001</v>
      </c>
      <c r="AS72">
        <v>27188.799999999996</v>
      </c>
      <c r="AT72">
        <v>19720.400000000001</v>
      </c>
      <c r="AU72">
        <v>15047.4</v>
      </c>
      <c r="AV72">
        <v>19115.400000000001</v>
      </c>
      <c r="AW72">
        <v>32257.4</v>
      </c>
      <c r="AX72">
        <v>32095.599999999999</v>
      </c>
      <c r="AY72">
        <v>41095.200000000004</v>
      </c>
      <c r="AZ72">
        <v>20211</v>
      </c>
      <c r="BA72">
        <v>23207.399999999998</v>
      </c>
      <c r="BB72">
        <v>15409.4</v>
      </c>
      <c r="BC72">
        <v>19465.399999999998</v>
      </c>
      <c r="BD72">
        <v>27801.800000000003</v>
      </c>
      <c r="BE72">
        <v>46348.6</v>
      </c>
      <c r="BF72">
        <v>20909.8</v>
      </c>
      <c r="BG72">
        <v>7096.2000000000007</v>
      </c>
      <c r="BH72">
        <v>10358.400000000001</v>
      </c>
      <c r="BI72">
        <v>22284.799999999999</v>
      </c>
      <c r="BJ72">
        <v>29881.199999999997</v>
      </c>
      <c r="BK72">
        <v>20584.400000000001</v>
      </c>
      <c r="BL72">
        <v>27935</v>
      </c>
      <c r="BM72">
        <v>44213.799999999996</v>
      </c>
      <c r="BN72">
        <v>23174</v>
      </c>
      <c r="BO72">
        <v>40633</v>
      </c>
      <c r="BP72">
        <v>19473</v>
      </c>
      <c r="BQ72">
        <v>26045.600000000002</v>
      </c>
      <c r="BR72">
        <v>33289.4</v>
      </c>
      <c r="BS72">
        <v>19459.600000000002</v>
      </c>
      <c r="BT72">
        <v>22617</v>
      </c>
      <c r="BU72">
        <v>15148.399999999998</v>
      </c>
      <c r="BV72">
        <v>13991.2</v>
      </c>
      <c r="BW72">
        <v>37346.199999999997</v>
      </c>
      <c r="BX72">
        <v>18138.2</v>
      </c>
      <c r="BY72">
        <v>18341.399999999998</v>
      </c>
      <c r="BZ72">
        <v>24021.8</v>
      </c>
      <c r="CA72">
        <v>26293</v>
      </c>
      <c r="CB72">
        <v>7005</v>
      </c>
      <c r="CC72">
        <v>21365.599999999999</v>
      </c>
      <c r="CD72">
        <v>16515.599999999999</v>
      </c>
      <c r="CE72">
        <v>19273.2</v>
      </c>
      <c r="CF72">
        <v>34916.6</v>
      </c>
      <c r="CG72">
        <v>30677.799999999996</v>
      </c>
      <c r="CH72">
        <v>26052.399999999998</v>
      </c>
      <c r="CI72">
        <v>19437.2</v>
      </c>
      <c r="CJ72">
        <v>40409.999999999993</v>
      </c>
      <c r="CK72">
        <v>9842.6</v>
      </c>
      <c r="CL72">
        <v>24277.399999999998</v>
      </c>
      <c r="CM72">
        <v>11051.4</v>
      </c>
      <c r="CN72">
        <v>23784</v>
      </c>
      <c r="CO72">
        <v>26461.400000000005</v>
      </c>
      <c r="CP72">
        <v>30914.6</v>
      </c>
      <c r="CQ72">
        <v>14141.2</v>
      </c>
      <c r="CR72">
        <v>26946.800000000003</v>
      </c>
      <c r="CS72">
        <v>24027.600000000002</v>
      </c>
      <c r="CT72">
        <v>37765.4</v>
      </c>
      <c r="CU72">
        <v>20366.2</v>
      </c>
      <c r="CV72">
        <v>29340.600000000002</v>
      </c>
      <c r="CW72">
        <v>36159.600000000006</v>
      </c>
      <c r="CY72">
        <f t="shared" si="4"/>
        <v>24133.899999999994</v>
      </c>
      <c r="CZ72">
        <f t="shared" si="5"/>
        <v>24133.899999999994</v>
      </c>
    </row>
    <row r="73" spans="2:104" x14ac:dyDescent="0.25">
      <c r="B73">
        <v>31560.799999999999</v>
      </c>
      <c r="C73">
        <v>27581.999999999996</v>
      </c>
      <c r="D73">
        <v>24376.799999999999</v>
      </c>
      <c r="E73">
        <v>22417.800000000003</v>
      </c>
      <c r="F73">
        <v>39371.200000000004</v>
      </c>
      <c r="G73">
        <v>38532.6</v>
      </c>
      <c r="H73">
        <v>28821.600000000002</v>
      </c>
      <c r="I73">
        <v>25301.4</v>
      </c>
      <c r="J73">
        <v>25402.400000000001</v>
      </c>
      <c r="K73">
        <v>14045</v>
      </c>
      <c r="L73">
        <v>15880.6</v>
      </c>
      <c r="M73">
        <v>17651.400000000001</v>
      </c>
      <c r="N73">
        <v>20319.800000000003</v>
      </c>
      <c r="O73">
        <v>10048.999999999998</v>
      </c>
      <c r="P73">
        <v>18919.8</v>
      </c>
      <c r="Q73">
        <v>22332</v>
      </c>
      <c r="R73">
        <v>29428.199999999997</v>
      </c>
      <c r="S73">
        <v>25868</v>
      </c>
      <c r="T73">
        <v>39266.399999999994</v>
      </c>
      <c r="U73">
        <v>30393</v>
      </c>
      <c r="V73">
        <v>21621.8</v>
      </c>
      <c r="W73">
        <v>25586.800000000003</v>
      </c>
      <c r="X73">
        <v>13521.2</v>
      </c>
      <c r="Y73">
        <v>17327</v>
      </c>
      <c r="Z73">
        <v>15901.000000000002</v>
      </c>
      <c r="AA73">
        <v>24511</v>
      </c>
      <c r="AB73">
        <v>20140.399999999998</v>
      </c>
      <c r="AC73">
        <v>24252.6</v>
      </c>
      <c r="AD73">
        <v>23621</v>
      </c>
      <c r="AE73">
        <v>23179.599999999999</v>
      </c>
      <c r="AF73">
        <v>26659.000000000004</v>
      </c>
      <c r="AG73">
        <v>24208</v>
      </c>
      <c r="AH73">
        <v>44662.8</v>
      </c>
      <c r="AI73">
        <v>17428.800000000003</v>
      </c>
      <c r="AJ73">
        <v>21218.400000000001</v>
      </c>
      <c r="AK73">
        <v>24773.4</v>
      </c>
      <c r="AL73">
        <v>33334.6</v>
      </c>
      <c r="AM73">
        <v>12985.8</v>
      </c>
      <c r="AN73">
        <v>15070.2</v>
      </c>
      <c r="AO73">
        <v>25720</v>
      </c>
      <c r="AP73">
        <v>26000.6</v>
      </c>
      <c r="AQ73">
        <v>20673.400000000001</v>
      </c>
      <c r="AR73">
        <v>28130.400000000001</v>
      </c>
      <c r="AS73">
        <v>28514.600000000002</v>
      </c>
      <c r="AT73">
        <v>20429</v>
      </c>
      <c r="AU73">
        <v>18115.8</v>
      </c>
      <c r="AV73">
        <v>18961.399999999998</v>
      </c>
      <c r="AW73">
        <v>32470.6</v>
      </c>
      <c r="AX73">
        <v>31457.199999999997</v>
      </c>
      <c r="AY73">
        <v>42408.200000000004</v>
      </c>
      <c r="AZ73">
        <v>16344.400000000001</v>
      </c>
      <c r="BA73">
        <v>26236.799999999999</v>
      </c>
      <c r="BB73">
        <v>15409.4</v>
      </c>
      <c r="BC73">
        <v>19971.999999999996</v>
      </c>
      <c r="BD73">
        <v>33383.4</v>
      </c>
      <c r="BE73">
        <v>43309</v>
      </c>
      <c r="BF73">
        <v>20984.199999999997</v>
      </c>
      <c r="BG73">
        <v>7050</v>
      </c>
      <c r="BH73">
        <v>9679</v>
      </c>
      <c r="BI73">
        <v>23497.199999999997</v>
      </c>
      <c r="BJ73">
        <v>29792.799999999999</v>
      </c>
      <c r="BK73">
        <v>17649.8</v>
      </c>
      <c r="BL73">
        <v>29777</v>
      </c>
      <c r="BM73">
        <v>42961.200000000004</v>
      </c>
      <c r="BN73">
        <v>21874.400000000001</v>
      </c>
      <c r="BO73">
        <v>39619.800000000003</v>
      </c>
      <c r="BP73">
        <v>19751.2</v>
      </c>
      <c r="BQ73">
        <v>28094.199999999997</v>
      </c>
      <c r="BR73">
        <v>31358.799999999999</v>
      </c>
      <c r="BS73">
        <v>21732.400000000001</v>
      </c>
      <c r="BT73">
        <v>23560.799999999999</v>
      </c>
      <c r="BU73">
        <v>15008.800000000001</v>
      </c>
      <c r="BV73">
        <v>15302.800000000001</v>
      </c>
      <c r="BW73">
        <v>38750.400000000001</v>
      </c>
      <c r="BX73">
        <v>17224.599999999999</v>
      </c>
      <c r="BY73">
        <v>18076</v>
      </c>
      <c r="BZ73">
        <v>24418.6</v>
      </c>
      <c r="CA73">
        <v>25952.6</v>
      </c>
      <c r="CB73">
        <v>4864.2</v>
      </c>
      <c r="CC73">
        <v>17743.8</v>
      </c>
      <c r="CD73">
        <v>17687.8</v>
      </c>
      <c r="CE73">
        <v>21984.399999999998</v>
      </c>
      <c r="CF73">
        <v>35931.600000000006</v>
      </c>
      <c r="CG73">
        <v>31774.400000000001</v>
      </c>
      <c r="CH73">
        <v>24872.199999999997</v>
      </c>
      <c r="CI73">
        <v>20520.2</v>
      </c>
      <c r="CJ73">
        <v>43289.599999999999</v>
      </c>
      <c r="CK73">
        <v>9662.4</v>
      </c>
      <c r="CL73">
        <v>24442</v>
      </c>
      <c r="CM73">
        <v>12723.6</v>
      </c>
      <c r="CN73">
        <v>22824.799999999996</v>
      </c>
      <c r="CO73">
        <v>28190.399999999998</v>
      </c>
      <c r="CP73">
        <v>30105.800000000003</v>
      </c>
      <c r="CQ73">
        <v>15729.199999999999</v>
      </c>
      <c r="CR73">
        <v>28262.6</v>
      </c>
      <c r="CS73">
        <v>28092.799999999999</v>
      </c>
      <c r="CT73">
        <v>36818.399999999994</v>
      </c>
      <c r="CU73">
        <v>21822.400000000001</v>
      </c>
      <c r="CV73">
        <v>30992.799999999999</v>
      </c>
      <c r="CW73">
        <v>35710.399999999994</v>
      </c>
      <c r="CY73">
        <f t="shared" si="4"/>
        <v>24512.21799999999</v>
      </c>
      <c r="CZ73">
        <f t="shared" si="5"/>
        <v>24512.21799999999</v>
      </c>
    </row>
    <row r="74" spans="2:104" x14ac:dyDescent="0.25">
      <c r="B74">
        <v>32318</v>
      </c>
      <c r="C74">
        <v>28596.600000000002</v>
      </c>
      <c r="D74">
        <v>23517.199999999997</v>
      </c>
      <c r="E74">
        <v>26932.600000000002</v>
      </c>
      <c r="F74">
        <v>38419.600000000006</v>
      </c>
      <c r="G74">
        <v>35707.800000000003</v>
      </c>
      <c r="H74">
        <v>26105.8</v>
      </c>
      <c r="I74">
        <v>26373.399999999998</v>
      </c>
      <c r="J74">
        <v>25285.200000000001</v>
      </c>
      <c r="K74">
        <v>14175.599999999999</v>
      </c>
      <c r="L74">
        <v>16599.600000000002</v>
      </c>
      <c r="M74">
        <v>18785.400000000001</v>
      </c>
      <c r="N74">
        <v>16447.199999999997</v>
      </c>
      <c r="O74">
        <v>6352.0000000000009</v>
      </c>
      <c r="P74">
        <v>16461.8</v>
      </c>
      <c r="Q74">
        <v>22094.400000000001</v>
      </c>
      <c r="R74">
        <v>31447.4</v>
      </c>
      <c r="S74">
        <v>23119.199999999997</v>
      </c>
      <c r="T74">
        <v>37751.800000000003</v>
      </c>
      <c r="U74">
        <v>28747.799999999996</v>
      </c>
      <c r="V74">
        <v>18524.400000000001</v>
      </c>
      <c r="W74">
        <v>25299.800000000003</v>
      </c>
      <c r="X74">
        <v>11423.6</v>
      </c>
      <c r="Y74">
        <v>14453.8</v>
      </c>
      <c r="Z74">
        <v>17826.8</v>
      </c>
      <c r="AA74">
        <v>24287</v>
      </c>
      <c r="AB74">
        <v>26072.600000000002</v>
      </c>
      <c r="AC74">
        <v>25315.199999999997</v>
      </c>
      <c r="AD74">
        <v>27615.599999999999</v>
      </c>
      <c r="AE74">
        <v>25854.800000000003</v>
      </c>
      <c r="AF74">
        <v>27963.4</v>
      </c>
      <c r="AG74">
        <v>23615.599999999999</v>
      </c>
      <c r="AH74">
        <v>43238.8</v>
      </c>
      <c r="AI74">
        <v>18898.400000000001</v>
      </c>
      <c r="AJ74">
        <v>19003</v>
      </c>
      <c r="AK74">
        <v>21500.400000000001</v>
      </c>
      <c r="AL74">
        <v>32764.400000000001</v>
      </c>
      <c r="AM74">
        <v>14370</v>
      </c>
      <c r="AN74">
        <v>17195.2</v>
      </c>
      <c r="AO74">
        <v>26106.799999999996</v>
      </c>
      <c r="AP74">
        <v>25562.2</v>
      </c>
      <c r="AQ74">
        <v>22261.4</v>
      </c>
      <c r="AR74">
        <v>27160.799999999999</v>
      </c>
      <c r="AS74">
        <v>27615.199999999997</v>
      </c>
      <c r="AT74">
        <v>19905.800000000003</v>
      </c>
      <c r="AU74">
        <v>17773.8</v>
      </c>
      <c r="AV74">
        <v>18986.199999999997</v>
      </c>
      <c r="AW74">
        <v>33621.599999999999</v>
      </c>
      <c r="AX74">
        <v>31863</v>
      </c>
      <c r="AY74">
        <v>43084.000000000007</v>
      </c>
      <c r="AZ74">
        <v>16685.8</v>
      </c>
      <c r="BA74">
        <v>23364.800000000003</v>
      </c>
      <c r="BB74">
        <v>16393.8</v>
      </c>
      <c r="BC74">
        <v>20692</v>
      </c>
      <c r="BD74">
        <v>34667.4</v>
      </c>
      <c r="BE74">
        <v>42668.2</v>
      </c>
      <c r="BF74">
        <v>21136.2</v>
      </c>
      <c r="BG74">
        <v>7450.6</v>
      </c>
      <c r="BH74">
        <v>8566.1999999999989</v>
      </c>
      <c r="BI74">
        <v>24944</v>
      </c>
      <c r="BJ74">
        <v>27817.200000000001</v>
      </c>
      <c r="BK74">
        <v>16842.800000000003</v>
      </c>
      <c r="BL74">
        <v>29434.400000000001</v>
      </c>
      <c r="BM74">
        <v>41973.799999999996</v>
      </c>
      <c r="BN74">
        <v>19903</v>
      </c>
      <c r="BO74">
        <v>38792</v>
      </c>
      <c r="BP74">
        <v>21571.200000000004</v>
      </c>
      <c r="BQ74">
        <v>29563.399999999998</v>
      </c>
      <c r="BR74">
        <v>36196.400000000001</v>
      </c>
      <c r="BS74">
        <v>24384</v>
      </c>
      <c r="BT74">
        <v>24058.400000000001</v>
      </c>
      <c r="BU74">
        <v>14453.2</v>
      </c>
      <c r="BV74">
        <v>17249.2</v>
      </c>
      <c r="BW74">
        <v>36489.4</v>
      </c>
      <c r="BX74">
        <v>17835.800000000003</v>
      </c>
      <c r="BY74">
        <v>18671.600000000002</v>
      </c>
      <c r="BZ74">
        <v>24038.000000000004</v>
      </c>
      <c r="CA74">
        <v>26688.400000000001</v>
      </c>
      <c r="CB74">
        <v>5604</v>
      </c>
      <c r="CC74">
        <v>15058.399999999998</v>
      </c>
      <c r="CD74">
        <v>14022.399999999998</v>
      </c>
      <c r="CE74">
        <v>22704</v>
      </c>
      <c r="CF74">
        <v>35487</v>
      </c>
      <c r="CG74">
        <v>30270.400000000001</v>
      </c>
      <c r="CH74">
        <v>28357</v>
      </c>
      <c r="CI74">
        <v>22535.8</v>
      </c>
      <c r="CJ74">
        <v>41791</v>
      </c>
      <c r="CK74">
        <v>10357</v>
      </c>
      <c r="CL74">
        <v>24525.199999999997</v>
      </c>
      <c r="CM74">
        <v>12920</v>
      </c>
      <c r="CN74">
        <v>19921.400000000001</v>
      </c>
      <c r="CO74">
        <v>26021.4</v>
      </c>
      <c r="CP74">
        <v>29608.2</v>
      </c>
      <c r="CQ74">
        <v>15051</v>
      </c>
      <c r="CR74">
        <v>30323.600000000002</v>
      </c>
      <c r="CS74">
        <v>26162.400000000001</v>
      </c>
      <c r="CT74">
        <v>36698.6</v>
      </c>
      <c r="CU74">
        <v>24741.799999999996</v>
      </c>
      <c r="CV74">
        <v>35261</v>
      </c>
      <c r="CW74">
        <v>34483.599999999999</v>
      </c>
      <c r="CY74">
        <f t="shared" si="4"/>
        <v>24488.383999999995</v>
      </c>
      <c r="CZ74">
        <f t="shared" si="5"/>
        <v>24488.383999999995</v>
      </c>
    </row>
    <row r="75" spans="2:104" x14ac:dyDescent="0.25">
      <c r="B75">
        <v>29793.8</v>
      </c>
      <c r="C75">
        <v>26931.600000000002</v>
      </c>
      <c r="D75">
        <v>24415.599999999999</v>
      </c>
      <c r="E75">
        <v>27219.200000000001</v>
      </c>
      <c r="F75">
        <v>38773.799999999996</v>
      </c>
      <c r="G75">
        <v>37802.6</v>
      </c>
      <c r="H75">
        <v>24590.999999999996</v>
      </c>
      <c r="I75">
        <v>24979.599999999999</v>
      </c>
      <c r="J75">
        <v>22309.999999999996</v>
      </c>
      <c r="K75">
        <v>13620.8</v>
      </c>
      <c r="L75">
        <v>15600.800000000001</v>
      </c>
      <c r="M75">
        <v>22690.799999999999</v>
      </c>
      <c r="N75">
        <v>15990</v>
      </c>
      <c r="O75">
        <v>6177.6</v>
      </c>
      <c r="P75">
        <v>19381</v>
      </c>
      <c r="Q75">
        <v>22976.799999999999</v>
      </c>
      <c r="R75">
        <v>31081.199999999997</v>
      </c>
      <c r="S75">
        <v>22245</v>
      </c>
      <c r="T75">
        <v>39783.599999999999</v>
      </c>
      <c r="U75">
        <v>27463.800000000003</v>
      </c>
      <c r="V75">
        <v>18271.400000000001</v>
      </c>
      <c r="W75">
        <v>24080.600000000002</v>
      </c>
      <c r="X75">
        <v>14033.2</v>
      </c>
      <c r="Y75">
        <v>18755.599999999999</v>
      </c>
      <c r="Z75">
        <v>17550.2</v>
      </c>
      <c r="AA75">
        <v>22571.599999999999</v>
      </c>
      <c r="AB75">
        <v>22702.400000000001</v>
      </c>
      <c r="AC75">
        <v>24668.6</v>
      </c>
      <c r="AD75">
        <v>29001</v>
      </c>
      <c r="AE75">
        <v>30146.999999999996</v>
      </c>
      <c r="AF75">
        <v>33459.399999999994</v>
      </c>
      <c r="AG75">
        <v>28576.799999999999</v>
      </c>
      <c r="AH75">
        <v>46387.600000000006</v>
      </c>
      <c r="AI75">
        <v>20332.400000000001</v>
      </c>
      <c r="AJ75">
        <v>20895.400000000001</v>
      </c>
      <c r="AK75">
        <v>20889.799999999996</v>
      </c>
      <c r="AL75">
        <v>31055.600000000002</v>
      </c>
      <c r="AM75">
        <v>16363.8</v>
      </c>
      <c r="AN75">
        <v>18082.2</v>
      </c>
      <c r="AO75">
        <v>25341.800000000003</v>
      </c>
      <c r="AP75">
        <v>26399.4</v>
      </c>
      <c r="AQ75">
        <v>21052.799999999999</v>
      </c>
      <c r="AR75">
        <v>27487.800000000003</v>
      </c>
      <c r="AS75">
        <v>29307.8</v>
      </c>
      <c r="AT75">
        <v>18894.400000000001</v>
      </c>
      <c r="AU75">
        <v>17118.199999999997</v>
      </c>
      <c r="AV75">
        <v>19972.400000000001</v>
      </c>
      <c r="AW75">
        <v>30458.199999999997</v>
      </c>
      <c r="AX75">
        <v>33531.799999999996</v>
      </c>
      <c r="AY75">
        <v>39976</v>
      </c>
      <c r="AZ75">
        <v>14529.6</v>
      </c>
      <c r="BA75">
        <v>21310.2</v>
      </c>
      <c r="BB75">
        <v>16399.399999999998</v>
      </c>
      <c r="BC75">
        <v>19346.599999999999</v>
      </c>
      <c r="BD75">
        <v>39728</v>
      </c>
      <c r="BE75">
        <v>44094.799999999996</v>
      </c>
      <c r="BF75">
        <v>19694.2</v>
      </c>
      <c r="BG75">
        <v>11492.599999999999</v>
      </c>
      <c r="BH75">
        <v>8438.4</v>
      </c>
      <c r="BI75">
        <v>24839.600000000002</v>
      </c>
      <c r="BJ75">
        <v>24318.199999999997</v>
      </c>
      <c r="BK75">
        <v>17200.400000000001</v>
      </c>
      <c r="BL75">
        <v>29793</v>
      </c>
      <c r="BM75">
        <v>42569.799999999996</v>
      </c>
      <c r="BN75">
        <v>23093.8</v>
      </c>
      <c r="BO75">
        <v>37805</v>
      </c>
      <c r="BP75">
        <v>25273.199999999997</v>
      </c>
      <c r="BQ75">
        <v>30124.400000000001</v>
      </c>
      <c r="BR75">
        <v>38021</v>
      </c>
      <c r="BS75">
        <v>25025.599999999999</v>
      </c>
      <c r="BT75">
        <v>23655</v>
      </c>
      <c r="BU75">
        <v>11926</v>
      </c>
      <c r="BV75">
        <v>18705.8</v>
      </c>
      <c r="BW75">
        <v>36488.6</v>
      </c>
      <c r="BX75">
        <v>19053.800000000003</v>
      </c>
      <c r="BY75">
        <v>17692.600000000002</v>
      </c>
      <c r="BZ75">
        <v>22809.8</v>
      </c>
      <c r="CA75">
        <v>28886</v>
      </c>
      <c r="CB75">
        <v>6195.6</v>
      </c>
      <c r="CC75">
        <v>14406.4</v>
      </c>
      <c r="CD75">
        <v>15114.4</v>
      </c>
      <c r="CE75">
        <v>20426</v>
      </c>
      <c r="CF75">
        <v>34059.800000000003</v>
      </c>
      <c r="CG75">
        <v>30503.600000000002</v>
      </c>
      <c r="CH75">
        <v>31150.800000000003</v>
      </c>
      <c r="CI75">
        <v>22279.600000000002</v>
      </c>
      <c r="CJ75">
        <v>43596.800000000003</v>
      </c>
      <c r="CK75">
        <v>9635.4</v>
      </c>
      <c r="CL75">
        <v>27213.599999999999</v>
      </c>
      <c r="CM75">
        <v>14240.400000000001</v>
      </c>
      <c r="CN75">
        <v>18087.400000000001</v>
      </c>
      <c r="CO75">
        <v>25349.200000000001</v>
      </c>
      <c r="CP75">
        <v>34228.799999999996</v>
      </c>
      <c r="CQ75">
        <v>14156.2</v>
      </c>
      <c r="CR75">
        <v>29928.399999999998</v>
      </c>
      <c r="CS75">
        <v>25953.4</v>
      </c>
      <c r="CT75">
        <v>36427</v>
      </c>
      <c r="CU75">
        <v>24746.199999999997</v>
      </c>
      <c r="CV75">
        <v>34933.800000000003</v>
      </c>
      <c r="CW75">
        <v>35855</v>
      </c>
      <c r="CY75">
        <f t="shared" si="4"/>
        <v>24819.97</v>
      </c>
      <c r="CZ75">
        <f t="shared" si="5"/>
        <v>24819.97</v>
      </c>
    </row>
    <row r="76" spans="2:104" x14ac:dyDescent="0.25">
      <c r="B76">
        <v>29496.2</v>
      </c>
      <c r="C76">
        <v>27094.400000000001</v>
      </c>
      <c r="D76">
        <v>20539.400000000001</v>
      </c>
      <c r="E76">
        <v>28023</v>
      </c>
      <c r="F76">
        <v>37405.4</v>
      </c>
      <c r="G76">
        <v>39463</v>
      </c>
      <c r="H76">
        <v>24453.800000000003</v>
      </c>
      <c r="I76">
        <v>24744.600000000002</v>
      </c>
      <c r="J76">
        <v>21543.999999999996</v>
      </c>
      <c r="K76">
        <v>13560.4</v>
      </c>
      <c r="L76">
        <v>15079.599999999999</v>
      </c>
      <c r="M76">
        <v>23297</v>
      </c>
      <c r="N76">
        <v>14413.199999999999</v>
      </c>
      <c r="O76">
        <v>8586.2000000000007</v>
      </c>
      <c r="P76">
        <v>18097.599999999999</v>
      </c>
      <c r="Q76">
        <v>22246</v>
      </c>
      <c r="R76">
        <v>35378.400000000001</v>
      </c>
      <c r="S76">
        <v>17497.599999999999</v>
      </c>
      <c r="T76">
        <v>41337.600000000006</v>
      </c>
      <c r="U76">
        <v>27024</v>
      </c>
      <c r="V76">
        <v>20388.599999999999</v>
      </c>
      <c r="W76">
        <v>21600.600000000002</v>
      </c>
      <c r="X76">
        <v>12004.6</v>
      </c>
      <c r="Y76">
        <v>17925.8</v>
      </c>
      <c r="Z76">
        <v>17342.400000000001</v>
      </c>
      <c r="AA76">
        <v>22486.799999999999</v>
      </c>
      <c r="AB76">
        <v>22256.000000000004</v>
      </c>
      <c r="AC76">
        <v>20095.8</v>
      </c>
      <c r="AD76">
        <v>29206.2</v>
      </c>
      <c r="AE76">
        <v>28491.599999999999</v>
      </c>
      <c r="AF76">
        <v>34823.4</v>
      </c>
      <c r="AG76">
        <v>27703.200000000001</v>
      </c>
      <c r="AH76">
        <v>48405.599999999999</v>
      </c>
      <c r="AI76">
        <v>20509.599999999999</v>
      </c>
      <c r="AJ76">
        <v>25812.400000000001</v>
      </c>
      <c r="AK76">
        <v>20584.2</v>
      </c>
      <c r="AL76">
        <v>30595.800000000003</v>
      </c>
      <c r="AM76">
        <v>17084</v>
      </c>
      <c r="AN76">
        <v>16818.599999999999</v>
      </c>
      <c r="AO76">
        <v>27631.4</v>
      </c>
      <c r="AP76">
        <v>27407</v>
      </c>
      <c r="AQ76">
        <v>19688</v>
      </c>
      <c r="AR76">
        <v>31146.400000000001</v>
      </c>
      <c r="AS76">
        <v>27357.8</v>
      </c>
      <c r="AT76">
        <v>18876.599999999999</v>
      </c>
      <c r="AU76">
        <v>15332.8</v>
      </c>
      <c r="AV76">
        <v>18606.599999999999</v>
      </c>
      <c r="AW76">
        <v>30846.600000000002</v>
      </c>
      <c r="AX76">
        <v>32054.599999999995</v>
      </c>
      <c r="AY76">
        <v>39855.600000000006</v>
      </c>
      <c r="AZ76">
        <v>14356.599999999999</v>
      </c>
      <c r="BA76">
        <v>23670.6</v>
      </c>
      <c r="BB76">
        <v>18619</v>
      </c>
      <c r="BC76">
        <v>20708.400000000001</v>
      </c>
      <c r="BD76">
        <v>41797.599999999999</v>
      </c>
      <c r="BE76">
        <v>45973.2</v>
      </c>
      <c r="BF76">
        <v>19096.400000000001</v>
      </c>
      <c r="BG76">
        <v>8642.2000000000007</v>
      </c>
      <c r="BH76">
        <v>8728.4</v>
      </c>
      <c r="BI76">
        <v>26748.800000000003</v>
      </c>
      <c r="BJ76">
        <v>22422.800000000003</v>
      </c>
      <c r="BK76">
        <v>20887.799999999996</v>
      </c>
      <c r="BL76">
        <v>31741.399999999998</v>
      </c>
      <c r="BM76">
        <v>40488.6</v>
      </c>
      <c r="BN76">
        <v>20076.8</v>
      </c>
      <c r="BO76">
        <v>36941</v>
      </c>
      <c r="BP76">
        <v>27029.199999999997</v>
      </c>
      <c r="BQ76">
        <v>32120</v>
      </c>
      <c r="BR76">
        <v>36547.799999999996</v>
      </c>
      <c r="BS76">
        <v>22245.599999999999</v>
      </c>
      <c r="BT76">
        <v>24947.8</v>
      </c>
      <c r="BU76">
        <v>12448.8</v>
      </c>
      <c r="BV76">
        <v>18120.2</v>
      </c>
      <c r="BW76">
        <v>38213.200000000004</v>
      </c>
      <c r="BX76">
        <v>20621.8</v>
      </c>
      <c r="BY76">
        <v>24075.000000000004</v>
      </c>
      <c r="BZ76">
        <v>20344</v>
      </c>
      <c r="CA76">
        <v>28499.800000000003</v>
      </c>
      <c r="CB76">
        <v>7330.5999999999995</v>
      </c>
      <c r="CC76">
        <v>14259.800000000003</v>
      </c>
      <c r="CD76">
        <v>12995.199999999999</v>
      </c>
      <c r="CE76">
        <v>19397</v>
      </c>
      <c r="CF76">
        <v>34331.599999999999</v>
      </c>
      <c r="CG76">
        <v>27629.4</v>
      </c>
      <c r="CH76">
        <v>32268</v>
      </c>
      <c r="CI76">
        <v>21029.199999999997</v>
      </c>
      <c r="CJ76">
        <v>44025.2</v>
      </c>
      <c r="CK76">
        <v>10696.6</v>
      </c>
      <c r="CL76">
        <v>26767.800000000003</v>
      </c>
      <c r="CM76">
        <v>14952.199999999999</v>
      </c>
      <c r="CN76">
        <v>20067</v>
      </c>
      <c r="CO76">
        <v>26493.399999999998</v>
      </c>
      <c r="CP76">
        <v>29409.4</v>
      </c>
      <c r="CQ76">
        <v>10568.599999999999</v>
      </c>
      <c r="CR76">
        <v>29445.200000000004</v>
      </c>
      <c r="CS76">
        <v>24490.2</v>
      </c>
      <c r="CT76">
        <v>34629.999999999993</v>
      </c>
      <c r="CU76">
        <v>22881.200000000001</v>
      </c>
      <c r="CV76">
        <v>33769.799999999996</v>
      </c>
      <c r="CW76">
        <v>35153.599999999999</v>
      </c>
      <c r="CY76">
        <f t="shared" si="4"/>
        <v>24709.238000000016</v>
      </c>
      <c r="CZ76">
        <f t="shared" si="5"/>
        <v>24709.238000000016</v>
      </c>
    </row>
    <row r="77" spans="2:104" x14ac:dyDescent="0.25">
      <c r="B77">
        <v>29616.2</v>
      </c>
      <c r="C77">
        <v>28363.800000000003</v>
      </c>
      <c r="D77">
        <v>23443</v>
      </c>
      <c r="E77">
        <v>29429.200000000001</v>
      </c>
      <c r="F77">
        <v>37804.000000000007</v>
      </c>
      <c r="G77">
        <v>34734.6</v>
      </c>
      <c r="H77">
        <v>23780</v>
      </c>
      <c r="I77">
        <v>27477.8</v>
      </c>
      <c r="J77">
        <v>22048.999999999996</v>
      </c>
      <c r="K77">
        <v>13478.6</v>
      </c>
      <c r="L77">
        <v>16455</v>
      </c>
      <c r="M77">
        <v>22598.000000000004</v>
      </c>
      <c r="N77">
        <v>15313.4</v>
      </c>
      <c r="O77">
        <v>8791</v>
      </c>
      <c r="P77">
        <v>18413</v>
      </c>
      <c r="Q77">
        <v>24981.000000000004</v>
      </c>
      <c r="R77">
        <v>33350.6</v>
      </c>
      <c r="S77">
        <v>22205.599999999999</v>
      </c>
      <c r="T77">
        <v>39090.800000000003</v>
      </c>
      <c r="U77">
        <v>27919.799999999996</v>
      </c>
      <c r="V77">
        <v>21792.400000000001</v>
      </c>
      <c r="W77">
        <v>22005.4</v>
      </c>
      <c r="X77">
        <v>12509.4</v>
      </c>
      <c r="Y77">
        <v>15761.2</v>
      </c>
      <c r="Z77">
        <v>12466</v>
      </c>
      <c r="AA77">
        <v>21008.6</v>
      </c>
      <c r="AB77">
        <v>23013.600000000002</v>
      </c>
      <c r="AC77">
        <v>17688.2</v>
      </c>
      <c r="AD77">
        <v>31780.6</v>
      </c>
      <c r="AE77">
        <v>28542.999999999996</v>
      </c>
      <c r="AF77">
        <v>35154.600000000006</v>
      </c>
      <c r="AG77">
        <v>31597</v>
      </c>
      <c r="AH77">
        <v>48173</v>
      </c>
      <c r="AI77">
        <v>21395.200000000001</v>
      </c>
      <c r="AJ77">
        <v>26285.800000000003</v>
      </c>
      <c r="AK77">
        <v>22898</v>
      </c>
      <c r="AL77">
        <v>26080.2</v>
      </c>
      <c r="AM77">
        <v>18263.400000000001</v>
      </c>
      <c r="AN77">
        <v>15649.599999999999</v>
      </c>
      <c r="AO77">
        <v>28423.600000000002</v>
      </c>
      <c r="AP77">
        <v>27122.6</v>
      </c>
      <c r="AQ77">
        <v>19237.2</v>
      </c>
      <c r="AR77">
        <v>32310</v>
      </c>
      <c r="AS77">
        <v>27556.399999999998</v>
      </c>
      <c r="AT77">
        <v>17235.599999999999</v>
      </c>
      <c r="AU77">
        <v>15473.8</v>
      </c>
      <c r="AV77">
        <v>18961.800000000003</v>
      </c>
      <c r="AW77">
        <v>31257.800000000003</v>
      </c>
      <c r="AX77">
        <v>33754.399999999994</v>
      </c>
      <c r="AY77">
        <v>39470.6</v>
      </c>
      <c r="AZ77">
        <v>19010.399999999998</v>
      </c>
      <c r="BA77">
        <v>26180.2</v>
      </c>
      <c r="BB77">
        <v>20154.799999999996</v>
      </c>
      <c r="BC77">
        <v>18823.8</v>
      </c>
      <c r="BD77">
        <v>43430</v>
      </c>
      <c r="BE77">
        <v>45803.200000000004</v>
      </c>
      <c r="BF77">
        <v>20082.199999999997</v>
      </c>
      <c r="BG77">
        <v>9331.5999999999985</v>
      </c>
      <c r="BH77">
        <v>8785.4</v>
      </c>
      <c r="BI77">
        <v>22634.799999999999</v>
      </c>
      <c r="BJ77">
        <v>21210.2</v>
      </c>
      <c r="BK77">
        <v>18270.599999999999</v>
      </c>
      <c r="BL77">
        <v>35224.199999999997</v>
      </c>
      <c r="BM77">
        <v>41242.6</v>
      </c>
      <c r="BN77">
        <v>22702.2</v>
      </c>
      <c r="BO77">
        <v>38289</v>
      </c>
      <c r="BP77">
        <v>26401.999999999996</v>
      </c>
      <c r="BQ77">
        <v>32143.199999999997</v>
      </c>
      <c r="BR77">
        <v>36645.800000000003</v>
      </c>
      <c r="BS77">
        <v>21479.199999999997</v>
      </c>
      <c r="BT77">
        <v>26735.4</v>
      </c>
      <c r="BU77">
        <v>13044.599999999999</v>
      </c>
      <c r="BV77">
        <v>18605</v>
      </c>
      <c r="BW77">
        <v>41018.800000000003</v>
      </c>
      <c r="BX77">
        <v>22816.400000000001</v>
      </c>
      <c r="BY77">
        <v>24376.400000000001</v>
      </c>
      <c r="BZ77">
        <v>18590.600000000002</v>
      </c>
      <c r="CA77">
        <v>29478.799999999996</v>
      </c>
      <c r="CB77">
        <v>8184.2</v>
      </c>
      <c r="CC77">
        <v>13905.4</v>
      </c>
      <c r="CD77">
        <v>14209.6</v>
      </c>
      <c r="CE77">
        <v>21369.999999999996</v>
      </c>
      <c r="CF77">
        <v>33976.199999999997</v>
      </c>
      <c r="CG77">
        <v>27141.399999999998</v>
      </c>
      <c r="CH77">
        <v>32277.399999999998</v>
      </c>
      <c r="CI77">
        <v>23783.200000000001</v>
      </c>
      <c r="CJ77">
        <v>46510.200000000004</v>
      </c>
      <c r="CK77">
        <v>9103.7999999999993</v>
      </c>
      <c r="CL77">
        <v>29770.600000000002</v>
      </c>
      <c r="CM77">
        <v>16342.599999999999</v>
      </c>
      <c r="CN77">
        <v>18225</v>
      </c>
      <c r="CO77">
        <v>29863.599999999999</v>
      </c>
      <c r="CP77">
        <v>28445.800000000003</v>
      </c>
      <c r="CQ77">
        <v>9707.4</v>
      </c>
      <c r="CR77">
        <v>26360.799999999999</v>
      </c>
      <c r="CS77">
        <v>25556.2</v>
      </c>
      <c r="CT77">
        <v>30330.600000000002</v>
      </c>
      <c r="CU77">
        <v>23817.399999999998</v>
      </c>
      <c r="CV77">
        <v>35745.4</v>
      </c>
      <c r="CW77">
        <v>34584</v>
      </c>
      <c r="CY77">
        <f t="shared" si="4"/>
        <v>25038.855999999996</v>
      </c>
      <c r="CZ77">
        <f t="shared" si="5"/>
        <v>25038.855999999996</v>
      </c>
    </row>
    <row r="78" spans="2:104" x14ac:dyDescent="0.25">
      <c r="B78">
        <v>29830.6</v>
      </c>
      <c r="C78">
        <v>28736.6</v>
      </c>
      <c r="D78">
        <v>21674.199999999997</v>
      </c>
      <c r="E78">
        <v>29376.799999999996</v>
      </c>
      <c r="F78">
        <v>38784</v>
      </c>
      <c r="G78">
        <v>34477.599999999999</v>
      </c>
      <c r="H78">
        <v>24678.999999999996</v>
      </c>
      <c r="I78">
        <v>25172.2</v>
      </c>
      <c r="J78">
        <v>23719.200000000001</v>
      </c>
      <c r="K78">
        <v>12336.800000000001</v>
      </c>
      <c r="L78">
        <v>14528.800000000001</v>
      </c>
      <c r="M78">
        <v>21883</v>
      </c>
      <c r="N78">
        <v>12464.199999999999</v>
      </c>
      <c r="O78">
        <v>8742.6</v>
      </c>
      <c r="P78">
        <v>19095</v>
      </c>
      <c r="Q78">
        <v>23805</v>
      </c>
      <c r="R78">
        <v>31339.599999999999</v>
      </c>
      <c r="S78">
        <v>20035.599999999999</v>
      </c>
      <c r="T78">
        <v>39427</v>
      </c>
      <c r="U78">
        <v>32681</v>
      </c>
      <c r="V78">
        <v>25060.799999999999</v>
      </c>
      <c r="W78">
        <v>22134.800000000003</v>
      </c>
      <c r="X78">
        <v>11711.199999999999</v>
      </c>
      <c r="Y78">
        <v>15515.400000000001</v>
      </c>
      <c r="Z78">
        <v>14274.399999999998</v>
      </c>
      <c r="AA78">
        <v>20088.400000000001</v>
      </c>
      <c r="AB78">
        <v>24954.2</v>
      </c>
      <c r="AC78">
        <v>16497</v>
      </c>
      <c r="AD78">
        <v>32095.599999999999</v>
      </c>
      <c r="AE78">
        <v>27176.400000000001</v>
      </c>
      <c r="AF78">
        <v>34385.800000000003</v>
      </c>
      <c r="AG78">
        <v>29637</v>
      </c>
      <c r="AH78">
        <v>50274.2</v>
      </c>
      <c r="AI78">
        <v>17376.800000000003</v>
      </c>
      <c r="AJ78">
        <v>22826</v>
      </c>
      <c r="AK78">
        <v>19882.8</v>
      </c>
      <c r="AL78">
        <v>24167</v>
      </c>
      <c r="AM78">
        <v>18065.600000000002</v>
      </c>
      <c r="AN78">
        <v>18123.2</v>
      </c>
      <c r="AO78">
        <v>31558.6</v>
      </c>
      <c r="AP78">
        <v>26540.400000000001</v>
      </c>
      <c r="AQ78">
        <v>18984.800000000003</v>
      </c>
      <c r="AR78">
        <v>31264</v>
      </c>
      <c r="AS78">
        <v>27109</v>
      </c>
      <c r="AT78">
        <v>18151</v>
      </c>
      <c r="AU78">
        <v>14404.6</v>
      </c>
      <c r="AV78">
        <v>22968.6</v>
      </c>
      <c r="AW78">
        <v>31867.200000000001</v>
      </c>
      <c r="AX78">
        <v>35617.599999999999</v>
      </c>
      <c r="AY78">
        <v>39319.200000000004</v>
      </c>
      <c r="AZ78">
        <v>18158.400000000001</v>
      </c>
      <c r="BA78">
        <v>24987.4</v>
      </c>
      <c r="BB78">
        <v>18370</v>
      </c>
      <c r="BC78">
        <v>18645</v>
      </c>
      <c r="BD78">
        <v>45316.4</v>
      </c>
      <c r="BE78">
        <v>40401.599999999999</v>
      </c>
      <c r="BF78">
        <v>22135.599999999999</v>
      </c>
      <c r="BG78">
        <v>10928.2</v>
      </c>
      <c r="BH78">
        <v>13237.4</v>
      </c>
      <c r="BI78">
        <v>24614.400000000001</v>
      </c>
      <c r="BJ78">
        <v>22874.6</v>
      </c>
      <c r="BK78">
        <v>20015.8</v>
      </c>
      <c r="BL78">
        <v>35131.199999999997</v>
      </c>
      <c r="BM78">
        <v>42003.8</v>
      </c>
      <c r="BN78">
        <v>20945</v>
      </c>
      <c r="BO78">
        <v>39134.400000000001</v>
      </c>
      <c r="BP78">
        <v>27283.599999999999</v>
      </c>
      <c r="BQ78">
        <v>36129</v>
      </c>
      <c r="BR78">
        <v>37954.600000000006</v>
      </c>
      <c r="BS78">
        <v>18250.399999999998</v>
      </c>
      <c r="BT78">
        <v>23238.6</v>
      </c>
      <c r="BU78">
        <v>13220.4</v>
      </c>
      <c r="BV78">
        <v>17994.8</v>
      </c>
      <c r="BW78">
        <v>38672.800000000003</v>
      </c>
      <c r="BX78">
        <v>22650</v>
      </c>
      <c r="BY78">
        <v>29702.599999999995</v>
      </c>
      <c r="BZ78">
        <v>19579.399999999998</v>
      </c>
      <c r="CA78">
        <v>29080.399999999998</v>
      </c>
      <c r="CB78">
        <v>9938.4</v>
      </c>
      <c r="CC78">
        <v>11763.800000000001</v>
      </c>
      <c r="CD78">
        <v>13585.2</v>
      </c>
      <c r="CE78">
        <v>20041.399999999998</v>
      </c>
      <c r="CF78">
        <v>32075.399999999998</v>
      </c>
      <c r="CG78">
        <v>26044.2</v>
      </c>
      <c r="CH78">
        <v>31544.399999999998</v>
      </c>
      <c r="CI78">
        <v>22940</v>
      </c>
      <c r="CJ78">
        <v>45843.200000000004</v>
      </c>
      <c r="CK78">
        <v>9019.7999999999993</v>
      </c>
      <c r="CL78">
        <v>30813.199999999997</v>
      </c>
      <c r="CM78">
        <v>15822.199999999999</v>
      </c>
      <c r="CN78">
        <v>17598.599999999999</v>
      </c>
      <c r="CO78">
        <v>26212.400000000001</v>
      </c>
      <c r="CP78">
        <v>30659.599999999999</v>
      </c>
      <c r="CQ78">
        <v>11744</v>
      </c>
      <c r="CR78">
        <v>23796.800000000003</v>
      </c>
      <c r="CS78">
        <v>22680.2</v>
      </c>
      <c r="CT78">
        <v>29597.999999999996</v>
      </c>
      <c r="CU78">
        <v>28526</v>
      </c>
      <c r="CV78">
        <v>34700.199999999997</v>
      </c>
      <c r="CW78">
        <v>34166.400000000001</v>
      </c>
      <c r="CY78">
        <f t="shared" si="4"/>
        <v>24945.896000000001</v>
      </c>
      <c r="CZ78">
        <f t="shared" si="5"/>
        <v>24945.896000000001</v>
      </c>
    </row>
    <row r="79" spans="2:104" x14ac:dyDescent="0.25">
      <c r="B79">
        <v>31157</v>
      </c>
      <c r="C79">
        <v>30920.799999999999</v>
      </c>
      <c r="D79">
        <v>19613.400000000001</v>
      </c>
      <c r="E79">
        <v>29237.599999999999</v>
      </c>
      <c r="F79">
        <v>34606.799999999996</v>
      </c>
      <c r="G79">
        <v>32530.799999999999</v>
      </c>
      <c r="H79">
        <v>23595.399999999998</v>
      </c>
      <c r="I79">
        <v>22906.399999999998</v>
      </c>
      <c r="J79">
        <v>23161.200000000001</v>
      </c>
      <c r="K79">
        <v>13499.4</v>
      </c>
      <c r="L79">
        <v>15154.6</v>
      </c>
      <c r="M79">
        <v>27853.200000000001</v>
      </c>
      <c r="N79">
        <v>13234.2</v>
      </c>
      <c r="O79">
        <v>6389.2</v>
      </c>
      <c r="P79">
        <v>16154.4</v>
      </c>
      <c r="Q79">
        <v>22500.799999999999</v>
      </c>
      <c r="R79">
        <v>32520.600000000002</v>
      </c>
      <c r="S79">
        <v>21437.399999999998</v>
      </c>
      <c r="T79">
        <v>41895.600000000006</v>
      </c>
      <c r="U79">
        <v>30862</v>
      </c>
      <c r="V79">
        <v>27247.4</v>
      </c>
      <c r="W79">
        <v>22523.599999999999</v>
      </c>
      <c r="X79">
        <v>9295.7999999999993</v>
      </c>
      <c r="Y79">
        <v>13678.800000000001</v>
      </c>
      <c r="Z79">
        <v>14016.200000000003</v>
      </c>
      <c r="AA79">
        <v>20257.400000000001</v>
      </c>
      <c r="AB79">
        <v>25072.2</v>
      </c>
      <c r="AC79">
        <v>16533.8</v>
      </c>
      <c r="AD79">
        <v>29943.199999999997</v>
      </c>
      <c r="AE79">
        <v>27215.200000000001</v>
      </c>
      <c r="AF79">
        <v>33929.799999999996</v>
      </c>
      <c r="AG79">
        <v>25805.600000000002</v>
      </c>
      <c r="AH79">
        <v>52367.8</v>
      </c>
      <c r="AI79">
        <v>22063</v>
      </c>
      <c r="AJ79">
        <v>22873</v>
      </c>
      <c r="AK79">
        <v>19718.8</v>
      </c>
      <c r="AL79">
        <v>25110.2</v>
      </c>
      <c r="AM79">
        <v>22276.799999999999</v>
      </c>
      <c r="AN79">
        <v>20536.400000000001</v>
      </c>
      <c r="AO79">
        <v>32248</v>
      </c>
      <c r="AP79">
        <v>26460</v>
      </c>
      <c r="AQ79">
        <v>18572.599999999999</v>
      </c>
      <c r="AR79">
        <v>32365.200000000001</v>
      </c>
      <c r="AS79">
        <v>25868.000000000004</v>
      </c>
      <c r="AT79">
        <v>19924.599999999999</v>
      </c>
      <c r="AU79">
        <v>14255.599999999999</v>
      </c>
      <c r="AV79">
        <v>24813.200000000001</v>
      </c>
      <c r="AW79">
        <v>31281.799999999996</v>
      </c>
      <c r="AX79">
        <v>37658.799999999996</v>
      </c>
      <c r="AY79">
        <v>41379</v>
      </c>
      <c r="AZ79">
        <v>18075</v>
      </c>
      <c r="BA79">
        <v>22995.600000000002</v>
      </c>
      <c r="BB79">
        <v>19174.600000000002</v>
      </c>
      <c r="BC79">
        <v>15690</v>
      </c>
      <c r="BD79">
        <v>44965</v>
      </c>
      <c r="BE79">
        <v>42394.400000000001</v>
      </c>
      <c r="BF79">
        <v>21177.800000000003</v>
      </c>
      <c r="BG79">
        <v>7868.6</v>
      </c>
      <c r="BH79">
        <v>11012</v>
      </c>
      <c r="BI79">
        <v>23393.8</v>
      </c>
      <c r="BJ79">
        <v>24759.8</v>
      </c>
      <c r="BK79">
        <v>19236.400000000001</v>
      </c>
      <c r="BL79">
        <v>35448.199999999997</v>
      </c>
      <c r="BM79">
        <v>40720.999999999993</v>
      </c>
      <c r="BN79">
        <v>22500.799999999999</v>
      </c>
      <c r="BO79">
        <v>39529.599999999999</v>
      </c>
      <c r="BP79">
        <v>24828.6</v>
      </c>
      <c r="BQ79">
        <v>34759.199999999997</v>
      </c>
      <c r="BR79">
        <v>39545.599999999999</v>
      </c>
      <c r="BS79">
        <v>20280.400000000001</v>
      </c>
      <c r="BT79">
        <v>22027.8</v>
      </c>
      <c r="BU79">
        <v>14518.2</v>
      </c>
      <c r="BV79">
        <v>17474.2</v>
      </c>
      <c r="BW79">
        <v>34891.200000000004</v>
      </c>
      <c r="BX79">
        <v>19281.8</v>
      </c>
      <c r="BY79">
        <v>30558.2</v>
      </c>
      <c r="BZ79">
        <v>18910.000000000004</v>
      </c>
      <c r="CA79">
        <v>32470.799999999996</v>
      </c>
      <c r="CB79">
        <v>11978.199999999999</v>
      </c>
      <c r="CC79">
        <v>13015</v>
      </c>
      <c r="CD79">
        <v>14064</v>
      </c>
      <c r="CE79">
        <v>18443.399999999998</v>
      </c>
      <c r="CF79">
        <v>32975.599999999999</v>
      </c>
      <c r="CG79">
        <v>25964.600000000002</v>
      </c>
      <c r="CH79">
        <v>30722.799999999999</v>
      </c>
      <c r="CI79">
        <v>23131.199999999997</v>
      </c>
      <c r="CJ79">
        <v>49549.2</v>
      </c>
      <c r="CK79">
        <v>6579.6</v>
      </c>
      <c r="CL79">
        <v>29716.2</v>
      </c>
      <c r="CM79">
        <v>17013.000000000004</v>
      </c>
      <c r="CN79">
        <v>17468.399999999998</v>
      </c>
      <c r="CO79">
        <v>28913.599999999999</v>
      </c>
      <c r="CP79">
        <v>32503.8</v>
      </c>
      <c r="CQ79">
        <v>13887.6</v>
      </c>
      <c r="CR79">
        <v>27424.400000000001</v>
      </c>
      <c r="CS79">
        <v>20124.599999999999</v>
      </c>
      <c r="CT79">
        <v>28188</v>
      </c>
      <c r="CU79">
        <v>23652.6</v>
      </c>
      <c r="CV79">
        <v>36233</v>
      </c>
      <c r="CW79">
        <v>31500.2</v>
      </c>
      <c r="CY79">
        <f t="shared" si="4"/>
        <v>24960.602000000017</v>
      </c>
      <c r="CZ79">
        <f t="shared" si="5"/>
        <v>24960.602000000017</v>
      </c>
    </row>
    <row r="80" spans="2:104" x14ac:dyDescent="0.25">
      <c r="B80">
        <v>34654.199999999997</v>
      </c>
      <c r="C80">
        <v>28041</v>
      </c>
      <c r="D80">
        <v>20413.400000000001</v>
      </c>
      <c r="E80">
        <v>27143.599999999999</v>
      </c>
      <c r="F80">
        <v>33897.599999999999</v>
      </c>
      <c r="G80">
        <v>35598</v>
      </c>
      <c r="H80">
        <v>22322.2</v>
      </c>
      <c r="I80">
        <v>21528.800000000003</v>
      </c>
      <c r="J80">
        <v>26002.999999999996</v>
      </c>
      <c r="K80">
        <v>12798.4</v>
      </c>
      <c r="L80">
        <v>11703.800000000001</v>
      </c>
      <c r="M80">
        <v>28512.400000000001</v>
      </c>
      <c r="N80">
        <v>10349.400000000001</v>
      </c>
      <c r="O80">
        <v>5501.8</v>
      </c>
      <c r="P80">
        <v>15246</v>
      </c>
      <c r="Q80">
        <v>25714.799999999999</v>
      </c>
      <c r="R80">
        <v>32301.600000000002</v>
      </c>
      <c r="S80">
        <v>24869.199999999997</v>
      </c>
      <c r="T80">
        <v>41800.199999999997</v>
      </c>
      <c r="U80">
        <v>30639.4</v>
      </c>
      <c r="V80">
        <v>29000.800000000003</v>
      </c>
      <c r="W80">
        <v>20455.2</v>
      </c>
      <c r="X80">
        <v>10398.200000000001</v>
      </c>
      <c r="Y80">
        <v>14351.2</v>
      </c>
      <c r="Z80">
        <v>11458.800000000001</v>
      </c>
      <c r="AA80">
        <v>21397</v>
      </c>
      <c r="AB80">
        <v>25496.199999999997</v>
      </c>
      <c r="AC80">
        <v>14459.400000000001</v>
      </c>
      <c r="AD80">
        <v>34539.4</v>
      </c>
      <c r="AE80">
        <v>24438.6</v>
      </c>
      <c r="AF80">
        <v>35358</v>
      </c>
      <c r="AG80">
        <v>28620.2</v>
      </c>
      <c r="AH80">
        <v>53176.800000000003</v>
      </c>
      <c r="AI80">
        <v>23372.2</v>
      </c>
      <c r="AJ80">
        <v>24606.6</v>
      </c>
      <c r="AK80">
        <v>20800.8</v>
      </c>
      <c r="AL80">
        <v>24530.799999999996</v>
      </c>
      <c r="AM80">
        <v>21679.199999999997</v>
      </c>
      <c r="AN80">
        <v>21037.8</v>
      </c>
      <c r="AO80">
        <v>33652.199999999997</v>
      </c>
      <c r="AP80">
        <v>26343.8</v>
      </c>
      <c r="AQ80">
        <v>19313</v>
      </c>
      <c r="AR80">
        <v>32909.199999999997</v>
      </c>
      <c r="AS80">
        <v>27954.199999999997</v>
      </c>
      <c r="AT80">
        <v>19935.800000000003</v>
      </c>
      <c r="AU80">
        <v>14925.8</v>
      </c>
      <c r="AV80">
        <v>26731.200000000001</v>
      </c>
      <c r="AW80">
        <v>32631.599999999999</v>
      </c>
      <c r="AX80">
        <v>39180.399999999994</v>
      </c>
      <c r="AY80">
        <v>42338.600000000006</v>
      </c>
      <c r="AZ80">
        <v>17349.599999999999</v>
      </c>
      <c r="BA80">
        <v>22456.2</v>
      </c>
      <c r="BB80">
        <v>18826.400000000001</v>
      </c>
      <c r="BC80">
        <v>15840.000000000002</v>
      </c>
      <c r="BD80">
        <v>44517.8</v>
      </c>
      <c r="BE80">
        <v>42184.400000000009</v>
      </c>
      <c r="BF80">
        <v>24029.4</v>
      </c>
      <c r="BG80">
        <v>7911.8</v>
      </c>
      <c r="BH80">
        <v>8725</v>
      </c>
      <c r="BI80">
        <v>22149.800000000003</v>
      </c>
      <c r="BJ80">
        <v>24720.800000000003</v>
      </c>
      <c r="BK80">
        <v>19487</v>
      </c>
      <c r="BL80">
        <v>35578.800000000003</v>
      </c>
      <c r="BM80">
        <v>39972.200000000004</v>
      </c>
      <c r="BN80">
        <v>18170.400000000001</v>
      </c>
      <c r="BO80">
        <v>35911.199999999997</v>
      </c>
      <c r="BP80">
        <v>25025.4</v>
      </c>
      <c r="BQ80">
        <v>33574</v>
      </c>
      <c r="BR80">
        <v>40333.800000000003</v>
      </c>
      <c r="BS80">
        <v>20611.199999999997</v>
      </c>
      <c r="BT80">
        <v>22044.400000000001</v>
      </c>
      <c r="BU80">
        <v>15165.8</v>
      </c>
      <c r="BV80">
        <v>19523.400000000001</v>
      </c>
      <c r="BW80">
        <v>35708.200000000004</v>
      </c>
      <c r="BX80">
        <v>17253.8</v>
      </c>
      <c r="BY80">
        <v>28521.4</v>
      </c>
      <c r="BZ80">
        <v>20046.200000000004</v>
      </c>
      <c r="CA80">
        <v>32227.999999999996</v>
      </c>
      <c r="CB80">
        <v>12190.400000000001</v>
      </c>
      <c r="CC80">
        <v>16009.6</v>
      </c>
      <c r="CD80">
        <v>15760.8</v>
      </c>
      <c r="CE80">
        <v>18566</v>
      </c>
      <c r="CF80">
        <v>32385.200000000001</v>
      </c>
      <c r="CG80">
        <v>25140.800000000003</v>
      </c>
      <c r="CH80">
        <v>30852.400000000001</v>
      </c>
      <c r="CI80">
        <v>21037</v>
      </c>
      <c r="CJ80">
        <v>47619</v>
      </c>
      <c r="CK80">
        <v>9495.4</v>
      </c>
      <c r="CL80">
        <v>33219</v>
      </c>
      <c r="CM80">
        <v>17906</v>
      </c>
      <c r="CN80">
        <v>20960.8</v>
      </c>
      <c r="CO80">
        <v>31129.4</v>
      </c>
      <c r="CP80">
        <v>36369.4</v>
      </c>
      <c r="CQ80">
        <v>14714.2</v>
      </c>
      <c r="CR80">
        <v>23498.199999999997</v>
      </c>
      <c r="CS80">
        <v>22625.599999999999</v>
      </c>
      <c r="CT80">
        <v>30129.4</v>
      </c>
      <c r="CU80">
        <v>23640.800000000003</v>
      </c>
      <c r="CV80">
        <v>34938.400000000001</v>
      </c>
      <c r="CW80">
        <v>30024.600000000002</v>
      </c>
      <c r="CY80">
        <f t="shared" si="4"/>
        <v>25202.105999999992</v>
      </c>
      <c r="CZ80">
        <f t="shared" si="5"/>
        <v>25202.105999999992</v>
      </c>
    </row>
    <row r="81" spans="2:104" x14ac:dyDescent="0.25">
      <c r="B81">
        <v>35521.4</v>
      </c>
      <c r="C81">
        <v>29009.600000000002</v>
      </c>
      <c r="D81">
        <v>20512</v>
      </c>
      <c r="E81">
        <v>28665.800000000003</v>
      </c>
      <c r="F81">
        <v>34961.599999999999</v>
      </c>
      <c r="G81">
        <v>35907.800000000003</v>
      </c>
      <c r="H81">
        <v>24032.999999999996</v>
      </c>
      <c r="I81">
        <v>23772.800000000003</v>
      </c>
      <c r="J81">
        <v>27195.799999999996</v>
      </c>
      <c r="K81">
        <v>11748</v>
      </c>
      <c r="L81">
        <v>12459.4</v>
      </c>
      <c r="M81">
        <v>26896.800000000003</v>
      </c>
      <c r="N81">
        <v>10684.6</v>
      </c>
      <c r="O81">
        <v>5270.2</v>
      </c>
      <c r="P81">
        <v>15820.599999999999</v>
      </c>
      <c r="Q81">
        <v>24219.600000000006</v>
      </c>
      <c r="R81">
        <v>32783.199999999997</v>
      </c>
      <c r="S81">
        <v>22577</v>
      </c>
      <c r="T81">
        <v>43873</v>
      </c>
      <c r="U81">
        <v>29267.400000000005</v>
      </c>
      <c r="V81">
        <v>30866.199999999997</v>
      </c>
      <c r="W81">
        <v>21316.799999999999</v>
      </c>
      <c r="X81">
        <v>9297.2000000000007</v>
      </c>
      <c r="Y81">
        <v>16190.199999999999</v>
      </c>
      <c r="Z81">
        <v>12301.2</v>
      </c>
      <c r="AA81">
        <v>20561.2</v>
      </c>
      <c r="AB81">
        <v>28076.400000000001</v>
      </c>
      <c r="AC81">
        <v>14048.199999999999</v>
      </c>
      <c r="AD81">
        <v>36130.800000000003</v>
      </c>
      <c r="AE81">
        <v>25201.4</v>
      </c>
      <c r="AF81">
        <v>31481.000000000004</v>
      </c>
      <c r="AG81">
        <v>31984.800000000003</v>
      </c>
      <c r="AH81">
        <v>51489.4</v>
      </c>
      <c r="AI81">
        <v>25460.6</v>
      </c>
      <c r="AJ81">
        <v>26115.200000000001</v>
      </c>
      <c r="AK81">
        <v>20265.2</v>
      </c>
      <c r="AL81">
        <v>25588</v>
      </c>
      <c r="AM81">
        <v>19047.600000000002</v>
      </c>
      <c r="AN81">
        <v>19356</v>
      </c>
      <c r="AO81">
        <v>31114</v>
      </c>
      <c r="AP81">
        <v>26884.799999999999</v>
      </c>
      <c r="AQ81">
        <v>18138.599999999999</v>
      </c>
      <c r="AR81">
        <v>33678</v>
      </c>
      <c r="AS81">
        <v>28579.8</v>
      </c>
      <c r="AT81">
        <v>20656.400000000001</v>
      </c>
      <c r="AU81">
        <v>16312.400000000001</v>
      </c>
      <c r="AV81">
        <v>28774.199999999997</v>
      </c>
      <c r="AW81">
        <v>33559.4</v>
      </c>
      <c r="AX81">
        <v>36306.6</v>
      </c>
      <c r="AY81">
        <v>41669.800000000003</v>
      </c>
      <c r="AZ81">
        <v>17751.2</v>
      </c>
      <c r="BA81">
        <v>23070.000000000004</v>
      </c>
      <c r="BB81">
        <v>19525.599999999999</v>
      </c>
      <c r="BC81">
        <v>18272.400000000001</v>
      </c>
      <c r="BD81">
        <v>42824</v>
      </c>
      <c r="BE81">
        <v>41010.400000000001</v>
      </c>
      <c r="BF81">
        <v>24833.800000000003</v>
      </c>
      <c r="BG81">
        <v>8107.2</v>
      </c>
      <c r="BH81">
        <v>7276.8</v>
      </c>
      <c r="BI81">
        <v>24600.800000000003</v>
      </c>
      <c r="BJ81">
        <v>27130</v>
      </c>
      <c r="BK81">
        <v>17692.8</v>
      </c>
      <c r="BL81">
        <v>33408.600000000006</v>
      </c>
      <c r="BM81">
        <v>39569.800000000003</v>
      </c>
      <c r="BN81">
        <v>17961</v>
      </c>
      <c r="BO81">
        <v>38904.6</v>
      </c>
      <c r="BP81">
        <v>24268.399999999998</v>
      </c>
      <c r="BQ81">
        <v>35450</v>
      </c>
      <c r="BR81">
        <v>41503.600000000006</v>
      </c>
      <c r="BS81">
        <v>19144.999999999996</v>
      </c>
      <c r="BT81">
        <v>22019</v>
      </c>
      <c r="BU81">
        <v>13711.599999999999</v>
      </c>
      <c r="BV81">
        <v>21609</v>
      </c>
      <c r="BW81">
        <v>34319.800000000003</v>
      </c>
      <c r="BX81">
        <v>17425.599999999999</v>
      </c>
      <c r="BY81">
        <v>30969.799999999996</v>
      </c>
      <c r="BZ81">
        <v>21473.4</v>
      </c>
      <c r="CA81">
        <v>32393.4</v>
      </c>
      <c r="CB81">
        <v>11353.2</v>
      </c>
      <c r="CC81">
        <v>15218.199999999999</v>
      </c>
      <c r="CD81">
        <v>17386.600000000002</v>
      </c>
      <c r="CE81">
        <v>20030.800000000003</v>
      </c>
      <c r="CF81">
        <v>30006.6</v>
      </c>
      <c r="CG81">
        <v>27176</v>
      </c>
      <c r="CH81">
        <v>29000</v>
      </c>
      <c r="CI81">
        <v>19798</v>
      </c>
      <c r="CJ81">
        <v>51423.8</v>
      </c>
      <c r="CK81">
        <v>9526.6</v>
      </c>
      <c r="CL81">
        <v>29212</v>
      </c>
      <c r="CM81">
        <v>20627.400000000001</v>
      </c>
      <c r="CN81">
        <v>18909.400000000001</v>
      </c>
      <c r="CO81">
        <v>32390.000000000004</v>
      </c>
      <c r="CP81">
        <v>37334.6</v>
      </c>
      <c r="CQ81">
        <v>14881.8</v>
      </c>
      <c r="CR81">
        <v>24397.8</v>
      </c>
      <c r="CS81">
        <v>24589.4</v>
      </c>
      <c r="CT81">
        <v>30951.8</v>
      </c>
      <c r="CU81">
        <v>25265.4</v>
      </c>
      <c r="CV81">
        <v>37381.200000000004</v>
      </c>
      <c r="CW81">
        <v>31574.399999999998</v>
      </c>
      <c r="CY81">
        <f t="shared" si="4"/>
        <v>25502.935999999991</v>
      </c>
      <c r="CZ81">
        <f t="shared" si="5"/>
        <v>25502.935999999991</v>
      </c>
    </row>
    <row r="82" spans="2:104" x14ac:dyDescent="0.25">
      <c r="B82">
        <v>33720.600000000006</v>
      </c>
      <c r="C82">
        <v>31020.000000000004</v>
      </c>
      <c r="D82">
        <v>19088.2</v>
      </c>
      <c r="E82">
        <v>26684.600000000002</v>
      </c>
      <c r="F82">
        <v>37032.400000000001</v>
      </c>
      <c r="G82">
        <v>34630.600000000006</v>
      </c>
      <c r="H82">
        <v>20914.599999999999</v>
      </c>
      <c r="I82">
        <v>22262.199999999997</v>
      </c>
      <c r="J82">
        <v>25199.8</v>
      </c>
      <c r="K82">
        <v>14700</v>
      </c>
      <c r="L82">
        <v>11124.199999999999</v>
      </c>
      <c r="M82">
        <v>26612.800000000003</v>
      </c>
      <c r="N82">
        <v>11543.800000000001</v>
      </c>
      <c r="O82">
        <v>7834.9999999999991</v>
      </c>
      <c r="P82">
        <v>15946.8</v>
      </c>
      <c r="Q82">
        <v>25594.6</v>
      </c>
      <c r="R82">
        <v>32970.199999999997</v>
      </c>
      <c r="S82">
        <v>23120.6</v>
      </c>
      <c r="T82">
        <v>45713.200000000004</v>
      </c>
      <c r="U82">
        <v>30628.400000000001</v>
      </c>
      <c r="V82">
        <v>31933</v>
      </c>
      <c r="W82">
        <v>21345.599999999999</v>
      </c>
      <c r="X82">
        <v>10965.599999999999</v>
      </c>
      <c r="Y82">
        <v>16419</v>
      </c>
      <c r="Z82">
        <v>14432</v>
      </c>
      <c r="AA82">
        <v>20961.400000000001</v>
      </c>
      <c r="AB82">
        <v>26025.399999999998</v>
      </c>
      <c r="AC82">
        <v>15163.800000000001</v>
      </c>
      <c r="AD82">
        <v>35389.4</v>
      </c>
      <c r="AE82">
        <v>23063.4</v>
      </c>
      <c r="AF82">
        <v>26903.4</v>
      </c>
      <c r="AG82">
        <v>34415.800000000003</v>
      </c>
      <c r="AH82">
        <v>50636.4</v>
      </c>
      <c r="AI82">
        <v>24994.2</v>
      </c>
      <c r="AJ82">
        <v>23232.6</v>
      </c>
      <c r="AK82">
        <v>19600</v>
      </c>
      <c r="AL82">
        <v>29364.399999999998</v>
      </c>
      <c r="AM82">
        <v>19221.600000000002</v>
      </c>
      <c r="AN82">
        <v>19802</v>
      </c>
      <c r="AO82">
        <v>33354.400000000001</v>
      </c>
      <c r="AP82">
        <v>24937.4</v>
      </c>
      <c r="AQ82">
        <v>15906</v>
      </c>
      <c r="AR82">
        <v>32737</v>
      </c>
      <c r="AS82">
        <v>28267.399999999994</v>
      </c>
      <c r="AT82">
        <v>21845.599999999999</v>
      </c>
      <c r="AU82">
        <v>16971.599999999999</v>
      </c>
      <c r="AV82">
        <v>28806.199999999997</v>
      </c>
      <c r="AW82">
        <v>34521.199999999997</v>
      </c>
      <c r="AX82">
        <v>37180.400000000001</v>
      </c>
      <c r="AY82">
        <v>39558</v>
      </c>
      <c r="AZ82">
        <v>21289.599999999999</v>
      </c>
      <c r="BA82">
        <v>22973.800000000003</v>
      </c>
      <c r="BB82">
        <v>20426.2</v>
      </c>
      <c r="BC82">
        <v>14313.6</v>
      </c>
      <c r="BD82">
        <v>44882.2</v>
      </c>
      <c r="BE82">
        <v>41201.800000000003</v>
      </c>
      <c r="BF82">
        <v>24177.599999999999</v>
      </c>
      <c r="BG82">
        <v>7656.4</v>
      </c>
      <c r="BH82">
        <v>12689</v>
      </c>
      <c r="BI82">
        <v>26140.200000000004</v>
      </c>
      <c r="BJ82">
        <v>26316.799999999999</v>
      </c>
      <c r="BK82">
        <v>17902.599999999999</v>
      </c>
      <c r="BL82">
        <v>31757.4</v>
      </c>
      <c r="BM82">
        <v>40143.199999999997</v>
      </c>
      <c r="BN82">
        <v>23479.4</v>
      </c>
      <c r="BO82">
        <v>39065.4</v>
      </c>
      <c r="BP82">
        <v>26974.200000000004</v>
      </c>
      <c r="BQ82">
        <v>35630.800000000003</v>
      </c>
      <c r="BR82">
        <v>39839.199999999997</v>
      </c>
      <c r="BS82">
        <v>15077.4</v>
      </c>
      <c r="BT82">
        <v>24270</v>
      </c>
      <c r="BU82">
        <v>12990.2</v>
      </c>
      <c r="BV82">
        <v>21208.999999999996</v>
      </c>
      <c r="BW82">
        <v>35019.600000000006</v>
      </c>
      <c r="BX82">
        <v>18731.8</v>
      </c>
      <c r="BY82">
        <v>29097.4</v>
      </c>
      <c r="BZ82">
        <v>21511.4</v>
      </c>
      <c r="CA82">
        <v>30530.6</v>
      </c>
      <c r="CB82">
        <v>11661.2</v>
      </c>
      <c r="CC82">
        <v>19156</v>
      </c>
      <c r="CD82">
        <v>20998</v>
      </c>
      <c r="CE82">
        <v>18745.599999999999</v>
      </c>
      <c r="CF82">
        <v>29218.2</v>
      </c>
      <c r="CG82">
        <v>24699.200000000004</v>
      </c>
      <c r="CH82">
        <v>29727.600000000002</v>
      </c>
      <c r="CI82">
        <v>18159.400000000001</v>
      </c>
      <c r="CJ82">
        <v>49035.199999999997</v>
      </c>
      <c r="CK82">
        <v>7661</v>
      </c>
      <c r="CL82">
        <v>27418.600000000002</v>
      </c>
      <c r="CM82">
        <v>20292.399999999998</v>
      </c>
      <c r="CN82">
        <v>14354.8</v>
      </c>
      <c r="CO82">
        <v>31610.2</v>
      </c>
      <c r="CP82">
        <v>32601</v>
      </c>
      <c r="CQ82">
        <v>13847.800000000001</v>
      </c>
      <c r="CR82">
        <v>26967.800000000003</v>
      </c>
      <c r="CS82">
        <v>25197</v>
      </c>
      <c r="CT82">
        <v>32483.999999999993</v>
      </c>
      <c r="CU82">
        <v>20067.400000000001</v>
      </c>
      <c r="CV82">
        <v>40275.799999999996</v>
      </c>
      <c r="CW82">
        <v>28820.2</v>
      </c>
      <c r="CY82">
        <f t="shared" si="4"/>
        <v>25425.919999999998</v>
      </c>
      <c r="CZ82">
        <f t="shared" si="5"/>
        <v>25425.919999999998</v>
      </c>
    </row>
    <row r="83" spans="2:104" x14ac:dyDescent="0.25">
      <c r="B83">
        <v>34365.199999999997</v>
      </c>
      <c r="C83">
        <v>31777.800000000003</v>
      </c>
      <c r="D83">
        <v>22411.800000000003</v>
      </c>
      <c r="E83">
        <v>27151</v>
      </c>
      <c r="F83">
        <v>35022.400000000001</v>
      </c>
      <c r="G83">
        <v>33698</v>
      </c>
      <c r="H83">
        <v>19800.999999999996</v>
      </c>
      <c r="I83">
        <v>21699.600000000002</v>
      </c>
      <c r="J83">
        <v>25908.399999999998</v>
      </c>
      <c r="K83">
        <v>14698.800000000001</v>
      </c>
      <c r="L83">
        <v>13874.199999999999</v>
      </c>
      <c r="M83">
        <v>25984</v>
      </c>
      <c r="N83">
        <v>12115.2</v>
      </c>
      <c r="O83">
        <v>7142.6</v>
      </c>
      <c r="P83">
        <v>14677.800000000001</v>
      </c>
      <c r="Q83">
        <v>25001.4</v>
      </c>
      <c r="R83">
        <v>33870.800000000003</v>
      </c>
      <c r="S83">
        <v>21352.400000000001</v>
      </c>
      <c r="T83">
        <v>45967.4</v>
      </c>
      <c r="U83">
        <v>31384.6</v>
      </c>
      <c r="V83">
        <v>31041.200000000001</v>
      </c>
      <c r="W83">
        <v>24128</v>
      </c>
      <c r="X83">
        <v>14333.6</v>
      </c>
      <c r="Y83">
        <v>17073.400000000001</v>
      </c>
      <c r="Z83">
        <v>12374.800000000001</v>
      </c>
      <c r="AA83">
        <v>20072.400000000001</v>
      </c>
      <c r="AB83">
        <v>26286.400000000001</v>
      </c>
      <c r="AC83">
        <v>16645.2</v>
      </c>
      <c r="AD83">
        <v>34004.000000000007</v>
      </c>
      <c r="AE83">
        <v>24726.6</v>
      </c>
      <c r="AF83">
        <v>23427.200000000001</v>
      </c>
      <c r="AG83">
        <v>35860.199999999997</v>
      </c>
      <c r="AH83">
        <v>51268.6</v>
      </c>
      <c r="AI83">
        <v>26364.2</v>
      </c>
      <c r="AJ83">
        <v>25489.199999999997</v>
      </c>
      <c r="AK83">
        <v>21845.800000000003</v>
      </c>
      <c r="AL83">
        <v>28394.800000000003</v>
      </c>
      <c r="AM83">
        <v>18399</v>
      </c>
      <c r="AN83">
        <v>20970.8</v>
      </c>
      <c r="AO83">
        <v>34797.199999999997</v>
      </c>
      <c r="AP83">
        <v>24701.600000000002</v>
      </c>
      <c r="AQ83">
        <v>15344.599999999999</v>
      </c>
      <c r="AR83">
        <v>29348</v>
      </c>
      <c r="AS83">
        <v>29029.4</v>
      </c>
      <c r="AT83">
        <v>21040.6</v>
      </c>
      <c r="AU83">
        <v>15422.800000000001</v>
      </c>
      <c r="AV83">
        <v>29709</v>
      </c>
      <c r="AW83">
        <v>35356.800000000003</v>
      </c>
      <c r="AX83">
        <v>33245.800000000003</v>
      </c>
      <c r="AY83">
        <v>41282.199999999997</v>
      </c>
      <c r="AZ83">
        <v>21644.2</v>
      </c>
      <c r="BA83">
        <v>26278.6</v>
      </c>
      <c r="BB83">
        <v>17888.600000000002</v>
      </c>
      <c r="BC83">
        <v>14110.199999999999</v>
      </c>
      <c r="BD83">
        <v>45657.799999999996</v>
      </c>
      <c r="BE83">
        <v>41519</v>
      </c>
      <c r="BF83">
        <v>25382.800000000003</v>
      </c>
      <c r="BG83">
        <v>6354.6</v>
      </c>
      <c r="BH83">
        <v>10069.599999999999</v>
      </c>
      <c r="BI83">
        <v>22932.6</v>
      </c>
      <c r="BJ83">
        <v>22140</v>
      </c>
      <c r="BK83">
        <v>18145.800000000003</v>
      </c>
      <c r="BL83">
        <v>35242.6</v>
      </c>
      <c r="BM83">
        <v>39641.599999999999</v>
      </c>
      <c r="BN83">
        <v>27649</v>
      </c>
      <c r="BO83">
        <v>40023</v>
      </c>
      <c r="BP83">
        <v>26095.599999999999</v>
      </c>
      <c r="BQ83">
        <v>35785.4</v>
      </c>
      <c r="BR83">
        <v>39878.200000000004</v>
      </c>
      <c r="BS83">
        <v>12735</v>
      </c>
      <c r="BT83">
        <v>27578.799999999996</v>
      </c>
      <c r="BU83">
        <v>14335</v>
      </c>
      <c r="BV83">
        <v>23458.400000000001</v>
      </c>
      <c r="BW83">
        <v>34702.800000000003</v>
      </c>
      <c r="BX83">
        <v>20737.599999999999</v>
      </c>
      <c r="BY83">
        <v>30435.399999999998</v>
      </c>
      <c r="BZ83">
        <v>19630.599999999999</v>
      </c>
      <c r="CA83">
        <v>34091.600000000006</v>
      </c>
      <c r="CB83">
        <v>12049.4</v>
      </c>
      <c r="CC83">
        <v>22891.599999999999</v>
      </c>
      <c r="CD83">
        <v>18693.400000000001</v>
      </c>
      <c r="CE83">
        <v>19557.600000000002</v>
      </c>
      <c r="CF83">
        <v>33306.800000000003</v>
      </c>
      <c r="CG83">
        <v>20046.399999999998</v>
      </c>
      <c r="CH83">
        <v>33997</v>
      </c>
      <c r="CI83">
        <v>19124.400000000001</v>
      </c>
      <c r="CJ83">
        <v>53221.2</v>
      </c>
      <c r="CK83">
        <v>6928.6</v>
      </c>
      <c r="CL83">
        <v>24130.2</v>
      </c>
      <c r="CM83">
        <v>19576.399999999998</v>
      </c>
      <c r="CN83">
        <v>13757.400000000001</v>
      </c>
      <c r="CO83">
        <v>31538.999999999996</v>
      </c>
      <c r="CP83">
        <v>31865.800000000003</v>
      </c>
      <c r="CQ83">
        <v>13295.800000000001</v>
      </c>
      <c r="CR83">
        <v>30458.799999999999</v>
      </c>
      <c r="CS83">
        <v>24160.800000000003</v>
      </c>
      <c r="CT83">
        <v>33006.000000000007</v>
      </c>
      <c r="CU83">
        <v>18879.2</v>
      </c>
      <c r="CV83">
        <v>38752.6</v>
      </c>
      <c r="CW83">
        <v>25159.200000000001</v>
      </c>
      <c r="CY83">
        <f t="shared" si="4"/>
        <v>25584.298000000003</v>
      </c>
      <c r="CZ83">
        <f t="shared" si="5"/>
        <v>25584.298000000003</v>
      </c>
    </row>
    <row r="84" spans="2:104" x14ac:dyDescent="0.25">
      <c r="B84">
        <v>35738</v>
      </c>
      <c r="C84">
        <v>31463</v>
      </c>
      <c r="D84">
        <v>22425.800000000003</v>
      </c>
      <c r="E84">
        <v>26482.6</v>
      </c>
      <c r="F84">
        <v>37492.199999999997</v>
      </c>
      <c r="G84">
        <v>33691.4</v>
      </c>
      <c r="H84">
        <v>19537</v>
      </c>
      <c r="I84">
        <v>24509</v>
      </c>
      <c r="J84">
        <v>25344.999999999996</v>
      </c>
      <c r="K84">
        <v>14314.599999999999</v>
      </c>
      <c r="L84">
        <v>14210.599999999999</v>
      </c>
      <c r="M84">
        <v>23522.799999999999</v>
      </c>
      <c r="N84">
        <v>13627.400000000001</v>
      </c>
      <c r="O84">
        <v>7686.6</v>
      </c>
      <c r="P84">
        <v>14606</v>
      </c>
      <c r="Q84">
        <v>24069.399999999998</v>
      </c>
      <c r="R84">
        <v>34775.199999999997</v>
      </c>
      <c r="S84">
        <v>24096.400000000001</v>
      </c>
      <c r="T84">
        <v>44067.399999999994</v>
      </c>
      <c r="U84">
        <v>32749.600000000006</v>
      </c>
      <c r="V84">
        <v>27271.8</v>
      </c>
      <c r="W84">
        <v>26643</v>
      </c>
      <c r="X84">
        <v>14346.4</v>
      </c>
      <c r="Y84">
        <v>13905.8</v>
      </c>
      <c r="Z84">
        <v>12140.2</v>
      </c>
      <c r="AA84">
        <v>21962.200000000004</v>
      </c>
      <c r="AB84">
        <v>25663.199999999997</v>
      </c>
      <c r="AC84">
        <v>17057.600000000002</v>
      </c>
      <c r="AD84">
        <v>35750</v>
      </c>
      <c r="AE84">
        <v>23184.600000000002</v>
      </c>
      <c r="AF84">
        <v>23272.400000000001</v>
      </c>
      <c r="AG84">
        <v>34671.800000000003</v>
      </c>
      <c r="AH84">
        <v>51308.800000000003</v>
      </c>
      <c r="AI84">
        <v>25209.8</v>
      </c>
      <c r="AJ84">
        <v>24660.999999999996</v>
      </c>
      <c r="AK84">
        <v>18953.8</v>
      </c>
      <c r="AL84">
        <v>26195.399999999998</v>
      </c>
      <c r="AM84">
        <v>18939.8</v>
      </c>
      <c r="AN84">
        <v>20426</v>
      </c>
      <c r="AO84">
        <v>33453.799999999996</v>
      </c>
      <c r="AP84">
        <v>23370.800000000003</v>
      </c>
      <c r="AQ84">
        <v>15053.599999999999</v>
      </c>
      <c r="AR84">
        <v>31039.999999999996</v>
      </c>
      <c r="AS84">
        <v>28714.400000000001</v>
      </c>
      <c r="AT84">
        <v>17549.8</v>
      </c>
      <c r="AU84">
        <v>13618.599999999999</v>
      </c>
      <c r="AV84">
        <v>30047.4</v>
      </c>
      <c r="AW84">
        <v>36584.599999999991</v>
      </c>
      <c r="AX84">
        <v>32486.999999999996</v>
      </c>
      <c r="AY84">
        <v>40712.400000000001</v>
      </c>
      <c r="AZ84">
        <v>23349.4</v>
      </c>
      <c r="BA84">
        <v>27218.399999999998</v>
      </c>
      <c r="BB84">
        <v>17902</v>
      </c>
      <c r="BC84">
        <v>13937.600000000002</v>
      </c>
      <c r="BD84">
        <v>43440.600000000006</v>
      </c>
      <c r="BE84">
        <v>39363.4</v>
      </c>
      <c r="BF84">
        <v>22537.4</v>
      </c>
      <c r="BG84">
        <v>7886.8</v>
      </c>
      <c r="BH84">
        <v>11800.4</v>
      </c>
      <c r="BI84">
        <v>25230.399999999998</v>
      </c>
      <c r="BJ84">
        <v>21950.400000000001</v>
      </c>
      <c r="BK84">
        <v>18637.400000000001</v>
      </c>
      <c r="BL84">
        <v>30243.599999999995</v>
      </c>
      <c r="BM84">
        <v>36761.600000000006</v>
      </c>
      <c r="BN84">
        <v>25685.399999999998</v>
      </c>
      <c r="BO84">
        <v>39931.599999999999</v>
      </c>
      <c r="BP84">
        <v>27135.599999999999</v>
      </c>
      <c r="BQ84">
        <v>35060.799999999996</v>
      </c>
      <c r="BR84">
        <v>38090.199999999997</v>
      </c>
      <c r="BS84">
        <v>15661.6</v>
      </c>
      <c r="BT84">
        <v>27055</v>
      </c>
      <c r="BU84">
        <v>18840.599999999999</v>
      </c>
      <c r="BV84">
        <v>25178.2</v>
      </c>
      <c r="BW84">
        <v>38863</v>
      </c>
      <c r="BX84">
        <v>19210.2</v>
      </c>
      <c r="BY84">
        <v>28776.6</v>
      </c>
      <c r="BZ84">
        <v>18097.400000000001</v>
      </c>
      <c r="CA84">
        <v>31341.599999999999</v>
      </c>
      <c r="CB84">
        <v>13706.199999999999</v>
      </c>
      <c r="CC84">
        <v>22093.600000000002</v>
      </c>
      <c r="CD84">
        <v>21439.399999999998</v>
      </c>
      <c r="CE84">
        <v>18518.599999999999</v>
      </c>
      <c r="CF84">
        <v>32919.800000000003</v>
      </c>
      <c r="CG84">
        <v>20658.2</v>
      </c>
      <c r="CH84">
        <v>30831.599999999999</v>
      </c>
      <c r="CI84">
        <v>21579.599999999999</v>
      </c>
      <c r="CJ84">
        <v>51331.6</v>
      </c>
      <c r="CK84">
        <v>9084.4</v>
      </c>
      <c r="CL84">
        <v>23613.800000000003</v>
      </c>
      <c r="CM84">
        <v>20125.8</v>
      </c>
      <c r="CN84">
        <v>16707.600000000002</v>
      </c>
      <c r="CO84">
        <v>29846</v>
      </c>
      <c r="CP84">
        <v>34428</v>
      </c>
      <c r="CQ84">
        <v>10701.800000000001</v>
      </c>
      <c r="CR84">
        <v>30953.200000000004</v>
      </c>
      <c r="CS84">
        <v>19756.599999999999</v>
      </c>
      <c r="CT84">
        <v>33237.199999999997</v>
      </c>
      <c r="CU84">
        <v>18331</v>
      </c>
      <c r="CV84">
        <v>41934.199999999997</v>
      </c>
      <c r="CW84">
        <v>27843</v>
      </c>
      <c r="CY84">
        <f t="shared" si="4"/>
        <v>25474.344000000008</v>
      </c>
      <c r="CZ84">
        <f t="shared" si="5"/>
        <v>25474.344000000008</v>
      </c>
    </row>
    <row r="85" spans="2:104" x14ac:dyDescent="0.25">
      <c r="B85">
        <v>34287.800000000003</v>
      </c>
      <c r="C85">
        <v>31373.999999999996</v>
      </c>
      <c r="D85">
        <v>24104.400000000001</v>
      </c>
      <c r="E85">
        <v>24973.800000000003</v>
      </c>
      <c r="F85">
        <v>37640.799999999996</v>
      </c>
      <c r="G85">
        <v>33698.800000000003</v>
      </c>
      <c r="H85">
        <v>24295.800000000003</v>
      </c>
      <c r="I85">
        <v>23896.799999999999</v>
      </c>
      <c r="J85">
        <v>24174.400000000001</v>
      </c>
      <c r="K85">
        <v>16895</v>
      </c>
      <c r="L85">
        <v>14485.199999999999</v>
      </c>
      <c r="M85">
        <v>25822.600000000002</v>
      </c>
      <c r="N85">
        <v>17710.2</v>
      </c>
      <c r="O85">
        <v>6592</v>
      </c>
      <c r="P85">
        <v>17149</v>
      </c>
      <c r="Q85">
        <v>21974.999999999996</v>
      </c>
      <c r="R85">
        <v>36325</v>
      </c>
      <c r="S85">
        <v>26047.199999999997</v>
      </c>
      <c r="T85">
        <v>39464.199999999997</v>
      </c>
      <c r="U85">
        <v>28738.800000000003</v>
      </c>
      <c r="V85">
        <v>29358</v>
      </c>
      <c r="W85">
        <v>26711.4</v>
      </c>
      <c r="X85">
        <v>15039</v>
      </c>
      <c r="Y85">
        <v>15854.400000000001</v>
      </c>
      <c r="Z85">
        <v>12742.2</v>
      </c>
      <c r="AA85">
        <v>22889.199999999997</v>
      </c>
      <c r="AB85">
        <v>30492.400000000001</v>
      </c>
      <c r="AC85">
        <v>19865</v>
      </c>
      <c r="AD85">
        <v>39876.399999999994</v>
      </c>
      <c r="AE85">
        <v>23048</v>
      </c>
      <c r="AF85">
        <v>22965.200000000001</v>
      </c>
      <c r="AG85">
        <v>30603</v>
      </c>
      <c r="AH85">
        <v>51680.399999999994</v>
      </c>
      <c r="AI85">
        <v>26214.799999999999</v>
      </c>
      <c r="AJ85">
        <v>27057.4</v>
      </c>
      <c r="AK85">
        <v>20529.400000000001</v>
      </c>
      <c r="AL85">
        <v>26670.400000000001</v>
      </c>
      <c r="AM85">
        <v>18375.400000000001</v>
      </c>
      <c r="AN85">
        <v>17270.399999999998</v>
      </c>
      <c r="AO85">
        <v>33454.199999999997</v>
      </c>
      <c r="AP85">
        <v>23041</v>
      </c>
      <c r="AQ85">
        <v>16718.400000000001</v>
      </c>
      <c r="AR85">
        <v>30527.399999999998</v>
      </c>
      <c r="AS85">
        <v>32716.199999999997</v>
      </c>
      <c r="AT85">
        <v>16811.199999999997</v>
      </c>
      <c r="AU85">
        <v>14070.8</v>
      </c>
      <c r="AV85">
        <v>29420.2</v>
      </c>
      <c r="AW85">
        <v>39161.4</v>
      </c>
      <c r="AX85">
        <v>31132.799999999999</v>
      </c>
      <c r="AY85">
        <v>40224.6</v>
      </c>
      <c r="AZ85">
        <v>25419.799999999996</v>
      </c>
      <c r="BA85">
        <v>25355.599999999999</v>
      </c>
      <c r="BB85">
        <v>19173.799999999996</v>
      </c>
      <c r="BC85">
        <v>14154.6</v>
      </c>
      <c r="BD85">
        <v>46470.2</v>
      </c>
      <c r="BE85">
        <v>40031</v>
      </c>
      <c r="BF85">
        <v>22226.2</v>
      </c>
      <c r="BG85">
        <v>9306.4</v>
      </c>
      <c r="BH85">
        <v>9138.8000000000011</v>
      </c>
      <c r="BI85">
        <v>23925.4</v>
      </c>
      <c r="BJ85">
        <v>20828</v>
      </c>
      <c r="BK85">
        <v>22955.800000000003</v>
      </c>
      <c r="BL85">
        <v>31421.8</v>
      </c>
      <c r="BM85">
        <v>35382.6</v>
      </c>
      <c r="BN85">
        <v>24988.800000000003</v>
      </c>
      <c r="BO85">
        <v>38339.999999999993</v>
      </c>
      <c r="BP85">
        <v>26371.4</v>
      </c>
      <c r="BQ85">
        <v>34938.6</v>
      </c>
      <c r="BR85">
        <v>39699.4</v>
      </c>
      <c r="BS85">
        <v>15705.8</v>
      </c>
      <c r="BT85">
        <v>27406.399999999998</v>
      </c>
      <c r="BU85">
        <v>20345</v>
      </c>
      <c r="BV85">
        <v>23884.400000000001</v>
      </c>
      <c r="BW85">
        <v>37504.400000000001</v>
      </c>
      <c r="BX85">
        <v>20686.8</v>
      </c>
      <c r="BY85">
        <v>28763</v>
      </c>
      <c r="BZ85">
        <v>20424.199999999997</v>
      </c>
      <c r="CA85">
        <v>29058</v>
      </c>
      <c r="CB85">
        <v>12477.800000000001</v>
      </c>
      <c r="CC85">
        <v>20207.2</v>
      </c>
      <c r="CD85">
        <v>20939</v>
      </c>
      <c r="CE85">
        <v>16901.8</v>
      </c>
      <c r="CF85">
        <v>30343.599999999999</v>
      </c>
      <c r="CG85">
        <v>22585</v>
      </c>
      <c r="CH85">
        <v>26770.2</v>
      </c>
      <c r="CI85">
        <v>19124</v>
      </c>
      <c r="CJ85">
        <v>52113.599999999999</v>
      </c>
      <c r="CK85">
        <v>12158.4</v>
      </c>
      <c r="CL85">
        <v>24920</v>
      </c>
      <c r="CM85">
        <v>19688.000000000004</v>
      </c>
      <c r="CN85">
        <v>16719.599999999999</v>
      </c>
      <c r="CO85">
        <v>31756.399999999998</v>
      </c>
      <c r="CP85">
        <v>34039.199999999997</v>
      </c>
      <c r="CQ85">
        <v>9500.6</v>
      </c>
      <c r="CR85">
        <v>30004.999999999996</v>
      </c>
      <c r="CS85">
        <v>20516.599999999999</v>
      </c>
      <c r="CT85">
        <v>30904</v>
      </c>
      <c r="CU85">
        <v>21006.800000000003</v>
      </c>
      <c r="CV85">
        <v>39148.200000000004</v>
      </c>
      <c r="CW85">
        <v>27062.400000000001</v>
      </c>
      <c r="CY85">
        <f t="shared" si="4"/>
        <v>25669.650000000005</v>
      </c>
      <c r="CZ85">
        <f t="shared" si="5"/>
        <v>25669.650000000005</v>
      </c>
    </row>
    <row r="86" spans="2:104" x14ac:dyDescent="0.25">
      <c r="B86">
        <v>33366.400000000001</v>
      </c>
      <c r="C86">
        <v>31370</v>
      </c>
      <c r="D86">
        <v>25095.8</v>
      </c>
      <c r="E86">
        <v>26189.200000000001</v>
      </c>
      <c r="F86">
        <v>40768.200000000004</v>
      </c>
      <c r="G86">
        <v>31465.200000000001</v>
      </c>
      <c r="H86">
        <v>23713.8</v>
      </c>
      <c r="I86">
        <v>29237.399999999998</v>
      </c>
      <c r="J86">
        <v>23024.2</v>
      </c>
      <c r="K86">
        <v>18364</v>
      </c>
      <c r="L86">
        <v>15578.400000000001</v>
      </c>
      <c r="M86">
        <v>25183.4</v>
      </c>
      <c r="N86">
        <v>18607.400000000001</v>
      </c>
      <c r="O86">
        <v>10069</v>
      </c>
      <c r="P86">
        <v>16745.8</v>
      </c>
      <c r="Q86">
        <v>22734.799999999999</v>
      </c>
      <c r="R86">
        <v>34894.199999999997</v>
      </c>
      <c r="S86">
        <v>25413.8</v>
      </c>
      <c r="T86">
        <v>38509.4</v>
      </c>
      <c r="U86">
        <v>30791.599999999999</v>
      </c>
      <c r="V86">
        <v>30859.200000000004</v>
      </c>
      <c r="W86">
        <v>26841</v>
      </c>
      <c r="X86">
        <v>15320.2</v>
      </c>
      <c r="Y86">
        <v>19139.599999999999</v>
      </c>
      <c r="Z86">
        <v>15820.800000000001</v>
      </c>
      <c r="AA86">
        <v>24170</v>
      </c>
      <c r="AB86">
        <v>28899.8</v>
      </c>
      <c r="AC86">
        <v>19868.400000000001</v>
      </c>
      <c r="AD86">
        <v>38017.800000000003</v>
      </c>
      <c r="AE86">
        <v>20676.2</v>
      </c>
      <c r="AF86">
        <v>23036.6</v>
      </c>
      <c r="AG86">
        <v>27635.599999999999</v>
      </c>
      <c r="AH86">
        <v>51404.4</v>
      </c>
      <c r="AI86">
        <v>27359.199999999997</v>
      </c>
      <c r="AJ86">
        <v>31091.8</v>
      </c>
      <c r="AK86">
        <v>21433.8</v>
      </c>
      <c r="AL86">
        <v>26390.6</v>
      </c>
      <c r="AM86">
        <v>21472.600000000002</v>
      </c>
      <c r="AN86">
        <v>15953.999999999998</v>
      </c>
      <c r="AO86">
        <v>33675.800000000003</v>
      </c>
      <c r="AP86">
        <v>22264.400000000001</v>
      </c>
      <c r="AQ86">
        <v>17377.400000000001</v>
      </c>
      <c r="AR86">
        <v>27823.599999999999</v>
      </c>
      <c r="AS86">
        <v>34144.600000000006</v>
      </c>
      <c r="AT86">
        <v>18002.2</v>
      </c>
      <c r="AU86">
        <v>20757.400000000001</v>
      </c>
      <c r="AV86">
        <v>29173.399999999998</v>
      </c>
      <c r="AW86">
        <v>39649.599999999999</v>
      </c>
      <c r="AX86">
        <v>31496.799999999999</v>
      </c>
      <c r="AY86">
        <v>40075.4</v>
      </c>
      <c r="AZ86">
        <v>24479</v>
      </c>
      <c r="BA86">
        <v>23767.4</v>
      </c>
      <c r="BB86">
        <v>19450.400000000001</v>
      </c>
      <c r="BC86">
        <v>15178.6</v>
      </c>
      <c r="BD86">
        <v>47281.4</v>
      </c>
      <c r="BE86">
        <v>37395</v>
      </c>
      <c r="BF86">
        <v>22571.599999999999</v>
      </c>
      <c r="BG86">
        <v>11195.4</v>
      </c>
      <c r="BH86">
        <v>6001.2</v>
      </c>
      <c r="BI86">
        <v>22922.400000000001</v>
      </c>
      <c r="BJ86">
        <v>21440.6</v>
      </c>
      <c r="BK86">
        <v>25395.399999999998</v>
      </c>
      <c r="BL86">
        <v>34644</v>
      </c>
      <c r="BM86">
        <v>34409.800000000003</v>
      </c>
      <c r="BN86">
        <v>23371.8</v>
      </c>
      <c r="BO86">
        <v>36524.400000000001</v>
      </c>
      <c r="BP86">
        <v>29153.800000000003</v>
      </c>
      <c r="BQ86">
        <v>34722.6</v>
      </c>
      <c r="BR86">
        <v>35652.800000000003</v>
      </c>
      <c r="BS86">
        <v>14209.400000000001</v>
      </c>
      <c r="BT86">
        <v>28498</v>
      </c>
      <c r="BU86">
        <v>22730.799999999996</v>
      </c>
      <c r="BV86">
        <v>23323.200000000001</v>
      </c>
      <c r="BW86">
        <v>32718</v>
      </c>
      <c r="BX86">
        <v>24330.399999999998</v>
      </c>
      <c r="BY86">
        <v>28516</v>
      </c>
      <c r="BZ86">
        <v>21416.600000000002</v>
      </c>
      <c r="CA86">
        <v>27280.200000000004</v>
      </c>
      <c r="CB86">
        <v>12704.8</v>
      </c>
      <c r="CC86">
        <v>20230.800000000003</v>
      </c>
      <c r="CD86">
        <v>24835.200000000001</v>
      </c>
      <c r="CE86">
        <v>19543.399999999998</v>
      </c>
      <c r="CF86">
        <v>31730.6</v>
      </c>
      <c r="CG86">
        <v>21973</v>
      </c>
      <c r="CH86">
        <v>30518.199999999997</v>
      </c>
      <c r="CI86">
        <v>18394.800000000003</v>
      </c>
      <c r="CJ86">
        <v>52800</v>
      </c>
      <c r="CK86">
        <v>10371.199999999999</v>
      </c>
      <c r="CL86">
        <v>25616.399999999998</v>
      </c>
      <c r="CM86">
        <v>18799.800000000003</v>
      </c>
      <c r="CN86">
        <v>20433.999999999996</v>
      </c>
      <c r="CO86">
        <v>31100.799999999999</v>
      </c>
      <c r="CP86">
        <v>34840.800000000003</v>
      </c>
      <c r="CQ86">
        <v>9133.2000000000007</v>
      </c>
      <c r="CR86">
        <v>31878.999999999996</v>
      </c>
      <c r="CS86">
        <v>19092.599999999999</v>
      </c>
      <c r="CT86">
        <v>30892.2</v>
      </c>
      <c r="CU86">
        <v>21461</v>
      </c>
      <c r="CV86">
        <v>40633.800000000003</v>
      </c>
      <c r="CW86">
        <v>26116.6</v>
      </c>
      <c r="CY86">
        <f t="shared" si="4"/>
        <v>26026.365999999995</v>
      </c>
      <c r="CZ86">
        <f t="shared" si="5"/>
        <v>26026.365999999995</v>
      </c>
    </row>
    <row r="87" spans="2:104" x14ac:dyDescent="0.25">
      <c r="B87">
        <v>34907.199999999997</v>
      </c>
      <c r="C87">
        <v>29603.399999999998</v>
      </c>
      <c r="D87">
        <v>24102.2</v>
      </c>
      <c r="E87">
        <v>23685.200000000001</v>
      </c>
      <c r="F87">
        <v>39026</v>
      </c>
      <c r="G87">
        <v>32305.599999999999</v>
      </c>
      <c r="H87">
        <v>24371.800000000003</v>
      </c>
      <c r="I87">
        <v>28340.799999999999</v>
      </c>
      <c r="J87">
        <v>23692.799999999999</v>
      </c>
      <c r="K87">
        <v>21114.2</v>
      </c>
      <c r="L87">
        <v>17755.8</v>
      </c>
      <c r="M87">
        <v>25906.800000000003</v>
      </c>
      <c r="N87">
        <v>15233.199999999997</v>
      </c>
      <c r="O87">
        <v>10448.799999999999</v>
      </c>
      <c r="P87">
        <v>16932</v>
      </c>
      <c r="Q87">
        <v>24714.400000000001</v>
      </c>
      <c r="R87">
        <v>35954.199999999997</v>
      </c>
      <c r="S87">
        <v>26732.400000000001</v>
      </c>
      <c r="T87">
        <v>39281.199999999997</v>
      </c>
      <c r="U87">
        <v>27300.6</v>
      </c>
      <c r="V87">
        <v>33197.4</v>
      </c>
      <c r="W87">
        <v>28695</v>
      </c>
      <c r="X87">
        <v>15998.2</v>
      </c>
      <c r="Y87">
        <v>21489.8</v>
      </c>
      <c r="Z87">
        <v>15423.400000000001</v>
      </c>
      <c r="AA87">
        <v>27527.200000000001</v>
      </c>
      <c r="AB87">
        <v>30661.200000000001</v>
      </c>
      <c r="AC87">
        <v>21799.200000000001</v>
      </c>
      <c r="AD87">
        <v>39753.4</v>
      </c>
      <c r="AE87">
        <v>23959</v>
      </c>
      <c r="AF87">
        <v>22953.199999999997</v>
      </c>
      <c r="AG87">
        <v>28687.800000000003</v>
      </c>
      <c r="AH87">
        <v>54043.6</v>
      </c>
      <c r="AI87">
        <v>25753.199999999997</v>
      </c>
      <c r="AJ87">
        <v>26248.799999999999</v>
      </c>
      <c r="AK87">
        <v>19911.8</v>
      </c>
      <c r="AL87">
        <v>29557</v>
      </c>
      <c r="AM87">
        <v>19385</v>
      </c>
      <c r="AN87">
        <v>17423.400000000001</v>
      </c>
      <c r="AO87">
        <v>31730.199999999997</v>
      </c>
      <c r="AP87">
        <v>18434</v>
      </c>
      <c r="AQ87">
        <v>17479</v>
      </c>
      <c r="AR87">
        <v>24536</v>
      </c>
      <c r="AS87">
        <v>36760.399999999994</v>
      </c>
      <c r="AT87">
        <v>17795.2</v>
      </c>
      <c r="AU87">
        <v>17560.2</v>
      </c>
      <c r="AV87">
        <v>31826.399999999998</v>
      </c>
      <c r="AW87">
        <v>42451.199999999997</v>
      </c>
      <c r="AX87">
        <v>31631.200000000001</v>
      </c>
      <c r="AY87">
        <v>38582</v>
      </c>
      <c r="AZ87">
        <v>23229.4</v>
      </c>
      <c r="BA87">
        <v>25834.399999999998</v>
      </c>
      <c r="BB87">
        <v>20636.8</v>
      </c>
      <c r="BC87">
        <v>12789.8</v>
      </c>
      <c r="BD87">
        <v>48853</v>
      </c>
      <c r="BE87">
        <v>40502.200000000004</v>
      </c>
      <c r="BF87">
        <v>25078.6</v>
      </c>
      <c r="BG87">
        <v>10790.599999999999</v>
      </c>
      <c r="BH87">
        <v>7764.5999999999995</v>
      </c>
      <c r="BI87">
        <v>25465.800000000003</v>
      </c>
      <c r="BJ87">
        <v>19847.399999999998</v>
      </c>
      <c r="BK87">
        <v>26084</v>
      </c>
      <c r="BL87">
        <v>33647.4</v>
      </c>
      <c r="BM87">
        <v>34091.599999999999</v>
      </c>
      <c r="BN87">
        <v>24005.4</v>
      </c>
      <c r="BO87">
        <v>34937.799999999996</v>
      </c>
      <c r="BP87">
        <v>27281.199999999997</v>
      </c>
      <c r="BQ87">
        <v>38602.800000000003</v>
      </c>
      <c r="BR87">
        <v>34009.599999999999</v>
      </c>
      <c r="BS87">
        <v>13775.400000000001</v>
      </c>
      <c r="BT87">
        <v>28498</v>
      </c>
      <c r="BU87">
        <v>23804.2</v>
      </c>
      <c r="BV87">
        <v>21210.6</v>
      </c>
      <c r="BW87">
        <v>33406.800000000003</v>
      </c>
      <c r="BX87">
        <v>26828.800000000003</v>
      </c>
      <c r="BY87">
        <v>28327.200000000001</v>
      </c>
      <c r="BZ87">
        <v>20726</v>
      </c>
      <c r="CA87">
        <v>26825.800000000003</v>
      </c>
      <c r="CB87">
        <v>11734.6</v>
      </c>
      <c r="CC87">
        <v>22545.199999999997</v>
      </c>
      <c r="CD87">
        <v>23414</v>
      </c>
      <c r="CE87">
        <v>18565.800000000003</v>
      </c>
      <c r="CF87">
        <v>28994.200000000004</v>
      </c>
      <c r="CG87">
        <v>22944.6</v>
      </c>
      <c r="CH87">
        <v>29103</v>
      </c>
      <c r="CI87">
        <v>15759.6</v>
      </c>
      <c r="CJ87">
        <v>52879</v>
      </c>
      <c r="CK87">
        <v>10861.4</v>
      </c>
      <c r="CL87">
        <v>24918.6</v>
      </c>
      <c r="CM87">
        <v>17151.2</v>
      </c>
      <c r="CN87">
        <v>19477.599999999999</v>
      </c>
      <c r="CO87">
        <v>31557.999999999996</v>
      </c>
      <c r="CP87">
        <v>34923.799999999996</v>
      </c>
      <c r="CQ87">
        <v>7306.6</v>
      </c>
      <c r="CR87">
        <v>28392.799999999999</v>
      </c>
      <c r="CS87">
        <v>22961.199999999997</v>
      </c>
      <c r="CT87">
        <v>31860.400000000001</v>
      </c>
      <c r="CU87">
        <v>20447</v>
      </c>
      <c r="CV87">
        <v>38992</v>
      </c>
      <c r="CW87">
        <v>25970</v>
      </c>
      <c r="CY87">
        <f t="shared" si="4"/>
        <v>26102.778000000002</v>
      </c>
      <c r="CZ87">
        <f t="shared" si="5"/>
        <v>26102.778000000002</v>
      </c>
    </row>
    <row r="88" spans="2:104" x14ac:dyDescent="0.25">
      <c r="B88">
        <v>33156.399999999994</v>
      </c>
      <c r="C88">
        <v>27990.6</v>
      </c>
      <c r="D88">
        <v>22048.400000000001</v>
      </c>
      <c r="E88">
        <v>26550.2</v>
      </c>
      <c r="F88">
        <v>39168.800000000003</v>
      </c>
      <c r="G88">
        <v>31570.400000000001</v>
      </c>
      <c r="H88">
        <v>26917.200000000001</v>
      </c>
      <c r="I88">
        <v>26259</v>
      </c>
      <c r="J88">
        <v>24494.600000000002</v>
      </c>
      <c r="K88">
        <v>19940.599999999999</v>
      </c>
      <c r="L88">
        <v>15475.8</v>
      </c>
      <c r="M88">
        <v>27929.200000000004</v>
      </c>
      <c r="N88">
        <v>13915.6</v>
      </c>
      <c r="O88">
        <v>10448.799999999999</v>
      </c>
      <c r="P88">
        <v>17348.400000000001</v>
      </c>
      <c r="Q88">
        <v>22176.800000000003</v>
      </c>
      <c r="R88">
        <v>36902.199999999997</v>
      </c>
      <c r="S88">
        <v>26587</v>
      </c>
      <c r="T88">
        <v>42108.4</v>
      </c>
      <c r="U88">
        <v>30913.199999999997</v>
      </c>
      <c r="V88">
        <v>33933.4</v>
      </c>
      <c r="W88">
        <v>28423.8</v>
      </c>
      <c r="X88">
        <v>20832.599999999999</v>
      </c>
      <c r="Y88">
        <v>21717.8</v>
      </c>
      <c r="Z88">
        <v>12353.8</v>
      </c>
      <c r="AA88">
        <v>28016.399999999998</v>
      </c>
      <c r="AB88">
        <v>30812.600000000002</v>
      </c>
      <c r="AC88">
        <v>18858.400000000001</v>
      </c>
      <c r="AD88">
        <v>39296</v>
      </c>
      <c r="AE88">
        <v>22441.599999999999</v>
      </c>
      <c r="AF88">
        <v>22521</v>
      </c>
      <c r="AG88">
        <v>29920.2</v>
      </c>
      <c r="AH88">
        <v>53538</v>
      </c>
      <c r="AI88">
        <v>27015.399999999998</v>
      </c>
      <c r="AJ88">
        <v>27076.800000000003</v>
      </c>
      <c r="AK88">
        <v>21855.599999999999</v>
      </c>
      <c r="AL88">
        <v>24750.2</v>
      </c>
      <c r="AM88">
        <v>18466</v>
      </c>
      <c r="AN88">
        <v>17495.599999999999</v>
      </c>
      <c r="AO88">
        <v>31266.400000000001</v>
      </c>
      <c r="AP88">
        <v>17934</v>
      </c>
      <c r="AQ88">
        <v>17627.2</v>
      </c>
      <c r="AR88">
        <v>24103.8</v>
      </c>
      <c r="AS88">
        <v>36074.199999999997</v>
      </c>
      <c r="AT88">
        <v>15557.4</v>
      </c>
      <c r="AU88">
        <v>18984.2</v>
      </c>
      <c r="AV88">
        <v>32706.6</v>
      </c>
      <c r="AW88">
        <v>42577.600000000006</v>
      </c>
      <c r="AX88">
        <v>30633</v>
      </c>
      <c r="AY88">
        <v>38410.200000000004</v>
      </c>
      <c r="AZ88">
        <v>21765.399999999998</v>
      </c>
      <c r="BA88">
        <v>26629.200000000001</v>
      </c>
      <c r="BB88">
        <v>22018.799999999999</v>
      </c>
      <c r="BC88">
        <v>13789.8</v>
      </c>
      <c r="BD88">
        <v>50464.6</v>
      </c>
      <c r="BE88">
        <v>41403.199999999997</v>
      </c>
      <c r="BF88">
        <v>26086.399999999998</v>
      </c>
      <c r="BG88">
        <v>11120.2</v>
      </c>
      <c r="BH88">
        <v>5700.6</v>
      </c>
      <c r="BI88">
        <v>23271.800000000003</v>
      </c>
      <c r="BJ88">
        <v>20007.199999999997</v>
      </c>
      <c r="BK88">
        <v>28013.000000000004</v>
      </c>
      <c r="BL88">
        <v>34918</v>
      </c>
      <c r="BM88">
        <v>37027.4</v>
      </c>
      <c r="BN88">
        <v>22116.400000000001</v>
      </c>
      <c r="BO88">
        <v>37714</v>
      </c>
      <c r="BP88">
        <v>26957</v>
      </c>
      <c r="BQ88">
        <v>36292</v>
      </c>
      <c r="BR88">
        <v>32996.400000000001</v>
      </c>
      <c r="BS88">
        <v>16015.4</v>
      </c>
      <c r="BT88">
        <v>32329</v>
      </c>
      <c r="BU88">
        <v>22933.800000000003</v>
      </c>
      <c r="BV88">
        <v>20226.2</v>
      </c>
      <c r="BW88">
        <v>32434.199999999997</v>
      </c>
      <c r="BX88">
        <v>25882.000000000004</v>
      </c>
      <c r="BY88">
        <v>27512.400000000001</v>
      </c>
      <c r="BZ88">
        <v>17227</v>
      </c>
      <c r="CA88">
        <v>24025.600000000002</v>
      </c>
      <c r="CB88">
        <v>14799.599999999999</v>
      </c>
      <c r="CC88">
        <v>20942</v>
      </c>
      <c r="CD88">
        <v>21919.399999999998</v>
      </c>
      <c r="CE88">
        <v>20946</v>
      </c>
      <c r="CF88">
        <v>29419.599999999999</v>
      </c>
      <c r="CG88">
        <v>24366.6</v>
      </c>
      <c r="CH88">
        <v>27271.4</v>
      </c>
      <c r="CI88">
        <v>15380</v>
      </c>
      <c r="CJ88">
        <v>52457.400000000009</v>
      </c>
      <c r="CK88">
        <v>12950.199999999999</v>
      </c>
      <c r="CL88">
        <v>23056.6</v>
      </c>
      <c r="CM88">
        <v>17769.2</v>
      </c>
      <c r="CN88">
        <v>20516.2</v>
      </c>
      <c r="CO88">
        <v>28105.4</v>
      </c>
      <c r="CP88">
        <v>35054.6</v>
      </c>
      <c r="CQ88">
        <v>7186.8</v>
      </c>
      <c r="CR88">
        <v>30365.600000000002</v>
      </c>
      <c r="CS88">
        <v>30015.200000000001</v>
      </c>
      <c r="CT88">
        <v>31962.2</v>
      </c>
      <c r="CU88">
        <v>19879.400000000001</v>
      </c>
      <c r="CV88">
        <v>38564.600000000006</v>
      </c>
      <c r="CW88">
        <v>24975.600000000002</v>
      </c>
      <c r="CY88">
        <f t="shared" si="4"/>
        <v>26118.820000000003</v>
      </c>
      <c r="CZ88">
        <f t="shared" si="5"/>
        <v>26118.820000000003</v>
      </c>
    </row>
    <row r="89" spans="2:104" x14ac:dyDescent="0.25">
      <c r="B89">
        <v>34351.4</v>
      </c>
      <c r="C89">
        <v>28826.6</v>
      </c>
      <c r="D89">
        <v>21545.599999999999</v>
      </c>
      <c r="E89">
        <v>26016.6</v>
      </c>
      <c r="F89">
        <v>37904</v>
      </c>
      <c r="G89">
        <v>34521</v>
      </c>
      <c r="H89">
        <v>24647.200000000001</v>
      </c>
      <c r="I89">
        <v>26663.600000000002</v>
      </c>
      <c r="J89">
        <v>27315.600000000002</v>
      </c>
      <c r="K89">
        <v>20055</v>
      </c>
      <c r="L89">
        <v>12827.8</v>
      </c>
      <c r="M89">
        <v>28094.2</v>
      </c>
      <c r="N89">
        <v>14677.800000000001</v>
      </c>
      <c r="O89">
        <v>8695.8000000000011</v>
      </c>
      <c r="P89">
        <v>14359.2</v>
      </c>
      <c r="Q89">
        <v>24166.2</v>
      </c>
      <c r="R89">
        <v>37901.600000000006</v>
      </c>
      <c r="S89">
        <v>24151</v>
      </c>
      <c r="T89">
        <v>38746</v>
      </c>
      <c r="U89">
        <v>31990</v>
      </c>
      <c r="V89">
        <v>34166.199999999997</v>
      </c>
      <c r="W89">
        <v>28271.199999999997</v>
      </c>
      <c r="X89">
        <v>23416.399999999998</v>
      </c>
      <c r="Y89">
        <v>18205.8</v>
      </c>
      <c r="Z89">
        <v>13283</v>
      </c>
      <c r="AA89">
        <v>25270.199999999997</v>
      </c>
      <c r="AB89">
        <v>29162.600000000002</v>
      </c>
      <c r="AC89">
        <v>18562.400000000001</v>
      </c>
      <c r="AD89">
        <v>37530.400000000001</v>
      </c>
      <c r="AE89">
        <v>22843.800000000003</v>
      </c>
      <c r="AF89">
        <v>19009</v>
      </c>
      <c r="AG89">
        <v>28360.2</v>
      </c>
      <c r="AH89">
        <v>50271.199999999997</v>
      </c>
      <c r="AI89">
        <v>26408</v>
      </c>
      <c r="AJ89">
        <v>27841.599999999999</v>
      </c>
      <c r="AK89">
        <v>21368.400000000001</v>
      </c>
      <c r="AL89">
        <v>24994.6</v>
      </c>
      <c r="AM89">
        <v>18737.400000000001</v>
      </c>
      <c r="AN89">
        <v>21061.4</v>
      </c>
      <c r="AO89">
        <v>32262.800000000003</v>
      </c>
      <c r="AP89">
        <v>15249.199999999999</v>
      </c>
      <c r="AQ89">
        <v>17255.2</v>
      </c>
      <c r="AR89">
        <v>23350.400000000001</v>
      </c>
      <c r="AS89">
        <v>37945.600000000006</v>
      </c>
      <c r="AT89">
        <v>15615.199999999999</v>
      </c>
      <c r="AU89">
        <v>16134.2</v>
      </c>
      <c r="AV89">
        <v>31763.4</v>
      </c>
      <c r="AW89">
        <v>42830.6</v>
      </c>
      <c r="AX89">
        <v>32102.600000000002</v>
      </c>
      <c r="AY89">
        <v>38391.4</v>
      </c>
      <c r="AZ89">
        <v>19970.599999999999</v>
      </c>
      <c r="BA89">
        <v>26086.2</v>
      </c>
      <c r="BB89">
        <v>19760</v>
      </c>
      <c r="BC89">
        <v>12155.4</v>
      </c>
      <c r="BD89">
        <v>51401.8</v>
      </c>
      <c r="BE89">
        <v>41959.199999999997</v>
      </c>
      <c r="BF89">
        <v>26184.799999999999</v>
      </c>
      <c r="BG89">
        <v>9821.2000000000007</v>
      </c>
      <c r="BH89">
        <v>4423.2</v>
      </c>
      <c r="BI89">
        <v>25969.800000000003</v>
      </c>
      <c r="BJ89">
        <v>19012</v>
      </c>
      <c r="BK89">
        <v>26829.800000000003</v>
      </c>
      <c r="BL89">
        <v>37148</v>
      </c>
      <c r="BM89">
        <v>34547</v>
      </c>
      <c r="BN89">
        <v>21426</v>
      </c>
      <c r="BO89">
        <v>39059.599999999999</v>
      </c>
      <c r="BP89">
        <v>25915.8</v>
      </c>
      <c r="BQ89">
        <v>34779</v>
      </c>
      <c r="BR89">
        <v>32692.2</v>
      </c>
      <c r="BS89">
        <v>14912.400000000001</v>
      </c>
      <c r="BT89">
        <v>33320.799999999996</v>
      </c>
      <c r="BU89">
        <v>24057.800000000003</v>
      </c>
      <c r="BV89">
        <v>21148.399999999998</v>
      </c>
      <c r="BW89">
        <v>30022.799999999996</v>
      </c>
      <c r="BX89">
        <v>26630.000000000004</v>
      </c>
      <c r="BY89">
        <v>29361.200000000001</v>
      </c>
      <c r="BZ89">
        <v>18044.2</v>
      </c>
      <c r="CA89">
        <v>21252.799999999999</v>
      </c>
      <c r="CB89">
        <v>15817.199999999999</v>
      </c>
      <c r="CC89">
        <v>19519.8</v>
      </c>
      <c r="CD89">
        <v>22997.600000000002</v>
      </c>
      <c r="CE89">
        <v>19822.400000000001</v>
      </c>
      <c r="CF89">
        <v>28946.6</v>
      </c>
      <c r="CG89">
        <v>26093.4</v>
      </c>
      <c r="CH89">
        <v>24229.800000000003</v>
      </c>
      <c r="CI89">
        <v>15639.800000000001</v>
      </c>
      <c r="CJ89">
        <v>54787</v>
      </c>
      <c r="CK89">
        <v>14656.599999999999</v>
      </c>
      <c r="CL89">
        <v>19995.599999999999</v>
      </c>
      <c r="CM89">
        <v>18250.2</v>
      </c>
      <c r="CN89">
        <v>22680.399999999998</v>
      </c>
      <c r="CO89">
        <v>25682.400000000001</v>
      </c>
      <c r="CP89">
        <v>30202.6</v>
      </c>
      <c r="CQ89">
        <v>9617.8000000000011</v>
      </c>
      <c r="CR89">
        <v>31457.800000000003</v>
      </c>
      <c r="CS89">
        <v>28435</v>
      </c>
      <c r="CT89">
        <v>33025.4</v>
      </c>
      <c r="CU89">
        <v>21175.800000000003</v>
      </c>
      <c r="CV89">
        <v>38564.400000000001</v>
      </c>
      <c r="CW89">
        <v>22834.799999999999</v>
      </c>
      <c r="CY89">
        <f t="shared" si="4"/>
        <v>25814.44999999999</v>
      </c>
      <c r="CZ89">
        <f t="shared" si="5"/>
        <v>25814.44999999999</v>
      </c>
    </row>
    <row r="90" spans="2:104" x14ac:dyDescent="0.25">
      <c r="B90">
        <v>32103.8</v>
      </c>
      <c r="C90">
        <v>24579.4</v>
      </c>
      <c r="D90">
        <v>24637.8</v>
      </c>
      <c r="E90">
        <v>19698.400000000001</v>
      </c>
      <c r="F90">
        <v>37029.599999999999</v>
      </c>
      <c r="G90">
        <v>34044.799999999996</v>
      </c>
      <c r="H90">
        <v>23418</v>
      </c>
      <c r="I90">
        <v>28137.4</v>
      </c>
      <c r="J90">
        <v>25978.000000000004</v>
      </c>
      <c r="K90">
        <v>20729</v>
      </c>
      <c r="L90">
        <v>12129</v>
      </c>
      <c r="M90">
        <v>26064</v>
      </c>
      <c r="N90">
        <v>14279.8</v>
      </c>
      <c r="O90">
        <v>12797.8</v>
      </c>
      <c r="P90">
        <v>13990.599999999999</v>
      </c>
      <c r="Q90">
        <v>22495</v>
      </c>
      <c r="R90">
        <v>40496.400000000001</v>
      </c>
      <c r="S90">
        <v>21152.799999999999</v>
      </c>
      <c r="T90">
        <v>40143.4</v>
      </c>
      <c r="U90">
        <v>33046.800000000003</v>
      </c>
      <c r="V90">
        <v>36657.800000000003</v>
      </c>
      <c r="W90">
        <v>31731.599999999999</v>
      </c>
      <c r="X90">
        <v>23120.6</v>
      </c>
      <c r="Y90">
        <v>17823.2</v>
      </c>
      <c r="Z90">
        <v>13871.199999999999</v>
      </c>
      <c r="AA90">
        <v>23094.400000000001</v>
      </c>
      <c r="AB90">
        <v>32160.799999999999</v>
      </c>
      <c r="AC90">
        <v>19614.599999999999</v>
      </c>
      <c r="AD90">
        <v>36675.599999999999</v>
      </c>
      <c r="AE90">
        <v>23773.800000000003</v>
      </c>
      <c r="AF90">
        <v>20353.600000000002</v>
      </c>
      <c r="AG90">
        <v>29859.4</v>
      </c>
      <c r="AH90">
        <v>50408.800000000003</v>
      </c>
      <c r="AI90">
        <v>25918</v>
      </c>
      <c r="AJ90">
        <v>28019.8</v>
      </c>
      <c r="AK90">
        <v>26193.200000000001</v>
      </c>
      <c r="AL90">
        <v>25209.399999999998</v>
      </c>
      <c r="AM90">
        <v>19396.2</v>
      </c>
      <c r="AN90">
        <v>21397.8</v>
      </c>
      <c r="AO90">
        <v>29749.4</v>
      </c>
      <c r="AP90">
        <v>16467.8</v>
      </c>
      <c r="AQ90">
        <v>19640.199999999997</v>
      </c>
      <c r="AR90">
        <v>23041.8</v>
      </c>
      <c r="AS90">
        <v>37095</v>
      </c>
      <c r="AT90">
        <v>16035</v>
      </c>
      <c r="AU90">
        <v>17008.2</v>
      </c>
      <c r="AV90">
        <v>33451.800000000003</v>
      </c>
      <c r="AW90">
        <v>42429.8</v>
      </c>
      <c r="AX90">
        <v>33366.6</v>
      </c>
      <c r="AY90">
        <v>36159.599999999999</v>
      </c>
      <c r="AZ90">
        <v>20920.599999999999</v>
      </c>
      <c r="BA90">
        <v>29313</v>
      </c>
      <c r="BB90">
        <v>22665</v>
      </c>
      <c r="BC90">
        <v>11836.400000000001</v>
      </c>
      <c r="BD90">
        <v>51411.4</v>
      </c>
      <c r="BE90">
        <v>41675.800000000003</v>
      </c>
      <c r="BF90">
        <v>24231.8</v>
      </c>
      <c r="BG90">
        <v>12039.2</v>
      </c>
      <c r="BH90">
        <v>6541.2</v>
      </c>
      <c r="BI90">
        <v>27994.800000000003</v>
      </c>
      <c r="BJ90">
        <v>19284</v>
      </c>
      <c r="BK90">
        <v>24515.199999999997</v>
      </c>
      <c r="BL90">
        <v>37376.199999999997</v>
      </c>
      <c r="BM90">
        <v>34546</v>
      </c>
      <c r="BN90">
        <v>20849.8</v>
      </c>
      <c r="BO90">
        <v>44764.800000000003</v>
      </c>
      <c r="BP90">
        <v>26793.800000000003</v>
      </c>
      <c r="BQ90">
        <v>35214.800000000003</v>
      </c>
      <c r="BR90">
        <v>33996.199999999997</v>
      </c>
      <c r="BS90">
        <v>17436.8</v>
      </c>
      <c r="BT90">
        <v>33161.399999999994</v>
      </c>
      <c r="BU90">
        <v>25063</v>
      </c>
      <c r="BV90">
        <v>21739.8</v>
      </c>
      <c r="BW90">
        <v>27960.199999999997</v>
      </c>
      <c r="BX90">
        <v>26395.000000000004</v>
      </c>
      <c r="BY90">
        <v>30371.199999999997</v>
      </c>
      <c r="BZ90">
        <v>19618</v>
      </c>
      <c r="CA90">
        <v>22348.799999999999</v>
      </c>
      <c r="CB90">
        <v>15941.200000000003</v>
      </c>
      <c r="CC90">
        <v>22417.8</v>
      </c>
      <c r="CD90">
        <v>22157.399999999998</v>
      </c>
      <c r="CE90">
        <v>20536.400000000001</v>
      </c>
      <c r="CF90">
        <v>28204.6</v>
      </c>
      <c r="CG90">
        <v>24630.400000000001</v>
      </c>
      <c r="CH90">
        <v>20663.8</v>
      </c>
      <c r="CI90">
        <v>17571.2</v>
      </c>
      <c r="CJ90">
        <v>59103.399999999994</v>
      </c>
      <c r="CK90">
        <v>15581.400000000001</v>
      </c>
      <c r="CL90">
        <v>20391.599999999999</v>
      </c>
      <c r="CM90">
        <v>19223.600000000002</v>
      </c>
      <c r="CN90">
        <v>19977.599999999999</v>
      </c>
      <c r="CO90">
        <v>27188.400000000001</v>
      </c>
      <c r="CP90">
        <v>28379.4</v>
      </c>
      <c r="CQ90">
        <v>12447.8</v>
      </c>
      <c r="CR90">
        <v>30442.600000000002</v>
      </c>
      <c r="CS90">
        <v>29739.4</v>
      </c>
      <c r="CT90">
        <v>31962.199999999997</v>
      </c>
      <c r="CU90">
        <v>17456</v>
      </c>
      <c r="CV90">
        <v>38840</v>
      </c>
      <c r="CW90">
        <v>21277.600000000002</v>
      </c>
      <c r="CY90">
        <f t="shared" si="4"/>
        <v>26108.748</v>
      </c>
      <c r="CZ90">
        <f t="shared" si="5"/>
        <v>26108.748</v>
      </c>
    </row>
    <row r="91" spans="2:104" x14ac:dyDescent="0.25">
      <c r="B91">
        <v>29948.600000000002</v>
      </c>
      <c r="C91">
        <v>23603.200000000001</v>
      </c>
      <c r="D91">
        <v>27325</v>
      </c>
      <c r="E91">
        <v>18678.8</v>
      </c>
      <c r="F91">
        <v>40028.800000000003</v>
      </c>
      <c r="G91">
        <v>33120</v>
      </c>
      <c r="H91">
        <v>25256.2</v>
      </c>
      <c r="I91">
        <v>28059.4</v>
      </c>
      <c r="J91">
        <v>28396</v>
      </c>
      <c r="K91">
        <v>19682</v>
      </c>
      <c r="L91">
        <v>12766.8</v>
      </c>
      <c r="M91">
        <v>26931.200000000001</v>
      </c>
      <c r="N91">
        <v>14129.199999999999</v>
      </c>
      <c r="O91">
        <v>12887.8</v>
      </c>
      <c r="P91">
        <v>15744.2</v>
      </c>
      <c r="Q91">
        <v>19625.400000000001</v>
      </c>
      <c r="R91">
        <v>39923</v>
      </c>
      <c r="S91">
        <v>24351.200000000001</v>
      </c>
      <c r="T91">
        <v>39197.599999999999</v>
      </c>
      <c r="U91">
        <v>32018.799999999996</v>
      </c>
      <c r="V91">
        <v>35946.999999999993</v>
      </c>
      <c r="W91">
        <v>32424.400000000001</v>
      </c>
      <c r="X91">
        <v>20950.8</v>
      </c>
      <c r="Y91">
        <v>15702</v>
      </c>
      <c r="Z91">
        <v>15488.600000000002</v>
      </c>
      <c r="AA91">
        <v>25528.2</v>
      </c>
      <c r="AB91">
        <v>31541.4</v>
      </c>
      <c r="AC91">
        <v>18298.399999999998</v>
      </c>
      <c r="AD91">
        <v>37512.199999999997</v>
      </c>
      <c r="AE91">
        <v>23094.400000000001</v>
      </c>
      <c r="AF91">
        <v>23892.600000000002</v>
      </c>
      <c r="AG91">
        <v>31717.4</v>
      </c>
      <c r="AH91">
        <v>52074</v>
      </c>
      <c r="AI91">
        <v>27428.399999999998</v>
      </c>
      <c r="AJ91">
        <v>32680.800000000003</v>
      </c>
      <c r="AK91">
        <v>29257.199999999997</v>
      </c>
      <c r="AL91">
        <v>24972.399999999998</v>
      </c>
      <c r="AM91">
        <v>17577.2</v>
      </c>
      <c r="AN91">
        <v>17909</v>
      </c>
      <c r="AO91">
        <v>28883.600000000002</v>
      </c>
      <c r="AP91">
        <v>13872.6</v>
      </c>
      <c r="AQ91">
        <v>19242.599999999999</v>
      </c>
      <c r="AR91">
        <v>20120</v>
      </c>
      <c r="AS91">
        <v>37076.200000000004</v>
      </c>
      <c r="AT91">
        <v>17264.8</v>
      </c>
      <c r="AU91">
        <v>14553.199999999999</v>
      </c>
      <c r="AV91">
        <v>33525.4</v>
      </c>
      <c r="AW91">
        <v>43147.4</v>
      </c>
      <c r="AX91">
        <v>33549.599999999999</v>
      </c>
      <c r="AY91">
        <v>35859.4</v>
      </c>
      <c r="AZ91">
        <v>23749.399999999998</v>
      </c>
      <c r="BA91">
        <v>32719.200000000001</v>
      </c>
      <c r="BB91">
        <v>23688.799999999999</v>
      </c>
      <c r="BC91">
        <v>11938.8</v>
      </c>
      <c r="BD91">
        <v>51878.600000000006</v>
      </c>
      <c r="BE91">
        <v>43149</v>
      </c>
      <c r="BF91">
        <v>24908.799999999999</v>
      </c>
      <c r="BG91">
        <v>8334.7999999999993</v>
      </c>
      <c r="BH91">
        <v>5301.4</v>
      </c>
      <c r="BI91">
        <v>24181</v>
      </c>
      <c r="BJ91">
        <v>17045.199999999997</v>
      </c>
      <c r="BK91">
        <v>18528.599999999999</v>
      </c>
      <c r="BL91">
        <v>34839</v>
      </c>
      <c r="BM91">
        <v>34741.4</v>
      </c>
      <c r="BN91">
        <v>19734.599999999999</v>
      </c>
      <c r="BO91">
        <v>47175.4</v>
      </c>
      <c r="BP91">
        <v>28523.4</v>
      </c>
      <c r="BQ91">
        <v>32957.599999999999</v>
      </c>
      <c r="BR91">
        <v>33479.800000000003</v>
      </c>
      <c r="BS91">
        <v>17935</v>
      </c>
      <c r="BT91">
        <v>29352.2</v>
      </c>
      <c r="BU91">
        <v>26155</v>
      </c>
      <c r="BV91">
        <v>20829.799999999996</v>
      </c>
      <c r="BW91">
        <v>25450.199999999997</v>
      </c>
      <c r="BX91">
        <v>29339.000000000004</v>
      </c>
      <c r="BY91">
        <v>26326</v>
      </c>
      <c r="BZ91">
        <v>22080.6</v>
      </c>
      <c r="CA91">
        <v>21198.799999999999</v>
      </c>
      <c r="CB91">
        <v>17376.400000000001</v>
      </c>
      <c r="CC91">
        <v>21356</v>
      </c>
      <c r="CD91">
        <v>23061.800000000003</v>
      </c>
      <c r="CE91">
        <v>20721.400000000001</v>
      </c>
      <c r="CF91">
        <v>29507.8</v>
      </c>
      <c r="CG91">
        <v>22804</v>
      </c>
      <c r="CH91">
        <v>17934</v>
      </c>
      <c r="CI91">
        <v>16503.8</v>
      </c>
      <c r="CJ91">
        <v>54926.600000000006</v>
      </c>
      <c r="CK91">
        <v>13573.799999999997</v>
      </c>
      <c r="CL91">
        <v>17876.799999999996</v>
      </c>
      <c r="CM91">
        <v>21060.400000000001</v>
      </c>
      <c r="CN91">
        <v>20381.2</v>
      </c>
      <c r="CO91">
        <v>25682</v>
      </c>
      <c r="CP91">
        <v>29940.2</v>
      </c>
      <c r="CQ91">
        <v>11845.4</v>
      </c>
      <c r="CR91">
        <v>27533.599999999999</v>
      </c>
      <c r="CS91">
        <v>31303.200000000001</v>
      </c>
      <c r="CT91">
        <v>33385.599999999999</v>
      </c>
      <c r="CU91">
        <v>16709.400000000001</v>
      </c>
      <c r="CV91">
        <v>40463.200000000004</v>
      </c>
      <c r="CW91">
        <v>22744.199999999997</v>
      </c>
      <c r="CY91">
        <f t="shared" si="4"/>
        <v>25949.966</v>
      </c>
      <c r="CZ91">
        <f t="shared" si="5"/>
        <v>25949.966</v>
      </c>
    </row>
    <row r="92" spans="2:104" x14ac:dyDescent="0.25">
      <c r="B92">
        <v>28211</v>
      </c>
      <c r="C92">
        <v>24166.6</v>
      </c>
      <c r="D92">
        <v>24882.799999999999</v>
      </c>
      <c r="E92">
        <v>19243.2</v>
      </c>
      <c r="F92">
        <v>38740.800000000003</v>
      </c>
      <c r="G92">
        <v>32072</v>
      </c>
      <c r="H92">
        <v>25966.400000000001</v>
      </c>
      <c r="I92">
        <v>27924.2</v>
      </c>
      <c r="J92">
        <v>30567.8</v>
      </c>
      <c r="K92">
        <v>19770.400000000001</v>
      </c>
      <c r="L92">
        <v>12125.000000000002</v>
      </c>
      <c r="M92">
        <v>29421.4</v>
      </c>
      <c r="N92">
        <v>13009.8</v>
      </c>
      <c r="O92">
        <v>15130.399999999998</v>
      </c>
      <c r="P92">
        <v>15405.4</v>
      </c>
      <c r="Q92">
        <v>18532.8</v>
      </c>
      <c r="R92">
        <v>42946</v>
      </c>
      <c r="S92">
        <v>20763</v>
      </c>
      <c r="T92">
        <v>39003.599999999999</v>
      </c>
      <c r="U92">
        <v>32924.800000000003</v>
      </c>
      <c r="V92">
        <v>36216.400000000001</v>
      </c>
      <c r="W92">
        <v>31644.2</v>
      </c>
      <c r="X92">
        <v>19542.8</v>
      </c>
      <c r="Y92">
        <v>14026.6</v>
      </c>
      <c r="Z92">
        <v>17427.400000000001</v>
      </c>
      <c r="AA92">
        <v>23263.199999999997</v>
      </c>
      <c r="AB92">
        <v>30674.199999999997</v>
      </c>
      <c r="AC92">
        <v>18522.400000000001</v>
      </c>
      <c r="AD92">
        <v>35539.399999999994</v>
      </c>
      <c r="AE92">
        <v>22812.799999999999</v>
      </c>
      <c r="AF92">
        <v>26199.8</v>
      </c>
      <c r="AG92">
        <v>28920.400000000001</v>
      </c>
      <c r="AH92">
        <v>54064.999999999993</v>
      </c>
      <c r="AI92">
        <v>26720</v>
      </c>
      <c r="AJ92">
        <v>30559.4</v>
      </c>
      <c r="AK92">
        <v>25899.399999999998</v>
      </c>
      <c r="AL92">
        <v>24673</v>
      </c>
      <c r="AM92">
        <v>18956.999999999996</v>
      </c>
      <c r="AN92">
        <v>21562.2</v>
      </c>
      <c r="AO92">
        <v>31188.200000000004</v>
      </c>
      <c r="AP92">
        <v>11688.6</v>
      </c>
      <c r="AQ92">
        <v>22181.600000000002</v>
      </c>
      <c r="AR92">
        <v>20032.599999999999</v>
      </c>
      <c r="AS92">
        <v>37796.199999999997</v>
      </c>
      <c r="AT92">
        <v>17249.599999999999</v>
      </c>
      <c r="AU92">
        <v>14558</v>
      </c>
      <c r="AV92">
        <v>29373.4</v>
      </c>
      <c r="AW92">
        <v>44100.800000000003</v>
      </c>
      <c r="AX92">
        <v>33492.800000000003</v>
      </c>
      <c r="AY92">
        <v>37318.400000000001</v>
      </c>
      <c r="AZ92">
        <v>24209</v>
      </c>
      <c r="BA92">
        <v>29202.2</v>
      </c>
      <c r="BB92">
        <v>22139.200000000001</v>
      </c>
      <c r="BC92">
        <v>14450.000000000002</v>
      </c>
      <c r="BD92">
        <v>50198.2</v>
      </c>
      <c r="BE92">
        <v>44028.2</v>
      </c>
      <c r="BF92">
        <v>24389.800000000003</v>
      </c>
      <c r="BG92">
        <v>8572.5999999999985</v>
      </c>
      <c r="BH92">
        <v>4903.6000000000004</v>
      </c>
      <c r="BI92">
        <v>21423.599999999999</v>
      </c>
      <c r="BJ92">
        <v>17667.599999999999</v>
      </c>
      <c r="BK92">
        <v>21192.600000000002</v>
      </c>
      <c r="BL92">
        <v>35660.000000000007</v>
      </c>
      <c r="BM92">
        <v>37839</v>
      </c>
      <c r="BN92">
        <v>22108.400000000001</v>
      </c>
      <c r="BO92">
        <v>45997.599999999999</v>
      </c>
      <c r="BP92">
        <v>29829</v>
      </c>
      <c r="BQ92">
        <v>33837.4</v>
      </c>
      <c r="BR92">
        <v>33987</v>
      </c>
      <c r="BS92">
        <v>15396.4</v>
      </c>
      <c r="BT92">
        <v>27907.000000000004</v>
      </c>
      <c r="BU92">
        <v>26932.999999999996</v>
      </c>
      <c r="BV92">
        <v>19264.599999999999</v>
      </c>
      <c r="BW92">
        <v>26947.799999999996</v>
      </c>
      <c r="BX92">
        <v>28470.400000000001</v>
      </c>
      <c r="BY92">
        <v>24593.599999999999</v>
      </c>
      <c r="BZ92">
        <v>21453.8</v>
      </c>
      <c r="CA92">
        <v>20656.8</v>
      </c>
      <c r="CB92">
        <v>15565.6</v>
      </c>
      <c r="CC92">
        <v>19757.2</v>
      </c>
      <c r="CD92">
        <v>23198</v>
      </c>
      <c r="CE92">
        <v>23482.199999999997</v>
      </c>
      <c r="CF92">
        <v>29470.600000000002</v>
      </c>
      <c r="CG92">
        <v>21360.400000000001</v>
      </c>
      <c r="CH92">
        <v>17235.400000000001</v>
      </c>
      <c r="CI92">
        <v>14533.4</v>
      </c>
      <c r="CJ92">
        <v>54927.599999999991</v>
      </c>
      <c r="CK92">
        <v>19378.400000000001</v>
      </c>
      <c r="CL92">
        <v>18755.2</v>
      </c>
      <c r="CM92">
        <v>22737</v>
      </c>
      <c r="CN92">
        <v>23021.799999999996</v>
      </c>
      <c r="CO92">
        <v>26188.800000000003</v>
      </c>
      <c r="CP92">
        <v>28754.799999999996</v>
      </c>
      <c r="CQ92">
        <v>12433.400000000001</v>
      </c>
      <c r="CR92">
        <v>28539.200000000001</v>
      </c>
      <c r="CS92">
        <v>25355.199999999997</v>
      </c>
      <c r="CT92">
        <v>34028.6</v>
      </c>
      <c r="CU92">
        <v>16778.2</v>
      </c>
      <c r="CV92">
        <v>40536.599999999991</v>
      </c>
      <c r="CW92">
        <v>24084.400000000001</v>
      </c>
      <c r="CY92">
        <f t="shared" si="4"/>
        <v>25903.936000000009</v>
      </c>
      <c r="CZ92">
        <f t="shared" si="5"/>
        <v>25903.936000000009</v>
      </c>
    </row>
    <row r="93" spans="2:104" x14ac:dyDescent="0.25">
      <c r="B93">
        <v>29680.6</v>
      </c>
      <c r="C93">
        <v>28930.999999999996</v>
      </c>
      <c r="D93">
        <v>21969.4</v>
      </c>
      <c r="E93">
        <v>21294.199999999997</v>
      </c>
      <c r="F93">
        <v>39560.400000000001</v>
      </c>
      <c r="G93">
        <v>34885.600000000006</v>
      </c>
      <c r="H93">
        <v>25027.599999999999</v>
      </c>
      <c r="I93">
        <v>31007.399999999998</v>
      </c>
      <c r="J93">
        <v>29375</v>
      </c>
      <c r="K93">
        <v>19963.400000000001</v>
      </c>
      <c r="L93">
        <v>12032.6</v>
      </c>
      <c r="M93">
        <v>30258.400000000001</v>
      </c>
      <c r="N93">
        <v>11753.199999999999</v>
      </c>
      <c r="O93">
        <v>11318.800000000001</v>
      </c>
      <c r="P93">
        <v>19735.600000000002</v>
      </c>
      <c r="Q93">
        <v>20154.600000000002</v>
      </c>
      <c r="R93">
        <v>41113</v>
      </c>
      <c r="S93">
        <v>20551.199999999997</v>
      </c>
      <c r="T93">
        <v>41334</v>
      </c>
      <c r="U93">
        <v>30387.399999999998</v>
      </c>
      <c r="V93">
        <v>37015</v>
      </c>
      <c r="W93">
        <v>29677.599999999999</v>
      </c>
      <c r="X93">
        <v>22585.800000000003</v>
      </c>
      <c r="Y93">
        <v>12769.2</v>
      </c>
      <c r="Z93">
        <v>19969</v>
      </c>
      <c r="AA93">
        <v>22977</v>
      </c>
      <c r="AB93">
        <v>31362.400000000001</v>
      </c>
      <c r="AC93">
        <v>18203.8</v>
      </c>
      <c r="AD93">
        <v>32982.199999999997</v>
      </c>
      <c r="AE93">
        <v>23460.199999999997</v>
      </c>
      <c r="AF93">
        <v>27312.2</v>
      </c>
      <c r="AG93">
        <v>26242.199999999997</v>
      </c>
      <c r="AH93">
        <v>55751.200000000004</v>
      </c>
      <c r="AI93">
        <v>30105.4</v>
      </c>
      <c r="AJ93">
        <v>29192.800000000003</v>
      </c>
      <c r="AK93">
        <v>24084.2</v>
      </c>
      <c r="AL93">
        <v>21421.4</v>
      </c>
      <c r="AM93">
        <v>19336.000000000004</v>
      </c>
      <c r="AN93">
        <v>16608.400000000001</v>
      </c>
      <c r="AO93">
        <v>31767.399999999998</v>
      </c>
      <c r="AP93">
        <v>10327</v>
      </c>
      <c r="AQ93">
        <v>23010.2</v>
      </c>
      <c r="AR93">
        <v>20115.8</v>
      </c>
      <c r="AS93">
        <v>40517.599999999999</v>
      </c>
      <c r="AT93">
        <v>15149.4</v>
      </c>
      <c r="AU93">
        <v>11226.6</v>
      </c>
      <c r="AV93">
        <v>36759.4</v>
      </c>
      <c r="AW93">
        <v>43706.2</v>
      </c>
      <c r="AX93">
        <v>33292.199999999997</v>
      </c>
      <c r="AY93">
        <v>38817.799999999996</v>
      </c>
      <c r="AZ93">
        <v>23033.4</v>
      </c>
      <c r="BA93">
        <v>28576.799999999996</v>
      </c>
      <c r="BB93">
        <v>22059.200000000001</v>
      </c>
      <c r="BC93">
        <v>16833.599999999999</v>
      </c>
      <c r="BD93">
        <v>49712.6</v>
      </c>
      <c r="BE93">
        <v>42925.799999999996</v>
      </c>
      <c r="BF93">
        <v>23924.6</v>
      </c>
      <c r="BG93">
        <v>6881.8</v>
      </c>
      <c r="BH93">
        <v>3453.6</v>
      </c>
      <c r="BI93">
        <v>23700.799999999999</v>
      </c>
      <c r="BJ93">
        <v>19680.2</v>
      </c>
      <c r="BK93">
        <v>21892.800000000003</v>
      </c>
      <c r="BL93">
        <v>34850.6</v>
      </c>
      <c r="BM93">
        <v>39501.4</v>
      </c>
      <c r="BN93">
        <v>23416.800000000003</v>
      </c>
      <c r="BO93">
        <v>41209</v>
      </c>
      <c r="BP93">
        <v>30280.600000000002</v>
      </c>
      <c r="BQ93">
        <v>35434.799999999996</v>
      </c>
      <c r="BR93">
        <v>35775.199999999997</v>
      </c>
      <c r="BS93">
        <v>19598.000000000004</v>
      </c>
      <c r="BT93">
        <v>28174.000000000004</v>
      </c>
      <c r="BU93">
        <v>25212.2</v>
      </c>
      <c r="BV93">
        <v>19751.599999999999</v>
      </c>
      <c r="BW93">
        <v>28097.200000000001</v>
      </c>
      <c r="BX93">
        <v>33323.800000000003</v>
      </c>
      <c r="BY93">
        <v>24289.199999999997</v>
      </c>
      <c r="BZ93">
        <v>22818.6</v>
      </c>
      <c r="CA93">
        <v>20674.8</v>
      </c>
      <c r="CB93">
        <v>16134.400000000001</v>
      </c>
      <c r="CC93">
        <v>20104.400000000001</v>
      </c>
      <c r="CD93">
        <v>23976.199999999997</v>
      </c>
      <c r="CE93">
        <v>22336.600000000002</v>
      </c>
      <c r="CF93">
        <v>30471.199999999997</v>
      </c>
      <c r="CG93">
        <v>23522</v>
      </c>
      <c r="CH93">
        <v>14217.8</v>
      </c>
      <c r="CI93">
        <v>12761.2</v>
      </c>
      <c r="CJ93">
        <v>54702.400000000009</v>
      </c>
      <c r="CK93">
        <v>17196.599999999999</v>
      </c>
      <c r="CL93">
        <v>17411</v>
      </c>
      <c r="CM93">
        <v>25068.6</v>
      </c>
      <c r="CN93">
        <v>22599.200000000001</v>
      </c>
      <c r="CO93">
        <v>27010.400000000001</v>
      </c>
      <c r="CP93">
        <v>26710.199999999997</v>
      </c>
      <c r="CQ93">
        <v>15093.8</v>
      </c>
      <c r="CR93">
        <v>28081.800000000003</v>
      </c>
      <c r="CS93">
        <v>26806</v>
      </c>
      <c r="CT93">
        <v>33450.200000000004</v>
      </c>
      <c r="CU93">
        <v>17575</v>
      </c>
      <c r="CV93">
        <v>43229.799999999996</v>
      </c>
      <c r="CW93">
        <v>22602.199999999997</v>
      </c>
      <c r="CY93">
        <f t="shared" si="4"/>
        <v>26122.23000000001</v>
      </c>
      <c r="CZ93">
        <f t="shared" si="5"/>
        <v>26122.23000000001</v>
      </c>
    </row>
    <row r="94" spans="2:104" x14ac:dyDescent="0.25">
      <c r="B94">
        <v>31735.399999999998</v>
      </c>
      <c r="C94">
        <v>29915.600000000002</v>
      </c>
      <c r="D94">
        <v>24511.199999999997</v>
      </c>
      <c r="E94">
        <v>21054.799999999999</v>
      </c>
      <c r="F94">
        <v>38674.199999999997</v>
      </c>
      <c r="G94">
        <v>36175.199999999997</v>
      </c>
      <c r="H94">
        <v>28343.8</v>
      </c>
      <c r="I94">
        <v>35313.599999999999</v>
      </c>
      <c r="J94">
        <v>28010.2</v>
      </c>
      <c r="K94">
        <v>18724.400000000001</v>
      </c>
      <c r="L94">
        <v>14092.4</v>
      </c>
      <c r="M94">
        <v>30457.4</v>
      </c>
      <c r="N94">
        <v>9856.6</v>
      </c>
      <c r="O94">
        <v>11427.4</v>
      </c>
      <c r="P94">
        <v>16418.8</v>
      </c>
      <c r="Q94">
        <v>19280.2</v>
      </c>
      <c r="R94">
        <v>40363.599999999999</v>
      </c>
      <c r="S94">
        <v>21182</v>
      </c>
      <c r="T94">
        <v>39810.600000000006</v>
      </c>
      <c r="U94">
        <v>30900.2</v>
      </c>
      <c r="V94">
        <v>37504.199999999997</v>
      </c>
      <c r="W94">
        <v>31664</v>
      </c>
      <c r="X94">
        <v>21491</v>
      </c>
      <c r="Y94">
        <v>17609</v>
      </c>
      <c r="Z94">
        <v>16709.599999999999</v>
      </c>
      <c r="AA94">
        <v>22280.600000000002</v>
      </c>
      <c r="AB94">
        <v>30733</v>
      </c>
      <c r="AC94">
        <v>19180.2</v>
      </c>
      <c r="AD94">
        <v>30263.4</v>
      </c>
      <c r="AE94">
        <v>22706.799999999999</v>
      </c>
      <c r="AF94">
        <v>26742.600000000002</v>
      </c>
      <c r="AG94">
        <v>26193.4</v>
      </c>
      <c r="AH94">
        <v>54106.200000000004</v>
      </c>
      <c r="AI94">
        <v>28631.8</v>
      </c>
      <c r="AJ94">
        <v>29730.6</v>
      </c>
      <c r="AK94">
        <v>26139.200000000001</v>
      </c>
      <c r="AL94">
        <v>19826.399999999998</v>
      </c>
      <c r="AM94">
        <v>20667.599999999999</v>
      </c>
      <c r="AN94">
        <v>17252.199999999997</v>
      </c>
      <c r="AO94">
        <v>32155.199999999997</v>
      </c>
      <c r="AP94">
        <v>8641</v>
      </c>
      <c r="AQ94">
        <v>24573.4</v>
      </c>
      <c r="AR94">
        <v>21072.2</v>
      </c>
      <c r="AS94">
        <v>40101.4</v>
      </c>
      <c r="AT94">
        <v>15333.4</v>
      </c>
      <c r="AU94">
        <v>17627</v>
      </c>
      <c r="AV94">
        <v>37016.199999999997</v>
      </c>
      <c r="AW94">
        <v>44727.200000000004</v>
      </c>
      <c r="AX94">
        <v>32380</v>
      </c>
      <c r="AY94">
        <v>36565.599999999999</v>
      </c>
      <c r="AZ94">
        <v>24463</v>
      </c>
      <c r="BA94">
        <v>31316.2</v>
      </c>
      <c r="BB94">
        <v>24914.600000000002</v>
      </c>
      <c r="BC94">
        <v>16658</v>
      </c>
      <c r="BD94">
        <v>51274.200000000004</v>
      </c>
      <c r="BE94">
        <v>45060.4</v>
      </c>
      <c r="BF94">
        <v>25285.4</v>
      </c>
      <c r="BG94">
        <v>6308.4</v>
      </c>
      <c r="BH94">
        <v>4371.0000000000009</v>
      </c>
      <c r="BI94">
        <v>20489.399999999998</v>
      </c>
      <c r="BJ94">
        <v>21602.199999999997</v>
      </c>
      <c r="BK94">
        <v>21028.400000000001</v>
      </c>
      <c r="BL94">
        <v>31718.400000000001</v>
      </c>
      <c r="BM94">
        <v>40413.599999999991</v>
      </c>
      <c r="BN94">
        <v>22745.4</v>
      </c>
      <c r="BO94">
        <v>43691.199999999997</v>
      </c>
      <c r="BP94">
        <v>30520.6</v>
      </c>
      <c r="BQ94">
        <v>36656.6</v>
      </c>
      <c r="BR94">
        <v>35616.199999999997</v>
      </c>
      <c r="BS94">
        <v>19276.2</v>
      </c>
      <c r="BT94">
        <v>27873.800000000003</v>
      </c>
      <c r="BU94">
        <v>24880.799999999999</v>
      </c>
      <c r="BV94">
        <v>23341.599999999999</v>
      </c>
      <c r="BW94">
        <v>30747.4</v>
      </c>
      <c r="BX94">
        <v>35891.399999999994</v>
      </c>
      <c r="BY94">
        <v>22960.400000000001</v>
      </c>
      <c r="BZ94">
        <v>24404.400000000001</v>
      </c>
      <c r="CA94">
        <v>19254.400000000001</v>
      </c>
      <c r="CB94">
        <v>19916.599999999999</v>
      </c>
      <c r="CC94">
        <v>23301</v>
      </c>
      <c r="CD94">
        <v>23942.399999999998</v>
      </c>
      <c r="CE94">
        <v>26390.6</v>
      </c>
      <c r="CF94">
        <v>31805.599999999999</v>
      </c>
      <c r="CG94">
        <v>23981</v>
      </c>
      <c r="CH94">
        <v>16860.400000000001</v>
      </c>
      <c r="CI94">
        <v>10817.2</v>
      </c>
      <c r="CJ94">
        <v>55664.600000000006</v>
      </c>
      <c r="CK94">
        <v>17219.400000000001</v>
      </c>
      <c r="CL94">
        <v>17600</v>
      </c>
      <c r="CM94">
        <v>24484.800000000003</v>
      </c>
      <c r="CN94">
        <v>21091.4</v>
      </c>
      <c r="CO94">
        <v>26486.199999999997</v>
      </c>
      <c r="CP94">
        <v>28822.800000000003</v>
      </c>
      <c r="CQ94">
        <v>17160.400000000001</v>
      </c>
      <c r="CR94">
        <v>27437.4</v>
      </c>
      <c r="CS94">
        <v>25299.200000000001</v>
      </c>
      <c r="CT94">
        <v>35533.399999999994</v>
      </c>
      <c r="CU94">
        <v>16807</v>
      </c>
      <c r="CV94">
        <v>44904.4</v>
      </c>
      <c r="CW94">
        <v>23637</v>
      </c>
      <c r="CY94">
        <f t="shared" si="4"/>
        <v>26577.983999999986</v>
      </c>
      <c r="CZ94">
        <f t="shared" si="5"/>
        <v>26577.983999999986</v>
      </c>
    </row>
    <row r="95" spans="2:104" x14ac:dyDescent="0.25">
      <c r="B95">
        <v>31806.600000000002</v>
      </c>
      <c r="C95">
        <v>31841.800000000007</v>
      </c>
      <c r="D95">
        <v>25571.199999999997</v>
      </c>
      <c r="E95">
        <v>19853.2</v>
      </c>
      <c r="F95">
        <v>40083.199999999997</v>
      </c>
      <c r="G95">
        <v>35407.399999999994</v>
      </c>
      <c r="H95">
        <v>27809.599999999999</v>
      </c>
      <c r="I95">
        <v>33360.199999999997</v>
      </c>
      <c r="J95">
        <v>25195.800000000003</v>
      </c>
      <c r="K95">
        <v>20305.8</v>
      </c>
      <c r="L95">
        <v>10172.199999999999</v>
      </c>
      <c r="M95">
        <v>29782</v>
      </c>
      <c r="N95">
        <v>10122.199999999999</v>
      </c>
      <c r="O95">
        <v>12495.400000000001</v>
      </c>
      <c r="P95">
        <v>14830.599999999999</v>
      </c>
      <c r="Q95">
        <v>17230.600000000002</v>
      </c>
      <c r="R95">
        <v>43841.600000000006</v>
      </c>
      <c r="S95">
        <v>19804.199999999997</v>
      </c>
      <c r="T95">
        <v>40681</v>
      </c>
      <c r="U95">
        <v>25485.200000000001</v>
      </c>
      <c r="V95">
        <v>35674.800000000003</v>
      </c>
      <c r="W95">
        <v>33924.400000000001</v>
      </c>
      <c r="X95">
        <v>20350.199999999997</v>
      </c>
      <c r="Y95">
        <v>18548</v>
      </c>
      <c r="Z95">
        <v>15584.2</v>
      </c>
      <c r="AA95">
        <v>26230.199999999997</v>
      </c>
      <c r="AB95">
        <v>28482.800000000003</v>
      </c>
      <c r="AC95">
        <v>21327.4</v>
      </c>
      <c r="AD95">
        <v>32858.799999999996</v>
      </c>
      <c r="AE95">
        <v>18596.2</v>
      </c>
      <c r="AF95">
        <v>27389</v>
      </c>
      <c r="AG95">
        <v>25746</v>
      </c>
      <c r="AH95">
        <v>53726.599999999991</v>
      </c>
      <c r="AI95">
        <v>27593</v>
      </c>
      <c r="AJ95">
        <v>27442.2</v>
      </c>
      <c r="AK95">
        <v>26015.4</v>
      </c>
      <c r="AL95">
        <v>17752.800000000003</v>
      </c>
      <c r="AM95">
        <v>20446.400000000001</v>
      </c>
      <c r="AN95">
        <v>18935.400000000005</v>
      </c>
      <c r="AO95">
        <v>27927.599999999999</v>
      </c>
      <c r="AP95">
        <v>9170.7999999999993</v>
      </c>
      <c r="AQ95">
        <v>25145</v>
      </c>
      <c r="AR95">
        <v>22631.200000000001</v>
      </c>
      <c r="AS95">
        <v>40128.199999999997</v>
      </c>
      <c r="AT95">
        <v>18152.8</v>
      </c>
      <c r="AU95">
        <v>22010.400000000001</v>
      </c>
      <c r="AV95">
        <v>36260.799999999996</v>
      </c>
      <c r="AW95">
        <v>46015.999999999993</v>
      </c>
      <c r="AX95">
        <v>32592.600000000002</v>
      </c>
      <c r="AY95">
        <v>38452.6</v>
      </c>
      <c r="AZ95">
        <v>24333.399999999998</v>
      </c>
      <c r="BA95">
        <v>32841.199999999997</v>
      </c>
      <c r="BB95">
        <v>25127</v>
      </c>
      <c r="BC95">
        <v>19689.399999999998</v>
      </c>
      <c r="BD95">
        <v>50077</v>
      </c>
      <c r="BE95">
        <v>43271.4</v>
      </c>
      <c r="BF95">
        <v>20570</v>
      </c>
      <c r="BG95">
        <v>9274.2000000000007</v>
      </c>
      <c r="BH95">
        <v>4787.7999999999993</v>
      </c>
      <c r="BI95">
        <v>20619</v>
      </c>
      <c r="BJ95">
        <v>28571.4</v>
      </c>
      <c r="BK95">
        <v>20957.8</v>
      </c>
      <c r="BL95">
        <v>35629.799999999996</v>
      </c>
      <c r="BM95">
        <v>40002.799999999996</v>
      </c>
      <c r="BN95">
        <v>20484.200000000004</v>
      </c>
      <c r="BO95">
        <v>43579.4</v>
      </c>
      <c r="BP95">
        <v>30389.599999999999</v>
      </c>
      <c r="BQ95">
        <v>34272.800000000003</v>
      </c>
      <c r="BR95">
        <v>34155.4</v>
      </c>
      <c r="BS95">
        <v>17889.800000000003</v>
      </c>
      <c r="BT95">
        <v>24904.600000000002</v>
      </c>
      <c r="BU95">
        <v>22588.2</v>
      </c>
      <c r="BV95">
        <v>24333</v>
      </c>
      <c r="BW95">
        <v>33883.600000000006</v>
      </c>
      <c r="BX95">
        <v>34509.399999999994</v>
      </c>
      <c r="BY95">
        <v>24400.399999999998</v>
      </c>
      <c r="BZ95">
        <v>28337.199999999997</v>
      </c>
      <c r="CA95">
        <v>17781.800000000003</v>
      </c>
      <c r="CB95">
        <v>25706.800000000003</v>
      </c>
      <c r="CC95">
        <v>23765.4</v>
      </c>
      <c r="CD95">
        <v>23384.200000000004</v>
      </c>
      <c r="CE95">
        <v>25996.400000000001</v>
      </c>
      <c r="CF95">
        <v>31360.199999999997</v>
      </c>
      <c r="CG95">
        <v>25690.6</v>
      </c>
      <c r="CH95">
        <v>18987</v>
      </c>
      <c r="CI95">
        <v>12377.800000000001</v>
      </c>
      <c r="CJ95">
        <v>57445.2</v>
      </c>
      <c r="CK95">
        <v>12388.8</v>
      </c>
      <c r="CL95">
        <v>21370.6</v>
      </c>
      <c r="CM95">
        <v>23452.2</v>
      </c>
      <c r="CN95">
        <v>21578.400000000001</v>
      </c>
      <c r="CO95">
        <v>29296.999999999996</v>
      </c>
      <c r="CP95">
        <v>30211.199999999997</v>
      </c>
      <c r="CQ95">
        <v>20457.800000000003</v>
      </c>
      <c r="CR95">
        <v>27105.8</v>
      </c>
      <c r="CS95">
        <v>28258</v>
      </c>
      <c r="CT95">
        <v>35549.399999999994</v>
      </c>
      <c r="CU95">
        <v>13269.6</v>
      </c>
      <c r="CV95">
        <v>45747.8</v>
      </c>
      <c r="CW95">
        <v>22819.4</v>
      </c>
      <c r="CY95">
        <f t="shared" si="4"/>
        <v>26742.727999999992</v>
      </c>
      <c r="CZ95">
        <f t="shared" si="5"/>
        <v>26742.727999999992</v>
      </c>
    </row>
    <row r="96" spans="2:104" x14ac:dyDescent="0.25">
      <c r="B96">
        <v>32168.400000000001</v>
      </c>
      <c r="C96">
        <v>35693.999999999993</v>
      </c>
      <c r="D96">
        <v>25745.800000000003</v>
      </c>
      <c r="E96">
        <v>18130.2</v>
      </c>
      <c r="F96">
        <v>37437.799999999996</v>
      </c>
      <c r="G96">
        <v>39439.599999999999</v>
      </c>
      <c r="H96">
        <v>28837.8</v>
      </c>
      <c r="I96">
        <v>32707.199999999997</v>
      </c>
      <c r="J96">
        <v>23149.599999999999</v>
      </c>
      <c r="K96">
        <v>22689.200000000001</v>
      </c>
      <c r="L96">
        <v>10609.800000000001</v>
      </c>
      <c r="M96">
        <v>33460</v>
      </c>
      <c r="N96">
        <v>8668.4000000000015</v>
      </c>
      <c r="O96">
        <v>12584</v>
      </c>
      <c r="P96">
        <v>12658.599999999999</v>
      </c>
      <c r="Q96">
        <v>17003.599999999999</v>
      </c>
      <c r="R96">
        <v>43050.6</v>
      </c>
      <c r="S96">
        <v>18732.399999999998</v>
      </c>
      <c r="T96">
        <v>43342</v>
      </c>
      <c r="U96">
        <v>25364.6</v>
      </c>
      <c r="V96">
        <v>40284.6</v>
      </c>
      <c r="W96">
        <v>32979.800000000003</v>
      </c>
      <c r="X96">
        <v>18578.000000000004</v>
      </c>
      <c r="Y96">
        <v>17516.400000000001</v>
      </c>
      <c r="Z96">
        <v>13967.4</v>
      </c>
      <c r="AA96">
        <v>25560</v>
      </c>
      <c r="AB96">
        <v>29416.999999999996</v>
      </c>
      <c r="AC96">
        <v>21400.600000000002</v>
      </c>
      <c r="AD96">
        <v>34011.4</v>
      </c>
      <c r="AE96">
        <v>18733.8</v>
      </c>
      <c r="AF96">
        <v>28854</v>
      </c>
      <c r="AG96">
        <v>26613.8</v>
      </c>
      <c r="AH96">
        <v>56227</v>
      </c>
      <c r="AI96">
        <v>26781.199999999997</v>
      </c>
      <c r="AJ96">
        <v>29252.400000000001</v>
      </c>
      <c r="AK96">
        <v>29413.200000000001</v>
      </c>
      <c r="AL96">
        <v>15820.800000000001</v>
      </c>
      <c r="AM96">
        <v>19222.399999999998</v>
      </c>
      <c r="AN96">
        <v>19637.399999999998</v>
      </c>
      <c r="AO96">
        <v>29544.600000000002</v>
      </c>
      <c r="AP96">
        <v>10227.400000000001</v>
      </c>
      <c r="AQ96">
        <v>29119.800000000003</v>
      </c>
      <c r="AR96">
        <v>23308.400000000001</v>
      </c>
      <c r="AS96">
        <v>38244.400000000001</v>
      </c>
      <c r="AT96">
        <v>19073.8</v>
      </c>
      <c r="AU96">
        <v>17361.599999999999</v>
      </c>
      <c r="AV96">
        <v>37641.200000000004</v>
      </c>
      <c r="AW96">
        <v>47850</v>
      </c>
      <c r="AX96">
        <v>29911.999999999996</v>
      </c>
      <c r="AY96">
        <v>36174.800000000003</v>
      </c>
      <c r="AZ96">
        <v>26115</v>
      </c>
      <c r="BA96">
        <v>31138.800000000003</v>
      </c>
      <c r="BB96">
        <v>24806.399999999998</v>
      </c>
      <c r="BC96">
        <v>22204.600000000002</v>
      </c>
      <c r="BD96">
        <v>50110.400000000009</v>
      </c>
      <c r="BE96">
        <v>42917.599999999999</v>
      </c>
      <c r="BF96">
        <v>18714</v>
      </c>
      <c r="BG96">
        <v>5529</v>
      </c>
      <c r="BH96">
        <v>3831.2</v>
      </c>
      <c r="BI96">
        <v>21613.8</v>
      </c>
      <c r="BJ96">
        <v>28740.6</v>
      </c>
      <c r="BK96">
        <v>21597.800000000003</v>
      </c>
      <c r="BL96">
        <v>38698.199999999997</v>
      </c>
      <c r="BM96">
        <v>40192</v>
      </c>
      <c r="BN96">
        <v>21534.799999999999</v>
      </c>
      <c r="BO96">
        <v>43591.6</v>
      </c>
      <c r="BP96">
        <v>29270.199999999997</v>
      </c>
      <c r="BQ96">
        <v>34629.4</v>
      </c>
      <c r="BR96">
        <v>37639.4</v>
      </c>
      <c r="BS96">
        <v>19321.400000000001</v>
      </c>
      <c r="BT96">
        <v>24066.6</v>
      </c>
      <c r="BU96">
        <v>23904.399999999998</v>
      </c>
      <c r="BV96">
        <v>22220.400000000001</v>
      </c>
      <c r="BW96">
        <v>36561.399999999994</v>
      </c>
      <c r="BX96">
        <v>32643.800000000003</v>
      </c>
      <c r="BY96">
        <v>21694</v>
      </c>
      <c r="BZ96">
        <v>28261.200000000004</v>
      </c>
      <c r="CA96">
        <v>17405.2</v>
      </c>
      <c r="CB96">
        <v>26986.400000000001</v>
      </c>
      <c r="CC96">
        <v>24515.199999999997</v>
      </c>
      <c r="CD96">
        <v>21580</v>
      </c>
      <c r="CE96">
        <v>26123.599999999999</v>
      </c>
      <c r="CF96">
        <v>35620.6</v>
      </c>
      <c r="CG96">
        <v>29573.599999999999</v>
      </c>
      <c r="CH96">
        <v>19418.400000000001</v>
      </c>
      <c r="CI96">
        <v>13184.800000000001</v>
      </c>
      <c r="CJ96">
        <v>57445.399999999994</v>
      </c>
      <c r="CK96">
        <v>11151.4</v>
      </c>
      <c r="CL96">
        <v>18142.400000000001</v>
      </c>
      <c r="CM96">
        <v>25770.799999999999</v>
      </c>
      <c r="CN96">
        <v>22696.799999999999</v>
      </c>
      <c r="CO96">
        <v>26522.799999999999</v>
      </c>
      <c r="CP96">
        <v>31734.400000000001</v>
      </c>
      <c r="CQ96">
        <v>19773.199999999997</v>
      </c>
      <c r="CR96">
        <v>27325.800000000003</v>
      </c>
      <c r="CS96">
        <v>29935.200000000001</v>
      </c>
      <c r="CT96">
        <v>34801.4</v>
      </c>
      <c r="CU96">
        <v>16185</v>
      </c>
      <c r="CV96">
        <v>42654.600000000006</v>
      </c>
      <c r="CW96">
        <v>24810.6</v>
      </c>
      <c r="CY96">
        <f t="shared" si="4"/>
        <v>26991.083999999995</v>
      </c>
      <c r="CZ96">
        <f t="shared" si="5"/>
        <v>26991.083999999995</v>
      </c>
    </row>
    <row r="97" spans="2:104" x14ac:dyDescent="0.25">
      <c r="B97">
        <v>32784</v>
      </c>
      <c r="C97">
        <v>35868.400000000001</v>
      </c>
      <c r="D97">
        <v>22932.799999999999</v>
      </c>
      <c r="E97">
        <v>19543.599999999999</v>
      </c>
      <c r="F97">
        <v>36729.200000000004</v>
      </c>
      <c r="G97">
        <v>40638</v>
      </c>
      <c r="H97">
        <v>27315.599999999999</v>
      </c>
      <c r="I97">
        <v>31256</v>
      </c>
      <c r="J97">
        <v>21054</v>
      </c>
      <c r="K97">
        <v>26103.4</v>
      </c>
      <c r="L97">
        <v>9288.1999999999989</v>
      </c>
      <c r="M97">
        <v>29319.4</v>
      </c>
      <c r="N97">
        <v>9071</v>
      </c>
      <c r="O97">
        <v>13393.6</v>
      </c>
      <c r="P97">
        <v>11660.8</v>
      </c>
      <c r="Q97">
        <v>20616.599999999999</v>
      </c>
      <c r="R97">
        <v>45477</v>
      </c>
      <c r="S97">
        <v>16924.2</v>
      </c>
      <c r="T97">
        <v>43380.2</v>
      </c>
      <c r="U97">
        <v>26098.199999999997</v>
      </c>
      <c r="V97">
        <v>39590.000000000007</v>
      </c>
      <c r="W97">
        <v>33652.199999999997</v>
      </c>
      <c r="X97">
        <v>19819.399999999998</v>
      </c>
      <c r="Y97">
        <v>22107.200000000001</v>
      </c>
      <c r="Z97">
        <v>14930</v>
      </c>
      <c r="AA97">
        <v>24446.6</v>
      </c>
      <c r="AB97">
        <v>30549.4</v>
      </c>
      <c r="AC97">
        <v>21211.600000000002</v>
      </c>
      <c r="AD97">
        <v>34550</v>
      </c>
      <c r="AE97">
        <v>15504.4</v>
      </c>
      <c r="AF97">
        <v>28885.399999999998</v>
      </c>
      <c r="AG97">
        <v>28205.600000000002</v>
      </c>
      <c r="AH97">
        <v>56621.200000000004</v>
      </c>
      <c r="AI97">
        <v>23974.6</v>
      </c>
      <c r="AJ97">
        <v>31732.2</v>
      </c>
      <c r="AK97">
        <v>27371.800000000003</v>
      </c>
      <c r="AL97">
        <v>16387.600000000002</v>
      </c>
      <c r="AM97">
        <v>18707.2</v>
      </c>
      <c r="AN97">
        <v>17613.2</v>
      </c>
      <c r="AO97">
        <v>31030</v>
      </c>
      <c r="AP97">
        <v>10169.4</v>
      </c>
      <c r="AQ97">
        <v>30562</v>
      </c>
      <c r="AR97">
        <v>21982.600000000002</v>
      </c>
      <c r="AS97">
        <v>38307</v>
      </c>
      <c r="AT97">
        <v>20269.599999999999</v>
      </c>
      <c r="AU97">
        <v>20689.400000000001</v>
      </c>
      <c r="AV97">
        <v>38468.799999999996</v>
      </c>
      <c r="AW97">
        <v>45113.799999999996</v>
      </c>
      <c r="AX97">
        <v>33355.600000000006</v>
      </c>
      <c r="AY97">
        <v>35377.799999999996</v>
      </c>
      <c r="AZ97">
        <v>29212.999999999996</v>
      </c>
      <c r="BA97">
        <v>26821.199999999997</v>
      </c>
      <c r="BB97">
        <v>25200.400000000001</v>
      </c>
      <c r="BC97">
        <v>19958.2</v>
      </c>
      <c r="BD97">
        <v>49807</v>
      </c>
      <c r="BE97">
        <v>38328.400000000001</v>
      </c>
      <c r="BF97">
        <v>17831</v>
      </c>
      <c r="BG97">
        <v>6527.6</v>
      </c>
      <c r="BH97">
        <v>5161.2</v>
      </c>
      <c r="BI97">
        <v>21083</v>
      </c>
      <c r="BJ97">
        <v>29232.800000000003</v>
      </c>
      <c r="BK97">
        <v>23942.799999999999</v>
      </c>
      <c r="BL97">
        <v>38378.199999999997</v>
      </c>
      <c r="BM97">
        <v>38606.6</v>
      </c>
      <c r="BN97">
        <v>21868.199999999997</v>
      </c>
      <c r="BO97">
        <v>46802.6</v>
      </c>
      <c r="BP97">
        <v>29500.6</v>
      </c>
      <c r="BQ97">
        <v>36325.800000000003</v>
      </c>
      <c r="BR97">
        <v>35274.400000000001</v>
      </c>
      <c r="BS97">
        <v>21258.800000000003</v>
      </c>
      <c r="BT97">
        <v>25190.400000000001</v>
      </c>
      <c r="BU97">
        <v>24780.2</v>
      </c>
      <c r="BV97">
        <v>23400.600000000002</v>
      </c>
      <c r="BW97">
        <v>40060.199999999997</v>
      </c>
      <c r="BX97">
        <v>33359.599999999999</v>
      </c>
      <c r="BY97">
        <v>20071.2</v>
      </c>
      <c r="BZ97">
        <v>28039.4</v>
      </c>
      <c r="CA97">
        <v>17189.400000000001</v>
      </c>
      <c r="CB97">
        <v>28654.199999999997</v>
      </c>
      <c r="CC97">
        <v>27337.599999999999</v>
      </c>
      <c r="CD97">
        <v>22860.399999999998</v>
      </c>
      <c r="CE97">
        <v>22795.200000000001</v>
      </c>
      <c r="CF97">
        <v>36674</v>
      </c>
      <c r="CG97">
        <v>29911</v>
      </c>
      <c r="CH97">
        <v>21214.799999999999</v>
      </c>
      <c r="CI97">
        <v>12699.999999999998</v>
      </c>
      <c r="CJ97">
        <v>56650.400000000001</v>
      </c>
      <c r="CK97">
        <v>16094.2</v>
      </c>
      <c r="CL97">
        <v>15271.6</v>
      </c>
      <c r="CM97">
        <v>25271.600000000002</v>
      </c>
      <c r="CN97">
        <v>22660.2</v>
      </c>
      <c r="CO97">
        <v>26064.799999999999</v>
      </c>
      <c r="CP97">
        <v>28380.799999999999</v>
      </c>
      <c r="CQ97">
        <v>18022.2</v>
      </c>
      <c r="CR97">
        <v>33593.599999999999</v>
      </c>
      <c r="CS97">
        <v>27582.399999999998</v>
      </c>
      <c r="CT97">
        <v>38793.800000000003</v>
      </c>
      <c r="CU97">
        <v>16440.599999999999</v>
      </c>
      <c r="CV97">
        <v>38448.800000000003</v>
      </c>
      <c r="CW97">
        <v>28512.199999999997</v>
      </c>
      <c r="CY97">
        <f t="shared" si="4"/>
        <v>27177.870000000006</v>
      </c>
      <c r="CZ97">
        <f t="shared" si="5"/>
        <v>27177.870000000006</v>
      </c>
    </row>
    <row r="98" spans="2:104" x14ac:dyDescent="0.25">
      <c r="B98">
        <v>36843.399999999994</v>
      </c>
      <c r="C98">
        <v>33947.799999999996</v>
      </c>
      <c r="D98">
        <v>26463.599999999999</v>
      </c>
      <c r="E98">
        <v>18670.400000000001</v>
      </c>
      <c r="F98">
        <v>36268.6</v>
      </c>
      <c r="G98">
        <v>40765</v>
      </c>
      <c r="H98">
        <v>28387.600000000002</v>
      </c>
      <c r="I98">
        <v>31666.199999999997</v>
      </c>
      <c r="J98">
        <v>19213.199999999997</v>
      </c>
      <c r="K98">
        <v>25460.200000000004</v>
      </c>
      <c r="L98">
        <v>15300.6</v>
      </c>
      <c r="M98">
        <v>29222.400000000001</v>
      </c>
      <c r="N98">
        <v>8601.7999999999993</v>
      </c>
      <c r="O98">
        <v>14154.6</v>
      </c>
      <c r="P98">
        <v>14145.000000000002</v>
      </c>
      <c r="Q98">
        <v>21247.799999999996</v>
      </c>
      <c r="R98">
        <v>45392.6</v>
      </c>
      <c r="S98">
        <v>17554.600000000002</v>
      </c>
      <c r="T98">
        <v>42530</v>
      </c>
      <c r="U98">
        <v>29839</v>
      </c>
      <c r="V98">
        <v>38638.800000000003</v>
      </c>
      <c r="W98">
        <v>36174</v>
      </c>
      <c r="X98">
        <v>17757.599999999999</v>
      </c>
      <c r="Y98">
        <v>19792.400000000001</v>
      </c>
      <c r="Z98">
        <v>13461</v>
      </c>
      <c r="AA98">
        <v>22541.200000000001</v>
      </c>
      <c r="AB98">
        <v>30374.399999999998</v>
      </c>
      <c r="AC98">
        <v>19735</v>
      </c>
      <c r="AD98">
        <v>34138.400000000001</v>
      </c>
      <c r="AE98">
        <v>17916.199999999997</v>
      </c>
      <c r="AF98">
        <v>28094.600000000002</v>
      </c>
      <c r="AG98">
        <v>27042.799999999999</v>
      </c>
      <c r="AH98">
        <v>55730</v>
      </c>
      <c r="AI98">
        <v>24837</v>
      </c>
      <c r="AJ98">
        <v>32765.600000000002</v>
      </c>
      <c r="AK98">
        <v>26037.599999999999</v>
      </c>
      <c r="AL98">
        <v>17552.600000000002</v>
      </c>
      <c r="AM98">
        <v>18162.600000000002</v>
      </c>
      <c r="AN98">
        <v>17276</v>
      </c>
      <c r="AO98">
        <v>30753.999999999996</v>
      </c>
      <c r="AP98">
        <v>14580.6</v>
      </c>
      <c r="AQ98">
        <v>29021.600000000002</v>
      </c>
      <c r="AR98">
        <v>23850</v>
      </c>
      <c r="AS98">
        <v>41398.400000000001</v>
      </c>
      <c r="AT98">
        <v>20774.2</v>
      </c>
      <c r="AU98">
        <v>22671.4</v>
      </c>
      <c r="AV98">
        <v>36403.800000000003</v>
      </c>
      <c r="AW98">
        <v>45415.4</v>
      </c>
      <c r="AX98">
        <v>36218.200000000004</v>
      </c>
      <c r="AY98">
        <v>33655.800000000003</v>
      </c>
      <c r="AZ98">
        <v>30957.4</v>
      </c>
      <c r="BA98">
        <v>23641.200000000001</v>
      </c>
      <c r="BB98">
        <v>29950.600000000002</v>
      </c>
      <c r="BC98">
        <v>19237.600000000002</v>
      </c>
      <c r="BD98">
        <v>48600.200000000004</v>
      </c>
      <c r="BE98">
        <v>40651.599999999999</v>
      </c>
      <c r="BF98">
        <v>18076.2</v>
      </c>
      <c r="BG98">
        <v>7649.4</v>
      </c>
      <c r="BH98">
        <v>9079.6</v>
      </c>
      <c r="BI98">
        <v>20636</v>
      </c>
      <c r="BJ98">
        <v>27708.799999999999</v>
      </c>
      <c r="BK98">
        <v>23952.2</v>
      </c>
      <c r="BL98">
        <v>36345.599999999999</v>
      </c>
      <c r="BM98">
        <v>38313.399999999994</v>
      </c>
      <c r="BN98">
        <v>24578.400000000001</v>
      </c>
      <c r="BO98">
        <v>47291.199999999997</v>
      </c>
      <c r="BP98">
        <v>30534.199999999997</v>
      </c>
      <c r="BQ98">
        <v>33722.6</v>
      </c>
      <c r="BR98">
        <v>33452.400000000001</v>
      </c>
      <c r="BS98">
        <v>15264</v>
      </c>
      <c r="BT98">
        <v>25372</v>
      </c>
      <c r="BU98">
        <v>25398.600000000002</v>
      </c>
      <c r="BV98">
        <v>22202.799999999999</v>
      </c>
      <c r="BW98">
        <v>41346.399999999994</v>
      </c>
      <c r="BX98">
        <v>30434.400000000001</v>
      </c>
      <c r="BY98">
        <v>21862.199999999997</v>
      </c>
      <c r="BZ98">
        <v>28236.599999999995</v>
      </c>
      <c r="CA98">
        <v>15867.599999999999</v>
      </c>
      <c r="CB98">
        <v>29421.200000000001</v>
      </c>
      <c r="CC98">
        <v>28781.800000000003</v>
      </c>
      <c r="CD98">
        <v>23122</v>
      </c>
      <c r="CE98">
        <v>24981.600000000002</v>
      </c>
      <c r="CF98">
        <v>36883.800000000003</v>
      </c>
      <c r="CG98">
        <v>29543</v>
      </c>
      <c r="CH98">
        <v>18524.399999999998</v>
      </c>
      <c r="CI98">
        <v>13560</v>
      </c>
      <c r="CJ98">
        <v>55841.4</v>
      </c>
      <c r="CK98">
        <v>17058.400000000001</v>
      </c>
      <c r="CL98">
        <v>16700.8</v>
      </c>
      <c r="CM98">
        <v>25704.400000000001</v>
      </c>
      <c r="CN98">
        <v>22200.400000000001</v>
      </c>
      <c r="CO98">
        <v>24661.599999999999</v>
      </c>
      <c r="CP98">
        <v>28071.000000000004</v>
      </c>
      <c r="CQ98">
        <v>22048</v>
      </c>
      <c r="CR98">
        <v>30747.200000000004</v>
      </c>
      <c r="CS98">
        <v>30445.000000000004</v>
      </c>
      <c r="CT98">
        <v>35664.199999999997</v>
      </c>
      <c r="CU98">
        <v>16929.2</v>
      </c>
      <c r="CV98">
        <v>38558.400000000001</v>
      </c>
      <c r="CW98">
        <v>28595.199999999997</v>
      </c>
      <c r="CY98">
        <f t="shared" si="4"/>
        <v>27368.517999999993</v>
      </c>
      <c r="CZ98">
        <f t="shared" si="5"/>
        <v>27368.517999999993</v>
      </c>
    </row>
    <row r="99" spans="2:104" x14ac:dyDescent="0.25">
      <c r="B99">
        <v>35258</v>
      </c>
      <c r="C99">
        <v>29562.600000000002</v>
      </c>
      <c r="D99">
        <v>31621.8</v>
      </c>
      <c r="E99">
        <v>18197.2</v>
      </c>
      <c r="F99">
        <v>34051.200000000004</v>
      </c>
      <c r="G99">
        <v>37344.400000000009</v>
      </c>
      <c r="H99">
        <v>28813.4</v>
      </c>
      <c r="I99">
        <v>29178</v>
      </c>
      <c r="J99">
        <v>20047.8</v>
      </c>
      <c r="K99">
        <v>24737</v>
      </c>
      <c r="L99">
        <v>14380.6</v>
      </c>
      <c r="M99">
        <v>29753.599999999999</v>
      </c>
      <c r="N99">
        <v>13927.999999999998</v>
      </c>
      <c r="O99">
        <v>15403.6</v>
      </c>
      <c r="P99">
        <v>13487.599999999999</v>
      </c>
      <c r="Q99">
        <v>21393.8</v>
      </c>
      <c r="R99">
        <v>42334.400000000001</v>
      </c>
      <c r="S99">
        <v>17118.400000000001</v>
      </c>
      <c r="T99">
        <v>41864.800000000003</v>
      </c>
      <c r="U99">
        <v>28316.400000000001</v>
      </c>
      <c r="V99">
        <v>37287.800000000003</v>
      </c>
      <c r="W99">
        <v>35501.199999999997</v>
      </c>
      <c r="X99">
        <v>17021</v>
      </c>
      <c r="Y99">
        <v>17446.599999999999</v>
      </c>
      <c r="Z99">
        <v>13333.400000000001</v>
      </c>
      <c r="AA99">
        <v>20391.600000000002</v>
      </c>
      <c r="AB99">
        <v>32373.599999999999</v>
      </c>
      <c r="AC99">
        <v>18035</v>
      </c>
      <c r="AD99">
        <v>35921.199999999997</v>
      </c>
      <c r="AE99">
        <v>14702.8</v>
      </c>
      <c r="AF99">
        <v>28968.200000000004</v>
      </c>
      <c r="AG99">
        <v>24150</v>
      </c>
      <c r="AH99">
        <v>56854.2</v>
      </c>
      <c r="AI99">
        <v>27095.4</v>
      </c>
      <c r="AJ99">
        <v>33153.600000000006</v>
      </c>
      <c r="AK99">
        <v>24815</v>
      </c>
      <c r="AL99">
        <v>14545.200000000003</v>
      </c>
      <c r="AM99">
        <v>14545.800000000001</v>
      </c>
      <c r="AN99">
        <v>19839.199999999997</v>
      </c>
      <c r="AO99">
        <v>31818.6</v>
      </c>
      <c r="AP99">
        <v>11145.400000000001</v>
      </c>
      <c r="AQ99">
        <v>27411.4</v>
      </c>
      <c r="AR99">
        <v>26143.8</v>
      </c>
      <c r="AS99">
        <v>40679.4</v>
      </c>
      <c r="AT99">
        <v>23841.200000000001</v>
      </c>
      <c r="AU99">
        <v>21051.4</v>
      </c>
      <c r="AV99">
        <v>34678.200000000004</v>
      </c>
      <c r="AW99">
        <v>47770.2</v>
      </c>
      <c r="AX99">
        <v>33429.200000000004</v>
      </c>
      <c r="AY99">
        <v>32098.2</v>
      </c>
      <c r="AZ99">
        <v>29744.399999999998</v>
      </c>
      <c r="BA99">
        <v>22866.999999999996</v>
      </c>
      <c r="BB99">
        <v>29255.600000000002</v>
      </c>
      <c r="BC99">
        <v>18525.000000000004</v>
      </c>
      <c r="BD99">
        <v>49772.2</v>
      </c>
      <c r="BE99">
        <v>43232.2</v>
      </c>
      <c r="BF99">
        <v>22852.2</v>
      </c>
      <c r="BG99">
        <v>8493</v>
      </c>
      <c r="BH99">
        <v>10163.4</v>
      </c>
      <c r="BI99">
        <v>19962.599999999999</v>
      </c>
      <c r="BJ99">
        <v>27557.600000000002</v>
      </c>
      <c r="BK99">
        <v>26966.400000000001</v>
      </c>
      <c r="BL99">
        <v>37017.4</v>
      </c>
      <c r="BM99">
        <v>42070.6</v>
      </c>
      <c r="BN99">
        <v>25166.2</v>
      </c>
      <c r="BO99">
        <v>46860.200000000004</v>
      </c>
      <c r="BP99">
        <v>29053.599999999999</v>
      </c>
      <c r="BQ99">
        <v>35324.6</v>
      </c>
      <c r="BR99">
        <v>33283</v>
      </c>
      <c r="BS99">
        <v>15459.4</v>
      </c>
      <c r="BT99">
        <v>26406.600000000002</v>
      </c>
      <c r="BU99">
        <v>26365.8</v>
      </c>
      <c r="BV99">
        <v>21939.4</v>
      </c>
      <c r="BW99">
        <v>38582.199999999997</v>
      </c>
      <c r="BX99">
        <v>29805.199999999997</v>
      </c>
      <c r="BY99">
        <v>20691.8</v>
      </c>
      <c r="BZ99">
        <v>28380.799999999999</v>
      </c>
      <c r="CA99">
        <v>16496.600000000002</v>
      </c>
      <c r="CB99">
        <v>26404.6</v>
      </c>
      <c r="CC99">
        <v>28815.800000000003</v>
      </c>
      <c r="CD99">
        <v>22482.800000000003</v>
      </c>
      <c r="CE99">
        <v>24916</v>
      </c>
      <c r="CF99">
        <v>37659.600000000006</v>
      </c>
      <c r="CG99">
        <v>27508.399999999998</v>
      </c>
      <c r="CH99">
        <v>20977.599999999999</v>
      </c>
      <c r="CI99">
        <v>13927.599999999999</v>
      </c>
      <c r="CJ99">
        <v>56422.600000000006</v>
      </c>
      <c r="CK99">
        <v>19439</v>
      </c>
      <c r="CL99">
        <v>18545.2</v>
      </c>
      <c r="CM99">
        <v>26059.200000000001</v>
      </c>
      <c r="CN99">
        <v>24842.999999999996</v>
      </c>
      <c r="CO99">
        <v>23174.600000000002</v>
      </c>
      <c r="CP99">
        <v>26324.399999999998</v>
      </c>
      <c r="CQ99">
        <v>22234.6</v>
      </c>
      <c r="CR99">
        <v>30820.600000000002</v>
      </c>
      <c r="CS99">
        <v>30806.6</v>
      </c>
      <c r="CT99">
        <v>35000.199999999997</v>
      </c>
      <c r="CU99">
        <v>14475.8</v>
      </c>
      <c r="CV99">
        <v>36164.200000000004</v>
      </c>
      <c r="CW99">
        <v>27268</v>
      </c>
      <c r="CY99">
        <f t="shared" si="4"/>
        <v>27194.057999999997</v>
      </c>
      <c r="CZ99">
        <f t="shared" si="5"/>
        <v>27194.057999999997</v>
      </c>
    </row>
    <row r="100" spans="2:104" x14ac:dyDescent="0.25">
      <c r="B100">
        <v>34333.199999999997</v>
      </c>
      <c r="C100">
        <v>29715.4</v>
      </c>
      <c r="D100">
        <v>33340.600000000006</v>
      </c>
      <c r="E100">
        <v>20847.400000000001</v>
      </c>
      <c r="F100">
        <v>32675.999999999996</v>
      </c>
      <c r="G100">
        <v>36521.399999999994</v>
      </c>
      <c r="H100">
        <v>29536</v>
      </c>
      <c r="I100">
        <v>29171</v>
      </c>
      <c r="J100">
        <v>17833.2</v>
      </c>
      <c r="K100">
        <v>27240.600000000002</v>
      </c>
      <c r="L100">
        <v>12813.400000000001</v>
      </c>
      <c r="M100">
        <v>29700</v>
      </c>
      <c r="N100">
        <v>14515</v>
      </c>
      <c r="O100">
        <v>12093.4</v>
      </c>
      <c r="P100">
        <v>11006</v>
      </c>
      <c r="Q100">
        <v>24047</v>
      </c>
      <c r="R100">
        <v>42098</v>
      </c>
      <c r="S100">
        <v>17832.400000000001</v>
      </c>
      <c r="T100">
        <v>42409</v>
      </c>
      <c r="U100">
        <v>27843.800000000003</v>
      </c>
      <c r="V100">
        <v>35782</v>
      </c>
      <c r="W100">
        <v>32739.200000000004</v>
      </c>
      <c r="X100">
        <v>19286.599999999999</v>
      </c>
      <c r="Y100">
        <v>16709.599999999999</v>
      </c>
      <c r="Z100">
        <v>14675.400000000001</v>
      </c>
      <c r="AA100">
        <v>22478</v>
      </c>
      <c r="AB100">
        <v>31226.600000000002</v>
      </c>
      <c r="AC100">
        <v>18197.400000000001</v>
      </c>
      <c r="AD100">
        <v>36571.800000000003</v>
      </c>
      <c r="AE100">
        <v>16321.4</v>
      </c>
      <c r="AF100">
        <v>28237.4</v>
      </c>
      <c r="AG100">
        <v>24225</v>
      </c>
      <c r="AH100">
        <v>58270.6</v>
      </c>
      <c r="AI100">
        <v>28331.399999999998</v>
      </c>
      <c r="AJ100">
        <v>33186.6</v>
      </c>
      <c r="AK100">
        <v>25031.200000000001</v>
      </c>
      <c r="AL100">
        <v>10997</v>
      </c>
      <c r="AM100">
        <v>19339.800000000003</v>
      </c>
      <c r="AN100">
        <v>20420.400000000001</v>
      </c>
      <c r="AO100">
        <v>29372.600000000002</v>
      </c>
      <c r="AP100">
        <v>14792.8</v>
      </c>
      <c r="AQ100">
        <v>27853.200000000001</v>
      </c>
      <c r="AR100">
        <v>25747.599999999999</v>
      </c>
      <c r="AS100">
        <v>43812.400000000009</v>
      </c>
      <c r="AT100">
        <v>20926.599999999999</v>
      </c>
      <c r="AU100">
        <v>19546</v>
      </c>
      <c r="AV100">
        <v>30785.8</v>
      </c>
      <c r="AW100">
        <v>48595</v>
      </c>
      <c r="AX100">
        <v>33705.199999999997</v>
      </c>
      <c r="AY100">
        <v>32728.800000000003</v>
      </c>
      <c r="AZ100">
        <v>27234.799999999999</v>
      </c>
      <c r="BA100">
        <v>25165.4</v>
      </c>
      <c r="BB100">
        <v>29546.199999999997</v>
      </c>
      <c r="BC100">
        <v>18278.2</v>
      </c>
      <c r="BD100">
        <v>47908.600000000006</v>
      </c>
      <c r="BE100">
        <v>43730.400000000001</v>
      </c>
      <c r="BF100">
        <v>21777.199999999997</v>
      </c>
      <c r="BG100">
        <v>9954.2000000000007</v>
      </c>
      <c r="BH100">
        <v>8273</v>
      </c>
      <c r="BI100">
        <v>21027.599999999999</v>
      </c>
      <c r="BJ100">
        <v>26548.400000000005</v>
      </c>
      <c r="BK100">
        <v>24290.2</v>
      </c>
      <c r="BL100">
        <v>35623.199999999997</v>
      </c>
      <c r="BM100">
        <v>40479.600000000006</v>
      </c>
      <c r="BN100">
        <v>24741.4</v>
      </c>
      <c r="BO100">
        <v>46833</v>
      </c>
      <c r="BP100">
        <v>28506</v>
      </c>
      <c r="BQ100">
        <v>35399.4</v>
      </c>
      <c r="BR100">
        <v>34888</v>
      </c>
      <c r="BS100">
        <v>17595</v>
      </c>
      <c r="BT100">
        <v>23176.2</v>
      </c>
      <c r="BU100">
        <v>26136.199999999997</v>
      </c>
      <c r="BV100">
        <v>23464.600000000002</v>
      </c>
      <c r="BW100">
        <v>40306.799999999996</v>
      </c>
      <c r="BX100">
        <v>29831.999999999996</v>
      </c>
      <c r="BY100">
        <v>17904.800000000003</v>
      </c>
      <c r="BZ100">
        <v>29881.4</v>
      </c>
      <c r="CA100">
        <v>17209.400000000001</v>
      </c>
      <c r="CB100">
        <v>26882.600000000002</v>
      </c>
      <c r="CC100">
        <v>30860.199999999997</v>
      </c>
      <c r="CD100">
        <v>25718.600000000002</v>
      </c>
      <c r="CE100">
        <v>26306.400000000001</v>
      </c>
      <c r="CF100">
        <v>38600</v>
      </c>
      <c r="CG100">
        <v>30684.799999999999</v>
      </c>
      <c r="CH100">
        <v>22466.400000000001</v>
      </c>
      <c r="CI100">
        <v>16153</v>
      </c>
      <c r="CJ100">
        <v>55260.800000000003</v>
      </c>
      <c r="CK100">
        <v>18107.2</v>
      </c>
      <c r="CL100">
        <v>18455.8</v>
      </c>
      <c r="CM100">
        <v>23960.199999999997</v>
      </c>
      <c r="CN100">
        <v>26447.600000000002</v>
      </c>
      <c r="CO100">
        <v>22425.600000000002</v>
      </c>
      <c r="CP100">
        <v>21308.199999999997</v>
      </c>
      <c r="CQ100">
        <v>23092.2</v>
      </c>
      <c r="CR100">
        <v>30749</v>
      </c>
      <c r="CS100">
        <v>33104.399999999994</v>
      </c>
      <c r="CT100">
        <v>37571</v>
      </c>
      <c r="CU100">
        <v>13825.400000000001</v>
      </c>
      <c r="CV100">
        <v>36556.400000000001</v>
      </c>
      <c r="CW100">
        <v>28381.8</v>
      </c>
      <c r="CY100">
        <f t="shared" si="4"/>
        <v>27280.95</v>
      </c>
      <c r="CZ100">
        <f t="shared" si="5"/>
        <v>27280.95</v>
      </c>
    </row>
    <row r="101" spans="2:104" x14ac:dyDescent="0.25">
      <c r="B101">
        <v>35135.600000000006</v>
      </c>
      <c r="C101">
        <v>33618</v>
      </c>
      <c r="D101">
        <v>33613.799999999996</v>
      </c>
      <c r="E101">
        <v>22873.200000000001</v>
      </c>
      <c r="F101">
        <v>34233.800000000003</v>
      </c>
      <c r="G101">
        <v>38148.800000000003</v>
      </c>
      <c r="H101">
        <v>32979.200000000004</v>
      </c>
      <c r="I101">
        <v>25189.800000000003</v>
      </c>
      <c r="J101">
        <v>17878.2</v>
      </c>
      <c r="K101">
        <v>24463.4</v>
      </c>
      <c r="L101">
        <v>15136.2</v>
      </c>
      <c r="M101">
        <v>32041.600000000002</v>
      </c>
      <c r="N101">
        <v>12924</v>
      </c>
      <c r="O101">
        <v>13444.8</v>
      </c>
      <c r="P101">
        <v>9420.2000000000007</v>
      </c>
      <c r="Q101">
        <v>26202.600000000002</v>
      </c>
      <c r="R101">
        <v>43306.6</v>
      </c>
      <c r="S101">
        <v>18186.599999999999</v>
      </c>
      <c r="T101">
        <v>40104</v>
      </c>
      <c r="U101">
        <v>30635</v>
      </c>
      <c r="V101">
        <v>37232.400000000001</v>
      </c>
      <c r="W101">
        <v>36468</v>
      </c>
      <c r="X101">
        <v>16833</v>
      </c>
      <c r="Y101">
        <v>16803</v>
      </c>
      <c r="Z101">
        <v>16781.800000000003</v>
      </c>
      <c r="AA101">
        <v>21588.6</v>
      </c>
      <c r="AB101">
        <v>31502.600000000002</v>
      </c>
      <c r="AC101">
        <v>18197.400000000001</v>
      </c>
      <c r="AD101">
        <v>38845.599999999991</v>
      </c>
      <c r="AE101">
        <v>17432.800000000003</v>
      </c>
      <c r="AF101">
        <v>32182.000000000004</v>
      </c>
      <c r="AG101">
        <v>25470.400000000001</v>
      </c>
      <c r="AH101">
        <v>57359.399999999994</v>
      </c>
      <c r="AI101">
        <v>28027.399999999998</v>
      </c>
      <c r="AJ101">
        <v>33498.199999999997</v>
      </c>
      <c r="AK101">
        <v>23733.8</v>
      </c>
      <c r="AL101">
        <v>13850.4</v>
      </c>
      <c r="AM101">
        <v>20434.399999999998</v>
      </c>
      <c r="AN101">
        <v>21088.800000000003</v>
      </c>
      <c r="AO101">
        <v>27295.8</v>
      </c>
      <c r="AP101">
        <v>15426.6</v>
      </c>
      <c r="AQ101">
        <v>33176.800000000003</v>
      </c>
      <c r="AR101">
        <v>23096</v>
      </c>
      <c r="AS101">
        <v>45802.999999999993</v>
      </c>
      <c r="AT101">
        <v>20988.400000000001</v>
      </c>
      <c r="AU101">
        <v>19015.8</v>
      </c>
      <c r="AV101">
        <v>30410.400000000001</v>
      </c>
      <c r="AW101">
        <v>45107</v>
      </c>
      <c r="AX101">
        <v>33438.400000000001</v>
      </c>
      <c r="AY101">
        <v>34725.800000000003</v>
      </c>
      <c r="AZ101">
        <v>24984.400000000001</v>
      </c>
      <c r="BA101">
        <v>26023.200000000001</v>
      </c>
      <c r="BB101">
        <v>28719.999999999996</v>
      </c>
      <c r="BC101">
        <v>18378.600000000002</v>
      </c>
      <c r="BD101">
        <v>50386.6</v>
      </c>
      <c r="BE101">
        <v>43582.2</v>
      </c>
      <c r="BF101">
        <v>21413.599999999999</v>
      </c>
      <c r="BG101">
        <v>11362.6</v>
      </c>
      <c r="BH101">
        <v>10102</v>
      </c>
      <c r="BI101">
        <v>20665.8</v>
      </c>
      <c r="BJ101">
        <v>26519.000000000004</v>
      </c>
      <c r="BK101">
        <v>31361.4</v>
      </c>
      <c r="BL101">
        <v>33555.599999999999</v>
      </c>
      <c r="BM101">
        <v>41933.399999999994</v>
      </c>
      <c r="BN101">
        <v>28326</v>
      </c>
      <c r="BO101">
        <v>44746.2</v>
      </c>
      <c r="BP101">
        <v>28068.6</v>
      </c>
      <c r="BQ101">
        <v>36900.800000000003</v>
      </c>
      <c r="BR101">
        <v>36793</v>
      </c>
      <c r="BS101">
        <v>18432.599999999999</v>
      </c>
      <c r="BT101">
        <v>22262.2</v>
      </c>
      <c r="BU101">
        <v>26645.199999999997</v>
      </c>
      <c r="BV101">
        <v>24810.400000000001</v>
      </c>
      <c r="BW101">
        <v>42104.800000000003</v>
      </c>
      <c r="BX101">
        <v>27587.800000000003</v>
      </c>
      <c r="BY101">
        <v>16621.2</v>
      </c>
      <c r="BZ101">
        <v>30277.599999999999</v>
      </c>
      <c r="CA101">
        <v>20583.2</v>
      </c>
      <c r="CB101">
        <v>26914.399999999998</v>
      </c>
      <c r="CC101">
        <v>32918.200000000004</v>
      </c>
      <c r="CD101">
        <v>29264</v>
      </c>
      <c r="CE101">
        <v>27829.599999999999</v>
      </c>
      <c r="CF101">
        <v>39966.400000000001</v>
      </c>
      <c r="CG101">
        <v>32344.6</v>
      </c>
      <c r="CH101">
        <v>21029.599999999999</v>
      </c>
      <c r="CI101">
        <v>15530.400000000001</v>
      </c>
      <c r="CJ101">
        <v>58231.6</v>
      </c>
      <c r="CK101">
        <v>19216.599999999999</v>
      </c>
      <c r="CL101">
        <v>18532.800000000003</v>
      </c>
      <c r="CM101">
        <v>21811.4</v>
      </c>
      <c r="CN101">
        <v>22841</v>
      </c>
      <c r="CO101">
        <v>23516.400000000001</v>
      </c>
      <c r="CP101">
        <v>22926.6</v>
      </c>
      <c r="CQ101">
        <v>24497</v>
      </c>
      <c r="CR101">
        <v>29462</v>
      </c>
      <c r="CS101">
        <v>28672.799999999999</v>
      </c>
      <c r="CT101">
        <v>34201.4</v>
      </c>
      <c r="CU101">
        <v>16213.8</v>
      </c>
      <c r="CV101">
        <v>37788.6</v>
      </c>
      <c r="CW101">
        <v>28805.8</v>
      </c>
      <c r="CY101">
        <f t="shared" si="4"/>
        <v>27810.124000000003</v>
      </c>
      <c r="CZ101">
        <f t="shared" si="5"/>
        <v>27810.124000000003</v>
      </c>
    </row>
    <row r="102" spans="2:104" x14ac:dyDescent="0.25">
      <c r="B102">
        <v>33955.199999999997</v>
      </c>
      <c r="C102">
        <v>34207.600000000006</v>
      </c>
      <c r="D102">
        <v>34162.799999999996</v>
      </c>
      <c r="E102">
        <v>22391</v>
      </c>
      <c r="F102">
        <v>33867</v>
      </c>
      <c r="G102">
        <v>41429.599999999999</v>
      </c>
      <c r="H102">
        <v>34221</v>
      </c>
      <c r="I102">
        <v>27394.2</v>
      </c>
      <c r="J102">
        <v>17921.600000000002</v>
      </c>
      <c r="K102">
        <v>25996.800000000003</v>
      </c>
      <c r="L102">
        <v>16675.600000000002</v>
      </c>
      <c r="M102">
        <v>30467</v>
      </c>
      <c r="N102">
        <v>16125</v>
      </c>
      <c r="O102">
        <v>15910.999999999998</v>
      </c>
      <c r="P102">
        <v>9707.2000000000007</v>
      </c>
      <c r="Q102">
        <v>23919.399999999998</v>
      </c>
      <c r="R102">
        <v>42819.600000000006</v>
      </c>
      <c r="S102">
        <v>17067.8</v>
      </c>
      <c r="T102">
        <v>38525.4</v>
      </c>
      <c r="U102">
        <v>30761.600000000006</v>
      </c>
      <c r="V102">
        <v>37784.600000000006</v>
      </c>
      <c r="W102">
        <v>37629.199999999997</v>
      </c>
      <c r="X102">
        <v>17714</v>
      </c>
      <c r="Y102">
        <v>16709.600000000002</v>
      </c>
      <c r="Z102">
        <v>19047.2</v>
      </c>
      <c r="AA102">
        <v>20025</v>
      </c>
      <c r="AB102">
        <v>28818.799999999999</v>
      </c>
      <c r="AC102">
        <v>17154.599999999999</v>
      </c>
      <c r="AD102">
        <v>39297</v>
      </c>
      <c r="AE102">
        <v>14671.599999999999</v>
      </c>
      <c r="AF102">
        <v>29329.599999999999</v>
      </c>
      <c r="AG102">
        <v>22909</v>
      </c>
      <c r="AH102">
        <v>56618.8</v>
      </c>
      <c r="AI102">
        <v>28091</v>
      </c>
      <c r="AJ102">
        <v>33284</v>
      </c>
      <c r="AK102">
        <v>22483</v>
      </c>
      <c r="AL102">
        <v>13850.800000000001</v>
      </c>
      <c r="AM102">
        <v>22274.799999999996</v>
      </c>
      <c r="AN102">
        <v>20878.599999999999</v>
      </c>
      <c r="AO102">
        <v>26368.400000000001</v>
      </c>
      <c r="AP102">
        <v>13477</v>
      </c>
      <c r="AQ102">
        <v>31436.800000000003</v>
      </c>
      <c r="AR102">
        <v>24421.4</v>
      </c>
      <c r="AS102">
        <v>45660.2</v>
      </c>
      <c r="AT102">
        <v>20463.599999999999</v>
      </c>
      <c r="AU102">
        <v>20907.800000000003</v>
      </c>
      <c r="AV102">
        <v>28221.200000000004</v>
      </c>
      <c r="AW102">
        <v>45855.6</v>
      </c>
      <c r="AX102">
        <v>33661.200000000004</v>
      </c>
      <c r="AY102">
        <v>36084.799999999996</v>
      </c>
      <c r="AZ102">
        <v>25095.399999999998</v>
      </c>
      <c r="BA102">
        <v>21128.600000000002</v>
      </c>
      <c r="BB102">
        <v>29912.999999999996</v>
      </c>
      <c r="BC102">
        <v>16020.2</v>
      </c>
      <c r="BD102">
        <v>53415.4</v>
      </c>
      <c r="BE102">
        <v>40361.4</v>
      </c>
      <c r="BF102">
        <v>21295</v>
      </c>
      <c r="BG102">
        <v>10316</v>
      </c>
      <c r="BH102">
        <v>8816.2000000000007</v>
      </c>
      <c r="BI102">
        <v>23486.799999999999</v>
      </c>
      <c r="BJ102">
        <v>29281.200000000004</v>
      </c>
      <c r="BK102">
        <v>30234.400000000001</v>
      </c>
      <c r="BL102">
        <v>31533.799999999996</v>
      </c>
      <c r="BM102">
        <v>42630</v>
      </c>
      <c r="BN102">
        <v>26275.8</v>
      </c>
      <c r="BO102">
        <v>44130</v>
      </c>
      <c r="BP102">
        <v>28089.199999999997</v>
      </c>
      <c r="BQ102">
        <v>37749.799999999996</v>
      </c>
      <c r="BR102">
        <v>39494.200000000004</v>
      </c>
      <c r="BS102">
        <v>18119</v>
      </c>
      <c r="BT102">
        <v>21519.8</v>
      </c>
      <c r="BU102">
        <v>25746.2</v>
      </c>
      <c r="BV102">
        <v>24995.600000000002</v>
      </c>
      <c r="BW102">
        <v>41858</v>
      </c>
      <c r="BX102">
        <v>26965.999999999996</v>
      </c>
      <c r="BY102">
        <v>15526.399999999998</v>
      </c>
      <c r="BZ102">
        <v>31890.600000000002</v>
      </c>
      <c r="CA102">
        <v>25157.4</v>
      </c>
      <c r="CB102">
        <v>26653.8</v>
      </c>
      <c r="CC102">
        <v>31837.799999999996</v>
      </c>
      <c r="CD102">
        <v>28920.999999999996</v>
      </c>
      <c r="CE102">
        <v>28033.4</v>
      </c>
      <c r="CF102">
        <v>38833.200000000004</v>
      </c>
      <c r="CG102">
        <v>31427</v>
      </c>
      <c r="CH102">
        <v>20499.400000000001</v>
      </c>
      <c r="CI102">
        <v>14062.6</v>
      </c>
      <c r="CJ102">
        <v>57018.8</v>
      </c>
      <c r="CK102">
        <v>19502.199999999997</v>
      </c>
      <c r="CL102">
        <v>20604.600000000002</v>
      </c>
      <c r="CM102">
        <v>17797.800000000003</v>
      </c>
      <c r="CN102">
        <v>21804</v>
      </c>
      <c r="CO102">
        <v>26862.600000000002</v>
      </c>
      <c r="CP102">
        <v>23716.399999999998</v>
      </c>
      <c r="CQ102">
        <v>25349.800000000003</v>
      </c>
      <c r="CR102">
        <v>28045.199999999997</v>
      </c>
      <c r="CS102">
        <v>27667.399999999998</v>
      </c>
      <c r="CT102">
        <v>33389.599999999999</v>
      </c>
      <c r="CU102">
        <v>13456.599999999999</v>
      </c>
      <c r="CV102">
        <v>37255</v>
      </c>
      <c r="CW102">
        <v>30621.8</v>
      </c>
      <c r="CY102">
        <f t="shared" si="4"/>
        <v>27670.609999999997</v>
      </c>
      <c r="CZ102">
        <f t="shared" si="5"/>
        <v>27670.609999999997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65FDA-8703-40C9-8D05-200C6F35DA07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-3907</v>
      </c>
      <c r="C3">
        <v>2419.8000000000029</v>
      </c>
      <c r="D3">
        <v>-389.60000000000582</v>
      </c>
      <c r="E3">
        <v>2123.7999999999956</v>
      </c>
      <c r="F3">
        <v>393</v>
      </c>
      <c r="G3">
        <v>223.80000000000291</v>
      </c>
      <c r="H3">
        <v>-5138.1999999999971</v>
      </c>
      <c r="I3">
        <v>-4567.5999999999913</v>
      </c>
      <c r="J3">
        <v>-388.59999999999127</v>
      </c>
      <c r="K3">
        <v>-551.00000000000728</v>
      </c>
      <c r="L3">
        <v>-367.19999999999709</v>
      </c>
      <c r="M3">
        <v>2717.1999999999971</v>
      </c>
      <c r="N3">
        <v>1311.7999999999956</v>
      </c>
      <c r="O3">
        <v>-2437.1999999999971</v>
      </c>
      <c r="P3">
        <v>1059.1999999999971</v>
      </c>
      <c r="Q3">
        <v>9.8000000000029104</v>
      </c>
      <c r="R3">
        <v>2453</v>
      </c>
      <c r="S3">
        <v>3036.3999999999942</v>
      </c>
      <c r="T3">
        <v>2667.5999999999985</v>
      </c>
      <c r="U3">
        <v>-2492</v>
      </c>
      <c r="V3">
        <v>2543.3999999999942</v>
      </c>
      <c r="W3">
        <v>3936</v>
      </c>
      <c r="X3">
        <v>-688.40000000000146</v>
      </c>
      <c r="Y3">
        <v>1257.6000000000058</v>
      </c>
      <c r="Z3">
        <v>-2015.6000000000058</v>
      </c>
      <c r="AA3">
        <v>1795.3999999999942</v>
      </c>
      <c r="AB3">
        <v>-693.19999999999709</v>
      </c>
      <c r="AC3">
        <v>7027.4000000000015</v>
      </c>
      <c r="AD3">
        <v>1660.5999999999913</v>
      </c>
      <c r="AE3">
        <v>760.80000000000291</v>
      </c>
      <c r="AF3">
        <v>416</v>
      </c>
      <c r="AG3">
        <v>534.60000000000582</v>
      </c>
      <c r="AH3">
        <v>2028.7999999999884</v>
      </c>
      <c r="AI3">
        <v>-1224.5999999999985</v>
      </c>
      <c r="AJ3">
        <v>3256.1999999999971</v>
      </c>
      <c r="AK3">
        <v>-1798.4000000000087</v>
      </c>
      <c r="AL3">
        <v>2440.8000000000029</v>
      </c>
      <c r="AM3">
        <v>926.60000000000582</v>
      </c>
      <c r="AN3">
        <v>1971.8000000000029</v>
      </c>
      <c r="AO3">
        <v>-4207.4000000000015</v>
      </c>
      <c r="AP3">
        <v>-100</v>
      </c>
      <c r="AQ3">
        <v>2058.3999999999942</v>
      </c>
      <c r="AR3">
        <v>2595</v>
      </c>
      <c r="AS3">
        <v>4039.3999999999942</v>
      </c>
      <c r="AT3">
        <v>4108</v>
      </c>
      <c r="AU3">
        <v>2642.7999999999956</v>
      </c>
      <c r="AV3">
        <v>-264.80000000000291</v>
      </c>
      <c r="AW3">
        <v>-1691.4000000000087</v>
      </c>
      <c r="AX3">
        <v>2985.5999999999985</v>
      </c>
      <c r="AY3">
        <v>-2624.8000000000029</v>
      </c>
      <c r="AZ3">
        <v>-1607</v>
      </c>
      <c r="BA3">
        <v>292.79999999999563</v>
      </c>
      <c r="BB3">
        <v>-1498.8000000000029</v>
      </c>
      <c r="BC3">
        <v>-290</v>
      </c>
      <c r="BD3">
        <v>2812.3999999999942</v>
      </c>
      <c r="BE3">
        <v>1898.6000000000058</v>
      </c>
      <c r="BF3">
        <v>-288.79999999999563</v>
      </c>
      <c r="BG3">
        <v>4357.8000000000029</v>
      </c>
      <c r="BH3">
        <v>-2208.6000000000058</v>
      </c>
      <c r="BI3">
        <v>-1661</v>
      </c>
      <c r="BJ3">
        <v>-1840.7999999999884</v>
      </c>
      <c r="BK3">
        <v>3072.7999999999993</v>
      </c>
      <c r="BL3">
        <v>2167.1999999999971</v>
      </c>
      <c r="BM3">
        <v>-2660.1999999999971</v>
      </c>
      <c r="BN3">
        <v>-2459.5999999999985</v>
      </c>
      <c r="BO3">
        <v>-283.59999999999127</v>
      </c>
      <c r="BP3">
        <v>2417.1999999999971</v>
      </c>
      <c r="BQ3">
        <v>-854.40000000000873</v>
      </c>
      <c r="BR3">
        <v>-2710.3999999999942</v>
      </c>
      <c r="BS3">
        <v>725.40000000000146</v>
      </c>
      <c r="BT3">
        <v>481.59999999999854</v>
      </c>
      <c r="BU3">
        <v>-669.39999999999418</v>
      </c>
      <c r="BV3">
        <v>-630</v>
      </c>
      <c r="BW3">
        <v>2345.2000000000044</v>
      </c>
      <c r="BX3">
        <v>-2219.1999999999971</v>
      </c>
      <c r="BY3">
        <v>-3856.1999999999971</v>
      </c>
      <c r="BZ3">
        <v>1908.8000000000029</v>
      </c>
      <c r="CA3">
        <v>242.19999999999709</v>
      </c>
      <c r="CB3">
        <v>1498</v>
      </c>
      <c r="CC3">
        <v>-5884.8000000000029</v>
      </c>
      <c r="CD3">
        <v>-171.19999999999709</v>
      </c>
      <c r="CE3">
        <v>1379</v>
      </c>
      <c r="CF3">
        <v>-381</v>
      </c>
      <c r="CG3">
        <v>-1509.5999999999913</v>
      </c>
      <c r="CH3">
        <v>278.40000000000873</v>
      </c>
      <c r="CI3">
        <v>3187.8000000000029</v>
      </c>
      <c r="CJ3">
        <v>-2.8000000000029104</v>
      </c>
      <c r="CK3">
        <v>382.39999999999418</v>
      </c>
      <c r="CL3">
        <v>1476</v>
      </c>
      <c r="CM3">
        <v>2524.8000000000029</v>
      </c>
      <c r="CN3">
        <v>3074</v>
      </c>
      <c r="CO3">
        <v>-1088</v>
      </c>
      <c r="CP3">
        <v>-1175.8000000000029</v>
      </c>
      <c r="CQ3">
        <v>2240.7999999999956</v>
      </c>
      <c r="CR3">
        <v>-2507.8000000000029</v>
      </c>
      <c r="CS3">
        <v>-3347.1999999999971</v>
      </c>
      <c r="CT3">
        <v>-880.19999999999709</v>
      </c>
      <c r="CU3">
        <v>-2084</v>
      </c>
      <c r="CV3">
        <v>-4175.3999999999942</v>
      </c>
      <c r="CW3">
        <v>-3616</v>
      </c>
      <c r="CY3">
        <f t="shared" si="0"/>
        <v>180.54999999999993</v>
      </c>
      <c r="CZ3">
        <f t="shared" si="1"/>
        <v>1942.7260000000001</v>
      </c>
    </row>
    <row r="4" spans="1:104" x14ac:dyDescent="0.25">
      <c r="B4">
        <v>-3940.3999999999942</v>
      </c>
      <c r="C4">
        <v>-508.20000000001164</v>
      </c>
      <c r="D4">
        <v>465.80000000000291</v>
      </c>
      <c r="E4">
        <v>-3732.7999999999956</v>
      </c>
      <c r="F4">
        <v>2767.4000000000087</v>
      </c>
      <c r="G4">
        <v>-993.80000000000291</v>
      </c>
      <c r="H4">
        <v>538.40000000000146</v>
      </c>
      <c r="I4">
        <v>-1320.2000000000044</v>
      </c>
      <c r="J4">
        <v>3724.5999999999913</v>
      </c>
      <c r="K4">
        <v>-2938.1999999999971</v>
      </c>
      <c r="L4">
        <v>-1951.8000000000029</v>
      </c>
      <c r="M4">
        <v>1691.2000000000044</v>
      </c>
      <c r="N4">
        <v>274.80000000000291</v>
      </c>
      <c r="O4">
        <v>1370.1999999999971</v>
      </c>
      <c r="P4">
        <v>506.19999999999709</v>
      </c>
      <c r="Q4">
        <v>100.59999999999854</v>
      </c>
      <c r="R4">
        <v>-2209.3999999999942</v>
      </c>
      <c r="S4">
        <v>418.60000000000582</v>
      </c>
      <c r="T4">
        <v>-2146.5999999999985</v>
      </c>
      <c r="U4">
        <v>-2441.7999999999956</v>
      </c>
      <c r="V4">
        <v>-1080.1999999999971</v>
      </c>
      <c r="W4">
        <v>-228</v>
      </c>
      <c r="X4">
        <v>-56.599999999998545</v>
      </c>
      <c r="Y4">
        <v>57.19999999999709</v>
      </c>
      <c r="Z4">
        <v>-599.39999999999418</v>
      </c>
      <c r="AA4">
        <v>1065.6000000000058</v>
      </c>
      <c r="AB4">
        <v>1906</v>
      </c>
      <c r="AC4">
        <v>1577.5999999999985</v>
      </c>
      <c r="AD4">
        <v>-2152.1999999999971</v>
      </c>
      <c r="AE4">
        <v>-4230.6000000000058</v>
      </c>
      <c r="AF4">
        <v>1508</v>
      </c>
      <c r="AG4">
        <v>-868.40000000000873</v>
      </c>
      <c r="AH4">
        <v>583.60000000000582</v>
      </c>
      <c r="AI4">
        <v>-3288.5999999999985</v>
      </c>
      <c r="AJ4">
        <v>-1335.4000000000015</v>
      </c>
      <c r="AK4">
        <v>174.40000000000873</v>
      </c>
      <c r="AL4">
        <v>-1597.2000000000044</v>
      </c>
      <c r="AM4">
        <v>-3839.4000000000087</v>
      </c>
      <c r="AN4">
        <v>625.19999999999709</v>
      </c>
      <c r="AO4">
        <v>3846.8000000000029</v>
      </c>
      <c r="AP4">
        <v>712.60000000000582</v>
      </c>
      <c r="AQ4">
        <v>-552.79999999999563</v>
      </c>
      <c r="AR4">
        <v>1027.7999999999956</v>
      </c>
      <c r="AS4">
        <v>-1221.5999999999985</v>
      </c>
      <c r="AT4">
        <v>-208.80000000000291</v>
      </c>
      <c r="AU4">
        <v>1481</v>
      </c>
      <c r="AV4">
        <v>-1603</v>
      </c>
      <c r="AW4">
        <v>-1393.3999999999942</v>
      </c>
      <c r="AX4">
        <v>259.19999999999709</v>
      </c>
      <c r="AY4">
        <v>-1694.6000000000058</v>
      </c>
      <c r="AZ4">
        <v>-721</v>
      </c>
      <c r="BA4">
        <v>-371.59999999999854</v>
      </c>
      <c r="BB4">
        <v>1762.2000000000044</v>
      </c>
      <c r="BC4">
        <v>-2944</v>
      </c>
      <c r="BD4">
        <v>-2235</v>
      </c>
      <c r="BE4">
        <v>-410.60000000000582</v>
      </c>
      <c r="BF4">
        <v>4189.3999999999942</v>
      </c>
      <c r="BG4">
        <v>-1171.3999999999942</v>
      </c>
      <c r="BH4">
        <v>-54.399999999994179</v>
      </c>
      <c r="BI4">
        <v>107.80000000000291</v>
      </c>
      <c r="BJ4">
        <v>4073.5999999999913</v>
      </c>
      <c r="BK4">
        <v>1179.2000000000007</v>
      </c>
      <c r="BL4">
        <v>3957.2000000000007</v>
      </c>
      <c r="BM4">
        <v>-1161.8000000000029</v>
      </c>
      <c r="BN4">
        <v>-4034.8000000000029</v>
      </c>
      <c r="BO4">
        <v>-2371.1999999999971</v>
      </c>
      <c r="BP4">
        <v>-2145</v>
      </c>
      <c r="BQ4">
        <v>1168.1999999999971</v>
      </c>
      <c r="BR4">
        <v>1563</v>
      </c>
      <c r="BS4">
        <v>314.19999999999709</v>
      </c>
      <c r="BT4">
        <v>3663.5999999999985</v>
      </c>
      <c r="BU4">
        <v>1812.5999999999913</v>
      </c>
      <c r="BV4">
        <v>593.79999999999563</v>
      </c>
      <c r="BW4">
        <v>-226</v>
      </c>
      <c r="BX4">
        <v>2190.5999999999985</v>
      </c>
      <c r="BY4">
        <v>2324.3999999999942</v>
      </c>
      <c r="BZ4">
        <v>592.79999999999563</v>
      </c>
      <c r="CA4">
        <v>1534.6000000000058</v>
      </c>
      <c r="CB4">
        <v>-1714.5999999999985</v>
      </c>
      <c r="CC4">
        <v>1687.4000000000015</v>
      </c>
      <c r="CD4">
        <v>-471</v>
      </c>
      <c r="CE4">
        <v>-3190</v>
      </c>
      <c r="CF4">
        <v>-2960</v>
      </c>
      <c r="CG4">
        <v>992.59999999999127</v>
      </c>
      <c r="CH4">
        <v>-2451.4000000000087</v>
      </c>
      <c r="CI4">
        <v>1955</v>
      </c>
      <c r="CJ4">
        <v>3798.4000000000015</v>
      </c>
      <c r="CK4">
        <v>348.40000000000146</v>
      </c>
      <c r="CL4">
        <v>3926.5999999999985</v>
      </c>
      <c r="CM4">
        <v>-4345.8000000000029</v>
      </c>
      <c r="CN4">
        <v>3596</v>
      </c>
      <c r="CO4">
        <v>-3621.7999999999956</v>
      </c>
      <c r="CP4">
        <v>169</v>
      </c>
      <c r="CQ4">
        <v>-1261</v>
      </c>
      <c r="CR4">
        <v>-1819</v>
      </c>
      <c r="CS4">
        <v>-1267.8000000000029</v>
      </c>
      <c r="CT4">
        <v>-2738.1999999999971</v>
      </c>
      <c r="CU4">
        <v>1288.8000000000029</v>
      </c>
      <c r="CV4">
        <v>2033.8000000000029</v>
      </c>
      <c r="CW4">
        <v>2399.8000000000029</v>
      </c>
      <c r="CY4">
        <f t="shared" si="0"/>
        <v>-119.15000000000015</v>
      </c>
      <c r="CZ4">
        <f t="shared" si="1"/>
        <v>1717.2659999999998</v>
      </c>
    </row>
    <row r="5" spans="1:104" x14ac:dyDescent="0.25">
      <c r="B5">
        <v>-1289.4000000000087</v>
      </c>
      <c r="C5">
        <v>-2373.1999999999971</v>
      </c>
      <c r="D5">
        <v>-2129.8000000000029</v>
      </c>
      <c r="E5">
        <v>-2177.5999999999985</v>
      </c>
      <c r="F5">
        <v>-1868.4000000000087</v>
      </c>
      <c r="G5">
        <v>2577.6000000000058</v>
      </c>
      <c r="H5">
        <v>-3615.4000000000015</v>
      </c>
      <c r="I5">
        <v>-2625.5999999999985</v>
      </c>
      <c r="J5">
        <v>-2911.5999999999913</v>
      </c>
      <c r="K5">
        <v>-2476.8000000000029</v>
      </c>
      <c r="L5">
        <v>-1768</v>
      </c>
      <c r="M5">
        <v>1337.1999999999971</v>
      </c>
      <c r="N5">
        <v>-22.200000000004366</v>
      </c>
      <c r="O5">
        <v>422.80000000000291</v>
      </c>
      <c r="P5">
        <v>764</v>
      </c>
      <c r="Q5">
        <v>-830.19999999999709</v>
      </c>
      <c r="R5">
        <v>-1691.8000000000029</v>
      </c>
      <c r="S5">
        <v>-844.60000000000582</v>
      </c>
      <c r="T5">
        <v>-1499</v>
      </c>
      <c r="U5">
        <v>-618.60000000000582</v>
      </c>
      <c r="V5">
        <v>2756.1999999999971</v>
      </c>
      <c r="W5">
        <v>-675.39999999999418</v>
      </c>
      <c r="X5">
        <v>-721.59999999999854</v>
      </c>
      <c r="Y5">
        <v>-265.80000000000291</v>
      </c>
      <c r="Z5">
        <v>845.59999999999127</v>
      </c>
      <c r="AA5">
        <v>1073</v>
      </c>
      <c r="AB5">
        <v>634</v>
      </c>
      <c r="AC5">
        <v>110.20000000000437</v>
      </c>
      <c r="AD5">
        <v>1904.4000000000087</v>
      </c>
      <c r="AE5">
        <v>-1956.5999999999913</v>
      </c>
      <c r="AF5">
        <v>833.59999999999854</v>
      </c>
      <c r="AG5">
        <v>-917.79999999998836</v>
      </c>
      <c r="AH5">
        <v>1448.6000000000058</v>
      </c>
      <c r="AI5">
        <v>3339.3999999999942</v>
      </c>
      <c r="AJ5">
        <v>-852.40000000000146</v>
      </c>
      <c r="AK5">
        <v>1308.1999999999971</v>
      </c>
      <c r="AL5">
        <v>-1303.3999999999942</v>
      </c>
      <c r="AM5">
        <v>1841</v>
      </c>
      <c r="AN5">
        <v>-1018.7999999999956</v>
      </c>
      <c r="AO5">
        <v>3957.4000000000015</v>
      </c>
      <c r="AP5">
        <v>-1074.6000000000058</v>
      </c>
      <c r="AQ5">
        <v>-1612.4000000000015</v>
      </c>
      <c r="AR5">
        <v>-3943.5999999999985</v>
      </c>
      <c r="AS5">
        <v>-1611.5999999999985</v>
      </c>
      <c r="AT5">
        <v>1675.2000000000044</v>
      </c>
      <c r="AU5">
        <v>-2169.4000000000015</v>
      </c>
      <c r="AV5">
        <v>-3907.3999999999942</v>
      </c>
      <c r="AW5">
        <v>-1911.1999999999971</v>
      </c>
      <c r="AX5">
        <v>-3858.7999999999956</v>
      </c>
      <c r="AY5">
        <v>1919.4000000000087</v>
      </c>
      <c r="AZ5">
        <v>-1359.2000000000116</v>
      </c>
      <c r="BA5">
        <v>-1759</v>
      </c>
      <c r="BB5">
        <v>1960.3999999999942</v>
      </c>
      <c r="BC5">
        <v>-1917.1999999999971</v>
      </c>
      <c r="BD5">
        <v>-236.59999999999127</v>
      </c>
      <c r="BE5">
        <v>-6134.3999999999942</v>
      </c>
      <c r="BF5">
        <v>-1571.7999999999956</v>
      </c>
      <c r="BG5">
        <v>3073.1999999999971</v>
      </c>
      <c r="BH5">
        <v>115.39999999999418</v>
      </c>
      <c r="BI5">
        <v>1180.1999999999971</v>
      </c>
      <c r="BJ5">
        <v>-1830.3999999999942</v>
      </c>
      <c r="BK5">
        <v>-4092.8000000000029</v>
      </c>
      <c r="BL5">
        <v>-2098.2000000000007</v>
      </c>
      <c r="BM5">
        <v>-2088.3999999999942</v>
      </c>
      <c r="BN5">
        <v>4062.5999999999985</v>
      </c>
      <c r="BO5">
        <v>2437.3999999999942</v>
      </c>
      <c r="BP5">
        <v>-4179.3999999999942</v>
      </c>
      <c r="BQ5">
        <v>-572.19999999999709</v>
      </c>
      <c r="BR5">
        <v>3302.7999999999884</v>
      </c>
      <c r="BS5">
        <v>228.40000000000146</v>
      </c>
      <c r="BT5">
        <v>-65</v>
      </c>
      <c r="BU5">
        <v>3001.4000000000087</v>
      </c>
      <c r="BV5">
        <v>1512.0000000000073</v>
      </c>
      <c r="BW5">
        <v>751.40000000000146</v>
      </c>
      <c r="BX5">
        <v>-19.80000000000291</v>
      </c>
      <c r="BY5">
        <v>2487.6000000000058</v>
      </c>
      <c r="BZ5">
        <v>-2338.9999999999964</v>
      </c>
      <c r="CA5">
        <v>-2157.8000000000029</v>
      </c>
      <c r="CB5">
        <v>588.99999999999272</v>
      </c>
      <c r="CC5">
        <v>-6047.5999999999985</v>
      </c>
      <c r="CD5">
        <v>798.80000000000291</v>
      </c>
      <c r="CE5">
        <v>-1853.8000000000029</v>
      </c>
      <c r="CF5">
        <v>-737.60000000000582</v>
      </c>
      <c r="CG5">
        <v>525.40000000000873</v>
      </c>
      <c r="CH5">
        <v>1381</v>
      </c>
      <c r="CI5">
        <v>-114</v>
      </c>
      <c r="CJ5">
        <v>1065.8000000000029</v>
      </c>
      <c r="CK5">
        <v>-1780.5999999999985</v>
      </c>
      <c r="CL5">
        <v>2209.5999999999985</v>
      </c>
      <c r="CM5">
        <v>610.60000000000582</v>
      </c>
      <c r="CN5">
        <v>1360.5999999999985</v>
      </c>
      <c r="CO5">
        <v>-1474.6000000000058</v>
      </c>
      <c r="CP5">
        <v>590.60000000000582</v>
      </c>
      <c r="CQ5">
        <v>-2510.4000000000015</v>
      </c>
      <c r="CR5">
        <v>-460.99999999999272</v>
      </c>
      <c r="CS5">
        <v>-3844.5999999999985</v>
      </c>
      <c r="CT5">
        <v>453.80000000000291</v>
      </c>
      <c r="CU5">
        <v>147</v>
      </c>
      <c r="CV5">
        <v>-3724.4000000000087</v>
      </c>
      <c r="CW5">
        <v>2765.4000000000015</v>
      </c>
      <c r="CY5">
        <f t="shared" si="0"/>
        <v>-461.54599999999954</v>
      </c>
      <c r="CZ5">
        <f t="shared" si="1"/>
        <v>1768.7100000000003</v>
      </c>
    </row>
    <row r="6" spans="1:104" x14ac:dyDescent="0.25">
      <c r="B6">
        <v>1898.6000000000058</v>
      </c>
      <c r="C6">
        <v>-2039.8000000000029</v>
      </c>
      <c r="D6">
        <v>-3618.7999999999956</v>
      </c>
      <c r="E6">
        <v>510.39999999999418</v>
      </c>
      <c r="F6">
        <v>-2353</v>
      </c>
      <c r="G6">
        <v>1121.1999999999971</v>
      </c>
      <c r="H6">
        <v>614.40000000000146</v>
      </c>
      <c r="I6">
        <v>-380.59999999999854</v>
      </c>
      <c r="J6">
        <v>-1784.2000000000116</v>
      </c>
      <c r="K6">
        <v>1544.4000000000015</v>
      </c>
      <c r="L6">
        <v>-573.19999999999709</v>
      </c>
      <c r="M6">
        <v>-585.59999999999854</v>
      </c>
      <c r="N6">
        <v>4311.2000000000044</v>
      </c>
      <c r="O6">
        <v>172.40000000000146</v>
      </c>
      <c r="P6">
        <v>-1881.7999999999884</v>
      </c>
      <c r="Q6">
        <v>-2897</v>
      </c>
      <c r="R6">
        <v>1220.1999999999971</v>
      </c>
      <c r="S6">
        <v>-3027.5999999999913</v>
      </c>
      <c r="T6">
        <v>-6445</v>
      </c>
      <c r="U6">
        <v>42.200000000004366</v>
      </c>
      <c r="V6">
        <v>-990.59999999999127</v>
      </c>
      <c r="W6">
        <v>104.79999999999563</v>
      </c>
      <c r="X6">
        <v>-1871.2000000000044</v>
      </c>
      <c r="Y6">
        <v>2178.6000000000058</v>
      </c>
      <c r="Z6">
        <v>-623.19999999999709</v>
      </c>
      <c r="AA6">
        <v>-2431.8000000000029</v>
      </c>
      <c r="AB6">
        <v>-1878.5999999999985</v>
      </c>
      <c r="AC6">
        <v>-1243.4000000000015</v>
      </c>
      <c r="AD6">
        <v>557.39999999999418</v>
      </c>
      <c r="AE6">
        <v>-2087.8000000000029</v>
      </c>
      <c r="AF6">
        <v>2095</v>
      </c>
      <c r="AG6">
        <v>-3249.4000000000087</v>
      </c>
      <c r="AH6">
        <v>2045.3999999999942</v>
      </c>
      <c r="AI6">
        <v>2038.6000000000058</v>
      </c>
      <c r="AJ6">
        <v>-2259.3999999999942</v>
      </c>
      <c r="AK6">
        <v>-2931.4000000000087</v>
      </c>
      <c r="AL6">
        <v>2799.3999999999942</v>
      </c>
      <c r="AM6">
        <v>-2072.1999999999971</v>
      </c>
      <c r="AN6">
        <v>258.59999999999854</v>
      </c>
      <c r="AO6">
        <v>-3784.2000000000044</v>
      </c>
      <c r="AP6">
        <v>736.60000000000582</v>
      </c>
      <c r="AQ6">
        <v>-2125.5999999999985</v>
      </c>
      <c r="AR6">
        <v>2157</v>
      </c>
      <c r="AS6">
        <v>4422.1999999999971</v>
      </c>
      <c r="AT6">
        <v>-1387.2000000000044</v>
      </c>
      <c r="AU6">
        <v>2763.2000000000044</v>
      </c>
      <c r="AV6">
        <v>196.80000000000291</v>
      </c>
      <c r="AW6">
        <v>-1149</v>
      </c>
      <c r="AX6">
        <v>-840.80000000000291</v>
      </c>
      <c r="AY6">
        <v>983.59999999999127</v>
      </c>
      <c r="AZ6">
        <v>21</v>
      </c>
      <c r="BA6">
        <v>-865.40000000000146</v>
      </c>
      <c r="BB6">
        <v>2409</v>
      </c>
      <c r="BC6">
        <v>767.19999999999709</v>
      </c>
      <c r="BD6">
        <v>-496.20000000001164</v>
      </c>
      <c r="BE6">
        <v>959.79999999998836</v>
      </c>
      <c r="BF6">
        <v>-1577</v>
      </c>
      <c r="BG6">
        <v>196.19999999999709</v>
      </c>
      <c r="BH6">
        <v>-55.599999999998545</v>
      </c>
      <c r="BI6">
        <v>918.80000000000291</v>
      </c>
      <c r="BJ6">
        <v>-533.19999999999709</v>
      </c>
      <c r="BK6">
        <v>3828.4000000000015</v>
      </c>
      <c r="BL6">
        <v>2736.2000000000007</v>
      </c>
      <c r="BM6">
        <v>-2802.6000000000058</v>
      </c>
      <c r="BN6">
        <v>-797.79999999999563</v>
      </c>
      <c r="BO6">
        <v>780.39999999999418</v>
      </c>
      <c r="BP6">
        <v>-115</v>
      </c>
      <c r="BQ6">
        <v>-456.59999999999127</v>
      </c>
      <c r="BR6">
        <v>-2562.5999999999913</v>
      </c>
      <c r="BS6">
        <v>553.40000000000146</v>
      </c>
      <c r="BT6">
        <v>2101.1999999999971</v>
      </c>
      <c r="BU6">
        <v>138.19999999999709</v>
      </c>
      <c r="BV6">
        <v>3743</v>
      </c>
      <c r="BW6">
        <v>-1687.8000000000029</v>
      </c>
      <c r="BX6">
        <v>1692.8000000000029</v>
      </c>
      <c r="BY6">
        <v>-482.80000000000291</v>
      </c>
      <c r="BZ6">
        <v>751.20000000000073</v>
      </c>
      <c r="CA6">
        <v>327.60000000000582</v>
      </c>
      <c r="CB6">
        <v>1076.2000000000116</v>
      </c>
      <c r="CC6">
        <v>795.40000000000146</v>
      </c>
      <c r="CD6">
        <v>2839.3999999999942</v>
      </c>
      <c r="CE6">
        <v>-5237.1999999999971</v>
      </c>
      <c r="CF6">
        <v>-1083.7999999999956</v>
      </c>
      <c r="CG6">
        <v>357.19999999999709</v>
      </c>
      <c r="CH6">
        <v>-250</v>
      </c>
      <c r="CI6">
        <v>-416.39999999999418</v>
      </c>
      <c r="CJ6">
        <v>-2607.4000000000015</v>
      </c>
      <c r="CK6">
        <v>3846</v>
      </c>
      <c r="CL6">
        <v>-2602.5999999999985</v>
      </c>
      <c r="CM6">
        <v>2650.6000000000058</v>
      </c>
      <c r="CN6">
        <v>357.40000000000146</v>
      </c>
      <c r="CO6">
        <v>8105.4000000000015</v>
      </c>
      <c r="CP6">
        <v>-236.40000000000146</v>
      </c>
      <c r="CQ6">
        <v>1408.4000000000015</v>
      </c>
      <c r="CR6">
        <v>1873.4000000000015</v>
      </c>
      <c r="CS6">
        <v>-269.59999999999854</v>
      </c>
      <c r="CT6">
        <v>-1846.4000000000087</v>
      </c>
      <c r="CU6">
        <v>-2267.1999999999971</v>
      </c>
      <c r="CV6">
        <v>-2110.5999999999913</v>
      </c>
      <c r="CW6">
        <v>1294.5999999999913</v>
      </c>
      <c r="CY6">
        <f t="shared" si="0"/>
        <v>-65.719999999999928</v>
      </c>
      <c r="CZ6">
        <f t="shared" si="1"/>
        <v>1691.7319999999995</v>
      </c>
    </row>
    <row r="7" spans="1:104" x14ac:dyDescent="0.25">
      <c r="B7">
        <v>-41.399999999994179</v>
      </c>
      <c r="C7">
        <v>126</v>
      </c>
      <c r="D7">
        <v>1048.5999999999985</v>
      </c>
      <c r="E7">
        <v>-4.1999999999970896</v>
      </c>
      <c r="F7">
        <v>-2441.5999999999985</v>
      </c>
      <c r="G7">
        <v>1216.3999999999942</v>
      </c>
      <c r="H7">
        <v>945.39999999999418</v>
      </c>
      <c r="I7">
        <v>-3553.8000000000029</v>
      </c>
      <c r="J7">
        <v>-526.79999999998836</v>
      </c>
      <c r="K7">
        <v>-1071.8000000000029</v>
      </c>
      <c r="L7">
        <v>-224.59999999999854</v>
      </c>
      <c r="M7">
        <v>1990.5999999999985</v>
      </c>
      <c r="N7">
        <v>-3901.4000000000015</v>
      </c>
      <c r="O7">
        <v>-3304.4000000000015</v>
      </c>
      <c r="P7">
        <v>410.79999999998836</v>
      </c>
      <c r="Q7">
        <v>-84.200000000004366</v>
      </c>
      <c r="R7">
        <v>-281.59999999999127</v>
      </c>
      <c r="S7">
        <v>-271.80000000000291</v>
      </c>
      <c r="T7">
        <v>-2748</v>
      </c>
      <c r="U7">
        <v>485.40000000000146</v>
      </c>
      <c r="V7">
        <v>-756.60000000000582</v>
      </c>
      <c r="W7">
        <v>-183.79999999999563</v>
      </c>
      <c r="X7">
        <v>-612.59999999999854</v>
      </c>
      <c r="Y7">
        <v>1710.5999999999985</v>
      </c>
      <c r="Z7">
        <v>223</v>
      </c>
      <c r="AA7">
        <v>-2058.1999999999971</v>
      </c>
      <c r="AB7">
        <v>3707.7999999999956</v>
      </c>
      <c r="AC7">
        <v>1267.5999999999985</v>
      </c>
      <c r="AD7">
        <v>1787.6000000000058</v>
      </c>
      <c r="AE7">
        <v>-1820.8000000000029</v>
      </c>
      <c r="AF7">
        <v>967.40000000000146</v>
      </c>
      <c r="AG7">
        <v>-1501.5999999999913</v>
      </c>
      <c r="AH7">
        <v>-1198.8000000000029</v>
      </c>
      <c r="AI7">
        <v>1692.5999999999913</v>
      </c>
      <c r="AJ7">
        <v>2590.5999999999985</v>
      </c>
      <c r="AK7">
        <v>730.60000000000582</v>
      </c>
      <c r="AL7">
        <v>1394.8000000000029</v>
      </c>
      <c r="AM7">
        <v>-226.19999999999709</v>
      </c>
      <c r="AN7">
        <v>-1741</v>
      </c>
      <c r="AO7">
        <v>2900</v>
      </c>
      <c r="AP7">
        <v>368.39999999999418</v>
      </c>
      <c r="AQ7">
        <v>-985.20000000000437</v>
      </c>
      <c r="AR7">
        <v>-942.59999999999854</v>
      </c>
      <c r="AS7">
        <v>922.60000000000582</v>
      </c>
      <c r="AT7">
        <v>-1518.5999999999985</v>
      </c>
      <c r="AU7">
        <v>-1449.4000000000015</v>
      </c>
      <c r="AV7">
        <v>250.19999999999709</v>
      </c>
      <c r="AW7">
        <v>-3684.8000000000029</v>
      </c>
      <c r="AX7">
        <v>-1017.7999999999956</v>
      </c>
      <c r="AY7">
        <v>3077.6000000000058</v>
      </c>
      <c r="AZ7">
        <v>-3889.1999999999971</v>
      </c>
      <c r="BA7">
        <v>1258.2000000000044</v>
      </c>
      <c r="BB7">
        <v>-2657.5999999999985</v>
      </c>
      <c r="BC7">
        <v>-151.59999999999854</v>
      </c>
      <c r="BD7">
        <v>-2658.9999999999927</v>
      </c>
      <c r="BE7">
        <v>-795.19999999999709</v>
      </c>
      <c r="BF7">
        <v>702.19999999999709</v>
      </c>
      <c r="BG7">
        <v>-976</v>
      </c>
      <c r="BH7">
        <v>-857.79999999999563</v>
      </c>
      <c r="BI7">
        <v>-2426.1999999999971</v>
      </c>
      <c r="BJ7">
        <v>3180.7999999999884</v>
      </c>
      <c r="BK7">
        <v>-2715.4000000000015</v>
      </c>
      <c r="BL7">
        <v>6276.6000000000022</v>
      </c>
      <c r="BM7">
        <v>-2585.1999999999971</v>
      </c>
      <c r="BN7">
        <v>-2488</v>
      </c>
      <c r="BO7">
        <v>2587.4000000000087</v>
      </c>
      <c r="BP7">
        <v>624.79999999998836</v>
      </c>
      <c r="BQ7">
        <v>-3405</v>
      </c>
      <c r="BR7">
        <v>957.59999999999127</v>
      </c>
      <c r="BS7">
        <v>440</v>
      </c>
      <c r="BT7">
        <v>-2999.3999999999942</v>
      </c>
      <c r="BU7">
        <v>1324</v>
      </c>
      <c r="BV7">
        <v>-893.20000000001164</v>
      </c>
      <c r="BW7">
        <v>-2621.8000000000029</v>
      </c>
      <c r="BX7">
        <v>980.59999999999854</v>
      </c>
      <c r="BY7">
        <v>-624</v>
      </c>
      <c r="BZ7">
        <v>-1645.8000000000029</v>
      </c>
      <c r="CA7">
        <v>208.19999999999709</v>
      </c>
      <c r="CB7">
        <v>1005.5999999999913</v>
      </c>
      <c r="CC7">
        <v>-1497</v>
      </c>
      <c r="CD7">
        <v>583.60000000000582</v>
      </c>
      <c r="CE7">
        <v>3657.1999999999971</v>
      </c>
      <c r="CF7">
        <v>-3677.4000000000015</v>
      </c>
      <c r="CG7">
        <v>1019</v>
      </c>
      <c r="CH7">
        <v>466.80000000000291</v>
      </c>
      <c r="CI7">
        <v>-2182.2000000000116</v>
      </c>
      <c r="CJ7">
        <v>-1074</v>
      </c>
      <c r="CK7">
        <v>-902.19999999999709</v>
      </c>
      <c r="CL7">
        <v>2342.4000000000015</v>
      </c>
      <c r="CM7">
        <v>44.799999999988358</v>
      </c>
      <c r="CN7">
        <v>-297.80000000000291</v>
      </c>
      <c r="CO7">
        <v>-542.79999999999563</v>
      </c>
      <c r="CP7">
        <v>-603.20000000000437</v>
      </c>
      <c r="CQ7">
        <v>-708.40000000000146</v>
      </c>
      <c r="CR7">
        <v>952</v>
      </c>
      <c r="CS7">
        <v>-7.8000000000029104</v>
      </c>
      <c r="CT7">
        <v>3250</v>
      </c>
      <c r="CU7">
        <v>1161.6000000000058</v>
      </c>
      <c r="CV7">
        <v>-2839.2000000000116</v>
      </c>
      <c r="CW7">
        <v>745</v>
      </c>
      <c r="CY7">
        <f t="shared" si="0"/>
        <v>-232.93000000000046</v>
      </c>
      <c r="CZ7">
        <f t="shared" si="1"/>
        <v>1504.5899999999997</v>
      </c>
    </row>
    <row r="8" spans="1:104" x14ac:dyDescent="0.25">
      <c r="B8">
        <v>-1964.2000000000116</v>
      </c>
      <c r="C8">
        <v>23.600000000005821</v>
      </c>
      <c r="D8">
        <v>-2074.4000000000015</v>
      </c>
      <c r="E8">
        <v>568.59999999999854</v>
      </c>
      <c r="F8">
        <v>855.59999999999854</v>
      </c>
      <c r="G8">
        <v>-2701</v>
      </c>
      <c r="H8">
        <v>-589.39999999999418</v>
      </c>
      <c r="I8">
        <v>-244</v>
      </c>
      <c r="J8">
        <v>1020</v>
      </c>
      <c r="K8">
        <v>1897.6000000000058</v>
      </c>
      <c r="L8">
        <v>-3434.2000000000044</v>
      </c>
      <c r="M8">
        <v>-357.59999999999854</v>
      </c>
      <c r="N8">
        <v>493.80000000000291</v>
      </c>
      <c r="O8">
        <v>5628.1999999999971</v>
      </c>
      <c r="P8">
        <v>-453.19999999999709</v>
      </c>
      <c r="Q8">
        <v>-25.19999999999709</v>
      </c>
      <c r="R8">
        <v>-2606</v>
      </c>
      <c r="S8">
        <v>-2214.4000000000015</v>
      </c>
      <c r="T8">
        <v>776</v>
      </c>
      <c r="U8">
        <v>-2.4000000000014552</v>
      </c>
      <c r="V8">
        <v>-249.19999999999709</v>
      </c>
      <c r="W8">
        <v>0</v>
      </c>
      <c r="X8">
        <v>-2239.5999999999985</v>
      </c>
      <c r="Y8">
        <v>1448.1999999999971</v>
      </c>
      <c r="Z8">
        <v>-1249.1999999999971</v>
      </c>
      <c r="AA8">
        <v>-2173.4000000000087</v>
      </c>
      <c r="AB8">
        <v>-8375.1999999999971</v>
      </c>
      <c r="AC8">
        <v>-198</v>
      </c>
      <c r="AD8">
        <v>2919.3999999999942</v>
      </c>
      <c r="AE8">
        <v>-1319.8000000000029</v>
      </c>
      <c r="AF8">
        <v>-77.400000000001455</v>
      </c>
      <c r="AG8">
        <v>-2145.4000000000087</v>
      </c>
      <c r="AH8">
        <v>54.19999999999709</v>
      </c>
      <c r="AI8">
        <v>2305.4000000000087</v>
      </c>
      <c r="AJ8">
        <v>1559.7999999999956</v>
      </c>
      <c r="AK8">
        <v>-2244.6000000000058</v>
      </c>
      <c r="AL8">
        <v>-1025</v>
      </c>
      <c r="AM8">
        <v>-466</v>
      </c>
      <c r="AN8">
        <v>3195.1999999999971</v>
      </c>
      <c r="AO8">
        <v>-3002.3999999999942</v>
      </c>
      <c r="AP8">
        <v>-1416.5999999999985</v>
      </c>
      <c r="AQ8">
        <v>577.20000000000437</v>
      </c>
      <c r="AR8">
        <v>1991.7999999999956</v>
      </c>
      <c r="AS8">
        <v>-1368.2000000000044</v>
      </c>
      <c r="AT8">
        <v>-2232.1999999999971</v>
      </c>
      <c r="AU8">
        <v>481.80000000000291</v>
      </c>
      <c r="AV8">
        <v>1415</v>
      </c>
      <c r="AW8">
        <v>2932.1999999999971</v>
      </c>
      <c r="AX8">
        <v>-319.20000000000437</v>
      </c>
      <c r="AY8">
        <v>1564.1999999999971</v>
      </c>
      <c r="AZ8">
        <v>-2609</v>
      </c>
      <c r="BA8">
        <v>-663</v>
      </c>
      <c r="BB8">
        <v>-2520.4000000000015</v>
      </c>
      <c r="BC8">
        <v>1069.8000000000029</v>
      </c>
      <c r="BD8">
        <v>1204.9999999999927</v>
      </c>
      <c r="BE8">
        <v>-1517.1999999999971</v>
      </c>
      <c r="BF8">
        <v>-2812.7999999999956</v>
      </c>
      <c r="BG8">
        <v>1427.4000000000087</v>
      </c>
      <c r="BH8">
        <v>2585.1999999999971</v>
      </c>
      <c r="BI8">
        <v>1207.1999999999971</v>
      </c>
      <c r="BJ8">
        <v>6055.2000000000116</v>
      </c>
      <c r="BK8">
        <v>4292.8000000000029</v>
      </c>
      <c r="BL8">
        <v>-1974.8000000000029</v>
      </c>
      <c r="BM8">
        <v>772.39999999999418</v>
      </c>
      <c r="BN8">
        <v>1935.4000000000015</v>
      </c>
      <c r="BO8">
        <v>3031.1999999999971</v>
      </c>
      <c r="BP8">
        <v>-1655.1999999999971</v>
      </c>
      <c r="BQ8">
        <v>2861.3999999999942</v>
      </c>
      <c r="BR8">
        <v>-1056.7999999999884</v>
      </c>
      <c r="BS8">
        <v>-3913.1999999999971</v>
      </c>
      <c r="BT8">
        <v>-277</v>
      </c>
      <c r="BU8">
        <v>1240.6000000000058</v>
      </c>
      <c r="BV8">
        <v>-783.19999999999709</v>
      </c>
      <c r="BW8">
        <v>1659.2000000000044</v>
      </c>
      <c r="BX8">
        <v>3122.0000000000073</v>
      </c>
      <c r="BY8">
        <v>89.80000000000291</v>
      </c>
      <c r="BZ8">
        <v>-127.79999999999927</v>
      </c>
      <c r="CA8">
        <v>27.19999999999709</v>
      </c>
      <c r="CB8">
        <v>-543.80000000000291</v>
      </c>
      <c r="CC8">
        <v>966.19999999999709</v>
      </c>
      <c r="CD8">
        <v>-1298</v>
      </c>
      <c r="CE8">
        <v>-1579.5999999999985</v>
      </c>
      <c r="CF8">
        <v>-2665.5999999999985</v>
      </c>
      <c r="CG8">
        <v>583.39999999999418</v>
      </c>
      <c r="CH8">
        <v>-3646</v>
      </c>
      <c r="CI8">
        <v>1561</v>
      </c>
      <c r="CJ8">
        <v>3367.7999999999956</v>
      </c>
      <c r="CK8">
        <v>420.39999999999418</v>
      </c>
      <c r="CL8">
        <v>2449.5999999999985</v>
      </c>
      <c r="CM8">
        <v>-2548.1999999999971</v>
      </c>
      <c r="CN8">
        <v>-464.59999999999854</v>
      </c>
      <c r="CO8">
        <v>-674.40000000000146</v>
      </c>
      <c r="CP8">
        <v>325.80000000000291</v>
      </c>
      <c r="CQ8">
        <v>665.20000000000437</v>
      </c>
      <c r="CR8">
        <v>-1294.1999999999971</v>
      </c>
      <c r="CS8">
        <v>-2943.1999999999971</v>
      </c>
      <c r="CT8">
        <v>-1548.1999999999971</v>
      </c>
      <c r="CU8">
        <v>2181</v>
      </c>
      <c r="CV8">
        <v>-340</v>
      </c>
      <c r="CW8">
        <v>-2621.3999999999942</v>
      </c>
      <c r="CY8">
        <f t="shared" si="0"/>
        <v>-120.34999999999982</v>
      </c>
      <c r="CZ8">
        <f t="shared" si="1"/>
        <v>1656.5500000000002</v>
      </c>
    </row>
    <row r="9" spans="1:104" x14ac:dyDescent="0.25">
      <c r="B9">
        <v>781.60000000000582</v>
      </c>
      <c r="C9">
        <v>857.80000000000291</v>
      </c>
      <c r="D9">
        <v>-2496.1999999999971</v>
      </c>
      <c r="E9">
        <v>-3468.4000000000015</v>
      </c>
      <c r="F9">
        <v>1764.8000000000029</v>
      </c>
      <c r="G9">
        <v>187.60000000000582</v>
      </c>
      <c r="H9">
        <v>171.79999999999563</v>
      </c>
      <c r="I9">
        <v>-118.19999999999709</v>
      </c>
      <c r="J9">
        <v>109.19999999999709</v>
      </c>
      <c r="K9">
        <v>-539.60000000000582</v>
      </c>
      <c r="L9">
        <v>-46.599999999998545</v>
      </c>
      <c r="M9">
        <v>1509.4000000000015</v>
      </c>
      <c r="N9">
        <v>4421</v>
      </c>
      <c r="O9">
        <v>829.20000000000437</v>
      </c>
      <c r="P9">
        <v>-3302.3999999999942</v>
      </c>
      <c r="Q9">
        <v>-1099.1999999999971</v>
      </c>
      <c r="R9">
        <v>-160.60000000000582</v>
      </c>
      <c r="S9">
        <v>-2536.5999999999985</v>
      </c>
      <c r="T9">
        <v>-2578</v>
      </c>
      <c r="U9">
        <v>769</v>
      </c>
      <c r="V9">
        <v>-1913.6000000000058</v>
      </c>
      <c r="W9">
        <v>-228.40000000000146</v>
      </c>
      <c r="X9">
        <v>-1386.8000000000029</v>
      </c>
      <c r="Y9">
        <v>147.59999999999854</v>
      </c>
      <c r="Z9">
        <v>2469.1999999999971</v>
      </c>
      <c r="AA9">
        <v>593.20000000001164</v>
      </c>
      <c r="AB9">
        <v>-693</v>
      </c>
      <c r="AC9">
        <v>-2088</v>
      </c>
      <c r="AD9">
        <v>-302.19999999999709</v>
      </c>
      <c r="AE9">
        <v>-2858.5999999999913</v>
      </c>
      <c r="AF9">
        <v>-498.80000000000291</v>
      </c>
      <c r="AG9">
        <v>-1701.1999999999971</v>
      </c>
      <c r="AH9">
        <v>-515.79999999998836</v>
      </c>
      <c r="AI9">
        <v>4875</v>
      </c>
      <c r="AJ9">
        <v>-646.59999999999854</v>
      </c>
      <c r="AK9">
        <v>824.40000000000873</v>
      </c>
      <c r="AL9">
        <v>3639.3999999999942</v>
      </c>
      <c r="AM9">
        <v>1339.5999999999913</v>
      </c>
      <c r="AN9">
        <v>-694</v>
      </c>
      <c r="AO9">
        <v>-2209.4000000000015</v>
      </c>
      <c r="AP9">
        <v>37.400000000001455</v>
      </c>
      <c r="AQ9">
        <v>4197.4000000000015</v>
      </c>
      <c r="AR9">
        <v>-412.79999999999563</v>
      </c>
      <c r="AS9">
        <v>136.20000000000437</v>
      </c>
      <c r="AT9">
        <v>1973.5999999999985</v>
      </c>
      <c r="AU9">
        <v>-2324.2000000000044</v>
      </c>
      <c r="AV9">
        <v>870.59999999999127</v>
      </c>
      <c r="AW9">
        <v>276.80000000000291</v>
      </c>
      <c r="AX9">
        <v>2897</v>
      </c>
      <c r="AY9">
        <v>1225.1999999999971</v>
      </c>
      <c r="AZ9">
        <v>-1388</v>
      </c>
      <c r="BA9">
        <v>-3752.4000000000015</v>
      </c>
      <c r="BB9">
        <v>2814.8000000000029</v>
      </c>
      <c r="BC9">
        <v>-15.80000000000291</v>
      </c>
      <c r="BD9">
        <v>-2208.1999999999971</v>
      </c>
      <c r="BE9">
        <v>-2836.1999999999971</v>
      </c>
      <c r="BF9">
        <v>-1708.6000000000058</v>
      </c>
      <c r="BG9">
        <v>-237.80000000000291</v>
      </c>
      <c r="BH9">
        <v>-1913.5999999999985</v>
      </c>
      <c r="BI9">
        <v>-2067.8000000000029</v>
      </c>
      <c r="BJ9">
        <v>-2696.4000000000087</v>
      </c>
      <c r="BK9">
        <v>-2794.8000000000029</v>
      </c>
      <c r="BL9">
        <v>910.20000000000073</v>
      </c>
      <c r="BM9">
        <v>638</v>
      </c>
      <c r="BN9">
        <v>131.19999999999709</v>
      </c>
      <c r="BO9">
        <v>757</v>
      </c>
      <c r="BP9">
        <v>-558.59999999999127</v>
      </c>
      <c r="BQ9">
        <v>-1915</v>
      </c>
      <c r="BR9">
        <v>-1895.4000000000087</v>
      </c>
      <c r="BS9">
        <v>4345.3999999999942</v>
      </c>
      <c r="BT9">
        <v>2672.1999999999971</v>
      </c>
      <c r="BU9">
        <v>-416.20000000001164</v>
      </c>
      <c r="BV9">
        <v>552.80000000000291</v>
      </c>
      <c r="BW9">
        <v>-2392.5999999999985</v>
      </c>
      <c r="BX9">
        <v>1198.1999999999971</v>
      </c>
      <c r="BY9">
        <v>1870.6000000000058</v>
      </c>
      <c r="BZ9">
        <v>-1830</v>
      </c>
      <c r="CA9">
        <v>-2977.1999999999971</v>
      </c>
      <c r="CB9">
        <v>1583.6000000000058</v>
      </c>
      <c r="CC9">
        <v>-3555.4000000000015</v>
      </c>
      <c r="CD9">
        <v>-2224.4000000000087</v>
      </c>
      <c r="CE9">
        <v>-1106.1999999999971</v>
      </c>
      <c r="CF9">
        <v>-3972.2000000000044</v>
      </c>
      <c r="CG9">
        <v>170.80000000000291</v>
      </c>
      <c r="CH9">
        <v>217.60000000000582</v>
      </c>
      <c r="CI9">
        <v>-2431.7999999999884</v>
      </c>
      <c r="CJ9">
        <v>3873.8000000000029</v>
      </c>
      <c r="CK9">
        <v>148.80000000000291</v>
      </c>
      <c r="CL9">
        <v>223.40000000000146</v>
      </c>
      <c r="CM9">
        <v>1295.6000000000058</v>
      </c>
      <c r="CN9">
        <v>971.20000000000437</v>
      </c>
      <c r="CO9">
        <v>-1561.2000000000044</v>
      </c>
      <c r="CP9">
        <v>2948.5999999999985</v>
      </c>
      <c r="CQ9">
        <v>-2489</v>
      </c>
      <c r="CR9">
        <v>-1087.6000000000058</v>
      </c>
      <c r="CS9">
        <v>-2326.8000000000029</v>
      </c>
      <c r="CT9">
        <v>-1640.6000000000058</v>
      </c>
      <c r="CU9">
        <v>1575.3999999999942</v>
      </c>
      <c r="CV9">
        <v>3055.6000000000058</v>
      </c>
      <c r="CW9">
        <v>32.80000000000291</v>
      </c>
      <c r="CY9">
        <f t="shared" si="0"/>
        <v>-219.27399999999983</v>
      </c>
      <c r="CZ9">
        <f t="shared" si="1"/>
        <v>1597.1060000000009</v>
      </c>
    </row>
    <row r="10" spans="1:104" x14ac:dyDescent="0.25">
      <c r="B10">
        <v>1121.6000000000058</v>
      </c>
      <c r="C10">
        <v>1292.8000000000029</v>
      </c>
      <c r="D10">
        <v>-4308.4000000000015</v>
      </c>
      <c r="E10">
        <v>491</v>
      </c>
      <c r="F10">
        <v>667</v>
      </c>
      <c r="G10">
        <v>-1663</v>
      </c>
      <c r="H10">
        <v>-2683.1999999999971</v>
      </c>
      <c r="I10">
        <v>-2166.5999999999985</v>
      </c>
      <c r="J10">
        <v>2171.3999999999942</v>
      </c>
      <c r="K10">
        <v>5529.8000000000029</v>
      </c>
      <c r="L10">
        <v>-373.80000000000291</v>
      </c>
      <c r="M10">
        <v>1377.7999999999956</v>
      </c>
      <c r="N10">
        <v>-1261.2000000000044</v>
      </c>
      <c r="O10">
        <v>913.19999999999709</v>
      </c>
      <c r="P10">
        <v>883.59999999999127</v>
      </c>
      <c r="Q10">
        <v>-705.80000000000291</v>
      </c>
      <c r="R10">
        <v>-122.59999999999127</v>
      </c>
      <c r="S10">
        <v>-4222</v>
      </c>
      <c r="T10">
        <v>-3027.8000000000029</v>
      </c>
      <c r="U10">
        <v>261.79999999999563</v>
      </c>
      <c r="V10">
        <v>397.40000000000873</v>
      </c>
      <c r="W10">
        <v>-1097.4000000000015</v>
      </c>
      <c r="X10">
        <v>2285.2000000000044</v>
      </c>
      <c r="Y10">
        <v>-2336.7999999999956</v>
      </c>
      <c r="Z10">
        <v>-1708.6000000000058</v>
      </c>
      <c r="AA10">
        <v>92.19999999999709</v>
      </c>
      <c r="AB10">
        <v>4551.4000000000015</v>
      </c>
      <c r="AC10">
        <v>516.20000000000437</v>
      </c>
      <c r="AD10">
        <v>-382</v>
      </c>
      <c r="AE10">
        <v>1920.3999999999942</v>
      </c>
      <c r="AF10">
        <v>-688.59999999999854</v>
      </c>
      <c r="AG10">
        <v>481.80000000000291</v>
      </c>
      <c r="AH10">
        <v>-1159.2000000000116</v>
      </c>
      <c r="AI10">
        <v>-3225.1999999999971</v>
      </c>
      <c r="AJ10">
        <v>-2668.7999999999956</v>
      </c>
      <c r="AK10">
        <v>1133</v>
      </c>
      <c r="AL10">
        <v>-268.19999999999709</v>
      </c>
      <c r="AM10">
        <v>-1643.3999999999942</v>
      </c>
      <c r="AN10">
        <v>-2820.3999999999942</v>
      </c>
      <c r="AO10">
        <v>-1152.5999999999985</v>
      </c>
      <c r="AP10">
        <v>1511.5999999999985</v>
      </c>
      <c r="AQ10">
        <v>1974</v>
      </c>
      <c r="AR10">
        <v>1918.1999999999971</v>
      </c>
      <c r="AS10">
        <v>2477</v>
      </c>
      <c r="AT10">
        <v>2068.7999999999956</v>
      </c>
      <c r="AU10">
        <v>4747.5999999999985</v>
      </c>
      <c r="AV10">
        <v>-239.79999999998836</v>
      </c>
      <c r="AW10">
        <v>-16.19999999999709</v>
      </c>
      <c r="AX10">
        <v>244</v>
      </c>
      <c r="AY10">
        <v>-2123.1999999999971</v>
      </c>
      <c r="AZ10">
        <v>1597.8000000000029</v>
      </c>
      <c r="BA10">
        <v>1021.1999999999971</v>
      </c>
      <c r="BB10">
        <v>-686.19999999999709</v>
      </c>
      <c r="BC10">
        <v>50.19999999999709</v>
      </c>
      <c r="BD10">
        <v>-1231.5999999999985</v>
      </c>
      <c r="BE10">
        <v>710.79999999999563</v>
      </c>
      <c r="BF10">
        <v>1002.2000000000044</v>
      </c>
      <c r="BG10">
        <v>455.80000000000291</v>
      </c>
      <c r="BH10">
        <v>1090.1999999999971</v>
      </c>
      <c r="BI10">
        <v>-786.59999999999127</v>
      </c>
      <c r="BJ10">
        <v>598.40000000000873</v>
      </c>
      <c r="BK10">
        <v>-2036.7999999999993</v>
      </c>
      <c r="BL10">
        <v>-875.20000000000073</v>
      </c>
      <c r="BM10">
        <v>-939.19999999999709</v>
      </c>
      <c r="BN10">
        <v>-1657</v>
      </c>
      <c r="BO10">
        <v>-1116.6000000000058</v>
      </c>
      <c r="BP10">
        <v>-1668.6000000000058</v>
      </c>
      <c r="BQ10">
        <v>-3221.3999999999942</v>
      </c>
      <c r="BR10">
        <v>138.40000000000873</v>
      </c>
      <c r="BS10">
        <v>996</v>
      </c>
      <c r="BT10">
        <v>-846.19999999999709</v>
      </c>
      <c r="BU10">
        <v>-5298.3999999999942</v>
      </c>
      <c r="BV10">
        <v>-348.80000000000291</v>
      </c>
      <c r="BW10">
        <v>1110.7999999999956</v>
      </c>
      <c r="BX10">
        <v>29.599999999991269</v>
      </c>
      <c r="BY10">
        <v>1229.3999999999942</v>
      </c>
      <c r="BZ10">
        <v>-205.59999999999854</v>
      </c>
      <c r="CA10">
        <v>-233</v>
      </c>
      <c r="CB10">
        <v>462</v>
      </c>
      <c r="CC10">
        <v>-1689</v>
      </c>
      <c r="CD10">
        <v>-645.79999999998836</v>
      </c>
      <c r="CE10">
        <v>-1135.4000000000015</v>
      </c>
      <c r="CF10">
        <v>-82.599999999998545</v>
      </c>
      <c r="CG10">
        <v>-1455</v>
      </c>
      <c r="CH10">
        <v>2444</v>
      </c>
      <c r="CI10">
        <v>613.79999999998836</v>
      </c>
      <c r="CJ10">
        <v>-1146</v>
      </c>
      <c r="CK10">
        <v>-1876.5999999999985</v>
      </c>
      <c r="CL10">
        <v>3870</v>
      </c>
      <c r="CM10">
        <v>-1537.4000000000087</v>
      </c>
      <c r="CN10">
        <v>2245.1999999999971</v>
      </c>
      <c r="CO10">
        <v>-2168.1999999999971</v>
      </c>
      <c r="CP10">
        <v>-326.79999999999563</v>
      </c>
      <c r="CQ10">
        <v>4204.7999999999956</v>
      </c>
      <c r="CR10">
        <v>2276.8000000000029</v>
      </c>
      <c r="CS10">
        <v>-2111</v>
      </c>
      <c r="CT10">
        <v>-2211</v>
      </c>
      <c r="CU10">
        <v>-2115</v>
      </c>
      <c r="CV10">
        <v>-637.60000000000582</v>
      </c>
      <c r="CW10">
        <v>-2422.6000000000058</v>
      </c>
      <c r="CY10">
        <f t="shared" si="0"/>
        <v>-175.99799999999988</v>
      </c>
      <c r="CZ10">
        <f t="shared" si="1"/>
        <v>1519.5219999999995</v>
      </c>
    </row>
    <row r="11" spans="1:104" x14ac:dyDescent="0.25">
      <c r="B11">
        <v>-3781.4000000000087</v>
      </c>
      <c r="C11">
        <v>1470.3999999999942</v>
      </c>
      <c r="D11">
        <v>1232</v>
      </c>
      <c r="E11">
        <v>2628.6000000000058</v>
      </c>
      <c r="F11">
        <v>-1215.1999999999971</v>
      </c>
      <c r="G11">
        <v>-2437</v>
      </c>
      <c r="H11">
        <v>-3425</v>
      </c>
      <c r="I11">
        <v>-2356.4000000000015</v>
      </c>
      <c r="J11">
        <v>1573.4000000000087</v>
      </c>
      <c r="K11">
        <v>1841.6000000000058</v>
      </c>
      <c r="L11">
        <v>179.80000000000291</v>
      </c>
      <c r="M11">
        <v>1226.8000000000029</v>
      </c>
      <c r="N11">
        <v>1413.5999999999985</v>
      </c>
      <c r="O11">
        <v>-3287.1999999999971</v>
      </c>
      <c r="P11">
        <v>-2296</v>
      </c>
      <c r="Q11">
        <v>-3728.5999999999985</v>
      </c>
      <c r="R11">
        <v>-1723.6000000000058</v>
      </c>
      <c r="S11">
        <v>932.80000000000291</v>
      </c>
      <c r="T11">
        <v>1148.4000000000015</v>
      </c>
      <c r="U11">
        <v>-2793.3999999999942</v>
      </c>
      <c r="V11">
        <v>3039.3999999999942</v>
      </c>
      <c r="W11">
        <v>1978.4000000000015</v>
      </c>
      <c r="X11">
        <v>-629</v>
      </c>
      <c r="Y11">
        <v>-2343.4000000000015</v>
      </c>
      <c r="Z11">
        <v>-2315</v>
      </c>
      <c r="AA11">
        <v>1200.3999999999942</v>
      </c>
      <c r="AB11">
        <v>-1068.4000000000015</v>
      </c>
      <c r="AC11">
        <v>1307.5999999999985</v>
      </c>
      <c r="AD11">
        <v>-1530.8000000000029</v>
      </c>
      <c r="AE11">
        <v>-932</v>
      </c>
      <c r="AF11">
        <v>3691.5999999999985</v>
      </c>
      <c r="AG11">
        <v>-712.20000000000437</v>
      </c>
      <c r="AH11">
        <v>2246.4000000000087</v>
      </c>
      <c r="AI11">
        <v>2922.1999999999971</v>
      </c>
      <c r="AJ11">
        <v>-2414</v>
      </c>
      <c r="AK11">
        <v>-3089.8000000000029</v>
      </c>
      <c r="AL11">
        <v>-5297.5999999999985</v>
      </c>
      <c r="AM11">
        <v>1789.8000000000029</v>
      </c>
      <c r="AN11">
        <v>775</v>
      </c>
      <c r="AO11">
        <v>3168.7999999999956</v>
      </c>
      <c r="AP11">
        <v>-2160.4000000000015</v>
      </c>
      <c r="AQ11">
        <v>-821.80000000000291</v>
      </c>
      <c r="AR11">
        <v>1537.4000000000015</v>
      </c>
      <c r="AS11">
        <v>1414.7999999999956</v>
      </c>
      <c r="AT11">
        <v>1262.6000000000058</v>
      </c>
      <c r="AU11">
        <v>419.60000000000582</v>
      </c>
      <c r="AV11">
        <v>-1467.8000000000029</v>
      </c>
      <c r="AW11">
        <v>-293.80000000000291</v>
      </c>
      <c r="AX11">
        <v>-490.40000000000146</v>
      </c>
      <c r="AY11">
        <v>142.19999999999709</v>
      </c>
      <c r="AZ11">
        <v>-3212.5999999999985</v>
      </c>
      <c r="BA11">
        <v>1852.8000000000029</v>
      </c>
      <c r="BB11">
        <v>1252.1999999999971</v>
      </c>
      <c r="BC11">
        <v>3819.4000000000015</v>
      </c>
      <c r="BD11">
        <v>1181.8000000000029</v>
      </c>
      <c r="BE11">
        <v>-97.19999999999709</v>
      </c>
      <c r="BF11">
        <v>-202.20000000000437</v>
      </c>
      <c r="BG11">
        <v>-1251.4000000000087</v>
      </c>
      <c r="BH11">
        <v>4498.5999999999985</v>
      </c>
      <c r="BI11">
        <v>-857.20000000000437</v>
      </c>
      <c r="BJ11">
        <v>-1234</v>
      </c>
      <c r="BK11">
        <v>-2090.5999999999985</v>
      </c>
      <c r="BL11">
        <v>-1617.3999999999978</v>
      </c>
      <c r="BM11">
        <v>-1572.1999999999971</v>
      </c>
      <c r="BN11">
        <v>-2130.5999999999985</v>
      </c>
      <c r="BO11">
        <v>693.40000000000873</v>
      </c>
      <c r="BP11">
        <v>-950.39999999999418</v>
      </c>
      <c r="BQ11">
        <v>-1789.6000000000058</v>
      </c>
      <c r="BR11">
        <v>688.79999999998836</v>
      </c>
      <c r="BS11">
        <v>-892.19999999999709</v>
      </c>
      <c r="BT11">
        <v>-984.60000000000582</v>
      </c>
      <c r="BU11">
        <v>678.19999999999709</v>
      </c>
      <c r="BV11">
        <v>1106.4000000000087</v>
      </c>
      <c r="BW11">
        <v>-234</v>
      </c>
      <c r="BX11">
        <v>-2696.5999999999913</v>
      </c>
      <c r="BY11">
        <v>-2633.6000000000058</v>
      </c>
      <c r="BZ11">
        <v>924.39999999999782</v>
      </c>
      <c r="CA11">
        <v>-1115.3999999999942</v>
      </c>
      <c r="CB11">
        <v>-3283.6000000000058</v>
      </c>
      <c r="CC11">
        <v>-144.59999999999854</v>
      </c>
      <c r="CD11">
        <v>2712</v>
      </c>
      <c r="CE11">
        <v>3585.4000000000015</v>
      </c>
      <c r="CF11">
        <v>-2548.5999999999985</v>
      </c>
      <c r="CG11">
        <v>-2233.5999999999913</v>
      </c>
      <c r="CH11">
        <v>359.79999999998836</v>
      </c>
      <c r="CI11">
        <v>-552.79999999998836</v>
      </c>
      <c r="CJ11">
        <v>-985.80000000000291</v>
      </c>
      <c r="CK11">
        <v>2011.1999999999971</v>
      </c>
      <c r="CL11">
        <v>-549.80000000000291</v>
      </c>
      <c r="CM11">
        <v>178.20000000001164</v>
      </c>
      <c r="CN11">
        <v>-469.19999999999709</v>
      </c>
      <c r="CO11">
        <v>-3930.4000000000015</v>
      </c>
      <c r="CP11">
        <v>231</v>
      </c>
      <c r="CQ11">
        <v>-289.79999999999563</v>
      </c>
      <c r="CR11">
        <v>-1826</v>
      </c>
      <c r="CS11">
        <v>-1108.1999999999971</v>
      </c>
      <c r="CT11">
        <v>-261</v>
      </c>
      <c r="CU11">
        <v>190.39999999999418</v>
      </c>
      <c r="CV11">
        <v>-891.79999999998836</v>
      </c>
      <c r="CW11">
        <v>-951</v>
      </c>
      <c r="CY11">
        <f t="shared" si="0"/>
        <v>-316.90599999999978</v>
      </c>
      <c r="CZ11">
        <f t="shared" si="1"/>
        <v>1647.0579999999995</v>
      </c>
    </row>
    <row r="12" spans="1:104" x14ac:dyDescent="0.25">
      <c r="B12">
        <v>-761.59999999999127</v>
      </c>
      <c r="C12">
        <v>1626.8000000000029</v>
      </c>
      <c r="D12">
        <v>-764</v>
      </c>
      <c r="E12">
        <v>-473.80000000000291</v>
      </c>
      <c r="F12">
        <v>-1201.6000000000058</v>
      </c>
      <c r="G12">
        <v>189.79999999999563</v>
      </c>
      <c r="H12">
        <v>-788.20000000000437</v>
      </c>
      <c r="I12">
        <v>-511.20000000000437</v>
      </c>
      <c r="J12">
        <v>-1273</v>
      </c>
      <c r="K12">
        <v>954.19999999999709</v>
      </c>
      <c r="L12">
        <v>1064.1999999999971</v>
      </c>
      <c r="M12">
        <v>-4250.2000000000044</v>
      </c>
      <c r="N12">
        <v>-2259.7999999999956</v>
      </c>
      <c r="O12">
        <v>-198.80000000000291</v>
      </c>
      <c r="P12">
        <v>-431.39999999999418</v>
      </c>
      <c r="Q12">
        <v>-3524.4000000000015</v>
      </c>
      <c r="R12">
        <v>-1875.8000000000029</v>
      </c>
      <c r="S12">
        <v>1729.7999999999956</v>
      </c>
      <c r="T12">
        <v>2952.5999999999985</v>
      </c>
      <c r="U12">
        <v>94.399999999994179</v>
      </c>
      <c r="V12">
        <v>-1246.3999999999942</v>
      </c>
      <c r="W12">
        <v>-471.80000000000291</v>
      </c>
      <c r="X12">
        <v>-2247.8000000000029</v>
      </c>
      <c r="Y12">
        <v>1730</v>
      </c>
      <c r="Z12">
        <v>3837.6000000000058</v>
      </c>
      <c r="AA12">
        <v>1585.8000000000029</v>
      </c>
      <c r="AB12">
        <v>-3956.2000000000044</v>
      </c>
      <c r="AC12">
        <v>2813.4000000000015</v>
      </c>
      <c r="AD12">
        <v>3735.6000000000058</v>
      </c>
      <c r="AE12">
        <v>519.80000000000291</v>
      </c>
      <c r="AF12">
        <v>-1871.4000000000015</v>
      </c>
      <c r="AG12">
        <v>298</v>
      </c>
      <c r="AH12">
        <v>-995.19999999999709</v>
      </c>
      <c r="AI12">
        <v>-819.80000000000291</v>
      </c>
      <c r="AJ12">
        <v>-1781.4000000000015</v>
      </c>
      <c r="AK12">
        <v>3792.6000000000058</v>
      </c>
      <c r="AL12">
        <v>1883.8000000000029</v>
      </c>
      <c r="AM12">
        <v>-5290.4000000000087</v>
      </c>
      <c r="AN12">
        <v>-1410.4000000000015</v>
      </c>
      <c r="AO12">
        <v>-3604</v>
      </c>
      <c r="AP12">
        <v>2563</v>
      </c>
      <c r="AQ12">
        <v>-2938</v>
      </c>
      <c r="AR12">
        <v>-2770.1999999999971</v>
      </c>
      <c r="AS12">
        <v>-1370.1999999999971</v>
      </c>
      <c r="AT12">
        <v>409.79999999999563</v>
      </c>
      <c r="AU12">
        <v>4676.1999999999971</v>
      </c>
      <c r="AV12">
        <v>-928.19999999999709</v>
      </c>
      <c r="AW12">
        <v>-1732</v>
      </c>
      <c r="AX12">
        <v>-822.19999999999709</v>
      </c>
      <c r="AY12">
        <v>72</v>
      </c>
      <c r="AZ12">
        <v>1413.1999999999971</v>
      </c>
      <c r="BA12">
        <v>-4692.8000000000029</v>
      </c>
      <c r="BB12">
        <v>1032.6000000000058</v>
      </c>
      <c r="BC12">
        <v>-3587</v>
      </c>
      <c r="BD12">
        <v>-1113</v>
      </c>
      <c r="BE12">
        <v>222.79999999999563</v>
      </c>
      <c r="BF12">
        <v>704</v>
      </c>
      <c r="BG12">
        <v>-2709.3999999999942</v>
      </c>
      <c r="BH12">
        <v>551.80000000000291</v>
      </c>
      <c r="BI12">
        <v>-2678.2000000000044</v>
      </c>
      <c r="BJ12">
        <v>1663</v>
      </c>
      <c r="BK12">
        <v>110.39999999999782</v>
      </c>
      <c r="BL12">
        <v>4037.5999999999985</v>
      </c>
      <c r="BM12">
        <v>743.39999999999418</v>
      </c>
      <c r="BN12">
        <v>774.59999999999854</v>
      </c>
      <c r="BO12">
        <v>2296</v>
      </c>
      <c r="BP12">
        <v>1449.7999999999884</v>
      </c>
      <c r="BQ12">
        <v>-1478.8000000000029</v>
      </c>
      <c r="BR12">
        <v>-90.19999999999709</v>
      </c>
      <c r="BS12">
        <v>1705.8000000000029</v>
      </c>
      <c r="BT12">
        <v>-481.39999999999418</v>
      </c>
      <c r="BU12">
        <v>-45.19999999999709</v>
      </c>
      <c r="BV12">
        <v>74.599999999991269</v>
      </c>
      <c r="BW12">
        <v>1057</v>
      </c>
      <c r="BX12">
        <v>1434.1999999999971</v>
      </c>
      <c r="BY12">
        <v>1127.6000000000058</v>
      </c>
      <c r="BZ12">
        <v>-2966</v>
      </c>
      <c r="CA12">
        <v>808.19999999999709</v>
      </c>
      <c r="CB12">
        <v>704.60000000000582</v>
      </c>
      <c r="CC12">
        <v>-2153.4000000000015</v>
      </c>
      <c r="CD12">
        <v>-528.80000000000291</v>
      </c>
      <c r="CE12">
        <v>1632.5999999999985</v>
      </c>
      <c r="CF12">
        <v>-1302.1999999999971</v>
      </c>
      <c r="CG12">
        <v>1546.5999999999913</v>
      </c>
      <c r="CH12">
        <v>-2740</v>
      </c>
      <c r="CI12">
        <v>-1868</v>
      </c>
      <c r="CJ12">
        <v>-826.39999999999418</v>
      </c>
      <c r="CK12">
        <v>-446.79999999999563</v>
      </c>
      <c r="CL12">
        <v>214.40000000000146</v>
      </c>
      <c r="CM12">
        <v>-981.80000000000291</v>
      </c>
      <c r="CN12">
        <v>4030.3999999999942</v>
      </c>
      <c r="CO12">
        <v>-613</v>
      </c>
      <c r="CP12">
        <v>464.79999999999563</v>
      </c>
      <c r="CQ12">
        <v>-808.20000000000437</v>
      </c>
      <c r="CR12">
        <v>4271</v>
      </c>
      <c r="CS12">
        <v>456.19999999999709</v>
      </c>
      <c r="CT12">
        <v>2172.8000000000029</v>
      </c>
      <c r="CU12">
        <v>-798.19999999999709</v>
      </c>
      <c r="CV12">
        <v>-2532.8000000000029</v>
      </c>
      <c r="CW12">
        <v>-897</v>
      </c>
      <c r="CY12">
        <f t="shared" si="0"/>
        <v>-156.78600000000046</v>
      </c>
      <c r="CZ12">
        <f t="shared" si="1"/>
        <v>1621.3739999999991</v>
      </c>
    </row>
    <row r="13" spans="1:104" x14ac:dyDescent="0.25">
      <c r="B13">
        <v>-2495.6000000000058</v>
      </c>
      <c r="C13">
        <v>-1706</v>
      </c>
      <c r="D13">
        <v>-941.59999999999854</v>
      </c>
      <c r="E13">
        <v>-2434.8000000000029</v>
      </c>
      <c r="F13">
        <v>-984</v>
      </c>
      <c r="G13">
        <v>1120.8000000000029</v>
      </c>
      <c r="H13">
        <v>-3809.3999999999942</v>
      </c>
      <c r="I13">
        <v>-4043.5999999999985</v>
      </c>
      <c r="J13">
        <v>-2603</v>
      </c>
      <c r="K13">
        <v>-3564.4000000000087</v>
      </c>
      <c r="L13">
        <v>209.80000000000291</v>
      </c>
      <c r="M13">
        <v>-867.59999999999854</v>
      </c>
      <c r="N13">
        <v>-615</v>
      </c>
      <c r="O13">
        <v>-1680.4000000000015</v>
      </c>
      <c r="P13">
        <v>-1881.6000000000058</v>
      </c>
      <c r="Q13">
        <v>2503</v>
      </c>
      <c r="R13">
        <v>-756</v>
      </c>
      <c r="S13">
        <v>1553.8000000000029</v>
      </c>
      <c r="T13">
        <v>-803</v>
      </c>
      <c r="U13">
        <v>-607.79999999999563</v>
      </c>
      <c r="V13">
        <v>-156.40000000000873</v>
      </c>
      <c r="W13">
        <v>496</v>
      </c>
      <c r="X13">
        <v>3890.4000000000015</v>
      </c>
      <c r="Y13">
        <v>64.400000000001455</v>
      </c>
      <c r="Z13">
        <v>816.19999999999709</v>
      </c>
      <c r="AA13">
        <v>-1250.6000000000058</v>
      </c>
      <c r="AB13">
        <v>-834.39999999999418</v>
      </c>
      <c r="AC13">
        <v>-3419</v>
      </c>
      <c r="AD13">
        <v>1403.5999999999913</v>
      </c>
      <c r="AE13">
        <v>-1279.8000000000029</v>
      </c>
      <c r="AF13">
        <v>-3275.3999999999942</v>
      </c>
      <c r="AG13">
        <v>-787.79999999999563</v>
      </c>
      <c r="AH13">
        <v>1761.7999999999884</v>
      </c>
      <c r="AI13">
        <v>1101</v>
      </c>
      <c r="AJ13">
        <v>226.79999999999563</v>
      </c>
      <c r="AK13">
        <v>805.19999999999709</v>
      </c>
      <c r="AL13">
        <v>-2146.5999999999985</v>
      </c>
      <c r="AM13">
        <v>64</v>
      </c>
      <c r="AN13">
        <v>-861.20000000000437</v>
      </c>
      <c r="AO13">
        <v>4348.5999999999985</v>
      </c>
      <c r="AP13">
        <v>178.80000000000291</v>
      </c>
      <c r="AQ13">
        <v>-1967.5999999999985</v>
      </c>
      <c r="AR13">
        <v>-370.20000000000437</v>
      </c>
      <c r="AS13">
        <v>-3249.5999999999985</v>
      </c>
      <c r="AT13">
        <v>-1147.5999999999985</v>
      </c>
      <c r="AU13">
        <v>-3425.5999999999985</v>
      </c>
      <c r="AV13">
        <v>517.39999999999418</v>
      </c>
      <c r="AW13">
        <v>-18</v>
      </c>
      <c r="AX13">
        <v>-487.59999999999854</v>
      </c>
      <c r="AY13">
        <v>1927.4000000000087</v>
      </c>
      <c r="AZ13">
        <v>628.40000000000146</v>
      </c>
      <c r="BA13">
        <v>4533.2000000000044</v>
      </c>
      <c r="BB13">
        <v>44.399999999994179</v>
      </c>
      <c r="BC13">
        <v>598</v>
      </c>
      <c r="BD13">
        <v>-1282.4000000000015</v>
      </c>
      <c r="BE13">
        <v>-1022.1999999999971</v>
      </c>
      <c r="BF13">
        <v>-1483.3999999999942</v>
      </c>
      <c r="BG13">
        <v>3970.1999999999971</v>
      </c>
      <c r="BH13">
        <v>720</v>
      </c>
      <c r="BI13">
        <v>-584</v>
      </c>
      <c r="BJ13">
        <v>-3352</v>
      </c>
      <c r="BK13">
        <v>1011.8000000000029</v>
      </c>
      <c r="BL13">
        <v>1548</v>
      </c>
      <c r="BM13">
        <v>-452.79999999998836</v>
      </c>
      <c r="BN13">
        <v>1794.5999999999985</v>
      </c>
      <c r="BO13">
        <v>3184</v>
      </c>
      <c r="BP13">
        <v>-3968.7999999999884</v>
      </c>
      <c r="BQ13">
        <v>-1144.5999999999913</v>
      </c>
      <c r="BR13">
        <v>-82.599999999991269</v>
      </c>
      <c r="BS13">
        <v>-5060</v>
      </c>
      <c r="BT13">
        <v>-1399.8000000000029</v>
      </c>
      <c r="BU13">
        <v>-465.60000000000582</v>
      </c>
      <c r="BV13">
        <v>-5074.5999999999985</v>
      </c>
      <c r="BW13">
        <v>2610</v>
      </c>
      <c r="BX13">
        <v>2088.6000000000058</v>
      </c>
      <c r="BY13">
        <v>88.399999999994179</v>
      </c>
      <c r="BZ13">
        <v>2001.2000000000007</v>
      </c>
      <c r="CA13">
        <v>687</v>
      </c>
      <c r="CB13">
        <v>-240.80000000000291</v>
      </c>
      <c r="CC13">
        <v>-1105</v>
      </c>
      <c r="CD13">
        <v>-1973.6000000000058</v>
      </c>
      <c r="CE13">
        <v>831.40000000000146</v>
      </c>
      <c r="CF13">
        <v>-72.80000000000291</v>
      </c>
      <c r="CG13">
        <v>-638.59999999999127</v>
      </c>
      <c r="CH13">
        <v>-1537.1999999999971</v>
      </c>
      <c r="CI13">
        <v>-150.80000000000291</v>
      </c>
      <c r="CJ13">
        <v>-2797</v>
      </c>
      <c r="CK13">
        <v>-530</v>
      </c>
      <c r="CL13">
        <v>810.40000000000146</v>
      </c>
      <c r="CM13">
        <v>-2162.4000000000087</v>
      </c>
      <c r="CN13">
        <v>-447.39999999999418</v>
      </c>
      <c r="CO13">
        <v>1188.5999999999985</v>
      </c>
      <c r="CP13">
        <v>5773.8000000000029</v>
      </c>
      <c r="CQ13">
        <v>3418.6000000000058</v>
      </c>
      <c r="CR13">
        <v>-3070.6000000000058</v>
      </c>
      <c r="CS13">
        <v>-1867</v>
      </c>
      <c r="CT13">
        <v>2218.4000000000087</v>
      </c>
      <c r="CU13">
        <v>-2337</v>
      </c>
      <c r="CV13">
        <v>-756.60000000000582</v>
      </c>
      <c r="CW13">
        <v>-2049.7999999999956</v>
      </c>
      <c r="CY13">
        <f t="shared" si="0"/>
        <v>-388.42599999999976</v>
      </c>
      <c r="CZ13">
        <f t="shared" si="1"/>
        <v>1643.1859999999995</v>
      </c>
    </row>
    <row r="14" spans="1:104" x14ac:dyDescent="0.25">
      <c r="B14">
        <v>-1451.1999999999971</v>
      </c>
      <c r="C14">
        <v>44.80000000000291</v>
      </c>
      <c r="D14">
        <v>2218.1999999999971</v>
      </c>
      <c r="E14">
        <v>-1077</v>
      </c>
      <c r="F14">
        <v>1899.6000000000058</v>
      </c>
      <c r="G14">
        <v>-2219.5999999999985</v>
      </c>
      <c r="H14">
        <v>2026</v>
      </c>
      <c r="I14">
        <v>-2202.4000000000015</v>
      </c>
      <c r="J14">
        <v>1376.3999999999942</v>
      </c>
      <c r="K14">
        <v>630.40000000000873</v>
      </c>
      <c r="L14">
        <v>6043.4000000000015</v>
      </c>
      <c r="M14">
        <v>-1583.4000000000015</v>
      </c>
      <c r="N14">
        <v>-3520.2000000000044</v>
      </c>
      <c r="O14">
        <v>360.20000000000437</v>
      </c>
      <c r="P14">
        <v>-1324</v>
      </c>
      <c r="Q14">
        <v>1627.5999999999985</v>
      </c>
      <c r="R14">
        <v>-3583.7999999999956</v>
      </c>
      <c r="S14">
        <v>-616.40000000000146</v>
      </c>
      <c r="T14">
        <v>179.40000000000146</v>
      </c>
      <c r="U14">
        <v>6430.7999999999956</v>
      </c>
      <c r="V14">
        <v>2515.1999999999971</v>
      </c>
      <c r="W14">
        <v>-852.79999999999563</v>
      </c>
      <c r="X14">
        <v>-2448.8000000000029</v>
      </c>
      <c r="Y14">
        <v>-209.59999999999854</v>
      </c>
      <c r="Z14">
        <v>1579.8000000000029</v>
      </c>
      <c r="AA14">
        <v>88.200000000011642</v>
      </c>
      <c r="AB14">
        <v>1354.3999999999942</v>
      </c>
      <c r="AC14">
        <v>-1858.4000000000015</v>
      </c>
      <c r="AD14">
        <v>202</v>
      </c>
      <c r="AE14">
        <v>3359</v>
      </c>
      <c r="AF14">
        <v>-3518</v>
      </c>
      <c r="AG14">
        <v>2562.8000000000029</v>
      </c>
      <c r="AH14">
        <v>-1522.1999999999971</v>
      </c>
      <c r="AI14">
        <v>-1433</v>
      </c>
      <c r="AJ14">
        <v>-197.59999999999854</v>
      </c>
      <c r="AK14">
        <v>3754</v>
      </c>
      <c r="AL14">
        <v>1992.5999999999985</v>
      </c>
      <c r="AM14">
        <v>163.20000000001164</v>
      </c>
      <c r="AN14">
        <v>3999.6000000000058</v>
      </c>
      <c r="AO14">
        <v>-1728.1999999999971</v>
      </c>
      <c r="AP14">
        <v>3393.5999999999985</v>
      </c>
      <c r="AQ14">
        <v>-567.40000000000146</v>
      </c>
      <c r="AR14">
        <v>3241</v>
      </c>
      <c r="AS14">
        <v>360.19999999999709</v>
      </c>
      <c r="AT14">
        <v>725.80000000000291</v>
      </c>
      <c r="AU14">
        <v>-309.20000000000437</v>
      </c>
      <c r="AV14">
        <v>474.19999999999709</v>
      </c>
      <c r="AW14">
        <v>-917.19999999999709</v>
      </c>
      <c r="AX14">
        <v>1886.5999999999985</v>
      </c>
      <c r="AY14">
        <v>354.59999999999127</v>
      </c>
      <c r="AZ14">
        <v>-1719.4000000000015</v>
      </c>
      <c r="BA14">
        <v>-3551.6000000000058</v>
      </c>
      <c r="BB14">
        <v>1085.1999999999971</v>
      </c>
      <c r="BC14">
        <v>-3690.4000000000015</v>
      </c>
      <c r="BD14">
        <v>3981</v>
      </c>
      <c r="BE14">
        <v>-1194</v>
      </c>
      <c r="BF14">
        <v>-970</v>
      </c>
      <c r="BG14">
        <v>-2859.8000000000029</v>
      </c>
      <c r="BH14">
        <v>-768.40000000000146</v>
      </c>
      <c r="BI14">
        <v>4117.8000000000029</v>
      </c>
      <c r="BJ14">
        <v>726.39999999999418</v>
      </c>
      <c r="BK14">
        <v>3649.7999999999993</v>
      </c>
      <c r="BL14">
        <v>3864.6000000000022</v>
      </c>
      <c r="BM14">
        <v>-1753.6000000000058</v>
      </c>
      <c r="BN14">
        <v>-2523.4000000000015</v>
      </c>
      <c r="BO14">
        <v>992</v>
      </c>
      <c r="BP14">
        <v>2371.3999999999942</v>
      </c>
      <c r="BQ14">
        <v>704.39999999999418</v>
      </c>
      <c r="BR14">
        <v>-2020.2000000000116</v>
      </c>
      <c r="BS14">
        <v>1333.1999999999971</v>
      </c>
      <c r="BT14">
        <v>1842.8000000000029</v>
      </c>
      <c r="BU14">
        <v>-4197.7999999999884</v>
      </c>
      <c r="BV14">
        <v>3173.0000000000073</v>
      </c>
      <c r="BW14">
        <v>4270.5999999999985</v>
      </c>
      <c r="BX14">
        <v>-575.20000000001164</v>
      </c>
      <c r="BY14">
        <v>1033.6000000000058</v>
      </c>
      <c r="BZ14">
        <v>55</v>
      </c>
      <c r="CA14">
        <v>-4098.4000000000087</v>
      </c>
      <c r="CB14">
        <v>-1264</v>
      </c>
      <c r="CC14">
        <v>1419.6000000000058</v>
      </c>
      <c r="CD14">
        <v>2923.8000000000029</v>
      </c>
      <c r="CE14">
        <v>1380</v>
      </c>
      <c r="CF14">
        <v>-4196.5999999999985</v>
      </c>
      <c r="CG14">
        <v>-659</v>
      </c>
      <c r="CH14">
        <v>3197.4000000000087</v>
      </c>
      <c r="CI14">
        <v>585.39999999999418</v>
      </c>
      <c r="CJ14">
        <v>-497.60000000000582</v>
      </c>
      <c r="CK14">
        <v>-170.20000000000437</v>
      </c>
      <c r="CL14">
        <v>1156.4000000000015</v>
      </c>
      <c r="CM14">
        <v>-2931.7999999999884</v>
      </c>
      <c r="CN14">
        <v>-2656.4000000000015</v>
      </c>
      <c r="CO14">
        <v>624.60000000000582</v>
      </c>
      <c r="CP14">
        <v>-611.59999999999854</v>
      </c>
      <c r="CQ14">
        <v>-847.20000000000437</v>
      </c>
      <c r="CR14">
        <v>1123.8000000000029</v>
      </c>
      <c r="CS14">
        <v>2440.8000000000029</v>
      </c>
      <c r="CT14">
        <v>-1690</v>
      </c>
      <c r="CU14">
        <v>-70.19999999999709</v>
      </c>
      <c r="CV14">
        <v>-224.80000000000291</v>
      </c>
      <c r="CW14">
        <v>-1270.5999999999985</v>
      </c>
      <c r="CY14">
        <f t="shared" si="0"/>
        <v>227.43600000000006</v>
      </c>
      <c r="CZ14">
        <f t="shared" si="1"/>
        <v>1830.4880000000007</v>
      </c>
    </row>
    <row r="15" spans="1:104" x14ac:dyDescent="0.25">
      <c r="B15">
        <v>1776.5999999999913</v>
      </c>
      <c r="C15">
        <v>1649.5999999999913</v>
      </c>
      <c r="D15">
        <v>-1133.7999999999956</v>
      </c>
      <c r="E15">
        <v>-742.19999999999709</v>
      </c>
      <c r="F15">
        <v>-1416.2000000000044</v>
      </c>
      <c r="G15">
        <v>-1811.6000000000058</v>
      </c>
      <c r="H15">
        <v>-143</v>
      </c>
      <c r="I15">
        <v>-554.59999999999854</v>
      </c>
      <c r="J15">
        <v>-2748.1999999999971</v>
      </c>
      <c r="K15">
        <v>-490.60000000000582</v>
      </c>
      <c r="L15">
        <v>1739</v>
      </c>
      <c r="M15">
        <v>-1369</v>
      </c>
      <c r="N15">
        <v>57.200000000004366</v>
      </c>
      <c r="O15">
        <v>2039</v>
      </c>
      <c r="P15">
        <v>135</v>
      </c>
      <c r="Q15">
        <v>358</v>
      </c>
      <c r="R15">
        <v>95</v>
      </c>
      <c r="S15">
        <v>562.40000000000146</v>
      </c>
      <c r="T15">
        <v>-1339.5999999999985</v>
      </c>
      <c r="U15">
        <v>-1819.5999999999985</v>
      </c>
      <c r="V15">
        <v>-451.19999999999709</v>
      </c>
      <c r="W15">
        <v>2754.1999999999971</v>
      </c>
      <c r="X15">
        <v>905.80000000000291</v>
      </c>
      <c r="Y15">
        <v>-2471.8000000000029</v>
      </c>
      <c r="Z15">
        <v>975</v>
      </c>
      <c r="AA15">
        <v>1445.1999999999971</v>
      </c>
      <c r="AB15">
        <v>4023.8000000000029</v>
      </c>
      <c r="AC15">
        <v>29.400000000001455</v>
      </c>
      <c r="AD15">
        <v>1114.6000000000058</v>
      </c>
      <c r="AE15">
        <v>810.60000000000582</v>
      </c>
      <c r="AF15">
        <v>-2289.2000000000044</v>
      </c>
      <c r="AG15">
        <v>-535.60000000000582</v>
      </c>
      <c r="AH15">
        <v>1001.8000000000029</v>
      </c>
      <c r="AI15">
        <v>-3431.1999999999971</v>
      </c>
      <c r="AJ15">
        <v>-1464.4000000000015</v>
      </c>
      <c r="AK15">
        <v>111.39999999999418</v>
      </c>
      <c r="AL15">
        <v>143.40000000000146</v>
      </c>
      <c r="AM15">
        <v>-2748.8000000000029</v>
      </c>
      <c r="AN15">
        <v>-2681.6000000000058</v>
      </c>
      <c r="AO15">
        <v>2416</v>
      </c>
      <c r="AP15">
        <v>3125.4000000000015</v>
      </c>
      <c r="AQ15">
        <v>2514.5999999999985</v>
      </c>
      <c r="AR15">
        <v>3551.8000000000029</v>
      </c>
      <c r="AS15">
        <v>158.19999999999709</v>
      </c>
      <c r="AT15">
        <v>-1252</v>
      </c>
      <c r="AU15">
        <v>2519.6000000000058</v>
      </c>
      <c r="AV15">
        <v>3346.4000000000087</v>
      </c>
      <c r="AW15">
        <v>-1598.6000000000058</v>
      </c>
      <c r="AX15">
        <v>-5355.8000000000029</v>
      </c>
      <c r="AY15">
        <v>442.60000000000582</v>
      </c>
      <c r="AZ15">
        <v>180.40000000000146</v>
      </c>
      <c r="BA15">
        <v>534.80000000000291</v>
      </c>
      <c r="BB15">
        <v>-3327.3999999999942</v>
      </c>
      <c r="BC15">
        <v>1050.8000000000029</v>
      </c>
      <c r="BD15">
        <v>883.80000000000291</v>
      </c>
      <c r="BE15">
        <v>-941</v>
      </c>
      <c r="BF15">
        <v>516.19999999999709</v>
      </c>
      <c r="BG15">
        <v>2358.8000000000029</v>
      </c>
      <c r="BH15">
        <v>1079.2000000000044</v>
      </c>
      <c r="BI15">
        <v>-6506</v>
      </c>
      <c r="BJ15">
        <v>-3271.1999999999971</v>
      </c>
      <c r="BK15">
        <v>-1826.6000000000022</v>
      </c>
      <c r="BL15">
        <v>-3734.4000000000015</v>
      </c>
      <c r="BM15">
        <v>582.39999999999418</v>
      </c>
      <c r="BN15">
        <v>-1559.1999999999971</v>
      </c>
      <c r="BO15">
        <v>2089.5999999999913</v>
      </c>
      <c r="BP15">
        <v>656.60000000000582</v>
      </c>
      <c r="BQ15">
        <v>-894.39999999999418</v>
      </c>
      <c r="BR15">
        <v>2508.4000000000087</v>
      </c>
      <c r="BS15">
        <v>-151</v>
      </c>
      <c r="BT15">
        <v>-2926.6000000000058</v>
      </c>
      <c r="BU15">
        <v>-1999</v>
      </c>
      <c r="BV15">
        <v>-270.60000000000582</v>
      </c>
      <c r="BW15">
        <v>-2030.1999999999971</v>
      </c>
      <c r="BX15">
        <v>557.20000000001164</v>
      </c>
      <c r="BY15">
        <v>154.39999999999418</v>
      </c>
      <c r="BZ15">
        <v>2970.7999999999993</v>
      </c>
      <c r="CA15">
        <v>3082.6000000000058</v>
      </c>
      <c r="CB15">
        <v>1697.6000000000058</v>
      </c>
      <c r="CC15">
        <v>-1350.8000000000029</v>
      </c>
      <c r="CD15">
        <v>-2717</v>
      </c>
      <c r="CE15">
        <v>1049.5999999999985</v>
      </c>
      <c r="CF15">
        <v>3551.1999999999971</v>
      </c>
      <c r="CG15">
        <v>-6049.6000000000058</v>
      </c>
      <c r="CH15">
        <v>654</v>
      </c>
      <c r="CI15">
        <v>-19.80000000000291</v>
      </c>
      <c r="CJ15">
        <v>-3562.5999999999985</v>
      </c>
      <c r="CK15">
        <v>-1273.5999999999985</v>
      </c>
      <c r="CL15">
        <v>-22.80000000000291</v>
      </c>
      <c r="CM15">
        <v>-1427</v>
      </c>
      <c r="CN15">
        <v>66</v>
      </c>
      <c r="CO15">
        <v>-1352.2000000000044</v>
      </c>
      <c r="CP15">
        <v>-1410</v>
      </c>
      <c r="CQ15">
        <v>1402.4000000000015</v>
      </c>
      <c r="CR15">
        <v>3231.1999999999971</v>
      </c>
      <c r="CS15">
        <v>-1582.8000000000029</v>
      </c>
      <c r="CT15">
        <v>-1827.2000000000116</v>
      </c>
      <c r="CU15">
        <v>-1750</v>
      </c>
      <c r="CV15">
        <v>-1019.1999999999971</v>
      </c>
      <c r="CW15">
        <v>1667.3999999999942</v>
      </c>
      <c r="CY15">
        <f t="shared" si="0"/>
        <v>-203.23800000000011</v>
      </c>
      <c r="CZ15">
        <f t="shared" si="1"/>
        <v>1649.7780000000007</v>
      </c>
    </row>
    <row r="16" spans="1:104" x14ac:dyDescent="0.25">
      <c r="B16">
        <v>1950</v>
      </c>
      <c r="C16">
        <v>-95</v>
      </c>
      <c r="D16">
        <v>1014.7999999999956</v>
      </c>
      <c r="E16">
        <v>-112</v>
      </c>
      <c r="F16">
        <v>-42.19999999999709</v>
      </c>
      <c r="G16">
        <v>-868.39999999999418</v>
      </c>
      <c r="H16">
        <v>-879</v>
      </c>
      <c r="I16">
        <v>1825.2000000000044</v>
      </c>
      <c r="J16">
        <v>2109.5999999999913</v>
      </c>
      <c r="K16">
        <v>-790</v>
      </c>
      <c r="L16">
        <v>3023.7999999999956</v>
      </c>
      <c r="M16">
        <v>-338.39999999999418</v>
      </c>
      <c r="N16">
        <v>-80.599999999998545</v>
      </c>
      <c r="O16">
        <v>557</v>
      </c>
      <c r="P16">
        <v>-326.19999999999709</v>
      </c>
      <c r="Q16">
        <v>822</v>
      </c>
      <c r="R16">
        <v>4771.9999999999927</v>
      </c>
      <c r="S16">
        <v>-136.59999999999854</v>
      </c>
      <c r="T16">
        <v>2001</v>
      </c>
      <c r="U16">
        <v>1868.2000000000044</v>
      </c>
      <c r="V16">
        <v>-1957.3999999999942</v>
      </c>
      <c r="W16">
        <v>-3052.4000000000015</v>
      </c>
      <c r="X16">
        <v>1045.4000000000015</v>
      </c>
      <c r="Y16">
        <v>-2087.4000000000015</v>
      </c>
      <c r="Z16">
        <v>-1231.8000000000029</v>
      </c>
      <c r="AA16">
        <v>-3454.8000000000029</v>
      </c>
      <c r="AB16">
        <v>-610.59999999999854</v>
      </c>
      <c r="AC16">
        <v>1759.7999999999956</v>
      </c>
      <c r="AD16">
        <v>1702.3999999999942</v>
      </c>
      <c r="AE16">
        <v>-2341.8000000000029</v>
      </c>
      <c r="AF16">
        <v>3213.5999999999985</v>
      </c>
      <c r="AG16">
        <v>-1839.5999999999985</v>
      </c>
      <c r="AH16">
        <v>-846.39999999999418</v>
      </c>
      <c r="AI16">
        <v>480.59999999999127</v>
      </c>
      <c r="AJ16">
        <v>-614</v>
      </c>
      <c r="AK16">
        <v>3225</v>
      </c>
      <c r="AL16">
        <v>71.799999999995634</v>
      </c>
      <c r="AM16">
        <v>-1250.4000000000087</v>
      </c>
      <c r="AN16">
        <v>400.80000000000291</v>
      </c>
      <c r="AO16">
        <v>705.19999999999709</v>
      </c>
      <c r="AP16">
        <v>-2303.5999999999985</v>
      </c>
      <c r="AQ16">
        <v>-4062.4000000000015</v>
      </c>
      <c r="AR16">
        <v>-109.80000000000291</v>
      </c>
      <c r="AS16">
        <v>2302.2000000000044</v>
      </c>
      <c r="AT16">
        <v>-1490.6000000000058</v>
      </c>
      <c r="AU16">
        <v>-2055.2000000000044</v>
      </c>
      <c r="AV16">
        <v>-1327.6000000000058</v>
      </c>
      <c r="AW16">
        <v>1996</v>
      </c>
      <c r="AX16">
        <v>1864.4000000000015</v>
      </c>
      <c r="AY16">
        <v>847.39999999999418</v>
      </c>
      <c r="AZ16">
        <v>-1161.1999999999971</v>
      </c>
      <c r="BA16">
        <v>2497.8000000000029</v>
      </c>
      <c r="BB16">
        <v>-352.40000000000146</v>
      </c>
      <c r="BC16">
        <v>-2936</v>
      </c>
      <c r="BD16">
        <v>287.59999999999127</v>
      </c>
      <c r="BE16">
        <v>126.19999999999709</v>
      </c>
      <c r="BF16">
        <v>572.40000000000146</v>
      </c>
      <c r="BG16">
        <v>-3239</v>
      </c>
      <c r="BH16">
        <v>-500.60000000000582</v>
      </c>
      <c r="BI16">
        <v>-2624.1999999999971</v>
      </c>
      <c r="BJ16">
        <v>-76.80000000000291</v>
      </c>
      <c r="BK16">
        <v>-1360.7999999999993</v>
      </c>
      <c r="BL16">
        <v>1873.5999999999985</v>
      </c>
      <c r="BM16">
        <v>-1831</v>
      </c>
      <c r="BN16">
        <v>3159</v>
      </c>
      <c r="BO16">
        <v>-232.19999999999709</v>
      </c>
      <c r="BP16">
        <v>-703.40000000000873</v>
      </c>
      <c r="BQ16">
        <v>-453.20000000001164</v>
      </c>
      <c r="BR16">
        <v>1425</v>
      </c>
      <c r="BS16">
        <v>-1974.1999999999971</v>
      </c>
      <c r="BT16">
        <v>171.80000000000291</v>
      </c>
      <c r="BU16">
        <v>-1473.6000000000058</v>
      </c>
      <c r="BV16">
        <v>833.19999999999709</v>
      </c>
      <c r="BW16">
        <v>1057</v>
      </c>
      <c r="BX16">
        <v>1329.7999999999884</v>
      </c>
      <c r="BY16">
        <v>-458.59999999999127</v>
      </c>
      <c r="BZ16">
        <v>-4224.3999999999978</v>
      </c>
      <c r="CA16">
        <v>1175</v>
      </c>
      <c r="CB16">
        <v>1014.1999999999971</v>
      </c>
      <c r="CC16">
        <v>-1681.1999999999971</v>
      </c>
      <c r="CD16">
        <v>-3799</v>
      </c>
      <c r="CE16">
        <v>936.60000000000582</v>
      </c>
      <c r="CF16">
        <v>1510.5999999999985</v>
      </c>
      <c r="CG16">
        <v>369.39999999999418</v>
      </c>
      <c r="CH16">
        <v>2196.7999999999884</v>
      </c>
      <c r="CI16">
        <v>2597.4000000000087</v>
      </c>
      <c r="CJ16">
        <v>1306.8000000000029</v>
      </c>
      <c r="CK16">
        <v>-3843.5999999999985</v>
      </c>
      <c r="CL16">
        <v>1286.5999999999985</v>
      </c>
      <c r="CM16">
        <v>-152.60000000000582</v>
      </c>
      <c r="CN16">
        <v>-1909.2000000000044</v>
      </c>
      <c r="CO16">
        <v>2120.4000000000015</v>
      </c>
      <c r="CP16">
        <v>-1132</v>
      </c>
      <c r="CQ16">
        <v>3977</v>
      </c>
      <c r="CR16">
        <v>-3467.3999999999942</v>
      </c>
      <c r="CS16">
        <v>-2472</v>
      </c>
      <c r="CT16">
        <v>-584.39999999999418</v>
      </c>
      <c r="CU16">
        <v>683.80000000000291</v>
      </c>
      <c r="CV16">
        <v>-4070.5999999999985</v>
      </c>
      <c r="CW16">
        <v>1302.2000000000044</v>
      </c>
      <c r="CY16">
        <f t="shared" si="0"/>
        <v>-76.494000000000668</v>
      </c>
      <c r="CZ16">
        <f t="shared" si="1"/>
        <v>1543.8619999999999</v>
      </c>
    </row>
    <row r="17" spans="2:104" x14ac:dyDescent="0.25">
      <c r="B17">
        <v>2213.8000000000029</v>
      </c>
      <c r="C17">
        <v>1171.8000000000029</v>
      </c>
      <c r="D17">
        <v>-367.19999999999709</v>
      </c>
      <c r="E17">
        <v>-1781.5999999999985</v>
      </c>
      <c r="F17">
        <v>-3167.8000000000029</v>
      </c>
      <c r="G17">
        <v>-3486.6000000000058</v>
      </c>
      <c r="H17">
        <v>-272.20000000000437</v>
      </c>
      <c r="I17">
        <v>195.39999999999418</v>
      </c>
      <c r="J17">
        <v>-474.19999999999709</v>
      </c>
      <c r="K17">
        <v>-2510</v>
      </c>
      <c r="L17">
        <v>535.40000000000146</v>
      </c>
      <c r="M17">
        <v>2869.3999999999942</v>
      </c>
      <c r="N17">
        <v>-1990.4000000000015</v>
      </c>
      <c r="O17">
        <v>1370.5999999999985</v>
      </c>
      <c r="P17">
        <v>-623.19999999999709</v>
      </c>
      <c r="Q17">
        <v>-4675.1999999999971</v>
      </c>
      <c r="R17">
        <v>-1355.7999999999884</v>
      </c>
      <c r="S17">
        <v>-1438.8000000000029</v>
      </c>
      <c r="T17">
        <v>210.79999999999563</v>
      </c>
      <c r="U17">
        <v>2471.5999999999985</v>
      </c>
      <c r="V17">
        <v>1557.1999999999971</v>
      </c>
      <c r="W17">
        <v>-950.19999999999709</v>
      </c>
      <c r="X17">
        <v>385.59999999999854</v>
      </c>
      <c r="Y17">
        <v>848.20000000000437</v>
      </c>
      <c r="Z17">
        <v>2651</v>
      </c>
      <c r="AA17">
        <v>64.600000000005821</v>
      </c>
      <c r="AB17">
        <v>190.40000000000146</v>
      </c>
      <c r="AC17">
        <v>-2845.7999999999956</v>
      </c>
      <c r="AD17">
        <v>2549.4000000000087</v>
      </c>
      <c r="AE17">
        <v>-968</v>
      </c>
      <c r="AF17">
        <v>1879.2000000000044</v>
      </c>
      <c r="AG17">
        <v>3872.4000000000015</v>
      </c>
      <c r="AH17">
        <v>-864</v>
      </c>
      <c r="AI17">
        <v>-917</v>
      </c>
      <c r="AJ17">
        <v>-169</v>
      </c>
      <c r="AK17">
        <v>165.40000000000873</v>
      </c>
      <c r="AL17">
        <v>-878.40000000000146</v>
      </c>
      <c r="AM17">
        <v>1575.2000000000116</v>
      </c>
      <c r="AN17">
        <v>-3134</v>
      </c>
      <c r="AO17">
        <v>573</v>
      </c>
      <c r="AP17">
        <v>2180.7999999999956</v>
      </c>
      <c r="AQ17">
        <v>1983.8000000000029</v>
      </c>
      <c r="AR17">
        <v>1734.4000000000015</v>
      </c>
      <c r="AS17">
        <v>-3139.2000000000044</v>
      </c>
      <c r="AT17">
        <v>-1518</v>
      </c>
      <c r="AU17">
        <v>-753.40000000000146</v>
      </c>
      <c r="AV17">
        <v>-2059.1999999999971</v>
      </c>
      <c r="AW17">
        <v>-2521.1999999999971</v>
      </c>
      <c r="AX17">
        <v>3370.8000000000029</v>
      </c>
      <c r="AY17">
        <v>2851.1999999999971</v>
      </c>
      <c r="AZ17">
        <v>-1688.8000000000029</v>
      </c>
      <c r="BA17">
        <v>-1708.4000000000015</v>
      </c>
      <c r="BB17">
        <v>-1464.5999999999985</v>
      </c>
      <c r="BC17">
        <v>592</v>
      </c>
      <c r="BD17">
        <v>-1822.7999999999956</v>
      </c>
      <c r="BE17">
        <v>-759.59999999999854</v>
      </c>
      <c r="BF17">
        <v>2206.4000000000015</v>
      </c>
      <c r="BG17">
        <v>-77</v>
      </c>
      <c r="BH17">
        <v>129.40000000000146</v>
      </c>
      <c r="BI17">
        <v>-616.60000000000582</v>
      </c>
      <c r="BJ17">
        <v>440.19999999999709</v>
      </c>
      <c r="BK17">
        <v>3357.7999999999993</v>
      </c>
      <c r="BL17">
        <v>-1920</v>
      </c>
      <c r="BM17">
        <v>-472</v>
      </c>
      <c r="BN17">
        <v>-1268.1999999999971</v>
      </c>
      <c r="BO17">
        <v>-4845</v>
      </c>
      <c r="BP17">
        <v>2634.4000000000087</v>
      </c>
      <c r="BQ17">
        <v>-534.59999999999127</v>
      </c>
      <c r="BR17">
        <v>-2273.6000000000058</v>
      </c>
      <c r="BS17">
        <v>-298.60000000000582</v>
      </c>
      <c r="BT17">
        <v>-192.59999999999854</v>
      </c>
      <c r="BU17">
        <v>-2211.1999999999971</v>
      </c>
      <c r="BV17">
        <v>4020.6000000000058</v>
      </c>
      <c r="BW17">
        <v>-561.40000000000146</v>
      </c>
      <c r="BX17">
        <v>-3222.1999999999971</v>
      </c>
      <c r="BY17">
        <v>-94.80000000000291</v>
      </c>
      <c r="BZ17">
        <v>-364</v>
      </c>
      <c r="CA17">
        <v>-1821.6000000000058</v>
      </c>
      <c r="CB17">
        <v>-2174.6000000000058</v>
      </c>
      <c r="CC17">
        <v>1144</v>
      </c>
      <c r="CD17">
        <v>3880.1999999999971</v>
      </c>
      <c r="CE17">
        <v>764.59999999999127</v>
      </c>
      <c r="CF17">
        <v>653.20000000000437</v>
      </c>
      <c r="CG17">
        <v>1826.2000000000116</v>
      </c>
      <c r="CH17">
        <v>-125.79999999998836</v>
      </c>
      <c r="CI17">
        <v>1924.1999999999971</v>
      </c>
      <c r="CJ17">
        <v>1451.5999999999985</v>
      </c>
      <c r="CK17">
        <v>-357.20000000000437</v>
      </c>
      <c r="CL17">
        <v>-4861</v>
      </c>
      <c r="CM17">
        <v>299.80000000000291</v>
      </c>
      <c r="CN17">
        <v>843.80000000000291</v>
      </c>
      <c r="CO17">
        <v>3362</v>
      </c>
      <c r="CP17">
        <v>1797.3999999999942</v>
      </c>
      <c r="CQ17">
        <v>-2266.4000000000015</v>
      </c>
      <c r="CR17">
        <v>6304.8000000000029</v>
      </c>
      <c r="CS17">
        <v>-1815.5999999999985</v>
      </c>
      <c r="CT17">
        <v>-2230.1999999999971</v>
      </c>
      <c r="CU17">
        <v>295.59999999999854</v>
      </c>
      <c r="CV17">
        <v>285.20000000000437</v>
      </c>
      <c r="CW17">
        <v>-303</v>
      </c>
      <c r="CY17">
        <f t="shared" si="0"/>
        <v>-75.269999999999385</v>
      </c>
      <c r="CZ17">
        <f t="shared" si="1"/>
        <v>1628.9660000000006</v>
      </c>
    </row>
    <row r="18" spans="2:104" x14ac:dyDescent="0.25">
      <c r="B18">
        <v>-2860.8000000000029</v>
      </c>
      <c r="C18">
        <v>-618.39999999999418</v>
      </c>
      <c r="D18">
        <v>721.59999999999854</v>
      </c>
      <c r="E18">
        <v>1188.5999999999985</v>
      </c>
      <c r="F18">
        <v>-4678</v>
      </c>
      <c r="G18">
        <v>119.40000000000146</v>
      </c>
      <c r="H18">
        <v>3986</v>
      </c>
      <c r="I18">
        <v>-885.39999999999418</v>
      </c>
      <c r="J18">
        <v>-189.59999999999127</v>
      </c>
      <c r="K18">
        <v>-887.59999999999854</v>
      </c>
      <c r="L18">
        <v>-3134.5999999999985</v>
      </c>
      <c r="M18">
        <v>432.40000000000146</v>
      </c>
      <c r="N18">
        <v>-120.59999999999854</v>
      </c>
      <c r="O18">
        <v>-1521.5999999999985</v>
      </c>
      <c r="P18">
        <v>375.60000000000582</v>
      </c>
      <c r="Q18">
        <v>1961</v>
      </c>
      <c r="R18">
        <v>595.79999999998836</v>
      </c>
      <c r="S18">
        <v>-646</v>
      </c>
      <c r="T18">
        <v>955.40000000000146</v>
      </c>
      <c r="U18">
        <v>-1188</v>
      </c>
      <c r="V18">
        <v>-3423.6000000000058</v>
      </c>
      <c r="W18">
        <v>-2480.2000000000044</v>
      </c>
      <c r="X18">
        <v>-1519.8000000000029</v>
      </c>
      <c r="Y18">
        <v>2647</v>
      </c>
      <c r="Z18">
        <v>-5485.8000000000029</v>
      </c>
      <c r="AA18">
        <v>3596.7999999999884</v>
      </c>
      <c r="AB18">
        <v>-450</v>
      </c>
      <c r="AC18">
        <v>84.599999999998545</v>
      </c>
      <c r="AD18">
        <v>-309.20000000001164</v>
      </c>
      <c r="AE18">
        <v>-972</v>
      </c>
      <c r="AF18">
        <v>-2139.8000000000029</v>
      </c>
      <c r="AG18">
        <v>-726.80000000000291</v>
      </c>
      <c r="AH18">
        <v>172.79999999998836</v>
      </c>
      <c r="AI18">
        <v>889.80000000000291</v>
      </c>
      <c r="AJ18">
        <v>2338</v>
      </c>
      <c r="AK18">
        <v>414.59999999999127</v>
      </c>
      <c r="AL18">
        <v>1291</v>
      </c>
      <c r="AM18">
        <v>-2659.2000000000116</v>
      </c>
      <c r="AN18">
        <v>1766.4000000000015</v>
      </c>
      <c r="AO18">
        <v>-1296.3999999999942</v>
      </c>
      <c r="AP18">
        <v>-2165.3999999999942</v>
      </c>
      <c r="AQ18">
        <v>-272.59999999999854</v>
      </c>
      <c r="AR18">
        <v>649</v>
      </c>
      <c r="AS18">
        <v>2466.8000000000029</v>
      </c>
      <c r="AT18">
        <v>-4102.5999999999985</v>
      </c>
      <c r="AU18">
        <v>1540.4000000000015</v>
      </c>
      <c r="AV18">
        <v>-2333.1999999999971</v>
      </c>
      <c r="AW18">
        <v>1412.5999999999913</v>
      </c>
      <c r="AX18">
        <v>588.79999999999563</v>
      </c>
      <c r="AY18">
        <v>2083.2000000000116</v>
      </c>
      <c r="AZ18">
        <v>686.59999999999854</v>
      </c>
      <c r="BA18">
        <v>2642.5999999999985</v>
      </c>
      <c r="BB18">
        <v>-412</v>
      </c>
      <c r="BC18">
        <v>819</v>
      </c>
      <c r="BD18">
        <v>856.40000000000146</v>
      </c>
      <c r="BE18">
        <v>719.59999999999854</v>
      </c>
      <c r="BF18">
        <v>2652</v>
      </c>
      <c r="BG18">
        <v>-1705</v>
      </c>
      <c r="BH18">
        <v>-4019.4000000000015</v>
      </c>
      <c r="BI18">
        <v>-681.59999999999854</v>
      </c>
      <c r="BJ18">
        <v>-2262.5999999999913</v>
      </c>
      <c r="BK18">
        <v>3612.5999999999985</v>
      </c>
      <c r="BL18">
        <v>1739.5999999999985</v>
      </c>
      <c r="BM18">
        <v>-1071.5999999999913</v>
      </c>
      <c r="BN18">
        <v>-2600</v>
      </c>
      <c r="BO18">
        <v>423</v>
      </c>
      <c r="BP18">
        <v>529.59999999999127</v>
      </c>
      <c r="BQ18">
        <v>-3850.6000000000058</v>
      </c>
      <c r="BR18">
        <v>-897.59999999999127</v>
      </c>
      <c r="BS18">
        <v>-3681.7999999999956</v>
      </c>
      <c r="BT18">
        <v>-1629.4000000000015</v>
      </c>
      <c r="BU18">
        <v>1668.1999999999971</v>
      </c>
      <c r="BV18">
        <v>1666</v>
      </c>
      <c r="BW18">
        <v>3102</v>
      </c>
      <c r="BX18">
        <v>1850.4000000000087</v>
      </c>
      <c r="BY18">
        <v>2497.1999999999971</v>
      </c>
      <c r="BZ18">
        <v>1147.3999999999978</v>
      </c>
      <c r="CA18">
        <v>-1368.3999999999942</v>
      </c>
      <c r="CB18">
        <v>-2300.7999999999956</v>
      </c>
      <c r="CC18">
        <v>832.79999999999563</v>
      </c>
      <c r="CD18">
        <v>252.80000000000291</v>
      </c>
      <c r="CE18">
        <v>1762.1999999999971</v>
      </c>
      <c r="CF18">
        <v>297.19999999999709</v>
      </c>
      <c r="CG18">
        <v>-1310.2000000000116</v>
      </c>
      <c r="CH18">
        <v>-128.40000000000873</v>
      </c>
      <c r="CI18">
        <v>4594.6000000000058</v>
      </c>
      <c r="CJ18">
        <v>-606.59999999999854</v>
      </c>
      <c r="CK18">
        <v>23</v>
      </c>
      <c r="CL18">
        <v>-2744.1999999999971</v>
      </c>
      <c r="CM18">
        <v>-401.19999999999709</v>
      </c>
      <c r="CN18">
        <v>-13.19999999999709</v>
      </c>
      <c r="CO18">
        <v>-4623.4000000000015</v>
      </c>
      <c r="CP18">
        <v>2552.2000000000044</v>
      </c>
      <c r="CQ18">
        <v>3103.5999999999985</v>
      </c>
      <c r="CR18">
        <v>-5512.4000000000087</v>
      </c>
      <c r="CS18">
        <v>-1221.5999999999985</v>
      </c>
      <c r="CT18">
        <v>286.80000000000291</v>
      </c>
      <c r="CU18">
        <v>3174.2000000000044</v>
      </c>
      <c r="CV18">
        <v>1115.7999999999956</v>
      </c>
      <c r="CW18">
        <v>2</v>
      </c>
      <c r="CY18">
        <f t="shared" si="0"/>
        <v>-132.22200000000029</v>
      </c>
      <c r="CZ18">
        <f t="shared" si="1"/>
        <v>1669.9620000000007</v>
      </c>
    </row>
    <row r="19" spans="2:104" x14ac:dyDescent="0.25">
      <c r="B19">
        <v>-2016.7999999999884</v>
      </c>
      <c r="C19">
        <v>1</v>
      </c>
      <c r="D19">
        <v>-936.19999999999709</v>
      </c>
      <c r="E19">
        <v>1030.5999999999985</v>
      </c>
      <c r="F19">
        <v>-646.59999999999854</v>
      </c>
      <c r="G19">
        <v>-2629.7999999999956</v>
      </c>
      <c r="H19">
        <v>-2071.4000000000015</v>
      </c>
      <c r="I19">
        <v>3328</v>
      </c>
      <c r="J19">
        <v>-479</v>
      </c>
      <c r="K19">
        <v>451</v>
      </c>
      <c r="L19">
        <v>-2629.8000000000029</v>
      </c>
      <c r="M19">
        <v>767.59999999999854</v>
      </c>
      <c r="N19">
        <v>395</v>
      </c>
      <c r="O19">
        <v>-2583.2000000000044</v>
      </c>
      <c r="P19">
        <v>-84.600000000005821</v>
      </c>
      <c r="Q19">
        <v>604</v>
      </c>
      <c r="R19">
        <v>-980.79999999998836</v>
      </c>
      <c r="S19">
        <v>3410</v>
      </c>
      <c r="T19">
        <v>-4151.5999999999985</v>
      </c>
      <c r="U19">
        <v>639.19999999999709</v>
      </c>
      <c r="V19">
        <v>-4074.7999999999884</v>
      </c>
      <c r="W19">
        <v>-541.59999999999854</v>
      </c>
      <c r="X19">
        <v>690.40000000000146</v>
      </c>
      <c r="Y19">
        <v>-3009</v>
      </c>
      <c r="Z19">
        <v>1831.6000000000058</v>
      </c>
      <c r="AA19">
        <v>-982</v>
      </c>
      <c r="AB19">
        <v>-3937.4000000000015</v>
      </c>
      <c r="AC19">
        <v>-2330.4000000000015</v>
      </c>
      <c r="AD19">
        <v>-229.79999999998836</v>
      </c>
      <c r="AE19">
        <v>1405.6000000000058</v>
      </c>
      <c r="AF19">
        <v>-634.79999999999563</v>
      </c>
      <c r="AG19">
        <v>-500.80000000000291</v>
      </c>
      <c r="AH19">
        <v>-952</v>
      </c>
      <c r="AI19">
        <v>-355.80000000000291</v>
      </c>
      <c r="AJ19">
        <v>2627.2000000000044</v>
      </c>
      <c r="AK19">
        <v>1465</v>
      </c>
      <c r="AL19">
        <v>-1776</v>
      </c>
      <c r="AM19">
        <v>-210.39999999999418</v>
      </c>
      <c r="AN19">
        <v>2892.1999999999971</v>
      </c>
      <c r="AO19">
        <v>-4130.4000000000015</v>
      </c>
      <c r="AP19">
        <v>-70</v>
      </c>
      <c r="AQ19">
        <v>237.79999999999563</v>
      </c>
      <c r="AR19">
        <v>-4654.1999999999971</v>
      </c>
      <c r="AS19">
        <v>2203.4000000000015</v>
      </c>
      <c r="AT19">
        <v>-329.79999999999563</v>
      </c>
      <c r="AU19">
        <v>2294.4000000000015</v>
      </c>
      <c r="AV19">
        <v>-2042.4000000000087</v>
      </c>
      <c r="AW19">
        <v>-2419</v>
      </c>
      <c r="AX19">
        <v>1845.4000000000015</v>
      </c>
      <c r="AY19">
        <v>3332.1999999999971</v>
      </c>
      <c r="AZ19">
        <v>803.20000000000437</v>
      </c>
      <c r="BA19">
        <v>-185</v>
      </c>
      <c r="BB19">
        <v>4540.8000000000029</v>
      </c>
      <c r="BC19">
        <v>-1646</v>
      </c>
      <c r="BD19">
        <v>2772</v>
      </c>
      <c r="BE19">
        <v>-715.79999999999563</v>
      </c>
      <c r="BF19">
        <v>-651.60000000000582</v>
      </c>
      <c r="BG19">
        <v>312.60000000000582</v>
      </c>
      <c r="BH19">
        <v>523.40000000000146</v>
      </c>
      <c r="BI19">
        <v>1861.5999999999985</v>
      </c>
      <c r="BJ19">
        <v>332.19999999999709</v>
      </c>
      <c r="BK19">
        <v>-3499.5999999999985</v>
      </c>
      <c r="BL19">
        <v>823</v>
      </c>
      <c r="BM19">
        <v>-312.60000000000582</v>
      </c>
      <c r="BN19">
        <v>-1829.8000000000029</v>
      </c>
      <c r="BO19">
        <v>2736</v>
      </c>
      <c r="BP19">
        <v>-3574.5999999999913</v>
      </c>
      <c r="BQ19">
        <v>-3806</v>
      </c>
      <c r="BR19">
        <v>-3046.6000000000058</v>
      </c>
      <c r="BS19">
        <v>-2610.8000000000029</v>
      </c>
      <c r="BT19">
        <v>-282.20000000000073</v>
      </c>
      <c r="BU19">
        <v>-137.80000000000291</v>
      </c>
      <c r="BV19">
        <v>353.80000000000291</v>
      </c>
      <c r="BW19">
        <v>174.80000000000291</v>
      </c>
      <c r="BX19">
        <v>503.59999999999127</v>
      </c>
      <c r="BY19">
        <v>-1142</v>
      </c>
      <c r="BZ19">
        <v>162</v>
      </c>
      <c r="CA19">
        <v>3056.6000000000058</v>
      </c>
      <c r="CB19">
        <v>1860</v>
      </c>
      <c r="CC19">
        <v>1104.4000000000015</v>
      </c>
      <c r="CD19">
        <v>1472</v>
      </c>
      <c r="CE19">
        <v>-161</v>
      </c>
      <c r="CF19">
        <v>-569.79999999999563</v>
      </c>
      <c r="CG19">
        <v>-766.79999999998836</v>
      </c>
      <c r="CH19">
        <v>-2300</v>
      </c>
      <c r="CI19">
        <v>1905</v>
      </c>
      <c r="CJ19">
        <v>299.40000000000146</v>
      </c>
      <c r="CK19">
        <v>-2597.5999999999985</v>
      </c>
      <c r="CL19">
        <v>922.40000000000146</v>
      </c>
      <c r="CM19">
        <v>-2328.6000000000058</v>
      </c>
      <c r="CN19">
        <v>170.59999999999854</v>
      </c>
      <c r="CO19">
        <v>-2207.1999999999971</v>
      </c>
      <c r="CP19">
        <v>-7275.5999999999985</v>
      </c>
      <c r="CQ19">
        <v>-152.79999999999563</v>
      </c>
      <c r="CR19">
        <v>2539.4000000000087</v>
      </c>
      <c r="CS19">
        <v>1809</v>
      </c>
      <c r="CT19">
        <v>-1486.6000000000058</v>
      </c>
      <c r="CU19">
        <v>35.19999999999709</v>
      </c>
      <c r="CV19">
        <v>2421.0000000000073</v>
      </c>
      <c r="CW19">
        <v>2410.5999999999985</v>
      </c>
      <c r="CY19">
        <f t="shared" si="0"/>
        <v>-283.20599999999928</v>
      </c>
      <c r="CZ19">
        <f t="shared" si="1"/>
        <v>1630.329999999999</v>
      </c>
    </row>
    <row r="20" spans="2:104" x14ac:dyDescent="0.25">
      <c r="B20">
        <v>818.39999999999418</v>
      </c>
      <c r="C20">
        <v>-3030.6000000000058</v>
      </c>
      <c r="D20">
        <v>-2842.2000000000044</v>
      </c>
      <c r="E20">
        <v>31.400000000001455</v>
      </c>
      <c r="F20">
        <v>1851</v>
      </c>
      <c r="G20">
        <v>124.19999999999709</v>
      </c>
      <c r="H20">
        <v>318.20000000000437</v>
      </c>
      <c r="I20">
        <v>516</v>
      </c>
      <c r="J20">
        <v>2806.7999999999884</v>
      </c>
      <c r="K20">
        <v>-2008.1999999999971</v>
      </c>
      <c r="L20">
        <v>-3829.1999999999971</v>
      </c>
      <c r="M20">
        <v>-3818.3999999999942</v>
      </c>
      <c r="N20">
        <v>1606</v>
      </c>
      <c r="O20">
        <v>-1293.3999999999942</v>
      </c>
      <c r="P20">
        <v>260</v>
      </c>
      <c r="Q20">
        <v>-35.400000000001455</v>
      </c>
      <c r="R20">
        <v>-572.60000000000582</v>
      </c>
      <c r="S20">
        <v>3307</v>
      </c>
      <c r="T20">
        <v>-1349.5999999999985</v>
      </c>
      <c r="U20">
        <v>1331</v>
      </c>
      <c r="V20">
        <v>1101.7999999999884</v>
      </c>
      <c r="W20">
        <v>912.59999999999854</v>
      </c>
      <c r="X20">
        <v>575</v>
      </c>
      <c r="Y20">
        <v>762.19999999999709</v>
      </c>
      <c r="Z20">
        <v>-2709.3999999999942</v>
      </c>
      <c r="AA20">
        <v>1263.6000000000058</v>
      </c>
      <c r="AB20">
        <v>1716.4000000000015</v>
      </c>
      <c r="AC20">
        <v>-698.80000000000291</v>
      </c>
      <c r="AD20">
        <v>3505.1999999999971</v>
      </c>
      <c r="AE20">
        <v>2255.3999999999942</v>
      </c>
      <c r="AF20">
        <v>95</v>
      </c>
      <c r="AG20">
        <v>-1357.8000000000029</v>
      </c>
      <c r="AH20">
        <v>-2458.7999999999884</v>
      </c>
      <c r="AI20">
        <v>-4667</v>
      </c>
      <c r="AJ20">
        <v>394.40000000000146</v>
      </c>
      <c r="AK20">
        <v>5399.8000000000029</v>
      </c>
      <c r="AL20">
        <v>-1456.1999999999971</v>
      </c>
      <c r="AM20">
        <v>4135.3999999999942</v>
      </c>
      <c r="AN20">
        <v>-2156.1999999999971</v>
      </c>
      <c r="AO20">
        <v>4322.7999999999956</v>
      </c>
      <c r="AP20">
        <v>170.59999999999854</v>
      </c>
      <c r="AQ20">
        <v>786</v>
      </c>
      <c r="AR20">
        <v>4886</v>
      </c>
      <c r="AS20">
        <v>-3367.8000000000029</v>
      </c>
      <c r="AT20">
        <v>-16.80000000000291</v>
      </c>
      <c r="AU20">
        <v>-2487.4000000000015</v>
      </c>
      <c r="AV20">
        <v>-964.59999999999127</v>
      </c>
      <c r="AW20">
        <v>2227.2000000000116</v>
      </c>
      <c r="AX20">
        <v>-2331</v>
      </c>
      <c r="AY20">
        <v>-1351.8000000000029</v>
      </c>
      <c r="AZ20">
        <v>-2596.2000000000044</v>
      </c>
      <c r="BA20">
        <v>747.40000000000146</v>
      </c>
      <c r="BB20">
        <v>-2536.8000000000029</v>
      </c>
      <c r="BC20">
        <v>-1305.5999999999985</v>
      </c>
      <c r="BD20">
        <v>-2075.1999999999971</v>
      </c>
      <c r="BE20">
        <v>-418.80000000000291</v>
      </c>
      <c r="BF20">
        <v>2446.2000000000044</v>
      </c>
      <c r="BG20">
        <v>-1071.2000000000116</v>
      </c>
      <c r="BH20">
        <v>3490.4000000000015</v>
      </c>
      <c r="BI20">
        <v>-1764.5999999999985</v>
      </c>
      <c r="BJ20">
        <v>-3059.8000000000029</v>
      </c>
      <c r="BK20">
        <v>-1811.7999999999993</v>
      </c>
      <c r="BL20">
        <v>1767.4000000000015</v>
      </c>
      <c r="BM20">
        <v>-158.79999999999563</v>
      </c>
      <c r="BN20">
        <v>-1220.4000000000015</v>
      </c>
      <c r="BO20">
        <v>-2942.3999999999942</v>
      </c>
      <c r="BP20">
        <v>-71</v>
      </c>
      <c r="BQ20">
        <v>-354.19999999999709</v>
      </c>
      <c r="BR20">
        <v>-2246.4000000000015</v>
      </c>
      <c r="BS20">
        <v>1310.4000000000015</v>
      </c>
      <c r="BT20">
        <v>-1977</v>
      </c>
      <c r="BU20">
        <v>2273</v>
      </c>
      <c r="BV20">
        <v>-3123.4000000000087</v>
      </c>
      <c r="BW20">
        <v>77</v>
      </c>
      <c r="BX20">
        <v>3511.6000000000058</v>
      </c>
      <c r="BY20">
        <v>732.80000000000291</v>
      </c>
      <c r="BZ20">
        <v>92</v>
      </c>
      <c r="CA20">
        <v>-1144.4000000000087</v>
      </c>
      <c r="CB20">
        <v>1632.0000000000073</v>
      </c>
      <c r="CC20">
        <v>-2266.5999999999985</v>
      </c>
      <c r="CD20">
        <v>-461.39999999999418</v>
      </c>
      <c r="CE20">
        <v>-357.19999999999709</v>
      </c>
      <c r="CF20">
        <v>-502</v>
      </c>
      <c r="CG20">
        <v>-777.20000000001164</v>
      </c>
      <c r="CH20">
        <v>-39.399999999994179</v>
      </c>
      <c r="CI20">
        <v>-1575.8000000000029</v>
      </c>
      <c r="CJ20">
        <v>207.19999999999709</v>
      </c>
      <c r="CK20">
        <v>16.400000000001455</v>
      </c>
      <c r="CL20">
        <v>1919.1999999999971</v>
      </c>
      <c r="CM20">
        <v>-1555.1999999999971</v>
      </c>
      <c r="CN20">
        <v>-2473.4000000000015</v>
      </c>
      <c r="CO20">
        <v>1442.1999999999971</v>
      </c>
      <c r="CP20">
        <v>2308.7999999999956</v>
      </c>
      <c r="CQ20">
        <v>-6241.8000000000029</v>
      </c>
      <c r="CR20">
        <v>1680.1999999999971</v>
      </c>
      <c r="CS20">
        <v>2956</v>
      </c>
      <c r="CT20">
        <v>2255.6000000000058</v>
      </c>
      <c r="CU20">
        <v>3542.3999999999942</v>
      </c>
      <c r="CV20">
        <v>3180.3999999999942</v>
      </c>
      <c r="CW20">
        <v>-207</v>
      </c>
      <c r="CY20">
        <f t="shared" si="0"/>
        <v>-60.702000000000297</v>
      </c>
      <c r="CZ20">
        <f t="shared" si="1"/>
        <v>1762.0619999999999</v>
      </c>
    </row>
    <row r="21" spans="2:104" x14ac:dyDescent="0.25">
      <c r="B21">
        <v>1405.3999999999942</v>
      </c>
      <c r="C21">
        <v>-1076.8000000000029</v>
      </c>
      <c r="D21">
        <v>163.20000000000437</v>
      </c>
      <c r="E21">
        <v>-1823.8000000000029</v>
      </c>
      <c r="F21">
        <v>775.80000000000291</v>
      </c>
      <c r="G21">
        <v>-3134.8000000000029</v>
      </c>
      <c r="H21">
        <v>320.19999999999709</v>
      </c>
      <c r="I21">
        <v>-799.80000000000291</v>
      </c>
      <c r="J21">
        <v>-1514.7999999999884</v>
      </c>
      <c r="K21">
        <v>515.59999999999854</v>
      </c>
      <c r="L21">
        <v>772.40000000000146</v>
      </c>
      <c r="M21">
        <v>963.39999999999418</v>
      </c>
      <c r="N21">
        <v>52.599999999998545</v>
      </c>
      <c r="O21">
        <v>-3629.2000000000044</v>
      </c>
      <c r="P21">
        <v>-2143.8000000000029</v>
      </c>
      <c r="Q21">
        <v>-4229.4000000000015</v>
      </c>
      <c r="R21">
        <v>257.80000000000291</v>
      </c>
      <c r="S21">
        <v>-2500</v>
      </c>
      <c r="T21">
        <v>431.79999999999563</v>
      </c>
      <c r="U21">
        <v>-1000.1999999999971</v>
      </c>
      <c r="V21">
        <v>1254</v>
      </c>
      <c r="W21">
        <v>-264</v>
      </c>
      <c r="X21">
        <v>-1598.7999999999956</v>
      </c>
      <c r="Y21">
        <v>-5292.5999999999985</v>
      </c>
      <c r="Z21">
        <v>-1651.8000000000029</v>
      </c>
      <c r="AA21">
        <v>2916.3999999999942</v>
      </c>
      <c r="AB21">
        <v>-202.60000000000582</v>
      </c>
      <c r="AC21">
        <v>-2371.3999999999942</v>
      </c>
      <c r="AD21">
        <v>-2570.4000000000087</v>
      </c>
      <c r="AE21">
        <v>-1246.8000000000029</v>
      </c>
      <c r="AF21">
        <v>3358.1999999999971</v>
      </c>
      <c r="AG21">
        <v>252.60000000000582</v>
      </c>
      <c r="AH21">
        <v>-632.80000000000291</v>
      </c>
      <c r="AI21">
        <v>2138.6000000000058</v>
      </c>
      <c r="AJ21">
        <v>-1922.4000000000015</v>
      </c>
      <c r="AK21">
        <v>-1714</v>
      </c>
      <c r="AL21">
        <v>-46.19999999999709</v>
      </c>
      <c r="AM21">
        <v>-1498.1999999999971</v>
      </c>
      <c r="AN21">
        <v>-19.80000000000291</v>
      </c>
      <c r="AO21">
        <v>-187.59999999999854</v>
      </c>
      <c r="AP21">
        <v>2486.4000000000015</v>
      </c>
      <c r="AQ21">
        <v>-518.19999999999709</v>
      </c>
      <c r="AR21">
        <v>1689</v>
      </c>
      <c r="AS21">
        <v>1519.2000000000044</v>
      </c>
      <c r="AT21">
        <v>-282.59999999999854</v>
      </c>
      <c r="AU21">
        <v>1590.2000000000044</v>
      </c>
      <c r="AV21">
        <v>-85.600000000005821</v>
      </c>
      <c r="AW21">
        <v>16.799999999988358</v>
      </c>
      <c r="AX21">
        <v>-899.40000000000146</v>
      </c>
      <c r="AY21">
        <v>1176.3999999999942</v>
      </c>
      <c r="AZ21">
        <v>783</v>
      </c>
      <c r="BA21">
        <v>-1921</v>
      </c>
      <c r="BB21">
        <v>-1049</v>
      </c>
      <c r="BC21">
        <v>2469.7999999999956</v>
      </c>
      <c r="BD21">
        <v>-831.60000000000582</v>
      </c>
      <c r="BE21">
        <v>-1501.4000000000015</v>
      </c>
      <c r="BF21">
        <v>1854</v>
      </c>
      <c r="BG21">
        <v>2896.4000000000087</v>
      </c>
      <c r="BH21">
        <v>-1636.5999999999985</v>
      </c>
      <c r="BI21">
        <v>-1030.1999999999971</v>
      </c>
      <c r="BJ21">
        <v>-2712.8000000000029</v>
      </c>
      <c r="BK21">
        <v>-152</v>
      </c>
      <c r="BL21">
        <v>-2418.1999999999971</v>
      </c>
      <c r="BM21">
        <v>-2625.2000000000044</v>
      </c>
      <c r="BN21">
        <v>1361</v>
      </c>
      <c r="BO21">
        <v>1142</v>
      </c>
      <c r="BP21">
        <v>-880.20000000001164</v>
      </c>
      <c r="BQ21">
        <v>245.60000000000582</v>
      </c>
      <c r="BR21">
        <v>-2497.7999999999956</v>
      </c>
      <c r="BS21">
        <v>-6852</v>
      </c>
      <c r="BT21">
        <v>450</v>
      </c>
      <c r="BU21">
        <v>-247</v>
      </c>
      <c r="BV21">
        <v>519.60000000000582</v>
      </c>
      <c r="BW21">
        <v>842.79999999999563</v>
      </c>
      <c r="BX21">
        <v>919</v>
      </c>
      <c r="BY21">
        <v>-3312.6000000000058</v>
      </c>
      <c r="BZ21">
        <v>1878.4000000000015</v>
      </c>
      <c r="CA21">
        <v>2849.1999999999971</v>
      </c>
      <c r="CB21">
        <v>1754.5999999999913</v>
      </c>
      <c r="CC21">
        <v>3353</v>
      </c>
      <c r="CD21">
        <v>-441.80000000000291</v>
      </c>
      <c r="CE21">
        <v>2122.8000000000029</v>
      </c>
      <c r="CF21">
        <v>-246</v>
      </c>
      <c r="CG21">
        <v>448.20000000001164</v>
      </c>
      <c r="CH21">
        <v>-4429.6000000000058</v>
      </c>
      <c r="CI21">
        <v>4438</v>
      </c>
      <c r="CJ21">
        <v>-1821</v>
      </c>
      <c r="CK21">
        <v>-608.19999999999709</v>
      </c>
      <c r="CL21">
        <v>-2712.7999999999956</v>
      </c>
      <c r="CM21">
        <v>6927.8000000000029</v>
      </c>
      <c r="CN21">
        <v>1903.4000000000015</v>
      </c>
      <c r="CO21">
        <v>689.80000000000291</v>
      </c>
      <c r="CP21">
        <v>2014.5999999999985</v>
      </c>
      <c r="CQ21">
        <v>530.20000000000437</v>
      </c>
      <c r="CR21">
        <v>842.80000000000291</v>
      </c>
      <c r="CS21">
        <v>-2420</v>
      </c>
      <c r="CT21">
        <v>-1808.8000000000029</v>
      </c>
      <c r="CU21">
        <v>-1198.1999999999971</v>
      </c>
      <c r="CV21">
        <v>-965.39999999999418</v>
      </c>
      <c r="CW21">
        <v>211</v>
      </c>
      <c r="CY21">
        <f t="shared" si="0"/>
        <v>-236.74200000000019</v>
      </c>
      <c r="CZ21">
        <f t="shared" si="1"/>
        <v>1586.8019999999999</v>
      </c>
    </row>
    <row r="22" spans="2:104" x14ac:dyDescent="0.25">
      <c r="B22">
        <v>165.60000000000582</v>
      </c>
      <c r="C22">
        <v>2161.6000000000058</v>
      </c>
      <c r="D22">
        <v>2305.5999999999985</v>
      </c>
      <c r="E22">
        <v>58</v>
      </c>
      <c r="F22">
        <v>692.19999999999709</v>
      </c>
      <c r="G22">
        <v>2353.8000000000029</v>
      </c>
      <c r="H22">
        <v>-1359.5999999999985</v>
      </c>
      <c r="I22">
        <v>542.19999999999709</v>
      </c>
      <c r="J22">
        <v>-2317.8000000000029</v>
      </c>
      <c r="K22">
        <v>-2482.1999999999971</v>
      </c>
      <c r="L22">
        <v>1981.7999999999956</v>
      </c>
      <c r="M22">
        <v>-198.79999999999563</v>
      </c>
      <c r="N22">
        <v>351.19999999999709</v>
      </c>
      <c r="O22">
        <v>-28</v>
      </c>
      <c r="P22">
        <v>-1567.5999999999913</v>
      </c>
      <c r="Q22">
        <v>1215.8000000000029</v>
      </c>
      <c r="R22">
        <v>1724</v>
      </c>
      <c r="S22">
        <v>-289.80000000000291</v>
      </c>
      <c r="T22">
        <v>967.80000000000291</v>
      </c>
      <c r="U22">
        <v>-3346</v>
      </c>
      <c r="V22">
        <v>489.20000000001164</v>
      </c>
      <c r="W22">
        <v>2023.8000000000029</v>
      </c>
      <c r="X22">
        <v>1383.5999999999985</v>
      </c>
      <c r="Y22">
        <v>-152.20000000000437</v>
      </c>
      <c r="Z22">
        <v>208.39999999999418</v>
      </c>
      <c r="AA22">
        <v>-3448</v>
      </c>
      <c r="AB22">
        <v>-4200</v>
      </c>
      <c r="AC22">
        <v>764</v>
      </c>
      <c r="AD22">
        <v>2167.8000000000029</v>
      </c>
      <c r="AE22">
        <v>-949.59999999999127</v>
      </c>
      <c r="AF22">
        <v>1815.1999999999971</v>
      </c>
      <c r="AG22">
        <v>550.39999999999418</v>
      </c>
      <c r="AH22">
        <v>-1182</v>
      </c>
      <c r="AI22">
        <v>351.80000000000291</v>
      </c>
      <c r="AJ22">
        <v>982.59999999999854</v>
      </c>
      <c r="AK22">
        <v>-3346</v>
      </c>
      <c r="AL22">
        <v>5854.5999999999913</v>
      </c>
      <c r="AM22">
        <v>952.19999999999709</v>
      </c>
      <c r="AN22">
        <v>770.59999999999854</v>
      </c>
      <c r="AO22">
        <v>1968</v>
      </c>
      <c r="AP22">
        <v>-1481</v>
      </c>
      <c r="AQ22">
        <v>-699</v>
      </c>
      <c r="AR22">
        <v>877.79999999999563</v>
      </c>
      <c r="AS22">
        <v>-4102.2000000000044</v>
      </c>
      <c r="AT22">
        <v>-3856.4000000000015</v>
      </c>
      <c r="AU22">
        <v>174.79999999999563</v>
      </c>
      <c r="AV22">
        <v>-110</v>
      </c>
      <c r="AW22">
        <v>-189.79999999998836</v>
      </c>
      <c r="AX22">
        <v>2068.8000000000029</v>
      </c>
      <c r="AY22">
        <v>-479.79999999998836</v>
      </c>
      <c r="AZ22">
        <v>-2178.5999999999985</v>
      </c>
      <c r="BA22">
        <v>1479.5999999999985</v>
      </c>
      <c r="BB22">
        <v>-725</v>
      </c>
      <c r="BC22">
        <v>-2192.5999999999985</v>
      </c>
      <c r="BD22">
        <v>-3942.7999999999956</v>
      </c>
      <c r="BE22">
        <v>-18.599999999998545</v>
      </c>
      <c r="BF22">
        <v>-447.20000000000437</v>
      </c>
      <c r="BG22">
        <v>614</v>
      </c>
      <c r="BH22">
        <v>3113.9999999999927</v>
      </c>
      <c r="BI22">
        <v>-378.20000000000437</v>
      </c>
      <c r="BJ22">
        <v>807.60000000000582</v>
      </c>
      <c r="BK22">
        <v>1320.6000000000022</v>
      </c>
      <c r="BL22">
        <v>317</v>
      </c>
      <c r="BM22">
        <v>1550</v>
      </c>
      <c r="BN22">
        <v>2890.5999999999985</v>
      </c>
      <c r="BO22">
        <v>452.39999999999418</v>
      </c>
      <c r="BP22">
        <v>-838.79999999998836</v>
      </c>
      <c r="BQ22">
        <v>-4850.2000000000116</v>
      </c>
      <c r="BR22">
        <v>7985.8000000000029</v>
      </c>
      <c r="BS22">
        <v>-1435.1999999999971</v>
      </c>
      <c r="BT22">
        <v>1134</v>
      </c>
      <c r="BU22">
        <v>-568</v>
      </c>
      <c r="BV22">
        <v>3499.5999999999913</v>
      </c>
      <c r="BW22">
        <v>-721.79999999999563</v>
      </c>
      <c r="BX22">
        <v>216.80000000000291</v>
      </c>
      <c r="BY22">
        <v>643.80000000000291</v>
      </c>
      <c r="BZ22">
        <v>-386.59999999999854</v>
      </c>
      <c r="CA22">
        <v>1085.2000000000116</v>
      </c>
      <c r="CB22">
        <v>-1004.3999999999942</v>
      </c>
      <c r="CC22">
        <v>850.19999999999709</v>
      </c>
      <c r="CD22">
        <v>-136.80000000000291</v>
      </c>
      <c r="CE22">
        <v>-79</v>
      </c>
      <c r="CF22">
        <v>-1863.2000000000044</v>
      </c>
      <c r="CG22">
        <v>1755.7999999999884</v>
      </c>
      <c r="CH22">
        <v>-546.59999999999127</v>
      </c>
      <c r="CI22">
        <v>-2747</v>
      </c>
      <c r="CJ22">
        <v>-1795.5999999999985</v>
      </c>
      <c r="CK22">
        <v>-830.60000000000582</v>
      </c>
      <c r="CL22">
        <v>1351.7999999999956</v>
      </c>
      <c r="CM22">
        <v>6</v>
      </c>
      <c r="CN22">
        <v>-1500.2000000000044</v>
      </c>
      <c r="CO22">
        <v>2812.7999999999956</v>
      </c>
      <c r="CP22">
        <v>925.20000000000437</v>
      </c>
      <c r="CQ22">
        <v>476</v>
      </c>
      <c r="CR22">
        <v>-5212</v>
      </c>
      <c r="CS22">
        <v>-5735.8000000000029</v>
      </c>
      <c r="CT22">
        <v>-2447.8000000000029</v>
      </c>
      <c r="CU22">
        <v>-1494.3999999999942</v>
      </c>
      <c r="CV22">
        <v>-308.40000000000873</v>
      </c>
      <c r="CW22">
        <v>-1372.1999999999971</v>
      </c>
      <c r="CY22">
        <f t="shared" si="0"/>
        <v>-83.313999999999908</v>
      </c>
      <c r="CZ22">
        <f t="shared" si="1"/>
        <v>1547.5539999999996</v>
      </c>
    </row>
    <row r="23" spans="2:104" x14ac:dyDescent="0.25">
      <c r="B23">
        <v>52.19999999999709</v>
      </c>
      <c r="C23">
        <v>4420.3999999999942</v>
      </c>
      <c r="D23">
        <v>420.40000000000146</v>
      </c>
      <c r="E23">
        <v>319.80000000000291</v>
      </c>
      <c r="F23">
        <v>2776.4000000000015</v>
      </c>
      <c r="G23">
        <v>1281.4000000000015</v>
      </c>
      <c r="H23">
        <v>-600.59999999999854</v>
      </c>
      <c r="I23">
        <v>1634.6000000000058</v>
      </c>
      <c r="J23">
        <v>81.599999999991269</v>
      </c>
      <c r="K23">
        <v>-2673.6000000000058</v>
      </c>
      <c r="L23">
        <v>-244</v>
      </c>
      <c r="M23">
        <v>3550.1999999999971</v>
      </c>
      <c r="N23">
        <v>663.40000000000146</v>
      </c>
      <c r="O23">
        <v>-1631.4000000000015</v>
      </c>
      <c r="P23">
        <v>-2518.8000000000029</v>
      </c>
      <c r="Q23">
        <v>403.40000000000146</v>
      </c>
      <c r="R23">
        <v>2753.8000000000029</v>
      </c>
      <c r="S23">
        <v>-266.39999999999418</v>
      </c>
      <c r="T23">
        <v>-158.80000000000291</v>
      </c>
      <c r="U23">
        <v>1686.4000000000015</v>
      </c>
      <c r="V23">
        <v>-1874.4000000000087</v>
      </c>
      <c r="W23">
        <v>-385.19999999999709</v>
      </c>
      <c r="X23">
        <v>-1414.4000000000015</v>
      </c>
      <c r="Y23">
        <v>9531.8000000000029</v>
      </c>
      <c r="Z23">
        <v>73</v>
      </c>
      <c r="AA23">
        <v>1815.2000000000116</v>
      </c>
      <c r="AB23">
        <v>-429.79999999999563</v>
      </c>
      <c r="AC23">
        <v>6647.3999999999942</v>
      </c>
      <c r="AD23">
        <v>-3238.1999999999971</v>
      </c>
      <c r="AE23">
        <v>-1805.8000000000029</v>
      </c>
      <c r="AF23">
        <v>1839.2000000000044</v>
      </c>
      <c r="AG23">
        <v>4176.2000000000116</v>
      </c>
      <c r="AH23">
        <v>-4184.1999999999971</v>
      </c>
      <c r="AI23">
        <v>-1926.6000000000058</v>
      </c>
      <c r="AJ23">
        <v>-34.80000000000291</v>
      </c>
      <c r="AK23">
        <v>-805.80000000000291</v>
      </c>
      <c r="AL23">
        <v>3357.2000000000116</v>
      </c>
      <c r="AM23">
        <v>1182.8000000000029</v>
      </c>
      <c r="AN23">
        <v>4129.4000000000015</v>
      </c>
      <c r="AO23">
        <v>2942.8000000000029</v>
      </c>
      <c r="AP23">
        <v>1606.1999999999971</v>
      </c>
      <c r="AQ23">
        <v>-1550.1999999999971</v>
      </c>
      <c r="AR23">
        <v>1115.5999999999985</v>
      </c>
      <c r="AS23">
        <v>1335.5999999999985</v>
      </c>
      <c r="AT23">
        <v>-3877.4000000000015</v>
      </c>
      <c r="AU23">
        <v>1495.5999999999985</v>
      </c>
      <c r="AV23">
        <v>-453</v>
      </c>
      <c r="AW23">
        <v>-1737.4000000000087</v>
      </c>
      <c r="AX23">
        <v>-83.400000000001455</v>
      </c>
      <c r="AY23">
        <v>-2720.6000000000058</v>
      </c>
      <c r="AZ23">
        <v>-432.19999999999709</v>
      </c>
      <c r="BA23">
        <v>1984.5999999999985</v>
      </c>
      <c r="BB23">
        <v>475.59999999999854</v>
      </c>
      <c r="BC23">
        <v>-464.79999999999563</v>
      </c>
      <c r="BD23">
        <v>-139.80000000000291</v>
      </c>
      <c r="BE23">
        <v>-2335.7999999999956</v>
      </c>
      <c r="BF23">
        <v>-2140.3999999999942</v>
      </c>
      <c r="BG23">
        <v>603.19999999999709</v>
      </c>
      <c r="BH23">
        <v>-4621.5999999999913</v>
      </c>
      <c r="BI23">
        <v>637.60000000000582</v>
      </c>
      <c r="BJ23">
        <v>-3021</v>
      </c>
      <c r="BK23">
        <v>569</v>
      </c>
      <c r="BL23">
        <v>-2835.6000000000022</v>
      </c>
      <c r="BM23">
        <v>-838</v>
      </c>
      <c r="BN23">
        <v>-513.39999999999418</v>
      </c>
      <c r="BO23">
        <v>279.60000000000582</v>
      </c>
      <c r="BP23">
        <v>406</v>
      </c>
      <c r="BQ23">
        <v>-2502.5999999999913</v>
      </c>
      <c r="BR23">
        <v>-1685.2000000000116</v>
      </c>
      <c r="BS23">
        <v>188.39999999999418</v>
      </c>
      <c r="BT23">
        <v>-1169.3999999999978</v>
      </c>
      <c r="BU23">
        <v>1306.6000000000058</v>
      </c>
      <c r="BV23">
        <v>307.80000000000291</v>
      </c>
      <c r="BW23">
        <v>-1980.2000000000044</v>
      </c>
      <c r="BX23">
        <v>842.19999999999709</v>
      </c>
      <c r="BY23">
        <v>-2897.5999999999913</v>
      </c>
      <c r="BZ23">
        <v>-1738.8000000000029</v>
      </c>
      <c r="CA23">
        <v>868.79999999998836</v>
      </c>
      <c r="CB23">
        <v>-253.19999999999709</v>
      </c>
      <c r="CC23">
        <v>687.40000000000146</v>
      </c>
      <c r="CD23">
        <v>1562.8000000000029</v>
      </c>
      <c r="CE23">
        <v>-588.80000000000291</v>
      </c>
      <c r="CF23">
        <v>1683</v>
      </c>
      <c r="CG23">
        <v>-2893.5999999999913</v>
      </c>
      <c r="CH23">
        <v>-561.20000000001164</v>
      </c>
      <c r="CI23">
        <v>367.19999999999709</v>
      </c>
      <c r="CJ23">
        <v>-2856.4000000000015</v>
      </c>
      <c r="CK23">
        <v>-2001.5999999999985</v>
      </c>
      <c r="CL23">
        <v>-4392.5999999999985</v>
      </c>
      <c r="CM23">
        <v>-1078.6000000000058</v>
      </c>
      <c r="CN23">
        <v>-564.59999999999854</v>
      </c>
      <c r="CO23">
        <v>-404.79999999999563</v>
      </c>
      <c r="CP23">
        <v>-577.80000000000291</v>
      </c>
      <c r="CQ23">
        <v>-739.40000000000146</v>
      </c>
      <c r="CR23">
        <v>-473.80000000000291</v>
      </c>
      <c r="CS23">
        <v>958.80000000000291</v>
      </c>
      <c r="CT23">
        <v>-1721.8000000000029</v>
      </c>
      <c r="CU23">
        <v>-3467.0000000000073</v>
      </c>
      <c r="CV23">
        <v>1468</v>
      </c>
      <c r="CW23">
        <v>2017.5999999999985</v>
      </c>
      <c r="CY23">
        <f t="shared" si="0"/>
        <v>-80.001999999999896</v>
      </c>
      <c r="CZ23">
        <f t="shared" si="1"/>
        <v>1650.1260000000007</v>
      </c>
    </row>
    <row r="24" spans="2:104" x14ac:dyDescent="0.25">
      <c r="B24">
        <v>-2389.8000000000029</v>
      </c>
      <c r="C24">
        <v>-2250.1999999999971</v>
      </c>
      <c r="D24">
        <v>1354.7999999999956</v>
      </c>
      <c r="E24">
        <v>1831.4000000000015</v>
      </c>
      <c r="F24">
        <v>2372.5999999999985</v>
      </c>
      <c r="G24">
        <v>-2932.2000000000044</v>
      </c>
      <c r="H24">
        <v>7102.1999999999971</v>
      </c>
      <c r="I24">
        <v>153.19999999999709</v>
      </c>
      <c r="J24">
        <v>-113.59999999999127</v>
      </c>
      <c r="K24">
        <v>4182.2000000000044</v>
      </c>
      <c r="L24">
        <v>-1493.5999999999985</v>
      </c>
      <c r="M24">
        <v>-691</v>
      </c>
      <c r="N24">
        <v>1573.4000000000015</v>
      </c>
      <c r="O24">
        <v>2437</v>
      </c>
      <c r="P24">
        <v>4278.3999999999942</v>
      </c>
      <c r="Q24">
        <v>3231.5999999999985</v>
      </c>
      <c r="R24">
        <v>-496.60000000000582</v>
      </c>
      <c r="S24">
        <v>-1768</v>
      </c>
      <c r="T24">
        <v>-781.79999999999563</v>
      </c>
      <c r="U24">
        <v>1498</v>
      </c>
      <c r="V24">
        <v>3763.4000000000087</v>
      </c>
      <c r="W24">
        <v>-839.20000000000437</v>
      </c>
      <c r="X24">
        <v>-3630.8000000000029</v>
      </c>
      <c r="Y24">
        <v>-186.80000000000291</v>
      </c>
      <c r="Z24">
        <v>-3758</v>
      </c>
      <c r="AA24">
        <v>2137</v>
      </c>
      <c r="AB24">
        <v>-698.20000000000437</v>
      </c>
      <c r="AC24">
        <v>-176.59999999999854</v>
      </c>
      <c r="AD24">
        <v>-1718</v>
      </c>
      <c r="AE24">
        <v>-1417</v>
      </c>
      <c r="AF24">
        <v>-2331.5999999999985</v>
      </c>
      <c r="AG24">
        <v>3410.3999999999942</v>
      </c>
      <c r="AH24">
        <v>85.599999999991269</v>
      </c>
      <c r="AI24">
        <v>826.19999999999709</v>
      </c>
      <c r="AJ24">
        <v>874.40000000000146</v>
      </c>
      <c r="AK24">
        <v>2127.6000000000058</v>
      </c>
      <c r="AL24">
        <v>-1187.6000000000058</v>
      </c>
      <c r="AM24">
        <v>316.19999999999709</v>
      </c>
      <c r="AN24">
        <v>-359.79999999999563</v>
      </c>
      <c r="AO24">
        <v>-2082.5999999999985</v>
      </c>
      <c r="AP24">
        <v>-426.80000000000291</v>
      </c>
      <c r="AQ24">
        <v>-1962.8000000000029</v>
      </c>
      <c r="AR24">
        <v>-1614.5999999999985</v>
      </c>
      <c r="AS24">
        <v>-3570.1999999999971</v>
      </c>
      <c r="AT24">
        <v>3465.4000000000015</v>
      </c>
      <c r="AU24">
        <v>137</v>
      </c>
      <c r="AV24">
        <v>-2532.3999999999942</v>
      </c>
      <c r="AW24">
        <v>-2931.1999999999971</v>
      </c>
      <c r="AX24">
        <v>701.80000000000291</v>
      </c>
      <c r="AY24">
        <v>-1509</v>
      </c>
      <c r="AZ24">
        <v>-573.80000000000291</v>
      </c>
      <c r="BA24">
        <v>1045</v>
      </c>
      <c r="BB24">
        <v>-1556.5999999999985</v>
      </c>
      <c r="BC24">
        <v>-1634.6000000000058</v>
      </c>
      <c r="BD24">
        <v>-1958.7999999999956</v>
      </c>
      <c r="BE24">
        <v>-432.40000000000146</v>
      </c>
      <c r="BF24">
        <v>-1027.6000000000058</v>
      </c>
      <c r="BG24">
        <v>1494.8000000000029</v>
      </c>
      <c r="BH24">
        <v>-1180.2000000000044</v>
      </c>
      <c r="BI24">
        <v>2589</v>
      </c>
      <c r="BJ24">
        <v>-847.60000000000582</v>
      </c>
      <c r="BK24">
        <v>3779</v>
      </c>
      <c r="BL24">
        <v>-2250.5999999999985</v>
      </c>
      <c r="BM24">
        <v>1914</v>
      </c>
      <c r="BN24">
        <v>3309.7999999999956</v>
      </c>
      <c r="BO24">
        <v>2274.5999999999913</v>
      </c>
      <c r="BP24">
        <v>-773.20000000001164</v>
      </c>
      <c r="BQ24">
        <v>2936.1999999999971</v>
      </c>
      <c r="BR24">
        <v>-1813.3999999999942</v>
      </c>
      <c r="BS24">
        <v>-695.79999999999563</v>
      </c>
      <c r="BT24">
        <v>-2106.6000000000022</v>
      </c>
      <c r="BU24">
        <v>-711.60000000000582</v>
      </c>
      <c r="BV24">
        <v>-3007.3999999999942</v>
      </c>
      <c r="BW24">
        <v>-1136.5999999999985</v>
      </c>
      <c r="BX24">
        <v>-2461.1999999999971</v>
      </c>
      <c r="BY24">
        <v>2921.5999999999913</v>
      </c>
      <c r="BZ24">
        <v>3713.4000000000015</v>
      </c>
      <c r="CA24">
        <v>399.60000000000582</v>
      </c>
      <c r="CB24">
        <v>2458.1999999999971</v>
      </c>
      <c r="CC24">
        <v>1363.1999999999971</v>
      </c>
      <c r="CD24">
        <v>-103</v>
      </c>
      <c r="CE24">
        <v>-400.80000000000291</v>
      </c>
      <c r="CF24">
        <v>-496.19999999999709</v>
      </c>
      <c r="CG24">
        <v>-4803.8000000000029</v>
      </c>
      <c r="CH24">
        <v>-1111.1999999999971</v>
      </c>
      <c r="CI24">
        <v>1009.3999999999942</v>
      </c>
      <c r="CJ24">
        <v>1491.4000000000015</v>
      </c>
      <c r="CK24">
        <v>1576.5999999999985</v>
      </c>
      <c r="CL24">
        <v>974.19999999999709</v>
      </c>
      <c r="CM24">
        <v>1265.8000000000029</v>
      </c>
      <c r="CN24">
        <v>-1209</v>
      </c>
      <c r="CO24">
        <v>-628.40000000000146</v>
      </c>
      <c r="CP24">
        <v>-3067.4000000000015</v>
      </c>
      <c r="CQ24">
        <v>881.40000000000146</v>
      </c>
      <c r="CR24">
        <v>68.399999999994179</v>
      </c>
      <c r="CS24">
        <v>-3904.8000000000029</v>
      </c>
      <c r="CT24">
        <v>-71.599999999998545</v>
      </c>
      <c r="CU24">
        <v>-74.599999999998545</v>
      </c>
      <c r="CV24">
        <v>484.80000000000291</v>
      </c>
      <c r="CW24">
        <v>22</v>
      </c>
      <c r="CY24">
        <f t="shared" si="0"/>
        <v>-0.56600000000060391</v>
      </c>
      <c r="CZ24">
        <f t="shared" si="1"/>
        <v>1717.2099999999994</v>
      </c>
    </row>
    <row r="25" spans="2:104" x14ac:dyDescent="0.25">
      <c r="B25">
        <v>-2111</v>
      </c>
      <c r="C25">
        <v>331.39999999999418</v>
      </c>
      <c r="D25">
        <v>-2478.5999999999985</v>
      </c>
      <c r="E25">
        <v>1225.4000000000015</v>
      </c>
      <c r="F25">
        <v>724.19999999999709</v>
      </c>
      <c r="G25">
        <v>4300.4000000000015</v>
      </c>
      <c r="H25">
        <v>-4678.1999999999971</v>
      </c>
      <c r="I25">
        <v>-1305.8000000000029</v>
      </c>
      <c r="J25">
        <v>-2900.6000000000058</v>
      </c>
      <c r="K25">
        <v>837.40000000000146</v>
      </c>
      <c r="L25">
        <v>-900.59999999999854</v>
      </c>
      <c r="M25">
        <v>-2476</v>
      </c>
      <c r="N25">
        <v>1942.1999999999971</v>
      </c>
      <c r="O25">
        <v>656</v>
      </c>
      <c r="P25">
        <v>-1962.5999999999913</v>
      </c>
      <c r="Q25">
        <v>-1074.5999999999985</v>
      </c>
      <c r="R25">
        <v>1461</v>
      </c>
      <c r="S25">
        <v>979.39999999999418</v>
      </c>
      <c r="T25">
        <v>3031</v>
      </c>
      <c r="U25">
        <v>3808.7999999999956</v>
      </c>
      <c r="V25">
        <v>568.59999999999127</v>
      </c>
      <c r="W25">
        <v>4294.5999999999985</v>
      </c>
      <c r="X25">
        <v>2066.6000000000058</v>
      </c>
      <c r="Y25">
        <v>-1429.1999999999971</v>
      </c>
      <c r="Z25">
        <v>-1191.1999999999971</v>
      </c>
      <c r="AA25">
        <v>-1442.2000000000116</v>
      </c>
      <c r="AB25">
        <v>3526.4000000000015</v>
      </c>
      <c r="AC25">
        <v>172.40000000000146</v>
      </c>
      <c r="AD25">
        <v>62.399999999994179</v>
      </c>
      <c r="AE25">
        <v>-28.19999999999709</v>
      </c>
      <c r="AF25">
        <v>-892.80000000000291</v>
      </c>
      <c r="AG25">
        <v>-1614</v>
      </c>
      <c r="AH25">
        <v>-927.19999999999709</v>
      </c>
      <c r="AI25">
        <v>2100.6000000000058</v>
      </c>
      <c r="AJ25">
        <v>-3078.5999999999985</v>
      </c>
      <c r="AK25">
        <v>-3208.6000000000058</v>
      </c>
      <c r="AL25">
        <v>-1463.3999999999942</v>
      </c>
      <c r="AM25">
        <v>4080.2000000000116</v>
      </c>
      <c r="AN25">
        <v>-1605</v>
      </c>
      <c r="AO25">
        <v>-27.400000000001455</v>
      </c>
      <c r="AP25">
        <v>-224.39999999999418</v>
      </c>
      <c r="AQ25">
        <v>1137.4000000000015</v>
      </c>
      <c r="AR25">
        <v>246.59999999999854</v>
      </c>
      <c r="AS25">
        <v>-1022.4000000000015</v>
      </c>
      <c r="AT25">
        <v>763.19999999999709</v>
      </c>
      <c r="AU25">
        <v>628</v>
      </c>
      <c r="AV25">
        <v>-694</v>
      </c>
      <c r="AW25">
        <v>855.19999999999709</v>
      </c>
      <c r="AX25">
        <v>1205.5999999999985</v>
      </c>
      <c r="AY25">
        <v>3208.1999999999971</v>
      </c>
      <c r="AZ25">
        <v>2165.1999999999971</v>
      </c>
      <c r="BA25">
        <v>-1410.1999999999971</v>
      </c>
      <c r="BB25">
        <v>2150.5999999999985</v>
      </c>
      <c r="BC25">
        <v>-3873</v>
      </c>
      <c r="BD25">
        <v>2233.7999999999956</v>
      </c>
      <c r="BE25">
        <v>-1783.5999999999985</v>
      </c>
      <c r="BF25">
        <v>622.80000000000291</v>
      </c>
      <c r="BG25">
        <v>-2296.8000000000029</v>
      </c>
      <c r="BH25">
        <v>2266.4000000000015</v>
      </c>
      <c r="BI25">
        <v>707.59999999999854</v>
      </c>
      <c r="BJ25">
        <v>1155.4000000000015</v>
      </c>
      <c r="BK25">
        <v>-1127.8000000000029</v>
      </c>
      <c r="BL25">
        <v>-1889.7999999999993</v>
      </c>
      <c r="BM25">
        <v>-4257.7999999999956</v>
      </c>
      <c r="BN25">
        <v>3073.8000000000029</v>
      </c>
      <c r="BO25">
        <v>3878.8000000000029</v>
      </c>
      <c r="BP25">
        <v>807.40000000000873</v>
      </c>
      <c r="BQ25">
        <v>1767</v>
      </c>
      <c r="BR25">
        <v>-2556.8000000000029</v>
      </c>
      <c r="BS25">
        <v>2155.5999999999985</v>
      </c>
      <c r="BT25">
        <v>-496.39999999999782</v>
      </c>
      <c r="BU25">
        <v>3587.6000000000058</v>
      </c>
      <c r="BV25">
        <v>-202.40000000000873</v>
      </c>
      <c r="BW25">
        <v>-2165.4000000000015</v>
      </c>
      <c r="BX25">
        <v>358</v>
      </c>
      <c r="BY25">
        <v>-803.59999999999127</v>
      </c>
      <c r="BZ25">
        <v>-266.59999999999854</v>
      </c>
      <c r="CA25">
        <v>324</v>
      </c>
      <c r="CB25">
        <v>1876.5999999999913</v>
      </c>
      <c r="CC25">
        <v>0</v>
      </c>
      <c r="CD25">
        <v>1737.5999999999913</v>
      </c>
      <c r="CE25">
        <v>392.80000000000291</v>
      </c>
      <c r="CF25">
        <v>556</v>
      </c>
      <c r="CG25">
        <v>743.60000000000582</v>
      </c>
      <c r="CH25">
        <v>-3013.3999999999942</v>
      </c>
      <c r="CI25">
        <v>1584.2000000000116</v>
      </c>
      <c r="CJ25">
        <v>-1425.5999999999985</v>
      </c>
      <c r="CK25">
        <v>922.40000000000146</v>
      </c>
      <c r="CL25">
        <v>-825.19999999999709</v>
      </c>
      <c r="CM25">
        <v>-1089.6000000000058</v>
      </c>
      <c r="CN25">
        <v>3376.8000000000029</v>
      </c>
      <c r="CO25">
        <v>-391</v>
      </c>
      <c r="CP25">
        <v>1340.4000000000015</v>
      </c>
      <c r="CQ25">
        <v>942.19999999999709</v>
      </c>
      <c r="CR25">
        <v>-1622.1999999999971</v>
      </c>
      <c r="CS25">
        <v>2026</v>
      </c>
      <c r="CT25">
        <v>-2612.4000000000015</v>
      </c>
      <c r="CU25">
        <v>-9.5999999999985448</v>
      </c>
      <c r="CV25">
        <v>-1493.3999999999942</v>
      </c>
      <c r="CW25">
        <v>874.19999999999709</v>
      </c>
      <c r="CY25">
        <f t="shared" si="0"/>
        <v>134.90800000000024</v>
      </c>
      <c r="CZ25">
        <f t="shared" si="1"/>
        <v>1621.8919999999996</v>
      </c>
    </row>
    <row r="26" spans="2:104" x14ac:dyDescent="0.25">
      <c r="B26">
        <v>-887.59999999999127</v>
      </c>
      <c r="C26">
        <v>3814.6000000000058</v>
      </c>
      <c r="D26">
        <v>1736.1999999999971</v>
      </c>
      <c r="E26">
        <v>553.19999999999709</v>
      </c>
      <c r="F26">
        <v>-164.59999999999854</v>
      </c>
      <c r="G26">
        <v>-141.40000000000146</v>
      </c>
      <c r="H26">
        <v>-1518.4000000000015</v>
      </c>
      <c r="I26">
        <v>-1207.5999999999985</v>
      </c>
      <c r="J26">
        <v>1748.8000000000029</v>
      </c>
      <c r="K26">
        <v>2853.7999999999956</v>
      </c>
      <c r="L26">
        <v>-1121.4000000000015</v>
      </c>
      <c r="M26">
        <v>-2114</v>
      </c>
      <c r="N26">
        <v>1756.8000000000029</v>
      </c>
      <c r="O26">
        <v>-1867.5999999999985</v>
      </c>
      <c r="P26">
        <v>44.19999999999709</v>
      </c>
      <c r="Q26">
        <v>3.7999999999956344</v>
      </c>
      <c r="R26">
        <v>-76.19999999999709</v>
      </c>
      <c r="S26">
        <v>-3438.3999999999942</v>
      </c>
      <c r="T26">
        <v>-1591.2000000000044</v>
      </c>
      <c r="U26">
        <v>1253.8000000000029</v>
      </c>
      <c r="V26">
        <v>-4034</v>
      </c>
      <c r="W26">
        <v>2811.8000000000029</v>
      </c>
      <c r="X26">
        <v>-1627.6000000000058</v>
      </c>
      <c r="Y26">
        <v>32.19999999999709</v>
      </c>
      <c r="Z26">
        <v>-1799.6000000000058</v>
      </c>
      <c r="AA26">
        <v>943.20000000001164</v>
      </c>
      <c r="AB26">
        <v>4793.4000000000015</v>
      </c>
      <c r="AC26">
        <v>144.80000000000291</v>
      </c>
      <c r="AD26">
        <v>482.80000000000291</v>
      </c>
      <c r="AE26">
        <v>-3695.8000000000029</v>
      </c>
      <c r="AF26">
        <v>-1267.8000000000029</v>
      </c>
      <c r="AG26">
        <v>-2078.6000000000058</v>
      </c>
      <c r="AH26">
        <v>-42.19999999999709</v>
      </c>
      <c r="AI26">
        <v>2528.3999999999942</v>
      </c>
      <c r="AJ26">
        <v>-85.400000000001455</v>
      </c>
      <c r="AK26">
        <v>-5689.8000000000029</v>
      </c>
      <c r="AL26">
        <v>3191.3999999999942</v>
      </c>
      <c r="AM26">
        <v>3755.3999999999942</v>
      </c>
      <c r="AN26">
        <v>-3792.6000000000058</v>
      </c>
      <c r="AO26">
        <v>-1429.5999999999985</v>
      </c>
      <c r="AP26">
        <v>3783.3999999999942</v>
      </c>
      <c r="AQ26">
        <v>574.59999999999854</v>
      </c>
      <c r="AR26">
        <v>-414.39999999999418</v>
      </c>
      <c r="AS26">
        <v>2930.8000000000029</v>
      </c>
      <c r="AT26">
        <v>1639.4000000000015</v>
      </c>
      <c r="AU26">
        <v>916.80000000000291</v>
      </c>
      <c r="AV26">
        <v>-927</v>
      </c>
      <c r="AW26">
        <v>-1091.1999999999971</v>
      </c>
      <c r="AX26">
        <v>-1836.5999999999985</v>
      </c>
      <c r="AY26">
        <v>-4372.8000000000029</v>
      </c>
      <c r="AZ26">
        <v>-1635.1999999999971</v>
      </c>
      <c r="BA26">
        <v>633.40000000000146</v>
      </c>
      <c r="BB26">
        <v>-187.40000000000146</v>
      </c>
      <c r="BC26">
        <v>-459</v>
      </c>
      <c r="BD26">
        <v>263.40000000000146</v>
      </c>
      <c r="BE26">
        <v>-1730.6000000000058</v>
      </c>
      <c r="BF26">
        <v>-5536.8000000000029</v>
      </c>
      <c r="BG26">
        <v>-983.60000000000582</v>
      </c>
      <c r="BH26">
        <v>-687</v>
      </c>
      <c r="BI26">
        <v>2089.4000000000015</v>
      </c>
      <c r="BJ26">
        <v>-2113.1999999999971</v>
      </c>
      <c r="BK26">
        <v>5164</v>
      </c>
      <c r="BL26">
        <v>4854.7999999999993</v>
      </c>
      <c r="BM26">
        <v>-3216.5999999999985</v>
      </c>
      <c r="BN26">
        <v>3207.7999999999956</v>
      </c>
      <c r="BO26">
        <v>-361.80000000000291</v>
      </c>
      <c r="BP26">
        <v>1941.3999999999942</v>
      </c>
      <c r="BQ26">
        <v>-3491.8000000000029</v>
      </c>
      <c r="BR26">
        <v>120</v>
      </c>
      <c r="BS26">
        <v>-701.19999999999709</v>
      </c>
      <c r="BT26">
        <v>-3608.2000000000007</v>
      </c>
      <c r="BU26">
        <v>508.80000000000291</v>
      </c>
      <c r="BV26">
        <v>-911.59999999999127</v>
      </c>
      <c r="BW26">
        <v>1507.6000000000058</v>
      </c>
      <c r="BX26">
        <v>-1769.8000000000029</v>
      </c>
      <c r="BY26">
        <v>-1665</v>
      </c>
      <c r="BZ26">
        <v>-895.40000000000146</v>
      </c>
      <c r="CA26">
        <v>-1103.8000000000029</v>
      </c>
      <c r="CB26">
        <v>1443.6000000000058</v>
      </c>
      <c r="CC26">
        <v>-1240.1999999999971</v>
      </c>
      <c r="CD26">
        <v>377.80000000000291</v>
      </c>
      <c r="CE26">
        <v>4029.6000000000058</v>
      </c>
      <c r="CF26">
        <v>2426.5999999999985</v>
      </c>
      <c r="CG26">
        <v>-2090.4000000000087</v>
      </c>
      <c r="CH26">
        <v>-1602.8000000000029</v>
      </c>
      <c r="CI26">
        <v>505.79999999998836</v>
      </c>
      <c r="CJ26">
        <v>798.59999999999854</v>
      </c>
      <c r="CK26">
        <v>1148.4000000000015</v>
      </c>
      <c r="CL26">
        <v>-1992.5999999999985</v>
      </c>
      <c r="CM26">
        <v>0.19999999999708962</v>
      </c>
      <c r="CN26">
        <v>304.19999999999709</v>
      </c>
      <c r="CO26">
        <v>-985</v>
      </c>
      <c r="CP26">
        <v>783</v>
      </c>
      <c r="CQ26">
        <v>788</v>
      </c>
      <c r="CR26">
        <v>-1265.8000000000029</v>
      </c>
      <c r="CS26">
        <v>3092.8000000000029</v>
      </c>
      <c r="CT26">
        <v>4922.6000000000058</v>
      </c>
      <c r="CU26">
        <v>4479.4000000000015</v>
      </c>
      <c r="CV26">
        <v>-1625.4000000000087</v>
      </c>
      <c r="CW26">
        <v>-3192</v>
      </c>
      <c r="CY26">
        <f t="shared" si="0"/>
        <v>-56.80800000000032</v>
      </c>
      <c r="CZ26">
        <f t="shared" si="1"/>
        <v>1810.5040000000001</v>
      </c>
    </row>
    <row r="27" spans="2:104" x14ac:dyDescent="0.25">
      <c r="B27">
        <v>469</v>
      </c>
      <c r="C27">
        <v>619.80000000000291</v>
      </c>
      <c r="D27">
        <v>-2475.1999999999971</v>
      </c>
      <c r="E27">
        <v>5576.1999999999971</v>
      </c>
      <c r="F27">
        <v>-3892</v>
      </c>
      <c r="G27">
        <v>-1401.5999999999985</v>
      </c>
      <c r="H27">
        <v>-175</v>
      </c>
      <c r="I27">
        <v>2133</v>
      </c>
      <c r="J27">
        <v>-1246.5999999999985</v>
      </c>
      <c r="K27">
        <v>2122.7999999999956</v>
      </c>
      <c r="L27">
        <v>-84.19999999999709</v>
      </c>
      <c r="M27">
        <v>124</v>
      </c>
      <c r="N27">
        <v>-36.200000000004366</v>
      </c>
      <c r="O27">
        <v>-389.79999999999563</v>
      </c>
      <c r="P27">
        <v>-445.19999999999709</v>
      </c>
      <c r="Q27">
        <v>1284.4000000000015</v>
      </c>
      <c r="R27">
        <v>-2697</v>
      </c>
      <c r="S27">
        <v>3609.3999999999942</v>
      </c>
      <c r="T27">
        <v>-2200.7999999999956</v>
      </c>
      <c r="U27">
        <v>3703.2000000000044</v>
      </c>
      <c r="V27">
        <v>-2100.1999999999971</v>
      </c>
      <c r="W27">
        <v>0.59999999999854481</v>
      </c>
      <c r="X27">
        <v>-917.59999999999854</v>
      </c>
      <c r="Y27">
        <v>-255.19999999999709</v>
      </c>
      <c r="Z27">
        <v>404.80000000000291</v>
      </c>
      <c r="AA27">
        <v>48.399999999994179</v>
      </c>
      <c r="AB27">
        <v>-560.80000000000291</v>
      </c>
      <c r="AC27">
        <v>-276.60000000000582</v>
      </c>
      <c r="AD27">
        <v>536.60000000000582</v>
      </c>
      <c r="AE27">
        <v>3276.1999999999971</v>
      </c>
      <c r="AF27">
        <v>-586.59999999999854</v>
      </c>
      <c r="AG27">
        <v>-4783.5999999999913</v>
      </c>
      <c r="AH27">
        <v>-4460.2000000000044</v>
      </c>
      <c r="AI27">
        <v>59.80000000000291</v>
      </c>
      <c r="AJ27">
        <v>4634.5999999999985</v>
      </c>
      <c r="AK27">
        <v>-590.19999999999709</v>
      </c>
      <c r="AL27">
        <v>-2586.8000000000029</v>
      </c>
      <c r="AM27">
        <v>556.19999999999709</v>
      </c>
      <c r="AN27">
        <v>-3478.1999999999971</v>
      </c>
      <c r="AO27">
        <v>-2025.4000000000015</v>
      </c>
      <c r="AP27">
        <v>1557.6000000000058</v>
      </c>
      <c r="AQ27">
        <v>-3415.5999999999985</v>
      </c>
      <c r="AR27">
        <v>2813.3999999999942</v>
      </c>
      <c r="AS27">
        <v>-604.20000000000437</v>
      </c>
      <c r="AT27">
        <v>-263.19999999999709</v>
      </c>
      <c r="AU27">
        <v>-113.59999999999854</v>
      </c>
      <c r="AV27">
        <v>151.19999999999709</v>
      </c>
      <c r="AW27">
        <v>-468</v>
      </c>
      <c r="AX27">
        <v>-3533.8000000000029</v>
      </c>
      <c r="AY27">
        <v>-1076.5999999999913</v>
      </c>
      <c r="AZ27">
        <v>789.80000000000291</v>
      </c>
      <c r="BA27">
        <v>-265.40000000000146</v>
      </c>
      <c r="BB27">
        <v>1103.5999999999985</v>
      </c>
      <c r="BC27">
        <v>-97</v>
      </c>
      <c r="BD27">
        <v>-2660.4000000000015</v>
      </c>
      <c r="BE27">
        <v>1727.2000000000044</v>
      </c>
      <c r="BF27">
        <v>-1059.7999999999956</v>
      </c>
      <c r="BG27">
        <v>1559.4000000000087</v>
      </c>
      <c r="BH27">
        <v>2402.8000000000029</v>
      </c>
      <c r="BI27">
        <v>2374</v>
      </c>
      <c r="BJ27">
        <v>-2650.8000000000029</v>
      </c>
      <c r="BK27">
        <v>-3902.4000000000015</v>
      </c>
      <c r="BL27">
        <v>2087.7999999999993</v>
      </c>
      <c r="BM27">
        <v>-476</v>
      </c>
      <c r="BN27">
        <v>302.40000000000873</v>
      </c>
      <c r="BO27">
        <v>253.80000000000291</v>
      </c>
      <c r="BP27">
        <v>514</v>
      </c>
      <c r="BQ27">
        <v>1459.6000000000058</v>
      </c>
      <c r="BR27">
        <v>1561.1999999999971</v>
      </c>
      <c r="BS27">
        <v>-2142.6000000000058</v>
      </c>
      <c r="BT27">
        <v>-1896.4000000000015</v>
      </c>
      <c r="BU27">
        <v>-491.40000000000873</v>
      </c>
      <c r="BV27">
        <v>1680.5999999999913</v>
      </c>
      <c r="BW27">
        <v>-183.20000000000437</v>
      </c>
      <c r="BX27">
        <v>2131.3999999999942</v>
      </c>
      <c r="BY27">
        <v>1059</v>
      </c>
      <c r="BZ27">
        <v>1479.5999999999985</v>
      </c>
      <c r="CA27">
        <v>-1155.3999999999942</v>
      </c>
      <c r="CB27">
        <v>-697.19999999999709</v>
      </c>
      <c r="CC27">
        <v>72.19999999999709</v>
      </c>
      <c r="CD27">
        <v>4677.4000000000087</v>
      </c>
      <c r="CE27">
        <v>2666.5999999999913</v>
      </c>
      <c r="CF27">
        <v>-1987.4000000000015</v>
      </c>
      <c r="CG27">
        <v>1074.1999999999971</v>
      </c>
      <c r="CH27">
        <v>2584</v>
      </c>
      <c r="CI27">
        <v>899.40000000000873</v>
      </c>
      <c r="CJ27">
        <v>717.40000000000146</v>
      </c>
      <c r="CK27">
        <v>3733.1999999999971</v>
      </c>
      <c r="CL27">
        <v>236.40000000000146</v>
      </c>
      <c r="CM27">
        <v>-2158.3999999999942</v>
      </c>
      <c r="CN27">
        <v>-1194</v>
      </c>
      <c r="CO27">
        <v>719</v>
      </c>
      <c r="CP27">
        <v>973.59999999999854</v>
      </c>
      <c r="CQ27">
        <v>-2803</v>
      </c>
      <c r="CR27">
        <v>-1131.3999999999942</v>
      </c>
      <c r="CS27">
        <v>320.39999999999418</v>
      </c>
      <c r="CT27">
        <v>94.799999999995634</v>
      </c>
      <c r="CU27">
        <v>-329.80000000000291</v>
      </c>
      <c r="CV27">
        <v>146.80000000000291</v>
      </c>
      <c r="CW27">
        <v>725</v>
      </c>
      <c r="CY27">
        <f t="shared" si="0"/>
        <v>13.85800000000021</v>
      </c>
      <c r="CZ27">
        <f t="shared" si="1"/>
        <v>1502.2979999999998</v>
      </c>
    </row>
    <row r="28" spans="2:104" x14ac:dyDescent="0.25">
      <c r="B28">
        <v>948.59999999999127</v>
      </c>
      <c r="C28">
        <v>-120.60000000000582</v>
      </c>
      <c r="D28">
        <v>1599.1999999999971</v>
      </c>
      <c r="E28">
        <v>-1113.1999999999971</v>
      </c>
      <c r="F28">
        <v>1532</v>
      </c>
      <c r="G28">
        <v>-1816.7999999999956</v>
      </c>
      <c r="H28">
        <v>-1196.5999999999985</v>
      </c>
      <c r="I28">
        <v>2522</v>
      </c>
      <c r="J28">
        <v>-138.20000000000437</v>
      </c>
      <c r="K28">
        <v>-163.39999999999418</v>
      </c>
      <c r="L28">
        <v>2139.7999999999956</v>
      </c>
      <c r="M28">
        <v>-419.19999999999709</v>
      </c>
      <c r="N28">
        <v>-2969</v>
      </c>
      <c r="O28">
        <v>320.79999999999563</v>
      </c>
      <c r="P28">
        <v>-517.20000000001164</v>
      </c>
      <c r="Q28">
        <v>3441.5999999999985</v>
      </c>
      <c r="R28">
        <v>-2978</v>
      </c>
      <c r="S28">
        <v>-1125.7999999999956</v>
      </c>
      <c r="T28">
        <v>1305.4000000000015</v>
      </c>
      <c r="U28">
        <v>-1254.2000000000116</v>
      </c>
      <c r="V28">
        <v>972.60000000000582</v>
      </c>
      <c r="W28">
        <v>2691.4000000000015</v>
      </c>
      <c r="X28">
        <v>-1075</v>
      </c>
      <c r="Y28">
        <v>-227</v>
      </c>
      <c r="Z28">
        <v>-1636.8000000000029</v>
      </c>
      <c r="AA28">
        <v>-1230.8000000000029</v>
      </c>
      <c r="AB28">
        <v>4163.2000000000044</v>
      </c>
      <c r="AC28">
        <v>-2192</v>
      </c>
      <c r="AD28">
        <v>-1205.8000000000029</v>
      </c>
      <c r="AE28">
        <v>1523.1999999999971</v>
      </c>
      <c r="AF28">
        <v>-3648.4000000000015</v>
      </c>
      <c r="AG28">
        <v>-1752.6000000000058</v>
      </c>
      <c r="AH28">
        <v>1346</v>
      </c>
      <c r="AI28">
        <v>1245</v>
      </c>
      <c r="AJ28">
        <v>-1957.3999999999942</v>
      </c>
      <c r="AK28">
        <v>-24.599999999991269</v>
      </c>
      <c r="AL28">
        <v>-1191.1999999999971</v>
      </c>
      <c r="AM28">
        <v>-2264.3999999999942</v>
      </c>
      <c r="AN28">
        <v>1747.1999999999971</v>
      </c>
      <c r="AO28">
        <v>168.19999999999709</v>
      </c>
      <c r="AP28">
        <v>615.59999999999854</v>
      </c>
      <c r="AQ28">
        <v>2354</v>
      </c>
      <c r="AR28">
        <v>3322.6000000000058</v>
      </c>
      <c r="AS28">
        <v>-837.59999999999854</v>
      </c>
      <c r="AT28">
        <v>-3234.2000000000044</v>
      </c>
      <c r="AU28">
        <v>-1869.8000000000029</v>
      </c>
      <c r="AV28">
        <v>-2027.8000000000029</v>
      </c>
      <c r="AW28">
        <v>3911.6000000000058</v>
      </c>
      <c r="AX28">
        <v>704</v>
      </c>
      <c r="AY28">
        <v>-377.60000000000582</v>
      </c>
      <c r="AZ28">
        <v>3608.7999999999956</v>
      </c>
      <c r="BA28">
        <v>1425</v>
      </c>
      <c r="BB28">
        <v>120.80000000000291</v>
      </c>
      <c r="BC28">
        <v>-1228.3999999999942</v>
      </c>
      <c r="BD28">
        <v>984.20000000000437</v>
      </c>
      <c r="BE28">
        <v>-26</v>
      </c>
      <c r="BF28">
        <v>300.59999999999854</v>
      </c>
      <c r="BG28">
        <v>309.39999999999418</v>
      </c>
      <c r="BH28">
        <v>-3609.2000000000044</v>
      </c>
      <c r="BI28">
        <v>2409.5999999999985</v>
      </c>
      <c r="BJ28">
        <v>-360.59999999999854</v>
      </c>
      <c r="BK28">
        <v>5528.4000000000015</v>
      </c>
      <c r="BL28">
        <v>1804</v>
      </c>
      <c r="BM28">
        <v>-59.80000000000291</v>
      </c>
      <c r="BN28">
        <v>3244</v>
      </c>
      <c r="BO28">
        <v>-454.39999999999418</v>
      </c>
      <c r="BP28">
        <v>-2559.5999999999913</v>
      </c>
      <c r="BQ28">
        <v>-453.40000000000873</v>
      </c>
      <c r="BR28">
        <v>-2940.9999999999927</v>
      </c>
      <c r="BS28">
        <v>-249.59999999999854</v>
      </c>
      <c r="BT28">
        <v>214.40000000000146</v>
      </c>
      <c r="BU28">
        <v>-611.80000000000291</v>
      </c>
      <c r="BV28">
        <v>-335.59999999999127</v>
      </c>
      <c r="BW28">
        <v>-1579</v>
      </c>
      <c r="BX28">
        <v>-3034.8000000000029</v>
      </c>
      <c r="BY28">
        <v>590</v>
      </c>
      <c r="BZ28">
        <v>576</v>
      </c>
      <c r="CA28">
        <v>-1562.8000000000029</v>
      </c>
      <c r="CB28">
        <v>1235.1999999999971</v>
      </c>
      <c r="CC28">
        <v>-2053</v>
      </c>
      <c r="CD28">
        <v>-53</v>
      </c>
      <c r="CE28">
        <v>-4055.5999999999913</v>
      </c>
      <c r="CF28">
        <v>-224.19999999999709</v>
      </c>
      <c r="CG28">
        <v>235.60000000000582</v>
      </c>
      <c r="CH28">
        <v>745.19999999999709</v>
      </c>
      <c r="CI28">
        <v>-2196.1999999999971</v>
      </c>
      <c r="CJ28">
        <v>-3500.8000000000029</v>
      </c>
      <c r="CK28">
        <v>-435</v>
      </c>
      <c r="CL28">
        <v>900.19999999999709</v>
      </c>
      <c r="CM28">
        <v>-2256</v>
      </c>
      <c r="CN28">
        <v>330.59999999999854</v>
      </c>
      <c r="CO28">
        <v>1289.5999999999985</v>
      </c>
      <c r="CP28">
        <v>4114.8000000000029</v>
      </c>
      <c r="CQ28">
        <v>-1705.5999999999985</v>
      </c>
      <c r="CR28">
        <v>-287.80000000000291</v>
      </c>
      <c r="CS28">
        <v>-2896.1999999999971</v>
      </c>
      <c r="CT28">
        <v>1022.7999999999956</v>
      </c>
      <c r="CU28">
        <v>-323.19999999999709</v>
      </c>
      <c r="CV28">
        <v>-3672.1999999999971</v>
      </c>
      <c r="CW28">
        <v>-1191.1999999999971</v>
      </c>
      <c r="CY28">
        <f t="shared" si="0"/>
        <v>-149.18</v>
      </c>
      <c r="CZ28">
        <f t="shared" si="1"/>
        <v>1540.4440000000002</v>
      </c>
    </row>
    <row r="29" spans="2:104" x14ac:dyDescent="0.25">
      <c r="B29">
        <v>-469</v>
      </c>
      <c r="C29">
        <v>743.80000000000291</v>
      </c>
      <c r="D29">
        <v>771.40000000000146</v>
      </c>
      <c r="E29">
        <v>930.40000000000146</v>
      </c>
      <c r="F29">
        <v>-2069.1999999999971</v>
      </c>
      <c r="G29">
        <v>-3670.8000000000029</v>
      </c>
      <c r="H29">
        <v>-677.80000000000291</v>
      </c>
      <c r="I29">
        <v>-542</v>
      </c>
      <c r="J29">
        <v>1650.1999999999971</v>
      </c>
      <c r="K29">
        <v>-563</v>
      </c>
      <c r="L29">
        <v>1725.2000000000044</v>
      </c>
      <c r="M29">
        <v>-2502.5999999999985</v>
      </c>
      <c r="N29">
        <v>-1568.1999999999971</v>
      </c>
      <c r="O29">
        <v>1583.4000000000015</v>
      </c>
      <c r="P29">
        <v>1500.4000000000087</v>
      </c>
      <c r="Q29">
        <v>-733.59999999999854</v>
      </c>
      <c r="R29">
        <v>630.59999999999127</v>
      </c>
      <c r="S29">
        <v>1483.7999999999956</v>
      </c>
      <c r="T29">
        <v>-162.20000000000437</v>
      </c>
      <c r="U29">
        <v>-520.79999999998836</v>
      </c>
      <c r="V29">
        <v>282.39999999999418</v>
      </c>
      <c r="W29">
        <v>1243.8000000000029</v>
      </c>
      <c r="X29">
        <v>445.20000000000437</v>
      </c>
      <c r="Y29">
        <v>-1263.1999999999971</v>
      </c>
      <c r="Z29">
        <v>-1750.3999999999942</v>
      </c>
      <c r="AA29">
        <v>-737.59999999999127</v>
      </c>
      <c r="AB29">
        <v>-1488.8000000000029</v>
      </c>
      <c r="AC29">
        <v>-4563.3999999999942</v>
      </c>
      <c r="AD29">
        <v>-952.39999999999418</v>
      </c>
      <c r="AE29">
        <v>1824.6000000000058</v>
      </c>
      <c r="AF29">
        <v>3160.8000000000029</v>
      </c>
      <c r="AG29">
        <v>-1380.7999999999956</v>
      </c>
      <c r="AH29">
        <v>-1702.4000000000015</v>
      </c>
      <c r="AI29">
        <v>-1761.8000000000029</v>
      </c>
      <c r="AJ29">
        <v>-1092.8000000000029</v>
      </c>
      <c r="AK29">
        <v>-419.80000000000291</v>
      </c>
      <c r="AL29">
        <v>-2714</v>
      </c>
      <c r="AM29">
        <v>2944</v>
      </c>
      <c r="AN29">
        <v>-2325.7999999999956</v>
      </c>
      <c r="AO29">
        <v>1644</v>
      </c>
      <c r="AP29">
        <v>3979.7999999999956</v>
      </c>
      <c r="AQ29">
        <v>-2001.8000000000029</v>
      </c>
      <c r="AR29">
        <v>-3352.1999999999971</v>
      </c>
      <c r="AS29">
        <v>-2258.7999999999956</v>
      </c>
      <c r="AT29">
        <v>-613.19999999999709</v>
      </c>
      <c r="AU29">
        <v>-242.79999999999563</v>
      </c>
      <c r="AV29">
        <v>-1550.6000000000058</v>
      </c>
      <c r="AW29">
        <v>-2326.2000000000116</v>
      </c>
      <c r="AX29">
        <v>873</v>
      </c>
      <c r="AY29">
        <v>-1711.8000000000029</v>
      </c>
      <c r="AZ29">
        <v>-163.40000000000146</v>
      </c>
      <c r="BA29">
        <v>171.79999999999563</v>
      </c>
      <c r="BB29">
        <v>-1532.5999999999985</v>
      </c>
      <c r="BC29">
        <v>-342</v>
      </c>
      <c r="BD29">
        <v>-1913</v>
      </c>
      <c r="BE29">
        <v>-8.5999999999985448</v>
      </c>
      <c r="BF29">
        <v>-92.599999999998545</v>
      </c>
      <c r="BG29">
        <v>-2555</v>
      </c>
      <c r="BH29">
        <v>822.59999999999854</v>
      </c>
      <c r="BI29">
        <v>-547.80000000000291</v>
      </c>
      <c r="BJ29">
        <v>-567</v>
      </c>
      <c r="BK29">
        <v>-1380.1999999999971</v>
      </c>
      <c r="BL29">
        <v>1696</v>
      </c>
      <c r="BM29">
        <v>-657.40000000000146</v>
      </c>
      <c r="BN29">
        <v>19</v>
      </c>
      <c r="BO29">
        <v>266.19999999999709</v>
      </c>
      <c r="BP29">
        <v>982.59999999999127</v>
      </c>
      <c r="BQ29">
        <v>3457.6000000000058</v>
      </c>
      <c r="BR29">
        <v>533.59999999999854</v>
      </c>
      <c r="BS29">
        <v>-2243.5999999999985</v>
      </c>
      <c r="BT29">
        <v>815.39999999999782</v>
      </c>
      <c r="BU29">
        <v>-4016.5999999999913</v>
      </c>
      <c r="BV29">
        <v>136</v>
      </c>
      <c r="BW29">
        <v>387.59999999999854</v>
      </c>
      <c r="BX29">
        <v>2397.4000000000087</v>
      </c>
      <c r="BY29">
        <v>-56.600000000005821</v>
      </c>
      <c r="BZ29">
        <v>-1131.5999999999985</v>
      </c>
      <c r="CA29">
        <v>529.60000000000582</v>
      </c>
      <c r="CB29">
        <v>985.19999999999709</v>
      </c>
      <c r="CC29">
        <v>3777.2000000000044</v>
      </c>
      <c r="CD29">
        <v>-43</v>
      </c>
      <c r="CE29">
        <v>2528.8000000000029</v>
      </c>
      <c r="CF29">
        <v>2730</v>
      </c>
      <c r="CG29">
        <v>2661</v>
      </c>
      <c r="CH29">
        <v>1089.4000000000087</v>
      </c>
      <c r="CI29">
        <v>-1298</v>
      </c>
      <c r="CJ29">
        <v>3576.4000000000015</v>
      </c>
      <c r="CK29">
        <v>439</v>
      </c>
      <c r="CL29">
        <v>-3675.5999999999985</v>
      </c>
      <c r="CM29">
        <v>1855.3999999999942</v>
      </c>
      <c r="CN29">
        <v>1274.8000000000029</v>
      </c>
      <c r="CO29">
        <v>252.40000000000146</v>
      </c>
      <c r="CP29">
        <v>-433.80000000000291</v>
      </c>
      <c r="CQ29">
        <v>-1837.4000000000015</v>
      </c>
      <c r="CR29">
        <v>3116.8000000000029</v>
      </c>
      <c r="CS29">
        <v>-1.8000000000029104</v>
      </c>
      <c r="CT29">
        <v>-2248.5999999999913</v>
      </c>
      <c r="CU29">
        <v>4541.8000000000029</v>
      </c>
      <c r="CV29">
        <v>1157.7999999999956</v>
      </c>
      <c r="CW29">
        <v>1519.5999999999985</v>
      </c>
      <c r="CY29">
        <f t="shared" si="0"/>
        <v>-52.981999999999424</v>
      </c>
      <c r="CZ29">
        <f t="shared" si="1"/>
        <v>1475.7379999999996</v>
      </c>
    </row>
    <row r="30" spans="2:104" x14ac:dyDescent="0.25">
      <c r="B30">
        <v>2280.2000000000116</v>
      </c>
      <c r="C30">
        <v>-362.60000000000582</v>
      </c>
      <c r="D30">
        <v>4270.5999999999985</v>
      </c>
      <c r="E30">
        <v>2724</v>
      </c>
      <c r="F30">
        <v>-4366</v>
      </c>
      <c r="G30">
        <v>1282.8000000000029</v>
      </c>
      <c r="H30">
        <v>-872.19999999999709</v>
      </c>
      <c r="I30">
        <v>-1299</v>
      </c>
      <c r="J30">
        <v>-778.79999999998836</v>
      </c>
      <c r="K30">
        <v>-394.59999999999854</v>
      </c>
      <c r="L30">
        <v>-2322.4000000000015</v>
      </c>
      <c r="M30">
        <v>741</v>
      </c>
      <c r="N30">
        <v>-1677</v>
      </c>
      <c r="O30">
        <v>-1372.8000000000029</v>
      </c>
      <c r="P30">
        <v>-3073.6000000000058</v>
      </c>
      <c r="Q30">
        <v>681.40000000000146</v>
      </c>
      <c r="R30">
        <v>1686.2000000000116</v>
      </c>
      <c r="S30">
        <v>2521.2000000000044</v>
      </c>
      <c r="T30">
        <v>1330</v>
      </c>
      <c r="U30">
        <v>608.39999999999418</v>
      </c>
      <c r="V30">
        <v>-860.80000000000291</v>
      </c>
      <c r="W30">
        <v>645.59999999999854</v>
      </c>
      <c r="X30">
        <v>-464.20000000000437</v>
      </c>
      <c r="Y30">
        <v>-2044.2000000000044</v>
      </c>
      <c r="Z30">
        <v>-153.59999999999854</v>
      </c>
      <c r="AA30">
        <v>1714.5999999999913</v>
      </c>
      <c r="AB30">
        <v>2557.5999999999985</v>
      </c>
      <c r="AC30">
        <v>4794.7999999999956</v>
      </c>
      <c r="AD30">
        <v>-160.80000000000291</v>
      </c>
      <c r="AE30">
        <v>1865.1999999999971</v>
      </c>
      <c r="AF30">
        <v>-985.59999999999854</v>
      </c>
      <c r="AG30">
        <v>1640.1999999999971</v>
      </c>
      <c r="AH30">
        <v>335.40000000000146</v>
      </c>
      <c r="AI30">
        <v>1547</v>
      </c>
      <c r="AJ30">
        <v>760.19999999999709</v>
      </c>
      <c r="AK30">
        <v>612</v>
      </c>
      <c r="AL30">
        <v>-1641.5999999999985</v>
      </c>
      <c r="AM30">
        <v>489.59999999999127</v>
      </c>
      <c r="AN30">
        <v>2664.1999999999971</v>
      </c>
      <c r="AO30">
        <v>-159.40000000000146</v>
      </c>
      <c r="AP30">
        <v>-240.19999999999709</v>
      </c>
      <c r="AQ30">
        <v>590.40000000000146</v>
      </c>
      <c r="AR30">
        <v>348.39999999999418</v>
      </c>
      <c r="AS30">
        <v>2097.7999999999956</v>
      </c>
      <c r="AT30">
        <v>4582.5999999999985</v>
      </c>
      <c r="AU30">
        <v>812.59999999999854</v>
      </c>
      <c r="AV30">
        <v>1726.6000000000058</v>
      </c>
      <c r="AW30">
        <v>-865</v>
      </c>
      <c r="AX30">
        <v>75.400000000001455</v>
      </c>
      <c r="AY30">
        <v>1468.4000000000087</v>
      </c>
      <c r="AZ30">
        <v>-120.59999999999854</v>
      </c>
      <c r="BA30">
        <v>-4888</v>
      </c>
      <c r="BB30">
        <v>1588.1999999999971</v>
      </c>
      <c r="BC30">
        <v>-23.400000000001455</v>
      </c>
      <c r="BD30">
        <v>4850</v>
      </c>
      <c r="BE30">
        <v>-5493.8000000000029</v>
      </c>
      <c r="BF30">
        <v>3287.4000000000015</v>
      </c>
      <c r="BG30">
        <v>1648.6000000000058</v>
      </c>
      <c r="BH30">
        <v>1840.2000000000044</v>
      </c>
      <c r="BI30">
        <v>2544.4000000000015</v>
      </c>
      <c r="BJ30">
        <v>-560.40000000000146</v>
      </c>
      <c r="BK30">
        <v>-3874.2000000000044</v>
      </c>
      <c r="BL30">
        <v>-3901.5999999999985</v>
      </c>
      <c r="BM30">
        <v>7419.5999999999985</v>
      </c>
      <c r="BN30">
        <v>-1440.4000000000087</v>
      </c>
      <c r="BO30">
        <v>1647.6000000000058</v>
      </c>
      <c r="BP30">
        <v>-836.39999999999418</v>
      </c>
      <c r="BQ30">
        <v>240</v>
      </c>
      <c r="BR30">
        <v>2312.8000000000029</v>
      </c>
      <c r="BS30">
        <v>-923</v>
      </c>
      <c r="BT30">
        <v>-2122.5999999999985</v>
      </c>
      <c r="BU30">
        <v>1414</v>
      </c>
      <c r="BV30">
        <v>-3561.4000000000087</v>
      </c>
      <c r="BW30">
        <v>1937.6000000000058</v>
      </c>
      <c r="BX30">
        <v>1003.3999999999942</v>
      </c>
      <c r="BY30">
        <v>529.60000000000582</v>
      </c>
      <c r="BZ30">
        <v>5494</v>
      </c>
      <c r="CA30">
        <v>-280.60000000000582</v>
      </c>
      <c r="CB30">
        <v>509.80000000000291</v>
      </c>
      <c r="CC30">
        <v>-1330.4000000000015</v>
      </c>
      <c r="CD30">
        <v>-863</v>
      </c>
      <c r="CE30">
        <v>157.79999999998836</v>
      </c>
      <c r="CF30">
        <v>377.40000000000146</v>
      </c>
      <c r="CG30">
        <v>-2508.8000000000029</v>
      </c>
      <c r="CH30">
        <v>-707.40000000000873</v>
      </c>
      <c r="CI30">
        <v>-1802.4000000000087</v>
      </c>
      <c r="CJ30">
        <v>-3086.8000000000029</v>
      </c>
      <c r="CK30">
        <v>2316.2000000000044</v>
      </c>
      <c r="CL30">
        <v>1274.1999999999971</v>
      </c>
      <c r="CM30">
        <v>3383.4000000000087</v>
      </c>
      <c r="CN30">
        <v>-1933.5999999999985</v>
      </c>
      <c r="CO30">
        <v>-1560</v>
      </c>
      <c r="CP30">
        <v>1706</v>
      </c>
      <c r="CQ30">
        <v>-2155.5999999999985</v>
      </c>
      <c r="CR30">
        <v>-2692.2000000000044</v>
      </c>
      <c r="CS30">
        <v>-2011.1999999999971</v>
      </c>
      <c r="CT30">
        <v>2947.5999999999913</v>
      </c>
      <c r="CU30">
        <v>-479.20000000001164</v>
      </c>
      <c r="CV30">
        <v>-81.599999999998545</v>
      </c>
      <c r="CW30">
        <v>272</v>
      </c>
      <c r="CY30">
        <f t="shared" si="0"/>
        <v>268.23199999999946</v>
      </c>
      <c r="CZ30">
        <f t="shared" si="1"/>
        <v>1734.8920000000016</v>
      </c>
    </row>
    <row r="31" spans="2:104" x14ac:dyDescent="0.25">
      <c r="B31">
        <v>2102</v>
      </c>
      <c r="C31">
        <v>2896.2000000000116</v>
      </c>
      <c r="D31">
        <v>-900.19999999999709</v>
      </c>
      <c r="E31">
        <v>-532.80000000000291</v>
      </c>
      <c r="F31">
        <v>749</v>
      </c>
      <c r="G31">
        <v>-214</v>
      </c>
      <c r="H31">
        <v>-1325.8000000000029</v>
      </c>
      <c r="I31">
        <v>4604.8000000000029</v>
      </c>
      <c r="J31">
        <v>-1149.8000000000029</v>
      </c>
      <c r="K31">
        <v>833.40000000000146</v>
      </c>
      <c r="L31">
        <v>-3110</v>
      </c>
      <c r="M31">
        <v>490.59999999999854</v>
      </c>
      <c r="N31">
        <v>25</v>
      </c>
      <c r="O31">
        <v>114.40000000000146</v>
      </c>
      <c r="P31">
        <v>737.40000000000873</v>
      </c>
      <c r="Q31">
        <v>-431.80000000000291</v>
      </c>
      <c r="R31">
        <v>-1613.2000000000116</v>
      </c>
      <c r="S31">
        <v>950.19999999999709</v>
      </c>
      <c r="T31">
        <v>-899.59999999999854</v>
      </c>
      <c r="U31">
        <v>1424.1999999999971</v>
      </c>
      <c r="V31">
        <v>-266.39999999999418</v>
      </c>
      <c r="W31">
        <v>-3422</v>
      </c>
      <c r="X31">
        <v>-861.40000000000146</v>
      </c>
      <c r="Y31">
        <v>32.200000000004366</v>
      </c>
      <c r="Z31">
        <v>-696.20000000000437</v>
      </c>
      <c r="AA31">
        <v>-912.19999999999709</v>
      </c>
      <c r="AB31">
        <v>-806.19999999999709</v>
      </c>
      <c r="AC31">
        <v>-2201.7999999999956</v>
      </c>
      <c r="AD31">
        <v>-506.80000000000291</v>
      </c>
      <c r="AE31">
        <v>-1667</v>
      </c>
      <c r="AF31">
        <v>-1503.8000000000029</v>
      </c>
      <c r="AG31">
        <v>474.20000000000437</v>
      </c>
      <c r="AH31">
        <v>-716</v>
      </c>
      <c r="AI31">
        <v>330.80000000000291</v>
      </c>
      <c r="AJ31">
        <v>-3657.1999999999971</v>
      </c>
      <c r="AK31">
        <v>-1919</v>
      </c>
      <c r="AL31">
        <v>3525.7999999999956</v>
      </c>
      <c r="AM31">
        <v>-872.39999999999418</v>
      </c>
      <c r="AN31">
        <v>-1006.7999999999993</v>
      </c>
      <c r="AO31">
        <v>1178.4000000000015</v>
      </c>
      <c r="AP31">
        <v>-869.80000000000291</v>
      </c>
      <c r="AQ31">
        <v>3240.1999999999971</v>
      </c>
      <c r="AR31">
        <v>480.39999999999418</v>
      </c>
      <c r="AS31">
        <v>-2228</v>
      </c>
      <c r="AT31">
        <v>805.20000000000437</v>
      </c>
      <c r="AU31">
        <v>4416</v>
      </c>
      <c r="AV31">
        <v>-1594</v>
      </c>
      <c r="AW31">
        <v>-2976.5999999999913</v>
      </c>
      <c r="AX31">
        <v>2814.1999999999971</v>
      </c>
      <c r="AY31">
        <v>1057.8000000000029</v>
      </c>
      <c r="AZ31">
        <v>771.20000000000437</v>
      </c>
      <c r="BA31">
        <v>-642.39999999999418</v>
      </c>
      <c r="BB31">
        <v>-777.40000000000146</v>
      </c>
      <c r="BC31">
        <v>2036.7999999999956</v>
      </c>
      <c r="BD31">
        <v>-968.80000000000291</v>
      </c>
      <c r="BE31">
        <v>2004.1999999999971</v>
      </c>
      <c r="BF31">
        <v>122.19999999999709</v>
      </c>
      <c r="BG31">
        <v>1418.1999999999971</v>
      </c>
      <c r="BH31">
        <v>1701.5999999999985</v>
      </c>
      <c r="BI31">
        <v>211.80000000000291</v>
      </c>
      <c r="BJ31">
        <v>-2141</v>
      </c>
      <c r="BK31">
        <v>-614.19999999999709</v>
      </c>
      <c r="BL31">
        <v>-2297.8000000000029</v>
      </c>
      <c r="BM31">
        <v>-1101.5999999999985</v>
      </c>
      <c r="BN31">
        <v>-608.59999999999127</v>
      </c>
      <c r="BO31">
        <v>304.59999999999127</v>
      </c>
      <c r="BP31">
        <v>-1584</v>
      </c>
      <c r="BQ31">
        <v>-187.39999999999418</v>
      </c>
      <c r="BR31">
        <v>-1482.8000000000029</v>
      </c>
      <c r="BS31">
        <v>-2796.1999999999971</v>
      </c>
      <c r="BT31">
        <v>2643</v>
      </c>
      <c r="BU31">
        <v>2219</v>
      </c>
      <c r="BV31">
        <v>-1473.7999999999884</v>
      </c>
      <c r="BW31">
        <v>1533.5999999999985</v>
      </c>
      <c r="BX31">
        <v>-3732.5999999999913</v>
      </c>
      <c r="BY31">
        <v>-2247.6000000000058</v>
      </c>
      <c r="BZ31">
        <v>-961.59999999999854</v>
      </c>
      <c r="CA31">
        <v>-2474.8000000000029</v>
      </c>
      <c r="CB31">
        <v>3476.3999999999942</v>
      </c>
      <c r="CC31">
        <v>-706.80000000000291</v>
      </c>
      <c r="CD31">
        <v>-372</v>
      </c>
      <c r="CE31">
        <v>-2984.3999999999942</v>
      </c>
      <c r="CF31">
        <v>2466.3999999999942</v>
      </c>
      <c r="CG31">
        <v>2376.1999999999971</v>
      </c>
      <c r="CH31">
        <v>-1906</v>
      </c>
      <c r="CI31">
        <v>-1522.3999999999942</v>
      </c>
      <c r="CJ31">
        <v>-1070.1999999999971</v>
      </c>
      <c r="CK31">
        <v>-3039.8000000000029</v>
      </c>
      <c r="CL31">
        <v>466</v>
      </c>
      <c r="CM31">
        <v>2334.1999999999971</v>
      </c>
      <c r="CN31">
        <v>1043.4000000000015</v>
      </c>
      <c r="CO31">
        <v>1133.1999999999971</v>
      </c>
      <c r="CP31">
        <v>446.20000000000437</v>
      </c>
      <c r="CQ31">
        <v>1815.1999999999971</v>
      </c>
      <c r="CR31">
        <v>6427.0000000000073</v>
      </c>
      <c r="CS31">
        <v>-745.19999999999709</v>
      </c>
      <c r="CT31">
        <v>3014</v>
      </c>
      <c r="CU31">
        <v>735.80000000000291</v>
      </c>
      <c r="CV31">
        <v>2470.1999999999971</v>
      </c>
      <c r="CW31">
        <v>-916.19999999999709</v>
      </c>
      <c r="CY31">
        <f t="shared" si="0"/>
        <v>-17.635999999999584</v>
      </c>
      <c r="CZ31">
        <f t="shared" si="1"/>
        <v>1546.6919999999996</v>
      </c>
    </row>
    <row r="32" spans="2:104" x14ac:dyDescent="0.25">
      <c r="B32">
        <v>662</v>
      </c>
      <c r="C32">
        <v>4340.1999999999971</v>
      </c>
      <c r="D32">
        <v>3445.1999999999971</v>
      </c>
      <c r="E32">
        <v>1151.5999999999985</v>
      </c>
      <c r="F32">
        <v>-3487.4000000000015</v>
      </c>
      <c r="G32">
        <v>-1920.8000000000029</v>
      </c>
      <c r="H32">
        <v>3430.2000000000044</v>
      </c>
      <c r="I32">
        <v>-451</v>
      </c>
      <c r="J32">
        <v>-96.80000000000291</v>
      </c>
      <c r="K32">
        <v>1873.3999999999942</v>
      </c>
      <c r="L32">
        <v>2002</v>
      </c>
      <c r="M32">
        <v>1742.4000000000015</v>
      </c>
      <c r="N32">
        <v>-2121.8000000000029</v>
      </c>
      <c r="O32">
        <v>3291.2000000000044</v>
      </c>
      <c r="P32">
        <v>-1187.0000000000073</v>
      </c>
      <c r="Q32">
        <v>-278.79999999999563</v>
      </c>
      <c r="R32">
        <v>-1871.7999999999884</v>
      </c>
      <c r="S32">
        <v>1393.5999999999985</v>
      </c>
      <c r="T32">
        <v>698.40000000000146</v>
      </c>
      <c r="U32">
        <v>2259.8000000000029</v>
      </c>
      <c r="V32">
        <v>2099</v>
      </c>
      <c r="W32">
        <v>-142.20000000000437</v>
      </c>
      <c r="X32">
        <v>-1124.1999999999971</v>
      </c>
      <c r="Y32">
        <v>-500.20000000000437</v>
      </c>
      <c r="Z32">
        <v>-840.79999999999563</v>
      </c>
      <c r="AA32">
        <v>-1431.6000000000058</v>
      </c>
      <c r="AB32">
        <v>-1011.5999999999985</v>
      </c>
      <c r="AC32">
        <v>4316.5999999999985</v>
      </c>
      <c r="AD32">
        <v>-1420</v>
      </c>
      <c r="AE32">
        <v>2092.6000000000058</v>
      </c>
      <c r="AF32">
        <v>403.40000000000146</v>
      </c>
      <c r="AG32">
        <v>-322.60000000000582</v>
      </c>
      <c r="AH32">
        <v>-4615.5999999999985</v>
      </c>
      <c r="AI32">
        <v>-6024.3999999999942</v>
      </c>
      <c r="AJ32">
        <v>499.59999999999854</v>
      </c>
      <c r="AK32">
        <v>-379.19999999999709</v>
      </c>
      <c r="AL32">
        <v>-283.80000000000291</v>
      </c>
      <c r="AM32">
        <v>-1062.6000000000058</v>
      </c>
      <c r="AN32">
        <v>-1602.3999999999978</v>
      </c>
      <c r="AO32">
        <v>850.20000000000437</v>
      </c>
      <c r="AP32">
        <v>-44</v>
      </c>
      <c r="AQ32">
        <v>-2514.7999999999956</v>
      </c>
      <c r="AR32">
        <v>4131.6000000000058</v>
      </c>
      <c r="AS32">
        <v>-1165.1999999999971</v>
      </c>
      <c r="AT32">
        <v>-3100</v>
      </c>
      <c r="AU32">
        <v>2425.4000000000015</v>
      </c>
      <c r="AV32">
        <v>-696.19999999999709</v>
      </c>
      <c r="AW32">
        <v>-65.600000000005821</v>
      </c>
      <c r="AX32">
        <v>-385.39999999999418</v>
      </c>
      <c r="AY32">
        <v>-103.20000000001164</v>
      </c>
      <c r="AZ32">
        <v>1489.3999999999942</v>
      </c>
      <c r="BA32">
        <v>-728</v>
      </c>
      <c r="BB32">
        <v>-883.19999999999709</v>
      </c>
      <c r="BC32">
        <v>-1463</v>
      </c>
      <c r="BD32">
        <v>-1735.5999999999985</v>
      </c>
      <c r="BE32">
        <v>911.80000000000291</v>
      </c>
      <c r="BF32">
        <v>-36</v>
      </c>
      <c r="BG32">
        <v>-107.60000000000582</v>
      </c>
      <c r="BH32">
        <v>-1185</v>
      </c>
      <c r="BI32">
        <v>-2378.8000000000029</v>
      </c>
      <c r="BJ32">
        <v>584.59999999999854</v>
      </c>
      <c r="BK32">
        <v>-2056.8000000000029</v>
      </c>
      <c r="BL32">
        <v>858.80000000000291</v>
      </c>
      <c r="BM32">
        <v>1051.4000000000015</v>
      </c>
      <c r="BN32">
        <v>2517.3999999999942</v>
      </c>
      <c r="BO32">
        <v>-354</v>
      </c>
      <c r="BP32">
        <v>-2229.6000000000058</v>
      </c>
      <c r="BQ32">
        <v>779.79999999998836</v>
      </c>
      <c r="BR32">
        <v>-2126.8000000000029</v>
      </c>
      <c r="BS32">
        <v>-12.200000000004366</v>
      </c>
      <c r="BT32">
        <v>1638.5999999999985</v>
      </c>
      <c r="BU32">
        <v>1188</v>
      </c>
      <c r="BV32">
        <v>983</v>
      </c>
      <c r="BW32">
        <v>712</v>
      </c>
      <c r="BX32">
        <v>-2721.6000000000058</v>
      </c>
      <c r="BY32">
        <v>509.80000000000291</v>
      </c>
      <c r="BZ32">
        <v>-33</v>
      </c>
      <c r="CA32">
        <v>1986</v>
      </c>
      <c r="CB32">
        <v>-5845.3999999999942</v>
      </c>
      <c r="CC32">
        <v>912.40000000000146</v>
      </c>
      <c r="CD32">
        <v>-4180.8000000000029</v>
      </c>
      <c r="CE32">
        <v>-1218.8000000000029</v>
      </c>
      <c r="CF32">
        <v>-4808.3999999999942</v>
      </c>
      <c r="CG32">
        <v>3976</v>
      </c>
      <c r="CH32">
        <v>-4220.7999999999956</v>
      </c>
      <c r="CI32">
        <v>-2260.6000000000058</v>
      </c>
      <c r="CJ32">
        <v>3285.4000000000015</v>
      </c>
      <c r="CK32">
        <v>-3010.5999999999985</v>
      </c>
      <c r="CL32">
        <v>1066.5999999999985</v>
      </c>
      <c r="CM32">
        <v>-2296.3999999999942</v>
      </c>
      <c r="CN32">
        <v>-69.600000000005821</v>
      </c>
      <c r="CO32">
        <v>-287.39999999999418</v>
      </c>
      <c r="CP32">
        <v>-5767.2000000000044</v>
      </c>
      <c r="CQ32">
        <v>-1216.1999999999971</v>
      </c>
      <c r="CR32">
        <v>477</v>
      </c>
      <c r="CS32">
        <v>1001.7999999999956</v>
      </c>
      <c r="CT32">
        <v>-741</v>
      </c>
      <c r="CU32">
        <v>746.80000000000291</v>
      </c>
      <c r="CV32">
        <v>-398.80000000000291</v>
      </c>
      <c r="CW32">
        <v>507.39999999999418</v>
      </c>
      <c r="CY32">
        <f t="shared" si="0"/>
        <v>-243.31800000000035</v>
      </c>
      <c r="CZ32">
        <f t="shared" si="1"/>
        <v>1649.1660000000002</v>
      </c>
    </row>
    <row r="33" spans="2:104" x14ac:dyDescent="0.25">
      <c r="B33">
        <v>-2372</v>
      </c>
      <c r="C33">
        <v>-5140.8000000000029</v>
      </c>
      <c r="D33">
        <v>-3776.1999999999971</v>
      </c>
      <c r="E33">
        <v>-2035.3999999999942</v>
      </c>
      <c r="F33">
        <v>2880.5999999999985</v>
      </c>
      <c r="G33">
        <v>1372.5999999999985</v>
      </c>
      <c r="H33">
        <v>2402.3999999999942</v>
      </c>
      <c r="I33">
        <v>1500.5999999999985</v>
      </c>
      <c r="J33">
        <v>-6878.1999999999971</v>
      </c>
      <c r="K33">
        <v>-2594.5999999999985</v>
      </c>
      <c r="L33">
        <v>-348.19999999999709</v>
      </c>
      <c r="M33">
        <v>-2962.8000000000029</v>
      </c>
      <c r="N33">
        <v>-2633.5999999999985</v>
      </c>
      <c r="O33">
        <v>81.19999999999709</v>
      </c>
      <c r="P33">
        <v>872.80000000000291</v>
      </c>
      <c r="Q33">
        <v>1023.7999999999956</v>
      </c>
      <c r="R33">
        <v>-1072.8000000000029</v>
      </c>
      <c r="S33">
        <v>684.60000000000582</v>
      </c>
      <c r="T33">
        <v>1464</v>
      </c>
      <c r="U33">
        <v>2925.6000000000058</v>
      </c>
      <c r="V33">
        <v>-1264.6000000000058</v>
      </c>
      <c r="W33">
        <v>2944.8000000000029</v>
      </c>
      <c r="X33">
        <v>3250.8000000000029</v>
      </c>
      <c r="Y33">
        <v>-533.79999999999563</v>
      </c>
      <c r="Z33">
        <v>1426</v>
      </c>
      <c r="AA33">
        <v>-3302</v>
      </c>
      <c r="AB33">
        <v>1170.5999999999985</v>
      </c>
      <c r="AC33">
        <v>3271.1999999999971</v>
      </c>
      <c r="AD33">
        <v>438.80000000000291</v>
      </c>
      <c r="AE33">
        <v>6997.7999999999884</v>
      </c>
      <c r="AF33">
        <v>-841</v>
      </c>
      <c r="AG33">
        <v>3603.1999999999971</v>
      </c>
      <c r="AH33">
        <v>-3359</v>
      </c>
      <c r="AI33">
        <v>1029.3999999999942</v>
      </c>
      <c r="AJ33">
        <v>5116</v>
      </c>
      <c r="AK33">
        <v>33.799999999988358</v>
      </c>
      <c r="AL33">
        <v>-11.599999999991269</v>
      </c>
      <c r="AM33">
        <v>1207.4000000000087</v>
      </c>
      <c r="AN33">
        <v>-198.80000000000291</v>
      </c>
      <c r="AO33">
        <v>2061</v>
      </c>
      <c r="AP33">
        <v>-3767.5999999999985</v>
      </c>
      <c r="AQ33">
        <v>1858.4000000000015</v>
      </c>
      <c r="AR33">
        <v>-2081.6000000000058</v>
      </c>
      <c r="AS33">
        <v>-324.80000000000291</v>
      </c>
      <c r="AT33">
        <v>520.79999999999563</v>
      </c>
      <c r="AU33">
        <v>-2338</v>
      </c>
      <c r="AV33">
        <v>-1307.8000000000029</v>
      </c>
      <c r="AW33">
        <v>-65.80000000000291</v>
      </c>
      <c r="AX33">
        <v>2169.7999999999956</v>
      </c>
      <c r="AY33">
        <v>2395.4000000000087</v>
      </c>
      <c r="AZ33">
        <v>1365</v>
      </c>
      <c r="BA33">
        <v>-2859.6000000000058</v>
      </c>
      <c r="BB33">
        <v>-2378.2000000000044</v>
      </c>
      <c r="BC33">
        <v>3520.6000000000058</v>
      </c>
      <c r="BD33">
        <v>-991</v>
      </c>
      <c r="BE33">
        <v>-3184.1999999999971</v>
      </c>
      <c r="BF33">
        <v>-278.80000000000291</v>
      </c>
      <c r="BG33">
        <v>-508.59999999999127</v>
      </c>
      <c r="BH33">
        <v>1185.4000000000015</v>
      </c>
      <c r="BI33">
        <v>-2498.8000000000029</v>
      </c>
      <c r="BJ33">
        <v>2399.8000000000029</v>
      </c>
      <c r="BK33">
        <v>1639.2000000000044</v>
      </c>
      <c r="BL33">
        <v>-190.80000000000291</v>
      </c>
      <c r="BM33">
        <v>-1539.4000000000015</v>
      </c>
      <c r="BN33">
        <v>726</v>
      </c>
      <c r="BO33">
        <v>2358.8000000000029</v>
      </c>
      <c r="BP33">
        <v>-652.19999999999709</v>
      </c>
      <c r="BQ33">
        <v>3372.6000000000058</v>
      </c>
      <c r="BR33">
        <v>-2777</v>
      </c>
      <c r="BS33">
        <v>208</v>
      </c>
      <c r="BT33">
        <v>1060.2000000000007</v>
      </c>
      <c r="BU33">
        <v>-1362.1999999999971</v>
      </c>
      <c r="BV33">
        <v>-1179.8000000000029</v>
      </c>
      <c r="BW33">
        <v>-2361.5999999999985</v>
      </c>
      <c r="BX33">
        <v>-2721.8000000000029</v>
      </c>
      <c r="BY33">
        <v>-1193.8000000000029</v>
      </c>
      <c r="BZ33">
        <v>-3266</v>
      </c>
      <c r="CA33">
        <v>1597.1999999999971</v>
      </c>
      <c r="CB33">
        <v>-398.39999999999418</v>
      </c>
      <c r="CC33">
        <v>1436.8000000000029</v>
      </c>
      <c r="CD33">
        <v>3367.3999999999942</v>
      </c>
      <c r="CE33">
        <v>-1983.1999999999971</v>
      </c>
      <c r="CF33">
        <v>1787.5999999999985</v>
      </c>
      <c r="CG33">
        <v>1837.4000000000087</v>
      </c>
      <c r="CH33">
        <v>1130.9999999999927</v>
      </c>
      <c r="CI33">
        <v>-1392.5999999999913</v>
      </c>
      <c r="CJ33">
        <v>-2315.4000000000015</v>
      </c>
      <c r="CK33">
        <v>-520.40000000000146</v>
      </c>
      <c r="CL33">
        <v>1501</v>
      </c>
      <c r="CM33">
        <v>-936.80000000000291</v>
      </c>
      <c r="CN33">
        <v>970.80000000000291</v>
      </c>
      <c r="CO33">
        <v>999.39999999999418</v>
      </c>
      <c r="CP33">
        <v>327</v>
      </c>
      <c r="CQ33">
        <v>-1743.8000000000029</v>
      </c>
      <c r="CR33">
        <v>1754.7999999999884</v>
      </c>
      <c r="CS33">
        <v>-47.799999999995634</v>
      </c>
      <c r="CT33">
        <v>-1199.7999999999884</v>
      </c>
      <c r="CU33">
        <v>562.19999999999709</v>
      </c>
      <c r="CV33">
        <v>-976.59999999999127</v>
      </c>
      <c r="CW33">
        <v>585</v>
      </c>
      <c r="CY33">
        <f t="shared" si="0"/>
        <v>-2.7299999999999636</v>
      </c>
      <c r="CZ33">
        <f t="shared" si="1"/>
        <v>1810.6619999999996</v>
      </c>
    </row>
    <row r="34" spans="2:104" x14ac:dyDescent="0.25">
      <c r="B34">
        <v>4433.7999999999884</v>
      </c>
      <c r="C34">
        <v>1906.6000000000058</v>
      </c>
      <c r="D34">
        <v>2653.8000000000029</v>
      </c>
      <c r="E34">
        <v>991.79999999999563</v>
      </c>
      <c r="F34">
        <v>3307.2000000000044</v>
      </c>
      <c r="G34">
        <v>2118</v>
      </c>
      <c r="H34">
        <v>-4113.5999999999985</v>
      </c>
      <c r="I34">
        <v>-883.40000000000146</v>
      </c>
      <c r="J34">
        <v>2226.5999999999985</v>
      </c>
      <c r="K34">
        <v>-1245</v>
      </c>
      <c r="L34">
        <v>-1605.2000000000044</v>
      </c>
      <c r="M34">
        <v>-755.19999999999709</v>
      </c>
      <c r="N34">
        <v>-2431</v>
      </c>
      <c r="O34">
        <v>-244</v>
      </c>
      <c r="P34">
        <v>155.59999999999854</v>
      </c>
      <c r="Q34">
        <v>2589.8000000000029</v>
      </c>
      <c r="R34">
        <v>-210.40000000000146</v>
      </c>
      <c r="S34">
        <v>-879.60000000000582</v>
      </c>
      <c r="T34">
        <v>-800.40000000000146</v>
      </c>
      <c r="U34">
        <v>-613.60000000000582</v>
      </c>
      <c r="V34">
        <v>-821.39999999999418</v>
      </c>
      <c r="W34">
        <v>-1161.5999999999985</v>
      </c>
      <c r="X34">
        <v>494.39999999999418</v>
      </c>
      <c r="Y34">
        <v>-747.60000000000582</v>
      </c>
      <c r="Z34">
        <v>-994.59999999999854</v>
      </c>
      <c r="AA34">
        <v>-1060.3999999999942</v>
      </c>
      <c r="AB34">
        <v>925.59999999999854</v>
      </c>
      <c r="AC34">
        <v>-1627.7999999999956</v>
      </c>
      <c r="AD34">
        <v>-1524.1999999999971</v>
      </c>
      <c r="AE34">
        <v>-2210.1999999999971</v>
      </c>
      <c r="AF34">
        <v>165</v>
      </c>
      <c r="AG34">
        <v>-203.39999999999418</v>
      </c>
      <c r="AH34">
        <v>-2946.5999999999985</v>
      </c>
      <c r="AI34">
        <v>5201.4000000000087</v>
      </c>
      <c r="AJ34">
        <v>1077.2000000000044</v>
      </c>
      <c r="AK34">
        <v>314.80000000000291</v>
      </c>
      <c r="AL34">
        <v>379.59999999999127</v>
      </c>
      <c r="AM34">
        <v>-736.80000000000291</v>
      </c>
      <c r="AN34">
        <v>2142.8000000000029</v>
      </c>
      <c r="AO34">
        <v>-1526.6000000000058</v>
      </c>
      <c r="AP34">
        <v>-1596.1999999999971</v>
      </c>
      <c r="AQ34">
        <v>-2445.6000000000058</v>
      </c>
      <c r="AR34">
        <v>-2083.3999999999942</v>
      </c>
      <c r="AS34">
        <v>183.40000000000146</v>
      </c>
      <c r="AT34">
        <v>626.40000000000146</v>
      </c>
      <c r="AU34">
        <v>1724.1999999999971</v>
      </c>
      <c r="AV34">
        <v>-2727</v>
      </c>
      <c r="AW34">
        <v>-4526.3999999999942</v>
      </c>
      <c r="AX34">
        <v>4139.5999999999985</v>
      </c>
      <c r="AY34">
        <v>1913</v>
      </c>
      <c r="AZ34">
        <v>-723.19999999999709</v>
      </c>
      <c r="BA34">
        <v>-2889.1999999999971</v>
      </c>
      <c r="BB34">
        <v>4659.4000000000015</v>
      </c>
      <c r="BC34">
        <v>-911.20000000000437</v>
      </c>
      <c r="BD34">
        <v>-6546.4000000000015</v>
      </c>
      <c r="BE34">
        <v>-1541.8000000000029</v>
      </c>
      <c r="BF34">
        <v>3075.2000000000044</v>
      </c>
      <c r="BG34">
        <v>-1782</v>
      </c>
      <c r="BH34">
        <v>-5881.4000000000015</v>
      </c>
      <c r="BI34">
        <v>3803.4000000000087</v>
      </c>
      <c r="BJ34">
        <v>-377.40000000000146</v>
      </c>
      <c r="BK34">
        <v>-2476</v>
      </c>
      <c r="BL34">
        <v>3652.2000000000044</v>
      </c>
      <c r="BM34">
        <v>-977.40000000000146</v>
      </c>
      <c r="BN34">
        <v>453.19999999999709</v>
      </c>
      <c r="BO34">
        <v>-1109.1999999999971</v>
      </c>
      <c r="BP34">
        <v>3267</v>
      </c>
      <c r="BQ34">
        <v>-2218.6000000000058</v>
      </c>
      <c r="BR34">
        <v>-1288.1999999999971</v>
      </c>
      <c r="BS34">
        <v>1657.4000000000015</v>
      </c>
      <c r="BT34">
        <v>482.60000000000218</v>
      </c>
      <c r="BU34">
        <v>1245.7999999999884</v>
      </c>
      <c r="BV34">
        <v>-601.40000000000873</v>
      </c>
      <c r="BW34">
        <v>1243.1999999999971</v>
      </c>
      <c r="BX34">
        <v>-860.39999999999418</v>
      </c>
      <c r="BY34">
        <v>197</v>
      </c>
      <c r="BZ34">
        <v>2571</v>
      </c>
      <c r="CA34">
        <v>-859.19999999999709</v>
      </c>
      <c r="CB34">
        <v>353.59999999999127</v>
      </c>
      <c r="CC34">
        <v>543.79999999999563</v>
      </c>
      <c r="CD34">
        <v>-4632</v>
      </c>
      <c r="CE34">
        <v>-4421.4000000000015</v>
      </c>
      <c r="CF34">
        <v>2707</v>
      </c>
      <c r="CG34">
        <v>-872.19999999999709</v>
      </c>
      <c r="CH34">
        <v>2343.8000000000029</v>
      </c>
      <c r="CI34">
        <v>764.19999999999709</v>
      </c>
      <c r="CJ34">
        <v>1698</v>
      </c>
      <c r="CK34">
        <v>4402.5999999999985</v>
      </c>
      <c r="CL34">
        <v>-2447</v>
      </c>
      <c r="CM34">
        <v>-1043</v>
      </c>
      <c r="CN34">
        <v>-1248.8000000000029</v>
      </c>
      <c r="CO34">
        <v>1271.4000000000015</v>
      </c>
      <c r="CP34">
        <v>114.40000000000146</v>
      </c>
      <c r="CQ34">
        <v>571.20000000000437</v>
      </c>
      <c r="CR34">
        <v>-98.19999999999709</v>
      </c>
      <c r="CS34">
        <v>-1393.6000000000058</v>
      </c>
      <c r="CT34">
        <v>1856.7999999999884</v>
      </c>
      <c r="CU34">
        <v>-4524.8000000000029</v>
      </c>
      <c r="CV34">
        <v>4249.1999999999971</v>
      </c>
      <c r="CW34">
        <v>1614.8000000000029</v>
      </c>
      <c r="CY34">
        <f t="shared" ref="CY34:CY65" si="2">AVERAGE(B34:CW34)</f>
        <v>-59.764000000000195</v>
      </c>
      <c r="CZ34">
        <f t="shared" ref="CZ34:CZ65" si="3">AVERAGE(INDEX(ABS(B34:CW34),0,0))</f>
        <v>1829.1399999999994</v>
      </c>
    </row>
    <row r="35" spans="2:104" x14ac:dyDescent="0.25">
      <c r="B35">
        <v>-3747</v>
      </c>
      <c r="C35">
        <v>-2310.4000000000087</v>
      </c>
      <c r="D35">
        <v>-1282.6000000000058</v>
      </c>
      <c r="E35">
        <v>1812.2000000000044</v>
      </c>
      <c r="F35">
        <v>2936.5999999999985</v>
      </c>
      <c r="G35">
        <v>-3663.1999999999971</v>
      </c>
      <c r="H35">
        <v>-2882.1999999999971</v>
      </c>
      <c r="I35">
        <v>6750.4000000000015</v>
      </c>
      <c r="J35">
        <v>-216.59999999999854</v>
      </c>
      <c r="K35">
        <v>-1907</v>
      </c>
      <c r="L35">
        <v>-1989.4000000000015</v>
      </c>
      <c r="M35">
        <v>-2182</v>
      </c>
      <c r="N35">
        <v>-1621.7999999999993</v>
      </c>
      <c r="O35">
        <v>2906.8000000000029</v>
      </c>
      <c r="P35">
        <v>632.39999999999418</v>
      </c>
      <c r="Q35">
        <v>583.19999999999709</v>
      </c>
      <c r="R35">
        <v>-561</v>
      </c>
      <c r="S35">
        <v>38.200000000004366</v>
      </c>
      <c r="T35">
        <v>-1264.4000000000015</v>
      </c>
      <c r="U35">
        <v>-5358.6000000000058</v>
      </c>
      <c r="V35">
        <v>202.39999999999418</v>
      </c>
      <c r="W35">
        <v>3532.5999999999985</v>
      </c>
      <c r="X35">
        <v>-1353.1999999999971</v>
      </c>
      <c r="Y35">
        <v>-5099.3999999999942</v>
      </c>
      <c r="Z35">
        <v>1557</v>
      </c>
      <c r="AA35">
        <v>-957.39999999999418</v>
      </c>
      <c r="AB35">
        <v>2020.2000000000044</v>
      </c>
      <c r="AC35">
        <v>-1127.6000000000058</v>
      </c>
      <c r="AD35">
        <v>2015</v>
      </c>
      <c r="AE35">
        <v>-1011.1999999999971</v>
      </c>
      <c r="AF35">
        <v>-3210.5999999999985</v>
      </c>
      <c r="AG35">
        <v>2258.6000000000058</v>
      </c>
      <c r="AH35">
        <v>-2314.4000000000015</v>
      </c>
      <c r="AI35">
        <v>1622.5999999999913</v>
      </c>
      <c r="AJ35">
        <v>-35.200000000004366</v>
      </c>
      <c r="AK35">
        <v>-1205.8000000000029</v>
      </c>
      <c r="AL35">
        <v>933.80000000000291</v>
      </c>
      <c r="AM35">
        <v>-1196.3999999999942</v>
      </c>
      <c r="AN35">
        <v>518.19999999999709</v>
      </c>
      <c r="AO35">
        <v>-1041.1999999999971</v>
      </c>
      <c r="AP35">
        <v>-229.59999999999854</v>
      </c>
      <c r="AQ35">
        <v>-1191.1999999999971</v>
      </c>
      <c r="AR35">
        <v>-374.80000000000291</v>
      </c>
      <c r="AS35">
        <v>294.19999999999709</v>
      </c>
      <c r="AT35">
        <v>-1967</v>
      </c>
      <c r="AU35">
        <v>-193.19999999999709</v>
      </c>
      <c r="AV35">
        <v>-535.80000000000291</v>
      </c>
      <c r="AW35">
        <v>1119.8000000000029</v>
      </c>
      <c r="AX35">
        <v>803.19999999999709</v>
      </c>
      <c r="AY35">
        <v>-765.40000000000873</v>
      </c>
      <c r="AZ35">
        <v>-1112.4000000000015</v>
      </c>
      <c r="BA35">
        <v>3509.5999999999985</v>
      </c>
      <c r="BB35">
        <v>2006.4000000000015</v>
      </c>
      <c r="BC35">
        <v>491.80000000000291</v>
      </c>
      <c r="BD35">
        <v>583.80000000000291</v>
      </c>
      <c r="BE35">
        <v>-1063.5999999999985</v>
      </c>
      <c r="BF35">
        <v>-896.59999999999854</v>
      </c>
      <c r="BG35">
        <v>-1307</v>
      </c>
      <c r="BH35">
        <v>7253.6000000000058</v>
      </c>
      <c r="BI35">
        <v>-735.20000000000437</v>
      </c>
      <c r="BJ35">
        <v>-1238</v>
      </c>
      <c r="BK35">
        <v>-1324.6000000000022</v>
      </c>
      <c r="BL35">
        <v>1050.5999999999985</v>
      </c>
      <c r="BM35">
        <v>2627.8000000000029</v>
      </c>
      <c r="BN35">
        <v>-917.19999999999709</v>
      </c>
      <c r="BO35">
        <v>-967.19999999999709</v>
      </c>
      <c r="BP35">
        <v>-892.39999999999418</v>
      </c>
      <c r="BQ35">
        <v>128.40000000000873</v>
      </c>
      <c r="BR35">
        <v>955.19999999999709</v>
      </c>
      <c r="BS35">
        <v>-2478.8000000000029</v>
      </c>
      <c r="BT35">
        <v>-1006.6000000000022</v>
      </c>
      <c r="BU35">
        <v>-2282.3999999999942</v>
      </c>
      <c r="BV35">
        <v>-65.599999999991269</v>
      </c>
      <c r="BW35">
        <v>-39.80000000000291</v>
      </c>
      <c r="BX35">
        <v>-1729.4000000000015</v>
      </c>
      <c r="BY35">
        <v>1338.1999999999971</v>
      </c>
      <c r="BZ35">
        <v>-4134.4000000000015</v>
      </c>
      <c r="CA35">
        <v>-2158.3999999999942</v>
      </c>
      <c r="CB35">
        <v>1565.6000000000058</v>
      </c>
      <c r="CC35">
        <v>971</v>
      </c>
      <c r="CD35">
        <v>25.19999999999709</v>
      </c>
      <c r="CE35">
        <v>-2657.7999999999956</v>
      </c>
      <c r="CF35">
        <v>-927.40000000000146</v>
      </c>
      <c r="CG35">
        <v>1832.7999999999884</v>
      </c>
      <c r="CH35">
        <v>778.60000000000582</v>
      </c>
      <c r="CI35">
        <v>4887.8000000000029</v>
      </c>
      <c r="CJ35">
        <v>-1102</v>
      </c>
      <c r="CK35">
        <v>364.60000000000582</v>
      </c>
      <c r="CL35">
        <v>3246</v>
      </c>
      <c r="CM35">
        <v>-396</v>
      </c>
      <c r="CN35">
        <v>2503.8000000000029</v>
      </c>
      <c r="CO35">
        <v>-3942.5999999999985</v>
      </c>
      <c r="CP35">
        <v>-224.59999999999854</v>
      </c>
      <c r="CQ35">
        <v>2990.1999999999971</v>
      </c>
      <c r="CR35">
        <v>1095.8000000000029</v>
      </c>
      <c r="CS35">
        <v>342</v>
      </c>
      <c r="CT35">
        <v>-466.79999999998836</v>
      </c>
      <c r="CU35">
        <v>-268.19999999999709</v>
      </c>
      <c r="CV35">
        <v>1105.6000000000058</v>
      </c>
      <c r="CW35">
        <v>1166.4000000000015</v>
      </c>
      <c r="CY35">
        <f t="shared" si="2"/>
        <v>-117.72399999999946</v>
      </c>
      <c r="CZ35">
        <f t="shared" si="3"/>
        <v>1624.8880000000004</v>
      </c>
    </row>
    <row r="36" spans="2:104" x14ac:dyDescent="0.25">
      <c r="B36">
        <v>-2041</v>
      </c>
      <c r="C36">
        <v>-5667.5999999999913</v>
      </c>
      <c r="D36">
        <v>-2946.1999999999971</v>
      </c>
      <c r="E36">
        <v>-2935.4000000000015</v>
      </c>
      <c r="F36">
        <v>5580.5999999999985</v>
      </c>
      <c r="G36">
        <v>5.7999999999956344</v>
      </c>
      <c r="H36">
        <v>160.59999999999854</v>
      </c>
      <c r="I36">
        <v>2556.5999999999985</v>
      </c>
      <c r="J36">
        <v>1293.3999999999942</v>
      </c>
      <c r="K36">
        <v>1298.8000000000029</v>
      </c>
      <c r="L36">
        <v>4058.6000000000058</v>
      </c>
      <c r="M36">
        <v>646.19999999999709</v>
      </c>
      <c r="N36">
        <v>-461</v>
      </c>
      <c r="O36">
        <v>-716.40000000000146</v>
      </c>
      <c r="P36">
        <v>1990.2000000000116</v>
      </c>
      <c r="Q36">
        <v>-2516.7999999999956</v>
      </c>
      <c r="R36">
        <v>-2170.8000000000029</v>
      </c>
      <c r="S36">
        <v>2272.2000000000044</v>
      </c>
      <c r="T36">
        <v>-4521.7999999999956</v>
      </c>
      <c r="U36">
        <v>1155.2000000000116</v>
      </c>
      <c r="V36">
        <v>558</v>
      </c>
      <c r="W36">
        <v>2108.4000000000015</v>
      </c>
      <c r="X36">
        <v>1207.4000000000015</v>
      </c>
      <c r="Y36">
        <v>2413.3999999999942</v>
      </c>
      <c r="Z36">
        <v>-4263.6000000000058</v>
      </c>
      <c r="AA36">
        <v>2653.1999999999971</v>
      </c>
      <c r="AB36">
        <v>950.39999999999418</v>
      </c>
      <c r="AC36">
        <v>-1557.1999999999971</v>
      </c>
      <c r="AD36">
        <v>-3986</v>
      </c>
      <c r="AE36">
        <v>-187.19999999999709</v>
      </c>
      <c r="AF36">
        <v>1192.1999999999971</v>
      </c>
      <c r="AG36">
        <v>-700</v>
      </c>
      <c r="AH36">
        <v>-449.19999999999709</v>
      </c>
      <c r="AI36">
        <v>791.80000000000291</v>
      </c>
      <c r="AJ36">
        <v>1539</v>
      </c>
      <c r="AK36">
        <v>856.80000000000291</v>
      </c>
      <c r="AL36">
        <v>1862.8000000000029</v>
      </c>
      <c r="AM36">
        <v>619.39999999999418</v>
      </c>
      <c r="AN36">
        <v>-693</v>
      </c>
      <c r="AO36">
        <v>-371.40000000000146</v>
      </c>
      <c r="AP36">
        <v>-1505.6000000000058</v>
      </c>
      <c r="AQ36">
        <v>5126</v>
      </c>
      <c r="AR36">
        <v>-7.8000000000029104</v>
      </c>
      <c r="AS36">
        <v>-62</v>
      </c>
      <c r="AT36">
        <v>2093.1999999999971</v>
      </c>
      <c r="AU36">
        <v>2966.5999999999913</v>
      </c>
      <c r="AV36">
        <v>-464</v>
      </c>
      <c r="AW36">
        <v>-749.80000000000291</v>
      </c>
      <c r="AX36">
        <v>-187.39999999999418</v>
      </c>
      <c r="AY36">
        <v>1741.6000000000058</v>
      </c>
      <c r="AZ36">
        <v>2602.4000000000015</v>
      </c>
      <c r="BA36">
        <v>296.20000000000437</v>
      </c>
      <c r="BB36">
        <v>-1358</v>
      </c>
      <c r="BC36">
        <v>436.59999999999854</v>
      </c>
      <c r="BD36">
        <v>3498.1999999999971</v>
      </c>
      <c r="BE36">
        <v>-1.8000000000029104</v>
      </c>
      <c r="BF36">
        <v>304.39999999999418</v>
      </c>
      <c r="BG36">
        <v>251.80000000000291</v>
      </c>
      <c r="BH36">
        <v>28.799999999988358</v>
      </c>
      <c r="BI36">
        <v>-825.80000000000291</v>
      </c>
      <c r="BJ36">
        <v>-2280.5999999999985</v>
      </c>
      <c r="BK36">
        <v>155.20000000000073</v>
      </c>
      <c r="BL36">
        <v>-821.40000000000146</v>
      </c>
      <c r="BM36">
        <v>-3368.8000000000029</v>
      </c>
      <c r="BN36">
        <v>3357.6000000000058</v>
      </c>
      <c r="BO36">
        <v>3361.1999999999971</v>
      </c>
      <c r="BP36">
        <v>-1306.6000000000058</v>
      </c>
      <c r="BQ36">
        <v>-1716</v>
      </c>
      <c r="BR36">
        <v>689.20000000000437</v>
      </c>
      <c r="BS36">
        <v>2367</v>
      </c>
      <c r="BT36">
        <v>1285</v>
      </c>
      <c r="BU36">
        <v>3302.3999999999942</v>
      </c>
      <c r="BV36">
        <v>185</v>
      </c>
      <c r="BW36">
        <v>-1910.7999999999956</v>
      </c>
      <c r="BX36">
        <v>-2457.8000000000029</v>
      </c>
      <c r="BY36">
        <v>919.19999999999709</v>
      </c>
      <c r="BZ36">
        <v>1663.1999999999971</v>
      </c>
      <c r="CA36">
        <v>3663.8000000000029</v>
      </c>
      <c r="CB36">
        <v>524.80000000000291</v>
      </c>
      <c r="CC36">
        <v>-1430.1999999999971</v>
      </c>
      <c r="CD36">
        <v>-2088.5999999999913</v>
      </c>
      <c r="CE36">
        <v>3182.7999999999956</v>
      </c>
      <c r="CF36">
        <v>-836.59999999999854</v>
      </c>
      <c r="CG36">
        <v>758.20000000001164</v>
      </c>
      <c r="CH36">
        <v>1181.3999999999942</v>
      </c>
      <c r="CI36">
        <v>-1413.4000000000087</v>
      </c>
      <c r="CJ36">
        <v>1422.1999999999971</v>
      </c>
      <c r="CK36">
        <v>-1194</v>
      </c>
      <c r="CL36">
        <v>182</v>
      </c>
      <c r="CM36">
        <v>-4297.6000000000058</v>
      </c>
      <c r="CN36">
        <v>3666.5999999999985</v>
      </c>
      <c r="CO36">
        <v>2526.4000000000015</v>
      </c>
      <c r="CP36">
        <v>-781.19999999999709</v>
      </c>
      <c r="CQ36">
        <v>-1215</v>
      </c>
      <c r="CR36">
        <v>-66.80000000000291</v>
      </c>
      <c r="CS36">
        <v>274</v>
      </c>
      <c r="CT36">
        <v>302.59999999999127</v>
      </c>
      <c r="CU36">
        <v>-939.19999999999709</v>
      </c>
      <c r="CV36">
        <v>-601.20000000001164</v>
      </c>
      <c r="CW36">
        <v>1491.4000000000015</v>
      </c>
      <c r="CY36">
        <f t="shared" si="2"/>
        <v>235.05399999999969</v>
      </c>
      <c r="CZ36">
        <f t="shared" si="3"/>
        <v>1636.5060000000001</v>
      </c>
    </row>
    <row r="37" spans="2:104" x14ac:dyDescent="0.25">
      <c r="B37">
        <v>4345.2000000000116</v>
      </c>
      <c r="C37">
        <v>-1286.8000000000029</v>
      </c>
      <c r="D37">
        <v>-276.80000000000291</v>
      </c>
      <c r="E37">
        <v>1695.5999999999985</v>
      </c>
      <c r="F37">
        <v>-2884.1999999999971</v>
      </c>
      <c r="G37">
        <v>-4089.7999999999956</v>
      </c>
      <c r="H37">
        <v>1058.1999999999971</v>
      </c>
      <c r="I37">
        <v>-3045.1999999999971</v>
      </c>
      <c r="J37">
        <v>1791.6000000000058</v>
      </c>
      <c r="K37">
        <v>-2347</v>
      </c>
      <c r="L37">
        <v>656.79999999999563</v>
      </c>
      <c r="M37">
        <v>1506.1999999999971</v>
      </c>
      <c r="N37">
        <v>1242</v>
      </c>
      <c r="O37">
        <v>1744.1999999999971</v>
      </c>
      <c r="P37">
        <v>-17</v>
      </c>
      <c r="Q37">
        <v>-2261.2000000000044</v>
      </c>
      <c r="R37">
        <v>-2140.7999999999956</v>
      </c>
      <c r="S37">
        <v>-2454.0000000000073</v>
      </c>
      <c r="T37">
        <v>1954.5999999999985</v>
      </c>
      <c r="U37">
        <v>-475.20000000001164</v>
      </c>
      <c r="V37">
        <v>-1647</v>
      </c>
      <c r="W37">
        <v>1817.5999999999985</v>
      </c>
      <c r="X37">
        <v>492</v>
      </c>
      <c r="Y37">
        <v>-991.19999999999709</v>
      </c>
      <c r="Z37">
        <v>-436.59999999999854</v>
      </c>
      <c r="AA37">
        <v>-427.19999999999709</v>
      </c>
      <c r="AB37">
        <v>-2085</v>
      </c>
      <c r="AC37">
        <v>-680.59999999999854</v>
      </c>
      <c r="AD37">
        <v>381</v>
      </c>
      <c r="AE37">
        <v>-1918.1999999999971</v>
      </c>
      <c r="AF37">
        <v>-1496.5999999999985</v>
      </c>
      <c r="AG37">
        <v>-2278.8000000000029</v>
      </c>
      <c r="AH37">
        <v>1082.1999999999971</v>
      </c>
      <c r="AI37">
        <v>2592</v>
      </c>
      <c r="AJ37">
        <v>-1938.5999999999985</v>
      </c>
      <c r="AK37">
        <v>50.80000000000291</v>
      </c>
      <c r="AL37">
        <v>1810</v>
      </c>
      <c r="AM37">
        <v>1179.1999999999971</v>
      </c>
      <c r="AN37">
        <v>1586.5999999999985</v>
      </c>
      <c r="AO37">
        <v>614.40000000000146</v>
      </c>
      <c r="AP37">
        <v>1268.4000000000015</v>
      </c>
      <c r="AQ37">
        <v>-1644.1999999999971</v>
      </c>
      <c r="AR37">
        <v>-392.59999999999127</v>
      </c>
      <c r="AS37">
        <v>-1153</v>
      </c>
      <c r="AT37">
        <v>-1059.3999999999942</v>
      </c>
      <c r="AU37">
        <v>565.20000000001164</v>
      </c>
      <c r="AV37">
        <v>-1804</v>
      </c>
      <c r="AW37">
        <v>-2236</v>
      </c>
      <c r="AX37">
        <v>6574.6000000000058</v>
      </c>
      <c r="AY37">
        <v>1824</v>
      </c>
      <c r="AZ37">
        <v>-762.40000000000146</v>
      </c>
      <c r="BA37">
        <v>1112</v>
      </c>
      <c r="BB37">
        <v>-2107.8000000000029</v>
      </c>
      <c r="BC37">
        <v>-1519.4000000000015</v>
      </c>
      <c r="BD37">
        <v>-2990.1999999999971</v>
      </c>
      <c r="BE37">
        <v>0</v>
      </c>
      <c r="BF37">
        <v>2907.2000000000044</v>
      </c>
      <c r="BG37">
        <v>-429</v>
      </c>
      <c r="BH37">
        <v>-880.39999999999418</v>
      </c>
      <c r="BI37">
        <v>79.599999999998545</v>
      </c>
      <c r="BJ37">
        <v>-1215.5999999999985</v>
      </c>
      <c r="BK37">
        <v>1227.5999999999985</v>
      </c>
      <c r="BL37">
        <v>-2467.5999999999985</v>
      </c>
      <c r="BM37">
        <v>2986</v>
      </c>
      <c r="BN37">
        <v>4486.1999999999971</v>
      </c>
      <c r="BO37">
        <v>7.1999999999970896</v>
      </c>
      <c r="BP37">
        <v>731.19999999999709</v>
      </c>
      <c r="BQ37">
        <v>1054.8000000000029</v>
      </c>
      <c r="BR37">
        <v>-1706.5999999999985</v>
      </c>
      <c r="BS37">
        <v>-3217.3999999999942</v>
      </c>
      <c r="BT37">
        <v>2925</v>
      </c>
      <c r="BU37">
        <v>-3522</v>
      </c>
      <c r="BV37">
        <v>3315.3999999999942</v>
      </c>
      <c r="BW37">
        <v>-2250</v>
      </c>
      <c r="BX37">
        <v>1698.5999999999985</v>
      </c>
      <c r="BY37">
        <v>-2946.7999999999884</v>
      </c>
      <c r="BZ37">
        <v>928.20000000000437</v>
      </c>
      <c r="CA37">
        <v>-2099.8000000000029</v>
      </c>
      <c r="CB37">
        <v>3041.7999999999884</v>
      </c>
      <c r="CC37">
        <v>288.40000000000146</v>
      </c>
      <c r="CD37">
        <v>-2243.4000000000087</v>
      </c>
      <c r="CE37">
        <v>211.80000000000291</v>
      </c>
      <c r="CF37">
        <v>2000.7999999999956</v>
      </c>
      <c r="CG37">
        <v>-3361.8000000000029</v>
      </c>
      <c r="CH37">
        <v>-990.19999999999709</v>
      </c>
      <c r="CI37">
        <v>-388.19999999999709</v>
      </c>
      <c r="CJ37">
        <v>2119.2000000000044</v>
      </c>
      <c r="CK37">
        <v>365.59999999999854</v>
      </c>
      <c r="CL37">
        <v>-1954.7999999999956</v>
      </c>
      <c r="CM37">
        <v>3276.6000000000058</v>
      </c>
      <c r="CN37">
        <v>-1149.7999999999956</v>
      </c>
      <c r="CO37">
        <v>235.59999999999854</v>
      </c>
      <c r="CP37">
        <v>-1123.2000000000044</v>
      </c>
      <c r="CQ37">
        <v>-3574.5999999999985</v>
      </c>
      <c r="CR37">
        <v>3939.1999999999971</v>
      </c>
      <c r="CS37">
        <v>2631.8000000000029</v>
      </c>
      <c r="CT37">
        <v>-1657.5999999999913</v>
      </c>
      <c r="CU37">
        <v>-3030</v>
      </c>
      <c r="CV37">
        <v>138.40000000000873</v>
      </c>
      <c r="CW37">
        <v>5933.8000000000029</v>
      </c>
      <c r="CY37">
        <f t="shared" si="2"/>
        <v>-55.811999999999387</v>
      </c>
      <c r="CZ37">
        <f t="shared" si="3"/>
        <v>1765.3</v>
      </c>
    </row>
    <row r="38" spans="2:104" x14ac:dyDescent="0.25">
      <c r="B38">
        <v>-6454.2000000000116</v>
      </c>
      <c r="C38">
        <v>4850.8000000000029</v>
      </c>
      <c r="D38">
        <v>2067.8000000000029</v>
      </c>
      <c r="E38">
        <v>-1434.4000000000015</v>
      </c>
      <c r="F38">
        <v>-247.60000000000582</v>
      </c>
      <c r="G38">
        <v>3346.5999999999985</v>
      </c>
      <c r="H38">
        <v>-944.79999999999563</v>
      </c>
      <c r="I38">
        <v>2053</v>
      </c>
      <c r="J38">
        <v>2807</v>
      </c>
      <c r="K38">
        <v>-330.80000000000291</v>
      </c>
      <c r="L38">
        <v>2432.2000000000044</v>
      </c>
      <c r="M38">
        <v>-628.59999999999854</v>
      </c>
      <c r="N38">
        <v>879.60000000000218</v>
      </c>
      <c r="O38">
        <v>-363</v>
      </c>
      <c r="P38">
        <v>-1427.4000000000087</v>
      </c>
      <c r="Q38">
        <v>4014.4000000000015</v>
      </c>
      <c r="R38">
        <v>-2462.4000000000015</v>
      </c>
      <c r="S38">
        <v>-1899.7999999999956</v>
      </c>
      <c r="T38">
        <v>-2895.8000000000029</v>
      </c>
      <c r="U38">
        <v>-2763.1999999999971</v>
      </c>
      <c r="V38">
        <v>-3990.7999999999956</v>
      </c>
      <c r="W38">
        <v>-4641</v>
      </c>
      <c r="X38">
        <v>-2689.5999999999985</v>
      </c>
      <c r="Y38">
        <v>-2337.4000000000015</v>
      </c>
      <c r="Z38">
        <v>751.20000000000437</v>
      </c>
      <c r="AA38">
        <v>-2276.4000000000087</v>
      </c>
      <c r="AB38">
        <v>-3512.3999999999942</v>
      </c>
      <c r="AC38">
        <v>3115.7999999999956</v>
      </c>
      <c r="AD38">
        <v>-1561.2000000000116</v>
      </c>
      <c r="AE38">
        <v>-406.80000000000291</v>
      </c>
      <c r="AF38">
        <v>5951.4000000000015</v>
      </c>
      <c r="AG38">
        <v>402.39999999999418</v>
      </c>
      <c r="AH38">
        <v>1045.4000000000015</v>
      </c>
      <c r="AI38">
        <v>-1966.8000000000029</v>
      </c>
      <c r="AJ38">
        <v>-63.19999999999709</v>
      </c>
      <c r="AK38">
        <v>-4389.8000000000029</v>
      </c>
      <c r="AL38">
        <v>2101.3999999999942</v>
      </c>
      <c r="AM38">
        <v>135.80000000000291</v>
      </c>
      <c r="AN38">
        <v>390</v>
      </c>
      <c r="AO38">
        <v>-2426</v>
      </c>
      <c r="AP38">
        <v>-996.79999999999563</v>
      </c>
      <c r="AQ38">
        <v>1905</v>
      </c>
      <c r="AR38">
        <v>-1173.8000000000029</v>
      </c>
      <c r="AS38">
        <v>3111</v>
      </c>
      <c r="AT38">
        <v>-336.20000000000437</v>
      </c>
      <c r="AU38">
        <v>-4635.2000000000044</v>
      </c>
      <c r="AV38">
        <v>561</v>
      </c>
      <c r="AW38">
        <v>2805.8000000000029</v>
      </c>
      <c r="AX38">
        <v>-3400.6000000000058</v>
      </c>
      <c r="AY38">
        <v>729.19999999999709</v>
      </c>
      <c r="AZ38">
        <v>-1107.5999999999985</v>
      </c>
      <c r="BA38">
        <v>739.79999999999563</v>
      </c>
      <c r="BB38">
        <v>-3549.7999999999956</v>
      </c>
      <c r="BC38">
        <v>-1158</v>
      </c>
      <c r="BD38">
        <v>934.79999999999563</v>
      </c>
      <c r="BE38">
        <v>-736.79999999999563</v>
      </c>
      <c r="BF38">
        <v>-964.80000000000291</v>
      </c>
      <c r="BG38">
        <v>-3907.8000000000029</v>
      </c>
      <c r="BH38">
        <v>-4760.8000000000029</v>
      </c>
      <c r="BI38">
        <v>-4403.3999999999942</v>
      </c>
      <c r="BJ38">
        <v>502.59999999999854</v>
      </c>
      <c r="BK38">
        <v>5192.8000000000029</v>
      </c>
      <c r="BL38">
        <v>246.40000000000146</v>
      </c>
      <c r="BM38">
        <v>2516.8000000000029</v>
      </c>
      <c r="BN38">
        <v>-3733.1999999999971</v>
      </c>
      <c r="BO38">
        <v>1340.3999999999942</v>
      </c>
      <c r="BP38">
        <v>-3709.1999999999971</v>
      </c>
      <c r="BQ38">
        <v>-678.60000000000582</v>
      </c>
      <c r="BR38">
        <v>-240</v>
      </c>
      <c r="BS38">
        <v>351.79999999999563</v>
      </c>
      <c r="BT38">
        <v>1822.7999999999993</v>
      </c>
      <c r="BU38">
        <v>2996.8000000000029</v>
      </c>
      <c r="BV38">
        <v>-2074.3999999999942</v>
      </c>
      <c r="BW38">
        <v>3248.5999999999985</v>
      </c>
      <c r="BX38">
        <v>-382.59999999999854</v>
      </c>
      <c r="BY38">
        <v>-1567.4000000000087</v>
      </c>
      <c r="BZ38">
        <v>1321.7999999999956</v>
      </c>
      <c r="CA38">
        <v>553.19999999999709</v>
      </c>
      <c r="CB38">
        <v>-1221.1999999999971</v>
      </c>
      <c r="CC38">
        <v>-2678.4000000000015</v>
      </c>
      <c r="CD38">
        <v>3460.2000000000116</v>
      </c>
      <c r="CE38">
        <v>-1743.4000000000015</v>
      </c>
      <c r="CF38">
        <v>1554</v>
      </c>
      <c r="CG38">
        <v>-2118.1999999999971</v>
      </c>
      <c r="CH38">
        <v>933.39999999999418</v>
      </c>
      <c r="CI38">
        <v>493.39999999999418</v>
      </c>
      <c r="CJ38">
        <v>1971</v>
      </c>
      <c r="CK38">
        <v>-1787.4000000000015</v>
      </c>
      <c r="CL38">
        <v>2462.1999999999971</v>
      </c>
      <c r="CM38">
        <v>-3861.1999999999971</v>
      </c>
      <c r="CN38">
        <v>2172.5999999999985</v>
      </c>
      <c r="CO38">
        <v>4471</v>
      </c>
      <c r="CP38">
        <v>1309.4000000000015</v>
      </c>
      <c r="CQ38">
        <v>2635</v>
      </c>
      <c r="CR38">
        <v>-3901.3999999999942</v>
      </c>
      <c r="CS38">
        <v>1001.4000000000015</v>
      </c>
      <c r="CT38">
        <v>-1097.2000000000116</v>
      </c>
      <c r="CU38">
        <v>-3538.1999999999971</v>
      </c>
      <c r="CV38">
        <v>-1776</v>
      </c>
      <c r="CW38">
        <v>1204.7999999999884</v>
      </c>
      <c r="CY38">
        <f t="shared" si="2"/>
        <v>-284.59200000000072</v>
      </c>
      <c r="CZ38">
        <f t="shared" si="3"/>
        <v>2102.4679999999998</v>
      </c>
    </row>
    <row r="39" spans="2:104" x14ac:dyDescent="0.25">
      <c r="B39">
        <v>2075.8000000000029</v>
      </c>
      <c r="C39">
        <v>3835</v>
      </c>
      <c r="D39">
        <v>-2765.1999999999971</v>
      </c>
      <c r="E39">
        <v>-2966.1999999999971</v>
      </c>
      <c r="F39">
        <v>-1290.5999999999985</v>
      </c>
      <c r="G39">
        <v>422.19999999999709</v>
      </c>
      <c r="H39">
        <v>453.59999999999854</v>
      </c>
      <c r="I39">
        <v>-1655.2000000000044</v>
      </c>
      <c r="J39">
        <v>2628.3999999999942</v>
      </c>
      <c r="K39">
        <v>-3.4000000000014552</v>
      </c>
      <c r="L39">
        <v>518.59999999999854</v>
      </c>
      <c r="M39">
        <v>963.40000000000146</v>
      </c>
      <c r="N39">
        <v>5443.1999999999971</v>
      </c>
      <c r="O39">
        <v>-2337.4000000000015</v>
      </c>
      <c r="P39">
        <v>-2959.5999999999985</v>
      </c>
      <c r="Q39">
        <v>1062.1999999999971</v>
      </c>
      <c r="R39">
        <v>-665.20000000000437</v>
      </c>
      <c r="S39">
        <v>-2971.8000000000029</v>
      </c>
      <c r="T39">
        <v>808.20000000000437</v>
      </c>
      <c r="U39">
        <v>-216.19999999999709</v>
      </c>
      <c r="V39">
        <v>3281.2000000000044</v>
      </c>
      <c r="W39">
        <v>1616.1999999999971</v>
      </c>
      <c r="X39">
        <v>-811.60000000000582</v>
      </c>
      <c r="Y39">
        <v>6481.4000000000015</v>
      </c>
      <c r="Z39">
        <v>-79.400000000001455</v>
      </c>
      <c r="AA39">
        <v>939.40000000000873</v>
      </c>
      <c r="AB39">
        <v>-3101.6000000000058</v>
      </c>
      <c r="AC39">
        <v>899</v>
      </c>
      <c r="AD39">
        <v>-1029.5999999999913</v>
      </c>
      <c r="AE39">
        <v>-436</v>
      </c>
      <c r="AF39">
        <v>776</v>
      </c>
      <c r="AG39">
        <v>-2823</v>
      </c>
      <c r="AH39">
        <v>-1414.5999999999985</v>
      </c>
      <c r="AI39">
        <v>769.19999999999709</v>
      </c>
      <c r="AJ39">
        <v>-325.80000000000291</v>
      </c>
      <c r="AK39">
        <v>-77.19999999999709</v>
      </c>
      <c r="AL39">
        <v>-2741.1999999999971</v>
      </c>
      <c r="AM39">
        <v>1006.6000000000058</v>
      </c>
      <c r="AN39">
        <v>557.40000000000146</v>
      </c>
      <c r="AO39">
        <v>-1306.8000000000029</v>
      </c>
      <c r="AP39">
        <v>-151.20000000000437</v>
      </c>
      <c r="AQ39">
        <v>4631.5999999999985</v>
      </c>
      <c r="AR39">
        <v>-911</v>
      </c>
      <c r="AS39">
        <v>-1682.3999999999942</v>
      </c>
      <c r="AT39">
        <v>1714.5999999999985</v>
      </c>
      <c r="AU39">
        <v>-1362.4000000000015</v>
      </c>
      <c r="AV39">
        <v>3777.6000000000058</v>
      </c>
      <c r="AW39">
        <v>485.19999999999709</v>
      </c>
      <c r="AX39">
        <v>-4455</v>
      </c>
      <c r="AY39">
        <v>-227.59999999999127</v>
      </c>
      <c r="AZ39">
        <v>189.40000000000146</v>
      </c>
      <c r="BA39">
        <v>-1606.7999999999956</v>
      </c>
      <c r="BB39">
        <v>-1839.8000000000029</v>
      </c>
      <c r="BC39">
        <v>4503.8000000000029</v>
      </c>
      <c r="BD39">
        <v>4074.8000000000029</v>
      </c>
      <c r="BE39">
        <v>-1498.4000000000015</v>
      </c>
      <c r="BF39">
        <v>3619.4000000000015</v>
      </c>
      <c r="BG39">
        <v>1266.1999999999971</v>
      </c>
      <c r="BH39">
        <v>1488.6000000000058</v>
      </c>
      <c r="BI39">
        <v>-1449.6000000000058</v>
      </c>
      <c r="BJ39">
        <v>-54.80000000000291</v>
      </c>
      <c r="BK39">
        <v>-379.59999999999854</v>
      </c>
      <c r="BL39">
        <v>3044.7999999999956</v>
      </c>
      <c r="BM39">
        <v>-1701</v>
      </c>
      <c r="BN39">
        <v>-201.80000000000291</v>
      </c>
      <c r="BO39">
        <v>-2770.7999999999884</v>
      </c>
      <c r="BP39">
        <v>407.59999999999854</v>
      </c>
      <c r="BQ39">
        <v>679.60000000000582</v>
      </c>
      <c r="BR39">
        <v>-2628.4000000000015</v>
      </c>
      <c r="BS39">
        <v>1489.2000000000044</v>
      </c>
      <c r="BT39">
        <v>-3511.7999999999993</v>
      </c>
      <c r="BU39">
        <v>-1703.1999999999971</v>
      </c>
      <c r="BV39">
        <v>-1389.6000000000058</v>
      </c>
      <c r="BW39">
        <v>2826.4000000000015</v>
      </c>
      <c r="BX39">
        <v>71.400000000001455</v>
      </c>
      <c r="BY39">
        <v>-292.59999999999127</v>
      </c>
      <c r="BZ39">
        <v>3571</v>
      </c>
      <c r="CA39">
        <v>-1401.6000000000058</v>
      </c>
      <c r="CB39">
        <v>2229.8000000000029</v>
      </c>
      <c r="CC39">
        <v>-3168.5999999999985</v>
      </c>
      <c r="CD39">
        <v>-3201.4000000000087</v>
      </c>
      <c r="CE39">
        <v>-2325.8000000000029</v>
      </c>
      <c r="CF39">
        <v>875.80000000000291</v>
      </c>
      <c r="CG39">
        <v>1206</v>
      </c>
      <c r="CH39">
        <v>2280</v>
      </c>
      <c r="CI39">
        <v>993.40000000000873</v>
      </c>
      <c r="CJ39">
        <v>-2919.8000000000029</v>
      </c>
      <c r="CK39">
        <v>-547.19999999999709</v>
      </c>
      <c r="CL39">
        <v>-1669</v>
      </c>
      <c r="CM39">
        <v>122.39999999999418</v>
      </c>
      <c r="CN39">
        <v>-3594.4000000000015</v>
      </c>
      <c r="CO39">
        <v>359.59999999999854</v>
      </c>
      <c r="CP39">
        <v>-66.80000000000291</v>
      </c>
      <c r="CQ39">
        <v>-751</v>
      </c>
      <c r="CR39">
        <v>-1135.3999999999942</v>
      </c>
      <c r="CS39">
        <v>318.40000000000146</v>
      </c>
      <c r="CT39">
        <v>-1642.9999999999927</v>
      </c>
      <c r="CU39">
        <v>-4041.8000000000029</v>
      </c>
      <c r="CV39">
        <v>2097</v>
      </c>
      <c r="CW39">
        <v>-5201.5999999999913</v>
      </c>
      <c r="CY39">
        <f t="shared" si="2"/>
        <v>-106.02199999999957</v>
      </c>
      <c r="CZ39">
        <f t="shared" si="3"/>
        <v>1763.2339999999997</v>
      </c>
    </row>
    <row r="40" spans="2:104" x14ac:dyDescent="0.25">
      <c r="B40">
        <v>595.80000000000291</v>
      </c>
      <c r="C40">
        <v>-168.20000000001164</v>
      </c>
      <c r="D40">
        <v>254.59999999999854</v>
      </c>
      <c r="E40">
        <v>-2586.8000000000029</v>
      </c>
      <c r="F40">
        <v>-279.79999999999563</v>
      </c>
      <c r="G40">
        <v>-1186.5999999999985</v>
      </c>
      <c r="H40">
        <v>-4646</v>
      </c>
      <c r="I40">
        <v>-2167.7999999999956</v>
      </c>
      <c r="J40">
        <v>2132.6000000000058</v>
      </c>
      <c r="K40">
        <v>-82.799999999995634</v>
      </c>
      <c r="L40">
        <v>2742.1999999999971</v>
      </c>
      <c r="M40">
        <v>-747.80000000000291</v>
      </c>
      <c r="N40">
        <v>-1411</v>
      </c>
      <c r="O40">
        <v>-11.799999999995634</v>
      </c>
      <c r="P40">
        <v>4747.4000000000015</v>
      </c>
      <c r="Q40">
        <v>-2343.7999999999956</v>
      </c>
      <c r="R40">
        <v>-288.19999999999709</v>
      </c>
      <c r="S40">
        <v>1144.1999999999971</v>
      </c>
      <c r="T40">
        <v>-468.60000000000582</v>
      </c>
      <c r="U40">
        <v>-930.59999999999854</v>
      </c>
      <c r="V40">
        <v>-1883.4000000000087</v>
      </c>
      <c r="W40">
        <v>-164</v>
      </c>
      <c r="X40">
        <v>5474.4000000000015</v>
      </c>
      <c r="Y40">
        <v>551.80000000000291</v>
      </c>
      <c r="Z40">
        <v>-2760.5999999999985</v>
      </c>
      <c r="AA40">
        <v>-883.40000000000873</v>
      </c>
      <c r="AB40">
        <v>5611.8000000000029</v>
      </c>
      <c r="AC40">
        <v>-1896</v>
      </c>
      <c r="AD40">
        <v>-3727.4000000000087</v>
      </c>
      <c r="AE40">
        <v>-845.60000000000582</v>
      </c>
      <c r="AF40">
        <v>-2338.5999999999985</v>
      </c>
      <c r="AG40">
        <v>-1491.3999999999942</v>
      </c>
      <c r="AH40">
        <v>493</v>
      </c>
      <c r="AI40">
        <v>-412.79999999998836</v>
      </c>
      <c r="AJ40">
        <v>-569.40000000000146</v>
      </c>
      <c r="AK40">
        <v>-2688</v>
      </c>
      <c r="AL40">
        <v>1975.6000000000058</v>
      </c>
      <c r="AM40">
        <v>-101</v>
      </c>
      <c r="AN40">
        <v>-522.79999999999563</v>
      </c>
      <c r="AO40">
        <v>4116.8000000000029</v>
      </c>
      <c r="AP40">
        <v>-179.59999999999854</v>
      </c>
      <c r="AQ40">
        <v>-1108.2000000000044</v>
      </c>
      <c r="AR40">
        <v>-884</v>
      </c>
      <c r="AS40">
        <v>-2245.6000000000058</v>
      </c>
      <c r="AT40">
        <v>811.80000000000291</v>
      </c>
      <c r="AU40">
        <v>-3143.1999999999971</v>
      </c>
      <c r="AV40">
        <v>1302.1999999999971</v>
      </c>
      <c r="AW40">
        <v>477.60000000000582</v>
      </c>
      <c r="AX40">
        <v>2706.8000000000029</v>
      </c>
      <c r="AY40">
        <v>308.19999999999709</v>
      </c>
      <c r="AZ40">
        <v>-4384.4000000000015</v>
      </c>
      <c r="BA40">
        <v>-400.60000000000582</v>
      </c>
      <c r="BB40">
        <v>1273</v>
      </c>
      <c r="BC40">
        <v>-1977.8000000000029</v>
      </c>
      <c r="BD40">
        <v>753.79999999999563</v>
      </c>
      <c r="BE40">
        <v>-2048</v>
      </c>
      <c r="BF40">
        <v>-804.40000000000146</v>
      </c>
      <c r="BG40">
        <v>2273.1999999999971</v>
      </c>
      <c r="BH40">
        <v>2385.7999999999956</v>
      </c>
      <c r="BI40">
        <v>499.20000000000437</v>
      </c>
      <c r="BJ40">
        <v>-1171.3999999999942</v>
      </c>
      <c r="BK40">
        <v>965.79999999999563</v>
      </c>
      <c r="BL40">
        <v>-478</v>
      </c>
      <c r="BM40">
        <v>2244.1999999999971</v>
      </c>
      <c r="BN40">
        <v>-2743</v>
      </c>
      <c r="BO40">
        <v>-3236</v>
      </c>
      <c r="BP40">
        <v>-686</v>
      </c>
      <c r="BQ40">
        <v>-1369</v>
      </c>
      <c r="BR40">
        <v>2009.7999999999956</v>
      </c>
      <c r="BS40">
        <v>-1643</v>
      </c>
      <c r="BT40">
        <v>1998.7999999999993</v>
      </c>
      <c r="BU40">
        <v>-1157.6000000000058</v>
      </c>
      <c r="BV40">
        <v>-2008.3999999999942</v>
      </c>
      <c r="BW40">
        <v>2085.1999999999971</v>
      </c>
      <c r="BX40">
        <v>595</v>
      </c>
      <c r="BY40">
        <v>3517</v>
      </c>
      <c r="BZ40">
        <v>-480.59999999999854</v>
      </c>
      <c r="CA40">
        <v>-491.19999999999709</v>
      </c>
      <c r="CB40">
        <v>319.39999999999418</v>
      </c>
      <c r="CC40">
        <v>-1941.2000000000044</v>
      </c>
      <c r="CD40">
        <v>4409</v>
      </c>
      <c r="CE40">
        <v>-1779.7999999999956</v>
      </c>
      <c r="CF40">
        <v>-367.80000000000291</v>
      </c>
      <c r="CG40">
        <v>-139.40000000000873</v>
      </c>
      <c r="CH40">
        <v>-804.79999999998836</v>
      </c>
      <c r="CI40">
        <v>-4093.8000000000029</v>
      </c>
      <c r="CJ40">
        <v>2091.4000000000015</v>
      </c>
      <c r="CK40">
        <v>1960.7999999999956</v>
      </c>
      <c r="CL40">
        <v>-2472</v>
      </c>
      <c r="CM40">
        <v>318.80000000000291</v>
      </c>
      <c r="CN40">
        <v>-2987.5999999999985</v>
      </c>
      <c r="CO40">
        <v>3148.8000000000029</v>
      </c>
      <c r="CP40">
        <v>-2411.5999999999985</v>
      </c>
      <c r="CQ40">
        <v>2335.4000000000015</v>
      </c>
      <c r="CR40">
        <v>1046.5999999999913</v>
      </c>
      <c r="CS40">
        <v>2515</v>
      </c>
      <c r="CT40">
        <v>-1157.8000000000029</v>
      </c>
      <c r="CU40">
        <v>599.19999999999709</v>
      </c>
      <c r="CV40">
        <v>1226.3999999999942</v>
      </c>
      <c r="CW40">
        <v>1479.8000000000029</v>
      </c>
      <c r="CY40">
        <f t="shared" si="2"/>
        <v>-109.01800000000028</v>
      </c>
      <c r="CZ40">
        <f t="shared" si="3"/>
        <v>1658.9820000000007</v>
      </c>
    </row>
    <row r="41" spans="2:104" x14ac:dyDescent="0.25">
      <c r="B41">
        <v>1488.1999999999971</v>
      </c>
      <c r="C41">
        <v>-1484.5999999999913</v>
      </c>
      <c r="D41">
        <v>540.19999999999709</v>
      </c>
      <c r="E41">
        <v>-2449.7999999999956</v>
      </c>
      <c r="F41">
        <v>3568.5999999999985</v>
      </c>
      <c r="G41">
        <v>3850.5999999999985</v>
      </c>
      <c r="H41">
        <v>-2893.8000000000029</v>
      </c>
      <c r="I41">
        <v>-3924.4000000000015</v>
      </c>
      <c r="J41">
        <v>-1086.1999999999971</v>
      </c>
      <c r="K41">
        <v>1255.5999999999985</v>
      </c>
      <c r="L41">
        <v>-1984</v>
      </c>
      <c r="M41">
        <v>2189.8000000000029</v>
      </c>
      <c r="N41">
        <v>2259.8000000000029</v>
      </c>
      <c r="O41">
        <v>-1058.2000000000044</v>
      </c>
      <c r="P41">
        <v>-4403.4000000000015</v>
      </c>
      <c r="Q41">
        <v>-1294.5999999999985</v>
      </c>
      <c r="R41">
        <v>2485.1999999999971</v>
      </c>
      <c r="S41">
        <v>1388.4000000000015</v>
      </c>
      <c r="T41">
        <v>-2698</v>
      </c>
      <c r="U41">
        <v>3197.7999999999956</v>
      </c>
      <c r="V41">
        <v>6032.1999999999971</v>
      </c>
      <c r="W41">
        <v>-901.59999999999854</v>
      </c>
      <c r="X41">
        <v>1012</v>
      </c>
      <c r="Y41">
        <v>-712.20000000000437</v>
      </c>
      <c r="Z41">
        <v>103</v>
      </c>
      <c r="AA41">
        <v>1090.6000000000058</v>
      </c>
      <c r="AB41">
        <v>-4433.4000000000015</v>
      </c>
      <c r="AC41">
        <v>960.60000000000582</v>
      </c>
      <c r="AD41">
        <v>829</v>
      </c>
      <c r="AE41">
        <v>2734.6000000000058</v>
      </c>
      <c r="AF41">
        <v>-2101.4000000000015</v>
      </c>
      <c r="AG41">
        <v>-2064.4000000000015</v>
      </c>
      <c r="AH41">
        <v>-1116.4000000000015</v>
      </c>
      <c r="AI41">
        <v>739.39999999999418</v>
      </c>
      <c r="AJ41">
        <v>486</v>
      </c>
      <c r="AK41">
        <v>1091</v>
      </c>
      <c r="AL41">
        <v>-726.40000000000873</v>
      </c>
      <c r="AM41">
        <v>1875.3999999999942</v>
      </c>
      <c r="AN41">
        <v>2051.7999999999956</v>
      </c>
      <c r="AO41">
        <v>433.80000000000291</v>
      </c>
      <c r="AP41">
        <v>-3713.4000000000015</v>
      </c>
      <c r="AQ41">
        <v>2466.8000000000029</v>
      </c>
      <c r="AR41">
        <v>291</v>
      </c>
      <c r="AS41">
        <v>-486.39999999999418</v>
      </c>
      <c r="AT41">
        <v>-4750.1999999999971</v>
      </c>
      <c r="AU41">
        <v>2570.7999999999956</v>
      </c>
      <c r="AV41">
        <v>149.80000000000291</v>
      </c>
      <c r="AW41">
        <v>438</v>
      </c>
      <c r="AX41">
        <v>-624.40000000000873</v>
      </c>
      <c r="AY41">
        <v>-4171.8000000000029</v>
      </c>
      <c r="AZ41">
        <v>3897.8000000000029</v>
      </c>
      <c r="BA41">
        <v>2604.8000000000029</v>
      </c>
      <c r="BB41">
        <v>-2016</v>
      </c>
      <c r="BC41">
        <v>-1208.5999999999985</v>
      </c>
      <c r="BD41">
        <v>-521.79999999999563</v>
      </c>
      <c r="BE41">
        <v>254</v>
      </c>
      <c r="BF41">
        <v>149</v>
      </c>
      <c r="BG41">
        <v>-3772.3999999999942</v>
      </c>
      <c r="BH41">
        <v>990.20000000000437</v>
      </c>
      <c r="BI41">
        <v>358.59999999999854</v>
      </c>
      <c r="BJ41">
        <v>3356.1999999999971</v>
      </c>
      <c r="BK41">
        <v>3585.5999999999985</v>
      </c>
      <c r="BL41">
        <v>2079.8000000000029</v>
      </c>
      <c r="BM41">
        <v>-1815.7999999999956</v>
      </c>
      <c r="BN41">
        <v>-3837.1999999999971</v>
      </c>
      <c r="BO41">
        <v>-395</v>
      </c>
      <c r="BP41">
        <v>-229.19999999999709</v>
      </c>
      <c r="BQ41">
        <v>1567.3999999999942</v>
      </c>
      <c r="BR41">
        <v>1789</v>
      </c>
      <c r="BS41">
        <v>784.39999999999418</v>
      </c>
      <c r="BT41">
        <v>1915.5999999999985</v>
      </c>
      <c r="BU41">
        <v>-813.79999999998836</v>
      </c>
      <c r="BV41">
        <v>2417.1999999999971</v>
      </c>
      <c r="BW41">
        <v>-696.19999999999709</v>
      </c>
      <c r="BX41">
        <v>-1478</v>
      </c>
      <c r="BY41">
        <v>-448.20000000001164</v>
      </c>
      <c r="BZ41">
        <v>436.20000000000437</v>
      </c>
      <c r="CA41">
        <v>-4416.8000000000029</v>
      </c>
      <c r="CB41">
        <v>-23.19999999999709</v>
      </c>
      <c r="CC41">
        <v>-1084.7999999999956</v>
      </c>
      <c r="CD41">
        <v>-998</v>
      </c>
      <c r="CE41">
        <v>3762.7999999999956</v>
      </c>
      <c r="CF41">
        <v>2156.8000000000029</v>
      </c>
      <c r="CG41">
        <v>-2452.5999999999913</v>
      </c>
      <c r="CH41">
        <v>1619.5999999999913</v>
      </c>
      <c r="CI41">
        <v>-1267.3999999999942</v>
      </c>
      <c r="CJ41">
        <v>1210.4000000000015</v>
      </c>
      <c r="CK41">
        <v>-3288.4000000000015</v>
      </c>
      <c r="CL41">
        <v>-335.40000000000146</v>
      </c>
      <c r="CM41">
        <v>-2607.1999999999971</v>
      </c>
      <c r="CN41">
        <v>595.59999999999854</v>
      </c>
      <c r="CO41">
        <v>-1055.5999999999985</v>
      </c>
      <c r="CP41">
        <v>4095.4000000000015</v>
      </c>
      <c r="CQ41">
        <v>-1714.2000000000044</v>
      </c>
      <c r="CR41">
        <v>-1178</v>
      </c>
      <c r="CS41">
        <v>-516</v>
      </c>
      <c r="CT41">
        <v>-2556.1999999999971</v>
      </c>
      <c r="CU41">
        <v>-4315.1999999999971</v>
      </c>
      <c r="CV41">
        <v>-350.59999999999127</v>
      </c>
      <c r="CW41">
        <v>-1876.8000000000029</v>
      </c>
      <c r="CY41">
        <f t="shared" si="2"/>
        <v>-91.411999999999821</v>
      </c>
      <c r="CZ41">
        <f t="shared" si="3"/>
        <v>1835.5399999999988</v>
      </c>
    </row>
    <row r="42" spans="2:104" x14ac:dyDescent="0.25">
      <c r="B42">
        <v>-2312.3999999999942</v>
      </c>
      <c r="C42">
        <v>-104</v>
      </c>
      <c r="D42">
        <v>-1448.5999999999985</v>
      </c>
      <c r="E42">
        <v>-1155.4000000000015</v>
      </c>
      <c r="F42">
        <v>-603</v>
      </c>
      <c r="G42">
        <v>2361.4000000000015</v>
      </c>
      <c r="H42">
        <v>1657.2000000000044</v>
      </c>
      <c r="I42">
        <v>1126.1999999999971</v>
      </c>
      <c r="J42">
        <v>3249</v>
      </c>
      <c r="K42">
        <v>302.80000000000291</v>
      </c>
      <c r="L42">
        <v>3291.5999999999985</v>
      </c>
      <c r="M42">
        <v>1462.4000000000015</v>
      </c>
      <c r="N42">
        <v>2079</v>
      </c>
      <c r="O42">
        <v>-132.79999999999563</v>
      </c>
      <c r="P42">
        <v>-19.799999999995634</v>
      </c>
      <c r="Q42">
        <v>-2268</v>
      </c>
      <c r="R42">
        <v>2022.6000000000058</v>
      </c>
      <c r="S42">
        <v>1209.8000000000029</v>
      </c>
      <c r="T42">
        <v>4269.8000000000029</v>
      </c>
      <c r="U42">
        <v>2905.1999999999971</v>
      </c>
      <c r="V42">
        <v>-954.79999999998836</v>
      </c>
      <c r="W42">
        <v>-740.19999999999709</v>
      </c>
      <c r="X42">
        <v>-1112.7999999999956</v>
      </c>
      <c r="Y42">
        <v>1162.4000000000015</v>
      </c>
      <c r="Z42">
        <v>5316.1999999999971</v>
      </c>
      <c r="AA42">
        <v>46.599999999991269</v>
      </c>
      <c r="AB42">
        <v>2930.5999999999985</v>
      </c>
      <c r="AC42">
        <v>985</v>
      </c>
      <c r="AD42">
        <v>-3257.5999999999913</v>
      </c>
      <c r="AE42">
        <v>-1526</v>
      </c>
      <c r="AF42">
        <v>-4483.5999999999985</v>
      </c>
      <c r="AG42">
        <v>1088.1999999999971</v>
      </c>
      <c r="AH42">
        <v>-2663</v>
      </c>
      <c r="AI42">
        <v>115.39999999999418</v>
      </c>
      <c r="AJ42">
        <v>-2692.4000000000015</v>
      </c>
      <c r="AK42">
        <v>1934.6000000000058</v>
      </c>
      <c r="AL42">
        <v>328.60000000000582</v>
      </c>
      <c r="AM42">
        <v>-4424</v>
      </c>
      <c r="AN42">
        <v>112.59999999999854</v>
      </c>
      <c r="AO42">
        <v>3171.3999999999942</v>
      </c>
      <c r="AP42">
        <v>-998.79999999999563</v>
      </c>
      <c r="AQ42">
        <v>-2097.4000000000015</v>
      </c>
      <c r="AR42">
        <v>-3359</v>
      </c>
      <c r="AS42">
        <v>1569.1999999999971</v>
      </c>
      <c r="AT42">
        <v>433.39999999999418</v>
      </c>
      <c r="AU42">
        <v>701.59999999999854</v>
      </c>
      <c r="AV42">
        <v>-1382.6000000000058</v>
      </c>
      <c r="AW42">
        <v>-147.20000000001164</v>
      </c>
      <c r="AX42">
        <v>2678.6000000000058</v>
      </c>
      <c r="AY42">
        <v>-3208.3999999999942</v>
      </c>
      <c r="AZ42">
        <v>-782.20000000000437</v>
      </c>
      <c r="BA42">
        <v>-1936.1999999999971</v>
      </c>
      <c r="BB42">
        <v>60.599999999998545</v>
      </c>
      <c r="BC42">
        <v>-69.599999999998545</v>
      </c>
      <c r="BD42">
        <v>-2786.4000000000015</v>
      </c>
      <c r="BE42">
        <v>2887.5999999999985</v>
      </c>
      <c r="BF42">
        <v>-539.79999999999563</v>
      </c>
      <c r="BG42">
        <v>844.39999999999418</v>
      </c>
      <c r="BH42">
        <v>-2903.4000000000015</v>
      </c>
      <c r="BI42">
        <v>1509</v>
      </c>
      <c r="BJ42">
        <v>-4248</v>
      </c>
      <c r="BK42">
        <v>132.20000000000437</v>
      </c>
      <c r="BL42">
        <v>-1268.8000000000029</v>
      </c>
      <c r="BM42">
        <v>1198.7999999999956</v>
      </c>
      <c r="BN42">
        <v>-1231.8000000000029</v>
      </c>
      <c r="BO42">
        <v>1482.1999999999971</v>
      </c>
      <c r="BP42">
        <v>3055.7999999999956</v>
      </c>
      <c r="BQ42">
        <v>3611.3999999999942</v>
      </c>
      <c r="BR42">
        <v>-1538.3999999999942</v>
      </c>
      <c r="BS42">
        <v>1867.4000000000015</v>
      </c>
      <c r="BT42">
        <v>2144.2000000000044</v>
      </c>
      <c r="BU42">
        <v>-542.60000000000582</v>
      </c>
      <c r="BV42">
        <v>-1419</v>
      </c>
      <c r="BW42">
        <v>2669.1999999999971</v>
      </c>
      <c r="BX42">
        <v>-3731.5999999999985</v>
      </c>
      <c r="BY42">
        <v>884</v>
      </c>
      <c r="BZ42">
        <v>-1071.6000000000058</v>
      </c>
      <c r="CA42">
        <v>2418.6000000000058</v>
      </c>
      <c r="CB42">
        <v>-1318</v>
      </c>
      <c r="CC42">
        <v>3548.4000000000015</v>
      </c>
      <c r="CD42">
        <v>-2844.1999999999971</v>
      </c>
      <c r="CE42">
        <v>1531</v>
      </c>
      <c r="CF42">
        <v>1908.4000000000015</v>
      </c>
      <c r="CG42">
        <v>329.39999999999418</v>
      </c>
      <c r="CH42">
        <v>-2995.1999999999971</v>
      </c>
      <c r="CI42">
        <v>-1443.6000000000058</v>
      </c>
      <c r="CJ42">
        <v>246.19999999999709</v>
      </c>
      <c r="CK42">
        <v>1534.8000000000029</v>
      </c>
      <c r="CL42">
        <v>1227</v>
      </c>
      <c r="CM42">
        <v>675.19999999999709</v>
      </c>
      <c r="CN42">
        <v>287.80000000000291</v>
      </c>
      <c r="CO42">
        <v>1564</v>
      </c>
      <c r="CP42">
        <v>658.40000000000146</v>
      </c>
      <c r="CQ42">
        <v>3088.2000000000044</v>
      </c>
      <c r="CR42">
        <v>-489.59999999999127</v>
      </c>
      <c r="CS42">
        <v>212.79999999999563</v>
      </c>
      <c r="CT42">
        <v>3630.5999999999985</v>
      </c>
      <c r="CU42">
        <v>382.80000000000291</v>
      </c>
      <c r="CV42">
        <v>2100</v>
      </c>
      <c r="CW42">
        <v>-2577.8000000000029</v>
      </c>
      <c r="CY42">
        <f t="shared" si="2"/>
        <v>193.72200000000012</v>
      </c>
      <c r="CZ42">
        <f t="shared" si="3"/>
        <v>1730.3139999999992</v>
      </c>
    </row>
    <row r="43" spans="2:104" x14ac:dyDescent="0.25">
      <c r="B43">
        <v>1557</v>
      </c>
      <c r="C43">
        <v>-3082</v>
      </c>
      <c r="D43">
        <v>-2639.8000000000029</v>
      </c>
      <c r="E43">
        <v>-1722.5999999999985</v>
      </c>
      <c r="F43">
        <v>-3012.4000000000015</v>
      </c>
      <c r="G43">
        <v>-2604</v>
      </c>
      <c r="H43">
        <v>865.79999999999563</v>
      </c>
      <c r="I43">
        <v>-2897.3999999999942</v>
      </c>
      <c r="J43">
        <v>464.59999999999127</v>
      </c>
      <c r="K43">
        <v>772.19999999999709</v>
      </c>
      <c r="L43">
        <v>-4589.3999999999942</v>
      </c>
      <c r="M43">
        <v>247.59999999999854</v>
      </c>
      <c r="N43">
        <v>-537.80000000000291</v>
      </c>
      <c r="O43">
        <v>-980</v>
      </c>
      <c r="P43">
        <v>-1519.2000000000044</v>
      </c>
      <c r="Q43">
        <v>1992.7999999999956</v>
      </c>
      <c r="R43">
        <v>-3568.6000000000058</v>
      </c>
      <c r="S43">
        <v>1288.1999999999971</v>
      </c>
      <c r="T43">
        <v>-725</v>
      </c>
      <c r="U43">
        <v>-2105</v>
      </c>
      <c r="V43">
        <v>-859</v>
      </c>
      <c r="W43">
        <v>-4591</v>
      </c>
      <c r="X43">
        <v>5040.7999999999956</v>
      </c>
      <c r="Y43">
        <v>-129.19999999999709</v>
      </c>
      <c r="Z43">
        <v>2447.8000000000029</v>
      </c>
      <c r="AA43">
        <v>-352.59999999999127</v>
      </c>
      <c r="AB43">
        <v>1208.6000000000058</v>
      </c>
      <c r="AC43">
        <v>482</v>
      </c>
      <c r="AD43">
        <v>2900</v>
      </c>
      <c r="AE43">
        <v>3275.3999999999942</v>
      </c>
      <c r="AF43">
        <v>-1186.4000000000015</v>
      </c>
      <c r="AG43">
        <v>3445.5999999999985</v>
      </c>
      <c r="AH43">
        <v>-2033</v>
      </c>
      <c r="AI43">
        <v>1123</v>
      </c>
      <c r="AJ43">
        <v>492</v>
      </c>
      <c r="AK43">
        <v>-1143.6000000000058</v>
      </c>
      <c r="AL43">
        <v>-2476</v>
      </c>
      <c r="AM43">
        <v>-1778.3999999999942</v>
      </c>
      <c r="AN43">
        <v>-2045.5999999999985</v>
      </c>
      <c r="AO43">
        <v>-995.19999999999709</v>
      </c>
      <c r="AP43">
        <v>1673.7999999999956</v>
      </c>
      <c r="AQ43">
        <v>909.59999999999854</v>
      </c>
      <c r="AR43">
        <v>-3754.1999999999971</v>
      </c>
      <c r="AS43">
        <v>2071.8000000000029</v>
      </c>
      <c r="AT43">
        <v>3210.8000000000029</v>
      </c>
      <c r="AU43">
        <v>-37.399999999994179</v>
      </c>
      <c r="AV43">
        <v>-4405.5999999999913</v>
      </c>
      <c r="AW43">
        <v>1999.2000000000116</v>
      </c>
      <c r="AX43">
        <v>9.6000000000058208</v>
      </c>
      <c r="AY43">
        <v>-739.40000000000873</v>
      </c>
      <c r="AZ43">
        <v>2328.4000000000015</v>
      </c>
      <c r="BA43">
        <v>-4650.8000000000029</v>
      </c>
      <c r="BB43">
        <v>-1022</v>
      </c>
      <c r="BC43">
        <v>2170</v>
      </c>
      <c r="BD43">
        <v>-1971.4000000000015</v>
      </c>
      <c r="BE43">
        <v>-2837.1999999999971</v>
      </c>
      <c r="BF43">
        <v>2487.3999999999942</v>
      </c>
      <c r="BG43">
        <v>5480.8000000000029</v>
      </c>
      <c r="BH43">
        <v>3449.5999999999985</v>
      </c>
      <c r="BI43">
        <v>2169.8000000000029</v>
      </c>
      <c r="BJ43">
        <v>-2777.1999999999971</v>
      </c>
      <c r="BK43">
        <v>-2053.4000000000015</v>
      </c>
      <c r="BL43">
        <v>-2676.5999999999985</v>
      </c>
      <c r="BM43">
        <v>-744.39999999999418</v>
      </c>
      <c r="BN43">
        <v>1694.5999999999913</v>
      </c>
      <c r="BO43">
        <v>-2180</v>
      </c>
      <c r="BP43">
        <v>3646.6000000000058</v>
      </c>
      <c r="BQ43">
        <v>24</v>
      </c>
      <c r="BR43">
        <v>1160.5999999999985</v>
      </c>
      <c r="BS43">
        <v>1520.2000000000044</v>
      </c>
      <c r="BT43">
        <v>-745.59999999999854</v>
      </c>
      <c r="BU43">
        <v>329</v>
      </c>
      <c r="BV43">
        <v>-477.60000000000582</v>
      </c>
      <c r="BW43">
        <v>422.20000000000437</v>
      </c>
      <c r="BX43">
        <v>2214.5999999999985</v>
      </c>
      <c r="BY43">
        <v>-498.79999999998836</v>
      </c>
      <c r="BZ43">
        <v>-1446.7999999999956</v>
      </c>
      <c r="CA43">
        <v>-729.19999999999709</v>
      </c>
      <c r="CB43">
        <v>905.40000000000873</v>
      </c>
      <c r="CC43">
        <v>2148.5999999999985</v>
      </c>
      <c r="CD43">
        <v>5172.1999999999971</v>
      </c>
      <c r="CE43">
        <v>-908.19999999999709</v>
      </c>
      <c r="CF43">
        <v>-1458.8000000000029</v>
      </c>
      <c r="CG43">
        <v>4653</v>
      </c>
      <c r="CH43">
        <v>-3075.1999999999971</v>
      </c>
      <c r="CI43">
        <v>-3000</v>
      </c>
      <c r="CJ43">
        <v>564.59999999999854</v>
      </c>
      <c r="CK43">
        <v>1056.8000000000029</v>
      </c>
      <c r="CL43">
        <v>762.60000000000582</v>
      </c>
      <c r="CM43">
        <v>-1744</v>
      </c>
      <c r="CN43">
        <v>7340.3999999999942</v>
      </c>
      <c r="CO43">
        <v>-819.60000000000582</v>
      </c>
      <c r="CP43">
        <v>-520.20000000000437</v>
      </c>
      <c r="CQ43">
        <v>-3193.4000000000015</v>
      </c>
      <c r="CR43">
        <v>620</v>
      </c>
      <c r="CS43">
        <v>1391.2000000000044</v>
      </c>
      <c r="CT43">
        <v>-1813.8000000000029</v>
      </c>
      <c r="CU43">
        <v>2193</v>
      </c>
      <c r="CV43">
        <v>-2278.2000000000116</v>
      </c>
      <c r="CW43">
        <v>-1664.4000000000015</v>
      </c>
      <c r="CY43">
        <f t="shared" si="2"/>
        <v>-84.127999999999815</v>
      </c>
      <c r="CZ43">
        <f t="shared" si="3"/>
        <v>1951.8040000000005</v>
      </c>
    </row>
    <row r="44" spans="2:104" x14ac:dyDescent="0.25">
      <c r="B44">
        <v>-211.19999999999709</v>
      </c>
      <c r="C44">
        <v>-910.80000000000291</v>
      </c>
      <c r="D44">
        <v>2329.4000000000015</v>
      </c>
      <c r="E44">
        <v>-2257.6000000000058</v>
      </c>
      <c r="F44">
        <v>-1711.4000000000015</v>
      </c>
      <c r="G44">
        <v>-517</v>
      </c>
      <c r="H44">
        <v>1272.8000000000029</v>
      </c>
      <c r="I44">
        <v>-733.80000000000291</v>
      </c>
      <c r="J44">
        <v>-2362.8000000000029</v>
      </c>
      <c r="K44">
        <v>-1800.4000000000015</v>
      </c>
      <c r="L44">
        <v>-3220</v>
      </c>
      <c r="M44">
        <v>1781.4000000000015</v>
      </c>
      <c r="N44">
        <v>-659.40000000000146</v>
      </c>
      <c r="O44">
        <v>-3434</v>
      </c>
      <c r="P44">
        <v>2148.4000000000015</v>
      </c>
      <c r="Q44">
        <v>2276</v>
      </c>
      <c r="R44">
        <v>2196</v>
      </c>
      <c r="S44">
        <v>-1842.4000000000015</v>
      </c>
      <c r="T44">
        <v>-368</v>
      </c>
      <c r="U44">
        <v>902</v>
      </c>
      <c r="V44">
        <v>1539.1999999999971</v>
      </c>
      <c r="W44">
        <v>2232.4000000000015</v>
      </c>
      <c r="X44">
        <v>-1145.1999999999971</v>
      </c>
      <c r="Y44">
        <v>-1015.2000000000044</v>
      </c>
      <c r="Z44">
        <v>-2622.6000000000058</v>
      </c>
      <c r="AA44">
        <v>-531</v>
      </c>
      <c r="AB44">
        <v>-1513</v>
      </c>
      <c r="AC44">
        <v>2999.5999999999985</v>
      </c>
      <c r="AD44">
        <v>13.399999999994179</v>
      </c>
      <c r="AE44">
        <v>518.60000000000582</v>
      </c>
      <c r="AF44">
        <v>744.40000000000146</v>
      </c>
      <c r="AG44">
        <v>1240</v>
      </c>
      <c r="AH44">
        <v>-3216.4000000000015</v>
      </c>
      <c r="AI44">
        <v>506.20000000001164</v>
      </c>
      <c r="AJ44">
        <v>-1036.5999999999985</v>
      </c>
      <c r="AK44">
        <v>714</v>
      </c>
      <c r="AL44">
        <v>-151.39999999999418</v>
      </c>
      <c r="AM44">
        <v>-1577.8000000000029</v>
      </c>
      <c r="AN44">
        <v>-1717</v>
      </c>
      <c r="AO44">
        <v>830</v>
      </c>
      <c r="AP44">
        <v>1425.2000000000044</v>
      </c>
      <c r="AQ44">
        <v>-1668</v>
      </c>
      <c r="AR44">
        <v>-31.200000000004366</v>
      </c>
      <c r="AS44">
        <v>-951.20000000000437</v>
      </c>
      <c r="AT44">
        <v>628.19999999999709</v>
      </c>
      <c r="AU44">
        <v>1978.3999999999942</v>
      </c>
      <c r="AV44">
        <v>-3472.4000000000087</v>
      </c>
      <c r="AW44">
        <v>806.39999999999418</v>
      </c>
      <c r="AX44">
        <v>-1291</v>
      </c>
      <c r="AY44">
        <v>-204.59999999999127</v>
      </c>
      <c r="AZ44">
        <v>-211.80000000000291</v>
      </c>
      <c r="BA44">
        <v>-1131.4000000000015</v>
      </c>
      <c r="BB44">
        <v>288.40000000000146</v>
      </c>
      <c r="BC44">
        <v>2359.7999999999956</v>
      </c>
      <c r="BD44">
        <v>-906.59999999999854</v>
      </c>
      <c r="BE44">
        <v>1928.5999999999985</v>
      </c>
      <c r="BF44">
        <v>1735</v>
      </c>
      <c r="BG44">
        <v>-2321.1999999999971</v>
      </c>
      <c r="BH44">
        <v>2376.8000000000029</v>
      </c>
      <c r="BI44">
        <v>-1097</v>
      </c>
      <c r="BJ44">
        <v>-2771.2000000000044</v>
      </c>
      <c r="BK44">
        <v>1880</v>
      </c>
      <c r="BL44">
        <v>499.19999999999709</v>
      </c>
      <c r="BM44">
        <v>-1554.6000000000058</v>
      </c>
      <c r="BN44">
        <v>-1584.7999999999884</v>
      </c>
      <c r="BO44">
        <v>-331.40000000000873</v>
      </c>
      <c r="BP44">
        <v>1534.1999999999971</v>
      </c>
      <c r="BQ44">
        <v>-979.19999999999709</v>
      </c>
      <c r="BR44">
        <v>1757.1999999999971</v>
      </c>
      <c r="BS44">
        <v>1961.1999999999971</v>
      </c>
      <c r="BT44">
        <v>52.19999999999709</v>
      </c>
      <c r="BU44">
        <v>1383</v>
      </c>
      <c r="BV44">
        <v>1131.4000000000087</v>
      </c>
      <c r="BW44">
        <v>-2557.6000000000058</v>
      </c>
      <c r="BX44">
        <v>1235</v>
      </c>
      <c r="BY44">
        <v>-371.40000000000873</v>
      </c>
      <c r="BZ44">
        <v>-524.59999999999854</v>
      </c>
      <c r="CA44">
        <v>1315</v>
      </c>
      <c r="CB44">
        <v>1051</v>
      </c>
      <c r="CC44">
        <v>1714.7999999999956</v>
      </c>
      <c r="CD44">
        <v>360.19999999999709</v>
      </c>
      <c r="CE44">
        <v>-2849.5999999999985</v>
      </c>
      <c r="CF44">
        <v>-307.19999999999709</v>
      </c>
      <c r="CG44">
        <v>-2674</v>
      </c>
      <c r="CH44">
        <v>-1278.8000000000029</v>
      </c>
      <c r="CI44">
        <v>2866.1999999999971</v>
      </c>
      <c r="CJ44">
        <v>-2160.7999999999956</v>
      </c>
      <c r="CK44">
        <v>236.59999999999854</v>
      </c>
      <c r="CL44">
        <v>1648.5999999999985</v>
      </c>
      <c r="CM44">
        <v>-2311.1999999999971</v>
      </c>
      <c r="CN44">
        <v>3132.4000000000015</v>
      </c>
      <c r="CO44">
        <v>-1299</v>
      </c>
      <c r="CP44">
        <v>2549</v>
      </c>
      <c r="CQ44">
        <v>-946.40000000000146</v>
      </c>
      <c r="CR44">
        <v>48.799999999988358</v>
      </c>
      <c r="CS44">
        <v>4899.7999999999956</v>
      </c>
      <c r="CT44">
        <v>-862.39999999999418</v>
      </c>
      <c r="CU44">
        <v>-620.60000000000582</v>
      </c>
      <c r="CV44">
        <v>1898.8000000000029</v>
      </c>
      <c r="CW44">
        <v>1015</v>
      </c>
      <c r="CY44">
        <f t="shared" si="2"/>
        <v>-18.860000000000653</v>
      </c>
      <c r="CZ44">
        <f t="shared" si="3"/>
        <v>1457.6640000000002</v>
      </c>
    </row>
    <row r="45" spans="2:104" x14ac:dyDescent="0.25">
      <c r="B45">
        <v>131.59999999999127</v>
      </c>
      <c r="C45">
        <v>-2449.8000000000029</v>
      </c>
      <c r="D45">
        <v>955</v>
      </c>
      <c r="E45">
        <v>-2255.1999999999971</v>
      </c>
      <c r="F45">
        <v>-1295.5999999999985</v>
      </c>
      <c r="G45">
        <v>-704.40000000000146</v>
      </c>
      <c r="H45">
        <v>281.19999999999709</v>
      </c>
      <c r="I45">
        <v>2463.1999999999971</v>
      </c>
      <c r="J45">
        <v>129.40000000000873</v>
      </c>
      <c r="K45">
        <v>-1821</v>
      </c>
      <c r="L45">
        <v>894.19999999999709</v>
      </c>
      <c r="M45">
        <v>-1075.4000000000015</v>
      </c>
      <c r="N45">
        <v>-17.599999999998545</v>
      </c>
      <c r="O45">
        <v>1118.5999999999985</v>
      </c>
      <c r="P45">
        <v>5456.3999999999942</v>
      </c>
      <c r="Q45">
        <v>-1871.5999999999985</v>
      </c>
      <c r="R45">
        <v>215.60000000000582</v>
      </c>
      <c r="S45">
        <v>-3010.1999999999971</v>
      </c>
      <c r="T45">
        <v>-185</v>
      </c>
      <c r="U45">
        <v>869.40000000000873</v>
      </c>
      <c r="V45">
        <v>-1322.4000000000087</v>
      </c>
      <c r="W45">
        <v>88.19999999999709</v>
      </c>
      <c r="X45">
        <v>-4212</v>
      </c>
      <c r="Y45">
        <v>-1349.1999999999971</v>
      </c>
      <c r="Z45">
        <v>-1994</v>
      </c>
      <c r="AA45">
        <v>-892.40000000000873</v>
      </c>
      <c r="AB45">
        <v>1803</v>
      </c>
      <c r="AC45">
        <v>3655</v>
      </c>
      <c r="AD45">
        <v>-410.39999999999418</v>
      </c>
      <c r="AE45">
        <v>-923.19999999999709</v>
      </c>
      <c r="AF45">
        <v>1452.7999999999956</v>
      </c>
      <c r="AG45">
        <v>-234.19999999999709</v>
      </c>
      <c r="AH45">
        <v>-1708</v>
      </c>
      <c r="AI45">
        <v>2137.7999999999884</v>
      </c>
      <c r="AJ45">
        <v>-2039.7999999999956</v>
      </c>
      <c r="AK45">
        <v>-3145</v>
      </c>
      <c r="AL45">
        <v>968.19999999999709</v>
      </c>
      <c r="AM45">
        <v>1346.8000000000029</v>
      </c>
      <c r="AN45">
        <v>4325</v>
      </c>
      <c r="AO45">
        <v>-618.59999999999854</v>
      </c>
      <c r="AP45">
        <v>-920.40000000000146</v>
      </c>
      <c r="AQ45">
        <v>-173.59999999999854</v>
      </c>
      <c r="AR45">
        <v>-2949.5999999999985</v>
      </c>
      <c r="AS45">
        <v>-2564</v>
      </c>
      <c r="AT45">
        <v>2599.6000000000058</v>
      </c>
      <c r="AU45">
        <v>-3926.1999999999971</v>
      </c>
      <c r="AV45">
        <v>-3423.1999999999971</v>
      </c>
      <c r="AW45">
        <v>-1640.3999999999942</v>
      </c>
      <c r="AX45">
        <v>273.79999999998836</v>
      </c>
      <c r="AY45">
        <v>-202.80000000000291</v>
      </c>
      <c r="AZ45">
        <v>-81.599999999998545</v>
      </c>
      <c r="BA45">
        <v>1162.2000000000044</v>
      </c>
      <c r="BB45">
        <v>-575.40000000000146</v>
      </c>
      <c r="BC45">
        <v>-1650.1999999999971</v>
      </c>
      <c r="BD45">
        <v>4317</v>
      </c>
      <c r="BE45">
        <v>-1080.5999999999985</v>
      </c>
      <c r="BF45">
        <v>1464.2000000000044</v>
      </c>
      <c r="BG45">
        <v>-315.40000000000873</v>
      </c>
      <c r="BH45">
        <v>562.39999999999418</v>
      </c>
      <c r="BI45">
        <v>-2480.8000000000029</v>
      </c>
      <c r="BJ45">
        <v>1883.8000000000029</v>
      </c>
      <c r="BK45">
        <v>-568.40000000000146</v>
      </c>
      <c r="BL45">
        <v>881.60000000000582</v>
      </c>
      <c r="BM45">
        <v>-4420.1999999999971</v>
      </c>
      <c r="BN45">
        <v>473.39999999999418</v>
      </c>
      <c r="BO45">
        <v>1509.4000000000087</v>
      </c>
      <c r="BP45">
        <v>-198.19999999999709</v>
      </c>
      <c r="BQ45">
        <v>129.60000000000582</v>
      </c>
      <c r="BR45">
        <v>-470.40000000000146</v>
      </c>
      <c r="BS45">
        <v>2554.5999999999985</v>
      </c>
      <c r="BT45">
        <v>472.80000000000291</v>
      </c>
      <c r="BU45">
        <v>2802.1999999999971</v>
      </c>
      <c r="BV45">
        <v>3133.8000000000029</v>
      </c>
      <c r="BW45">
        <v>-399.19999999999709</v>
      </c>
      <c r="BX45">
        <v>-1254</v>
      </c>
      <c r="BY45">
        <v>1652.6000000000058</v>
      </c>
      <c r="BZ45">
        <v>962.39999999999418</v>
      </c>
      <c r="CA45">
        <v>-2776.4000000000087</v>
      </c>
      <c r="CB45">
        <v>-2912.6000000000058</v>
      </c>
      <c r="CC45">
        <v>3105.6000000000058</v>
      </c>
      <c r="CD45">
        <v>-498.19999999999709</v>
      </c>
      <c r="CE45">
        <v>-108.80000000000291</v>
      </c>
      <c r="CF45">
        <v>4158.5999999999985</v>
      </c>
      <c r="CG45">
        <v>-324</v>
      </c>
      <c r="CH45">
        <v>61</v>
      </c>
      <c r="CI45">
        <v>-441.59999999999127</v>
      </c>
      <c r="CJ45">
        <v>2206.1999999999971</v>
      </c>
      <c r="CK45">
        <v>-97.200000000004366</v>
      </c>
      <c r="CL45">
        <v>1583.7999999999956</v>
      </c>
      <c r="CM45">
        <v>1762.1999999999971</v>
      </c>
      <c r="CN45">
        <v>-3267</v>
      </c>
      <c r="CO45">
        <v>4101.6000000000058</v>
      </c>
      <c r="CP45">
        <v>379</v>
      </c>
      <c r="CQ45">
        <v>-912.59999999999854</v>
      </c>
      <c r="CR45">
        <v>31.80000000000291</v>
      </c>
      <c r="CS45">
        <v>-236</v>
      </c>
      <c r="CT45">
        <v>48.399999999994179</v>
      </c>
      <c r="CU45">
        <v>-2860.1999999999971</v>
      </c>
      <c r="CV45">
        <v>1831.4000000000087</v>
      </c>
      <c r="CW45">
        <v>-763.59999999999854</v>
      </c>
      <c r="CY45">
        <f t="shared" si="2"/>
        <v>-36.313999999999872</v>
      </c>
      <c r="CZ45">
        <f t="shared" si="3"/>
        <v>1524.2420000000004</v>
      </c>
    </row>
    <row r="46" spans="2:104" x14ac:dyDescent="0.25">
      <c r="B46">
        <v>524</v>
      </c>
      <c r="C46">
        <v>2515.6000000000058</v>
      </c>
      <c r="D46">
        <v>4273.5999999999985</v>
      </c>
      <c r="E46">
        <v>243.40000000000146</v>
      </c>
      <c r="F46">
        <v>-1120.8000000000029</v>
      </c>
      <c r="G46">
        <v>-1455.7999999999956</v>
      </c>
      <c r="H46">
        <v>2828.6000000000058</v>
      </c>
      <c r="I46">
        <v>-1410.7999999999956</v>
      </c>
      <c r="J46">
        <v>-478.80000000000291</v>
      </c>
      <c r="K46">
        <v>-3961.4000000000015</v>
      </c>
      <c r="L46">
        <v>4289.1999999999971</v>
      </c>
      <c r="M46">
        <v>101.59999999999854</v>
      </c>
      <c r="N46">
        <v>-290</v>
      </c>
      <c r="O46">
        <v>-4099.1999999999971</v>
      </c>
      <c r="P46">
        <v>404.60000000000582</v>
      </c>
      <c r="Q46">
        <v>1497.5999999999985</v>
      </c>
      <c r="R46">
        <v>2126.1999999999971</v>
      </c>
      <c r="S46">
        <v>2274.1999999999971</v>
      </c>
      <c r="T46">
        <v>-4937.5999999999985</v>
      </c>
      <c r="U46">
        <v>-242</v>
      </c>
      <c r="V46">
        <v>-11.19999999999709</v>
      </c>
      <c r="W46">
        <v>-1998.4000000000015</v>
      </c>
      <c r="X46">
        <v>-2431</v>
      </c>
      <c r="Y46">
        <v>1526.4000000000015</v>
      </c>
      <c r="Z46">
        <v>644.60000000000582</v>
      </c>
      <c r="AA46">
        <v>-1003.7999999999956</v>
      </c>
      <c r="AB46">
        <v>-3858.2000000000044</v>
      </c>
      <c r="AC46">
        <v>-614</v>
      </c>
      <c r="AD46">
        <v>-2761.1999999999971</v>
      </c>
      <c r="AE46">
        <v>509.79999999998836</v>
      </c>
      <c r="AF46">
        <v>3202</v>
      </c>
      <c r="AG46">
        <v>-3280.4000000000015</v>
      </c>
      <c r="AH46">
        <v>-942.19999999999709</v>
      </c>
      <c r="AI46">
        <v>2632.8000000000029</v>
      </c>
      <c r="AJ46">
        <v>1391.7999999999956</v>
      </c>
      <c r="AK46">
        <v>3205.3999999999942</v>
      </c>
      <c r="AL46">
        <v>-3373.8000000000029</v>
      </c>
      <c r="AM46">
        <v>656</v>
      </c>
      <c r="AN46">
        <v>149.80000000000291</v>
      </c>
      <c r="AO46">
        <v>1764.7999999999956</v>
      </c>
      <c r="AP46">
        <v>82.599999999998545</v>
      </c>
      <c r="AQ46">
        <v>956.20000000000437</v>
      </c>
      <c r="AR46">
        <v>-1216.1999999999971</v>
      </c>
      <c r="AS46">
        <v>27.599999999998545</v>
      </c>
      <c r="AT46">
        <v>716.79999999999563</v>
      </c>
      <c r="AU46">
        <v>2532.1999999999971</v>
      </c>
      <c r="AV46">
        <v>749.40000000000146</v>
      </c>
      <c r="AW46">
        <v>-1441</v>
      </c>
      <c r="AX46">
        <v>-1046.7999999999884</v>
      </c>
      <c r="AY46">
        <v>-134.19999999999709</v>
      </c>
      <c r="AZ46">
        <v>-4483.7999999999956</v>
      </c>
      <c r="BA46">
        <v>-831.40000000000146</v>
      </c>
      <c r="BB46">
        <v>623.80000000000291</v>
      </c>
      <c r="BC46">
        <v>-2491.1999999999971</v>
      </c>
      <c r="BD46">
        <v>514.40000000000146</v>
      </c>
      <c r="BE46">
        <v>-1611</v>
      </c>
      <c r="BF46">
        <v>4154.4000000000015</v>
      </c>
      <c r="BG46">
        <v>1453.6000000000058</v>
      </c>
      <c r="BH46">
        <v>-419.39999999999418</v>
      </c>
      <c r="BI46">
        <v>-2498</v>
      </c>
      <c r="BJ46">
        <v>370.40000000000146</v>
      </c>
      <c r="BK46">
        <v>497</v>
      </c>
      <c r="BL46">
        <v>1679.3999999999942</v>
      </c>
      <c r="BM46">
        <v>-1656.4000000000015</v>
      </c>
      <c r="BN46">
        <v>-844.80000000000291</v>
      </c>
      <c r="BO46">
        <v>2830.1999999999971</v>
      </c>
      <c r="BP46">
        <v>5159.8000000000029</v>
      </c>
      <c r="BQ46">
        <v>279.59999999999127</v>
      </c>
      <c r="BR46">
        <v>-363</v>
      </c>
      <c r="BS46">
        <v>229.40000000000146</v>
      </c>
      <c r="BT46">
        <v>2451.5999999999985</v>
      </c>
      <c r="BU46">
        <v>1154.1999999999971</v>
      </c>
      <c r="BV46">
        <v>3969.7999999999884</v>
      </c>
      <c r="BW46">
        <v>285.80000000000291</v>
      </c>
      <c r="BX46">
        <v>2196.8000000000029</v>
      </c>
      <c r="BY46">
        <v>-258.40000000000873</v>
      </c>
      <c r="BZ46">
        <v>317.40000000000146</v>
      </c>
      <c r="CA46">
        <v>-1711.3999999999942</v>
      </c>
      <c r="CB46">
        <v>-528.80000000000291</v>
      </c>
      <c r="CC46">
        <v>4804.3999999999942</v>
      </c>
      <c r="CD46">
        <v>-3146.3999999999942</v>
      </c>
      <c r="CE46">
        <v>-567.40000000000146</v>
      </c>
      <c r="CF46">
        <v>-778.80000000000291</v>
      </c>
      <c r="CG46">
        <v>-2407.6000000000058</v>
      </c>
      <c r="CH46">
        <v>2717.3999999999942</v>
      </c>
      <c r="CI46">
        <v>-2541.2000000000116</v>
      </c>
      <c r="CJ46">
        <v>2401.5999999999985</v>
      </c>
      <c r="CK46">
        <v>1616</v>
      </c>
      <c r="CL46">
        <v>-4812.3999999999942</v>
      </c>
      <c r="CM46">
        <v>2334.1999999999971</v>
      </c>
      <c r="CN46">
        <v>-3007.5999999999985</v>
      </c>
      <c r="CO46">
        <v>393.79999999999563</v>
      </c>
      <c r="CP46">
        <v>150.80000000000291</v>
      </c>
      <c r="CQ46">
        <v>-1465.5999999999985</v>
      </c>
      <c r="CR46">
        <v>5214.4000000000087</v>
      </c>
      <c r="CS46">
        <v>-920.40000000000146</v>
      </c>
      <c r="CT46">
        <v>1238</v>
      </c>
      <c r="CU46">
        <v>-2593.5999999999985</v>
      </c>
      <c r="CV46">
        <v>1341.3999999999942</v>
      </c>
      <c r="CW46">
        <v>4099.1999999999971</v>
      </c>
      <c r="CY46">
        <f t="shared" si="2"/>
        <v>142.58199999999982</v>
      </c>
      <c r="CZ46">
        <f t="shared" si="3"/>
        <v>1783.5299999999988</v>
      </c>
    </row>
    <row r="47" spans="2:104" x14ac:dyDescent="0.25">
      <c r="B47">
        <v>2412.4000000000087</v>
      </c>
      <c r="C47">
        <v>-1129.8000000000029</v>
      </c>
      <c r="D47">
        <v>-1781.5999999999985</v>
      </c>
      <c r="E47">
        <v>47.19999999999709</v>
      </c>
      <c r="F47">
        <v>-1043.5999999999985</v>
      </c>
      <c r="G47">
        <v>-4461.8000000000029</v>
      </c>
      <c r="H47">
        <v>1440.1999999999971</v>
      </c>
      <c r="I47">
        <v>-578.80000000000291</v>
      </c>
      <c r="J47">
        <v>1211.3999999999942</v>
      </c>
      <c r="K47">
        <v>191.60000000000582</v>
      </c>
      <c r="L47">
        <v>713.40000000000146</v>
      </c>
      <c r="M47">
        <v>-581.59999999999854</v>
      </c>
      <c r="N47">
        <v>-1473.5999999999985</v>
      </c>
      <c r="O47">
        <v>-2046</v>
      </c>
      <c r="P47">
        <v>-986</v>
      </c>
      <c r="Q47">
        <v>1020</v>
      </c>
      <c r="R47">
        <v>-2967.8000000000029</v>
      </c>
      <c r="S47">
        <v>-4765.7999999999956</v>
      </c>
      <c r="T47">
        <v>3147</v>
      </c>
      <c r="U47">
        <v>1091.5999999999913</v>
      </c>
      <c r="V47">
        <v>1292.6000000000058</v>
      </c>
      <c r="W47">
        <v>-404.19999999999709</v>
      </c>
      <c r="X47">
        <v>-854.20000000000437</v>
      </c>
      <c r="Y47">
        <v>-2913.2000000000044</v>
      </c>
      <c r="Z47">
        <v>-879.60000000000582</v>
      </c>
      <c r="AA47">
        <v>1308.2000000000044</v>
      </c>
      <c r="AB47">
        <v>1999.4000000000015</v>
      </c>
      <c r="AC47">
        <v>-3104</v>
      </c>
      <c r="AD47">
        <v>-1861.4000000000087</v>
      </c>
      <c r="AE47">
        <v>-1588.7999999999884</v>
      </c>
      <c r="AF47">
        <v>-2023.7999999999956</v>
      </c>
      <c r="AG47">
        <v>-1571</v>
      </c>
      <c r="AH47">
        <v>-75.400000000001455</v>
      </c>
      <c r="AI47">
        <v>472.80000000000291</v>
      </c>
      <c r="AJ47">
        <v>153.80000000000291</v>
      </c>
      <c r="AK47">
        <v>1760</v>
      </c>
      <c r="AL47">
        <v>6299.6000000000058</v>
      </c>
      <c r="AM47">
        <v>-897.20000000001164</v>
      </c>
      <c r="AN47">
        <v>2023.4000000000015</v>
      </c>
      <c r="AO47">
        <v>-2068</v>
      </c>
      <c r="AP47">
        <v>-2783.8000000000029</v>
      </c>
      <c r="AQ47">
        <v>1458.1999999999971</v>
      </c>
      <c r="AR47">
        <v>4594.5999999999985</v>
      </c>
      <c r="AS47">
        <v>-2.1999999999970896</v>
      </c>
      <c r="AT47">
        <v>-276.19999999999709</v>
      </c>
      <c r="AU47">
        <v>954</v>
      </c>
      <c r="AV47">
        <v>-588.40000000000146</v>
      </c>
      <c r="AW47">
        <v>-900.40000000000873</v>
      </c>
      <c r="AX47">
        <v>-3436.2000000000116</v>
      </c>
      <c r="AY47">
        <v>666.59999999999127</v>
      </c>
      <c r="AZ47">
        <v>1486.7999999999956</v>
      </c>
      <c r="BA47">
        <v>1278.4000000000015</v>
      </c>
      <c r="BB47">
        <v>-3991.4000000000015</v>
      </c>
      <c r="BC47">
        <v>841</v>
      </c>
      <c r="BD47">
        <v>-3698.5999999999985</v>
      </c>
      <c r="BE47">
        <v>-1422.6000000000058</v>
      </c>
      <c r="BF47">
        <v>-2109</v>
      </c>
      <c r="BG47">
        <v>1378.6000000000058</v>
      </c>
      <c r="BH47">
        <v>-1813.8000000000029</v>
      </c>
      <c r="BI47">
        <v>-181.40000000000146</v>
      </c>
      <c r="BJ47">
        <v>-725.80000000000291</v>
      </c>
      <c r="BK47">
        <v>-1778.5999999999985</v>
      </c>
      <c r="BL47">
        <v>5355.2000000000044</v>
      </c>
      <c r="BM47">
        <v>2620.5999999999985</v>
      </c>
      <c r="BN47">
        <v>2274.6000000000058</v>
      </c>
      <c r="BO47">
        <v>-2604.3999999999942</v>
      </c>
      <c r="BP47">
        <v>3540.1999999999971</v>
      </c>
      <c r="BQ47">
        <v>-678.59999999999127</v>
      </c>
      <c r="BR47">
        <v>913.40000000000146</v>
      </c>
      <c r="BS47">
        <v>2266.8000000000029</v>
      </c>
      <c r="BT47">
        <v>834.19999999999709</v>
      </c>
      <c r="BU47">
        <v>-351.79999999998836</v>
      </c>
      <c r="BV47">
        <v>-995.19999999999709</v>
      </c>
      <c r="BW47">
        <v>2316.3999999999942</v>
      </c>
      <c r="BX47">
        <v>4646.5999999999985</v>
      </c>
      <c r="BY47">
        <v>-410.19999999999709</v>
      </c>
      <c r="BZ47">
        <v>-1443.5999999999985</v>
      </c>
      <c r="CA47">
        <v>-1656.8000000000029</v>
      </c>
      <c r="CB47">
        <v>1481.6000000000058</v>
      </c>
      <c r="CC47">
        <v>-458.59999999999854</v>
      </c>
      <c r="CD47">
        <v>1254.3999999999942</v>
      </c>
      <c r="CE47">
        <v>-2624.3999999999942</v>
      </c>
      <c r="CF47">
        <v>-2334.1999999999971</v>
      </c>
      <c r="CG47">
        <v>-1706.3999999999942</v>
      </c>
      <c r="CH47">
        <v>1171</v>
      </c>
      <c r="CI47">
        <v>280.60000000000582</v>
      </c>
      <c r="CJ47">
        <v>3327.8000000000029</v>
      </c>
      <c r="CK47">
        <v>-1375.7999999999956</v>
      </c>
      <c r="CL47">
        <v>-1386.2000000000044</v>
      </c>
      <c r="CM47">
        <v>2852.8000000000029</v>
      </c>
      <c r="CN47">
        <v>3332</v>
      </c>
      <c r="CO47">
        <v>2239.8000000000029</v>
      </c>
      <c r="CP47">
        <v>2066.1999999999971</v>
      </c>
      <c r="CQ47">
        <v>156.79999999999563</v>
      </c>
      <c r="CR47">
        <v>-843.40000000000873</v>
      </c>
      <c r="CS47">
        <v>-345.79999999999563</v>
      </c>
      <c r="CT47">
        <v>-60.799999999995634</v>
      </c>
      <c r="CU47">
        <v>1850.4000000000015</v>
      </c>
      <c r="CV47">
        <v>-2732.3999999999942</v>
      </c>
      <c r="CW47">
        <v>-1816.1999999999971</v>
      </c>
      <c r="CY47">
        <f t="shared" si="2"/>
        <v>-35.66199999999975</v>
      </c>
      <c r="CZ47">
        <f t="shared" si="3"/>
        <v>1716.1460000000004</v>
      </c>
    </row>
    <row r="48" spans="2:104" x14ac:dyDescent="0.25">
      <c r="B48">
        <v>-2481.8000000000029</v>
      </c>
      <c r="C48">
        <v>2610.6000000000058</v>
      </c>
      <c r="D48">
        <v>42.80000000000291</v>
      </c>
      <c r="E48">
        <v>3255.5999999999985</v>
      </c>
      <c r="F48">
        <v>-1784.4000000000015</v>
      </c>
      <c r="G48">
        <v>-710.59999999999854</v>
      </c>
      <c r="H48">
        <v>-884</v>
      </c>
      <c r="I48">
        <v>658.40000000000146</v>
      </c>
      <c r="J48">
        <v>-787.19999999999709</v>
      </c>
      <c r="K48">
        <v>2389.5999999999985</v>
      </c>
      <c r="L48">
        <v>-1547.1999999999971</v>
      </c>
      <c r="M48">
        <v>-400.40000000000146</v>
      </c>
      <c r="N48">
        <v>2247.8000000000029</v>
      </c>
      <c r="O48">
        <v>191</v>
      </c>
      <c r="P48">
        <v>1344.8000000000029</v>
      </c>
      <c r="Q48">
        <v>-1129.4000000000015</v>
      </c>
      <c r="R48">
        <v>-81.19999999999709</v>
      </c>
      <c r="S48">
        <v>-279</v>
      </c>
      <c r="T48">
        <v>-1375.5999999999985</v>
      </c>
      <c r="U48">
        <v>-1203.1999999999971</v>
      </c>
      <c r="V48">
        <v>437</v>
      </c>
      <c r="W48">
        <v>-2380.8000000000029</v>
      </c>
      <c r="X48">
        <v>-1325.1999999999971</v>
      </c>
      <c r="Y48">
        <v>0</v>
      </c>
      <c r="Z48">
        <v>-2162.3999999999942</v>
      </c>
      <c r="AA48">
        <v>1948.5999999999913</v>
      </c>
      <c r="AB48">
        <v>1381.8000000000029</v>
      </c>
      <c r="AC48">
        <v>-679.40000000000146</v>
      </c>
      <c r="AD48">
        <v>1238.8000000000029</v>
      </c>
      <c r="AE48">
        <v>-1711.8000000000029</v>
      </c>
      <c r="AF48">
        <v>934</v>
      </c>
      <c r="AG48">
        <v>721</v>
      </c>
      <c r="AH48">
        <v>1101.4000000000015</v>
      </c>
      <c r="AI48">
        <v>-833.80000000000291</v>
      </c>
      <c r="AJ48">
        <v>1502</v>
      </c>
      <c r="AK48">
        <v>2006</v>
      </c>
      <c r="AL48">
        <v>-669.20000000001164</v>
      </c>
      <c r="AM48">
        <v>-2416.3999999999942</v>
      </c>
      <c r="AN48">
        <v>-1526.4000000000015</v>
      </c>
      <c r="AO48">
        <v>2958.6000000000058</v>
      </c>
      <c r="AP48">
        <v>1729.4000000000015</v>
      </c>
      <c r="AQ48">
        <v>3176.8000000000029</v>
      </c>
      <c r="AR48">
        <v>749.79999999999563</v>
      </c>
      <c r="AS48">
        <v>-884.19999999999709</v>
      </c>
      <c r="AT48">
        <v>1336.4000000000015</v>
      </c>
      <c r="AU48">
        <v>-2350.7999999999956</v>
      </c>
      <c r="AV48">
        <v>1565.1999999999971</v>
      </c>
      <c r="AW48">
        <v>-3192.3999999999942</v>
      </c>
      <c r="AX48">
        <v>4388.2000000000116</v>
      </c>
      <c r="AY48">
        <v>5068.6000000000058</v>
      </c>
      <c r="AZ48">
        <v>6519.5999999999985</v>
      </c>
      <c r="BA48">
        <v>-926.60000000000582</v>
      </c>
      <c r="BB48">
        <v>-962.59999999999854</v>
      </c>
      <c r="BC48">
        <v>3670.5999999999985</v>
      </c>
      <c r="BD48">
        <v>159</v>
      </c>
      <c r="BE48">
        <v>-1855.5999999999985</v>
      </c>
      <c r="BF48">
        <v>-1.6000000000058208</v>
      </c>
      <c r="BG48">
        <v>-3915.8000000000029</v>
      </c>
      <c r="BH48">
        <v>966.60000000000582</v>
      </c>
      <c r="BI48">
        <v>-885.19999999999709</v>
      </c>
      <c r="BJ48">
        <v>892.59999999999854</v>
      </c>
      <c r="BK48">
        <v>1026.8000000000029</v>
      </c>
      <c r="BL48">
        <v>1156.5999999999985</v>
      </c>
      <c r="BM48">
        <v>1747.2000000000044</v>
      </c>
      <c r="BN48">
        <v>-2353.4000000000087</v>
      </c>
      <c r="BO48">
        <v>4598</v>
      </c>
      <c r="BP48">
        <v>2276.1999999999971</v>
      </c>
      <c r="BQ48">
        <v>2013.1999999999971</v>
      </c>
      <c r="BR48">
        <v>-2968.5999999999985</v>
      </c>
      <c r="BS48">
        <v>3664.3999999999942</v>
      </c>
      <c r="BT48">
        <v>-6509.1999999999971</v>
      </c>
      <c r="BU48">
        <v>-1588.4000000000087</v>
      </c>
      <c r="BV48">
        <v>-1241.5999999999913</v>
      </c>
      <c r="BW48">
        <v>-303.39999999999418</v>
      </c>
      <c r="BX48">
        <v>671.79999999999563</v>
      </c>
      <c r="BY48">
        <v>-312.39999999999418</v>
      </c>
      <c r="BZ48">
        <v>-523.40000000000146</v>
      </c>
      <c r="CA48">
        <v>-1389</v>
      </c>
      <c r="CB48">
        <v>774.39999999999418</v>
      </c>
      <c r="CC48">
        <v>258.59999999999854</v>
      </c>
      <c r="CD48">
        <v>-897.19999999999709</v>
      </c>
      <c r="CE48">
        <v>-610.40000000000146</v>
      </c>
      <c r="CF48">
        <v>3198.8000000000029</v>
      </c>
      <c r="CG48">
        <v>-1427.6000000000058</v>
      </c>
      <c r="CH48">
        <v>-8.7999999999883585</v>
      </c>
      <c r="CI48">
        <v>1932.3999999999942</v>
      </c>
      <c r="CJ48">
        <v>2688.2000000000044</v>
      </c>
      <c r="CK48">
        <v>1031</v>
      </c>
      <c r="CL48">
        <v>775.59999999999854</v>
      </c>
      <c r="CM48">
        <v>-2497.4000000000087</v>
      </c>
      <c r="CN48">
        <v>565</v>
      </c>
      <c r="CO48">
        <v>-1456.5999999999985</v>
      </c>
      <c r="CP48">
        <v>-1963</v>
      </c>
      <c r="CQ48">
        <v>666.40000000000146</v>
      </c>
      <c r="CR48">
        <v>188.80000000000291</v>
      </c>
      <c r="CS48">
        <v>1385</v>
      </c>
      <c r="CT48">
        <v>-491</v>
      </c>
      <c r="CU48">
        <v>2080.3999999999942</v>
      </c>
      <c r="CV48">
        <v>20</v>
      </c>
      <c r="CW48">
        <v>-3287.8000000000029</v>
      </c>
      <c r="CY48">
        <f t="shared" si="2"/>
        <v>187.38000000000022</v>
      </c>
      <c r="CZ48">
        <f t="shared" si="3"/>
        <v>1610.8480000000004</v>
      </c>
    </row>
    <row r="49" spans="2:104" x14ac:dyDescent="0.25">
      <c r="B49">
        <v>2181.5999999999913</v>
      </c>
      <c r="C49">
        <v>-3718.4000000000087</v>
      </c>
      <c r="D49">
        <v>-124.20000000000437</v>
      </c>
      <c r="E49">
        <v>1845</v>
      </c>
      <c r="F49">
        <v>2512.8000000000029</v>
      </c>
      <c r="G49">
        <v>146.59999999999854</v>
      </c>
      <c r="H49">
        <v>-1860.8000000000029</v>
      </c>
      <c r="I49">
        <v>-245.40000000000146</v>
      </c>
      <c r="J49">
        <v>922.19999999999709</v>
      </c>
      <c r="K49">
        <v>999.59999999999854</v>
      </c>
      <c r="L49">
        <v>-1313.2000000000044</v>
      </c>
      <c r="M49">
        <v>-1507</v>
      </c>
      <c r="N49">
        <v>-723</v>
      </c>
      <c r="O49">
        <v>-2444.6000000000058</v>
      </c>
      <c r="P49">
        <v>80</v>
      </c>
      <c r="Q49">
        <v>869.40000000000146</v>
      </c>
      <c r="R49">
        <v>447.80000000000291</v>
      </c>
      <c r="S49">
        <v>-3103.2000000000044</v>
      </c>
      <c r="T49">
        <v>-2315.8000000000029</v>
      </c>
      <c r="U49">
        <v>-2159.3999999999942</v>
      </c>
      <c r="V49">
        <v>2645</v>
      </c>
      <c r="W49">
        <v>1069.4000000000015</v>
      </c>
      <c r="X49">
        <v>1849.1999999999971</v>
      </c>
      <c r="Y49">
        <v>899</v>
      </c>
      <c r="Z49">
        <v>1238</v>
      </c>
      <c r="AA49">
        <v>-3067.3999999999942</v>
      </c>
      <c r="AB49">
        <v>453.39999999999418</v>
      </c>
      <c r="AC49">
        <v>129.59999999999854</v>
      </c>
      <c r="AD49">
        <v>-2981.6000000000058</v>
      </c>
      <c r="AE49">
        <v>-1673.4000000000087</v>
      </c>
      <c r="AF49">
        <v>-4643.6000000000058</v>
      </c>
      <c r="AG49">
        <v>-553.40000000000146</v>
      </c>
      <c r="AH49">
        <v>2482</v>
      </c>
      <c r="AI49">
        <v>1822.8000000000029</v>
      </c>
      <c r="AJ49">
        <v>-2646.5999999999985</v>
      </c>
      <c r="AK49">
        <v>-1071</v>
      </c>
      <c r="AL49">
        <v>1562.8000000000029</v>
      </c>
      <c r="AM49">
        <v>283.80000000000291</v>
      </c>
      <c r="AN49">
        <v>-2947.2000000000044</v>
      </c>
      <c r="AO49">
        <v>-1.6000000000058208</v>
      </c>
      <c r="AP49">
        <v>-2381.4000000000015</v>
      </c>
      <c r="AQ49">
        <v>3169.5999999999985</v>
      </c>
      <c r="AR49">
        <v>1716</v>
      </c>
      <c r="AS49">
        <v>1040.7999999999956</v>
      </c>
      <c r="AT49">
        <v>-577</v>
      </c>
      <c r="AU49">
        <v>886</v>
      </c>
      <c r="AV49">
        <v>26.200000000004366</v>
      </c>
      <c r="AW49">
        <v>-44.400000000008731</v>
      </c>
      <c r="AX49">
        <v>-275.40000000000873</v>
      </c>
      <c r="AY49">
        <v>1327.1999999999971</v>
      </c>
      <c r="AZ49">
        <v>127.20000000000437</v>
      </c>
      <c r="BA49">
        <v>2644</v>
      </c>
      <c r="BB49">
        <v>-729</v>
      </c>
      <c r="BC49">
        <v>-590.80000000000291</v>
      </c>
      <c r="BD49">
        <v>109.79999999999563</v>
      </c>
      <c r="BE49">
        <v>3849.4000000000015</v>
      </c>
      <c r="BF49">
        <v>-112.79999999999563</v>
      </c>
      <c r="BG49">
        <v>115</v>
      </c>
      <c r="BH49">
        <v>2178</v>
      </c>
      <c r="BI49">
        <v>-5852</v>
      </c>
      <c r="BJ49">
        <v>1463.4000000000015</v>
      </c>
      <c r="BK49">
        <v>-1880.8000000000029</v>
      </c>
      <c r="BL49">
        <v>-5544</v>
      </c>
      <c r="BM49">
        <v>-1108.2000000000044</v>
      </c>
      <c r="BN49">
        <v>708.80000000000291</v>
      </c>
      <c r="BO49">
        <v>-4434.4000000000087</v>
      </c>
      <c r="BP49">
        <v>987.80000000000291</v>
      </c>
      <c r="BQ49">
        <v>-2227</v>
      </c>
      <c r="BR49">
        <v>127.19999999999709</v>
      </c>
      <c r="BS49">
        <v>-2017.1999999999971</v>
      </c>
      <c r="BT49">
        <v>3763.1999999999971</v>
      </c>
      <c r="BU49">
        <v>-232.39999999999418</v>
      </c>
      <c r="BV49">
        <v>4274.3999999999942</v>
      </c>
      <c r="BW49">
        <v>3891.5999999999985</v>
      </c>
      <c r="BX49">
        <v>3494.6000000000058</v>
      </c>
      <c r="BY49">
        <v>-775.19999999999709</v>
      </c>
      <c r="BZ49">
        <v>1648.5999999999985</v>
      </c>
      <c r="CA49">
        <v>-2133.3999999999942</v>
      </c>
      <c r="CB49">
        <v>-1088.3999999999942</v>
      </c>
      <c r="CC49">
        <v>-2137.5999999999985</v>
      </c>
      <c r="CD49">
        <v>-1743.8000000000029</v>
      </c>
      <c r="CE49">
        <v>-396</v>
      </c>
      <c r="CF49">
        <v>-1719.6000000000058</v>
      </c>
      <c r="CG49">
        <v>-2207</v>
      </c>
      <c r="CH49">
        <v>-1238</v>
      </c>
      <c r="CI49">
        <v>-918.19999999999709</v>
      </c>
      <c r="CJ49">
        <v>-1004.4000000000087</v>
      </c>
      <c r="CK49">
        <v>-5073.4000000000015</v>
      </c>
      <c r="CL49">
        <v>-1825.5999999999985</v>
      </c>
      <c r="CM49">
        <v>2836.8000000000029</v>
      </c>
      <c r="CN49">
        <v>-1007.4000000000015</v>
      </c>
      <c r="CO49">
        <v>747.79999999999563</v>
      </c>
      <c r="CP49">
        <v>-2257</v>
      </c>
      <c r="CQ49">
        <v>368.59999999999854</v>
      </c>
      <c r="CR49">
        <v>-2216.1999999999971</v>
      </c>
      <c r="CS49">
        <v>-235.80000000000291</v>
      </c>
      <c r="CT49">
        <v>-413.40000000000146</v>
      </c>
      <c r="CU49">
        <v>-521.39999999999418</v>
      </c>
      <c r="CV49">
        <v>-2898.4000000000087</v>
      </c>
      <c r="CW49">
        <v>4931</v>
      </c>
      <c r="CY49">
        <f t="shared" si="2"/>
        <v>-280.448000000001</v>
      </c>
      <c r="CZ49">
        <f t="shared" si="3"/>
        <v>1697.9080000000004</v>
      </c>
    </row>
    <row r="50" spans="2:104" x14ac:dyDescent="0.25">
      <c r="B50">
        <v>-2634.5999999999913</v>
      </c>
      <c r="C50">
        <v>492.19999999999709</v>
      </c>
      <c r="D50">
        <v>-1194.1999999999971</v>
      </c>
      <c r="E50">
        <v>-995.19999999999709</v>
      </c>
      <c r="F50">
        <v>-630</v>
      </c>
      <c r="G50">
        <v>-4115</v>
      </c>
      <c r="H50">
        <v>-966.19999999999709</v>
      </c>
      <c r="I50">
        <v>4429.8000000000029</v>
      </c>
      <c r="J50">
        <v>-165</v>
      </c>
      <c r="K50">
        <v>665.59999999999854</v>
      </c>
      <c r="L50">
        <v>-249.39999999999418</v>
      </c>
      <c r="M50">
        <v>121.20000000000437</v>
      </c>
      <c r="N50">
        <v>2788.1999999999971</v>
      </c>
      <c r="O50">
        <v>4981.8000000000029</v>
      </c>
      <c r="P50">
        <v>-655.80000000000291</v>
      </c>
      <c r="Q50">
        <v>-410.79999999999563</v>
      </c>
      <c r="R50">
        <v>-584.40000000000146</v>
      </c>
      <c r="S50">
        <v>-176.19999999999709</v>
      </c>
      <c r="T50">
        <v>3744.5999999999985</v>
      </c>
      <c r="U50">
        <v>641.59999999999127</v>
      </c>
      <c r="V50">
        <v>-1040.6000000000058</v>
      </c>
      <c r="W50">
        <v>-437.80000000000291</v>
      </c>
      <c r="X50">
        <v>-1228.3999999999942</v>
      </c>
      <c r="Y50">
        <v>-1719.7999999999956</v>
      </c>
      <c r="Z50">
        <v>-1583.6000000000058</v>
      </c>
      <c r="AA50">
        <v>-4122.8000000000029</v>
      </c>
      <c r="AB50">
        <v>-2178</v>
      </c>
      <c r="AC50">
        <v>214.20000000000437</v>
      </c>
      <c r="AD50">
        <v>-2216</v>
      </c>
      <c r="AE50">
        <v>-160.79999999998836</v>
      </c>
      <c r="AF50">
        <v>-2300</v>
      </c>
      <c r="AG50">
        <v>5072.6000000000058</v>
      </c>
      <c r="AH50">
        <v>-300.80000000000291</v>
      </c>
      <c r="AI50">
        <v>-198.80000000000291</v>
      </c>
      <c r="AJ50">
        <v>-2703</v>
      </c>
      <c r="AK50">
        <v>-2093.5999999999913</v>
      </c>
      <c r="AL50">
        <v>486.19999999999709</v>
      </c>
      <c r="AM50">
        <v>-3840.8000000000029</v>
      </c>
      <c r="AN50">
        <v>-1539.3999999999942</v>
      </c>
      <c r="AO50">
        <v>-291.39999999999418</v>
      </c>
      <c r="AP50">
        <v>1407.6000000000058</v>
      </c>
      <c r="AQ50">
        <v>822</v>
      </c>
      <c r="AR50">
        <v>328.80000000000291</v>
      </c>
      <c r="AS50">
        <v>-1327.1999999999971</v>
      </c>
      <c r="AT50">
        <v>2019.7999999999956</v>
      </c>
      <c r="AU50">
        <v>-52.200000000004366</v>
      </c>
      <c r="AV50">
        <v>612.40000000000146</v>
      </c>
      <c r="AW50">
        <v>967.80000000000291</v>
      </c>
      <c r="AX50">
        <v>355.40000000000873</v>
      </c>
      <c r="AY50">
        <v>-2244.8000000000029</v>
      </c>
      <c r="AZ50">
        <v>-5994.4000000000015</v>
      </c>
      <c r="BA50">
        <v>1271.6000000000058</v>
      </c>
      <c r="BB50">
        <v>-918.19999999999709</v>
      </c>
      <c r="BC50">
        <v>687.40000000000146</v>
      </c>
      <c r="BD50">
        <v>3044.5999999999985</v>
      </c>
      <c r="BE50">
        <v>-2216.1999999999971</v>
      </c>
      <c r="BF50">
        <v>404.59999999999854</v>
      </c>
      <c r="BG50">
        <v>-214.60000000000582</v>
      </c>
      <c r="BH50">
        <v>-717</v>
      </c>
      <c r="BI50">
        <v>257.79999999999563</v>
      </c>
      <c r="BJ50">
        <v>-5903.4000000000015</v>
      </c>
      <c r="BK50">
        <v>1565.4000000000015</v>
      </c>
      <c r="BL50">
        <v>-845.80000000000291</v>
      </c>
      <c r="BM50">
        <v>-250.19999999999709</v>
      </c>
      <c r="BN50">
        <v>506.60000000000582</v>
      </c>
      <c r="BO50">
        <v>1764.6000000000058</v>
      </c>
      <c r="BP50">
        <v>1234.8000000000029</v>
      </c>
      <c r="BQ50">
        <v>1900.1999999999971</v>
      </c>
      <c r="BR50">
        <v>675.20000000000437</v>
      </c>
      <c r="BS50">
        <v>2362.4000000000015</v>
      </c>
      <c r="BT50">
        <v>319</v>
      </c>
      <c r="BU50">
        <v>1295.3999999999942</v>
      </c>
      <c r="BV50">
        <v>-608.60000000000582</v>
      </c>
      <c r="BW50">
        <v>-1436</v>
      </c>
      <c r="BX50">
        <v>916.59999999999127</v>
      </c>
      <c r="BY50">
        <v>-3705</v>
      </c>
      <c r="BZ50">
        <v>-3642.5999999999985</v>
      </c>
      <c r="CA50">
        <v>-1271.2000000000044</v>
      </c>
      <c r="CB50">
        <v>909.80000000000291</v>
      </c>
      <c r="CC50">
        <v>3718.2000000000044</v>
      </c>
      <c r="CD50">
        <v>1514.4000000000087</v>
      </c>
      <c r="CE50">
        <v>-1640</v>
      </c>
      <c r="CF50">
        <v>119.60000000000582</v>
      </c>
      <c r="CG50">
        <v>-1595.7999999999884</v>
      </c>
      <c r="CH50">
        <v>-842.80000000000291</v>
      </c>
      <c r="CI50">
        <v>1613.8000000000029</v>
      </c>
      <c r="CJ50">
        <v>1427.4000000000087</v>
      </c>
      <c r="CK50">
        <v>7875.8000000000029</v>
      </c>
      <c r="CL50">
        <v>1996.4000000000015</v>
      </c>
      <c r="CM50">
        <v>-580.59999999999127</v>
      </c>
      <c r="CN50">
        <v>-1920.5999999999985</v>
      </c>
      <c r="CO50">
        <v>-1657.5999999999985</v>
      </c>
      <c r="CP50">
        <v>1973.2000000000044</v>
      </c>
      <c r="CQ50">
        <v>1614.8000000000029</v>
      </c>
      <c r="CR50">
        <v>415</v>
      </c>
      <c r="CS50">
        <v>-2210.7999999999956</v>
      </c>
      <c r="CT50">
        <v>-3216</v>
      </c>
      <c r="CU50">
        <v>-3291</v>
      </c>
      <c r="CV50">
        <v>-763</v>
      </c>
      <c r="CW50">
        <v>230.40000000000873</v>
      </c>
      <c r="CY50">
        <f t="shared" si="2"/>
        <v>-180.31199999999873</v>
      </c>
      <c r="CZ50">
        <f t="shared" si="3"/>
        <v>1615.6480000000004</v>
      </c>
    </row>
    <row r="51" spans="2:104" x14ac:dyDescent="0.25">
      <c r="B51">
        <v>-257</v>
      </c>
      <c r="C51">
        <v>-1549.5999999999913</v>
      </c>
      <c r="D51">
        <v>-1331.4000000000015</v>
      </c>
      <c r="E51">
        <v>-975.80000000000291</v>
      </c>
      <c r="F51">
        <v>-1252.8000000000029</v>
      </c>
      <c r="G51">
        <v>552</v>
      </c>
      <c r="H51">
        <v>1997.4000000000015</v>
      </c>
      <c r="I51">
        <v>1246.7999999999956</v>
      </c>
      <c r="J51">
        <v>1178.8000000000029</v>
      </c>
      <c r="K51">
        <v>808.59999999999854</v>
      </c>
      <c r="L51">
        <v>1039.3999999999942</v>
      </c>
      <c r="M51">
        <v>4641.1999999999971</v>
      </c>
      <c r="N51">
        <v>-4921.4000000000015</v>
      </c>
      <c r="O51">
        <v>285.59999999999854</v>
      </c>
      <c r="P51">
        <v>3324.1999999999971</v>
      </c>
      <c r="Q51">
        <v>-2184.2000000000044</v>
      </c>
      <c r="R51">
        <v>2012.4000000000015</v>
      </c>
      <c r="S51">
        <v>-4467.1999999999971</v>
      </c>
      <c r="T51">
        <v>5033.8000000000029</v>
      </c>
      <c r="U51">
        <v>-1402.1999999999971</v>
      </c>
      <c r="V51">
        <v>-3169</v>
      </c>
      <c r="W51">
        <v>-1127.5999999999985</v>
      </c>
      <c r="X51">
        <v>-370.80000000000291</v>
      </c>
      <c r="Y51">
        <v>998.19999999999709</v>
      </c>
      <c r="Z51">
        <v>51.400000000001455</v>
      </c>
      <c r="AA51">
        <v>360</v>
      </c>
      <c r="AB51">
        <v>1129</v>
      </c>
      <c r="AC51">
        <v>4243.3999999999942</v>
      </c>
      <c r="AD51">
        <v>768.40000000000873</v>
      </c>
      <c r="AE51">
        <v>-86.200000000011642</v>
      </c>
      <c r="AF51">
        <v>-246</v>
      </c>
      <c r="AG51">
        <v>-3374</v>
      </c>
      <c r="AH51">
        <v>2062.8000000000029</v>
      </c>
      <c r="AI51">
        <v>-3039.3999999999942</v>
      </c>
      <c r="AJ51">
        <v>-2985</v>
      </c>
      <c r="AK51">
        <v>383.39999999999418</v>
      </c>
      <c r="AL51">
        <v>1110.6000000000058</v>
      </c>
      <c r="AM51">
        <v>204.39999999999418</v>
      </c>
      <c r="AN51">
        <v>814.79999999999563</v>
      </c>
      <c r="AO51">
        <v>-118.80000000000291</v>
      </c>
      <c r="AP51">
        <v>719.59999999999854</v>
      </c>
      <c r="AQ51">
        <v>558.40000000000146</v>
      </c>
      <c r="AR51">
        <v>-69.400000000001455</v>
      </c>
      <c r="AS51">
        <v>-1459.5999999999985</v>
      </c>
      <c r="AT51">
        <v>-3227</v>
      </c>
      <c r="AU51">
        <v>-2918.1999999999971</v>
      </c>
      <c r="AV51">
        <v>2127.1999999999971</v>
      </c>
      <c r="AW51">
        <v>744.80000000000291</v>
      </c>
      <c r="AX51">
        <v>-205.60000000000582</v>
      </c>
      <c r="AY51">
        <v>-785</v>
      </c>
      <c r="AZ51">
        <v>1933</v>
      </c>
      <c r="BA51">
        <v>-1649.8000000000029</v>
      </c>
      <c r="BB51">
        <v>-773.80000000000291</v>
      </c>
      <c r="BC51">
        <v>1868.1999999999971</v>
      </c>
      <c r="BD51">
        <v>1154.8000000000029</v>
      </c>
      <c r="BE51">
        <v>-1209.6000000000058</v>
      </c>
      <c r="BF51">
        <v>-1626</v>
      </c>
      <c r="BG51">
        <v>-3529.1999999999971</v>
      </c>
      <c r="BH51">
        <v>2227.5999999999913</v>
      </c>
      <c r="BI51">
        <v>764.20000000000437</v>
      </c>
      <c r="BJ51">
        <v>389.80000000000291</v>
      </c>
      <c r="BK51">
        <v>1231.1999999999971</v>
      </c>
      <c r="BL51">
        <v>844.20000000000437</v>
      </c>
      <c r="BM51">
        <v>-1508.8000000000029</v>
      </c>
      <c r="BN51">
        <v>2572.3999999999942</v>
      </c>
      <c r="BO51">
        <v>1375.5999999999913</v>
      </c>
      <c r="BP51">
        <v>3572.7999999999884</v>
      </c>
      <c r="BQ51">
        <v>1357.1999999999971</v>
      </c>
      <c r="BR51">
        <v>-1706.4000000000015</v>
      </c>
      <c r="BS51">
        <v>-595.20000000000437</v>
      </c>
      <c r="BT51">
        <v>1665.4000000000015</v>
      </c>
      <c r="BU51">
        <v>1819.8000000000029</v>
      </c>
      <c r="BV51">
        <v>-399.79999999998836</v>
      </c>
      <c r="BW51">
        <v>-2617.5999999999985</v>
      </c>
      <c r="BX51">
        <v>-3404.3999999999942</v>
      </c>
      <c r="BY51">
        <v>-1266.8000000000029</v>
      </c>
      <c r="BZ51">
        <v>1102.5999999999985</v>
      </c>
      <c r="CA51">
        <v>-680.40000000000146</v>
      </c>
      <c r="CB51">
        <v>-1572.4000000000087</v>
      </c>
      <c r="CC51">
        <v>2141</v>
      </c>
      <c r="CD51">
        <v>-229.20000000001164</v>
      </c>
      <c r="CE51">
        <v>-1404</v>
      </c>
      <c r="CF51">
        <v>0</v>
      </c>
      <c r="CG51">
        <v>7.5999999999912689</v>
      </c>
      <c r="CH51">
        <v>538.39999999999418</v>
      </c>
      <c r="CI51">
        <v>-946.80000000000291</v>
      </c>
      <c r="CJ51">
        <v>2890.7999999999884</v>
      </c>
      <c r="CK51">
        <v>2784.7999999999956</v>
      </c>
      <c r="CL51">
        <v>65.80000000000291</v>
      </c>
      <c r="CM51">
        <v>3273.1999999999971</v>
      </c>
      <c r="CN51">
        <v>829.19999999999709</v>
      </c>
      <c r="CO51">
        <v>-2.5999999999985448</v>
      </c>
      <c r="CP51">
        <v>1151.5999999999985</v>
      </c>
      <c r="CQ51">
        <v>237.40000000000146</v>
      </c>
      <c r="CR51">
        <v>2966</v>
      </c>
      <c r="CS51">
        <v>1971.5999999999985</v>
      </c>
      <c r="CT51">
        <v>-98.80000000000291</v>
      </c>
      <c r="CU51">
        <v>2089.3999999999942</v>
      </c>
      <c r="CV51">
        <v>-3275.8000000000029</v>
      </c>
      <c r="CW51">
        <v>-2126.2000000000044</v>
      </c>
      <c r="CY51">
        <f t="shared" si="2"/>
        <v>110.75399999999871</v>
      </c>
      <c r="CZ51">
        <f t="shared" si="3"/>
        <v>1553.6899999999994</v>
      </c>
    </row>
    <row r="52" spans="2:104" x14ac:dyDescent="0.25">
      <c r="B52">
        <v>-551</v>
      </c>
      <c r="C52">
        <v>80.399999999994179</v>
      </c>
      <c r="D52">
        <v>1028.5999999999985</v>
      </c>
      <c r="E52">
        <v>2020.6000000000058</v>
      </c>
      <c r="F52">
        <v>2024.4000000000015</v>
      </c>
      <c r="G52">
        <v>-675.40000000000146</v>
      </c>
      <c r="H52">
        <v>-1741.8000000000029</v>
      </c>
      <c r="I52">
        <v>-2987</v>
      </c>
      <c r="J52">
        <v>441.19999999999709</v>
      </c>
      <c r="K52">
        <v>-19.599999999998545</v>
      </c>
      <c r="L52">
        <v>-1315</v>
      </c>
      <c r="M52">
        <v>12.599999999998545</v>
      </c>
      <c r="N52">
        <v>2797.2000000000044</v>
      </c>
      <c r="O52">
        <v>-1035.4000000000015</v>
      </c>
      <c r="P52">
        <v>2630.8000000000029</v>
      </c>
      <c r="Q52">
        <v>702.80000000000291</v>
      </c>
      <c r="R52">
        <v>-1104.6000000000058</v>
      </c>
      <c r="S52">
        <v>-329.60000000000582</v>
      </c>
      <c r="T52">
        <v>2080</v>
      </c>
      <c r="U52">
        <v>2542.1999999999971</v>
      </c>
      <c r="V52">
        <v>-5522.7999999999956</v>
      </c>
      <c r="W52">
        <v>5243.2000000000044</v>
      </c>
      <c r="X52">
        <v>-193.80000000000291</v>
      </c>
      <c r="Y52">
        <v>-767.19999999999709</v>
      </c>
      <c r="Z52">
        <v>1423.8000000000029</v>
      </c>
      <c r="AA52">
        <v>-540.39999999999418</v>
      </c>
      <c r="AB52">
        <v>-2503.7999999999956</v>
      </c>
      <c r="AC52">
        <v>-1682.1999999999971</v>
      </c>
      <c r="AD52">
        <v>-1253</v>
      </c>
      <c r="AE52">
        <v>-864.39999999999418</v>
      </c>
      <c r="AF52">
        <v>-677.79999999999563</v>
      </c>
      <c r="AG52">
        <v>1731.5999999999985</v>
      </c>
      <c r="AH52">
        <v>4602.7999999999956</v>
      </c>
      <c r="AI52">
        <v>-3574.4000000000087</v>
      </c>
      <c r="AJ52">
        <v>-8104.6000000000022</v>
      </c>
      <c r="AK52">
        <v>2247</v>
      </c>
      <c r="AL52">
        <v>466.80000000000291</v>
      </c>
      <c r="AM52">
        <v>118.20000000001164</v>
      </c>
      <c r="AN52">
        <v>-160.59999999999854</v>
      </c>
      <c r="AO52">
        <v>-1310.8000000000029</v>
      </c>
      <c r="AP52">
        <v>543</v>
      </c>
      <c r="AQ52">
        <v>-2597.4000000000015</v>
      </c>
      <c r="AR52">
        <v>-3317.4000000000015</v>
      </c>
      <c r="AS52">
        <v>2318.1999999999971</v>
      </c>
      <c r="AT52">
        <v>494.80000000000291</v>
      </c>
      <c r="AU52">
        <v>-2288.5999999999985</v>
      </c>
      <c r="AV52">
        <v>3179</v>
      </c>
      <c r="AW52">
        <v>892.19999999999709</v>
      </c>
      <c r="AX52">
        <v>-366.39999999999418</v>
      </c>
      <c r="AY52">
        <v>2015.1999999999971</v>
      </c>
      <c r="AZ52">
        <v>1977.4000000000015</v>
      </c>
      <c r="BA52">
        <v>-18</v>
      </c>
      <c r="BB52">
        <v>-1702.4000000000015</v>
      </c>
      <c r="BC52">
        <v>-1256.3999999999942</v>
      </c>
      <c r="BD52">
        <v>-871</v>
      </c>
      <c r="BE52">
        <v>1976.8000000000029</v>
      </c>
      <c r="BF52">
        <v>-58</v>
      </c>
      <c r="BG52">
        <v>4432.3999999999942</v>
      </c>
      <c r="BH52">
        <v>1686.8000000000029</v>
      </c>
      <c r="BI52">
        <v>1555.7999999999956</v>
      </c>
      <c r="BJ52">
        <v>-1696.8000000000029</v>
      </c>
      <c r="BK52">
        <v>2311.5999999999985</v>
      </c>
      <c r="BL52">
        <v>1862</v>
      </c>
      <c r="BM52">
        <v>-4389.5999999999985</v>
      </c>
      <c r="BN52">
        <v>4083.1999999999971</v>
      </c>
      <c r="BO52">
        <v>-542.59999999999127</v>
      </c>
      <c r="BP52">
        <v>-3078.1999999999971</v>
      </c>
      <c r="BQ52">
        <v>446.20000000001164</v>
      </c>
      <c r="BR52">
        <v>-1624.1999999999971</v>
      </c>
      <c r="BS52">
        <v>-633.79999999999563</v>
      </c>
      <c r="BT52">
        <v>-1525</v>
      </c>
      <c r="BU52">
        <v>2429.6000000000058</v>
      </c>
      <c r="BV52">
        <v>-663.20000000001164</v>
      </c>
      <c r="BW52">
        <v>-4055.6000000000058</v>
      </c>
      <c r="BX52">
        <v>-307</v>
      </c>
      <c r="BY52">
        <v>-2788.1999999999971</v>
      </c>
      <c r="BZ52">
        <v>-1846.3999999999978</v>
      </c>
      <c r="CA52">
        <v>1462.2000000000044</v>
      </c>
      <c r="CB52">
        <v>-6051.3999999999942</v>
      </c>
      <c r="CC52">
        <v>-360.20000000000437</v>
      </c>
      <c r="CD52">
        <v>-3126.3999999999942</v>
      </c>
      <c r="CE52">
        <v>651.79999999999563</v>
      </c>
      <c r="CF52">
        <v>775</v>
      </c>
      <c r="CG52">
        <v>-1921.5999999999913</v>
      </c>
      <c r="CH52">
        <v>1124.8000000000029</v>
      </c>
      <c r="CI52">
        <v>-2233.3999999999942</v>
      </c>
      <c r="CJ52">
        <v>-769.19999999999709</v>
      </c>
      <c r="CK52">
        <v>-57</v>
      </c>
      <c r="CL52">
        <v>983</v>
      </c>
      <c r="CM52">
        <v>-3778.8000000000029</v>
      </c>
      <c r="CN52">
        <v>-925.19999999999709</v>
      </c>
      <c r="CO52">
        <v>-768.59999999999854</v>
      </c>
      <c r="CP52">
        <v>4621.4000000000015</v>
      </c>
      <c r="CQ52">
        <v>-1869.8000000000029</v>
      </c>
      <c r="CR52">
        <v>972.80000000000291</v>
      </c>
      <c r="CS52">
        <v>789.79999999999563</v>
      </c>
      <c r="CT52">
        <v>-859</v>
      </c>
      <c r="CU52">
        <v>-727.19999999999709</v>
      </c>
      <c r="CV52">
        <v>-1346.5999999999913</v>
      </c>
      <c r="CW52">
        <v>-1752</v>
      </c>
      <c r="CY52">
        <f t="shared" si="2"/>
        <v>-233.08599999999925</v>
      </c>
      <c r="CZ52">
        <f t="shared" si="3"/>
        <v>1748.6699999999989</v>
      </c>
    </row>
    <row r="53" spans="2:104" x14ac:dyDescent="0.25">
      <c r="B53">
        <v>1053.8000000000029</v>
      </c>
      <c r="C53">
        <v>-1204.5999999999913</v>
      </c>
      <c r="D53">
        <v>-5370.3999999999942</v>
      </c>
      <c r="E53">
        <v>-435.60000000000582</v>
      </c>
      <c r="F53">
        <v>-1596.7999999999956</v>
      </c>
      <c r="G53">
        <v>2922.6000000000058</v>
      </c>
      <c r="H53">
        <v>-2785.7999999999956</v>
      </c>
      <c r="I53">
        <v>1721.6000000000058</v>
      </c>
      <c r="J53">
        <v>-2976.7999999999884</v>
      </c>
      <c r="K53">
        <v>-1021.7999999999956</v>
      </c>
      <c r="L53">
        <v>969.40000000000146</v>
      </c>
      <c r="M53">
        <v>2420.2000000000044</v>
      </c>
      <c r="N53">
        <v>324.39999999999418</v>
      </c>
      <c r="O53">
        <v>715.80000000000291</v>
      </c>
      <c r="P53">
        <v>-3548.8000000000029</v>
      </c>
      <c r="Q53">
        <v>323.19999999999709</v>
      </c>
      <c r="R53">
        <v>-920</v>
      </c>
      <c r="S53">
        <v>-1162</v>
      </c>
      <c r="T53">
        <v>1484.4000000000015</v>
      </c>
      <c r="U53">
        <v>-3361.5999999999913</v>
      </c>
      <c r="V53">
        <v>1831.1999999999971</v>
      </c>
      <c r="W53">
        <v>1326.1999999999971</v>
      </c>
      <c r="X53">
        <v>3782.2000000000044</v>
      </c>
      <c r="Y53">
        <v>1635.1999999999971</v>
      </c>
      <c r="Z53">
        <v>-512.80000000000291</v>
      </c>
      <c r="AA53">
        <v>124.79999999999563</v>
      </c>
      <c r="AB53">
        <v>215.40000000000146</v>
      </c>
      <c r="AC53">
        <v>2497.5999999999985</v>
      </c>
      <c r="AD53">
        <v>1704.5999999999913</v>
      </c>
      <c r="AE53">
        <v>-898</v>
      </c>
      <c r="AF53">
        <v>771.59999999999854</v>
      </c>
      <c r="AG53">
        <v>599.20000000000437</v>
      </c>
      <c r="AH53">
        <v>1364.5999999999985</v>
      </c>
      <c r="AI53">
        <v>5841.4000000000087</v>
      </c>
      <c r="AJ53">
        <v>4263.3999999999978</v>
      </c>
      <c r="AK53">
        <v>-938.39999999999418</v>
      </c>
      <c r="AL53">
        <v>-925.40000000000873</v>
      </c>
      <c r="AM53">
        <v>-1125</v>
      </c>
      <c r="AN53">
        <v>-1445.2000000000007</v>
      </c>
      <c r="AO53">
        <v>5039.8000000000029</v>
      </c>
      <c r="AP53">
        <v>-4529.4000000000015</v>
      </c>
      <c r="AQ53">
        <v>2322.4000000000015</v>
      </c>
      <c r="AR53">
        <v>5833.2000000000044</v>
      </c>
      <c r="AS53">
        <v>2371.8000000000029</v>
      </c>
      <c r="AT53">
        <v>2624.4000000000015</v>
      </c>
      <c r="AU53">
        <v>1020</v>
      </c>
      <c r="AV53">
        <v>756</v>
      </c>
      <c r="AW53">
        <v>2621.8000000000029</v>
      </c>
      <c r="AX53">
        <v>-102.60000000000582</v>
      </c>
      <c r="AY53">
        <v>-2440.3999999999942</v>
      </c>
      <c r="AZ53">
        <v>874.40000000000146</v>
      </c>
      <c r="BA53">
        <v>-3498.1999999999971</v>
      </c>
      <c r="BB53">
        <v>617</v>
      </c>
      <c r="BC53">
        <v>-730.80000000000291</v>
      </c>
      <c r="BD53">
        <v>1953.8000000000029</v>
      </c>
      <c r="BE53">
        <v>-6694.2000000000007</v>
      </c>
      <c r="BF53">
        <v>1510.1999999999971</v>
      </c>
      <c r="BG53">
        <v>-762.19999999999709</v>
      </c>
      <c r="BH53">
        <v>-3929.6000000000058</v>
      </c>
      <c r="BI53">
        <v>-2193.3999999999942</v>
      </c>
      <c r="BJ53">
        <v>-990</v>
      </c>
      <c r="BK53">
        <v>-523</v>
      </c>
      <c r="BL53">
        <v>1386.1999999999971</v>
      </c>
      <c r="BM53">
        <v>-2567</v>
      </c>
      <c r="BN53">
        <v>-900.19999999999709</v>
      </c>
      <c r="BO53">
        <v>-3291.6000000000058</v>
      </c>
      <c r="BP53">
        <v>-2005</v>
      </c>
      <c r="BQ53">
        <v>-148.60000000000582</v>
      </c>
      <c r="BR53">
        <v>889.39999999999418</v>
      </c>
      <c r="BS53">
        <v>-1010.5999999999985</v>
      </c>
      <c r="BT53">
        <v>1744.1999999999971</v>
      </c>
      <c r="BU53">
        <v>862.59999999999127</v>
      </c>
      <c r="BV53">
        <v>-1453</v>
      </c>
      <c r="BW53">
        <v>-2012.5999999999985</v>
      </c>
      <c r="BX53">
        <v>-833.80000000000291</v>
      </c>
      <c r="BY53">
        <v>-762.60000000000582</v>
      </c>
      <c r="BZ53">
        <v>-2119.3999999999978</v>
      </c>
      <c r="CA53">
        <v>37.19999999999709</v>
      </c>
      <c r="CB53">
        <v>2602.1999999999971</v>
      </c>
      <c r="CC53">
        <v>-1465.5999999999985</v>
      </c>
      <c r="CD53">
        <v>-1456</v>
      </c>
      <c r="CE53">
        <v>1389.2000000000044</v>
      </c>
      <c r="CF53">
        <v>-1822</v>
      </c>
      <c r="CG53">
        <v>2522.5999999999913</v>
      </c>
      <c r="CH53">
        <v>-18.80000000000291</v>
      </c>
      <c r="CI53">
        <v>4064.5999999999913</v>
      </c>
      <c r="CJ53">
        <v>-140</v>
      </c>
      <c r="CK53">
        <v>997.40000000000146</v>
      </c>
      <c r="CL53">
        <v>-3258.2000000000044</v>
      </c>
      <c r="CM53">
        <v>2835</v>
      </c>
      <c r="CN53">
        <v>-566.19999999999709</v>
      </c>
      <c r="CO53">
        <v>7.3999999999941792</v>
      </c>
      <c r="CP53">
        <v>2062.1999999999971</v>
      </c>
      <c r="CQ53">
        <v>-2821</v>
      </c>
      <c r="CR53">
        <v>4414.3999999999942</v>
      </c>
      <c r="CS53">
        <v>1544.4000000000015</v>
      </c>
      <c r="CT53">
        <v>894.40000000000146</v>
      </c>
      <c r="CU53">
        <v>-600.59999999999854</v>
      </c>
      <c r="CV53">
        <v>20.599999999991269</v>
      </c>
      <c r="CW53">
        <v>-1592.4000000000015</v>
      </c>
      <c r="CY53">
        <f t="shared" si="2"/>
        <v>62.435999999999837</v>
      </c>
      <c r="CZ53">
        <f t="shared" si="3"/>
        <v>1811.7959999999994</v>
      </c>
    </row>
    <row r="54" spans="2:104" x14ac:dyDescent="0.25">
      <c r="B54">
        <v>-505.40000000000873</v>
      </c>
      <c r="C54">
        <v>-1821.4000000000087</v>
      </c>
      <c r="D54">
        <v>-70.80000000000291</v>
      </c>
      <c r="E54">
        <v>544.20000000000437</v>
      </c>
      <c r="F54">
        <v>1117.7999999999956</v>
      </c>
      <c r="G54">
        <v>-2509.2000000000044</v>
      </c>
      <c r="H54">
        <v>216.39999999999418</v>
      </c>
      <c r="I54">
        <v>2575.7999999999956</v>
      </c>
      <c r="J54">
        <v>-730.60000000000582</v>
      </c>
      <c r="K54">
        <v>-3760.2000000000044</v>
      </c>
      <c r="L54">
        <v>-4544</v>
      </c>
      <c r="M54">
        <v>-859.80000000000291</v>
      </c>
      <c r="N54">
        <v>1102.4000000000015</v>
      </c>
      <c r="O54">
        <v>-2659.5999999999985</v>
      </c>
      <c r="P54">
        <v>88.400000000008731</v>
      </c>
      <c r="Q54">
        <v>2700.2000000000044</v>
      </c>
      <c r="R54">
        <v>899.20000000000437</v>
      </c>
      <c r="S54">
        <v>-50.19999999999709</v>
      </c>
      <c r="T54">
        <v>180</v>
      </c>
      <c r="U54">
        <v>-1506.8000000000029</v>
      </c>
      <c r="V54">
        <v>536.20000000000437</v>
      </c>
      <c r="W54">
        <v>231.80000000000291</v>
      </c>
      <c r="X54">
        <v>-2142.4000000000015</v>
      </c>
      <c r="Y54">
        <v>4844.5999999999985</v>
      </c>
      <c r="Z54">
        <v>818.59999999999854</v>
      </c>
      <c r="AA54">
        <v>1017.8000000000029</v>
      </c>
      <c r="AB54">
        <v>1455</v>
      </c>
      <c r="AC54">
        <v>-11.19999999999709</v>
      </c>
      <c r="AD54">
        <v>-2174</v>
      </c>
      <c r="AE54">
        <v>428.60000000000582</v>
      </c>
      <c r="AF54">
        <v>1484</v>
      </c>
      <c r="AG54">
        <v>-742.20000000000437</v>
      </c>
      <c r="AH54">
        <v>1040.6000000000058</v>
      </c>
      <c r="AI54">
        <v>-1644.4000000000087</v>
      </c>
      <c r="AJ54">
        <v>1322.5999999999985</v>
      </c>
      <c r="AK54">
        <v>2889.8000000000029</v>
      </c>
      <c r="AL54">
        <v>-2148.5999999999913</v>
      </c>
      <c r="AM54">
        <v>-5551.4000000000087</v>
      </c>
      <c r="AN54">
        <v>3271.0000000000036</v>
      </c>
      <c r="AO54">
        <v>1442.8000000000029</v>
      </c>
      <c r="AP54">
        <v>-1058.5999999999985</v>
      </c>
      <c r="AQ54">
        <v>-266.40000000000146</v>
      </c>
      <c r="AR54">
        <v>239.19999999999709</v>
      </c>
      <c r="AS54">
        <v>1795.3999999999942</v>
      </c>
      <c r="AT54">
        <v>-358.40000000000146</v>
      </c>
      <c r="AU54">
        <v>-204.80000000000291</v>
      </c>
      <c r="AV54">
        <v>-115.80000000000291</v>
      </c>
      <c r="AW54">
        <v>2751.1999999999971</v>
      </c>
      <c r="AX54">
        <v>-3847</v>
      </c>
      <c r="AY54">
        <v>-4886.8000000000029</v>
      </c>
      <c r="AZ54">
        <v>3278.5999999999985</v>
      </c>
      <c r="BA54">
        <v>-2563.2000000000044</v>
      </c>
      <c r="BB54">
        <v>2041.5999999999985</v>
      </c>
      <c r="BC54">
        <v>-1802.4000000000015</v>
      </c>
      <c r="BD54">
        <v>106.19999999999709</v>
      </c>
      <c r="BE54">
        <v>-720.39999999999782</v>
      </c>
      <c r="BF54">
        <v>-922.19999999999709</v>
      </c>
      <c r="BG54">
        <v>2322.8000000000029</v>
      </c>
      <c r="BH54">
        <v>-1677</v>
      </c>
      <c r="BI54">
        <v>273</v>
      </c>
      <c r="BJ54">
        <v>3099.2000000000044</v>
      </c>
      <c r="BK54">
        <v>-125</v>
      </c>
      <c r="BL54">
        <v>2181.2000000000044</v>
      </c>
      <c r="BM54">
        <v>-6043.5999999999985</v>
      </c>
      <c r="BN54">
        <v>1653.4000000000087</v>
      </c>
      <c r="BO54">
        <v>31.80000000000291</v>
      </c>
      <c r="BP54">
        <v>1885.1999999999971</v>
      </c>
      <c r="BQ54">
        <v>-122.80000000000291</v>
      </c>
      <c r="BR54">
        <v>-2170.1999999999971</v>
      </c>
      <c r="BS54">
        <v>2750.1999999999971</v>
      </c>
      <c r="BT54">
        <v>-1933.1999999999971</v>
      </c>
      <c r="BU54">
        <v>-4710</v>
      </c>
      <c r="BV54">
        <v>-1790.1999999999971</v>
      </c>
      <c r="BW54">
        <v>-144.79999999999563</v>
      </c>
      <c r="BX54">
        <v>-752.39999999999418</v>
      </c>
      <c r="BY54">
        <v>-4328.3999999999942</v>
      </c>
      <c r="BZ54">
        <v>189</v>
      </c>
      <c r="CA54">
        <v>1679.4000000000015</v>
      </c>
      <c r="CB54">
        <v>-2132</v>
      </c>
      <c r="CC54">
        <v>0.59999999999854481</v>
      </c>
      <c r="CD54">
        <v>-2732</v>
      </c>
      <c r="CE54">
        <v>3350</v>
      </c>
      <c r="CF54">
        <v>-3742.8000000000029</v>
      </c>
      <c r="CG54">
        <v>-2873.8000000000029</v>
      </c>
      <c r="CH54">
        <v>-28.399999999994179</v>
      </c>
      <c r="CI54">
        <v>2263.2000000000116</v>
      </c>
      <c r="CJ54">
        <v>-2224</v>
      </c>
      <c r="CK54">
        <v>1086.1999999999971</v>
      </c>
      <c r="CL54">
        <v>151.59999999999854</v>
      </c>
      <c r="CM54">
        <v>-2644.6000000000058</v>
      </c>
      <c r="CN54">
        <v>-901</v>
      </c>
      <c r="CO54">
        <v>-963.59999999999854</v>
      </c>
      <c r="CP54">
        <v>1045.5999999999985</v>
      </c>
      <c r="CQ54">
        <v>2239.8000000000029</v>
      </c>
      <c r="CR54">
        <v>-2642.6000000000058</v>
      </c>
      <c r="CS54">
        <v>176.59999999999854</v>
      </c>
      <c r="CT54">
        <v>-3334.1999999999971</v>
      </c>
      <c r="CU54">
        <v>363</v>
      </c>
      <c r="CV54">
        <v>772.20000000001164</v>
      </c>
      <c r="CW54">
        <v>-968.80000000000291</v>
      </c>
      <c r="CY54">
        <f t="shared" si="2"/>
        <v>-312.29599999999994</v>
      </c>
      <c r="CZ54">
        <f t="shared" si="3"/>
        <v>1670.976000000001</v>
      </c>
    </row>
    <row r="55" spans="2:104" x14ac:dyDescent="0.25">
      <c r="B55">
        <v>3260.4000000000087</v>
      </c>
      <c r="C55">
        <v>-1252.1999999999971</v>
      </c>
      <c r="D55">
        <v>-4912.4000000000015</v>
      </c>
      <c r="E55">
        <v>1892.7999999999956</v>
      </c>
      <c r="F55">
        <v>-524</v>
      </c>
      <c r="G55">
        <v>-3097</v>
      </c>
      <c r="H55">
        <v>2318</v>
      </c>
      <c r="I55">
        <v>541.40000000000146</v>
      </c>
      <c r="J55">
        <v>-431.60000000000582</v>
      </c>
      <c r="K55">
        <v>-127.19999999999709</v>
      </c>
      <c r="L55">
        <v>-4489</v>
      </c>
      <c r="M55">
        <v>2415.5999999999985</v>
      </c>
      <c r="N55">
        <v>100.20000000000437</v>
      </c>
      <c r="O55">
        <v>3089.7999999999956</v>
      </c>
      <c r="P55">
        <v>-1103.8000000000029</v>
      </c>
      <c r="Q55">
        <v>-2442.8000000000029</v>
      </c>
      <c r="R55">
        <v>2367</v>
      </c>
      <c r="S55">
        <v>-617.80000000000291</v>
      </c>
      <c r="T55">
        <v>1362</v>
      </c>
      <c r="U55">
        <v>2716.1999999999971</v>
      </c>
      <c r="V55">
        <v>63.399999999994179</v>
      </c>
      <c r="W55">
        <v>1648.1999999999971</v>
      </c>
      <c r="X55">
        <v>1596.4000000000015</v>
      </c>
      <c r="Y55">
        <v>-89.19999999999709</v>
      </c>
      <c r="Z55">
        <v>3698.6000000000058</v>
      </c>
      <c r="AA55">
        <v>2367.1999999999971</v>
      </c>
      <c r="AB55">
        <v>255.59999999999854</v>
      </c>
      <c r="AC55">
        <v>1079</v>
      </c>
      <c r="AD55">
        <v>675.40000000000873</v>
      </c>
      <c r="AE55">
        <v>-211.80000000000291</v>
      </c>
      <c r="AF55">
        <v>-632</v>
      </c>
      <c r="AG55">
        <v>3012.2000000000044</v>
      </c>
      <c r="AH55">
        <v>1013</v>
      </c>
      <c r="AI55">
        <v>1430.6000000000058</v>
      </c>
      <c r="AJ55">
        <v>1025.4000000000015</v>
      </c>
      <c r="AK55">
        <v>-1962.8000000000029</v>
      </c>
      <c r="AL55">
        <v>165.19999999999709</v>
      </c>
      <c r="AM55">
        <v>-1787.3999999999942</v>
      </c>
      <c r="AN55">
        <v>-4405.0000000000036</v>
      </c>
      <c r="AO55">
        <v>-3054.6000000000058</v>
      </c>
      <c r="AP55">
        <v>2514.4000000000015</v>
      </c>
      <c r="AQ55">
        <v>-2219.2000000000044</v>
      </c>
      <c r="AR55">
        <v>-3531.1999999999971</v>
      </c>
      <c r="AS55">
        <v>-615.39999999999418</v>
      </c>
      <c r="AT55">
        <v>-198.40000000000146</v>
      </c>
      <c r="AU55">
        <v>1028.8000000000029</v>
      </c>
      <c r="AV55">
        <v>-3040.1999999999971</v>
      </c>
      <c r="AW55">
        <v>-2659.1999999999971</v>
      </c>
      <c r="AX55">
        <v>770.60000000000582</v>
      </c>
      <c r="AY55">
        <v>236.40000000000873</v>
      </c>
      <c r="AZ55">
        <v>-4291</v>
      </c>
      <c r="BA55">
        <v>-333</v>
      </c>
      <c r="BB55">
        <v>641.20000000000437</v>
      </c>
      <c r="BC55">
        <v>-290</v>
      </c>
      <c r="BD55">
        <v>-2403.1999999999971</v>
      </c>
      <c r="BE55">
        <v>2752.5999999999985</v>
      </c>
      <c r="BF55">
        <v>4199.1999999999971</v>
      </c>
      <c r="BG55">
        <v>1402.6000000000058</v>
      </c>
      <c r="BH55">
        <v>1434.6000000000058</v>
      </c>
      <c r="BI55">
        <v>1809.1999999999971</v>
      </c>
      <c r="BJ55">
        <v>-3117.8000000000029</v>
      </c>
      <c r="BK55">
        <v>460</v>
      </c>
      <c r="BL55">
        <v>483.39999999999418</v>
      </c>
      <c r="BM55">
        <v>228</v>
      </c>
      <c r="BN55">
        <v>-584</v>
      </c>
      <c r="BO55">
        <v>-254.80000000000291</v>
      </c>
      <c r="BP55">
        <v>-336.19999999999709</v>
      </c>
      <c r="BQ55">
        <v>-4332.1999999999971</v>
      </c>
      <c r="BR55">
        <v>4631.8000000000029</v>
      </c>
      <c r="BS55">
        <v>776.19999999999709</v>
      </c>
      <c r="BT55">
        <v>3395.4000000000015</v>
      </c>
      <c r="BU55">
        <v>-220.80000000000291</v>
      </c>
      <c r="BV55">
        <v>-1346</v>
      </c>
      <c r="BW55">
        <v>-721.40000000000146</v>
      </c>
      <c r="BX55">
        <v>-1007.2000000000044</v>
      </c>
      <c r="BY55">
        <v>2088</v>
      </c>
      <c r="BZ55">
        <v>-1819.4000000000015</v>
      </c>
      <c r="CA55">
        <v>607.80000000000291</v>
      </c>
      <c r="CB55">
        <v>-2312</v>
      </c>
      <c r="CC55">
        <v>1273</v>
      </c>
      <c r="CD55">
        <v>1025.3999999999942</v>
      </c>
      <c r="CE55">
        <v>1066.5999999999985</v>
      </c>
      <c r="CF55">
        <v>1359.1999999999971</v>
      </c>
      <c r="CG55">
        <v>2490</v>
      </c>
      <c r="CH55">
        <v>1237.1999999999971</v>
      </c>
      <c r="CI55">
        <v>1911.3999999999942</v>
      </c>
      <c r="CJ55">
        <v>620.60000000000582</v>
      </c>
      <c r="CK55">
        <v>-2050.3999999999942</v>
      </c>
      <c r="CL55">
        <v>4513.6000000000058</v>
      </c>
      <c r="CM55">
        <v>592</v>
      </c>
      <c r="CN55">
        <v>-811.40000000000146</v>
      </c>
      <c r="CO55">
        <v>1648</v>
      </c>
      <c r="CP55">
        <v>-122.19999999999709</v>
      </c>
      <c r="CQ55">
        <v>-1673.2000000000044</v>
      </c>
      <c r="CR55">
        <v>-995.19999999999709</v>
      </c>
      <c r="CS55">
        <v>-3092</v>
      </c>
      <c r="CT55">
        <v>1349.4000000000015</v>
      </c>
      <c r="CU55">
        <v>-2566.8000000000029</v>
      </c>
      <c r="CV55">
        <v>-764.80000000000291</v>
      </c>
      <c r="CW55">
        <v>769.20000000000437</v>
      </c>
      <c r="CY55">
        <f t="shared" si="2"/>
        <v>85.602000000000231</v>
      </c>
      <c r="CZ55">
        <f t="shared" si="3"/>
        <v>1662.5860000000009</v>
      </c>
    </row>
    <row r="56" spans="2:104" x14ac:dyDescent="0.25">
      <c r="B56">
        <v>-3239.6000000000058</v>
      </c>
      <c r="C56">
        <v>3283.1999999999971</v>
      </c>
      <c r="D56">
        <v>-67.19999999999709</v>
      </c>
      <c r="E56">
        <v>-106.19999999999709</v>
      </c>
      <c r="F56">
        <v>806</v>
      </c>
      <c r="G56">
        <v>-913</v>
      </c>
      <c r="H56">
        <v>654.20000000000437</v>
      </c>
      <c r="I56">
        <v>3484.5999999999985</v>
      </c>
      <c r="J56">
        <v>-396.59999999999127</v>
      </c>
      <c r="K56">
        <v>-2510.8000000000029</v>
      </c>
      <c r="L56">
        <v>3705.8000000000029</v>
      </c>
      <c r="M56">
        <v>2569.4000000000015</v>
      </c>
      <c r="N56">
        <v>-1507.2000000000044</v>
      </c>
      <c r="O56">
        <v>-861.79999999999563</v>
      </c>
      <c r="P56">
        <v>2457.3999999999942</v>
      </c>
      <c r="Q56">
        <v>94.599999999998545</v>
      </c>
      <c r="R56">
        <v>-1945.4000000000015</v>
      </c>
      <c r="S56">
        <v>-1321.5999999999985</v>
      </c>
      <c r="T56">
        <v>-1550</v>
      </c>
      <c r="U56">
        <v>2305.8000000000029</v>
      </c>
      <c r="V56">
        <v>-1539.3999999999942</v>
      </c>
      <c r="W56">
        <v>-956.40000000000146</v>
      </c>
      <c r="X56">
        <v>-1586.8000000000029</v>
      </c>
      <c r="Y56">
        <v>-455.59999999999854</v>
      </c>
      <c r="Z56">
        <v>-217.20000000000437</v>
      </c>
      <c r="AA56">
        <v>524.80000000000291</v>
      </c>
      <c r="AB56">
        <v>1530.1999999999971</v>
      </c>
      <c r="AC56">
        <v>-3053</v>
      </c>
      <c r="AD56">
        <v>303</v>
      </c>
      <c r="AE56">
        <v>-754</v>
      </c>
      <c r="AF56">
        <v>429.80000000000291</v>
      </c>
      <c r="AG56">
        <v>-95.200000000011642</v>
      </c>
      <c r="AH56">
        <v>-3052.8000000000029</v>
      </c>
      <c r="AI56">
        <v>637.19999999999709</v>
      </c>
      <c r="AJ56">
        <v>-2818.1999999999971</v>
      </c>
      <c r="AK56">
        <v>540.39999999999418</v>
      </c>
      <c r="AL56">
        <v>-461.80000000000291</v>
      </c>
      <c r="AM56">
        <v>-696</v>
      </c>
      <c r="AN56">
        <v>-274.79999999999927</v>
      </c>
      <c r="AO56">
        <v>350.60000000000582</v>
      </c>
      <c r="AP56">
        <v>92</v>
      </c>
      <c r="AQ56">
        <v>-2218.7999999999956</v>
      </c>
      <c r="AR56">
        <v>1229.4000000000015</v>
      </c>
      <c r="AS56">
        <v>341.79999999999563</v>
      </c>
      <c r="AT56">
        <v>-693.80000000000291</v>
      </c>
      <c r="AU56">
        <v>2155</v>
      </c>
      <c r="AV56">
        <v>-3910.4000000000015</v>
      </c>
      <c r="AW56">
        <v>790.39999999999418</v>
      </c>
      <c r="AX56">
        <v>4911</v>
      </c>
      <c r="AY56">
        <v>-412.20000000001164</v>
      </c>
      <c r="AZ56">
        <v>3104.5999999999985</v>
      </c>
      <c r="BA56">
        <v>-5743</v>
      </c>
      <c r="BB56">
        <v>-1452</v>
      </c>
      <c r="BC56">
        <v>279.80000000000291</v>
      </c>
      <c r="BD56">
        <v>187.39999999999418</v>
      </c>
      <c r="BE56">
        <v>995.40000000000146</v>
      </c>
      <c r="BF56">
        <v>-197</v>
      </c>
      <c r="BG56">
        <v>1115</v>
      </c>
      <c r="BH56">
        <v>-1600</v>
      </c>
      <c r="BI56">
        <v>-432.80000000000291</v>
      </c>
      <c r="BJ56">
        <v>-5855.4000000000015</v>
      </c>
      <c r="BK56">
        <v>7844.6000000000058</v>
      </c>
      <c r="BL56">
        <v>363.60000000000582</v>
      </c>
      <c r="BM56">
        <v>-1523.4000000000015</v>
      </c>
      <c r="BN56">
        <v>1891.7999999999884</v>
      </c>
      <c r="BO56">
        <v>-1038.5999999999913</v>
      </c>
      <c r="BP56">
        <v>-4796.8000000000029</v>
      </c>
      <c r="BQ56">
        <v>846</v>
      </c>
      <c r="BR56">
        <v>917.59999999999854</v>
      </c>
      <c r="BS56">
        <v>2759.6000000000058</v>
      </c>
      <c r="BT56">
        <v>-1520</v>
      </c>
      <c r="BU56">
        <v>-1934.7999999999884</v>
      </c>
      <c r="BV56">
        <v>-475</v>
      </c>
      <c r="BW56">
        <v>1539.1999999999971</v>
      </c>
      <c r="BX56">
        <v>2348.0000000000073</v>
      </c>
      <c r="BY56">
        <v>1749</v>
      </c>
      <c r="BZ56">
        <v>1340.5999999999985</v>
      </c>
      <c r="CA56">
        <v>-3609.4000000000015</v>
      </c>
      <c r="CB56">
        <v>-2513.1999999999971</v>
      </c>
      <c r="CC56">
        <v>1150.2000000000044</v>
      </c>
      <c r="CD56">
        <v>1014.8000000000029</v>
      </c>
      <c r="CE56">
        <v>-1514</v>
      </c>
      <c r="CF56">
        <v>211</v>
      </c>
      <c r="CG56">
        <v>-497.39999999999418</v>
      </c>
      <c r="CH56">
        <v>-639.39999999999418</v>
      </c>
      <c r="CI56">
        <v>-340.80000000000291</v>
      </c>
      <c r="CJ56">
        <v>-2423.1999999999971</v>
      </c>
      <c r="CK56">
        <v>-1194</v>
      </c>
      <c r="CL56">
        <v>-1127.6000000000058</v>
      </c>
      <c r="CM56">
        <v>-600</v>
      </c>
      <c r="CN56">
        <v>-1505.5999999999985</v>
      </c>
      <c r="CO56">
        <v>-443.59999999999854</v>
      </c>
      <c r="CP56">
        <v>-2298</v>
      </c>
      <c r="CQ56">
        <v>2556.4000000000015</v>
      </c>
      <c r="CR56">
        <v>-1856.3999999999942</v>
      </c>
      <c r="CS56">
        <v>2288.2000000000044</v>
      </c>
      <c r="CT56">
        <v>-3242.4000000000015</v>
      </c>
      <c r="CU56">
        <v>-963.59999999999854</v>
      </c>
      <c r="CV56">
        <v>757.80000000000291</v>
      </c>
      <c r="CW56">
        <v>2243.4000000000015</v>
      </c>
      <c r="CY56">
        <f t="shared" si="2"/>
        <v>-182.52599999999981</v>
      </c>
      <c r="CZ56">
        <f t="shared" si="3"/>
        <v>1596.5380000000002</v>
      </c>
    </row>
    <row r="57" spans="2:104" x14ac:dyDescent="0.25">
      <c r="B57">
        <v>1841.8000000000029</v>
      </c>
      <c r="C57">
        <v>-2970.5999999999913</v>
      </c>
      <c r="D57">
        <v>-2832.2000000000044</v>
      </c>
      <c r="E57">
        <v>-747.40000000000146</v>
      </c>
      <c r="F57">
        <v>-1104.4000000000015</v>
      </c>
      <c r="G57">
        <v>-2375.5999999999985</v>
      </c>
      <c r="H57">
        <v>-1274.5999999999985</v>
      </c>
      <c r="I57">
        <v>-48.599999999998545</v>
      </c>
      <c r="J57">
        <v>-737.40000000000873</v>
      </c>
      <c r="K57">
        <v>-80.599999999998545</v>
      </c>
      <c r="L57">
        <v>95.799999999995634</v>
      </c>
      <c r="M57">
        <v>485.80000000000291</v>
      </c>
      <c r="N57">
        <v>-1135.4000000000015</v>
      </c>
      <c r="O57">
        <v>-70.400000000001455</v>
      </c>
      <c r="P57">
        <v>-1155</v>
      </c>
      <c r="Q57">
        <v>-1579.5999999999985</v>
      </c>
      <c r="R57">
        <v>-875.40000000000146</v>
      </c>
      <c r="S57">
        <v>372.59999999999854</v>
      </c>
      <c r="T57">
        <v>3875.3999999999942</v>
      </c>
      <c r="U57">
        <v>-895</v>
      </c>
      <c r="V57">
        <v>-291.80000000000291</v>
      </c>
      <c r="W57">
        <v>-1626.4000000000015</v>
      </c>
      <c r="X57">
        <v>-1951.5999999999985</v>
      </c>
      <c r="Y57">
        <v>2979.5999999999985</v>
      </c>
      <c r="Z57">
        <v>3804.4000000000015</v>
      </c>
      <c r="AA57">
        <v>983.20000000000437</v>
      </c>
      <c r="AB57">
        <v>-12</v>
      </c>
      <c r="AC57">
        <v>349.79999999999563</v>
      </c>
      <c r="AD57">
        <v>-516.19999999999709</v>
      </c>
      <c r="AE57">
        <v>-812.80000000000291</v>
      </c>
      <c r="AF57">
        <v>2256</v>
      </c>
      <c r="AG57">
        <v>1</v>
      </c>
      <c r="AH57">
        <v>2466</v>
      </c>
      <c r="AI57">
        <v>-135.59999999999127</v>
      </c>
      <c r="AJ57">
        <v>862.19999999999709</v>
      </c>
      <c r="AK57">
        <v>2972.1999999999971</v>
      </c>
      <c r="AL57">
        <v>-537.80000000000291</v>
      </c>
      <c r="AM57">
        <v>3154</v>
      </c>
      <c r="AN57">
        <v>379.20000000000073</v>
      </c>
      <c r="AO57">
        <v>-276</v>
      </c>
      <c r="AP57">
        <v>2944.3999999999942</v>
      </c>
      <c r="AQ57">
        <v>262.40000000000146</v>
      </c>
      <c r="AR57">
        <v>936.59999999999854</v>
      </c>
      <c r="AS57">
        <v>2708.2000000000044</v>
      </c>
      <c r="AT57">
        <v>-1808.7999999999956</v>
      </c>
      <c r="AU57">
        <v>-2670.2000000000044</v>
      </c>
      <c r="AV57">
        <v>817</v>
      </c>
      <c r="AW57">
        <v>-1806</v>
      </c>
      <c r="AX57">
        <v>1423</v>
      </c>
      <c r="AY57">
        <v>1133.2000000000116</v>
      </c>
      <c r="AZ57">
        <v>479.80000000000291</v>
      </c>
      <c r="BA57">
        <v>1712.6000000000022</v>
      </c>
      <c r="BB57">
        <v>1173.1999999999971</v>
      </c>
      <c r="BC57">
        <v>-1693.2000000000044</v>
      </c>
      <c r="BD57">
        <v>-4584.5999999999985</v>
      </c>
      <c r="BE57">
        <v>735.59999999999854</v>
      </c>
      <c r="BF57">
        <v>34.80000000000291</v>
      </c>
      <c r="BG57">
        <v>-361.80000000000291</v>
      </c>
      <c r="BH57">
        <v>-826</v>
      </c>
      <c r="BI57">
        <v>1100.2000000000044</v>
      </c>
      <c r="BJ57">
        <v>-119.79999999999563</v>
      </c>
      <c r="BK57">
        <v>-398.40000000000146</v>
      </c>
      <c r="BL57">
        <v>-5904.2000000000044</v>
      </c>
      <c r="BM57">
        <v>-130</v>
      </c>
      <c r="BN57">
        <v>1141.6000000000058</v>
      </c>
      <c r="BO57">
        <v>1933.3999999999942</v>
      </c>
      <c r="BP57">
        <v>-4257.7999999999884</v>
      </c>
      <c r="BQ57">
        <v>-2633.6000000000058</v>
      </c>
      <c r="BR57">
        <v>1881.4000000000015</v>
      </c>
      <c r="BS57">
        <v>126.79999999999563</v>
      </c>
      <c r="BT57">
        <v>-4539</v>
      </c>
      <c r="BU57">
        <v>-1887.8000000000029</v>
      </c>
      <c r="BV57">
        <v>-978.80000000000291</v>
      </c>
      <c r="BW57">
        <v>-11.599999999998545</v>
      </c>
      <c r="BX57">
        <v>1232.1999999999971</v>
      </c>
      <c r="BY57">
        <v>-706.80000000000291</v>
      </c>
      <c r="BZ57">
        <v>3286.8000000000029</v>
      </c>
      <c r="CA57">
        <v>4086.1999999999971</v>
      </c>
      <c r="CB57">
        <v>-1558</v>
      </c>
      <c r="CC57">
        <v>-3365.8000000000029</v>
      </c>
      <c r="CD57">
        <v>-2372.3999999999942</v>
      </c>
      <c r="CE57">
        <v>-2537.4000000000015</v>
      </c>
      <c r="CF57">
        <v>875.20000000000437</v>
      </c>
      <c r="CG57">
        <v>437.80000000000291</v>
      </c>
      <c r="CH57">
        <v>-846</v>
      </c>
      <c r="CI57">
        <v>1708.1999999999971</v>
      </c>
      <c r="CJ57">
        <v>-812.60000000000582</v>
      </c>
      <c r="CK57">
        <v>-1415.8000000000029</v>
      </c>
      <c r="CL57">
        <v>-2289.5999999999985</v>
      </c>
      <c r="CM57">
        <v>-1664.3999999999942</v>
      </c>
      <c r="CN57">
        <v>-482.80000000000291</v>
      </c>
      <c r="CO57">
        <v>1101.5999999999985</v>
      </c>
      <c r="CP57">
        <v>4502.3999999999942</v>
      </c>
      <c r="CQ57">
        <v>23.400000000001455</v>
      </c>
      <c r="CR57">
        <v>1275.3999999999942</v>
      </c>
      <c r="CS57">
        <v>-1742.4000000000015</v>
      </c>
      <c r="CT57">
        <v>-2646.2000000000044</v>
      </c>
      <c r="CU57">
        <v>3223.4000000000015</v>
      </c>
      <c r="CV57">
        <v>-3054.2000000000044</v>
      </c>
      <c r="CW57">
        <v>1430</v>
      </c>
      <c r="CY57">
        <f t="shared" si="2"/>
        <v>-135.42600000000027</v>
      </c>
      <c r="CZ57">
        <f t="shared" si="3"/>
        <v>1547.5420000000006</v>
      </c>
    </row>
    <row r="58" spans="2:104" x14ac:dyDescent="0.25">
      <c r="B58">
        <v>-2166.4000000000087</v>
      </c>
      <c r="C58">
        <v>131.59999999999127</v>
      </c>
      <c r="D58">
        <v>1374</v>
      </c>
      <c r="E58">
        <v>-2292.4000000000015</v>
      </c>
      <c r="F58">
        <v>-733.79999999999563</v>
      </c>
      <c r="G58">
        <v>4235</v>
      </c>
      <c r="H58">
        <v>-3803.2000000000044</v>
      </c>
      <c r="I58">
        <v>1371.4000000000015</v>
      </c>
      <c r="J58">
        <v>2697.4000000000087</v>
      </c>
      <c r="K58">
        <v>-2135.1999999999971</v>
      </c>
      <c r="L58">
        <v>2591.4000000000015</v>
      </c>
      <c r="M58">
        <v>-557.20000000000437</v>
      </c>
      <c r="N58">
        <v>-2281.3999999999942</v>
      </c>
      <c r="O58">
        <v>-1485.5999999999985</v>
      </c>
      <c r="P58">
        <v>214.40000000000873</v>
      </c>
      <c r="Q58">
        <v>1185</v>
      </c>
      <c r="R58">
        <v>-3574.5999999999985</v>
      </c>
      <c r="S58">
        <v>174</v>
      </c>
      <c r="T58">
        <v>1781.4000000000015</v>
      </c>
      <c r="U58">
        <v>-1455</v>
      </c>
      <c r="V58">
        <v>-73.80000000000291</v>
      </c>
      <c r="W58">
        <v>-3506.7999999999956</v>
      </c>
      <c r="X58">
        <v>1039</v>
      </c>
      <c r="Y58">
        <v>-327</v>
      </c>
      <c r="Z58">
        <v>1941.3999999999942</v>
      </c>
      <c r="AA58">
        <v>15.599999999991269</v>
      </c>
      <c r="AB58">
        <v>3399.4000000000015</v>
      </c>
      <c r="AC58">
        <v>-1320.7999999999956</v>
      </c>
      <c r="AD58">
        <v>-3827.2000000000116</v>
      </c>
      <c r="AE58">
        <v>-4451.8000000000029</v>
      </c>
      <c r="AF58">
        <v>72.19999999999709</v>
      </c>
      <c r="AG58">
        <v>2577</v>
      </c>
      <c r="AH58">
        <v>-3061.8000000000029</v>
      </c>
      <c r="AI58">
        <v>-3756.4000000000087</v>
      </c>
      <c r="AJ58">
        <v>-5806.1999999999971</v>
      </c>
      <c r="AK58">
        <v>-1633</v>
      </c>
      <c r="AL58">
        <v>2268.2000000000116</v>
      </c>
      <c r="AM58">
        <v>1051.3999999999942</v>
      </c>
      <c r="AN58">
        <v>4640.6000000000022</v>
      </c>
      <c r="AO58">
        <v>2859.5999999999985</v>
      </c>
      <c r="AP58">
        <v>2470.2000000000044</v>
      </c>
      <c r="AQ58">
        <v>-2290.4000000000015</v>
      </c>
      <c r="AR58">
        <v>-2126.5999999999985</v>
      </c>
      <c r="AS58">
        <v>1118.7999999999956</v>
      </c>
      <c r="AT58">
        <v>-2463.8000000000029</v>
      </c>
      <c r="AU58">
        <v>-1366.7999999999956</v>
      </c>
      <c r="AV58">
        <v>2485.7999999999956</v>
      </c>
      <c r="AW58">
        <v>-1745</v>
      </c>
      <c r="AX58">
        <v>-1291.4000000000087</v>
      </c>
      <c r="AY58">
        <v>-100.60000000000582</v>
      </c>
      <c r="AZ58">
        <v>1129.1999999999971</v>
      </c>
      <c r="BA58">
        <v>1412.2000000000007</v>
      </c>
      <c r="BB58">
        <v>-1541.1999999999971</v>
      </c>
      <c r="BC58">
        <v>3106.6000000000058</v>
      </c>
      <c r="BD58">
        <v>1414.5999999999985</v>
      </c>
      <c r="BE58">
        <v>3229.5999999999985</v>
      </c>
      <c r="BF58">
        <v>-1325.8000000000029</v>
      </c>
      <c r="BG58">
        <v>-348</v>
      </c>
      <c r="BH58">
        <v>1817.3999999999942</v>
      </c>
      <c r="BI58">
        <v>-2763.2000000000044</v>
      </c>
      <c r="BJ58">
        <v>-1800.2000000000044</v>
      </c>
      <c r="BK58">
        <v>2249.1999999999971</v>
      </c>
      <c r="BL58">
        <v>2763.2000000000044</v>
      </c>
      <c r="BM58">
        <v>-991.59999999999854</v>
      </c>
      <c r="BN58">
        <v>-4057.8000000000029</v>
      </c>
      <c r="BO58">
        <v>-1728.1999999999971</v>
      </c>
      <c r="BP58">
        <v>597</v>
      </c>
      <c r="BQ58">
        <v>1218</v>
      </c>
      <c r="BR58">
        <v>2212.1999999999971</v>
      </c>
      <c r="BS58">
        <v>1472.8000000000029</v>
      </c>
      <c r="BT58">
        <v>-250.59999999999854</v>
      </c>
      <c r="BU58">
        <v>2082</v>
      </c>
      <c r="BV58">
        <v>-2311.3999999999942</v>
      </c>
      <c r="BW58">
        <v>50.400000000001455</v>
      </c>
      <c r="BX58">
        <v>-1867.2000000000044</v>
      </c>
      <c r="BY58">
        <v>-1589.4000000000087</v>
      </c>
      <c r="BZ58">
        <v>849.40000000000146</v>
      </c>
      <c r="CA58">
        <v>1857.4000000000015</v>
      </c>
      <c r="CB58">
        <v>108.59999999999854</v>
      </c>
      <c r="CC58">
        <v>-955.80000000000291</v>
      </c>
      <c r="CD58">
        <v>1655.1999999999971</v>
      </c>
      <c r="CE58">
        <v>-1663.1999999999971</v>
      </c>
      <c r="CF58">
        <v>-1.5999999999985448</v>
      </c>
      <c r="CG58">
        <v>-2033</v>
      </c>
      <c r="CH58">
        <v>1127.5999999999913</v>
      </c>
      <c r="CI58">
        <v>-519</v>
      </c>
      <c r="CJ58">
        <v>2718.3999999999942</v>
      </c>
      <c r="CK58">
        <v>235.19999999999709</v>
      </c>
      <c r="CL58">
        <v>1655.5999999999985</v>
      </c>
      <c r="CM58">
        <v>1235.1999999999971</v>
      </c>
      <c r="CN58">
        <v>830.19999999999709</v>
      </c>
      <c r="CO58">
        <v>1455</v>
      </c>
      <c r="CP58">
        <v>1406.6000000000058</v>
      </c>
      <c r="CQ58">
        <v>-3160.8000000000029</v>
      </c>
      <c r="CR58">
        <v>-69.19999999999709</v>
      </c>
      <c r="CS58">
        <v>-1665.8000000000029</v>
      </c>
      <c r="CT58">
        <v>-3379.7999999999956</v>
      </c>
      <c r="CU58">
        <v>769</v>
      </c>
      <c r="CV58">
        <v>421</v>
      </c>
      <c r="CW58">
        <v>434.80000000000291</v>
      </c>
      <c r="CY58">
        <f t="shared" si="2"/>
        <v>-104.48600000000064</v>
      </c>
      <c r="CZ58">
        <f t="shared" si="3"/>
        <v>1768.6540000000009</v>
      </c>
    </row>
    <row r="59" spans="2:104" x14ac:dyDescent="0.25">
      <c r="B59">
        <v>618.40000000000873</v>
      </c>
      <c r="C59">
        <v>-3264.5999999999913</v>
      </c>
      <c r="D59">
        <v>-3408.1999999999971</v>
      </c>
      <c r="E59">
        <v>1046.6000000000058</v>
      </c>
      <c r="F59">
        <v>1130.4000000000015</v>
      </c>
      <c r="G59">
        <v>-953</v>
      </c>
      <c r="H59">
        <v>396</v>
      </c>
      <c r="I59">
        <v>-3576.2000000000044</v>
      </c>
      <c r="J59">
        <v>-842.60000000000582</v>
      </c>
      <c r="K59">
        <v>-239.40000000000146</v>
      </c>
      <c r="L59">
        <v>-22.599999999998545</v>
      </c>
      <c r="M59">
        <v>-2563.4000000000015</v>
      </c>
      <c r="N59">
        <v>1421.1999999999971</v>
      </c>
      <c r="O59">
        <v>895.40000000000146</v>
      </c>
      <c r="P59">
        <v>-594.80000000000291</v>
      </c>
      <c r="Q59">
        <v>252.40000000000146</v>
      </c>
      <c r="R59">
        <v>-207.19999999999709</v>
      </c>
      <c r="S59">
        <v>-18.599999999998545</v>
      </c>
      <c r="T59">
        <v>938.20000000000437</v>
      </c>
      <c r="U59">
        <v>1666.6000000000058</v>
      </c>
      <c r="V59">
        <v>-2883.5999999999985</v>
      </c>
      <c r="W59">
        <v>-2963.8000000000029</v>
      </c>
      <c r="X59">
        <v>638.80000000000291</v>
      </c>
      <c r="Y59">
        <v>1937.4000000000015</v>
      </c>
      <c r="Z59">
        <v>-1690.3999999999942</v>
      </c>
      <c r="AA59">
        <v>640.60000000000582</v>
      </c>
      <c r="AB59">
        <v>-510.59999999999854</v>
      </c>
      <c r="AC59">
        <v>2757.7999999999956</v>
      </c>
      <c r="AD59">
        <v>-607.19999999999709</v>
      </c>
      <c r="AE59">
        <v>1819.6000000000058</v>
      </c>
      <c r="AF59">
        <v>-445.19999999999709</v>
      </c>
      <c r="AG59">
        <v>-35</v>
      </c>
      <c r="AH59">
        <v>1553.4000000000015</v>
      </c>
      <c r="AI59">
        <v>-1986.5999999999913</v>
      </c>
      <c r="AJ59">
        <v>719</v>
      </c>
      <c r="AK59">
        <v>363</v>
      </c>
      <c r="AL59">
        <v>36.799999999988358</v>
      </c>
      <c r="AM59">
        <v>-4449.3999999999942</v>
      </c>
      <c r="AN59">
        <v>-3351.6000000000058</v>
      </c>
      <c r="AO59">
        <v>908.19999999999709</v>
      </c>
      <c r="AP59">
        <v>-2334.4000000000015</v>
      </c>
      <c r="AQ59">
        <v>3816.7999999999956</v>
      </c>
      <c r="AR59">
        <v>2620.7999999999956</v>
      </c>
      <c r="AS59">
        <v>-3135.7999999999956</v>
      </c>
      <c r="AT59">
        <v>-243.19999999999709</v>
      </c>
      <c r="AU59">
        <v>1307.5999999999985</v>
      </c>
      <c r="AV59">
        <v>-1854.9999999999927</v>
      </c>
      <c r="AW59">
        <v>1936.2000000000116</v>
      </c>
      <c r="AX59">
        <v>476.19999999999709</v>
      </c>
      <c r="AY59">
        <v>1146</v>
      </c>
      <c r="AZ59">
        <v>-2123</v>
      </c>
      <c r="BA59">
        <v>-323</v>
      </c>
      <c r="BB59">
        <v>-880.20000000000437</v>
      </c>
      <c r="BC59">
        <v>-2676.2000000000044</v>
      </c>
      <c r="BD59">
        <v>381</v>
      </c>
      <c r="BE59">
        <v>1411.5999999999985</v>
      </c>
      <c r="BF59">
        <v>-208.39999999999418</v>
      </c>
      <c r="BG59">
        <v>-1401.1999999999971</v>
      </c>
      <c r="BH59">
        <v>208</v>
      </c>
      <c r="BI59">
        <v>-417.39999999999418</v>
      </c>
      <c r="BJ59">
        <v>3678.5999999999985</v>
      </c>
      <c r="BK59">
        <v>767</v>
      </c>
      <c r="BL59">
        <v>-137.60000000000582</v>
      </c>
      <c r="BM59">
        <v>1875.4000000000015</v>
      </c>
      <c r="BN59">
        <v>1792.8000000000029</v>
      </c>
      <c r="BO59">
        <v>822.19999999999709</v>
      </c>
      <c r="BP59">
        <v>813.79999999998836</v>
      </c>
      <c r="BQ59">
        <v>-615.19999999999709</v>
      </c>
      <c r="BR59">
        <v>-5347</v>
      </c>
      <c r="BS59">
        <v>-2444.2000000000044</v>
      </c>
      <c r="BT59">
        <v>1312</v>
      </c>
      <c r="BU59">
        <v>19.19999999999709</v>
      </c>
      <c r="BV59">
        <v>1892</v>
      </c>
      <c r="BW59">
        <v>-1481.8000000000029</v>
      </c>
      <c r="BX59">
        <v>59</v>
      </c>
      <c r="BY59">
        <v>-2716</v>
      </c>
      <c r="BZ59">
        <v>-1840.0000000000036</v>
      </c>
      <c r="CA59">
        <v>3887.1999999999971</v>
      </c>
      <c r="CB59">
        <v>1649.9999999999927</v>
      </c>
      <c r="CC59">
        <v>-54.399999999994179</v>
      </c>
      <c r="CD59">
        <v>-2892.1999999999971</v>
      </c>
      <c r="CE59">
        <v>-4339</v>
      </c>
      <c r="CF59">
        <v>794.19999999999709</v>
      </c>
      <c r="CG59">
        <v>-987.60000000000582</v>
      </c>
      <c r="CH59">
        <v>-228.39999999999418</v>
      </c>
      <c r="CI59">
        <v>339</v>
      </c>
      <c r="CJ59">
        <v>-86.799999999988358</v>
      </c>
      <c r="CK59">
        <v>-2162.5999999999985</v>
      </c>
      <c r="CL59">
        <v>-2455.1999999999971</v>
      </c>
      <c r="CM59">
        <v>-1609.5999999999913</v>
      </c>
      <c r="CN59">
        <v>-4200.7999999999956</v>
      </c>
      <c r="CO59">
        <v>1578.5999999999985</v>
      </c>
      <c r="CP59">
        <v>-1656.6000000000058</v>
      </c>
      <c r="CQ59">
        <v>655.59999999999854</v>
      </c>
      <c r="CR59">
        <v>-3693</v>
      </c>
      <c r="CS59">
        <v>-1032</v>
      </c>
      <c r="CT59">
        <v>2465.5999999999985</v>
      </c>
      <c r="CU59">
        <v>-2814.4000000000015</v>
      </c>
      <c r="CV59">
        <v>-1400.8000000000029</v>
      </c>
      <c r="CW59">
        <v>-94.200000000011642</v>
      </c>
      <c r="CY59">
        <f t="shared" si="2"/>
        <v>-370.54999999999973</v>
      </c>
      <c r="CZ59">
        <f t="shared" si="3"/>
        <v>1519.4739999999997</v>
      </c>
    </row>
    <row r="60" spans="2:104" x14ac:dyDescent="0.25">
      <c r="B60">
        <v>-2508</v>
      </c>
      <c r="C60">
        <v>-1754.8000000000029</v>
      </c>
      <c r="D60">
        <v>-116</v>
      </c>
      <c r="E60">
        <v>1454.1999999999971</v>
      </c>
      <c r="F60">
        <v>789.39999999999418</v>
      </c>
      <c r="G60">
        <v>-781</v>
      </c>
      <c r="H60">
        <v>1900.2000000000044</v>
      </c>
      <c r="I60">
        <v>-2113</v>
      </c>
      <c r="J60">
        <v>3813.8000000000029</v>
      </c>
      <c r="K60">
        <v>1814.5999999999985</v>
      </c>
      <c r="L60">
        <v>-1945</v>
      </c>
      <c r="M60">
        <v>3060</v>
      </c>
      <c r="N60">
        <v>582.40000000000146</v>
      </c>
      <c r="O60">
        <v>1957.3999999999942</v>
      </c>
      <c r="P60">
        <v>414</v>
      </c>
      <c r="Q60">
        <v>-338.40000000000146</v>
      </c>
      <c r="R60">
        <v>-2254.2000000000044</v>
      </c>
      <c r="S60">
        <v>-2645</v>
      </c>
      <c r="T60">
        <v>-2286.6000000000058</v>
      </c>
      <c r="U60">
        <v>-1748.4000000000087</v>
      </c>
      <c r="V60">
        <v>-1864.7999999999956</v>
      </c>
      <c r="W60">
        <v>1508.8000000000029</v>
      </c>
      <c r="X60">
        <v>3023.3999999999942</v>
      </c>
      <c r="Y60">
        <v>-124</v>
      </c>
      <c r="Z60">
        <v>-119</v>
      </c>
      <c r="AA60">
        <v>-142</v>
      </c>
      <c r="AB60">
        <v>5551</v>
      </c>
      <c r="AC60">
        <v>5016</v>
      </c>
      <c r="AD60">
        <v>1538</v>
      </c>
      <c r="AE60">
        <v>783.80000000000291</v>
      </c>
      <c r="AF60">
        <v>659.79999999999563</v>
      </c>
      <c r="AG60">
        <v>-968.39999999999418</v>
      </c>
      <c r="AH60">
        <v>-467.59999999999854</v>
      </c>
      <c r="AI60">
        <v>2547.3999999999942</v>
      </c>
      <c r="AJ60">
        <v>2358.7999999999956</v>
      </c>
      <c r="AK60">
        <v>-2344.1999999999971</v>
      </c>
      <c r="AL60">
        <v>1467.2000000000116</v>
      </c>
      <c r="AM60">
        <v>691.39999999999418</v>
      </c>
      <c r="AN60">
        <v>2571.6000000000058</v>
      </c>
      <c r="AO60">
        <v>-947.19999999999709</v>
      </c>
      <c r="AP60">
        <v>1002</v>
      </c>
      <c r="AQ60">
        <v>441.20000000000437</v>
      </c>
      <c r="AR60">
        <v>227.59999999999854</v>
      </c>
      <c r="AS60">
        <v>2113</v>
      </c>
      <c r="AT60">
        <v>-2439</v>
      </c>
      <c r="AU60">
        <v>1334.8000000000029</v>
      </c>
      <c r="AV60">
        <v>-1505.8000000000029</v>
      </c>
      <c r="AW60">
        <v>3644.3999999999942</v>
      </c>
      <c r="AX60">
        <v>-859.19999999999709</v>
      </c>
      <c r="AY60">
        <v>-413.19999999999709</v>
      </c>
      <c r="AZ60">
        <v>-1697.8000000000029</v>
      </c>
      <c r="BA60">
        <v>250.19999999999709</v>
      </c>
      <c r="BB60">
        <v>1593.4000000000015</v>
      </c>
      <c r="BC60">
        <v>-1386</v>
      </c>
      <c r="BD60">
        <v>917.20000000000437</v>
      </c>
      <c r="BE60">
        <v>-191.19999999999709</v>
      </c>
      <c r="BF60">
        <v>-334.80000000000291</v>
      </c>
      <c r="BG60">
        <v>-1752.6000000000058</v>
      </c>
      <c r="BH60">
        <v>-3500.5999999999913</v>
      </c>
      <c r="BI60">
        <v>1589.7999999999956</v>
      </c>
      <c r="BJ60">
        <v>-3662.3999999999942</v>
      </c>
      <c r="BK60">
        <v>1099.4000000000015</v>
      </c>
      <c r="BL60">
        <v>461.60000000000582</v>
      </c>
      <c r="BM60">
        <v>-1858.5999999999985</v>
      </c>
      <c r="BN60">
        <v>2185.6000000000058</v>
      </c>
      <c r="BO60">
        <v>1508.6000000000058</v>
      </c>
      <c r="BP60">
        <v>795.80000000000291</v>
      </c>
      <c r="BQ60">
        <v>1231.4000000000087</v>
      </c>
      <c r="BR60">
        <v>-2944.4000000000015</v>
      </c>
      <c r="BS60">
        <v>1546.6000000000058</v>
      </c>
      <c r="BT60">
        <v>-1864.4000000000015</v>
      </c>
      <c r="BU60">
        <v>-3176.3999999999942</v>
      </c>
      <c r="BV60">
        <v>-568.60000000000582</v>
      </c>
      <c r="BW60">
        <v>-2049.1999999999971</v>
      </c>
      <c r="BX60">
        <v>-967.19999999999709</v>
      </c>
      <c r="BY60">
        <v>530.40000000000873</v>
      </c>
      <c r="BZ60">
        <v>1379.2000000000007</v>
      </c>
      <c r="CA60">
        <v>-1062.5999999999913</v>
      </c>
      <c r="CB60">
        <v>849.20000000001164</v>
      </c>
      <c r="CC60">
        <v>-4032.2000000000044</v>
      </c>
      <c r="CD60">
        <v>-1419.4000000000087</v>
      </c>
      <c r="CE60">
        <v>3621</v>
      </c>
      <c r="CF60">
        <v>795.80000000000291</v>
      </c>
      <c r="CG60">
        <v>-1224.8000000000029</v>
      </c>
      <c r="CH60">
        <v>-1232</v>
      </c>
      <c r="CI60">
        <v>567</v>
      </c>
      <c r="CJ60">
        <v>-1444.4000000000087</v>
      </c>
      <c r="CK60">
        <v>-1605.5999999999985</v>
      </c>
      <c r="CL60">
        <v>1613.5999999999985</v>
      </c>
      <c r="CM60">
        <v>2186.3999999999942</v>
      </c>
      <c r="CN60">
        <v>-94.400000000001455</v>
      </c>
      <c r="CO60">
        <v>-2977</v>
      </c>
      <c r="CP60">
        <v>-1679</v>
      </c>
      <c r="CQ60">
        <v>-1730.7999999999956</v>
      </c>
      <c r="CR60">
        <v>653</v>
      </c>
      <c r="CS60">
        <v>-183</v>
      </c>
      <c r="CT60">
        <v>96.19999999999709</v>
      </c>
      <c r="CU60">
        <v>2182.4000000000015</v>
      </c>
      <c r="CV60">
        <v>-2162.4000000000015</v>
      </c>
      <c r="CW60">
        <v>1393.2000000000116</v>
      </c>
      <c r="CY60">
        <f t="shared" si="2"/>
        <v>38.26600000000046</v>
      </c>
      <c r="CZ60">
        <f t="shared" si="3"/>
        <v>1587.9980000000005</v>
      </c>
    </row>
    <row r="61" spans="2:104" x14ac:dyDescent="0.25">
      <c r="B61">
        <v>2243</v>
      </c>
      <c r="C61">
        <v>2805.8000000000029</v>
      </c>
      <c r="D61">
        <v>-809</v>
      </c>
      <c r="E61">
        <v>-1392.4000000000015</v>
      </c>
      <c r="F61">
        <v>-1244</v>
      </c>
      <c r="G61">
        <v>839.40000000000146</v>
      </c>
      <c r="H61">
        <v>-2890.6000000000058</v>
      </c>
      <c r="I61">
        <v>-2237</v>
      </c>
      <c r="J61">
        <v>2050.1999999999971</v>
      </c>
      <c r="K61">
        <v>-2129.4000000000015</v>
      </c>
      <c r="L61">
        <v>628.80000000000291</v>
      </c>
      <c r="M61">
        <v>591.20000000000437</v>
      </c>
      <c r="N61">
        <v>1323.1999999999971</v>
      </c>
      <c r="O61">
        <v>90.200000000004366</v>
      </c>
      <c r="P61">
        <v>-1723</v>
      </c>
      <c r="Q61">
        <v>-3897.5999999999985</v>
      </c>
      <c r="R61">
        <v>-687</v>
      </c>
      <c r="S61">
        <v>2325.8000000000029</v>
      </c>
      <c r="T61">
        <v>-1301.1999999999971</v>
      </c>
      <c r="U61">
        <v>-295.59999999999127</v>
      </c>
      <c r="V61">
        <v>-499.80000000000291</v>
      </c>
      <c r="W61">
        <v>-437.80000000000291</v>
      </c>
      <c r="X61">
        <v>-132</v>
      </c>
      <c r="Y61">
        <v>-767</v>
      </c>
      <c r="Z61">
        <v>183.39999999999418</v>
      </c>
      <c r="AA61">
        <v>-1071.8000000000029</v>
      </c>
      <c r="AB61">
        <v>-3514</v>
      </c>
      <c r="AC61">
        <v>1000.8000000000029</v>
      </c>
      <c r="AD61">
        <v>-1291.3999999999942</v>
      </c>
      <c r="AE61">
        <v>294.19999999999709</v>
      </c>
      <c r="AF61">
        <v>-504.79999999999563</v>
      </c>
      <c r="AG61">
        <v>773.80000000000291</v>
      </c>
      <c r="AH61">
        <v>-713.59999999999854</v>
      </c>
      <c r="AI61">
        <v>1486.1999999999971</v>
      </c>
      <c r="AJ61">
        <v>-2523.3999999999978</v>
      </c>
      <c r="AK61">
        <v>948.60000000000582</v>
      </c>
      <c r="AL61">
        <v>2144.5999999999913</v>
      </c>
      <c r="AM61">
        <v>2178.1999999999971</v>
      </c>
      <c r="AN61">
        <v>-4359.0000000000036</v>
      </c>
      <c r="AO61">
        <v>714.40000000000146</v>
      </c>
      <c r="AP61">
        <v>-1252.1999999999971</v>
      </c>
      <c r="AQ61">
        <v>6460.5999999999985</v>
      </c>
      <c r="AR61">
        <v>-94.399999999994179</v>
      </c>
      <c r="AS61">
        <v>1352</v>
      </c>
      <c r="AT61">
        <v>-335.40000000000146</v>
      </c>
      <c r="AU61">
        <v>-2233</v>
      </c>
      <c r="AV61">
        <v>2494.4000000000015</v>
      </c>
      <c r="AW61">
        <v>-2236.3999999999942</v>
      </c>
      <c r="AX61">
        <v>-10.80000000000291</v>
      </c>
      <c r="AY61">
        <v>1660</v>
      </c>
      <c r="AZ61">
        <v>914</v>
      </c>
      <c r="BA61">
        <v>-620.19999999999709</v>
      </c>
      <c r="BB61">
        <v>950.59999999999854</v>
      </c>
      <c r="BC61">
        <v>1257.8000000000029</v>
      </c>
      <c r="BD61">
        <v>-440.80000000000291</v>
      </c>
      <c r="BE61">
        <v>-1968.4000000000015</v>
      </c>
      <c r="BF61">
        <v>878</v>
      </c>
      <c r="BG61">
        <v>1851.6000000000058</v>
      </c>
      <c r="BH61">
        <v>2766.1999999999971</v>
      </c>
      <c r="BI61">
        <v>1345.4000000000015</v>
      </c>
      <c r="BJ61">
        <v>3141.5999999999985</v>
      </c>
      <c r="BK61">
        <v>-1158.8000000000029</v>
      </c>
      <c r="BL61">
        <v>-3307.8000000000029</v>
      </c>
      <c r="BM61">
        <v>-1789.6000000000058</v>
      </c>
      <c r="BN61">
        <v>-1696.2000000000116</v>
      </c>
      <c r="BO61">
        <v>417</v>
      </c>
      <c r="BP61">
        <v>-2886.1999999999971</v>
      </c>
      <c r="BQ61">
        <v>-2245.2000000000116</v>
      </c>
      <c r="BR61">
        <v>-633.79999999999563</v>
      </c>
      <c r="BS61">
        <v>-2635.8000000000029</v>
      </c>
      <c r="BT61">
        <v>-1335.6000000000022</v>
      </c>
      <c r="BU61">
        <v>-3062.4000000000087</v>
      </c>
      <c r="BV61">
        <v>-1576.7999999999884</v>
      </c>
      <c r="BW61">
        <v>-4507</v>
      </c>
      <c r="BX61">
        <v>2940.2000000000044</v>
      </c>
      <c r="BY61">
        <v>-2008.6000000000058</v>
      </c>
      <c r="BZ61">
        <v>5311.4000000000015</v>
      </c>
      <c r="CA61">
        <v>3181.7999999999884</v>
      </c>
      <c r="CB61">
        <v>-2046.8000000000029</v>
      </c>
      <c r="CC61">
        <v>-3164.1999999999971</v>
      </c>
      <c r="CD61">
        <v>-1612</v>
      </c>
      <c r="CE61">
        <v>-551.20000000000437</v>
      </c>
      <c r="CF61">
        <v>-489.80000000000291</v>
      </c>
      <c r="CG61">
        <v>2042.6000000000058</v>
      </c>
      <c r="CH61">
        <v>1736.8000000000029</v>
      </c>
      <c r="CI61">
        <v>-2526.7999999999884</v>
      </c>
      <c r="CJ61">
        <v>-1460.3999999999942</v>
      </c>
      <c r="CK61">
        <v>3518.1999999999971</v>
      </c>
      <c r="CL61">
        <v>7430.4000000000015</v>
      </c>
      <c r="CM61">
        <v>830.39999999999418</v>
      </c>
      <c r="CN61">
        <v>2165.5999999999985</v>
      </c>
      <c r="CO61">
        <v>-312.59999999999854</v>
      </c>
      <c r="CP61">
        <v>-1248.1999999999971</v>
      </c>
      <c r="CQ61">
        <v>-832.80000000000291</v>
      </c>
      <c r="CR61">
        <v>-1377</v>
      </c>
      <c r="CS61">
        <v>-1668.3999999999942</v>
      </c>
      <c r="CT61">
        <v>-2839.3999999999942</v>
      </c>
      <c r="CU61">
        <v>-1898.8000000000029</v>
      </c>
      <c r="CV61">
        <v>-323.39999999999418</v>
      </c>
      <c r="CW61">
        <v>-1141.6000000000058</v>
      </c>
      <c r="CY61">
        <f t="shared" si="2"/>
        <v>-186.81799999999998</v>
      </c>
      <c r="CZ61">
        <f t="shared" si="3"/>
        <v>1732.1860000000004</v>
      </c>
    </row>
    <row r="62" spans="2:104" x14ac:dyDescent="0.25">
      <c r="B62">
        <v>-746.80000000000291</v>
      </c>
      <c r="C62">
        <v>-17</v>
      </c>
      <c r="D62">
        <v>-2121.5999999999985</v>
      </c>
      <c r="E62">
        <v>-2179.1999999999971</v>
      </c>
      <c r="F62">
        <v>1064.8000000000029</v>
      </c>
      <c r="G62">
        <v>267.40000000000146</v>
      </c>
      <c r="H62">
        <v>-8</v>
      </c>
      <c r="I62">
        <v>-25.19999999999709</v>
      </c>
      <c r="J62">
        <v>4756.1999999999971</v>
      </c>
      <c r="K62">
        <v>2060.8000000000029</v>
      </c>
      <c r="L62">
        <v>1266.7999999999956</v>
      </c>
      <c r="M62">
        <v>-1356.5999999999985</v>
      </c>
      <c r="N62">
        <v>2283.5999999999985</v>
      </c>
      <c r="O62">
        <v>1281</v>
      </c>
      <c r="P62">
        <v>-975.19999999999709</v>
      </c>
      <c r="Q62">
        <v>-4344.8000000000029</v>
      </c>
      <c r="R62">
        <v>947.20000000000437</v>
      </c>
      <c r="S62">
        <v>-503.20000000000437</v>
      </c>
      <c r="T62">
        <v>632.40000000000146</v>
      </c>
      <c r="U62">
        <v>-434.40000000000873</v>
      </c>
      <c r="V62">
        <v>145.59999999999854</v>
      </c>
      <c r="W62">
        <v>2468.2000000000044</v>
      </c>
      <c r="X62">
        <v>-508.59999999999854</v>
      </c>
      <c r="Y62">
        <v>-29.200000000004366</v>
      </c>
      <c r="Z62">
        <v>-443.39999999999418</v>
      </c>
      <c r="AA62">
        <v>-559.59999999999854</v>
      </c>
      <c r="AB62">
        <v>1499.7999999999956</v>
      </c>
      <c r="AC62">
        <v>-2701.8000000000029</v>
      </c>
      <c r="AD62">
        <v>-2448.6000000000058</v>
      </c>
      <c r="AE62">
        <v>1406.8000000000029</v>
      </c>
      <c r="AF62">
        <v>-866.60000000000582</v>
      </c>
      <c r="AG62">
        <v>-1913</v>
      </c>
      <c r="AH62">
        <v>1690.5999999999985</v>
      </c>
      <c r="AI62">
        <v>99.600000000005821</v>
      </c>
      <c r="AJ62">
        <v>-228.20000000000073</v>
      </c>
      <c r="AK62">
        <v>-5633.8000000000029</v>
      </c>
      <c r="AL62">
        <v>-1418.8000000000029</v>
      </c>
      <c r="AM62">
        <v>-526.19999999999709</v>
      </c>
      <c r="AN62">
        <v>1770.2000000000007</v>
      </c>
      <c r="AO62">
        <v>81.399999999994179</v>
      </c>
      <c r="AP62">
        <v>-4160.2000000000044</v>
      </c>
      <c r="AQ62">
        <v>2263.5999999999985</v>
      </c>
      <c r="AR62">
        <v>96.599999999998545</v>
      </c>
      <c r="AS62">
        <v>-1188.8000000000029</v>
      </c>
      <c r="AT62">
        <v>2559.5999999999985</v>
      </c>
      <c r="AU62">
        <v>1894.5999999999985</v>
      </c>
      <c r="AV62">
        <v>878.80000000000291</v>
      </c>
      <c r="AW62">
        <v>-1268.2000000000116</v>
      </c>
      <c r="AX62">
        <v>-1279.7999999999884</v>
      </c>
      <c r="AY62">
        <v>-1065.1999999999971</v>
      </c>
      <c r="AZ62">
        <v>2408</v>
      </c>
      <c r="BA62">
        <v>1233.1999999999971</v>
      </c>
      <c r="BB62">
        <v>3144.8000000000029</v>
      </c>
      <c r="BC62">
        <v>1669.7999999999956</v>
      </c>
      <c r="BD62">
        <v>2816.8000000000029</v>
      </c>
      <c r="BE62">
        <v>1290</v>
      </c>
      <c r="BF62">
        <v>-1733.4000000000015</v>
      </c>
      <c r="BG62">
        <v>-1262.2000000000116</v>
      </c>
      <c r="BH62">
        <v>-3744.4000000000015</v>
      </c>
      <c r="BI62">
        <v>259.19999999999709</v>
      </c>
      <c r="BJ62">
        <v>2478.1999999999971</v>
      </c>
      <c r="BK62">
        <v>-1779.5999999999985</v>
      </c>
      <c r="BL62">
        <v>-1366</v>
      </c>
      <c r="BM62">
        <v>-1953.1999999999971</v>
      </c>
      <c r="BN62">
        <v>3888.6000000000058</v>
      </c>
      <c r="BO62">
        <v>-1072.6000000000058</v>
      </c>
      <c r="BP62">
        <v>-5080.1999999999971</v>
      </c>
      <c r="BQ62">
        <v>235.80000000000291</v>
      </c>
      <c r="BR62">
        <v>-36.80000000000291</v>
      </c>
      <c r="BS62">
        <v>-3410.1999999999971</v>
      </c>
      <c r="BT62">
        <v>5601.6000000000022</v>
      </c>
      <c r="BU62">
        <v>-3586.7999999999956</v>
      </c>
      <c r="BV62">
        <v>1440.1999999999971</v>
      </c>
      <c r="BW62">
        <v>-242.80000000000291</v>
      </c>
      <c r="BX62">
        <v>484</v>
      </c>
      <c r="BY62">
        <v>-4028.5999999999985</v>
      </c>
      <c r="BZ62">
        <v>-392.59999999999854</v>
      </c>
      <c r="CA62">
        <v>-1434.1999999999971</v>
      </c>
      <c r="CB62">
        <v>1516.3999999999942</v>
      </c>
      <c r="CC62">
        <v>3518.7999999999956</v>
      </c>
      <c r="CD62">
        <v>-2903.5999999999913</v>
      </c>
      <c r="CE62">
        <v>3058.4000000000015</v>
      </c>
      <c r="CF62">
        <v>-362.80000000000291</v>
      </c>
      <c r="CG62">
        <v>-1720</v>
      </c>
      <c r="CH62">
        <v>-87.400000000008731</v>
      </c>
      <c r="CI62">
        <v>560.19999999999709</v>
      </c>
      <c r="CJ62">
        <v>4438</v>
      </c>
      <c r="CK62">
        <v>2214.4000000000015</v>
      </c>
      <c r="CL62">
        <v>-652.59999999999854</v>
      </c>
      <c r="CM62">
        <v>2226.2000000000116</v>
      </c>
      <c r="CN62">
        <v>-770.59999999999854</v>
      </c>
      <c r="CO62">
        <v>2856.5999999999985</v>
      </c>
      <c r="CP62">
        <v>666</v>
      </c>
      <c r="CQ62">
        <v>38.80000000000291</v>
      </c>
      <c r="CR62">
        <v>236.39999999999418</v>
      </c>
      <c r="CS62">
        <v>-2283.8000000000029</v>
      </c>
      <c r="CT62">
        <v>-6217.6000000000058</v>
      </c>
      <c r="CU62">
        <v>-6264.4000000000015</v>
      </c>
      <c r="CV62">
        <v>-780.40000000000146</v>
      </c>
      <c r="CW62">
        <v>-2099</v>
      </c>
      <c r="CY62">
        <f t="shared" si="2"/>
        <v>-145.21800000000042</v>
      </c>
      <c r="CZ62">
        <f t="shared" si="3"/>
        <v>1739.1380000000013</v>
      </c>
    </row>
    <row r="63" spans="2:104" x14ac:dyDescent="0.25">
      <c r="B63">
        <v>-4273.8000000000029</v>
      </c>
      <c r="C63">
        <v>-5717.6000000000058</v>
      </c>
      <c r="D63">
        <v>-1888.8000000000029</v>
      </c>
      <c r="E63">
        <v>767.40000000000146</v>
      </c>
      <c r="F63">
        <v>-2373</v>
      </c>
      <c r="G63">
        <v>3869.5999999999985</v>
      </c>
      <c r="H63">
        <v>575.40000000000146</v>
      </c>
      <c r="I63">
        <v>2858</v>
      </c>
      <c r="J63">
        <v>-1462.1999999999971</v>
      </c>
      <c r="K63">
        <v>-2125.8000000000029</v>
      </c>
      <c r="L63">
        <v>-1464</v>
      </c>
      <c r="M63">
        <v>310.39999999999418</v>
      </c>
      <c r="N63">
        <v>-491.19999999999709</v>
      </c>
      <c r="O63">
        <v>-1983.4000000000015</v>
      </c>
      <c r="P63">
        <v>3216.3999999999942</v>
      </c>
      <c r="Q63">
        <v>-2238.5999999999985</v>
      </c>
      <c r="R63">
        <v>-426.80000000000291</v>
      </c>
      <c r="S63">
        <v>28</v>
      </c>
      <c r="T63">
        <v>-1228.5999999999985</v>
      </c>
      <c r="U63">
        <v>1032.8000000000029</v>
      </c>
      <c r="V63">
        <v>2019.5999999999985</v>
      </c>
      <c r="W63">
        <v>2426.3999999999942</v>
      </c>
      <c r="X63">
        <v>632.80000000000291</v>
      </c>
      <c r="Y63">
        <v>-1704.7999999999956</v>
      </c>
      <c r="Z63">
        <v>1591.3999999999942</v>
      </c>
      <c r="AA63">
        <v>-2670.5999999999985</v>
      </c>
      <c r="AB63">
        <v>204.60000000000582</v>
      </c>
      <c r="AC63">
        <v>671.20000000000437</v>
      </c>
      <c r="AD63">
        <v>-218.39999999999418</v>
      </c>
      <c r="AE63">
        <v>-2150</v>
      </c>
      <c r="AF63">
        <v>-3111.5999999999985</v>
      </c>
      <c r="AG63">
        <v>-144</v>
      </c>
      <c r="AH63">
        <v>878.40000000000146</v>
      </c>
      <c r="AI63">
        <v>-272.60000000000582</v>
      </c>
      <c r="AJ63">
        <v>1394</v>
      </c>
      <c r="AK63">
        <v>-5027.5999999999985</v>
      </c>
      <c r="AL63">
        <v>-151.79999999998836</v>
      </c>
      <c r="AM63">
        <v>466</v>
      </c>
      <c r="AN63">
        <v>536.19999999999709</v>
      </c>
      <c r="AO63">
        <v>285.80000000000291</v>
      </c>
      <c r="AP63">
        <v>1298.5999999999985</v>
      </c>
      <c r="AQ63">
        <v>-2073.5999999999985</v>
      </c>
      <c r="AR63">
        <v>-880.40000000000146</v>
      </c>
      <c r="AS63">
        <v>-1615.8000000000029</v>
      </c>
      <c r="AT63">
        <v>0</v>
      </c>
      <c r="AU63">
        <v>-4898.2000000000044</v>
      </c>
      <c r="AV63">
        <v>1813.5999999999913</v>
      </c>
      <c r="AW63">
        <v>1158.2000000000116</v>
      </c>
      <c r="AX63">
        <v>807.39999999999418</v>
      </c>
      <c r="AY63">
        <v>437.59999999999127</v>
      </c>
      <c r="AZ63">
        <v>26.600000000005821</v>
      </c>
      <c r="BA63">
        <v>-1289.1999999999971</v>
      </c>
      <c r="BB63">
        <v>638.40000000000146</v>
      </c>
      <c r="BC63">
        <v>-59</v>
      </c>
      <c r="BD63">
        <v>-3677.2000000000044</v>
      </c>
      <c r="BE63">
        <v>353.20000000000437</v>
      </c>
      <c r="BF63">
        <v>4496.2000000000044</v>
      </c>
      <c r="BG63">
        <v>437.20000000001164</v>
      </c>
      <c r="BH63">
        <v>3130.5999999999985</v>
      </c>
      <c r="BI63">
        <v>-3442.7999999999956</v>
      </c>
      <c r="BJ63">
        <v>-3210.4000000000015</v>
      </c>
      <c r="BK63">
        <v>1026.8000000000029</v>
      </c>
      <c r="BL63">
        <v>-265.80000000000291</v>
      </c>
      <c r="BM63">
        <v>6309.8000000000029</v>
      </c>
      <c r="BN63">
        <v>214.80000000000291</v>
      </c>
      <c r="BO63">
        <v>2952</v>
      </c>
      <c r="BP63">
        <v>471.59999999999127</v>
      </c>
      <c r="BQ63">
        <v>-162</v>
      </c>
      <c r="BR63">
        <v>2894.4000000000015</v>
      </c>
      <c r="BS63">
        <v>973.79999999999563</v>
      </c>
      <c r="BT63">
        <v>-2291.2000000000044</v>
      </c>
      <c r="BU63">
        <v>1783.1999999999971</v>
      </c>
      <c r="BV63">
        <v>-2284.4000000000015</v>
      </c>
      <c r="BW63">
        <v>-3304.4000000000015</v>
      </c>
      <c r="BX63">
        <v>-3898.0000000000073</v>
      </c>
      <c r="BY63">
        <v>5506.7999999999956</v>
      </c>
      <c r="BZ63">
        <v>-1598.4000000000015</v>
      </c>
      <c r="CA63">
        <v>-2307.3999999999942</v>
      </c>
      <c r="CB63">
        <v>-2304.1999999999971</v>
      </c>
      <c r="CC63">
        <v>1324.2000000000044</v>
      </c>
      <c r="CD63">
        <v>1973.8000000000029</v>
      </c>
      <c r="CE63">
        <v>2339.8000000000029</v>
      </c>
      <c r="CF63">
        <v>865.80000000000291</v>
      </c>
      <c r="CG63">
        <v>277.80000000000291</v>
      </c>
      <c r="CH63">
        <v>3628</v>
      </c>
      <c r="CI63">
        <v>-2800</v>
      </c>
      <c r="CJ63">
        <v>1760.3999999999942</v>
      </c>
      <c r="CK63">
        <v>-685</v>
      </c>
      <c r="CL63">
        <v>1144.7999999999956</v>
      </c>
      <c r="CM63">
        <v>-1247.4000000000087</v>
      </c>
      <c r="CN63">
        <v>440.40000000000146</v>
      </c>
      <c r="CO63">
        <v>971.20000000000437</v>
      </c>
      <c r="CP63">
        <v>-3160.7999999999956</v>
      </c>
      <c r="CQ63">
        <v>234</v>
      </c>
      <c r="CR63">
        <v>1718.6000000000058</v>
      </c>
      <c r="CS63">
        <v>2580</v>
      </c>
      <c r="CT63">
        <v>-3860.5999999999985</v>
      </c>
      <c r="CU63">
        <v>2804.2000000000044</v>
      </c>
      <c r="CV63">
        <v>1382.5999999999985</v>
      </c>
      <c r="CW63">
        <v>-3063.8000000000029</v>
      </c>
      <c r="CY63">
        <f t="shared" si="2"/>
        <v>-115.64399999999995</v>
      </c>
      <c r="CZ63">
        <f t="shared" si="3"/>
        <v>1794.4599999999994</v>
      </c>
    </row>
    <row r="64" spans="2:104" x14ac:dyDescent="0.25">
      <c r="B64">
        <v>69.200000000004366</v>
      </c>
      <c r="C64">
        <v>25.19999999999709</v>
      </c>
      <c r="D64">
        <v>-1163</v>
      </c>
      <c r="E64">
        <v>2630</v>
      </c>
      <c r="F64">
        <v>-280.59999999999854</v>
      </c>
      <c r="G64">
        <v>-3894</v>
      </c>
      <c r="H64">
        <v>-3904.3999999999978</v>
      </c>
      <c r="I64">
        <v>-104.40000000000146</v>
      </c>
      <c r="J64">
        <v>4671.6000000000058</v>
      </c>
      <c r="K64">
        <v>-376.40000000000146</v>
      </c>
      <c r="L64">
        <v>2286.2000000000044</v>
      </c>
      <c r="M64">
        <v>-1103.1999999999971</v>
      </c>
      <c r="N64">
        <v>-642</v>
      </c>
      <c r="O64">
        <v>1178.8000000000029</v>
      </c>
      <c r="P64">
        <v>466.19999999999709</v>
      </c>
      <c r="Q64">
        <v>-1703.5999999999985</v>
      </c>
      <c r="R64">
        <v>3123.4000000000015</v>
      </c>
      <c r="S64">
        <v>-429.59999999999854</v>
      </c>
      <c r="T64">
        <v>-491.40000000000146</v>
      </c>
      <c r="U64">
        <v>1205.1999999999971</v>
      </c>
      <c r="V64">
        <v>-1052.7999999999956</v>
      </c>
      <c r="W64">
        <v>-981.79999999999563</v>
      </c>
      <c r="X64">
        <v>1052.4000000000015</v>
      </c>
      <c r="Y64">
        <v>2774.5999999999985</v>
      </c>
      <c r="Z64">
        <v>-915.79999999998836</v>
      </c>
      <c r="AA64">
        <v>-443</v>
      </c>
      <c r="AB64">
        <v>-13.600000000005821</v>
      </c>
      <c r="AC64">
        <v>-5017.4000000000015</v>
      </c>
      <c r="AD64">
        <v>198.39999999999418</v>
      </c>
      <c r="AE64">
        <v>799</v>
      </c>
      <c r="AF64">
        <v>1512.8000000000029</v>
      </c>
      <c r="AG64">
        <v>-6.8000000000029104</v>
      </c>
      <c r="AH64">
        <v>-3873.2000000000044</v>
      </c>
      <c r="AI64">
        <v>-2376</v>
      </c>
      <c r="AJ64">
        <v>-1528.7999999999993</v>
      </c>
      <c r="AK64">
        <v>1149</v>
      </c>
      <c r="AL64">
        <v>355.19999999999709</v>
      </c>
      <c r="AM64">
        <v>-3462.7999999999956</v>
      </c>
      <c r="AN64">
        <v>3262.6000000000058</v>
      </c>
      <c r="AO64">
        <v>2860.6000000000058</v>
      </c>
      <c r="AP64">
        <v>-1080</v>
      </c>
      <c r="AQ64">
        <v>467.59999999999854</v>
      </c>
      <c r="AR64">
        <v>3058.4000000000015</v>
      </c>
      <c r="AS64">
        <v>-18.19999999999709</v>
      </c>
      <c r="AT64">
        <v>-2970</v>
      </c>
      <c r="AU64">
        <v>2903.2000000000044</v>
      </c>
      <c r="AV64">
        <v>225.80000000000291</v>
      </c>
      <c r="AW64">
        <v>3525.7999999999884</v>
      </c>
      <c r="AX64">
        <v>-1535.3999999999942</v>
      </c>
      <c r="AY64">
        <v>-1467.3999999999942</v>
      </c>
      <c r="AZ64">
        <v>-5.4000000000014552</v>
      </c>
      <c r="BA64">
        <v>-780.80000000000291</v>
      </c>
      <c r="BB64">
        <v>-1879.5999999999985</v>
      </c>
      <c r="BC64">
        <v>1181</v>
      </c>
      <c r="BD64">
        <v>-6447.5999999999985</v>
      </c>
      <c r="BE64">
        <v>526.39999999999418</v>
      </c>
      <c r="BF64">
        <v>-103.60000000000582</v>
      </c>
      <c r="BG64">
        <v>-1044.8000000000029</v>
      </c>
      <c r="BH64">
        <v>-693.80000000000291</v>
      </c>
      <c r="BI64">
        <v>1075.7999999999956</v>
      </c>
      <c r="BJ64">
        <v>4500.2000000000044</v>
      </c>
      <c r="BK64">
        <v>-2472.4000000000015</v>
      </c>
      <c r="BL64">
        <v>-1979.7999999999956</v>
      </c>
      <c r="BM64">
        <v>1641.7999999999956</v>
      </c>
      <c r="BN64">
        <v>563.80000000000291</v>
      </c>
      <c r="BO64">
        <v>-382.60000000000582</v>
      </c>
      <c r="BP64">
        <v>-922.39999999999418</v>
      </c>
      <c r="BQ64">
        <v>-11.80000000000291</v>
      </c>
      <c r="BR64">
        <v>-2229.4000000000015</v>
      </c>
      <c r="BS64">
        <v>-68.799999999995634</v>
      </c>
      <c r="BT64">
        <v>-995</v>
      </c>
      <c r="BU64">
        <v>5010.0000000000073</v>
      </c>
      <c r="BV64">
        <v>2260.9999999999927</v>
      </c>
      <c r="BW64">
        <v>1230.6000000000058</v>
      </c>
      <c r="BX64">
        <v>-2391</v>
      </c>
      <c r="BY64">
        <v>-919.19999999999709</v>
      </c>
      <c r="BZ64">
        <v>812.59999999999854</v>
      </c>
      <c r="CA64">
        <v>-669.80000000000291</v>
      </c>
      <c r="CB64">
        <v>-1721.1999999999971</v>
      </c>
      <c r="CC64">
        <v>3009.4000000000015</v>
      </c>
      <c r="CD64">
        <v>248.79999999998836</v>
      </c>
      <c r="CE64">
        <v>2016.1999999999971</v>
      </c>
      <c r="CF64">
        <v>-4047.1999999999971</v>
      </c>
      <c r="CG64">
        <v>-1499.1999999999971</v>
      </c>
      <c r="CH64">
        <v>-2661</v>
      </c>
      <c r="CI64">
        <v>-780.40000000000873</v>
      </c>
      <c r="CJ64">
        <v>-661.39999999999418</v>
      </c>
      <c r="CK64">
        <v>1196.2000000000044</v>
      </c>
      <c r="CL64">
        <v>-226.19999999999709</v>
      </c>
      <c r="CM64">
        <v>4465.6000000000058</v>
      </c>
      <c r="CN64">
        <v>-208.20000000000437</v>
      </c>
      <c r="CO64">
        <v>-1673.8000000000029</v>
      </c>
      <c r="CP64">
        <v>-522</v>
      </c>
      <c r="CQ64">
        <v>3436.7999999999956</v>
      </c>
      <c r="CR64">
        <v>-1468.6000000000058</v>
      </c>
      <c r="CS64">
        <v>-1922</v>
      </c>
      <c r="CT64">
        <v>957.59999999999854</v>
      </c>
      <c r="CU64">
        <v>-386.80000000000291</v>
      </c>
      <c r="CV64">
        <v>-3595.1999999999971</v>
      </c>
      <c r="CW64">
        <v>1158</v>
      </c>
      <c r="CY64">
        <f t="shared" si="2"/>
        <v>-111.13599999999984</v>
      </c>
      <c r="CZ64">
        <f t="shared" si="3"/>
        <v>1612.9959999999999</v>
      </c>
    </row>
    <row r="65" spans="2:104" x14ac:dyDescent="0.25">
      <c r="B65">
        <v>1578.7999999999956</v>
      </c>
      <c r="C65">
        <v>-694.19999999999709</v>
      </c>
      <c r="D65">
        <v>3941.5999999999985</v>
      </c>
      <c r="E65">
        <v>1951</v>
      </c>
      <c r="F65">
        <v>5767</v>
      </c>
      <c r="G65">
        <v>-1918.4000000000015</v>
      </c>
      <c r="H65">
        <v>3121.9999999999964</v>
      </c>
      <c r="I65">
        <v>2357</v>
      </c>
      <c r="J65">
        <v>-843.40000000000873</v>
      </c>
      <c r="K65">
        <v>345.60000000000582</v>
      </c>
      <c r="L65">
        <v>-186.20000000000437</v>
      </c>
      <c r="M65">
        <v>-447.40000000000146</v>
      </c>
      <c r="N65">
        <v>-1178.1999999999971</v>
      </c>
      <c r="O65">
        <v>2572</v>
      </c>
      <c r="P65">
        <v>-1158.5999999999913</v>
      </c>
      <c r="Q65">
        <v>-1027</v>
      </c>
      <c r="R65">
        <v>-310</v>
      </c>
      <c r="S65">
        <v>-1754.4000000000015</v>
      </c>
      <c r="T65">
        <v>230</v>
      </c>
      <c r="U65">
        <v>3515.4000000000087</v>
      </c>
      <c r="V65">
        <v>-1468.2000000000044</v>
      </c>
      <c r="W65">
        <v>-361</v>
      </c>
      <c r="X65">
        <v>-2810.2000000000044</v>
      </c>
      <c r="Y65">
        <v>1072.7999999999956</v>
      </c>
      <c r="Z65">
        <v>1034.3999999999942</v>
      </c>
      <c r="AA65">
        <v>1292.5999999999985</v>
      </c>
      <c r="AB65">
        <v>-2.5999999999985448</v>
      </c>
      <c r="AC65">
        <v>-169</v>
      </c>
      <c r="AD65">
        <v>-358.59999999999854</v>
      </c>
      <c r="AE65">
        <v>2147.1999999999971</v>
      </c>
      <c r="AF65">
        <v>-2755.4000000000015</v>
      </c>
      <c r="AG65">
        <v>-3737.4000000000015</v>
      </c>
      <c r="AH65">
        <v>-48.799999999995634</v>
      </c>
      <c r="AI65">
        <v>2193.6000000000058</v>
      </c>
      <c r="AJ65">
        <v>-2085.7999999999993</v>
      </c>
      <c r="AK65">
        <v>192</v>
      </c>
      <c r="AL65">
        <v>3191.1999999999971</v>
      </c>
      <c r="AM65">
        <v>4185.9999999999927</v>
      </c>
      <c r="AN65">
        <v>-1026</v>
      </c>
      <c r="AO65">
        <v>-1790.6000000000058</v>
      </c>
      <c r="AP65">
        <v>2075.8000000000029</v>
      </c>
      <c r="AQ65">
        <v>-3018.7999999999956</v>
      </c>
      <c r="AR65">
        <v>-626</v>
      </c>
      <c r="AS65">
        <v>689.40000000000146</v>
      </c>
      <c r="AT65">
        <v>-3767.5999999999985</v>
      </c>
      <c r="AU65">
        <v>2717.4000000000015</v>
      </c>
      <c r="AV65">
        <v>211.40000000000873</v>
      </c>
      <c r="AW65">
        <v>-3165.3999999999942</v>
      </c>
      <c r="AX65">
        <v>134.19999999999709</v>
      </c>
      <c r="AY65">
        <v>-857.19999999999709</v>
      </c>
      <c r="AZ65">
        <v>1676.4000000000015</v>
      </c>
      <c r="BA65">
        <v>3077.2000000000044</v>
      </c>
      <c r="BB65">
        <v>1419.3999999999942</v>
      </c>
      <c r="BC65">
        <v>961.80000000000291</v>
      </c>
      <c r="BD65">
        <v>3538.5999999999985</v>
      </c>
      <c r="BE65">
        <v>-1180.3999999999942</v>
      </c>
      <c r="BF65">
        <v>-1787.7999999999956</v>
      </c>
      <c r="BG65">
        <v>296.19999999999709</v>
      </c>
      <c r="BH65">
        <v>-2869.1999999999971</v>
      </c>
      <c r="BI65">
        <v>1713</v>
      </c>
      <c r="BJ65">
        <v>-604.59999999999854</v>
      </c>
      <c r="BK65">
        <v>-743.40000000000146</v>
      </c>
      <c r="BL65">
        <v>1615.4000000000015</v>
      </c>
      <c r="BM65">
        <v>-4496.7999999999956</v>
      </c>
      <c r="BN65">
        <v>2021.3999999999942</v>
      </c>
      <c r="BO65">
        <v>-172.59999999999127</v>
      </c>
      <c r="BP65">
        <v>629</v>
      </c>
      <c r="BQ65">
        <v>-945.79999999998836</v>
      </c>
      <c r="BR65">
        <v>-477.19999999999709</v>
      </c>
      <c r="BS65">
        <v>-1931.4000000000015</v>
      </c>
      <c r="BT65">
        <v>-81</v>
      </c>
      <c r="BU65">
        <v>268.39999999999418</v>
      </c>
      <c r="BV65">
        <v>-414</v>
      </c>
      <c r="BW65">
        <v>-645.80000000000291</v>
      </c>
      <c r="BX65">
        <v>-621.19999999999709</v>
      </c>
      <c r="BY65">
        <v>-1091.8000000000029</v>
      </c>
      <c r="BZ65">
        <v>-1828.1999999999971</v>
      </c>
      <c r="CA65">
        <v>819.39999999999418</v>
      </c>
      <c r="CB65">
        <v>1648.7999999999956</v>
      </c>
      <c r="CC65">
        <v>-1791.2000000000044</v>
      </c>
      <c r="CD65">
        <v>-3576</v>
      </c>
      <c r="CE65">
        <v>710.59999999999854</v>
      </c>
      <c r="CF65">
        <v>2426</v>
      </c>
      <c r="CG65">
        <v>-93.600000000005821</v>
      </c>
      <c r="CH65">
        <v>73.80000000000291</v>
      </c>
      <c r="CI65">
        <v>-983.79999999998836</v>
      </c>
      <c r="CJ65">
        <v>-2121.6000000000058</v>
      </c>
      <c r="CK65">
        <v>895.19999999999709</v>
      </c>
      <c r="CL65">
        <v>-488.59999999999854</v>
      </c>
      <c r="CM65">
        <v>1843.5999999999913</v>
      </c>
      <c r="CN65">
        <v>-722.39999999999418</v>
      </c>
      <c r="CO65">
        <v>-957.19999999999709</v>
      </c>
      <c r="CP65">
        <v>1479.1999999999971</v>
      </c>
      <c r="CQ65">
        <v>-782.79999999999563</v>
      </c>
      <c r="CR65">
        <v>-362.19999999999709</v>
      </c>
      <c r="CS65">
        <v>1659.1999999999971</v>
      </c>
      <c r="CT65">
        <v>-918</v>
      </c>
      <c r="CU65">
        <v>1948.5999999999985</v>
      </c>
      <c r="CV65">
        <v>418.19999999999709</v>
      </c>
      <c r="CW65">
        <v>-1302.7999999999956</v>
      </c>
      <c r="CY65">
        <f t="shared" si="2"/>
        <v>61.000000000000142</v>
      </c>
      <c r="CZ65">
        <f t="shared" si="3"/>
        <v>1492.1559999999993</v>
      </c>
    </row>
    <row r="66" spans="2:104" x14ac:dyDescent="0.25">
      <c r="B66">
        <v>2581.6000000000058</v>
      </c>
      <c r="C66">
        <v>-363.39999999999418</v>
      </c>
      <c r="D66">
        <v>-1012</v>
      </c>
      <c r="E66">
        <v>948.39999999999418</v>
      </c>
      <c r="F66">
        <v>-1847.2000000000044</v>
      </c>
      <c r="G66">
        <v>27.400000000001455</v>
      </c>
      <c r="H66">
        <v>-568.39999999999418</v>
      </c>
      <c r="I66">
        <v>-1344.5999999999985</v>
      </c>
      <c r="J66">
        <v>-780.39999999999418</v>
      </c>
      <c r="K66">
        <v>427.59999999999854</v>
      </c>
      <c r="L66">
        <v>-2746</v>
      </c>
      <c r="M66">
        <v>830.20000000000437</v>
      </c>
      <c r="N66">
        <v>-944.20000000000437</v>
      </c>
      <c r="O66">
        <v>856.19999999999709</v>
      </c>
      <c r="P66">
        <v>-1590.4000000000087</v>
      </c>
      <c r="Q66">
        <v>518</v>
      </c>
      <c r="R66">
        <v>856</v>
      </c>
      <c r="S66">
        <v>-2907</v>
      </c>
      <c r="T66">
        <v>458.79999999999563</v>
      </c>
      <c r="U66">
        <v>-3330.6000000000058</v>
      </c>
      <c r="V66">
        <v>646.20000000000437</v>
      </c>
      <c r="W66">
        <v>1391.7999999999956</v>
      </c>
      <c r="X66">
        <v>1230.4000000000015</v>
      </c>
      <c r="Y66">
        <v>-233.19999999999709</v>
      </c>
      <c r="Z66">
        <v>2537.6000000000058</v>
      </c>
      <c r="AA66">
        <v>-815.40000000000146</v>
      </c>
      <c r="AB66">
        <v>-3021.4000000000015</v>
      </c>
      <c r="AC66">
        <v>3606.1999999999971</v>
      </c>
      <c r="AD66">
        <v>-1500</v>
      </c>
      <c r="AE66">
        <v>-1221.1999999999971</v>
      </c>
      <c r="AF66">
        <v>116</v>
      </c>
      <c r="AG66">
        <v>2148.5999999999985</v>
      </c>
      <c r="AH66">
        <v>2925.5999999999985</v>
      </c>
      <c r="AI66">
        <v>-2438</v>
      </c>
      <c r="AJ66">
        <v>2955</v>
      </c>
      <c r="AK66">
        <v>-1280</v>
      </c>
      <c r="AL66">
        <v>-71</v>
      </c>
      <c r="AM66">
        <v>317.60000000000582</v>
      </c>
      <c r="AN66">
        <v>-1202.2000000000044</v>
      </c>
      <c r="AO66">
        <v>129.19999999999709</v>
      </c>
      <c r="AP66">
        <v>2001.1999999999971</v>
      </c>
      <c r="AQ66">
        <v>-1702.2000000000044</v>
      </c>
      <c r="AR66">
        <v>-10.400000000001455</v>
      </c>
      <c r="AS66">
        <v>421</v>
      </c>
      <c r="AT66">
        <v>2449</v>
      </c>
      <c r="AU66">
        <v>1749.7999999999956</v>
      </c>
      <c r="AV66">
        <v>2236.7999999999884</v>
      </c>
      <c r="AW66">
        <v>266.60000000000582</v>
      </c>
      <c r="AX66">
        <v>-793.60000000000582</v>
      </c>
      <c r="AY66">
        <v>-1308.4000000000087</v>
      </c>
      <c r="AZ66">
        <v>863.59999999999127</v>
      </c>
      <c r="BA66">
        <v>2951.5999999999985</v>
      </c>
      <c r="BB66">
        <v>-1477.1999999999971</v>
      </c>
      <c r="BC66">
        <v>-2141.1999999999971</v>
      </c>
      <c r="BD66">
        <v>-937</v>
      </c>
      <c r="BE66">
        <v>2406.5999999999985</v>
      </c>
      <c r="BF66">
        <v>1690</v>
      </c>
      <c r="BG66">
        <v>1739.6000000000058</v>
      </c>
      <c r="BH66">
        <v>-1337.1999999999971</v>
      </c>
      <c r="BI66">
        <v>646.80000000000291</v>
      </c>
      <c r="BJ66">
        <v>-1382</v>
      </c>
      <c r="BK66">
        <v>-4409.1999999999971</v>
      </c>
      <c r="BL66">
        <v>1200.1999999999971</v>
      </c>
      <c r="BM66">
        <v>1992</v>
      </c>
      <c r="BN66">
        <v>-3189.6000000000058</v>
      </c>
      <c r="BO66">
        <v>-2515</v>
      </c>
      <c r="BP66">
        <v>-834.39999999999418</v>
      </c>
      <c r="BQ66">
        <v>-651.80000000000291</v>
      </c>
      <c r="BR66">
        <v>-6733</v>
      </c>
      <c r="BS66">
        <v>705.79999999999563</v>
      </c>
      <c r="BT66">
        <v>-4113.1999999999971</v>
      </c>
      <c r="BU66">
        <v>3311.6000000000058</v>
      </c>
      <c r="BV66">
        <v>-186.79999999998836</v>
      </c>
      <c r="BW66">
        <v>-1969.8000000000029</v>
      </c>
      <c r="BX66">
        <v>1896.1999999999971</v>
      </c>
      <c r="BY66">
        <v>2412.2000000000116</v>
      </c>
      <c r="BZ66">
        <v>1254</v>
      </c>
      <c r="CA66">
        <v>1172.6000000000058</v>
      </c>
      <c r="CB66">
        <v>-767</v>
      </c>
      <c r="CC66">
        <v>-226.59999999999854</v>
      </c>
      <c r="CD66">
        <v>3922.8000000000029</v>
      </c>
      <c r="CE66">
        <v>2785.2000000000044</v>
      </c>
      <c r="CF66">
        <v>-1966.8000000000029</v>
      </c>
      <c r="CG66">
        <v>2479.1999999999971</v>
      </c>
      <c r="CH66">
        <v>4236.1999999999971</v>
      </c>
      <c r="CI66">
        <v>-1402.2000000000116</v>
      </c>
      <c r="CJ66">
        <v>-428.80000000000291</v>
      </c>
      <c r="CK66">
        <v>-262.40000000000146</v>
      </c>
      <c r="CL66">
        <v>-1439.4000000000015</v>
      </c>
      <c r="CM66">
        <v>-1338.1999999999971</v>
      </c>
      <c r="CN66">
        <v>226</v>
      </c>
      <c r="CO66">
        <v>98.19999999999709</v>
      </c>
      <c r="CP66">
        <v>161.20000000000437</v>
      </c>
      <c r="CQ66">
        <v>595.79999999999563</v>
      </c>
      <c r="CR66">
        <v>-501.59999999999127</v>
      </c>
      <c r="CS66">
        <v>-1639.7999999999956</v>
      </c>
      <c r="CT66">
        <v>1695.2000000000044</v>
      </c>
      <c r="CU66">
        <v>-2370.1999999999971</v>
      </c>
      <c r="CV66">
        <v>-1303</v>
      </c>
      <c r="CW66">
        <v>-844.59999999999854</v>
      </c>
      <c r="CY66">
        <f t="shared" ref="CY66:CY102" si="4">AVERAGE(B66:CW66)</f>
        <v>-43.238000000000028</v>
      </c>
      <c r="CZ66">
        <f t="shared" ref="CZ66:CZ102" si="5">AVERAGE(INDEX(ABS(B66:CW66),0,0))</f>
        <v>1544.7460000000005</v>
      </c>
    </row>
    <row r="67" spans="2:104" x14ac:dyDescent="0.25">
      <c r="B67">
        <v>-1578</v>
      </c>
      <c r="C67">
        <v>181.59999999999127</v>
      </c>
      <c r="D67">
        <v>261</v>
      </c>
      <c r="E67">
        <v>1376.8000000000029</v>
      </c>
      <c r="F67">
        <v>3069.8000000000029</v>
      </c>
      <c r="G67">
        <v>2770.5999999999985</v>
      </c>
      <c r="H67">
        <v>-613.20000000000437</v>
      </c>
      <c r="I67">
        <v>-2245</v>
      </c>
      <c r="J67">
        <v>-1396</v>
      </c>
      <c r="K67">
        <v>2996.4000000000015</v>
      </c>
      <c r="L67">
        <v>2630.4000000000015</v>
      </c>
      <c r="M67">
        <v>-295.40000000000146</v>
      </c>
      <c r="N67">
        <v>-2037.4000000000015</v>
      </c>
      <c r="O67">
        <v>2111.5999999999985</v>
      </c>
      <c r="P67">
        <v>-725.59999999999127</v>
      </c>
      <c r="Q67">
        <v>920</v>
      </c>
      <c r="R67">
        <v>-657</v>
      </c>
      <c r="S67">
        <v>-2924.1999999999971</v>
      </c>
      <c r="T67">
        <v>-1713.1999999999971</v>
      </c>
      <c r="U67">
        <v>-1872.1999999999971</v>
      </c>
      <c r="V67">
        <v>4744.5999999999985</v>
      </c>
      <c r="W67">
        <v>4189.2000000000044</v>
      </c>
      <c r="X67">
        <v>-1372.8000000000029</v>
      </c>
      <c r="Y67">
        <v>3089.1999999999971</v>
      </c>
      <c r="Z67">
        <v>-250.80000000000291</v>
      </c>
      <c r="AA67">
        <v>1199.4000000000015</v>
      </c>
      <c r="AB67">
        <v>-490.79999999999563</v>
      </c>
      <c r="AC67">
        <v>1561</v>
      </c>
      <c r="AD67">
        <v>104.20000000000437</v>
      </c>
      <c r="AE67">
        <v>880.39999999999418</v>
      </c>
      <c r="AF67">
        <v>966.59999999999854</v>
      </c>
      <c r="AG67">
        <v>-2998.3999999999942</v>
      </c>
      <c r="AH67">
        <v>-1974.1999999999971</v>
      </c>
      <c r="AI67">
        <v>-1756</v>
      </c>
      <c r="AJ67">
        <v>-301.59999999999854</v>
      </c>
      <c r="AK67">
        <v>345.40000000000146</v>
      </c>
      <c r="AL67">
        <v>4995.1999999999971</v>
      </c>
      <c r="AM67">
        <v>-1955.8000000000029</v>
      </c>
      <c r="AN67">
        <v>12.400000000001455</v>
      </c>
      <c r="AO67">
        <v>-1086.5999999999985</v>
      </c>
      <c r="AP67">
        <v>-339</v>
      </c>
      <c r="AQ67">
        <v>3123.4000000000015</v>
      </c>
      <c r="AR67">
        <v>3000.6000000000058</v>
      </c>
      <c r="AS67">
        <v>1196.1999999999971</v>
      </c>
      <c r="AT67">
        <v>663.80000000000291</v>
      </c>
      <c r="AU67">
        <v>265.20000000000437</v>
      </c>
      <c r="AV67">
        <v>-791.79999999998836</v>
      </c>
      <c r="AW67">
        <v>-2207.2000000000116</v>
      </c>
      <c r="AX67">
        <v>-329.19999999999709</v>
      </c>
      <c r="AY67">
        <v>-3713.5999999999913</v>
      </c>
      <c r="AZ67">
        <v>-3155.3999999999942</v>
      </c>
      <c r="BA67">
        <v>-578.20000000000437</v>
      </c>
      <c r="BB67">
        <v>754.59999999999854</v>
      </c>
      <c r="BC67">
        <v>1216.7999999999956</v>
      </c>
      <c r="BD67">
        <v>-4012.1999999999971</v>
      </c>
      <c r="BE67">
        <v>264</v>
      </c>
      <c r="BF67">
        <v>-459.80000000000291</v>
      </c>
      <c r="BG67">
        <v>-650.80000000000291</v>
      </c>
      <c r="BH67">
        <v>1136.1999999999971</v>
      </c>
      <c r="BI67">
        <v>105</v>
      </c>
      <c r="BJ67">
        <v>1871.1999999999971</v>
      </c>
      <c r="BK67">
        <v>532.19999999999709</v>
      </c>
      <c r="BL67">
        <v>-2162</v>
      </c>
      <c r="BM67">
        <v>-95.600000000005821</v>
      </c>
      <c r="BN67">
        <v>-548</v>
      </c>
      <c r="BO67">
        <v>-2803</v>
      </c>
      <c r="BP67">
        <v>3415.7999999999884</v>
      </c>
      <c r="BQ67">
        <v>0</v>
      </c>
      <c r="BR67">
        <v>-1182.2000000000044</v>
      </c>
      <c r="BS67">
        <v>-2464.5999999999985</v>
      </c>
      <c r="BT67">
        <v>3288.4000000000015</v>
      </c>
      <c r="BU67">
        <v>1621.3999999999942</v>
      </c>
      <c r="BV67">
        <v>-1281.6000000000058</v>
      </c>
      <c r="BW67">
        <v>2873.8000000000029</v>
      </c>
      <c r="BX67">
        <v>-126.59999999999854</v>
      </c>
      <c r="BY67">
        <v>-1601.4000000000087</v>
      </c>
      <c r="BZ67">
        <v>-439.60000000000582</v>
      </c>
      <c r="CA67">
        <v>-3270.8000000000029</v>
      </c>
      <c r="CB67">
        <v>1177.2000000000044</v>
      </c>
      <c r="CC67">
        <v>-3145.4000000000015</v>
      </c>
      <c r="CD67">
        <v>-3768.8000000000029</v>
      </c>
      <c r="CE67">
        <v>-566.20000000000437</v>
      </c>
      <c r="CF67">
        <v>-1616.5999999999985</v>
      </c>
      <c r="CG67">
        <v>-1523.8000000000029</v>
      </c>
      <c r="CH67">
        <v>378.40000000000873</v>
      </c>
      <c r="CI67">
        <v>-1576.1999999999971</v>
      </c>
      <c r="CJ67">
        <v>300.40000000000873</v>
      </c>
      <c r="CK67">
        <v>2443.5999999999985</v>
      </c>
      <c r="CL67">
        <v>-376.59999999999854</v>
      </c>
      <c r="CM67">
        <v>565.40000000000873</v>
      </c>
      <c r="CN67">
        <v>-2299.6000000000058</v>
      </c>
      <c r="CO67">
        <v>3682.2000000000044</v>
      </c>
      <c r="CP67">
        <v>-536.80000000000291</v>
      </c>
      <c r="CQ67">
        <v>-597.39999999999418</v>
      </c>
      <c r="CR67">
        <v>1436.7999999999884</v>
      </c>
      <c r="CS67">
        <v>701</v>
      </c>
      <c r="CT67">
        <v>-16</v>
      </c>
      <c r="CU67">
        <v>3425.8000000000029</v>
      </c>
      <c r="CV67">
        <v>269.19999999999709</v>
      </c>
      <c r="CW67">
        <v>5556.7999999999956</v>
      </c>
      <c r="CY67">
        <f t="shared" si="4"/>
        <v>71.909999999999854</v>
      </c>
      <c r="CZ67">
        <f t="shared" si="5"/>
        <v>1601.5140000000015</v>
      </c>
    </row>
    <row r="68" spans="2:104" x14ac:dyDescent="0.25">
      <c r="B68">
        <v>1141.3999999999942</v>
      </c>
      <c r="C68">
        <v>1159.4000000000087</v>
      </c>
      <c r="D68">
        <v>-3431.5999999999985</v>
      </c>
      <c r="E68">
        <v>-685.59999999999854</v>
      </c>
      <c r="F68">
        <v>897.19999999999709</v>
      </c>
      <c r="G68">
        <v>-1312</v>
      </c>
      <c r="H68">
        <v>1783</v>
      </c>
      <c r="I68">
        <v>2466.8000000000029</v>
      </c>
      <c r="J68">
        <v>765.80000000000291</v>
      </c>
      <c r="K68">
        <v>3562.5999999999985</v>
      </c>
      <c r="L68">
        <v>642.19999999999709</v>
      </c>
      <c r="M68">
        <v>169.59999999999854</v>
      </c>
      <c r="N68">
        <v>-2836</v>
      </c>
      <c r="O68">
        <v>228</v>
      </c>
      <c r="P68">
        <v>2353.1999999999971</v>
      </c>
      <c r="Q68">
        <v>-392.20000000000437</v>
      </c>
      <c r="R68">
        <v>-36.200000000004366</v>
      </c>
      <c r="S68">
        <v>-2383.1999999999971</v>
      </c>
      <c r="T68">
        <v>3517.8000000000029</v>
      </c>
      <c r="U68">
        <v>-2264.8000000000029</v>
      </c>
      <c r="V68">
        <v>2025.3999999999942</v>
      </c>
      <c r="W68">
        <v>2959.1999999999971</v>
      </c>
      <c r="X68">
        <v>141.60000000000582</v>
      </c>
      <c r="Y68">
        <v>25.80000000000291</v>
      </c>
      <c r="Z68">
        <v>2132.3999999999942</v>
      </c>
      <c r="AA68">
        <v>1191.7999999999956</v>
      </c>
      <c r="AB68">
        <v>707.59999999999854</v>
      </c>
      <c r="AC68">
        <v>985.40000000000873</v>
      </c>
      <c r="AD68">
        <v>122.19999999999709</v>
      </c>
      <c r="AE68">
        <v>-1261.1999999999971</v>
      </c>
      <c r="AF68">
        <v>-1106.1999999999971</v>
      </c>
      <c r="AG68">
        <v>-2317</v>
      </c>
      <c r="AH68">
        <v>1912.5999999999985</v>
      </c>
      <c r="AI68">
        <v>157</v>
      </c>
      <c r="AJ68">
        <v>-1910.6000000000022</v>
      </c>
      <c r="AK68">
        <v>-8183</v>
      </c>
      <c r="AL68">
        <v>-4838.1999999999971</v>
      </c>
      <c r="AM68">
        <v>-1156.1999999999971</v>
      </c>
      <c r="AN68">
        <v>-5478.4000000000015</v>
      </c>
      <c r="AO68">
        <v>-270.40000000000146</v>
      </c>
      <c r="AP68">
        <v>-1169.3999999999942</v>
      </c>
      <c r="AQ68">
        <v>-2088.8000000000029</v>
      </c>
      <c r="AR68">
        <v>2384.1999999999971</v>
      </c>
      <c r="AS68">
        <v>-2263</v>
      </c>
      <c r="AT68">
        <v>2092.5999999999985</v>
      </c>
      <c r="AU68">
        <v>3414</v>
      </c>
      <c r="AV68">
        <v>-1725.8000000000029</v>
      </c>
      <c r="AW68">
        <v>852</v>
      </c>
      <c r="AX68">
        <v>-133.60000000000582</v>
      </c>
      <c r="AY68">
        <v>1832.1999999999971</v>
      </c>
      <c r="AZ68">
        <v>-752.59999999999854</v>
      </c>
      <c r="BA68">
        <v>-3594.5999999999985</v>
      </c>
      <c r="BB68">
        <v>904.59999999999854</v>
      </c>
      <c r="BC68">
        <v>1130.2000000000044</v>
      </c>
      <c r="BD68">
        <v>6870.4000000000015</v>
      </c>
      <c r="BE68">
        <v>-2841.8000000000029</v>
      </c>
      <c r="BF68">
        <v>1195.2000000000044</v>
      </c>
      <c r="BG68">
        <v>920.59999999999127</v>
      </c>
      <c r="BH68">
        <v>-2694.5999999999985</v>
      </c>
      <c r="BI68">
        <v>-6345.1999999999971</v>
      </c>
      <c r="BJ68">
        <v>-493</v>
      </c>
      <c r="BK68">
        <v>3545.4000000000015</v>
      </c>
      <c r="BL68">
        <v>299</v>
      </c>
      <c r="BM68">
        <v>-1275</v>
      </c>
      <c r="BN68">
        <v>361.20000000001164</v>
      </c>
      <c r="BO68">
        <v>-1556.1999999999971</v>
      </c>
      <c r="BP68">
        <v>-1202.1999999999971</v>
      </c>
      <c r="BQ68">
        <v>-1466.6000000000058</v>
      </c>
      <c r="BR68">
        <v>-1122</v>
      </c>
      <c r="BS68">
        <v>-2854.7999999999956</v>
      </c>
      <c r="BT68">
        <v>1307</v>
      </c>
      <c r="BU68">
        <v>255.60000000000582</v>
      </c>
      <c r="BV68">
        <v>-1772.1999999999971</v>
      </c>
      <c r="BW68">
        <v>1253</v>
      </c>
      <c r="BX68">
        <v>72.19999999999709</v>
      </c>
      <c r="BY68">
        <v>-836.39999999999418</v>
      </c>
      <c r="BZ68">
        <v>4448</v>
      </c>
      <c r="CA68">
        <v>-493.59999999999127</v>
      </c>
      <c r="CB68">
        <v>-1512.6000000000058</v>
      </c>
      <c r="CC68">
        <v>1886.5999999999985</v>
      </c>
      <c r="CD68">
        <v>-2819.1999999999971</v>
      </c>
      <c r="CE68">
        <v>2762.1999999999971</v>
      </c>
      <c r="CF68">
        <v>-1184.5999999999985</v>
      </c>
      <c r="CG68">
        <v>1316.6000000000058</v>
      </c>
      <c r="CH68">
        <v>217.39999999999418</v>
      </c>
      <c r="CI68">
        <v>-2400.3999999999942</v>
      </c>
      <c r="CJ68">
        <v>-1918.8000000000029</v>
      </c>
      <c r="CK68">
        <v>885.60000000000582</v>
      </c>
      <c r="CL68">
        <v>919.59999999999854</v>
      </c>
      <c r="CM68">
        <v>-3086.6000000000058</v>
      </c>
      <c r="CN68">
        <v>917.80000000000291</v>
      </c>
      <c r="CO68">
        <v>-4216.2000000000044</v>
      </c>
      <c r="CP68">
        <v>-2608.1999999999971</v>
      </c>
      <c r="CQ68">
        <v>-2464.2000000000044</v>
      </c>
      <c r="CR68">
        <v>1758.6000000000058</v>
      </c>
      <c r="CS68">
        <v>-692.40000000000146</v>
      </c>
      <c r="CT68">
        <v>833</v>
      </c>
      <c r="CU68">
        <v>1018.5999999999985</v>
      </c>
      <c r="CV68">
        <v>-849</v>
      </c>
      <c r="CW68">
        <v>1358.0000000000073</v>
      </c>
      <c r="CY68">
        <f t="shared" si="4"/>
        <v>-222.36999999999975</v>
      </c>
      <c r="CZ68">
        <f t="shared" si="5"/>
        <v>1783.5580000000014</v>
      </c>
    </row>
    <row r="69" spans="2:104" x14ac:dyDescent="0.25">
      <c r="B69">
        <v>1084.1999999999971</v>
      </c>
      <c r="C69">
        <v>-1082.6000000000058</v>
      </c>
      <c r="D69">
        <v>3858.4000000000015</v>
      </c>
      <c r="E69">
        <v>-409</v>
      </c>
      <c r="F69">
        <v>-1521.7999999999956</v>
      </c>
      <c r="G69">
        <v>-3152.2000000000007</v>
      </c>
      <c r="H69">
        <v>-1392.4000000000015</v>
      </c>
      <c r="I69">
        <v>2156.7999999999956</v>
      </c>
      <c r="J69">
        <v>-1385.8000000000029</v>
      </c>
      <c r="K69">
        <v>-1544.2000000000044</v>
      </c>
      <c r="L69">
        <v>-1264.3999999999942</v>
      </c>
      <c r="M69">
        <v>-779</v>
      </c>
      <c r="N69">
        <v>-615.39999999999418</v>
      </c>
      <c r="O69">
        <v>710.80000000000291</v>
      </c>
      <c r="P69">
        <v>1412.8000000000029</v>
      </c>
      <c r="Q69">
        <v>-1760.1999999999971</v>
      </c>
      <c r="R69">
        <v>-1242.7999999999956</v>
      </c>
      <c r="S69">
        <v>-1019.4000000000015</v>
      </c>
      <c r="T69">
        <v>504.59999999999854</v>
      </c>
      <c r="U69">
        <v>1846.3999999999942</v>
      </c>
      <c r="V69">
        <v>-504.59999999999127</v>
      </c>
      <c r="W69">
        <v>-1227.7999999999956</v>
      </c>
      <c r="X69">
        <v>-2147.4000000000015</v>
      </c>
      <c r="Y69">
        <v>-1241.8000000000029</v>
      </c>
      <c r="Z69">
        <v>-1885.5999999999913</v>
      </c>
      <c r="AA69">
        <v>3213.6000000000058</v>
      </c>
      <c r="AB69">
        <v>-3914.5999999999985</v>
      </c>
      <c r="AC69">
        <v>1332.1999999999971</v>
      </c>
      <c r="AD69">
        <v>6091.6000000000058</v>
      </c>
      <c r="AE69">
        <v>1205.5999999999913</v>
      </c>
      <c r="AF69">
        <v>2083</v>
      </c>
      <c r="AG69">
        <v>-954.20000000000437</v>
      </c>
      <c r="AH69">
        <v>1526</v>
      </c>
      <c r="AI69">
        <v>-3106.1999999999971</v>
      </c>
      <c r="AJ69">
        <v>810</v>
      </c>
      <c r="AK69">
        <v>1415.3999999999942</v>
      </c>
      <c r="AL69">
        <v>-216.19999999999709</v>
      </c>
      <c r="AM69">
        <v>764.19999999999709</v>
      </c>
      <c r="AN69">
        <v>3662.6000000000022</v>
      </c>
      <c r="AO69">
        <v>577.80000000000291</v>
      </c>
      <c r="AP69">
        <v>897</v>
      </c>
      <c r="AQ69">
        <v>-2620.1999999999971</v>
      </c>
      <c r="AR69">
        <v>-1928.8000000000029</v>
      </c>
      <c r="AS69">
        <v>3796.8000000000029</v>
      </c>
      <c r="AT69">
        <v>2932.1999999999971</v>
      </c>
      <c r="AU69">
        <v>-1248</v>
      </c>
      <c r="AV69">
        <v>3311</v>
      </c>
      <c r="AW69">
        <v>-1991.3999999999942</v>
      </c>
      <c r="AX69">
        <v>402.60000000000582</v>
      </c>
      <c r="AY69">
        <v>-2095.8000000000029</v>
      </c>
      <c r="AZ69">
        <v>-311.59999999999854</v>
      </c>
      <c r="BA69">
        <v>3899.5999999999985</v>
      </c>
      <c r="BB69">
        <v>437.20000000000437</v>
      </c>
      <c r="BC69">
        <v>6364.3999999999942</v>
      </c>
      <c r="BD69">
        <v>-20.400000000001455</v>
      </c>
      <c r="BE69">
        <v>-3820.7999999999956</v>
      </c>
      <c r="BF69">
        <v>1691.3999999999942</v>
      </c>
      <c r="BG69">
        <v>4456</v>
      </c>
      <c r="BH69">
        <v>1178.4000000000015</v>
      </c>
      <c r="BI69">
        <v>4906.1999999999971</v>
      </c>
      <c r="BJ69">
        <v>1733.5999999999985</v>
      </c>
      <c r="BK69">
        <v>161.40000000000146</v>
      </c>
      <c r="BL69">
        <v>-433.59999999999854</v>
      </c>
      <c r="BM69">
        <v>-1155.3999999999942</v>
      </c>
      <c r="BN69">
        <v>-959.60000000000582</v>
      </c>
      <c r="BO69">
        <v>-1644.6000000000058</v>
      </c>
      <c r="BP69">
        <v>-485</v>
      </c>
      <c r="BQ69">
        <v>-1711.1999999999971</v>
      </c>
      <c r="BR69">
        <v>1298</v>
      </c>
      <c r="BS69">
        <v>334.19999999999709</v>
      </c>
      <c r="BT69">
        <v>-982.80000000000291</v>
      </c>
      <c r="BU69">
        <v>-2200</v>
      </c>
      <c r="BV69">
        <v>-81</v>
      </c>
      <c r="BW69">
        <v>2258.8000000000029</v>
      </c>
      <c r="BX69">
        <v>-1499.1999999999971</v>
      </c>
      <c r="BY69">
        <v>-1005.1999999999971</v>
      </c>
      <c r="BZ69">
        <v>159.80000000000291</v>
      </c>
      <c r="CA69">
        <v>-1550.6000000000058</v>
      </c>
      <c r="CB69">
        <v>797.40000000000146</v>
      </c>
      <c r="CC69">
        <v>468.80000000000291</v>
      </c>
      <c r="CD69">
        <v>3387.6000000000058</v>
      </c>
      <c r="CE69">
        <v>-1411.3999999999942</v>
      </c>
      <c r="CF69">
        <v>1833.5999999999985</v>
      </c>
      <c r="CG69">
        <v>-5740.8000000000029</v>
      </c>
      <c r="CH69">
        <v>3562</v>
      </c>
      <c r="CI69">
        <v>-1889</v>
      </c>
      <c r="CJ69">
        <v>-881.19999999999709</v>
      </c>
      <c r="CK69">
        <v>829.59999999999854</v>
      </c>
      <c r="CL69">
        <v>-4690.4000000000015</v>
      </c>
      <c r="CM69">
        <v>247.19999999999709</v>
      </c>
      <c r="CN69">
        <v>3956.1999999999971</v>
      </c>
      <c r="CO69">
        <v>3438.2000000000044</v>
      </c>
      <c r="CP69">
        <v>3444.7999999999956</v>
      </c>
      <c r="CQ69">
        <v>3252.8000000000029</v>
      </c>
      <c r="CR69">
        <v>1476.8000000000029</v>
      </c>
      <c r="CS69">
        <v>788.40000000000146</v>
      </c>
      <c r="CT69">
        <v>-1386.2000000000044</v>
      </c>
      <c r="CU69">
        <v>1791.1999999999971</v>
      </c>
      <c r="CV69">
        <v>2101</v>
      </c>
      <c r="CW69">
        <v>-2980.8000000000029</v>
      </c>
      <c r="CY69">
        <f t="shared" si="4"/>
        <v>267.57600000000019</v>
      </c>
      <c r="CZ69">
        <f t="shared" si="5"/>
        <v>1849.4279999999992</v>
      </c>
    </row>
    <row r="70" spans="2:104" x14ac:dyDescent="0.25">
      <c r="B70">
        <v>-778.79999999998836</v>
      </c>
      <c r="C70">
        <v>599.39999999999418</v>
      </c>
      <c r="D70">
        <v>-3489.4000000000015</v>
      </c>
      <c r="E70">
        <v>1902.7999999999956</v>
      </c>
      <c r="F70">
        <v>1777.7999999999956</v>
      </c>
      <c r="G70">
        <v>-708</v>
      </c>
      <c r="H70">
        <v>-583</v>
      </c>
      <c r="I70">
        <v>487.59999999999854</v>
      </c>
      <c r="J70">
        <v>-3141.6000000000058</v>
      </c>
      <c r="K70">
        <v>4866.2000000000044</v>
      </c>
      <c r="L70">
        <v>3371</v>
      </c>
      <c r="M70">
        <v>694.40000000000146</v>
      </c>
      <c r="N70">
        <v>-136.20000000000437</v>
      </c>
      <c r="O70">
        <v>1363.4000000000015</v>
      </c>
      <c r="P70">
        <v>3891.7999999999884</v>
      </c>
      <c r="Q70">
        <v>102.59999999999854</v>
      </c>
      <c r="R70">
        <v>1272.4000000000015</v>
      </c>
      <c r="S70">
        <v>1750.1999999999971</v>
      </c>
      <c r="T70">
        <v>2590</v>
      </c>
      <c r="U70">
        <v>-1191.7999999999956</v>
      </c>
      <c r="V70">
        <v>952.39999999999418</v>
      </c>
      <c r="W70">
        <v>-595.40000000000146</v>
      </c>
      <c r="X70">
        <v>2173.7999999999956</v>
      </c>
      <c r="Y70">
        <v>-535</v>
      </c>
      <c r="Z70">
        <v>1672.3999999999942</v>
      </c>
      <c r="AA70">
        <v>-2127.8000000000029</v>
      </c>
      <c r="AB70">
        <v>713.40000000000146</v>
      </c>
      <c r="AC70">
        <v>-2982.4000000000015</v>
      </c>
      <c r="AD70">
        <v>-2822.6000000000058</v>
      </c>
      <c r="AE70">
        <v>196.60000000000582</v>
      </c>
      <c r="AF70">
        <v>2009</v>
      </c>
      <c r="AG70">
        <v>2042.8000000000029</v>
      </c>
      <c r="AH70">
        <v>3145.7999999999956</v>
      </c>
      <c r="AI70">
        <v>769</v>
      </c>
      <c r="AJ70">
        <v>335.40000000000146</v>
      </c>
      <c r="AK70">
        <v>-1257.5999999999985</v>
      </c>
      <c r="AL70">
        <v>1284</v>
      </c>
      <c r="AM70">
        <v>-1537.3999999999942</v>
      </c>
      <c r="AN70">
        <v>-896</v>
      </c>
      <c r="AO70">
        <v>1261.1999999999971</v>
      </c>
      <c r="AP70">
        <v>-61.80000000000291</v>
      </c>
      <c r="AQ70">
        <v>2438.1999999999971</v>
      </c>
      <c r="AR70">
        <v>-2224.5999999999985</v>
      </c>
      <c r="AS70">
        <v>-3839</v>
      </c>
      <c r="AT70">
        <v>-1353</v>
      </c>
      <c r="AU70">
        <v>-4524.8000000000029</v>
      </c>
      <c r="AV70">
        <v>918</v>
      </c>
      <c r="AW70">
        <v>-766.19999999999709</v>
      </c>
      <c r="AX70">
        <v>-2279.8000000000029</v>
      </c>
      <c r="AY70">
        <v>2585.1999999999971</v>
      </c>
      <c r="AZ70">
        <v>181</v>
      </c>
      <c r="BA70">
        <v>1987.4000000000015</v>
      </c>
      <c r="BB70">
        <v>-1134.5999999999985</v>
      </c>
      <c r="BC70">
        <v>2018</v>
      </c>
      <c r="BD70">
        <v>-645.59999999999854</v>
      </c>
      <c r="BE70">
        <v>-2063.8000000000029</v>
      </c>
      <c r="BF70">
        <v>-763.39999999999418</v>
      </c>
      <c r="BG70">
        <v>-1206</v>
      </c>
      <c r="BH70">
        <v>99.599999999998545</v>
      </c>
      <c r="BI70">
        <v>-123.59999999999854</v>
      </c>
      <c r="BJ70">
        <v>-163.59999999999854</v>
      </c>
      <c r="BK70">
        <v>-315.40000000000146</v>
      </c>
      <c r="BL70">
        <v>297.79999999999563</v>
      </c>
      <c r="BM70">
        <v>-2154.8000000000029</v>
      </c>
      <c r="BN70">
        <v>-1630.8000000000029</v>
      </c>
      <c r="BO70">
        <v>-20.600000000005821</v>
      </c>
      <c r="BP70">
        <v>-1545.8000000000029</v>
      </c>
      <c r="BQ70">
        <v>-780</v>
      </c>
      <c r="BR70">
        <v>114.59999999999854</v>
      </c>
      <c r="BS70">
        <v>1969.4000000000015</v>
      </c>
      <c r="BT70">
        <v>2699</v>
      </c>
      <c r="BU70">
        <v>2582.3999999999942</v>
      </c>
      <c r="BV70">
        <v>976.39999999999418</v>
      </c>
      <c r="BW70">
        <v>-511.80000000000291</v>
      </c>
      <c r="BX70">
        <v>-868.59999999999854</v>
      </c>
      <c r="BY70">
        <v>1362.7999999999884</v>
      </c>
      <c r="BZ70">
        <v>-491</v>
      </c>
      <c r="CA70">
        <v>1467.3999999999942</v>
      </c>
      <c r="CB70">
        <v>1801.0000000000073</v>
      </c>
      <c r="CC70">
        <v>-3814</v>
      </c>
      <c r="CD70">
        <v>-981.60000000000582</v>
      </c>
      <c r="CE70">
        <v>-4247.5999999999985</v>
      </c>
      <c r="CF70">
        <v>-5335.8000000000029</v>
      </c>
      <c r="CG70">
        <v>236.19999999999709</v>
      </c>
      <c r="CH70">
        <v>389.19999999999709</v>
      </c>
      <c r="CI70">
        <v>4832.8000000000029</v>
      </c>
      <c r="CJ70">
        <v>-2043</v>
      </c>
      <c r="CK70">
        <v>-2617.8000000000029</v>
      </c>
      <c r="CL70">
        <v>1957.5999999999985</v>
      </c>
      <c r="CM70">
        <v>422.60000000000582</v>
      </c>
      <c r="CN70">
        <v>-1223.1999999999971</v>
      </c>
      <c r="CO70">
        <v>863.59999999999854</v>
      </c>
      <c r="CP70">
        <v>333.80000000000291</v>
      </c>
      <c r="CQ70">
        <v>2875.1999999999971</v>
      </c>
      <c r="CR70">
        <v>750</v>
      </c>
      <c r="CS70">
        <v>836.59999999999854</v>
      </c>
      <c r="CT70">
        <v>1090.8000000000029</v>
      </c>
      <c r="CU70">
        <v>201.20000000000437</v>
      </c>
      <c r="CV70">
        <v>-1556.5999999999985</v>
      </c>
      <c r="CW70">
        <v>-85</v>
      </c>
      <c r="CY70">
        <f t="shared" si="4"/>
        <v>53.569999999999197</v>
      </c>
      <c r="CZ70">
        <f t="shared" si="5"/>
        <v>1536.6940000000004</v>
      </c>
    </row>
    <row r="71" spans="2:104" x14ac:dyDescent="0.25">
      <c r="B71">
        <v>-597.20000000001164</v>
      </c>
      <c r="C71">
        <v>-1061.1999999999971</v>
      </c>
      <c r="D71">
        <v>4816.5999999999985</v>
      </c>
      <c r="E71">
        <v>5347.2000000000044</v>
      </c>
      <c r="F71">
        <v>-875.39999999999418</v>
      </c>
      <c r="G71">
        <v>3062.2000000000007</v>
      </c>
      <c r="H71">
        <v>1278.6000000000058</v>
      </c>
      <c r="I71">
        <v>-3931</v>
      </c>
      <c r="J71">
        <v>-2451.7999999999884</v>
      </c>
      <c r="K71">
        <v>870.40000000000146</v>
      </c>
      <c r="L71">
        <v>-30.400000000001455</v>
      </c>
      <c r="M71">
        <v>-421.59999999999854</v>
      </c>
      <c r="N71">
        <v>350.40000000000146</v>
      </c>
      <c r="O71">
        <v>573.59999999999854</v>
      </c>
      <c r="P71">
        <v>-462.39999999999418</v>
      </c>
      <c r="Q71">
        <v>-400.59999999999854</v>
      </c>
      <c r="R71">
        <v>641.79999999999563</v>
      </c>
      <c r="S71">
        <v>956.40000000000146</v>
      </c>
      <c r="T71">
        <v>-659.40000000000146</v>
      </c>
      <c r="U71">
        <v>2789.2000000000044</v>
      </c>
      <c r="V71">
        <v>327</v>
      </c>
      <c r="W71">
        <v>-929.20000000000437</v>
      </c>
      <c r="X71">
        <v>2037.4000000000015</v>
      </c>
      <c r="Y71">
        <v>375.20000000000437</v>
      </c>
      <c r="Z71">
        <v>-954.80000000000291</v>
      </c>
      <c r="AA71">
        <v>-872.19999999999709</v>
      </c>
      <c r="AB71">
        <v>-3785.2000000000044</v>
      </c>
      <c r="AC71">
        <v>-1554</v>
      </c>
      <c r="AD71">
        <v>2443.1999999999971</v>
      </c>
      <c r="AE71">
        <v>-467.60000000000582</v>
      </c>
      <c r="AF71">
        <v>16</v>
      </c>
      <c r="AG71">
        <v>-2023.5999999999985</v>
      </c>
      <c r="AH71">
        <v>1740</v>
      </c>
      <c r="AI71">
        <v>370.59999999999127</v>
      </c>
      <c r="AJ71">
        <v>393</v>
      </c>
      <c r="AK71">
        <v>4961.4000000000015</v>
      </c>
      <c r="AL71">
        <v>-3323</v>
      </c>
      <c r="AM71">
        <v>4952.3999999999942</v>
      </c>
      <c r="AN71">
        <v>-358.40000000000146</v>
      </c>
      <c r="AO71">
        <v>-1118</v>
      </c>
      <c r="AP71">
        <v>1897.4000000000015</v>
      </c>
      <c r="AQ71">
        <v>1066.4000000000015</v>
      </c>
      <c r="AR71">
        <v>936.19999999999709</v>
      </c>
      <c r="AS71">
        <v>3494.1999999999971</v>
      </c>
      <c r="AT71">
        <v>-611.40000000000146</v>
      </c>
      <c r="AU71">
        <v>-387.59999999999854</v>
      </c>
      <c r="AV71">
        <v>-813.19999999999709</v>
      </c>
      <c r="AW71">
        <v>-4284.8000000000029</v>
      </c>
      <c r="AX71">
        <v>-1089.3999999999942</v>
      </c>
      <c r="AY71">
        <v>-3861.3999999999942</v>
      </c>
      <c r="AZ71">
        <v>-925.40000000000146</v>
      </c>
      <c r="BA71">
        <v>2700.4000000000015</v>
      </c>
      <c r="BB71">
        <v>840.59999999999854</v>
      </c>
      <c r="BC71">
        <v>-350</v>
      </c>
      <c r="BD71">
        <v>-2650</v>
      </c>
      <c r="BE71">
        <v>-2052.5999999999985</v>
      </c>
      <c r="BF71">
        <v>3022.5999999999985</v>
      </c>
      <c r="BG71">
        <v>-1681.1999999999971</v>
      </c>
      <c r="BH71">
        <v>674.40000000000146</v>
      </c>
      <c r="BI71">
        <v>2553.7999999999956</v>
      </c>
      <c r="BJ71">
        <v>661.80000000000291</v>
      </c>
      <c r="BK71">
        <v>-798.40000000000146</v>
      </c>
      <c r="BL71">
        <v>348.40000000000146</v>
      </c>
      <c r="BM71">
        <v>-1689.8000000000029</v>
      </c>
      <c r="BN71">
        <v>-1475.5999999999913</v>
      </c>
      <c r="BO71">
        <v>-2950</v>
      </c>
      <c r="BP71">
        <v>-824.79999999998836</v>
      </c>
      <c r="BQ71">
        <v>1166</v>
      </c>
      <c r="BR71">
        <v>-79.599999999998545</v>
      </c>
      <c r="BS71">
        <v>777.40000000000146</v>
      </c>
      <c r="BT71">
        <v>-794</v>
      </c>
      <c r="BU71">
        <v>853.60000000000582</v>
      </c>
      <c r="BV71">
        <v>-2259</v>
      </c>
      <c r="BW71">
        <v>-110.80000000000291</v>
      </c>
      <c r="BX71">
        <v>566.79999999999563</v>
      </c>
      <c r="BY71">
        <v>-356</v>
      </c>
      <c r="BZ71">
        <v>-3877.1999999999971</v>
      </c>
      <c r="CA71">
        <v>-2459.7999999999956</v>
      </c>
      <c r="CB71">
        <v>-2322.2000000000044</v>
      </c>
      <c r="CC71">
        <v>1180.4000000000015</v>
      </c>
      <c r="CD71">
        <v>3347.1999999999971</v>
      </c>
      <c r="CE71">
        <v>1603.7999999999956</v>
      </c>
      <c r="CF71">
        <v>1212.2000000000044</v>
      </c>
      <c r="CG71">
        <v>577</v>
      </c>
      <c r="CH71">
        <v>-2421.1999999999971</v>
      </c>
      <c r="CI71">
        <v>-2448.8000000000029</v>
      </c>
      <c r="CJ71">
        <v>-531.80000000000291</v>
      </c>
      <c r="CK71">
        <v>-2729.5999999999985</v>
      </c>
      <c r="CL71">
        <v>-2563.7999999999956</v>
      </c>
      <c r="CM71">
        <v>-118.60000000000582</v>
      </c>
      <c r="CN71">
        <v>-373.80000000000291</v>
      </c>
      <c r="CO71">
        <v>-4766</v>
      </c>
      <c r="CP71">
        <v>124.79999999999563</v>
      </c>
      <c r="CQ71">
        <v>1055</v>
      </c>
      <c r="CR71">
        <v>3151.3999999999942</v>
      </c>
      <c r="CS71">
        <v>1432.4000000000015</v>
      </c>
      <c r="CT71">
        <v>-4984</v>
      </c>
      <c r="CU71">
        <v>-2472.6000000000058</v>
      </c>
      <c r="CV71">
        <v>-510.79999999999563</v>
      </c>
      <c r="CW71">
        <v>-1408.8000000000029</v>
      </c>
      <c r="CY71">
        <f t="shared" si="4"/>
        <v>-167.64199999999985</v>
      </c>
      <c r="CZ71">
        <f t="shared" si="5"/>
        <v>1638.5779999999993</v>
      </c>
    </row>
    <row r="72" spans="2:104" x14ac:dyDescent="0.25">
      <c r="B72">
        <v>-4809.1999999999971</v>
      </c>
      <c r="C72">
        <v>463.19999999999709</v>
      </c>
      <c r="D72">
        <v>2071.2000000000044</v>
      </c>
      <c r="E72">
        <v>-2666.8000000000029</v>
      </c>
      <c r="F72">
        <v>-4159.4000000000015</v>
      </c>
      <c r="G72">
        <v>1855.1999999999971</v>
      </c>
      <c r="H72">
        <v>-40.400000000001455</v>
      </c>
      <c r="I72">
        <v>5.8000000000029104</v>
      </c>
      <c r="J72">
        <v>2287</v>
      </c>
      <c r="K72">
        <v>1424.7999999999956</v>
      </c>
      <c r="L72">
        <v>-1567</v>
      </c>
      <c r="M72">
        <v>-3995.4000000000015</v>
      </c>
      <c r="N72">
        <v>-3027.2000000000007</v>
      </c>
      <c r="O72">
        <v>-67</v>
      </c>
      <c r="P72">
        <v>-992.60000000000582</v>
      </c>
      <c r="Q72">
        <v>-1818.5999999999985</v>
      </c>
      <c r="R72">
        <v>-2628.1999999999971</v>
      </c>
      <c r="S72">
        <v>-80.19999999999709</v>
      </c>
      <c r="T72">
        <v>-447.80000000000291</v>
      </c>
      <c r="U72">
        <v>1296.8000000000029</v>
      </c>
      <c r="V72">
        <v>1531.8000000000029</v>
      </c>
      <c r="W72">
        <v>138.20000000000437</v>
      </c>
      <c r="X72">
        <v>-61</v>
      </c>
      <c r="Y72">
        <v>2677.4000000000015</v>
      </c>
      <c r="Z72">
        <v>777</v>
      </c>
      <c r="AA72">
        <v>-1376.8000000000029</v>
      </c>
      <c r="AB72">
        <v>-1471.1999999999971</v>
      </c>
      <c r="AC72">
        <v>-1222.4000000000015</v>
      </c>
      <c r="AD72">
        <v>-2049.1999999999971</v>
      </c>
      <c r="AE72">
        <v>-5343.3999999999942</v>
      </c>
      <c r="AF72">
        <v>-1397.2000000000044</v>
      </c>
      <c r="AG72">
        <v>2609</v>
      </c>
      <c r="AH72">
        <v>1667.4000000000015</v>
      </c>
      <c r="AI72">
        <v>-1249</v>
      </c>
      <c r="AJ72">
        <v>2148.3999999999978</v>
      </c>
      <c r="AK72">
        <v>-105.19999999999709</v>
      </c>
      <c r="AL72">
        <v>-3016</v>
      </c>
      <c r="AM72">
        <v>700</v>
      </c>
      <c r="AN72">
        <v>-127.39999999999782</v>
      </c>
      <c r="AO72">
        <v>-962.19999999999709</v>
      </c>
      <c r="AP72">
        <v>-458.59999999999854</v>
      </c>
      <c r="AQ72">
        <v>800.40000000000146</v>
      </c>
      <c r="AR72">
        <v>530</v>
      </c>
      <c r="AS72">
        <v>-2405.4000000000015</v>
      </c>
      <c r="AT72">
        <v>2354.4000000000015</v>
      </c>
      <c r="AU72">
        <v>2193.7999999999956</v>
      </c>
      <c r="AV72">
        <v>3415</v>
      </c>
      <c r="AW72">
        <v>426.80000000000291</v>
      </c>
      <c r="AX72">
        <v>854</v>
      </c>
      <c r="AY72">
        <v>1173.5999999999913</v>
      </c>
      <c r="AZ72">
        <v>178.79999999999563</v>
      </c>
      <c r="BA72">
        <v>1286.5999999999985</v>
      </c>
      <c r="BB72">
        <v>349.79999999999563</v>
      </c>
      <c r="BC72">
        <v>-2061.3999999999942</v>
      </c>
      <c r="BD72">
        <v>-988.20000000000437</v>
      </c>
      <c r="BE72">
        <v>-1631.4000000000015</v>
      </c>
      <c r="BF72">
        <v>-3322</v>
      </c>
      <c r="BG72">
        <v>709</v>
      </c>
      <c r="BH72">
        <v>-2520.1999999999971</v>
      </c>
      <c r="BI72">
        <v>711.80000000000291</v>
      </c>
      <c r="BJ72">
        <v>-930.60000000000582</v>
      </c>
      <c r="BK72">
        <v>-1890.7999999999956</v>
      </c>
      <c r="BL72">
        <v>885.20000000000437</v>
      </c>
      <c r="BM72">
        <v>-1019.7999999999956</v>
      </c>
      <c r="BN72">
        <v>-399.40000000000873</v>
      </c>
      <c r="BO72">
        <v>3894.4000000000087</v>
      </c>
      <c r="BP72">
        <v>-867</v>
      </c>
      <c r="BQ72">
        <v>-143</v>
      </c>
      <c r="BR72">
        <v>100</v>
      </c>
      <c r="BS72">
        <v>-1403.4000000000015</v>
      </c>
      <c r="BT72">
        <v>150.80000000000291</v>
      </c>
      <c r="BU72">
        <v>-1195.6000000000058</v>
      </c>
      <c r="BV72">
        <v>-1025.7999999999956</v>
      </c>
      <c r="BW72">
        <v>-2363.5999999999985</v>
      </c>
      <c r="BX72">
        <v>-1982.3999999999942</v>
      </c>
      <c r="BY72">
        <v>-1326</v>
      </c>
      <c r="BZ72">
        <v>2510.3999999999942</v>
      </c>
      <c r="CA72">
        <v>246.40000000000146</v>
      </c>
      <c r="CB72">
        <v>2692.9999999999927</v>
      </c>
      <c r="CC72">
        <v>180</v>
      </c>
      <c r="CD72">
        <v>-3806.7999999999884</v>
      </c>
      <c r="CE72">
        <v>-1997.7999999999956</v>
      </c>
      <c r="CF72">
        <v>-1500</v>
      </c>
      <c r="CG72">
        <v>-810.39999999999418</v>
      </c>
      <c r="CH72">
        <v>1539.8000000000029</v>
      </c>
      <c r="CI72">
        <v>1987.8000000000029</v>
      </c>
      <c r="CJ72">
        <v>-709.40000000000146</v>
      </c>
      <c r="CK72">
        <v>-1615.8000000000029</v>
      </c>
      <c r="CL72">
        <v>2703.1999999999971</v>
      </c>
      <c r="CM72">
        <v>-229.80000000000291</v>
      </c>
      <c r="CN72">
        <v>-2493.3999999999942</v>
      </c>
      <c r="CO72">
        <v>1016</v>
      </c>
      <c r="CP72">
        <v>-21.799999999995634</v>
      </c>
      <c r="CQ72">
        <v>-4057.4000000000015</v>
      </c>
      <c r="CR72">
        <v>-612.39999999999418</v>
      </c>
      <c r="CS72">
        <v>18.19999999999709</v>
      </c>
      <c r="CT72">
        <v>4150.8000000000029</v>
      </c>
      <c r="CU72">
        <v>2454.2000000000044</v>
      </c>
      <c r="CV72">
        <v>4189.1999999999971</v>
      </c>
      <c r="CW72">
        <v>2512.1999999999971</v>
      </c>
      <c r="CY72">
        <f t="shared" si="4"/>
        <v>-226.01599999999962</v>
      </c>
      <c r="CZ72">
        <f t="shared" si="5"/>
        <v>1583.3919999999989</v>
      </c>
    </row>
    <row r="73" spans="2:104" x14ac:dyDescent="0.25">
      <c r="B73">
        <v>872.20000000000437</v>
      </c>
      <c r="C73">
        <v>1794.2000000000116</v>
      </c>
      <c r="D73">
        <v>1684.1999999999971</v>
      </c>
      <c r="E73">
        <v>-2893.4000000000015</v>
      </c>
      <c r="F73">
        <v>2026.7999999999956</v>
      </c>
      <c r="G73">
        <v>464</v>
      </c>
      <c r="H73">
        <v>1371.5999999999985</v>
      </c>
      <c r="I73">
        <v>2.4000000000014552</v>
      </c>
      <c r="J73">
        <v>-1533</v>
      </c>
      <c r="K73">
        <v>299</v>
      </c>
      <c r="L73">
        <v>-367.59999999999854</v>
      </c>
      <c r="M73">
        <v>-868.59999999999854</v>
      </c>
      <c r="N73">
        <v>-2341.2000000000007</v>
      </c>
      <c r="O73">
        <v>-6574.5999999999985</v>
      </c>
      <c r="P73">
        <v>1083.4000000000087</v>
      </c>
      <c r="Q73">
        <v>-1010.2000000000044</v>
      </c>
      <c r="R73">
        <v>1388.5999999999985</v>
      </c>
      <c r="S73">
        <v>1675.1999999999971</v>
      </c>
      <c r="T73">
        <v>-586.19999999999709</v>
      </c>
      <c r="U73">
        <v>-1582.8000000000029</v>
      </c>
      <c r="V73">
        <v>2309</v>
      </c>
      <c r="W73">
        <v>-1629.5999999999985</v>
      </c>
      <c r="X73">
        <v>-1124</v>
      </c>
      <c r="Y73">
        <v>2740.1999999999971</v>
      </c>
      <c r="Z73">
        <v>2773.1999999999971</v>
      </c>
      <c r="AA73">
        <v>-1059</v>
      </c>
      <c r="AB73">
        <v>-607.20000000000437</v>
      </c>
      <c r="AC73">
        <v>2974</v>
      </c>
      <c r="AD73">
        <v>1975</v>
      </c>
      <c r="AE73">
        <v>-4091.4000000000015</v>
      </c>
      <c r="AF73">
        <v>1390.6000000000058</v>
      </c>
      <c r="AG73">
        <v>5476.1999999999971</v>
      </c>
      <c r="AH73">
        <v>-673.19999999999709</v>
      </c>
      <c r="AI73">
        <v>-1033.3999999999942</v>
      </c>
      <c r="AJ73">
        <v>-1091.1999999999971</v>
      </c>
      <c r="AK73">
        <v>-2542.6000000000058</v>
      </c>
      <c r="AL73">
        <v>1674</v>
      </c>
      <c r="AM73">
        <v>-534.19999999999709</v>
      </c>
      <c r="AN73">
        <v>-150</v>
      </c>
      <c r="AO73">
        <v>4355</v>
      </c>
      <c r="AP73">
        <v>1516.5999999999985</v>
      </c>
      <c r="AQ73">
        <v>2209</v>
      </c>
      <c r="AR73">
        <v>-436.40000000000146</v>
      </c>
      <c r="AS73">
        <v>4897.4000000000015</v>
      </c>
      <c r="AT73">
        <v>-961</v>
      </c>
      <c r="AU73">
        <v>3068.4000000000015</v>
      </c>
      <c r="AV73">
        <v>154</v>
      </c>
      <c r="AW73">
        <v>-167.19999999999709</v>
      </c>
      <c r="AX73">
        <v>-2390.8000000000029</v>
      </c>
      <c r="AY73">
        <v>-3309</v>
      </c>
      <c r="AZ73">
        <v>-3837</v>
      </c>
      <c r="BA73">
        <v>-2666.5999999999985</v>
      </c>
      <c r="BB73">
        <v>0</v>
      </c>
      <c r="BC73">
        <v>494.19999999999709</v>
      </c>
      <c r="BD73">
        <v>-2656.7999999999956</v>
      </c>
      <c r="BE73">
        <v>1544</v>
      </c>
      <c r="BF73">
        <v>61.599999999998545</v>
      </c>
      <c r="BG73">
        <v>-451.39999999999418</v>
      </c>
      <c r="BH73">
        <v>1080.5999999999985</v>
      </c>
      <c r="BI73">
        <v>-929.59999999999854</v>
      </c>
      <c r="BJ73">
        <v>88.400000000001455</v>
      </c>
      <c r="BK73">
        <v>-1510.6000000000058</v>
      </c>
      <c r="BL73">
        <v>-554</v>
      </c>
      <c r="BM73">
        <v>1252.5999999999985</v>
      </c>
      <c r="BN73">
        <v>-324</v>
      </c>
      <c r="BO73">
        <v>1589.1999999999971</v>
      </c>
      <c r="BP73">
        <v>2417</v>
      </c>
      <c r="BQ73">
        <v>-2097.3999999999942</v>
      </c>
      <c r="BR73">
        <v>-100.59999999999854</v>
      </c>
      <c r="BS73">
        <v>266.79999999999563</v>
      </c>
      <c r="BT73">
        <v>-2049.4000000000015</v>
      </c>
      <c r="BU73">
        <v>3562</v>
      </c>
      <c r="BV73">
        <v>-1338.4000000000015</v>
      </c>
      <c r="BW73">
        <v>-1561.7999999999956</v>
      </c>
      <c r="BX73">
        <v>857.19999999999709</v>
      </c>
      <c r="BY73">
        <v>264.60000000000582</v>
      </c>
      <c r="BZ73">
        <v>790.40000000000146</v>
      </c>
      <c r="CA73">
        <v>-256.40000000000146</v>
      </c>
      <c r="CB73">
        <v>1420.4000000000087</v>
      </c>
      <c r="CC73">
        <v>1612.5999999999985</v>
      </c>
      <c r="CD73">
        <v>-1172.2000000000116</v>
      </c>
      <c r="CE73">
        <v>-3947.2000000000044</v>
      </c>
      <c r="CF73">
        <v>-6334.6000000000058</v>
      </c>
      <c r="CG73">
        <v>-902.19999999999709</v>
      </c>
      <c r="CH73">
        <v>1413.3999999999942</v>
      </c>
      <c r="CI73">
        <v>-235</v>
      </c>
      <c r="CJ73">
        <v>-1083.5999999999985</v>
      </c>
      <c r="CK73">
        <v>2277.4000000000015</v>
      </c>
      <c r="CL73">
        <v>1930.5999999999985</v>
      </c>
      <c r="CM73">
        <v>-604.59999999999127</v>
      </c>
      <c r="CN73">
        <v>-2349.6000000000058</v>
      </c>
      <c r="CO73">
        <v>1658.1999999999971</v>
      </c>
      <c r="CP73">
        <v>4389.5999999999985</v>
      </c>
      <c r="CQ73">
        <v>1000.8000000000029</v>
      </c>
      <c r="CR73">
        <v>1304.1999999999971</v>
      </c>
      <c r="CS73">
        <v>53.200000000004366</v>
      </c>
      <c r="CT73">
        <v>947</v>
      </c>
      <c r="CU73">
        <v>-3343.4000000000015</v>
      </c>
      <c r="CV73">
        <v>1339</v>
      </c>
      <c r="CW73">
        <v>-1326</v>
      </c>
      <c r="CY73">
        <f t="shared" si="4"/>
        <v>25.990000000000038</v>
      </c>
      <c r="CZ73">
        <f t="shared" si="5"/>
        <v>1649.7939999999999</v>
      </c>
    </row>
    <row r="74" spans="2:104" x14ac:dyDescent="0.25">
      <c r="B74">
        <v>-4413.2000000000044</v>
      </c>
      <c r="C74">
        <v>455</v>
      </c>
      <c r="D74">
        <v>1021.5999999999985</v>
      </c>
      <c r="E74">
        <v>-482.79999999999563</v>
      </c>
      <c r="F74">
        <v>-2647.1999999999971</v>
      </c>
      <c r="G74">
        <v>-1860</v>
      </c>
      <c r="H74">
        <v>1023.8000000000029</v>
      </c>
      <c r="I74">
        <v>-3490.4000000000015</v>
      </c>
      <c r="J74">
        <v>2478.3999999999942</v>
      </c>
      <c r="K74">
        <v>-608.59999999999854</v>
      </c>
      <c r="L74">
        <v>-440.20000000000437</v>
      </c>
      <c r="M74">
        <v>591.19999999999709</v>
      </c>
      <c r="N74">
        <v>3269.8000000000029</v>
      </c>
      <c r="O74">
        <v>3086.1999999999971</v>
      </c>
      <c r="P74">
        <v>-3065.1999999999971</v>
      </c>
      <c r="Q74">
        <v>-482.39999999999418</v>
      </c>
      <c r="R74">
        <v>-3690.4000000000015</v>
      </c>
      <c r="S74">
        <v>2748.8000000000029</v>
      </c>
      <c r="T74">
        <v>439</v>
      </c>
      <c r="U74">
        <v>-2660.4000000000015</v>
      </c>
      <c r="V74">
        <v>-1413</v>
      </c>
      <c r="W74">
        <v>3510.5999999999985</v>
      </c>
      <c r="X74">
        <v>2636</v>
      </c>
      <c r="Y74">
        <v>-386.80000000000291</v>
      </c>
      <c r="Z74">
        <v>4807.8000000000029</v>
      </c>
      <c r="AA74">
        <v>-2294.4000000000015</v>
      </c>
      <c r="AB74">
        <v>641.40000000000146</v>
      </c>
      <c r="AC74">
        <v>-3145.4000000000015</v>
      </c>
      <c r="AD74">
        <v>1109.3999999999942</v>
      </c>
      <c r="AE74">
        <v>-2675.1999999999971</v>
      </c>
      <c r="AF74">
        <v>1800</v>
      </c>
      <c r="AG74">
        <v>-4271.5999999999985</v>
      </c>
      <c r="AH74">
        <v>80.799999999995634</v>
      </c>
      <c r="AI74">
        <v>-5089.1999999999971</v>
      </c>
      <c r="AJ74">
        <v>535.79999999999563</v>
      </c>
      <c r="AK74">
        <v>11.80000000000291</v>
      </c>
      <c r="AL74">
        <v>-769</v>
      </c>
      <c r="AM74">
        <v>-1384.1999999999971</v>
      </c>
      <c r="AN74">
        <v>2314.1999999999971</v>
      </c>
      <c r="AO74">
        <v>1232.8000000000029</v>
      </c>
      <c r="AP74">
        <v>1177.5999999999985</v>
      </c>
      <c r="AQ74">
        <v>774.80000000000291</v>
      </c>
      <c r="AR74">
        <v>-1895.5999999999985</v>
      </c>
      <c r="AS74">
        <v>-115</v>
      </c>
      <c r="AT74">
        <v>1299.5999999999985</v>
      </c>
      <c r="AU74">
        <v>-342</v>
      </c>
      <c r="AV74">
        <v>135.59999999999127</v>
      </c>
      <c r="AW74">
        <v>-64.600000000005821</v>
      </c>
      <c r="AX74">
        <v>-1515</v>
      </c>
      <c r="AY74">
        <v>2647.8000000000029</v>
      </c>
      <c r="AZ74">
        <v>-1179</v>
      </c>
      <c r="BA74">
        <v>826</v>
      </c>
      <c r="BB74">
        <v>1428.4000000000015</v>
      </c>
      <c r="BC74">
        <v>-706.40000000000146</v>
      </c>
      <c r="BD74">
        <v>-3607.5999999999985</v>
      </c>
      <c r="BE74">
        <v>2830</v>
      </c>
      <c r="BF74">
        <v>-1837.1999999999971</v>
      </c>
      <c r="BG74">
        <v>-1908.6000000000058</v>
      </c>
      <c r="BH74">
        <v>-1187.5999999999985</v>
      </c>
      <c r="BI74">
        <v>-1810.8000000000029</v>
      </c>
      <c r="BJ74">
        <v>5100.4000000000015</v>
      </c>
      <c r="BK74">
        <v>-807</v>
      </c>
      <c r="BL74">
        <v>2532.5999999999985</v>
      </c>
      <c r="BM74">
        <v>987.40000000000146</v>
      </c>
      <c r="BN74">
        <v>-1899.3999999999942</v>
      </c>
      <c r="BO74">
        <v>-1502.6000000000058</v>
      </c>
      <c r="BP74">
        <v>-3803.2000000000044</v>
      </c>
      <c r="BQ74">
        <v>-1469.2000000000116</v>
      </c>
      <c r="BR74">
        <v>-2527.1999999999971</v>
      </c>
      <c r="BS74">
        <v>149.20000000000437</v>
      </c>
      <c r="BT74">
        <v>3260.4000000000015</v>
      </c>
      <c r="BU74">
        <v>-1018.8000000000029</v>
      </c>
      <c r="BV74">
        <v>1032.4000000000015</v>
      </c>
      <c r="BW74">
        <v>2811.7999999999956</v>
      </c>
      <c r="BX74">
        <v>-776.80000000000291</v>
      </c>
      <c r="BY74">
        <v>155.60000000000582</v>
      </c>
      <c r="BZ74">
        <v>-4231.7999999999956</v>
      </c>
      <c r="CA74">
        <v>-341.79999999999563</v>
      </c>
      <c r="CB74">
        <v>2642.5999999999913</v>
      </c>
      <c r="CC74">
        <v>-1299</v>
      </c>
      <c r="CD74">
        <v>3665.4000000000087</v>
      </c>
      <c r="CE74">
        <v>-404.39999999999418</v>
      </c>
      <c r="CF74">
        <v>265.40000000000146</v>
      </c>
      <c r="CG74">
        <v>1465.5999999999913</v>
      </c>
      <c r="CH74">
        <v>-4794.3999999999942</v>
      </c>
      <c r="CI74">
        <v>-2117.2000000000116</v>
      </c>
      <c r="CJ74">
        <v>3220.5999999999985</v>
      </c>
      <c r="CK74">
        <v>3177.8000000000029</v>
      </c>
      <c r="CL74">
        <v>-1265.1999999999971</v>
      </c>
      <c r="CM74">
        <v>-3848.8000000000029</v>
      </c>
      <c r="CN74">
        <v>439.40000000000146</v>
      </c>
      <c r="CO74">
        <v>-1745</v>
      </c>
      <c r="CP74">
        <v>-680.39999999999418</v>
      </c>
      <c r="CQ74">
        <v>586.59999999999854</v>
      </c>
      <c r="CR74">
        <v>1693.3999999999942</v>
      </c>
      <c r="CS74">
        <v>-1906</v>
      </c>
      <c r="CT74">
        <v>119.79999999999563</v>
      </c>
      <c r="CU74">
        <v>-1439</v>
      </c>
      <c r="CV74">
        <v>-5938.5999999999985</v>
      </c>
      <c r="CW74">
        <v>2480.4000000000087</v>
      </c>
      <c r="CY74">
        <f t="shared" si="4"/>
        <v>-245.53800000000018</v>
      </c>
      <c r="CZ74">
        <f t="shared" si="5"/>
        <v>1859.5579999999993</v>
      </c>
    </row>
    <row r="75" spans="2:104" x14ac:dyDescent="0.25">
      <c r="B75">
        <v>2497.8000000000029</v>
      </c>
      <c r="C75">
        <v>2477.7999999999884</v>
      </c>
      <c r="D75">
        <v>2185.6000000000058</v>
      </c>
      <c r="E75">
        <v>-321</v>
      </c>
      <c r="F75">
        <v>5098.1999999999971</v>
      </c>
      <c r="G75">
        <v>-120.79999999999563</v>
      </c>
      <c r="H75">
        <v>1514.7999999999956</v>
      </c>
      <c r="I75">
        <v>1437.4000000000015</v>
      </c>
      <c r="J75">
        <v>970</v>
      </c>
      <c r="K75">
        <v>-3048.8000000000029</v>
      </c>
      <c r="L75">
        <v>1807.5999999999985</v>
      </c>
      <c r="M75">
        <v>106.59999999999854</v>
      </c>
      <c r="N75">
        <v>415.19999999999709</v>
      </c>
      <c r="O75">
        <v>-1878.8000000000029</v>
      </c>
      <c r="P75">
        <v>-5576.8000000000029</v>
      </c>
      <c r="Q75">
        <v>373.19999999999709</v>
      </c>
      <c r="R75">
        <v>33</v>
      </c>
      <c r="S75">
        <v>874.19999999999709</v>
      </c>
      <c r="T75">
        <v>918.59999999999854</v>
      </c>
      <c r="U75">
        <v>1521.5999999999985</v>
      </c>
      <c r="V75">
        <v>219.39999999999418</v>
      </c>
      <c r="W75">
        <v>-660.80000000000291</v>
      </c>
      <c r="X75">
        <v>-4647.1999999999971</v>
      </c>
      <c r="Y75">
        <v>2444.6000000000058</v>
      </c>
      <c r="Z75">
        <v>-4338.5999999999913</v>
      </c>
      <c r="AA75">
        <v>-81.400000000001455</v>
      </c>
      <c r="AB75">
        <v>-2403.4000000000015</v>
      </c>
      <c r="AC75">
        <v>-765</v>
      </c>
      <c r="AD75">
        <v>-870.19999999999709</v>
      </c>
      <c r="AE75">
        <v>-4292.2000000000044</v>
      </c>
      <c r="AF75">
        <v>3893.1999999999971</v>
      </c>
      <c r="AG75">
        <v>-2623.2000000000044</v>
      </c>
      <c r="AH75">
        <v>3978</v>
      </c>
      <c r="AI75">
        <v>1675.5999999999913</v>
      </c>
      <c r="AJ75">
        <v>-2345.9999999999964</v>
      </c>
      <c r="AK75">
        <v>843.40000000000146</v>
      </c>
      <c r="AL75">
        <v>-1283.1999999999971</v>
      </c>
      <c r="AM75">
        <v>-2330.6000000000058</v>
      </c>
      <c r="AN75">
        <v>117</v>
      </c>
      <c r="AO75">
        <v>-538.19999999999709</v>
      </c>
      <c r="AP75">
        <v>116.80000000000291</v>
      </c>
      <c r="AQ75">
        <v>4375.3999999999942</v>
      </c>
      <c r="AR75">
        <v>-845</v>
      </c>
      <c r="AS75">
        <v>1891</v>
      </c>
      <c r="AT75">
        <v>-1011.3999999999942</v>
      </c>
      <c r="AU75">
        <v>-655.59999999999854</v>
      </c>
      <c r="AV75">
        <v>-1131.3999999999942</v>
      </c>
      <c r="AW75">
        <v>2179.3999999999942</v>
      </c>
      <c r="AX75">
        <v>1012</v>
      </c>
      <c r="AY75">
        <v>1760.4000000000087</v>
      </c>
      <c r="AZ75">
        <v>220.20000000000437</v>
      </c>
      <c r="BA75">
        <v>-1692.5999999999985</v>
      </c>
      <c r="BB75">
        <v>-5.5999999999985448</v>
      </c>
      <c r="BC75">
        <v>-4242.5999999999985</v>
      </c>
      <c r="BD75">
        <v>-1711</v>
      </c>
      <c r="BE75">
        <v>-995.40000000000146</v>
      </c>
      <c r="BF75">
        <v>1430</v>
      </c>
      <c r="BG75">
        <v>2730.8000000000029</v>
      </c>
      <c r="BH75">
        <v>4627.7999999999956</v>
      </c>
      <c r="BI75">
        <v>1217.2000000000044</v>
      </c>
      <c r="BJ75">
        <v>3719.4000000000015</v>
      </c>
      <c r="BK75">
        <v>-950.39999999999418</v>
      </c>
      <c r="BL75">
        <v>1913.7999999999956</v>
      </c>
      <c r="BM75">
        <v>-596</v>
      </c>
      <c r="BN75">
        <v>-1777.1999999999971</v>
      </c>
      <c r="BO75">
        <v>-989.39999999999418</v>
      </c>
      <c r="BP75">
        <v>-1808.4000000000015</v>
      </c>
      <c r="BQ75">
        <v>-579.79999999998836</v>
      </c>
      <c r="BR75">
        <v>-2349</v>
      </c>
      <c r="BS75">
        <v>-873.20000000000437</v>
      </c>
      <c r="BT75">
        <v>2132.1999999999971</v>
      </c>
      <c r="BU75">
        <v>-2208.3999999999942</v>
      </c>
      <c r="BV75">
        <v>1709</v>
      </c>
      <c r="BW75">
        <v>542.80000000000291</v>
      </c>
      <c r="BX75">
        <v>-4564.3999999999942</v>
      </c>
      <c r="BY75">
        <v>227</v>
      </c>
      <c r="BZ75">
        <v>1325.3999999999942</v>
      </c>
      <c r="CA75">
        <v>-2197.6000000000058</v>
      </c>
      <c r="CB75">
        <v>-1144.7999999999884</v>
      </c>
      <c r="CC75">
        <v>624</v>
      </c>
      <c r="CD75">
        <v>-1092</v>
      </c>
      <c r="CE75">
        <v>2271.5999999999985</v>
      </c>
      <c r="CF75">
        <v>2434.8000000000029</v>
      </c>
      <c r="CG75">
        <v>878.40000000000873</v>
      </c>
      <c r="CH75">
        <v>-282.60000000000582</v>
      </c>
      <c r="CI75">
        <v>259.80000000000291</v>
      </c>
      <c r="CJ75">
        <v>-1607.4000000000015</v>
      </c>
      <c r="CK75">
        <v>-2259.5999999999985</v>
      </c>
      <c r="CL75">
        <v>2030.8000000000029</v>
      </c>
      <c r="CM75">
        <v>3898</v>
      </c>
      <c r="CN75">
        <v>517.20000000000437</v>
      </c>
      <c r="CO75">
        <v>-214.19999999999709</v>
      </c>
      <c r="CP75">
        <v>935.39999999999418</v>
      </c>
      <c r="CQ75">
        <v>927.20000000000437</v>
      </c>
      <c r="CR75">
        <v>1806</v>
      </c>
      <c r="CS75">
        <v>1087.3999999999942</v>
      </c>
      <c r="CT75">
        <v>271.59999999999854</v>
      </c>
      <c r="CU75">
        <v>-1.1999999999970896</v>
      </c>
      <c r="CV75">
        <v>-120.40000000000146</v>
      </c>
      <c r="CW75">
        <v>-1239.0000000000073</v>
      </c>
      <c r="CY75">
        <f t="shared" si="4"/>
        <v>92.03800000000021</v>
      </c>
      <c r="CZ75">
        <f t="shared" si="5"/>
        <v>1637.4739999999999</v>
      </c>
    </row>
    <row r="76" spans="2:104" x14ac:dyDescent="0.25">
      <c r="B76">
        <v>-1854.4000000000015</v>
      </c>
      <c r="C76">
        <v>515.20000000001164</v>
      </c>
      <c r="D76">
        <v>291.39999999999418</v>
      </c>
      <c r="E76">
        <v>-1244.2000000000044</v>
      </c>
      <c r="F76">
        <v>1817.2000000000044</v>
      </c>
      <c r="G76">
        <v>-1660.4000000000015</v>
      </c>
      <c r="H76">
        <v>137.20000000000437</v>
      </c>
      <c r="I76">
        <v>243.40000000000146</v>
      </c>
      <c r="J76">
        <v>449.19999999999709</v>
      </c>
      <c r="K76">
        <v>412.40000000000146</v>
      </c>
      <c r="L76">
        <v>-465.19999999999709</v>
      </c>
      <c r="M76">
        <v>-1802.5999999999985</v>
      </c>
      <c r="N76">
        <v>1890</v>
      </c>
      <c r="O76">
        <v>-2962.1999999999971</v>
      </c>
      <c r="P76">
        <v>1625.3999999999942</v>
      </c>
      <c r="Q76">
        <v>782</v>
      </c>
      <c r="R76">
        <v>5211.5999999999985</v>
      </c>
      <c r="S76">
        <v>4747.4000000000015</v>
      </c>
      <c r="T76">
        <v>3134</v>
      </c>
      <c r="U76">
        <v>-709.40000000000146</v>
      </c>
      <c r="V76">
        <v>9.6000000000058208</v>
      </c>
      <c r="W76">
        <v>-2856</v>
      </c>
      <c r="X76">
        <v>1761.4000000000015</v>
      </c>
      <c r="Y76">
        <v>-883.40000000000146</v>
      </c>
      <c r="Z76">
        <v>-2591.8000000000029</v>
      </c>
      <c r="AA76">
        <v>134.80000000000291</v>
      </c>
      <c r="AB76">
        <v>-400</v>
      </c>
      <c r="AC76">
        <v>-6177.1999999999971</v>
      </c>
      <c r="AD76">
        <v>-1188.8000000000029</v>
      </c>
      <c r="AE76">
        <v>2752.2000000000044</v>
      </c>
      <c r="AF76">
        <v>2062.4000000000015</v>
      </c>
      <c r="AG76">
        <v>38</v>
      </c>
      <c r="AH76">
        <v>-576</v>
      </c>
      <c r="AI76">
        <v>-506</v>
      </c>
      <c r="AJ76">
        <v>-5425.7999999999993</v>
      </c>
      <c r="AK76">
        <v>271.19999999999709</v>
      </c>
      <c r="AL76">
        <v>-298.60000000000582</v>
      </c>
      <c r="AM76">
        <v>-79.799999999995634</v>
      </c>
      <c r="AN76">
        <v>-182.79999999999563</v>
      </c>
      <c r="AO76">
        <v>-2131.2000000000116</v>
      </c>
      <c r="AP76">
        <v>-690</v>
      </c>
      <c r="AQ76">
        <v>-1366</v>
      </c>
      <c r="AR76">
        <v>-2079</v>
      </c>
      <c r="AS76">
        <v>-1950</v>
      </c>
      <c r="AT76">
        <v>-106.20000000000437</v>
      </c>
      <c r="AU76">
        <v>-3357.8000000000029</v>
      </c>
      <c r="AV76">
        <v>1350.5999999999913</v>
      </c>
      <c r="AW76">
        <v>-1058.7999999999884</v>
      </c>
      <c r="AX76">
        <v>-277.19999999999709</v>
      </c>
      <c r="AY76">
        <v>5782</v>
      </c>
      <c r="AZ76">
        <v>2100.1999999999971</v>
      </c>
      <c r="BA76">
        <v>-1492</v>
      </c>
      <c r="BB76">
        <v>-2433.1999999999971</v>
      </c>
      <c r="BC76">
        <v>-2431</v>
      </c>
      <c r="BD76">
        <v>2764</v>
      </c>
      <c r="BE76">
        <v>750</v>
      </c>
      <c r="BF76">
        <v>-1007.8000000000029</v>
      </c>
      <c r="BG76">
        <v>-1527.1999999999971</v>
      </c>
      <c r="BH76">
        <v>-3063.1999999999971</v>
      </c>
      <c r="BI76">
        <v>-856.40000000000146</v>
      </c>
      <c r="BJ76">
        <v>4827.4000000000015</v>
      </c>
      <c r="BK76">
        <v>420.59999999999854</v>
      </c>
      <c r="BL76">
        <v>2462.8000000000029</v>
      </c>
      <c r="BM76">
        <v>2081.1999999999971</v>
      </c>
      <c r="BN76">
        <v>3078.1999999999971</v>
      </c>
      <c r="BO76">
        <v>-2246</v>
      </c>
      <c r="BP76">
        <v>-1919.5999999999985</v>
      </c>
      <c r="BQ76">
        <v>-2802</v>
      </c>
      <c r="BR76">
        <v>502.39999999999418</v>
      </c>
      <c r="BS76">
        <v>1734.8000000000029</v>
      </c>
      <c r="BT76">
        <v>1409.5999999999985</v>
      </c>
      <c r="BU76">
        <v>1943.1999999999971</v>
      </c>
      <c r="BV76">
        <v>172.79999999999563</v>
      </c>
      <c r="BW76">
        <v>-2016.2000000000044</v>
      </c>
      <c r="BX76">
        <v>-5244.4000000000015</v>
      </c>
      <c r="BY76">
        <v>-2872.4000000000087</v>
      </c>
      <c r="BZ76">
        <v>-947</v>
      </c>
      <c r="CA76">
        <v>-386.19999999999709</v>
      </c>
      <c r="CB76">
        <v>1089.3999999999942</v>
      </c>
      <c r="CC76">
        <v>-111.40000000000146</v>
      </c>
      <c r="CD76">
        <v>3496.8000000000029</v>
      </c>
      <c r="CE76">
        <v>1411.7999999999956</v>
      </c>
      <c r="CF76">
        <v>2122.1999999999971</v>
      </c>
      <c r="CG76">
        <v>1879.8000000000029</v>
      </c>
      <c r="CH76">
        <v>-2062.8000000000029</v>
      </c>
      <c r="CI76">
        <v>-2111.5999999999985</v>
      </c>
      <c r="CJ76">
        <v>6462.4000000000087</v>
      </c>
      <c r="CK76">
        <v>3610.3999999999942</v>
      </c>
      <c r="CL76">
        <v>-607.40000000000146</v>
      </c>
      <c r="CM76">
        <v>1578.6000000000058</v>
      </c>
      <c r="CN76">
        <v>4310.7999999999956</v>
      </c>
      <c r="CO76">
        <v>812.59999999999854</v>
      </c>
      <c r="CP76">
        <v>1359.8000000000029</v>
      </c>
      <c r="CQ76">
        <v>786.39999999999418</v>
      </c>
      <c r="CR76">
        <v>-1925.1999999999971</v>
      </c>
      <c r="CS76">
        <v>-368.79999999999563</v>
      </c>
      <c r="CT76">
        <v>1797</v>
      </c>
      <c r="CU76">
        <v>1865</v>
      </c>
      <c r="CV76">
        <v>1159.1999999999971</v>
      </c>
      <c r="CW76">
        <v>2353.4000000000015</v>
      </c>
      <c r="CY76">
        <f t="shared" si="4"/>
        <v>124.48799999999977</v>
      </c>
      <c r="CZ76">
        <f t="shared" si="5"/>
        <v>1790.7399999999991</v>
      </c>
    </row>
    <row r="77" spans="2:104" x14ac:dyDescent="0.25">
      <c r="B77">
        <v>-3352.7999999999956</v>
      </c>
      <c r="C77">
        <v>1065.7999999999884</v>
      </c>
      <c r="D77">
        <v>-2388.7999999999956</v>
      </c>
      <c r="E77">
        <v>-1138.5999999999985</v>
      </c>
      <c r="F77">
        <v>3959.4000000000015</v>
      </c>
      <c r="G77">
        <v>3191.5999999999985</v>
      </c>
      <c r="H77">
        <v>673.79999999999563</v>
      </c>
      <c r="I77">
        <v>-1508</v>
      </c>
      <c r="J77">
        <v>3395</v>
      </c>
      <c r="K77">
        <v>-821</v>
      </c>
      <c r="L77">
        <v>-263.40000000000146</v>
      </c>
      <c r="M77">
        <v>326.59999999999854</v>
      </c>
      <c r="N77">
        <v>-3856.5999999999985</v>
      </c>
      <c r="O77">
        <v>996.40000000000146</v>
      </c>
      <c r="P77">
        <v>2837.4000000000087</v>
      </c>
      <c r="Q77">
        <v>-3003</v>
      </c>
      <c r="R77">
        <v>-2197</v>
      </c>
      <c r="S77">
        <v>-2242.8000000000029</v>
      </c>
      <c r="T77">
        <v>1358</v>
      </c>
      <c r="U77">
        <v>1273.0000000000073</v>
      </c>
      <c r="V77">
        <v>-3499.3999999999942</v>
      </c>
      <c r="W77">
        <v>2092</v>
      </c>
      <c r="X77">
        <v>-1738</v>
      </c>
      <c r="Y77">
        <v>-1902.2000000000044</v>
      </c>
      <c r="Z77">
        <v>-716</v>
      </c>
      <c r="AA77">
        <v>-7</v>
      </c>
      <c r="AB77">
        <v>-2818.7999999999956</v>
      </c>
      <c r="AC77">
        <v>-486.40000000000146</v>
      </c>
      <c r="AD77">
        <v>-2410.7999999999956</v>
      </c>
      <c r="AE77">
        <v>3351</v>
      </c>
      <c r="AF77">
        <v>238</v>
      </c>
      <c r="AG77">
        <v>-121.79999999999563</v>
      </c>
      <c r="AH77">
        <v>-40.19999999999709</v>
      </c>
      <c r="AI77">
        <v>944.80000000000291</v>
      </c>
      <c r="AJ77">
        <v>-473.40000000000146</v>
      </c>
      <c r="AK77">
        <v>-2089.4000000000015</v>
      </c>
      <c r="AL77">
        <v>-273.60000000000582</v>
      </c>
      <c r="AM77">
        <v>-714.20000000000437</v>
      </c>
      <c r="AN77">
        <v>1133.3999999999942</v>
      </c>
      <c r="AO77">
        <v>801.80000000000291</v>
      </c>
      <c r="AP77">
        <v>2816.3999999999942</v>
      </c>
      <c r="AQ77">
        <v>-415.19999999999709</v>
      </c>
      <c r="AR77">
        <v>-1571.1999999999971</v>
      </c>
      <c r="AS77">
        <v>-237</v>
      </c>
      <c r="AT77">
        <v>-633</v>
      </c>
      <c r="AU77">
        <v>-173.79999999999563</v>
      </c>
      <c r="AV77">
        <v>-112.39999999999418</v>
      </c>
      <c r="AW77">
        <v>-618</v>
      </c>
      <c r="AX77">
        <v>-1594.6000000000058</v>
      </c>
      <c r="AY77">
        <v>-6.6000000000058208</v>
      </c>
      <c r="AZ77">
        <v>-1277.7999999999956</v>
      </c>
      <c r="BA77">
        <v>1470.7999999999956</v>
      </c>
      <c r="BB77">
        <v>424.19999999999709</v>
      </c>
      <c r="BC77">
        <v>5017</v>
      </c>
      <c r="BD77">
        <v>2024</v>
      </c>
      <c r="BE77">
        <v>3357.5999999999985</v>
      </c>
      <c r="BF77">
        <v>984.59999999999854</v>
      </c>
      <c r="BG77">
        <v>689.39999999999418</v>
      </c>
      <c r="BH77">
        <v>-184.59999999999854</v>
      </c>
      <c r="BI77">
        <v>2148.4000000000015</v>
      </c>
      <c r="BJ77">
        <v>-232.20000000000437</v>
      </c>
      <c r="BK77">
        <v>1716.4000000000015</v>
      </c>
      <c r="BL77">
        <v>-1306.4000000000015</v>
      </c>
      <c r="BM77">
        <v>-754</v>
      </c>
      <c r="BN77">
        <v>-1228.6000000000058</v>
      </c>
      <c r="BO77">
        <v>-1157.1999999999971</v>
      </c>
      <c r="BP77">
        <v>1938.4000000000015</v>
      </c>
      <c r="BQ77">
        <v>-23.200000000011642</v>
      </c>
      <c r="BR77">
        <v>951.20000000000437</v>
      </c>
      <c r="BS77">
        <v>3739.1999999999971</v>
      </c>
      <c r="BT77">
        <v>-2705.1999999999971</v>
      </c>
      <c r="BU77">
        <v>-1317.8000000000029</v>
      </c>
      <c r="BV77">
        <v>-1729.5999999999985</v>
      </c>
      <c r="BW77">
        <v>696.40000000000146</v>
      </c>
      <c r="BX77">
        <v>-2193.4000000000015</v>
      </c>
      <c r="BY77">
        <v>4211</v>
      </c>
      <c r="BZ77">
        <v>-1906.5999999999985</v>
      </c>
      <c r="CA77">
        <v>-3917</v>
      </c>
      <c r="CB77">
        <v>2939.1999999999971</v>
      </c>
      <c r="CC77">
        <v>618.40000000000146</v>
      </c>
      <c r="CD77">
        <v>-2592</v>
      </c>
      <c r="CE77">
        <v>560.20000000000437</v>
      </c>
      <c r="CF77">
        <v>51</v>
      </c>
      <c r="CG77">
        <v>-4219.6000000000058</v>
      </c>
      <c r="CH77">
        <v>2465</v>
      </c>
      <c r="CI77">
        <v>2609.5999999999985</v>
      </c>
      <c r="CJ77">
        <v>-2361</v>
      </c>
      <c r="CK77">
        <v>-5564</v>
      </c>
      <c r="CL77">
        <v>1588.7999999999956</v>
      </c>
      <c r="CM77">
        <v>2586.7999999999884</v>
      </c>
      <c r="CN77">
        <v>-1754.4000000000015</v>
      </c>
      <c r="CO77">
        <v>1163.4000000000015</v>
      </c>
      <c r="CP77">
        <v>1511.1999999999971</v>
      </c>
      <c r="CQ77">
        <v>3464.8000000000029</v>
      </c>
      <c r="CR77">
        <v>-1283.5999999999913</v>
      </c>
      <c r="CS77">
        <v>-1134.8000000000029</v>
      </c>
      <c r="CT77">
        <v>4299.4000000000015</v>
      </c>
      <c r="CU77">
        <v>851</v>
      </c>
      <c r="CV77">
        <v>1294</v>
      </c>
      <c r="CW77">
        <v>-672.80000000000291</v>
      </c>
      <c r="CY77">
        <f t="shared" si="4"/>
        <v>28.84999999999971</v>
      </c>
      <c r="CZ77">
        <f t="shared" si="5"/>
        <v>1687.6659999999993</v>
      </c>
    </row>
    <row r="78" spans="2:104" x14ac:dyDescent="0.25">
      <c r="B78">
        <v>-1798.4000000000015</v>
      </c>
      <c r="C78">
        <v>-3323.5999999999913</v>
      </c>
      <c r="D78">
        <v>1994</v>
      </c>
      <c r="E78">
        <v>-994.79999999999563</v>
      </c>
      <c r="F78">
        <v>1791.5999999999913</v>
      </c>
      <c r="G78">
        <v>-431.79999999999563</v>
      </c>
      <c r="H78">
        <v>1136.5999999999985</v>
      </c>
      <c r="I78">
        <v>656</v>
      </c>
      <c r="J78">
        <v>-1643</v>
      </c>
      <c r="K78">
        <v>-433.40000000000146</v>
      </c>
      <c r="L78">
        <v>-983.79999999999563</v>
      </c>
      <c r="M78">
        <v>-5402.1999999999971</v>
      </c>
      <c r="N78">
        <v>2638.4000000000015</v>
      </c>
      <c r="O78">
        <v>1514.4000000000015</v>
      </c>
      <c r="P78">
        <v>1576.7999999999884</v>
      </c>
      <c r="Q78">
        <v>1677.5999999999985</v>
      </c>
      <c r="R78">
        <v>770.60000000000582</v>
      </c>
      <c r="S78">
        <v>-295.19999999999709</v>
      </c>
      <c r="T78">
        <v>2965.0000000000073</v>
      </c>
      <c r="U78">
        <v>1361.1999999999971</v>
      </c>
      <c r="V78">
        <v>-157.60000000000582</v>
      </c>
      <c r="W78">
        <v>4679.4000000000015</v>
      </c>
      <c r="X78">
        <v>399</v>
      </c>
      <c r="Y78">
        <v>-41.799999999995634</v>
      </c>
      <c r="Z78">
        <v>-1546.8000000000029</v>
      </c>
      <c r="AA78">
        <v>834.59999999999854</v>
      </c>
      <c r="AB78">
        <v>7621</v>
      </c>
      <c r="AC78">
        <v>-940.40000000000146</v>
      </c>
      <c r="AD78">
        <v>-212.59999999999854</v>
      </c>
      <c r="AE78">
        <v>-1352.2000000000044</v>
      </c>
      <c r="AF78">
        <v>-800.80000000000291</v>
      </c>
      <c r="AG78">
        <v>1748</v>
      </c>
      <c r="AH78">
        <v>-876.80000000000291</v>
      </c>
      <c r="AI78">
        <v>-2256.8000000000029</v>
      </c>
      <c r="AJ78">
        <v>3459.7999999999993</v>
      </c>
      <c r="AK78">
        <v>2076</v>
      </c>
      <c r="AL78">
        <v>496.40000000000873</v>
      </c>
      <c r="AM78">
        <v>-165.39999999999418</v>
      </c>
      <c r="AN78">
        <v>-105.59999999999854</v>
      </c>
      <c r="AO78">
        <v>3455.8000000000029</v>
      </c>
      <c r="AP78">
        <v>-3225</v>
      </c>
      <c r="AQ78">
        <v>-378</v>
      </c>
      <c r="AR78">
        <v>-775.20000000000437</v>
      </c>
      <c r="AS78">
        <v>-447.40000000000146</v>
      </c>
      <c r="AT78">
        <v>1659.8000000000029</v>
      </c>
      <c r="AU78">
        <v>818</v>
      </c>
      <c r="AV78">
        <v>-4249.6000000000058</v>
      </c>
      <c r="AW78">
        <v>1061.3999999999942</v>
      </c>
      <c r="AX78">
        <v>1876.8000000000029</v>
      </c>
      <c r="AY78">
        <v>-155.39999999999418</v>
      </c>
      <c r="AZ78">
        <v>-887.60000000000582</v>
      </c>
      <c r="BA78">
        <v>1320</v>
      </c>
      <c r="BB78">
        <v>-1974.8000000000029</v>
      </c>
      <c r="BC78">
        <v>308</v>
      </c>
      <c r="BD78">
        <v>1468.3999999999942</v>
      </c>
      <c r="BE78">
        <v>1908.4000000000015</v>
      </c>
      <c r="BF78">
        <v>-162.19999999999709</v>
      </c>
      <c r="BG78">
        <v>1575.4000000000087</v>
      </c>
      <c r="BH78">
        <v>-4639.6000000000058</v>
      </c>
      <c r="BI78">
        <v>-539.60000000000582</v>
      </c>
      <c r="BJ78">
        <v>-1158</v>
      </c>
      <c r="BK78">
        <v>1986.3999999999942</v>
      </c>
      <c r="BL78">
        <v>-93</v>
      </c>
      <c r="BM78">
        <v>-761.19999999999709</v>
      </c>
      <c r="BN78">
        <v>-1721.5999999999913</v>
      </c>
      <c r="BO78">
        <v>2238.1999999999971</v>
      </c>
      <c r="BP78">
        <v>-4828.8000000000029</v>
      </c>
      <c r="BQ78">
        <v>-3985.7999999999956</v>
      </c>
      <c r="BR78">
        <v>-1630.4000000000015</v>
      </c>
      <c r="BS78">
        <v>-1972</v>
      </c>
      <c r="BT78">
        <v>1186.4000000000015</v>
      </c>
      <c r="BU78">
        <v>-257.80000000000291</v>
      </c>
      <c r="BV78">
        <v>-1922.1999999999971</v>
      </c>
      <c r="BW78">
        <v>1263.2000000000044</v>
      </c>
      <c r="BX78">
        <v>183.59999999999854</v>
      </c>
      <c r="BY78">
        <v>-4267.7999999999956</v>
      </c>
      <c r="BZ78">
        <v>2536</v>
      </c>
      <c r="CA78">
        <v>-12.80000000000291</v>
      </c>
      <c r="CB78">
        <v>-1556.1999999999971</v>
      </c>
      <c r="CC78">
        <v>1822.8000000000029</v>
      </c>
      <c r="CD78">
        <v>1622.7999999999884</v>
      </c>
      <c r="CE78">
        <v>-1689.4000000000015</v>
      </c>
      <c r="CF78">
        <v>-1863.1999999999971</v>
      </c>
      <c r="CG78">
        <v>2056.3999999999942</v>
      </c>
      <c r="CH78">
        <v>2212.6000000000058</v>
      </c>
      <c r="CI78">
        <v>-1770.3999999999942</v>
      </c>
      <c r="CJ78">
        <v>-657</v>
      </c>
      <c r="CK78">
        <v>1316.4000000000015</v>
      </c>
      <c r="CL78">
        <v>-1012.5999999999985</v>
      </c>
      <c r="CM78">
        <v>-1239.1999999999971</v>
      </c>
      <c r="CN78">
        <v>-412.39999999999418</v>
      </c>
      <c r="CO78">
        <v>327.19999999999709</v>
      </c>
      <c r="CP78">
        <v>426.19999999999709</v>
      </c>
      <c r="CQ78">
        <v>997.40000000000146</v>
      </c>
      <c r="CR78">
        <v>845.19999999999709</v>
      </c>
      <c r="CS78">
        <v>3533.2000000000044</v>
      </c>
      <c r="CT78">
        <v>732.59999999999854</v>
      </c>
      <c r="CU78">
        <v>-221.80000000000291</v>
      </c>
      <c r="CV78">
        <v>-1750.7999999999956</v>
      </c>
      <c r="CW78">
        <v>552.40000000000873</v>
      </c>
      <c r="CY78">
        <f t="shared" si="4"/>
        <v>47.056000000000239</v>
      </c>
      <c r="CZ78">
        <f t="shared" si="5"/>
        <v>1566.6919999999996</v>
      </c>
    </row>
    <row r="79" spans="2:104" x14ac:dyDescent="0.25">
      <c r="B79">
        <v>-1060</v>
      </c>
      <c r="C79">
        <v>2632.1999999999971</v>
      </c>
      <c r="D79">
        <v>478</v>
      </c>
      <c r="E79">
        <v>205.19999999999709</v>
      </c>
      <c r="F79">
        <v>480</v>
      </c>
      <c r="G79">
        <v>192</v>
      </c>
      <c r="H79">
        <v>-952</v>
      </c>
      <c r="I79">
        <v>-997.40000000000146</v>
      </c>
      <c r="J79">
        <v>-1012</v>
      </c>
      <c r="K79">
        <v>-1164.1999999999971</v>
      </c>
      <c r="L79">
        <v>634.59999999999854</v>
      </c>
      <c r="M79">
        <v>-245.40000000000146</v>
      </c>
      <c r="N79">
        <v>-982.80000000000291</v>
      </c>
      <c r="O79">
        <v>1560.1999999999971</v>
      </c>
      <c r="P79">
        <v>45</v>
      </c>
      <c r="Q79">
        <v>4356.2000000000044</v>
      </c>
      <c r="R79">
        <v>-2778.6000000000058</v>
      </c>
      <c r="S79">
        <v>-1401.8000000000029</v>
      </c>
      <c r="T79">
        <v>1727</v>
      </c>
      <c r="U79">
        <v>-1762.1999999999971</v>
      </c>
      <c r="V79">
        <v>1344.6000000000058</v>
      </c>
      <c r="W79">
        <v>393.19999999999709</v>
      </c>
      <c r="X79">
        <v>2370.1999999999971</v>
      </c>
      <c r="Y79">
        <v>-584.59999999999854</v>
      </c>
      <c r="Z79">
        <v>-380.60000000000582</v>
      </c>
      <c r="AA79">
        <v>119.40000000000146</v>
      </c>
      <c r="AB79">
        <v>138.79999999999563</v>
      </c>
      <c r="AC79">
        <v>-392.40000000000146</v>
      </c>
      <c r="AD79">
        <v>-2830.4000000000015</v>
      </c>
      <c r="AE79">
        <v>1302</v>
      </c>
      <c r="AF79">
        <v>-597.19999999999709</v>
      </c>
      <c r="AG79">
        <v>546.19999999999709</v>
      </c>
      <c r="AH79">
        <v>-1896.7999999999956</v>
      </c>
      <c r="AI79">
        <v>-3401.3999999999942</v>
      </c>
      <c r="AJ79">
        <v>-47</v>
      </c>
      <c r="AK79">
        <v>166</v>
      </c>
      <c r="AL79">
        <v>-1664</v>
      </c>
      <c r="AM79">
        <v>111.19999999999709</v>
      </c>
      <c r="AN79">
        <v>84</v>
      </c>
      <c r="AO79">
        <v>448.60000000000582</v>
      </c>
      <c r="AP79">
        <v>-1728.3999999999942</v>
      </c>
      <c r="AQ79">
        <v>211.80000000000291</v>
      </c>
      <c r="AR79">
        <v>-1266.3999999999942</v>
      </c>
      <c r="AS79">
        <v>-1946.1999999999971</v>
      </c>
      <c r="AT79">
        <v>-1180.4000000000015</v>
      </c>
      <c r="AU79">
        <v>-149</v>
      </c>
      <c r="AV79">
        <v>-1844.5999999999913</v>
      </c>
      <c r="AW79">
        <v>797.39999999999418</v>
      </c>
      <c r="AX79">
        <v>1390.4000000000015</v>
      </c>
      <c r="AY79">
        <v>-3123</v>
      </c>
      <c r="AZ79">
        <v>40.600000000005821</v>
      </c>
      <c r="BA79">
        <v>1987</v>
      </c>
      <c r="BB79">
        <v>-299.79999999999563</v>
      </c>
      <c r="BC79">
        <v>356.19999999999709</v>
      </c>
      <c r="BD79">
        <v>2836.6000000000058</v>
      </c>
      <c r="BE79">
        <v>532.40000000000146</v>
      </c>
      <c r="BF79">
        <v>99.400000000001455</v>
      </c>
      <c r="BG79">
        <v>-4543.6000000000058</v>
      </c>
      <c r="BH79">
        <v>-190.59999999999854</v>
      </c>
      <c r="BI79">
        <v>779.40000000000146</v>
      </c>
      <c r="BJ79">
        <v>-5177.1999999999971</v>
      </c>
      <c r="BK79">
        <v>-779.39999999999418</v>
      </c>
      <c r="BL79">
        <v>1161.4000000000015</v>
      </c>
      <c r="BM79">
        <v>1282.7999999999956</v>
      </c>
      <c r="BN79">
        <v>2193.3999999999942</v>
      </c>
      <c r="BO79">
        <v>4786.3999999999942</v>
      </c>
      <c r="BP79">
        <v>1801</v>
      </c>
      <c r="BQ79">
        <v>1369.7999999999956</v>
      </c>
      <c r="BR79">
        <v>-1715.8000000000029</v>
      </c>
      <c r="BS79">
        <v>-266.39999999999418</v>
      </c>
      <c r="BT79">
        <v>1062.7999999999956</v>
      </c>
      <c r="BU79">
        <v>-2500.1999999999971</v>
      </c>
      <c r="BV79">
        <v>3905</v>
      </c>
      <c r="BW79">
        <v>284.79999999999563</v>
      </c>
      <c r="BX79">
        <v>-904.59999999999854</v>
      </c>
      <c r="BY79">
        <v>1707.5999999999985</v>
      </c>
      <c r="BZ79">
        <v>2645.8000000000029</v>
      </c>
      <c r="CA79">
        <v>-1144.7999999999956</v>
      </c>
      <c r="CB79">
        <v>2015.3999999999942</v>
      </c>
      <c r="CC79">
        <v>-1602.4000000000015</v>
      </c>
      <c r="CD79">
        <v>-609.19999999999709</v>
      </c>
      <c r="CE79">
        <v>1765.1999999999971</v>
      </c>
      <c r="CF79">
        <v>-500.59999999999854</v>
      </c>
      <c r="CG79">
        <v>541.60000000000582</v>
      </c>
      <c r="CH79">
        <v>1805.1999999999971</v>
      </c>
      <c r="CI79">
        <v>1567.1999999999971</v>
      </c>
      <c r="CJ79">
        <v>3539.1999999999971</v>
      </c>
      <c r="CK79">
        <v>-120.59999999999854</v>
      </c>
      <c r="CL79">
        <v>-1606.5999999999985</v>
      </c>
      <c r="CM79">
        <v>-1110</v>
      </c>
      <c r="CN79">
        <v>257</v>
      </c>
      <c r="CO79">
        <v>226.80000000000291</v>
      </c>
      <c r="CP79">
        <v>2387</v>
      </c>
      <c r="CQ79">
        <v>-2449.5999999999985</v>
      </c>
      <c r="CR79">
        <v>-1838</v>
      </c>
      <c r="CS79">
        <v>2630.7999999999956</v>
      </c>
      <c r="CT79">
        <v>1410</v>
      </c>
      <c r="CU79">
        <v>23</v>
      </c>
      <c r="CV79">
        <v>-1554.8000000000029</v>
      </c>
      <c r="CW79">
        <v>1225</v>
      </c>
      <c r="CY79">
        <f t="shared" si="4"/>
        <v>56.570000000000071</v>
      </c>
      <c r="CZ79">
        <f t="shared" si="5"/>
        <v>1342.6299999999994</v>
      </c>
    </row>
    <row r="80" spans="2:104" x14ac:dyDescent="0.25">
      <c r="B80">
        <v>-758.80000000000291</v>
      </c>
      <c r="C80">
        <v>-224.19999999999709</v>
      </c>
      <c r="D80">
        <v>607.59999999999854</v>
      </c>
      <c r="E80">
        <v>-1582.8000000000029</v>
      </c>
      <c r="F80">
        <v>1405.6000000000058</v>
      </c>
      <c r="G80">
        <v>1510</v>
      </c>
      <c r="H80">
        <v>1273.2000000000044</v>
      </c>
      <c r="I80">
        <v>-3044.4000000000015</v>
      </c>
      <c r="J80">
        <v>-789.80000000000291</v>
      </c>
      <c r="K80">
        <v>3906.1999999999971</v>
      </c>
      <c r="L80">
        <v>-4383.5999999999985</v>
      </c>
      <c r="M80">
        <v>1556</v>
      </c>
      <c r="N80">
        <v>-788.39999999999782</v>
      </c>
      <c r="O80">
        <v>703.40000000000146</v>
      </c>
      <c r="P80">
        <v>1381.6000000000058</v>
      </c>
      <c r="Q80">
        <v>-3198</v>
      </c>
      <c r="R80">
        <v>659.80000000000291</v>
      </c>
      <c r="S80">
        <v>-570.59999999999854</v>
      </c>
      <c r="T80">
        <v>-1805.4000000000087</v>
      </c>
      <c r="U80">
        <v>1149.3999999999942</v>
      </c>
      <c r="V80">
        <v>-3908.2000000000044</v>
      </c>
      <c r="W80">
        <v>-252</v>
      </c>
      <c r="X80">
        <v>-72.80000000000291</v>
      </c>
      <c r="Y80">
        <v>671.19999999999709</v>
      </c>
      <c r="Z80">
        <v>4031</v>
      </c>
      <c r="AA80">
        <v>-3970.4000000000015</v>
      </c>
      <c r="AB80">
        <v>870.40000000000146</v>
      </c>
      <c r="AC80">
        <v>-2126</v>
      </c>
      <c r="AD80">
        <v>1274.2000000000044</v>
      </c>
      <c r="AE80">
        <v>1068.2000000000044</v>
      </c>
      <c r="AF80">
        <v>-3679.8000000000029</v>
      </c>
      <c r="AG80">
        <v>-1742.1999999999971</v>
      </c>
      <c r="AH80">
        <v>739</v>
      </c>
      <c r="AI80">
        <v>-1164</v>
      </c>
      <c r="AJ80">
        <v>-1733.5999999999985</v>
      </c>
      <c r="AK80">
        <v>-1594</v>
      </c>
      <c r="AL80">
        <v>-919</v>
      </c>
      <c r="AM80">
        <v>-3391.1999999999971</v>
      </c>
      <c r="AN80">
        <v>2520.5999999999985</v>
      </c>
      <c r="AO80">
        <v>5142.1999999999971</v>
      </c>
      <c r="AP80">
        <v>3336.5999999999985</v>
      </c>
      <c r="AQ80">
        <v>-1624.4000000000015</v>
      </c>
      <c r="AR80">
        <v>4992.3999999999942</v>
      </c>
      <c r="AS80">
        <v>-45.400000000001455</v>
      </c>
      <c r="AT80">
        <v>3045.1999999999971</v>
      </c>
      <c r="AU80">
        <v>670.19999999999709</v>
      </c>
      <c r="AV80">
        <v>-1918</v>
      </c>
      <c r="AW80">
        <v>-2421</v>
      </c>
      <c r="AX80">
        <v>1191.2000000000044</v>
      </c>
      <c r="AY80">
        <v>-3898</v>
      </c>
      <c r="AZ80">
        <v>-3776.2000000000044</v>
      </c>
      <c r="BA80">
        <v>1492.2000000000044</v>
      </c>
      <c r="BB80">
        <v>-857.40000000000146</v>
      </c>
      <c r="BC80">
        <v>-4014</v>
      </c>
      <c r="BD80">
        <v>1053.1999999999971</v>
      </c>
      <c r="BE80">
        <v>170</v>
      </c>
      <c r="BF80">
        <v>380</v>
      </c>
      <c r="BG80">
        <v>1222.3999999999942</v>
      </c>
      <c r="BH80">
        <v>3853.8000000000029</v>
      </c>
      <c r="BI80">
        <v>2517.5999999999985</v>
      </c>
      <c r="BJ80">
        <v>36.19999999999709</v>
      </c>
      <c r="BK80">
        <v>250.59999999999854</v>
      </c>
      <c r="BL80">
        <v>3178.1999999999971</v>
      </c>
      <c r="BM80">
        <v>748.80000000000291</v>
      </c>
      <c r="BN80">
        <v>-401.60000000000582</v>
      </c>
      <c r="BO80">
        <v>-3553.5999999999913</v>
      </c>
      <c r="BP80">
        <v>-2748.4000000000015</v>
      </c>
      <c r="BQ80">
        <v>1185.2000000000116</v>
      </c>
      <c r="BR80">
        <v>122.20000000000437</v>
      </c>
      <c r="BS80">
        <v>414.39999999999418</v>
      </c>
      <c r="BT80">
        <v>3747.4000000000015</v>
      </c>
      <c r="BU80">
        <v>-747.19999999999709</v>
      </c>
      <c r="BV80">
        <v>3083.5999999999985</v>
      </c>
      <c r="BW80">
        <v>79.80000000000291</v>
      </c>
      <c r="BX80">
        <v>25.599999999998545</v>
      </c>
      <c r="BY80">
        <v>701.19999999999709</v>
      </c>
      <c r="BZ80">
        <v>914.19999999999709</v>
      </c>
      <c r="CA80">
        <v>242.40000000000146</v>
      </c>
      <c r="CB80">
        <v>138.20000000001164</v>
      </c>
      <c r="CC80">
        <v>-5084.5999999999985</v>
      </c>
      <c r="CD80">
        <v>-1716.8000000000029</v>
      </c>
      <c r="CE80">
        <v>460.20000000000437</v>
      </c>
      <c r="CF80">
        <v>-2548.4000000000015</v>
      </c>
      <c r="CG80">
        <v>740.60000000000582</v>
      </c>
      <c r="CH80">
        <v>958.80000000000291</v>
      </c>
      <c r="CI80">
        <v>131.39999999999418</v>
      </c>
      <c r="CJ80">
        <v>2212.5999999999913</v>
      </c>
      <c r="CK80">
        <v>-967</v>
      </c>
      <c r="CL80">
        <v>1922.8000000000029</v>
      </c>
      <c r="CM80">
        <v>2950.6000000000058</v>
      </c>
      <c r="CN80">
        <v>4968.3999999999942</v>
      </c>
      <c r="CO80">
        <v>5955.7999999999956</v>
      </c>
      <c r="CP80">
        <v>4047.1999999999971</v>
      </c>
      <c r="CQ80">
        <v>-1865.8000000000029</v>
      </c>
      <c r="CR80">
        <v>578.19999999999709</v>
      </c>
      <c r="CS80">
        <v>-2622.1999999999971</v>
      </c>
      <c r="CT80">
        <v>-1941.3999999999942</v>
      </c>
      <c r="CU80">
        <v>-1738.1999999999971</v>
      </c>
      <c r="CV80">
        <v>763.40000000000146</v>
      </c>
      <c r="CW80">
        <v>2160.7999999999884</v>
      </c>
      <c r="CY80">
        <f t="shared" si="4"/>
        <v>109.24399999999983</v>
      </c>
      <c r="CZ80">
        <f t="shared" si="5"/>
        <v>1833.0200000000002</v>
      </c>
    </row>
    <row r="81" spans="2:104" x14ac:dyDescent="0.25">
      <c r="B81">
        <v>-236.40000000000146</v>
      </c>
      <c r="C81">
        <v>980.59999999999127</v>
      </c>
      <c r="D81">
        <v>-449.80000000000291</v>
      </c>
      <c r="E81">
        <v>-1564.1999999999971</v>
      </c>
      <c r="F81">
        <v>-1064</v>
      </c>
      <c r="G81">
        <v>-3510.6000000000058</v>
      </c>
      <c r="H81">
        <v>1534.7999999999956</v>
      </c>
      <c r="I81">
        <v>2165.1999999999971</v>
      </c>
      <c r="J81">
        <v>-2029.5999999999913</v>
      </c>
      <c r="K81">
        <v>-2882</v>
      </c>
      <c r="L81">
        <v>-2282.8000000000029</v>
      </c>
      <c r="M81">
        <v>-4316.8000000000029</v>
      </c>
      <c r="N81">
        <v>-430.79999999999927</v>
      </c>
      <c r="O81">
        <v>725.59999999999854</v>
      </c>
      <c r="P81">
        <v>-1564.6000000000058</v>
      </c>
      <c r="Q81">
        <v>5111.1999999999971</v>
      </c>
      <c r="R81">
        <v>-124</v>
      </c>
      <c r="S81">
        <v>2287.8000000000029</v>
      </c>
      <c r="T81">
        <v>-1719.5999999999913</v>
      </c>
      <c r="U81">
        <v>-773.19999999999709</v>
      </c>
      <c r="V81">
        <v>-2004.2000000000044</v>
      </c>
      <c r="W81">
        <v>1154.8000000000029</v>
      </c>
      <c r="X81">
        <v>-1130.5999999999985</v>
      </c>
      <c r="Y81">
        <v>1839.8000000000029</v>
      </c>
      <c r="Z81">
        <v>-840.79999999998836</v>
      </c>
      <c r="AA81">
        <v>-1838.1999999999971</v>
      </c>
      <c r="AB81">
        <v>2821.4000000000015</v>
      </c>
      <c r="AC81">
        <v>-657.19999999999709</v>
      </c>
      <c r="AD81">
        <v>-2198.2000000000044</v>
      </c>
      <c r="AE81">
        <v>475.19999999999709</v>
      </c>
      <c r="AF81">
        <v>2203.4000000000015</v>
      </c>
      <c r="AG81">
        <v>-3507.8000000000029</v>
      </c>
      <c r="AH81">
        <v>-691</v>
      </c>
      <c r="AI81">
        <v>2173.1999999999971</v>
      </c>
      <c r="AJ81">
        <v>-1508.6000000000022</v>
      </c>
      <c r="AK81">
        <v>376.80000000000291</v>
      </c>
      <c r="AL81">
        <v>483.19999999999709</v>
      </c>
      <c r="AM81">
        <v>2282.7999999999956</v>
      </c>
      <c r="AN81">
        <v>-793.39999999999418</v>
      </c>
      <c r="AO81">
        <v>910.19999999999709</v>
      </c>
      <c r="AP81">
        <v>-9.8000000000029104</v>
      </c>
      <c r="AQ81">
        <v>-1807.5999999999985</v>
      </c>
      <c r="AR81">
        <v>-489.59999999999854</v>
      </c>
      <c r="AS81">
        <v>-1598</v>
      </c>
      <c r="AT81">
        <v>2086.6000000000058</v>
      </c>
      <c r="AU81">
        <v>1386.5999999999985</v>
      </c>
      <c r="AV81">
        <v>-2043</v>
      </c>
      <c r="AW81">
        <v>1114.2000000000116</v>
      </c>
      <c r="AX81">
        <v>-1574.6000000000058</v>
      </c>
      <c r="AY81">
        <v>286.39999999999418</v>
      </c>
      <c r="AZ81">
        <v>2526.8000000000029</v>
      </c>
      <c r="BA81">
        <v>1214.1999999999971</v>
      </c>
      <c r="BB81">
        <v>-2938.4000000000015</v>
      </c>
      <c r="BC81">
        <v>1935.2000000000044</v>
      </c>
      <c r="BD81">
        <v>1204.5999999999985</v>
      </c>
      <c r="BE81">
        <v>-43.19999999999709</v>
      </c>
      <c r="BF81">
        <v>1411.5999999999985</v>
      </c>
      <c r="BG81">
        <v>103.40000000000873</v>
      </c>
      <c r="BH81">
        <v>-974.59999999999854</v>
      </c>
      <c r="BI81">
        <v>-1901.7999999999956</v>
      </c>
      <c r="BJ81">
        <v>-2800.4000000000015</v>
      </c>
      <c r="BK81">
        <v>-1794.2000000000044</v>
      </c>
      <c r="BL81">
        <v>-2498.5999999999985</v>
      </c>
      <c r="BM81">
        <v>402.40000000000146</v>
      </c>
      <c r="BN81">
        <v>1733.4000000000087</v>
      </c>
      <c r="BO81">
        <v>2612.1999999999971</v>
      </c>
      <c r="BP81">
        <v>4125</v>
      </c>
      <c r="BQ81">
        <v>-1876</v>
      </c>
      <c r="BR81">
        <v>-1668.5999999999985</v>
      </c>
      <c r="BS81">
        <v>-2215.3999999999942</v>
      </c>
      <c r="BT81">
        <v>2569</v>
      </c>
      <c r="BU81">
        <v>2552.1999999999971</v>
      </c>
      <c r="BV81">
        <v>-1067.5999999999985</v>
      </c>
      <c r="BW81">
        <v>3399.1999999999971</v>
      </c>
      <c r="BX81">
        <v>-248.19999999999709</v>
      </c>
      <c r="BY81">
        <v>774</v>
      </c>
      <c r="BZ81">
        <v>1061.2000000000044</v>
      </c>
      <c r="CA81">
        <v>-232.60000000000582</v>
      </c>
      <c r="CB81">
        <v>-1360</v>
      </c>
      <c r="CC81">
        <v>793.79999999999563</v>
      </c>
      <c r="CD81">
        <v>1681</v>
      </c>
      <c r="CE81">
        <v>2700.4000000000015</v>
      </c>
      <c r="CF81">
        <v>1626.5999999999985</v>
      </c>
      <c r="CG81">
        <v>-3373.2000000000116</v>
      </c>
      <c r="CH81">
        <v>810.80000000000291</v>
      </c>
      <c r="CI81">
        <v>1174.2000000000116</v>
      </c>
      <c r="CJ81">
        <v>-1165.1999999999971</v>
      </c>
      <c r="CK81">
        <v>34.80000000000291</v>
      </c>
      <c r="CL81">
        <v>-3657</v>
      </c>
      <c r="CM81">
        <v>-458.19999999999709</v>
      </c>
      <c r="CN81">
        <v>-826.59999999999854</v>
      </c>
      <c r="CO81">
        <v>3691.4000000000087</v>
      </c>
      <c r="CP81">
        <v>878.40000000000873</v>
      </c>
      <c r="CQ81">
        <v>-4438.4000000000015</v>
      </c>
      <c r="CR81">
        <v>-2614.8000000000029</v>
      </c>
      <c r="CS81">
        <v>-2121.4000000000015</v>
      </c>
      <c r="CT81">
        <v>-822.40000000000146</v>
      </c>
      <c r="CU81">
        <v>-5571.8000000000029</v>
      </c>
      <c r="CV81">
        <v>-2903.1999999999971</v>
      </c>
      <c r="CW81">
        <v>-3137.3999999999942</v>
      </c>
      <c r="CY81">
        <f t="shared" si="4"/>
        <v>-249.34599999999955</v>
      </c>
      <c r="CZ81">
        <f t="shared" si="5"/>
        <v>1717.6580000000001</v>
      </c>
    </row>
    <row r="82" spans="2:104" x14ac:dyDescent="0.25">
      <c r="B82">
        <v>1962</v>
      </c>
      <c r="C82">
        <v>-2454.3999999999942</v>
      </c>
      <c r="D82">
        <v>1740.2000000000044</v>
      </c>
      <c r="E82">
        <v>2370.8000000000029</v>
      </c>
      <c r="F82">
        <v>-164</v>
      </c>
      <c r="G82">
        <v>5063.6000000000058</v>
      </c>
      <c r="H82">
        <v>2692</v>
      </c>
      <c r="I82">
        <v>5448.2000000000044</v>
      </c>
      <c r="J82">
        <v>2083.5999999999913</v>
      </c>
      <c r="K82">
        <v>-3910</v>
      </c>
      <c r="L82">
        <v>1463.1999999999971</v>
      </c>
      <c r="M82">
        <v>2403.6000000000058</v>
      </c>
      <c r="N82">
        <v>3070</v>
      </c>
      <c r="O82">
        <v>-3292</v>
      </c>
      <c r="P82">
        <v>-128.19999999999709</v>
      </c>
      <c r="Q82">
        <v>185.40000000000146</v>
      </c>
      <c r="R82">
        <v>-2404.5999999999985</v>
      </c>
      <c r="S82">
        <v>-550.80000000000291</v>
      </c>
      <c r="T82">
        <v>-399.40000000000873</v>
      </c>
      <c r="U82">
        <v>-1751</v>
      </c>
      <c r="V82">
        <v>-1313.1999999999971</v>
      </c>
      <c r="W82">
        <v>28.80000000000291</v>
      </c>
      <c r="X82">
        <v>228</v>
      </c>
      <c r="Y82">
        <v>214</v>
      </c>
      <c r="Z82">
        <v>-2797.2000000000116</v>
      </c>
      <c r="AA82">
        <v>-869.80000000000291</v>
      </c>
      <c r="AB82">
        <v>-869.40000000000146</v>
      </c>
      <c r="AC82">
        <v>1544.4000000000015</v>
      </c>
      <c r="AD82">
        <v>807.40000000000146</v>
      </c>
      <c r="AE82">
        <v>572</v>
      </c>
      <c r="AF82">
        <v>-1139.5999999999985</v>
      </c>
      <c r="AG82">
        <v>-360.59999999999854</v>
      </c>
      <c r="AH82">
        <v>-800.20000000000437</v>
      </c>
      <c r="AI82">
        <v>690</v>
      </c>
      <c r="AJ82">
        <v>2882.6000000000022</v>
      </c>
      <c r="AK82">
        <v>693.59999999999854</v>
      </c>
      <c r="AL82">
        <v>3108.8000000000029</v>
      </c>
      <c r="AM82">
        <v>-174</v>
      </c>
      <c r="AN82">
        <v>2651.1999999999971</v>
      </c>
      <c r="AO82">
        <v>708.39999999999418</v>
      </c>
      <c r="AP82">
        <v>-800.19999999999709</v>
      </c>
      <c r="AQ82">
        <v>-767.40000000000146</v>
      </c>
      <c r="AR82">
        <v>-498.19999999999709</v>
      </c>
      <c r="AS82">
        <v>-2691.5999999999985</v>
      </c>
      <c r="AT82">
        <v>800</v>
      </c>
      <c r="AU82">
        <v>659.20000000000437</v>
      </c>
      <c r="AV82">
        <v>-32</v>
      </c>
      <c r="AW82">
        <v>-4240.6000000000058</v>
      </c>
      <c r="AX82">
        <v>-1423</v>
      </c>
      <c r="AY82">
        <v>879.39999999999418</v>
      </c>
      <c r="AZ82">
        <v>-742.40000000000146</v>
      </c>
      <c r="BA82">
        <v>-2795</v>
      </c>
      <c r="BB82">
        <v>-900.59999999999854</v>
      </c>
      <c r="BC82">
        <v>1956.7999999999956</v>
      </c>
      <c r="BD82">
        <v>2001.8000000000029</v>
      </c>
      <c r="BE82">
        <v>-495</v>
      </c>
      <c r="BF82">
        <v>-451</v>
      </c>
      <c r="BG82">
        <v>-1844.8000000000029</v>
      </c>
      <c r="BH82">
        <v>-5778.6000000000058</v>
      </c>
      <c r="BI82">
        <v>1434.5999999999985</v>
      </c>
      <c r="BJ82">
        <v>813.20000000000437</v>
      </c>
      <c r="BK82">
        <v>-1989.7999999999956</v>
      </c>
      <c r="BL82">
        <v>-1945.1999999999971</v>
      </c>
      <c r="BM82">
        <v>-573.40000000000146</v>
      </c>
      <c r="BN82">
        <v>-986</v>
      </c>
      <c r="BO82">
        <v>-1158</v>
      </c>
      <c r="BP82">
        <v>-572.59999999999854</v>
      </c>
      <c r="BQ82">
        <v>-180.80000000000291</v>
      </c>
      <c r="BR82">
        <v>-482.40000000000146</v>
      </c>
      <c r="BS82">
        <v>4446.7999999999956</v>
      </c>
      <c r="BT82">
        <v>-1159.4000000000015</v>
      </c>
      <c r="BU82">
        <v>-185.39999999999418</v>
      </c>
      <c r="BV82">
        <v>-762.40000000000146</v>
      </c>
      <c r="BW82">
        <v>1507</v>
      </c>
      <c r="BX82">
        <v>-1911</v>
      </c>
      <c r="BY82">
        <v>-3589.5999999999985</v>
      </c>
      <c r="BZ82">
        <v>-1208.4000000000015</v>
      </c>
      <c r="CA82">
        <v>1755.2000000000044</v>
      </c>
      <c r="CB82">
        <v>-150</v>
      </c>
      <c r="CC82">
        <v>-3968.5999999999985</v>
      </c>
      <c r="CD82">
        <v>-3820.5999999999913</v>
      </c>
      <c r="CE82">
        <v>-1287.6000000000058</v>
      </c>
      <c r="CF82">
        <v>2011.5999999999985</v>
      </c>
      <c r="CG82">
        <v>2476.8000000000029</v>
      </c>
      <c r="CH82">
        <v>-3576.8000000000029</v>
      </c>
      <c r="CI82">
        <v>200.59999999999127</v>
      </c>
      <c r="CJ82">
        <v>-2316.5999999999913</v>
      </c>
      <c r="CK82">
        <v>-2690.8000000000029</v>
      </c>
      <c r="CL82">
        <v>1900.1999999999971</v>
      </c>
      <c r="CM82">
        <v>2497.7999999999884</v>
      </c>
      <c r="CN82">
        <v>-2164.1999999999971</v>
      </c>
      <c r="CO82">
        <v>-3447</v>
      </c>
      <c r="CP82">
        <v>-3882</v>
      </c>
      <c r="CQ82">
        <v>276.80000000000291</v>
      </c>
      <c r="CR82">
        <v>-1584.8000000000029</v>
      </c>
      <c r="CS82">
        <v>11.599999999998545</v>
      </c>
      <c r="CT82">
        <v>-1532.2000000000044</v>
      </c>
      <c r="CU82">
        <v>5198</v>
      </c>
      <c r="CV82">
        <v>-2561</v>
      </c>
      <c r="CW82">
        <v>2349.3999999999942</v>
      </c>
      <c r="CY82">
        <f t="shared" si="4"/>
        <v>-207.36800000000028</v>
      </c>
      <c r="CZ82">
        <f t="shared" si="5"/>
        <v>1723.14</v>
      </c>
    </row>
    <row r="83" spans="2:104" x14ac:dyDescent="0.25">
      <c r="B83">
        <v>1431.8000000000029</v>
      </c>
      <c r="C83">
        <v>78.600000000005821</v>
      </c>
      <c r="D83">
        <v>-3322.8000000000029</v>
      </c>
      <c r="E83">
        <v>-466.40000000000146</v>
      </c>
      <c r="F83">
        <v>-2026</v>
      </c>
      <c r="G83">
        <v>1052.1999999999971</v>
      </c>
      <c r="H83">
        <v>2245.6000000000058</v>
      </c>
      <c r="I83">
        <v>722.19999999999709</v>
      </c>
      <c r="J83">
        <v>-715.79999999998836</v>
      </c>
      <c r="K83">
        <v>-1088.3999999999942</v>
      </c>
      <c r="L83">
        <v>-3419.1999999999971</v>
      </c>
      <c r="M83">
        <v>579.19999999999709</v>
      </c>
      <c r="N83">
        <v>2401.7999999999956</v>
      </c>
      <c r="O83">
        <v>414.80000000000291</v>
      </c>
      <c r="P83">
        <v>5270.6000000000058</v>
      </c>
      <c r="Q83">
        <v>591.19999999999709</v>
      </c>
      <c r="R83">
        <v>-485</v>
      </c>
      <c r="S83">
        <v>1845.4000000000015</v>
      </c>
      <c r="T83">
        <v>-1629.7999999999956</v>
      </c>
      <c r="U83">
        <v>1470.1999999999971</v>
      </c>
      <c r="V83">
        <v>831.40000000000146</v>
      </c>
      <c r="W83">
        <v>2782.3999999999942</v>
      </c>
      <c r="X83">
        <v>50</v>
      </c>
      <c r="Y83">
        <v>1700.7999999999956</v>
      </c>
      <c r="Z83">
        <v>-874</v>
      </c>
      <c r="AA83">
        <v>889.40000000000146</v>
      </c>
      <c r="AB83">
        <v>1844.5999999999985</v>
      </c>
      <c r="AC83">
        <v>1865</v>
      </c>
      <c r="AD83">
        <v>1908.1999999999971</v>
      </c>
      <c r="AE83">
        <v>-1671.5999999999985</v>
      </c>
      <c r="AF83">
        <v>-3328.2000000000044</v>
      </c>
      <c r="AG83">
        <v>3174</v>
      </c>
      <c r="AH83">
        <v>-4345.3999999999942</v>
      </c>
      <c r="AI83">
        <v>1361.1999999999971</v>
      </c>
      <c r="AJ83">
        <v>-1643.4000000000015</v>
      </c>
      <c r="AK83">
        <v>3155.4000000000015</v>
      </c>
      <c r="AL83">
        <v>-2861.6000000000058</v>
      </c>
      <c r="AM83">
        <v>1459</v>
      </c>
      <c r="AN83">
        <v>275.59999999999854</v>
      </c>
      <c r="AO83">
        <v>244</v>
      </c>
      <c r="AP83">
        <v>-1972.5999999999985</v>
      </c>
      <c r="AQ83">
        <v>-173.40000000000146</v>
      </c>
      <c r="AR83">
        <v>1895.4000000000015</v>
      </c>
      <c r="AS83">
        <v>-602.40000000000146</v>
      </c>
      <c r="AT83">
        <v>3162.5999999999985</v>
      </c>
      <c r="AU83">
        <v>-1548.8000000000029</v>
      </c>
      <c r="AV83">
        <v>-902.80000000000291</v>
      </c>
      <c r="AW83">
        <v>69.19999999999709</v>
      </c>
      <c r="AX83">
        <v>-4029.4000000000015</v>
      </c>
      <c r="AY83">
        <v>633.40000000000873</v>
      </c>
      <c r="AZ83">
        <v>-3443</v>
      </c>
      <c r="BA83">
        <v>325.59999999999854</v>
      </c>
      <c r="BB83">
        <v>1076.8000000000029</v>
      </c>
      <c r="BC83">
        <v>-85.799999999995634</v>
      </c>
      <c r="BD83">
        <v>2334</v>
      </c>
      <c r="BE83">
        <v>1222</v>
      </c>
      <c r="BF83">
        <v>1310.4000000000015</v>
      </c>
      <c r="BG83">
        <v>-4751.8000000000029</v>
      </c>
      <c r="BH83">
        <v>2345.4000000000015</v>
      </c>
      <c r="BI83">
        <v>-265.19999999999709</v>
      </c>
      <c r="BJ83">
        <v>3418</v>
      </c>
      <c r="BK83">
        <v>-320.40000000000146</v>
      </c>
      <c r="BL83">
        <v>2765.5999999999985</v>
      </c>
      <c r="BM83">
        <v>501.59999999999854</v>
      </c>
      <c r="BN83">
        <v>-1820.8000000000029</v>
      </c>
      <c r="BO83">
        <v>4714</v>
      </c>
      <c r="BP83">
        <v>634.59999999999854</v>
      </c>
      <c r="BQ83">
        <v>-154.60000000000582</v>
      </c>
      <c r="BR83">
        <v>3844.5999999999985</v>
      </c>
      <c r="BS83">
        <v>-2277.1999999999971</v>
      </c>
      <c r="BT83">
        <v>1070.8000000000029</v>
      </c>
      <c r="BU83">
        <v>-1378</v>
      </c>
      <c r="BV83">
        <v>-2467.8000000000029</v>
      </c>
      <c r="BW83">
        <v>46</v>
      </c>
      <c r="BX83">
        <v>-1990.2000000000044</v>
      </c>
      <c r="BY83">
        <v>1720.0000000000073</v>
      </c>
      <c r="BZ83">
        <v>-2714.4000000000015</v>
      </c>
      <c r="CA83">
        <v>-2913.4000000000015</v>
      </c>
      <c r="CB83">
        <v>1497</v>
      </c>
      <c r="CC83">
        <v>-1574.8000000000029</v>
      </c>
      <c r="CD83">
        <v>2235.3999999999942</v>
      </c>
      <c r="CE83">
        <v>3605.6000000000058</v>
      </c>
      <c r="CF83">
        <v>-3304.5999999999985</v>
      </c>
      <c r="CG83">
        <v>4652.8000000000029</v>
      </c>
      <c r="CH83">
        <v>-2784.1999999999971</v>
      </c>
      <c r="CI83">
        <v>898.60000000000582</v>
      </c>
      <c r="CJ83">
        <v>-2380.8000000000029</v>
      </c>
      <c r="CK83">
        <v>-193.19999999999709</v>
      </c>
      <c r="CL83">
        <v>-1259.5999999999985</v>
      </c>
      <c r="CM83">
        <v>-716</v>
      </c>
      <c r="CN83">
        <v>2855</v>
      </c>
      <c r="CO83">
        <v>-3760.8000000000029</v>
      </c>
      <c r="CP83">
        <v>-656.80000000000291</v>
      </c>
      <c r="CQ83">
        <v>2452</v>
      </c>
      <c r="CR83">
        <v>2175</v>
      </c>
      <c r="CS83">
        <v>1933</v>
      </c>
      <c r="CT83">
        <v>-522</v>
      </c>
      <c r="CU83">
        <v>3195</v>
      </c>
      <c r="CV83">
        <v>-1435.2000000000044</v>
      </c>
      <c r="CW83">
        <v>-3445</v>
      </c>
      <c r="CY83">
        <f t="shared" si="4"/>
        <v>145.114</v>
      </c>
      <c r="CZ83">
        <f t="shared" si="5"/>
        <v>1819.5660000000009</v>
      </c>
    </row>
    <row r="84" spans="2:104" x14ac:dyDescent="0.25">
      <c r="B84">
        <v>-558.40000000000146</v>
      </c>
      <c r="C84">
        <v>8.7999999999883585</v>
      </c>
      <c r="D84">
        <v>-605.19999999999709</v>
      </c>
      <c r="E84">
        <v>668.40000000000146</v>
      </c>
      <c r="F84">
        <v>-98.600000000005821</v>
      </c>
      <c r="G84">
        <v>-2292.5999999999985</v>
      </c>
      <c r="H84">
        <v>-3684</v>
      </c>
      <c r="I84">
        <v>-1649</v>
      </c>
      <c r="J84">
        <v>-597.80000000000291</v>
      </c>
      <c r="K84">
        <v>-41</v>
      </c>
      <c r="L84">
        <v>-339.59999999999854</v>
      </c>
      <c r="M84">
        <v>1980.4000000000015</v>
      </c>
      <c r="N84">
        <v>-1103.7999999999956</v>
      </c>
      <c r="O84">
        <v>1135.5999999999985</v>
      </c>
      <c r="P84">
        <v>2257.3999999999942</v>
      </c>
      <c r="Q84">
        <v>-2626.7999999999956</v>
      </c>
      <c r="R84">
        <v>904.40000000000146</v>
      </c>
      <c r="S84">
        <v>-789.59999999999854</v>
      </c>
      <c r="T84">
        <v>-2922</v>
      </c>
      <c r="U84">
        <v>-3172.5999999999985</v>
      </c>
      <c r="V84">
        <v>3635.4000000000015</v>
      </c>
      <c r="W84">
        <v>2515</v>
      </c>
      <c r="X84">
        <v>-3633.1999999999971</v>
      </c>
      <c r="Y84">
        <v>-3858</v>
      </c>
      <c r="Z84">
        <v>232.60000000000582</v>
      </c>
      <c r="AA84">
        <v>-2415.8000000000029</v>
      </c>
      <c r="AB84">
        <v>-358.39999999999418</v>
      </c>
      <c r="AC84">
        <v>424.79999999999563</v>
      </c>
      <c r="AD84">
        <v>-916.79999999999563</v>
      </c>
      <c r="AE84">
        <v>1115.1999999999971</v>
      </c>
      <c r="AF84">
        <v>210.40000000000146</v>
      </c>
      <c r="AG84">
        <v>190.40000000000146</v>
      </c>
      <c r="AH84">
        <v>4224.1999999999971</v>
      </c>
      <c r="AI84">
        <v>1084.8000000000029</v>
      </c>
      <c r="AJ84">
        <v>828.20000000000073</v>
      </c>
      <c r="AK84">
        <v>1729.5999999999985</v>
      </c>
      <c r="AL84">
        <v>-344.59999999999127</v>
      </c>
      <c r="AM84">
        <v>-412.40000000000146</v>
      </c>
      <c r="AN84">
        <v>-527.19999999999709</v>
      </c>
      <c r="AO84">
        <v>-2959.3999999999942</v>
      </c>
      <c r="AP84">
        <v>4411.5999999999985</v>
      </c>
      <c r="AQ84">
        <v>-3011.8000000000029</v>
      </c>
      <c r="AR84">
        <v>-1517.2000000000044</v>
      </c>
      <c r="AS84">
        <v>871.80000000000291</v>
      </c>
      <c r="AT84">
        <v>1270.7999999999956</v>
      </c>
      <c r="AU84">
        <v>-1804.1999999999971</v>
      </c>
      <c r="AV84">
        <v>-338.40000000000146</v>
      </c>
      <c r="AW84">
        <v>-1295</v>
      </c>
      <c r="AX84">
        <v>-762.79999999999563</v>
      </c>
      <c r="AY84">
        <v>-1174.1999999999971</v>
      </c>
      <c r="AZ84">
        <v>2054.8000000000029</v>
      </c>
      <c r="BA84">
        <v>1519</v>
      </c>
      <c r="BB84">
        <v>-553</v>
      </c>
      <c r="BC84">
        <v>1771.7999999999956</v>
      </c>
      <c r="BD84">
        <v>-2021.2000000000044</v>
      </c>
      <c r="BE84">
        <v>5336.7999999999956</v>
      </c>
      <c r="BF84">
        <v>-1481</v>
      </c>
      <c r="BG84">
        <v>-2147.3999999999942</v>
      </c>
      <c r="BH84">
        <v>-1743.1999999999971</v>
      </c>
      <c r="BI84">
        <v>-1596.6000000000058</v>
      </c>
      <c r="BJ84">
        <v>-704.40000000000146</v>
      </c>
      <c r="BK84">
        <v>1227.5999999999985</v>
      </c>
      <c r="BL84">
        <v>-4738.1999999999971</v>
      </c>
      <c r="BM84">
        <v>2880</v>
      </c>
      <c r="BN84">
        <v>-2855.1999999999971</v>
      </c>
      <c r="BO84">
        <v>-3308.6000000000058</v>
      </c>
      <c r="BP84">
        <v>-271.59999999999854</v>
      </c>
      <c r="BQ84">
        <v>724.60000000000582</v>
      </c>
      <c r="BR84">
        <v>1954.4000000000015</v>
      </c>
      <c r="BS84">
        <v>3584.5999999999985</v>
      </c>
      <c r="BT84">
        <v>914.19999999999709</v>
      </c>
      <c r="BU84">
        <v>-816.40000000000873</v>
      </c>
      <c r="BV84">
        <v>82.200000000004366</v>
      </c>
      <c r="BW84">
        <v>-4092.1999999999971</v>
      </c>
      <c r="BX84">
        <v>3461.8000000000029</v>
      </c>
      <c r="BY84">
        <v>-1279.2000000000044</v>
      </c>
      <c r="BZ84">
        <v>-291.59999999999854</v>
      </c>
      <c r="CA84">
        <v>1285.1999999999971</v>
      </c>
      <c r="CB84">
        <v>1638.3999999999942</v>
      </c>
      <c r="CC84">
        <v>-564.39999999999418</v>
      </c>
      <c r="CD84">
        <v>-2746</v>
      </c>
      <c r="CE84">
        <v>1493</v>
      </c>
      <c r="CF84">
        <v>-2156.5999999999985</v>
      </c>
      <c r="CG84">
        <v>-611.80000000000291</v>
      </c>
      <c r="CH84">
        <v>78.19999999999709</v>
      </c>
      <c r="CI84">
        <v>578.80000000000291</v>
      </c>
      <c r="CJ84">
        <v>-1451.2000000000044</v>
      </c>
      <c r="CK84">
        <v>901.79999999999563</v>
      </c>
      <c r="CL84">
        <v>-884.80000000000291</v>
      </c>
      <c r="CM84">
        <v>322.60000000000582</v>
      </c>
      <c r="CN84">
        <v>-999</v>
      </c>
      <c r="CO84">
        <v>-2204.6000000000058</v>
      </c>
      <c r="CP84">
        <v>2409</v>
      </c>
      <c r="CQ84">
        <v>32.799999999995634</v>
      </c>
      <c r="CR84">
        <v>-452.39999999999418</v>
      </c>
      <c r="CS84">
        <v>3284.2000000000044</v>
      </c>
      <c r="CT84">
        <v>-231.19999999999709</v>
      </c>
      <c r="CU84">
        <v>471.40000000000146</v>
      </c>
      <c r="CV84">
        <v>-4506.4000000000015</v>
      </c>
      <c r="CW84">
        <v>-1877.7999999999956</v>
      </c>
      <c r="CY84">
        <f t="shared" si="4"/>
        <v>-246.89399999999989</v>
      </c>
      <c r="CZ84">
        <f t="shared" si="5"/>
        <v>1601.0339999999997</v>
      </c>
    </row>
    <row r="85" spans="2:104" x14ac:dyDescent="0.25">
      <c r="B85">
        <v>1932.5999999999985</v>
      </c>
      <c r="C85">
        <v>769</v>
      </c>
      <c r="D85">
        <v>-1083.4000000000015</v>
      </c>
      <c r="E85">
        <v>3083.1999999999971</v>
      </c>
      <c r="F85">
        <v>-296.19999999999709</v>
      </c>
      <c r="G85">
        <v>-760.20000000000437</v>
      </c>
      <c r="H85">
        <v>-2983.6000000000058</v>
      </c>
      <c r="I85">
        <v>681.80000000000291</v>
      </c>
      <c r="J85">
        <v>61</v>
      </c>
      <c r="K85">
        <v>-2576</v>
      </c>
      <c r="L85">
        <v>-1504.5999999999985</v>
      </c>
      <c r="M85">
        <v>-2305.4000000000015</v>
      </c>
      <c r="N85">
        <v>-4838</v>
      </c>
      <c r="O85">
        <v>-1764.2000000000044</v>
      </c>
      <c r="P85">
        <v>3741</v>
      </c>
      <c r="Q85">
        <v>2094.3999999999942</v>
      </c>
      <c r="R85">
        <v>-1066.2000000000044</v>
      </c>
      <c r="S85">
        <v>-155.60000000000582</v>
      </c>
      <c r="T85">
        <v>3492.4000000000015</v>
      </c>
      <c r="U85">
        <v>-1074.8000000000029</v>
      </c>
      <c r="V85">
        <v>-433.80000000000291</v>
      </c>
      <c r="W85">
        <v>68.400000000008731</v>
      </c>
      <c r="X85">
        <v>977.40000000000146</v>
      </c>
      <c r="Y85">
        <v>-1811.7999999999956</v>
      </c>
      <c r="Z85">
        <v>2183.1999999999971</v>
      </c>
      <c r="AA85">
        <v>661</v>
      </c>
      <c r="AB85">
        <v>-352.80000000000291</v>
      </c>
      <c r="AC85">
        <v>2769</v>
      </c>
      <c r="AD85">
        <v>3077.2000000000044</v>
      </c>
      <c r="AE85">
        <v>-513</v>
      </c>
      <c r="AF85">
        <v>-3382.4000000000015</v>
      </c>
      <c r="AG85">
        <v>-376.80000000000291</v>
      </c>
      <c r="AH85">
        <v>2289.1999999999971</v>
      </c>
      <c r="AI85">
        <v>373.80000000000291</v>
      </c>
      <c r="AJ85">
        <v>-2186.4000000000015</v>
      </c>
      <c r="AK85">
        <v>-1594.4000000000015</v>
      </c>
      <c r="AL85">
        <v>4955</v>
      </c>
      <c r="AM85">
        <v>944</v>
      </c>
      <c r="AN85">
        <v>576</v>
      </c>
      <c r="AO85">
        <v>-0.39999999999417923</v>
      </c>
      <c r="AP85">
        <v>-2233</v>
      </c>
      <c r="AQ85">
        <v>-1323.5999999999985</v>
      </c>
      <c r="AR85">
        <v>1399</v>
      </c>
      <c r="AS85">
        <v>1447.7999999999956</v>
      </c>
      <c r="AT85">
        <v>2538.2000000000044</v>
      </c>
      <c r="AU85">
        <v>-1286.5999999999985</v>
      </c>
      <c r="AV85">
        <v>627.20000000000437</v>
      </c>
      <c r="AW85">
        <v>-2572.3999999999942</v>
      </c>
      <c r="AX85">
        <v>257</v>
      </c>
      <c r="AY85">
        <v>5659.3999999999942</v>
      </c>
      <c r="AZ85">
        <v>-1566.8000000000029</v>
      </c>
      <c r="BA85">
        <v>1148.4000000000015</v>
      </c>
      <c r="BB85">
        <v>1904.1999999999971</v>
      </c>
      <c r="BC85">
        <v>-420.19999999999709</v>
      </c>
      <c r="BD85">
        <v>841.60000000000582</v>
      </c>
      <c r="BE85">
        <v>-660.40000000000146</v>
      </c>
      <c r="BF85">
        <v>202.79999999999563</v>
      </c>
      <c r="BG85">
        <v>1246.8000000000029</v>
      </c>
      <c r="BH85">
        <v>3549.1999999999971</v>
      </c>
      <c r="BI85">
        <v>1944.6000000000058</v>
      </c>
      <c r="BJ85">
        <v>1122.4000000000015</v>
      </c>
      <c r="BK85">
        <v>5752</v>
      </c>
      <c r="BL85">
        <v>1229.7999999999956</v>
      </c>
      <c r="BM85">
        <v>1379</v>
      </c>
      <c r="BN85">
        <v>-1255</v>
      </c>
      <c r="BO85">
        <v>-3212</v>
      </c>
      <c r="BP85">
        <v>-3047</v>
      </c>
      <c r="BQ85">
        <v>122.19999999999709</v>
      </c>
      <c r="BR85">
        <v>-5692.8000000000029</v>
      </c>
      <c r="BS85">
        <v>-1558.1999999999971</v>
      </c>
      <c r="BT85">
        <v>925.80000000000291</v>
      </c>
      <c r="BU85">
        <v>254.40000000000873</v>
      </c>
      <c r="BV85">
        <v>159</v>
      </c>
      <c r="BW85">
        <v>869.79999999999563</v>
      </c>
      <c r="BX85">
        <v>-2281.8000000000029</v>
      </c>
      <c r="BY85">
        <v>-149.59999999999854</v>
      </c>
      <c r="BZ85">
        <v>2324</v>
      </c>
      <c r="CA85">
        <v>-4007.1999999999971</v>
      </c>
      <c r="CB85">
        <v>2070.8000000000029</v>
      </c>
      <c r="CC85">
        <v>4229.1999999999971</v>
      </c>
      <c r="CD85">
        <v>-1562.8000000000029</v>
      </c>
      <c r="CE85">
        <v>-1934</v>
      </c>
      <c r="CF85">
        <v>2083.4000000000015</v>
      </c>
      <c r="CG85">
        <v>271.19999999999709</v>
      </c>
      <c r="CH85">
        <v>4700.6000000000058</v>
      </c>
      <c r="CI85">
        <v>-4816.0000000000073</v>
      </c>
      <c r="CJ85">
        <v>-280</v>
      </c>
      <c r="CK85">
        <v>3140.8000000000029</v>
      </c>
      <c r="CL85">
        <v>1721.4000000000015</v>
      </c>
      <c r="CM85">
        <v>-2655.8000000000029</v>
      </c>
      <c r="CN85">
        <v>-868.80000000000291</v>
      </c>
      <c r="CO85">
        <v>-2471.5999999999985</v>
      </c>
      <c r="CP85">
        <v>-388.80000000000291</v>
      </c>
      <c r="CQ85">
        <v>2645.6000000000058</v>
      </c>
      <c r="CR85">
        <v>-3409</v>
      </c>
      <c r="CS85">
        <v>-754.80000000000291</v>
      </c>
      <c r="CT85">
        <v>2333.1999999999971</v>
      </c>
      <c r="CU85">
        <v>1265.7999999999956</v>
      </c>
      <c r="CV85">
        <v>2152.4000000000015</v>
      </c>
      <c r="CW85">
        <v>2449.0000000000073</v>
      </c>
      <c r="CY85">
        <f t="shared" si="4"/>
        <v>192.29399999999987</v>
      </c>
      <c r="CZ85">
        <f t="shared" si="5"/>
        <v>1821.6580000000008</v>
      </c>
    </row>
    <row r="86" spans="2:104" x14ac:dyDescent="0.25">
      <c r="B86">
        <v>1508.2000000000044</v>
      </c>
      <c r="C86">
        <v>1152.4000000000087</v>
      </c>
      <c r="D86">
        <v>-991.40000000000146</v>
      </c>
      <c r="E86">
        <v>-3146.1999999999971</v>
      </c>
      <c r="F86">
        <v>-1008.1999999999971</v>
      </c>
      <c r="G86">
        <v>1043.6000000000058</v>
      </c>
      <c r="H86">
        <v>1123.2000000000044</v>
      </c>
      <c r="I86">
        <v>-2352.2000000000044</v>
      </c>
      <c r="J86">
        <v>905.80000000000291</v>
      </c>
      <c r="K86">
        <v>-1469</v>
      </c>
      <c r="L86">
        <v>178.39999999999418</v>
      </c>
      <c r="M86">
        <v>1810.4000000000015</v>
      </c>
      <c r="N86">
        <v>-734</v>
      </c>
      <c r="O86">
        <v>-3477</v>
      </c>
      <c r="P86">
        <v>1086</v>
      </c>
      <c r="Q86">
        <v>-1792.5999999999985</v>
      </c>
      <c r="R86">
        <v>-1748.7999999999956</v>
      </c>
      <c r="S86">
        <v>633.40000000000146</v>
      </c>
      <c r="T86">
        <v>-3070.8000000000029</v>
      </c>
      <c r="U86">
        <v>-1738</v>
      </c>
      <c r="V86">
        <v>-1501.1999999999971</v>
      </c>
      <c r="W86">
        <v>129.59999999999127</v>
      </c>
      <c r="X86">
        <v>-1152</v>
      </c>
      <c r="Y86">
        <v>2691.5999999999985</v>
      </c>
      <c r="Z86">
        <v>-505.39999999999418</v>
      </c>
      <c r="AA86">
        <v>-938.79999999999563</v>
      </c>
      <c r="AB86">
        <v>-1719.8000000000029</v>
      </c>
      <c r="AC86">
        <v>5</v>
      </c>
      <c r="AD86">
        <v>2067.3999999999942</v>
      </c>
      <c r="AE86">
        <v>2371.8000000000029</v>
      </c>
      <c r="AF86">
        <v>4934.6000000000058</v>
      </c>
      <c r="AG86">
        <v>1788.5999999999985</v>
      </c>
      <c r="AH86">
        <v>-2326.3999999999942</v>
      </c>
      <c r="AI86">
        <v>1109.5999999999913</v>
      </c>
      <c r="AJ86">
        <v>-4158.3999999999978</v>
      </c>
      <c r="AK86">
        <v>-4174.3999999999942</v>
      </c>
      <c r="AL86">
        <v>-150.20000000001164</v>
      </c>
      <c r="AM86">
        <v>1076.8000000000029</v>
      </c>
      <c r="AN86">
        <v>3952.4000000000015</v>
      </c>
      <c r="AO86">
        <v>-482</v>
      </c>
      <c r="AP86">
        <v>-1023.4000000000015</v>
      </c>
      <c r="AQ86">
        <v>5463</v>
      </c>
      <c r="AR86">
        <v>-2321</v>
      </c>
      <c r="AS86">
        <v>511.20000000000437</v>
      </c>
      <c r="AT86">
        <v>1204.5999999999985</v>
      </c>
      <c r="AU86">
        <v>-1662.6000000000058</v>
      </c>
      <c r="AV86">
        <v>246.79999999999563</v>
      </c>
      <c r="AW86">
        <v>-211.80000000000291</v>
      </c>
      <c r="AX86">
        <v>-364</v>
      </c>
      <c r="AY86">
        <v>-868.39999999999418</v>
      </c>
      <c r="AZ86">
        <v>5707.1999999999971</v>
      </c>
      <c r="BA86">
        <v>1590.5999999999985</v>
      </c>
      <c r="BB86">
        <v>-1317</v>
      </c>
      <c r="BC86">
        <v>-820.40000000000146</v>
      </c>
      <c r="BD86">
        <v>-205.20000000000437</v>
      </c>
      <c r="BE86">
        <v>-938.79999999999563</v>
      </c>
      <c r="BF86">
        <v>363</v>
      </c>
      <c r="BG86">
        <v>1687.7999999999884</v>
      </c>
      <c r="BH86">
        <v>-707.19999999999709</v>
      </c>
      <c r="BI86">
        <v>-783.40000000000146</v>
      </c>
      <c r="BJ86">
        <v>-612.59999999999854</v>
      </c>
      <c r="BK86">
        <v>2439.5999999999985</v>
      </c>
      <c r="BL86">
        <v>3141</v>
      </c>
      <c r="BM86">
        <v>972.80000000000291</v>
      </c>
      <c r="BN86">
        <v>2280.1999999999971</v>
      </c>
      <c r="BO86">
        <v>-6759.5999999999913</v>
      </c>
      <c r="BP86">
        <v>2922.4000000000015</v>
      </c>
      <c r="BQ86">
        <v>216</v>
      </c>
      <c r="BR86">
        <v>5374.5999999999985</v>
      </c>
      <c r="BS86">
        <v>1951.5999999999985</v>
      </c>
      <c r="BT86">
        <v>-1164</v>
      </c>
      <c r="BU86">
        <v>-2508.1999999999971</v>
      </c>
      <c r="BV86">
        <v>-556</v>
      </c>
      <c r="BW86">
        <v>927.20000000000437</v>
      </c>
      <c r="BX86">
        <v>-1168.3999999999942</v>
      </c>
      <c r="BY86">
        <v>3891.3999999999942</v>
      </c>
      <c r="BZ86">
        <v>400.79999999999563</v>
      </c>
      <c r="CA86">
        <v>3530.1999999999971</v>
      </c>
      <c r="CB86">
        <v>-4681.4000000000087</v>
      </c>
      <c r="CC86">
        <v>1146.8000000000029</v>
      </c>
      <c r="CD86">
        <v>-2311</v>
      </c>
      <c r="CE86">
        <v>-3786.8000000000029</v>
      </c>
      <c r="CF86">
        <v>4157</v>
      </c>
      <c r="CG86">
        <v>-1586</v>
      </c>
      <c r="CH86">
        <v>-217.20000000001164</v>
      </c>
      <c r="CI86">
        <v>911.59999999999854</v>
      </c>
      <c r="CJ86">
        <v>837.59999999999854</v>
      </c>
      <c r="CK86">
        <v>-4638</v>
      </c>
      <c r="CL86">
        <v>240.80000000000291</v>
      </c>
      <c r="CM86">
        <v>292.19999999999709</v>
      </c>
      <c r="CN86">
        <v>337.59999999999854</v>
      </c>
      <c r="CO86">
        <v>497.59999999999854</v>
      </c>
      <c r="CP86">
        <v>-639.19999999999709</v>
      </c>
      <c r="CQ86">
        <v>569</v>
      </c>
      <c r="CR86">
        <v>-1395.1999999999971</v>
      </c>
      <c r="CS86">
        <v>-1809.5999999999985</v>
      </c>
      <c r="CT86">
        <v>43.80000000000291</v>
      </c>
      <c r="CU86">
        <v>3637.4000000000015</v>
      </c>
      <c r="CV86">
        <v>86.80000000000291</v>
      </c>
      <c r="CW86">
        <v>1319.7999999999884</v>
      </c>
      <c r="CY86">
        <f t="shared" si="4"/>
        <v>47.755999999999879</v>
      </c>
      <c r="CZ86">
        <f t="shared" si="5"/>
        <v>1721.6200000000006</v>
      </c>
    </row>
    <row r="87" spans="2:104" x14ac:dyDescent="0.25">
      <c r="B87">
        <v>-5390</v>
      </c>
      <c r="C87">
        <v>265.39999999999418</v>
      </c>
      <c r="D87">
        <v>926</v>
      </c>
      <c r="E87">
        <v>-1311.2000000000044</v>
      </c>
      <c r="F87">
        <v>-1101.4000000000015</v>
      </c>
      <c r="G87">
        <v>-293.20000000000437</v>
      </c>
      <c r="H87">
        <v>1064.7999999999956</v>
      </c>
      <c r="I87">
        <v>1765</v>
      </c>
      <c r="J87">
        <v>1177.3999999999942</v>
      </c>
      <c r="K87">
        <v>-2752.6000000000058</v>
      </c>
      <c r="L87">
        <v>-1289.3999999999942</v>
      </c>
      <c r="M87">
        <v>-328.20000000000437</v>
      </c>
      <c r="N87">
        <v>4641.4000000000015</v>
      </c>
      <c r="O87">
        <v>-379.79999999999563</v>
      </c>
      <c r="P87">
        <v>-435</v>
      </c>
      <c r="Q87">
        <v>-1825.1999999999971</v>
      </c>
      <c r="R87">
        <v>1294</v>
      </c>
      <c r="S87">
        <v>-1318.5999999999985</v>
      </c>
      <c r="T87">
        <v>3012.1999999999971</v>
      </c>
      <c r="U87">
        <v>3.8000000000029104</v>
      </c>
      <c r="V87">
        <v>-2377</v>
      </c>
      <c r="W87">
        <v>1854</v>
      </c>
      <c r="X87">
        <v>-749.20000000000437</v>
      </c>
      <c r="Y87">
        <v>2785.4000000000015</v>
      </c>
      <c r="Z87">
        <v>1250.1999999999971</v>
      </c>
      <c r="AA87">
        <v>-2046</v>
      </c>
      <c r="AB87">
        <v>-1824.5999999999985</v>
      </c>
      <c r="AC87">
        <v>1930.8000000000029</v>
      </c>
      <c r="AD87">
        <v>1927.1999999999971</v>
      </c>
      <c r="AE87">
        <v>-3282.8000000000029</v>
      </c>
      <c r="AF87">
        <v>644.59999999999854</v>
      </c>
      <c r="AG87">
        <v>-1209.7999999999956</v>
      </c>
      <c r="AH87">
        <v>384.79999999999563</v>
      </c>
      <c r="AI87">
        <v>2293.2000000000116</v>
      </c>
      <c r="AJ87">
        <v>6483</v>
      </c>
      <c r="AK87">
        <v>2258.3999999999942</v>
      </c>
      <c r="AL87">
        <v>-1153.1999999999971</v>
      </c>
      <c r="AM87">
        <v>355.60000000000582</v>
      </c>
      <c r="AN87">
        <v>1621.3999999999942</v>
      </c>
      <c r="AO87">
        <v>-1945.6000000000058</v>
      </c>
      <c r="AP87">
        <v>-1252</v>
      </c>
      <c r="AQ87">
        <v>-117.59999999999854</v>
      </c>
      <c r="AR87">
        <v>-2759.5999999999985</v>
      </c>
      <c r="AS87">
        <v>-1044.2000000000044</v>
      </c>
      <c r="AT87">
        <v>-207</v>
      </c>
      <c r="AU87">
        <v>-2597.1999999999971</v>
      </c>
      <c r="AV87">
        <v>-2653</v>
      </c>
      <c r="AW87">
        <v>-5211.1999999999971</v>
      </c>
      <c r="AX87">
        <v>-194.80000000000291</v>
      </c>
      <c r="AY87">
        <v>120.59999999999127</v>
      </c>
      <c r="AZ87">
        <v>-5365.1999999999971</v>
      </c>
      <c r="BA87">
        <v>-856.59999999999854</v>
      </c>
      <c r="BB87">
        <v>105.59999999999854</v>
      </c>
      <c r="BC87">
        <v>-451.59999999999854</v>
      </c>
      <c r="BD87">
        <v>-1934.4000000000015</v>
      </c>
      <c r="BE87">
        <v>-4296</v>
      </c>
      <c r="BF87">
        <v>2339</v>
      </c>
      <c r="BG87">
        <v>472.40000000000873</v>
      </c>
      <c r="BH87">
        <v>2564.1999999999971</v>
      </c>
      <c r="BI87">
        <v>3007.7999999999956</v>
      </c>
      <c r="BJ87">
        <v>1593.1999999999971</v>
      </c>
      <c r="BK87">
        <v>397.80000000000291</v>
      </c>
      <c r="BL87">
        <v>3365</v>
      </c>
      <c r="BM87">
        <v>318.19999999999709</v>
      </c>
      <c r="BN87">
        <v>-656.39999999999418</v>
      </c>
      <c r="BO87">
        <v>324.59999999999127</v>
      </c>
      <c r="BP87">
        <v>2822.5999999999985</v>
      </c>
      <c r="BQ87">
        <v>-3880.1999999999971</v>
      </c>
      <c r="BR87">
        <v>1334.8000000000029</v>
      </c>
      <c r="BS87">
        <v>-3464.8000000000029</v>
      </c>
      <c r="BT87">
        <v>0</v>
      </c>
      <c r="BU87">
        <v>885.39999999999418</v>
      </c>
      <c r="BV87">
        <v>2132.5999999999985</v>
      </c>
      <c r="BW87">
        <v>3496.7999999999956</v>
      </c>
      <c r="BX87">
        <v>2708.7999999999956</v>
      </c>
      <c r="BY87">
        <v>-130.80000000000291</v>
      </c>
      <c r="BZ87">
        <v>-1441</v>
      </c>
      <c r="CA87">
        <v>772.40000000000146</v>
      </c>
      <c r="CB87">
        <v>806.20000000001164</v>
      </c>
      <c r="CC87">
        <v>-2225.2000000000044</v>
      </c>
      <c r="CD87">
        <v>1422.4000000000087</v>
      </c>
      <c r="CE87">
        <v>761.59999999999854</v>
      </c>
      <c r="CF87">
        <v>-245.60000000000582</v>
      </c>
      <c r="CG87">
        <v>786.80000000000291</v>
      </c>
      <c r="CH87">
        <v>-2062</v>
      </c>
      <c r="CI87">
        <v>-55.19999999999709</v>
      </c>
      <c r="CJ87">
        <v>370.60000000000582</v>
      </c>
      <c r="CK87">
        <v>-1595</v>
      </c>
      <c r="CL87">
        <v>-149</v>
      </c>
      <c r="CM87">
        <v>-3058.5999999999913</v>
      </c>
      <c r="CN87">
        <v>-1092.7999999999956</v>
      </c>
      <c r="CO87">
        <v>-188</v>
      </c>
      <c r="CP87">
        <v>120.19999999999709</v>
      </c>
      <c r="CQ87">
        <v>-1875.4000000000015</v>
      </c>
      <c r="CR87">
        <v>-3795.8000000000029</v>
      </c>
      <c r="CS87">
        <v>-3868.5999999999985</v>
      </c>
      <c r="CT87">
        <v>-947.40000000000146</v>
      </c>
      <c r="CU87">
        <v>2066.4000000000015</v>
      </c>
      <c r="CV87">
        <v>-984.20000000000437</v>
      </c>
      <c r="CW87">
        <v>160.20000000001164</v>
      </c>
      <c r="CY87">
        <f t="shared" si="4"/>
        <v>-184.74400000000017</v>
      </c>
      <c r="CZ87">
        <f t="shared" si="5"/>
        <v>1648.6400000000003</v>
      </c>
    </row>
    <row r="88" spans="2:104" x14ac:dyDescent="0.25">
      <c r="B88">
        <v>1227.1999999999971</v>
      </c>
      <c r="C88">
        <v>1691.6000000000058</v>
      </c>
      <c r="D88">
        <v>2113.8000000000029</v>
      </c>
      <c r="E88">
        <v>-2869.4000000000015</v>
      </c>
      <c r="F88">
        <v>1078.4000000000015</v>
      </c>
      <c r="G88">
        <v>-1439.5999999999985</v>
      </c>
      <c r="H88">
        <v>2067.8000000000029</v>
      </c>
      <c r="I88">
        <v>-357.39999999999418</v>
      </c>
      <c r="J88">
        <v>-135.39999999999418</v>
      </c>
      <c r="K88">
        <v>1080.4000000000015</v>
      </c>
      <c r="L88">
        <v>6942.3999999999942</v>
      </c>
      <c r="M88">
        <v>-246.79999999999563</v>
      </c>
      <c r="N88">
        <v>-1183.6000000000058</v>
      </c>
      <c r="O88">
        <v>0</v>
      </c>
      <c r="P88">
        <v>-4010</v>
      </c>
      <c r="Q88">
        <v>4221.5999999999985</v>
      </c>
      <c r="R88">
        <v>-1225.6000000000058</v>
      </c>
      <c r="S88">
        <v>123.80000000000291</v>
      </c>
      <c r="T88">
        <v>256.80000000000291</v>
      </c>
      <c r="U88">
        <v>-1129.4000000000015</v>
      </c>
      <c r="V88">
        <v>-866.80000000000291</v>
      </c>
      <c r="W88">
        <v>-271.19999999999709</v>
      </c>
      <c r="X88">
        <v>-2023.1999999999971</v>
      </c>
      <c r="Y88">
        <v>-441.20000000000437</v>
      </c>
      <c r="Z88">
        <v>-396</v>
      </c>
      <c r="AA88">
        <v>-30</v>
      </c>
      <c r="AB88">
        <v>-75.799999999995634</v>
      </c>
      <c r="AC88">
        <v>-2940.8000000000029</v>
      </c>
      <c r="AD88">
        <v>-3579</v>
      </c>
      <c r="AE88">
        <v>1826.6000000000058</v>
      </c>
      <c r="AF88">
        <v>-1026.5999999999985</v>
      </c>
      <c r="AG88">
        <v>-6350</v>
      </c>
      <c r="AH88">
        <v>5531.5999999999985</v>
      </c>
      <c r="AI88">
        <v>790.59999999999127</v>
      </c>
      <c r="AJ88">
        <v>64</v>
      </c>
      <c r="AK88">
        <v>-1121</v>
      </c>
      <c r="AL88">
        <v>-5172.8000000000029</v>
      </c>
      <c r="AM88">
        <v>3407</v>
      </c>
      <c r="AN88">
        <v>-33</v>
      </c>
      <c r="AO88">
        <v>-463.80000000000291</v>
      </c>
      <c r="AP88">
        <v>-1704</v>
      </c>
      <c r="AQ88">
        <v>2843</v>
      </c>
      <c r="AR88">
        <v>-1854.5999999999985</v>
      </c>
      <c r="AS88">
        <v>-162.59999999999854</v>
      </c>
      <c r="AT88">
        <v>-2099</v>
      </c>
      <c r="AU88">
        <v>-212.80000000000291</v>
      </c>
      <c r="AV88">
        <v>-880.19999999999709</v>
      </c>
      <c r="AW88">
        <v>-147.20000000000437</v>
      </c>
      <c r="AX88">
        <v>-989</v>
      </c>
      <c r="AY88">
        <v>-1435.8000000000029</v>
      </c>
      <c r="AZ88">
        <v>-663.59999999999854</v>
      </c>
      <c r="BA88">
        <v>-490.79999999999563</v>
      </c>
      <c r="BB88">
        <v>-86.799999999995634</v>
      </c>
      <c r="BC88">
        <v>-1646.8000000000029</v>
      </c>
      <c r="BD88">
        <v>-1411.5999999999985</v>
      </c>
      <c r="BE88">
        <v>-3632.5999999999985</v>
      </c>
      <c r="BF88">
        <v>-1533</v>
      </c>
      <c r="BG88">
        <v>-23.600000000005821</v>
      </c>
      <c r="BH88">
        <v>-4498.7999999999956</v>
      </c>
      <c r="BI88">
        <v>3633.2000000000044</v>
      </c>
      <c r="BJ88">
        <v>-159.80000000000291</v>
      </c>
      <c r="BK88">
        <v>1835.4000000000015</v>
      </c>
      <c r="BL88">
        <v>1403.8000000000029</v>
      </c>
      <c r="BM88">
        <v>-2935.7999999999956</v>
      </c>
      <c r="BN88">
        <v>1064.5999999999913</v>
      </c>
      <c r="BO88">
        <v>2953.4000000000087</v>
      </c>
      <c r="BP88">
        <v>575.80000000000291</v>
      </c>
      <c r="BQ88">
        <v>2310.7999999999956</v>
      </c>
      <c r="BR88">
        <v>957.19999999999709</v>
      </c>
      <c r="BS88">
        <v>3285.5999999999985</v>
      </c>
      <c r="BT88">
        <v>-3835</v>
      </c>
      <c r="BU88">
        <v>-2378.8000000000029</v>
      </c>
      <c r="BV88">
        <v>1831.1999999999971</v>
      </c>
      <c r="BW88">
        <v>1380.6000000000058</v>
      </c>
      <c r="BX88">
        <v>828.80000000000291</v>
      </c>
      <c r="BY88">
        <v>2351.2000000000116</v>
      </c>
      <c r="BZ88">
        <v>353.80000000000291</v>
      </c>
      <c r="CA88">
        <v>381.40000000000146</v>
      </c>
      <c r="CB88">
        <v>-1961</v>
      </c>
      <c r="CC88">
        <v>2127.5999999999985</v>
      </c>
      <c r="CD88">
        <v>-1905</v>
      </c>
      <c r="CE88">
        <v>9.4000000000014552</v>
      </c>
      <c r="CF88">
        <v>-423.39999999999418</v>
      </c>
      <c r="CG88">
        <v>-3180.3999999999942</v>
      </c>
      <c r="CH88">
        <v>1742.8000000000029</v>
      </c>
      <c r="CI88">
        <v>2526.8000000000029</v>
      </c>
      <c r="CJ88">
        <v>-117.19999999999709</v>
      </c>
      <c r="CK88">
        <v>-1727.2000000000044</v>
      </c>
      <c r="CL88">
        <v>3568</v>
      </c>
      <c r="CM88">
        <v>1828.3999999999942</v>
      </c>
      <c r="CN88">
        <v>4483.4000000000015</v>
      </c>
      <c r="CO88">
        <v>-3423.3999999999942</v>
      </c>
      <c r="CP88">
        <v>-2133.1999999999971</v>
      </c>
      <c r="CQ88">
        <v>4361.7999999999956</v>
      </c>
      <c r="CR88">
        <v>-2237.1999999999971</v>
      </c>
      <c r="CS88">
        <v>-7054</v>
      </c>
      <c r="CT88">
        <v>-101.40000000000146</v>
      </c>
      <c r="CU88">
        <v>-978.80000000000291</v>
      </c>
      <c r="CV88">
        <v>2104.2000000000044</v>
      </c>
      <c r="CW88">
        <v>-929.20000000001164</v>
      </c>
      <c r="CY88">
        <f t="shared" si="4"/>
        <v>-131.7619999999996</v>
      </c>
      <c r="CZ88">
        <f t="shared" si="5"/>
        <v>1795.0780000000004</v>
      </c>
    </row>
    <row r="89" spans="2:104" x14ac:dyDescent="0.25">
      <c r="B89">
        <v>-539.40000000000146</v>
      </c>
      <c r="C89">
        <v>140.39999999999418</v>
      </c>
      <c r="D89">
        <v>1274.4000000000015</v>
      </c>
      <c r="E89">
        <v>3862.8000000000029</v>
      </c>
      <c r="F89">
        <v>440.40000000000146</v>
      </c>
      <c r="G89">
        <v>-240.59999999999854</v>
      </c>
      <c r="H89">
        <v>1074</v>
      </c>
      <c r="I89">
        <v>-488.60000000000582</v>
      </c>
      <c r="J89">
        <v>3619</v>
      </c>
      <c r="K89">
        <v>-344.79999999999563</v>
      </c>
      <c r="L89">
        <v>2641.2000000000044</v>
      </c>
      <c r="M89">
        <v>-4066.2000000000044</v>
      </c>
      <c r="N89">
        <v>-1216.1999999999971</v>
      </c>
      <c r="O89">
        <v>2057</v>
      </c>
      <c r="P89">
        <v>26</v>
      </c>
      <c r="Q89">
        <v>-3486.1999999999971</v>
      </c>
      <c r="R89">
        <v>-1059</v>
      </c>
      <c r="S89">
        <v>2328</v>
      </c>
      <c r="T89">
        <v>1624.3999999999942</v>
      </c>
      <c r="U89">
        <v>1133.1999999999971</v>
      </c>
      <c r="V89">
        <v>-232.80000000000291</v>
      </c>
      <c r="W89">
        <v>-152.60000000000582</v>
      </c>
      <c r="X89">
        <v>-843.40000000000146</v>
      </c>
      <c r="Y89">
        <v>-2708</v>
      </c>
      <c r="Z89">
        <v>-1352.3999999999942</v>
      </c>
      <c r="AA89">
        <v>2504.1999999999971</v>
      </c>
      <c r="AB89">
        <v>-894.80000000000291</v>
      </c>
      <c r="AC89">
        <v>-340.39999999999418</v>
      </c>
      <c r="AD89">
        <v>-2603.5999999999985</v>
      </c>
      <c r="AE89">
        <v>-711.40000000000146</v>
      </c>
      <c r="AF89">
        <v>-2538.4000000000015</v>
      </c>
      <c r="AG89">
        <v>3054.7999999999956</v>
      </c>
      <c r="AH89">
        <v>-3405.1999999999971</v>
      </c>
      <c r="AI89">
        <v>857.40000000000873</v>
      </c>
      <c r="AJ89">
        <v>-3996</v>
      </c>
      <c r="AK89">
        <v>4612</v>
      </c>
      <c r="AL89">
        <v>281.60000000000582</v>
      </c>
      <c r="AM89">
        <v>2071.3999999999942</v>
      </c>
      <c r="AN89">
        <v>954.60000000000582</v>
      </c>
      <c r="AO89">
        <v>-1000</v>
      </c>
      <c r="AP89">
        <v>258</v>
      </c>
      <c r="AQ89">
        <v>-1452.8000000000029</v>
      </c>
      <c r="AR89">
        <v>-1560.2000000000044</v>
      </c>
      <c r="AS89">
        <v>-1387.4000000000015</v>
      </c>
      <c r="AT89">
        <v>-3535.8000000000029</v>
      </c>
      <c r="AU89">
        <v>1016.8000000000029</v>
      </c>
      <c r="AV89">
        <v>1081.1999999999971</v>
      </c>
      <c r="AW89">
        <v>-255</v>
      </c>
      <c r="AX89">
        <v>-602.80000000000291</v>
      </c>
      <c r="AY89">
        <v>-3161.1999999999971</v>
      </c>
      <c r="AZ89">
        <v>4769.1999999999971</v>
      </c>
      <c r="BA89">
        <v>1346.1999999999971</v>
      </c>
      <c r="BB89">
        <v>2488.7999999999956</v>
      </c>
      <c r="BC89">
        <v>65.600000000005821</v>
      </c>
      <c r="BD89">
        <v>-1004.7999999999956</v>
      </c>
      <c r="BE89">
        <v>-237.20000000000437</v>
      </c>
      <c r="BF89">
        <v>1372.4000000000015</v>
      </c>
      <c r="BG89">
        <v>-459.39999999999418</v>
      </c>
      <c r="BH89">
        <v>1310.5999999999985</v>
      </c>
      <c r="BI89">
        <v>1079.5999999999985</v>
      </c>
      <c r="BJ89">
        <v>995.20000000000437</v>
      </c>
      <c r="BK89">
        <v>-3012.4000000000015</v>
      </c>
      <c r="BL89">
        <v>1903.1999999999971</v>
      </c>
      <c r="BM89">
        <v>2480.3999999999942</v>
      </c>
      <c r="BN89">
        <v>1206.8000000000029</v>
      </c>
      <c r="BO89">
        <v>1104.8000000000029</v>
      </c>
      <c r="BP89">
        <v>-2644.8000000000029</v>
      </c>
      <c r="BQ89">
        <v>1513.0000000000073</v>
      </c>
      <c r="BR89">
        <v>79.400000000001455</v>
      </c>
      <c r="BS89">
        <v>-1084.5999999999985</v>
      </c>
      <c r="BT89">
        <v>-45.400000000001455</v>
      </c>
      <c r="BU89">
        <v>1949.1999999999971</v>
      </c>
      <c r="BV89">
        <v>-579</v>
      </c>
      <c r="BW89">
        <v>48.599999999998545</v>
      </c>
      <c r="BX89">
        <v>-1640.4000000000015</v>
      </c>
      <c r="BY89">
        <v>529.19999999999709</v>
      </c>
      <c r="BZ89">
        <v>1759.1999999999971</v>
      </c>
      <c r="CA89">
        <v>4314.4000000000015</v>
      </c>
      <c r="CB89">
        <v>120.39999999999418</v>
      </c>
      <c r="CC89">
        <v>-2497</v>
      </c>
      <c r="CD89">
        <v>-1078.1999999999971</v>
      </c>
      <c r="CE89">
        <v>-860</v>
      </c>
      <c r="CF89">
        <v>665.79999999999563</v>
      </c>
      <c r="CG89">
        <v>1454.3999999999942</v>
      </c>
      <c r="CH89">
        <v>-2346.8000000000029</v>
      </c>
      <c r="CI89">
        <v>-2345</v>
      </c>
      <c r="CJ89">
        <v>-26.80000000000291</v>
      </c>
      <c r="CK89">
        <v>908.40000000000146</v>
      </c>
      <c r="CL89">
        <v>1725.7999999999956</v>
      </c>
      <c r="CM89">
        <v>132.60000000000582</v>
      </c>
      <c r="CN89">
        <v>-2166.2000000000044</v>
      </c>
      <c r="CO89">
        <v>-2180.6000000000058</v>
      </c>
      <c r="CP89">
        <v>-3570.3999999999942</v>
      </c>
      <c r="CQ89">
        <v>1196.2000000000044</v>
      </c>
      <c r="CR89">
        <v>-5088.1999999999971</v>
      </c>
      <c r="CS89">
        <v>1580.1999999999971</v>
      </c>
      <c r="CT89">
        <v>-1116.3999999999942</v>
      </c>
      <c r="CU89">
        <v>542.80000000000291</v>
      </c>
      <c r="CV89">
        <v>-77.80000000000291</v>
      </c>
      <c r="CW89">
        <v>274.80000000000291</v>
      </c>
      <c r="CY89">
        <f t="shared" si="4"/>
        <v>-24.066000000000205</v>
      </c>
      <c r="CZ89">
        <f t="shared" si="5"/>
        <v>1540.6659999999997</v>
      </c>
    </row>
    <row r="90" spans="2:104" x14ac:dyDescent="0.25">
      <c r="B90">
        <v>5598.4000000000015</v>
      </c>
      <c r="C90">
        <v>-3551.5999999999913</v>
      </c>
      <c r="D90">
        <v>-2335</v>
      </c>
      <c r="E90">
        <v>3501.8000000000029</v>
      </c>
      <c r="F90">
        <v>624.79999999999563</v>
      </c>
      <c r="G90">
        <v>398.19999999999709</v>
      </c>
      <c r="H90">
        <v>-3736.4000000000015</v>
      </c>
      <c r="I90">
        <v>-341.79999999999563</v>
      </c>
      <c r="J90">
        <v>-579.60000000000582</v>
      </c>
      <c r="K90">
        <v>-589.20000000000437</v>
      </c>
      <c r="L90">
        <v>4304</v>
      </c>
      <c r="M90">
        <v>1701.8000000000029</v>
      </c>
      <c r="N90">
        <v>1298</v>
      </c>
      <c r="O90">
        <v>-4102</v>
      </c>
      <c r="P90">
        <v>84.600000000005821</v>
      </c>
      <c r="Q90">
        <v>-695.60000000000582</v>
      </c>
      <c r="R90">
        <v>1543.6000000000058</v>
      </c>
      <c r="S90">
        <v>3698.5999999999985</v>
      </c>
      <c r="T90">
        <v>-285</v>
      </c>
      <c r="U90">
        <v>-848</v>
      </c>
      <c r="V90">
        <v>-2491.5999999999985</v>
      </c>
      <c r="W90">
        <v>3460.4000000000087</v>
      </c>
      <c r="X90">
        <v>648.59999999999854</v>
      </c>
      <c r="Y90">
        <v>-141.40000000000146</v>
      </c>
      <c r="Z90">
        <v>-447.40000000000873</v>
      </c>
      <c r="AA90">
        <v>973</v>
      </c>
      <c r="AB90">
        <v>-2062.5999999999985</v>
      </c>
      <c r="AC90">
        <v>1037</v>
      </c>
      <c r="AD90">
        <v>702.40000000000146</v>
      </c>
      <c r="AE90">
        <v>-930</v>
      </c>
      <c r="AF90">
        <v>-2831</v>
      </c>
      <c r="AG90">
        <v>-509.59999999999854</v>
      </c>
      <c r="AH90">
        <v>-181.59999999999854</v>
      </c>
      <c r="AI90">
        <v>-3222.4000000000087</v>
      </c>
      <c r="AJ90">
        <v>-178.20000000000073</v>
      </c>
      <c r="AK90">
        <v>-2046.7999999999956</v>
      </c>
      <c r="AL90">
        <v>348</v>
      </c>
      <c r="AM90">
        <v>-3798</v>
      </c>
      <c r="AN90">
        <v>-3198.4000000000015</v>
      </c>
      <c r="AO90">
        <v>-2524.1999999999971</v>
      </c>
      <c r="AP90">
        <v>-39.400000000001455</v>
      </c>
      <c r="AQ90">
        <v>3166.2000000000044</v>
      </c>
      <c r="AR90">
        <v>-480.19999999999709</v>
      </c>
      <c r="AS90">
        <v>388.60000000000582</v>
      </c>
      <c r="AT90">
        <v>442.20000000000437</v>
      </c>
      <c r="AU90">
        <v>3415.1999999999971</v>
      </c>
      <c r="AV90">
        <v>-1647.5999999999985</v>
      </c>
      <c r="AW90">
        <v>353.59999999999854</v>
      </c>
      <c r="AX90">
        <v>-2052.7999999999956</v>
      </c>
      <c r="AY90">
        <v>776.19999999999709</v>
      </c>
      <c r="AZ90">
        <v>-2478</v>
      </c>
      <c r="BA90">
        <v>-2474.4000000000015</v>
      </c>
      <c r="BB90">
        <v>-1738.5999999999985</v>
      </c>
      <c r="BC90">
        <v>-3640.2000000000044</v>
      </c>
      <c r="BD90">
        <v>-160.80000000000291</v>
      </c>
      <c r="BE90">
        <v>1256.5999999999985</v>
      </c>
      <c r="BF90">
        <v>-1599.8000000000029</v>
      </c>
      <c r="BG90">
        <v>1182.3999999999942</v>
      </c>
      <c r="BH90">
        <v>-2116</v>
      </c>
      <c r="BI90">
        <v>-1635</v>
      </c>
      <c r="BJ90">
        <v>943.19999999999709</v>
      </c>
      <c r="BK90">
        <v>-2287.8000000000029</v>
      </c>
      <c r="BL90">
        <v>227.80000000000291</v>
      </c>
      <c r="BM90">
        <v>1</v>
      </c>
      <c r="BN90">
        <v>-515.80000000000291</v>
      </c>
      <c r="BO90">
        <v>1277.5999999999913</v>
      </c>
      <c r="BP90">
        <v>151.19999999999709</v>
      </c>
      <c r="BQ90">
        <v>-435.80000000000291</v>
      </c>
      <c r="BR90">
        <v>1840.4000000000015</v>
      </c>
      <c r="BS90">
        <v>4189.2000000000044</v>
      </c>
      <c r="BT90">
        <v>-3018.5999999999985</v>
      </c>
      <c r="BU90">
        <v>-2130.3999999999942</v>
      </c>
      <c r="BV90">
        <v>1154.6000000000058</v>
      </c>
      <c r="BW90">
        <v>-1202.5999999999985</v>
      </c>
      <c r="BX90">
        <v>2963.8000000000029</v>
      </c>
      <c r="BY90">
        <v>-908.80000000000291</v>
      </c>
      <c r="BZ90">
        <v>-561.39999999999418</v>
      </c>
      <c r="CA90">
        <v>1224.4000000000015</v>
      </c>
      <c r="CB90">
        <v>-70.80000000000291</v>
      </c>
      <c r="CC90">
        <v>1695.2000000000044</v>
      </c>
      <c r="CD90">
        <v>840.19999999999709</v>
      </c>
      <c r="CE90">
        <v>1045.1999999999971</v>
      </c>
      <c r="CF90">
        <v>586.80000000000291</v>
      </c>
      <c r="CG90">
        <v>2055.4000000000087</v>
      </c>
      <c r="CH90">
        <v>-4885.5999999999913</v>
      </c>
      <c r="CI90">
        <v>1947</v>
      </c>
      <c r="CJ90">
        <v>243.59999999999127</v>
      </c>
      <c r="CK90">
        <v>2390.4000000000015</v>
      </c>
      <c r="CL90">
        <v>396</v>
      </c>
      <c r="CM90">
        <v>-4921</v>
      </c>
      <c r="CN90">
        <v>-1778.7999999999956</v>
      </c>
      <c r="CO90">
        <v>-839.59999999999854</v>
      </c>
      <c r="CP90">
        <v>-1422.8000000000029</v>
      </c>
      <c r="CQ90">
        <v>1631.5999999999985</v>
      </c>
      <c r="CR90">
        <v>980.79999999998836</v>
      </c>
      <c r="CS90">
        <v>-1304.4000000000015</v>
      </c>
      <c r="CT90">
        <v>1063.1999999999971</v>
      </c>
      <c r="CU90">
        <v>3016.5999999999985</v>
      </c>
      <c r="CV90">
        <v>-351.59999999999854</v>
      </c>
      <c r="CW90">
        <v>1397.1999999999971</v>
      </c>
      <c r="CY90">
        <f t="shared" si="4"/>
        <v>-141.59399999999997</v>
      </c>
      <c r="CZ90">
        <f t="shared" si="5"/>
        <v>1624.9260000000004</v>
      </c>
    </row>
    <row r="91" spans="2:104" x14ac:dyDescent="0.25">
      <c r="B91">
        <v>4637.5999999999985</v>
      </c>
      <c r="C91">
        <v>-16.200000000011642</v>
      </c>
      <c r="D91">
        <v>-1880.4000000000015</v>
      </c>
      <c r="E91">
        <v>-564.40000000000146</v>
      </c>
      <c r="F91">
        <v>-1703.1999999999971</v>
      </c>
      <c r="G91">
        <v>1028.4000000000015</v>
      </c>
      <c r="H91">
        <v>3005</v>
      </c>
      <c r="I91">
        <v>-92</v>
      </c>
      <c r="J91">
        <v>4710.3999999999942</v>
      </c>
      <c r="K91">
        <v>2709.8000000000029</v>
      </c>
      <c r="L91">
        <v>1999</v>
      </c>
      <c r="M91">
        <v>1519.1999999999971</v>
      </c>
      <c r="N91">
        <v>1211.8000000000029</v>
      </c>
      <c r="O91">
        <v>-394</v>
      </c>
      <c r="P91">
        <v>2006.8000000000029</v>
      </c>
      <c r="Q91">
        <v>886.40000000000146</v>
      </c>
      <c r="R91">
        <v>-1118.2000000000044</v>
      </c>
      <c r="S91">
        <v>749.59999999999854</v>
      </c>
      <c r="T91">
        <v>561.80000000000291</v>
      </c>
      <c r="U91">
        <v>568</v>
      </c>
      <c r="V91">
        <v>708.40000000000146</v>
      </c>
      <c r="W91">
        <v>692.80000000000291</v>
      </c>
      <c r="X91">
        <v>-254.19999999999709</v>
      </c>
      <c r="Y91">
        <v>-2044.7999999999956</v>
      </c>
      <c r="Z91">
        <v>4873.4000000000087</v>
      </c>
      <c r="AA91">
        <v>1859.8000000000029</v>
      </c>
      <c r="AB91">
        <v>-1874.2000000000044</v>
      </c>
      <c r="AC91">
        <v>-5129</v>
      </c>
      <c r="AD91">
        <v>-2802.5999999999985</v>
      </c>
      <c r="AE91">
        <v>679.40000000000146</v>
      </c>
      <c r="AF91">
        <v>-1861.8000000000029</v>
      </c>
      <c r="AG91">
        <v>-1664</v>
      </c>
      <c r="AH91">
        <v>-2880.4000000000015</v>
      </c>
      <c r="AI91">
        <v>1564.8000000000029</v>
      </c>
      <c r="AJ91">
        <v>-4661</v>
      </c>
      <c r="AK91">
        <v>3299.5999999999985</v>
      </c>
      <c r="AL91">
        <v>-237</v>
      </c>
      <c r="AM91">
        <v>1481.8000000000029</v>
      </c>
      <c r="AN91">
        <v>760.79999999999563</v>
      </c>
      <c r="AO91">
        <v>-2476.1999999999971</v>
      </c>
      <c r="AP91">
        <v>1997.5999999999985</v>
      </c>
      <c r="AQ91">
        <v>-2060.8000000000029</v>
      </c>
      <c r="AR91">
        <v>-261.40000000000146</v>
      </c>
      <c r="AS91">
        <v>-24.80000000000291</v>
      </c>
      <c r="AT91">
        <v>-285.80000000000291</v>
      </c>
      <c r="AU91">
        <v>-2313.7999999999956</v>
      </c>
      <c r="AV91">
        <v>-252.40000000000146</v>
      </c>
      <c r="AW91">
        <v>-199.19999999999709</v>
      </c>
      <c r="AX91">
        <v>1440.5999999999985</v>
      </c>
      <c r="AY91">
        <v>-22.599999999991269</v>
      </c>
      <c r="AZ91">
        <v>1557.5999999999985</v>
      </c>
      <c r="BA91">
        <v>4607.4000000000015</v>
      </c>
      <c r="BB91">
        <v>-1760.5999999999985</v>
      </c>
      <c r="BC91">
        <v>-884</v>
      </c>
      <c r="BD91">
        <v>-436.80000000000291</v>
      </c>
      <c r="BE91">
        <v>1062.4000000000015</v>
      </c>
      <c r="BF91">
        <v>2986.2000000000044</v>
      </c>
      <c r="BG91">
        <v>-565.19999999999709</v>
      </c>
      <c r="BH91">
        <v>1241</v>
      </c>
      <c r="BI91">
        <v>-803</v>
      </c>
      <c r="BJ91">
        <v>2139.5999999999985</v>
      </c>
      <c r="BK91">
        <v>-3275</v>
      </c>
      <c r="BL91">
        <v>-5133.2000000000044</v>
      </c>
      <c r="BM91">
        <v>-195.39999999999418</v>
      </c>
      <c r="BN91">
        <v>1328</v>
      </c>
      <c r="BO91">
        <v>-1638.1999999999971</v>
      </c>
      <c r="BP91">
        <v>-826</v>
      </c>
      <c r="BQ91">
        <v>2257.1999999999971</v>
      </c>
      <c r="BR91">
        <v>630.80000000000291</v>
      </c>
      <c r="BS91">
        <v>-1278.2000000000044</v>
      </c>
      <c r="BT91">
        <v>2359.1999999999971</v>
      </c>
      <c r="BU91">
        <v>1082.8000000000029</v>
      </c>
      <c r="BV91">
        <v>977.19999999999709</v>
      </c>
      <c r="BW91">
        <v>-2520.8000000000029</v>
      </c>
      <c r="BX91">
        <v>587.59999999999854</v>
      </c>
      <c r="BY91">
        <v>1462</v>
      </c>
      <c r="BZ91">
        <v>2803.3999999999942</v>
      </c>
      <c r="CA91">
        <v>-1497.6000000000058</v>
      </c>
      <c r="CB91">
        <v>-199.19999999999709</v>
      </c>
      <c r="CC91">
        <v>-857.40000000000146</v>
      </c>
      <c r="CD91">
        <v>-251.60000000000582</v>
      </c>
      <c r="CE91">
        <v>-120.59999999999854</v>
      </c>
      <c r="CF91">
        <v>-1377.5999999999985</v>
      </c>
      <c r="CG91">
        <v>4102.7999999999884</v>
      </c>
      <c r="CH91">
        <v>-520.19999999999709</v>
      </c>
      <c r="CI91">
        <v>-3875.8000000000029</v>
      </c>
      <c r="CJ91">
        <v>-1717.9999999999927</v>
      </c>
      <c r="CK91">
        <v>1852.8000000000029</v>
      </c>
      <c r="CL91">
        <v>-47.19999999999709</v>
      </c>
      <c r="CM91">
        <v>654.80000000000291</v>
      </c>
      <c r="CN91">
        <v>412.79999999999563</v>
      </c>
      <c r="CO91">
        <v>-364.40000000000146</v>
      </c>
      <c r="CP91">
        <v>2678.8000000000029</v>
      </c>
      <c r="CQ91">
        <v>-3852.8000000000029</v>
      </c>
      <c r="CR91">
        <v>2361.8000000000029</v>
      </c>
      <c r="CS91">
        <v>-1563.7999999999956</v>
      </c>
      <c r="CT91">
        <v>-1423.4000000000015</v>
      </c>
      <c r="CU91">
        <v>203.80000000000291</v>
      </c>
      <c r="CV91">
        <v>-1806</v>
      </c>
      <c r="CW91">
        <v>3424.2000000000116</v>
      </c>
      <c r="CY91">
        <f t="shared" si="4"/>
        <v>118.60600000000014</v>
      </c>
      <c r="CZ91">
        <f t="shared" si="5"/>
        <v>1635.9339999999997</v>
      </c>
    </row>
    <row r="92" spans="2:104" x14ac:dyDescent="0.25">
      <c r="B92">
        <v>1865.6000000000058</v>
      </c>
      <c r="C92">
        <v>1294.6000000000058</v>
      </c>
      <c r="D92">
        <v>2444.5999999999985</v>
      </c>
      <c r="E92">
        <v>-796.40000000000146</v>
      </c>
      <c r="F92">
        <v>3012.8000000000029</v>
      </c>
      <c r="G92">
        <v>1082</v>
      </c>
      <c r="H92">
        <v>-290.59999999999854</v>
      </c>
      <c r="I92">
        <v>953.19999999999709</v>
      </c>
      <c r="J92">
        <v>902.60000000000582</v>
      </c>
      <c r="K92">
        <v>-100.80000000000291</v>
      </c>
      <c r="L92">
        <v>-641.40000000000146</v>
      </c>
      <c r="M92">
        <v>3088.2000000000044</v>
      </c>
      <c r="N92">
        <v>150.59999999999854</v>
      </c>
      <c r="O92">
        <v>-2242.5999999999985</v>
      </c>
      <c r="P92">
        <v>94.799999999988358</v>
      </c>
      <c r="Q92">
        <v>1271</v>
      </c>
      <c r="R92">
        <v>965.40000000000146</v>
      </c>
      <c r="S92">
        <v>-1001.8000000000029</v>
      </c>
      <c r="T92">
        <v>-155.59999999999127</v>
      </c>
      <c r="U92">
        <v>-1128</v>
      </c>
      <c r="V92">
        <v>462.59999999999854</v>
      </c>
      <c r="W92">
        <v>-780.20000000001164</v>
      </c>
      <c r="X92">
        <v>2328.4000000000015</v>
      </c>
      <c r="Y92">
        <v>269</v>
      </c>
      <c r="Z92">
        <v>-7203.6000000000058</v>
      </c>
      <c r="AA92">
        <v>2188.5999999999985</v>
      </c>
      <c r="AB92">
        <v>2354.4000000000015</v>
      </c>
      <c r="AC92">
        <v>2132.3999999999942</v>
      </c>
      <c r="AD92">
        <v>2517.5999999999985</v>
      </c>
      <c r="AE92">
        <v>2010.3999999999942</v>
      </c>
      <c r="AF92">
        <v>154.80000000000291</v>
      </c>
      <c r="AG92">
        <v>-7.7999999999956344</v>
      </c>
      <c r="AH92">
        <v>-1890.1999999999971</v>
      </c>
      <c r="AI92">
        <v>1066</v>
      </c>
      <c r="AJ92">
        <v>2121.4000000000015</v>
      </c>
      <c r="AK92">
        <v>1633</v>
      </c>
      <c r="AL92">
        <v>938.19999999999709</v>
      </c>
      <c r="AM92">
        <v>1481</v>
      </c>
      <c r="AN92">
        <v>-3707.5999999999985</v>
      </c>
      <c r="AO92">
        <v>-2294.6000000000058</v>
      </c>
      <c r="AP92">
        <v>-2206</v>
      </c>
      <c r="AQ92">
        <v>3086.5999999999985</v>
      </c>
      <c r="AR92">
        <v>-817.40000000000146</v>
      </c>
      <c r="AS92">
        <v>1278.4000000000015</v>
      </c>
      <c r="AT92">
        <v>2270.8000000000029</v>
      </c>
      <c r="AU92">
        <v>-945.59999999999854</v>
      </c>
      <c r="AV92">
        <v>4918.8000000000029</v>
      </c>
      <c r="AW92">
        <v>-472.19999999999709</v>
      </c>
      <c r="AX92">
        <v>-937.59999999999854</v>
      </c>
      <c r="AY92">
        <v>-1142.1999999999971</v>
      </c>
      <c r="AZ92">
        <v>-1874</v>
      </c>
      <c r="BA92">
        <v>2638.1999999999971</v>
      </c>
      <c r="BB92">
        <v>1619.5999999999985</v>
      </c>
      <c r="BC92">
        <v>-1767.5999999999985</v>
      </c>
      <c r="BD92">
        <v>1374.8000000000029</v>
      </c>
      <c r="BE92">
        <v>698.40000000000146</v>
      </c>
      <c r="BF92">
        <v>-519</v>
      </c>
      <c r="BG92">
        <v>4086.1999999999971</v>
      </c>
      <c r="BH92">
        <v>4054.5999999999985</v>
      </c>
      <c r="BI92">
        <v>-1208.1999999999971</v>
      </c>
      <c r="BJ92">
        <v>-1435.5999999999985</v>
      </c>
      <c r="BK92">
        <v>-126.39999999999418</v>
      </c>
      <c r="BL92">
        <v>1799.8000000000029</v>
      </c>
      <c r="BM92">
        <v>-3097.6000000000058</v>
      </c>
      <c r="BN92">
        <v>3313</v>
      </c>
      <c r="BO92">
        <v>-893.80000000000291</v>
      </c>
      <c r="BP92">
        <v>-426.39999999999418</v>
      </c>
      <c r="BQ92">
        <v>-879.80000000000291</v>
      </c>
      <c r="BR92">
        <v>653.19999999999709</v>
      </c>
      <c r="BS92">
        <v>-3497.4000000000015</v>
      </c>
      <c r="BT92">
        <v>-184</v>
      </c>
      <c r="BU92">
        <v>492.39999999999418</v>
      </c>
      <c r="BV92">
        <v>1298.3999999999942</v>
      </c>
      <c r="BW92">
        <v>-1659.5999999999985</v>
      </c>
      <c r="BX92">
        <v>-441.40000000000146</v>
      </c>
      <c r="BY92">
        <v>1454.3999999999942</v>
      </c>
      <c r="BZ92">
        <v>208.40000000000146</v>
      </c>
      <c r="CA92">
        <v>196.40000000000146</v>
      </c>
      <c r="CB92">
        <v>3404.3999999999942</v>
      </c>
      <c r="CC92">
        <v>1683.1999999999971</v>
      </c>
      <c r="CD92">
        <v>413</v>
      </c>
      <c r="CE92">
        <v>-2469.1999999999971</v>
      </c>
      <c r="CF92">
        <v>-712</v>
      </c>
      <c r="CG92">
        <v>121.60000000000582</v>
      </c>
      <c r="CH92">
        <v>-652.20000000001164</v>
      </c>
      <c r="CI92">
        <v>-298</v>
      </c>
      <c r="CJ92">
        <v>-495.40000000000146</v>
      </c>
      <c r="CK92">
        <v>-2989.4000000000015</v>
      </c>
      <c r="CL92">
        <v>149.59999999999854</v>
      </c>
      <c r="CM92">
        <v>3183</v>
      </c>
      <c r="CN92">
        <v>2651.4000000000015</v>
      </c>
      <c r="CO92">
        <v>1601.6000000000058</v>
      </c>
      <c r="CP92">
        <v>-1839</v>
      </c>
      <c r="CQ92">
        <v>1363.6000000000058</v>
      </c>
      <c r="CR92">
        <v>547.19999999999709</v>
      </c>
      <c r="CS92">
        <v>5948</v>
      </c>
      <c r="CT92">
        <v>-643</v>
      </c>
      <c r="CU92">
        <v>-291.20000000000437</v>
      </c>
      <c r="CV92">
        <v>-73.400000000001455</v>
      </c>
      <c r="CW92">
        <v>-2158.6000000000058</v>
      </c>
      <c r="CY92">
        <f t="shared" si="4"/>
        <v>358.97799999999967</v>
      </c>
      <c r="CZ92">
        <f t="shared" si="5"/>
        <v>1546.8659999999998</v>
      </c>
    </row>
    <row r="93" spans="2:104" x14ac:dyDescent="0.25">
      <c r="B93">
        <v>-2626.4000000000015</v>
      </c>
      <c r="C93">
        <v>58</v>
      </c>
      <c r="D93">
        <v>484.59999999999854</v>
      </c>
      <c r="E93">
        <v>1168.1999999999971</v>
      </c>
      <c r="F93">
        <v>-2141.2000000000044</v>
      </c>
      <c r="G93">
        <v>-2818</v>
      </c>
      <c r="H93">
        <v>887.59999999999854</v>
      </c>
      <c r="I93">
        <v>-1331.5999999999985</v>
      </c>
      <c r="J93">
        <v>235.60000000000582</v>
      </c>
      <c r="K93">
        <v>-193</v>
      </c>
      <c r="L93">
        <v>-332</v>
      </c>
      <c r="M93">
        <v>-2343.8000000000029</v>
      </c>
      <c r="N93">
        <v>1237</v>
      </c>
      <c r="O93">
        <v>4755.5999999999985</v>
      </c>
      <c r="P93">
        <v>4471</v>
      </c>
      <c r="Q93">
        <v>-1612.5999999999985</v>
      </c>
      <c r="R93">
        <v>2433</v>
      </c>
      <c r="S93">
        <v>213.40000000000146</v>
      </c>
      <c r="T93">
        <v>-2503.2000000000044</v>
      </c>
      <c r="U93">
        <v>2272.6000000000058</v>
      </c>
      <c r="V93">
        <v>-3413</v>
      </c>
      <c r="W93">
        <v>-1966.5999999999913</v>
      </c>
      <c r="X93">
        <v>3535</v>
      </c>
      <c r="Y93">
        <v>-5393</v>
      </c>
      <c r="Z93">
        <v>-2462.8000000000029</v>
      </c>
      <c r="AA93">
        <v>1819.4000000000015</v>
      </c>
      <c r="AB93">
        <v>948.59999999999854</v>
      </c>
      <c r="AC93">
        <v>-538.19999999999709</v>
      </c>
      <c r="AD93">
        <v>-4132.8000000000029</v>
      </c>
      <c r="AE93">
        <v>55.80000000000291</v>
      </c>
      <c r="AF93">
        <v>2735.5999999999985</v>
      </c>
      <c r="AG93">
        <v>-1063</v>
      </c>
      <c r="AH93">
        <v>3936.5999999999985</v>
      </c>
      <c r="AI93">
        <v>-3005.3999999999942</v>
      </c>
      <c r="AJ93">
        <v>1366.5999999999985</v>
      </c>
      <c r="AK93">
        <v>1718.8000000000029</v>
      </c>
      <c r="AL93">
        <v>433.19999999999709</v>
      </c>
      <c r="AM93">
        <v>-338.19999999999709</v>
      </c>
      <c r="AN93">
        <v>6673.8000000000029</v>
      </c>
      <c r="AO93">
        <v>570</v>
      </c>
      <c r="AP93">
        <v>-1757.1999999999971</v>
      </c>
      <c r="AQ93">
        <v>854.19999999999709</v>
      </c>
      <c r="AR93">
        <v>79.200000000004366</v>
      </c>
      <c r="AS93">
        <v>-492.59999999999854</v>
      </c>
      <c r="AT93">
        <v>-5118.2000000000044</v>
      </c>
      <c r="AU93">
        <v>671.79999999999563</v>
      </c>
      <c r="AV93">
        <v>-2864</v>
      </c>
      <c r="AW93">
        <v>45</v>
      </c>
      <c r="AX93">
        <v>63.400000000001455</v>
      </c>
      <c r="AY93">
        <v>-1336.6000000000058</v>
      </c>
      <c r="AZ93">
        <v>-1833.5999999999985</v>
      </c>
      <c r="BA93">
        <v>-2032.5999999999985</v>
      </c>
      <c r="BB93">
        <v>-26.80000000000291</v>
      </c>
      <c r="BC93">
        <v>5629.1999999999971</v>
      </c>
      <c r="BD93">
        <v>515.19999999999709</v>
      </c>
      <c r="BE93">
        <v>-1417.5999999999985</v>
      </c>
      <c r="BF93">
        <v>-782</v>
      </c>
      <c r="BG93">
        <v>-1374</v>
      </c>
      <c r="BH93">
        <v>1588</v>
      </c>
      <c r="BI93">
        <v>-2296.4000000000015</v>
      </c>
      <c r="BJ93">
        <v>-2083</v>
      </c>
      <c r="BK93">
        <v>-2770.6000000000058</v>
      </c>
      <c r="BL93">
        <v>1994.5999999999985</v>
      </c>
      <c r="BM93">
        <v>-736</v>
      </c>
      <c r="BN93">
        <v>1579.1999999999971</v>
      </c>
      <c r="BO93">
        <v>-4674.1999999999971</v>
      </c>
      <c r="BP93">
        <v>1051.5999999999985</v>
      </c>
      <c r="BQ93">
        <v>-1597.3999999999942</v>
      </c>
      <c r="BR93">
        <v>-894.19999999999709</v>
      </c>
      <c r="BS93">
        <v>-1864.7999999999956</v>
      </c>
      <c r="BT93">
        <v>-275.39999999999418</v>
      </c>
      <c r="BU93">
        <v>785.60000000000582</v>
      </c>
      <c r="BV93">
        <v>127.40000000000873</v>
      </c>
      <c r="BW93">
        <v>-3621.8000000000029</v>
      </c>
      <c r="BX93">
        <v>-2781.4000000000015</v>
      </c>
      <c r="BY93">
        <v>742</v>
      </c>
      <c r="BZ93">
        <v>1383.5999999999985</v>
      </c>
      <c r="CA93">
        <v>-158.79999999999563</v>
      </c>
      <c r="CB93">
        <v>2026.4000000000087</v>
      </c>
      <c r="CC93">
        <v>-1812</v>
      </c>
      <c r="CD93">
        <v>-617</v>
      </c>
      <c r="CE93">
        <v>-698.40000000000146</v>
      </c>
      <c r="CF93">
        <v>-1005.4000000000015</v>
      </c>
      <c r="CG93">
        <v>-2455.6000000000058</v>
      </c>
      <c r="CH93">
        <v>2096.4000000000087</v>
      </c>
      <c r="CI93">
        <v>-481.40000000000146</v>
      </c>
      <c r="CJ93">
        <v>2308.3999999999942</v>
      </c>
      <c r="CK93">
        <v>-2011.4000000000015</v>
      </c>
      <c r="CL93">
        <v>180.59999999999854</v>
      </c>
      <c r="CM93">
        <v>-2230.4000000000087</v>
      </c>
      <c r="CN93">
        <v>-424.59999999999854</v>
      </c>
      <c r="CO93">
        <v>-484.80000000000291</v>
      </c>
      <c r="CP93">
        <v>-1799.8000000000029</v>
      </c>
      <c r="CQ93">
        <v>492.79999999999563</v>
      </c>
      <c r="CR93">
        <v>-5258.9999999999927</v>
      </c>
      <c r="CS93">
        <v>1402</v>
      </c>
      <c r="CT93">
        <v>716</v>
      </c>
      <c r="CU93">
        <v>-836</v>
      </c>
      <c r="CV93">
        <v>764.40000000000146</v>
      </c>
      <c r="CW93">
        <v>-1877.3999999999942</v>
      </c>
      <c r="CY93">
        <f t="shared" si="4"/>
        <v>-338.90199999999982</v>
      </c>
      <c r="CZ93">
        <f t="shared" si="5"/>
        <v>1721.0420000000001</v>
      </c>
    </row>
    <row r="94" spans="2:104" x14ac:dyDescent="0.25">
      <c r="B94">
        <v>2892.7999999999956</v>
      </c>
      <c r="C94">
        <v>-2877.8000000000029</v>
      </c>
      <c r="D94">
        <v>-3821</v>
      </c>
      <c r="E94">
        <v>-2310.5999999999985</v>
      </c>
      <c r="F94">
        <v>393.80000000000291</v>
      </c>
      <c r="G94">
        <v>3096.8000000000029</v>
      </c>
      <c r="H94">
        <v>709.80000000000291</v>
      </c>
      <c r="I94">
        <v>-4311.4000000000015</v>
      </c>
      <c r="J94">
        <v>-5979.2000000000116</v>
      </c>
      <c r="K94">
        <v>-904.59999999999854</v>
      </c>
      <c r="L94">
        <v>2445</v>
      </c>
      <c r="M94">
        <v>2051</v>
      </c>
      <c r="N94">
        <v>-2960.2000000000044</v>
      </c>
      <c r="O94">
        <v>-178.59999999999854</v>
      </c>
      <c r="P94">
        <v>-3988.7999999999884</v>
      </c>
      <c r="Q94">
        <v>415.19999999999709</v>
      </c>
      <c r="R94">
        <v>-1679.8000000000029</v>
      </c>
      <c r="S94">
        <v>-631.19999999999709</v>
      </c>
      <c r="T94">
        <v>1967.4000000000015</v>
      </c>
      <c r="U94">
        <v>3815.5999999999985</v>
      </c>
      <c r="V94">
        <v>-3074</v>
      </c>
      <c r="W94">
        <v>1986.3999999999942</v>
      </c>
      <c r="X94">
        <v>-1956.8000000000029</v>
      </c>
      <c r="Y94">
        <v>-3130.2000000000044</v>
      </c>
      <c r="Z94">
        <v>3380.6000000000058</v>
      </c>
      <c r="AA94">
        <v>881.19999999999709</v>
      </c>
      <c r="AB94">
        <v>-1883</v>
      </c>
      <c r="AC94">
        <v>428.80000000000291</v>
      </c>
      <c r="AD94">
        <v>2981.2000000000044</v>
      </c>
      <c r="AE94">
        <v>753.40000000000146</v>
      </c>
      <c r="AF94">
        <v>469.59999999999854</v>
      </c>
      <c r="AG94">
        <v>-90.400000000001455</v>
      </c>
      <c r="AH94">
        <v>1510.1999999999971</v>
      </c>
      <c r="AI94">
        <v>-4.8000000000029104</v>
      </c>
      <c r="AJ94">
        <v>-537.79999999999927</v>
      </c>
      <c r="AK94">
        <v>-1795</v>
      </c>
      <c r="AL94">
        <v>-2713.3999999999942</v>
      </c>
      <c r="AM94">
        <v>-1330.8000000000029</v>
      </c>
      <c r="AN94">
        <v>574.19999999999709</v>
      </c>
      <c r="AO94">
        <v>1182.1999999999971</v>
      </c>
      <c r="AP94">
        <v>2366.8000000000029</v>
      </c>
      <c r="AQ94">
        <v>1576</v>
      </c>
      <c r="AR94">
        <v>814</v>
      </c>
      <c r="AS94">
        <v>-369.80000000000291</v>
      </c>
      <c r="AT94">
        <v>841.20000000000437</v>
      </c>
      <c r="AU94">
        <v>3884.4000000000015</v>
      </c>
      <c r="AV94">
        <v>-3474.4000000000015</v>
      </c>
      <c r="AW94">
        <v>-4681.4000000000015</v>
      </c>
      <c r="AX94">
        <v>-201.40000000000146</v>
      </c>
      <c r="AY94">
        <v>2430.6000000000058</v>
      </c>
      <c r="AZ94">
        <v>6</v>
      </c>
      <c r="BA94">
        <v>1327.8000000000029</v>
      </c>
      <c r="BB94">
        <v>-2497.7999999999956</v>
      </c>
      <c r="BC94">
        <v>3792</v>
      </c>
      <c r="BD94">
        <v>1510.8000000000029</v>
      </c>
      <c r="BE94">
        <v>949.40000000000146</v>
      </c>
      <c r="BF94">
        <v>1677.5999999999985</v>
      </c>
      <c r="BG94">
        <v>-65.399999999994179</v>
      </c>
      <c r="BH94">
        <v>625</v>
      </c>
      <c r="BI94">
        <v>1158.5999999999985</v>
      </c>
      <c r="BJ94">
        <v>-1919.5999999999985</v>
      </c>
      <c r="BK94">
        <v>550</v>
      </c>
      <c r="BL94">
        <v>-1747.4000000000015</v>
      </c>
      <c r="BM94">
        <v>-1838.5999999999985</v>
      </c>
      <c r="BN94">
        <v>2261.8000000000029</v>
      </c>
      <c r="BO94">
        <v>-1864.1999999999971</v>
      </c>
      <c r="BP94">
        <v>96.799999999995634</v>
      </c>
      <c r="BQ94">
        <v>-1221.8000000000029</v>
      </c>
      <c r="BR94">
        <v>-1875</v>
      </c>
      <c r="BS94">
        <v>-652.20000000000437</v>
      </c>
      <c r="BT94">
        <v>-300.20000000000437</v>
      </c>
      <c r="BU94">
        <v>3262.1999999999971</v>
      </c>
      <c r="BV94">
        <v>-1090.4000000000087</v>
      </c>
      <c r="BW94">
        <v>2028.2000000000044</v>
      </c>
      <c r="BX94">
        <v>-448.79999999999563</v>
      </c>
      <c r="BY94">
        <v>-653.19999999999709</v>
      </c>
      <c r="BZ94">
        <v>2769.8000000000029</v>
      </c>
      <c r="CA94">
        <v>-794.40000000000146</v>
      </c>
      <c r="CB94">
        <v>2396.5999999999913</v>
      </c>
      <c r="CC94">
        <v>-819.79999999999563</v>
      </c>
      <c r="CD94">
        <v>-1329.3999999999942</v>
      </c>
      <c r="CE94">
        <v>-2349.1999999999971</v>
      </c>
      <c r="CF94">
        <v>-1306.4000000000015</v>
      </c>
      <c r="CG94">
        <v>-352.59999999999127</v>
      </c>
      <c r="CH94">
        <v>-70.600000000005821</v>
      </c>
      <c r="CI94">
        <v>3378.4000000000015</v>
      </c>
      <c r="CJ94">
        <v>644.60000000000582</v>
      </c>
      <c r="CK94">
        <v>-23.599999999998545</v>
      </c>
      <c r="CL94">
        <v>375</v>
      </c>
      <c r="CM94">
        <v>452.19999999999709</v>
      </c>
      <c r="CN94">
        <v>-2159</v>
      </c>
      <c r="CO94">
        <v>680.19999999999709</v>
      </c>
      <c r="CP94">
        <v>1141.8000000000029</v>
      </c>
      <c r="CQ94">
        <v>-2129.7999999999956</v>
      </c>
      <c r="CR94">
        <v>408.40000000000146</v>
      </c>
      <c r="CS94">
        <v>2320.7999999999956</v>
      </c>
      <c r="CT94">
        <v>-2220.7999999999956</v>
      </c>
      <c r="CU94">
        <v>1314</v>
      </c>
      <c r="CV94">
        <v>-581</v>
      </c>
      <c r="CW94">
        <v>2400.7999999999884</v>
      </c>
      <c r="CY94">
        <f t="shared" si="4"/>
        <v>-38.205999999999946</v>
      </c>
      <c r="CZ94">
        <f t="shared" si="5"/>
        <v>1665.7459999999994</v>
      </c>
    </row>
    <row r="95" spans="2:104" x14ac:dyDescent="0.25">
      <c r="B95">
        <v>1673.1999999999971</v>
      </c>
      <c r="C95">
        <v>-2863</v>
      </c>
      <c r="D95">
        <v>287.59999999999854</v>
      </c>
      <c r="E95">
        <v>-1892.7999999999956</v>
      </c>
      <c r="F95">
        <v>-3434.2000000000044</v>
      </c>
      <c r="G95">
        <v>746.19999999999709</v>
      </c>
      <c r="H95">
        <v>-3944.5999999999985</v>
      </c>
      <c r="I95">
        <v>-314.59999999999854</v>
      </c>
      <c r="J95">
        <v>965.20000000001164</v>
      </c>
      <c r="K95">
        <v>-1252.1999999999971</v>
      </c>
      <c r="L95">
        <v>623.80000000000291</v>
      </c>
      <c r="M95">
        <v>1557.8000000000029</v>
      </c>
      <c r="N95">
        <v>-864.39999999999782</v>
      </c>
      <c r="O95">
        <v>404.39999999999418</v>
      </c>
      <c r="P95">
        <v>-651.80000000000291</v>
      </c>
      <c r="Q95">
        <v>3864.8000000000029</v>
      </c>
      <c r="R95">
        <v>2431.6000000000058</v>
      </c>
      <c r="S95">
        <v>-3048.2000000000044</v>
      </c>
      <c r="T95">
        <v>554.80000000000291</v>
      </c>
      <c r="U95">
        <v>632.20000000000437</v>
      </c>
      <c r="V95">
        <v>1729</v>
      </c>
      <c r="W95">
        <v>2260.4000000000087</v>
      </c>
      <c r="X95">
        <v>2633.5999999999985</v>
      </c>
      <c r="Y95">
        <v>-566.19999999999709</v>
      </c>
      <c r="Z95">
        <v>-3291.8000000000029</v>
      </c>
      <c r="AA95">
        <v>-3926.4000000000015</v>
      </c>
      <c r="AB95">
        <v>-2029.3999999999942</v>
      </c>
      <c r="AC95">
        <v>2623.5999999999985</v>
      </c>
      <c r="AD95">
        <v>-3167</v>
      </c>
      <c r="AE95">
        <v>4053.4000000000015</v>
      </c>
      <c r="AF95">
        <v>1285.2000000000044</v>
      </c>
      <c r="AG95">
        <v>4119.4000000000015</v>
      </c>
      <c r="AH95">
        <v>-288.79999999999563</v>
      </c>
      <c r="AI95">
        <v>252</v>
      </c>
      <c r="AJ95">
        <v>2288.3999999999978</v>
      </c>
      <c r="AK95">
        <v>878.19999999999709</v>
      </c>
      <c r="AL95">
        <v>-3186.8000000000029</v>
      </c>
      <c r="AM95">
        <v>221.19999999999709</v>
      </c>
      <c r="AN95">
        <v>-4171.1999999999971</v>
      </c>
      <c r="AO95">
        <v>-4168.7999999999956</v>
      </c>
      <c r="AP95">
        <v>2426.1999999999971</v>
      </c>
      <c r="AQ95">
        <v>1142.8000000000029</v>
      </c>
      <c r="AR95">
        <v>-2840.5999999999985</v>
      </c>
      <c r="AS95">
        <v>8.4000000000014552</v>
      </c>
      <c r="AT95">
        <v>3423</v>
      </c>
      <c r="AU95">
        <v>5493</v>
      </c>
      <c r="AV95">
        <v>764.59999999999854</v>
      </c>
      <c r="AW95">
        <v>-1288.8000000000029</v>
      </c>
      <c r="AX95">
        <v>328.59999999999854</v>
      </c>
      <c r="AY95">
        <v>478.19999999999709</v>
      </c>
      <c r="AZ95">
        <v>-585.19999999999709</v>
      </c>
      <c r="BA95">
        <v>-573.40000000000146</v>
      </c>
      <c r="BB95">
        <v>417.59999999999854</v>
      </c>
      <c r="BC95">
        <v>-2104.5999999999985</v>
      </c>
      <c r="BD95">
        <v>3409.1999999999971</v>
      </c>
      <c r="BE95">
        <v>1785</v>
      </c>
      <c r="BF95">
        <v>-4715.4000000000015</v>
      </c>
      <c r="BG95">
        <v>-4520.1999999999971</v>
      </c>
      <c r="BH95">
        <v>1114.8000000000029</v>
      </c>
      <c r="BI95">
        <v>-0.80000000000291038</v>
      </c>
      <c r="BJ95">
        <v>-7204</v>
      </c>
      <c r="BK95">
        <v>-3987.3999999999942</v>
      </c>
      <c r="BL95">
        <v>3978.6000000000058</v>
      </c>
      <c r="BM95">
        <v>410.80000000000291</v>
      </c>
      <c r="BN95">
        <v>-987.59999999999127</v>
      </c>
      <c r="BO95">
        <v>942.19999999999709</v>
      </c>
      <c r="BP95">
        <v>83</v>
      </c>
      <c r="BQ95">
        <v>2383.8000000000029</v>
      </c>
      <c r="BR95">
        <v>2248.3999999999942</v>
      </c>
      <c r="BS95">
        <v>1376.4000000000015</v>
      </c>
      <c r="BT95">
        <v>539.59999999999854</v>
      </c>
      <c r="BU95">
        <v>2.6000000000058208</v>
      </c>
      <c r="BV95">
        <v>521</v>
      </c>
      <c r="BW95">
        <v>1279.7999999999956</v>
      </c>
      <c r="BX95">
        <v>-376</v>
      </c>
      <c r="BY95">
        <v>826.80000000000291</v>
      </c>
      <c r="BZ95">
        <v>1067.1999999999971</v>
      </c>
      <c r="CA95">
        <v>-741</v>
      </c>
      <c r="CB95">
        <v>-1583</v>
      </c>
      <c r="CC95">
        <v>135.59999999999854</v>
      </c>
      <c r="CD95">
        <v>558.19999999999709</v>
      </c>
      <c r="CE95">
        <v>2277</v>
      </c>
      <c r="CF95">
        <v>2703</v>
      </c>
      <c r="CG95">
        <v>-2374.4000000000087</v>
      </c>
      <c r="CH95">
        <v>-4890.1999999999971</v>
      </c>
      <c r="CI95">
        <v>1639.3999999999942</v>
      </c>
      <c r="CJ95">
        <v>1401.3999999999942</v>
      </c>
      <c r="CK95">
        <v>2928.1999999999971</v>
      </c>
      <c r="CL95">
        <v>3745.8000000000029</v>
      </c>
      <c r="CM95">
        <v>-1603.7999999999884</v>
      </c>
      <c r="CN95">
        <v>1700.5999999999985</v>
      </c>
      <c r="CO95">
        <v>1921.6000000000058</v>
      </c>
      <c r="CP95">
        <v>-1510.8000000000029</v>
      </c>
      <c r="CQ95">
        <v>-2549.4000000000015</v>
      </c>
      <c r="CR95">
        <v>-2280.4000000000015</v>
      </c>
      <c r="CS95">
        <v>1952.4000000000015</v>
      </c>
      <c r="CT95">
        <v>-16</v>
      </c>
      <c r="CU95">
        <v>969.80000000000291</v>
      </c>
      <c r="CV95">
        <v>237.40000000000146</v>
      </c>
      <c r="CW95">
        <v>80.80000000000291</v>
      </c>
      <c r="CY95">
        <f t="shared" si="4"/>
        <v>49.936000000000497</v>
      </c>
      <c r="CZ95">
        <f t="shared" si="5"/>
        <v>1845.84</v>
      </c>
    </row>
    <row r="96" spans="2:104" x14ac:dyDescent="0.25">
      <c r="B96">
        <v>3664.2000000000116</v>
      </c>
      <c r="C96">
        <v>916.60000000000582</v>
      </c>
      <c r="D96">
        <v>4011</v>
      </c>
      <c r="E96">
        <v>-1056.2000000000044</v>
      </c>
      <c r="F96">
        <v>2298.6000000000058</v>
      </c>
      <c r="G96">
        <v>-497</v>
      </c>
      <c r="H96">
        <v>94.19999999999709</v>
      </c>
      <c r="I96">
        <v>2529.8000000000029</v>
      </c>
      <c r="J96">
        <v>-1033.4000000000087</v>
      </c>
      <c r="K96">
        <v>-334.20000000000437</v>
      </c>
      <c r="L96">
        <v>-1827.6000000000058</v>
      </c>
      <c r="M96">
        <v>-3147.2000000000044</v>
      </c>
      <c r="N96">
        <v>1527.7999999999993</v>
      </c>
      <c r="O96">
        <v>-99.399999999994179</v>
      </c>
      <c r="P96">
        <v>-2143.1999999999971</v>
      </c>
      <c r="Q96">
        <v>695.40000000000146</v>
      </c>
      <c r="R96">
        <v>-1041.4000000000015</v>
      </c>
      <c r="S96">
        <v>1409.4000000000015</v>
      </c>
      <c r="T96">
        <v>-3701.4000000000087</v>
      </c>
      <c r="U96">
        <v>1679.3999999999942</v>
      </c>
      <c r="V96">
        <v>-4588.1999999999971</v>
      </c>
      <c r="W96">
        <v>-944.60000000000582</v>
      </c>
      <c r="X96">
        <v>-5281.4000000000015</v>
      </c>
      <c r="Y96">
        <v>1554</v>
      </c>
      <c r="Z96">
        <v>3923.1999999999971</v>
      </c>
      <c r="AA96">
        <v>-305</v>
      </c>
      <c r="AB96">
        <v>1068.1999999999971</v>
      </c>
      <c r="AC96">
        <v>-3033.5999999999985</v>
      </c>
      <c r="AD96">
        <v>72.599999999998545</v>
      </c>
      <c r="AE96">
        <v>17.599999999998545</v>
      </c>
      <c r="AF96">
        <v>-665.40000000000146</v>
      </c>
      <c r="AG96">
        <v>-2763</v>
      </c>
      <c r="AH96">
        <v>1981.5999999999985</v>
      </c>
      <c r="AI96">
        <v>2215.8000000000029</v>
      </c>
      <c r="AJ96">
        <v>-1810.1999999999971</v>
      </c>
      <c r="AK96">
        <v>-230.59999999999854</v>
      </c>
      <c r="AL96">
        <v>3236</v>
      </c>
      <c r="AM96">
        <v>1180.3999999999942</v>
      </c>
      <c r="AN96">
        <v>-1041.5999999999985</v>
      </c>
      <c r="AO96">
        <v>-881.79999999999563</v>
      </c>
      <c r="AP96">
        <v>1018.5999999999985</v>
      </c>
      <c r="AQ96">
        <v>2650.4000000000087</v>
      </c>
      <c r="AR96">
        <v>-440.40000000000146</v>
      </c>
      <c r="AS96">
        <v>3011.4000000000015</v>
      </c>
      <c r="AT96">
        <v>953</v>
      </c>
      <c r="AU96">
        <v>-3084.8000000000029</v>
      </c>
      <c r="AV96">
        <v>-1315.1999999999971</v>
      </c>
      <c r="AW96">
        <v>-1834</v>
      </c>
      <c r="AX96">
        <v>-855</v>
      </c>
      <c r="AY96">
        <v>435</v>
      </c>
      <c r="AZ96">
        <v>-3604.4000000000015</v>
      </c>
      <c r="BA96">
        <v>3032.8000000000029</v>
      </c>
      <c r="BB96">
        <v>321.80000000000291</v>
      </c>
      <c r="BC96">
        <v>-2144.7999999999956</v>
      </c>
      <c r="BD96">
        <v>-98.19999999999709</v>
      </c>
      <c r="BE96">
        <v>5411.3999999999942</v>
      </c>
      <c r="BF96">
        <v>-1856</v>
      </c>
      <c r="BG96">
        <v>946</v>
      </c>
      <c r="BH96">
        <v>-6596.6000000000058</v>
      </c>
      <c r="BI96">
        <v>-427.19999999999709</v>
      </c>
      <c r="BJ96">
        <v>-169.19999999999709</v>
      </c>
      <c r="BK96">
        <v>-1926.8000000000029</v>
      </c>
      <c r="BL96">
        <v>1885.5999999999985</v>
      </c>
      <c r="BM96">
        <v>-189.20000000000437</v>
      </c>
      <c r="BN96">
        <v>258.59999999999127</v>
      </c>
      <c r="BO96">
        <v>-3634.1999999999971</v>
      </c>
      <c r="BP96">
        <v>400.60000000000582</v>
      </c>
      <c r="BQ96">
        <v>-356.60000000000582</v>
      </c>
      <c r="BR96">
        <v>1205.6000000000058</v>
      </c>
      <c r="BS96">
        <v>-682</v>
      </c>
      <c r="BT96">
        <v>-844.79999999999563</v>
      </c>
      <c r="BU96">
        <v>1342.1999999999971</v>
      </c>
      <c r="BV96">
        <v>2015.4000000000087</v>
      </c>
      <c r="BW96">
        <v>3397.8000000000029</v>
      </c>
      <c r="BX96">
        <v>-2044.8000000000029</v>
      </c>
      <c r="BY96">
        <v>427.60000000000582</v>
      </c>
      <c r="BZ96">
        <v>-19.19999999999709</v>
      </c>
      <c r="CA96">
        <v>376.59999999999854</v>
      </c>
      <c r="CB96">
        <v>-1350.3999999999942</v>
      </c>
      <c r="CC96">
        <v>-101</v>
      </c>
      <c r="CD96">
        <v>1804.1999999999971</v>
      </c>
      <c r="CE96">
        <v>-510.40000000000146</v>
      </c>
      <c r="CF96">
        <v>-2590.8000000000029</v>
      </c>
      <c r="CG96">
        <v>-470.19999999999709</v>
      </c>
      <c r="CH96">
        <v>73.399999999994179</v>
      </c>
      <c r="CI96">
        <v>1924.2000000000116</v>
      </c>
      <c r="CJ96">
        <v>1093</v>
      </c>
      <c r="CK96">
        <v>589.40000000000146</v>
      </c>
      <c r="CL96">
        <v>-2529</v>
      </c>
      <c r="CM96">
        <v>-383.80000000000291</v>
      </c>
      <c r="CN96">
        <v>702.40000000000146</v>
      </c>
      <c r="CO96">
        <v>2095.7999999999956</v>
      </c>
      <c r="CP96">
        <v>2824.8000000000029</v>
      </c>
      <c r="CQ96">
        <v>-502.59999999999854</v>
      </c>
      <c r="CR96">
        <v>201.19999999999709</v>
      </c>
      <c r="CS96">
        <v>-1677.5999999999985</v>
      </c>
      <c r="CT96">
        <v>748</v>
      </c>
      <c r="CU96">
        <v>3623.3999999999942</v>
      </c>
      <c r="CV96">
        <v>2102</v>
      </c>
      <c r="CW96">
        <v>-2076</v>
      </c>
      <c r="CY96">
        <f t="shared" si="4"/>
        <v>2.0640000000000511</v>
      </c>
      <c r="CZ96">
        <f t="shared" si="5"/>
        <v>1616.8960000000009</v>
      </c>
    </row>
    <row r="97" spans="2:104" x14ac:dyDescent="0.25">
      <c r="B97">
        <v>-1032</v>
      </c>
      <c r="C97">
        <v>1738.8000000000029</v>
      </c>
      <c r="D97">
        <v>-461.39999999999418</v>
      </c>
      <c r="E97">
        <v>3293.4000000000015</v>
      </c>
      <c r="F97">
        <v>2097.8000000000029</v>
      </c>
      <c r="G97">
        <v>1962.8000000000029</v>
      </c>
      <c r="H97">
        <v>-999.40000000000146</v>
      </c>
      <c r="I97">
        <v>1451.1999999999971</v>
      </c>
      <c r="J97">
        <v>-2142.8000000000029</v>
      </c>
      <c r="K97">
        <v>-2447.7999999999956</v>
      </c>
      <c r="L97">
        <v>-2886</v>
      </c>
      <c r="M97">
        <v>-214.19999999999709</v>
      </c>
      <c r="N97">
        <v>-402.59999999999854</v>
      </c>
      <c r="O97">
        <v>-1169.2000000000044</v>
      </c>
      <c r="P97">
        <v>440.19999999999709</v>
      </c>
      <c r="Q97">
        <v>-3727.8000000000029</v>
      </c>
      <c r="R97">
        <v>-2188.4000000000015</v>
      </c>
      <c r="S97">
        <v>810.20000000000437</v>
      </c>
      <c r="T97">
        <v>499</v>
      </c>
      <c r="U97">
        <v>2279.1999999999971</v>
      </c>
      <c r="V97">
        <v>460.19999999999709</v>
      </c>
      <c r="W97">
        <v>672.39999999999418</v>
      </c>
      <c r="X97">
        <v>712.60000000000582</v>
      </c>
      <c r="Y97">
        <v>-1920.8000000000029</v>
      </c>
      <c r="Z97">
        <v>2117</v>
      </c>
      <c r="AA97">
        <v>473.80000000000291</v>
      </c>
      <c r="AB97">
        <v>1049.1999999999971</v>
      </c>
      <c r="AC97">
        <v>-1026.2000000000044</v>
      </c>
      <c r="AD97">
        <v>621</v>
      </c>
      <c r="AE97">
        <v>923.40000000000146</v>
      </c>
      <c r="AF97">
        <v>-451.40000000000146</v>
      </c>
      <c r="AG97">
        <v>-1592.2000000000044</v>
      </c>
      <c r="AH97">
        <v>345.79999999999563</v>
      </c>
      <c r="AI97">
        <v>-459</v>
      </c>
      <c r="AJ97">
        <v>-2479.8000000000029</v>
      </c>
      <c r="AK97">
        <v>3036.5999999999985</v>
      </c>
      <c r="AL97">
        <v>-2198</v>
      </c>
      <c r="AM97">
        <v>515.20000000001164</v>
      </c>
      <c r="AN97">
        <v>627</v>
      </c>
      <c r="AO97">
        <v>3109</v>
      </c>
      <c r="AP97">
        <v>-2969.5999999999985</v>
      </c>
      <c r="AQ97">
        <v>1459.3999999999942</v>
      </c>
      <c r="AR97">
        <v>-370.20000000000437</v>
      </c>
      <c r="AS97">
        <v>-853.40000000000146</v>
      </c>
      <c r="AT97">
        <v>2105.4000000000015</v>
      </c>
      <c r="AU97">
        <v>-1275</v>
      </c>
      <c r="AV97">
        <v>2276</v>
      </c>
      <c r="AW97">
        <v>2736.2000000000044</v>
      </c>
      <c r="AX97">
        <v>602.40000000000146</v>
      </c>
      <c r="AY97">
        <v>993</v>
      </c>
      <c r="AZ97">
        <v>879.59999999999854</v>
      </c>
      <c r="BA97">
        <v>483.19999999999709</v>
      </c>
      <c r="BB97">
        <v>-226.80000000000291</v>
      </c>
      <c r="BC97">
        <v>948.39999999999418</v>
      </c>
      <c r="BD97">
        <v>-4195</v>
      </c>
      <c r="BE97">
        <v>98.400000000001455</v>
      </c>
      <c r="BF97">
        <v>-883</v>
      </c>
      <c r="BG97">
        <v>2066.5999999999913</v>
      </c>
      <c r="BH97">
        <v>559.60000000000582</v>
      </c>
      <c r="BI97">
        <v>469.19999999999709</v>
      </c>
      <c r="BJ97">
        <v>-492.20000000000437</v>
      </c>
      <c r="BK97">
        <v>-25</v>
      </c>
      <c r="BL97">
        <v>-4813.2000000000044</v>
      </c>
      <c r="BM97">
        <v>1585.4000000000015</v>
      </c>
      <c r="BN97">
        <v>734.19999999999709</v>
      </c>
      <c r="BO97">
        <v>-211.80000000000291</v>
      </c>
      <c r="BP97">
        <v>-4026.8000000000029</v>
      </c>
      <c r="BQ97">
        <v>-1696.3999999999942</v>
      </c>
      <c r="BR97">
        <v>-2667.8000000000029</v>
      </c>
      <c r="BS97">
        <v>6493</v>
      </c>
      <c r="BT97">
        <v>840.19999999999709</v>
      </c>
      <c r="BU97">
        <v>-4080.1999999999971</v>
      </c>
      <c r="BV97">
        <v>-3651.4000000000087</v>
      </c>
      <c r="BW97">
        <v>599.19999999999709</v>
      </c>
      <c r="BX97">
        <v>1384.5999999999985</v>
      </c>
      <c r="BY97">
        <v>1431.5999999999913</v>
      </c>
      <c r="BZ97">
        <v>4453.8000000000029</v>
      </c>
      <c r="CA97">
        <v>215.80000000000291</v>
      </c>
      <c r="CB97">
        <v>414.19999999999709</v>
      </c>
      <c r="CC97">
        <v>1569.1999999999971</v>
      </c>
      <c r="CD97">
        <v>-514</v>
      </c>
      <c r="CE97">
        <v>-2233.5999999999985</v>
      </c>
      <c r="CF97">
        <v>3089.8000000000029</v>
      </c>
      <c r="CG97">
        <v>-1909.8000000000029</v>
      </c>
      <c r="CH97">
        <v>1547.6000000000058</v>
      </c>
      <c r="CI97">
        <v>-1408.8000000000029</v>
      </c>
      <c r="CJ97">
        <v>-1325</v>
      </c>
      <c r="CK97">
        <v>-4031.1999999999971</v>
      </c>
      <c r="CL97">
        <v>-3357.2000000000044</v>
      </c>
      <c r="CM97">
        <v>-29.600000000005821</v>
      </c>
      <c r="CN97">
        <v>390.19999999999709</v>
      </c>
      <c r="CO97">
        <v>2156.4000000000015</v>
      </c>
      <c r="CP97">
        <v>-3755.6000000000058</v>
      </c>
      <c r="CQ97">
        <v>3682.5999999999985</v>
      </c>
      <c r="CR97">
        <v>-1737.7999999999956</v>
      </c>
      <c r="CS97">
        <v>2508.4000000000015</v>
      </c>
      <c r="CT97">
        <v>-3260.4000000000015</v>
      </c>
      <c r="CU97">
        <v>-849.59999999999127</v>
      </c>
      <c r="CV97">
        <v>2947.7999999999956</v>
      </c>
      <c r="CW97">
        <v>1582.8000000000029</v>
      </c>
      <c r="CY97">
        <f t="shared" si="4"/>
        <v>-21.094000000000598</v>
      </c>
      <c r="CZ97">
        <f t="shared" si="5"/>
        <v>1671.8940000000002</v>
      </c>
    </row>
    <row r="98" spans="2:104" x14ac:dyDescent="0.25">
      <c r="B98">
        <v>4205.7999999999884</v>
      </c>
      <c r="C98">
        <v>-588.60000000000582</v>
      </c>
      <c r="D98">
        <v>-3530.4000000000015</v>
      </c>
      <c r="E98">
        <v>-2949.1999999999971</v>
      </c>
      <c r="F98">
        <v>-669.40000000000873</v>
      </c>
      <c r="G98">
        <v>-127</v>
      </c>
      <c r="H98">
        <v>-882</v>
      </c>
      <c r="I98">
        <v>3324.5999999999985</v>
      </c>
      <c r="J98">
        <v>1339.6000000000058</v>
      </c>
      <c r="K98">
        <v>-498</v>
      </c>
      <c r="L98">
        <v>4763.6000000000058</v>
      </c>
      <c r="M98">
        <v>4339.4000000000015</v>
      </c>
      <c r="N98">
        <v>782</v>
      </c>
      <c r="O98">
        <v>-2718.1999999999971</v>
      </c>
      <c r="P98">
        <v>-1047</v>
      </c>
      <c r="Q98">
        <v>-1585.1999999999971</v>
      </c>
      <c r="R98">
        <v>-136.40000000000146</v>
      </c>
      <c r="S98">
        <v>232.79999999999563</v>
      </c>
      <c r="T98">
        <v>-279.39999999999418</v>
      </c>
      <c r="U98">
        <v>650.80000000000291</v>
      </c>
      <c r="V98">
        <v>1367.5999999999985</v>
      </c>
      <c r="W98">
        <v>2521.8000000000029</v>
      </c>
      <c r="X98">
        <v>1928.5999999999985</v>
      </c>
      <c r="Y98">
        <v>2704</v>
      </c>
      <c r="Z98">
        <v>-3345.8000000000029</v>
      </c>
      <c r="AA98">
        <v>399</v>
      </c>
      <c r="AB98">
        <v>-192.59999999999854</v>
      </c>
      <c r="AC98">
        <v>46.200000000004366</v>
      </c>
      <c r="AD98">
        <v>-631.19999999999709</v>
      </c>
      <c r="AE98">
        <v>-2401</v>
      </c>
      <c r="AF98">
        <v>-1574</v>
      </c>
      <c r="AG98">
        <v>3486.4000000000015</v>
      </c>
      <c r="AH98">
        <v>844.80000000000291</v>
      </c>
      <c r="AI98">
        <v>-1045.6000000000058</v>
      </c>
      <c r="AJ98">
        <v>-1033.3999999999978</v>
      </c>
      <c r="AK98">
        <v>1279.3999999999942</v>
      </c>
      <c r="AL98">
        <v>1291.4000000000087</v>
      </c>
      <c r="AM98">
        <v>511.79999999998836</v>
      </c>
      <c r="AN98">
        <v>-257.60000000000582</v>
      </c>
      <c r="AO98">
        <v>104</v>
      </c>
      <c r="AP98">
        <v>-1213.1999999999971</v>
      </c>
      <c r="AQ98">
        <v>-2091.1999999999971</v>
      </c>
      <c r="AR98">
        <v>-3258.5999999999985</v>
      </c>
      <c r="AS98">
        <v>2176.1999999999971</v>
      </c>
      <c r="AT98">
        <v>-1264.2000000000044</v>
      </c>
      <c r="AU98">
        <v>1991.6000000000058</v>
      </c>
      <c r="AV98">
        <v>1923.4000000000015</v>
      </c>
      <c r="AW98">
        <v>146</v>
      </c>
      <c r="AX98">
        <v>1219</v>
      </c>
      <c r="AY98">
        <v>1175.5999999999913</v>
      </c>
      <c r="AZ98">
        <v>-2370.7999999999956</v>
      </c>
      <c r="BA98">
        <v>2781.1999999999971</v>
      </c>
      <c r="BB98">
        <v>-748.59999999999854</v>
      </c>
      <c r="BC98">
        <v>3230.6000000000058</v>
      </c>
      <c r="BD98">
        <v>-2641.5999999999985</v>
      </c>
      <c r="BE98">
        <v>-3008.4000000000015</v>
      </c>
      <c r="BF98">
        <v>-1432.7999999999956</v>
      </c>
      <c r="BG98">
        <v>1401.4000000000087</v>
      </c>
      <c r="BH98">
        <v>30.399999999994179</v>
      </c>
      <c r="BI98">
        <v>-144.59999999999854</v>
      </c>
      <c r="BJ98">
        <v>1524</v>
      </c>
      <c r="BK98">
        <v>-2067.4000000000015</v>
      </c>
      <c r="BL98">
        <v>872.60000000000582</v>
      </c>
      <c r="BM98">
        <v>293.20000000000437</v>
      </c>
      <c r="BN98">
        <v>2722.2000000000116</v>
      </c>
      <c r="BO98">
        <v>1120.1999999999971</v>
      </c>
      <c r="BP98">
        <v>9.5999999999985448</v>
      </c>
      <c r="BQ98">
        <v>2603.1999999999971</v>
      </c>
      <c r="BR98">
        <v>1811.1999999999971</v>
      </c>
      <c r="BS98">
        <v>1029.5999999999985</v>
      </c>
      <c r="BT98">
        <v>907.20000000000437</v>
      </c>
      <c r="BU98">
        <v>402</v>
      </c>
      <c r="BV98">
        <v>134.60000000000582</v>
      </c>
      <c r="BW98">
        <v>1079</v>
      </c>
      <c r="BX98">
        <v>3957.5999999999985</v>
      </c>
      <c r="BY98">
        <v>-1751.8000000000029</v>
      </c>
      <c r="BZ98">
        <v>4486.7999999999956</v>
      </c>
      <c r="CA98">
        <v>1321.7999999999956</v>
      </c>
      <c r="CB98">
        <v>32.600000000005821</v>
      </c>
      <c r="CC98">
        <v>-956.59999999999854</v>
      </c>
      <c r="CD98">
        <v>561.19999999999709</v>
      </c>
      <c r="CE98">
        <v>-2306</v>
      </c>
      <c r="CF98">
        <v>-2769</v>
      </c>
      <c r="CG98">
        <v>274.80000000000291</v>
      </c>
      <c r="CH98">
        <v>2222</v>
      </c>
      <c r="CI98">
        <v>-3629.2000000000044</v>
      </c>
      <c r="CJ98">
        <v>-2681.7999999999956</v>
      </c>
      <c r="CK98">
        <v>-4030.6000000000058</v>
      </c>
      <c r="CL98">
        <v>2762.4000000000015</v>
      </c>
      <c r="CM98">
        <v>-1240.8000000000029</v>
      </c>
      <c r="CN98">
        <v>-460.19999999999709</v>
      </c>
      <c r="CO98">
        <v>1662</v>
      </c>
      <c r="CP98">
        <v>-2396.5999999999985</v>
      </c>
      <c r="CQ98">
        <v>-3324.5999999999985</v>
      </c>
      <c r="CR98">
        <v>-952.40000000000146</v>
      </c>
      <c r="CS98">
        <v>-5299</v>
      </c>
      <c r="CT98">
        <v>2950</v>
      </c>
      <c r="CU98">
        <v>-536.60000000000582</v>
      </c>
      <c r="CV98">
        <v>887.20000000000437</v>
      </c>
      <c r="CW98">
        <v>78.19999999999709</v>
      </c>
      <c r="CY98">
        <f t="shared" si="4"/>
        <v>98.356000000000094</v>
      </c>
      <c r="CZ98">
        <f t="shared" si="5"/>
        <v>1659.7280000000005</v>
      </c>
    </row>
    <row r="99" spans="2:104" x14ac:dyDescent="0.25">
      <c r="B99">
        <v>-1619.7999999999884</v>
      </c>
      <c r="C99">
        <v>134.80000000000291</v>
      </c>
      <c r="D99">
        <v>-2623.4000000000015</v>
      </c>
      <c r="E99">
        <v>473.19999999999709</v>
      </c>
      <c r="F99">
        <v>2036.1999999999971</v>
      </c>
      <c r="G99">
        <v>3392.1999999999971</v>
      </c>
      <c r="H99">
        <v>312.59999999999854</v>
      </c>
      <c r="I99">
        <v>3137.8000000000029</v>
      </c>
      <c r="J99">
        <v>1455.8000000000029</v>
      </c>
      <c r="K99">
        <v>724</v>
      </c>
      <c r="L99">
        <v>600</v>
      </c>
      <c r="M99">
        <v>379.59999999999854</v>
      </c>
      <c r="N99">
        <v>-2688.5999999999985</v>
      </c>
      <c r="O99">
        <v>-1267.8000000000029</v>
      </c>
      <c r="P99">
        <v>649.39999999999418</v>
      </c>
      <c r="Q99">
        <v>1016</v>
      </c>
      <c r="R99">
        <v>1037.8000000000029</v>
      </c>
      <c r="S99">
        <v>-697.40000000000146</v>
      </c>
      <c r="T99">
        <v>-558.40000000000146</v>
      </c>
      <c r="U99">
        <v>2200.1999999999971</v>
      </c>
      <c r="V99">
        <v>2368.6000000000058</v>
      </c>
      <c r="W99">
        <v>-672.80000000000291</v>
      </c>
      <c r="X99">
        <v>2717.4000000000015</v>
      </c>
      <c r="Y99">
        <v>-1209.7999999999956</v>
      </c>
      <c r="Z99">
        <v>686.80000000000291</v>
      </c>
      <c r="AA99">
        <v>2142</v>
      </c>
      <c r="AB99">
        <v>-3198.7999999999956</v>
      </c>
      <c r="AC99">
        <v>-1637.2000000000044</v>
      </c>
      <c r="AD99">
        <v>2412</v>
      </c>
      <c r="AE99">
        <v>3223.3999999999942</v>
      </c>
      <c r="AF99">
        <v>5324</v>
      </c>
      <c r="AG99">
        <v>3756.8000000000029</v>
      </c>
      <c r="AH99">
        <v>-109.80000000000291</v>
      </c>
      <c r="AI99">
        <v>-2160.3999999999942</v>
      </c>
      <c r="AJ99">
        <v>-388</v>
      </c>
      <c r="AK99">
        <v>-401.39999999999418</v>
      </c>
      <c r="AL99">
        <v>-1488.2000000000116</v>
      </c>
      <c r="AM99">
        <v>2204</v>
      </c>
      <c r="AN99">
        <v>2377.6000000000058</v>
      </c>
      <c r="AO99">
        <v>3193.8000000000029</v>
      </c>
      <c r="AP99">
        <v>568.79999999999563</v>
      </c>
      <c r="AQ99">
        <v>1453.3999999999942</v>
      </c>
      <c r="AR99">
        <v>1615.8000000000029</v>
      </c>
      <c r="AS99">
        <v>-2768.5999999999985</v>
      </c>
      <c r="AT99">
        <v>3065.4000000000015</v>
      </c>
      <c r="AU99">
        <v>-1423.2000000000044</v>
      </c>
      <c r="AV99">
        <v>-282.40000000000146</v>
      </c>
      <c r="AW99">
        <v>-2350.8000000000029</v>
      </c>
      <c r="AX99">
        <v>4161.4000000000015</v>
      </c>
      <c r="AY99">
        <v>-2942.3999999999942</v>
      </c>
      <c r="AZ99">
        <v>1453.7999999999956</v>
      </c>
      <c r="BA99">
        <v>-2787.3999999999942</v>
      </c>
      <c r="BB99">
        <v>485.40000000000146</v>
      </c>
      <c r="BC99">
        <v>1479.3999999999942</v>
      </c>
      <c r="BD99">
        <v>1076.4000000000015</v>
      </c>
      <c r="BE99">
        <v>1356.2000000000044</v>
      </c>
      <c r="BF99">
        <v>3732.3999999999942</v>
      </c>
      <c r="BG99">
        <v>1538.7999999999884</v>
      </c>
      <c r="BH99">
        <v>-1121</v>
      </c>
      <c r="BI99">
        <v>3427.4000000000015</v>
      </c>
      <c r="BJ99">
        <v>375.59999999999854</v>
      </c>
      <c r="BK99">
        <v>413</v>
      </c>
      <c r="BL99">
        <v>621.39999999999418</v>
      </c>
      <c r="BM99">
        <v>-3757.2000000000044</v>
      </c>
      <c r="BN99">
        <v>-1540.2000000000116</v>
      </c>
      <c r="BO99">
        <v>-417</v>
      </c>
      <c r="BP99">
        <v>1429.4000000000015</v>
      </c>
      <c r="BQ99">
        <v>-1602</v>
      </c>
      <c r="BR99">
        <v>2522.6000000000058</v>
      </c>
      <c r="BS99">
        <v>-148.19999999999709</v>
      </c>
      <c r="BT99">
        <v>2387.3999999999942</v>
      </c>
      <c r="BU99">
        <v>-1249.2000000000116</v>
      </c>
      <c r="BV99">
        <v>-1116.5999999999985</v>
      </c>
      <c r="BW99">
        <v>1455.4000000000015</v>
      </c>
      <c r="BX99">
        <v>726</v>
      </c>
      <c r="BY99">
        <v>1740.8000000000029</v>
      </c>
      <c r="BZ99">
        <v>144.20000000000437</v>
      </c>
      <c r="CA99">
        <v>-629</v>
      </c>
      <c r="CB99">
        <v>-1162.6000000000058</v>
      </c>
      <c r="CC99">
        <v>-3901.1999999999971</v>
      </c>
      <c r="CD99">
        <v>1352.8000000000029</v>
      </c>
      <c r="CE99">
        <v>-242.80000000000291</v>
      </c>
      <c r="CF99">
        <v>735</v>
      </c>
      <c r="CG99">
        <v>1210.6000000000058</v>
      </c>
      <c r="CH99">
        <v>-4494.8000000000029</v>
      </c>
      <c r="CI99">
        <v>1285.5999999999985</v>
      </c>
      <c r="CJ99">
        <v>-131.19999999999709</v>
      </c>
      <c r="CK99">
        <v>837.80000000000291</v>
      </c>
      <c r="CL99">
        <v>372.80000000000291</v>
      </c>
      <c r="CM99">
        <v>1430.4000000000087</v>
      </c>
      <c r="CN99">
        <v>-1620.2000000000044</v>
      </c>
      <c r="CO99">
        <v>-1313.8000000000029</v>
      </c>
      <c r="CP99">
        <v>-1949.4000000000015</v>
      </c>
      <c r="CQ99">
        <v>-181.40000000000146</v>
      </c>
      <c r="CR99">
        <v>-73</v>
      </c>
      <c r="CS99">
        <v>-414.40000000000146</v>
      </c>
      <c r="CT99">
        <v>111.59999999999854</v>
      </c>
      <c r="CU99">
        <v>-1094.5999999999985</v>
      </c>
      <c r="CV99">
        <v>1260.1999999999971</v>
      </c>
      <c r="CW99">
        <v>808.40000000000873</v>
      </c>
      <c r="CY99">
        <f t="shared" si="4"/>
        <v>331.55199999999985</v>
      </c>
      <c r="CZ99">
        <f t="shared" si="5"/>
        <v>1560.2799999999995</v>
      </c>
    </row>
    <row r="100" spans="2:104" x14ac:dyDescent="0.25">
      <c r="B100">
        <v>1022.3999999999942</v>
      </c>
      <c r="C100">
        <v>-243.60000000000582</v>
      </c>
      <c r="D100">
        <v>-2363.5999999999985</v>
      </c>
      <c r="E100">
        <v>-795.40000000000146</v>
      </c>
      <c r="F100">
        <v>1212</v>
      </c>
      <c r="G100">
        <v>485.40000000000146</v>
      </c>
      <c r="H100">
        <v>710.60000000000582</v>
      </c>
      <c r="I100">
        <v>-8.2000000000043656</v>
      </c>
      <c r="J100">
        <v>-2341</v>
      </c>
      <c r="K100">
        <v>-3049.6000000000058</v>
      </c>
      <c r="L100">
        <v>-1567.2000000000044</v>
      </c>
      <c r="M100">
        <v>2630.4000000000015</v>
      </c>
      <c r="N100">
        <v>-1150.2000000000007</v>
      </c>
      <c r="O100">
        <v>3310.2000000000044</v>
      </c>
      <c r="P100">
        <v>3035.6000000000058</v>
      </c>
      <c r="Q100">
        <v>-202</v>
      </c>
      <c r="R100">
        <v>550.79999999999563</v>
      </c>
      <c r="S100">
        <v>-147.19999999999709</v>
      </c>
      <c r="T100">
        <v>387.79999999999563</v>
      </c>
      <c r="U100">
        <v>109</v>
      </c>
      <c r="V100">
        <v>2783.3999999999942</v>
      </c>
      <c r="W100">
        <v>-2762</v>
      </c>
      <c r="X100">
        <v>796.39999999999418</v>
      </c>
      <c r="Y100">
        <v>-599</v>
      </c>
      <c r="Z100">
        <v>519.19999999999709</v>
      </c>
      <c r="AA100">
        <v>-2191.5999999999985</v>
      </c>
      <c r="AB100">
        <v>2632.5999999999985</v>
      </c>
      <c r="AC100">
        <v>606.80000000000291</v>
      </c>
      <c r="AD100">
        <v>-1879.4000000000015</v>
      </c>
      <c r="AE100">
        <v>-1621.7999999999956</v>
      </c>
      <c r="AF100">
        <v>2434</v>
      </c>
      <c r="AG100">
        <v>25.399999999994179</v>
      </c>
      <c r="AH100">
        <v>-635.19999999999709</v>
      </c>
      <c r="AI100">
        <v>-5068.4000000000087</v>
      </c>
      <c r="AJ100">
        <v>-33</v>
      </c>
      <c r="AK100">
        <v>271</v>
      </c>
      <c r="AL100">
        <v>-673.39999999999418</v>
      </c>
      <c r="AM100">
        <v>-1210</v>
      </c>
      <c r="AN100">
        <v>-1831.2000000000044</v>
      </c>
      <c r="AO100">
        <v>-221.60000000000582</v>
      </c>
      <c r="AP100">
        <v>1556.5999999999985</v>
      </c>
      <c r="AQ100">
        <v>-790.19999999999709</v>
      </c>
      <c r="AR100">
        <v>3595.7999999999956</v>
      </c>
      <c r="AS100">
        <v>-109.80000000000291</v>
      </c>
      <c r="AT100">
        <v>-2764.1999999999971</v>
      </c>
      <c r="AU100">
        <v>-2275</v>
      </c>
      <c r="AV100">
        <v>3889.2000000000044</v>
      </c>
      <c r="AW100">
        <v>-1276.4000000000015</v>
      </c>
      <c r="AX100">
        <v>254.79999999999563</v>
      </c>
      <c r="AY100">
        <v>-605.80000000000291</v>
      </c>
      <c r="AZ100">
        <v>2830.4000000000015</v>
      </c>
      <c r="BA100">
        <v>1199.5999999999985</v>
      </c>
      <c r="BB100">
        <v>-1111.8000000000029</v>
      </c>
      <c r="BC100">
        <v>47.600000000005821</v>
      </c>
      <c r="BD100">
        <v>4327.1999999999971</v>
      </c>
      <c r="BE100">
        <v>1.7999999999956344</v>
      </c>
      <c r="BF100">
        <v>-1899</v>
      </c>
      <c r="BG100">
        <v>25.200000000011642</v>
      </c>
      <c r="BH100">
        <v>-1038.7999999999956</v>
      </c>
      <c r="BI100">
        <v>585.40000000000146</v>
      </c>
      <c r="BJ100">
        <v>784.80000000000291</v>
      </c>
      <c r="BK100">
        <v>121.40000000000146</v>
      </c>
      <c r="BL100">
        <v>-557.79999999999563</v>
      </c>
      <c r="BM100">
        <v>1591</v>
      </c>
      <c r="BN100">
        <v>153.20000000001164</v>
      </c>
      <c r="BO100">
        <v>9.6000000000058208</v>
      </c>
      <c r="BP100">
        <v>-2693.1999999999971</v>
      </c>
      <c r="BQ100">
        <v>-74.80000000000291</v>
      </c>
      <c r="BR100">
        <v>930.59999999999854</v>
      </c>
      <c r="BS100">
        <v>-2705.1999999999971</v>
      </c>
      <c r="BT100">
        <v>1052.8000000000029</v>
      </c>
      <c r="BU100">
        <v>1060</v>
      </c>
      <c r="BV100">
        <v>-1891.2000000000044</v>
      </c>
      <c r="BW100">
        <v>-60.599999999998545</v>
      </c>
      <c r="BX100">
        <v>53.200000000004366</v>
      </c>
      <c r="BY100">
        <v>-302.19999999999709</v>
      </c>
      <c r="BZ100">
        <v>1767.7999999999956</v>
      </c>
      <c r="CA100">
        <v>-257.59999999999854</v>
      </c>
      <c r="CB100">
        <v>1083.1999999999971</v>
      </c>
      <c r="CC100">
        <v>-1402.8000000000029</v>
      </c>
      <c r="CD100">
        <v>-126.19999999999709</v>
      </c>
      <c r="CE100">
        <v>-1390.4000000000015</v>
      </c>
      <c r="CF100">
        <v>-1479.5999999999985</v>
      </c>
      <c r="CG100">
        <v>-3746.8000000000029</v>
      </c>
      <c r="CH100">
        <v>-1912</v>
      </c>
      <c r="CI100">
        <v>-7096.1999999999971</v>
      </c>
      <c r="CJ100">
        <v>2316.5999999999985</v>
      </c>
      <c r="CK100">
        <v>-2881.8000000000029</v>
      </c>
      <c r="CL100">
        <v>-457.40000000000146</v>
      </c>
      <c r="CM100">
        <v>2350.5999999999913</v>
      </c>
      <c r="CN100">
        <v>1627</v>
      </c>
      <c r="CO100">
        <v>1955</v>
      </c>
      <c r="CP100">
        <v>373.80000000000291</v>
      </c>
      <c r="CQ100">
        <v>-164.40000000000146</v>
      </c>
      <c r="CR100">
        <v>99.19999999999709</v>
      </c>
      <c r="CS100">
        <v>-1703.4000000000015</v>
      </c>
      <c r="CT100">
        <v>-2570.8000000000029</v>
      </c>
      <c r="CU100">
        <v>-2733.5999999999985</v>
      </c>
      <c r="CV100">
        <v>-2557</v>
      </c>
      <c r="CW100">
        <v>-3664.2000000000116</v>
      </c>
      <c r="CY100">
        <f t="shared" si="4"/>
        <v>-257.28400000000033</v>
      </c>
      <c r="CZ100">
        <f t="shared" si="5"/>
        <v>1440.612000000001</v>
      </c>
    </row>
    <row r="101" spans="2:104" x14ac:dyDescent="0.25">
      <c r="B101">
        <v>3789.6000000000058</v>
      </c>
      <c r="C101">
        <v>-180.19999999999709</v>
      </c>
      <c r="D101">
        <v>-4422.4000000000015</v>
      </c>
      <c r="E101">
        <v>-1707</v>
      </c>
      <c r="F101">
        <v>1489.8000000000029</v>
      </c>
      <c r="G101">
        <v>1131</v>
      </c>
      <c r="H101">
        <v>6727.5999999999985</v>
      </c>
      <c r="I101">
        <v>4594.4000000000087</v>
      </c>
      <c r="J101">
        <v>1471.3999999999942</v>
      </c>
      <c r="K101">
        <v>2777.2000000000044</v>
      </c>
      <c r="L101">
        <v>3723.2000000000044</v>
      </c>
      <c r="M101">
        <v>-457.20000000000437</v>
      </c>
      <c r="N101">
        <v>1800.2000000000007</v>
      </c>
      <c r="O101">
        <v>-1351.4000000000015</v>
      </c>
      <c r="P101">
        <v>-2677.8000000000029</v>
      </c>
      <c r="Q101">
        <v>-2152.8000000000029</v>
      </c>
      <c r="R101">
        <v>-981.79999999999563</v>
      </c>
      <c r="S101">
        <v>-2130.5999999999985</v>
      </c>
      <c r="T101">
        <v>2629</v>
      </c>
      <c r="U101">
        <v>-2544</v>
      </c>
      <c r="V101">
        <v>-1451.5999999999985</v>
      </c>
      <c r="W101">
        <v>3728.8000000000029</v>
      </c>
      <c r="X101">
        <v>-1471.5999999999985</v>
      </c>
      <c r="Y101">
        <v>-171.40000000000146</v>
      </c>
      <c r="Z101">
        <v>-3390.7999999999884</v>
      </c>
      <c r="AA101">
        <v>4600.1999999999971</v>
      </c>
      <c r="AB101">
        <v>-714.40000000000146</v>
      </c>
      <c r="AC101">
        <v>0</v>
      </c>
      <c r="AD101">
        <v>-2273</v>
      </c>
      <c r="AE101">
        <v>-1353</v>
      </c>
      <c r="AF101">
        <v>-845.80000000000291</v>
      </c>
      <c r="AG101">
        <v>781</v>
      </c>
      <c r="AH101">
        <v>1974.4000000000015</v>
      </c>
      <c r="AI101">
        <v>-113.59999999999127</v>
      </c>
      <c r="AJ101">
        <v>-311.60000000000218</v>
      </c>
      <c r="AK101">
        <v>2306.1999999999971</v>
      </c>
      <c r="AL101">
        <v>-1509</v>
      </c>
      <c r="AM101">
        <v>1458.2000000000116</v>
      </c>
      <c r="AN101">
        <v>54.400000000001455</v>
      </c>
      <c r="AO101">
        <v>724.80000000000291</v>
      </c>
      <c r="AP101">
        <v>625.80000000000291</v>
      </c>
      <c r="AQ101">
        <v>4403.1999999999971</v>
      </c>
      <c r="AR101">
        <v>-2293.1999999999971</v>
      </c>
      <c r="AS101">
        <v>-3407.3999999999942</v>
      </c>
      <c r="AT101">
        <v>-434.20000000000437</v>
      </c>
      <c r="AU101">
        <v>-457</v>
      </c>
      <c r="AV101">
        <v>375.39999999999418</v>
      </c>
      <c r="AW101">
        <v>3488</v>
      </c>
      <c r="AX101">
        <v>-274.79999999999563</v>
      </c>
      <c r="AY101">
        <v>1090.1999999999971</v>
      </c>
      <c r="AZ101">
        <v>2246</v>
      </c>
      <c r="BA101">
        <v>-431.40000000000146</v>
      </c>
      <c r="BB101">
        <v>867</v>
      </c>
      <c r="BC101">
        <v>4210</v>
      </c>
      <c r="BD101">
        <v>-1967.5999999999985</v>
      </c>
      <c r="BE101">
        <v>189.80000000000291</v>
      </c>
      <c r="BF101">
        <v>-32.799999999995634</v>
      </c>
      <c r="BG101">
        <v>-134.80000000000291</v>
      </c>
      <c r="BH101">
        <v>5663.4000000000015</v>
      </c>
      <c r="BI101">
        <v>-487.80000000000291</v>
      </c>
      <c r="BJ101">
        <v>29.400000000001455</v>
      </c>
      <c r="BK101">
        <v>3626</v>
      </c>
      <c r="BL101">
        <v>-1348</v>
      </c>
      <c r="BM101">
        <v>-1453.7999999999956</v>
      </c>
      <c r="BN101">
        <v>1757.3999999999942</v>
      </c>
      <c r="BO101">
        <v>2365.1999999999971</v>
      </c>
      <c r="BP101">
        <v>436.59999999999854</v>
      </c>
      <c r="BQ101">
        <v>-1501.3999999999942</v>
      </c>
      <c r="BR101">
        <v>-6373.8000000000029</v>
      </c>
      <c r="BS101">
        <v>3384.3999999999942</v>
      </c>
      <c r="BT101">
        <v>-692.40000000000146</v>
      </c>
      <c r="BU101">
        <v>-4191.3999999999942</v>
      </c>
      <c r="BV101">
        <v>-4564.1999999999971</v>
      </c>
      <c r="BW101">
        <v>-1692</v>
      </c>
      <c r="BX101">
        <v>-833.40000000000146</v>
      </c>
      <c r="BY101">
        <v>-1286</v>
      </c>
      <c r="BZ101">
        <v>-2825</v>
      </c>
      <c r="CA101">
        <v>-3829</v>
      </c>
      <c r="CB101">
        <v>2905.4000000000087</v>
      </c>
      <c r="CC101">
        <v>-2533.5999999999985</v>
      </c>
      <c r="CD101">
        <v>-3259.8000000000029</v>
      </c>
      <c r="CE101">
        <v>-1266.7999999999956</v>
      </c>
      <c r="CF101">
        <v>2413.5999999999985</v>
      </c>
      <c r="CG101">
        <v>-1639</v>
      </c>
      <c r="CH101">
        <v>1511.6000000000058</v>
      </c>
      <c r="CI101">
        <v>-4095.4000000000015</v>
      </c>
      <c r="CJ101">
        <v>1746.3999999999942</v>
      </c>
      <c r="CK101">
        <v>-1182.5999999999985</v>
      </c>
      <c r="CL101">
        <v>-2049</v>
      </c>
      <c r="CM101">
        <v>-2054.3999999999942</v>
      </c>
      <c r="CN101">
        <v>-2677.7999999999956</v>
      </c>
      <c r="CO101">
        <v>-968.39999999999418</v>
      </c>
      <c r="CP101">
        <v>-2805.6000000000058</v>
      </c>
      <c r="CQ101">
        <v>-3876</v>
      </c>
      <c r="CR101">
        <v>2625</v>
      </c>
      <c r="CS101">
        <v>3005.1999999999971</v>
      </c>
      <c r="CT101">
        <v>3369.6000000000058</v>
      </c>
      <c r="CU101">
        <v>342.80000000000291</v>
      </c>
      <c r="CV101">
        <v>-1001.4000000000015</v>
      </c>
      <c r="CW101">
        <v>1088.4000000000087</v>
      </c>
      <c r="CY101">
        <f t="shared" si="4"/>
        <v>-26.049999999999201</v>
      </c>
      <c r="CZ101">
        <f t="shared" si="5"/>
        <v>2016.5940000000003</v>
      </c>
    </row>
    <row r="102" spans="2:104" x14ac:dyDescent="0.25">
      <c r="B102">
        <v>-1063.2000000000116</v>
      </c>
      <c r="C102">
        <v>1921.1999999999971</v>
      </c>
      <c r="D102">
        <v>2629.8000000000029</v>
      </c>
      <c r="E102">
        <v>491.40000000000146</v>
      </c>
      <c r="F102">
        <v>-1428.8000000000029</v>
      </c>
      <c r="G102">
        <v>-3280.8000000000029</v>
      </c>
      <c r="H102">
        <v>1246.5999999999985</v>
      </c>
      <c r="I102">
        <v>-67.600000000005821</v>
      </c>
      <c r="J102">
        <v>2432.6000000000058</v>
      </c>
      <c r="K102">
        <v>-1532.5999999999985</v>
      </c>
      <c r="L102">
        <v>1601.7999999999956</v>
      </c>
      <c r="M102">
        <v>-196.19999999999709</v>
      </c>
      <c r="N102">
        <v>-437.80000000000291</v>
      </c>
      <c r="O102">
        <v>-230.59999999999854</v>
      </c>
      <c r="P102">
        <v>-576.60000000000582</v>
      </c>
      <c r="Q102">
        <v>-2156.7999999999956</v>
      </c>
      <c r="R102">
        <v>418.59999999999854</v>
      </c>
      <c r="S102">
        <v>1078.7999999999956</v>
      </c>
      <c r="T102">
        <v>-1699</v>
      </c>
      <c r="U102">
        <v>-109.39999999999418</v>
      </c>
      <c r="V102">
        <v>3247.4000000000015</v>
      </c>
      <c r="W102">
        <v>1161.1999999999971</v>
      </c>
      <c r="X102">
        <v>2435.4000000000015</v>
      </c>
      <c r="Y102">
        <v>-143</v>
      </c>
      <c r="Z102">
        <v>1847</v>
      </c>
      <c r="AA102">
        <v>1570.4000000000015</v>
      </c>
      <c r="AB102">
        <v>-1765.4000000000015</v>
      </c>
      <c r="AC102">
        <v>-2940.4000000000015</v>
      </c>
      <c r="AD102">
        <v>-547.40000000000146</v>
      </c>
      <c r="AE102">
        <v>2761.2000000000044</v>
      </c>
      <c r="AF102">
        <v>-1054.3999999999942</v>
      </c>
      <c r="AG102">
        <v>538.20000000000437</v>
      </c>
      <c r="AH102">
        <v>-3355.4000000000015</v>
      </c>
      <c r="AI102">
        <v>2082.3999999999942</v>
      </c>
      <c r="AJ102">
        <v>214.20000000000073</v>
      </c>
      <c r="AK102">
        <v>3636</v>
      </c>
      <c r="AL102">
        <v>-3239.1999999999971</v>
      </c>
      <c r="AM102">
        <v>-1973.6000000000058</v>
      </c>
      <c r="AN102">
        <v>2095</v>
      </c>
      <c r="AO102">
        <v>-1587</v>
      </c>
      <c r="AP102">
        <v>-2961.1999999999971</v>
      </c>
      <c r="AQ102">
        <v>-488.80000000000291</v>
      </c>
      <c r="AR102">
        <v>1661</v>
      </c>
      <c r="AS102">
        <v>334.39999999999418</v>
      </c>
      <c r="AT102">
        <v>-2346</v>
      </c>
      <c r="AU102">
        <v>2086.4000000000015</v>
      </c>
      <c r="AV102">
        <v>-907.19999999999709</v>
      </c>
      <c r="AW102">
        <v>-748.59999999999854</v>
      </c>
      <c r="AX102">
        <v>-1549.2000000000044</v>
      </c>
      <c r="AY102">
        <v>626.60000000000582</v>
      </c>
      <c r="AZ102">
        <v>2161.4000000000015</v>
      </c>
      <c r="BA102">
        <v>300.59999999999854</v>
      </c>
      <c r="BB102">
        <v>-1201.4000000000015</v>
      </c>
      <c r="BC102">
        <v>-860</v>
      </c>
      <c r="BD102">
        <v>1087.1999999999971</v>
      </c>
      <c r="BE102">
        <v>-518</v>
      </c>
      <c r="BF102">
        <v>-3070.5999999999985</v>
      </c>
      <c r="BG102">
        <v>-1930.1999999999971</v>
      </c>
      <c r="BH102">
        <v>-3879</v>
      </c>
      <c r="BI102">
        <v>-1199.4000000000015</v>
      </c>
      <c r="BJ102">
        <v>-2762.2000000000044</v>
      </c>
      <c r="BK102">
        <v>-1910.1999999999971</v>
      </c>
      <c r="BL102">
        <v>-4763.4000000000015</v>
      </c>
      <c r="BM102">
        <v>-696.60000000000582</v>
      </c>
      <c r="BN102">
        <v>-1473.8000000000029</v>
      </c>
      <c r="BO102">
        <v>112.19999999999709</v>
      </c>
      <c r="BP102">
        <v>-20.599999999998545</v>
      </c>
      <c r="BQ102">
        <v>-849</v>
      </c>
      <c r="BR102">
        <v>-2689.1999999999971</v>
      </c>
      <c r="BS102">
        <v>3388.4000000000015</v>
      </c>
      <c r="BT102">
        <v>680.40000000000146</v>
      </c>
      <c r="BU102">
        <v>-1841.8000000000029</v>
      </c>
      <c r="BV102">
        <v>1703.5999999999985</v>
      </c>
      <c r="BW102">
        <v>-135.59999999999854</v>
      </c>
      <c r="BX102">
        <v>-481</v>
      </c>
      <c r="BY102">
        <v>-1917.6000000000058</v>
      </c>
      <c r="BZ102">
        <v>1613</v>
      </c>
      <c r="CA102">
        <v>-4574.1999999999971</v>
      </c>
      <c r="CB102">
        <v>4457</v>
      </c>
      <c r="CC102">
        <v>3601.1999999999971</v>
      </c>
      <c r="CD102">
        <v>328.60000000000582</v>
      </c>
      <c r="CE102">
        <v>-364.20000000000437</v>
      </c>
      <c r="CF102">
        <v>140.80000000000291</v>
      </c>
      <c r="CG102">
        <v>1235.1999999999971</v>
      </c>
      <c r="CH102">
        <v>-1751.4000000000087</v>
      </c>
      <c r="CI102">
        <v>-993.40000000000146</v>
      </c>
      <c r="CJ102">
        <v>-508.79999999998836</v>
      </c>
      <c r="CK102">
        <v>-1914.4000000000015</v>
      </c>
      <c r="CL102">
        <v>-1315</v>
      </c>
      <c r="CM102">
        <v>18.399999999994179</v>
      </c>
      <c r="CN102">
        <v>-1053</v>
      </c>
      <c r="CO102">
        <v>285</v>
      </c>
      <c r="CP102">
        <v>-1352.1999999999971</v>
      </c>
      <c r="CQ102">
        <v>-923.59999999999854</v>
      </c>
      <c r="CR102">
        <v>-1275.5999999999985</v>
      </c>
      <c r="CS102">
        <v>-3033.3999999999942</v>
      </c>
      <c r="CT102">
        <v>811.79999999999563</v>
      </c>
      <c r="CU102">
        <v>1399.1999999999971</v>
      </c>
      <c r="CV102">
        <v>-3698</v>
      </c>
      <c r="CW102">
        <v>-693.60000000000582</v>
      </c>
      <c r="CY102">
        <f t="shared" si="4"/>
        <v>-325.95000000000039</v>
      </c>
      <c r="CZ102">
        <f t="shared" si="5"/>
        <v>1554.7820000000004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C0154-BED6-4530-AAC5-AB3658873581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-3907</v>
      </c>
      <c r="C3">
        <v>2419.8000000000029</v>
      </c>
      <c r="D3">
        <v>-389.60000000000582</v>
      </c>
      <c r="E3">
        <v>2123.7999999999956</v>
      </c>
      <c r="F3">
        <v>393</v>
      </c>
      <c r="G3">
        <v>223.80000000000291</v>
      </c>
      <c r="H3">
        <v>-5138.1999999999971</v>
      </c>
      <c r="I3">
        <v>-4567.5999999999913</v>
      </c>
      <c r="J3">
        <v>-388.59999999999127</v>
      </c>
      <c r="K3">
        <v>-551.00000000000728</v>
      </c>
      <c r="L3">
        <v>-367.19999999999709</v>
      </c>
      <c r="M3">
        <v>2717.1999999999971</v>
      </c>
      <c r="N3">
        <v>1311.7999999999956</v>
      </c>
      <c r="O3">
        <v>-2437.1999999999971</v>
      </c>
      <c r="P3">
        <v>1059.1999999999971</v>
      </c>
      <c r="Q3">
        <v>9.8000000000029104</v>
      </c>
      <c r="R3">
        <v>2453</v>
      </c>
      <c r="S3">
        <v>3036.3999999999942</v>
      </c>
      <c r="T3">
        <v>2667.5999999999985</v>
      </c>
      <c r="U3">
        <v>-2492</v>
      </c>
      <c r="V3">
        <v>2543.3999999999942</v>
      </c>
      <c r="W3">
        <v>3936</v>
      </c>
      <c r="X3">
        <v>-688.40000000000146</v>
      </c>
      <c r="Y3">
        <v>1257.6000000000058</v>
      </c>
      <c r="Z3">
        <v>-2015.6000000000058</v>
      </c>
      <c r="AA3">
        <v>1795.3999999999942</v>
      </c>
      <c r="AB3">
        <v>-693.19999999999709</v>
      </c>
      <c r="AC3">
        <v>7027.4000000000015</v>
      </c>
      <c r="AD3">
        <v>1660.5999999999913</v>
      </c>
      <c r="AE3">
        <v>760.80000000000291</v>
      </c>
      <c r="AF3">
        <v>416</v>
      </c>
      <c r="AG3">
        <v>534.60000000000582</v>
      </c>
      <c r="AH3">
        <v>2028.7999999999884</v>
      </c>
      <c r="AI3">
        <v>-1224.5999999999985</v>
      </c>
      <c r="AJ3">
        <v>3256.1999999999971</v>
      </c>
      <c r="AK3">
        <v>-1798.4000000000087</v>
      </c>
      <c r="AL3">
        <v>2440.8000000000029</v>
      </c>
      <c r="AM3">
        <v>926.60000000000582</v>
      </c>
      <c r="AN3">
        <v>1971.8000000000029</v>
      </c>
      <c r="AO3">
        <v>-4207.4000000000015</v>
      </c>
      <c r="AP3">
        <v>-100</v>
      </c>
      <c r="AQ3">
        <v>2058.3999999999942</v>
      </c>
      <c r="AR3">
        <v>2595</v>
      </c>
      <c r="AS3">
        <v>4039.3999999999942</v>
      </c>
      <c r="AT3">
        <v>4108</v>
      </c>
      <c r="AU3">
        <v>2642.7999999999956</v>
      </c>
      <c r="AV3">
        <v>-264.80000000000291</v>
      </c>
      <c r="AW3">
        <v>-1691.4000000000087</v>
      </c>
      <c r="AX3">
        <v>2985.5999999999985</v>
      </c>
      <c r="AY3">
        <v>-2624.8000000000029</v>
      </c>
      <c r="AZ3">
        <v>-1607</v>
      </c>
      <c r="BA3">
        <v>292.79999999999563</v>
      </c>
      <c r="BB3">
        <v>-1498.8000000000029</v>
      </c>
      <c r="BC3">
        <v>-290</v>
      </c>
      <c r="BD3">
        <v>2812.3999999999942</v>
      </c>
      <c r="BE3">
        <v>1898.6000000000058</v>
      </c>
      <c r="BF3">
        <v>-288.79999999999563</v>
      </c>
      <c r="BG3">
        <v>4357.8000000000029</v>
      </c>
      <c r="BH3">
        <v>-2208.6000000000058</v>
      </c>
      <c r="BI3">
        <v>-1661</v>
      </c>
      <c r="BJ3">
        <v>-1840.7999999999884</v>
      </c>
      <c r="BK3">
        <v>3072.7999999999993</v>
      </c>
      <c r="BL3">
        <v>2167.1999999999971</v>
      </c>
      <c r="BM3">
        <v>-2660.1999999999971</v>
      </c>
      <c r="BN3">
        <v>-2459.5999999999985</v>
      </c>
      <c r="BO3">
        <v>-283.59999999999127</v>
      </c>
      <c r="BP3">
        <v>2417.1999999999971</v>
      </c>
      <c r="BQ3">
        <v>-854.40000000000873</v>
      </c>
      <c r="BR3">
        <v>-2710.3999999999942</v>
      </c>
      <c r="BS3">
        <v>725.40000000000146</v>
      </c>
      <c r="BT3">
        <v>481.59999999999854</v>
      </c>
      <c r="BU3">
        <v>-669.39999999999418</v>
      </c>
      <c r="BV3">
        <v>-630</v>
      </c>
      <c r="BW3">
        <v>2345.2000000000044</v>
      </c>
      <c r="BX3">
        <v>-2219.1999999999971</v>
      </c>
      <c r="BY3">
        <v>-3856.1999999999971</v>
      </c>
      <c r="BZ3">
        <v>1908.8000000000029</v>
      </c>
      <c r="CA3">
        <v>242.19999999999709</v>
      </c>
      <c r="CB3">
        <v>1498</v>
      </c>
      <c r="CC3">
        <v>-5884.8000000000029</v>
      </c>
      <c r="CD3">
        <v>-171.19999999999709</v>
      </c>
      <c r="CE3">
        <v>1379</v>
      </c>
      <c r="CF3">
        <v>-381</v>
      </c>
      <c r="CG3">
        <v>-1509.5999999999913</v>
      </c>
      <c r="CH3">
        <v>278.40000000000873</v>
      </c>
      <c r="CI3">
        <v>3187.8000000000029</v>
      </c>
      <c r="CJ3">
        <v>-2.8000000000029104</v>
      </c>
      <c r="CK3">
        <v>382.39999999999418</v>
      </c>
      <c r="CL3">
        <v>1476</v>
      </c>
      <c r="CM3">
        <v>2524.8000000000029</v>
      </c>
      <c r="CN3">
        <v>3074</v>
      </c>
      <c r="CO3">
        <v>-1088</v>
      </c>
      <c r="CP3">
        <v>-1175.8000000000029</v>
      </c>
      <c r="CQ3">
        <v>2240.7999999999956</v>
      </c>
      <c r="CR3">
        <v>-2507.8000000000029</v>
      </c>
      <c r="CS3">
        <v>-3347.1999999999971</v>
      </c>
      <c r="CT3">
        <v>-880.19999999999709</v>
      </c>
      <c r="CU3">
        <v>-2084</v>
      </c>
      <c r="CV3">
        <v>-4175.3999999999942</v>
      </c>
      <c r="CW3">
        <v>-3616</v>
      </c>
      <c r="CY3">
        <f t="shared" si="0"/>
        <v>180.54999999999993</v>
      </c>
      <c r="CZ3">
        <f t="shared" si="1"/>
        <v>1942.7260000000001</v>
      </c>
    </row>
    <row r="4" spans="1:104" x14ac:dyDescent="0.25">
      <c r="B4">
        <v>-7847.3999999999942</v>
      </c>
      <c r="C4">
        <v>1911.5999999999913</v>
      </c>
      <c r="D4">
        <v>76.19999999999709</v>
      </c>
      <c r="E4">
        <v>-1609</v>
      </c>
      <c r="F4">
        <v>3160.4000000000087</v>
      </c>
      <c r="G4">
        <v>-770</v>
      </c>
      <c r="H4">
        <v>-4599.7999999999956</v>
      </c>
      <c r="I4">
        <v>-5887.7999999999956</v>
      </c>
      <c r="J4">
        <v>3336</v>
      </c>
      <c r="K4">
        <v>-3489.2000000000044</v>
      </c>
      <c r="L4">
        <v>-2319</v>
      </c>
      <c r="M4">
        <v>4408.4000000000015</v>
      </c>
      <c r="N4">
        <v>1586.5999999999985</v>
      </c>
      <c r="O4">
        <v>-1067</v>
      </c>
      <c r="P4">
        <v>1565.3999999999942</v>
      </c>
      <c r="Q4">
        <v>110.40000000000146</v>
      </c>
      <c r="R4">
        <v>243.60000000000582</v>
      </c>
      <c r="S4">
        <v>3455</v>
      </c>
      <c r="T4">
        <v>521</v>
      </c>
      <c r="U4">
        <v>-4933.7999999999956</v>
      </c>
      <c r="V4">
        <v>1463.1999999999971</v>
      </c>
      <c r="W4">
        <v>3708</v>
      </c>
      <c r="X4">
        <v>-745</v>
      </c>
      <c r="Y4">
        <v>1314.8000000000029</v>
      </c>
      <c r="Z4">
        <v>-2615</v>
      </c>
      <c r="AA4">
        <v>2861</v>
      </c>
      <c r="AB4">
        <v>1212.8000000000029</v>
      </c>
      <c r="AC4">
        <v>8605</v>
      </c>
      <c r="AD4">
        <v>-491.60000000000582</v>
      </c>
      <c r="AE4">
        <v>-3469.8000000000029</v>
      </c>
      <c r="AF4">
        <v>1924</v>
      </c>
      <c r="AG4">
        <v>-333.80000000000291</v>
      </c>
      <c r="AH4">
        <v>2612.3999999999942</v>
      </c>
      <c r="AI4">
        <v>-4513.1999999999971</v>
      </c>
      <c r="AJ4">
        <v>1920.7999999999956</v>
      </c>
      <c r="AK4">
        <v>-1624</v>
      </c>
      <c r="AL4">
        <v>843.59999999999854</v>
      </c>
      <c r="AM4">
        <v>-2912.8000000000029</v>
      </c>
      <c r="AN4">
        <v>2597</v>
      </c>
      <c r="AO4">
        <v>-360.59999999999854</v>
      </c>
      <c r="AP4">
        <v>612.60000000000582</v>
      </c>
      <c r="AQ4">
        <v>1505.5999999999985</v>
      </c>
      <c r="AR4">
        <v>3622.7999999999956</v>
      </c>
      <c r="AS4">
        <v>2817.7999999999956</v>
      </c>
      <c r="AT4">
        <v>3899.1999999999971</v>
      </c>
      <c r="AU4">
        <v>4123.7999999999956</v>
      </c>
      <c r="AV4">
        <v>-1867.8000000000029</v>
      </c>
      <c r="AW4">
        <v>-3084.8000000000029</v>
      </c>
      <c r="AX4">
        <v>3244.7999999999956</v>
      </c>
      <c r="AY4">
        <v>-4319.4000000000087</v>
      </c>
      <c r="AZ4">
        <v>-2328</v>
      </c>
      <c r="BA4">
        <v>-78.80000000000291</v>
      </c>
      <c r="BB4">
        <v>263.40000000000146</v>
      </c>
      <c r="BC4">
        <v>-3234</v>
      </c>
      <c r="BD4">
        <v>577.39999999999418</v>
      </c>
      <c r="BE4">
        <v>1488</v>
      </c>
      <c r="BF4">
        <v>3900.5999999999985</v>
      </c>
      <c r="BG4">
        <v>3186.4000000000087</v>
      </c>
      <c r="BH4">
        <v>-2263</v>
      </c>
      <c r="BI4">
        <v>-1553.1999999999971</v>
      </c>
      <c r="BJ4">
        <v>2232.8000000000029</v>
      </c>
      <c r="BK4">
        <v>4252</v>
      </c>
      <c r="BL4">
        <v>6124.3999999999978</v>
      </c>
      <c r="BM4">
        <v>-3822</v>
      </c>
      <c r="BN4">
        <v>-6494.4000000000015</v>
      </c>
      <c r="BO4">
        <v>-2654.7999999999884</v>
      </c>
      <c r="BP4">
        <v>272.19999999999709</v>
      </c>
      <c r="BQ4">
        <v>313.79999999998836</v>
      </c>
      <c r="BR4">
        <v>-1147.3999999999942</v>
      </c>
      <c r="BS4">
        <v>1039.5999999999985</v>
      </c>
      <c r="BT4">
        <v>4145.1999999999971</v>
      </c>
      <c r="BU4">
        <v>1143.1999999999971</v>
      </c>
      <c r="BV4">
        <v>-36.200000000004366</v>
      </c>
      <c r="BW4">
        <v>2119.2000000000044</v>
      </c>
      <c r="BX4">
        <v>-28.599999999998545</v>
      </c>
      <c r="BY4">
        <v>-1531.8000000000029</v>
      </c>
      <c r="BZ4">
        <v>2501.5999999999985</v>
      </c>
      <c r="CA4">
        <v>1776.8000000000029</v>
      </c>
      <c r="CB4">
        <v>-216.59999999999854</v>
      </c>
      <c r="CC4">
        <v>-4197.4000000000015</v>
      </c>
      <c r="CD4">
        <v>-642.19999999999709</v>
      </c>
      <c r="CE4">
        <v>-1811</v>
      </c>
      <c r="CF4">
        <v>-3341</v>
      </c>
      <c r="CG4">
        <v>-517</v>
      </c>
      <c r="CH4">
        <v>-2173</v>
      </c>
      <c r="CI4">
        <v>5142.8000000000029</v>
      </c>
      <c r="CJ4">
        <v>3795.5999999999985</v>
      </c>
      <c r="CK4">
        <v>730.79999999999563</v>
      </c>
      <c r="CL4">
        <v>5402.5999999999985</v>
      </c>
      <c r="CM4">
        <v>-1821</v>
      </c>
      <c r="CN4">
        <v>6670</v>
      </c>
      <c r="CO4">
        <v>-4709.7999999999956</v>
      </c>
      <c r="CP4">
        <v>-1006.8000000000029</v>
      </c>
      <c r="CQ4">
        <v>979.79999999999563</v>
      </c>
      <c r="CR4">
        <v>-4326.8000000000029</v>
      </c>
      <c r="CS4">
        <v>-4615</v>
      </c>
      <c r="CT4">
        <v>-3618.3999999999942</v>
      </c>
      <c r="CU4">
        <v>-795.19999999999709</v>
      </c>
      <c r="CV4">
        <v>-2141.5999999999913</v>
      </c>
      <c r="CW4">
        <v>-1216.1999999999971</v>
      </c>
      <c r="CY4">
        <f t="shared" si="0"/>
        <v>61.399999999999743</v>
      </c>
      <c r="CZ4">
        <f t="shared" si="1"/>
        <v>2485.0399999999995</v>
      </c>
    </row>
    <row r="5" spans="1:104" x14ac:dyDescent="0.25">
      <c r="B5">
        <v>-9136.8000000000029</v>
      </c>
      <c r="C5">
        <v>-461.60000000000582</v>
      </c>
      <c r="D5">
        <v>-2053.6000000000058</v>
      </c>
      <c r="E5">
        <v>-3786.5999999999985</v>
      </c>
      <c r="F5">
        <v>1292</v>
      </c>
      <c r="G5">
        <v>1807.6000000000058</v>
      </c>
      <c r="H5">
        <v>-8215.1999999999971</v>
      </c>
      <c r="I5">
        <v>-8513.3999999999942</v>
      </c>
      <c r="J5">
        <v>424.40000000000873</v>
      </c>
      <c r="K5">
        <v>-5966.0000000000073</v>
      </c>
      <c r="L5">
        <v>-4087</v>
      </c>
      <c r="M5">
        <v>5745.5999999999985</v>
      </c>
      <c r="N5">
        <v>1564.3999999999942</v>
      </c>
      <c r="O5">
        <v>-644.19999999999709</v>
      </c>
      <c r="P5">
        <v>2329.3999999999942</v>
      </c>
      <c r="Q5">
        <v>-719.79999999999563</v>
      </c>
      <c r="R5">
        <v>-1448.1999999999971</v>
      </c>
      <c r="S5">
        <v>2610.3999999999942</v>
      </c>
      <c r="T5">
        <v>-978</v>
      </c>
      <c r="U5">
        <v>-5552.4000000000015</v>
      </c>
      <c r="V5">
        <v>4219.3999999999942</v>
      </c>
      <c r="W5">
        <v>3032.6000000000058</v>
      </c>
      <c r="X5">
        <v>-1466.5999999999985</v>
      </c>
      <c r="Y5">
        <v>1049</v>
      </c>
      <c r="Z5">
        <v>-1769.4000000000087</v>
      </c>
      <c r="AA5">
        <v>3934</v>
      </c>
      <c r="AB5">
        <v>1846.8000000000029</v>
      </c>
      <c r="AC5">
        <v>8715.2000000000044</v>
      </c>
      <c r="AD5">
        <v>1412.8000000000029</v>
      </c>
      <c r="AE5">
        <v>-5426.3999999999942</v>
      </c>
      <c r="AF5">
        <v>2757.5999999999985</v>
      </c>
      <c r="AG5">
        <v>-1251.5999999999913</v>
      </c>
      <c r="AH5">
        <v>4061</v>
      </c>
      <c r="AI5">
        <v>-1173.8000000000029</v>
      </c>
      <c r="AJ5">
        <v>1068.3999999999942</v>
      </c>
      <c r="AK5">
        <v>-315.80000000000291</v>
      </c>
      <c r="AL5">
        <v>-459.79999999999563</v>
      </c>
      <c r="AM5">
        <v>-1071.8000000000029</v>
      </c>
      <c r="AN5">
        <v>1578.2000000000044</v>
      </c>
      <c r="AO5">
        <v>3596.8000000000029</v>
      </c>
      <c r="AP5">
        <v>-462</v>
      </c>
      <c r="AQ5">
        <v>-106.80000000000291</v>
      </c>
      <c r="AR5">
        <v>-320.80000000000291</v>
      </c>
      <c r="AS5">
        <v>1206.1999999999971</v>
      </c>
      <c r="AT5">
        <v>5574.4000000000015</v>
      </c>
      <c r="AU5">
        <v>1954.3999999999942</v>
      </c>
      <c r="AV5">
        <v>-5775.1999999999971</v>
      </c>
      <c r="AW5">
        <v>-4996</v>
      </c>
      <c r="AX5">
        <v>-614</v>
      </c>
      <c r="AY5">
        <v>-2400</v>
      </c>
      <c r="AZ5">
        <v>-3687.2000000000116</v>
      </c>
      <c r="BA5">
        <v>-1837.8000000000029</v>
      </c>
      <c r="BB5">
        <v>2223.7999999999956</v>
      </c>
      <c r="BC5">
        <v>-5151.1999999999971</v>
      </c>
      <c r="BD5">
        <v>340.80000000000291</v>
      </c>
      <c r="BE5">
        <v>-4646.3999999999942</v>
      </c>
      <c r="BF5">
        <v>2328.8000000000029</v>
      </c>
      <c r="BG5">
        <v>6259.6000000000058</v>
      </c>
      <c r="BH5">
        <v>-2147.6000000000058</v>
      </c>
      <c r="BI5">
        <v>-373</v>
      </c>
      <c r="BJ5">
        <v>402.40000000000873</v>
      </c>
      <c r="BK5">
        <v>159.19999999999709</v>
      </c>
      <c r="BL5">
        <v>4026.1999999999971</v>
      </c>
      <c r="BM5">
        <v>-5910.3999999999942</v>
      </c>
      <c r="BN5">
        <v>-2431.8000000000029</v>
      </c>
      <c r="BO5">
        <v>-217.39999999999418</v>
      </c>
      <c r="BP5">
        <v>-3907.1999999999971</v>
      </c>
      <c r="BQ5">
        <v>-258.40000000000873</v>
      </c>
      <c r="BR5">
        <v>2155.3999999999942</v>
      </c>
      <c r="BS5">
        <v>1268</v>
      </c>
      <c r="BT5">
        <v>4080.1999999999971</v>
      </c>
      <c r="BU5">
        <v>4144.6000000000058</v>
      </c>
      <c r="BV5">
        <v>1475.8000000000029</v>
      </c>
      <c r="BW5">
        <v>2870.6000000000058</v>
      </c>
      <c r="BX5">
        <v>-48.400000000001455</v>
      </c>
      <c r="BY5">
        <v>955.80000000000291</v>
      </c>
      <c r="BZ5">
        <v>162.60000000000218</v>
      </c>
      <c r="CA5">
        <v>-381</v>
      </c>
      <c r="CB5">
        <v>372.39999999999418</v>
      </c>
      <c r="CC5">
        <v>-10245</v>
      </c>
      <c r="CD5">
        <v>156.60000000000582</v>
      </c>
      <c r="CE5">
        <v>-3664.8000000000029</v>
      </c>
      <c r="CF5">
        <v>-4078.6000000000058</v>
      </c>
      <c r="CG5">
        <v>8.4000000000087311</v>
      </c>
      <c r="CH5">
        <v>-792</v>
      </c>
      <c r="CI5">
        <v>5028.8000000000029</v>
      </c>
      <c r="CJ5">
        <v>4861.4000000000015</v>
      </c>
      <c r="CK5">
        <v>-1049.8000000000029</v>
      </c>
      <c r="CL5">
        <v>7612.1999999999971</v>
      </c>
      <c r="CM5">
        <v>-1210.3999999999942</v>
      </c>
      <c r="CN5">
        <v>8030.5999999999985</v>
      </c>
      <c r="CO5">
        <v>-6184.4000000000015</v>
      </c>
      <c r="CP5">
        <v>-416.19999999999709</v>
      </c>
      <c r="CQ5">
        <v>-1530.6000000000058</v>
      </c>
      <c r="CR5">
        <v>-4787.7999999999956</v>
      </c>
      <c r="CS5">
        <v>-8459.5999999999985</v>
      </c>
      <c r="CT5">
        <v>-3164.5999999999913</v>
      </c>
      <c r="CU5">
        <v>-648.19999999999709</v>
      </c>
      <c r="CV5">
        <v>-5866</v>
      </c>
      <c r="CW5">
        <v>1549.2000000000044</v>
      </c>
      <c r="CY5">
        <f t="shared" si="0"/>
        <v>-400.14599999999979</v>
      </c>
      <c r="CZ5">
        <f t="shared" si="1"/>
        <v>2845.226000000001</v>
      </c>
    </row>
    <row r="6" spans="1:104" x14ac:dyDescent="0.25">
      <c r="B6">
        <v>-7238.1999999999971</v>
      </c>
      <c r="C6">
        <v>-2501.4000000000087</v>
      </c>
      <c r="D6">
        <v>-5672.4000000000015</v>
      </c>
      <c r="E6">
        <v>-3276.2000000000044</v>
      </c>
      <c r="F6">
        <v>-1061</v>
      </c>
      <c r="G6">
        <v>2928.8000000000029</v>
      </c>
      <c r="H6">
        <v>-7600.7999999999956</v>
      </c>
      <c r="I6">
        <v>-8893.9999999999927</v>
      </c>
      <c r="J6">
        <v>-1359.8000000000029</v>
      </c>
      <c r="K6">
        <v>-4421.6000000000058</v>
      </c>
      <c r="L6">
        <v>-4660.1999999999971</v>
      </c>
      <c r="M6">
        <v>5160</v>
      </c>
      <c r="N6">
        <v>5875.5999999999985</v>
      </c>
      <c r="O6">
        <v>-471.79999999999563</v>
      </c>
      <c r="P6">
        <v>447.60000000000582</v>
      </c>
      <c r="Q6">
        <v>-3616.7999999999956</v>
      </c>
      <c r="R6">
        <v>-228</v>
      </c>
      <c r="S6">
        <v>-417.19999999999709</v>
      </c>
      <c r="T6">
        <v>-7423</v>
      </c>
      <c r="U6">
        <v>-5510.1999999999971</v>
      </c>
      <c r="V6">
        <v>3228.8000000000029</v>
      </c>
      <c r="W6">
        <v>3137.4000000000015</v>
      </c>
      <c r="X6">
        <v>-3337.8000000000029</v>
      </c>
      <c r="Y6">
        <v>3227.6000000000058</v>
      </c>
      <c r="Z6">
        <v>-2392.6000000000058</v>
      </c>
      <c r="AA6">
        <v>1502.1999999999971</v>
      </c>
      <c r="AB6">
        <v>-31.799999999995634</v>
      </c>
      <c r="AC6">
        <v>7471.8000000000029</v>
      </c>
      <c r="AD6">
        <v>1970.1999999999971</v>
      </c>
      <c r="AE6">
        <v>-7514.1999999999971</v>
      </c>
      <c r="AF6">
        <v>4852.5999999999985</v>
      </c>
      <c r="AG6">
        <v>-4501</v>
      </c>
      <c r="AH6">
        <v>6106.3999999999942</v>
      </c>
      <c r="AI6">
        <v>864.80000000000291</v>
      </c>
      <c r="AJ6">
        <v>-1191</v>
      </c>
      <c r="AK6">
        <v>-3247.2000000000116</v>
      </c>
      <c r="AL6">
        <v>2339.5999999999985</v>
      </c>
      <c r="AM6">
        <v>-3144</v>
      </c>
      <c r="AN6">
        <v>1836.8000000000029</v>
      </c>
      <c r="AO6">
        <v>-187.40000000000146</v>
      </c>
      <c r="AP6">
        <v>274.60000000000582</v>
      </c>
      <c r="AQ6">
        <v>-2232.4000000000015</v>
      </c>
      <c r="AR6">
        <v>1836.1999999999971</v>
      </c>
      <c r="AS6">
        <v>5628.3999999999942</v>
      </c>
      <c r="AT6">
        <v>4187.1999999999971</v>
      </c>
      <c r="AU6">
        <v>4717.5999999999985</v>
      </c>
      <c r="AV6">
        <v>-5578.3999999999942</v>
      </c>
      <c r="AW6">
        <v>-6145</v>
      </c>
      <c r="AX6">
        <v>-1454.8000000000029</v>
      </c>
      <c r="AY6">
        <v>-1416.4000000000087</v>
      </c>
      <c r="AZ6">
        <v>-3666.2000000000116</v>
      </c>
      <c r="BA6">
        <v>-2703.2000000000044</v>
      </c>
      <c r="BB6">
        <v>4632.7999999999956</v>
      </c>
      <c r="BC6">
        <v>-4384</v>
      </c>
      <c r="BD6">
        <v>-155.40000000000873</v>
      </c>
      <c r="BE6">
        <v>-3686.6000000000058</v>
      </c>
      <c r="BF6">
        <v>751.80000000000291</v>
      </c>
      <c r="BG6">
        <v>6455.8000000000029</v>
      </c>
      <c r="BH6">
        <v>-2203.2000000000044</v>
      </c>
      <c r="BI6">
        <v>545.80000000000291</v>
      </c>
      <c r="BJ6">
        <v>-130.79999999998836</v>
      </c>
      <c r="BK6">
        <v>3987.5999999999985</v>
      </c>
      <c r="BL6">
        <v>6762.3999999999978</v>
      </c>
      <c r="BM6">
        <v>-8713</v>
      </c>
      <c r="BN6">
        <v>-3229.5999999999985</v>
      </c>
      <c r="BO6">
        <v>563</v>
      </c>
      <c r="BP6">
        <v>-4022.1999999999971</v>
      </c>
      <c r="BQ6">
        <v>-715</v>
      </c>
      <c r="BR6">
        <v>-407.19999999999709</v>
      </c>
      <c r="BS6">
        <v>1821.4000000000015</v>
      </c>
      <c r="BT6">
        <v>6181.3999999999942</v>
      </c>
      <c r="BU6">
        <v>4282.8000000000029</v>
      </c>
      <c r="BV6">
        <v>5218.8000000000029</v>
      </c>
      <c r="BW6">
        <v>1182.8000000000029</v>
      </c>
      <c r="BX6">
        <v>1644.4000000000015</v>
      </c>
      <c r="BY6">
        <v>473</v>
      </c>
      <c r="BZ6">
        <v>913.80000000000291</v>
      </c>
      <c r="CA6">
        <v>-53.399999999994179</v>
      </c>
      <c r="CB6">
        <v>1448.6000000000058</v>
      </c>
      <c r="CC6">
        <v>-9449.5999999999985</v>
      </c>
      <c r="CD6">
        <v>2996</v>
      </c>
      <c r="CE6">
        <v>-8902</v>
      </c>
      <c r="CF6">
        <v>-5162.4000000000015</v>
      </c>
      <c r="CG6">
        <v>365.60000000000582</v>
      </c>
      <c r="CH6">
        <v>-1042</v>
      </c>
      <c r="CI6">
        <v>4612.4000000000087</v>
      </c>
      <c r="CJ6">
        <v>2254</v>
      </c>
      <c r="CK6">
        <v>2796.1999999999971</v>
      </c>
      <c r="CL6">
        <v>5009.5999999999985</v>
      </c>
      <c r="CM6">
        <v>1440.2000000000116</v>
      </c>
      <c r="CN6">
        <v>8388</v>
      </c>
      <c r="CO6">
        <v>1921</v>
      </c>
      <c r="CP6">
        <v>-652.59999999999854</v>
      </c>
      <c r="CQ6">
        <v>-122.20000000000437</v>
      </c>
      <c r="CR6">
        <v>-2914.3999999999942</v>
      </c>
      <c r="CS6">
        <v>-8729.1999999999971</v>
      </c>
      <c r="CT6">
        <v>-5011</v>
      </c>
      <c r="CU6">
        <v>-2915.3999999999942</v>
      </c>
      <c r="CV6">
        <v>-7976.5999999999913</v>
      </c>
      <c r="CW6">
        <v>2843.7999999999956</v>
      </c>
      <c r="CY6">
        <f t="shared" si="0"/>
        <v>-465.8659999999997</v>
      </c>
      <c r="CZ6">
        <f t="shared" si="1"/>
        <v>3407.6099999999992</v>
      </c>
    </row>
    <row r="7" spans="1:104" x14ac:dyDescent="0.25">
      <c r="B7">
        <v>-7279.5999999999913</v>
      </c>
      <c r="C7">
        <v>-2375.4000000000087</v>
      </c>
      <c r="D7">
        <v>-4623.8000000000029</v>
      </c>
      <c r="E7">
        <v>-3280.4000000000015</v>
      </c>
      <c r="F7">
        <v>-3502.5999999999985</v>
      </c>
      <c r="G7">
        <v>4145.1999999999971</v>
      </c>
      <c r="H7">
        <v>-6655.4000000000015</v>
      </c>
      <c r="I7">
        <v>-12447.799999999996</v>
      </c>
      <c r="J7">
        <v>-1886.5999999999913</v>
      </c>
      <c r="K7">
        <v>-5493.4000000000087</v>
      </c>
      <c r="L7">
        <v>-4884.7999999999956</v>
      </c>
      <c r="M7">
        <v>7150.5999999999985</v>
      </c>
      <c r="N7">
        <v>1974.1999999999971</v>
      </c>
      <c r="O7">
        <v>-3776.1999999999971</v>
      </c>
      <c r="P7">
        <v>858.39999999999418</v>
      </c>
      <c r="Q7">
        <v>-3701</v>
      </c>
      <c r="R7">
        <v>-509.59999999999127</v>
      </c>
      <c r="S7">
        <v>-689</v>
      </c>
      <c r="T7">
        <v>-10171</v>
      </c>
      <c r="U7">
        <v>-5024.7999999999956</v>
      </c>
      <c r="V7">
        <v>2472.1999999999971</v>
      </c>
      <c r="W7">
        <v>2953.6000000000058</v>
      </c>
      <c r="X7">
        <v>-3950.4000000000015</v>
      </c>
      <c r="Y7">
        <v>4938.2000000000044</v>
      </c>
      <c r="Z7">
        <v>-2169.6000000000058</v>
      </c>
      <c r="AA7">
        <v>-556</v>
      </c>
      <c r="AB7">
        <v>3676</v>
      </c>
      <c r="AC7">
        <v>8739.4000000000015</v>
      </c>
      <c r="AD7">
        <v>3757.8000000000029</v>
      </c>
      <c r="AE7">
        <v>-9335</v>
      </c>
      <c r="AF7">
        <v>5820</v>
      </c>
      <c r="AG7">
        <v>-6002.5999999999913</v>
      </c>
      <c r="AH7">
        <v>4907.5999999999913</v>
      </c>
      <c r="AI7">
        <v>2557.3999999999942</v>
      </c>
      <c r="AJ7">
        <v>1399.5999999999985</v>
      </c>
      <c r="AK7">
        <v>-2516.6000000000058</v>
      </c>
      <c r="AL7">
        <v>3734.4000000000015</v>
      </c>
      <c r="AM7">
        <v>-3370.1999999999971</v>
      </c>
      <c r="AN7">
        <v>95.80000000000291</v>
      </c>
      <c r="AO7">
        <v>2712.5999999999985</v>
      </c>
      <c r="AP7">
        <v>643</v>
      </c>
      <c r="AQ7">
        <v>-3217.6000000000058</v>
      </c>
      <c r="AR7">
        <v>893.59999999999854</v>
      </c>
      <c r="AS7">
        <v>6551</v>
      </c>
      <c r="AT7">
        <v>2668.5999999999985</v>
      </c>
      <c r="AU7">
        <v>3268.1999999999971</v>
      </c>
      <c r="AV7">
        <v>-5328.1999999999971</v>
      </c>
      <c r="AW7">
        <v>-9829.8000000000029</v>
      </c>
      <c r="AX7">
        <v>-2472.5999999999985</v>
      </c>
      <c r="AY7">
        <v>1661.1999999999971</v>
      </c>
      <c r="AZ7">
        <v>-7555.4000000000087</v>
      </c>
      <c r="BA7">
        <v>-1445</v>
      </c>
      <c r="BB7">
        <v>1975.1999999999971</v>
      </c>
      <c r="BC7">
        <v>-4535.5999999999985</v>
      </c>
      <c r="BD7">
        <v>-2814.4000000000015</v>
      </c>
      <c r="BE7">
        <v>-4481.8000000000029</v>
      </c>
      <c r="BF7">
        <v>1454</v>
      </c>
      <c r="BG7">
        <v>5479.8000000000029</v>
      </c>
      <c r="BH7">
        <v>-3061</v>
      </c>
      <c r="BI7">
        <v>-1880.3999999999942</v>
      </c>
      <c r="BJ7">
        <v>3050</v>
      </c>
      <c r="BK7">
        <v>1272.1999999999971</v>
      </c>
      <c r="BL7">
        <v>13039</v>
      </c>
      <c r="BM7">
        <v>-11298.199999999997</v>
      </c>
      <c r="BN7">
        <v>-5717.5999999999985</v>
      </c>
      <c r="BO7">
        <v>3150.4000000000087</v>
      </c>
      <c r="BP7">
        <v>-3397.4000000000087</v>
      </c>
      <c r="BQ7">
        <v>-4120</v>
      </c>
      <c r="BR7">
        <v>550.39999999999418</v>
      </c>
      <c r="BS7">
        <v>2261.4000000000015</v>
      </c>
      <c r="BT7">
        <v>3182</v>
      </c>
      <c r="BU7">
        <v>5606.8000000000029</v>
      </c>
      <c r="BV7">
        <v>4325.5999999999913</v>
      </c>
      <c r="BW7">
        <v>-1439</v>
      </c>
      <c r="BX7">
        <v>2625</v>
      </c>
      <c r="BY7">
        <v>-151</v>
      </c>
      <c r="BZ7">
        <v>-732</v>
      </c>
      <c r="CA7">
        <v>154.80000000000291</v>
      </c>
      <c r="CB7">
        <v>2454.1999999999971</v>
      </c>
      <c r="CC7">
        <v>-10946.599999999999</v>
      </c>
      <c r="CD7">
        <v>3579.6000000000058</v>
      </c>
      <c r="CE7">
        <v>-5244.8000000000029</v>
      </c>
      <c r="CF7">
        <v>-8839.8000000000029</v>
      </c>
      <c r="CG7">
        <v>1384.6000000000058</v>
      </c>
      <c r="CH7">
        <v>-575.19999999999709</v>
      </c>
      <c r="CI7">
        <v>2430.1999999999971</v>
      </c>
      <c r="CJ7">
        <v>1180</v>
      </c>
      <c r="CK7">
        <v>1894</v>
      </c>
      <c r="CL7">
        <v>7352</v>
      </c>
      <c r="CM7">
        <v>1485</v>
      </c>
      <c r="CN7">
        <v>8090.1999999999971</v>
      </c>
      <c r="CO7">
        <v>1378.2000000000044</v>
      </c>
      <c r="CP7">
        <v>-1255.8000000000029</v>
      </c>
      <c r="CQ7">
        <v>-830.60000000000582</v>
      </c>
      <c r="CR7">
        <v>-1962.3999999999942</v>
      </c>
      <c r="CS7">
        <v>-8737</v>
      </c>
      <c r="CT7">
        <v>-1761</v>
      </c>
      <c r="CU7">
        <v>-1753.7999999999884</v>
      </c>
      <c r="CV7">
        <v>-10815.800000000003</v>
      </c>
      <c r="CW7">
        <v>3588.7999999999956</v>
      </c>
      <c r="CY7">
        <f t="shared" si="0"/>
        <v>-698.79600000000039</v>
      </c>
      <c r="CZ7">
        <f t="shared" si="1"/>
        <v>3909.2360000000003</v>
      </c>
    </row>
    <row r="8" spans="1:104" x14ac:dyDescent="0.25">
      <c r="B8">
        <v>-9243.8000000000029</v>
      </c>
      <c r="C8">
        <v>-2351.8000000000029</v>
      </c>
      <c r="D8">
        <v>-6698.2000000000044</v>
      </c>
      <c r="E8">
        <v>-2711.8000000000029</v>
      </c>
      <c r="F8">
        <v>-2647</v>
      </c>
      <c r="G8">
        <v>1444.1999999999971</v>
      </c>
      <c r="H8">
        <v>-7244.7999999999956</v>
      </c>
      <c r="I8">
        <v>-12691.799999999996</v>
      </c>
      <c r="J8">
        <v>-866.59999999999127</v>
      </c>
      <c r="K8">
        <v>-3595.8000000000029</v>
      </c>
      <c r="L8">
        <v>-8319</v>
      </c>
      <c r="M8">
        <v>6793</v>
      </c>
      <c r="N8">
        <v>2468</v>
      </c>
      <c r="O8">
        <v>1852</v>
      </c>
      <c r="P8">
        <v>405.19999999999709</v>
      </c>
      <c r="Q8">
        <v>-3726.1999999999971</v>
      </c>
      <c r="R8">
        <v>-3115.5999999999913</v>
      </c>
      <c r="S8">
        <v>-2903.4000000000015</v>
      </c>
      <c r="T8">
        <v>-9395</v>
      </c>
      <c r="U8">
        <v>-5027.1999999999971</v>
      </c>
      <c r="V8">
        <v>2223</v>
      </c>
      <c r="W8">
        <v>2953.6000000000058</v>
      </c>
      <c r="X8">
        <v>-6190</v>
      </c>
      <c r="Y8">
        <v>6386.4000000000015</v>
      </c>
      <c r="Z8">
        <v>-3418.8000000000029</v>
      </c>
      <c r="AA8">
        <v>-2729.4000000000087</v>
      </c>
      <c r="AB8">
        <v>-4699.1999999999971</v>
      </c>
      <c r="AC8">
        <v>8541.4000000000015</v>
      </c>
      <c r="AD8">
        <v>6677.1999999999971</v>
      </c>
      <c r="AE8">
        <v>-10654.800000000003</v>
      </c>
      <c r="AF8">
        <v>5742.5999999999985</v>
      </c>
      <c r="AG8">
        <v>-8148</v>
      </c>
      <c r="AH8">
        <v>4961.7999999999884</v>
      </c>
      <c r="AI8">
        <v>4862.8000000000029</v>
      </c>
      <c r="AJ8">
        <v>2959.3999999999942</v>
      </c>
      <c r="AK8">
        <v>-4761.2000000000116</v>
      </c>
      <c r="AL8">
        <v>2709.4000000000015</v>
      </c>
      <c r="AM8">
        <v>-3836.1999999999971</v>
      </c>
      <c r="AN8">
        <v>3291</v>
      </c>
      <c r="AO8">
        <v>-289.79999999999563</v>
      </c>
      <c r="AP8">
        <v>-773.59999999999854</v>
      </c>
      <c r="AQ8">
        <v>-2640.4000000000015</v>
      </c>
      <c r="AR8">
        <v>2885.3999999999942</v>
      </c>
      <c r="AS8">
        <v>5182.7999999999956</v>
      </c>
      <c r="AT8">
        <v>436.40000000000146</v>
      </c>
      <c r="AU8">
        <v>3750</v>
      </c>
      <c r="AV8">
        <v>-3913.1999999999971</v>
      </c>
      <c r="AW8">
        <v>-6897.6000000000058</v>
      </c>
      <c r="AX8">
        <v>-2791.8000000000029</v>
      </c>
      <c r="AY8">
        <v>3225.3999999999942</v>
      </c>
      <c r="AZ8">
        <v>-10164.400000000009</v>
      </c>
      <c r="BA8">
        <v>-2108</v>
      </c>
      <c r="BB8">
        <v>-545.20000000000437</v>
      </c>
      <c r="BC8">
        <v>-3465.7999999999956</v>
      </c>
      <c r="BD8">
        <v>-1609.4000000000087</v>
      </c>
      <c r="BE8">
        <v>-5999</v>
      </c>
      <c r="BF8">
        <v>-1358.7999999999956</v>
      </c>
      <c r="BG8">
        <v>6907.2000000000116</v>
      </c>
      <c r="BH8">
        <v>-475.80000000000291</v>
      </c>
      <c r="BI8">
        <v>-673.19999999999709</v>
      </c>
      <c r="BJ8">
        <v>9105.2000000000116</v>
      </c>
      <c r="BK8">
        <v>5565</v>
      </c>
      <c r="BL8">
        <v>11064.199999999997</v>
      </c>
      <c r="BM8">
        <v>-10525.800000000003</v>
      </c>
      <c r="BN8">
        <v>-3782.1999999999971</v>
      </c>
      <c r="BO8">
        <v>6181.6000000000058</v>
      </c>
      <c r="BP8">
        <v>-5052.6000000000058</v>
      </c>
      <c r="BQ8">
        <v>-1258.6000000000058</v>
      </c>
      <c r="BR8">
        <v>-506.39999999999418</v>
      </c>
      <c r="BS8">
        <v>-1651.7999999999956</v>
      </c>
      <c r="BT8">
        <v>2905</v>
      </c>
      <c r="BU8">
        <v>6847.4000000000087</v>
      </c>
      <c r="BV8">
        <v>3542.3999999999942</v>
      </c>
      <c r="BW8">
        <v>220.20000000000437</v>
      </c>
      <c r="BX8">
        <v>5747.0000000000073</v>
      </c>
      <c r="BY8">
        <v>-61.19999999999709</v>
      </c>
      <c r="BZ8">
        <v>-859.79999999999927</v>
      </c>
      <c r="CA8">
        <v>182</v>
      </c>
      <c r="CB8">
        <v>1910.3999999999942</v>
      </c>
      <c r="CC8">
        <v>-9980.4000000000015</v>
      </c>
      <c r="CD8">
        <v>2281.6000000000058</v>
      </c>
      <c r="CE8">
        <v>-6824.4000000000015</v>
      </c>
      <c r="CF8">
        <v>-11505.400000000001</v>
      </c>
      <c r="CG8">
        <v>1968</v>
      </c>
      <c r="CH8">
        <v>-4221.1999999999971</v>
      </c>
      <c r="CI8">
        <v>3991.1999999999971</v>
      </c>
      <c r="CJ8">
        <v>4547.7999999999956</v>
      </c>
      <c r="CK8">
        <v>2314.3999999999942</v>
      </c>
      <c r="CL8">
        <v>9801.5999999999985</v>
      </c>
      <c r="CM8">
        <v>-1063.1999999999971</v>
      </c>
      <c r="CN8">
        <v>7625.5999999999985</v>
      </c>
      <c r="CO8">
        <v>703.80000000000291</v>
      </c>
      <c r="CP8">
        <v>-930</v>
      </c>
      <c r="CQ8">
        <v>-165.40000000000146</v>
      </c>
      <c r="CR8">
        <v>-3256.5999999999913</v>
      </c>
      <c r="CS8">
        <v>-11680.199999999997</v>
      </c>
      <c r="CT8">
        <v>-3309.1999999999971</v>
      </c>
      <c r="CU8">
        <v>427.20000000001164</v>
      </c>
      <c r="CV8">
        <v>-11155.800000000003</v>
      </c>
      <c r="CW8">
        <v>967.40000000000146</v>
      </c>
      <c r="CY8">
        <f t="shared" si="0"/>
        <v>-819.1460000000003</v>
      </c>
      <c r="CZ8">
        <f t="shared" si="1"/>
        <v>4310.29</v>
      </c>
    </row>
    <row r="9" spans="1:104" x14ac:dyDescent="0.25">
      <c r="B9">
        <v>-8462.1999999999971</v>
      </c>
      <c r="C9">
        <v>-1494</v>
      </c>
      <c r="D9">
        <v>-9194.4000000000015</v>
      </c>
      <c r="E9">
        <v>-6180.2000000000044</v>
      </c>
      <c r="F9">
        <v>-882.19999999999709</v>
      </c>
      <c r="G9">
        <v>1631.8000000000029</v>
      </c>
      <c r="H9">
        <v>-7073</v>
      </c>
      <c r="I9">
        <v>-12809.999999999993</v>
      </c>
      <c r="J9">
        <v>-757.39999999999418</v>
      </c>
      <c r="K9">
        <v>-4135.4000000000087</v>
      </c>
      <c r="L9">
        <v>-8365.5999999999985</v>
      </c>
      <c r="M9">
        <v>8302.4000000000015</v>
      </c>
      <c r="N9">
        <v>6889</v>
      </c>
      <c r="O9">
        <v>2681.2000000000044</v>
      </c>
      <c r="P9">
        <v>-2897.1999999999971</v>
      </c>
      <c r="Q9">
        <v>-4825.3999999999942</v>
      </c>
      <c r="R9">
        <v>-3276.1999999999971</v>
      </c>
      <c r="S9">
        <v>-5440</v>
      </c>
      <c r="T9">
        <v>-11973</v>
      </c>
      <c r="U9">
        <v>-4258.1999999999971</v>
      </c>
      <c r="V9">
        <v>309.39999999999418</v>
      </c>
      <c r="W9">
        <v>2725.2000000000044</v>
      </c>
      <c r="X9">
        <v>-7576.8000000000029</v>
      </c>
      <c r="Y9">
        <v>6534</v>
      </c>
      <c r="Z9">
        <v>-949.60000000000582</v>
      </c>
      <c r="AA9">
        <v>-2136.1999999999971</v>
      </c>
      <c r="AB9">
        <v>-5392.1999999999971</v>
      </c>
      <c r="AC9">
        <v>6453.4000000000015</v>
      </c>
      <c r="AD9">
        <v>6375</v>
      </c>
      <c r="AE9">
        <v>-13513.399999999994</v>
      </c>
      <c r="AF9">
        <v>5243.7999999999956</v>
      </c>
      <c r="AG9">
        <v>-9849.1999999999971</v>
      </c>
      <c r="AH9">
        <v>4446</v>
      </c>
      <c r="AI9">
        <v>9737.8000000000029</v>
      </c>
      <c r="AJ9">
        <v>2312.7999999999956</v>
      </c>
      <c r="AK9">
        <v>-3936.8000000000029</v>
      </c>
      <c r="AL9">
        <v>6348.7999999999956</v>
      </c>
      <c r="AM9">
        <v>-2496.6000000000058</v>
      </c>
      <c r="AN9">
        <v>2597</v>
      </c>
      <c r="AO9">
        <v>-2499.1999999999971</v>
      </c>
      <c r="AP9">
        <v>-736.19999999999709</v>
      </c>
      <c r="AQ9">
        <v>1557</v>
      </c>
      <c r="AR9">
        <v>2472.5999999999985</v>
      </c>
      <c r="AS9">
        <v>5319</v>
      </c>
      <c r="AT9">
        <v>2410</v>
      </c>
      <c r="AU9">
        <v>1425.7999999999956</v>
      </c>
      <c r="AV9">
        <v>-3042.6000000000058</v>
      </c>
      <c r="AW9">
        <v>-6620.8000000000029</v>
      </c>
      <c r="AX9">
        <v>105.19999999999709</v>
      </c>
      <c r="AY9">
        <v>4450.5999999999913</v>
      </c>
      <c r="AZ9">
        <v>-11552.400000000009</v>
      </c>
      <c r="BA9">
        <v>-5860.4000000000015</v>
      </c>
      <c r="BB9">
        <v>2269.5999999999985</v>
      </c>
      <c r="BC9">
        <v>-3481.5999999999985</v>
      </c>
      <c r="BD9">
        <v>-3817.6000000000058</v>
      </c>
      <c r="BE9">
        <v>-8835.1999999999971</v>
      </c>
      <c r="BF9">
        <v>-3067.4000000000015</v>
      </c>
      <c r="BG9">
        <v>6669.4000000000087</v>
      </c>
      <c r="BH9">
        <v>-2389.4000000000015</v>
      </c>
      <c r="BI9">
        <v>-2741</v>
      </c>
      <c r="BJ9">
        <v>6408.8000000000029</v>
      </c>
      <c r="BK9">
        <v>2770.1999999999971</v>
      </c>
      <c r="BL9">
        <v>11974.399999999998</v>
      </c>
      <c r="BM9">
        <v>-9887.8000000000029</v>
      </c>
      <c r="BN9">
        <v>-3651</v>
      </c>
      <c r="BO9">
        <v>6938.6000000000058</v>
      </c>
      <c r="BP9">
        <v>-5611.1999999999971</v>
      </c>
      <c r="BQ9">
        <v>-3173.6000000000058</v>
      </c>
      <c r="BR9">
        <v>-2401.8000000000029</v>
      </c>
      <c r="BS9">
        <v>2693.5999999999985</v>
      </c>
      <c r="BT9">
        <v>5577.1999999999971</v>
      </c>
      <c r="BU9">
        <v>6431.1999999999971</v>
      </c>
      <c r="BV9">
        <v>4095.1999999999971</v>
      </c>
      <c r="BW9">
        <v>-2172.3999999999942</v>
      </c>
      <c r="BX9">
        <v>6945.2000000000044</v>
      </c>
      <c r="BY9">
        <v>1809.4000000000087</v>
      </c>
      <c r="BZ9">
        <v>-2689.7999999999993</v>
      </c>
      <c r="CA9">
        <v>-2795.1999999999971</v>
      </c>
      <c r="CB9">
        <v>3494</v>
      </c>
      <c r="CC9">
        <v>-13535.800000000003</v>
      </c>
      <c r="CD9">
        <v>57.19999999999709</v>
      </c>
      <c r="CE9">
        <v>-7930.5999999999985</v>
      </c>
      <c r="CF9">
        <v>-15477.600000000006</v>
      </c>
      <c r="CG9">
        <v>2138.8000000000029</v>
      </c>
      <c r="CH9">
        <v>-4003.5999999999913</v>
      </c>
      <c r="CI9">
        <v>1559.4000000000087</v>
      </c>
      <c r="CJ9">
        <v>8421.5999999999985</v>
      </c>
      <c r="CK9">
        <v>2463.1999999999971</v>
      </c>
      <c r="CL9">
        <v>10025</v>
      </c>
      <c r="CM9">
        <v>232.40000000000873</v>
      </c>
      <c r="CN9">
        <v>8596.8000000000029</v>
      </c>
      <c r="CO9">
        <v>-857.40000000000146</v>
      </c>
      <c r="CP9">
        <v>2018.5999999999985</v>
      </c>
      <c r="CQ9">
        <v>-2654.4000000000015</v>
      </c>
      <c r="CR9">
        <v>-4344.1999999999971</v>
      </c>
      <c r="CS9">
        <v>-14007</v>
      </c>
      <c r="CT9">
        <v>-4949.8000000000029</v>
      </c>
      <c r="CU9">
        <v>2002.6000000000058</v>
      </c>
      <c r="CV9">
        <v>-8100.1999999999971</v>
      </c>
      <c r="CW9">
        <v>1000.2000000000044</v>
      </c>
      <c r="CY9">
        <f t="shared" si="0"/>
        <v>-1038.42</v>
      </c>
      <c r="CZ9">
        <f t="shared" si="1"/>
        <v>4976.8280000000013</v>
      </c>
    </row>
    <row r="10" spans="1:104" x14ac:dyDescent="0.25">
      <c r="B10">
        <v>-7340.5999999999913</v>
      </c>
      <c r="C10">
        <v>-201.19999999999709</v>
      </c>
      <c r="D10">
        <v>-13502.800000000003</v>
      </c>
      <c r="E10">
        <v>-5689.2000000000044</v>
      </c>
      <c r="F10">
        <v>-215.19999999999709</v>
      </c>
      <c r="G10">
        <v>-31.19999999999709</v>
      </c>
      <c r="H10">
        <v>-9756.1999999999971</v>
      </c>
      <c r="I10">
        <v>-14976.599999999991</v>
      </c>
      <c r="J10">
        <v>1414</v>
      </c>
      <c r="K10">
        <v>1394.3999999999942</v>
      </c>
      <c r="L10">
        <v>-8739.4000000000015</v>
      </c>
      <c r="M10">
        <v>9680.1999999999971</v>
      </c>
      <c r="N10">
        <v>5627.7999999999956</v>
      </c>
      <c r="O10">
        <v>3594.4000000000015</v>
      </c>
      <c r="P10">
        <v>-2013.6000000000058</v>
      </c>
      <c r="Q10">
        <v>-5531.1999999999971</v>
      </c>
      <c r="R10">
        <v>-3398.7999999999884</v>
      </c>
      <c r="S10">
        <v>-9662</v>
      </c>
      <c r="T10">
        <v>-15000.800000000003</v>
      </c>
      <c r="U10">
        <v>-3996.4000000000015</v>
      </c>
      <c r="V10">
        <v>706.80000000000291</v>
      </c>
      <c r="W10">
        <v>1627.8000000000029</v>
      </c>
      <c r="X10">
        <v>-5291.5999999999985</v>
      </c>
      <c r="Y10">
        <v>4197.2000000000044</v>
      </c>
      <c r="Z10">
        <v>-2658.2000000000116</v>
      </c>
      <c r="AA10">
        <v>-2044</v>
      </c>
      <c r="AB10">
        <v>-840.79999999999563</v>
      </c>
      <c r="AC10">
        <v>6969.6000000000058</v>
      </c>
      <c r="AD10">
        <v>5993</v>
      </c>
      <c r="AE10">
        <v>-11593</v>
      </c>
      <c r="AF10">
        <v>4555.1999999999971</v>
      </c>
      <c r="AG10">
        <v>-9367.3999999999942</v>
      </c>
      <c r="AH10">
        <v>3286.7999999999884</v>
      </c>
      <c r="AI10">
        <v>6512.6000000000058</v>
      </c>
      <c r="AJ10">
        <v>-356</v>
      </c>
      <c r="AK10">
        <v>-2803.8000000000029</v>
      </c>
      <c r="AL10">
        <v>6080.5999999999985</v>
      </c>
      <c r="AM10">
        <v>-4140</v>
      </c>
      <c r="AN10">
        <v>-223.39999999999418</v>
      </c>
      <c r="AO10">
        <v>-3651.7999999999956</v>
      </c>
      <c r="AP10">
        <v>775.40000000000146</v>
      </c>
      <c r="AQ10">
        <v>3531</v>
      </c>
      <c r="AR10">
        <v>4390.7999999999956</v>
      </c>
      <c r="AS10">
        <v>7796</v>
      </c>
      <c r="AT10">
        <v>4478.7999999999956</v>
      </c>
      <c r="AU10">
        <v>6173.3999999999942</v>
      </c>
      <c r="AV10">
        <v>-3282.3999999999942</v>
      </c>
      <c r="AW10">
        <v>-6637</v>
      </c>
      <c r="AX10">
        <v>349.19999999999709</v>
      </c>
      <c r="AY10">
        <v>2327.3999999999942</v>
      </c>
      <c r="AZ10">
        <v>-9954.6000000000058</v>
      </c>
      <c r="BA10">
        <v>-4839.2000000000044</v>
      </c>
      <c r="BB10">
        <v>1583.4000000000015</v>
      </c>
      <c r="BC10">
        <v>-3431.4000000000015</v>
      </c>
      <c r="BD10">
        <v>-5049.2000000000044</v>
      </c>
      <c r="BE10">
        <v>-8124.4000000000015</v>
      </c>
      <c r="BF10">
        <v>-2065.1999999999971</v>
      </c>
      <c r="BG10">
        <v>7125.2000000000116</v>
      </c>
      <c r="BH10">
        <v>-1299.2000000000044</v>
      </c>
      <c r="BI10">
        <v>-3527.5999999999913</v>
      </c>
      <c r="BJ10">
        <v>7007.2000000000116</v>
      </c>
      <c r="BK10">
        <v>733.39999999999782</v>
      </c>
      <c r="BL10">
        <v>11099.199999999997</v>
      </c>
      <c r="BM10">
        <v>-10827</v>
      </c>
      <c r="BN10">
        <v>-5308</v>
      </c>
      <c r="BO10">
        <v>5822</v>
      </c>
      <c r="BP10">
        <v>-7279.8000000000029</v>
      </c>
      <c r="BQ10">
        <v>-6395</v>
      </c>
      <c r="BR10">
        <v>-2263.3999999999942</v>
      </c>
      <c r="BS10">
        <v>3689.5999999999985</v>
      </c>
      <c r="BT10">
        <v>4731</v>
      </c>
      <c r="BU10">
        <v>1132.8000000000029</v>
      </c>
      <c r="BV10">
        <v>3746.3999999999942</v>
      </c>
      <c r="BW10">
        <v>-1061.5999999999985</v>
      </c>
      <c r="BX10">
        <v>6974.7999999999956</v>
      </c>
      <c r="BY10">
        <v>3038.8000000000029</v>
      </c>
      <c r="BZ10">
        <v>-2895.3999999999978</v>
      </c>
      <c r="CA10">
        <v>-3028.1999999999971</v>
      </c>
      <c r="CB10">
        <v>3956</v>
      </c>
      <c r="CC10">
        <v>-15224.800000000003</v>
      </c>
      <c r="CD10">
        <v>-588.59999999999127</v>
      </c>
      <c r="CE10">
        <v>-9066</v>
      </c>
      <c r="CF10">
        <v>-15560.200000000004</v>
      </c>
      <c r="CG10">
        <v>683.80000000000291</v>
      </c>
      <c r="CH10">
        <v>-1559.5999999999913</v>
      </c>
      <c r="CI10">
        <v>2173.1999999999971</v>
      </c>
      <c r="CJ10">
        <v>7275.5999999999985</v>
      </c>
      <c r="CK10">
        <v>586.59999999999854</v>
      </c>
      <c r="CL10">
        <v>13895</v>
      </c>
      <c r="CM10">
        <v>-1305</v>
      </c>
      <c r="CN10">
        <v>10842</v>
      </c>
      <c r="CO10">
        <v>-3025.5999999999985</v>
      </c>
      <c r="CP10">
        <v>1691.8000000000029</v>
      </c>
      <c r="CQ10">
        <v>1550.3999999999942</v>
      </c>
      <c r="CR10">
        <v>-2067.3999999999942</v>
      </c>
      <c r="CS10">
        <v>-16118</v>
      </c>
      <c r="CT10">
        <v>-7160.8000000000029</v>
      </c>
      <c r="CU10">
        <v>-112.39999999999418</v>
      </c>
      <c r="CV10">
        <v>-8737.8000000000029</v>
      </c>
      <c r="CW10">
        <v>-1422.4000000000015</v>
      </c>
      <c r="CY10">
        <f t="shared" si="0"/>
        <v>-1214.4179999999999</v>
      </c>
      <c r="CZ10">
        <f t="shared" si="1"/>
        <v>5030.4299999999967</v>
      </c>
    </row>
    <row r="11" spans="1:104" x14ac:dyDescent="0.25">
      <c r="B11">
        <v>-11122</v>
      </c>
      <c r="C11">
        <v>1269.1999999999971</v>
      </c>
      <c r="D11">
        <v>-12270.800000000003</v>
      </c>
      <c r="E11">
        <v>-3060.5999999999985</v>
      </c>
      <c r="F11">
        <v>-1430.3999999999942</v>
      </c>
      <c r="G11">
        <v>-2468.1999999999971</v>
      </c>
      <c r="H11">
        <v>-13181.199999999997</v>
      </c>
      <c r="I11">
        <v>-17332.999999999993</v>
      </c>
      <c r="J11">
        <v>2987.4000000000087</v>
      </c>
      <c r="K11">
        <v>3236</v>
      </c>
      <c r="L11">
        <v>-8559.5999999999985</v>
      </c>
      <c r="M11">
        <v>10907</v>
      </c>
      <c r="N11">
        <v>7041.3999999999942</v>
      </c>
      <c r="O11">
        <v>307.20000000000437</v>
      </c>
      <c r="P11">
        <v>-4309.6000000000058</v>
      </c>
      <c r="Q11">
        <v>-9259.7999999999956</v>
      </c>
      <c r="R11">
        <v>-5122.3999999999942</v>
      </c>
      <c r="S11">
        <v>-8729.1999999999971</v>
      </c>
      <c r="T11">
        <v>-13852.400000000001</v>
      </c>
      <c r="U11">
        <v>-6789.7999999999956</v>
      </c>
      <c r="V11">
        <v>3746.1999999999971</v>
      </c>
      <c r="W11">
        <v>3606.2000000000044</v>
      </c>
      <c r="X11">
        <v>-5920.5999999999985</v>
      </c>
      <c r="Y11">
        <v>1853.8000000000029</v>
      </c>
      <c r="Z11">
        <v>-4973.2000000000116</v>
      </c>
      <c r="AA11">
        <v>-843.60000000000582</v>
      </c>
      <c r="AB11">
        <v>-1909.1999999999971</v>
      </c>
      <c r="AC11">
        <v>8277.2000000000044</v>
      </c>
      <c r="AD11">
        <v>4462.1999999999971</v>
      </c>
      <c r="AE11">
        <v>-12525</v>
      </c>
      <c r="AF11">
        <v>8246.7999999999956</v>
      </c>
      <c r="AG11">
        <v>-10079.599999999999</v>
      </c>
      <c r="AH11">
        <v>5533.1999999999971</v>
      </c>
      <c r="AI11">
        <v>9434.8000000000029</v>
      </c>
      <c r="AJ11">
        <v>-2770</v>
      </c>
      <c r="AK11">
        <v>-5893.6000000000058</v>
      </c>
      <c r="AL11">
        <v>783</v>
      </c>
      <c r="AM11">
        <v>-2350.1999999999971</v>
      </c>
      <c r="AN11">
        <v>551.60000000000582</v>
      </c>
      <c r="AO11">
        <v>-483</v>
      </c>
      <c r="AP11">
        <v>-1385</v>
      </c>
      <c r="AQ11">
        <v>2709.1999999999971</v>
      </c>
      <c r="AR11">
        <v>5928.1999999999971</v>
      </c>
      <c r="AS11">
        <v>9210.7999999999956</v>
      </c>
      <c r="AT11">
        <v>5741.4000000000015</v>
      </c>
      <c r="AU11">
        <v>6593</v>
      </c>
      <c r="AV11">
        <v>-4750.1999999999971</v>
      </c>
      <c r="AW11">
        <v>-6930.8000000000029</v>
      </c>
      <c r="AX11">
        <v>-141.20000000000437</v>
      </c>
      <c r="AY11">
        <v>2469.5999999999913</v>
      </c>
      <c r="AZ11">
        <v>-13167.200000000004</v>
      </c>
      <c r="BA11">
        <v>-2986.4000000000015</v>
      </c>
      <c r="BB11">
        <v>2835.5999999999985</v>
      </c>
      <c r="BC11">
        <v>388</v>
      </c>
      <c r="BD11">
        <v>-3867.4000000000015</v>
      </c>
      <c r="BE11">
        <v>-8221.5999999999985</v>
      </c>
      <c r="BF11">
        <v>-2267.4000000000015</v>
      </c>
      <c r="BG11">
        <v>5873.8000000000029</v>
      </c>
      <c r="BH11">
        <v>3199.3999999999942</v>
      </c>
      <c r="BI11">
        <v>-4384.7999999999956</v>
      </c>
      <c r="BJ11">
        <v>5773.2000000000116</v>
      </c>
      <c r="BK11">
        <v>-1357.2000000000007</v>
      </c>
      <c r="BL11">
        <v>9481.7999999999993</v>
      </c>
      <c r="BM11">
        <v>-12399.199999999997</v>
      </c>
      <c r="BN11">
        <v>-7438.5999999999985</v>
      </c>
      <c r="BO11">
        <v>6515.4000000000087</v>
      </c>
      <c r="BP11">
        <v>-8230.1999999999971</v>
      </c>
      <c r="BQ11">
        <v>-8184.6000000000058</v>
      </c>
      <c r="BR11">
        <v>-1574.6000000000058</v>
      </c>
      <c r="BS11">
        <v>2797.4000000000015</v>
      </c>
      <c r="BT11">
        <v>3746.3999999999942</v>
      </c>
      <c r="BU11">
        <v>1811</v>
      </c>
      <c r="BV11">
        <v>4852.8000000000029</v>
      </c>
      <c r="BW11">
        <v>-1295.5999999999985</v>
      </c>
      <c r="BX11">
        <v>4278.2000000000044</v>
      </c>
      <c r="BY11">
        <v>405.19999999999709</v>
      </c>
      <c r="BZ11">
        <v>-1971</v>
      </c>
      <c r="CA11">
        <v>-4143.5999999999913</v>
      </c>
      <c r="CB11">
        <v>672.39999999999418</v>
      </c>
      <c r="CC11">
        <v>-15369.400000000001</v>
      </c>
      <c r="CD11">
        <v>2123.4000000000087</v>
      </c>
      <c r="CE11">
        <v>-5480.5999999999985</v>
      </c>
      <c r="CF11">
        <v>-18108.800000000003</v>
      </c>
      <c r="CG11">
        <v>-1549.7999999999884</v>
      </c>
      <c r="CH11">
        <v>-1199.8000000000029</v>
      </c>
      <c r="CI11">
        <v>1620.4000000000087</v>
      </c>
      <c r="CJ11">
        <v>6289.7999999999956</v>
      </c>
      <c r="CK11">
        <v>2597.7999999999956</v>
      </c>
      <c r="CL11">
        <v>13345.199999999997</v>
      </c>
      <c r="CM11">
        <v>-1126.7999999999884</v>
      </c>
      <c r="CN11">
        <v>10372.800000000003</v>
      </c>
      <c r="CO11">
        <v>-6956</v>
      </c>
      <c r="CP11">
        <v>1922.8000000000029</v>
      </c>
      <c r="CQ11">
        <v>1260.5999999999985</v>
      </c>
      <c r="CR11">
        <v>-3893.3999999999942</v>
      </c>
      <c r="CS11">
        <v>-17226.199999999997</v>
      </c>
      <c r="CT11">
        <v>-7421.8000000000029</v>
      </c>
      <c r="CU11">
        <v>78</v>
      </c>
      <c r="CV11">
        <v>-9629.5999999999913</v>
      </c>
      <c r="CW11">
        <v>-2373.4000000000015</v>
      </c>
      <c r="CY11">
        <f t="shared" si="0"/>
        <v>-1531.3239999999987</v>
      </c>
      <c r="CZ11">
        <f t="shared" si="1"/>
        <v>5474.0599999999986</v>
      </c>
    </row>
    <row r="12" spans="1:104" x14ac:dyDescent="0.25">
      <c r="B12">
        <v>-11883.599999999991</v>
      </c>
      <c r="C12">
        <v>2896</v>
      </c>
      <c r="D12">
        <v>-13034.800000000003</v>
      </c>
      <c r="E12">
        <v>-3534.4000000000015</v>
      </c>
      <c r="F12">
        <v>-2632</v>
      </c>
      <c r="G12">
        <v>-2278.4000000000015</v>
      </c>
      <c r="H12">
        <v>-13969.400000000001</v>
      </c>
      <c r="I12">
        <v>-17844.199999999997</v>
      </c>
      <c r="J12">
        <v>1714.4000000000087</v>
      </c>
      <c r="K12">
        <v>4190.1999999999971</v>
      </c>
      <c r="L12">
        <v>-7495.4000000000015</v>
      </c>
      <c r="M12">
        <v>6656.7999999999956</v>
      </c>
      <c r="N12">
        <v>4781.5999999999985</v>
      </c>
      <c r="O12">
        <v>108.40000000000146</v>
      </c>
      <c r="P12">
        <v>-4741</v>
      </c>
      <c r="Q12">
        <v>-12784.199999999997</v>
      </c>
      <c r="R12">
        <v>-6998.1999999999971</v>
      </c>
      <c r="S12">
        <v>-6999.4000000000015</v>
      </c>
      <c r="T12">
        <v>-10899.800000000003</v>
      </c>
      <c r="U12">
        <v>-6695.4000000000015</v>
      </c>
      <c r="V12">
        <v>2499.8000000000029</v>
      </c>
      <c r="W12">
        <v>3134.4000000000015</v>
      </c>
      <c r="X12">
        <v>-8168.4000000000015</v>
      </c>
      <c r="Y12">
        <v>3583.8000000000029</v>
      </c>
      <c r="Z12">
        <v>-1135.6000000000058</v>
      </c>
      <c r="AA12">
        <v>742.19999999999709</v>
      </c>
      <c r="AB12">
        <v>-5865.4000000000015</v>
      </c>
      <c r="AC12">
        <v>11090.600000000006</v>
      </c>
      <c r="AD12">
        <v>8197.8000000000029</v>
      </c>
      <c r="AE12">
        <v>-12005.199999999997</v>
      </c>
      <c r="AF12">
        <v>6375.3999999999942</v>
      </c>
      <c r="AG12">
        <v>-9781.5999999999985</v>
      </c>
      <c r="AH12">
        <v>4538</v>
      </c>
      <c r="AI12">
        <v>8615</v>
      </c>
      <c r="AJ12">
        <v>-4551.4000000000015</v>
      </c>
      <c r="AK12">
        <v>-2101</v>
      </c>
      <c r="AL12">
        <v>2666.8000000000029</v>
      </c>
      <c r="AM12">
        <v>-7640.6000000000058</v>
      </c>
      <c r="AN12">
        <v>-858.79999999999563</v>
      </c>
      <c r="AO12">
        <v>-4087</v>
      </c>
      <c r="AP12">
        <v>1178</v>
      </c>
      <c r="AQ12">
        <v>-228.80000000000291</v>
      </c>
      <c r="AR12">
        <v>3158</v>
      </c>
      <c r="AS12">
        <v>7840.5999999999985</v>
      </c>
      <c r="AT12">
        <v>6151.1999999999971</v>
      </c>
      <c r="AU12">
        <v>11269.199999999997</v>
      </c>
      <c r="AV12">
        <v>-5678.3999999999942</v>
      </c>
      <c r="AW12">
        <v>-8662.8000000000029</v>
      </c>
      <c r="AX12">
        <v>-963.40000000000146</v>
      </c>
      <c r="AY12">
        <v>2541.5999999999913</v>
      </c>
      <c r="AZ12">
        <v>-11754.000000000007</v>
      </c>
      <c r="BA12">
        <v>-7679.2000000000044</v>
      </c>
      <c r="BB12">
        <v>3868.2000000000044</v>
      </c>
      <c r="BC12">
        <v>-3199</v>
      </c>
      <c r="BD12">
        <v>-4980.4000000000015</v>
      </c>
      <c r="BE12">
        <v>-7998.8000000000029</v>
      </c>
      <c r="BF12">
        <v>-1563.4000000000015</v>
      </c>
      <c r="BG12">
        <v>3164.4000000000087</v>
      </c>
      <c r="BH12">
        <v>3751.1999999999971</v>
      </c>
      <c r="BI12">
        <v>-7063</v>
      </c>
      <c r="BJ12">
        <v>7436.2000000000116</v>
      </c>
      <c r="BK12">
        <v>-1246.8000000000029</v>
      </c>
      <c r="BL12">
        <v>13519.399999999998</v>
      </c>
      <c r="BM12">
        <v>-11655.800000000003</v>
      </c>
      <c r="BN12">
        <v>-6664</v>
      </c>
      <c r="BO12">
        <v>8811.4000000000087</v>
      </c>
      <c r="BP12">
        <v>-6780.4000000000087</v>
      </c>
      <c r="BQ12">
        <v>-9663.4000000000087</v>
      </c>
      <c r="BR12">
        <v>-1664.8000000000029</v>
      </c>
      <c r="BS12">
        <v>4503.2000000000044</v>
      </c>
      <c r="BT12">
        <v>3265</v>
      </c>
      <c r="BU12">
        <v>1765.8000000000029</v>
      </c>
      <c r="BV12">
        <v>4927.3999999999942</v>
      </c>
      <c r="BW12">
        <v>-238.59999999999854</v>
      </c>
      <c r="BX12">
        <v>5712.4000000000015</v>
      </c>
      <c r="BY12">
        <v>1532.8000000000029</v>
      </c>
      <c r="BZ12">
        <v>-4937</v>
      </c>
      <c r="CA12">
        <v>-3335.3999999999942</v>
      </c>
      <c r="CB12">
        <v>1377</v>
      </c>
      <c r="CC12">
        <v>-17522.800000000003</v>
      </c>
      <c r="CD12">
        <v>1594.6000000000058</v>
      </c>
      <c r="CE12">
        <v>-3848</v>
      </c>
      <c r="CF12">
        <v>-19411</v>
      </c>
      <c r="CG12">
        <v>-3.1999999999970896</v>
      </c>
      <c r="CH12">
        <v>-3939.8000000000029</v>
      </c>
      <c r="CI12">
        <v>-247.59999999999127</v>
      </c>
      <c r="CJ12">
        <v>5463.4000000000015</v>
      </c>
      <c r="CK12">
        <v>2151</v>
      </c>
      <c r="CL12">
        <v>13559.599999999999</v>
      </c>
      <c r="CM12">
        <v>-2108.5999999999913</v>
      </c>
      <c r="CN12">
        <v>14403.199999999997</v>
      </c>
      <c r="CO12">
        <v>-7569</v>
      </c>
      <c r="CP12">
        <v>2387.5999999999985</v>
      </c>
      <c r="CQ12">
        <v>452.39999999999418</v>
      </c>
      <c r="CR12">
        <v>377.60000000000582</v>
      </c>
      <c r="CS12">
        <v>-16770</v>
      </c>
      <c r="CT12">
        <v>-5249</v>
      </c>
      <c r="CU12">
        <v>-720.19999999999709</v>
      </c>
      <c r="CV12">
        <v>-12162.399999999994</v>
      </c>
      <c r="CW12">
        <v>-3270.4000000000015</v>
      </c>
      <c r="CY12">
        <f t="shared" si="0"/>
        <v>-1688.1099999999994</v>
      </c>
      <c r="CZ12">
        <f t="shared" si="1"/>
        <v>5847.1819999999998</v>
      </c>
    </row>
    <row r="13" spans="1:104" x14ac:dyDescent="0.25">
      <c r="B13">
        <v>-14379.199999999997</v>
      </c>
      <c r="C13">
        <v>1190</v>
      </c>
      <c r="D13">
        <v>-13976.400000000001</v>
      </c>
      <c r="E13">
        <v>-5969.2000000000044</v>
      </c>
      <c r="F13">
        <v>-3616</v>
      </c>
      <c r="G13">
        <v>-1157.5999999999985</v>
      </c>
      <c r="H13">
        <v>-17778.799999999996</v>
      </c>
      <c r="I13">
        <v>-21887.799999999996</v>
      </c>
      <c r="J13">
        <v>-888.59999999999127</v>
      </c>
      <c r="K13">
        <v>625.79999999998836</v>
      </c>
      <c r="L13">
        <v>-7285.5999999999985</v>
      </c>
      <c r="M13">
        <v>5789.1999999999971</v>
      </c>
      <c r="N13">
        <v>4166.5999999999985</v>
      </c>
      <c r="O13">
        <v>-1572</v>
      </c>
      <c r="P13">
        <v>-6622.6000000000058</v>
      </c>
      <c r="Q13">
        <v>-10281.199999999997</v>
      </c>
      <c r="R13">
        <v>-7754.1999999999971</v>
      </c>
      <c r="S13">
        <v>-5445.5999999999985</v>
      </c>
      <c r="T13">
        <v>-11702.800000000003</v>
      </c>
      <c r="U13">
        <v>-7303.1999999999971</v>
      </c>
      <c r="V13">
        <v>2343.3999999999942</v>
      </c>
      <c r="W13">
        <v>3630.4000000000015</v>
      </c>
      <c r="X13">
        <v>-4278</v>
      </c>
      <c r="Y13">
        <v>3648.2000000000044</v>
      </c>
      <c r="Z13">
        <v>-319.40000000000873</v>
      </c>
      <c r="AA13">
        <v>-508.40000000000873</v>
      </c>
      <c r="AB13">
        <v>-6699.7999999999956</v>
      </c>
      <c r="AC13">
        <v>7671.6000000000058</v>
      </c>
      <c r="AD13">
        <v>9601.3999999999942</v>
      </c>
      <c r="AE13">
        <v>-13285</v>
      </c>
      <c r="AF13">
        <v>3100</v>
      </c>
      <c r="AG13">
        <v>-10569.399999999994</v>
      </c>
      <c r="AH13">
        <v>6299.7999999999884</v>
      </c>
      <c r="AI13">
        <v>9716</v>
      </c>
      <c r="AJ13">
        <v>-4324.6000000000058</v>
      </c>
      <c r="AK13">
        <v>-1295.8000000000029</v>
      </c>
      <c r="AL13">
        <v>520.20000000000437</v>
      </c>
      <c r="AM13">
        <v>-7576.6000000000058</v>
      </c>
      <c r="AN13">
        <v>-1720</v>
      </c>
      <c r="AO13">
        <v>261.59999999999854</v>
      </c>
      <c r="AP13">
        <v>1356.8000000000029</v>
      </c>
      <c r="AQ13">
        <v>-2196.4000000000015</v>
      </c>
      <c r="AR13">
        <v>2787.7999999999956</v>
      </c>
      <c r="AS13">
        <v>4591</v>
      </c>
      <c r="AT13">
        <v>5003.5999999999985</v>
      </c>
      <c r="AU13">
        <v>7843.5999999999985</v>
      </c>
      <c r="AV13">
        <v>-5161</v>
      </c>
      <c r="AW13">
        <v>-8680.8000000000029</v>
      </c>
      <c r="AX13">
        <v>-1451</v>
      </c>
      <c r="AY13">
        <v>4469</v>
      </c>
      <c r="AZ13">
        <v>-11125.600000000006</v>
      </c>
      <c r="BA13">
        <v>-3146</v>
      </c>
      <c r="BB13">
        <v>3912.5999999999985</v>
      </c>
      <c r="BC13">
        <v>-2601</v>
      </c>
      <c r="BD13">
        <v>-6262.8000000000029</v>
      </c>
      <c r="BE13">
        <v>-9021</v>
      </c>
      <c r="BF13">
        <v>-3046.7999999999956</v>
      </c>
      <c r="BG13">
        <v>7134.6000000000058</v>
      </c>
      <c r="BH13">
        <v>4471.1999999999971</v>
      </c>
      <c r="BI13">
        <v>-7647</v>
      </c>
      <c r="BJ13">
        <v>4084.2000000000116</v>
      </c>
      <c r="BK13">
        <v>-235</v>
      </c>
      <c r="BL13">
        <v>15067.399999999998</v>
      </c>
      <c r="BM13">
        <v>-12108.599999999991</v>
      </c>
      <c r="BN13">
        <v>-4869.4000000000015</v>
      </c>
      <c r="BO13">
        <v>11995.400000000009</v>
      </c>
      <c r="BP13">
        <v>-10749.199999999997</v>
      </c>
      <c r="BQ13">
        <v>-10808</v>
      </c>
      <c r="BR13">
        <v>-1747.3999999999942</v>
      </c>
      <c r="BS13">
        <v>-556.79999999999563</v>
      </c>
      <c r="BT13">
        <v>1865.1999999999971</v>
      </c>
      <c r="BU13">
        <v>1300.1999999999971</v>
      </c>
      <c r="BV13">
        <v>-147.20000000000437</v>
      </c>
      <c r="BW13">
        <v>2371.4000000000015</v>
      </c>
      <c r="BX13">
        <v>7801.0000000000073</v>
      </c>
      <c r="BY13">
        <v>1621.1999999999971</v>
      </c>
      <c r="BZ13">
        <v>-2935.7999999999993</v>
      </c>
      <c r="CA13">
        <v>-2648.3999999999942</v>
      </c>
      <c r="CB13">
        <v>1136.1999999999971</v>
      </c>
      <c r="CC13">
        <v>-18627.800000000003</v>
      </c>
      <c r="CD13">
        <v>-379</v>
      </c>
      <c r="CE13">
        <v>-3016.5999999999985</v>
      </c>
      <c r="CF13">
        <v>-19483.800000000003</v>
      </c>
      <c r="CG13">
        <v>-641.79999999998836</v>
      </c>
      <c r="CH13">
        <v>-5477</v>
      </c>
      <c r="CI13">
        <v>-398.39999999999418</v>
      </c>
      <c r="CJ13">
        <v>2666.4000000000015</v>
      </c>
      <c r="CK13">
        <v>1621</v>
      </c>
      <c r="CL13">
        <v>14370</v>
      </c>
      <c r="CM13">
        <v>-4271</v>
      </c>
      <c r="CN13">
        <v>13955.800000000003</v>
      </c>
      <c r="CO13">
        <v>-6380.4000000000015</v>
      </c>
      <c r="CP13">
        <v>8161.4000000000015</v>
      </c>
      <c r="CQ13">
        <v>3871</v>
      </c>
      <c r="CR13">
        <v>-2693</v>
      </c>
      <c r="CS13">
        <v>-18637</v>
      </c>
      <c r="CT13">
        <v>-3030.5999999999913</v>
      </c>
      <c r="CU13">
        <v>-3057.1999999999971</v>
      </c>
      <c r="CV13">
        <v>-12919</v>
      </c>
      <c r="CW13">
        <v>-5320.1999999999971</v>
      </c>
      <c r="CY13">
        <f t="shared" si="0"/>
        <v>-2076.536000000001</v>
      </c>
      <c r="CZ13">
        <f t="shared" si="1"/>
        <v>5916.98</v>
      </c>
    </row>
    <row r="14" spans="1:104" x14ac:dyDescent="0.25">
      <c r="B14">
        <v>-15830.399999999994</v>
      </c>
      <c r="C14">
        <v>1234.8000000000029</v>
      </c>
      <c r="D14">
        <v>-11758.200000000004</v>
      </c>
      <c r="E14">
        <v>-7046.2000000000044</v>
      </c>
      <c r="F14">
        <v>-1716.3999999999942</v>
      </c>
      <c r="G14">
        <v>-3377.1999999999971</v>
      </c>
      <c r="H14">
        <v>-15752.799999999996</v>
      </c>
      <c r="I14">
        <v>-24090.199999999997</v>
      </c>
      <c r="J14">
        <v>487.80000000000291</v>
      </c>
      <c r="K14">
        <v>1256.1999999999971</v>
      </c>
      <c r="L14">
        <v>-1242.1999999999971</v>
      </c>
      <c r="M14">
        <v>4205.7999999999956</v>
      </c>
      <c r="N14">
        <v>646.39999999999418</v>
      </c>
      <c r="O14">
        <v>-1211.7999999999956</v>
      </c>
      <c r="P14">
        <v>-7946.6000000000058</v>
      </c>
      <c r="Q14">
        <v>-8653.5999999999985</v>
      </c>
      <c r="R14">
        <v>-11337.999999999993</v>
      </c>
      <c r="S14">
        <v>-6062</v>
      </c>
      <c r="T14">
        <v>-11523.400000000001</v>
      </c>
      <c r="U14">
        <v>-872.40000000000146</v>
      </c>
      <c r="V14">
        <v>4858.5999999999913</v>
      </c>
      <c r="W14">
        <v>2777.6000000000058</v>
      </c>
      <c r="X14">
        <v>-6726.8000000000029</v>
      </c>
      <c r="Y14">
        <v>3438.6000000000058</v>
      </c>
      <c r="Z14">
        <v>1260.3999999999942</v>
      </c>
      <c r="AA14">
        <v>-420.19999999999709</v>
      </c>
      <c r="AB14">
        <v>-5345.4000000000015</v>
      </c>
      <c r="AC14">
        <v>5813.2000000000044</v>
      </c>
      <c r="AD14">
        <v>9803.3999999999942</v>
      </c>
      <c r="AE14">
        <v>-9926</v>
      </c>
      <c r="AF14">
        <v>-418</v>
      </c>
      <c r="AG14">
        <v>-8006.5999999999913</v>
      </c>
      <c r="AH14">
        <v>4777.5999999999913</v>
      </c>
      <c r="AI14">
        <v>8283</v>
      </c>
      <c r="AJ14">
        <v>-4522.2000000000044</v>
      </c>
      <c r="AK14">
        <v>2458.1999999999971</v>
      </c>
      <c r="AL14">
        <v>2512.8000000000029</v>
      </c>
      <c r="AM14">
        <v>-7413.3999999999942</v>
      </c>
      <c r="AN14">
        <v>2279.6000000000058</v>
      </c>
      <c r="AO14">
        <v>-1466.5999999999985</v>
      </c>
      <c r="AP14">
        <v>4750.4000000000015</v>
      </c>
      <c r="AQ14">
        <v>-2763.8000000000029</v>
      </c>
      <c r="AR14">
        <v>6028.7999999999956</v>
      </c>
      <c r="AS14">
        <v>4951.1999999999971</v>
      </c>
      <c r="AT14">
        <v>5729.4000000000015</v>
      </c>
      <c r="AU14">
        <v>7534.3999999999942</v>
      </c>
      <c r="AV14">
        <v>-4686.8000000000029</v>
      </c>
      <c r="AW14">
        <v>-9598</v>
      </c>
      <c r="AX14">
        <v>435.59999999999854</v>
      </c>
      <c r="AY14">
        <v>4823.5999999999913</v>
      </c>
      <c r="AZ14">
        <v>-12845.000000000007</v>
      </c>
      <c r="BA14">
        <v>-6697.6000000000058</v>
      </c>
      <c r="BB14">
        <v>4997.7999999999956</v>
      </c>
      <c r="BC14">
        <v>-6291.4000000000015</v>
      </c>
      <c r="BD14">
        <v>-2281.8000000000029</v>
      </c>
      <c r="BE14">
        <v>-10215</v>
      </c>
      <c r="BF14">
        <v>-4016.7999999999956</v>
      </c>
      <c r="BG14">
        <v>4274.8000000000029</v>
      </c>
      <c r="BH14">
        <v>3702.7999999999956</v>
      </c>
      <c r="BI14">
        <v>-3529.1999999999971</v>
      </c>
      <c r="BJ14">
        <v>4810.6000000000058</v>
      </c>
      <c r="BK14">
        <v>3414.7999999999993</v>
      </c>
      <c r="BL14">
        <v>18932</v>
      </c>
      <c r="BM14">
        <v>-13862.199999999997</v>
      </c>
      <c r="BN14">
        <v>-7392.8000000000029</v>
      </c>
      <c r="BO14">
        <v>12987.400000000009</v>
      </c>
      <c r="BP14">
        <v>-8377.8000000000029</v>
      </c>
      <c r="BQ14">
        <v>-10103.600000000006</v>
      </c>
      <c r="BR14">
        <v>-3767.6000000000058</v>
      </c>
      <c r="BS14">
        <v>776.40000000000146</v>
      </c>
      <c r="BT14">
        <v>3708</v>
      </c>
      <c r="BU14">
        <v>-2897.5999999999913</v>
      </c>
      <c r="BV14">
        <v>3025.8000000000029</v>
      </c>
      <c r="BW14">
        <v>6642</v>
      </c>
      <c r="BX14">
        <v>7225.7999999999956</v>
      </c>
      <c r="BY14">
        <v>2654.8000000000029</v>
      </c>
      <c r="BZ14">
        <v>-2880.7999999999993</v>
      </c>
      <c r="CA14">
        <v>-6746.8000000000029</v>
      </c>
      <c r="CB14">
        <v>-127.80000000000291</v>
      </c>
      <c r="CC14">
        <v>-17208.199999999997</v>
      </c>
      <c r="CD14">
        <v>2544.8000000000029</v>
      </c>
      <c r="CE14">
        <v>-1636.5999999999985</v>
      </c>
      <c r="CF14">
        <v>-23680.400000000001</v>
      </c>
      <c r="CG14">
        <v>-1300.7999999999884</v>
      </c>
      <c r="CH14">
        <v>-2279.5999999999913</v>
      </c>
      <c r="CI14">
        <v>187</v>
      </c>
      <c r="CJ14">
        <v>2168.7999999999956</v>
      </c>
      <c r="CK14">
        <v>1450.7999999999956</v>
      </c>
      <c r="CL14">
        <v>15526.400000000001</v>
      </c>
      <c r="CM14">
        <v>-7202.7999999999884</v>
      </c>
      <c r="CN14">
        <v>11299.400000000001</v>
      </c>
      <c r="CO14">
        <v>-5755.7999999999956</v>
      </c>
      <c r="CP14">
        <v>7549.8000000000029</v>
      </c>
      <c r="CQ14">
        <v>3023.7999999999956</v>
      </c>
      <c r="CR14">
        <v>-1569.1999999999971</v>
      </c>
      <c r="CS14">
        <v>-16196.199999999997</v>
      </c>
      <c r="CT14">
        <v>-4720.5999999999913</v>
      </c>
      <c r="CU14">
        <v>-3127.3999999999942</v>
      </c>
      <c r="CV14">
        <v>-13143.800000000003</v>
      </c>
      <c r="CW14">
        <v>-6590.7999999999956</v>
      </c>
      <c r="CY14">
        <f t="shared" si="0"/>
        <v>-1849.1000000000006</v>
      </c>
      <c r="CZ14">
        <f t="shared" si="1"/>
        <v>6074.123999999998</v>
      </c>
    </row>
    <row r="15" spans="1:104" x14ac:dyDescent="0.25">
      <c r="B15">
        <v>-14053.800000000003</v>
      </c>
      <c r="C15">
        <v>2884.3999999999942</v>
      </c>
      <c r="D15">
        <v>-12892</v>
      </c>
      <c r="E15">
        <v>-7788.4000000000015</v>
      </c>
      <c r="F15">
        <v>-3132.5999999999985</v>
      </c>
      <c r="G15">
        <v>-5188.8000000000029</v>
      </c>
      <c r="H15">
        <v>-15895.799999999996</v>
      </c>
      <c r="I15">
        <v>-24644.799999999996</v>
      </c>
      <c r="J15">
        <v>-2260.3999999999942</v>
      </c>
      <c r="K15">
        <v>765.59999999999127</v>
      </c>
      <c r="L15">
        <v>496.80000000000291</v>
      </c>
      <c r="M15">
        <v>2836.7999999999956</v>
      </c>
      <c r="N15">
        <v>703.59999999999854</v>
      </c>
      <c r="O15">
        <v>827.20000000000437</v>
      </c>
      <c r="P15">
        <v>-7811.6000000000058</v>
      </c>
      <c r="Q15">
        <v>-8295.5999999999985</v>
      </c>
      <c r="R15">
        <v>-11242.999999999993</v>
      </c>
      <c r="S15">
        <v>-5499.5999999999985</v>
      </c>
      <c r="T15">
        <v>-12863</v>
      </c>
      <c r="U15">
        <v>-2692</v>
      </c>
      <c r="V15">
        <v>4407.3999999999942</v>
      </c>
      <c r="W15">
        <v>5531.8000000000029</v>
      </c>
      <c r="X15">
        <v>-5821</v>
      </c>
      <c r="Y15">
        <v>966.80000000000291</v>
      </c>
      <c r="Z15">
        <v>2235.3999999999942</v>
      </c>
      <c r="AA15">
        <v>1025</v>
      </c>
      <c r="AB15">
        <v>-1321.5999999999985</v>
      </c>
      <c r="AC15">
        <v>5842.6000000000058</v>
      </c>
      <c r="AD15">
        <v>10918</v>
      </c>
      <c r="AE15">
        <v>-9115.3999999999942</v>
      </c>
      <c r="AF15">
        <v>-2707.2000000000044</v>
      </c>
      <c r="AG15">
        <v>-8542.1999999999971</v>
      </c>
      <c r="AH15">
        <v>5779.3999999999942</v>
      </c>
      <c r="AI15">
        <v>4851.8000000000029</v>
      </c>
      <c r="AJ15">
        <v>-5986.6000000000058</v>
      </c>
      <c r="AK15">
        <v>2569.5999999999913</v>
      </c>
      <c r="AL15">
        <v>2656.2000000000044</v>
      </c>
      <c r="AM15">
        <v>-10162.199999999997</v>
      </c>
      <c r="AN15">
        <v>-402</v>
      </c>
      <c r="AO15">
        <v>949.40000000000146</v>
      </c>
      <c r="AP15">
        <v>7875.8000000000029</v>
      </c>
      <c r="AQ15">
        <v>-249.20000000000437</v>
      </c>
      <c r="AR15">
        <v>9580.5999999999985</v>
      </c>
      <c r="AS15">
        <v>5109.3999999999942</v>
      </c>
      <c r="AT15">
        <v>4477.4000000000015</v>
      </c>
      <c r="AU15">
        <v>10054</v>
      </c>
      <c r="AV15">
        <v>-1340.3999999999942</v>
      </c>
      <c r="AW15">
        <v>-11196.600000000006</v>
      </c>
      <c r="AX15">
        <v>-4920.2000000000044</v>
      </c>
      <c r="AY15">
        <v>5266.1999999999971</v>
      </c>
      <c r="AZ15">
        <v>-12664.600000000006</v>
      </c>
      <c r="BA15">
        <v>-6162.8000000000029</v>
      </c>
      <c r="BB15">
        <v>1670.4000000000015</v>
      </c>
      <c r="BC15">
        <v>-5240.5999999999985</v>
      </c>
      <c r="BD15">
        <v>-1398</v>
      </c>
      <c r="BE15">
        <v>-11156</v>
      </c>
      <c r="BF15">
        <v>-3500.5999999999985</v>
      </c>
      <c r="BG15">
        <v>6633.6000000000058</v>
      </c>
      <c r="BH15">
        <v>4782</v>
      </c>
      <c r="BI15">
        <v>-10035.199999999997</v>
      </c>
      <c r="BJ15">
        <v>1539.4000000000087</v>
      </c>
      <c r="BK15">
        <v>1588.1999999999971</v>
      </c>
      <c r="BL15">
        <v>15197.599999999999</v>
      </c>
      <c r="BM15">
        <v>-13279.800000000003</v>
      </c>
      <c r="BN15">
        <v>-8952</v>
      </c>
      <c r="BO15">
        <v>15077</v>
      </c>
      <c r="BP15">
        <v>-7721.1999999999971</v>
      </c>
      <c r="BQ15">
        <v>-10998</v>
      </c>
      <c r="BR15">
        <v>-1259.1999999999971</v>
      </c>
      <c r="BS15">
        <v>625.40000000000146</v>
      </c>
      <c r="BT15">
        <v>781.39999999999418</v>
      </c>
      <c r="BU15">
        <v>-4896.5999999999913</v>
      </c>
      <c r="BV15">
        <v>2755.1999999999971</v>
      </c>
      <c r="BW15">
        <v>4611.8000000000029</v>
      </c>
      <c r="BX15">
        <v>7783.0000000000073</v>
      </c>
      <c r="BY15">
        <v>2809.1999999999971</v>
      </c>
      <c r="BZ15">
        <v>90</v>
      </c>
      <c r="CA15">
        <v>-3664.1999999999971</v>
      </c>
      <c r="CB15">
        <v>1569.8000000000029</v>
      </c>
      <c r="CC15">
        <v>-18559</v>
      </c>
      <c r="CD15">
        <v>-172.19999999999709</v>
      </c>
      <c r="CE15">
        <v>-587</v>
      </c>
      <c r="CF15">
        <v>-20129.200000000004</v>
      </c>
      <c r="CG15">
        <v>-7350.3999999999942</v>
      </c>
      <c r="CH15">
        <v>-1625.5999999999913</v>
      </c>
      <c r="CI15">
        <v>167.19999999999709</v>
      </c>
      <c r="CJ15">
        <v>-1393.8000000000029</v>
      </c>
      <c r="CK15">
        <v>177.19999999999709</v>
      </c>
      <c r="CL15">
        <v>15503.599999999999</v>
      </c>
      <c r="CM15">
        <v>-8629.7999999999884</v>
      </c>
      <c r="CN15">
        <v>11365.400000000001</v>
      </c>
      <c r="CO15">
        <v>-7108</v>
      </c>
      <c r="CP15">
        <v>6139.8000000000029</v>
      </c>
      <c r="CQ15">
        <v>4426.1999999999971</v>
      </c>
      <c r="CR15">
        <v>1662</v>
      </c>
      <c r="CS15">
        <v>-17779</v>
      </c>
      <c r="CT15">
        <v>-6547.8000000000029</v>
      </c>
      <c r="CU15">
        <v>-4877.3999999999942</v>
      </c>
      <c r="CV15">
        <v>-14163</v>
      </c>
      <c r="CW15">
        <v>-4923.4000000000015</v>
      </c>
      <c r="CY15">
        <f t="shared" si="0"/>
        <v>-2052.3379999999997</v>
      </c>
      <c r="CZ15">
        <f t="shared" si="1"/>
        <v>6163.670000000001</v>
      </c>
    </row>
    <row r="16" spans="1:104" x14ac:dyDescent="0.25">
      <c r="B16">
        <v>-12103.800000000003</v>
      </c>
      <c r="C16">
        <v>2789.3999999999942</v>
      </c>
      <c r="D16">
        <v>-11877.200000000004</v>
      </c>
      <c r="E16">
        <v>-7900.4000000000015</v>
      </c>
      <c r="F16">
        <v>-3174.7999999999956</v>
      </c>
      <c r="G16">
        <v>-6057.1999999999971</v>
      </c>
      <c r="H16">
        <v>-16774.799999999996</v>
      </c>
      <c r="I16">
        <v>-22819.599999999991</v>
      </c>
      <c r="J16">
        <v>-150.80000000000291</v>
      </c>
      <c r="K16">
        <v>-24.400000000008731</v>
      </c>
      <c r="L16">
        <v>3520.5999999999985</v>
      </c>
      <c r="M16">
        <v>2498.4000000000015</v>
      </c>
      <c r="N16">
        <v>623</v>
      </c>
      <c r="O16">
        <v>1384.2000000000044</v>
      </c>
      <c r="P16">
        <v>-8137.8000000000029</v>
      </c>
      <c r="Q16">
        <v>-7473.5999999999985</v>
      </c>
      <c r="R16">
        <v>-6471</v>
      </c>
      <c r="S16">
        <v>-5636.1999999999971</v>
      </c>
      <c r="T16">
        <v>-10862</v>
      </c>
      <c r="U16">
        <v>-823.79999999999563</v>
      </c>
      <c r="V16">
        <v>2450</v>
      </c>
      <c r="W16">
        <v>2479.4000000000015</v>
      </c>
      <c r="X16">
        <v>-4775.5999999999985</v>
      </c>
      <c r="Y16">
        <v>-1120.5999999999985</v>
      </c>
      <c r="Z16">
        <v>1003.5999999999913</v>
      </c>
      <c r="AA16">
        <v>-2429.8000000000029</v>
      </c>
      <c r="AB16">
        <v>-1932.1999999999971</v>
      </c>
      <c r="AC16">
        <v>7602.4000000000015</v>
      </c>
      <c r="AD16">
        <v>12620.399999999994</v>
      </c>
      <c r="AE16">
        <v>-11457.199999999997</v>
      </c>
      <c r="AF16">
        <v>506.39999999999418</v>
      </c>
      <c r="AG16">
        <v>-10381.799999999996</v>
      </c>
      <c r="AH16">
        <v>4933</v>
      </c>
      <c r="AI16">
        <v>5332.3999999999942</v>
      </c>
      <c r="AJ16">
        <v>-6600.6000000000058</v>
      </c>
      <c r="AK16">
        <v>5794.5999999999913</v>
      </c>
      <c r="AL16">
        <v>2728</v>
      </c>
      <c r="AM16">
        <v>-11412.600000000006</v>
      </c>
      <c r="AN16">
        <v>-1.1999999999970896</v>
      </c>
      <c r="AO16">
        <v>1654.5999999999985</v>
      </c>
      <c r="AP16">
        <v>5572.2000000000044</v>
      </c>
      <c r="AQ16">
        <v>-4311.6000000000058</v>
      </c>
      <c r="AR16">
        <v>9470.7999999999956</v>
      </c>
      <c r="AS16">
        <v>7411.5999999999985</v>
      </c>
      <c r="AT16">
        <v>2986.7999999999956</v>
      </c>
      <c r="AU16">
        <v>7998.7999999999956</v>
      </c>
      <c r="AV16">
        <v>-2668</v>
      </c>
      <c r="AW16">
        <v>-9200.6000000000058</v>
      </c>
      <c r="AX16">
        <v>-3055.8000000000029</v>
      </c>
      <c r="AY16">
        <v>6113.5999999999913</v>
      </c>
      <c r="AZ16">
        <v>-13825.800000000003</v>
      </c>
      <c r="BA16">
        <v>-3665</v>
      </c>
      <c r="BB16">
        <v>1318</v>
      </c>
      <c r="BC16">
        <v>-8176.5999999999985</v>
      </c>
      <c r="BD16">
        <v>-1110.4000000000087</v>
      </c>
      <c r="BE16">
        <v>-11029.800000000003</v>
      </c>
      <c r="BF16">
        <v>-2928.1999999999971</v>
      </c>
      <c r="BG16">
        <v>3394.6000000000058</v>
      </c>
      <c r="BH16">
        <v>4281.3999999999942</v>
      </c>
      <c r="BI16">
        <v>-12659.399999999994</v>
      </c>
      <c r="BJ16">
        <v>1462.6000000000058</v>
      </c>
      <c r="BK16">
        <v>227.39999999999782</v>
      </c>
      <c r="BL16">
        <v>17071.199999999997</v>
      </c>
      <c r="BM16">
        <v>-15110.800000000003</v>
      </c>
      <c r="BN16">
        <v>-5793</v>
      </c>
      <c r="BO16">
        <v>14844.800000000003</v>
      </c>
      <c r="BP16">
        <v>-8424.6000000000058</v>
      </c>
      <c r="BQ16">
        <v>-11451.200000000012</v>
      </c>
      <c r="BR16">
        <v>165.80000000000291</v>
      </c>
      <c r="BS16">
        <v>-1348.7999999999956</v>
      </c>
      <c r="BT16">
        <v>953.19999999999709</v>
      </c>
      <c r="BU16">
        <v>-6370.1999999999971</v>
      </c>
      <c r="BV16">
        <v>3588.3999999999942</v>
      </c>
      <c r="BW16">
        <v>5668.8000000000029</v>
      </c>
      <c r="BX16">
        <v>9112.7999999999956</v>
      </c>
      <c r="BY16">
        <v>2350.6000000000058</v>
      </c>
      <c r="BZ16">
        <v>-4134.3999999999978</v>
      </c>
      <c r="CA16">
        <v>-2489.1999999999971</v>
      </c>
      <c r="CB16">
        <v>2584</v>
      </c>
      <c r="CC16">
        <v>-20240.199999999997</v>
      </c>
      <c r="CD16">
        <v>-3971.1999999999971</v>
      </c>
      <c r="CE16">
        <v>349.60000000000582</v>
      </c>
      <c r="CF16">
        <v>-18618.600000000006</v>
      </c>
      <c r="CG16">
        <v>-6981</v>
      </c>
      <c r="CH16">
        <v>571.19999999999709</v>
      </c>
      <c r="CI16">
        <v>2764.6000000000058</v>
      </c>
      <c r="CJ16">
        <v>-87</v>
      </c>
      <c r="CK16">
        <v>-3666.4000000000015</v>
      </c>
      <c r="CL16">
        <v>16790.199999999997</v>
      </c>
      <c r="CM16">
        <v>-8782.3999999999942</v>
      </c>
      <c r="CN16">
        <v>9456.1999999999971</v>
      </c>
      <c r="CO16">
        <v>-4987.5999999999985</v>
      </c>
      <c r="CP16">
        <v>5007.8000000000029</v>
      </c>
      <c r="CQ16">
        <v>8403.1999999999971</v>
      </c>
      <c r="CR16">
        <v>-1805.3999999999942</v>
      </c>
      <c r="CS16">
        <v>-20251</v>
      </c>
      <c r="CT16">
        <v>-7132.1999999999971</v>
      </c>
      <c r="CU16">
        <v>-4193.5999999999913</v>
      </c>
      <c r="CV16">
        <v>-18233.599999999999</v>
      </c>
      <c r="CW16">
        <v>-3621.1999999999971</v>
      </c>
      <c r="CY16">
        <f t="shared" si="0"/>
        <v>-2128.8320000000003</v>
      </c>
      <c r="CZ16">
        <f t="shared" si="1"/>
        <v>6285.6439999999993</v>
      </c>
    </row>
    <row r="17" spans="2:104" x14ac:dyDescent="0.25">
      <c r="B17">
        <v>-9890</v>
      </c>
      <c r="C17">
        <v>3961.1999999999971</v>
      </c>
      <c r="D17">
        <v>-12244.400000000001</v>
      </c>
      <c r="E17">
        <v>-9682</v>
      </c>
      <c r="F17">
        <v>-6342.5999999999985</v>
      </c>
      <c r="G17">
        <v>-9543.8000000000029</v>
      </c>
      <c r="H17">
        <v>-17047</v>
      </c>
      <c r="I17">
        <v>-22624.199999999997</v>
      </c>
      <c r="J17">
        <v>-625</v>
      </c>
      <c r="K17">
        <v>-2534.4000000000087</v>
      </c>
      <c r="L17">
        <v>4056</v>
      </c>
      <c r="M17">
        <v>5367.7999999999956</v>
      </c>
      <c r="N17">
        <v>-1367.4000000000015</v>
      </c>
      <c r="O17">
        <v>2754.8000000000029</v>
      </c>
      <c r="P17">
        <v>-8761</v>
      </c>
      <c r="Q17">
        <v>-12148.799999999996</v>
      </c>
      <c r="R17">
        <v>-7826.7999999999884</v>
      </c>
      <c r="S17">
        <v>-7075</v>
      </c>
      <c r="T17">
        <v>-10651.200000000004</v>
      </c>
      <c r="U17">
        <v>1647.8000000000029</v>
      </c>
      <c r="V17">
        <v>4007.1999999999971</v>
      </c>
      <c r="W17">
        <v>1529.2000000000044</v>
      </c>
      <c r="X17">
        <v>-4390</v>
      </c>
      <c r="Y17">
        <v>-272.39999999999418</v>
      </c>
      <c r="Z17">
        <v>3654.5999999999913</v>
      </c>
      <c r="AA17">
        <v>-2365.1999999999971</v>
      </c>
      <c r="AB17">
        <v>-1741.7999999999956</v>
      </c>
      <c r="AC17">
        <v>4756.6000000000058</v>
      </c>
      <c r="AD17">
        <v>15169.800000000003</v>
      </c>
      <c r="AE17">
        <v>-12425.199999999997</v>
      </c>
      <c r="AF17">
        <v>2385.5999999999985</v>
      </c>
      <c r="AG17">
        <v>-6509.3999999999942</v>
      </c>
      <c r="AH17">
        <v>4069</v>
      </c>
      <c r="AI17">
        <v>4415.3999999999942</v>
      </c>
      <c r="AJ17">
        <v>-6769.6000000000058</v>
      </c>
      <c r="AK17">
        <v>5960</v>
      </c>
      <c r="AL17">
        <v>1849.5999999999985</v>
      </c>
      <c r="AM17">
        <v>-9837.3999999999942</v>
      </c>
      <c r="AN17">
        <v>-3135.1999999999971</v>
      </c>
      <c r="AO17">
        <v>2227.5999999999985</v>
      </c>
      <c r="AP17">
        <v>7753</v>
      </c>
      <c r="AQ17">
        <v>-2327.8000000000029</v>
      </c>
      <c r="AR17">
        <v>11205.199999999997</v>
      </c>
      <c r="AS17">
        <v>4272.3999999999942</v>
      </c>
      <c r="AT17">
        <v>1468.7999999999956</v>
      </c>
      <c r="AU17">
        <v>7245.3999999999942</v>
      </c>
      <c r="AV17">
        <v>-4727.1999999999971</v>
      </c>
      <c r="AW17">
        <v>-11721.800000000003</v>
      </c>
      <c r="AX17">
        <v>315</v>
      </c>
      <c r="AY17">
        <v>8964.7999999999884</v>
      </c>
      <c r="AZ17">
        <v>-15514.600000000006</v>
      </c>
      <c r="BA17">
        <v>-5373.4000000000015</v>
      </c>
      <c r="BB17">
        <v>-146.59999999999854</v>
      </c>
      <c r="BC17">
        <v>-7584.5999999999985</v>
      </c>
      <c r="BD17">
        <v>-2933.2000000000044</v>
      </c>
      <c r="BE17">
        <v>-11789.400000000001</v>
      </c>
      <c r="BF17">
        <v>-721.79999999999563</v>
      </c>
      <c r="BG17">
        <v>3317.6000000000058</v>
      </c>
      <c r="BH17">
        <v>4410.7999999999956</v>
      </c>
      <c r="BI17">
        <v>-13276</v>
      </c>
      <c r="BJ17">
        <v>1902.8000000000029</v>
      </c>
      <c r="BK17">
        <v>3585.1999999999971</v>
      </c>
      <c r="BL17">
        <v>15151.199999999997</v>
      </c>
      <c r="BM17">
        <v>-15582.800000000003</v>
      </c>
      <c r="BN17">
        <v>-7061.1999999999971</v>
      </c>
      <c r="BO17">
        <v>9999.8000000000029</v>
      </c>
      <c r="BP17">
        <v>-5790.1999999999971</v>
      </c>
      <c r="BQ17">
        <v>-11985.800000000003</v>
      </c>
      <c r="BR17">
        <v>-2107.8000000000029</v>
      </c>
      <c r="BS17">
        <v>-1647.4000000000015</v>
      </c>
      <c r="BT17">
        <v>760.59999999999854</v>
      </c>
      <c r="BU17">
        <v>-8581.3999999999942</v>
      </c>
      <c r="BV17">
        <v>7609</v>
      </c>
      <c r="BW17">
        <v>5107.4000000000015</v>
      </c>
      <c r="BX17">
        <v>5890.5999999999985</v>
      </c>
      <c r="BY17">
        <v>2255.8000000000029</v>
      </c>
      <c r="BZ17">
        <v>-4498.3999999999978</v>
      </c>
      <c r="CA17">
        <v>-4310.8000000000029</v>
      </c>
      <c r="CB17">
        <v>409.39999999999418</v>
      </c>
      <c r="CC17">
        <v>-19096.199999999997</v>
      </c>
      <c r="CD17">
        <v>-91</v>
      </c>
      <c r="CE17">
        <v>1114.1999999999971</v>
      </c>
      <c r="CF17">
        <v>-17965.400000000001</v>
      </c>
      <c r="CG17">
        <v>-5154.7999999999884</v>
      </c>
      <c r="CH17">
        <v>445.40000000000873</v>
      </c>
      <c r="CI17">
        <v>4688.8000000000029</v>
      </c>
      <c r="CJ17">
        <v>1364.5999999999985</v>
      </c>
      <c r="CK17">
        <v>-4023.6000000000058</v>
      </c>
      <c r="CL17">
        <v>11929.199999999997</v>
      </c>
      <c r="CM17">
        <v>-8482.5999999999913</v>
      </c>
      <c r="CN17">
        <v>10300</v>
      </c>
      <c r="CO17">
        <v>-1625.5999999999985</v>
      </c>
      <c r="CP17">
        <v>6805.1999999999971</v>
      </c>
      <c r="CQ17">
        <v>6136.7999999999956</v>
      </c>
      <c r="CR17">
        <v>4499.4000000000087</v>
      </c>
      <c r="CS17">
        <v>-22066.6</v>
      </c>
      <c r="CT17">
        <v>-9362.3999999999942</v>
      </c>
      <c r="CU17">
        <v>-3897.9999999999927</v>
      </c>
      <c r="CV17">
        <v>-17948.399999999994</v>
      </c>
      <c r="CW17">
        <v>-3924.1999999999971</v>
      </c>
      <c r="CY17">
        <f t="shared" si="0"/>
        <v>-2204.101999999999</v>
      </c>
      <c r="CZ17">
        <f t="shared" si="1"/>
        <v>6538.5140000000001</v>
      </c>
    </row>
    <row r="18" spans="2:104" x14ac:dyDescent="0.25">
      <c r="B18">
        <v>-12750.800000000003</v>
      </c>
      <c r="C18">
        <v>3342.8000000000029</v>
      </c>
      <c r="D18">
        <v>-11522.800000000003</v>
      </c>
      <c r="E18">
        <v>-8493.4000000000015</v>
      </c>
      <c r="F18">
        <v>-11020.599999999999</v>
      </c>
      <c r="G18">
        <v>-9424.4000000000015</v>
      </c>
      <c r="H18">
        <v>-13061</v>
      </c>
      <c r="I18">
        <v>-23509.599999999991</v>
      </c>
      <c r="J18">
        <v>-814.59999999999127</v>
      </c>
      <c r="K18">
        <v>-3422.0000000000073</v>
      </c>
      <c r="L18">
        <v>921.40000000000146</v>
      </c>
      <c r="M18">
        <v>5800.1999999999971</v>
      </c>
      <c r="N18">
        <v>-1488</v>
      </c>
      <c r="O18">
        <v>1233.2000000000044</v>
      </c>
      <c r="P18">
        <v>-8385.3999999999942</v>
      </c>
      <c r="Q18">
        <v>-10187.799999999996</v>
      </c>
      <c r="R18">
        <v>-7231</v>
      </c>
      <c r="S18">
        <v>-7721</v>
      </c>
      <c r="T18">
        <v>-9695.8000000000029</v>
      </c>
      <c r="U18">
        <v>459.80000000000291</v>
      </c>
      <c r="V18">
        <v>583.59999999999127</v>
      </c>
      <c r="W18">
        <v>-951</v>
      </c>
      <c r="X18">
        <v>-5909.8000000000029</v>
      </c>
      <c r="Y18">
        <v>2374.6000000000058</v>
      </c>
      <c r="Z18">
        <v>-1831.2000000000116</v>
      </c>
      <c r="AA18">
        <v>1231.5999999999913</v>
      </c>
      <c r="AB18">
        <v>-2191.7999999999956</v>
      </c>
      <c r="AC18">
        <v>4841.2000000000044</v>
      </c>
      <c r="AD18">
        <v>14860.599999999991</v>
      </c>
      <c r="AE18">
        <v>-13397.199999999997</v>
      </c>
      <c r="AF18">
        <v>245.79999999999563</v>
      </c>
      <c r="AG18">
        <v>-7236.1999999999971</v>
      </c>
      <c r="AH18">
        <v>4241.7999999999884</v>
      </c>
      <c r="AI18">
        <v>5305.1999999999971</v>
      </c>
      <c r="AJ18">
        <v>-4431.6000000000058</v>
      </c>
      <c r="AK18">
        <v>6374.5999999999913</v>
      </c>
      <c r="AL18">
        <v>3140.5999999999985</v>
      </c>
      <c r="AM18">
        <v>-12496.600000000006</v>
      </c>
      <c r="AN18">
        <v>-1368.7999999999956</v>
      </c>
      <c r="AO18">
        <v>931.20000000000437</v>
      </c>
      <c r="AP18">
        <v>5587.6000000000058</v>
      </c>
      <c r="AQ18">
        <v>-2600.4000000000015</v>
      </c>
      <c r="AR18">
        <v>11854.199999999997</v>
      </c>
      <c r="AS18">
        <v>6739.1999999999971</v>
      </c>
      <c r="AT18">
        <v>-2633.8000000000029</v>
      </c>
      <c r="AU18">
        <v>8785.7999999999956</v>
      </c>
      <c r="AV18">
        <v>-7060.3999999999942</v>
      </c>
      <c r="AW18">
        <v>-10309.200000000012</v>
      </c>
      <c r="AX18">
        <v>903.79999999999563</v>
      </c>
      <c r="AY18">
        <v>11048</v>
      </c>
      <c r="AZ18">
        <v>-14828.000000000007</v>
      </c>
      <c r="BA18">
        <v>-2730.8000000000029</v>
      </c>
      <c r="BB18">
        <v>-558.59999999999854</v>
      </c>
      <c r="BC18">
        <v>-6765.5999999999985</v>
      </c>
      <c r="BD18">
        <v>-2076.8000000000029</v>
      </c>
      <c r="BE18">
        <v>-11069.800000000003</v>
      </c>
      <c r="BF18">
        <v>1930.2000000000044</v>
      </c>
      <c r="BG18">
        <v>1612.6000000000058</v>
      </c>
      <c r="BH18">
        <v>391.39999999999418</v>
      </c>
      <c r="BI18">
        <v>-13957.599999999999</v>
      </c>
      <c r="BJ18">
        <v>-359.79999999998836</v>
      </c>
      <c r="BK18">
        <v>7197.7999999999956</v>
      </c>
      <c r="BL18">
        <v>16890.799999999996</v>
      </c>
      <c r="BM18">
        <v>-16654.399999999994</v>
      </c>
      <c r="BN18">
        <v>-9661.1999999999971</v>
      </c>
      <c r="BO18">
        <v>10422.800000000003</v>
      </c>
      <c r="BP18">
        <v>-5260.6000000000058</v>
      </c>
      <c r="BQ18">
        <v>-15836.400000000009</v>
      </c>
      <c r="BR18">
        <v>-3005.3999999999942</v>
      </c>
      <c r="BS18">
        <v>-5329.1999999999971</v>
      </c>
      <c r="BT18">
        <v>-868.80000000000291</v>
      </c>
      <c r="BU18">
        <v>-6913.1999999999971</v>
      </c>
      <c r="BV18">
        <v>9275</v>
      </c>
      <c r="BW18">
        <v>8209.4000000000015</v>
      </c>
      <c r="BX18">
        <v>7741.0000000000073</v>
      </c>
      <c r="BY18">
        <v>4753</v>
      </c>
      <c r="BZ18">
        <v>-3351</v>
      </c>
      <c r="CA18">
        <v>-5679.1999999999971</v>
      </c>
      <c r="CB18">
        <v>-1891.4000000000015</v>
      </c>
      <c r="CC18">
        <v>-18263.400000000001</v>
      </c>
      <c r="CD18">
        <v>161.80000000000291</v>
      </c>
      <c r="CE18">
        <v>2876.3999999999942</v>
      </c>
      <c r="CF18">
        <v>-17668.200000000004</v>
      </c>
      <c r="CG18">
        <v>-6465</v>
      </c>
      <c r="CH18">
        <v>317</v>
      </c>
      <c r="CI18">
        <v>9283.4000000000087</v>
      </c>
      <c r="CJ18">
        <v>758</v>
      </c>
      <c r="CK18">
        <v>-4000.6000000000058</v>
      </c>
      <c r="CL18">
        <v>9185</v>
      </c>
      <c r="CM18">
        <v>-8883.7999999999884</v>
      </c>
      <c r="CN18">
        <v>10286.800000000003</v>
      </c>
      <c r="CO18">
        <v>-6249</v>
      </c>
      <c r="CP18">
        <v>9357.4000000000015</v>
      </c>
      <c r="CQ18">
        <v>9240.3999999999942</v>
      </c>
      <c r="CR18">
        <v>-1013</v>
      </c>
      <c r="CS18">
        <v>-23288.199999999997</v>
      </c>
      <c r="CT18">
        <v>-9075.5999999999913</v>
      </c>
      <c r="CU18">
        <v>-723.79999999998836</v>
      </c>
      <c r="CV18">
        <v>-16832.599999999999</v>
      </c>
      <c r="CW18">
        <v>-3922.1999999999971</v>
      </c>
      <c r="CY18">
        <f t="shared" si="0"/>
        <v>-2336.3239999999996</v>
      </c>
      <c r="CZ18">
        <f t="shared" si="1"/>
        <v>6750.2639999999983</v>
      </c>
    </row>
    <row r="19" spans="2:104" x14ac:dyDescent="0.25">
      <c r="B19">
        <v>-14767.599999999991</v>
      </c>
      <c r="C19">
        <v>3343.8000000000029</v>
      </c>
      <c r="D19">
        <v>-12459</v>
      </c>
      <c r="E19">
        <v>-7462.8000000000029</v>
      </c>
      <c r="F19">
        <v>-11667.199999999997</v>
      </c>
      <c r="G19">
        <v>-12054.199999999997</v>
      </c>
      <c r="H19">
        <v>-15132.400000000001</v>
      </c>
      <c r="I19">
        <v>-20181.599999999991</v>
      </c>
      <c r="J19">
        <v>-1293.5999999999913</v>
      </c>
      <c r="K19">
        <v>-2971.0000000000073</v>
      </c>
      <c r="L19">
        <v>-1708.4000000000015</v>
      </c>
      <c r="M19">
        <v>6567.7999999999956</v>
      </c>
      <c r="N19">
        <v>-1093</v>
      </c>
      <c r="O19">
        <v>-1350</v>
      </c>
      <c r="P19">
        <v>-8470</v>
      </c>
      <c r="Q19">
        <v>-9583.7999999999956</v>
      </c>
      <c r="R19">
        <v>-8211.7999999999884</v>
      </c>
      <c r="S19">
        <v>-4311</v>
      </c>
      <c r="T19">
        <v>-13847.400000000001</v>
      </c>
      <c r="U19">
        <v>1099</v>
      </c>
      <c r="V19">
        <v>-3491.1999999999971</v>
      </c>
      <c r="W19">
        <v>-1492.5999999999985</v>
      </c>
      <c r="X19">
        <v>-5219.4000000000015</v>
      </c>
      <c r="Y19">
        <v>-634.39999999999418</v>
      </c>
      <c r="Z19">
        <v>0.39999999999417923</v>
      </c>
      <c r="AA19">
        <v>249.59999999999127</v>
      </c>
      <c r="AB19">
        <v>-6129.1999999999971</v>
      </c>
      <c r="AC19">
        <v>2510.8000000000029</v>
      </c>
      <c r="AD19">
        <v>14630.800000000003</v>
      </c>
      <c r="AE19">
        <v>-11991.599999999991</v>
      </c>
      <c r="AF19">
        <v>-389</v>
      </c>
      <c r="AG19">
        <v>-7737</v>
      </c>
      <c r="AH19">
        <v>3289.7999999999884</v>
      </c>
      <c r="AI19">
        <v>4949.3999999999942</v>
      </c>
      <c r="AJ19">
        <v>-1804.4000000000015</v>
      </c>
      <c r="AK19">
        <v>7839.5999999999913</v>
      </c>
      <c r="AL19">
        <v>1364.5999999999985</v>
      </c>
      <c r="AM19">
        <v>-12707</v>
      </c>
      <c r="AN19">
        <v>1523.4000000000015</v>
      </c>
      <c r="AO19">
        <v>-3199.1999999999971</v>
      </c>
      <c r="AP19">
        <v>5517.6000000000058</v>
      </c>
      <c r="AQ19">
        <v>-2362.6000000000058</v>
      </c>
      <c r="AR19">
        <v>7200</v>
      </c>
      <c r="AS19">
        <v>8942.5999999999985</v>
      </c>
      <c r="AT19">
        <v>-2963.5999999999985</v>
      </c>
      <c r="AU19">
        <v>11080.199999999997</v>
      </c>
      <c r="AV19">
        <v>-9102.8000000000029</v>
      </c>
      <c r="AW19">
        <v>-12728.200000000012</v>
      </c>
      <c r="AX19">
        <v>2749.1999999999971</v>
      </c>
      <c r="AY19">
        <v>14380.199999999997</v>
      </c>
      <c r="AZ19">
        <v>-14024.800000000003</v>
      </c>
      <c r="BA19">
        <v>-2915.8000000000029</v>
      </c>
      <c r="BB19">
        <v>3982.2000000000044</v>
      </c>
      <c r="BC19">
        <v>-8411.5999999999985</v>
      </c>
      <c r="BD19">
        <v>695.19999999999709</v>
      </c>
      <c r="BE19">
        <v>-11785.599999999999</v>
      </c>
      <c r="BF19">
        <v>1278.5999999999985</v>
      </c>
      <c r="BG19">
        <v>1925.2000000000116</v>
      </c>
      <c r="BH19">
        <v>914.79999999999563</v>
      </c>
      <c r="BI19">
        <v>-12096</v>
      </c>
      <c r="BJ19">
        <v>-27.599999999991269</v>
      </c>
      <c r="BK19">
        <v>3698.1999999999971</v>
      </c>
      <c r="BL19">
        <v>17713.799999999996</v>
      </c>
      <c r="BM19">
        <v>-16967</v>
      </c>
      <c r="BN19">
        <v>-11491</v>
      </c>
      <c r="BO19">
        <v>13158.800000000003</v>
      </c>
      <c r="BP19">
        <v>-8835.1999999999971</v>
      </c>
      <c r="BQ19">
        <v>-19642.400000000009</v>
      </c>
      <c r="BR19">
        <v>-6052</v>
      </c>
      <c r="BS19">
        <v>-7940</v>
      </c>
      <c r="BT19">
        <v>-1151.0000000000036</v>
      </c>
      <c r="BU19">
        <v>-7051</v>
      </c>
      <c r="BV19">
        <v>9628.8000000000029</v>
      </c>
      <c r="BW19">
        <v>8384.2000000000044</v>
      </c>
      <c r="BX19">
        <v>8244.5999999999985</v>
      </c>
      <c r="BY19">
        <v>3611</v>
      </c>
      <c r="BZ19">
        <v>-3189</v>
      </c>
      <c r="CA19">
        <v>-2622.5999999999913</v>
      </c>
      <c r="CB19">
        <v>-31.400000000001455</v>
      </c>
      <c r="CC19">
        <v>-17159</v>
      </c>
      <c r="CD19">
        <v>1633.8000000000029</v>
      </c>
      <c r="CE19">
        <v>2715.3999999999942</v>
      </c>
      <c r="CF19">
        <v>-18238</v>
      </c>
      <c r="CG19">
        <v>-7231.7999999999884</v>
      </c>
      <c r="CH19">
        <v>-1983</v>
      </c>
      <c r="CI19">
        <v>11188.400000000009</v>
      </c>
      <c r="CJ19">
        <v>1057.4000000000015</v>
      </c>
      <c r="CK19">
        <v>-6598.2000000000044</v>
      </c>
      <c r="CL19">
        <v>10107.400000000001</v>
      </c>
      <c r="CM19">
        <v>-11212.399999999994</v>
      </c>
      <c r="CN19">
        <v>10457.400000000001</v>
      </c>
      <c r="CO19">
        <v>-8456.1999999999971</v>
      </c>
      <c r="CP19">
        <v>2081.8000000000029</v>
      </c>
      <c r="CQ19">
        <v>9087.5999999999985</v>
      </c>
      <c r="CR19">
        <v>1526.4000000000087</v>
      </c>
      <c r="CS19">
        <v>-21479.199999999997</v>
      </c>
      <c r="CT19">
        <v>-10562.199999999997</v>
      </c>
      <c r="CU19">
        <v>-688.59999999999127</v>
      </c>
      <c r="CV19">
        <v>-14411.599999999991</v>
      </c>
      <c r="CW19">
        <v>-1511.5999999999985</v>
      </c>
      <c r="CY19">
        <f t="shared" si="0"/>
        <v>-2619.5300000000007</v>
      </c>
      <c r="CZ19">
        <f t="shared" si="1"/>
        <v>7026.1259999999966</v>
      </c>
    </row>
    <row r="20" spans="2:104" x14ac:dyDescent="0.25">
      <c r="B20">
        <v>-13949.199999999997</v>
      </c>
      <c r="C20">
        <v>313.19999999999709</v>
      </c>
      <c r="D20">
        <v>-15301.200000000004</v>
      </c>
      <c r="E20">
        <v>-7431.4000000000015</v>
      </c>
      <c r="F20">
        <v>-9816.1999999999971</v>
      </c>
      <c r="G20">
        <v>-11930</v>
      </c>
      <c r="H20">
        <v>-14814.199999999997</v>
      </c>
      <c r="I20">
        <v>-19665.599999999991</v>
      </c>
      <c r="J20">
        <v>1513.1999999999971</v>
      </c>
      <c r="K20">
        <v>-4979.2000000000044</v>
      </c>
      <c r="L20">
        <v>-5537.5999999999985</v>
      </c>
      <c r="M20">
        <v>2749.4000000000015</v>
      </c>
      <c r="N20">
        <v>513</v>
      </c>
      <c r="O20">
        <v>-2643.3999999999942</v>
      </c>
      <c r="P20">
        <v>-8210</v>
      </c>
      <c r="Q20">
        <v>-9619.1999999999971</v>
      </c>
      <c r="R20">
        <v>-8784.3999999999942</v>
      </c>
      <c r="S20">
        <v>-1004</v>
      </c>
      <c r="T20">
        <v>-15197</v>
      </c>
      <c r="U20">
        <v>2430</v>
      </c>
      <c r="V20">
        <v>-2389.4000000000087</v>
      </c>
      <c r="W20">
        <v>-580</v>
      </c>
      <c r="X20">
        <v>-4644.4000000000015</v>
      </c>
      <c r="Y20">
        <v>127.80000000000291</v>
      </c>
      <c r="Z20">
        <v>-2709</v>
      </c>
      <c r="AA20">
        <v>1513.1999999999971</v>
      </c>
      <c r="AB20">
        <v>-4412.7999999999956</v>
      </c>
      <c r="AC20">
        <v>1812</v>
      </c>
      <c r="AD20">
        <v>18136</v>
      </c>
      <c r="AE20">
        <v>-9736.1999999999971</v>
      </c>
      <c r="AF20">
        <v>-294</v>
      </c>
      <c r="AG20">
        <v>-9094.8000000000029</v>
      </c>
      <c r="AH20">
        <v>831</v>
      </c>
      <c r="AI20">
        <v>282.39999999999418</v>
      </c>
      <c r="AJ20">
        <v>-1410</v>
      </c>
      <c r="AK20">
        <v>13239.399999999994</v>
      </c>
      <c r="AL20">
        <v>-91.599999999998545</v>
      </c>
      <c r="AM20">
        <v>-8571.6000000000058</v>
      </c>
      <c r="AN20">
        <v>-632.79999999999563</v>
      </c>
      <c r="AO20">
        <v>1123.5999999999985</v>
      </c>
      <c r="AP20">
        <v>5688.2000000000044</v>
      </c>
      <c r="AQ20">
        <v>-1576.6000000000058</v>
      </c>
      <c r="AR20">
        <v>12086</v>
      </c>
      <c r="AS20">
        <v>5574.7999999999956</v>
      </c>
      <c r="AT20">
        <v>-2980.4000000000015</v>
      </c>
      <c r="AU20">
        <v>8592.7999999999956</v>
      </c>
      <c r="AV20">
        <v>-10067.399999999994</v>
      </c>
      <c r="AW20">
        <v>-10501</v>
      </c>
      <c r="AX20">
        <v>418.19999999999709</v>
      </c>
      <c r="AY20">
        <v>13028.399999999994</v>
      </c>
      <c r="AZ20">
        <v>-16621.000000000007</v>
      </c>
      <c r="BA20">
        <v>-2168.4000000000015</v>
      </c>
      <c r="BB20">
        <v>1445.4000000000015</v>
      </c>
      <c r="BC20">
        <v>-9717.1999999999971</v>
      </c>
      <c r="BD20">
        <v>-1380</v>
      </c>
      <c r="BE20">
        <v>-12204.400000000001</v>
      </c>
      <c r="BF20">
        <v>3724.8000000000029</v>
      </c>
      <c r="BG20">
        <v>854</v>
      </c>
      <c r="BH20">
        <v>4405.1999999999971</v>
      </c>
      <c r="BI20">
        <v>-13860.599999999999</v>
      </c>
      <c r="BJ20">
        <v>-3087.3999999999942</v>
      </c>
      <c r="BK20">
        <v>1886.3999999999978</v>
      </c>
      <c r="BL20">
        <v>19481.199999999997</v>
      </c>
      <c r="BM20">
        <v>-17125.799999999996</v>
      </c>
      <c r="BN20">
        <v>-12711.400000000001</v>
      </c>
      <c r="BO20">
        <v>10216.400000000009</v>
      </c>
      <c r="BP20">
        <v>-8906.1999999999971</v>
      </c>
      <c r="BQ20">
        <v>-19996.600000000006</v>
      </c>
      <c r="BR20">
        <v>-8298.4000000000015</v>
      </c>
      <c r="BS20">
        <v>-6629.5999999999985</v>
      </c>
      <c r="BT20">
        <v>-3128.0000000000036</v>
      </c>
      <c r="BU20">
        <v>-4778</v>
      </c>
      <c r="BV20">
        <v>6505.3999999999942</v>
      </c>
      <c r="BW20">
        <v>8461.2000000000044</v>
      </c>
      <c r="BX20">
        <v>11756.200000000004</v>
      </c>
      <c r="BY20">
        <v>4343.8000000000029</v>
      </c>
      <c r="BZ20">
        <v>-3097</v>
      </c>
      <c r="CA20">
        <v>-3767</v>
      </c>
      <c r="CB20">
        <v>1600.6000000000058</v>
      </c>
      <c r="CC20">
        <v>-19425.599999999999</v>
      </c>
      <c r="CD20">
        <v>1172.4000000000087</v>
      </c>
      <c r="CE20">
        <v>2358.1999999999971</v>
      </c>
      <c r="CF20">
        <v>-18740</v>
      </c>
      <c r="CG20">
        <v>-8009</v>
      </c>
      <c r="CH20">
        <v>-2022.3999999999942</v>
      </c>
      <c r="CI20">
        <v>9612.6000000000058</v>
      </c>
      <c r="CJ20">
        <v>1264.5999999999985</v>
      </c>
      <c r="CK20">
        <v>-6581.8000000000029</v>
      </c>
      <c r="CL20">
        <v>12026.599999999999</v>
      </c>
      <c r="CM20">
        <v>-12767.599999999991</v>
      </c>
      <c r="CN20">
        <v>7984</v>
      </c>
      <c r="CO20">
        <v>-7014</v>
      </c>
      <c r="CP20">
        <v>4390.5999999999985</v>
      </c>
      <c r="CQ20">
        <v>2845.7999999999956</v>
      </c>
      <c r="CR20">
        <v>3206.6000000000058</v>
      </c>
      <c r="CS20">
        <v>-18523.199999999997</v>
      </c>
      <c r="CT20">
        <v>-8306.5999999999913</v>
      </c>
      <c r="CU20">
        <v>2853.8000000000029</v>
      </c>
      <c r="CV20">
        <v>-11231.199999999997</v>
      </c>
      <c r="CW20">
        <v>-1718.5999999999985</v>
      </c>
      <c r="CY20">
        <f t="shared" si="0"/>
        <v>-2680.2319999999991</v>
      </c>
      <c r="CZ20">
        <f t="shared" si="1"/>
        <v>6927.6</v>
      </c>
    </row>
    <row r="21" spans="2:104" x14ac:dyDescent="0.25">
      <c r="B21">
        <v>-12543.800000000003</v>
      </c>
      <c r="C21">
        <v>-763.60000000000582</v>
      </c>
      <c r="D21">
        <v>-15138</v>
      </c>
      <c r="E21">
        <v>-9255.2000000000044</v>
      </c>
      <c r="F21">
        <v>-9040.3999999999942</v>
      </c>
      <c r="G21">
        <v>-15064.800000000003</v>
      </c>
      <c r="H21">
        <v>-14494</v>
      </c>
      <c r="I21">
        <v>-20465.399999999994</v>
      </c>
      <c r="J21">
        <v>-1.5999999999912689</v>
      </c>
      <c r="K21">
        <v>-4463.6000000000058</v>
      </c>
      <c r="L21">
        <v>-4765.1999999999971</v>
      </c>
      <c r="M21">
        <v>3712.7999999999956</v>
      </c>
      <c r="N21">
        <v>565.59999999999854</v>
      </c>
      <c r="O21">
        <v>-6272.5999999999985</v>
      </c>
      <c r="P21">
        <v>-10353.800000000003</v>
      </c>
      <c r="Q21">
        <v>-13848.599999999999</v>
      </c>
      <c r="R21">
        <v>-8526.5999999999913</v>
      </c>
      <c r="S21">
        <v>-3504</v>
      </c>
      <c r="T21">
        <v>-14765.200000000004</v>
      </c>
      <c r="U21">
        <v>1429.8000000000029</v>
      </c>
      <c r="V21">
        <v>-1135.4000000000087</v>
      </c>
      <c r="W21">
        <v>-844</v>
      </c>
      <c r="X21">
        <v>-6243.1999999999971</v>
      </c>
      <c r="Y21">
        <v>-5164.7999999999956</v>
      </c>
      <c r="Z21">
        <v>-4360.8000000000029</v>
      </c>
      <c r="AA21">
        <v>4429.5999999999913</v>
      </c>
      <c r="AB21">
        <v>-4615.4000000000015</v>
      </c>
      <c r="AC21">
        <v>-559.39999999999418</v>
      </c>
      <c r="AD21">
        <v>15565.599999999991</v>
      </c>
      <c r="AE21">
        <v>-10983</v>
      </c>
      <c r="AF21">
        <v>3064.1999999999971</v>
      </c>
      <c r="AG21">
        <v>-8842.1999999999971</v>
      </c>
      <c r="AH21">
        <v>198.19999999999709</v>
      </c>
      <c r="AI21">
        <v>2421</v>
      </c>
      <c r="AJ21">
        <v>-3332.4000000000015</v>
      </c>
      <c r="AK21">
        <v>11525.399999999994</v>
      </c>
      <c r="AL21">
        <v>-137.79999999999563</v>
      </c>
      <c r="AM21">
        <v>-10069.800000000003</v>
      </c>
      <c r="AN21">
        <v>-652.59999999999854</v>
      </c>
      <c r="AO21">
        <v>936</v>
      </c>
      <c r="AP21">
        <v>8174.6000000000058</v>
      </c>
      <c r="AQ21">
        <v>-2094.8000000000029</v>
      </c>
      <c r="AR21">
        <v>13775</v>
      </c>
      <c r="AS21">
        <v>7094</v>
      </c>
      <c r="AT21">
        <v>-3263</v>
      </c>
      <c r="AU21">
        <v>10183</v>
      </c>
      <c r="AV21">
        <v>-10153</v>
      </c>
      <c r="AW21">
        <v>-10484.200000000012</v>
      </c>
      <c r="AX21">
        <v>-481.20000000000437</v>
      </c>
      <c r="AY21">
        <v>14204.799999999988</v>
      </c>
      <c r="AZ21">
        <v>-15838.000000000007</v>
      </c>
      <c r="BA21">
        <v>-4089.4000000000015</v>
      </c>
      <c r="BB21">
        <v>396.40000000000146</v>
      </c>
      <c r="BC21">
        <v>-7247.4000000000015</v>
      </c>
      <c r="BD21">
        <v>-2211.6000000000058</v>
      </c>
      <c r="BE21">
        <v>-13705.800000000003</v>
      </c>
      <c r="BF21">
        <v>5578.8000000000029</v>
      </c>
      <c r="BG21">
        <v>3750.4000000000087</v>
      </c>
      <c r="BH21">
        <v>2768.5999999999985</v>
      </c>
      <c r="BI21">
        <v>-14890.799999999996</v>
      </c>
      <c r="BJ21">
        <v>-5800.1999999999971</v>
      </c>
      <c r="BK21">
        <v>1734.3999999999978</v>
      </c>
      <c r="BL21">
        <v>17063</v>
      </c>
      <c r="BM21">
        <v>-19751</v>
      </c>
      <c r="BN21">
        <v>-11350.400000000001</v>
      </c>
      <c r="BO21">
        <v>11358.400000000009</v>
      </c>
      <c r="BP21">
        <v>-9786.4000000000087</v>
      </c>
      <c r="BQ21">
        <v>-19751</v>
      </c>
      <c r="BR21">
        <v>-10796.199999999997</v>
      </c>
      <c r="BS21">
        <v>-13481.599999999999</v>
      </c>
      <c r="BT21">
        <v>-2678.0000000000036</v>
      </c>
      <c r="BU21">
        <v>-5025</v>
      </c>
      <c r="BV21">
        <v>7025</v>
      </c>
      <c r="BW21">
        <v>9304</v>
      </c>
      <c r="BX21">
        <v>12675.200000000004</v>
      </c>
      <c r="BY21">
        <v>1031.1999999999971</v>
      </c>
      <c r="BZ21">
        <v>-1218.5999999999985</v>
      </c>
      <c r="CA21">
        <v>-917.80000000000291</v>
      </c>
      <c r="CB21">
        <v>3355.1999999999971</v>
      </c>
      <c r="CC21">
        <v>-16072.599999999999</v>
      </c>
      <c r="CD21">
        <v>730.60000000000582</v>
      </c>
      <c r="CE21">
        <v>4481</v>
      </c>
      <c r="CF21">
        <v>-18986</v>
      </c>
      <c r="CG21">
        <v>-7560.7999999999884</v>
      </c>
      <c r="CH21">
        <v>-6452</v>
      </c>
      <c r="CI21">
        <v>14050.600000000006</v>
      </c>
      <c r="CJ21">
        <v>-556.40000000000146</v>
      </c>
      <c r="CK21">
        <v>-7190</v>
      </c>
      <c r="CL21">
        <v>9313.8000000000029</v>
      </c>
      <c r="CM21">
        <v>-5839.7999999999884</v>
      </c>
      <c r="CN21">
        <v>9887.4000000000015</v>
      </c>
      <c r="CO21">
        <v>-6324.1999999999971</v>
      </c>
      <c r="CP21">
        <v>6405.1999999999971</v>
      </c>
      <c r="CQ21">
        <v>3376</v>
      </c>
      <c r="CR21">
        <v>4049.4000000000087</v>
      </c>
      <c r="CS21">
        <v>-20943.199999999997</v>
      </c>
      <c r="CT21">
        <v>-10115.399999999994</v>
      </c>
      <c r="CU21">
        <v>1655.6000000000058</v>
      </c>
      <c r="CV21">
        <v>-12196.599999999991</v>
      </c>
      <c r="CW21">
        <v>-1507.5999999999985</v>
      </c>
      <c r="CY21">
        <f t="shared" si="0"/>
        <v>-2916.9739999999993</v>
      </c>
      <c r="CZ21">
        <f t="shared" si="1"/>
        <v>7462.3699999999981</v>
      </c>
    </row>
    <row r="22" spans="2:104" x14ac:dyDescent="0.25">
      <c r="B22">
        <v>-12378.199999999997</v>
      </c>
      <c r="C22">
        <v>1398</v>
      </c>
      <c r="D22">
        <v>-12832.400000000001</v>
      </c>
      <c r="E22">
        <v>-9197.2000000000044</v>
      </c>
      <c r="F22">
        <v>-8348.1999999999971</v>
      </c>
      <c r="G22">
        <v>-12711</v>
      </c>
      <c r="H22">
        <v>-15853.599999999999</v>
      </c>
      <c r="I22">
        <v>-19923.199999999997</v>
      </c>
      <c r="J22">
        <v>-2319.3999999999942</v>
      </c>
      <c r="K22">
        <v>-6945.8000000000029</v>
      </c>
      <c r="L22">
        <v>-2783.4000000000015</v>
      </c>
      <c r="M22">
        <v>3514</v>
      </c>
      <c r="N22">
        <v>916.79999999999563</v>
      </c>
      <c r="O22">
        <v>-6300.5999999999985</v>
      </c>
      <c r="P22">
        <v>-11921.399999999994</v>
      </c>
      <c r="Q22">
        <v>-12632.799999999996</v>
      </c>
      <c r="R22">
        <v>-6802.5999999999913</v>
      </c>
      <c r="S22">
        <v>-3793.8000000000029</v>
      </c>
      <c r="T22">
        <v>-13797.400000000001</v>
      </c>
      <c r="U22">
        <v>-1916.1999999999971</v>
      </c>
      <c r="V22">
        <v>-646.19999999999709</v>
      </c>
      <c r="W22">
        <v>1179.8000000000029</v>
      </c>
      <c r="X22">
        <v>-4859.5999999999985</v>
      </c>
      <c r="Y22">
        <v>-5317</v>
      </c>
      <c r="Z22">
        <v>-4152.4000000000087</v>
      </c>
      <c r="AA22">
        <v>981.59999999999127</v>
      </c>
      <c r="AB22">
        <v>-8815.4000000000015</v>
      </c>
      <c r="AC22">
        <v>204.60000000000582</v>
      </c>
      <c r="AD22">
        <v>17733.399999999994</v>
      </c>
      <c r="AE22">
        <v>-11932.599999999991</v>
      </c>
      <c r="AF22">
        <v>4879.3999999999942</v>
      </c>
      <c r="AG22">
        <v>-8291.8000000000029</v>
      </c>
      <c r="AH22">
        <v>-983.80000000000291</v>
      </c>
      <c r="AI22">
        <v>2772.8000000000029</v>
      </c>
      <c r="AJ22">
        <v>-2349.8000000000029</v>
      </c>
      <c r="AK22">
        <v>8179.3999999999942</v>
      </c>
      <c r="AL22">
        <v>5716.7999999999956</v>
      </c>
      <c r="AM22">
        <v>-9117.6000000000058</v>
      </c>
      <c r="AN22">
        <v>118</v>
      </c>
      <c r="AO22">
        <v>2904</v>
      </c>
      <c r="AP22">
        <v>6693.6000000000058</v>
      </c>
      <c r="AQ22">
        <v>-2793.8000000000029</v>
      </c>
      <c r="AR22">
        <v>14652.799999999996</v>
      </c>
      <c r="AS22">
        <v>2991.7999999999956</v>
      </c>
      <c r="AT22">
        <v>-7119.4000000000015</v>
      </c>
      <c r="AU22">
        <v>10357.799999999996</v>
      </c>
      <c r="AV22">
        <v>-10263</v>
      </c>
      <c r="AW22">
        <v>-10674</v>
      </c>
      <c r="AX22">
        <v>1587.5999999999985</v>
      </c>
      <c r="AY22">
        <v>13725</v>
      </c>
      <c r="AZ22">
        <v>-18016.600000000006</v>
      </c>
      <c r="BA22">
        <v>-2609.8000000000029</v>
      </c>
      <c r="BB22">
        <v>-328.59999999999854</v>
      </c>
      <c r="BC22">
        <v>-9440</v>
      </c>
      <c r="BD22">
        <v>-6154.4000000000015</v>
      </c>
      <c r="BE22">
        <v>-13724.400000000001</v>
      </c>
      <c r="BF22">
        <v>5131.5999999999985</v>
      </c>
      <c r="BG22">
        <v>4364.4000000000087</v>
      </c>
      <c r="BH22">
        <v>5882.5999999999913</v>
      </c>
      <c r="BI22">
        <v>-15269</v>
      </c>
      <c r="BJ22">
        <v>-4992.5999999999913</v>
      </c>
      <c r="BK22">
        <v>3055</v>
      </c>
      <c r="BL22">
        <v>17380</v>
      </c>
      <c r="BM22">
        <v>-18201</v>
      </c>
      <c r="BN22">
        <v>-8459.8000000000029</v>
      </c>
      <c r="BO22">
        <v>11810.800000000003</v>
      </c>
      <c r="BP22">
        <v>-10625.199999999997</v>
      </c>
      <c r="BQ22">
        <v>-24601.200000000012</v>
      </c>
      <c r="BR22">
        <v>-2810.3999999999942</v>
      </c>
      <c r="BS22">
        <v>-14916.799999999996</v>
      </c>
      <c r="BT22">
        <v>-1544.0000000000036</v>
      </c>
      <c r="BU22">
        <v>-5593</v>
      </c>
      <c r="BV22">
        <v>10524.599999999991</v>
      </c>
      <c r="BW22">
        <v>8582.2000000000044</v>
      </c>
      <c r="BX22">
        <v>12892.000000000007</v>
      </c>
      <c r="BY22">
        <v>1675</v>
      </c>
      <c r="BZ22">
        <v>-1605.1999999999971</v>
      </c>
      <c r="CA22">
        <v>167.40000000000873</v>
      </c>
      <c r="CB22">
        <v>2350.8000000000029</v>
      </c>
      <c r="CC22">
        <v>-15222.400000000001</v>
      </c>
      <c r="CD22">
        <v>593.80000000000291</v>
      </c>
      <c r="CE22">
        <v>4402</v>
      </c>
      <c r="CF22">
        <v>-20849.200000000004</v>
      </c>
      <c r="CG22">
        <v>-5805</v>
      </c>
      <c r="CH22">
        <v>-6998.5999999999913</v>
      </c>
      <c r="CI22">
        <v>11303.600000000006</v>
      </c>
      <c r="CJ22">
        <v>-2352</v>
      </c>
      <c r="CK22">
        <v>-8020.6000000000058</v>
      </c>
      <c r="CL22">
        <v>10665.599999999999</v>
      </c>
      <c r="CM22">
        <v>-5833.7999999999884</v>
      </c>
      <c r="CN22">
        <v>8387.1999999999971</v>
      </c>
      <c r="CO22">
        <v>-3511.4000000000015</v>
      </c>
      <c r="CP22">
        <v>7330.4000000000015</v>
      </c>
      <c r="CQ22">
        <v>3852</v>
      </c>
      <c r="CR22">
        <v>-1162.5999999999913</v>
      </c>
      <c r="CS22">
        <v>-26679</v>
      </c>
      <c r="CT22">
        <v>-12563.199999999997</v>
      </c>
      <c r="CU22">
        <v>161.20000000001164</v>
      </c>
      <c r="CV22">
        <v>-12505</v>
      </c>
      <c r="CW22">
        <v>-2879.7999999999956</v>
      </c>
      <c r="CY22">
        <f t="shared" si="0"/>
        <v>-3000.288</v>
      </c>
      <c r="CZ22">
        <f t="shared" si="1"/>
        <v>7620.6759999999986</v>
      </c>
    </row>
    <row r="23" spans="2:104" x14ac:dyDescent="0.25">
      <c r="B23">
        <v>-12326</v>
      </c>
      <c r="C23">
        <v>5818.3999999999942</v>
      </c>
      <c r="D23">
        <v>-12412</v>
      </c>
      <c r="E23">
        <v>-8877.4000000000015</v>
      </c>
      <c r="F23">
        <v>-5571.7999999999956</v>
      </c>
      <c r="G23">
        <v>-11429.599999999999</v>
      </c>
      <c r="H23">
        <v>-16454.199999999997</v>
      </c>
      <c r="I23">
        <v>-18288.599999999991</v>
      </c>
      <c r="J23">
        <v>-2237.8000000000029</v>
      </c>
      <c r="K23">
        <v>-9619.4000000000087</v>
      </c>
      <c r="L23">
        <v>-3027.4000000000015</v>
      </c>
      <c r="M23">
        <v>7064.1999999999971</v>
      </c>
      <c r="N23">
        <v>1580.1999999999971</v>
      </c>
      <c r="O23">
        <v>-7932</v>
      </c>
      <c r="P23">
        <v>-14440.199999999997</v>
      </c>
      <c r="Q23">
        <v>-12229.399999999994</v>
      </c>
      <c r="R23">
        <v>-4048.7999999999884</v>
      </c>
      <c r="S23">
        <v>-4060.1999999999971</v>
      </c>
      <c r="T23">
        <v>-13956.200000000004</v>
      </c>
      <c r="U23">
        <v>-229.79999999999563</v>
      </c>
      <c r="V23">
        <v>-2520.6000000000058</v>
      </c>
      <c r="W23">
        <v>794.60000000000582</v>
      </c>
      <c r="X23">
        <v>-6274</v>
      </c>
      <c r="Y23">
        <v>4214.8000000000029</v>
      </c>
      <c r="Z23">
        <v>-4079.4000000000087</v>
      </c>
      <c r="AA23">
        <v>2796.8000000000029</v>
      </c>
      <c r="AB23">
        <v>-9245.1999999999971</v>
      </c>
      <c r="AC23">
        <v>6852</v>
      </c>
      <c r="AD23">
        <v>14495.199999999997</v>
      </c>
      <c r="AE23">
        <v>-13738.399999999994</v>
      </c>
      <c r="AF23">
        <v>6718.5999999999985</v>
      </c>
      <c r="AG23">
        <v>-4115.5999999999913</v>
      </c>
      <c r="AH23">
        <v>-5168</v>
      </c>
      <c r="AI23">
        <v>846.19999999999709</v>
      </c>
      <c r="AJ23">
        <v>-2384.6000000000058</v>
      </c>
      <c r="AK23">
        <v>7373.5999999999913</v>
      </c>
      <c r="AL23">
        <v>9074.0000000000073</v>
      </c>
      <c r="AM23">
        <v>-7934.8000000000029</v>
      </c>
      <c r="AN23">
        <v>4247.4000000000015</v>
      </c>
      <c r="AO23">
        <v>5846.8000000000029</v>
      </c>
      <c r="AP23">
        <v>8299.8000000000029</v>
      </c>
      <c r="AQ23">
        <v>-4344</v>
      </c>
      <c r="AR23">
        <v>15768.399999999994</v>
      </c>
      <c r="AS23">
        <v>4327.3999999999942</v>
      </c>
      <c r="AT23">
        <v>-10996.800000000003</v>
      </c>
      <c r="AU23">
        <v>11853.399999999994</v>
      </c>
      <c r="AV23">
        <v>-10716</v>
      </c>
      <c r="AW23">
        <v>-12411.400000000009</v>
      </c>
      <c r="AX23">
        <v>1504.1999999999971</v>
      </c>
      <c r="AY23">
        <v>11004.399999999994</v>
      </c>
      <c r="AZ23">
        <v>-18448.800000000003</v>
      </c>
      <c r="BA23">
        <v>-625.20000000000437</v>
      </c>
      <c r="BB23">
        <v>147</v>
      </c>
      <c r="BC23">
        <v>-9904.7999999999956</v>
      </c>
      <c r="BD23">
        <v>-6294.2000000000044</v>
      </c>
      <c r="BE23">
        <v>-16060.199999999997</v>
      </c>
      <c r="BF23">
        <v>2991.2000000000044</v>
      </c>
      <c r="BG23">
        <v>4967.6000000000058</v>
      </c>
      <c r="BH23">
        <v>1261</v>
      </c>
      <c r="BI23">
        <v>-14631.399999999994</v>
      </c>
      <c r="BJ23">
        <v>-8013.5999999999913</v>
      </c>
      <c r="BK23">
        <v>3624</v>
      </c>
      <c r="BL23">
        <v>14544.399999999998</v>
      </c>
      <c r="BM23">
        <v>-19039</v>
      </c>
      <c r="BN23">
        <v>-8973.1999999999971</v>
      </c>
      <c r="BO23">
        <v>12090.400000000009</v>
      </c>
      <c r="BP23">
        <v>-10219.199999999997</v>
      </c>
      <c r="BQ23">
        <v>-27103.800000000003</v>
      </c>
      <c r="BR23">
        <v>-4495.6000000000058</v>
      </c>
      <c r="BS23">
        <v>-14728.400000000001</v>
      </c>
      <c r="BT23">
        <v>-2713.4000000000015</v>
      </c>
      <c r="BU23">
        <v>-4286.3999999999942</v>
      </c>
      <c r="BV23">
        <v>10832.399999999994</v>
      </c>
      <c r="BW23">
        <v>6602</v>
      </c>
      <c r="BX23">
        <v>13734.200000000004</v>
      </c>
      <c r="BY23">
        <v>-1222.5999999999913</v>
      </c>
      <c r="BZ23">
        <v>-3344</v>
      </c>
      <c r="CA23">
        <v>1036.1999999999971</v>
      </c>
      <c r="CB23">
        <v>2097.6000000000058</v>
      </c>
      <c r="CC23">
        <v>-14535</v>
      </c>
      <c r="CD23">
        <v>2156.6000000000058</v>
      </c>
      <c r="CE23">
        <v>3813.1999999999971</v>
      </c>
      <c r="CF23">
        <v>-19166.200000000004</v>
      </c>
      <c r="CG23">
        <v>-8698.5999999999913</v>
      </c>
      <c r="CH23">
        <v>-7559.8000000000029</v>
      </c>
      <c r="CI23">
        <v>11670.800000000003</v>
      </c>
      <c r="CJ23">
        <v>-5208.4000000000015</v>
      </c>
      <c r="CK23">
        <v>-10022.200000000004</v>
      </c>
      <c r="CL23">
        <v>6273</v>
      </c>
      <c r="CM23">
        <v>-6912.3999999999942</v>
      </c>
      <c r="CN23">
        <v>7822.5999999999985</v>
      </c>
      <c r="CO23">
        <v>-3916.1999999999971</v>
      </c>
      <c r="CP23">
        <v>6752.5999999999985</v>
      </c>
      <c r="CQ23">
        <v>3112.5999999999985</v>
      </c>
      <c r="CR23">
        <v>-1636.3999999999942</v>
      </c>
      <c r="CS23">
        <v>-25720.199999999997</v>
      </c>
      <c r="CT23">
        <v>-14285</v>
      </c>
      <c r="CU23">
        <v>-3305.7999999999956</v>
      </c>
      <c r="CV23">
        <v>-11037</v>
      </c>
      <c r="CW23">
        <v>-862.19999999999709</v>
      </c>
      <c r="CY23">
        <f t="shared" si="0"/>
        <v>-3080.2899999999972</v>
      </c>
      <c r="CZ23">
        <f t="shared" si="1"/>
        <v>8000.485999999999</v>
      </c>
    </row>
    <row r="24" spans="2:104" x14ac:dyDescent="0.25">
      <c r="B24">
        <v>-14715.800000000003</v>
      </c>
      <c r="C24">
        <v>3568.1999999999971</v>
      </c>
      <c r="D24">
        <v>-11057.200000000004</v>
      </c>
      <c r="E24">
        <v>-7046</v>
      </c>
      <c r="F24">
        <v>-3199.1999999999971</v>
      </c>
      <c r="G24">
        <v>-14361.800000000003</v>
      </c>
      <c r="H24">
        <v>-9352</v>
      </c>
      <c r="I24">
        <v>-18135.399999999994</v>
      </c>
      <c r="J24">
        <v>-2351.3999999999942</v>
      </c>
      <c r="K24">
        <v>-5437.2000000000044</v>
      </c>
      <c r="L24">
        <v>-4521</v>
      </c>
      <c r="M24">
        <v>6373.1999999999971</v>
      </c>
      <c r="N24">
        <v>3153.5999999999985</v>
      </c>
      <c r="O24">
        <v>-5495</v>
      </c>
      <c r="P24">
        <v>-10161.800000000003</v>
      </c>
      <c r="Q24">
        <v>-8997.7999999999956</v>
      </c>
      <c r="R24">
        <v>-4545.3999999999942</v>
      </c>
      <c r="S24">
        <v>-5828.1999999999971</v>
      </c>
      <c r="T24">
        <v>-14738</v>
      </c>
      <c r="U24">
        <v>1268.2000000000044</v>
      </c>
      <c r="V24">
        <v>1242.8000000000029</v>
      </c>
      <c r="W24">
        <v>-44.599999999998545</v>
      </c>
      <c r="X24">
        <v>-9904.8000000000029</v>
      </c>
      <c r="Y24">
        <v>4028</v>
      </c>
      <c r="Z24">
        <v>-7837.4000000000087</v>
      </c>
      <c r="AA24">
        <v>4933.8000000000029</v>
      </c>
      <c r="AB24">
        <v>-9943.4000000000015</v>
      </c>
      <c r="AC24">
        <v>6675.4000000000015</v>
      </c>
      <c r="AD24">
        <v>12777.199999999997</v>
      </c>
      <c r="AE24">
        <v>-15155.399999999994</v>
      </c>
      <c r="AF24">
        <v>4387</v>
      </c>
      <c r="AG24">
        <v>-705.19999999999709</v>
      </c>
      <c r="AH24">
        <v>-5082.4000000000087</v>
      </c>
      <c r="AI24">
        <v>1672.3999999999942</v>
      </c>
      <c r="AJ24">
        <v>-1510.2000000000044</v>
      </c>
      <c r="AK24">
        <v>9501.1999999999971</v>
      </c>
      <c r="AL24">
        <v>7886.4000000000015</v>
      </c>
      <c r="AM24">
        <v>-7618.6000000000058</v>
      </c>
      <c r="AN24">
        <v>3887.6000000000058</v>
      </c>
      <c r="AO24">
        <v>3764.2000000000044</v>
      </c>
      <c r="AP24">
        <v>7873</v>
      </c>
      <c r="AQ24">
        <v>-6306.8000000000029</v>
      </c>
      <c r="AR24">
        <v>14153.799999999996</v>
      </c>
      <c r="AS24">
        <v>757.19999999999709</v>
      </c>
      <c r="AT24">
        <v>-7531.4000000000015</v>
      </c>
      <c r="AU24">
        <v>11990.399999999994</v>
      </c>
      <c r="AV24">
        <v>-13248.399999999994</v>
      </c>
      <c r="AW24">
        <v>-15342.600000000006</v>
      </c>
      <c r="AX24">
        <v>2206</v>
      </c>
      <c r="AY24">
        <v>9495.3999999999942</v>
      </c>
      <c r="AZ24">
        <v>-19022.600000000006</v>
      </c>
      <c r="BA24">
        <v>419.79999999999563</v>
      </c>
      <c r="BB24">
        <v>-1409.5999999999985</v>
      </c>
      <c r="BC24">
        <v>-11539.400000000001</v>
      </c>
      <c r="BD24">
        <v>-8253</v>
      </c>
      <c r="BE24">
        <v>-16492.599999999999</v>
      </c>
      <c r="BF24">
        <v>1963.5999999999985</v>
      </c>
      <c r="BG24">
        <v>6462.4000000000087</v>
      </c>
      <c r="BH24">
        <v>80.799999999995634</v>
      </c>
      <c r="BI24">
        <v>-12042.399999999994</v>
      </c>
      <c r="BJ24">
        <v>-8861.1999999999971</v>
      </c>
      <c r="BK24">
        <v>7403</v>
      </c>
      <c r="BL24">
        <v>12293.8</v>
      </c>
      <c r="BM24">
        <v>-17125</v>
      </c>
      <c r="BN24">
        <v>-5663.4000000000015</v>
      </c>
      <c r="BO24">
        <v>14365</v>
      </c>
      <c r="BP24">
        <v>-10992.400000000009</v>
      </c>
      <c r="BQ24">
        <v>-24167.600000000006</v>
      </c>
      <c r="BR24">
        <v>-6309</v>
      </c>
      <c r="BS24">
        <v>-15424.199999999997</v>
      </c>
      <c r="BT24">
        <v>-4820.0000000000036</v>
      </c>
      <c r="BU24">
        <v>-4998</v>
      </c>
      <c r="BV24">
        <v>7825</v>
      </c>
      <c r="BW24">
        <v>5465.4000000000015</v>
      </c>
      <c r="BX24">
        <v>11273.000000000007</v>
      </c>
      <c r="BY24">
        <v>1699</v>
      </c>
      <c r="BZ24">
        <v>369.40000000000146</v>
      </c>
      <c r="CA24">
        <v>1435.8000000000029</v>
      </c>
      <c r="CB24">
        <v>4555.8000000000029</v>
      </c>
      <c r="CC24">
        <v>-13171.800000000003</v>
      </c>
      <c r="CD24">
        <v>2053.6000000000058</v>
      </c>
      <c r="CE24">
        <v>3412.3999999999942</v>
      </c>
      <c r="CF24">
        <v>-19662.400000000001</v>
      </c>
      <c r="CG24">
        <v>-13502.399999999994</v>
      </c>
      <c r="CH24">
        <v>-8671</v>
      </c>
      <c r="CI24">
        <v>12680.199999999997</v>
      </c>
      <c r="CJ24">
        <v>-3717</v>
      </c>
      <c r="CK24">
        <v>-8445.6000000000058</v>
      </c>
      <c r="CL24">
        <v>7247.1999999999971</v>
      </c>
      <c r="CM24">
        <v>-5646.5999999999913</v>
      </c>
      <c r="CN24">
        <v>6613.5999999999985</v>
      </c>
      <c r="CO24">
        <v>-4544.5999999999985</v>
      </c>
      <c r="CP24">
        <v>3685.1999999999971</v>
      </c>
      <c r="CQ24">
        <v>3994</v>
      </c>
      <c r="CR24">
        <v>-1568</v>
      </c>
      <c r="CS24">
        <v>-29625</v>
      </c>
      <c r="CT24">
        <v>-14356.599999999999</v>
      </c>
      <c r="CU24">
        <v>-3380.3999999999942</v>
      </c>
      <c r="CV24">
        <v>-10552.199999999997</v>
      </c>
      <c r="CW24">
        <v>-840.19999999999709</v>
      </c>
      <c r="CY24">
        <f t="shared" si="0"/>
        <v>-3080.8560000000011</v>
      </c>
      <c r="CZ24">
        <f t="shared" si="1"/>
        <v>7818.7159999999994</v>
      </c>
    </row>
    <row r="25" spans="2:104" x14ac:dyDescent="0.25">
      <c r="B25">
        <v>-16826.800000000003</v>
      </c>
      <c r="C25">
        <v>3899.5999999999913</v>
      </c>
      <c r="D25">
        <v>-13535.800000000003</v>
      </c>
      <c r="E25">
        <v>-5820.5999999999985</v>
      </c>
      <c r="F25">
        <v>-2475</v>
      </c>
      <c r="G25">
        <v>-10061.400000000001</v>
      </c>
      <c r="H25">
        <v>-14030.199999999997</v>
      </c>
      <c r="I25">
        <v>-19441.199999999997</v>
      </c>
      <c r="J25">
        <v>-5252</v>
      </c>
      <c r="K25">
        <v>-4599.8000000000029</v>
      </c>
      <c r="L25">
        <v>-5421.5999999999985</v>
      </c>
      <c r="M25">
        <v>3897.1999999999971</v>
      </c>
      <c r="N25">
        <v>5095.7999999999956</v>
      </c>
      <c r="O25">
        <v>-4839</v>
      </c>
      <c r="P25">
        <v>-12124.399999999994</v>
      </c>
      <c r="Q25">
        <v>-10072.399999999994</v>
      </c>
      <c r="R25">
        <v>-3084.3999999999942</v>
      </c>
      <c r="S25">
        <v>-4848.8000000000029</v>
      </c>
      <c r="T25">
        <v>-11707</v>
      </c>
      <c r="U25">
        <v>5077</v>
      </c>
      <c r="V25">
        <v>1811.3999999999942</v>
      </c>
      <c r="W25">
        <v>4250</v>
      </c>
      <c r="X25">
        <v>-7838.1999999999971</v>
      </c>
      <c r="Y25">
        <v>2598.8000000000029</v>
      </c>
      <c r="Z25">
        <v>-9028.6000000000058</v>
      </c>
      <c r="AA25">
        <v>3491.5999999999913</v>
      </c>
      <c r="AB25">
        <v>-6417</v>
      </c>
      <c r="AC25">
        <v>6847.8000000000029</v>
      </c>
      <c r="AD25">
        <v>12839.599999999991</v>
      </c>
      <c r="AE25">
        <v>-15183.599999999991</v>
      </c>
      <c r="AF25">
        <v>3494.1999999999971</v>
      </c>
      <c r="AG25">
        <v>-2319.1999999999971</v>
      </c>
      <c r="AH25">
        <v>-6009.6000000000058</v>
      </c>
      <c r="AI25">
        <v>3773</v>
      </c>
      <c r="AJ25">
        <v>-4588.8000000000029</v>
      </c>
      <c r="AK25">
        <v>6292.5999999999913</v>
      </c>
      <c r="AL25">
        <v>6423.0000000000073</v>
      </c>
      <c r="AM25">
        <v>-3538.3999999999942</v>
      </c>
      <c r="AN25">
        <v>2282.6000000000058</v>
      </c>
      <c r="AO25">
        <v>3736.8000000000029</v>
      </c>
      <c r="AP25">
        <v>7648.6000000000058</v>
      </c>
      <c r="AQ25">
        <v>-5169.4000000000015</v>
      </c>
      <c r="AR25">
        <v>14400.399999999994</v>
      </c>
      <c r="AS25">
        <v>-265.20000000000437</v>
      </c>
      <c r="AT25">
        <v>-6768.2000000000044</v>
      </c>
      <c r="AU25">
        <v>12618.399999999994</v>
      </c>
      <c r="AV25">
        <v>-13942.399999999994</v>
      </c>
      <c r="AW25">
        <v>-14487.400000000009</v>
      </c>
      <c r="AX25">
        <v>3411.5999999999985</v>
      </c>
      <c r="AY25">
        <v>12703.599999999991</v>
      </c>
      <c r="AZ25">
        <v>-16857.400000000009</v>
      </c>
      <c r="BA25">
        <v>-990.40000000000146</v>
      </c>
      <c r="BB25">
        <v>741</v>
      </c>
      <c r="BC25">
        <v>-15412.400000000001</v>
      </c>
      <c r="BD25">
        <v>-6019.2000000000044</v>
      </c>
      <c r="BE25">
        <v>-18276.199999999997</v>
      </c>
      <c r="BF25">
        <v>2586.4000000000015</v>
      </c>
      <c r="BG25">
        <v>4165.6000000000058</v>
      </c>
      <c r="BH25">
        <v>2347.1999999999971</v>
      </c>
      <c r="BI25">
        <v>-11334.799999999996</v>
      </c>
      <c r="BJ25">
        <v>-7705.7999999999956</v>
      </c>
      <c r="BK25">
        <v>6275.1999999999971</v>
      </c>
      <c r="BL25">
        <v>10404</v>
      </c>
      <c r="BM25">
        <v>-21382.799999999996</v>
      </c>
      <c r="BN25">
        <v>-2589.5999999999985</v>
      </c>
      <c r="BO25">
        <v>18243.800000000003</v>
      </c>
      <c r="BP25">
        <v>-10185</v>
      </c>
      <c r="BQ25">
        <v>-22400.600000000006</v>
      </c>
      <c r="BR25">
        <v>-8865.8000000000029</v>
      </c>
      <c r="BS25">
        <v>-13268.599999999999</v>
      </c>
      <c r="BT25">
        <v>-5316.4000000000015</v>
      </c>
      <c r="BU25">
        <v>-1410.3999999999942</v>
      </c>
      <c r="BV25">
        <v>7622.5999999999913</v>
      </c>
      <c r="BW25">
        <v>3300</v>
      </c>
      <c r="BX25">
        <v>11631.000000000007</v>
      </c>
      <c r="BY25">
        <v>895.40000000000873</v>
      </c>
      <c r="BZ25">
        <v>102.80000000000291</v>
      </c>
      <c r="CA25">
        <v>1759.8000000000029</v>
      </c>
      <c r="CB25">
        <v>6432.3999999999942</v>
      </c>
      <c r="CC25">
        <v>-13171.800000000003</v>
      </c>
      <c r="CD25">
        <v>3791.1999999999971</v>
      </c>
      <c r="CE25">
        <v>3805.1999999999971</v>
      </c>
      <c r="CF25">
        <v>-19106.400000000001</v>
      </c>
      <c r="CG25">
        <v>-12758.799999999988</v>
      </c>
      <c r="CH25">
        <v>-11684.399999999994</v>
      </c>
      <c r="CI25">
        <v>14264.400000000009</v>
      </c>
      <c r="CJ25">
        <v>-5142.5999999999985</v>
      </c>
      <c r="CK25">
        <v>-7523.2000000000044</v>
      </c>
      <c r="CL25">
        <v>6422</v>
      </c>
      <c r="CM25">
        <v>-6736.1999999999971</v>
      </c>
      <c r="CN25">
        <v>9990.4000000000015</v>
      </c>
      <c r="CO25">
        <v>-4935.5999999999985</v>
      </c>
      <c r="CP25">
        <v>5025.5999999999985</v>
      </c>
      <c r="CQ25">
        <v>4936.1999999999971</v>
      </c>
      <c r="CR25">
        <v>-3190.1999999999971</v>
      </c>
      <c r="CS25">
        <v>-27599</v>
      </c>
      <c r="CT25">
        <v>-16969</v>
      </c>
      <c r="CU25">
        <v>-3389.9999999999927</v>
      </c>
      <c r="CV25">
        <v>-12045.599999999991</v>
      </c>
      <c r="CW25">
        <v>34</v>
      </c>
      <c r="CY25">
        <f t="shared" si="0"/>
        <v>-2945.9479999999999</v>
      </c>
      <c r="CZ25">
        <f t="shared" si="1"/>
        <v>7973.3440000000001</v>
      </c>
    </row>
    <row r="26" spans="2:104" x14ac:dyDescent="0.25">
      <c r="B26">
        <v>-17714.399999999994</v>
      </c>
      <c r="C26">
        <v>7714.1999999999971</v>
      </c>
      <c r="D26">
        <v>-11799.600000000006</v>
      </c>
      <c r="E26">
        <v>-5267.4000000000015</v>
      </c>
      <c r="F26">
        <v>-2639.5999999999985</v>
      </c>
      <c r="G26">
        <v>-10202.800000000003</v>
      </c>
      <c r="H26">
        <v>-15548.599999999999</v>
      </c>
      <c r="I26">
        <v>-20648.799999999996</v>
      </c>
      <c r="J26">
        <v>-3503.1999999999971</v>
      </c>
      <c r="K26">
        <v>-1746.0000000000073</v>
      </c>
      <c r="L26">
        <v>-6543</v>
      </c>
      <c r="M26">
        <v>1783.1999999999971</v>
      </c>
      <c r="N26">
        <v>6852.5999999999985</v>
      </c>
      <c r="O26">
        <v>-6706.5999999999985</v>
      </c>
      <c r="P26">
        <v>-12080.199999999997</v>
      </c>
      <c r="Q26">
        <v>-10068.599999999999</v>
      </c>
      <c r="R26">
        <v>-3160.5999999999913</v>
      </c>
      <c r="S26">
        <v>-8287.1999999999971</v>
      </c>
      <c r="T26">
        <v>-13298.200000000004</v>
      </c>
      <c r="U26">
        <v>6330.8000000000029</v>
      </c>
      <c r="V26">
        <v>-2222.6000000000058</v>
      </c>
      <c r="W26">
        <v>7061.8000000000029</v>
      </c>
      <c r="X26">
        <v>-9465.8000000000029</v>
      </c>
      <c r="Y26">
        <v>2631</v>
      </c>
      <c r="Z26">
        <v>-10828.200000000012</v>
      </c>
      <c r="AA26">
        <v>4434.8000000000029</v>
      </c>
      <c r="AB26">
        <v>-1623.5999999999985</v>
      </c>
      <c r="AC26">
        <v>6992.6000000000058</v>
      </c>
      <c r="AD26">
        <v>13322.399999999994</v>
      </c>
      <c r="AE26">
        <v>-18879.399999999994</v>
      </c>
      <c r="AF26">
        <v>2226.3999999999942</v>
      </c>
      <c r="AG26">
        <v>-4397.8000000000029</v>
      </c>
      <c r="AH26">
        <v>-6051.8000000000029</v>
      </c>
      <c r="AI26">
        <v>6301.3999999999942</v>
      </c>
      <c r="AJ26">
        <v>-4674.2000000000044</v>
      </c>
      <c r="AK26">
        <v>602.79999999998836</v>
      </c>
      <c r="AL26">
        <v>9614.4000000000015</v>
      </c>
      <c r="AM26">
        <v>217</v>
      </c>
      <c r="AN26">
        <v>-1510</v>
      </c>
      <c r="AO26">
        <v>2307.2000000000044</v>
      </c>
      <c r="AP26">
        <v>11432</v>
      </c>
      <c r="AQ26">
        <v>-4594.8000000000029</v>
      </c>
      <c r="AR26">
        <v>13986</v>
      </c>
      <c r="AS26">
        <v>2665.5999999999985</v>
      </c>
      <c r="AT26">
        <v>-5128.8000000000029</v>
      </c>
      <c r="AU26">
        <v>13535.199999999997</v>
      </c>
      <c r="AV26">
        <v>-14869.399999999994</v>
      </c>
      <c r="AW26">
        <v>-15578.600000000006</v>
      </c>
      <c r="AX26">
        <v>1575</v>
      </c>
      <c r="AY26">
        <v>8330.7999999999884</v>
      </c>
      <c r="AZ26">
        <v>-18492.600000000006</v>
      </c>
      <c r="BA26">
        <v>-357</v>
      </c>
      <c r="BB26">
        <v>553.59999999999854</v>
      </c>
      <c r="BC26">
        <v>-15871.400000000001</v>
      </c>
      <c r="BD26">
        <v>-5755.8000000000029</v>
      </c>
      <c r="BE26">
        <v>-20006.800000000003</v>
      </c>
      <c r="BF26">
        <v>-2950.4000000000015</v>
      </c>
      <c r="BG26">
        <v>3182</v>
      </c>
      <c r="BH26">
        <v>1660.1999999999971</v>
      </c>
      <c r="BI26">
        <v>-9245.3999999999942</v>
      </c>
      <c r="BJ26">
        <v>-9818.9999999999927</v>
      </c>
      <c r="BK26">
        <v>11439.199999999997</v>
      </c>
      <c r="BL26">
        <v>15258.8</v>
      </c>
      <c r="BM26">
        <v>-24599.399999999994</v>
      </c>
      <c r="BN26">
        <v>618.19999999999709</v>
      </c>
      <c r="BO26">
        <v>17882</v>
      </c>
      <c r="BP26">
        <v>-8243.6000000000058</v>
      </c>
      <c r="BQ26">
        <v>-25892.400000000009</v>
      </c>
      <c r="BR26">
        <v>-8745.8000000000029</v>
      </c>
      <c r="BS26">
        <v>-13969.799999999996</v>
      </c>
      <c r="BT26">
        <v>-8924.6000000000022</v>
      </c>
      <c r="BU26">
        <v>-901.59999999999127</v>
      </c>
      <c r="BV26">
        <v>6711</v>
      </c>
      <c r="BW26">
        <v>4807.6000000000058</v>
      </c>
      <c r="BX26">
        <v>9861.2000000000044</v>
      </c>
      <c r="BY26">
        <v>-769.59999999999127</v>
      </c>
      <c r="BZ26">
        <v>-792.59999999999854</v>
      </c>
      <c r="CA26">
        <v>656</v>
      </c>
      <c r="CB26">
        <v>7876</v>
      </c>
      <c r="CC26">
        <v>-14412</v>
      </c>
      <c r="CD26">
        <v>4169</v>
      </c>
      <c r="CE26">
        <v>7834.8000000000029</v>
      </c>
      <c r="CF26">
        <v>-16679.800000000003</v>
      </c>
      <c r="CG26">
        <v>-14849.199999999997</v>
      </c>
      <c r="CH26">
        <v>-13287.199999999997</v>
      </c>
      <c r="CI26">
        <v>14770.199999999997</v>
      </c>
      <c r="CJ26">
        <v>-4344</v>
      </c>
      <c r="CK26">
        <v>-6374.8000000000029</v>
      </c>
      <c r="CL26">
        <v>4429.4000000000015</v>
      </c>
      <c r="CM26">
        <v>-6736</v>
      </c>
      <c r="CN26">
        <v>10294.599999999999</v>
      </c>
      <c r="CO26">
        <v>-5920.5999999999985</v>
      </c>
      <c r="CP26">
        <v>5808.5999999999985</v>
      </c>
      <c r="CQ26">
        <v>5724.1999999999971</v>
      </c>
      <c r="CR26">
        <v>-4456</v>
      </c>
      <c r="CS26">
        <v>-24506.199999999997</v>
      </c>
      <c r="CT26">
        <v>-12046.399999999994</v>
      </c>
      <c r="CU26">
        <v>1089.4000000000087</v>
      </c>
      <c r="CV26">
        <v>-13671</v>
      </c>
      <c r="CW26">
        <v>-3158</v>
      </c>
      <c r="CY26">
        <f t="shared" si="0"/>
        <v>-3002.7560000000008</v>
      </c>
      <c r="CZ26">
        <f t="shared" si="1"/>
        <v>8293.619999999999</v>
      </c>
    </row>
    <row r="27" spans="2:104" x14ac:dyDescent="0.25">
      <c r="B27">
        <v>-17245.399999999994</v>
      </c>
      <c r="C27">
        <v>8334</v>
      </c>
      <c r="D27">
        <v>-14274.800000000003</v>
      </c>
      <c r="E27">
        <v>308.79999999999563</v>
      </c>
      <c r="F27">
        <v>-6531.5999999999985</v>
      </c>
      <c r="G27">
        <v>-11604.400000000001</v>
      </c>
      <c r="H27">
        <v>-15723.599999999999</v>
      </c>
      <c r="I27">
        <v>-18515.799999999996</v>
      </c>
      <c r="J27">
        <v>-4749.7999999999956</v>
      </c>
      <c r="K27">
        <v>376.79999999998836</v>
      </c>
      <c r="L27">
        <v>-6627.1999999999971</v>
      </c>
      <c r="M27">
        <v>1907.1999999999971</v>
      </c>
      <c r="N27">
        <v>6816.3999999999942</v>
      </c>
      <c r="O27">
        <v>-7096.3999999999942</v>
      </c>
      <c r="P27">
        <v>-12525.399999999994</v>
      </c>
      <c r="Q27">
        <v>-8784.1999999999971</v>
      </c>
      <c r="R27">
        <v>-5857.5999999999913</v>
      </c>
      <c r="S27">
        <v>-4677.8000000000029</v>
      </c>
      <c r="T27">
        <v>-15499</v>
      </c>
      <c r="U27">
        <v>10034.000000000007</v>
      </c>
      <c r="V27">
        <v>-4322.8000000000029</v>
      </c>
      <c r="W27">
        <v>7062.4000000000015</v>
      </c>
      <c r="X27">
        <v>-10383.400000000001</v>
      </c>
      <c r="Y27">
        <v>2375.8000000000029</v>
      </c>
      <c r="Z27">
        <v>-10423.400000000009</v>
      </c>
      <c r="AA27">
        <v>4483.1999999999971</v>
      </c>
      <c r="AB27">
        <v>-2184.4000000000015</v>
      </c>
      <c r="AC27">
        <v>6716</v>
      </c>
      <c r="AD27">
        <v>13859</v>
      </c>
      <c r="AE27">
        <v>-15603.199999999997</v>
      </c>
      <c r="AF27">
        <v>1639.7999999999956</v>
      </c>
      <c r="AG27">
        <v>-9181.3999999999942</v>
      </c>
      <c r="AH27">
        <v>-10512.000000000007</v>
      </c>
      <c r="AI27">
        <v>6361.1999999999971</v>
      </c>
      <c r="AJ27">
        <v>-39.600000000005821</v>
      </c>
      <c r="AK27">
        <v>12.599999999991269</v>
      </c>
      <c r="AL27">
        <v>7027.5999999999985</v>
      </c>
      <c r="AM27">
        <v>773.19999999999709</v>
      </c>
      <c r="AN27">
        <v>-4988.1999999999971</v>
      </c>
      <c r="AO27">
        <v>281.80000000000291</v>
      </c>
      <c r="AP27">
        <v>12989.600000000006</v>
      </c>
      <c r="AQ27">
        <v>-8010.4000000000015</v>
      </c>
      <c r="AR27">
        <v>16799.399999999994</v>
      </c>
      <c r="AS27">
        <v>2061.3999999999942</v>
      </c>
      <c r="AT27">
        <v>-5392</v>
      </c>
      <c r="AU27">
        <v>13421.599999999999</v>
      </c>
      <c r="AV27">
        <v>-14718.199999999997</v>
      </c>
      <c r="AW27">
        <v>-16046.600000000006</v>
      </c>
      <c r="AX27">
        <v>-1958.8000000000029</v>
      </c>
      <c r="AY27">
        <v>7254.1999999999971</v>
      </c>
      <c r="AZ27">
        <v>-17702.800000000003</v>
      </c>
      <c r="BA27">
        <v>-622.40000000000146</v>
      </c>
      <c r="BB27">
        <v>1657.1999999999971</v>
      </c>
      <c r="BC27">
        <v>-15968.400000000001</v>
      </c>
      <c r="BD27">
        <v>-8416.2000000000044</v>
      </c>
      <c r="BE27">
        <v>-18279.599999999999</v>
      </c>
      <c r="BF27">
        <v>-4010.1999999999971</v>
      </c>
      <c r="BG27">
        <v>4741.4000000000087</v>
      </c>
      <c r="BH27">
        <v>4063</v>
      </c>
      <c r="BI27">
        <v>-6871.3999999999942</v>
      </c>
      <c r="BJ27">
        <v>-12469.799999999996</v>
      </c>
      <c r="BK27">
        <v>7536.7999999999956</v>
      </c>
      <c r="BL27">
        <v>17346.599999999999</v>
      </c>
      <c r="BM27">
        <v>-25075.399999999994</v>
      </c>
      <c r="BN27">
        <v>920.60000000000582</v>
      </c>
      <c r="BO27">
        <v>18135.800000000003</v>
      </c>
      <c r="BP27">
        <v>-7729.6000000000058</v>
      </c>
      <c r="BQ27">
        <v>-24432.800000000003</v>
      </c>
      <c r="BR27">
        <v>-7184.6000000000058</v>
      </c>
      <c r="BS27">
        <v>-16112.400000000001</v>
      </c>
      <c r="BT27">
        <v>-10821.000000000004</v>
      </c>
      <c r="BU27">
        <v>-1393</v>
      </c>
      <c r="BV27">
        <v>8391.5999999999913</v>
      </c>
      <c r="BW27">
        <v>4624.4000000000015</v>
      </c>
      <c r="BX27">
        <v>11992.599999999999</v>
      </c>
      <c r="BY27">
        <v>289.40000000000873</v>
      </c>
      <c r="BZ27">
        <v>687</v>
      </c>
      <c r="CA27">
        <v>-499.39999999999418</v>
      </c>
      <c r="CB27">
        <v>7178.8000000000029</v>
      </c>
      <c r="CC27">
        <v>-14339.800000000003</v>
      </c>
      <c r="CD27">
        <v>8846.4000000000087</v>
      </c>
      <c r="CE27">
        <v>10501.399999999994</v>
      </c>
      <c r="CF27">
        <v>-18667.200000000004</v>
      </c>
      <c r="CG27">
        <v>-13775</v>
      </c>
      <c r="CH27">
        <v>-10703.199999999997</v>
      </c>
      <c r="CI27">
        <v>15669.600000000006</v>
      </c>
      <c r="CJ27">
        <v>-3626.5999999999985</v>
      </c>
      <c r="CK27">
        <v>-2641.6000000000058</v>
      </c>
      <c r="CL27">
        <v>4665.8000000000029</v>
      </c>
      <c r="CM27">
        <v>-8894.3999999999942</v>
      </c>
      <c r="CN27">
        <v>9100.5999999999985</v>
      </c>
      <c r="CO27">
        <v>-5201.5999999999985</v>
      </c>
      <c r="CP27">
        <v>6782.1999999999971</v>
      </c>
      <c r="CQ27">
        <v>2921.1999999999971</v>
      </c>
      <c r="CR27">
        <v>-5587.3999999999942</v>
      </c>
      <c r="CS27">
        <v>-24185.800000000003</v>
      </c>
      <c r="CT27">
        <v>-11951.599999999999</v>
      </c>
      <c r="CU27">
        <v>759.60000000000582</v>
      </c>
      <c r="CV27">
        <v>-13524.199999999997</v>
      </c>
      <c r="CW27">
        <v>-2433</v>
      </c>
      <c r="CY27">
        <f t="shared" si="0"/>
        <v>-2988.8979999999997</v>
      </c>
      <c r="CZ27">
        <f t="shared" si="1"/>
        <v>8543.0580000000009</v>
      </c>
    </row>
    <row r="28" spans="2:104" x14ac:dyDescent="0.25">
      <c r="B28">
        <v>-16296.800000000003</v>
      </c>
      <c r="C28">
        <v>8213.3999999999942</v>
      </c>
      <c r="D28">
        <v>-12675.600000000006</v>
      </c>
      <c r="E28">
        <v>-804.40000000000146</v>
      </c>
      <c r="F28">
        <v>-4999.5999999999985</v>
      </c>
      <c r="G28">
        <v>-13421.199999999997</v>
      </c>
      <c r="H28">
        <v>-16920.199999999997</v>
      </c>
      <c r="I28">
        <v>-15993.799999999996</v>
      </c>
      <c r="J28">
        <v>-4888</v>
      </c>
      <c r="K28">
        <v>213.39999999999418</v>
      </c>
      <c r="L28">
        <v>-4487.4000000000015</v>
      </c>
      <c r="M28">
        <v>1488</v>
      </c>
      <c r="N28">
        <v>3847.3999999999942</v>
      </c>
      <c r="O28">
        <v>-6775.5999999999985</v>
      </c>
      <c r="P28">
        <v>-13042.600000000006</v>
      </c>
      <c r="Q28">
        <v>-5342.5999999999985</v>
      </c>
      <c r="R28">
        <v>-8835.5999999999913</v>
      </c>
      <c r="S28">
        <v>-5803.5999999999985</v>
      </c>
      <c r="T28">
        <v>-14193.599999999999</v>
      </c>
      <c r="U28">
        <v>8779.7999999999956</v>
      </c>
      <c r="V28">
        <v>-3350.1999999999971</v>
      </c>
      <c r="W28">
        <v>9753.8000000000029</v>
      </c>
      <c r="X28">
        <v>-11458.400000000001</v>
      </c>
      <c r="Y28">
        <v>2148.8000000000029</v>
      </c>
      <c r="Z28">
        <v>-12060.200000000012</v>
      </c>
      <c r="AA28">
        <v>3252.3999999999942</v>
      </c>
      <c r="AB28">
        <v>1978.8000000000029</v>
      </c>
      <c r="AC28">
        <v>4524</v>
      </c>
      <c r="AD28">
        <v>12653.199999999997</v>
      </c>
      <c r="AE28">
        <v>-14080</v>
      </c>
      <c r="AF28">
        <v>-2008.6000000000058</v>
      </c>
      <c r="AG28">
        <v>-10934</v>
      </c>
      <c r="AH28">
        <v>-9166.0000000000073</v>
      </c>
      <c r="AI28">
        <v>7606.1999999999971</v>
      </c>
      <c r="AJ28">
        <v>-1997</v>
      </c>
      <c r="AK28">
        <v>-12</v>
      </c>
      <c r="AL28">
        <v>5836.4000000000015</v>
      </c>
      <c r="AM28">
        <v>-1491.1999999999971</v>
      </c>
      <c r="AN28">
        <v>-3241</v>
      </c>
      <c r="AO28">
        <v>450</v>
      </c>
      <c r="AP28">
        <v>13605.200000000004</v>
      </c>
      <c r="AQ28">
        <v>-5656.4000000000015</v>
      </c>
      <c r="AR28">
        <v>20122</v>
      </c>
      <c r="AS28">
        <v>1223.7999999999956</v>
      </c>
      <c r="AT28">
        <v>-8626.2000000000044</v>
      </c>
      <c r="AU28">
        <v>11551.799999999996</v>
      </c>
      <c r="AV28">
        <v>-16746</v>
      </c>
      <c r="AW28">
        <v>-12135</v>
      </c>
      <c r="AX28">
        <v>-1254.8000000000029</v>
      </c>
      <c r="AY28">
        <v>6876.5999999999913</v>
      </c>
      <c r="AZ28">
        <v>-14094.000000000007</v>
      </c>
      <c r="BA28">
        <v>802.59999999999854</v>
      </c>
      <c r="BB28">
        <v>1778</v>
      </c>
      <c r="BC28">
        <v>-17196.799999999996</v>
      </c>
      <c r="BD28">
        <v>-7432</v>
      </c>
      <c r="BE28">
        <v>-18305.599999999999</v>
      </c>
      <c r="BF28">
        <v>-3709.5999999999985</v>
      </c>
      <c r="BG28">
        <v>5050.8000000000029</v>
      </c>
      <c r="BH28">
        <v>453.79999999999563</v>
      </c>
      <c r="BI28">
        <v>-4461.7999999999956</v>
      </c>
      <c r="BJ28">
        <v>-12830.399999999994</v>
      </c>
      <c r="BK28">
        <v>13065.199999999997</v>
      </c>
      <c r="BL28">
        <v>19150.599999999999</v>
      </c>
      <c r="BM28">
        <v>-25135.199999999997</v>
      </c>
      <c r="BN28">
        <v>4164.6000000000058</v>
      </c>
      <c r="BO28">
        <v>17681.400000000009</v>
      </c>
      <c r="BP28">
        <v>-10289.199999999997</v>
      </c>
      <c r="BQ28">
        <v>-24886.200000000012</v>
      </c>
      <c r="BR28">
        <v>-10125.599999999999</v>
      </c>
      <c r="BS28">
        <v>-16362</v>
      </c>
      <c r="BT28">
        <v>-10606.600000000002</v>
      </c>
      <c r="BU28">
        <v>-2004.8000000000029</v>
      </c>
      <c r="BV28">
        <v>8056</v>
      </c>
      <c r="BW28">
        <v>3045.4000000000015</v>
      </c>
      <c r="BX28">
        <v>8957.7999999999956</v>
      </c>
      <c r="BY28">
        <v>879.40000000000873</v>
      </c>
      <c r="BZ28">
        <v>1263</v>
      </c>
      <c r="CA28">
        <v>-2062.1999999999971</v>
      </c>
      <c r="CB28">
        <v>8414</v>
      </c>
      <c r="CC28">
        <v>-16392.800000000003</v>
      </c>
      <c r="CD28">
        <v>8793.4000000000087</v>
      </c>
      <c r="CE28">
        <v>6445.8000000000029</v>
      </c>
      <c r="CF28">
        <v>-18891.400000000001</v>
      </c>
      <c r="CG28">
        <v>-13539.399999999994</v>
      </c>
      <c r="CH28">
        <v>-9958</v>
      </c>
      <c r="CI28">
        <v>13473.400000000009</v>
      </c>
      <c r="CJ28">
        <v>-7127.4000000000015</v>
      </c>
      <c r="CK28">
        <v>-3076.6000000000058</v>
      </c>
      <c r="CL28">
        <v>5566</v>
      </c>
      <c r="CM28">
        <v>-11150.399999999994</v>
      </c>
      <c r="CN28">
        <v>9431.1999999999971</v>
      </c>
      <c r="CO28">
        <v>-3912</v>
      </c>
      <c r="CP28">
        <v>10897</v>
      </c>
      <c r="CQ28">
        <v>1215.5999999999985</v>
      </c>
      <c r="CR28">
        <v>-5875.1999999999971</v>
      </c>
      <c r="CS28">
        <v>-27082</v>
      </c>
      <c r="CT28">
        <v>-10928.800000000003</v>
      </c>
      <c r="CU28">
        <v>436.40000000000873</v>
      </c>
      <c r="CV28">
        <v>-17196.399999999994</v>
      </c>
      <c r="CW28">
        <v>-3624.1999999999971</v>
      </c>
      <c r="CY28">
        <f t="shared" si="0"/>
        <v>-3138.078</v>
      </c>
      <c r="CZ28">
        <f t="shared" si="1"/>
        <v>8601.0060000000012</v>
      </c>
    </row>
    <row r="29" spans="2:104" x14ac:dyDescent="0.25">
      <c r="B29">
        <v>-16765.800000000003</v>
      </c>
      <c r="C29">
        <v>8957.1999999999971</v>
      </c>
      <c r="D29">
        <v>-11904.200000000004</v>
      </c>
      <c r="E29">
        <v>126</v>
      </c>
      <c r="F29">
        <v>-7068.7999999999956</v>
      </c>
      <c r="G29">
        <v>-17092</v>
      </c>
      <c r="H29">
        <v>-17598</v>
      </c>
      <c r="I29">
        <v>-16535.799999999996</v>
      </c>
      <c r="J29">
        <v>-3237.8000000000029</v>
      </c>
      <c r="K29">
        <v>-349.60000000000582</v>
      </c>
      <c r="L29">
        <v>-2762.1999999999971</v>
      </c>
      <c r="M29">
        <v>-1014.5999999999985</v>
      </c>
      <c r="N29">
        <v>2279.1999999999971</v>
      </c>
      <c r="O29">
        <v>-5192.1999999999971</v>
      </c>
      <c r="P29">
        <v>-11542.199999999997</v>
      </c>
      <c r="Q29">
        <v>-6076.1999999999971</v>
      </c>
      <c r="R29">
        <v>-8205</v>
      </c>
      <c r="S29">
        <v>-4319.8000000000029</v>
      </c>
      <c r="T29">
        <v>-14355.800000000003</v>
      </c>
      <c r="U29">
        <v>8259.0000000000073</v>
      </c>
      <c r="V29">
        <v>-3067.8000000000029</v>
      </c>
      <c r="W29">
        <v>10997.600000000006</v>
      </c>
      <c r="X29">
        <v>-11013.199999999997</v>
      </c>
      <c r="Y29">
        <v>885.60000000000582</v>
      </c>
      <c r="Z29">
        <v>-13810.600000000006</v>
      </c>
      <c r="AA29">
        <v>2514.8000000000029</v>
      </c>
      <c r="AB29">
        <v>490</v>
      </c>
      <c r="AC29">
        <v>-39.399999999994179</v>
      </c>
      <c r="AD29">
        <v>11700.800000000003</v>
      </c>
      <c r="AE29">
        <v>-12255.399999999994</v>
      </c>
      <c r="AF29">
        <v>1152.1999999999971</v>
      </c>
      <c r="AG29">
        <v>-12314.799999999996</v>
      </c>
      <c r="AH29">
        <v>-10868.400000000009</v>
      </c>
      <c r="AI29">
        <v>5844.3999999999942</v>
      </c>
      <c r="AJ29">
        <v>-3089.8000000000029</v>
      </c>
      <c r="AK29">
        <v>-431.80000000000291</v>
      </c>
      <c r="AL29">
        <v>3122.4000000000015</v>
      </c>
      <c r="AM29">
        <v>1452.8000000000029</v>
      </c>
      <c r="AN29">
        <v>-5566.7999999999956</v>
      </c>
      <c r="AO29">
        <v>2094</v>
      </c>
      <c r="AP29">
        <v>17585</v>
      </c>
      <c r="AQ29">
        <v>-7658.2000000000044</v>
      </c>
      <c r="AR29">
        <v>16769.800000000003</v>
      </c>
      <c r="AS29">
        <v>-1035</v>
      </c>
      <c r="AT29">
        <v>-9239.4000000000015</v>
      </c>
      <c r="AU29">
        <v>11309</v>
      </c>
      <c r="AV29">
        <v>-18296.600000000006</v>
      </c>
      <c r="AW29">
        <v>-14461.200000000012</v>
      </c>
      <c r="AX29">
        <v>-381.80000000000291</v>
      </c>
      <c r="AY29">
        <v>5164.7999999999884</v>
      </c>
      <c r="AZ29">
        <v>-14257.400000000009</v>
      </c>
      <c r="BA29">
        <v>974.39999999999418</v>
      </c>
      <c r="BB29">
        <v>245.40000000000146</v>
      </c>
      <c r="BC29">
        <v>-17538.799999999996</v>
      </c>
      <c r="BD29">
        <v>-9345</v>
      </c>
      <c r="BE29">
        <v>-18314.199999999997</v>
      </c>
      <c r="BF29">
        <v>-3802.1999999999971</v>
      </c>
      <c r="BG29">
        <v>2495.8000000000029</v>
      </c>
      <c r="BH29">
        <v>1276.3999999999942</v>
      </c>
      <c r="BI29">
        <v>-5009.5999999999985</v>
      </c>
      <c r="BJ29">
        <v>-13397.399999999994</v>
      </c>
      <c r="BK29">
        <v>11685</v>
      </c>
      <c r="BL29">
        <v>20846.599999999999</v>
      </c>
      <c r="BM29">
        <v>-25792.6</v>
      </c>
      <c r="BN29">
        <v>4183.6000000000058</v>
      </c>
      <c r="BO29">
        <v>17947.600000000006</v>
      </c>
      <c r="BP29">
        <v>-9306.6000000000058</v>
      </c>
      <c r="BQ29">
        <v>-21428.600000000006</v>
      </c>
      <c r="BR29">
        <v>-9592</v>
      </c>
      <c r="BS29">
        <v>-18605.599999999999</v>
      </c>
      <c r="BT29">
        <v>-9791.2000000000044</v>
      </c>
      <c r="BU29">
        <v>-6021.3999999999942</v>
      </c>
      <c r="BV29">
        <v>8192</v>
      </c>
      <c r="BW29">
        <v>3433</v>
      </c>
      <c r="BX29">
        <v>11355.200000000004</v>
      </c>
      <c r="BY29">
        <v>822.80000000000291</v>
      </c>
      <c r="BZ29">
        <v>131.40000000000146</v>
      </c>
      <c r="CA29">
        <v>-1532.5999999999913</v>
      </c>
      <c r="CB29">
        <v>9399.1999999999971</v>
      </c>
      <c r="CC29">
        <v>-12615.599999999999</v>
      </c>
      <c r="CD29">
        <v>8750.4000000000087</v>
      </c>
      <c r="CE29">
        <v>8974.6000000000058</v>
      </c>
      <c r="CF29">
        <v>-16161.400000000001</v>
      </c>
      <c r="CG29">
        <v>-10878.399999999994</v>
      </c>
      <c r="CH29">
        <v>-8868.5999999999913</v>
      </c>
      <c r="CI29">
        <v>12175.400000000009</v>
      </c>
      <c r="CJ29">
        <v>-3551</v>
      </c>
      <c r="CK29">
        <v>-2637.6000000000058</v>
      </c>
      <c r="CL29">
        <v>1890.4000000000015</v>
      </c>
      <c r="CM29">
        <v>-9295</v>
      </c>
      <c r="CN29">
        <v>10706</v>
      </c>
      <c r="CO29">
        <v>-3659.5999999999985</v>
      </c>
      <c r="CP29">
        <v>10463.199999999997</v>
      </c>
      <c r="CQ29">
        <v>-621.80000000000291</v>
      </c>
      <c r="CR29">
        <v>-2758.3999999999942</v>
      </c>
      <c r="CS29">
        <v>-27083.800000000003</v>
      </c>
      <c r="CT29">
        <v>-13177.399999999994</v>
      </c>
      <c r="CU29">
        <v>4978.2000000000116</v>
      </c>
      <c r="CV29">
        <v>-16038.599999999999</v>
      </c>
      <c r="CW29">
        <v>-2104.5999999999985</v>
      </c>
      <c r="CY29">
        <f t="shared" si="0"/>
        <v>-3191.0599999999995</v>
      </c>
      <c r="CZ29">
        <f t="shared" si="1"/>
        <v>8423.6839999999993</v>
      </c>
    </row>
    <row r="30" spans="2:104" x14ac:dyDescent="0.25">
      <c r="B30">
        <v>-14485.599999999991</v>
      </c>
      <c r="C30">
        <v>8594.5999999999913</v>
      </c>
      <c r="D30">
        <v>-7633.6000000000058</v>
      </c>
      <c r="E30">
        <v>2850</v>
      </c>
      <c r="F30">
        <v>-11434.799999999996</v>
      </c>
      <c r="G30">
        <v>-15809.199999999997</v>
      </c>
      <c r="H30">
        <v>-18470.199999999997</v>
      </c>
      <c r="I30">
        <v>-17834.799999999996</v>
      </c>
      <c r="J30">
        <v>-4016.5999999999913</v>
      </c>
      <c r="K30">
        <v>-744.20000000000437</v>
      </c>
      <c r="L30">
        <v>-5084.5999999999985</v>
      </c>
      <c r="M30">
        <v>-273.59999999999854</v>
      </c>
      <c r="N30">
        <v>602.19999999999709</v>
      </c>
      <c r="O30">
        <v>-6565</v>
      </c>
      <c r="P30">
        <v>-14615.800000000003</v>
      </c>
      <c r="Q30">
        <v>-5394.7999999999956</v>
      </c>
      <c r="R30">
        <v>-6518.7999999999884</v>
      </c>
      <c r="S30">
        <v>-1798.5999999999985</v>
      </c>
      <c r="T30">
        <v>-13025.800000000003</v>
      </c>
      <c r="U30">
        <v>8867.4000000000015</v>
      </c>
      <c r="V30">
        <v>-3928.6000000000058</v>
      </c>
      <c r="W30">
        <v>11643.200000000004</v>
      </c>
      <c r="X30">
        <v>-11477.400000000001</v>
      </c>
      <c r="Y30">
        <v>-1158.5999999999985</v>
      </c>
      <c r="Z30">
        <v>-13964.200000000004</v>
      </c>
      <c r="AA30">
        <v>4229.3999999999942</v>
      </c>
      <c r="AB30">
        <v>3047.5999999999985</v>
      </c>
      <c r="AC30">
        <v>4755.4000000000015</v>
      </c>
      <c r="AD30">
        <v>11540</v>
      </c>
      <c r="AE30">
        <v>-10390.199999999997</v>
      </c>
      <c r="AF30">
        <v>166.59999999999854</v>
      </c>
      <c r="AG30">
        <v>-10674.599999999999</v>
      </c>
      <c r="AH30">
        <v>-10533.000000000007</v>
      </c>
      <c r="AI30">
        <v>7391.3999999999942</v>
      </c>
      <c r="AJ30">
        <v>-2329.6000000000058</v>
      </c>
      <c r="AK30">
        <v>180.19999999999709</v>
      </c>
      <c r="AL30">
        <v>1480.8000000000029</v>
      </c>
      <c r="AM30">
        <v>1942.3999999999942</v>
      </c>
      <c r="AN30">
        <v>-2902.5999999999985</v>
      </c>
      <c r="AO30">
        <v>1934.5999999999985</v>
      </c>
      <c r="AP30">
        <v>17344.800000000003</v>
      </c>
      <c r="AQ30">
        <v>-7067.8000000000029</v>
      </c>
      <c r="AR30">
        <v>17118.199999999997</v>
      </c>
      <c r="AS30">
        <v>1062.7999999999956</v>
      </c>
      <c r="AT30">
        <v>-4656.8000000000029</v>
      </c>
      <c r="AU30">
        <v>12121.599999999999</v>
      </c>
      <c r="AV30">
        <v>-16570</v>
      </c>
      <c r="AW30">
        <v>-15326.200000000012</v>
      </c>
      <c r="AX30">
        <v>-306.40000000000146</v>
      </c>
      <c r="AY30">
        <v>6633.1999999999971</v>
      </c>
      <c r="AZ30">
        <v>-14378.000000000007</v>
      </c>
      <c r="BA30">
        <v>-3913.6000000000058</v>
      </c>
      <c r="BB30">
        <v>1833.5999999999985</v>
      </c>
      <c r="BC30">
        <v>-17562.199999999997</v>
      </c>
      <c r="BD30">
        <v>-4495</v>
      </c>
      <c r="BE30">
        <v>-23808</v>
      </c>
      <c r="BF30">
        <v>-514.79999999999563</v>
      </c>
      <c r="BG30">
        <v>4144.4000000000087</v>
      </c>
      <c r="BH30">
        <v>3116.5999999999985</v>
      </c>
      <c r="BI30">
        <v>-2465.1999999999971</v>
      </c>
      <c r="BJ30">
        <v>-13957.799999999996</v>
      </c>
      <c r="BK30">
        <v>7810.7999999999956</v>
      </c>
      <c r="BL30">
        <v>16945</v>
      </c>
      <c r="BM30">
        <v>-18373</v>
      </c>
      <c r="BN30">
        <v>2743.1999999999971</v>
      </c>
      <c r="BO30">
        <v>19595.200000000012</v>
      </c>
      <c r="BP30">
        <v>-10143</v>
      </c>
      <c r="BQ30">
        <v>-21188.600000000006</v>
      </c>
      <c r="BR30">
        <v>-7279.1999999999971</v>
      </c>
      <c r="BS30">
        <v>-19528.599999999999</v>
      </c>
      <c r="BT30">
        <v>-11913.800000000003</v>
      </c>
      <c r="BU30">
        <v>-4607.3999999999942</v>
      </c>
      <c r="BV30">
        <v>4630.5999999999913</v>
      </c>
      <c r="BW30">
        <v>5370.6000000000058</v>
      </c>
      <c r="BX30">
        <v>12358.599999999999</v>
      </c>
      <c r="BY30">
        <v>1352.4000000000087</v>
      </c>
      <c r="BZ30">
        <v>5625.4000000000015</v>
      </c>
      <c r="CA30">
        <v>-1813.1999999999971</v>
      </c>
      <c r="CB30">
        <v>9909</v>
      </c>
      <c r="CC30">
        <v>-13946</v>
      </c>
      <c r="CD30">
        <v>7887.4000000000087</v>
      </c>
      <c r="CE30">
        <v>9132.3999999999942</v>
      </c>
      <c r="CF30">
        <v>-15784</v>
      </c>
      <c r="CG30">
        <v>-13387.199999999997</v>
      </c>
      <c r="CH30">
        <v>-9576</v>
      </c>
      <c r="CI30">
        <v>10373</v>
      </c>
      <c r="CJ30">
        <v>-6637.8000000000029</v>
      </c>
      <c r="CK30">
        <v>-321.40000000000146</v>
      </c>
      <c r="CL30">
        <v>3164.5999999999985</v>
      </c>
      <c r="CM30">
        <v>-5911.5999999999913</v>
      </c>
      <c r="CN30">
        <v>8772.4000000000015</v>
      </c>
      <c r="CO30">
        <v>-5219.5999999999985</v>
      </c>
      <c r="CP30">
        <v>12169.199999999997</v>
      </c>
      <c r="CQ30">
        <v>-2777.4000000000015</v>
      </c>
      <c r="CR30">
        <v>-5450.5999999999985</v>
      </c>
      <c r="CS30">
        <v>-29095</v>
      </c>
      <c r="CT30">
        <v>-10229.800000000003</v>
      </c>
      <c r="CU30">
        <v>4499</v>
      </c>
      <c r="CV30">
        <v>-16120.199999999997</v>
      </c>
      <c r="CW30">
        <v>-1832.5999999999985</v>
      </c>
      <c r="CY30">
        <f t="shared" si="0"/>
        <v>-2922.8279999999986</v>
      </c>
      <c r="CZ30">
        <f t="shared" si="1"/>
        <v>8421.6239999999962</v>
      </c>
    </row>
    <row r="31" spans="2:104" x14ac:dyDescent="0.25">
      <c r="B31">
        <v>-12383.599999999991</v>
      </c>
      <c r="C31">
        <v>11490.800000000003</v>
      </c>
      <c r="D31">
        <v>-8533.8000000000029</v>
      </c>
      <c r="E31">
        <v>2317.1999999999971</v>
      </c>
      <c r="F31">
        <v>-10685.799999999996</v>
      </c>
      <c r="G31">
        <v>-16023.199999999997</v>
      </c>
      <c r="H31">
        <v>-19796</v>
      </c>
      <c r="I31">
        <v>-13229.999999999993</v>
      </c>
      <c r="J31">
        <v>-5166.3999999999942</v>
      </c>
      <c r="K31">
        <v>89.19999999999709</v>
      </c>
      <c r="L31">
        <v>-8194.5999999999985</v>
      </c>
      <c r="M31">
        <v>217</v>
      </c>
      <c r="N31">
        <v>627.19999999999709</v>
      </c>
      <c r="O31">
        <v>-6450.5999999999985</v>
      </c>
      <c r="P31">
        <v>-13878.399999999994</v>
      </c>
      <c r="Q31">
        <v>-5826.5999999999985</v>
      </c>
      <c r="R31">
        <v>-8132</v>
      </c>
      <c r="S31">
        <v>-848.40000000000146</v>
      </c>
      <c r="T31">
        <v>-13925.400000000001</v>
      </c>
      <c r="U31">
        <v>10291.599999999999</v>
      </c>
      <c r="V31">
        <v>-4195</v>
      </c>
      <c r="W31">
        <v>8221.2000000000044</v>
      </c>
      <c r="X31">
        <v>-12338.800000000003</v>
      </c>
      <c r="Y31">
        <v>-1126.3999999999942</v>
      </c>
      <c r="Z31">
        <v>-14660.400000000009</v>
      </c>
      <c r="AA31">
        <v>3317.1999999999971</v>
      </c>
      <c r="AB31">
        <v>2241.4000000000015</v>
      </c>
      <c r="AC31">
        <v>2553.6000000000058</v>
      </c>
      <c r="AD31">
        <v>11033.199999999997</v>
      </c>
      <c r="AE31">
        <v>-12057.199999999997</v>
      </c>
      <c r="AF31">
        <v>-1337.2000000000044</v>
      </c>
      <c r="AG31">
        <v>-10200.399999999994</v>
      </c>
      <c r="AH31">
        <v>-11249.000000000007</v>
      </c>
      <c r="AI31">
        <v>7722.1999999999971</v>
      </c>
      <c r="AJ31">
        <v>-5986.8000000000029</v>
      </c>
      <c r="AK31">
        <v>-1738.8000000000029</v>
      </c>
      <c r="AL31">
        <v>5006.5999999999985</v>
      </c>
      <c r="AM31">
        <v>1070</v>
      </c>
      <c r="AN31">
        <v>-3909.3999999999978</v>
      </c>
      <c r="AO31">
        <v>3113</v>
      </c>
      <c r="AP31">
        <v>16475</v>
      </c>
      <c r="AQ31">
        <v>-3827.6000000000058</v>
      </c>
      <c r="AR31">
        <v>17598.599999999991</v>
      </c>
      <c r="AS31">
        <v>-1165.2000000000044</v>
      </c>
      <c r="AT31">
        <v>-3851.5999999999985</v>
      </c>
      <c r="AU31">
        <v>16537.599999999999</v>
      </c>
      <c r="AV31">
        <v>-18164</v>
      </c>
      <c r="AW31">
        <v>-18302.800000000003</v>
      </c>
      <c r="AX31">
        <v>2507.7999999999956</v>
      </c>
      <c r="AY31">
        <v>7691</v>
      </c>
      <c r="AZ31">
        <v>-13606.800000000003</v>
      </c>
      <c r="BA31">
        <v>-4556</v>
      </c>
      <c r="BB31">
        <v>1056.1999999999971</v>
      </c>
      <c r="BC31">
        <v>-15525.400000000001</v>
      </c>
      <c r="BD31">
        <v>-5463.8000000000029</v>
      </c>
      <c r="BE31">
        <v>-21803.800000000003</v>
      </c>
      <c r="BF31">
        <v>-392.59999999999854</v>
      </c>
      <c r="BG31">
        <v>5562.6000000000058</v>
      </c>
      <c r="BH31">
        <v>4818.1999999999971</v>
      </c>
      <c r="BI31">
        <v>-2253.3999999999942</v>
      </c>
      <c r="BJ31">
        <v>-16098.799999999996</v>
      </c>
      <c r="BK31">
        <v>7196.5999999999985</v>
      </c>
      <c r="BL31">
        <v>14647.199999999997</v>
      </c>
      <c r="BM31">
        <v>-19474.599999999999</v>
      </c>
      <c r="BN31">
        <v>2134.6000000000058</v>
      </c>
      <c r="BO31">
        <v>19899.800000000003</v>
      </c>
      <c r="BP31">
        <v>-11727</v>
      </c>
      <c r="BQ31">
        <v>-21376</v>
      </c>
      <c r="BR31">
        <v>-8762</v>
      </c>
      <c r="BS31">
        <v>-22324.799999999996</v>
      </c>
      <c r="BT31">
        <v>-9270.8000000000029</v>
      </c>
      <c r="BU31">
        <v>-2388.3999999999942</v>
      </c>
      <c r="BV31">
        <v>3156.8000000000029</v>
      </c>
      <c r="BW31">
        <v>6904.2000000000044</v>
      </c>
      <c r="BX31">
        <v>8626.0000000000073</v>
      </c>
      <c r="BY31">
        <v>-895.19999999999709</v>
      </c>
      <c r="BZ31">
        <v>4663.8000000000029</v>
      </c>
      <c r="CA31">
        <v>-4288</v>
      </c>
      <c r="CB31">
        <v>13385.399999999994</v>
      </c>
      <c r="CC31">
        <v>-14652.800000000003</v>
      </c>
      <c r="CD31">
        <v>7515.4000000000087</v>
      </c>
      <c r="CE31">
        <v>6148</v>
      </c>
      <c r="CF31">
        <v>-13317.600000000006</v>
      </c>
      <c r="CG31">
        <v>-11011</v>
      </c>
      <c r="CH31">
        <v>-11482</v>
      </c>
      <c r="CI31">
        <v>8850.6000000000058</v>
      </c>
      <c r="CJ31">
        <v>-7708</v>
      </c>
      <c r="CK31">
        <v>-3361.2000000000044</v>
      </c>
      <c r="CL31">
        <v>3630.5999999999985</v>
      </c>
      <c r="CM31">
        <v>-3577.3999999999942</v>
      </c>
      <c r="CN31">
        <v>9815.8000000000029</v>
      </c>
      <c r="CO31">
        <v>-4086.4000000000015</v>
      </c>
      <c r="CP31">
        <v>12615.400000000001</v>
      </c>
      <c r="CQ31">
        <v>-962.20000000000437</v>
      </c>
      <c r="CR31">
        <v>976.40000000000873</v>
      </c>
      <c r="CS31">
        <v>-29840.199999999997</v>
      </c>
      <c r="CT31">
        <v>-7215.8000000000029</v>
      </c>
      <c r="CU31">
        <v>5234.8000000000029</v>
      </c>
      <c r="CV31">
        <v>-13650</v>
      </c>
      <c r="CW31">
        <v>-2748.7999999999956</v>
      </c>
      <c r="CY31">
        <f t="shared" si="0"/>
        <v>-2940.4639999999986</v>
      </c>
      <c r="CZ31">
        <f t="shared" si="1"/>
        <v>8479.6600000000017</v>
      </c>
    </row>
    <row r="32" spans="2:104" x14ac:dyDescent="0.25">
      <c r="B32">
        <v>-11721.599999999991</v>
      </c>
      <c r="C32">
        <v>15831</v>
      </c>
      <c r="D32">
        <v>-5088.6000000000058</v>
      </c>
      <c r="E32">
        <v>3468.7999999999956</v>
      </c>
      <c r="F32">
        <v>-14173.199999999997</v>
      </c>
      <c r="G32">
        <v>-17944</v>
      </c>
      <c r="H32">
        <v>-16365.799999999996</v>
      </c>
      <c r="I32">
        <v>-13680.999999999993</v>
      </c>
      <c r="J32">
        <v>-5263.1999999999971</v>
      </c>
      <c r="K32">
        <v>1962.5999999999913</v>
      </c>
      <c r="L32">
        <v>-6192.5999999999985</v>
      </c>
      <c r="M32">
        <v>1959.4000000000015</v>
      </c>
      <c r="N32">
        <v>-1494.6000000000058</v>
      </c>
      <c r="O32">
        <v>-3159.3999999999942</v>
      </c>
      <c r="P32">
        <v>-15065.400000000001</v>
      </c>
      <c r="Q32">
        <v>-6105.3999999999942</v>
      </c>
      <c r="R32">
        <v>-10003.799999999988</v>
      </c>
      <c r="S32">
        <v>545.19999999999709</v>
      </c>
      <c r="T32">
        <v>-13227</v>
      </c>
      <c r="U32">
        <v>12551.400000000001</v>
      </c>
      <c r="V32">
        <v>-2096</v>
      </c>
      <c r="W32">
        <v>8079</v>
      </c>
      <c r="X32">
        <v>-13463</v>
      </c>
      <c r="Y32">
        <v>-1626.5999999999985</v>
      </c>
      <c r="Z32">
        <v>-15501.200000000004</v>
      </c>
      <c r="AA32">
        <v>1885.5999999999913</v>
      </c>
      <c r="AB32">
        <v>1229.8000000000029</v>
      </c>
      <c r="AC32">
        <v>6870.2000000000044</v>
      </c>
      <c r="AD32">
        <v>9613.1999999999971</v>
      </c>
      <c r="AE32">
        <v>-9964.5999999999913</v>
      </c>
      <c r="AF32">
        <v>-933.80000000000291</v>
      </c>
      <c r="AG32">
        <v>-10523</v>
      </c>
      <c r="AH32">
        <v>-15864.600000000006</v>
      </c>
      <c r="AI32">
        <v>1697.8000000000029</v>
      </c>
      <c r="AJ32">
        <v>-5487.2000000000044</v>
      </c>
      <c r="AK32">
        <v>-2118</v>
      </c>
      <c r="AL32">
        <v>4722.7999999999956</v>
      </c>
      <c r="AM32">
        <v>7.3999999999941792</v>
      </c>
      <c r="AN32">
        <v>-5511.7999999999956</v>
      </c>
      <c r="AO32">
        <v>3963.2000000000044</v>
      </c>
      <c r="AP32">
        <v>16431</v>
      </c>
      <c r="AQ32">
        <v>-6342.4000000000015</v>
      </c>
      <c r="AR32">
        <v>21730.199999999997</v>
      </c>
      <c r="AS32">
        <v>-2330.4000000000015</v>
      </c>
      <c r="AT32">
        <v>-6951.5999999999985</v>
      </c>
      <c r="AU32">
        <v>18963</v>
      </c>
      <c r="AV32">
        <v>-18860.199999999997</v>
      </c>
      <c r="AW32">
        <v>-18368.400000000009</v>
      </c>
      <c r="AX32">
        <v>2122.4000000000015</v>
      </c>
      <c r="AY32">
        <v>7587.7999999999884</v>
      </c>
      <c r="AZ32">
        <v>-12117.400000000009</v>
      </c>
      <c r="BA32">
        <v>-5284</v>
      </c>
      <c r="BB32">
        <v>173</v>
      </c>
      <c r="BC32">
        <v>-16988.400000000001</v>
      </c>
      <c r="BD32">
        <v>-7199.4000000000015</v>
      </c>
      <c r="BE32">
        <v>-20892</v>
      </c>
      <c r="BF32">
        <v>-428.59999999999854</v>
      </c>
      <c r="BG32">
        <v>5455</v>
      </c>
      <c r="BH32">
        <v>3633.1999999999971</v>
      </c>
      <c r="BI32">
        <v>-4632.1999999999971</v>
      </c>
      <c r="BJ32">
        <v>-15514.199999999997</v>
      </c>
      <c r="BK32">
        <v>5139.7999999999956</v>
      </c>
      <c r="BL32">
        <v>15506</v>
      </c>
      <c r="BM32">
        <v>-18423.199999999997</v>
      </c>
      <c r="BN32">
        <v>4652</v>
      </c>
      <c r="BO32">
        <v>19545.800000000003</v>
      </c>
      <c r="BP32">
        <v>-13956.600000000006</v>
      </c>
      <c r="BQ32">
        <v>-20596.200000000012</v>
      </c>
      <c r="BR32">
        <v>-10888.800000000003</v>
      </c>
      <c r="BS32">
        <v>-22337</v>
      </c>
      <c r="BT32">
        <v>-7632.2000000000044</v>
      </c>
      <c r="BU32">
        <v>-1200.3999999999942</v>
      </c>
      <c r="BV32">
        <v>4139.8000000000029</v>
      </c>
      <c r="BW32">
        <v>7616.2000000000044</v>
      </c>
      <c r="BX32">
        <v>5904.4000000000015</v>
      </c>
      <c r="BY32">
        <v>-385.39999999999418</v>
      </c>
      <c r="BZ32">
        <v>4630.8000000000029</v>
      </c>
      <c r="CA32">
        <v>-2302</v>
      </c>
      <c r="CB32">
        <v>7540</v>
      </c>
      <c r="CC32">
        <v>-13740.400000000001</v>
      </c>
      <c r="CD32">
        <v>3334.6000000000058</v>
      </c>
      <c r="CE32">
        <v>4929.1999999999971</v>
      </c>
      <c r="CF32">
        <v>-18126</v>
      </c>
      <c r="CG32">
        <v>-7035</v>
      </c>
      <c r="CH32">
        <v>-15702.799999999996</v>
      </c>
      <c r="CI32">
        <v>6590</v>
      </c>
      <c r="CJ32">
        <v>-4422.5999999999985</v>
      </c>
      <c r="CK32">
        <v>-6371.8000000000029</v>
      </c>
      <c r="CL32">
        <v>4697.1999999999971</v>
      </c>
      <c r="CM32">
        <v>-5873.7999999999884</v>
      </c>
      <c r="CN32">
        <v>9746.1999999999971</v>
      </c>
      <c r="CO32">
        <v>-4373.7999999999956</v>
      </c>
      <c r="CP32">
        <v>6848.1999999999971</v>
      </c>
      <c r="CQ32">
        <v>-2178.4000000000015</v>
      </c>
      <c r="CR32">
        <v>1453.4000000000087</v>
      </c>
      <c r="CS32">
        <v>-28838.400000000001</v>
      </c>
      <c r="CT32">
        <v>-7956.8000000000029</v>
      </c>
      <c r="CU32">
        <v>5981.6000000000058</v>
      </c>
      <c r="CV32">
        <v>-14048.800000000003</v>
      </c>
      <c r="CW32">
        <v>-2241.4000000000015</v>
      </c>
      <c r="CY32">
        <f t="shared" si="0"/>
        <v>-3183.7820000000002</v>
      </c>
      <c r="CZ32">
        <f t="shared" si="1"/>
        <v>8558.5460000000021</v>
      </c>
    </row>
    <row r="33" spans="2:104" x14ac:dyDescent="0.25">
      <c r="B33">
        <v>-14093.599999999991</v>
      </c>
      <c r="C33">
        <v>10690.199999999997</v>
      </c>
      <c r="D33">
        <v>-8864.8000000000029</v>
      </c>
      <c r="E33">
        <v>1433.4000000000015</v>
      </c>
      <c r="F33">
        <v>-11292.599999999999</v>
      </c>
      <c r="G33">
        <v>-16571.400000000001</v>
      </c>
      <c r="H33">
        <v>-13963.400000000001</v>
      </c>
      <c r="I33">
        <v>-12180.399999999994</v>
      </c>
      <c r="J33">
        <v>-12141.399999999994</v>
      </c>
      <c r="K33">
        <v>-632.00000000000728</v>
      </c>
      <c r="L33">
        <v>-6540.7999999999956</v>
      </c>
      <c r="M33">
        <v>-1003.4000000000015</v>
      </c>
      <c r="N33">
        <v>-4128.2000000000044</v>
      </c>
      <c r="O33">
        <v>-3078.1999999999971</v>
      </c>
      <c r="P33">
        <v>-14192.599999999999</v>
      </c>
      <c r="Q33">
        <v>-5081.5999999999985</v>
      </c>
      <c r="R33">
        <v>-11076.599999999991</v>
      </c>
      <c r="S33">
        <v>1229.8000000000029</v>
      </c>
      <c r="T33">
        <v>-11763</v>
      </c>
      <c r="U33">
        <v>15477.000000000007</v>
      </c>
      <c r="V33">
        <v>-3360.6000000000058</v>
      </c>
      <c r="W33">
        <v>11023.800000000003</v>
      </c>
      <c r="X33">
        <v>-10212.199999999997</v>
      </c>
      <c r="Y33">
        <v>-2160.3999999999942</v>
      </c>
      <c r="Z33">
        <v>-14075.200000000004</v>
      </c>
      <c r="AA33">
        <v>-1416.4000000000087</v>
      </c>
      <c r="AB33">
        <v>2400.4000000000015</v>
      </c>
      <c r="AC33">
        <v>10141.400000000001</v>
      </c>
      <c r="AD33">
        <v>10052</v>
      </c>
      <c r="AE33">
        <v>-2966.8000000000029</v>
      </c>
      <c r="AF33">
        <v>-1774.8000000000029</v>
      </c>
      <c r="AG33">
        <v>-6919.8000000000029</v>
      </c>
      <c r="AH33">
        <v>-19223.600000000006</v>
      </c>
      <c r="AI33">
        <v>2727.1999999999971</v>
      </c>
      <c r="AJ33">
        <v>-371.20000000000437</v>
      </c>
      <c r="AK33">
        <v>-2084.2000000000116</v>
      </c>
      <c r="AL33">
        <v>4711.2000000000044</v>
      </c>
      <c r="AM33">
        <v>1214.8000000000029</v>
      </c>
      <c r="AN33">
        <v>-5710.5999999999985</v>
      </c>
      <c r="AO33">
        <v>6024.2000000000044</v>
      </c>
      <c r="AP33">
        <v>12663.400000000001</v>
      </c>
      <c r="AQ33">
        <v>-4484</v>
      </c>
      <c r="AR33">
        <v>19648.599999999991</v>
      </c>
      <c r="AS33">
        <v>-2655.2000000000044</v>
      </c>
      <c r="AT33">
        <v>-6430.8000000000029</v>
      </c>
      <c r="AU33">
        <v>16625</v>
      </c>
      <c r="AV33">
        <v>-20168</v>
      </c>
      <c r="AW33">
        <v>-18434.200000000012</v>
      </c>
      <c r="AX33">
        <v>4292.1999999999971</v>
      </c>
      <c r="AY33">
        <v>9983.1999999999971</v>
      </c>
      <c r="AZ33">
        <v>-10752.400000000009</v>
      </c>
      <c r="BA33">
        <v>-8143.6000000000058</v>
      </c>
      <c r="BB33">
        <v>-2205.2000000000044</v>
      </c>
      <c r="BC33">
        <v>-13467.799999999996</v>
      </c>
      <c r="BD33">
        <v>-8190.4000000000015</v>
      </c>
      <c r="BE33">
        <v>-24076.199999999997</v>
      </c>
      <c r="BF33">
        <v>-707.40000000000146</v>
      </c>
      <c r="BG33">
        <v>4946.4000000000087</v>
      </c>
      <c r="BH33">
        <v>4818.5999999999985</v>
      </c>
      <c r="BI33">
        <v>-7131</v>
      </c>
      <c r="BJ33">
        <v>-13114.399999999994</v>
      </c>
      <c r="BK33">
        <v>6779</v>
      </c>
      <c r="BL33">
        <v>15315.199999999997</v>
      </c>
      <c r="BM33">
        <v>-19962.599999999999</v>
      </c>
      <c r="BN33">
        <v>5378</v>
      </c>
      <c r="BO33">
        <v>21904.600000000006</v>
      </c>
      <c r="BP33">
        <v>-14608.800000000003</v>
      </c>
      <c r="BQ33">
        <v>-17223.600000000006</v>
      </c>
      <c r="BR33">
        <v>-13665.800000000003</v>
      </c>
      <c r="BS33">
        <v>-22129</v>
      </c>
      <c r="BT33">
        <v>-6572.0000000000036</v>
      </c>
      <c r="BU33">
        <v>-2562.5999999999913</v>
      </c>
      <c r="BV33">
        <v>2960</v>
      </c>
      <c r="BW33">
        <v>5254.6000000000058</v>
      </c>
      <c r="BX33">
        <v>3182.5999999999985</v>
      </c>
      <c r="BY33">
        <v>-1579.1999999999971</v>
      </c>
      <c r="BZ33">
        <v>1364.8000000000029</v>
      </c>
      <c r="CA33">
        <v>-704.80000000000291</v>
      </c>
      <c r="CB33">
        <v>7141.6000000000058</v>
      </c>
      <c r="CC33">
        <v>-12303.599999999999</v>
      </c>
      <c r="CD33">
        <v>6702</v>
      </c>
      <c r="CE33">
        <v>2946</v>
      </c>
      <c r="CF33">
        <v>-16338.400000000001</v>
      </c>
      <c r="CG33">
        <v>-5197.5999999999913</v>
      </c>
      <c r="CH33">
        <v>-14571.800000000003</v>
      </c>
      <c r="CI33">
        <v>5197.4000000000087</v>
      </c>
      <c r="CJ33">
        <v>-6738</v>
      </c>
      <c r="CK33">
        <v>-6892.2000000000044</v>
      </c>
      <c r="CL33">
        <v>6198.1999999999971</v>
      </c>
      <c r="CM33">
        <v>-6810.5999999999913</v>
      </c>
      <c r="CN33">
        <v>10717</v>
      </c>
      <c r="CO33">
        <v>-3374.4000000000015</v>
      </c>
      <c r="CP33">
        <v>7175.1999999999971</v>
      </c>
      <c r="CQ33">
        <v>-3922.2000000000044</v>
      </c>
      <c r="CR33">
        <v>3208.1999999999971</v>
      </c>
      <c r="CS33">
        <v>-28886.199999999997</v>
      </c>
      <c r="CT33">
        <v>-9156.5999999999913</v>
      </c>
      <c r="CU33">
        <v>6543.8000000000029</v>
      </c>
      <c r="CV33">
        <v>-15025.399999999994</v>
      </c>
      <c r="CW33">
        <v>-1656.4000000000015</v>
      </c>
      <c r="CY33">
        <f t="shared" si="0"/>
        <v>-3186.5119999999997</v>
      </c>
      <c r="CZ33">
        <f t="shared" si="1"/>
        <v>8547.9319999999989</v>
      </c>
    </row>
    <row r="34" spans="2:104" x14ac:dyDescent="0.25">
      <c r="B34">
        <v>-9659.8000000000029</v>
      </c>
      <c r="C34">
        <v>12596.800000000003</v>
      </c>
      <c r="D34">
        <v>-6211</v>
      </c>
      <c r="E34">
        <v>2425.1999999999971</v>
      </c>
      <c r="F34">
        <v>-7985.3999999999942</v>
      </c>
      <c r="G34">
        <v>-14453.400000000001</v>
      </c>
      <c r="H34">
        <v>-18077</v>
      </c>
      <c r="I34">
        <v>-13063.799999999996</v>
      </c>
      <c r="J34">
        <v>-9914.7999999999956</v>
      </c>
      <c r="K34">
        <v>-1877.0000000000073</v>
      </c>
      <c r="L34">
        <v>-8146</v>
      </c>
      <c r="M34">
        <v>-1758.5999999999985</v>
      </c>
      <c r="N34">
        <v>-6559.2000000000044</v>
      </c>
      <c r="O34">
        <v>-3322.1999999999971</v>
      </c>
      <c r="P34">
        <v>-14037</v>
      </c>
      <c r="Q34">
        <v>-2491.7999999999956</v>
      </c>
      <c r="R34">
        <v>-11286.999999999993</v>
      </c>
      <c r="S34">
        <v>350.19999999999709</v>
      </c>
      <c r="T34">
        <v>-12563.400000000001</v>
      </c>
      <c r="U34">
        <v>14863.400000000001</v>
      </c>
      <c r="V34">
        <v>-4182</v>
      </c>
      <c r="W34">
        <v>9862.2000000000044</v>
      </c>
      <c r="X34">
        <v>-9717.8000000000029</v>
      </c>
      <c r="Y34">
        <v>-2908</v>
      </c>
      <c r="Z34">
        <v>-15069.800000000003</v>
      </c>
      <c r="AA34">
        <v>-2476.8000000000029</v>
      </c>
      <c r="AB34">
        <v>3326</v>
      </c>
      <c r="AC34">
        <v>8513.6000000000058</v>
      </c>
      <c r="AD34">
        <v>8527.8000000000029</v>
      </c>
      <c r="AE34">
        <v>-5177</v>
      </c>
      <c r="AF34">
        <v>-1609.8000000000029</v>
      </c>
      <c r="AG34">
        <v>-7123.1999999999971</v>
      </c>
      <c r="AH34">
        <v>-22170.200000000004</v>
      </c>
      <c r="AI34">
        <v>7928.6000000000058</v>
      </c>
      <c r="AJ34">
        <v>706</v>
      </c>
      <c r="AK34">
        <v>-1769.4000000000087</v>
      </c>
      <c r="AL34">
        <v>5090.7999999999956</v>
      </c>
      <c r="AM34">
        <v>478</v>
      </c>
      <c r="AN34">
        <v>-3567.7999999999956</v>
      </c>
      <c r="AO34">
        <v>4497.5999999999985</v>
      </c>
      <c r="AP34">
        <v>11067.200000000004</v>
      </c>
      <c r="AQ34">
        <v>-6929.6000000000058</v>
      </c>
      <c r="AR34">
        <v>17565.199999999997</v>
      </c>
      <c r="AS34">
        <v>-2471.8000000000029</v>
      </c>
      <c r="AT34">
        <v>-5804.4000000000015</v>
      </c>
      <c r="AU34">
        <v>18349.199999999997</v>
      </c>
      <c r="AV34">
        <v>-22895</v>
      </c>
      <c r="AW34">
        <v>-22960.600000000006</v>
      </c>
      <c r="AX34">
        <v>8431.7999999999956</v>
      </c>
      <c r="AY34">
        <v>11896.199999999997</v>
      </c>
      <c r="AZ34">
        <v>-11475.600000000006</v>
      </c>
      <c r="BA34">
        <v>-11032.800000000003</v>
      </c>
      <c r="BB34">
        <v>2454.1999999999971</v>
      </c>
      <c r="BC34">
        <v>-14379</v>
      </c>
      <c r="BD34">
        <v>-14736.800000000003</v>
      </c>
      <c r="BE34">
        <v>-25618</v>
      </c>
      <c r="BF34">
        <v>2367.8000000000029</v>
      </c>
      <c r="BG34">
        <v>3164.4000000000087</v>
      </c>
      <c r="BH34">
        <v>-1062.8000000000029</v>
      </c>
      <c r="BI34">
        <v>-3327.5999999999913</v>
      </c>
      <c r="BJ34">
        <v>-13491.799999999996</v>
      </c>
      <c r="BK34">
        <v>4303</v>
      </c>
      <c r="BL34">
        <v>18967.400000000001</v>
      </c>
      <c r="BM34">
        <v>-20940</v>
      </c>
      <c r="BN34">
        <v>5831.1999999999971</v>
      </c>
      <c r="BO34">
        <v>20795.400000000009</v>
      </c>
      <c r="BP34">
        <v>-11341.800000000003</v>
      </c>
      <c r="BQ34">
        <v>-19442.200000000012</v>
      </c>
      <c r="BR34">
        <v>-14954</v>
      </c>
      <c r="BS34">
        <v>-20471.599999999999</v>
      </c>
      <c r="BT34">
        <v>-6089.4000000000015</v>
      </c>
      <c r="BU34">
        <v>-1316.8000000000029</v>
      </c>
      <c r="BV34">
        <v>2358.5999999999913</v>
      </c>
      <c r="BW34">
        <v>6497.8000000000029</v>
      </c>
      <c r="BX34">
        <v>2322.2000000000044</v>
      </c>
      <c r="BY34">
        <v>-1382.1999999999971</v>
      </c>
      <c r="BZ34">
        <v>3935.8000000000029</v>
      </c>
      <c r="CA34">
        <v>-1564</v>
      </c>
      <c r="CB34">
        <v>7495.1999999999971</v>
      </c>
      <c r="CC34">
        <v>-11759.800000000003</v>
      </c>
      <c r="CD34">
        <v>2070</v>
      </c>
      <c r="CE34">
        <v>-1475.4000000000015</v>
      </c>
      <c r="CF34">
        <v>-13631.400000000001</v>
      </c>
      <c r="CG34">
        <v>-6069.7999999999884</v>
      </c>
      <c r="CH34">
        <v>-12228</v>
      </c>
      <c r="CI34">
        <v>5961.6000000000058</v>
      </c>
      <c r="CJ34">
        <v>-5040</v>
      </c>
      <c r="CK34">
        <v>-2489.6000000000058</v>
      </c>
      <c r="CL34">
        <v>3751.1999999999971</v>
      </c>
      <c r="CM34">
        <v>-7853.5999999999913</v>
      </c>
      <c r="CN34">
        <v>9468.1999999999971</v>
      </c>
      <c r="CO34">
        <v>-2103</v>
      </c>
      <c r="CP34">
        <v>7289.5999999999985</v>
      </c>
      <c r="CQ34">
        <v>-3351</v>
      </c>
      <c r="CR34">
        <v>3110</v>
      </c>
      <c r="CS34">
        <v>-30279.800000000003</v>
      </c>
      <c r="CT34">
        <v>-7299.8000000000029</v>
      </c>
      <c r="CU34">
        <v>2019</v>
      </c>
      <c r="CV34">
        <v>-10776.199999999997</v>
      </c>
      <c r="CW34">
        <v>-41.599999999998545</v>
      </c>
      <c r="CY34">
        <f t="shared" ref="CY34:CY65" si="2">AVERAGE(B34:CW34)</f>
        <v>-3246.275999999998</v>
      </c>
      <c r="CZ34">
        <f t="shared" ref="CZ34:CZ65" si="3">AVERAGE(INDEX(ABS(B34:CW34),0,0))</f>
        <v>8459.0439999999999</v>
      </c>
    </row>
    <row r="35" spans="2:104" x14ac:dyDescent="0.25">
      <c r="B35">
        <v>-13406.800000000003</v>
      </c>
      <c r="C35">
        <v>10286.399999999994</v>
      </c>
      <c r="D35">
        <v>-7493.6000000000058</v>
      </c>
      <c r="E35">
        <v>4237.4000000000015</v>
      </c>
      <c r="F35">
        <v>-5048.7999999999956</v>
      </c>
      <c r="G35">
        <v>-18116.599999999999</v>
      </c>
      <c r="H35">
        <v>-20959.199999999997</v>
      </c>
      <c r="I35">
        <v>-6313.3999999999942</v>
      </c>
      <c r="J35">
        <v>-10131.399999999994</v>
      </c>
      <c r="K35">
        <v>-3784.0000000000073</v>
      </c>
      <c r="L35">
        <v>-10135.400000000001</v>
      </c>
      <c r="M35">
        <v>-3940.5999999999985</v>
      </c>
      <c r="N35">
        <v>-8181.0000000000036</v>
      </c>
      <c r="O35">
        <v>-415.39999999999418</v>
      </c>
      <c r="P35">
        <v>-13404.600000000006</v>
      </c>
      <c r="Q35">
        <v>-1908.5999999999985</v>
      </c>
      <c r="R35">
        <v>-11847.999999999993</v>
      </c>
      <c r="S35">
        <v>388.40000000000146</v>
      </c>
      <c r="T35">
        <v>-13827.800000000003</v>
      </c>
      <c r="U35">
        <v>9504.7999999999956</v>
      </c>
      <c r="V35">
        <v>-3979.6000000000058</v>
      </c>
      <c r="W35">
        <v>13394.800000000003</v>
      </c>
      <c r="X35">
        <v>-11071</v>
      </c>
      <c r="Y35">
        <v>-8007.3999999999942</v>
      </c>
      <c r="Z35">
        <v>-13512.800000000003</v>
      </c>
      <c r="AA35">
        <v>-3434.1999999999971</v>
      </c>
      <c r="AB35">
        <v>5346.2000000000044</v>
      </c>
      <c r="AC35">
        <v>7386</v>
      </c>
      <c r="AD35">
        <v>10542.800000000003</v>
      </c>
      <c r="AE35">
        <v>-6188.1999999999971</v>
      </c>
      <c r="AF35">
        <v>-4820.4000000000015</v>
      </c>
      <c r="AG35">
        <v>-4864.5999999999913</v>
      </c>
      <c r="AH35">
        <v>-24484.600000000006</v>
      </c>
      <c r="AI35">
        <v>9551.1999999999971</v>
      </c>
      <c r="AJ35">
        <v>670.79999999999563</v>
      </c>
      <c r="AK35">
        <v>-2975.2000000000116</v>
      </c>
      <c r="AL35">
        <v>6024.5999999999985</v>
      </c>
      <c r="AM35">
        <v>-718.39999999999418</v>
      </c>
      <c r="AN35">
        <v>-3049.5999999999985</v>
      </c>
      <c r="AO35">
        <v>3456.4000000000015</v>
      </c>
      <c r="AP35">
        <v>10837.600000000006</v>
      </c>
      <c r="AQ35">
        <v>-8120.8000000000029</v>
      </c>
      <c r="AR35">
        <v>17190.399999999994</v>
      </c>
      <c r="AS35">
        <v>-2177.6000000000058</v>
      </c>
      <c r="AT35">
        <v>-7771.4000000000015</v>
      </c>
      <c r="AU35">
        <v>18156</v>
      </c>
      <c r="AV35">
        <v>-23430.800000000003</v>
      </c>
      <c r="AW35">
        <v>-21840.800000000003</v>
      </c>
      <c r="AX35">
        <v>9234.9999999999927</v>
      </c>
      <c r="AY35">
        <v>11130.799999999988</v>
      </c>
      <c r="AZ35">
        <v>-12588.000000000007</v>
      </c>
      <c r="BA35">
        <v>-7523.2000000000044</v>
      </c>
      <c r="BB35">
        <v>4460.5999999999985</v>
      </c>
      <c r="BC35">
        <v>-13887.199999999997</v>
      </c>
      <c r="BD35">
        <v>-14153</v>
      </c>
      <c r="BE35">
        <v>-26681.599999999999</v>
      </c>
      <c r="BF35">
        <v>1471.2000000000044</v>
      </c>
      <c r="BG35">
        <v>1857.4000000000087</v>
      </c>
      <c r="BH35">
        <v>6190.8000000000029</v>
      </c>
      <c r="BI35">
        <v>-4062.7999999999956</v>
      </c>
      <c r="BJ35">
        <v>-14729.799999999996</v>
      </c>
      <c r="BK35">
        <v>2978.3999999999978</v>
      </c>
      <c r="BL35">
        <v>20018</v>
      </c>
      <c r="BM35">
        <v>-18312.199999999997</v>
      </c>
      <c r="BN35">
        <v>4914</v>
      </c>
      <c r="BO35">
        <v>19828.200000000012</v>
      </c>
      <c r="BP35">
        <v>-12234.199999999997</v>
      </c>
      <c r="BQ35">
        <v>-19313.800000000003</v>
      </c>
      <c r="BR35">
        <v>-13998.800000000003</v>
      </c>
      <c r="BS35">
        <v>-22950.400000000001</v>
      </c>
      <c r="BT35">
        <v>-7096.0000000000036</v>
      </c>
      <c r="BU35">
        <v>-3599.1999999999971</v>
      </c>
      <c r="BV35">
        <v>2293</v>
      </c>
      <c r="BW35">
        <v>6458</v>
      </c>
      <c r="BX35">
        <v>592.80000000000291</v>
      </c>
      <c r="BY35">
        <v>-44</v>
      </c>
      <c r="BZ35">
        <v>-198.59999999999854</v>
      </c>
      <c r="CA35">
        <v>-3722.3999999999942</v>
      </c>
      <c r="CB35">
        <v>9060.8000000000029</v>
      </c>
      <c r="CC35">
        <v>-10788.800000000003</v>
      </c>
      <c r="CD35">
        <v>2095.1999999999971</v>
      </c>
      <c r="CE35">
        <v>-4133.1999999999971</v>
      </c>
      <c r="CF35">
        <v>-14558.800000000003</v>
      </c>
      <c r="CG35">
        <v>-4237</v>
      </c>
      <c r="CH35">
        <v>-11449.399999999994</v>
      </c>
      <c r="CI35">
        <v>10849.400000000009</v>
      </c>
      <c r="CJ35">
        <v>-6142</v>
      </c>
      <c r="CK35">
        <v>-2125</v>
      </c>
      <c r="CL35">
        <v>6997.1999999999971</v>
      </c>
      <c r="CM35">
        <v>-8249.5999999999913</v>
      </c>
      <c r="CN35">
        <v>11972</v>
      </c>
      <c r="CO35">
        <v>-6045.5999999999985</v>
      </c>
      <c r="CP35">
        <v>7065</v>
      </c>
      <c r="CQ35">
        <v>-360.80000000000291</v>
      </c>
      <c r="CR35">
        <v>4205.8000000000029</v>
      </c>
      <c r="CS35">
        <v>-29937.800000000003</v>
      </c>
      <c r="CT35">
        <v>-7766.5999999999913</v>
      </c>
      <c r="CU35">
        <v>1750.8000000000029</v>
      </c>
      <c r="CV35">
        <v>-9670.5999999999913</v>
      </c>
      <c r="CW35">
        <v>1124.8000000000029</v>
      </c>
      <c r="CY35">
        <f t="shared" si="2"/>
        <v>-3363.9999999999986</v>
      </c>
      <c r="CZ35">
        <f t="shared" si="3"/>
        <v>8834.4600000000028</v>
      </c>
    </row>
    <row r="36" spans="2:104" x14ac:dyDescent="0.25">
      <c r="B36">
        <v>-15447.800000000003</v>
      </c>
      <c r="C36">
        <v>4618.8000000000029</v>
      </c>
      <c r="D36">
        <v>-10439.800000000003</v>
      </c>
      <c r="E36">
        <v>1302</v>
      </c>
      <c r="F36">
        <v>531.80000000000291</v>
      </c>
      <c r="G36">
        <v>-18110.800000000003</v>
      </c>
      <c r="H36">
        <v>-20798.599999999999</v>
      </c>
      <c r="I36">
        <v>-3756.7999999999956</v>
      </c>
      <c r="J36">
        <v>-8838</v>
      </c>
      <c r="K36">
        <v>-2485.2000000000044</v>
      </c>
      <c r="L36">
        <v>-6076.7999999999956</v>
      </c>
      <c r="M36">
        <v>-3294.4000000000015</v>
      </c>
      <c r="N36">
        <v>-8642.0000000000036</v>
      </c>
      <c r="O36">
        <v>-1131.7999999999956</v>
      </c>
      <c r="P36">
        <v>-11414.399999999994</v>
      </c>
      <c r="Q36">
        <v>-4425.3999999999942</v>
      </c>
      <c r="R36">
        <v>-14018.799999999996</v>
      </c>
      <c r="S36">
        <v>2660.6000000000058</v>
      </c>
      <c r="T36">
        <v>-18349.599999999999</v>
      </c>
      <c r="U36">
        <v>10660.000000000007</v>
      </c>
      <c r="V36">
        <v>-3421.6000000000058</v>
      </c>
      <c r="W36">
        <v>15503.200000000004</v>
      </c>
      <c r="X36">
        <v>-9863.5999999999985</v>
      </c>
      <c r="Y36">
        <v>-5594</v>
      </c>
      <c r="Z36">
        <v>-17776.400000000009</v>
      </c>
      <c r="AA36">
        <v>-781</v>
      </c>
      <c r="AB36">
        <v>6296.5999999999985</v>
      </c>
      <c r="AC36">
        <v>5828.8000000000029</v>
      </c>
      <c r="AD36">
        <v>6556.8000000000029</v>
      </c>
      <c r="AE36">
        <v>-6375.3999999999942</v>
      </c>
      <c r="AF36">
        <v>-3628.2000000000044</v>
      </c>
      <c r="AG36">
        <v>-5564.5999999999913</v>
      </c>
      <c r="AH36">
        <v>-24933.800000000003</v>
      </c>
      <c r="AI36">
        <v>10343</v>
      </c>
      <c r="AJ36">
        <v>2209.7999999999956</v>
      </c>
      <c r="AK36">
        <v>-2118.4000000000087</v>
      </c>
      <c r="AL36">
        <v>7887.4000000000015</v>
      </c>
      <c r="AM36">
        <v>-99</v>
      </c>
      <c r="AN36">
        <v>-3742.5999999999985</v>
      </c>
      <c r="AO36">
        <v>3085</v>
      </c>
      <c r="AP36">
        <v>9332</v>
      </c>
      <c r="AQ36">
        <v>-2994.8000000000029</v>
      </c>
      <c r="AR36">
        <v>17182.599999999991</v>
      </c>
      <c r="AS36">
        <v>-2239.6000000000058</v>
      </c>
      <c r="AT36">
        <v>-5678.2000000000044</v>
      </c>
      <c r="AU36">
        <v>21122.599999999991</v>
      </c>
      <c r="AV36">
        <v>-23894.800000000003</v>
      </c>
      <c r="AW36">
        <v>-22590.600000000006</v>
      </c>
      <c r="AX36">
        <v>9047.5999999999985</v>
      </c>
      <c r="AY36">
        <v>12872.399999999994</v>
      </c>
      <c r="AZ36">
        <v>-9985.6000000000058</v>
      </c>
      <c r="BA36">
        <v>-7227</v>
      </c>
      <c r="BB36">
        <v>3102.5999999999985</v>
      </c>
      <c r="BC36">
        <v>-13450.599999999999</v>
      </c>
      <c r="BD36">
        <v>-10654.800000000003</v>
      </c>
      <c r="BE36">
        <v>-26683.4</v>
      </c>
      <c r="BF36">
        <v>1775.5999999999985</v>
      </c>
      <c r="BG36">
        <v>2109.2000000000116</v>
      </c>
      <c r="BH36">
        <v>6219.5999999999913</v>
      </c>
      <c r="BI36">
        <v>-4888.5999999999985</v>
      </c>
      <c r="BJ36">
        <v>-17010.399999999994</v>
      </c>
      <c r="BK36">
        <v>3133.5999999999985</v>
      </c>
      <c r="BL36">
        <v>19196.599999999999</v>
      </c>
      <c r="BM36">
        <v>-21681</v>
      </c>
      <c r="BN36">
        <v>8271.6000000000058</v>
      </c>
      <c r="BO36">
        <v>23189.400000000009</v>
      </c>
      <c r="BP36">
        <v>-13540.800000000003</v>
      </c>
      <c r="BQ36">
        <v>-21029.800000000003</v>
      </c>
      <c r="BR36">
        <v>-13309.599999999999</v>
      </c>
      <c r="BS36">
        <v>-20583.400000000001</v>
      </c>
      <c r="BT36">
        <v>-5811.0000000000036</v>
      </c>
      <c r="BU36">
        <v>-296.80000000000291</v>
      </c>
      <c r="BV36">
        <v>2478</v>
      </c>
      <c r="BW36">
        <v>4547.2000000000044</v>
      </c>
      <c r="BX36">
        <v>-1865</v>
      </c>
      <c r="BY36">
        <v>875.19999999999709</v>
      </c>
      <c r="BZ36">
        <v>1464.5999999999985</v>
      </c>
      <c r="CA36">
        <v>-58.599999999991269</v>
      </c>
      <c r="CB36">
        <v>9585.6000000000058</v>
      </c>
      <c r="CC36">
        <v>-12219</v>
      </c>
      <c r="CD36">
        <v>6.6000000000058208</v>
      </c>
      <c r="CE36">
        <v>-950.40000000000146</v>
      </c>
      <c r="CF36">
        <v>-15395.400000000001</v>
      </c>
      <c r="CG36">
        <v>-3478.7999999999884</v>
      </c>
      <c r="CH36">
        <v>-10268</v>
      </c>
      <c r="CI36">
        <v>9436</v>
      </c>
      <c r="CJ36">
        <v>-4719.8000000000029</v>
      </c>
      <c r="CK36">
        <v>-3319</v>
      </c>
      <c r="CL36">
        <v>7179.1999999999971</v>
      </c>
      <c r="CM36">
        <v>-12547.199999999997</v>
      </c>
      <c r="CN36">
        <v>15638.599999999999</v>
      </c>
      <c r="CO36">
        <v>-3519.1999999999971</v>
      </c>
      <c r="CP36">
        <v>6283.8000000000029</v>
      </c>
      <c r="CQ36">
        <v>-1575.8000000000029</v>
      </c>
      <c r="CR36">
        <v>4139</v>
      </c>
      <c r="CS36">
        <v>-29663.800000000003</v>
      </c>
      <c r="CT36">
        <v>-7464</v>
      </c>
      <c r="CU36">
        <v>811.60000000000582</v>
      </c>
      <c r="CV36">
        <v>-10271.800000000003</v>
      </c>
      <c r="CW36">
        <v>2616.2000000000044</v>
      </c>
      <c r="CY36">
        <f t="shared" si="2"/>
        <v>-3128.9459999999985</v>
      </c>
      <c r="CZ36">
        <f t="shared" si="3"/>
        <v>8710.9619999999977</v>
      </c>
    </row>
    <row r="37" spans="2:104" x14ac:dyDescent="0.25">
      <c r="B37">
        <v>-11102.599999999991</v>
      </c>
      <c r="C37">
        <v>3332</v>
      </c>
      <c r="D37">
        <v>-10716.600000000006</v>
      </c>
      <c r="E37">
        <v>2997.5999999999985</v>
      </c>
      <c r="F37">
        <v>-2352.3999999999942</v>
      </c>
      <c r="G37">
        <v>-22200.6</v>
      </c>
      <c r="H37">
        <v>-19740.400000000001</v>
      </c>
      <c r="I37">
        <v>-6801.9999999999927</v>
      </c>
      <c r="J37">
        <v>-7046.3999999999942</v>
      </c>
      <c r="K37">
        <v>-4832.2000000000044</v>
      </c>
      <c r="L37">
        <v>-5420</v>
      </c>
      <c r="M37">
        <v>-1788.2000000000044</v>
      </c>
      <c r="N37">
        <v>-7400.0000000000036</v>
      </c>
      <c r="O37">
        <v>612.40000000000146</v>
      </c>
      <c r="P37">
        <v>-11431.399999999994</v>
      </c>
      <c r="Q37">
        <v>-6686.5999999999985</v>
      </c>
      <c r="R37">
        <v>-16159.599999999991</v>
      </c>
      <c r="S37">
        <v>206.59999999999854</v>
      </c>
      <c r="T37">
        <v>-16395</v>
      </c>
      <c r="U37">
        <v>10184.799999999996</v>
      </c>
      <c r="V37">
        <v>-5068.6000000000058</v>
      </c>
      <c r="W37">
        <v>17320.800000000003</v>
      </c>
      <c r="X37">
        <v>-9371.5999999999985</v>
      </c>
      <c r="Y37">
        <v>-6585.1999999999971</v>
      </c>
      <c r="Z37">
        <v>-18213.000000000007</v>
      </c>
      <c r="AA37">
        <v>-1208.1999999999971</v>
      </c>
      <c r="AB37">
        <v>4211.5999999999985</v>
      </c>
      <c r="AC37">
        <v>5148.2000000000044</v>
      </c>
      <c r="AD37">
        <v>6937.8000000000029</v>
      </c>
      <c r="AE37">
        <v>-8293.5999999999913</v>
      </c>
      <c r="AF37">
        <v>-5124.8000000000029</v>
      </c>
      <c r="AG37">
        <v>-7843.3999999999942</v>
      </c>
      <c r="AH37">
        <v>-23851.600000000006</v>
      </c>
      <c r="AI37">
        <v>12935</v>
      </c>
      <c r="AJ37">
        <v>271.19999999999709</v>
      </c>
      <c r="AK37">
        <v>-2067.6000000000058</v>
      </c>
      <c r="AL37">
        <v>9697.4000000000015</v>
      </c>
      <c r="AM37">
        <v>1080.1999999999971</v>
      </c>
      <c r="AN37">
        <v>-2156</v>
      </c>
      <c r="AO37">
        <v>3699.4000000000015</v>
      </c>
      <c r="AP37">
        <v>10600.400000000001</v>
      </c>
      <c r="AQ37">
        <v>-4639</v>
      </c>
      <c r="AR37">
        <v>16790</v>
      </c>
      <c r="AS37">
        <v>-3392.6000000000058</v>
      </c>
      <c r="AT37">
        <v>-6737.5999999999985</v>
      </c>
      <c r="AU37">
        <v>21687.800000000003</v>
      </c>
      <c r="AV37">
        <v>-25698.800000000003</v>
      </c>
      <c r="AW37">
        <v>-24826.600000000006</v>
      </c>
      <c r="AX37">
        <v>15622.200000000004</v>
      </c>
      <c r="AY37">
        <v>14696.399999999994</v>
      </c>
      <c r="AZ37">
        <v>-10748.000000000007</v>
      </c>
      <c r="BA37">
        <v>-6115</v>
      </c>
      <c r="BB37">
        <v>994.79999999999563</v>
      </c>
      <c r="BC37">
        <v>-14970</v>
      </c>
      <c r="BD37">
        <v>-13645</v>
      </c>
      <c r="BE37">
        <v>-26683.4</v>
      </c>
      <c r="BF37">
        <v>4682.8000000000029</v>
      </c>
      <c r="BG37">
        <v>1680.2000000000116</v>
      </c>
      <c r="BH37">
        <v>5339.1999999999971</v>
      </c>
      <c r="BI37">
        <v>-4809</v>
      </c>
      <c r="BJ37">
        <v>-18225.999999999993</v>
      </c>
      <c r="BK37">
        <v>4361.1999999999971</v>
      </c>
      <c r="BL37">
        <v>16729</v>
      </c>
      <c r="BM37">
        <v>-18695</v>
      </c>
      <c r="BN37">
        <v>12757.800000000003</v>
      </c>
      <c r="BO37">
        <v>23196.600000000006</v>
      </c>
      <c r="BP37">
        <v>-12809.600000000006</v>
      </c>
      <c r="BQ37">
        <v>-19975</v>
      </c>
      <c r="BR37">
        <v>-15016.199999999997</v>
      </c>
      <c r="BS37">
        <v>-23800.799999999996</v>
      </c>
      <c r="BT37">
        <v>-2886.0000000000036</v>
      </c>
      <c r="BU37">
        <v>-3818.8000000000029</v>
      </c>
      <c r="BV37">
        <v>5793.3999999999942</v>
      </c>
      <c r="BW37">
        <v>2297.2000000000044</v>
      </c>
      <c r="BX37">
        <v>-166.40000000000146</v>
      </c>
      <c r="BY37">
        <v>-2071.5999999999913</v>
      </c>
      <c r="BZ37">
        <v>2392.8000000000029</v>
      </c>
      <c r="CA37">
        <v>-2158.3999999999942</v>
      </c>
      <c r="CB37">
        <v>12627.399999999994</v>
      </c>
      <c r="CC37">
        <v>-11930.599999999999</v>
      </c>
      <c r="CD37">
        <v>-2236.8000000000029</v>
      </c>
      <c r="CE37">
        <v>-738.59999999999854</v>
      </c>
      <c r="CF37">
        <v>-13394.600000000006</v>
      </c>
      <c r="CG37">
        <v>-6840.5999999999913</v>
      </c>
      <c r="CH37">
        <v>-11258.199999999997</v>
      </c>
      <c r="CI37">
        <v>9047.8000000000029</v>
      </c>
      <c r="CJ37">
        <v>-2600.5999999999985</v>
      </c>
      <c r="CK37">
        <v>-2953.4000000000015</v>
      </c>
      <c r="CL37">
        <v>5224.4000000000015</v>
      </c>
      <c r="CM37">
        <v>-9270.5999999999913</v>
      </c>
      <c r="CN37">
        <v>14488.800000000003</v>
      </c>
      <c r="CO37">
        <v>-3283.5999999999985</v>
      </c>
      <c r="CP37">
        <v>5160.5999999999985</v>
      </c>
      <c r="CQ37">
        <v>-5150.4000000000015</v>
      </c>
      <c r="CR37">
        <v>8078.1999999999971</v>
      </c>
      <c r="CS37">
        <v>-27032</v>
      </c>
      <c r="CT37">
        <v>-9121.5999999999913</v>
      </c>
      <c r="CU37">
        <v>-2218.3999999999942</v>
      </c>
      <c r="CV37">
        <v>-10133.399999999994</v>
      </c>
      <c r="CW37">
        <v>8550.0000000000073</v>
      </c>
      <c r="CY37">
        <f t="shared" si="2"/>
        <v>-3184.7579999999994</v>
      </c>
      <c r="CZ37">
        <f t="shared" si="3"/>
        <v>9213.4380000000001</v>
      </c>
    </row>
    <row r="38" spans="2:104" x14ac:dyDescent="0.25">
      <c r="B38">
        <v>-17556.800000000003</v>
      </c>
      <c r="C38">
        <v>8182.8000000000029</v>
      </c>
      <c r="D38">
        <v>-8648.8000000000029</v>
      </c>
      <c r="E38">
        <v>1563.1999999999971</v>
      </c>
      <c r="F38">
        <v>-2600</v>
      </c>
      <c r="G38">
        <v>-18854</v>
      </c>
      <c r="H38">
        <v>-20685.199999999997</v>
      </c>
      <c r="I38">
        <v>-4748.9999999999927</v>
      </c>
      <c r="J38">
        <v>-4239.3999999999942</v>
      </c>
      <c r="K38">
        <v>-5163.0000000000073</v>
      </c>
      <c r="L38">
        <v>-2987.7999999999956</v>
      </c>
      <c r="M38">
        <v>-2416.8000000000029</v>
      </c>
      <c r="N38">
        <v>-6520.4000000000015</v>
      </c>
      <c r="O38">
        <v>249.40000000000146</v>
      </c>
      <c r="P38">
        <v>-12858.800000000003</v>
      </c>
      <c r="Q38">
        <v>-2672.1999999999971</v>
      </c>
      <c r="R38">
        <v>-18621.999999999993</v>
      </c>
      <c r="S38">
        <v>-1693.1999999999971</v>
      </c>
      <c r="T38">
        <v>-19290.800000000003</v>
      </c>
      <c r="U38">
        <v>7421.5999999999985</v>
      </c>
      <c r="V38">
        <v>-9059.4000000000015</v>
      </c>
      <c r="W38">
        <v>12679.800000000003</v>
      </c>
      <c r="X38">
        <v>-12061.199999999997</v>
      </c>
      <c r="Y38">
        <v>-8922.5999999999985</v>
      </c>
      <c r="Z38">
        <v>-17461.800000000003</v>
      </c>
      <c r="AA38">
        <v>-3484.6000000000058</v>
      </c>
      <c r="AB38">
        <v>699.20000000000437</v>
      </c>
      <c r="AC38">
        <v>8264</v>
      </c>
      <c r="AD38">
        <v>5376.5999999999913</v>
      </c>
      <c r="AE38">
        <v>-8700.3999999999942</v>
      </c>
      <c r="AF38">
        <v>826.59999999999854</v>
      </c>
      <c r="AG38">
        <v>-7441</v>
      </c>
      <c r="AH38">
        <v>-22806.200000000004</v>
      </c>
      <c r="AI38">
        <v>10968.199999999997</v>
      </c>
      <c r="AJ38">
        <v>208</v>
      </c>
      <c r="AK38">
        <v>-6457.4000000000087</v>
      </c>
      <c r="AL38">
        <v>11798.799999999996</v>
      </c>
      <c r="AM38">
        <v>1216</v>
      </c>
      <c r="AN38">
        <v>-1766</v>
      </c>
      <c r="AO38">
        <v>1273.4000000000015</v>
      </c>
      <c r="AP38">
        <v>9603.6000000000058</v>
      </c>
      <c r="AQ38">
        <v>-2734</v>
      </c>
      <c r="AR38">
        <v>15616.199999999997</v>
      </c>
      <c r="AS38">
        <v>-281.60000000000582</v>
      </c>
      <c r="AT38">
        <v>-7073.8000000000029</v>
      </c>
      <c r="AU38">
        <v>17052.599999999999</v>
      </c>
      <c r="AV38">
        <v>-25137.800000000003</v>
      </c>
      <c r="AW38">
        <v>-22020.800000000003</v>
      </c>
      <c r="AX38">
        <v>12221.599999999999</v>
      </c>
      <c r="AY38">
        <v>15425.599999999991</v>
      </c>
      <c r="AZ38">
        <v>-11855.600000000006</v>
      </c>
      <c r="BA38">
        <v>-5375.2000000000044</v>
      </c>
      <c r="BB38">
        <v>-2555</v>
      </c>
      <c r="BC38">
        <v>-16128</v>
      </c>
      <c r="BD38">
        <v>-12710.200000000004</v>
      </c>
      <c r="BE38">
        <v>-27420.199999999997</v>
      </c>
      <c r="BF38">
        <v>3718</v>
      </c>
      <c r="BG38">
        <v>-2227.5999999999913</v>
      </c>
      <c r="BH38">
        <v>578.39999999999418</v>
      </c>
      <c r="BI38">
        <v>-9212.3999999999942</v>
      </c>
      <c r="BJ38">
        <v>-17723.399999999994</v>
      </c>
      <c r="BK38">
        <v>9554</v>
      </c>
      <c r="BL38">
        <v>16975.400000000001</v>
      </c>
      <c r="BM38">
        <v>-16178.199999999997</v>
      </c>
      <c r="BN38">
        <v>9024.6000000000058</v>
      </c>
      <c r="BO38">
        <v>24537</v>
      </c>
      <c r="BP38">
        <v>-16518.800000000003</v>
      </c>
      <c r="BQ38">
        <v>-20653.600000000006</v>
      </c>
      <c r="BR38">
        <v>-15256.199999999997</v>
      </c>
      <c r="BS38">
        <v>-23449</v>
      </c>
      <c r="BT38">
        <v>-1063.2000000000044</v>
      </c>
      <c r="BU38">
        <v>-822</v>
      </c>
      <c r="BV38">
        <v>3719</v>
      </c>
      <c r="BW38">
        <v>5545.8000000000029</v>
      </c>
      <c r="BX38">
        <v>-549</v>
      </c>
      <c r="BY38">
        <v>-3639</v>
      </c>
      <c r="BZ38">
        <v>3714.5999999999985</v>
      </c>
      <c r="CA38">
        <v>-1605.1999999999971</v>
      </c>
      <c r="CB38">
        <v>11406.199999999997</v>
      </c>
      <c r="CC38">
        <v>-14609</v>
      </c>
      <c r="CD38">
        <v>1223.4000000000087</v>
      </c>
      <c r="CE38">
        <v>-2482</v>
      </c>
      <c r="CF38">
        <v>-11840.600000000006</v>
      </c>
      <c r="CG38">
        <v>-8958.7999999999884</v>
      </c>
      <c r="CH38">
        <v>-10324.800000000003</v>
      </c>
      <c r="CI38">
        <v>9541.1999999999971</v>
      </c>
      <c r="CJ38">
        <v>-629.59999999999854</v>
      </c>
      <c r="CK38">
        <v>-4740.8000000000029</v>
      </c>
      <c r="CL38">
        <v>7686.5999999999985</v>
      </c>
      <c r="CM38">
        <v>-13131.799999999988</v>
      </c>
      <c r="CN38">
        <v>16661.400000000001</v>
      </c>
      <c r="CO38">
        <v>1187.4000000000015</v>
      </c>
      <c r="CP38">
        <v>6470</v>
      </c>
      <c r="CQ38">
        <v>-2515.4000000000015</v>
      </c>
      <c r="CR38">
        <v>4176.8000000000029</v>
      </c>
      <c r="CS38">
        <v>-26030.6</v>
      </c>
      <c r="CT38">
        <v>-10218.800000000003</v>
      </c>
      <c r="CU38">
        <v>-5756.5999999999913</v>
      </c>
      <c r="CV38">
        <v>-11909.399999999994</v>
      </c>
      <c r="CW38">
        <v>9754.7999999999956</v>
      </c>
      <c r="CY38">
        <f t="shared" si="2"/>
        <v>-3469.3499999999981</v>
      </c>
      <c r="CZ38">
        <f t="shared" si="3"/>
        <v>9191.7860000000037</v>
      </c>
    </row>
    <row r="39" spans="2:104" x14ac:dyDescent="0.25">
      <c r="B39">
        <v>-15481</v>
      </c>
      <c r="C39">
        <v>12017.800000000003</v>
      </c>
      <c r="D39">
        <v>-11414</v>
      </c>
      <c r="E39">
        <v>-1403</v>
      </c>
      <c r="F39">
        <v>-3890.5999999999985</v>
      </c>
      <c r="G39">
        <v>-18431.800000000003</v>
      </c>
      <c r="H39">
        <v>-20231.599999999999</v>
      </c>
      <c r="I39">
        <v>-6404.1999999999971</v>
      </c>
      <c r="J39">
        <v>-1611</v>
      </c>
      <c r="K39">
        <v>-5166.4000000000087</v>
      </c>
      <c r="L39">
        <v>-2469.1999999999971</v>
      </c>
      <c r="M39">
        <v>-1453.4000000000015</v>
      </c>
      <c r="N39">
        <v>-1077.2000000000044</v>
      </c>
      <c r="O39">
        <v>-2088</v>
      </c>
      <c r="P39">
        <v>-15818.400000000001</v>
      </c>
      <c r="Q39">
        <v>-1610</v>
      </c>
      <c r="R39">
        <v>-19287.199999999997</v>
      </c>
      <c r="S39">
        <v>-4665</v>
      </c>
      <c r="T39">
        <v>-18482.599999999999</v>
      </c>
      <c r="U39">
        <v>7205.4000000000015</v>
      </c>
      <c r="V39">
        <v>-5778.1999999999971</v>
      </c>
      <c r="W39">
        <v>14296</v>
      </c>
      <c r="X39">
        <v>-12872.800000000003</v>
      </c>
      <c r="Y39">
        <v>-2441.1999999999971</v>
      </c>
      <c r="Z39">
        <v>-17541.200000000004</v>
      </c>
      <c r="AA39">
        <v>-2545.1999999999971</v>
      </c>
      <c r="AB39">
        <v>-2402.4000000000015</v>
      </c>
      <c r="AC39">
        <v>9163</v>
      </c>
      <c r="AD39">
        <v>4347</v>
      </c>
      <c r="AE39">
        <v>-9136.3999999999942</v>
      </c>
      <c r="AF39">
        <v>1602.5999999999985</v>
      </c>
      <c r="AG39">
        <v>-10264</v>
      </c>
      <c r="AH39">
        <v>-24220.800000000003</v>
      </c>
      <c r="AI39">
        <v>11737.399999999994</v>
      </c>
      <c r="AJ39">
        <v>-117.80000000000291</v>
      </c>
      <c r="AK39">
        <v>-6534.6000000000058</v>
      </c>
      <c r="AL39">
        <v>9057.5999999999985</v>
      </c>
      <c r="AM39">
        <v>2222.6000000000058</v>
      </c>
      <c r="AN39">
        <v>-1208.5999999999985</v>
      </c>
      <c r="AO39">
        <v>-33.400000000001455</v>
      </c>
      <c r="AP39">
        <v>9452.4000000000015</v>
      </c>
      <c r="AQ39">
        <v>1897.5999999999985</v>
      </c>
      <c r="AR39">
        <v>14705.199999999997</v>
      </c>
      <c r="AS39">
        <v>-1964</v>
      </c>
      <c r="AT39">
        <v>-5359.2000000000044</v>
      </c>
      <c r="AU39">
        <v>15690.199999999997</v>
      </c>
      <c r="AV39">
        <v>-21360.199999999997</v>
      </c>
      <c r="AW39">
        <v>-21535.600000000006</v>
      </c>
      <c r="AX39">
        <v>7766.5999999999985</v>
      </c>
      <c r="AY39">
        <v>15198</v>
      </c>
      <c r="AZ39">
        <v>-11666.200000000004</v>
      </c>
      <c r="BA39">
        <v>-6982</v>
      </c>
      <c r="BB39">
        <v>-4394.8000000000029</v>
      </c>
      <c r="BC39">
        <v>-11624.199999999997</v>
      </c>
      <c r="BD39">
        <v>-8635.4000000000015</v>
      </c>
      <c r="BE39">
        <v>-28918.6</v>
      </c>
      <c r="BF39">
        <v>7337.4000000000015</v>
      </c>
      <c r="BG39">
        <v>-961.39999999999418</v>
      </c>
      <c r="BH39">
        <v>2067</v>
      </c>
      <c r="BI39">
        <v>-10662</v>
      </c>
      <c r="BJ39">
        <v>-17778.199999999997</v>
      </c>
      <c r="BK39">
        <v>9174.4000000000015</v>
      </c>
      <c r="BL39">
        <v>20020.199999999997</v>
      </c>
      <c r="BM39">
        <v>-17879.199999999997</v>
      </c>
      <c r="BN39">
        <v>8822.8000000000029</v>
      </c>
      <c r="BO39">
        <v>21766.200000000012</v>
      </c>
      <c r="BP39">
        <v>-16111.200000000004</v>
      </c>
      <c r="BQ39">
        <v>-19974</v>
      </c>
      <c r="BR39">
        <v>-17884.599999999999</v>
      </c>
      <c r="BS39">
        <v>-21959.799999999996</v>
      </c>
      <c r="BT39">
        <v>-4575.0000000000036</v>
      </c>
      <c r="BU39">
        <v>-2525.1999999999971</v>
      </c>
      <c r="BV39">
        <v>2329.3999999999942</v>
      </c>
      <c r="BW39">
        <v>8372.2000000000044</v>
      </c>
      <c r="BX39">
        <v>-477.59999999999854</v>
      </c>
      <c r="BY39">
        <v>-3931.5999999999913</v>
      </c>
      <c r="BZ39">
        <v>7285.5999999999985</v>
      </c>
      <c r="CA39">
        <v>-3006.8000000000029</v>
      </c>
      <c r="CB39">
        <v>13636</v>
      </c>
      <c r="CC39">
        <v>-17777.599999999999</v>
      </c>
      <c r="CD39">
        <v>-1978</v>
      </c>
      <c r="CE39">
        <v>-4807.8000000000029</v>
      </c>
      <c r="CF39">
        <v>-10964.800000000003</v>
      </c>
      <c r="CG39">
        <v>-7752.7999999999884</v>
      </c>
      <c r="CH39">
        <v>-8044.8000000000029</v>
      </c>
      <c r="CI39">
        <v>10534.600000000006</v>
      </c>
      <c r="CJ39">
        <v>-3549.4000000000015</v>
      </c>
      <c r="CK39">
        <v>-5288</v>
      </c>
      <c r="CL39">
        <v>6017.5999999999985</v>
      </c>
      <c r="CM39">
        <v>-13009.399999999994</v>
      </c>
      <c r="CN39">
        <v>13067</v>
      </c>
      <c r="CO39">
        <v>1547</v>
      </c>
      <c r="CP39">
        <v>6403.1999999999971</v>
      </c>
      <c r="CQ39">
        <v>-3266.4000000000015</v>
      </c>
      <c r="CR39">
        <v>3041.4000000000087</v>
      </c>
      <c r="CS39">
        <v>-25712.199999999997</v>
      </c>
      <c r="CT39">
        <v>-11861.799999999996</v>
      </c>
      <c r="CU39">
        <v>-9798.3999999999942</v>
      </c>
      <c r="CV39">
        <v>-9812.3999999999942</v>
      </c>
      <c r="CW39">
        <v>4553.2000000000044</v>
      </c>
      <c r="CY39">
        <f t="shared" si="2"/>
        <v>-3575.3720000000003</v>
      </c>
      <c r="CZ39">
        <f t="shared" si="3"/>
        <v>9222.0639999999985</v>
      </c>
    </row>
    <row r="40" spans="2:104" x14ac:dyDescent="0.25">
      <c r="B40">
        <v>-14885.199999999997</v>
      </c>
      <c r="C40">
        <v>11849.599999999991</v>
      </c>
      <c r="D40">
        <v>-11159.400000000001</v>
      </c>
      <c r="E40">
        <v>-3989.8000000000029</v>
      </c>
      <c r="F40">
        <v>-4170.3999999999942</v>
      </c>
      <c r="G40">
        <v>-19618.400000000001</v>
      </c>
      <c r="H40">
        <v>-24877.599999999999</v>
      </c>
      <c r="I40">
        <v>-8571.9999999999927</v>
      </c>
      <c r="J40">
        <v>521.60000000000582</v>
      </c>
      <c r="K40">
        <v>-5249.2000000000044</v>
      </c>
      <c r="L40">
        <v>273</v>
      </c>
      <c r="M40">
        <v>-2201.2000000000044</v>
      </c>
      <c r="N40">
        <v>-2488.2000000000044</v>
      </c>
      <c r="O40">
        <v>-2099.7999999999956</v>
      </c>
      <c r="P40">
        <v>-11071</v>
      </c>
      <c r="Q40">
        <v>-3953.7999999999956</v>
      </c>
      <c r="R40">
        <v>-19575.399999999994</v>
      </c>
      <c r="S40">
        <v>-3520.8000000000029</v>
      </c>
      <c r="T40">
        <v>-18951.200000000004</v>
      </c>
      <c r="U40">
        <v>6274.8000000000029</v>
      </c>
      <c r="V40">
        <v>-7661.6000000000058</v>
      </c>
      <c r="W40">
        <v>14132</v>
      </c>
      <c r="X40">
        <v>-7398.4000000000015</v>
      </c>
      <c r="Y40">
        <v>-1889.3999999999942</v>
      </c>
      <c r="Z40">
        <v>-20301.800000000003</v>
      </c>
      <c r="AA40">
        <v>-3428.6000000000058</v>
      </c>
      <c r="AB40">
        <v>3209.4000000000015</v>
      </c>
      <c r="AC40">
        <v>7267</v>
      </c>
      <c r="AD40">
        <v>619.59999999999127</v>
      </c>
      <c r="AE40">
        <v>-9982</v>
      </c>
      <c r="AF40">
        <v>-736</v>
      </c>
      <c r="AG40">
        <v>-11755.399999999994</v>
      </c>
      <c r="AH40">
        <v>-23727.800000000003</v>
      </c>
      <c r="AI40">
        <v>11324.600000000006</v>
      </c>
      <c r="AJ40">
        <v>-687.20000000000437</v>
      </c>
      <c r="AK40">
        <v>-9222.6000000000058</v>
      </c>
      <c r="AL40">
        <v>11033.200000000004</v>
      </c>
      <c r="AM40">
        <v>2121.6000000000058</v>
      </c>
      <c r="AN40">
        <v>-1731.3999999999942</v>
      </c>
      <c r="AO40">
        <v>4083.4000000000015</v>
      </c>
      <c r="AP40">
        <v>9272.8000000000029</v>
      </c>
      <c r="AQ40">
        <v>789.39999999999418</v>
      </c>
      <c r="AR40">
        <v>13821.199999999997</v>
      </c>
      <c r="AS40">
        <v>-4209.6000000000058</v>
      </c>
      <c r="AT40">
        <v>-4547.4000000000015</v>
      </c>
      <c r="AU40">
        <v>12547</v>
      </c>
      <c r="AV40">
        <v>-20058</v>
      </c>
      <c r="AW40">
        <v>-21058</v>
      </c>
      <c r="AX40">
        <v>10473.400000000001</v>
      </c>
      <c r="AY40">
        <v>15506.199999999997</v>
      </c>
      <c r="AZ40">
        <v>-16050.600000000006</v>
      </c>
      <c r="BA40">
        <v>-7382.6000000000058</v>
      </c>
      <c r="BB40">
        <v>-3121.8000000000029</v>
      </c>
      <c r="BC40">
        <v>-13602</v>
      </c>
      <c r="BD40">
        <v>-7881.6000000000058</v>
      </c>
      <c r="BE40">
        <v>-30966.6</v>
      </c>
      <c r="BF40">
        <v>6533</v>
      </c>
      <c r="BG40">
        <v>1311.8000000000029</v>
      </c>
      <c r="BH40">
        <v>4452.7999999999956</v>
      </c>
      <c r="BI40">
        <v>-10162.799999999996</v>
      </c>
      <c r="BJ40">
        <v>-18949.599999999991</v>
      </c>
      <c r="BK40">
        <v>10140.199999999997</v>
      </c>
      <c r="BL40">
        <v>19542.199999999997</v>
      </c>
      <c r="BM40">
        <v>-15635</v>
      </c>
      <c r="BN40">
        <v>6079.8000000000029</v>
      </c>
      <c r="BO40">
        <v>18530.200000000012</v>
      </c>
      <c r="BP40">
        <v>-16797.200000000004</v>
      </c>
      <c r="BQ40">
        <v>-21343</v>
      </c>
      <c r="BR40">
        <v>-15874.800000000003</v>
      </c>
      <c r="BS40">
        <v>-23602.799999999996</v>
      </c>
      <c r="BT40">
        <v>-2576.2000000000044</v>
      </c>
      <c r="BU40">
        <v>-3682.8000000000029</v>
      </c>
      <c r="BV40">
        <v>321</v>
      </c>
      <c r="BW40">
        <v>10457.400000000001</v>
      </c>
      <c r="BX40">
        <v>117.40000000000146</v>
      </c>
      <c r="BY40">
        <v>-414.59999999999127</v>
      </c>
      <c r="BZ40">
        <v>6805</v>
      </c>
      <c r="CA40">
        <v>-3498</v>
      </c>
      <c r="CB40">
        <v>13955.399999999994</v>
      </c>
      <c r="CC40">
        <v>-19718.800000000003</v>
      </c>
      <c r="CD40">
        <v>2431</v>
      </c>
      <c r="CE40">
        <v>-6587.5999999999985</v>
      </c>
      <c r="CF40">
        <v>-11332.600000000006</v>
      </c>
      <c r="CG40">
        <v>-7892.1999999999971</v>
      </c>
      <c r="CH40">
        <v>-8849.5999999999913</v>
      </c>
      <c r="CI40">
        <v>6440.8000000000029</v>
      </c>
      <c r="CJ40">
        <v>-1458</v>
      </c>
      <c r="CK40">
        <v>-3327.2000000000044</v>
      </c>
      <c r="CL40">
        <v>3545.5999999999985</v>
      </c>
      <c r="CM40">
        <v>-12690.599999999991</v>
      </c>
      <c r="CN40">
        <v>10079.400000000001</v>
      </c>
      <c r="CO40">
        <v>4695.8000000000029</v>
      </c>
      <c r="CP40">
        <v>3991.5999999999985</v>
      </c>
      <c r="CQ40">
        <v>-931</v>
      </c>
      <c r="CR40">
        <v>4088</v>
      </c>
      <c r="CS40">
        <v>-23197.199999999997</v>
      </c>
      <c r="CT40">
        <v>-13019.599999999999</v>
      </c>
      <c r="CU40">
        <v>-9199.1999999999971</v>
      </c>
      <c r="CV40">
        <v>-8586</v>
      </c>
      <c r="CW40">
        <v>6033.0000000000073</v>
      </c>
      <c r="CY40">
        <f t="shared" si="2"/>
        <v>-3684.39</v>
      </c>
      <c r="CZ40">
        <f t="shared" si="3"/>
        <v>9177.8140000000021</v>
      </c>
    </row>
    <row r="41" spans="2:104" x14ac:dyDescent="0.25">
      <c r="B41">
        <v>-13397</v>
      </c>
      <c r="C41">
        <v>10365</v>
      </c>
      <c r="D41">
        <v>-10619.200000000004</v>
      </c>
      <c r="E41">
        <v>-6439.5999999999985</v>
      </c>
      <c r="F41">
        <v>-601.79999999999563</v>
      </c>
      <c r="G41">
        <v>-15767.800000000003</v>
      </c>
      <c r="H41">
        <v>-27771.4</v>
      </c>
      <c r="I41">
        <v>-12496.399999999994</v>
      </c>
      <c r="J41">
        <v>-564.59999999999127</v>
      </c>
      <c r="K41">
        <v>-3993.6000000000058</v>
      </c>
      <c r="L41">
        <v>-1711</v>
      </c>
      <c r="M41">
        <v>-11.400000000001455</v>
      </c>
      <c r="N41">
        <v>-228.40000000000146</v>
      </c>
      <c r="O41">
        <v>-3158</v>
      </c>
      <c r="P41">
        <v>-15474.400000000001</v>
      </c>
      <c r="Q41">
        <v>-5248.3999999999942</v>
      </c>
      <c r="R41">
        <v>-17090.199999999997</v>
      </c>
      <c r="S41">
        <v>-2132.4000000000015</v>
      </c>
      <c r="T41">
        <v>-21649.200000000004</v>
      </c>
      <c r="U41">
        <v>9472.5999999999985</v>
      </c>
      <c r="V41">
        <v>-1629.4000000000087</v>
      </c>
      <c r="W41">
        <v>13230.400000000001</v>
      </c>
      <c r="X41">
        <v>-6386.4000000000015</v>
      </c>
      <c r="Y41">
        <v>-2601.5999999999985</v>
      </c>
      <c r="Z41">
        <v>-20198.800000000003</v>
      </c>
      <c r="AA41">
        <v>-2338</v>
      </c>
      <c r="AB41">
        <v>-1224</v>
      </c>
      <c r="AC41">
        <v>8227.6000000000058</v>
      </c>
      <c r="AD41">
        <v>1448.5999999999913</v>
      </c>
      <c r="AE41">
        <v>-7247.3999999999942</v>
      </c>
      <c r="AF41">
        <v>-2837.4000000000015</v>
      </c>
      <c r="AG41">
        <v>-13819.799999999996</v>
      </c>
      <c r="AH41">
        <v>-24844.200000000004</v>
      </c>
      <c r="AI41">
        <v>12064</v>
      </c>
      <c r="AJ41">
        <v>-201.20000000000437</v>
      </c>
      <c r="AK41">
        <v>-8131.6000000000058</v>
      </c>
      <c r="AL41">
        <v>10306.799999999996</v>
      </c>
      <c r="AM41">
        <v>3997</v>
      </c>
      <c r="AN41">
        <v>320.40000000000146</v>
      </c>
      <c r="AO41">
        <v>4517.2000000000044</v>
      </c>
      <c r="AP41">
        <v>5559.4000000000015</v>
      </c>
      <c r="AQ41">
        <v>3256.1999999999971</v>
      </c>
      <c r="AR41">
        <v>14112.199999999997</v>
      </c>
      <c r="AS41">
        <v>-4696</v>
      </c>
      <c r="AT41">
        <v>-9297.5999999999985</v>
      </c>
      <c r="AU41">
        <v>15117.799999999996</v>
      </c>
      <c r="AV41">
        <v>-19908.199999999997</v>
      </c>
      <c r="AW41">
        <v>-20620</v>
      </c>
      <c r="AX41">
        <v>9848.9999999999927</v>
      </c>
      <c r="AY41">
        <v>11334.399999999994</v>
      </c>
      <c r="AZ41">
        <v>-12152.800000000003</v>
      </c>
      <c r="BA41">
        <v>-4777.8000000000029</v>
      </c>
      <c r="BB41">
        <v>-5137.8000000000029</v>
      </c>
      <c r="BC41">
        <v>-14810.599999999999</v>
      </c>
      <c r="BD41">
        <v>-8403.4000000000015</v>
      </c>
      <c r="BE41">
        <v>-30712.6</v>
      </c>
      <c r="BF41">
        <v>6682</v>
      </c>
      <c r="BG41">
        <v>-2460.5999999999913</v>
      </c>
      <c r="BH41">
        <v>5443</v>
      </c>
      <c r="BI41">
        <v>-9804.1999999999971</v>
      </c>
      <c r="BJ41">
        <v>-15593.399999999994</v>
      </c>
      <c r="BK41">
        <v>13725.799999999996</v>
      </c>
      <c r="BL41">
        <v>21622</v>
      </c>
      <c r="BM41">
        <v>-17450.799999999996</v>
      </c>
      <c r="BN41">
        <v>2242.6000000000058</v>
      </c>
      <c r="BO41">
        <v>18135.200000000012</v>
      </c>
      <c r="BP41">
        <v>-17026.400000000001</v>
      </c>
      <c r="BQ41">
        <v>-19775.600000000006</v>
      </c>
      <c r="BR41">
        <v>-14085.800000000003</v>
      </c>
      <c r="BS41">
        <v>-22818.400000000001</v>
      </c>
      <c r="BT41">
        <v>-660.60000000000582</v>
      </c>
      <c r="BU41">
        <v>-4496.5999999999913</v>
      </c>
      <c r="BV41">
        <v>2738.1999999999971</v>
      </c>
      <c r="BW41">
        <v>9761.2000000000044</v>
      </c>
      <c r="BX41">
        <v>-1360.5999999999985</v>
      </c>
      <c r="BY41">
        <v>-862.80000000000291</v>
      </c>
      <c r="BZ41">
        <v>7241.2000000000044</v>
      </c>
      <c r="CA41">
        <v>-7914.8000000000029</v>
      </c>
      <c r="CB41">
        <v>13932.199999999997</v>
      </c>
      <c r="CC41">
        <v>-20803.599999999999</v>
      </c>
      <c r="CD41">
        <v>1433</v>
      </c>
      <c r="CE41">
        <v>-2824.8000000000029</v>
      </c>
      <c r="CF41">
        <v>-9175.8000000000029</v>
      </c>
      <c r="CG41">
        <v>-10344.799999999988</v>
      </c>
      <c r="CH41">
        <v>-7230</v>
      </c>
      <c r="CI41">
        <v>5173.4000000000087</v>
      </c>
      <c r="CJ41">
        <v>-247.59999999999854</v>
      </c>
      <c r="CK41">
        <v>-6615.6000000000058</v>
      </c>
      <c r="CL41">
        <v>3210.1999999999971</v>
      </c>
      <c r="CM41">
        <v>-15297.799999999988</v>
      </c>
      <c r="CN41">
        <v>10675</v>
      </c>
      <c r="CO41">
        <v>3640.2000000000044</v>
      </c>
      <c r="CP41">
        <v>8087</v>
      </c>
      <c r="CQ41">
        <v>-2645.2000000000044</v>
      </c>
      <c r="CR41">
        <v>2910</v>
      </c>
      <c r="CS41">
        <v>-23713.199999999997</v>
      </c>
      <c r="CT41">
        <v>-15575.799999999996</v>
      </c>
      <c r="CU41">
        <v>-13514.399999999994</v>
      </c>
      <c r="CV41">
        <v>-8936.5999999999913</v>
      </c>
      <c r="CW41">
        <v>4156.2000000000044</v>
      </c>
      <c r="CY41">
        <f t="shared" si="2"/>
        <v>-3775.8019999999979</v>
      </c>
      <c r="CZ41">
        <f t="shared" si="3"/>
        <v>9255.5419999999976</v>
      </c>
    </row>
    <row r="42" spans="2:104" x14ac:dyDescent="0.25">
      <c r="B42">
        <v>-15709.399999999994</v>
      </c>
      <c r="C42">
        <v>10261</v>
      </c>
      <c r="D42">
        <v>-12067.800000000003</v>
      </c>
      <c r="E42">
        <v>-7595</v>
      </c>
      <c r="F42">
        <v>-1204.7999999999956</v>
      </c>
      <c r="G42">
        <v>-13406.400000000001</v>
      </c>
      <c r="H42">
        <v>-26114.199999999997</v>
      </c>
      <c r="I42">
        <v>-11370.199999999997</v>
      </c>
      <c r="J42">
        <v>2684.4000000000087</v>
      </c>
      <c r="K42">
        <v>-3690.8000000000029</v>
      </c>
      <c r="L42">
        <v>1580.5999999999985</v>
      </c>
      <c r="M42">
        <v>1451</v>
      </c>
      <c r="N42">
        <v>1850.5999999999985</v>
      </c>
      <c r="O42">
        <v>-3290.7999999999956</v>
      </c>
      <c r="P42">
        <v>-15494.199999999997</v>
      </c>
      <c r="Q42">
        <v>-7516.3999999999942</v>
      </c>
      <c r="R42">
        <v>-15067.599999999991</v>
      </c>
      <c r="S42">
        <v>-922.59999999999854</v>
      </c>
      <c r="T42">
        <v>-17379.400000000001</v>
      </c>
      <c r="U42">
        <v>12377.799999999996</v>
      </c>
      <c r="V42">
        <v>-2584.1999999999971</v>
      </c>
      <c r="W42">
        <v>12490.200000000004</v>
      </c>
      <c r="X42">
        <v>-7499.1999999999971</v>
      </c>
      <c r="Y42">
        <v>-1439.1999999999971</v>
      </c>
      <c r="Z42">
        <v>-14882.600000000006</v>
      </c>
      <c r="AA42">
        <v>-2291.4000000000087</v>
      </c>
      <c r="AB42">
        <v>1706.5999999999985</v>
      </c>
      <c r="AC42">
        <v>9212.6000000000058</v>
      </c>
      <c r="AD42">
        <v>-1809</v>
      </c>
      <c r="AE42">
        <v>-8773.3999999999942</v>
      </c>
      <c r="AF42">
        <v>-7321</v>
      </c>
      <c r="AG42">
        <v>-12731.599999999999</v>
      </c>
      <c r="AH42">
        <v>-27507.200000000004</v>
      </c>
      <c r="AI42">
        <v>12179.399999999994</v>
      </c>
      <c r="AJ42">
        <v>-2893.6000000000058</v>
      </c>
      <c r="AK42">
        <v>-6197</v>
      </c>
      <c r="AL42">
        <v>10635.400000000001</v>
      </c>
      <c r="AM42">
        <v>-427</v>
      </c>
      <c r="AN42">
        <v>433</v>
      </c>
      <c r="AO42">
        <v>7688.5999999999985</v>
      </c>
      <c r="AP42">
        <v>4560.6000000000058</v>
      </c>
      <c r="AQ42">
        <v>1158.7999999999956</v>
      </c>
      <c r="AR42">
        <v>10753.199999999997</v>
      </c>
      <c r="AS42">
        <v>-3126.8000000000029</v>
      </c>
      <c r="AT42">
        <v>-8864.2000000000044</v>
      </c>
      <c r="AU42">
        <v>15819.399999999994</v>
      </c>
      <c r="AV42">
        <v>-21290.800000000003</v>
      </c>
      <c r="AW42">
        <v>-20767.200000000012</v>
      </c>
      <c r="AX42">
        <v>12527.599999999999</v>
      </c>
      <c r="AY42">
        <v>8126</v>
      </c>
      <c r="AZ42">
        <v>-12935.000000000007</v>
      </c>
      <c r="BA42">
        <v>-6714</v>
      </c>
      <c r="BB42">
        <v>-5077.2000000000044</v>
      </c>
      <c r="BC42">
        <v>-14880.199999999997</v>
      </c>
      <c r="BD42">
        <v>-11189.800000000003</v>
      </c>
      <c r="BE42">
        <v>-27825</v>
      </c>
      <c r="BF42">
        <v>6142.2000000000044</v>
      </c>
      <c r="BG42">
        <v>-1616.1999999999971</v>
      </c>
      <c r="BH42">
        <v>2539.5999999999985</v>
      </c>
      <c r="BI42">
        <v>-8295.1999999999971</v>
      </c>
      <c r="BJ42">
        <v>-19841.399999999994</v>
      </c>
      <c r="BK42">
        <v>13858</v>
      </c>
      <c r="BL42">
        <v>20353.199999999997</v>
      </c>
      <c r="BM42">
        <v>-16252</v>
      </c>
      <c r="BN42">
        <v>1010.8000000000029</v>
      </c>
      <c r="BO42">
        <v>19617.400000000009</v>
      </c>
      <c r="BP42">
        <v>-13970.600000000006</v>
      </c>
      <c r="BQ42">
        <v>-16164.200000000012</v>
      </c>
      <c r="BR42">
        <v>-15624.199999999997</v>
      </c>
      <c r="BS42">
        <v>-20951</v>
      </c>
      <c r="BT42">
        <v>1483.5999999999985</v>
      </c>
      <c r="BU42">
        <v>-5039.1999999999971</v>
      </c>
      <c r="BV42">
        <v>1319.1999999999971</v>
      </c>
      <c r="BW42">
        <v>12430.400000000001</v>
      </c>
      <c r="BX42">
        <v>-5092.1999999999971</v>
      </c>
      <c r="BY42">
        <v>21.19999999999709</v>
      </c>
      <c r="BZ42">
        <v>6169.5999999999985</v>
      </c>
      <c r="CA42">
        <v>-5496.1999999999971</v>
      </c>
      <c r="CB42">
        <v>12614.199999999997</v>
      </c>
      <c r="CC42">
        <v>-17255.199999999997</v>
      </c>
      <c r="CD42">
        <v>-1411.1999999999971</v>
      </c>
      <c r="CE42">
        <v>-1293.8000000000029</v>
      </c>
      <c r="CF42">
        <v>-7267.4000000000015</v>
      </c>
      <c r="CG42">
        <v>-10015.399999999994</v>
      </c>
      <c r="CH42">
        <v>-10225.199999999997</v>
      </c>
      <c r="CI42">
        <v>3729.8000000000029</v>
      </c>
      <c r="CJ42">
        <v>-1.4000000000014552</v>
      </c>
      <c r="CK42">
        <v>-5080.8000000000029</v>
      </c>
      <c r="CL42">
        <v>4437.1999999999971</v>
      </c>
      <c r="CM42">
        <v>-14622.599999999991</v>
      </c>
      <c r="CN42">
        <v>10962.800000000003</v>
      </c>
      <c r="CO42">
        <v>5204.2000000000044</v>
      </c>
      <c r="CP42">
        <v>8745.4000000000015</v>
      </c>
      <c r="CQ42">
        <v>443</v>
      </c>
      <c r="CR42">
        <v>2420.4000000000087</v>
      </c>
      <c r="CS42">
        <v>-23500.400000000001</v>
      </c>
      <c r="CT42">
        <v>-11945.199999999997</v>
      </c>
      <c r="CU42">
        <v>-13131.599999999991</v>
      </c>
      <c r="CV42">
        <v>-6836.5999999999913</v>
      </c>
      <c r="CW42">
        <v>1578.4000000000015</v>
      </c>
      <c r="CY42">
        <f t="shared" si="2"/>
        <v>-3582.0799999999995</v>
      </c>
      <c r="CZ42">
        <f t="shared" si="3"/>
        <v>9033.6279999999952</v>
      </c>
    </row>
    <row r="43" spans="2:104" x14ac:dyDescent="0.25">
      <c r="B43">
        <v>-14152.399999999994</v>
      </c>
      <c r="C43">
        <v>7179</v>
      </c>
      <c r="D43">
        <v>-14707.600000000006</v>
      </c>
      <c r="E43">
        <v>-9317.5999999999985</v>
      </c>
      <c r="F43">
        <v>-4217.1999999999971</v>
      </c>
      <c r="G43">
        <v>-16010.400000000001</v>
      </c>
      <c r="H43">
        <v>-25248.400000000001</v>
      </c>
      <c r="I43">
        <v>-14267.599999999991</v>
      </c>
      <c r="J43">
        <v>3149</v>
      </c>
      <c r="K43">
        <v>-2918.6000000000058</v>
      </c>
      <c r="L43">
        <v>-3008.7999999999956</v>
      </c>
      <c r="M43">
        <v>1698.5999999999985</v>
      </c>
      <c r="N43">
        <v>1312.7999999999956</v>
      </c>
      <c r="O43">
        <v>-4270.7999999999956</v>
      </c>
      <c r="P43">
        <v>-17013.400000000001</v>
      </c>
      <c r="Q43">
        <v>-5523.5999999999985</v>
      </c>
      <c r="R43">
        <v>-18636.199999999997</v>
      </c>
      <c r="S43">
        <v>365.59999999999854</v>
      </c>
      <c r="T43">
        <v>-18104.400000000001</v>
      </c>
      <c r="U43">
        <v>10272.799999999996</v>
      </c>
      <c r="V43">
        <v>-3443.1999999999971</v>
      </c>
      <c r="W43">
        <v>7899.2000000000044</v>
      </c>
      <c r="X43">
        <v>-2458.4000000000015</v>
      </c>
      <c r="Y43">
        <v>-1568.3999999999942</v>
      </c>
      <c r="Z43">
        <v>-12434.800000000003</v>
      </c>
      <c r="AA43">
        <v>-2644</v>
      </c>
      <c r="AB43">
        <v>2915.2000000000044</v>
      </c>
      <c r="AC43">
        <v>9694.6000000000058</v>
      </c>
      <c r="AD43">
        <v>1091</v>
      </c>
      <c r="AE43">
        <v>-5498</v>
      </c>
      <c r="AF43">
        <v>-8507.4000000000015</v>
      </c>
      <c r="AG43">
        <v>-9286</v>
      </c>
      <c r="AH43">
        <v>-29540.200000000004</v>
      </c>
      <c r="AI43">
        <v>13302.399999999994</v>
      </c>
      <c r="AJ43">
        <v>-2401.6000000000058</v>
      </c>
      <c r="AK43">
        <v>-7340.6000000000058</v>
      </c>
      <c r="AL43">
        <v>8159.4000000000015</v>
      </c>
      <c r="AM43">
        <v>-2205.3999999999942</v>
      </c>
      <c r="AN43">
        <v>-1612.5999999999985</v>
      </c>
      <c r="AO43">
        <v>6693.4000000000015</v>
      </c>
      <c r="AP43">
        <v>6234.4000000000015</v>
      </c>
      <c r="AQ43">
        <v>2068.3999999999942</v>
      </c>
      <c r="AR43">
        <v>6999</v>
      </c>
      <c r="AS43">
        <v>-1055</v>
      </c>
      <c r="AT43">
        <v>-5653.4000000000015</v>
      </c>
      <c r="AU43">
        <v>15782</v>
      </c>
      <c r="AV43">
        <v>-25696.399999999994</v>
      </c>
      <c r="AW43">
        <v>-18768</v>
      </c>
      <c r="AX43">
        <v>12537.200000000004</v>
      </c>
      <c r="AY43">
        <v>7386.5999999999913</v>
      </c>
      <c r="AZ43">
        <v>-10606.600000000006</v>
      </c>
      <c r="BA43">
        <v>-11364.800000000003</v>
      </c>
      <c r="BB43">
        <v>-6099.2000000000044</v>
      </c>
      <c r="BC43">
        <v>-12710.199999999997</v>
      </c>
      <c r="BD43">
        <v>-13161.200000000004</v>
      </c>
      <c r="BE43">
        <v>-30662.199999999997</v>
      </c>
      <c r="BF43">
        <v>8629.5999999999985</v>
      </c>
      <c r="BG43">
        <v>3864.6000000000058</v>
      </c>
      <c r="BH43">
        <v>5989.1999999999971</v>
      </c>
      <c r="BI43">
        <v>-6125.3999999999942</v>
      </c>
      <c r="BJ43">
        <v>-22618.599999999991</v>
      </c>
      <c r="BK43">
        <v>11804.599999999999</v>
      </c>
      <c r="BL43">
        <v>17676.599999999999</v>
      </c>
      <c r="BM43">
        <v>-16996.399999999994</v>
      </c>
      <c r="BN43">
        <v>2705.3999999999942</v>
      </c>
      <c r="BO43">
        <v>17437.400000000009</v>
      </c>
      <c r="BP43">
        <v>-10324</v>
      </c>
      <c r="BQ43">
        <v>-16140.200000000012</v>
      </c>
      <c r="BR43">
        <v>-14463.599999999999</v>
      </c>
      <c r="BS43">
        <v>-19430.799999999996</v>
      </c>
      <c r="BT43">
        <v>738</v>
      </c>
      <c r="BU43">
        <v>-4710.1999999999971</v>
      </c>
      <c r="BV43">
        <v>841.59999999999127</v>
      </c>
      <c r="BW43">
        <v>12852.600000000006</v>
      </c>
      <c r="BX43">
        <v>-2877.5999999999985</v>
      </c>
      <c r="BY43">
        <v>-477.59999999999127</v>
      </c>
      <c r="BZ43">
        <v>4722.8000000000029</v>
      </c>
      <c r="CA43">
        <v>-6225.3999999999942</v>
      </c>
      <c r="CB43">
        <v>13519.600000000006</v>
      </c>
      <c r="CC43">
        <v>-15106.599999999999</v>
      </c>
      <c r="CD43">
        <v>3761</v>
      </c>
      <c r="CE43">
        <v>-2202</v>
      </c>
      <c r="CF43">
        <v>-8726.2000000000044</v>
      </c>
      <c r="CG43">
        <v>-5362.3999999999942</v>
      </c>
      <c r="CH43">
        <v>-13300.399999999994</v>
      </c>
      <c r="CI43">
        <v>729.80000000000291</v>
      </c>
      <c r="CJ43">
        <v>563.19999999999709</v>
      </c>
      <c r="CK43">
        <v>-4024</v>
      </c>
      <c r="CL43">
        <v>5199.8000000000029</v>
      </c>
      <c r="CM43">
        <v>-16366.599999999991</v>
      </c>
      <c r="CN43">
        <v>18303.199999999997</v>
      </c>
      <c r="CO43">
        <v>4384.5999999999985</v>
      </c>
      <c r="CP43">
        <v>8225.1999999999971</v>
      </c>
      <c r="CQ43">
        <v>-2750.4000000000015</v>
      </c>
      <c r="CR43">
        <v>3040.4000000000087</v>
      </c>
      <c r="CS43">
        <v>-22109.199999999997</v>
      </c>
      <c r="CT43">
        <v>-13759</v>
      </c>
      <c r="CU43">
        <v>-10938.599999999991</v>
      </c>
      <c r="CV43">
        <v>-9114.8000000000029</v>
      </c>
      <c r="CW43">
        <v>-86</v>
      </c>
      <c r="CY43">
        <f t="shared" si="2"/>
        <v>-3666.2079999999987</v>
      </c>
      <c r="CZ43">
        <f t="shared" si="3"/>
        <v>9060.8040000000001</v>
      </c>
    </row>
    <row r="44" spans="2:104" x14ac:dyDescent="0.25">
      <c r="B44">
        <v>-14363.599999999991</v>
      </c>
      <c r="C44">
        <v>6268.1999999999971</v>
      </c>
      <c r="D44">
        <v>-12378.200000000004</v>
      </c>
      <c r="E44">
        <v>-11575.200000000004</v>
      </c>
      <c r="F44">
        <v>-5928.5999999999985</v>
      </c>
      <c r="G44">
        <v>-16527.400000000001</v>
      </c>
      <c r="H44">
        <v>-23975.599999999999</v>
      </c>
      <c r="I44">
        <v>-15001.399999999994</v>
      </c>
      <c r="J44">
        <v>786.19999999999709</v>
      </c>
      <c r="K44">
        <v>-4719.0000000000073</v>
      </c>
      <c r="L44">
        <v>-6228.7999999999956</v>
      </c>
      <c r="M44">
        <v>3480</v>
      </c>
      <c r="N44">
        <v>653.39999999999418</v>
      </c>
      <c r="O44">
        <v>-7704.7999999999956</v>
      </c>
      <c r="P44">
        <v>-14865</v>
      </c>
      <c r="Q44">
        <v>-3247.5999999999985</v>
      </c>
      <c r="R44">
        <v>-16440.199999999997</v>
      </c>
      <c r="S44">
        <v>-1476.8000000000029</v>
      </c>
      <c r="T44">
        <v>-18472.400000000001</v>
      </c>
      <c r="U44">
        <v>11174.799999999996</v>
      </c>
      <c r="V44">
        <v>-1904</v>
      </c>
      <c r="W44">
        <v>10131.600000000006</v>
      </c>
      <c r="X44">
        <v>-3603.5999999999985</v>
      </c>
      <c r="Y44">
        <v>-2583.5999999999985</v>
      </c>
      <c r="Z44">
        <v>-15057.400000000009</v>
      </c>
      <c r="AA44">
        <v>-3175</v>
      </c>
      <c r="AB44">
        <v>1402.2000000000044</v>
      </c>
      <c r="AC44">
        <v>12694.200000000004</v>
      </c>
      <c r="AD44">
        <v>1104.3999999999942</v>
      </c>
      <c r="AE44">
        <v>-4979.3999999999942</v>
      </c>
      <c r="AF44">
        <v>-7763</v>
      </c>
      <c r="AG44">
        <v>-8046</v>
      </c>
      <c r="AH44">
        <v>-32756.600000000006</v>
      </c>
      <c r="AI44">
        <v>13808.600000000006</v>
      </c>
      <c r="AJ44">
        <v>-3438.2000000000044</v>
      </c>
      <c r="AK44">
        <v>-6626.6000000000058</v>
      </c>
      <c r="AL44">
        <v>8008.0000000000073</v>
      </c>
      <c r="AM44">
        <v>-3783.1999999999971</v>
      </c>
      <c r="AN44">
        <v>-3329.5999999999985</v>
      </c>
      <c r="AO44">
        <v>7523.4000000000015</v>
      </c>
      <c r="AP44">
        <v>7659.6000000000058</v>
      </c>
      <c r="AQ44">
        <v>400.39999999999418</v>
      </c>
      <c r="AR44">
        <v>6967.7999999999956</v>
      </c>
      <c r="AS44">
        <v>-2006.2000000000044</v>
      </c>
      <c r="AT44">
        <v>-5025.2000000000044</v>
      </c>
      <c r="AU44">
        <v>17760.399999999994</v>
      </c>
      <c r="AV44">
        <v>-29168.800000000003</v>
      </c>
      <c r="AW44">
        <v>-17961.600000000006</v>
      </c>
      <c r="AX44">
        <v>11246.200000000004</v>
      </c>
      <c r="AY44">
        <v>7182</v>
      </c>
      <c r="AZ44">
        <v>-10818.400000000009</v>
      </c>
      <c r="BA44">
        <v>-12496.200000000004</v>
      </c>
      <c r="BB44">
        <v>-5810.8000000000029</v>
      </c>
      <c r="BC44">
        <v>-10350.400000000001</v>
      </c>
      <c r="BD44">
        <v>-14067.800000000003</v>
      </c>
      <c r="BE44">
        <v>-28733.599999999999</v>
      </c>
      <c r="BF44">
        <v>10364.599999999999</v>
      </c>
      <c r="BG44">
        <v>1543.4000000000087</v>
      </c>
      <c r="BH44">
        <v>8366</v>
      </c>
      <c r="BI44">
        <v>-7222.3999999999942</v>
      </c>
      <c r="BJ44">
        <v>-25389.799999999996</v>
      </c>
      <c r="BK44">
        <v>13684.599999999999</v>
      </c>
      <c r="BL44">
        <v>18175.799999999996</v>
      </c>
      <c r="BM44">
        <v>-18551</v>
      </c>
      <c r="BN44">
        <v>1120.6000000000058</v>
      </c>
      <c r="BO44">
        <v>17106</v>
      </c>
      <c r="BP44">
        <v>-8789.8000000000029</v>
      </c>
      <c r="BQ44">
        <v>-17119.400000000009</v>
      </c>
      <c r="BR44">
        <v>-12706.400000000001</v>
      </c>
      <c r="BS44">
        <v>-17469.599999999999</v>
      </c>
      <c r="BT44">
        <v>790.19999999999709</v>
      </c>
      <c r="BU44">
        <v>-3327.1999999999971</v>
      </c>
      <c r="BV44">
        <v>1973</v>
      </c>
      <c r="BW44">
        <v>10295</v>
      </c>
      <c r="BX44">
        <v>-1642.5999999999985</v>
      </c>
      <c r="BY44">
        <v>-849</v>
      </c>
      <c r="BZ44">
        <v>4198.2000000000044</v>
      </c>
      <c r="CA44">
        <v>-4910.3999999999942</v>
      </c>
      <c r="CB44">
        <v>14570.600000000006</v>
      </c>
      <c r="CC44">
        <v>-13391.800000000003</v>
      </c>
      <c r="CD44">
        <v>4121.1999999999971</v>
      </c>
      <c r="CE44">
        <v>-5051.5999999999985</v>
      </c>
      <c r="CF44">
        <v>-9033.4000000000015</v>
      </c>
      <c r="CG44">
        <v>-8036.3999999999942</v>
      </c>
      <c r="CH44">
        <v>-14579.199999999997</v>
      </c>
      <c r="CI44">
        <v>3596</v>
      </c>
      <c r="CJ44">
        <v>-1597.5999999999985</v>
      </c>
      <c r="CK44">
        <v>-3787.4000000000015</v>
      </c>
      <c r="CL44">
        <v>6848.4000000000015</v>
      </c>
      <c r="CM44">
        <v>-18677.799999999988</v>
      </c>
      <c r="CN44">
        <v>21435.599999999999</v>
      </c>
      <c r="CO44">
        <v>3085.5999999999985</v>
      </c>
      <c r="CP44">
        <v>10774.199999999997</v>
      </c>
      <c r="CQ44">
        <v>-3696.8000000000029</v>
      </c>
      <c r="CR44">
        <v>3089.1999999999971</v>
      </c>
      <c r="CS44">
        <v>-17209.400000000001</v>
      </c>
      <c r="CT44">
        <v>-14621.399999999994</v>
      </c>
      <c r="CU44">
        <v>-11559.199999999997</v>
      </c>
      <c r="CV44">
        <v>-7216</v>
      </c>
      <c r="CW44">
        <v>929</v>
      </c>
      <c r="CY44">
        <f t="shared" si="2"/>
        <v>-3685.0680000000011</v>
      </c>
      <c r="CZ44">
        <f t="shared" si="3"/>
        <v>9371.44</v>
      </c>
    </row>
    <row r="45" spans="2:104" x14ac:dyDescent="0.25">
      <c r="B45">
        <v>-14232</v>
      </c>
      <c r="C45">
        <v>3818.3999999999942</v>
      </c>
      <c r="D45">
        <v>-11423.200000000004</v>
      </c>
      <c r="E45">
        <v>-13830.400000000001</v>
      </c>
      <c r="F45">
        <v>-7224.1999999999971</v>
      </c>
      <c r="G45">
        <v>-17231.800000000003</v>
      </c>
      <c r="H45">
        <v>-23694.400000000001</v>
      </c>
      <c r="I45">
        <v>-12538.199999999997</v>
      </c>
      <c r="J45">
        <v>915.60000000000582</v>
      </c>
      <c r="K45">
        <v>-6540.0000000000073</v>
      </c>
      <c r="L45">
        <v>-5334.5999999999985</v>
      </c>
      <c r="M45">
        <v>2404.5999999999985</v>
      </c>
      <c r="N45">
        <v>635.79999999999563</v>
      </c>
      <c r="O45">
        <v>-6586.1999999999971</v>
      </c>
      <c r="P45">
        <v>-9408.6000000000058</v>
      </c>
      <c r="Q45">
        <v>-5119.1999999999971</v>
      </c>
      <c r="R45">
        <v>-16224.599999999991</v>
      </c>
      <c r="S45">
        <v>-4487</v>
      </c>
      <c r="T45">
        <v>-18657.400000000001</v>
      </c>
      <c r="U45">
        <v>12044.200000000004</v>
      </c>
      <c r="V45">
        <v>-3226.4000000000087</v>
      </c>
      <c r="W45">
        <v>10219.800000000003</v>
      </c>
      <c r="X45">
        <v>-7815.5999999999985</v>
      </c>
      <c r="Y45">
        <v>-3932.7999999999956</v>
      </c>
      <c r="Z45">
        <v>-17051.400000000009</v>
      </c>
      <c r="AA45">
        <v>-4067.4000000000087</v>
      </c>
      <c r="AB45">
        <v>3205.2000000000044</v>
      </c>
      <c r="AC45">
        <v>16349.200000000004</v>
      </c>
      <c r="AD45">
        <v>694</v>
      </c>
      <c r="AE45">
        <v>-5902.5999999999913</v>
      </c>
      <c r="AF45">
        <v>-6310.2000000000044</v>
      </c>
      <c r="AG45">
        <v>-8280.1999999999971</v>
      </c>
      <c r="AH45">
        <v>-34464.600000000006</v>
      </c>
      <c r="AI45">
        <v>15946.399999999994</v>
      </c>
      <c r="AJ45">
        <v>-5478</v>
      </c>
      <c r="AK45">
        <v>-9771.6000000000058</v>
      </c>
      <c r="AL45">
        <v>8976.2000000000044</v>
      </c>
      <c r="AM45">
        <v>-2436.3999999999942</v>
      </c>
      <c r="AN45">
        <v>995.40000000000146</v>
      </c>
      <c r="AO45">
        <v>6904.8000000000029</v>
      </c>
      <c r="AP45">
        <v>6739.2000000000044</v>
      </c>
      <c r="AQ45">
        <v>226.79999999999563</v>
      </c>
      <c r="AR45">
        <v>4018.1999999999971</v>
      </c>
      <c r="AS45">
        <v>-4570.2000000000044</v>
      </c>
      <c r="AT45">
        <v>-2425.5999999999985</v>
      </c>
      <c r="AU45">
        <v>13834.199999999997</v>
      </c>
      <c r="AV45">
        <v>-32592</v>
      </c>
      <c r="AW45">
        <v>-19602</v>
      </c>
      <c r="AX45">
        <v>11519.999999999993</v>
      </c>
      <c r="AY45">
        <v>6979.1999999999971</v>
      </c>
      <c r="AZ45">
        <v>-10900.000000000007</v>
      </c>
      <c r="BA45">
        <v>-11334</v>
      </c>
      <c r="BB45">
        <v>-6386.2000000000044</v>
      </c>
      <c r="BC45">
        <v>-12000.599999999999</v>
      </c>
      <c r="BD45">
        <v>-9750.8000000000029</v>
      </c>
      <c r="BE45">
        <v>-29814.199999999997</v>
      </c>
      <c r="BF45">
        <v>11828.800000000003</v>
      </c>
      <c r="BG45">
        <v>1228</v>
      </c>
      <c r="BH45">
        <v>8928.3999999999942</v>
      </c>
      <c r="BI45">
        <v>-9703.1999999999971</v>
      </c>
      <c r="BJ45">
        <v>-23505.999999999993</v>
      </c>
      <c r="BK45">
        <v>13116.199999999997</v>
      </c>
      <c r="BL45">
        <v>19057.400000000001</v>
      </c>
      <c r="BM45">
        <v>-22971.199999999997</v>
      </c>
      <c r="BN45">
        <v>1594</v>
      </c>
      <c r="BO45">
        <v>18615.400000000009</v>
      </c>
      <c r="BP45">
        <v>-8988</v>
      </c>
      <c r="BQ45">
        <v>-16989.800000000003</v>
      </c>
      <c r="BR45">
        <v>-13176.800000000003</v>
      </c>
      <c r="BS45">
        <v>-14915</v>
      </c>
      <c r="BT45">
        <v>1263</v>
      </c>
      <c r="BU45">
        <v>-525</v>
      </c>
      <c r="BV45">
        <v>5106.8000000000029</v>
      </c>
      <c r="BW45">
        <v>9895.8000000000029</v>
      </c>
      <c r="BX45">
        <v>-2896.5999999999985</v>
      </c>
      <c r="BY45">
        <v>803.60000000000582</v>
      </c>
      <c r="BZ45">
        <v>5160.5999999999985</v>
      </c>
      <c r="CA45">
        <v>-7686.8000000000029</v>
      </c>
      <c r="CB45">
        <v>11658</v>
      </c>
      <c r="CC45">
        <v>-10286.199999999997</v>
      </c>
      <c r="CD45">
        <v>3623</v>
      </c>
      <c r="CE45">
        <v>-5160.4000000000015</v>
      </c>
      <c r="CF45">
        <v>-4874.8000000000029</v>
      </c>
      <c r="CG45">
        <v>-8360.3999999999942</v>
      </c>
      <c r="CH45">
        <v>-14518.199999999997</v>
      </c>
      <c r="CI45">
        <v>3154.4000000000087</v>
      </c>
      <c r="CJ45">
        <v>608.59999999999854</v>
      </c>
      <c r="CK45">
        <v>-3884.6000000000058</v>
      </c>
      <c r="CL45">
        <v>8432.1999999999971</v>
      </c>
      <c r="CM45">
        <v>-16915.599999999991</v>
      </c>
      <c r="CN45">
        <v>18168.599999999999</v>
      </c>
      <c r="CO45">
        <v>7187.2000000000044</v>
      </c>
      <c r="CP45">
        <v>11153.199999999997</v>
      </c>
      <c r="CQ45">
        <v>-4609.4000000000015</v>
      </c>
      <c r="CR45">
        <v>3121</v>
      </c>
      <c r="CS45">
        <v>-17445.400000000001</v>
      </c>
      <c r="CT45">
        <v>-14573</v>
      </c>
      <c r="CU45">
        <v>-14419.399999999994</v>
      </c>
      <c r="CV45">
        <v>-5384.5999999999913</v>
      </c>
      <c r="CW45">
        <v>165.40000000000146</v>
      </c>
      <c r="CY45">
        <f t="shared" si="2"/>
        <v>-3721.3819999999996</v>
      </c>
      <c r="CZ45">
        <f t="shared" si="3"/>
        <v>9527.3180000000011</v>
      </c>
    </row>
    <row r="46" spans="2:104" x14ac:dyDescent="0.25">
      <c r="B46">
        <v>-13708</v>
      </c>
      <c r="C46">
        <v>6334</v>
      </c>
      <c r="D46">
        <v>-7149.6000000000058</v>
      </c>
      <c r="E46">
        <v>-13587</v>
      </c>
      <c r="F46">
        <v>-8345</v>
      </c>
      <c r="G46">
        <v>-18687.599999999999</v>
      </c>
      <c r="H46">
        <v>-20865.799999999996</v>
      </c>
      <c r="I46">
        <v>-13948.999999999993</v>
      </c>
      <c r="J46">
        <v>436.80000000000291</v>
      </c>
      <c r="K46">
        <v>-10501.400000000009</v>
      </c>
      <c r="L46">
        <v>-1045.4000000000015</v>
      </c>
      <c r="M46">
        <v>2506.1999999999971</v>
      </c>
      <c r="N46">
        <v>345.79999999999563</v>
      </c>
      <c r="O46">
        <v>-10685.399999999994</v>
      </c>
      <c r="P46">
        <v>-9004</v>
      </c>
      <c r="Q46">
        <v>-3621.5999999999985</v>
      </c>
      <c r="R46">
        <v>-14098.399999999994</v>
      </c>
      <c r="S46">
        <v>-2212.8000000000029</v>
      </c>
      <c r="T46">
        <v>-23595</v>
      </c>
      <c r="U46">
        <v>11802.200000000004</v>
      </c>
      <c r="V46">
        <v>-3237.6000000000058</v>
      </c>
      <c r="W46">
        <v>8221.4000000000015</v>
      </c>
      <c r="X46">
        <v>-10246.599999999999</v>
      </c>
      <c r="Y46">
        <v>-2406.3999999999942</v>
      </c>
      <c r="Z46">
        <v>-16406.800000000003</v>
      </c>
      <c r="AA46">
        <v>-5071.2000000000044</v>
      </c>
      <c r="AB46">
        <v>-653</v>
      </c>
      <c r="AC46">
        <v>15735.200000000004</v>
      </c>
      <c r="AD46">
        <v>-2067.1999999999971</v>
      </c>
      <c r="AE46">
        <v>-5392.8000000000029</v>
      </c>
      <c r="AF46">
        <v>-3108.2000000000044</v>
      </c>
      <c r="AG46">
        <v>-11560.599999999999</v>
      </c>
      <c r="AH46">
        <v>-35406.800000000003</v>
      </c>
      <c r="AI46">
        <v>18579.199999999997</v>
      </c>
      <c r="AJ46">
        <v>-4086.2000000000044</v>
      </c>
      <c r="AK46">
        <v>-6566.2000000000116</v>
      </c>
      <c r="AL46">
        <v>5602.4000000000015</v>
      </c>
      <c r="AM46">
        <v>-1780.3999999999942</v>
      </c>
      <c r="AN46">
        <v>1145.2000000000044</v>
      </c>
      <c r="AO46">
        <v>8669.5999999999985</v>
      </c>
      <c r="AP46">
        <v>6821.8000000000029</v>
      </c>
      <c r="AQ46">
        <v>1183</v>
      </c>
      <c r="AR46">
        <v>2802</v>
      </c>
      <c r="AS46">
        <v>-4542.6000000000058</v>
      </c>
      <c r="AT46">
        <v>-1708.8000000000029</v>
      </c>
      <c r="AU46">
        <v>16366.399999999994</v>
      </c>
      <c r="AV46">
        <v>-31842.6</v>
      </c>
      <c r="AW46">
        <v>-21043</v>
      </c>
      <c r="AX46">
        <v>10473.200000000004</v>
      </c>
      <c r="AY46">
        <v>6845</v>
      </c>
      <c r="AZ46">
        <v>-15383.800000000003</v>
      </c>
      <c r="BA46">
        <v>-12165.400000000001</v>
      </c>
      <c r="BB46">
        <v>-5762.4000000000015</v>
      </c>
      <c r="BC46">
        <v>-14491.799999999996</v>
      </c>
      <c r="BD46">
        <v>-9236.4000000000015</v>
      </c>
      <c r="BE46">
        <v>-31425.199999999997</v>
      </c>
      <c r="BF46">
        <v>15983.200000000004</v>
      </c>
      <c r="BG46">
        <v>2681.6000000000058</v>
      </c>
      <c r="BH46">
        <v>8509</v>
      </c>
      <c r="BI46">
        <v>-12201.199999999997</v>
      </c>
      <c r="BJ46">
        <v>-23135.599999999991</v>
      </c>
      <c r="BK46">
        <v>13613.199999999997</v>
      </c>
      <c r="BL46">
        <v>20736.799999999996</v>
      </c>
      <c r="BM46">
        <v>-24627.599999999999</v>
      </c>
      <c r="BN46">
        <v>749.19999999999709</v>
      </c>
      <c r="BO46">
        <v>21445.600000000006</v>
      </c>
      <c r="BP46">
        <v>-3828.1999999999971</v>
      </c>
      <c r="BQ46">
        <v>-16710.200000000012</v>
      </c>
      <c r="BR46">
        <v>-13539.800000000003</v>
      </c>
      <c r="BS46">
        <v>-14685.599999999999</v>
      </c>
      <c r="BT46">
        <v>3714.5999999999985</v>
      </c>
      <c r="BU46">
        <v>629.19999999999709</v>
      </c>
      <c r="BV46">
        <v>9076.5999999999913</v>
      </c>
      <c r="BW46">
        <v>10181.600000000006</v>
      </c>
      <c r="BX46">
        <v>-699.79999999999563</v>
      </c>
      <c r="BY46">
        <v>545.19999999999709</v>
      </c>
      <c r="BZ46">
        <v>5478</v>
      </c>
      <c r="CA46">
        <v>-9398.1999999999971</v>
      </c>
      <c r="CB46">
        <v>11129.199999999997</v>
      </c>
      <c r="CC46">
        <v>-5481.8000000000029</v>
      </c>
      <c r="CD46">
        <v>476.60000000000582</v>
      </c>
      <c r="CE46">
        <v>-5727.8000000000029</v>
      </c>
      <c r="CF46">
        <v>-5653.6000000000058</v>
      </c>
      <c r="CG46">
        <v>-10768</v>
      </c>
      <c r="CH46">
        <v>-11800.800000000003</v>
      </c>
      <c r="CI46">
        <v>613.19999999999709</v>
      </c>
      <c r="CJ46">
        <v>3010.1999999999971</v>
      </c>
      <c r="CK46">
        <v>-2268.6000000000058</v>
      </c>
      <c r="CL46">
        <v>3619.8000000000029</v>
      </c>
      <c r="CM46">
        <v>-14581.399999999994</v>
      </c>
      <c r="CN46">
        <v>15161</v>
      </c>
      <c r="CO46">
        <v>7581</v>
      </c>
      <c r="CP46">
        <v>11304</v>
      </c>
      <c r="CQ46">
        <v>-6075</v>
      </c>
      <c r="CR46">
        <v>8335.4000000000087</v>
      </c>
      <c r="CS46">
        <v>-18365.800000000003</v>
      </c>
      <c r="CT46">
        <v>-13335</v>
      </c>
      <c r="CU46">
        <v>-17012.999999999993</v>
      </c>
      <c r="CV46">
        <v>-4043.1999999999971</v>
      </c>
      <c r="CW46">
        <v>4264.5999999999985</v>
      </c>
      <c r="CY46">
        <f t="shared" si="2"/>
        <v>-3578.8</v>
      </c>
      <c r="CZ46">
        <f t="shared" si="3"/>
        <v>9632.9639999999963</v>
      </c>
    </row>
    <row r="47" spans="2:104" x14ac:dyDescent="0.25">
      <c r="B47">
        <v>-11295.599999999991</v>
      </c>
      <c r="C47">
        <v>5204.1999999999971</v>
      </c>
      <c r="D47">
        <v>-8931.2000000000044</v>
      </c>
      <c r="E47">
        <v>-13539.800000000003</v>
      </c>
      <c r="F47">
        <v>-9388.5999999999985</v>
      </c>
      <c r="G47">
        <v>-23149.4</v>
      </c>
      <c r="H47">
        <v>-19425.599999999999</v>
      </c>
      <c r="I47">
        <v>-14527.799999999996</v>
      </c>
      <c r="J47">
        <v>1648.1999999999971</v>
      </c>
      <c r="K47">
        <v>-10309.800000000003</v>
      </c>
      <c r="L47">
        <v>-332</v>
      </c>
      <c r="M47">
        <v>1924.5999999999985</v>
      </c>
      <c r="N47">
        <v>-1127.8000000000029</v>
      </c>
      <c r="O47">
        <v>-12731.399999999994</v>
      </c>
      <c r="P47">
        <v>-9990</v>
      </c>
      <c r="Q47">
        <v>-2601.5999999999985</v>
      </c>
      <c r="R47">
        <v>-17066.199999999997</v>
      </c>
      <c r="S47">
        <v>-6978.5999999999985</v>
      </c>
      <c r="T47">
        <v>-20448</v>
      </c>
      <c r="U47">
        <v>12893.799999999996</v>
      </c>
      <c r="V47">
        <v>-1945</v>
      </c>
      <c r="W47">
        <v>7817.2000000000044</v>
      </c>
      <c r="X47">
        <v>-11100.800000000003</v>
      </c>
      <c r="Y47">
        <v>-5319.5999999999985</v>
      </c>
      <c r="Z47">
        <v>-17286.400000000009</v>
      </c>
      <c r="AA47">
        <v>-3763</v>
      </c>
      <c r="AB47">
        <v>1346.4000000000015</v>
      </c>
      <c r="AC47">
        <v>12631.200000000004</v>
      </c>
      <c r="AD47">
        <v>-3928.6000000000058</v>
      </c>
      <c r="AE47">
        <v>-6981.5999999999913</v>
      </c>
      <c r="AF47">
        <v>-5132</v>
      </c>
      <c r="AG47">
        <v>-13131.599999999999</v>
      </c>
      <c r="AH47">
        <v>-35482.200000000004</v>
      </c>
      <c r="AI47">
        <v>19052</v>
      </c>
      <c r="AJ47">
        <v>-3932.4000000000015</v>
      </c>
      <c r="AK47">
        <v>-4806.2000000000116</v>
      </c>
      <c r="AL47">
        <v>11902.000000000007</v>
      </c>
      <c r="AM47">
        <v>-2677.6000000000058</v>
      </c>
      <c r="AN47">
        <v>3168.6000000000058</v>
      </c>
      <c r="AO47">
        <v>6601.5999999999985</v>
      </c>
      <c r="AP47">
        <v>4038</v>
      </c>
      <c r="AQ47">
        <v>2641.1999999999971</v>
      </c>
      <c r="AR47">
        <v>7396.5999999999985</v>
      </c>
      <c r="AS47">
        <v>-4544.8000000000029</v>
      </c>
      <c r="AT47">
        <v>-1985</v>
      </c>
      <c r="AU47">
        <v>17320.399999999994</v>
      </c>
      <c r="AV47">
        <v>-32431</v>
      </c>
      <c r="AW47">
        <v>-21943.400000000009</v>
      </c>
      <c r="AX47">
        <v>7036.9999999999927</v>
      </c>
      <c r="AY47">
        <v>7511.5999999999913</v>
      </c>
      <c r="AZ47">
        <v>-13897.000000000007</v>
      </c>
      <c r="BA47">
        <v>-10887</v>
      </c>
      <c r="BB47">
        <v>-9753.8000000000029</v>
      </c>
      <c r="BC47">
        <v>-13650.799999999996</v>
      </c>
      <c r="BD47">
        <v>-12935</v>
      </c>
      <c r="BE47">
        <v>-32847.800000000003</v>
      </c>
      <c r="BF47">
        <v>13874.200000000004</v>
      </c>
      <c r="BG47">
        <v>4060.2000000000116</v>
      </c>
      <c r="BH47">
        <v>6695.1999999999971</v>
      </c>
      <c r="BI47">
        <v>-12382.599999999999</v>
      </c>
      <c r="BJ47">
        <v>-23861.399999999994</v>
      </c>
      <c r="BK47">
        <v>11834.599999999999</v>
      </c>
      <c r="BL47">
        <v>26092</v>
      </c>
      <c r="BM47">
        <v>-22007</v>
      </c>
      <c r="BN47">
        <v>3023.8000000000029</v>
      </c>
      <c r="BO47">
        <v>18841.200000000012</v>
      </c>
      <c r="BP47">
        <v>-288</v>
      </c>
      <c r="BQ47">
        <v>-17388.800000000003</v>
      </c>
      <c r="BR47">
        <v>-12626.400000000001</v>
      </c>
      <c r="BS47">
        <v>-12418.799999999996</v>
      </c>
      <c r="BT47">
        <v>4548.7999999999956</v>
      </c>
      <c r="BU47">
        <v>277.40000000000873</v>
      </c>
      <c r="BV47">
        <v>8081.3999999999942</v>
      </c>
      <c r="BW47">
        <v>12498</v>
      </c>
      <c r="BX47">
        <v>3946.8000000000029</v>
      </c>
      <c r="BY47">
        <v>135</v>
      </c>
      <c r="BZ47">
        <v>4034.4000000000015</v>
      </c>
      <c r="CA47">
        <v>-11055</v>
      </c>
      <c r="CB47">
        <v>12610.800000000003</v>
      </c>
      <c r="CC47">
        <v>-5940.4000000000015</v>
      </c>
      <c r="CD47">
        <v>1731</v>
      </c>
      <c r="CE47">
        <v>-8352.1999999999971</v>
      </c>
      <c r="CF47">
        <v>-7987.8000000000029</v>
      </c>
      <c r="CG47">
        <v>-12474.399999999994</v>
      </c>
      <c r="CH47">
        <v>-10629.800000000003</v>
      </c>
      <c r="CI47">
        <v>893.80000000000291</v>
      </c>
      <c r="CJ47">
        <v>6338</v>
      </c>
      <c r="CK47">
        <v>-3644.4000000000015</v>
      </c>
      <c r="CL47">
        <v>2233.5999999999985</v>
      </c>
      <c r="CM47">
        <v>-11728.599999999991</v>
      </c>
      <c r="CN47">
        <v>18493</v>
      </c>
      <c r="CO47">
        <v>9820.8000000000029</v>
      </c>
      <c r="CP47">
        <v>13370.199999999997</v>
      </c>
      <c r="CQ47">
        <v>-5918.2000000000044</v>
      </c>
      <c r="CR47">
        <v>7492</v>
      </c>
      <c r="CS47">
        <v>-18711.599999999999</v>
      </c>
      <c r="CT47">
        <v>-13395.799999999996</v>
      </c>
      <c r="CU47">
        <v>-15162.599999999991</v>
      </c>
      <c r="CV47">
        <v>-6775.5999999999913</v>
      </c>
      <c r="CW47">
        <v>2448.4000000000015</v>
      </c>
      <c r="CY47">
        <f t="shared" si="2"/>
        <v>-3614.4619999999995</v>
      </c>
      <c r="CZ47">
        <f t="shared" si="3"/>
        <v>10084.646000000004</v>
      </c>
    </row>
    <row r="48" spans="2:104" x14ac:dyDescent="0.25">
      <c r="B48">
        <v>-13777.399999999994</v>
      </c>
      <c r="C48">
        <v>7814.8000000000029</v>
      </c>
      <c r="D48">
        <v>-8888.4000000000015</v>
      </c>
      <c r="E48">
        <v>-10284.200000000004</v>
      </c>
      <c r="F48">
        <v>-11173</v>
      </c>
      <c r="G48">
        <v>-23860</v>
      </c>
      <c r="H48">
        <v>-20309.599999999999</v>
      </c>
      <c r="I48">
        <v>-13869.399999999994</v>
      </c>
      <c r="J48">
        <v>861</v>
      </c>
      <c r="K48">
        <v>-7920.2000000000044</v>
      </c>
      <c r="L48">
        <v>-1879.1999999999971</v>
      </c>
      <c r="M48">
        <v>1524.1999999999971</v>
      </c>
      <c r="N48">
        <v>1120</v>
      </c>
      <c r="O48">
        <v>-12540.399999999994</v>
      </c>
      <c r="P48">
        <v>-8645.1999999999971</v>
      </c>
      <c r="Q48">
        <v>-3731</v>
      </c>
      <c r="R48">
        <v>-17147.399999999994</v>
      </c>
      <c r="S48">
        <v>-7257.5999999999985</v>
      </c>
      <c r="T48">
        <v>-21823.599999999999</v>
      </c>
      <c r="U48">
        <v>11690.599999999999</v>
      </c>
      <c r="V48">
        <v>-1508</v>
      </c>
      <c r="W48">
        <v>5436.4000000000015</v>
      </c>
      <c r="X48">
        <v>-12426</v>
      </c>
      <c r="Y48">
        <v>-5319.5999999999985</v>
      </c>
      <c r="Z48">
        <v>-19448.800000000003</v>
      </c>
      <c r="AA48">
        <v>-1814.4000000000087</v>
      </c>
      <c r="AB48">
        <v>2728.2000000000044</v>
      </c>
      <c r="AC48">
        <v>11951.800000000003</v>
      </c>
      <c r="AD48">
        <v>-2689.8000000000029</v>
      </c>
      <c r="AE48">
        <v>-8693.3999999999942</v>
      </c>
      <c r="AF48">
        <v>-4198</v>
      </c>
      <c r="AG48">
        <v>-12410.599999999999</v>
      </c>
      <c r="AH48">
        <v>-34380.800000000003</v>
      </c>
      <c r="AI48">
        <v>18218.199999999997</v>
      </c>
      <c r="AJ48">
        <v>-2430.4000000000015</v>
      </c>
      <c r="AK48">
        <v>-2800.2000000000116</v>
      </c>
      <c r="AL48">
        <v>11232.799999999996</v>
      </c>
      <c r="AM48">
        <v>-5094</v>
      </c>
      <c r="AN48">
        <v>1642.2000000000044</v>
      </c>
      <c r="AO48">
        <v>9560.2000000000044</v>
      </c>
      <c r="AP48">
        <v>5767.4000000000015</v>
      </c>
      <c r="AQ48">
        <v>5818</v>
      </c>
      <c r="AR48">
        <v>8146.3999999999942</v>
      </c>
      <c r="AS48">
        <v>-5429</v>
      </c>
      <c r="AT48">
        <v>-648.59999999999854</v>
      </c>
      <c r="AU48">
        <v>14969.599999999999</v>
      </c>
      <c r="AV48">
        <v>-30865.800000000003</v>
      </c>
      <c r="AW48">
        <v>-25135.800000000003</v>
      </c>
      <c r="AX48">
        <v>11425.200000000004</v>
      </c>
      <c r="AY48">
        <v>12580.199999999997</v>
      </c>
      <c r="AZ48">
        <v>-7377.4000000000087</v>
      </c>
      <c r="BA48">
        <v>-11813.600000000006</v>
      </c>
      <c r="BB48">
        <v>-10716.400000000001</v>
      </c>
      <c r="BC48">
        <v>-9980.1999999999971</v>
      </c>
      <c r="BD48">
        <v>-12776</v>
      </c>
      <c r="BE48">
        <v>-34703.4</v>
      </c>
      <c r="BF48">
        <v>13872.599999999999</v>
      </c>
      <c r="BG48">
        <v>144.40000000000873</v>
      </c>
      <c r="BH48">
        <v>7661.8000000000029</v>
      </c>
      <c r="BI48">
        <v>-13267.799999999996</v>
      </c>
      <c r="BJ48">
        <v>-22968.799999999996</v>
      </c>
      <c r="BK48">
        <v>12861.400000000001</v>
      </c>
      <c r="BL48">
        <v>27248.6</v>
      </c>
      <c r="BM48">
        <v>-20259.799999999996</v>
      </c>
      <c r="BN48">
        <v>670.39999999999418</v>
      </c>
      <c r="BO48">
        <v>23439.200000000012</v>
      </c>
      <c r="BP48">
        <v>1988.1999999999971</v>
      </c>
      <c r="BQ48">
        <v>-15375.600000000006</v>
      </c>
      <c r="BR48">
        <v>-15595</v>
      </c>
      <c r="BS48">
        <v>-8754.4000000000015</v>
      </c>
      <c r="BT48">
        <v>-1960.4000000000015</v>
      </c>
      <c r="BU48">
        <v>-1311</v>
      </c>
      <c r="BV48">
        <v>6839.8000000000029</v>
      </c>
      <c r="BW48">
        <v>12194.600000000006</v>
      </c>
      <c r="BX48">
        <v>4618.5999999999985</v>
      </c>
      <c r="BY48">
        <v>-177.39999999999418</v>
      </c>
      <c r="BZ48">
        <v>3511</v>
      </c>
      <c r="CA48">
        <v>-12444</v>
      </c>
      <c r="CB48">
        <v>13385.199999999997</v>
      </c>
      <c r="CC48">
        <v>-5681.8000000000029</v>
      </c>
      <c r="CD48">
        <v>833.80000000000291</v>
      </c>
      <c r="CE48">
        <v>-8962.5999999999985</v>
      </c>
      <c r="CF48">
        <v>-4789</v>
      </c>
      <c r="CG48">
        <v>-13902</v>
      </c>
      <c r="CH48">
        <v>-10638.599999999991</v>
      </c>
      <c r="CI48">
        <v>2826.1999999999971</v>
      </c>
      <c r="CJ48">
        <v>9026.2000000000044</v>
      </c>
      <c r="CK48">
        <v>-2613.4000000000015</v>
      </c>
      <c r="CL48">
        <v>3009.1999999999971</v>
      </c>
      <c r="CM48">
        <v>-14226</v>
      </c>
      <c r="CN48">
        <v>19058</v>
      </c>
      <c r="CO48">
        <v>8364.2000000000044</v>
      </c>
      <c r="CP48">
        <v>11407.199999999997</v>
      </c>
      <c r="CQ48">
        <v>-5251.8000000000029</v>
      </c>
      <c r="CR48">
        <v>7680.8000000000029</v>
      </c>
      <c r="CS48">
        <v>-17326.599999999999</v>
      </c>
      <c r="CT48">
        <v>-13886.799999999996</v>
      </c>
      <c r="CU48">
        <v>-13082.199999999997</v>
      </c>
      <c r="CV48">
        <v>-6755.5999999999913</v>
      </c>
      <c r="CW48">
        <v>-839.40000000000146</v>
      </c>
      <c r="CY48">
        <f t="shared" si="2"/>
        <v>-3427.0819999999994</v>
      </c>
      <c r="CZ48">
        <f t="shared" si="3"/>
        <v>10089.654000000002</v>
      </c>
    </row>
    <row r="49" spans="2:104" x14ac:dyDescent="0.25">
      <c r="B49">
        <v>-11595.800000000003</v>
      </c>
      <c r="C49">
        <v>4096.3999999999942</v>
      </c>
      <c r="D49">
        <v>-9012.6000000000058</v>
      </c>
      <c r="E49">
        <v>-8439.2000000000044</v>
      </c>
      <c r="F49">
        <v>-8660.1999999999971</v>
      </c>
      <c r="G49">
        <v>-23713.4</v>
      </c>
      <c r="H49">
        <v>-22170.400000000001</v>
      </c>
      <c r="I49">
        <v>-14114.799999999996</v>
      </c>
      <c r="J49">
        <v>1783.1999999999971</v>
      </c>
      <c r="K49">
        <v>-6920.6000000000058</v>
      </c>
      <c r="L49">
        <v>-3192.4000000000015</v>
      </c>
      <c r="M49">
        <v>17.19999999999709</v>
      </c>
      <c r="N49">
        <v>397</v>
      </c>
      <c r="O49">
        <v>-14985</v>
      </c>
      <c r="P49">
        <v>-8565.1999999999971</v>
      </c>
      <c r="Q49">
        <v>-2861.5999999999985</v>
      </c>
      <c r="R49">
        <v>-16699.599999999991</v>
      </c>
      <c r="S49">
        <v>-10360.800000000003</v>
      </c>
      <c r="T49">
        <v>-24139.4</v>
      </c>
      <c r="U49">
        <v>9531.2000000000044</v>
      </c>
      <c r="V49">
        <v>1137</v>
      </c>
      <c r="W49">
        <v>6505.8000000000029</v>
      </c>
      <c r="X49">
        <v>-10576.800000000003</v>
      </c>
      <c r="Y49">
        <v>-4420.5999999999985</v>
      </c>
      <c r="Z49">
        <v>-18210.800000000003</v>
      </c>
      <c r="AA49">
        <v>-4881.8000000000029</v>
      </c>
      <c r="AB49">
        <v>3181.5999999999985</v>
      </c>
      <c r="AC49">
        <v>12081.400000000001</v>
      </c>
      <c r="AD49">
        <v>-5671.4000000000087</v>
      </c>
      <c r="AE49">
        <v>-10366.800000000003</v>
      </c>
      <c r="AF49">
        <v>-8841.6000000000058</v>
      </c>
      <c r="AG49">
        <v>-12964</v>
      </c>
      <c r="AH49">
        <v>-31898.800000000003</v>
      </c>
      <c r="AI49">
        <v>20041</v>
      </c>
      <c r="AJ49">
        <v>-5077</v>
      </c>
      <c r="AK49">
        <v>-3871.2000000000116</v>
      </c>
      <c r="AL49">
        <v>12795.599999999999</v>
      </c>
      <c r="AM49">
        <v>-4810.1999999999971</v>
      </c>
      <c r="AN49">
        <v>-1305</v>
      </c>
      <c r="AO49">
        <v>9558.5999999999985</v>
      </c>
      <c r="AP49">
        <v>3386</v>
      </c>
      <c r="AQ49">
        <v>8987.5999999999985</v>
      </c>
      <c r="AR49">
        <v>9862.3999999999942</v>
      </c>
      <c r="AS49">
        <v>-4388.2000000000044</v>
      </c>
      <c r="AT49">
        <v>-1225.5999999999985</v>
      </c>
      <c r="AU49">
        <v>15855.599999999999</v>
      </c>
      <c r="AV49">
        <v>-30839.599999999999</v>
      </c>
      <c r="AW49">
        <v>-25180.200000000012</v>
      </c>
      <c r="AX49">
        <v>11149.799999999996</v>
      </c>
      <c r="AY49">
        <v>13907.399999999994</v>
      </c>
      <c r="AZ49">
        <v>-7250.2000000000044</v>
      </c>
      <c r="BA49">
        <v>-9169.6000000000058</v>
      </c>
      <c r="BB49">
        <v>-11445.400000000001</v>
      </c>
      <c r="BC49">
        <v>-10571</v>
      </c>
      <c r="BD49">
        <v>-12666.200000000004</v>
      </c>
      <c r="BE49">
        <v>-30854</v>
      </c>
      <c r="BF49">
        <v>13759.800000000003</v>
      </c>
      <c r="BG49">
        <v>259.40000000000873</v>
      </c>
      <c r="BH49">
        <v>9839.8000000000029</v>
      </c>
      <c r="BI49">
        <v>-19119.799999999996</v>
      </c>
      <c r="BJ49">
        <v>-21505.399999999994</v>
      </c>
      <c r="BK49">
        <v>10980.599999999999</v>
      </c>
      <c r="BL49">
        <v>21704.6</v>
      </c>
      <c r="BM49">
        <v>-21368</v>
      </c>
      <c r="BN49">
        <v>1379.1999999999971</v>
      </c>
      <c r="BO49">
        <v>19004.800000000003</v>
      </c>
      <c r="BP49">
        <v>2976</v>
      </c>
      <c r="BQ49">
        <v>-17602.600000000006</v>
      </c>
      <c r="BR49">
        <v>-15467.800000000003</v>
      </c>
      <c r="BS49">
        <v>-10771.599999999999</v>
      </c>
      <c r="BT49">
        <v>1802.7999999999956</v>
      </c>
      <c r="BU49">
        <v>-1543.3999999999942</v>
      </c>
      <c r="BV49">
        <v>11114.199999999997</v>
      </c>
      <c r="BW49">
        <v>16086.200000000004</v>
      </c>
      <c r="BX49">
        <v>8113.2000000000044</v>
      </c>
      <c r="BY49">
        <v>-952.59999999999127</v>
      </c>
      <c r="BZ49">
        <v>5159.5999999999985</v>
      </c>
      <c r="CA49">
        <v>-14577.399999999994</v>
      </c>
      <c r="CB49">
        <v>12296.800000000003</v>
      </c>
      <c r="CC49">
        <v>-7819.4000000000015</v>
      </c>
      <c r="CD49">
        <v>-910</v>
      </c>
      <c r="CE49">
        <v>-9358.5999999999985</v>
      </c>
      <c r="CF49">
        <v>-6508.6000000000058</v>
      </c>
      <c r="CG49">
        <v>-16109</v>
      </c>
      <c r="CH49">
        <v>-11876.599999999991</v>
      </c>
      <c r="CI49">
        <v>1908</v>
      </c>
      <c r="CJ49">
        <v>8021.7999999999956</v>
      </c>
      <c r="CK49">
        <v>-7686.8000000000029</v>
      </c>
      <c r="CL49">
        <v>1183.5999999999985</v>
      </c>
      <c r="CM49">
        <v>-11389.199999999997</v>
      </c>
      <c r="CN49">
        <v>18050.599999999999</v>
      </c>
      <c r="CO49">
        <v>9112</v>
      </c>
      <c r="CP49">
        <v>9150.1999999999971</v>
      </c>
      <c r="CQ49">
        <v>-4883.2000000000044</v>
      </c>
      <c r="CR49">
        <v>5464.6000000000058</v>
      </c>
      <c r="CS49">
        <v>-17562.400000000001</v>
      </c>
      <c r="CT49">
        <v>-14300.199999999997</v>
      </c>
      <c r="CU49">
        <v>-13603.599999999991</v>
      </c>
      <c r="CV49">
        <v>-9654</v>
      </c>
      <c r="CW49">
        <v>4091.5999999999985</v>
      </c>
      <c r="CY49">
        <f t="shared" si="2"/>
        <v>-3707.5300000000007</v>
      </c>
      <c r="CZ49">
        <f t="shared" si="3"/>
        <v>10422.213999999996</v>
      </c>
    </row>
    <row r="50" spans="2:104" x14ac:dyDescent="0.25">
      <c r="B50">
        <v>-14230.399999999994</v>
      </c>
      <c r="C50">
        <v>4588.5999999999913</v>
      </c>
      <c r="D50">
        <v>-10206.800000000003</v>
      </c>
      <c r="E50">
        <v>-9434.4000000000015</v>
      </c>
      <c r="F50">
        <v>-9290.1999999999971</v>
      </c>
      <c r="G50">
        <v>-27828.400000000001</v>
      </c>
      <c r="H50">
        <v>-23136.6</v>
      </c>
      <c r="I50">
        <v>-9684.9999999999927</v>
      </c>
      <c r="J50">
        <v>1618.1999999999971</v>
      </c>
      <c r="K50">
        <v>-6255.0000000000073</v>
      </c>
      <c r="L50">
        <v>-3441.7999999999956</v>
      </c>
      <c r="M50">
        <v>138.40000000000146</v>
      </c>
      <c r="N50">
        <v>3185.1999999999971</v>
      </c>
      <c r="O50">
        <v>-10003.199999999997</v>
      </c>
      <c r="P50">
        <v>-9221</v>
      </c>
      <c r="Q50">
        <v>-3272.3999999999942</v>
      </c>
      <c r="R50">
        <v>-17283.999999999993</v>
      </c>
      <c r="S50">
        <v>-10537</v>
      </c>
      <c r="T50">
        <v>-20394.800000000003</v>
      </c>
      <c r="U50">
        <v>10172.799999999996</v>
      </c>
      <c r="V50">
        <v>96.399999999994179</v>
      </c>
      <c r="W50">
        <v>6068</v>
      </c>
      <c r="X50">
        <v>-11805.199999999997</v>
      </c>
      <c r="Y50">
        <v>-6140.3999999999942</v>
      </c>
      <c r="Z50">
        <v>-19794.400000000009</v>
      </c>
      <c r="AA50">
        <v>-9004.6000000000058</v>
      </c>
      <c r="AB50">
        <v>1003.5999999999985</v>
      </c>
      <c r="AC50">
        <v>12295.600000000006</v>
      </c>
      <c r="AD50">
        <v>-7887.4000000000087</v>
      </c>
      <c r="AE50">
        <v>-10527.599999999991</v>
      </c>
      <c r="AF50">
        <v>-11141.600000000006</v>
      </c>
      <c r="AG50">
        <v>-7891.3999999999942</v>
      </c>
      <c r="AH50">
        <v>-32199.600000000006</v>
      </c>
      <c r="AI50">
        <v>19842.199999999997</v>
      </c>
      <c r="AJ50">
        <v>-7780</v>
      </c>
      <c r="AK50">
        <v>-5964.8000000000029</v>
      </c>
      <c r="AL50">
        <v>13281.799999999996</v>
      </c>
      <c r="AM50">
        <v>-8651</v>
      </c>
      <c r="AN50">
        <v>-2844.3999999999942</v>
      </c>
      <c r="AO50">
        <v>9267.2000000000044</v>
      </c>
      <c r="AP50">
        <v>4793.6000000000058</v>
      </c>
      <c r="AQ50">
        <v>9809.5999999999985</v>
      </c>
      <c r="AR50">
        <v>10191.199999999997</v>
      </c>
      <c r="AS50">
        <v>-5715.4000000000015</v>
      </c>
      <c r="AT50">
        <v>794.19999999999709</v>
      </c>
      <c r="AU50">
        <v>15803.399999999994</v>
      </c>
      <c r="AV50">
        <v>-30227.199999999997</v>
      </c>
      <c r="AW50">
        <v>-24212.400000000009</v>
      </c>
      <c r="AX50">
        <v>11505.200000000004</v>
      </c>
      <c r="AY50">
        <v>11662.599999999991</v>
      </c>
      <c r="AZ50">
        <v>-13244.600000000006</v>
      </c>
      <c r="BA50">
        <v>-7898</v>
      </c>
      <c r="BB50">
        <v>-12363.599999999999</v>
      </c>
      <c r="BC50">
        <v>-9883.5999999999985</v>
      </c>
      <c r="BD50">
        <v>-9621.6000000000058</v>
      </c>
      <c r="BE50">
        <v>-33070.199999999997</v>
      </c>
      <c r="BF50">
        <v>14164.400000000001</v>
      </c>
      <c r="BG50">
        <v>44.80000000000291</v>
      </c>
      <c r="BH50">
        <v>9122.8000000000029</v>
      </c>
      <c r="BI50">
        <v>-18862</v>
      </c>
      <c r="BJ50">
        <v>-27408.799999999996</v>
      </c>
      <c r="BK50">
        <v>12546</v>
      </c>
      <c r="BL50">
        <v>20858.799999999996</v>
      </c>
      <c r="BM50">
        <v>-21618.199999999997</v>
      </c>
      <c r="BN50">
        <v>1885.8000000000029</v>
      </c>
      <c r="BO50">
        <v>20769.400000000009</v>
      </c>
      <c r="BP50">
        <v>4210.8000000000029</v>
      </c>
      <c r="BQ50">
        <v>-15702.400000000009</v>
      </c>
      <c r="BR50">
        <v>-14792.599999999999</v>
      </c>
      <c r="BS50">
        <v>-8409.1999999999971</v>
      </c>
      <c r="BT50">
        <v>2121.7999999999956</v>
      </c>
      <c r="BU50">
        <v>-248</v>
      </c>
      <c r="BV50">
        <v>10505.599999999991</v>
      </c>
      <c r="BW50">
        <v>14650.200000000004</v>
      </c>
      <c r="BX50">
        <v>9029.7999999999956</v>
      </c>
      <c r="BY50">
        <v>-4657.5999999999913</v>
      </c>
      <c r="BZ50">
        <v>1517</v>
      </c>
      <c r="CA50">
        <v>-15848.599999999999</v>
      </c>
      <c r="CB50">
        <v>13206.600000000006</v>
      </c>
      <c r="CC50">
        <v>-4101.1999999999971</v>
      </c>
      <c r="CD50">
        <v>604.40000000000873</v>
      </c>
      <c r="CE50">
        <v>-10998.599999999999</v>
      </c>
      <c r="CF50">
        <v>-6389</v>
      </c>
      <c r="CG50">
        <v>-17704.799999999988</v>
      </c>
      <c r="CH50">
        <v>-12719.399999999994</v>
      </c>
      <c r="CI50">
        <v>3521.8000000000029</v>
      </c>
      <c r="CJ50">
        <v>9449.2000000000044</v>
      </c>
      <c r="CK50">
        <v>189</v>
      </c>
      <c r="CL50">
        <v>3180</v>
      </c>
      <c r="CM50">
        <v>-11969.799999999988</v>
      </c>
      <c r="CN50">
        <v>16130</v>
      </c>
      <c r="CO50">
        <v>7454.4000000000015</v>
      </c>
      <c r="CP50">
        <v>11123.400000000001</v>
      </c>
      <c r="CQ50">
        <v>-3268.4000000000015</v>
      </c>
      <c r="CR50">
        <v>5879.6000000000058</v>
      </c>
      <c r="CS50">
        <v>-19773.199999999997</v>
      </c>
      <c r="CT50">
        <v>-17516.199999999997</v>
      </c>
      <c r="CU50">
        <v>-16894.599999999991</v>
      </c>
      <c r="CV50">
        <v>-10417</v>
      </c>
      <c r="CW50">
        <v>4322.0000000000073</v>
      </c>
      <c r="CY50">
        <f t="shared" si="2"/>
        <v>-3887.8419999999996</v>
      </c>
      <c r="CZ50">
        <f t="shared" si="3"/>
        <v>10739.95</v>
      </c>
    </row>
    <row r="51" spans="2:104" x14ac:dyDescent="0.25">
      <c r="B51">
        <v>-14487.399999999994</v>
      </c>
      <c r="C51">
        <v>3039</v>
      </c>
      <c r="D51">
        <v>-11538.200000000004</v>
      </c>
      <c r="E51">
        <v>-10410.200000000004</v>
      </c>
      <c r="F51">
        <v>-10543</v>
      </c>
      <c r="G51">
        <v>-27276.400000000001</v>
      </c>
      <c r="H51">
        <v>-21139.199999999997</v>
      </c>
      <c r="I51">
        <v>-8438.1999999999971</v>
      </c>
      <c r="J51">
        <v>2797</v>
      </c>
      <c r="K51">
        <v>-5446.4000000000087</v>
      </c>
      <c r="L51">
        <v>-2402.4000000000015</v>
      </c>
      <c r="M51">
        <v>4779.5999999999985</v>
      </c>
      <c r="N51">
        <v>-1736.2000000000044</v>
      </c>
      <c r="O51">
        <v>-9717.5999999999985</v>
      </c>
      <c r="P51">
        <v>-5896.8000000000029</v>
      </c>
      <c r="Q51">
        <v>-5456.5999999999985</v>
      </c>
      <c r="R51">
        <v>-15271.599999999991</v>
      </c>
      <c r="S51">
        <v>-15004.199999999997</v>
      </c>
      <c r="T51">
        <v>-15361</v>
      </c>
      <c r="U51">
        <v>8770.5999999999985</v>
      </c>
      <c r="V51">
        <v>-3072.6000000000058</v>
      </c>
      <c r="W51">
        <v>4940.4000000000015</v>
      </c>
      <c r="X51">
        <v>-12176</v>
      </c>
      <c r="Y51">
        <v>-5142.1999999999971</v>
      </c>
      <c r="Z51">
        <v>-19743.000000000007</v>
      </c>
      <c r="AA51">
        <v>-8644.6000000000058</v>
      </c>
      <c r="AB51">
        <v>2132.5999999999985</v>
      </c>
      <c r="AC51">
        <v>16539</v>
      </c>
      <c r="AD51">
        <v>-7119</v>
      </c>
      <c r="AE51">
        <v>-10613.800000000003</v>
      </c>
      <c r="AF51">
        <v>-11387.600000000006</v>
      </c>
      <c r="AG51">
        <v>-11265.399999999994</v>
      </c>
      <c r="AH51">
        <v>-30136.800000000003</v>
      </c>
      <c r="AI51">
        <v>16802.800000000003</v>
      </c>
      <c r="AJ51">
        <v>-10765</v>
      </c>
      <c r="AK51">
        <v>-5581.4000000000087</v>
      </c>
      <c r="AL51">
        <v>14392.400000000001</v>
      </c>
      <c r="AM51">
        <v>-8446.6000000000058</v>
      </c>
      <c r="AN51">
        <v>-2029.5999999999985</v>
      </c>
      <c r="AO51">
        <v>9148.4000000000015</v>
      </c>
      <c r="AP51">
        <v>5513.2000000000044</v>
      </c>
      <c r="AQ51">
        <v>10368</v>
      </c>
      <c r="AR51">
        <v>10121.799999999996</v>
      </c>
      <c r="AS51">
        <v>-7175</v>
      </c>
      <c r="AT51">
        <v>-2432.8000000000029</v>
      </c>
      <c r="AU51">
        <v>12885.199999999997</v>
      </c>
      <c r="AV51">
        <v>-28100</v>
      </c>
      <c r="AW51">
        <v>-23467.600000000006</v>
      </c>
      <c r="AX51">
        <v>11299.599999999999</v>
      </c>
      <c r="AY51">
        <v>10877.599999999991</v>
      </c>
      <c r="AZ51">
        <v>-11311.600000000006</v>
      </c>
      <c r="BA51">
        <v>-9547.8000000000029</v>
      </c>
      <c r="BB51">
        <v>-13137.400000000001</v>
      </c>
      <c r="BC51">
        <v>-8015.4000000000015</v>
      </c>
      <c r="BD51">
        <v>-8466.8000000000029</v>
      </c>
      <c r="BE51">
        <v>-34279.800000000003</v>
      </c>
      <c r="BF51">
        <v>12538.400000000001</v>
      </c>
      <c r="BG51">
        <v>-3484.3999999999942</v>
      </c>
      <c r="BH51">
        <v>11350.399999999994</v>
      </c>
      <c r="BI51">
        <v>-18097.799999999996</v>
      </c>
      <c r="BJ51">
        <v>-27018.999999999993</v>
      </c>
      <c r="BK51">
        <v>13777.199999999997</v>
      </c>
      <c r="BL51">
        <v>21703</v>
      </c>
      <c r="BM51">
        <v>-23127</v>
      </c>
      <c r="BN51">
        <v>4458.1999999999971</v>
      </c>
      <c r="BO51">
        <v>22145</v>
      </c>
      <c r="BP51">
        <v>7783.5999999999913</v>
      </c>
      <c r="BQ51">
        <v>-14345.200000000012</v>
      </c>
      <c r="BR51">
        <v>-16499</v>
      </c>
      <c r="BS51">
        <v>-9004.4000000000015</v>
      </c>
      <c r="BT51">
        <v>3787.1999999999971</v>
      </c>
      <c r="BU51">
        <v>1571.8000000000029</v>
      </c>
      <c r="BV51">
        <v>10105.800000000003</v>
      </c>
      <c r="BW51">
        <v>12032.600000000006</v>
      </c>
      <c r="BX51">
        <v>5625.4000000000015</v>
      </c>
      <c r="BY51">
        <v>-5924.3999999999942</v>
      </c>
      <c r="BZ51">
        <v>2619.5999999999985</v>
      </c>
      <c r="CA51">
        <v>-16529</v>
      </c>
      <c r="CB51">
        <v>11634.199999999997</v>
      </c>
      <c r="CC51">
        <v>-1960.1999999999971</v>
      </c>
      <c r="CD51">
        <v>375.19999999999709</v>
      </c>
      <c r="CE51">
        <v>-12402.599999999999</v>
      </c>
      <c r="CF51">
        <v>-6389</v>
      </c>
      <c r="CG51">
        <v>-17697.199999999997</v>
      </c>
      <c r="CH51">
        <v>-12181</v>
      </c>
      <c r="CI51">
        <v>2575</v>
      </c>
      <c r="CJ51">
        <v>12339.999999999993</v>
      </c>
      <c r="CK51">
        <v>2973.7999999999956</v>
      </c>
      <c r="CL51">
        <v>3245.8000000000029</v>
      </c>
      <c r="CM51">
        <v>-8696.5999999999913</v>
      </c>
      <c r="CN51">
        <v>16959.199999999997</v>
      </c>
      <c r="CO51">
        <v>7451.8000000000029</v>
      </c>
      <c r="CP51">
        <v>12275</v>
      </c>
      <c r="CQ51">
        <v>-3031</v>
      </c>
      <c r="CR51">
        <v>8845.6000000000058</v>
      </c>
      <c r="CS51">
        <v>-17801.599999999999</v>
      </c>
      <c r="CT51">
        <v>-17615</v>
      </c>
      <c r="CU51">
        <v>-14805.199999999997</v>
      </c>
      <c r="CV51">
        <v>-13692.800000000003</v>
      </c>
      <c r="CW51">
        <v>2195.8000000000029</v>
      </c>
      <c r="CY51">
        <f t="shared" si="2"/>
        <v>-3777.0879999999997</v>
      </c>
      <c r="CZ51">
        <f t="shared" si="3"/>
        <v>10872.624000000002</v>
      </c>
    </row>
    <row r="52" spans="2:104" x14ac:dyDescent="0.25">
      <c r="B52">
        <v>-15038.399999999994</v>
      </c>
      <c r="C52">
        <v>3119.3999999999942</v>
      </c>
      <c r="D52">
        <v>-10509.600000000006</v>
      </c>
      <c r="E52">
        <v>-8389.5999999999985</v>
      </c>
      <c r="F52">
        <v>-8518.5999999999985</v>
      </c>
      <c r="G52">
        <v>-27951.800000000003</v>
      </c>
      <c r="H52">
        <v>-22881</v>
      </c>
      <c r="I52">
        <v>-11425.199999999997</v>
      </c>
      <c r="J52">
        <v>3238.1999999999971</v>
      </c>
      <c r="K52">
        <v>-5466.0000000000073</v>
      </c>
      <c r="L52">
        <v>-3717.4000000000015</v>
      </c>
      <c r="M52">
        <v>4792.1999999999971</v>
      </c>
      <c r="N52">
        <v>1061</v>
      </c>
      <c r="O52">
        <v>-10753</v>
      </c>
      <c r="P52">
        <v>-3266</v>
      </c>
      <c r="Q52">
        <v>-4753.7999999999956</v>
      </c>
      <c r="R52">
        <v>-16376.199999999997</v>
      </c>
      <c r="S52">
        <v>-15333.800000000003</v>
      </c>
      <c r="T52">
        <v>-13281</v>
      </c>
      <c r="U52">
        <v>11312.799999999996</v>
      </c>
      <c r="V52">
        <v>-8595.4000000000015</v>
      </c>
      <c r="W52">
        <v>10183.600000000006</v>
      </c>
      <c r="X52">
        <v>-12369.800000000003</v>
      </c>
      <c r="Y52">
        <v>-5909.3999999999942</v>
      </c>
      <c r="Z52">
        <v>-18319.200000000004</v>
      </c>
      <c r="AA52">
        <v>-9185</v>
      </c>
      <c r="AB52">
        <v>-371.19999999999709</v>
      </c>
      <c r="AC52">
        <v>14856.800000000003</v>
      </c>
      <c r="AD52">
        <v>-8372</v>
      </c>
      <c r="AE52">
        <v>-11478.199999999997</v>
      </c>
      <c r="AF52">
        <v>-12065.400000000001</v>
      </c>
      <c r="AG52">
        <v>-9533.7999999999956</v>
      </c>
      <c r="AH52">
        <v>-25534.000000000007</v>
      </c>
      <c r="AI52">
        <v>13228.399999999994</v>
      </c>
      <c r="AJ52">
        <v>-18869.600000000002</v>
      </c>
      <c r="AK52">
        <v>-3334.4000000000087</v>
      </c>
      <c r="AL52">
        <v>14859.200000000004</v>
      </c>
      <c r="AM52">
        <v>-8328.3999999999942</v>
      </c>
      <c r="AN52">
        <v>-2190.1999999999971</v>
      </c>
      <c r="AO52">
        <v>7837.5999999999985</v>
      </c>
      <c r="AP52">
        <v>6056.2000000000044</v>
      </c>
      <c r="AQ52">
        <v>7770.5999999999985</v>
      </c>
      <c r="AR52">
        <v>6804.3999999999942</v>
      </c>
      <c r="AS52">
        <v>-4856.8000000000029</v>
      </c>
      <c r="AT52">
        <v>-1938</v>
      </c>
      <c r="AU52">
        <v>10596.599999999999</v>
      </c>
      <c r="AV52">
        <v>-24921</v>
      </c>
      <c r="AW52">
        <v>-22575.400000000009</v>
      </c>
      <c r="AX52">
        <v>10933.200000000004</v>
      </c>
      <c r="AY52">
        <v>12892.799999999988</v>
      </c>
      <c r="AZ52">
        <v>-9334.2000000000044</v>
      </c>
      <c r="BA52">
        <v>-9565.8000000000029</v>
      </c>
      <c r="BB52">
        <v>-14839.800000000003</v>
      </c>
      <c r="BC52">
        <v>-9271.7999999999956</v>
      </c>
      <c r="BD52">
        <v>-9337.8000000000029</v>
      </c>
      <c r="BE52">
        <v>-32303</v>
      </c>
      <c r="BF52">
        <v>12480.400000000001</v>
      </c>
      <c r="BG52">
        <v>948</v>
      </c>
      <c r="BH52">
        <v>13037.199999999997</v>
      </c>
      <c r="BI52">
        <v>-16542</v>
      </c>
      <c r="BJ52">
        <v>-28715.799999999996</v>
      </c>
      <c r="BK52">
        <v>16088.799999999996</v>
      </c>
      <c r="BL52">
        <v>23565</v>
      </c>
      <c r="BM52">
        <v>-27516.6</v>
      </c>
      <c r="BN52">
        <v>8541.3999999999942</v>
      </c>
      <c r="BO52">
        <v>21602.400000000009</v>
      </c>
      <c r="BP52">
        <v>4705.3999999999942</v>
      </c>
      <c r="BQ52">
        <v>-13899</v>
      </c>
      <c r="BR52">
        <v>-18123.199999999997</v>
      </c>
      <c r="BS52">
        <v>-9638.1999999999971</v>
      </c>
      <c r="BT52">
        <v>2262.1999999999971</v>
      </c>
      <c r="BU52">
        <v>4001.4000000000087</v>
      </c>
      <c r="BV52">
        <v>9442.5999999999913</v>
      </c>
      <c r="BW52">
        <v>7977</v>
      </c>
      <c r="BX52">
        <v>5318.4000000000015</v>
      </c>
      <c r="BY52">
        <v>-8712.5999999999913</v>
      </c>
      <c r="BZ52">
        <v>773.20000000000073</v>
      </c>
      <c r="CA52">
        <v>-15066.799999999996</v>
      </c>
      <c r="CB52">
        <v>5582.8000000000029</v>
      </c>
      <c r="CC52">
        <v>-2320.4000000000015</v>
      </c>
      <c r="CD52">
        <v>-2751.1999999999971</v>
      </c>
      <c r="CE52">
        <v>-11750.800000000003</v>
      </c>
      <c r="CF52">
        <v>-5614</v>
      </c>
      <c r="CG52">
        <v>-19618.799999999988</v>
      </c>
      <c r="CH52">
        <v>-11056.199999999997</v>
      </c>
      <c r="CI52">
        <v>341.60000000000582</v>
      </c>
      <c r="CJ52">
        <v>11570.799999999996</v>
      </c>
      <c r="CK52">
        <v>2916.7999999999956</v>
      </c>
      <c r="CL52">
        <v>4228.8000000000029</v>
      </c>
      <c r="CM52">
        <v>-12475.399999999994</v>
      </c>
      <c r="CN52">
        <v>16034</v>
      </c>
      <c r="CO52">
        <v>6683.2000000000044</v>
      </c>
      <c r="CP52">
        <v>16896.400000000001</v>
      </c>
      <c r="CQ52">
        <v>-4900.8000000000029</v>
      </c>
      <c r="CR52">
        <v>9818.4000000000087</v>
      </c>
      <c r="CS52">
        <v>-17011.800000000003</v>
      </c>
      <c r="CT52">
        <v>-18474</v>
      </c>
      <c r="CU52">
        <v>-15532.399999999994</v>
      </c>
      <c r="CV52">
        <v>-15039.399999999994</v>
      </c>
      <c r="CW52">
        <v>443.80000000000291</v>
      </c>
      <c r="CY52">
        <f t="shared" si="2"/>
        <v>-4010.1739999999972</v>
      </c>
      <c r="CZ52">
        <f t="shared" si="3"/>
        <v>10906.234000000002</v>
      </c>
    </row>
    <row r="53" spans="2:104" x14ac:dyDescent="0.25">
      <c r="B53">
        <v>-13984.599999999991</v>
      </c>
      <c r="C53">
        <v>1914.8000000000029</v>
      </c>
      <c r="D53">
        <v>-15880</v>
      </c>
      <c r="E53">
        <v>-8825.2000000000044</v>
      </c>
      <c r="F53">
        <v>-10115.399999999994</v>
      </c>
      <c r="G53">
        <v>-25029.199999999997</v>
      </c>
      <c r="H53">
        <v>-25666.799999999996</v>
      </c>
      <c r="I53">
        <v>-9703.5999999999913</v>
      </c>
      <c r="J53">
        <v>261.40000000000873</v>
      </c>
      <c r="K53">
        <v>-6487.8000000000029</v>
      </c>
      <c r="L53">
        <v>-2748</v>
      </c>
      <c r="M53">
        <v>7212.4000000000015</v>
      </c>
      <c r="N53">
        <v>1385.3999999999942</v>
      </c>
      <c r="O53">
        <v>-10037.199999999997</v>
      </c>
      <c r="P53">
        <v>-6814.8000000000029</v>
      </c>
      <c r="Q53">
        <v>-4430.5999999999985</v>
      </c>
      <c r="R53">
        <v>-17296.199999999997</v>
      </c>
      <c r="S53">
        <v>-16495.800000000003</v>
      </c>
      <c r="T53">
        <v>-11796.599999999999</v>
      </c>
      <c r="U53">
        <v>7951.2000000000044</v>
      </c>
      <c r="V53">
        <v>-6764.2000000000044</v>
      </c>
      <c r="W53">
        <v>11509.800000000003</v>
      </c>
      <c r="X53">
        <v>-8587.5999999999985</v>
      </c>
      <c r="Y53">
        <v>-4274.1999999999971</v>
      </c>
      <c r="Z53">
        <v>-18832.000000000007</v>
      </c>
      <c r="AA53">
        <v>-9060.2000000000044</v>
      </c>
      <c r="AB53">
        <v>-155.79999999999563</v>
      </c>
      <c r="AC53">
        <v>17354.400000000001</v>
      </c>
      <c r="AD53">
        <v>-6667.4000000000087</v>
      </c>
      <c r="AE53">
        <v>-12376.199999999997</v>
      </c>
      <c r="AF53">
        <v>-11293.800000000003</v>
      </c>
      <c r="AG53">
        <v>-8934.5999999999913</v>
      </c>
      <c r="AH53">
        <v>-24169.400000000009</v>
      </c>
      <c r="AI53">
        <v>19069.800000000003</v>
      </c>
      <c r="AJ53">
        <v>-14606.200000000004</v>
      </c>
      <c r="AK53">
        <v>-4272.8000000000029</v>
      </c>
      <c r="AL53">
        <v>13933.799999999996</v>
      </c>
      <c r="AM53">
        <v>-9453.3999999999942</v>
      </c>
      <c r="AN53">
        <v>-3635.3999999999978</v>
      </c>
      <c r="AO53">
        <v>12877.400000000001</v>
      </c>
      <c r="AP53">
        <v>1526.8000000000029</v>
      </c>
      <c r="AQ53">
        <v>10093</v>
      </c>
      <c r="AR53">
        <v>12637.599999999999</v>
      </c>
      <c r="AS53">
        <v>-2485</v>
      </c>
      <c r="AT53">
        <v>686.40000000000146</v>
      </c>
      <c r="AU53">
        <v>11616.599999999999</v>
      </c>
      <c r="AV53">
        <v>-24165</v>
      </c>
      <c r="AW53">
        <v>-19953.600000000006</v>
      </c>
      <c r="AX53">
        <v>10830.599999999999</v>
      </c>
      <c r="AY53">
        <v>10452.399999999994</v>
      </c>
      <c r="AZ53">
        <v>-8459.8000000000029</v>
      </c>
      <c r="BA53">
        <v>-13064</v>
      </c>
      <c r="BB53">
        <v>-14222.800000000003</v>
      </c>
      <c r="BC53">
        <v>-10002.599999999999</v>
      </c>
      <c r="BD53">
        <v>-7384</v>
      </c>
      <c r="BE53">
        <v>-38997.199999999997</v>
      </c>
      <c r="BF53">
        <v>13990.599999999999</v>
      </c>
      <c r="BG53">
        <v>185.80000000000291</v>
      </c>
      <c r="BH53">
        <v>9107.5999999999913</v>
      </c>
      <c r="BI53">
        <v>-18735.399999999994</v>
      </c>
      <c r="BJ53">
        <v>-29705.799999999996</v>
      </c>
      <c r="BK53">
        <v>15565.799999999996</v>
      </c>
      <c r="BL53">
        <v>24951.199999999997</v>
      </c>
      <c r="BM53">
        <v>-30083.599999999999</v>
      </c>
      <c r="BN53">
        <v>7641.1999999999971</v>
      </c>
      <c r="BO53">
        <v>18310.800000000003</v>
      </c>
      <c r="BP53">
        <v>2700.3999999999942</v>
      </c>
      <c r="BQ53">
        <v>-14047.600000000006</v>
      </c>
      <c r="BR53">
        <v>-17233.800000000003</v>
      </c>
      <c r="BS53">
        <v>-10648.799999999996</v>
      </c>
      <c r="BT53">
        <v>4006.3999999999942</v>
      </c>
      <c r="BU53">
        <v>4864</v>
      </c>
      <c r="BV53">
        <v>7989.5999999999913</v>
      </c>
      <c r="BW53">
        <v>5964.4000000000015</v>
      </c>
      <c r="BX53">
        <v>4484.5999999999985</v>
      </c>
      <c r="BY53">
        <v>-9475.1999999999971</v>
      </c>
      <c r="BZ53">
        <v>-1346.1999999999971</v>
      </c>
      <c r="CA53">
        <v>-15029.599999999999</v>
      </c>
      <c r="CB53">
        <v>8185</v>
      </c>
      <c r="CC53">
        <v>-3786</v>
      </c>
      <c r="CD53">
        <v>-4207.1999999999971</v>
      </c>
      <c r="CE53">
        <v>-10361.599999999999</v>
      </c>
      <c r="CF53">
        <v>-7436</v>
      </c>
      <c r="CG53">
        <v>-17096.199999999997</v>
      </c>
      <c r="CH53">
        <v>-11075</v>
      </c>
      <c r="CI53">
        <v>4406.1999999999971</v>
      </c>
      <c r="CJ53">
        <v>11430.799999999996</v>
      </c>
      <c r="CK53">
        <v>3914.1999999999971</v>
      </c>
      <c r="CL53">
        <v>970.59999999999854</v>
      </c>
      <c r="CM53">
        <v>-9640.3999999999942</v>
      </c>
      <c r="CN53">
        <v>15467.800000000003</v>
      </c>
      <c r="CO53">
        <v>6690.5999999999985</v>
      </c>
      <c r="CP53">
        <v>18958.599999999999</v>
      </c>
      <c r="CQ53">
        <v>-7721.8000000000029</v>
      </c>
      <c r="CR53">
        <v>14232.800000000003</v>
      </c>
      <c r="CS53">
        <v>-15467.400000000001</v>
      </c>
      <c r="CT53">
        <v>-17579.599999999999</v>
      </c>
      <c r="CU53">
        <v>-16132.999999999993</v>
      </c>
      <c r="CV53">
        <v>-15018.800000000003</v>
      </c>
      <c r="CW53">
        <v>-1148.5999999999985</v>
      </c>
      <c r="CY53">
        <f t="shared" si="2"/>
        <v>-3947.7379999999994</v>
      </c>
      <c r="CZ53">
        <f t="shared" si="3"/>
        <v>11054.394000000002</v>
      </c>
    </row>
    <row r="54" spans="2:104" x14ac:dyDescent="0.25">
      <c r="B54">
        <v>-14490</v>
      </c>
      <c r="C54">
        <v>93.399999999994179</v>
      </c>
      <c r="D54">
        <v>-15950.800000000003</v>
      </c>
      <c r="E54">
        <v>-8281</v>
      </c>
      <c r="F54">
        <v>-8997.5999999999985</v>
      </c>
      <c r="G54">
        <v>-27538.400000000001</v>
      </c>
      <c r="H54">
        <v>-25450.400000000001</v>
      </c>
      <c r="I54">
        <v>-7127.7999999999956</v>
      </c>
      <c r="J54">
        <v>-469.19999999999709</v>
      </c>
      <c r="K54">
        <v>-10248.000000000007</v>
      </c>
      <c r="L54">
        <v>-7292</v>
      </c>
      <c r="M54">
        <v>6352.5999999999985</v>
      </c>
      <c r="N54">
        <v>2487.7999999999956</v>
      </c>
      <c r="O54">
        <v>-12696.799999999996</v>
      </c>
      <c r="P54">
        <v>-6726.3999999999942</v>
      </c>
      <c r="Q54">
        <v>-1730.3999999999942</v>
      </c>
      <c r="R54">
        <v>-16396.999999999993</v>
      </c>
      <c r="S54">
        <v>-16546</v>
      </c>
      <c r="T54">
        <v>-11616.599999999999</v>
      </c>
      <c r="U54">
        <v>6444.4000000000015</v>
      </c>
      <c r="V54">
        <v>-6228</v>
      </c>
      <c r="W54">
        <v>11741.600000000006</v>
      </c>
      <c r="X54">
        <v>-10730</v>
      </c>
      <c r="Y54">
        <v>570.40000000000146</v>
      </c>
      <c r="Z54">
        <v>-18013.400000000009</v>
      </c>
      <c r="AA54">
        <v>-8042.4000000000015</v>
      </c>
      <c r="AB54">
        <v>1299.2000000000044</v>
      </c>
      <c r="AC54">
        <v>17343.200000000004</v>
      </c>
      <c r="AD54">
        <v>-8841.4000000000087</v>
      </c>
      <c r="AE54">
        <v>-11947.599999999991</v>
      </c>
      <c r="AF54">
        <v>-9809.8000000000029</v>
      </c>
      <c r="AG54">
        <v>-9676.7999999999956</v>
      </c>
      <c r="AH54">
        <v>-23128.800000000003</v>
      </c>
      <c r="AI54">
        <v>17425.399999999994</v>
      </c>
      <c r="AJ54">
        <v>-13283.600000000006</v>
      </c>
      <c r="AK54">
        <v>-1383</v>
      </c>
      <c r="AL54">
        <v>11785.200000000004</v>
      </c>
      <c r="AM54">
        <v>-15004.800000000003</v>
      </c>
      <c r="AN54">
        <v>-364.39999999999418</v>
      </c>
      <c r="AO54">
        <v>14320.200000000004</v>
      </c>
      <c r="AP54">
        <v>468.20000000000437</v>
      </c>
      <c r="AQ54">
        <v>9826.5999999999985</v>
      </c>
      <c r="AR54">
        <v>12876.799999999996</v>
      </c>
      <c r="AS54">
        <v>-689.60000000000582</v>
      </c>
      <c r="AT54">
        <v>328</v>
      </c>
      <c r="AU54">
        <v>11411.799999999996</v>
      </c>
      <c r="AV54">
        <v>-24280.800000000003</v>
      </c>
      <c r="AW54">
        <v>-17202.400000000009</v>
      </c>
      <c r="AX54">
        <v>6983.5999999999985</v>
      </c>
      <c r="AY54">
        <v>5565.5999999999913</v>
      </c>
      <c r="AZ54">
        <v>-5181.2000000000044</v>
      </c>
      <c r="BA54">
        <v>-15627.200000000004</v>
      </c>
      <c r="BB54">
        <v>-12181.200000000004</v>
      </c>
      <c r="BC54">
        <v>-11805</v>
      </c>
      <c r="BD54">
        <v>-7277.8000000000029</v>
      </c>
      <c r="BE54">
        <v>-39717.599999999999</v>
      </c>
      <c r="BF54">
        <v>13068.400000000001</v>
      </c>
      <c r="BG54">
        <v>2508.6000000000058</v>
      </c>
      <c r="BH54">
        <v>7430.5999999999913</v>
      </c>
      <c r="BI54">
        <v>-18462.399999999994</v>
      </c>
      <c r="BJ54">
        <v>-26606.599999999991</v>
      </c>
      <c r="BK54">
        <v>15440.799999999996</v>
      </c>
      <c r="BL54">
        <v>27132.400000000001</v>
      </c>
      <c r="BM54">
        <v>-36127.199999999997</v>
      </c>
      <c r="BN54">
        <v>9294.6000000000058</v>
      </c>
      <c r="BO54">
        <v>18342.600000000006</v>
      </c>
      <c r="BP54">
        <v>4585.5999999999913</v>
      </c>
      <c r="BQ54">
        <v>-14170.400000000009</v>
      </c>
      <c r="BR54">
        <v>-19404</v>
      </c>
      <c r="BS54">
        <v>-7898.5999999999985</v>
      </c>
      <c r="BT54">
        <v>2073.1999999999971</v>
      </c>
      <c r="BU54">
        <v>154</v>
      </c>
      <c r="BV54">
        <v>6199.3999999999942</v>
      </c>
      <c r="BW54">
        <v>5819.6000000000058</v>
      </c>
      <c r="BX54">
        <v>3732.2000000000044</v>
      </c>
      <c r="BY54">
        <v>-13803.599999999991</v>
      </c>
      <c r="BZ54">
        <v>-1157.1999999999971</v>
      </c>
      <c r="CA54">
        <v>-13350.199999999997</v>
      </c>
      <c r="CB54">
        <v>6053</v>
      </c>
      <c r="CC54">
        <v>-3785.4000000000015</v>
      </c>
      <c r="CD54">
        <v>-6939.1999999999971</v>
      </c>
      <c r="CE54">
        <v>-7011.5999999999985</v>
      </c>
      <c r="CF54">
        <v>-11178.800000000003</v>
      </c>
      <c r="CG54">
        <v>-19970</v>
      </c>
      <c r="CH54">
        <v>-11103.399999999994</v>
      </c>
      <c r="CI54">
        <v>6669.4000000000087</v>
      </c>
      <c r="CJ54">
        <v>9206.7999999999956</v>
      </c>
      <c r="CK54">
        <v>5000.3999999999942</v>
      </c>
      <c r="CL54">
        <v>1122.1999999999971</v>
      </c>
      <c r="CM54">
        <v>-12285</v>
      </c>
      <c r="CN54">
        <v>14566.800000000003</v>
      </c>
      <c r="CO54">
        <v>5727</v>
      </c>
      <c r="CP54">
        <v>20004.199999999997</v>
      </c>
      <c r="CQ54">
        <v>-5482</v>
      </c>
      <c r="CR54">
        <v>11590.199999999997</v>
      </c>
      <c r="CS54">
        <v>-15290.800000000003</v>
      </c>
      <c r="CT54">
        <v>-20913.799999999996</v>
      </c>
      <c r="CU54">
        <v>-15769.999999999993</v>
      </c>
      <c r="CV54">
        <v>-14246.599999999991</v>
      </c>
      <c r="CW54">
        <v>-2117.4000000000015</v>
      </c>
      <c r="CY54">
        <f t="shared" si="2"/>
        <v>-4260.0340000000006</v>
      </c>
      <c r="CZ54">
        <f t="shared" si="3"/>
        <v>10920.953999999996</v>
      </c>
    </row>
    <row r="55" spans="2:104" x14ac:dyDescent="0.25">
      <c r="B55">
        <v>-11229.599999999991</v>
      </c>
      <c r="C55">
        <v>-1158.8000000000029</v>
      </c>
      <c r="D55">
        <v>-20863.200000000004</v>
      </c>
      <c r="E55">
        <v>-6388.2000000000044</v>
      </c>
      <c r="F55">
        <v>-9521.5999999999985</v>
      </c>
      <c r="G55">
        <v>-30635.4</v>
      </c>
      <c r="H55">
        <v>-23132.400000000001</v>
      </c>
      <c r="I55">
        <v>-6586.3999999999942</v>
      </c>
      <c r="J55">
        <v>-900.80000000000291</v>
      </c>
      <c r="K55">
        <v>-10375.200000000004</v>
      </c>
      <c r="L55">
        <v>-11781</v>
      </c>
      <c r="M55">
        <v>8768.1999999999971</v>
      </c>
      <c r="N55">
        <v>2588</v>
      </c>
      <c r="O55">
        <v>-9607</v>
      </c>
      <c r="P55">
        <v>-7830.1999999999971</v>
      </c>
      <c r="Q55">
        <v>-4173.1999999999971</v>
      </c>
      <c r="R55">
        <v>-14029.999999999993</v>
      </c>
      <c r="S55">
        <v>-17163.800000000003</v>
      </c>
      <c r="T55">
        <v>-10254.599999999999</v>
      </c>
      <c r="U55">
        <v>9160.5999999999985</v>
      </c>
      <c r="V55">
        <v>-6164.6000000000058</v>
      </c>
      <c r="W55">
        <v>13389.800000000003</v>
      </c>
      <c r="X55">
        <v>-9133.5999999999985</v>
      </c>
      <c r="Y55">
        <v>481.20000000000437</v>
      </c>
      <c r="Z55">
        <v>-14314.800000000003</v>
      </c>
      <c r="AA55">
        <v>-5675.2000000000044</v>
      </c>
      <c r="AB55">
        <v>1554.8000000000029</v>
      </c>
      <c r="AC55">
        <v>18422.200000000004</v>
      </c>
      <c r="AD55">
        <v>-8166</v>
      </c>
      <c r="AE55">
        <v>-12159.399999999994</v>
      </c>
      <c r="AF55">
        <v>-10441.800000000003</v>
      </c>
      <c r="AG55">
        <v>-6664.5999999999913</v>
      </c>
      <c r="AH55">
        <v>-22115.800000000003</v>
      </c>
      <c r="AI55">
        <v>18856</v>
      </c>
      <c r="AJ55">
        <v>-12258.200000000004</v>
      </c>
      <c r="AK55">
        <v>-3345.8000000000029</v>
      </c>
      <c r="AL55">
        <v>11950.400000000001</v>
      </c>
      <c r="AM55">
        <v>-16792.199999999997</v>
      </c>
      <c r="AN55">
        <v>-4769.3999999999978</v>
      </c>
      <c r="AO55">
        <v>11265.599999999999</v>
      </c>
      <c r="AP55">
        <v>2982.6000000000058</v>
      </c>
      <c r="AQ55">
        <v>7607.3999999999942</v>
      </c>
      <c r="AR55">
        <v>9345.5999999999985</v>
      </c>
      <c r="AS55">
        <v>-1305</v>
      </c>
      <c r="AT55">
        <v>129.59999999999854</v>
      </c>
      <c r="AU55">
        <v>12440.599999999999</v>
      </c>
      <c r="AV55">
        <v>-27321</v>
      </c>
      <c r="AW55">
        <v>-19861.600000000006</v>
      </c>
      <c r="AX55">
        <v>7754.2000000000044</v>
      </c>
      <c r="AY55">
        <v>5802</v>
      </c>
      <c r="AZ55">
        <v>-9472.2000000000044</v>
      </c>
      <c r="BA55">
        <v>-15960.200000000004</v>
      </c>
      <c r="BB55">
        <v>-11540</v>
      </c>
      <c r="BC55">
        <v>-12095</v>
      </c>
      <c r="BD55">
        <v>-9681</v>
      </c>
      <c r="BE55">
        <v>-36965</v>
      </c>
      <c r="BF55">
        <v>17267.599999999999</v>
      </c>
      <c r="BG55">
        <v>3911.2000000000116</v>
      </c>
      <c r="BH55">
        <v>8865.1999999999971</v>
      </c>
      <c r="BI55">
        <v>-16653.199999999997</v>
      </c>
      <c r="BJ55">
        <v>-29724.399999999994</v>
      </c>
      <c r="BK55">
        <v>15900.799999999996</v>
      </c>
      <c r="BL55">
        <v>27615.799999999996</v>
      </c>
      <c r="BM55">
        <v>-35899.199999999997</v>
      </c>
      <c r="BN55">
        <v>8710.6000000000058</v>
      </c>
      <c r="BO55">
        <v>18087.800000000003</v>
      </c>
      <c r="BP55">
        <v>4249.3999999999942</v>
      </c>
      <c r="BQ55">
        <v>-18502.600000000006</v>
      </c>
      <c r="BR55">
        <v>-14772.199999999997</v>
      </c>
      <c r="BS55">
        <v>-7122.4000000000015</v>
      </c>
      <c r="BT55">
        <v>5468.5999999999985</v>
      </c>
      <c r="BU55">
        <v>-66.80000000000291</v>
      </c>
      <c r="BV55">
        <v>4853.3999999999942</v>
      </c>
      <c r="BW55">
        <v>5098.2000000000044</v>
      </c>
      <c r="BX55">
        <v>2725</v>
      </c>
      <c r="BY55">
        <v>-11715.599999999991</v>
      </c>
      <c r="BZ55">
        <v>-2976.5999999999985</v>
      </c>
      <c r="CA55">
        <v>-12742.399999999994</v>
      </c>
      <c r="CB55">
        <v>3741</v>
      </c>
      <c r="CC55">
        <v>-2512.4000000000015</v>
      </c>
      <c r="CD55">
        <v>-5913.8000000000029</v>
      </c>
      <c r="CE55">
        <v>-5945</v>
      </c>
      <c r="CF55">
        <v>-9819.6000000000058</v>
      </c>
      <c r="CG55">
        <v>-17480</v>
      </c>
      <c r="CH55">
        <v>-9866.1999999999971</v>
      </c>
      <c r="CI55">
        <v>8580.8000000000029</v>
      </c>
      <c r="CJ55">
        <v>9827.4000000000015</v>
      </c>
      <c r="CK55">
        <v>2950</v>
      </c>
      <c r="CL55">
        <v>5635.8000000000029</v>
      </c>
      <c r="CM55">
        <v>-11693</v>
      </c>
      <c r="CN55">
        <v>13755.400000000001</v>
      </c>
      <c r="CO55">
        <v>7375</v>
      </c>
      <c r="CP55">
        <v>19882</v>
      </c>
      <c r="CQ55">
        <v>-7155.2000000000044</v>
      </c>
      <c r="CR55">
        <v>10595</v>
      </c>
      <c r="CS55">
        <v>-18382.800000000003</v>
      </c>
      <c r="CT55">
        <v>-19564.399999999994</v>
      </c>
      <c r="CU55">
        <v>-18336.799999999996</v>
      </c>
      <c r="CV55">
        <v>-15011.399999999994</v>
      </c>
      <c r="CW55">
        <v>-1348.1999999999971</v>
      </c>
      <c r="CY55">
        <f t="shared" si="2"/>
        <v>-4174.4319999999989</v>
      </c>
      <c r="CZ55">
        <f t="shared" si="3"/>
        <v>11126.327999999998</v>
      </c>
    </row>
    <row r="56" spans="2:104" x14ac:dyDescent="0.25">
      <c r="B56">
        <v>-14469.199999999997</v>
      </c>
      <c r="C56">
        <v>2124.3999999999942</v>
      </c>
      <c r="D56">
        <v>-20930.400000000001</v>
      </c>
      <c r="E56">
        <v>-6494.4000000000015</v>
      </c>
      <c r="F56">
        <v>-8715.5999999999985</v>
      </c>
      <c r="G56">
        <v>-31548.400000000001</v>
      </c>
      <c r="H56">
        <v>-22478.199999999997</v>
      </c>
      <c r="I56">
        <v>-3101.7999999999956</v>
      </c>
      <c r="J56">
        <v>-1297.3999999999942</v>
      </c>
      <c r="K56">
        <v>-12886.000000000007</v>
      </c>
      <c r="L56">
        <v>-8075.1999999999971</v>
      </c>
      <c r="M56">
        <v>11337.599999999999</v>
      </c>
      <c r="N56">
        <v>1080.7999999999956</v>
      </c>
      <c r="O56">
        <v>-10468.799999999996</v>
      </c>
      <c r="P56">
        <v>-5372.8000000000029</v>
      </c>
      <c r="Q56">
        <v>-4078.5999999999985</v>
      </c>
      <c r="R56">
        <v>-15975.399999999994</v>
      </c>
      <c r="S56">
        <v>-18485.400000000001</v>
      </c>
      <c r="T56">
        <v>-11804.599999999999</v>
      </c>
      <c r="U56">
        <v>11466.400000000001</v>
      </c>
      <c r="V56">
        <v>-7704</v>
      </c>
      <c r="W56">
        <v>12433.400000000001</v>
      </c>
      <c r="X56">
        <v>-10720.400000000001</v>
      </c>
      <c r="Y56">
        <v>25.600000000005821</v>
      </c>
      <c r="Z56">
        <v>-14532.000000000007</v>
      </c>
      <c r="AA56">
        <v>-5150.4000000000015</v>
      </c>
      <c r="AB56">
        <v>3085</v>
      </c>
      <c r="AC56">
        <v>15369.200000000004</v>
      </c>
      <c r="AD56">
        <v>-7863</v>
      </c>
      <c r="AE56">
        <v>-12913.399999999994</v>
      </c>
      <c r="AF56">
        <v>-10012</v>
      </c>
      <c r="AG56">
        <v>-6759.8000000000029</v>
      </c>
      <c r="AH56">
        <v>-25168.600000000006</v>
      </c>
      <c r="AI56">
        <v>19493.199999999997</v>
      </c>
      <c r="AJ56">
        <v>-15076.400000000001</v>
      </c>
      <c r="AK56">
        <v>-2805.4000000000087</v>
      </c>
      <c r="AL56">
        <v>11488.599999999999</v>
      </c>
      <c r="AM56">
        <v>-17488.199999999997</v>
      </c>
      <c r="AN56">
        <v>-5044.1999999999971</v>
      </c>
      <c r="AO56">
        <v>11616.200000000004</v>
      </c>
      <c r="AP56">
        <v>3074.6000000000058</v>
      </c>
      <c r="AQ56">
        <v>5388.5999999999985</v>
      </c>
      <c r="AR56">
        <v>10575</v>
      </c>
      <c r="AS56">
        <v>-963.20000000000437</v>
      </c>
      <c r="AT56">
        <v>-564.20000000000437</v>
      </c>
      <c r="AU56">
        <v>14595.599999999999</v>
      </c>
      <c r="AV56">
        <v>-31231.4</v>
      </c>
      <c r="AW56">
        <v>-19071.200000000012</v>
      </c>
      <c r="AX56">
        <v>12665.200000000004</v>
      </c>
      <c r="AY56">
        <v>5389.7999999999884</v>
      </c>
      <c r="AZ56">
        <v>-6367.6000000000058</v>
      </c>
      <c r="BA56">
        <v>-21703.200000000004</v>
      </c>
      <c r="BB56">
        <v>-12992</v>
      </c>
      <c r="BC56">
        <v>-11815.199999999997</v>
      </c>
      <c r="BD56">
        <v>-9493.6000000000058</v>
      </c>
      <c r="BE56">
        <v>-35969.599999999999</v>
      </c>
      <c r="BF56">
        <v>17070.599999999999</v>
      </c>
      <c r="BG56">
        <v>5026.2000000000116</v>
      </c>
      <c r="BH56">
        <v>7265.1999999999971</v>
      </c>
      <c r="BI56">
        <v>-17086</v>
      </c>
      <c r="BJ56">
        <v>-35579.799999999996</v>
      </c>
      <c r="BK56">
        <v>23745.4</v>
      </c>
      <c r="BL56">
        <v>27979.4</v>
      </c>
      <c r="BM56">
        <v>-37422.6</v>
      </c>
      <c r="BN56">
        <v>10602.399999999994</v>
      </c>
      <c r="BO56">
        <v>17049.200000000012</v>
      </c>
      <c r="BP56">
        <v>-547.40000000000873</v>
      </c>
      <c r="BQ56">
        <v>-17656.600000000006</v>
      </c>
      <c r="BR56">
        <v>-13854.599999999999</v>
      </c>
      <c r="BS56">
        <v>-4362.7999999999956</v>
      </c>
      <c r="BT56">
        <v>3948.5999999999985</v>
      </c>
      <c r="BU56">
        <v>-2001.5999999999913</v>
      </c>
      <c r="BV56">
        <v>4378.3999999999942</v>
      </c>
      <c r="BW56">
        <v>6637.4000000000015</v>
      </c>
      <c r="BX56">
        <v>5073.0000000000073</v>
      </c>
      <c r="BY56">
        <v>-9966.5999999999913</v>
      </c>
      <c r="BZ56">
        <v>-1636</v>
      </c>
      <c r="CA56">
        <v>-16351.799999999996</v>
      </c>
      <c r="CB56">
        <v>1227.8000000000029</v>
      </c>
      <c r="CC56">
        <v>-1362.1999999999971</v>
      </c>
      <c r="CD56">
        <v>-4899</v>
      </c>
      <c r="CE56">
        <v>-7459</v>
      </c>
      <c r="CF56">
        <v>-9608.6000000000058</v>
      </c>
      <c r="CG56">
        <v>-17977.399999999994</v>
      </c>
      <c r="CH56">
        <v>-10505.599999999991</v>
      </c>
      <c r="CI56">
        <v>8240</v>
      </c>
      <c r="CJ56">
        <v>7404.2000000000044</v>
      </c>
      <c r="CK56">
        <v>1756</v>
      </c>
      <c r="CL56">
        <v>4508.1999999999971</v>
      </c>
      <c r="CM56">
        <v>-12293</v>
      </c>
      <c r="CN56">
        <v>12249.800000000003</v>
      </c>
      <c r="CO56">
        <v>6931.4000000000015</v>
      </c>
      <c r="CP56">
        <v>17584</v>
      </c>
      <c r="CQ56">
        <v>-4598.8000000000029</v>
      </c>
      <c r="CR56">
        <v>8738.6000000000058</v>
      </c>
      <c r="CS56">
        <v>-16094.599999999999</v>
      </c>
      <c r="CT56">
        <v>-22806.799999999996</v>
      </c>
      <c r="CU56">
        <v>-19300.399999999994</v>
      </c>
      <c r="CV56">
        <v>-14253.599999999991</v>
      </c>
      <c r="CW56">
        <v>895.20000000000437</v>
      </c>
      <c r="CY56">
        <f t="shared" si="2"/>
        <v>-4356.9579999999987</v>
      </c>
      <c r="CZ56">
        <f t="shared" si="3"/>
        <v>11347.362000000001</v>
      </c>
    </row>
    <row r="57" spans="2:104" x14ac:dyDescent="0.25">
      <c r="B57">
        <v>-12627.399999999994</v>
      </c>
      <c r="C57">
        <v>-846.19999999999709</v>
      </c>
      <c r="D57">
        <v>-23762.600000000006</v>
      </c>
      <c r="E57">
        <v>-7241.8000000000029</v>
      </c>
      <c r="F57">
        <v>-9820</v>
      </c>
      <c r="G57">
        <v>-33924</v>
      </c>
      <c r="H57">
        <v>-23752.799999999996</v>
      </c>
      <c r="I57">
        <v>-3150.3999999999942</v>
      </c>
      <c r="J57">
        <v>-2034.8000000000029</v>
      </c>
      <c r="K57">
        <v>-12966.600000000006</v>
      </c>
      <c r="L57">
        <v>-7979.4000000000015</v>
      </c>
      <c r="M57">
        <v>11823.400000000001</v>
      </c>
      <c r="N57">
        <v>-54.600000000005821</v>
      </c>
      <c r="O57">
        <v>-10539.199999999997</v>
      </c>
      <c r="P57">
        <v>-6527.8000000000029</v>
      </c>
      <c r="Q57">
        <v>-5658.1999999999971</v>
      </c>
      <c r="R57">
        <v>-16850.799999999996</v>
      </c>
      <c r="S57">
        <v>-18112.800000000003</v>
      </c>
      <c r="T57">
        <v>-7929.2000000000044</v>
      </c>
      <c r="U57">
        <v>10571.400000000001</v>
      </c>
      <c r="V57">
        <v>-7995.8000000000029</v>
      </c>
      <c r="W57">
        <v>10807</v>
      </c>
      <c r="X57">
        <v>-12672</v>
      </c>
      <c r="Y57">
        <v>3005.2000000000044</v>
      </c>
      <c r="Z57">
        <v>-10727.600000000006</v>
      </c>
      <c r="AA57">
        <v>-4167.1999999999971</v>
      </c>
      <c r="AB57">
        <v>3073</v>
      </c>
      <c r="AC57">
        <v>15719</v>
      </c>
      <c r="AD57">
        <v>-8379.1999999999971</v>
      </c>
      <c r="AE57">
        <v>-13726.199999999997</v>
      </c>
      <c r="AF57">
        <v>-7756</v>
      </c>
      <c r="AG57">
        <v>-6758.8000000000029</v>
      </c>
      <c r="AH57">
        <v>-22702.600000000006</v>
      </c>
      <c r="AI57">
        <v>19357.600000000006</v>
      </c>
      <c r="AJ57">
        <v>-14214.200000000004</v>
      </c>
      <c r="AK57">
        <v>166.79999999998836</v>
      </c>
      <c r="AL57">
        <v>10950.799999999996</v>
      </c>
      <c r="AM57">
        <v>-14334.199999999997</v>
      </c>
      <c r="AN57">
        <v>-4664.9999999999964</v>
      </c>
      <c r="AO57">
        <v>11340.200000000004</v>
      </c>
      <c r="AP57">
        <v>6019</v>
      </c>
      <c r="AQ57">
        <v>5651</v>
      </c>
      <c r="AR57">
        <v>11511.599999999999</v>
      </c>
      <c r="AS57">
        <v>1745</v>
      </c>
      <c r="AT57">
        <v>-2373</v>
      </c>
      <c r="AU57">
        <v>11925.399999999994</v>
      </c>
      <c r="AV57">
        <v>-30414.400000000001</v>
      </c>
      <c r="AW57">
        <v>-20877.200000000012</v>
      </c>
      <c r="AX57">
        <v>14088.200000000004</v>
      </c>
      <c r="AY57">
        <v>6523</v>
      </c>
      <c r="AZ57">
        <v>-5887.8000000000029</v>
      </c>
      <c r="BA57">
        <v>-19990.600000000002</v>
      </c>
      <c r="BB57">
        <v>-11818.800000000003</v>
      </c>
      <c r="BC57">
        <v>-13508.400000000001</v>
      </c>
      <c r="BD57">
        <v>-14078.200000000004</v>
      </c>
      <c r="BE57">
        <v>-35234</v>
      </c>
      <c r="BF57">
        <v>17105.400000000001</v>
      </c>
      <c r="BG57">
        <v>4664.4000000000087</v>
      </c>
      <c r="BH57">
        <v>6439.1999999999971</v>
      </c>
      <c r="BI57">
        <v>-15985.799999999996</v>
      </c>
      <c r="BJ57">
        <v>-35699.599999999991</v>
      </c>
      <c r="BK57">
        <v>23347</v>
      </c>
      <c r="BL57">
        <v>22075.199999999997</v>
      </c>
      <c r="BM57">
        <v>-37552.6</v>
      </c>
      <c r="BN57">
        <v>11744</v>
      </c>
      <c r="BO57">
        <v>18982.600000000006</v>
      </c>
      <c r="BP57">
        <v>-4805.1999999999971</v>
      </c>
      <c r="BQ57">
        <v>-20290.200000000012</v>
      </c>
      <c r="BR57">
        <v>-11973.199999999997</v>
      </c>
      <c r="BS57">
        <v>-4236</v>
      </c>
      <c r="BT57">
        <v>-590.40000000000146</v>
      </c>
      <c r="BU57">
        <v>-3889.3999999999942</v>
      </c>
      <c r="BV57">
        <v>3399.5999999999913</v>
      </c>
      <c r="BW57">
        <v>6625.8000000000029</v>
      </c>
      <c r="BX57">
        <v>6305.2000000000044</v>
      </c>
      <c r="BY57">
        <v>-10673.399999999994</v>
      </c>
      <c r="BZ57">
        <v>1650.8000000000029</v>
      </c>
      <c r="CA57">
        <v>-12265.599999999999</v>
      </c>
      <c r="CB57">
        <v>-330.19999999999709</v>
      </c>
      <c r="CC57">
        <v>-4728</v>
      </c>
      <c r="CD57">
        <v>-7271.3999999999942</v>
      </c>
      <c r="CE57">
        <v>-9996.4000000000015</v>
      </c>
      <c r="CF57">
        <v>-8733.4000000000015</v>
      </c>
      <c r="CG57">
        <v>-17539.599999999991</v>
      </c>
      <c r="CH57">
        <v>-11351.599999999991</v>
      </c>
      <c r="CI57">
        <v>9948.1999999999971</v>
      </c>
      <c r="CJ57">
        <v>6591.5999999999985</v>
      </c>
      <c r="CK57">
        <v>340.19999999999709</v>
      </c>
      <c r="CL57">
        <v>2218.5999999999985</v>
      </c>
      <c r="CM57">
        <v>-13957.399999999994</v>
      </c>
      <c r="CN57">
        <v>11767</v>
      </c>
      <c r="CO57">
        <v>8033</v>
      </c>
      <c r="CP57">
        <v>22086.399999999994</v>
      </c>
      <c r="CQ57">
        <v>-4575.4000000000015</v>
      </c>
      <c r="CR57">
        <v>10014</v>
      </c>
      <c r="CS57">
        <v>-17837</v>
      </c>
      <c r="CT57">
        <v>-25453</v>
      </c>
      <c r="CU57">
        <v>-16076.999999999993</v>
      </c>
      <c r="CV57">
        <v>-17307.799999999996</v>
      </c>
      <c r="CW57">
        <v>2325.2000000000044</v>
      </c>
      <c r="CY57">
        <f t="shared" si="2"/>
        <v>-4492.3840000000018</v>
      </c>
      <c r="CZ57">
        <f t="shared" si="3"/>
        <v>11491.203999999996</v>
      </c>
    </row>
    <row r="58" spans="2:104" x14ac:dyDescent="0.25">
      <c r="B58">
        <v>-14793.800000000003</v>
      </c>
      <c r="C58">
        <v>-714.60000000000582</v>
      </c>
      <c r="D58">
        <v>-22388.600000000006</v>
      </c>
      <c r="E58">
        <v>-9534.2000000000044</v>
      </c>
      <c r="F58">
        <v>-10553.799999999996</v>
      </c>
      <c r="G58">
        <v>-29689</v>
      </c>
      <c r="H58">
        <v>-27556</v>
      </c>
      <c r="I58">
        <v>-1778.9999999999927</v>
      </c>
      <c r="J58">
        <v>662.60000000000582</v>
      </c>
      <c r="K58">
        <v>-15101.800000000003</v>
      </c>
      <c r="L58">
        <v>-5388</v>
      </c>
      <c r="M58">
        <v>11266.199999999997</v>
      </c>
      <c r="N58">
        <v>-2336</v>
      </c>
      <c r="O58">
        <v>-12024.799999999996</v>
      </c>
      <c r="P58">
        <v>-6313.3999999999942</v>
      </c>
      <c r="Q58">
        <v>-4473.1999999999971</v>
      </c>
      <c r="R58">
        <v>-20425.399999999994</v>
      </c>
      <c r="S58">
        <v>-17938.800000000003</v>
      </c>
      <c r="T58">
        <v>-6147.8000000000029</v>
      </c>
      <c r="U58">
        <v>9116.4000000000015</v>
      </c>
      <c r="V58">
        <v>-8069.6000000000058</v>
      </c>
      <c r="W58">
        <v>7300.2000000000044</v>
      </c>
      <c r="X58">
        <v>-11633</v>
      </c>
      <c r="Y58">
        <v>2678.2000000000044</v>
      </c>
      <c r="Z58">
        <v>-8786.2000000000116</v>
      </c>
      <c r="AA58">
        <v>-4151.6000000000058</v>
      </c>
      <c r="AB58">
        <v>6472.4000000000015</v>
      </c>
      <c r="AC58">
        <v>14398.200000000004</v>
      </c>
      <c r="AD58">
        <v>-12206.400000000009</v>
      </c>
      <c r="AE58">
        <v>-18178</v>
      </c>
      <c r="AF58">
        <v>-7683.8000000000029</v>
      </c>
      <c r="AG58">
        <v>-4181.8000000000029</v>
      </c>
      <c r="AH58">
        <v>-25764.400000000009</v>
      </c>
      <c r="AI58">
        <v>15601.199999999997</v>
      </c>
      <c r="AJ58">
        <v>-20020.400000000001</v>
      </c>
      <c r="AK58">
        <v>-1466.2000000000116</v>
      </c>
      <c r="AL58">
        <v>13219.000000000007</v>
      </c>
      <c r="AM58">
        <v>-13282.800000000003</v>
      </c>
      <c r="AN58">
        <v>-24.399999999994179</v>
      </c>
      <c r="AO58">
        <v>14199.800000000003</v>
      </c>
      <c r="AP58">
        <v>8489.2000000000044</v>
      </c>
      <c r="AQ58">
        <v>3360.5999999999985</v>
      </c>
      <c r="AR58">
        <v>9385</v>
      </c>
      <c r="AS58">
        <v>2863.7999999999956</v>
      </c>
      <c r="AT58">
        <v>-4836.8000000000029</v>
      </c>
      <c r="AU58">
        <v>10558.599999999999</v>
      </c>
      <c r="AV58">
        <v>-27928.600000000006</v>
      </c>
      <c r="AW58">
        <v>-22622.200000000012</v>
      </c>
      <c r="AX58">
        <v>12796.799999999996</v>
      </c>
      <c r="AY58">
        <v>6422.3999999999942</v>
      </c>
      <c r="AZ58">
        <v>-4758.6000000000058</v>
      </c>
      <c r="BA58">
        <v>-18578.400000000001</v>
      </c>
      <c r="BB58">
        <v>-13360</v>
      </c>
      <c r="BC58">
        <v>-10401.799999999996</v>
      </c>
      <c r="BD58">
        <v>-12663.600000000006</v>
      </c>
      <c r="BE58">
        <v>-32004.400000000001</v>
      </c>
      <c r="BF58">
        <v>15779.599999999999</v>
      </c>
      <c r="BG58">
        <v>4316.4000000000087</v>
      </c>
      <c r="BH58">
        <v>8256.5999999999913</v>
      </c>
      <c r="BI58">
        <v>-18749</v>
      </c>
      <c r="BJ58">
        <v>-37499.799999999996</v>
      </c>
      <c r="BK58">
        <v>25596.199999999997</v>
      </c>
      <c r="BL58">
        <v>24838.400000000001</v>
      </c>
      <c r="BM58">
        <v>-38544.199999999997</v>
      </c>
      <c r="BN58">
        <v>7686.1999999999971</v>
      </c>
      <c r="BO58">
        <v>17254.400000000009</v>
      </c>
      <c r="BP58">
        <v>-4208.1999999999971</v>
      </c>
      <c r="BQ58">
        <v>-19072.200000000012</v>
      </c>
      <c r="BR58">
        <v>-9761</v>
      </c>
      <c r="BS58">
        <v>-2763.1999999999971</v>
      </c>
      <c r="BT58">
        <v>-841</v>
      </c>
      <c r="BU58">
        <v>-1807.3999999999942</v>
      </c>
      <c r="BV58">
        <v>1088.1999999999971</v>
      </c>
      <c r="BW58">
        <v>6676.2000000000044</v>
      </c>
      <c r="BX58">
        <v>4438</v>
      </c>
      <c r="BY58">
        <v>-12262.800000000003</v>
      </c>
      <c r="BZ58">
        <v>2500.2000000000044</v>
      </c>
      <c r="CA58">
        <v>-10408.199999999997</v>
      </c>
      <c r="CB58">
        <v>-221.59999999999854</v>
      </c>
      <c r="CC58">
        <v>-5683.8000000000029</v>
      </c>
      <c r="CD58">
        <v>-5616.1999999999971</v>
      </c>
      <c r="CE58">
        <v>-11659.599999999999</v>
      </c>
      <c r="CF58">
        <v>-8735</v>
      </c>
      <c r="CG58">
        <v>-19572.599999999991</v>
      </c>
      <c r="CH58">
        <v>-10224</v>
      </c>
      <c r="CI58">
        <v>9429.1999999999971</v>
      </c>
      <c r="CJ58">
        <v>9309.9999999999927</v>
      </c>
      <c r="CK58">
        <v>575.39999999999418</v>
      </c>
      <c r="CL58">
        <v>3874.1999999999971</v>
      </c>
      <c r="CM58">
        <v>-12722.199999999997</v>
      </c>
      <c r="CN58">
        <v>12597.199999999997</v>
      </c>
      <c r="CO58">
        <v>9488</v>
      </c>
      <c r="CP58">
        <v>23493</v>
      </c>
      <c r="CQ58">
        <v>-7736.2000000000044</v>
      </c>
      <c r="CR58">
        <v>9944.8000000000029</v>
      </c>
      <c r="CS58">
        <v>-19502.800000000003</v>
      </c>
      <c r="CT58">
        <v>-28832.799999999996</v>
      </c>
      <c r="CU58">
        <v>-15307.999999999993</v>
      </c>
      <c r="CV58">
        <v>-16886.799999999996</v>
      </c>
      <c r="CW58">
        <v>2760.0000000000073</v>
      </c>
      <c r="CY58">
        <f t="shared" si="2"/>
        <v>-4596.869999999999</v>
      </c>
      <c r="CZ58">
        <f t="shared" si="3"/>
        <v>11570.725999999999</v>
      </c>
    </row>
    <row r="59" spans="2:104" x14ac:dyDescent="0.25">
      <c r="B59">
        <v>-14175.399999999994</v>
      </c>
      <c r="C59">
        <v>-3979.1999999999971</v>
      </c>
      <c r="D59">
        <v>-25796.800000000003</v>
      </c>
      <c r="E59">
        <v>-8487.5999999999985</v>
      </c>
      <c r="F59">
        <v>-9423.3999999999942</v>
      </c>
      <c r="G59">
        <v>-30642</v>
      </c>
      <c r="H59">
        <v>-27160</v>
      </c>
      <c r="I59">
        <v>-5355.1999999999971</v>
      </c>
      <c r="J59">
        <v>-180</v>
      </c>
      <c r="K59">
        <v>-15341.200000000004</v>
      </c>
      <c r="L59">
        <v>-5410.5999999999985</v>
      </c>
      <c r="M59">
        <v>8702.7999999999956</v>
      </c>
      <c r="N59">
        <v>-914.80000000000291</v>
      </c>
      <c r="O59">
        <v>-11129.399999999994</v>
      </c>
      <c r="P59">
        <v>-6908.1999999999971</v>
      </c>
      <c r="Q59">
        <v>-4220.7999999999956</v>
      </c>
      <c r="R59">
        <v>-20632.599999999991</v>
      </c>
      <c r="S59">
        <v>-17957.400000000001</v>
      </c>
      <c r="T59">
        <v>-5209.5999999999985</v>
      </c>
      <c r="U59">
        <v>10783.000000000007</v>
      </c>
      <c r="V59">
        <v>-10953.200000000004</v>
      </c>
      <c r="W59">
        <v>4336.4000000000015</v>
      </c>
      <c r="X59">
        <v>-10994.199999999997</v>
      </c>
      <c r="Y59">
        <v>4615.6000000000058</v>
      </c>
      <c r="Z59">
        <v>-10476.600000000006</v>
      </c>
      <c r="AA59">
        <v>-3511</v>
      </c>
      <c r="AB59">
        <v>5961.8000000000029</v>
      </c>
      <c r="AC59">
        <v>17156</v>
      </c>
      <c r="AD59">
        <v>-12813.600000000006</v>
      </c>
      <c r="AE59">
        <v>-16358.399999999994</v>
      </c>
      <c r="AF59">
        <v>-8129</v>
      </c>
      <c r="AG59">
        <v>-4216.8000000000029</v>
      </c>
      <c r="AH59">
        <v>-24211.000000000007</v>
      </c>
      <c r="AI59">
        <v>13614.600000000006</v>
      </c>
      <c r="AJ59">
        <v>-19301.400000000001</v>
      </c>
      <c r="AK59">
        <v>-1103.2000000000116</v>
      </c>
      <c r="AL59">
        <v>13255.799999999996</v>
      </c>
      <c r="AM59">
        <v>-17732.199999999997</v>
      </c>
      <c r="AN59">
        <v>-3376</v>
      </c>
      <c r="AO59">
        <v>15108</v>
      </c>
      <c r="AP59">
        <v>6154.8000000000029</v>
      </c>
      <c r="AQ59">
        <v>7177.3999999999942</v>
      </c>
      <c r="AR59">
        <v>12005.799999999996</v>
      </c>
      <c r="AS59">
        <v>-272</v>
      </c>
      <c r="AT59">
        <v>-5080</v>
      </c>
      <c r="AU59">
        <v>11866.199999999997</v>
      </c>
      <c r="AV59">
        <v>-29783.599999999999</v>
      </c>
      <c r="AW59">
        <v>-20686</v>
      </c>
      <c r="AX59">
        <v>13272.999999999993</v>
      </c>
      <c r="AY59">
        <v>7568.3999999999942</v>
      </c>
      <c r="AZ59">
        <v>-6881.6000000000058</v>
      </c>
      <c r="BA59">
        <v>-18901.400000000001</v>
      </c>
      <c r="BB59">
        <v>-14240.200000000004</v>
      </c>
      <c r="BC59">
        <v>-13078</v>
      </c>
      <c r="BD59">
        <v>-12282.600000000006</v>
      </c>
      <c r="BE59">
        <v>-30592.800000000003</v>
      </c>
      <c r="BF59">
        <v>15571.200000000004</v>
      </c>
      <c r="BG59">
        <v>2915.2000000000116</v>
      </c>
      <c r="BH59">
        <v>8464.5999999999913</v>
      </c>
      <c r="BI59">
        <v>-19166.399999999994</v>
      </c>
      <c r="BJ59">
        <v>-33821.199999999997</v>
      </c>
      <c r="BK59">
        <v>26363.199999999997</v>
      </c>
      <c r="BL59">
        <v>24700.799999999996</v>
      </c>
      <c r="BM59">
        <v>-36668.799999999996</v>
      </c>
      <c r="BN59">
        <v>9479</v>
      </c>
      <c r="BO59">
        <v>18076.600000000006</v>
      </c>
      <c r="BP59">
        <v>-3394.4000000000087</v>
      </c>
      <c r="BQ59">
        <v>-19687.400000000009</v>
      </c>
      <c r="BR59">
        <v>-15108</v>
      </c>
      <c r="BS59">
        <v>-5207.4000000000015</v>
      </c>
      <c r="BT59">
        <v>471</v>
      </c>
      <c r="BU59">
        <v>-1788.1999999999971</v>
      </c>
      <c r="BV59">
        <v>2980.1999999999971</v>
      </c>
      <c r="BW59">
        <v>5194.4000000000015</v>
      </c>
      <c r="BX59">
        <v>4497</v>
      </c>
      <c r="BY59">
        <v>-14978.800000000003</v>
      </c>
      <c r="BZ59">
        <v>660.20000000000073</v>
      </c>
      <c r="CA59">
        <v>-6521</v>
      </c>
      <c r="CB59">
        <v>1428.3999999999942</v>
      </c>
      <c r="CC59">
        <v>-5738.1999999999971</v>
      </c>
      <c r="CD59">
        <v>-8508.3999999999942</v>
      </c>
      <c r="CE59">
        <v>-15998.599999999999</v>
      </c>
      <c r="CF59">
        <v>-7940.8000000000029</v>
      </c>
      <c r="CG59">
        <v>-20560.199999999997</v>
      </c>
      <c r="CH59">
        <v>-10452.399999999994</v>
      </c>
      <c r="CI59">
        <v>9768.1999999999971</v>
      </c>
      <c r="CJ59">
        <v>9223.2000000000044</v>
      </c>
      <c r="CK59">
        <v>-1587.2000000000044</v>
      </c>
      <c r="CL59">
        <v>1419</v>
      </c>
      <c r="CM59">
        <v>-14331.799999999988</v>
      </c>
      <c r="CN59">
        <v>8396.4000000000015</v>
      </c>
      <c r="CO59">
        <v>11066.599999999999</v>
      </c>
      <c r="CP59">
        <v>21836.399999999994</v>
      </c>
      <c r="CQ59">
        <v>-7080.6000000000058</v>
      </c>
      <c r="CR59">
        <v>6251.8000000000029</v>
      </c>
      <c r="CS59">
        <v>-20534.800000000003</v>
      </c>
      <c r="CT59">
        <v>-26367.199999999997</v>
      </c>
      <c r="CU59">
        <v>-18122.399999999994</v>
      </c>
      <c r="CV59">
        <v>-18287.599999999999</v>
      </c>
      <c r="CW59">
        <v>2665.7999999999956</v>
      </c>
      <c r="CY59">
        <f t="shared" si="2"/>
        <v>-4967.4199999999992</v>
      </c>
      <c r="CZ59">
        <f t="shared" si="3"/>
        <v>11827.595999999998</v>
      </c>
    </row>
    <row r="60" spans="2:104" x14ac:dyDescent="0.25">
      <c r="B60">
        <v>-16683.399999999994</v>
      </c>
      <c r="C60">
        <v>-5734</v>
      </c>
      <c r="D60">
        <v>-25912.800000000003</v>
      </c>
      <c r="E60">
        <v>-7033.4000000000015</v>
      </c>
      <c r="F60">
        <v>-8634</v>
      </c>
      <c r="G60">
        <v>-31423</v>
      </c>
      <c r="H60">
        <v>-25259.799999999996</v>
      </c>
      <c r="I60">
        <v>-7468.1999999999971</v>
      </c>
      <c r="J60">
        <v>3633.8000000000029</v>
      </c>
      <c r="K60">
        <v>-13526.600000000006</v>
      </c>
      <c r="L60">
        <v>-7355.5999999999985</v>
      </c>
      <c r="M60">
        <v>11762.799999999996</v>
      </c>
      <c r="N60">
        <v>-332.40000000000146</v>
      </c>
      <c r="O60">
        <v>-9172</v>
      </c>
      <c r="P60">
        <v>-6494.1999999999971</v>
      </c>
      <c r="Q60">
        <v>-4559.1999999999971</v>
      </c>
      <c r="R60">
        <v>-22886.799999999996</v>
      </c>
      <c r="S60">
        <v>-20602.400000000001</v>
      </c>
      <c r="T60">
        <v>-7496.2000000000044</v>
      </c>
      <c r="U60">
        <v>9034.5999999999985</v>
      </c>
      <c r="V60">
        <v>-12818</v>
      </c>
      <c r="W60">
        <v>5845.2000000000044</v>
      </c>
      <c r="X60">
        <v>-7970.8000000000029</v>
      </c>
      <c r="Y60">
        <v>4491.6000000000058</v>
      </c>
      <c r="Z60">
        <v>-10595.600000000006</v>
      </c>
      <c r="AA60">
        <v>-3653</v>
      </c>
      <c r="AB60">
        <v>11512.800000000003</v>
      </c>
      <c r="AC60">
        <v>22172</v>
      </c>
      <c r="AD60">
        <v>-11275.600000000006</v>
      </c>
      <c r="AE60">
        <v>-15574.599999999991</v>
      </c>
      <c r="AF60">
        <v>-7469.2000000000044</v>
      </c>
      <c r="AG60">
        <v>-5185.1999999999971</v>
      </c>
      <c r="AH60">
        <v>-24678.600000000006</v>
      </c>
      <c r="AI60">
        <v>16162</v>
      </c>
      <c r="AJ60">
        <v>-16942.600000000006</v>
      </c>
      <c r="AK60">
        <v>-3447.4000000000087</v>
      </c>
      <c r="AL60">
        <v>14723.000000000007</v>
      </c>
      <c r="AM60">
        <v>-17040.800000000003</v>
      </c>
      <c r="AN60">
        <v>-804.39999999999418</v>
      </c>
      <c r="AO60">
        <v>14160.800000000003</v>
      </c>
      <c r="AP60">
        <v>7156.8000000000029</v>
      </c>
      <c r="AQ60">
        <v>7618.5999999999985</v>
      </c>
      <c r="AR60">
        <v>12233.399999999994</v>
      </c>
      <c r="AS60">
        <v>1841</v>
      </c>
      <c r="AT60">
        <v>-7519</v>
      </c>
      <c r="AU60">
        <v>13201</v>
      </c>
      <c r="AV60">
        <v>-31289.4</v>
      </c>
      <c r="AW60">
        <v>-17041.600000000006</v>
      </c>
      <c r="AX60">
        <v>12413.799999999996</v>
      </c>
      <c r="AY60">
        <v>7155.1999999999971</v>
      </c>
      <c r="AZ60">
        <v>-8579.4000000000087</v>
      </c>
      <c r="BA60">
        <v>-18651.200000000004</v>
      </c>
      <c r="BB60">
        <v>-12646.800000000003</v>
      </c>
      <c r="BC60">
        <v>-14464</v>
      </c>
      <c r="BD60">
        <v>-11365.400000000001</v>
      </c>
      <c r="BE60">
        <v>-30784</v>
      </c>
      <c r="BF60">
        <v>15236.400000000001</v>
      </c>
      <c r="BG60">
        <v>1162.6000000000058</v>
      </c>
      <c r="BH60">
        <v>4964</v>
      </c>
      <c r="BI60">
        <v>-17576.599999999999</v>
      </c>
      <c r="BJ60">
        <v>-37483.599999999991</v>
      </c>
      <c r="BK60">
        <v>27462.6</v>
      </c>
      <c r="BL60">
        <v>25162.400000000001</v>
      </c>
      <c r="BM60">
        <v>-38527.399999999994</v>
      </c>
      <c r="BN60">
        <v>11664.600000000006</v>
      </c>
      <c r="BO60">
        <v>19585.200000000012</v>
      </c>
      <c r="BP60">
        <v>-2598.6000000000058</v>
      </c>
      <c r="BQ60">
        <v>-18456</v>
      </c>
      <c r="BR60">
        <v>-18052.400000000001</v>
      </c>
      <c r="BS60">
        <v>-3660.7999999999956</v>
      </c>
      <c r="BT60">
        <v>-1393.4000000000015</v>
      </c>
      <c r="BU60">
        <v>-4964.5999999999913</v>
      </c>
      <c r="BV60">
        <v>2411.5999999999913</v>
      </c>
      <c r="BW60">
        <v>3145.2000000000044</v>
      </c>
      <c r="BX60">
        <v>3529.8000000000029</v>
      </c>
      <c r="BY60">
        <v>-14448.399999999994</v>
      </c>
      <c r="BZ60">
        <v>2039.4000000000015</v>
      </c>
      <c r="CA60">
        <v>-7583.5999999999913</v>
      </c>
      <c r="CB60">
        <v>2277.6000000000058</v>
      </c>
      <c r="CC60">
        <v>-9770.4000000000015</v>
      </c>
      <c r="CD60">
        <v>-9927.8000000000029</v>
      </c>
      <c r="CE60">
        <v>-12377.599999999999</v>
      </c>
      <c r="CF60">
        <v>-7145</v>
      </c>
      <c r="CG60">
        <v>-21785</v>
      </c>
      <c r="CH60">
        <v>-11684.399999999994</v>
      </c>
      <c r="CI60">
        <v>10335.199999999997</v>
      </c>
      <c r="CJ60">
        <v>7778.7999999999956</v>
      </c>
      <c r="CK60">
        <v>-3192.8000000000029</v>
      </c>
      <c r="CL60">
        <v>3032.5999999999985</v>
      </c>
      <c r="CM60">
        <v>-12145.399999999994</v>
      </c>
      <c r="CN60">
        <v>8302</v>
      </c>
      <c r="CO60">
        <v>8089.5999999999985</v>
      </c>
      <c r="CP60">
        <v>20157.399999999994</v>
      </c>
      <c r="CQ60">
        <v>-8811.4000000000015</v>
      </c>
      <c r="CR60">
        <v>6904.8000000000029</v>
      </c>
      <c r="CS60">
        <v>-20717.800000000003</v>
      </c>
      <c r="CT60">
        <v>-26271</v>
      </c>
      <c r="CU60">
        <v>-15939.999999999993</v>
      </c>
      <c r="CV60">
        <v>-20450</v>
      </c>
      <c r="CW60">
        <v>4059.0000000000073</v>
      </c>
      <c r="CY60">
        <f t="shared" si="2"/>
        <v>-4929.1540000000005</v>
      </c>
      <c r="CZ60">
        <f t="shared" si="3"/>
        <v>12177.538</v>
      </c>
    </row>
    <row r="61" spans="2:104" x14ac:dyDescent="0.25">
      <c r="B61">
        <v>-14440.399999999994</v>
      </c>
      <c r="C61">
        <v>-2928.1999999999971</v>
      </c>
      <c r="D61">
        <v>-26721.800000000003</v>
      </c>
      <c r="E61">
        <v>-8425.8000000000029</v>
      </c>
      <c r="F61">
        <v>-9878</v>
      </c>
      <c r="G61">
        <v>-30583.599999999999</v>
      </c>
      <c r="H61">
        <v>-28150.400000000001</v>
      </c>
      <c r="I61">
        <v>-9705.1999999999971</v>
      </c>
      <c r="J61">
        <v>5684</v>
      </c>
      <c r="K61">
        <v>-15656.000000000007</v>
      </c>
      <c r="L61">
        <v>-6726.7999999999956</v>
      </c>
      <c r="M61">
        <v>12354</v>
      </c>
      <c r="N61">
        <v>990.79999999999563</v>
      </c>
      <c r="O61">
        <v>-9081.7999999999956</v>
      </c>
      <c r="P61">
        <v>-8217.1999999999971</v>
      </c>
      <c r="Q61">
        <v>-8456.7999999999956</v>
      </c>
      <c r="R61">
        <v>-23573.799999999996</v>
      </c>
      <c r="S61">
        <v>-18276.599999999999</v>
      </c>
      <c r="T61">
        <v>-8797.4000000000015</v>
      </c>
      <c r="U61">
        <v>8739.0000000000073</v>
      </c>
      <c r="V61">
        <v>-13317.800000000003</v>
      </c>
      <c r="W61">
        <v>5407.4000000000015</v>
      </c>
      <c r="X61">
        <v>-8102.8000000000029</v>
      </c>
      <c r="Y61">
        <v>3724.6000000000058</v>
      </c>
      <c r="Z61">
        <v>-10412.200000000012</v>
      </c>
      <c r="AA61">
        <v>-4724.8000000000029</v>
      </c>
      <c r="AB61">
        <v>7998.8000000000029</v>
      </c>
      <c r="AC61">
        <v>23172.800000000003</v>
      </c>
      <c r="AD61">
        <v>-12567</v>
      </c>
      <c r="AE61">
        <v>-15280.399999999994</v>
      </c>
      <c r="AF61">
        <v>-7974</v>
      </c>
      <c r="AG61">
        <v>-4411.3999999999942</v>
      </c>
      <c r="AH61">
        <v>-25392.200000000004</v>
      </c>
      <c r="AI61">
        <v>17648.199999999997</v>
      </c>
      <c r="AJ61">
        <v>-19466.000000000004</v>
      </c>
      <c r="AK61">
        <v>-2498.8000000000029</v>
      </c>
      <c r="AL61">
        <v>16867.599999999999</v>
      </c>
      <c r="AM61">
        <v>-14862.600000000006</v>
      </c>
      <c r="AN61">
        <v>-5163.3999999999978</v>
      </c>
      <c r="AO61">
        <v>14875.200000000004</v>
      </c>
      <c r="AP61">
        <v>5904.6000000000058</v>
      </c>
      <c r="AQ61">
        <v>14079.199999999997</v>
      </c>
      <c r="AR61">
        <v>12139</v>
      </c>
      <c r="AS61">
        <v>3193</v>
      </c>
      <c r="AT61">
        <v>-7854.4000000000015</v>
      </c>
      <c r="AU61">
        <v>10968</v>
      </c>
      <c r="AV61">
        <v>-28795</v>
      </c>
      <c r="AW61">
        <v>-19278</v>
      </c>
      <c r="AX61">
        <v>12402.999999999993</v>
      </c>
      <c r="AY61">
        <v>8815.1999999999971</v>
      </c>
      <c r="AZ61">
        <v>-7665.4000000000087</v>
      </c>
      <c r="BA61">
        <v>-19271.400000000001</v>
      </c>
      <c r="BB61">
        <v>-11696.200000000004</v>
      </c>
      <c r="BC61">
        <v>-13206.199999999997</v>
      </c>
      <c r="BD61">
        <v>-11806.200000000004</v>
      </c>
      <c r="BE61">
        <v>-32752.400000000001</v>
      </c>
      <c r="BF61">
        <v>16114.400000000001</v>
      </c>
      <c r="BG61">
        <v>3014.2000000000116</v>
      </c>
      <c r="BH61">
        <v>7730.1999999999971</v>
      </c>
      <c r="BI61">
        <v>-16231.199999999997</v>
      </c>
      <c r="BJ61">
        <v>-34341.999999999993</v>
      </c>
      <c r="BK61">
        <v>26303.799999999996</v>
      </c>
      <c r="BL61">
        <v>21854.6</v>
      </c>
      <c r="BM61">
        <v>-40317</v>
      </c>
      <c r="BN61">
        <v>9968.3999999999942</v>
      </c>
      <c r="BO61">
        <v>20002.200000000012</v>
      </c>
      <c r="BP61">
        <v>-5484.8000000000029</v>
      </c>
      <c r="BQ61">
        <v>-20701.200000000012</v>
      </c>
      <c r="BR61">
        <v>-18686.199999999997</v>
      </c>
      <c r="BS61">
        <v>-6296.5999999999985</v>
      </c>
      <c r="BT61">
        <v>-2729.0000000000036</v>
      </c>
      <c r="BU61">
        <v>-8027</v>
      </c>
      <c r="BV61">
        <v>834.80000000000291</v>
      </c>
      <c r="BW61">
        <v>-1361.7999999999956</v>
      </c>
      <c r="BX61">
        <v>6470.0000000000073</v>
      </c>
      <c r="BY61">
        <v>-16457</v>
      </c>
      <c r="BZ61">
        <v>7350.8000000000029</v>
      </c>
      <c r="CA61">
        <v>-4401.8000000000029</v>
      </c>
      <c r="CB61">
        <v>230.80000000000291</v>
      </c>
      <c r="CC61">
        <v>-12934.599999999999</v>
      </c>
      <c r="CD61">
        <v>-11539.800000000003</v>
      </c>
      <c r="CE61">
        <v>-12928.800000000003</v>
      </c>
      <c r="CF61">
        <v>-7634.8000000000029</v>
      </c>
      <c r="CG61">
        <v>-19742.399999999994</v>
      </c>
      <c r="CH61">
        <v>-9947.5999999999913</v>
      </c>
      <c r="CI61">
        <v>7808.4000000000087</v>
      </c>
      <c r="CJ61">
        <v>6318.4000000000015</v>
      </c>
      <c r="CK61">
        <v>325.39999999999418</v>
      </c>
      <c r="CL61">
        <v>10463</v>
      </c>
      <c r="CM61">
        <v>-11315</v>
      </c>
      <c r="CN61">
        <v>10467.599999999999</v>
      </c>
      <c r="CO61">
        <v>7777</v>
      </c>
      <c r="CP61">
        <v>18909.199999999997</v>
      </c>
      <c r="CQ61">
        <v>-9644.2000000000044</v>
      </c>
      <c r="CR61">
        <v>5527.8000000000029</v>
      </c>
      <c r="CS61">
        <v>-22386.199999999997</v>
      </c>
      <c r="CT61">
        <v>-29110.399999999994</v>
      </c>
      <c r="CU61">
        <v>-17838.799999999996</v>
      </c>
      <c r="CV61">
        <v>-20773.399999999994</v>
      </c>
      <c r="CW61">
        <v>2917.4000000000015</v>
      </c>
      <c r="CY61">
        <f t="shared" si="2"/>
        <v>-5115.9719999999998</v>
      </c>
      <c r="CZ61">
        <f t="shared" si="3"/>
        <v>12623.027999999998</v>
      </c>
    </row>
    <row r="62" spans="2:104" x14ac:dyDescent="0.25">
      <c r="B62">
        <v>-15187.199999999997</v>
      </c>
      <c r="C62">
        <v>-2945.1999999999971</v>
      </c>
      <c r="D62">
        <v>-28843.4</v>
      </c>
      <c r="E62">
        <v>-10605</v>
      </c>
      <c r="F62">
        <v>-8813.1999999999971</v>
      </c>
      <c r="G62">
        <v>-30316.199999999997</v>
      </c>
      <c r="H62">
        <v>-28158.400000000001</v>
      </c>
      <c r="I62">
        <v>-9730.3999999999942</v>
      </c>
      <c r="J62">
        <v>10440.199999999997</v>
      </c>
      <c r="K62">
        <v>-13595.200000000004</v>
      </c>
      <c r="L62">
        <v>-5460</v>
      </c>
      <c r="M62">
        <v>10997.400000000001</v>
      </c>
      <c r="N62">
        <v>3274.3999999999942</v>
      </c>
      <c r="O62">
        <v>-7800.7999999999956</v>
      </c>
      <c r="P62">
        <v>-9192.3999999999942</v>
      </c>
      <c r="Q62">
        <v>-12801.599999999999</v>
      </c>
      <c r="R62">
        <v>-22626.599999999991</v>
      </c>
      <c r="S62">
        <v>-18779.800000000003</v>
      </c>
      <c r="T62">
        <v>-8165</v>
      </c>
      <c r="U62">
        <v>8304.5999999999985</v>
      </c>
      <c r="V62">
        <v>-13172.200000000004</v>
      </c>
      <c r="W62">
        <v>7875.6000000000058</v>
      </c>
      <c r="X62">
        <v>-8611.4000000000015</v>
      </c>
      <c r="Y62">
        <v>3695.4000000000015</v>
      </c>
      <c r="Z62">
        <v>-10855.600000000006</v>
      </c>
      <c r="AA62">
        <v>-5284.4000000000015</v>
      </c>
      <c r="AB62">
        <v>9498.5999999999985</v>
      </c>
      <c r="AC62">
        <v>20471</v>
      </c>
      <c r="AD62">
        <v>-15015.600000000006</v>
      </c>
      <c r="AE62">
        <v>-13873.599999999991</v>
      </c>
      <c r="AF62">
        <v>-8840.6000000000058</v>
      </c>
      <c r="AG62">
        <v>-6324.3999999999942</v>
      </c>
      <c r="AH62">
        <v>-23701.600000000006</v>
      </c>
      <c r="AI62">
        <v>17747.800000000003</v>
      </c>
      <c r="AJ62">
        <v>-19694.200000000004</v>
      </c>
      <c r="AK62">
        <v>-8132.6000000000058</v>
      </c>
      <c r="AL62">
        <v>15448.799999999996</v>
      </c>
      <c r="AM62">
        <v>-15388.800000000003</v>
      </c>
      <c r="AN62">
        <v>-3393.1999999999971</v>
      </c>
      <c r="AO62">
        <v>14956.599999999999</v>
      </c>
      <c r="AP62">
        <v>1744.4000000000015</v>
      </c>
      <c r="AQ62">
        <v>16342.799999999996</v>
      </c>
      <c r="AR62">
        <v>12235.599999999999</v>
      </c>
      <c r="AS62">
        <v>2004.1999999999971</v>
      </c>
      <c r="AT62">
        <v>-5294.8000000000029</v>
      </c>
      <c r="AU62">
        <v>12862.599999999999</v>
      </c>
      <c r="AV62">
        <v>-27916.199999999997</v>
      </c>
      <c r="AW62">
        <v>-20546.200000000012</v>
      </c>
      <c r="AX62">
        <v>11123.200000000004</v>
      </c>
      <c r="AY62">
        <v>7750</v>
      </c>
      <c r="AZ62">
        <v>-5257.4000000000087</v>
      </c>
      <c r="BA62">
        <v>-18038.200000000004</v>
      </c>
      <c r="BB62">
        <v>-8551.4000000000015</v>
      </c>
      <c r="BC62">
        <v>-11536.400000000001</v>
      </c>
      <c r="BD62">
        <v>-8989.4000000000015</v>
      </c>
      <c r="BE62">
        <v>-31462.400000000001</v>
      </c>
      <c r="BF62">
        <v>14381</v>
      </c>
      <c r="BG62">
        <v>1752</v>
      </c>
      <c r="BH62">
        <v>3985.7999999999956</v>
      </c>
      <c r="BI62">
        <v>-15972</v>
      </c>
      <c r="BJ62">
        <v>-31863.799999999996</v>
      </c>
      <c r="BK62">
        <v>24524.199999999997</v>
      </c>
      <c r="BL62">
        <v>20488.599999999999</v>
      </c>
      <c r="BM62">
        <v>-42270.2</v>
      </c>
      <c r="BN62">
        <v>13857</v>
      </c>
      <c r="BO62">
        <v>18929.600000000006</v>
      </c>
      <c r="BP62">
        <v>-10565</v>
      </c>
      <c r="BQ62">
        <v>-20465.400000000009</v>
      </c>
      <c r="BR62">
        <v>-18723</v>
      </c>
      <c r="BS62">
        <v>-9706.7999999999956</v>
      </c>
      <c r="BT62">
        <v>2872.5999999999985</v>
      </c>
      <c r="BU62">
        <v>-11613.799999999996</v>
      </c>
      <c r="BV62">
        <v>2275</v>
      </c>
      <c r="BW62">
        <v>-1604.5999999999985</v>
      </c>
      <c r="BX62">
        <v>6954.0000000000073</v>
      </c>
      <c r="BY62">
        <v>-20485.599999999999</v>
      </c>
      <c r="BZ62">
        <v>6958.2000000000044</v>
      </c>
      <c r="CA62">
        <v>-5836</v>
      </c>
      <c r="CB62">
        <v>1747.1999999999971</v>
      </c>
      <c r="CC62">
        <v>-9415.8000000000029</v>
      </c>
      <c r="CD62">
        <v>-14443.399999999994</v>
      </c>
      <c r="CE62">
        <v>-9870.4000000000015</v>
      </c>
      <c r="CF62">
        <v>-7997.6000000000058</v>
      </c>
      <c r="CG62">
        <v>-21462.399999999994</v>
      </c>
      <c r="CH62">
        <v>-10035</v>
      </c>
      <c r="CI62">
        <v>8368.6000000000058</v>
      </c>
      <c r="CJ62">
        <v>10756.400000000001</v>
      </c>
      <c r="CK62">
        <v>2539.7999999999956</v>
      </c>
      <c r="CL62">
        <v>9810.4000000000015</v>
      </c>
      <c r="CM62">
        <v>-9088.7999999999884</v>
      </c>
      <c r="CN62">
        <v>9697</v>
      </c>
      <c r="CO62">
        <v>10633.599999999999</v>
      </c>
      <c r="CP62">
        <v>19575.199999999997</v>
      </c>
      <c r="CQ62">
        <v>-9605.4000000000015</v>
      </c>
      <c r="CR62">
        <v>5764.1999999999971</v>
      </c>
      <c r="CS62">
        <v>-24670</v>
      </c>
      <c r="CT62">
        <v>-35328</v>
      </c>
      <c r="CU62">
        <v>-24103.199999999997</v>
      </c>
      <c r="CV62">
        <v>-21553.799999999996</v>
      </c>
      <c r="CW62">
        <v>818.40000000000146</v>
      </c>
      <c r="CY62">
        <f t="shared" si="2"/>
        <v>-5261.19</v>
      </c>
      <c r="CZ62">
        <f t="shared" si="3"/>
        <v>12930.429999999995</v>
      </c>
    </row>
    <row r="63" spans="2:104" x14ac:dyDescent="0.25">
      <c r="B63">
        <v>-19461</v>
      </c>
      <c r="C63">
        <v>-8662.8000000000029</v>
      </c>
      <c r="D63">
        <v>-30732.200000000004</v>
      </c>
      <c r="E63">
        <v>-9837.5999999999985</v>
      </c>
      <c r="F63">
        <v>-11186.199999999997</v>
      </c>
      <c r="G63">
        <v>-26446.6</v>
      </c>
      <c r="H63">
        <v>-27583</v>
      </c>
      <c r="I63">
        <v>-6872.3999999999942</v>
      </c>
      <c r="J63">
        <v>8978</v>
      </c>
      <c r="K63">
        <v>-15721.000000000007</v>
      </c>
      <c r="L63">
        <v>-6924</v>
      </c>
      <c r="M63">
        <v>11307.799999999996</v>
      </c>
      <c r="N63">
        <v>2783.1999999999971</v>
      </c>
      <c r="O63">
        <v>-9784.1999999999971</v>
      </c>
      <c r="P63">
        <v>-5976</v>
      </c>
      <c r="Q63">
        <v>-15040.199999999997</v>
      </c>
      <c r="R63">
        <v>-23053.399999999994</v>
      </c>
      <c r="S63">
        <v>-18751.800000000003</v>
      </c>
      <c r="T63">
        <v>-9393.5999999999985</v>
      </c>
      <c r="U63">
        <v>9337.4000000000015</v>
      </c>
      <c r="V63">
        <v>-11152.600000000006</v>
      </c>
      <c r="W63">
        <v>10302</v>
      </c>
      <c r="X63">
        <v>-7978.5999999999985</v>
      </c>
      <c r="Y63">
        <v>1990.6000000000058</v>
      </c>
      <c r="Z63">
        <v>-9264.2000000000116</v>
      </c>
      <c r="AA63">
        <v>-7955</v>
      </c>
      <c r="AB63">
        <v>9703.2000000000044</v>
      </c>
      <c r="AC63">
        <v>21142.200000000004</v>
      </c>
      <c r="AD63">
        <v>-15234</v>
      </c>
      <c r="AE63">
        <v>-16023.599999999991</v>
      </c>
      <c r="AF63">
        <v>-11952.200000000004</v>
      </c>
      <c r="AG63">
        <v>-6468.3999999999942</v>
      </c>
      <c r="AH63">
        <v>-22823.200000000004</v>
      </c>
      <c r="AI63">
        <v>17475.199999999997</v>
      </c>
      <c r="AJ63">
        <v>-18300.200000000004</v>
      </c>
      <c r="AK63">
        <v>-13160.200000000004</v>
      </c>
      <c r="AL63">
        <v>15297.000000000007</v>
      </c>
      <c r="AM63">
        <v>-14922.800000000003</v>
      </c>
      <c r="AN63">
        <v>-2857</v>
      </c>
      <c r="AO63">
        <v>15242.400000000001</v>
      </c>
      <c r="AP63">
        <v>3043</v>
      </c>
      <c r="AQ63">
        <v>14269.199999999997</v>
      </c>
      <c r="AR63">
        <v>11355.199999999997</v>
      </c>
      <c r="AS63">
        <v>388.39999999999418</v>
      </c>
      <c r="AT63">
        <v>-5294.8000000000029</v>
      </c>
      <c r="AU63">
        <v>7964.3999999999942</v>
      </c>
      <c r="AV63">
        <v>-26102.600000000006</v>
      </c>
      <c r="AW63">
        <v>-19388</v>
      </c>
      <c r="AX63">
        <v>11930.599999999999</v>
      </c>
      <c r="AY63">
        <v>8187.5999999999913</v>
      </c>
      <c r="AZ63">
        <v>-5230.8000000000029</v>
      </c>
      <c r="BA63">
        <v>-19327.400000000001</v>
      </c>
      <c r="BB63">
        <v>-7913</v>
      </c>
      <c r="BC63">
        <v>-11595.400000000001</v>
      </c>
      <c r="BD63">
        <v>-12666.600000000006</v>
      </c>
      <c r="BE63">
        <v>-31109.199999999997</v>
      </c>
      <c r="BF63">
        <v>18877.200000000004</v>
      </c>
      <c r="BG63">
        <v>2189.2000000000116</v>
      </c>
      <c r="BH63">
        <v>7116.3999999999942</v>
      </c>
      <c r="BI63">
        <v>-19414.799999999996</v>
      </c>
      <c r="BJ63">
        <v>-35074.199999999997</v>
      </c>
      <c r="BK63">
        <v>25551</v>
      </c>
      <c r="BL63">
        <v>20222.799999999996</v>
      </c>
      <c r="BM63">
        <v>-35960.399999999994</v>
      </c>
      <c r="BN63">
        <v>14071.800000000003</v>
      </c>
      <c r="BO63">
        <v>21881.600000000006</v>
      </c>
      <c r="BP63">
        <v>-10093.400000000009</v>
      </c>
      <c r="BQ63">
        <v>-20627.400000000009</v>
      </c>
      <c r="BR63">
        <v>-15828.599999999999</v>
      </c>
      <c r="BS63">
        <v>-8733</v>
      </c>
      <c r="BT63">
        <v>581.39999999999418</v>
      </c>
      <c r="BU63">
        <v>-9830.5999999999985</v>
      </c>
      <c r="BV63">
        <v>-9.4000000000014552</v>
      </c>
      <c r="BW63">
        <v>-4909</v>
      </c>
      <c r="BX63">
        <v>3056</v>
      </c>
      <c r="BY63">
        <v>-14978.800000000003</v>
      </c>
      <c r="BZ63">
        <v>5359.8000000000029</v>
      </c>
      <c r="CA63">
        <v>-8143.3999999999942</v>
      </c>
      <c r="CB63">
        <v>-557</v>
      </c>
      <c r="CC63">
        <v>-8091.5999999999985</v>
      </c>
      <c r="CD63">
        <v>-12469.599999999991</v>
      </c>
      <c r="CE63">
        <v>-7530.5999999999985</v>
      </c>
      <c r="CF63">
        <v>-7131.8000000000029</v>
      </c>
      <c r="CG63">
        <v>-21184.599999999991</v>
      </c>
      <c r="CH63">
        <v>-6407</v>
      </c>
      <c r="CI63">
        <v>5568.6000000000058</v>
      </c>
      <c r="CJ63">
        <v>12516.799999999996</v>
      </c>
      <c r="CK63">
        <v>1854.7999999999956</v>
      </c>
      <c r="CL63">
        <v>10955.199999999997</v>
      </c>
      <c r="CM63">
        <v>-10336.199999999997</v>
      </c>
      <c r="CN63">
        <v>10137.400000000001</v>
      </c>
      <c r="CO63">
        <v>11604.800000000003</v>
      </c>
      <c r="CP63">
        <v>16414.400000000001</v>
      </c>
      <c r="CQ63">
        <v>-9371.4000000000015</v>
      </c>
      <c r="CR63">
        <v>7482.8000000000029</v>
      </c>
      <c r="CS63">
        <v>-22090</v>
      </c>
      <c r="CT63">
        <v>-39188.6</v>
      </c>
      <c r="CU63">
        <v>-21298.999999999993</v>
      </c>
      <c r="CV63">
        <v>-20171.199999999997</v>
      </c>
      <c r="CW63">
        <v>-2245.4000000000015</v>
      </c>
      <c r="CY63">
        <f t="shared" si="2"/>
        <v>-5376.8339999999989</v>
      </c>
      <c r="CZ63">
        <f t="shared" si="3"/>
        <v>12899.622000000001</v>
      </c>
    </row>
    <row r="64" spans="2:104" x14ac:dyDescent="0.25">
      <c r="B64">
        <v>-19391.799999999996</v>
      </c>
      <c r="C64">
        <v>-8637.6000000000058</v>
      </c>
      <c r="D64">
        <v>-31895.200000000004</v>
      </c>
      <c r="E64">
        <v>-7207.5999999999985</v>
      </c>
      <c r="F64">
        <v>-11466.799999999996</v>
      </c>
      <c r="G64">
        <v>-30340.6</v>
      </c>
      <c r="H64">
        <v>-31487.399999999998</v>
      </c>
      <c r="I64">
        <v>-6976.7999999999956</v>
      </c>
      <c r="J64">
        <v>13649.600000000006</v>
      </c>
      <c r="K64">
        <v>-16097.400000000009</v>
      </c>
      <c r="L64">
        <v>-4637.7999999999956</v>
      </c>
      <c r="M64">
        <v>10204.599999999999</v>
      </c>
      <c r="N64">
        <v>2141.1999999999971</v>
      </c>
      <c r="O64">
        <v>-8605.3999999999942</v>
      </c>
      <c r="P64">
        <v>-5509.8000000000029</v>
      </c>
      <c r="Q64">
        <v>-16743.799999999996</v>
      </c>
      <c r="R64">
        <v>-19929.999999999993</v>
      </c>
      <c r="S64">
        <v>-19181.400000000001</v>
      </c>
      <c r="T64">
        <v>-9885</v>
      </c>
      <c r="U64">
        <v>10542.599999999999</v>
      </c>
      <c r="V64">
        <v>-12205.400000000001</v>
      </c>
      <c r="W64">
        <v>9320.2000000000044</v>
      </c>
      <c r="X64">
        <v>-6926.1999999999971</v>
      </c>
      <c r="Y64">
        <v>4765.2000000000044</v>
      </c>
      <c r="Z64">
        <v>-10180</v>
      </c>
      <c r="AA64">
        <v>-8398</v>
      </c>
      <c r="AB64">
        <v>9689.5999999999985</v>
      </c>
      <c r="AC64">
        <v>16124.800000000003</v>
      </c>
      <c r="AD64">
        <v>-15035.600000000006</v>
      </c>
      <c r="AE64">
        <v>-15224.599999999991</v>
      </c>
      <c r="AF64">
        <v>-10439.400000000001</v>
      </c>
      <c r="AG64">
        <v>-6475.1999999999971</v>
      </c>
      <c r="AH64">
        <v>-26696.400000000009</v>
      </c>
      <c r="AI64">
        <v>15099.199999999997</v>
      </c>
      <c r="AJ64">
        <v>-19829.000000000004</v>
      </c>
      <c r="AK64">
        <v>-12011.200000000004</v>
      </c>
      <c r="AL64">
        <v>15652.200000000004</v>
      </c>
      <c r="AM64">
        <v>-18385.599999999999</v>
      </c>
      <c r="AN64">
        <v>405.60000000000582</v>
      </c>
      <c r="AO64">
        <v>18103.000000000007</v>
      </c>
      <c r="AP64">
        <v>1963</v>
      </c>
      <c r="AQ64">
        <v>14736.799999999996</v>
      </c>
      <c r="AR64">
        <v>14413.599999999999</v>
      </c>
      <c r="AS64">
        <v>370.19999999999709</v>
      </c>
      <c r="AT64">
        <v>-8264.8000000000029</v>
      </c>
      <c r="AU64">
        <v>10867.599999999999</v>
      </c>
      <c r="AV64">
        <v>-25876.800000000003</v>
      </c>
      <c r="AW64">
        <v>-15862.200000000012</v>
      </c>
      <c r="AX64">
        <v>10395.200000000004</v>
      </c>
      <c r="AY64">
        <v>6720.1999999999971</v>
      </c>
      <c r="AZ64">
        <v>-5236.2000000000044</v>
      </c>
      <c r="BA64">
        <v>-20108.200000000004</v>
      </c>
      <c r="BB64">
        <v>-9792.5999999999985</v>
      </c>
      <c r="BC64">
        <v>-10414.400000000001</v>
      </c>
      <c r="BD64">
        <v>-19114.200000000004</v>
      </c>
      <c r="BE64">
        <v>-30582.800000000003</v>
      </c>
      <c r="BF64">
        <v>18773.599999999999</v>
      </c>
      <c r="BG64">
        <v>1144.4000000000087</v>
      </c>
      <c r="BH64">
        <v>6422.5999999999913</v>
      </c>
      <c r="BI64">
        <v>-18339</v>
      </c>
      <c r="BJ64">
        <v>-30573.999999999993</v>
      </c>
      <c r="BK64">
        <v>23078.6</v>
      </c>
      <c r="BL64">
        <v>18243</v>
      </c>
      <c r="BM64">
        <v>-34318.6</v>
      </c>
      <c r="BN64">
        <v>14635.600000000006</v>
      </c>
      <c r="BO64">
        <v>21499</v>
      </c>
      <c r="BP64">
        <v>-11015.800000000003</v>
      </c>
      <c r="BQ64">
        <v>-20639.200000000012</v>
      </c>
      <c r="BR64">
        <v>-18058</v>
      </c>
      <c r="BS64">
        <v>-8801.7999999999956</v>
      </c>
      <c r="BT64">
        <v>-413.60000000000582</v>
      </c>
      <c r="BU64">
        <v>-4820.5999999999913</v>
      </c>
      <c r="BV64">
        <v>2251.5999999999913</v>
      </c>
      <c r="BW64">
        <v>-3678.3999999999942</v>
      </c>
      <c r="BX64">
        <v>665</v>
      </c>
      <c r="BY64">
        <v>-15898</v>
      </c>
      <c r="BZ64">
        <v>6172.4000000000015</v>
      </c>
      <c r="CA64">
        <v>-8813.1999999999971</v>
      </c>
      <c r="CB64">
        <v>-2278.1999999999971</v>
      </c>
      <c r="CC64">
        <v>-5082.1999999999971</v>
      </c>
      <c r="CD64">
        <v>-12220.800000000003</v>
      </c>
      <c r="CE64">
        <v>-5514.4000000000015</v>
      </c>
      <c r="CF64">
        <v>-11179</v>
      </c>
      <c r="CG64">
        <v>-22683.799999999988</v>
      </c>
      <c r="CH64">
        <v>-9068</v>
      </c>
      <c r="CI64">
        <v>4788.1999999999971</v>
      </c>
      <c r="CJ64">
        <v>11855.400000000001</v>
      </c>
      <c r="CK64">
        <v>3051</v>
      </c>
      <c r="CL64">
        <v>10729</v>
      </c>
      <c r="CM64">
        <v>-5870.5999999999913</v>
      </c>
      <c r="CN64">
        <v>9929.1999999999971</v>
      </c>
      <c r="CO64">
        <v>9931</v>
      </c>
      <c r="CP64">
        <v>15892.400000000001</v>
      </c>
      <c r="CQ64">
        <v>-5934.6000000000058</v>
      </c>
      <c r="CR64">
        <v>6014.1999999999971</v>
      </c>
      <c r="CS64">
        <v>-24012</v>
      </c>
      <c r="CT64">
        <v>-38231</v>
      </c>
      <c r="CU64">
        <v>-21685.799999999996</v>
      </c>
      <c r="CV64">
        <v>-23766.399999999994</v>
      </c>
      <c r="CW64">
        <v>-1087.4000000000015</v>
      </c>
      <c r="CY64">
        <f t="shared" si="2"/>
        <v>-5487.9699999999984</v>
      </c>
      <c r="CZ64">
        <f t="shared" si="3"/>
        <v>12892.781999999996</v>
      </c>
    </row>
    <row r="65" spans="2:104" x14ac:dyDescent="0.25">
      <c r="B65">
        <v>-17813</v>
      </c>
      <c r="C65">
        <v>-9331.8000000000029</v>
      </c>
      <c r="D65">
        <v>-27953.600000000006</v>
      </c>
      <c r="E65">
        <v>-5256.5999999999985</v>
      </c>
      <c r="F65">
        <v>-5699.7999999999956</v>
      </c>
      <c r="G65">
        <v>-32259</v>
      </c>
      <c r="H65">
        <v>-28365.4</v>
      </c>
      <c r="I65">
        <v>-4619.7999999999956</v>
      </c>
      <c r="J65">
        <v>12806.199999999997</v>
      </c>
      <c r="K65">
        <v>-15751.800000000003</v>
      </c>
      <c r="L65">
        <v>-4824</v>
      </c>
      <c r="M65">
        <v>9757.1999999999971</v>
      </c>
      <c r="N65">
        <v>963</v>
      </c>
      <c r="O65">
        <v>-6033.3999999999942</v>
      </c>
      <c r="P65">
        <v>-6668.3999999999942</v>
      </c>
      <c r="Q65">
        <v>-17770.799999999996</v>
      </c>
      <c r="R65">
        <v>-20239.999999999993</v>
      </c>
      <c r="S65">
        <v>-20935.800000000003</v>
      </c>
      <c r="T65">
        <v>-9655</v>
      </c>
      <c r="U65">
        <v>14058.000000000007</v>
      </c>
      <c r="V65">
        <v>-13673.600000000006</v>
      </c>
      <c r="W65">
        <v>8959.2000000000044</v>
      </c>
      <c r="X65">
        <v>-9736.4000000000015</v>
      </c>
      <c r="Y65">
        <v>5838</v>
      </c>
      <c r="Z65">
        <v>-9145.6000000000058</v>
      </c>
      <c r="AA65">
        <v>-7105.4000000000015</v>
      </c>
      <c r="AB65">
        <v>9687</v>
      </c>
      <c r="AC65">
        <v>15955.800000000003</v>
      </c>
      <c r="AD65">
        <v>-15394.200000000004</v>
      </c>
      <c r="AE65">
        <v>-13077.399999999994</v>
      </c>
      <c r="AF65">
        <v>-13194.800000000003</v>
      </c>
      <c r="AG65">
        <v>-10212.599999999999</v>
      </c>
      <c r="AH65">
        <v>-26745.200000000004</v>
      </c>
      <c r="AI65">
        <v>17292.800000000003</v>
      </c>
      <c r="AJ65">
        <v>-21914.800000000003</v>
      </c>
      <c r="AK65">
        <v>-11819.200000000004</v>
      </c>
      <c r="AL65">
        <v>18843.400000000001</v>
      </c>
      <c r="AM65">
        <v>-14199.600000000006</v>
      </c>
      <c r="AN65">
        <v>-620.39999999999418</v>
      </c>
      <c r="AO65">
        <v>16312.400000000001</v>
      </c>
      <c r="AP65">
        <v>4038.8000000000029</v>
      </c>
      <c r="AQ65">
        <v>11718</v>
      </c>
      <c r="AR65">
        <v>13787.599999999999</v>
      </c>
      <c r="AS65">
        <v>1059.5999999999985</v>
      </c>
      <c r="AT65">
        <v>-12032.400000000001</v>
      </c>
      <c r="AU65">
        <v>13585</v>
      </c>
      <c r="AV65">
        <v>-25665.399999999994</v>
      </c>
      <c r="AW65">
        <v>-19027.600000000006</v>
      </c>
      <c r="AX65">
        <v>10529.400000000001</v>
      </c>
      <c r="AY65">
        <v>5863</v>
      </c>
      <c r="AZ65">
        <v>-3559.8000000000029</v>
      </c>
      <c r="BA65">
        <v>-17031</v>
      </c>
      <c r="BB65">
        <v>-8373.2000000000044</v>
      </c>
      <c r="BC65">
        <v>-9452.5999999999985</v>
      </c>
      <c r="BD65">
        <v>-15575.600000000006</v>
      </c>
      <c r="BE65">
        <v>-31763.199999999997</v>
      </c>
      <c r="BF65">
        <v>16985.800000000003</v>
      </c>
      <c r="BG65">
        <v>1440.6000000000058</v>
      </c>
      <c r="BH65">
        <v>3553.3999999999942</v>
      </c>
      <c r="BI65">
        <v>-16626</v>
      </c>
      <c r="BJ65">
        <v>-31178.599999999991</v>
      </c>
      <c r="BK65">
        <v>22335.199999999997</v>
      </c>
      <c r="BL65">
        <v>19858.400000000001</v>
      </c>
      <c r="BM65">
        <v>-38815.399999999994</v>
      </c>
      <c r="BN65">
        <v>16657</v>
      </c>
      <c r="BO65">
        <v>21326.400000000009</v>
      </c>
      <c r="BP65">
        <v>-10386.800000000003</v>
      </c>
      <c r="BQ65">
        <v>-21585</v>
      </c>
      <c r="BR65">
        <v>-18535.199999999997</v>
      </c>
      <c r="BS65">
        <v>-10733.199999999997</v>
      </c>
      <c r="BT65">
        <v>-494.60000000000582</v>
      </c>
      <c r="BU65">
        <v>-4552.1999999999971</v>
      </c>
      <c r="BV65">
        <v>1837.5999999999913</v>
      </c>
      <c r="BW65">
        <v>-4324.1999999999971</v>
      </c>
      <c r="BX65">
        <v>43.80000000000291</v>
      </c>
      <c r="BY65">
        <v>-16989.800000000003</v>
      </c>
      <c r="BZ65">
        <v>4344.2000000000044</v>
      </c>
      <c r="CA65">
        <v>-7993.8000000000029</v>
      </c>
      <c r="CB65">
        <v>-629.40000000000146</v>
      </c>
      <c r="CC65">
        <v>-6873.4000000000015</v>
      </c>
      <c r="CD65">
        <v>-15796.800000000003</v>
      </c>
      <c r="CE65">
        <v>-4803.8000000000029</v>
      </c>
      <c r="CF65">
        <v>-8753</v>
      </c>
      <c r="CG65">
        <v>-22777.399999999994</v>
      </c>
      <c r="CH65">
        <v>-8994.1999999999971</v>
      </c>
      <c r="CI65">
        <v>3804.4000000000087</v>
      </c>
      <c r="CJ65">
        <v>9733.7999999999956</v>
      </c>
      <c r="CK65">
        <v>3946.1999999999971</v>
      </c>
      <c r="CL65">
        <v>10240.400000000001</v>
      </c>
      <c r="CM65">
        <v>-4027</v>
      </c>
      <c r="CN65">
        <v>9206.8000000000029</v>
      </c>
      <c r="CO65">
        <v>8973.8000000000029</v>
      </c>
      <c r="CP65">
        <v>17371.599999999999</v>
      </c>
      <c r="CQ65">
        <v>-6717.4000000000015</v>
      </c>
      <c r="CR65">
        <v>5652</v>
      </c>
      <c r="CS65">
        <v>-22352.800000000003</v>
      </c>
      <c r="CT65">
        <v>-39149</v>
      </c>
      <c r="CU65">
        <v>-19737.199999999997</v>
      </c>
      <c r="CV65">
        <v>-23348.199999999997</v>
      </c>
      <c r="CW65">
        <v>-2390.1999999999971</v>
      </c>
      <c r="CY65">
        <f t="shared" si="2"/>
        <v>-5426.97</v>
      </c>
      <c r="CZ65">
        <f t="shared" si="3"/>
        <v>12794.285999999998</v>
      </c>
    </row>
    <row r="66" spans="2:104" x14ac:dyDescent="0.25">
      <c r="B66">
        <v>-15231.399999999994</v>
      </c>
      <c r="C66">
        <v>-9695.1999999999971</v>
      </c>
      <c r="D66">
        <v>-28965.600000000006</v>
      </c>
      <c r="E66">
        <v>-4308.2000000000044</v>
      </c>
      <c r="F66">
        <v>-7547</v>
      </c>
      <c r="G66">
        <v>-32231.599999999999</v>
      </c>
      <c r="H66">
        <v>-28933.799999999996</v>
      </c>
      <c r="I66">
        <v>-5964.3999999999942</v>
      </c>
      <c r="J66">
        <v>12025.800000000003</v>
      </c>
      <c r="K66">
        <v>-15324.200000000004</v>
      </c>
      <c r="L66">
        <v>-7570</v>
      </c>
      <c r="M66">
        <v>10587.400000000001</v>
      </c>
      <c r="N66">
        <v>18.799999999995634</v>
      </c>
      <c r="O66">
        <v>-5177.1999999999971</v>
      </c>
      <c r="P66">
        <v>-8258.8000000000029</v>
      </c>
      <c r="Q66">
        <v>-17252.799999999996</v>
      </c>
      <c r="R66">
        <v>-19383.999999999993</v>
      </c>
      <c r="S66">
        <v>-23842.800000000003</v>
      </c>
      <c r="T66">
        <v>-9196.2000000000044</v>
      </c>
      <c r="U66">
        <v>10727.400000000001</v>
      </c>
      <c r="V66">
        <v>-13027.400000000001</v>
      </c>
      <c r="W66">
        <v>10351</v>
      </c>
      <c r="X66">
        <v>-8506</v>
      </c>
      <c r="Y66">
        <v>5604.8000000000029</v>
      </c>
      <c r="Z66">
        <v>-6608</v>
      </c>
      <c r="AA66">
        <v>-7920.8000000000029</v>
      </c>
      <c r="AB66">
        <v>6665.5999999999985</v>
      </c>
      <c r="AC66">
        <v>19562</v>
      </c>
      <c r="AD66">
        <v>-16894.200000000004</v>
      </c>
      <c r="AE66">
        <v>-14298.599999999991</v>
      </c>
      <c r="AF66">
        <v>-13078.800000000003</v>
      </c>
      <c r="AG66">
        <v>-8064</v>
      </c>
      <c r="AH66">
        <v>-23819.600000000006</v>
      </c>
      <c r="AI66">
        <v>14854.800000000003</v>
      </c>
      <c r="AJ66">
        <v>-18959.800000000003</v>
      </c>
      <c r="AK66">
        <v>-13099.200000000004</v>
      </c>
      <c r="AL66">
        <v>18772.400000000001</v>
      </c>
      <c r="AM66">
        <v>-13882</v>
      </c>
      <c r="AN66">
        <v>-1822.5999999999985</v>
      </c>
      <c r="AO66">
        <v>16441.599999999999</v>
      </c>
      <c r="AP66">
        <v>6040</v>
      </c>
      <c r="AQ66">
        <v>10015.799999999996</v>
      </c>
      <c r="AR66">
        <v>13777.199999999997</v>
      </c>
      <c r="AS66">
        <v>1480.5999999999985</v>
      </c>
      <c r="AT66">
        <v>-9583.4000000000015</v>
      </c>
      <c r="AU66">
        <v>15334.799999999996</v>
      </c>
      <c r="AV66">
        <v>-23428.600000000006</v>
      </c>
      <c r="AW66">
        <v>-18761</v>
      </c>
      <c r="AX66">
        <v>9735.7999999999956</v>
      </c>
      <c r="AY66">
        <v>4554.5999999999913</v>
      </c>
      <c r="AZ66">
        <v>-2696.2000000000116</v>
      </c>
      <c r="BA66">
        <v>-14079.400000000001</v>
      </c>
      <c r="BB66">
        <v>-9850.4000000000015</v>
      </c>
      <c r="BC66">
        <v>-11593.799999999996</v>
      </c>
      <c r="BD66">
        <v>-16512.600000000006</v>
      </c>
      <c r="BE66">
        <v>-29356.6</v>
      </c>
      <c r="BF66">
        <v>18675.800000000003</v>
      </c>
      <c r="BG66">
        <v>3180.2000000000116</v>
      </c>
      <c r="BH66">
        <v>2216.1999999999971</v>
      </c>
      <c r="BI66">
        <v>-15979.199999999997</v>
      </c>
      <c r="BJ66">
        <v>-32560.599999999991</v>
      </c>
      <c r="BK66">
        <v>17926</v>
      </c>
      <c r="BL66">
        <v>21058.6</v>
      </c>
      <c r="BM66">
        <v>-36823.399999999994</v>
      </c>
      <c r="BN66">
        <v>13467.399999999994</v>
      </c>
      <c r="BO66">
        <v>18811.400000000009</v>
      </c>
      <c r="BP66">
        <v>-11221.199999999997</v>
      </c>
      <c r="BQ66">
        <v>-22236.800000000003</v>
      </c>
      <c r="BR66">
        <v>-25268.199999999997</v>
      </c>
      <c r="BS66">
        <v>-10027.400000000001</v>
      </c>
      <c r="BT66">
        <v>-4607.8000000000029</v>
      </c>
      <c r="BU66">
        <v>-1240.5999999999913</v>
      </c>
      <c r="BV66">
        <v>1650.8000000000029</v>
      </c>
      <c r="BW66">
        <v>-6294</v>
      </c>
      <c r="BX66">
        <v>1940</v>
      </c>
      <c r="BY66">
        <v>-14577.599999999991</v>
      </c>
      <c r="BZ66">
        <v>5598.2000000000044</v>
      </c>
      <c r="CA66">
        <v>-6821.1999999999971</v>
      </c>
      <c r="CB66">
        <v>-1396.4000000000015</v>
      </c>
      <c r="CC66">
        <v>-7100</v>
      </c>
      <c r="CD66">
        <v>-11874</v>
      </c>
      <c r="CE66">
        <v>-2018.5999999999985</v>
      </c>
      <c r="CF66">
        <v>-10719.800000000003</v>
      </c>
      <c r="CG66">
        <v>-20298.199999999997</v>
      </c>
      <c r="CH66">
        <v>-4758</v>
      </c>
      <c r="CI66">
        <v>2402.1999999999971</v>
      </c>
      <c r="CJ66">
        <v>9304.9999999999927</v>
      </c>
      <c r="CK66">
        <v>3683.7999999999956</v>
      </c>
      <c r="CL66">
        <v>8801</v>
      </c>
      <c r="CM66">
        <v>-5365.1999999999971</v>
      </c>
      <c r="CN66">
        <v>9432.8000000000029</v>
      </c>
      <c r="CO66">
        <v>9072</v>
      </c>
      <c r="CP66">
        <v>17532.800000000003</v>
      </c>
      <c r="CQ66">
        <v>-6121.6000000000058</v>
      </c>
      <c r="CR66">
        <v>5150.4000000000087</v>
      </c>
      <c r="CS66">
        <v>-23992.6</v>
      </c>
      <c r="CT66">
        <v>-37453.799999999996</v>
      </c>
      <c r="CU66">
        <v>-22107.399999999994</v>
      </c>
      <c r="CV66">
        <v>-24651.199999999997</v>
      </c>
      <c r="CW66">
        <v>-3234.7999999999956</v>
      </c>
      <c r="CY66">
        <f t="shared" ref="CY66:CY102" si="4">AVERAGE(B66:CW66)</f>
        <v>-5470.2079999999996</v>
      </c>
      <c r="CZ66">
        <f t="shared" ref="CZ66:CZ102" si="5">AVERAGE(INDEX(ABS(B66:CW66),0,0))</f>
        <v>12599.308000000001</v>
      </c>
    </row>
    <row r="67" spans="2:104" x14ac:dyDescent="0.25">
      <c r="B67">
        <v>-16809.399999999994</v>
      </c>
      <c r="C67">
        <v>-9513.6000000000058</v>
      </c>
      <c r="D67">
        <v>-28704.600000000006</v>
      </c>
      <c r="E67">
        <v>-2931.4000000000015</v>
      </c>
      <c r="F67">
        <v>-4477.1999999999971</v>
      </c>
      <c r="G67">
        <v>-29461</v>
      </c>
      <c r="H67">
        <v>-29547</v>
      </c>
      <c r="I67">
        <v>-8209.3999999999942</v>
      </c>
      <c r="J67">
        <v>10629.800000000003</v>
      </c>
      <c r="K67">
        <v>-12327.800000000003</v>
      </c>
      <c r="L67">
        <v>-4939.5999999999985</v>
      </c>
      <c r="M67">
        <v>10292</v>
      </c>
      <c r="N67">
        <v>-2018.6000000000058</v>
      </c>
      <c r="O67">
        <v>-3065.5999999999985</v>
      </c>
      <c r="P67">
        <v>-8984.3999999999942</v>
      </c>
      <c r="Q67">
        <v>-16332.799999999996</v>
      </c>
      <c r="R67">
        <v>-20040.999999999993</v>
      </c>
      <c r="S67">
        <v>-26767</v>
      </c>
      <c r="T67">
        <v>-10909.400000000001</v>
      </c>
      <c r="U67">
        <v>8855.2000000000044</v>
      </c>
      <c r="V67">
        <v>-8282.8000000000029</v>
      </c>
      <c r="W67">
        <v>14540.200000000004</v>
      </c>
      <c r="X67">
        <v>-9878.8000000000029</v>
      </c>
      <c r="Y67">
        <v>8694</v>
      </c>
      <c r="Z67">
        <v>-6858.8000000000029</v>
      </c>
      <c r="AA67">
        <v>-6721.4000000000015</v>
      </c>
      <c r="AB67">
        <v>6174.8000000000029</v>
      </c>
      <c r="AC67">
        <v>21123</v>
      </c>
      <c r="AD67">
        <v>-16790</v>
      </c>
      <c r="AE67">
        <v>-13418.199999999997</v>
      </c>
      <c r="AF67">
        <v>-12112.200000000004</v>
      </c>
      <c r="AG67">
        <v>-11062.399999999994</v>
      </c>
      <c r="AH67">
        <v>-25793.800000000003</v>
      </c>
      <c r="AI67">
        <v>13098.800000000003</v>
      </c>
      <c r="AJ67">
        <v>-19261.400000000001</v>
      </c>
      <c r="AK67">
        <v>-12753.800000000003</v>
      </c>
      <c r="AL67">
        <v>23767.599999999999</v>
      </c>
      <c r="AM67">
        <v>-15837.800000000003</v>
      </c>
      <c r="AN67">
        <v>-1810.1999999999971</v>
      </c>
      <c r="AO67">
        <v>15355</v>
      </c>
      <c r="AP67">
        <v>5701</v>
      </c>
      <c r="AQ67">
        <v>13139.199999999997</v>
      </c>
      <c r="AR67">
        <v>16777.800000000003</v>
      </c>
      <c r="AS67">
        <v>2676.7999999999956</v>
      </c>
      <c r="AT67">
        <v>-8919.5999999999985</v>
      </c>
      <c r="AU67">
        <v>15600</v>
      </c>
      <c r="AV67">
        <v>-24220.399999999994</v>
      </c>
      <c r="AW67">
        <v>-20968.200000000012</v>
      </c>
      <c r="AX67">
        <v>9406.5999999999985</v>
      </c>
      <c r="AY67">
        <v>841</v>
      </c>
      <c r="AZ67">
        <v>-5851.6000000000058</v>
      </c>
      <c r="BA67">
        <v>-14657.600000000006</v>
      </c>
      <c r="BB67">
        <v>-9095.8000000000029</v>
      </c>
      <c r="BC67">
        <v>-10377</v>
      </c>
      <c r="BD67">
        <v>-20524.800000000003</v>
      </c>
      <c r="BE67">
        <v>-29092.6</v>
      </c>
      <c r="BF67">
        <v>18216</v>
      </c>
      <c r="BG67">
        <v>2529.4000000000087</v>
      </c>
      <c r="BH67">
        <v>3352.3999999999942</v>
      </c>
      <c r="BI67">
        <v>-15874.199999999997</v>
      </c>
      <c r="BJ67">
        <v>-30689.399999999994</v>
      </c>
      <c r="BK67">
        <v>18458.199999999997</v>
      </c>
      <c r="BL67">
        <v>18896.599999999999</v>
      </c>
      <c r="BM67">
        <v>-36919</v>
      </c>
      <c r="BN67">
        <v>12919.399999999994</v>
      </c>
      <c r="BO67">
        <v>16008.400000000009</v>
      </c>
      <c r="BP67">
        <v>-7805.4000000000087</v>
      </c>
      <c r="BQ67">
        <v>-22236.800000000003</v>
      </c>
      <c r="BR67">
        <v>-26450.400000000001</v>
      </c>
      <c r="BS67">
        <v>-12492</v>
      </c>
      <c r="BT67">
        <v>-1319.4000000000015</v>
      </c>
      <c r="BU67">
        <v>380.80000000000291</v>
      </c>
      <c r="BV67">
        <v>369.19999999999709</v>
      </c>
      <c r="BW67">
        <v>-3420.1999999999971</v>
      </c>
      <c r="BX67">
        <v>1813.4000000000015</v>
      </c>
      <c r="BY67">
        <v>-16179</v>
      </c>
      <c r="BZ67">
        <v>5158.5999999999985</v>
      </c>
      <c r="CA67">
        <v>-10092</v>
      </c>
      <c r="CB67">
        <v>-219.19999999999709</v>
      </c>
      <c r="CC67">
        <v>-10245.400000000001</v>
      </c>
      <c r="CD67">
        <v>-15642.800000000003</v>
      </c>
      <c r="CE67">
        <v>-2584.8000000000029</v>
      </c>
      <c r="CF67">
        <v>-12336.400000000001</v>
      </c>
      <c r="CG67">
        <v>-21822</v>
      </c>
      <c r="CH67">
        <v>-4379.5999999999913</v>
      </c>
      <c r="CI67">
        <v>826</v>
      </c>
      <c r="CJ67">
        <v>9605.4000000000015</v>
      </c>
      <c r="CK67">
        <v>6127.3999999999942</v>
      </c>
      <c r="CL67">
        <v>8424.4000000000015</v>
      </c>
      <c r="CM67">
        <v>-4799.7999999999884</v>
      </c>
      <c r="CN67">
        <v>7133.1999999999971</v>
      </c>
      <c r="CO67">
        <v>12754.200000000004</v>
      </c>
      <c r="CP67">
        <v>16996</v>
      </c>
      <c r="CQ67">
        <v>-6719</v>
      </c>
      <c r="CR67">
        <v>6587.1999999999971</v>
      </c>
      <c r="CS67">
        <v>-23291.599999999999</v>
      </c>
      <c r="CT67">
        <v>-37469.799999999996</v>
      </c>
      <c r="CU67">
        <v>-18681.599999999991</v>
      </c>
      <c r="CV67">
        <v>-24382</v>
      </c>
      <c r="CW67">
        <v>2322</v>
      </c>
      <c r="CY67">
        <f t="shared" si="4"/>
        <v>-5398.297999999998</v>
      </c>
      <c r="CZ67">
        <f t="shared" si="5"/>
        <v>12709.318000000001</v>
      </c>
    </row>
    <row r="68" spans="2:104" x14ac:dyDescent="0.25">
      <c r="B68">
        <v>-15668</v>
      </c>
      <c r="C68">
        <v>-8354.1999999999971</v>
      </c>
      <c r="D68">
        <v>-32136.200000000004</v>
      </c>
      <c r="E68">
        <v>-3617</v>
      </c>
      <c r="F68">
        <v>-3580</v>
      </c>
      <c r="G68">
        <v>-30773</v>
      </c>
      <c r="H68">
        <v>-27764</v>
      </c>
      <c r="I68">
        <v>-5742.5999999999913</v>
      </c>
      <c r="J68">
        <v>11395.600000000006</v>
      </c>
      <c r="K68">
        <v>-8765.2000000000044</v>
      </c>
      <c r="L68">
        <v>-4297.4000000000015</v>
      </c>
      <c r="M68">
        <v>10461.599999999999</v>
      </c>
      <c r="N68">
        <v>-4854.6000000000058</v>
      </c>
      <c r="O68">
        <v>-2837.5999999999985</v>
      </c>
      <c r="P68">
        <v>-6631.1999999999971</v>
      </c>
      <c r="Q68">
        <v>-16725</v>
      </c>
      <c r="R68">
        <v>-20077.199999999997</v>
      </c>
      <c r="S68">
        <v>-29150.199999999997</v>
      </c>
      <c r="T68">
        <v>-7391.5999999999985</v>
      </c>
      <c r="U68">
        <v>6590.4000000000015</v>
      </c>
      <c r="V68">
        <v>-6257.4000000000087</v>
      </c>
      <c r="W68">
        <v>17499.400000000001</v>
      </c>
      <c r="X68">
        <v>-9737.1999999999971</v>
      </c>
      <c r="Y68">
        <v>8719.8000000000029</v>
      </c>
      <c r="Z68">
        <v>-4726.4000000000087</v>
      </c>
      <c r="AA68">
        <v>-5529.6000000000058</v>
      </c>
      <c r="AB68">
        <v>6882.4000000000015</v>
      </c>
      <c r="AC68">
        <v>22108.400000000009</v>
      </c>
      <c r="AD68">
        <v>-16667.800000000003</v>
      </c>
      <c r="AE68">
        <v>-14679.399999999994</v>
      </c>
      <c r="AF68">
        <v>-13218.400000000001</v>
      </c>
      <c r="AG68">
        <v>-13379.399999999994</v>
      </c>
      <c r="AH68">
        <v>-23881.200000000004</v>
      </c>
      <c r="AI68">
        <v>13255.800000000003</v>
      </c>
      <c r="AJ68">
        <v>-21172.000000000004</v>
      </c>
      <c r="AK68">
        <v>-20936.800000000003</v>
      </c>
      <c r="AL68">
        <v>18929.400000000001</v>
      </c>
      <c r="AM68">
        <v>-16994</v>
      </c>
      <c r="AN68">
        <v>-7288.5999999999985</v>
      </c>
      <c r="AO68">
        <v>15084.599999999999</v>
      </c>
      <c r="AP68">
        <v>4531.6000000000058</v>
      </c>
      <c r="AQ68">
        <v>11050.399999999994</v>
      </c>
      <c r="AR68">
        <v>19162</v>
      </c>
      <c r="AS68">
        <v>413.79999999999563</v>
      </c>
      <c r="AT68">
        <v>-6827</v>
      </c>
      <c r="AU68">
        <v>19014</v>
      </c>
      <c r="AV68">
        <v>-25946.199999999997</v>
      </c>
      <c r="AW68">
        <v>-20116.200000000012</v>
      </c>
      <c r="AX68">
        <v>9272.9999999999927</v>
      </c>
      <c r="AY68">
        <v>2673.1999999999971</v>
      </c>
      <c r="AZ68">
        <v>-6604.2000000000044</v>
      </c>
      <c r="BA68">
        <v>-18252.200000000004</v>
      </c>
      <c r="BB68">
        <v>-8191.2000000000044</v>
      </c>
      <c r="BC68">
        <v>-9246.7999999999956</v>
      </c>
      <c r="BD68">
        <v>-13654.400000000001</v>
      </c>
      <c r="BE68">
        <v>-31934.400000000001</v>
      </c>
      <c r="BF68">
        <v>19411.200000000004</v>
      </c>
      <c r="BG68">
        <v>3450</v>
      </c>
      <c r="BH68">
        <v>657.79999999999563</v>
      </c>
      <c r="BI68">
        <v>-22219.399999999994</v>
      </c>
      <c r="BJ68">
        <v>-31182.399999999994</v>
      </c>
      <c r="BK68">
        <v>22003.599999999999</v>
      </c>
      <c r="BL68">
        <v>19195.599999999999</v>
      </c>
      <c r="BM68">
        <v>-38194</v>
      </c>
      <c r="BN68">
        <v>13280.600000000006</v>
      </c>
      <c r="BO68">
        <v>14452.200000000012</v>
      </c>
      <c r="BP68">
        <v>-9007.6000000000058</v>
      </c>
      <c r="BQ68">
        <v>-23703.400000000009</v>
      </c>
      <c r="BR68">
        <v>-27572.400000000001</v>
      </c>
      <c r="BS68">
        <v>-15346.799999999996</v>
      </c>
      <c r="BT68">
        <v>-12.400000000001455</v>
      </c>
      <c r="BU68">
        <v>636.40000000000873</v>
      </c>
      <c r="BV68">
        <v>-1403</v>
      </c>
      <c r="BW68">
        <v>-2167.1999999999971</v>
      </c>
      <c r="BX68">
        <v>1885.5999999999985</v>
      </c>
      <c r="BY68">
        <v>-17015.399999999994</v>
      </c>
      <c r="BZ68">
        <v>9606.5999999999985</v>
      </c>
      <c r="CA68">
        <v>-10585.599999999991</v>
      </c>
      <c r="CB68">
        <v>-1731.8000000000029</v>
      </c>
      <c r="CC68">
        <v>-8358.8000000000029</v>
      </c>
      <c r="CD68">
        <v>-18462</v>
      </c>
      <c r="CE68">
        <v>177.39999999999418</v>
      </c>
      <c r="CF68">
        <v>-13521</v>
      </c>
      <c r="CG68">
        <v>-20505.399999999994</v>
      </c>
      <c r="CH68">
        <v>-4162.1999999999971</v>
      </c>
      <c r="CI68">
        <v>-1574.3999999999942</v>
      </c>
      <c r="CJ68">
        <v>7686.5999999999985</v>
      </c>
      <c r="CK68">
        <v>7013</v>
      </c>
      <c r="CL68">
        <v>9344</v>
      </c>
      <c r="CM68">
        <v>-7886.3999999999942</v>
      </c>
      <c r="CN68">
        <v>8051</v>
      </c>
      <c r="CO68">
        <v>8538</v>
      </c>
      <c r="CP68">
        <v>14387.800000000003</v>
      </c>
      <c r="CQ68">
        <v>-9183.2000000000044</v>
      </c>
      <c r="CR68">
        <v>8345.8000000000029</v>
      </c>
      <c r="CS68">
        <v>-23984</v>
      </c>
      <c r="CT68">
        <v>-36636.799999999996</v>
      </c>
      <c r="CU68">
        <v>-17662.999999999993</v>
      </c>
      <c r="CV68">
        <v>-25231</v>
      </c>
      <c r="CW68">
        <v>3680.0000000000073</v>
      </c>
      <c r="CY68">
        <f t="shared" si="4"/>
        <v>-5620.6680000000024</v>
      </c>
      <c r="CZ68">
        <f t="shared" si="5"/>
        <v>12997.64</v>
      </c>
    </row>
    <row r="69" spans="2:104" x14ac:dyDescent="0.25">
      <c r="B69">
        <v>-14583.800000000003</v>
      </c>
      <c r="C69">
        <v>-9436.8000000000029</v>
      </c>
      <c r="D69">
        <v>-28277.800000000003</v>
      </c>
      <c r="E69">
        <v>-4026</v>
      </c>
      <c r="F69">
        <v>-5101.7999999999956</v>
      </c>
      <c r="G69">
        <v>-33925.199999999997</v>
      </c>
      <c r="H69">
        <v>-29156.400000000001</v>
      </c>
      <c r="I69">
        <v>-3585.7999999999956</v>
      </c>
      <c r="J69">
        <v>10009.800000000003</v>
      </c>
      <c r="K69">
        <v>-10309.400000000009</v>
      </c>
      <c r="L69">
        <v>-5561.7999999999956</v>
      </c>
      <c r="M69">
        <v>9682.5999999999985</v>
      </c>
      <c r="N69">
        <v>-5470</v>
      </c>
      <c r="O69">
        <v>-2126.7999999999956</v>
      </c>
      <c r="P69">
        <v>-5218.3999999999942</v>
      </c>
      <c r="Q69">
        <v>-18485.199999999997</v>
      </c>
      <c r="R69">
        <v>-21319.999999999993</v>
      </c>
      <c r="S69">
        <v>-30169.599999999999</v>
      </c>
      <c r="T69">
        <v>-6887</v>
      </c>
      <c r="U69">
        <v>8436.7999999999956</v>
      </c>
      <c r="V69">
        <v>-6762</v>
      </c>
      <c r="W69">
        <v>16271.600000000006</v>
      </c>
      <c r="X69">
        <v>-11884.599999999999</v>
      </c>
      <c r="Y69">
        <v>7478</v>
      </c>
      <c r="Z69">
        <v>-6612</v>
      </c>
      <c r="AA69">
        <v>-2316</v>
      </c>
      <c r="AB69">
        <v>2967.8000000000029</v>
      </c>
      <c r="AC69">
        <v>23440.600000000006</v>
      </c>
      <c r="AD69">
        <v>-10576.199999999997</v>
      </c>
      <c r="AE69">
        <v>-13473.800000000003</v>
      </c>
      <c r="AF69">
        <v>-11135.400000000001</v>
      </c>
      <c r="AG69">
        <v>-14333.599999999999</v>
      </c>
      <c r="AH69">
        <v>-22355.200000000004</v>
      </c>
      <c r="AI69">
        <v>10149.600000000006</v>
      </c>
      <c r="AJ69">
        <v>-20362.000000000004</v>
      </c>
      <c r="AK69">
        <v>-19521.400000000009</v>
      </c>
      <c r="AL69">
        <v>18713.200000000004</v>
      </c>
      <c r="AM69">
        <v>-16229.800000000003</v>
      </c>
      <c r="AN69">
        <v>-3625.9999999999964</v>
      </c>
      <c r="AO69">
        <v>15662.400000000001</v>
      </c>
      <c r="AP69">
        <v>5428.6000000000058</v>
      </c>
      <c r="AQ69">
        <v>8430.1999999999971</v>
      </c>
      <c r="AR69">
        <v>17233.199999999997</v>
      </c>
      <c r="AS69">
        <v>4210.5999999999985</v>
      </c>
      <c r="AT69">
        <v>-3894.8000000000029</v>
      </c>
      <c r="AU69">
        <v>17766</v>
      </c>
      <c r="AV69">
        <v>-22635.199999999997</v>
      </c>
      <c r="AW69">
        <v>-22107.600000000006</v>
      </c>
      <c r="AX69">
        <v>9675.5999999999985</v>
      </c>
      <c r="AY69">
        <v>577.39999999999418</v>
      </c>
      <c r="AZ69">
        <v>-6915.8000000000029</v>
      </c>
      <c r="BA69">
        <v>-14352.600000000006</v>
      </c>
      <c r="BB69">
        <v>-7754</v>
      </c>
      <c r="BC69">
        <v>-2882.4000000000015</v>
      </c>
      <c r="BD69">
        <v>-13674.800000000003</v>
      </c>
      <c r="BE69">
        <v>-35755.199999999997</v>
      </c>
      <c r="BF69">
        <v>21102.6</v>
      </c>
      <c r="BG69">
        <v>7906</v>
      </c>
      <c r="BH69">
        <v>1836.1999999999971</v>
      </c>
      <c r="BI69">
        <v>-17313.199999999997</v>
      </c>
      <c r="BJ69">
        <v>-29448.799999999996</v>
      </c>
      <c r="BK69">
        <v>22165</v>
      </c>
      <c r="BL69">
        <v>18762</v>
      </c>
      <c r="BM69">
        <v>-39349.399999999994</v>
      </c>
      <c r="BN69">
        <v>12321</v>
      </c>
      <c r="BO69">
        <v>12807.600000000006</v>
      </c>
      <c r="BP69">
        <v>-9492.6000000000058</v>
      </c>
      <c r="BQ69">
        <v>-25414.600000000006</v>
      </c>
      <c r="BR69">
        <v>-26274.400000000001</v>
      </c>
      <c r="BS69">
        <v>-15012.599999999999</v>
      </c>
      <c r="BT69">
        <v>-995.20000000000437</v>
      </c>
      <c r="BU69">
        <v>-1563.5999999999913</v>
      </c>
      <c r="BV69">
        <v>-1484</v>
      </c>
      <c r="BW69">
        <v>91.600000000005821</v>
      </c>
      <c r="BX69">
        <v>386.40000000000146</v>
      </c>
      <c r="BY69">
        <v>-18020.599999999991</v>
      </c>
      <c r="BZ69">
        <v>9766.4000000000015</v>
      </c>
      <c r="CA69">
        <v>-12136.199999999997</v>
      </c>
      <c r="CB69">
        <v>-934.40000000000146</v>
      </c>
      <c r="CC69">
        <v>-7890</v>
      </c>
      <c r="CD69">
        <v>-15074.399999999994</v>
      </c>
      <c r="CE69">
        <v>-1234</v>
      </c>
      <c r="CF69">
        <v>-11687.400000000001</v>
      </c>
      <c r="CG69">
        <v>-26246.199999999997</v>
      </c>
      <c r="CH69">
        <v>-600.19999999999709</v>
      </c>
      <c r="CI69">
        <v>-3463.3999999999942</v>
      </c>
      <c r="CJ69">
        <v>6805.4000000000015</v>
      </c>
      <c r="CK69">
        <v>7842.5999999999985</v>
      </c>
      <c r="CL69">
        <v>4653.5999999999985</v>
      </c>
      <c r="CM69">
        <v>-7639.1999999999971</v>
      </c>
      <c r="CN69">
        <v>12007.199999999997</v>
      </c>
      <c r="CO69">
        <v>11976.200000000004</v>
      </c>
      <c r="CP69">
        <v>17832.599999999999</v>
      </c>
      <c r="CQ69">
        <v>-5930.4000000000015</v>
      </c>
      <c r="CR69">
        <v>9822.6000000000058</v>
      </c>
      <c r="CS69">
        <v>-23195.599999999999</v>
      </c>
      <c r="CT69">
        <v>-38023</v>
      </c>
      <c r="CU69">
        <v>-15871.799999999996</v>
      </c>
      <c r="CV69">
        <v>-23130</v>
      </c>
      <c r="CW69">
        <v>699.20000000000437</v>
      </c>
      <c r="CY69">
        <f t="shared" si="4"/>
        <v>-5353.0919999999996</v>
      </c>
      <c r="CZ69">
        <f t="shared" si="5"/>
        <v>12651.455999999996</v>
      </c>
    </row>
    <row r="70" spans="2:104" x14ac:dyDescent="0.25">
      <c r="B70">
        <v>-15362.599999999991</v>
      </c>
      <c r="C70">
        <v>-8837.4000000000087</v>
      </c>
      <c r="D70">
        <v>-31767.200000000004</v>
      </c>
      <c r="E70">
        <v>-2123.2000000000044</v>
      </c>
      <c r="F70">
        <v>-3324</v>
      </c>
      <c r="G70">
        <v>-34633.199999999997</v>
      </c>
      <c r="H70">
        <v>-29739.4</v>
      </c>
      <c r="I70">
        <v>-3098.1999999999971</v>
      </c>
      <c r="J70">
        <v>6868.1999999999971</v>
      </c>
      <c r="K70">
        <v>-5443.2000000000044</v>
      </c>
      <c r="L70">
        <v>-2190.7999999999956</v>
      </c>
      <c r="M70">
        <v>10377</v>
      </c>
      <c r="N70">
        <v>-5606.2000000000044</v>
      </c>
      <c r="O70">
        <v>-763.39999999999418</v>
      </c>
      <c r="P70">
        <v>-1326.6000000000058</v>
      </c>
      <c r="Q70">
        <v>-18382.599999999999</v>
      </c>
      <c r="R70">
        <v>-20047.599999999991</v>
      </c>
      <c r="S70">
        <v>-28419.4</v>
      </c>
      <c r="T70">
        <v>-4297</v>
      </c>
      <c r="U70">
        <v>7245</v>
      </c>
      <c r="V70">
        <v>-5809.6000000000058</v>
      </c>
      <c r="W70">
        <v>15676.200000000004</v>
      </c>
      <c r="X70">
        <v>-9710.8000000000029</v>
      </c>
      <c r="Y70">
        <v>6943</v>
      </c>
      <c r="Z70">
        <v>-4939.6000000000058</v>
      </c>
      <c r="AA70">
        <v>-4443.8000000000029</v>
      </c>
      <c r="AB70">
        <v>3681.2000000000044</v>
      </c>
      <c r="AC70">
        <v>20458.200000000004</v>
      </c>
      <c r="AD70">
        <v>-13398.800000000003</v>
      </c>
      <c r="AE70">
        <v>-13277.199999999997</v>
      </c>
      <c r="AF70">
        <v>-9126.4000000000015</v>
      </c>
      <c r="AG70">
        <v>-12290.799999999996</v>
      </c>
      <c r="AH70">
        <v>-19209.400000000009</v>
      </c>
      <c r="AI70">
        <v>10918.600000000006</v>
      </c>
      <c r="AJ70">
        <v>-20026.600000000002</v>
      </c>
      <c r="AK70">
        <v>-20779.000000000007</v>
      </c>
      <c r="AL70">
        <v>19997.200000000004</v>
      </c>
      <c r="AM70">
        <v>-17767.199999999997</v>
      </c>
      <c r="AN70">
        <v>-4521.9999999999964</v>
      </c>
      <c r="AO70">
        <v>16923.599999999999</v>
      </c>
      <c r="AP70">
        <v>5366.8000000000029</v>
      </c>
      <c r="AQ70">
        <v>10868.399999999994</v>
      </c>
      <c r="AR70">
        <v>15008.599999999999</v>
      </c>
      <c r="AS70">
        <v>371.59999999999854</v>
      </c>
      <c r="AT70">
        <v>-5247.8000000000029</v>
      </c>
      <c r="AU70">
        <v>13241.199999999997</v>
      </c>
      <c r="AV70">
        <v>-21717.199999999997</v>
      </c>
      <c r="AW70">
        <v>-22873.800000000003</v>
      </c>
      <c r="AX70">
        <v>7395.7999999999956</v>
      </c>
      <c r="AY70">
        <v>3162.5999999999913</v>
      </c>
      <c r="AZ70">
        <v>-6734.8000000000029</v>
      </c>
      <c r="BA70">
        <v>-12365.200000000004</v>
      </c>
      <c r="BB70">
        <v>-8888.5999999999985</v>
      </c>
      <c r="BC70">
        <v>-864.40000000000146</v>
      </c>
      <c r="BD70">
        <v>-14320.400000000001</v>
      </c>
      <c r="BE70">
        <v>-37819</v>
      </c>
      <c r="BF70">
        <v>20339.200000000004</v>
      </c>
      <c r="BG70">
        <v>6700</v>
      </c>
      <c r="BH70">
        <v>1935.7999999999956</v>
      </c>
      <c r="BI70">
        <v>-17436.799999999996</v>
      </c>
      <c r="BJ70">
        <v>-29612.399999999994</v>
      </c>
      <c r="BK70">
        <v>21849.599999999999</v>
      </c>
      <c r="BL70">
        <v>19059.799999999996</v>
      </c>
      <c r="BM70">
        <v>-41504.199999999997</v>
      </c>
      <c r="BN70">
        <v>10690.199999999997</v>
      </c>
      <c r="BO70">
        <v>12787</v>
      </c>
      <c r="BP70">
        <v>-11038.400000000009</v>
      </c>
      <c r="BQ70">
        <v>-26194.600000000006</v>
      </c>
      <c r="BR70">
        <v>-26159.800000000003</v>
      </c>
      <c r="BS70">
        <v>-13043.199999999997</v>
      </c>
      <c r="BT70">
        <v>1703.7999999999956</v>
      </c>
      <c r="BU70">
        <v>1018.8000000000029</v>
      </c>
      <c r="BV70">
        <v>-507.60000000000582</v>
      </c>
      <c r="BW70">
        <v>-420.19999999999709</v>
      </c>
      <c r="BX70">
        <v>-482.19999999999709</v>
      </c>
      <c r="BY70">
        <v>-16657.800000000003</v>
      </c>
      <c r="BZ70">
        <v>9275.4000000000015</v>
      </c>
      <c r="CA70">
        <v>-10668.800000000003</v>
      </c>
      <c r="CB70">
        <v>866.60000000000582</v>
      </c>
      <c r="CC70">
        <v>-11704</v>
      </c>
      <c r="CD70">
        <v>-16056</v>
      </c>
      <c r="CE70">
        <v>-5481.5999999999985</v>
      </c>
      <c r="CF70">
        <v>-17023.200000000004</v>
      </c>
      <c r="CG70">
        <v>-26010</v>
      </c>
      <c r="CH70">
        <v>-211</v>
      </c>
      <c r="CI70">
        <v>1369.4000000000087</v>
      </c>
      <c r="CJ70">
        <v>4762.4000000000015</v>
      </c>
      <c r="CK70">
        <v>5224.7999999999956</v>
      </c>
      <c r="CL70">
        <v>6611.1999999999971</v>
      </c>
      <c r="CM70">
        <v>-7216.5999999999913</v>
      </c>
      <c r="CN70">
        <v>10784</v>
      </c>
      <c r="CO70">
        <v>12839.800000000003</v>
      </c>
      <c r="CP70">
        <v>18166.400000000001</v>
      </c>
      <c r="CQ70">
        <v>-3055.2000000000044</v>
      </c>
      <c r="CR70">
        <v>10572.600000000006</v>
      </c>
      <c r="CS70">
        <v>-22359</v>
      </c>
      <c r="CT70">
        <v>-36932.199999999997</v>
      </c>
      <c r="CU70">
        <v>-15670.599999999991</v>
      </c>
      <c r="CV70">
        <v>-24686.6</v>
      </c>
      <c r="CW70">
        <v>614.20000000000437</v>
      </c>
      <c r="CY70">
        <f t="shared" si="4"/>
        <v>-5299.5220000000008</v>
      </c>
      <c r="CZ70">
        <f t="shared" si="5"/>
        <v>12333.006000000001</v>
      </c>
    </row>
    <row r="71" spans="2:104" x14ac:dyDescent="0.25">
      <c r="B71">
        <v>-15959.800000000003</v>
      </c>
      <c r="C71">
        <v>-9898.6000000000058</v>
      </c>
      <c r="D71">
        <v>-26950.600000000006</v>
      </c>
      <c r="E71">
        <v>3224</v>
      </c>
      <c r="F71">
        <v>-4199.3999999999942</v>
      </c>
      <c r="G71">
        <v>-31571</v>
      </c>
      <c r="H71">
        <v>-28460.799999999996</v>
      </c>
      <c r="I71">
        <v>-7029.1999999999971</v>
      </c>
      <c r="J71">
        <v>4416.4000000000087</v>
      </c>
      <c r="K71">
        <v>-4572.8000000000029</v>
      </c>
      <c r="L71">
        <v>-2221.1999999999971</v>
      </c>
      <c r="M71">
        <v>9955.4000000000015</v>
      </c>
      <c r="N71">
        <v>-5255.8000000000029</v>
      </c>
      <c r="O71">
        <v>-189.79999999999563</v>
      </c>
      <c r="P71">
        <v>-1789</v>
      </c>
      <c r="Q71">
        <v>-18783.199999999997</v>
      </c>
      <c r="R71">
        <v>-19405.799999999996</v>
      </c>
      <c r="S71">
        <v>-27463</v>
      </c>
      <c r="T71">
        <v>-4956.4000000000015</v>
      </c>
      <c r="U71">
        <v>10034.200000000004</v>
      </c>
      <c r="V71">
        <v>-5482.6000000000058</v>
      </c>
      <c r="W71">
        <v>14747</v>
      </c>
      <c r="X71">
        <v>-7673.4000000000015</v>
      </c>
      <c r="Y71">
        <v>7318.2000000000044</v>
      </c>
      <c r="Z71">
        <v>-5894.4000000000087</v>
      </c>
      <c r="AA71">
        <v>-5316</v>
      </c>
      <c r="AB71">
        <v>-104</v>
      </c>
      <c r="AC71">
        <v>18904.200000000004</v>
      </c>
      <c r="AD71">
        <v>-10955.600000000006</v>
      </c>
      <c r="AE71">
        <v>-13744.800000000003</v>
      </c>
      <c r="AF71">
        <v>-9110.4000000000015</v>
      </c>
      <c r="AG71">
        <v>-14314.399999999994</v>
      </c>
      <c r="AH71">
        <v>-17469.400000000009</v>
      </c>
      <c r="AI71">
        <v>11289.199999999997</v>
      </c>
      <c r="AJ71">
        <v>-19633.600000000002</v>
      </c>
      <c r="AK71">
        <v>-15817.600000000006</v>
      </c>
      <c r="AL71">
        <v>16674.200000000004</v>
      </c>
      <c r="AM71">
        <v>-12814.800000000003</v>
      </c>
      <c r="AN71">
        <v>-4880.3999999999978</v>
      </c>
      <c r="AO71">
        <v>15805.599999999999</v>
      </c>
      <c r="AP71">
        <v>7264.2000000000044</v>
      </c>
      <c r="AQ71">
        <v>11934.799999999996</v>
      </c>
      <c r="AR71">
        <v>15944.799999999996</v>
      </c>
      <c r="AS71">
        <v>3865.7999999999956</v>
      </c>
      <c r="AT71">
        <v>-5859.2000000000044</v>
      </c>
      <c r="AU71">
        <v>12853.599999999999</v>
      </c>
      <c r="AV71">
        <v>-22530.399999999994</v>
      </c>
      <c r="AW71">
        <v>-27158.600000000006</v>
      </c>
      <c r="AX71">
        <v>6306.4000000000015</v>
      </c>
      <c r="AY71">
        <v>-698.80000000000291</v>
      </c>
      <c r="AZ71">
        <v>-7660.2000000000044</v>
      </c>
      <c r="BA71">
        <v>-9664.8000000000029</v>
      </c>
      <c r="BB71">
        <v>-8048</v>
      </c>
      <c r="BC71">
        <v>-1214.4000000000015</v>
      </c>
      <c r="BD71">
        <v>-16970.400000000001</v>
      </c>
      <c r="BE71">
        <v>-39871.599999999999</v>
      </c>
      <c r="BF71">
        <v>23361.800000000003</v>
      </c>
      <c r="BG71">
        <v>5018.8000000000029</v>
      </c>
      <c r="BH71">
        <v>2610.1999999999971</v>
      </c>
      <c r="BI71">
        <v>-14883</v>
      </c>
      <c r="BJ71">
        <v>-28950.599999999991</v>
      </c>
      <c r="BK71">
        <v>21051.199999999997</v>
      </c>
      <c r="BL71">
        <v>19408.199999999997</v>
      </c>
      <c r="BM71">
        <v>-43194</v>
      </c>
      <c r="BN71">
        <v>9214.6000000000058</v>
      </c>
      <c r="BO71">
        <v>9837</v>
      </c>
      <c r="BP71">
        <v>-11863.199999999997</v>
      </c>
      <c r="BQ71">
        <v>-25028.600000000006</v>
      </c>
      <c r="BR71">
        <v>-26239.4</v>
      </c>
      <c r="BS71">
        <v>-12265.799999999996</v>
      </c>
      <c r="BT71">
        <v>909.79999999999563</v>
      </c>
      <c r="BU71">
        <v>1872.4000000000087</v>
      </c>
      <c r="BV71">
        <v>-2766.6000000000058</v>
      </c>
      <c r="BW71">
        <v>-531</v>
      </c>
      <c r="BX71">
        <v>84.599999999998545</v>
      </c>
      <c r="BY71">
        <v>-17013.800000000003</v>
      </c>
      <c r="BZ71">
        <v>5398.2000000000044</v>
      </c>
      <c r="CA71">
        <v>-13128.599999999999</v>
      </c>
      <c r="CB71">
        <v>-1455.5999999999985</v>
      </c>
      <c r="CC71">
        <v>-10523.599999999999</v>
      </c>
      <c r="CD71">
        <v>-12708.800000000003</v>
      </c>
      <c r="CE71">
        <v>-3877.8000000000029</v>
      </c>
      <c r="CF71">
        <v>-15811</v>
      </c>
      <c r="CG71">
        <v>-25433</v>
      </c>
      <c r="CH71">
        <v>-2632.1999999999971</v>
      </c>
      <c r="CI71">
        <v>-1079.3999999999942</v>
      </c>
      <c r="CJ71">
        <v>4230.5999999999985</v>
      </c>
      <c r="CK71">
        <v>2495.1999999999971</v>
      </c>
      <c r="CL71">
        <v>4047.4000000000015</v>
      </c>
      <c r="CM71">
        <v>-7335.1999999999971</v>
      </c>
      <c r="CN71">
        <v>10410.199999999997</v>
      </c>
      <c r="CO71">
        <v>8073.8000000000029</v>
      </c>
      <c r="CP71">
        <v>18291.199999999997</v>
      </c>
      <c r="CQ71">
        <v>-2000.2000000000044</v>
      </c>
      <c r="CR71">
        <v>13724</v>
      </c>
      <c r="CS71">
        <v>-20926.599999999999</v>
      </c>
      <c r="CT71">
        <v>-41916.199999999997</v>
      </c>
      <c r="CU71">
        <v>-18143.199999999997</v>
      </c>
      <c r="CV71">
        <v>-25197.399999999994</v>
      </c>
      <c r="CW71">
        <v>-794.59999999999854</v>
      </c>
      <c r="CY71">
        <f t="shared" si="4"/>
        <v>-5467.1639999999989</v>
      </c>
      <c r="CZ71">
        <f t="shared" si="5"/>
        <v>12078.708000000001</v>
      </c>
    </row>
    <row r="72" spans="2:104" x14ac:dyDescent="0.25">
      <c r="B72">
        <v>-20769</v>
      </c>
      <c r="C72">
        <v>-9435.4000000000087</v>
      </c>
      <c r="D72">
        <v>-24879.4</v>
      </c>
      <c r="E72">
        <v>557.19999999999709</v>
      </c>
      <c r="F72">
        <v>-8358.7999999999956</v>
      </c>
      <c r="G72">
        <v>-29715.800000000003</v>
      </c>
      <c r="H72">
        <v>-28501.199999999997</v>
      </c>
      <c r="I72">
        <v>-7023.3999999999942</v>
      </c>
      <c r="J72">
        <v>6703.4000000000087</v>
      </c>
      <c r="K72">
        <v>-3148.0000000000073</v>
      </c>
      <c r="L72">
        <v>-3788.1999999999971</v>
      </c>
      <c r="M72">
        <v>5960</v>
      </c>
      <c r="N72">
        <v>-8283.0000000000036</v>
      </c>
      <c r="O72">
        <v>-256.79999999999563</v>
      </c>
      <c r="P72">
        <v>-2781.6000000000058</v>
      </c>
      <c r="Q72">
        <v>-20601.799999999996</v>
      </c>
      <c r="R72">
        <v>-22033.999999999993</v>
      </c>
      <c r="S72">
        <v>-27543.199999999997</v>
      </c>
      <c r="T72">
        <v>-5404.2000000000044</v>
      </c>
      <c r="U72">
        <v>11331.000000000007</v>
      </c>
      <c r="V72">
        <v>-3950.8000000000029</v>
      </c>
      <c r="W72">
        <v>14885.200000000004</v>
      </c>
      <c r="X72">
        <v>-7734.4000000000015</v>
      </c>
      <c r="Y72">
        <v>9995.6000000000058</v>
      </c>
      <c r="Z72">
        <v>-5117.4000000000087</v>
      </c>
      <c r="AA72">
        <v>-6692.8000000000029</v>
      </c>
      <c r="AB72">
        <v>-1575.1999999999971</v>
      </c>
      <c r="AC72">
        <v>17681.800000000003</v>
      </c>
      <c r="AD72">
        <v>-13004.800000000003</v>
      </c>
      <c r="AE72">
        <v>-19088.199999999997</v>
      </c>
      <c r="AF72">
        <v>-10507.600000000006</v>
      </c>
      <c r="AG72">
        <v>-11705.399999999994</v>
      </c>
      <c r="AH72">
        <v>-15802.000000000007</v>
      </c>
      <c r="AI72">
        <v>10040.199999999997</v>
      </c>
      <c r="AJ72">
        <v>-17485.200000000004</v>
      </c>
      <c r="AK72">
        <v>-15922.800000000003</v>
      </c>
      <c r="AL72">
        <v>13658.200000000004</v>
      </c>
      <c r="AM72">
        <v>-12114.800000000003</v>
      </c>
      <c r="AN72">
        <v>-5007.7999999999956</v>
      </c>
      <c r="AO72">
        <v>14843.400000000001</v>
      </c>
      <c r="AP72">
        <v>6805.6000000000058</v>
      </c>
      <c r="AQ72">
        <v>12735.199999999997</v>
      </c>
      <c r="AR72">
        <v>16474.799999999996</v>
      </c>
      <c r="AS72">
        <v>1460.3999999999942</v>
      </c>
      <c r="AT72">
        <v>-3504.8000000000029</v>
      </c>
      <c r="AU72">
        <v>15047.399999999994</v>
      </c>
      <c r="AV72">
        <v>-19115.399999999994</v>
      </c>
      <c r="AW72">
        <v>-26731.800000000003</v>
      </c>
      <c r="AX72">
        <v>7160.4000000000015</v>
      </c>
      <c r="AY72">
        <v>474.79999999998836</v>
      </c>
      <c r="AZ72">
        <v>-7481.4000000000087</v>
      </c>
      <c r="BA72">
        <v>-8378.2000000000044</v>
      </c>
      <c r="BB72">
        <v>-7698.2000000000044</v>
      </c>
      <c r="BC72">
        <v>-3275.7999999999956</v>
      </c>
      <c r="BD72">
        <v>-17958.600000000006</v>
      </c>
      <c r="BE72">
        <v>-41503</v>
      </c>
      <c r="BF72">
        <v>20039.800000000003</v>
      </c>
      <c r="BG72">
        <v>5727.8000000000029</v>
      </c>
      <c r="BH72">
        <v>90</v>
      </c>
      <c r="BI72">
        <v>-14171.199999999997</v>
      </c>
      <c r="BJ72">
        <v>-29881.199999999997</v>
      </c>
      <c r="BK72">
        <v>19160.400000000001</v>
      </c>
      <c r="BL72">
        <v>20293.400000000001</v>
      </c>
      <c r="BM72">
        <v>-44213.799999999996</v>
      </c>
      <c r="BN72">
        <v>8815.1999999999971</v>
      </c>
      <c r="BO72">
        <v>13731.400000000009</v>
      </c>
      <c r="BP72">
        <v>-12730.199999999997</v>
      </c>
      <c r="BQ72">
        <v>-25171.600000000006</v>
      </c>
      <c r="BR72">
        <v>-26139.4</v>
      </c>
      <c r="BS72">
        <v>-13669.199999999997</v>
      </c>
      <c r="BT72">
        <v>1060.5999999999985</v>
      </c>
      <c r="BU72">
        <v>676.80000000000291</v>
      </c>
      <c r="BV72">
        <v>-3792.4000000000015</v>
      </c>
      <c r="BW72">
        <v>-2894.5999999999985</v>
      </c>
      <c r="BX72">
        <v>-1897.7999999999956</v>
      </c>
      <c r="BY72">
        <v>-18339.800000000003</v>
      </c>
      <c r="BZ72">
        <v>7908.5999999999985</v>
      </c>
      <c r="CA72">
        <v>-12882.199999999997</v>
      </c>
      <c r="CB72">
        <v>1237.3999999999942</v>
      </c>
      <c r="CC72">
        <v>-10343.599999999999</v>
      </c>
      <c r="CD72">
        <v>-16515.599999999991</v>
      </c>
      <c r="CE72">
        <v>-5875.5999999999985</v>
      </c>
      <c r="CF72">
        <v>-17311</v>
      </c>
      <c r="CG72">
        <v>-26243.399999999994</v>
      </c>
      <c r="CH72">
        <v>-1092.3999999999942</v>
      </c>
      <c r="CI72">
        <v>908.40000000000873</v>
      </c>
      <c r="CJ72">
        <v>3521.1999999999971</v>
      </c>
      <c r="CK72">
        <v>879.39999999999418</v>
      </c>
      <c r="CL72">
        <v>6750.5999999999985</v>
      </c>
      <c r="CM72">
        <v>-7565</v>
      </c>
      <c r="CN72">
        <v>7916.8000000000029</v>
      </c>
      <c r="CO72">
        <v>9089.8000000000029</v>
      </c>
      <c r="CP72">
        <v>18269.400000000001</v>
      </c>
      <c r="CQ72">
        <v>-6057.6000000000058</v>
      </c>
      <c r="CR72">
        <v>13111.600000000006</v>
      </c>
      <c r="CS72">
        <v>-20908.400000000001</v>
      </c>
      <c r="CT72">
        <v>-37765.399999999994</v>
      </c>
      <c r="CU72">
        <v>-15688.999999999993</v>
      </c>
      <c r="CV72">
        <v>-21008.199999999997</v>
      </c>
      <c r="CW72">
        <v>1717.5999999999985</v>
      </c>
      <c r="CY72">
        <f t="shared" si="4"/>
        <v>-5693.1800000000012</v>
      </c>
      <c r="CZ72">
        <f t="shared" si="5"/>
        <v>12227.595999999998</v>
      </c>
    </row>
    <row r="73" spans="2:104" x14ac:dyDescent="0.25">
      <c r="B73">
        <v>-19896.799999999996</v>
      </c>
      <c r="C73">
        <v>-7641.1999999999971</v>
      </c>
      <c r="D73">
        <v>-23195.200000000004</v>
      </c>
      <c r="E73">
        <v>-2336.2000000000044</v>
      </c>
      <c r="F73">
        <v>-6332</v>
      </c>
      <c r="G73">
        <v>-29251.800000000003</v>
      </c>
      <c r="H73">
        <v>-27129.599999999999</v>
      </c>
      <c r="I73">
        <v>-7020.9999999999927</v>
      </c>
      <c r="J73">
        <v>5170.4000000000087</v>
      </c>
      <c r="K73">
        <v>-2849.0000000000073</v>
      </c>
      <c r="L73">
        <v>-4155.7999999999956</v>
      </c>
      <c r="M73">
        <v>5091.4000000000015</v>
      </c>
      <c r="N73">
        <v>-10624.200000000004</v>
      </c>
      <c r="O73">
        <v>-6831.3999999999942</v>
      </c>
      <c r="P73">
        <v>-1698.1999999999971</v>
      </c>
      <c r="Q73">
        <v>-21612</v>
      </c>
      <c r="R73">
        <v>-20645.399999999994</v>
      </c>
      <c r="S73">
        <v>-25868</v>
      </c>
      <c r="T73">
        <v>-5990.4000000000015</v>
      </c>
      <c r="U73">
        <v>9748.2000000000044</v>
      </c>
      <c r="V73">
        <v>-1641.8000000000029</v>
      </c>
      <c r="W73">
        <v>13255.600000000006</v>
      </c>
      <c r="X73">
        <v>-8858.4000000000015</v>
      </c>
      <c r="Y73">
        <v>12735.800000000003</v>
      </c>
      <c r="Z73">
        <v>-2344.2000000000116</v>
      </c>
      <c r="AA73">
        <v>-7751.8000000000029</v>
      </c>
      <c r="AB73">
        <v>-2182.4000000000015</v>
      </c>
      <c r="AC73">
        <v>20655.800000000003</v>
      </c>
      <c r="AD73">
        <v>-11029.800000000003</v>
      </c>
      <c r="AE73">
        <v>-23179.599999999999</v>
      </c>
      <c r="AF73">
        <v>-9117</v>
      </c>
      <c r="AG73">
        <v>-6229.1999999999971</v>
      </c>
      <c r="AH73">
        <v>-16475.200000000004</v>
      </c>
      <c r="AI73">
        <v>9006.8000000000029</v>
      </c>
      <c r="AJ73">
        <v>-18576.400000000001</v>
      </c>
      <c r="AK73">
        <v>-18465.400000000009</v>
      </c>
      <c r="AL73">
        <v>15332.200000000004</v>
      </c>
      <c r="AM73">
        <v>-12649</v>
      </c>
      <c r="AN73">
        <v>-5157.7999999999956</v>
      </c>
      <c r="AO73">
        <v>19198.400000000001</v>
      </c>
      <c r="AP73">
        <v>8322.2000000000044</v>
      </c>
      <c r="AQ73">
        <v>14944.199999999997</v>
      </c>
      <c r="AR73">
        <v>16038.399999999994</v>
      </c>
      <c r="AS73">
        <v>6357.7999999999956</v>
      </c>
      <c r="AT73">
        <v>-4465.8000000000029</v>
      </c>
      <c r="AU73">
        <v>18115.799999999996</v>
      </c>
      <c r="AV73">
        <v>-18961.399999999994</v>
      </c>
      <c r="AW73">
        <v>-26899</v>
      </c>
      <c r="AX73">
        <v>4769.5999999999985</v>
      </c>
      <c r="AY73">
        <v>-2834.2000000000116</v>
      </c>
      <c r="AZ73">
        <v>-11318.400000000009</v>
      </c>
      <c r="BA73">
        <v>-11044.800000000003</v>
      </c>
      <c r="BB73">
        <v>-7698.2000000000044</v>
      </c>
      <c r="BC73">
        <v>-2781.5999999999985</v>
      </c>
      <c r="BD73">
        <v>-20615.400000000001</v>
      </c>
      <c r="BE73">
        <v>-39959</v>
      </c>
      <c r="BF73">
        <v>20101.400000000001</v>
      </c>
      <c r="BG73">
        <v>5276.4000000000087</v>
      </c>
      <c r="BH73">
        <v>1170.5999999999985</v>
      </c>
      <c r="BI73">
        <v>-15100.799999999996</v>
      </c>
      <c r="BJ73">
        <v>-29792.799999999996</v>
      </c>
      <c r="BK73">
        <v>17649.799999999996</v>
      </c>
      <c r="BL73">
        <v>19739.400000000001</v>
      </c>
      <c r="BM73">
        <v>-42961.2</v>
      </c>
      <c r="BN73">
        <v>8491.1999999999971</v>
      </c>
      <c r="BO73">
        <v>15320.600000000006</v>
      </c>
      <c r="BP73">
        <v>-10313.199999999997</v>
      </c>
      <c r="BQ73">
        <v>-27269</v>
      </c>
      <c r="BR73">
        <v>-26240</v>
      </c>
      <c r="BS73">
        <v>-13402.400000000001</v>
      </c>
      <c r="BT73">
        <v>-988.80000000000291</v>
      </c>
      <c r="BU73">
        <v>4238.8000000000029</v>
      </c>
      <c r="BV73">
        <v>-5130.8000000000029</v>
      </c>
      <c r="BW73">
        <v>-4456.3999999999942</v>
      </c>
      <c r="BX73">
        <v>-1040.5999999999985</v>
      </c>
      <c r="BY73">
        <v>-18075.199999999997</v>
      </c>
      <c r="BZ73">
        <v>8699</v>
      </c>
      <c r="CA73">
        <v>-13138.599999999999</v>
      </c>
      <c r="CB73">
        <v>2657.8000000000029</v>
      </c>
      <c r="CC73">
        <v>-8731</v>
      </c>
      <c r="CD73">
        <v>-17687.800000000003</v>
      </c>
      <c r="CE73">
        <v>-9822.8000000000029</v>
      </c>
      <c r="CF73">
        <v>-23645.600000000006</v>
      </c>
      <c r="CG73">
        <v>-27145.599999999991</v>
      </c>
      <c r="CH73">
        <v>321</v>
      </c>
      <c r="CI73">
        <v>673.40000000000873</v>
      </c>
      <c r="CJ73">
        <v>2437.5999999999985</v>
      </c>
      <c r="CK73">
        <v>3156.7999999999956</v>
      </c>
      <c r="CL73">
        <v>8681.1999999999971</v>
      </c>
      <c r="CM73">
        <v>-8169.5999999999913</v>
      </c>
      <c r="CN73">
        <v>5567.1999999999971</v>
      </c>
      <c r="CO73">
        <v>10748</v>
      </c>
      <c r="CP73">
        <v>22659</v>
      </c>
      <c r="CQ73">
        <v>-5056.8000000000029</v>
      </c>
      <c r="CR73">
        <v>14415.800000000003</v>
      </c>
      <c r="CS73">
        <v>-20855.199999999997</v>
      </c>
      <c r="CT73">
        <v>-36818.399999999994</v>
      </c>
      <c r="CU73">
        <v>-19032.399999999994</v>
      </c>
      <c r="CV73">
        <v>-19669.199999999997</v>
      </c>
      <c r="CW73">
        <v>391.59999999999854</v>
      </c>
      <c r="CY73">
        <f t="shared" si="4"/>
        <v>-5667.1899999999987</v>
      </c>
      <c r="CZ73">
        <f t="shared" si="5"/>
        <v>12689.974000000006</v>
      </c>
    </row>
    <row r="74" spans="2:104" x14ac:dyDescent="0.25">
      <c r="B74">
        <v>-24310</v>
      </c>
      <c r="C74">
        <v>-7186.1999999999971</v>
      </c>
      <c r="D74">
        <v>-22173.600000000006</v>
      </c>
      <c r="E74">
        <v>-2819</v>
      </c>
      <c r="F74">
        <v>-8979.1999999999971</v>
      </c>
      <c r="G74">
        <v>-31111.800000000003</v>
      </c>
      <c r="H74">
        <v>-26105.799999999996</v>
      </c>
      <c r="I74">
        <v>-10511.399999999994</v>
      </c>
      <c r="J74">
        <v>7648.8000000000029</v>
      </c>
      <c r="K74">
        <v>-3457.6000000000058</v>
      </c>
      <c r="L74">
        <v>-4596</v>
      </c>
      <c r="M74">
        <v>5682.5999999999985</v>
      </c>
      <c r="N74">
        <v>-7354.4000000000015</v>
      </c>
      <c r="O74">
        <v>-3745.1999999999971</v>
      </c>
      <c r="P74">
        <v>-4763.3999999999942</v>
      </c>
      <c r="Q74">
        <v>-22094.399999999994</v>
      </c>
      <c r="R74">
        <v>-24335.799999999996</v>
      </c>
      <c r="S74">
        <v>-23119.199999999997</v>
      </c>
      <c r="T74">
        <v>-5551.4000000000015</v>
      </c>
      <c r="U74">
        <v>7087.8000000000029</v>
      </c>
      <c r="V74">
        <v>-3054.8000000000029</v>
      </c>
      <c r="W74">
        <v>16766.200000000004</v>
      </c>
      <c r="X74">
        <v>-6222.4000000000015</v>
      </c>
      <c r="Y74">
        <v>12349</v>
      </c>
      <c r="Z74">
        <v>2463.5999999999913</v>
      </c>
      <c r="AA74">
        <v>-10046.200000000004</v>
      </c>
      <c r="AB74">
        <v>-1541</v>
      </c>
      <c r="AC74">
        <v>17510.400000000001</v>
      </c>
      <c r="AD74">
        <v>-9920.4000000000087</v>
      </c>
      <c r="AE74">
        <v>-25854.799999999996</v>
      </c>
      <c r="AF74">
        <v>-7317</v>
      </c>
      <c r="AG74">
        <v>-10500.799999999996</v>
      </c>
      <c r="AH74">
        <v>-16394.400000000009</v>
      </c>
      <c r="AI74">
        <v>3917.6000000000058</v>
      </c>
      <c r="AJ74">
        <v>-18040.600000000006</v>
      </c>
      <c r="AK74">
        <v>-18453.600000000006</v>
      </c>
      <c r="AL74">
        <v>14563.200000000004</v>
      </c>
      <c r="AM74">
        <v>-14033.199999999997</v>
      </c>
      <c r="AN74">
        <v>-2843.5999999999985</v>
      </c>
      <c r="AO74">
        <v>20431.200000000004</v>
      </c>
      <c r="AP74">
        <v>9499.8000000000029</v>
      </c>
      <c r="AQ74">
        <v>15719</v>
      </c>
      <c r="AR74">
        <v>14142.799999999996</v>
      </c>
      <c r="AS74">
        <v>6242.7999999999956</v>
      </c>
      <c r="AT74">
        <v>-3166.2000000000044</v>
      </c>
      <c r="AU74">
        <v>17773.799999999996</v>
      </c>
      <c r="AV74">
        <v>-18825.800000000003</v>
      </c>
      <c r="AW74">
        <v>-26963.600000000006</v>
      </c>
      <c r="AX74">
        <v>3254.5999999999985</v>
      </c>
      <c r="AY74">
        <v>-186.40000000000873</v>
      </c>
      <c r="AZ74">
        <v>-12497.400000000009</v>
      </c>
      <c r="BA74">
        <v>-10218.800000000003</v>
      </c>
      <c r="BB74">
        <v>-6269.8000000000029</v>
      </c>
      <c r="BC74">
        <v>-3488</v>
      </c>
      <c r="BD74">
        <v>-24223</v>
      </c>
      <c r="BE74">
        <v>-37129</v>
      </c>
      <c r="BF74">
        <v>18264.200000000004</v>
      </c>
      <c r="BG74">
        <v>3367.8000000000029</v>
      </c>
      <c r="BH74">
        <v>-17</v>
      </c>
      <c r="BI74">
        <v>-16911.599999999999</v>
      </c>
      <c r="BJ74">
        <v>-24692.399999999994</v>
      </c>
      <c r="BK74">
        <v>16842.799999999996</v>
      </c>
      <c r="BL74">
        <v>22272</v>
      </c>
      <c r="BM74">
        <v>-41973.799999999996</v>
      </c>
      <c r="BN74">
        <v>6591.8000000000029</v>
      </c>
      <c r="BO74">
        <v>13818</v>
      </c>
      <c r="BP74">
        <v>-14116.400000000001</v>
      </c>
      <c r="BQ74">
        <v>-28738.200000000012</v>
      </c>
      <c r="BR74">
        <v>-28767.199999999997</v>
      </c>
      <c r="BS74">
        <v>-13253.199999999997</v>
      </c>
      <c r="BT74">
        <v>2271.5999999999985</v>
      </c>
      <c r="BU74">
        <v>3220</v>
      </c>
      <c r="BV74">
        <v>-4098.4000000000015</v>
      </c>
      <c r="BW74">
        <v>-1644.5999999999985</v>
      </c>
      <c r="BX74">
        <v>-1817.4000000000015</v>
      </c>
      <c r="BY74">
        <v>-17919.599999999991</v>
      </c>
      <c r="BZ74">
        <v>4467.2000000000044</v>
      </c>
      <c r="CA74">
        <v>-13480.399999999994</v>
      </c>
      <c r="CB74">
        <v>5300.3999999999942</v>
      </c>
      <c r="CC74">
        <v>-10030</v>
      </c>
      <c r="CD74">
        <v>-14022.399999999994</v>
      </c>
      <c r="CE74">
        <v>-10227.199999999997</v>
      </c>
      <c r="CF74">
        <v>-23380.200000000004</v>
      </c>
      <c r="CG74">
        <v>-25680</v>
      </c>
      <c r="CH74">
        <v>-4473.3999999999942</v>
      </c>
      <c r="CI74">
        <v>-1443.8000000000029</v>
      </c>
      <c r="CJ74">
        <v>5658.1999999999971</v>
      </c>
      <c r="CK74">
        <v>6334.5999999999985</v>
      </c>
      <c r="CL74">
        <v>7416</v>
      </c>
      <c r="CM74">
        <v>-12018.399999999994</v>
      </c>
      <c r="CN74">
        <v>6006.5999999999985</v>
      </c>
      <c r="CO74">
        <v>9003</v>
      </c>
      <c r="CP74">
        <v>21978.600000000006</v>
      </c>
      <c r="CQ74">
        <v>-4470.2000000000044</v>
      </c>
      <c r="CR74">
        <v>16109.199999999997</v>
      </c>
      <c r="CS74">
        <v>-22761.199999999997</v>
      </c>
      <c r="CT74">
        <v>-36698.6</v>
      </c>
      <c r="CU74">
        <v>-20471.399999999994</v>
      </c>
      <c r="CV74">
        <v>-25607.799999999996</v>
      </c>
      <c r="CW74">
        <v>2872.0000000000073</v>
      </c>
      <c r="CY74">
        <f t="shared" si="4"/>
        <v>-5912.7280000000028</v>
      </c>
      <c r="CZ74">
        <f t="shared" si="5"/>
        <v>12849.672000000002</v>
      </c>
    </row>
    <row r="75" spans="2:104" x14ac:dyDescent="0.25">
      <c r="B75">
        <v>-21812.199999999997</v>
      </c>
      <c r="C75">
        <v>-4708.4000000000087</v>
      </c>
      <c r="D75">
        <v>-19988</v>
      </c>
      <c r="E75">
        <v>-3140</v>
      </c>
      <c r="F75">
        <v>-3881</v>
      </c>
      <c r="G75">
        <v>-31232.6</v>
      </c>
      <c r="H75">
        <v>-24591</v>
      </c>
      <c r="I75">
        <v>-9073.9999999999927</v>
      </c>
      <c r="J75">
        <v>8618.8000000000029</v>
      </c>
      <c r="K75">
        <v>-6506.4000000000087</v>
      </c>
      <c r="L75">
        <v>-2788.4000000000015</v>
      </c>
      <c r="M75">
        <v>5789.1999999999971</v>
      </c>
      <c r="N75">
        <v>-6939.2000000000044</v>
      </c>
      <c r="O75">
        <v>-5624</v>
      </c>
      <c r="P75">
        <v>-10340.199999999997</v>
      </c>
      <c r="Q75">
        <v>-21721.199999999997</v>
      </c>
      <c r="R75">
        <v>-24302.799999999996</v>
      </c>
      <c r="S75">
        <v>-22245</v>
      </c>
      <c r="T75">
        <v>-4632.8000000000029</v>
      </c>
      <c r="U75">
        <v>8609.4000000000015</v>
      </c>
      <c r="V75">
        <v>-2835.4000000000087</v>
      </c>
      <c r="W75">
        <v>16105.400000000001</v>
      </c>
      <c r="X75">
        <v>-10869.599999999999</v>
      </c>
      <c r="Y75">
        <v>14793.600000000006</v>
      </c>
      <c r="Z75">
        <v>-1875</v>
      </c>
      <c r="AA75">
        <v>-10127.600000000006</v>
      </c>
      <c r="AB75">
        <v>-3944.4000000000015</v>
      </c>
      <c r="AC75">
        <v>16745.400000000001</v>
      </c>
      <c r="AD75">
        <v>-10790.600000000006</v>
      </c>
      <c r="AE75">
        <v>-30147</v>
      </c>
      <c r="AF75">
        <v>-3423.8000000000029</v>
      </c>
      <c r="AG75">
        <v>-13124</v>
      </c>
      <c r="AH75">
        <v>-12416.400000000009</v>
      </c>
      <c r="AI75">
        <v>5593.1999999999971</v>
      </c>
      <c r="AJ75">
        <v>-20386.600000000002</v>
      </c>
      <c r="AK75">
        <v>-17610.200000000004</v>
      </c>
      <c r="AL75">
        <v>13280.000000000007</v>
      </c>
      <c r="AM75">
        <v>-16363.800000000003</v>
      </c>
      <c r="AN75">
        <v>-2726.5999999999985</v>
      </c>
      <c r="AO75">
        <v>19893.000000000007</v>
      </c>
      <c r="AP75">
        <v>9616.6000000000058</v>
      </c>
      <c r="AQ75">
        <v>20094.399999999994</v>
      </c>
      <c r="AR75">
        <v>13297.799999999996</v>
      </c>
      <c r="AS75">
        <v>8133.7999999999956</v>
      </c>
      <c r="AT75">
        <v>-4177.5999999999985</v>
      </c>
      <c r="AU75">
        <v>17118.199999999997</v>
      </c>
      <c r="AV75">
        <v>-19957.199999999997</v>
      </c>
      <c r="AW75">
        <v>-24784.200000000012</v>
      </c>
      <c r="AX75">
        <v>4266.5999999999985</v>
      </c>
      <c r="AY75">
        <v>1574</v>
      </c>
      <c r="AZ75">
        <v>-12277.200000000004</v>
      </c>
      <c r="BA75">
        <v>-11911.400000000001</v>
      </c>
      <c r="BB75">
        <v>-6275.4000000000015</v>
      </c>
      <c r="BC75">
        <v>-7730.5999999999985</v>
      </c>
      <c r="BD75">
        <v>-25934</v>
      </c>
      <c r="BE75">
        <v>-38124.400000000001</v>
      </c>
      <c r="BF75">
        <v>19694.200000000004</v>
      </c>
      <c r="BG75">
        <v>6098.6000000000058</v>
      </c>
      <c r="BH75">
        <v>4610.7999999999956</v>
      </c>
      <c r="BI75">
        <v>-15694.399999999994</v>
      </c>
      <c r="BJ75">
        <v>-20972.999999999993</v>
      </c>
      <c r="BK75">
        <v>15892.400000000001</v>
      </c>
      <c r="BL75">
        <v>24185.799999999996</v>
      </c>
      <c r="BM75">
        <v>-42569.799999999996</v>
      </c>
      <c r="BN75">
        <v>4814.6000000000058</v>
      </c>
      <c r="BO75">
        <v>12828.600000000006</v>
      </c>
      <c r="BP75">
        <v>-15924.800000000003</v>
      </c>
      <c r="BQ75">
        <v>-29318</v>
      </c>
      <c r="BR75">
        <v>-31116.199999999997</v>
      </c>
      <c r="BS75">
        <v>-14126.400000000001</v>
      </c>
      <c r="BT75">
        <v>4403.7999999999956</v>
      </c>
      <c r="BU75">
        <v>1011.6000000000058</v>
      </c>
      <c r="BV75">
        <v>-2389.4000000000015</v>
      </c>
      <c r="BW75">
        <v>-1101.7999999999956</v>
      </c>
      <c r="BX75">
        <v>-6381.7999999999956</v>
      </c>
      <c r="BY75">
        <v>-17692.599999999991</v>
      </c>
      <c r="BZ75">
        <v>5792.5999999999985</v>
      </c>
      <c r="CA75">
        <v>-15678</v>
      </c>
      <c r="CB75">
        <v>4155.6000000000058</v>
      </c>
      <c r="CC75">
        <v>-9406</v>
      </c>
      <c r="CD75">
        <v>-15114.399999999994</v>
      </c>
      <c r="CE75">
        <v>-7955.5999999999985</v>
      </c>
      <c r="CF75">
        <v>-20945.400000000001</v>
      </c>
      <c r="CG75">
        <v>-24801.599999999991</v>
      </c>
      <c r="CH75">
        <v>-4756</v>
      </c>
      <c r="CI75">
        <v>-1184</v>
      </c>
      <c r="CJ75">
        <v>4050.7999999999956</v>
      </c>
      <c r="CK75">
        <v>4075</v>
      </c>
      <c r="CL75">
        <v>9446.8000000000029</v>
      </c>
      <c r="CM75">
        <v>-8120.3999999999942</v>
      </c>
      <c r="CN75">
        <v>6523.8000000000029</v>
      </c>
      <c r="CO75">
        <v>8788.8000000000029</v>
      </c>
      <c r="CP75">
        <v>22914</v>
      </c>
      <c r="CQ75">
        <v>-3543</v>
      </c>
      <c r="CR75">
        <v>17915.199999999997</v>
      </c>
      <c r="CS75">
        <v>-21673.800000000003</v>
      </c>
      <c r="CT75">
        <v>-36427</v>
      </c>
      <c r="CU75">
        <v>-20472.599999999991</v>
      </c>
      <c r="CV75">
        <v>-25728.199999999997</v>
      </c>
      <c r="CW75">
        <v>1633</v>
      </c>
      <c r="CY75">
        <f t="shared" si="4"/>
        <v>-5820.6899999999987</v>
      </c>
      <c r="CZ75">
        <f t="shared" si="5"/>
        <v>13067.998000000003</v>
      </c>
    </row>
    <row r="76" spans="2:104" x14ac:dyDescent="0.25">
      <c r="B76">
        <v>-23666.6</v>
      </c>
      <c r="C76">
        <v>-4193.1999999999971</v>
      </c>
      <c r="D76">
        <v>-19696.600000000006</v>
      </c>
      <c r="E76">
        <v>-4384.2000000000044</v>
      </c>
      <c r="F76">
        <v>-2063.7999999999956</v>
      </c>
      <c r="G76">
        <v>-32893</v>
      </c>
      <c r="H76">
        <v>-24453.799999999996</v>
      </c>
      <c r="I76">
        <v>-8830.5999999999913</v>
      </c>
      <c r="J76">
        <v>9068</v>
      </c>
      <c r="K76">
        <v>-6094.0000000000073</v>
      </c>
      <c r="L76">
        <v>-3253.5999999999985</v>
      </c>
      <c r="M76">
        <v>3986.5999999999985</v>
      </c>
      <c r="N76">
        <v>-5049.2000000000044</v>
      </c>
      <c r="O76">
        <v>-8586.1999999999971</v>
      </c>
      <c r="P76">
        <v>-8714.8000000000029</v>
      </c>
      <c r="Q76">
        <v>-20939.199999999997</v>
      </c>
      <c r="R76">
        <v>-19091.199999999997</v>
      </c>
      <c r="S76">
        <v>-17497.599999999999</v>
      </c>
      <c r="T76">
        <v>-1498.8000000000029</v>
      </c>
      <c r="U76">
        <v>7900</v>
      </c>
      <c r="V76">
        <v>-2825.8000000000029</v>
      </c>
      <c r="W76">
        <v>13249.400000000001</v>
      </c>
      <c r="X76">
        <v>-9108.1999999999971</v>
      </c>
      <c r="Y76">
        <v>13910.200000000004</v>
      </c>
      <c r="Z76">
        <v>-4466.8000000000029</v>
      </c>
      <c r="AA76">
        <v>-9992.8000000000029</v>
      </c>
      <c r="AB76">
        <v>-4344.4000000000015</v>
      </c>
      <c r="AC76">
        <v>10568.200000000004</v>
      </c>
      <c r="AD76">
        <v>-11979.400000000009</v>
      </c>
      <c r="AE76">
        <v>-27394.799999999996</v>
      </c>
      <c r="AF76">
        <v>-1361.4000000000015</v>
      </c>
      <c r="AG76">
        <v>-13086</v>
      </c>
      <c r="AH76">
        <v>-12992.400000000009</v>
      </c>
      <c r="AI76">
        <v>5087.1999999999971</v>
      </c>
      <c r="AJ76">
        <v>-25812.400000000001</v>
      </c>
      <c r="AK76">
        <v>-17339.000000000007</v>
      </c>
      <c r="AL76">
        <v>12981.400000000001</v>
      </c>
      <c r="AM76">
        <v>-16443.599999999999</v>
      </c>
      <c r="AN76">
        <v>-2909.3999999999942</v>
      </c>
      <c r="AO76">
        <v>17761.799999999996</v>
      </c>
      <c r="AP76">
        <v>8926.6000000000058</v>
      </c>
      <c r="AQ76">
        <v>18728.399999999994</v>
      </c>
      <c r="AR76">
        <v>11218.799999999996</v>
      </c>
      <c r="AS76">
        <v>6183.7999999999956</v>
      </c>
      <c r="AT76">
        <v>-4283.8000000000029</v>
      </c>
      <c r="AU76">
        <v>13760.399999999994</v>
      </c>
      <c r="AV76">
        <v>-18606.600000000006</v>
      </c>
      <c r="AW76">
        <v>-25843</v>
      </c>
      <c r="AX76">
        <v>3989.4000000000015</v>
      </c>
      <c r="AY76">
        <v>7356</v>
      </c>
      <c r="AZ76">
        <v>-10177.000000000007</v>
      </c>
      <c r="BA76">
        <v>-13403.400000000001</v>
      </c>
      <c r="BB76">
        <v>-8708.5999999999985</v>
      </c>
      <c r="BC76">
        <v>-10161.599999999999</v>
      </c>
      <c r="BD76">
        <v>-23170</v>
      </c>
      <c r="BE76">
        <v>-37374.400000000001</v>
      </c>
      <c r="BF76">
        <v>18686.400000000001</v>
      </c>
      <c r="BG76">
        <v>4571.4000000000087</v>
      </c>
      <c r="BH76">
        <v>1547.5999999999985</v>
      </c>
      <c r="BI76">
        <v>-16550.799999999996</v>
      </c>
      <c r="BJ76">
        <v>-16145.599999999991</v>
      </c>
      <c r="BK76">
        <v>16313</v>
      </c>
      <c r="BL76">
        <v>26648.6</v>
      </c>
      <c r="BM76">
        <v>-40488.6</v>
      </c>
      <c r="BN76">
        <v>7892.8000000000029</v>
      </c>
      <c r="BO76">
        <v>10582.600000000006</v>
      </c>
      <c r="BP76">
        <v>-17844.400000000001</v>
      </c>
      <c r="BQ76">
        <v>-32120</v>
      </c>
      <c r="BR76">
        <v>-30613.800000000003</v>
      </c>
      <c r="BS76">
        <v>-12391.599999999999</v>
      </c>
      <c r="BT76">
        <v>5813.3999999999942</v>
      </c>
      <c r="BU76">
        <v>2954.8000000000029</v>
      </c>
      <c r="BV76">
        <v>-2216.6000000000058</v>
      </c>
      <c r="BW76">
        <v>-3118</v>
      </c>
      <c r="BX76">
        <v>-11626.199999999997</v>
      </c>
      <c r="BY76">
        <v>-20565</v>
      </c>
      <c r="BZ76">
        <v>4845.5999999999985</v>
      </c>
      <c r="CA76">
        <v>-16064.199999999997</v>
      </c>
      <c r="CB76">
        <v>5245</v>
      </c>
      <c r="CC76">
        <v>-9517.4000000000015</v>
      </c>
      <c r="CD76">
        <v>-11617.599999999991</v>
      </c>
      <c r="CE76">
        <v>-6543.8000000000029</v>
      </c>
      <c r="CF76">
        <v>-18823.200000000004</v>
      </c>
      <c r="CG76">
        <v>-22921.799999999988</v>
      </c>
      <c r="CH76">
        <v>-6818.8000000000029</v>
      </c>
      <c r="CI76">
        <v>-3295.5999999999985</v>
      </c>
      <c r="CJ76">
        <v>10513.200000000004</v>
      </c>
      <c r="CK76">
        <v>7685.3999999999942</v>
      </c>
      <c r="CL76">
        <v>8839.4000000000015</v>
      </c>
      <c r="CM76">
        <v>-6541.7999999999884</v>
      </c>
      <c r="CN76">
        <v>10834.599999999999</v>
      </c>
      <c r="CO76">
        <v>9601.4000000000015</v>
      </c>
      <c r="CP76">
        <v>24273.800000000003</v>
      </c>
      <c r="CQ76">
        <v>-2756.6000000000058</v>
      </c>
      <c r="CR76">
        <v>15990</v>
      </c>
      <c r="CS76">
        <v>-22042.6</v>
      </c>
      <c r="CT76">
        <v>-34630</v>
      </c>
      <c r="CU76">
        <v>-18607.599999999991</v>
      </c>
      <c r="CV76">
        <v>-24569</v>
      </c>
      <c r="CW76">
        <v>3986.4000000000015</v>
      </c>
      <c r="CY76">
        <f t="shared" si="4"/>
        <v>-5696.2019999999984</v>
      </c>
      <c r="CZ76">
        <f t="shared" si="5"/>
        <v>12926.234000000004</v>
      </c>
    </row>
    <row r="77" spans="2:104" x14ac:dyDescent="0.25">
      <c r="B77">
        <v>-27019.399999999994</v>
      </c>
      <c r="C77">
        <v>-3127.4000000000087</v>
      </c>
      <c r="D77">
        <v>-22085.4</v>
      </c>
      <c r="E77">
        <v>-5522.8000000000029</v>
      </c>
      <c r="F77">
        <v>1895.6000000000058</v>
      </c>
      <c r="G77">
        <v>-29701.4</v>
      </c>
      <c r="H77">
        <v>-23780</v>
      </c>
      <c r="I77">
        <v>-10338.599999999991</v>
      </c>
      <c r="J77">
        <v>12463</v>
      </c>
      <c r="K77">
        <v>-6915.0000000000073</v>
      </c>
      <c r="L77">
        <v>-3517</v>
      </c>
      <c r="M77">
        <v>4313.1999999999971</v>
      </c>
      <c r="N77">
        <v>-8905.8000000000029</v>
      </c>
      <c r="O77">
        <v>-7589.7999999999956</v>
      </c>
      <c r="P77">
        <v>-5877.3999999999942</v>
      </c>
      <c r="Q77">
        <v>-23942.199999999997</v>
      </c>
      <c r="R77">
        <v>-21288.199999999997</v>
      </c>
      <c r="S77">
        <v>-19740.400000000001</v>
      </c>
      <c r="T77">
        <v>-140.80000000000291</v>
      </c>
      <c r="U77">
        <v>9173.0000000000073</v>
      </c>
      <c r="V77">
        <v>-6325.1999999999971</v>
      </c>
      <c r="W77">
        <v>15341.400000000001</v>
      </c>
      <c r="X77">
        <v>-10846.199999999997</v>
      </c>
      <c r="Y77">
        <v>12008</v>
      </c>
      <c r="Z77">
        <v>-5182.8000000000029</v>
      </c>
      <c r="AA77">
        <v>-9999.8000000000029</v>
      </c>
      <c r="AB77">
        <v>-7163.1999999999971</v>
      </c>
      <c r="AC77">
        <v>10081.800000000003</v>
      </c>
      <c r="AD77">
        <v>-14390.200000000004</v>
      </c>
      <c r="AE77">
        <v>-24043.799999999996</v>
      </c>
      <c r="AF77">
        <v>-1123.4000000000015</v>
      </c>
      <c r="AG77">
        <v>-13207.799999999996</v>
      </c>
      <c r="AH77">
        <v>-13032.600000000006</v>
      </c>
      <c r="AI77">
        <v>6032</v>
      </c>
      <c r="AJ77">
        <v>-26285.800000000003</v>
      </c>
      <c r="AK77">
        <v>-19428.400000000009</v>
      </c>
      <c r="AL77">
        <v>12707.799999999996</v>
      </c>
      <c r="AM77">
        <v>-17157.800000000003</v>
      </c>
      <c r="AN77">
        <v>-1776</v>
      </c>
      <c r="AO77">
        <v>18563.599999999999</v>
      </c>
      <c r="AP77">
        <v>11743</v>
      </c>
      <c r="AQ77">
        <v>18313.199999999997</v>
      </c>
      <c r="AR77">
        <v>9647.5999999999985</v>
      </c>
      <c r="AS77">
        <v>5946.7999999999956</v>
      </c>
      <c r="AT77">
        <v>-4916.8000000000029</v>
      </c>
      <c r="AU77">
        <v>13586.599999999999</v>
      </c>
      <c r="AV77">
        <v>-18719</v>
      </c>
      <c r="AW77">
        <v>-26461</v>
      </c>
      <c r="AX77">
        <v>2394.7999999999956</v>
      </c>
      <c r="AY77">
        <v>7349.3999999999942</v>
      </c>
      <c r="AZ77">
        <v>-11454.800000000003</v>
      </c>
      <c r="BA77">
        <v>-11932.600000000006</v>
      </c>
      <c r="BB77">
        <v>-8284.4000000000015</v>
      </c>
      <c r="BC77">
        <v>-5144.5999999999985</v>
      </c>
      <c r="BD77">
        <v>-21146</v>
      </c>
      <c r="BE77">
        <v>-34016.800000000003</v>
      </c>
      <c r="BF77">
        <v>19671</v>
      </c>
      <c r="BG77">
        <v>5260.8000000000029</v>
      </c>
      <c r="BH77">
        <v>1363</v>
      </c>
      <c r="BI77">
        <v>-14402.399999999994</v>
      </c>
      <c r="BJ77">
        <v>-16377.799999999996</v>
      </c>
      <c r="BK77">
        <v>18029.400000000001</v>
      </c>
      <c r="BL77">
        <v>25342.199999999997</v>
      </c>
      <c r="BM77">
        <v>-41242.6</v>
      </c>
      <c r="BN77">
        <v>6664.1999999999971</v>
      </c>
      <c r="BO77">
        <v>9425.4000000000087</v>
      </c>
      <c r="BP77">
        <v>-15906</v>
      </c>
      <c r="BQ77">
        <v>-32143.200000000012</v>
      </c>
      <c r="BR77">
        <v>-29662.6</v>
      </c>
      <c r="BS77">
        <v>-8652.4000000000015</v>
      </c>
      <c r="BT77">
        <v>3108.1999999999971</v>
      </c>
      <c r="BU77">
        <v>1637</v>
      </c>
      <c r="BV77">
        <v>-3946.2000000000044</v>
      </c>
      <c r="BW77">
        <v>-2421.5999999999985</v>
      </c>
      <c r="BX77">
        <v>-13819.599999999999</v>
      </c>
      <c r="BY77">
        <v>-16354</v>
      </c>
      <c r="BZ77">
        <v>2939</v>
      </c>
      <c r="CA77">
        <v>-19981.199999999997</v>
      </c>
      <c r="CB77">
        <v>8184.1999999999971</v>
      </c>
      <c r="CC77">
        <v>-8899</v>
      </c>
      <c r="CD77">
        <v>-14209.599999999991</v>
      </c>
      <c r="CE77">
        <v>-5983.5999999999985</v>
      </c>
      <c r="CF77">
        <v>-18772.200000000004</v>
      </c>
      <c r="CG77">
        <v>-27141.399999999994</v>
      </c>
      <c r="CH77">
        <v>-4353.8000000000029</v>
      </c>
      <c r="CI77">
        <v>-686</v>
      </c>
      <c r="CJ77">
        <v>8152.2000000000044</v>
      </c>
      <c r="CK77">
        <v>2121.3999999999942</v>
      </c>
      <c r="CL77">
        <v>10428.199999999997</v>
      </c>
      <c r="CM77">
        <v>-3955</v>
      </c>
      <c r="CN77">
        <v>9080.1999999999971</v>
      </c>
      <c r="CO77">
        <v>10764.800000000003</v>
      </c>
      <c r="CP77">
        <v>25785</v>
      </c>
      <c r="CQ77">
        <v>708.19999999999709</v>
      </c>
      <c r="CR77">
        <v>14706.400000000009</v>
      </c>
      <c r="CS77">
        <v>-23177.4</v>
      </c>
      <c r="CT77">
        <v>-30330.6</v>
      </c>
      <c r="CU77">
        <v>-17756.599999999991</v>
      </c>
      <c r="CV77">
        <v>-23275</v>
      </c>
      <c r="CW77">
        <v>3313.5999999999985</v>
      </c>
      <c r="CY77">
        <f t="shared" si="4"/>
        <v>-5667.3520000000008</v>
      </c>
      <c r="CZ77">
        <f t="shared" si="5"/>
        <v>12832.255999999996</v>
      </c>
    </row>
    <row r="78" spans="2:104" x14ac:dyDescent="0.25">
      <c r="B78">
        <v>-28817.799999999996</v>
      </c>
      <c r="C78">
        <v>-6451</v>
      </c>
      <c r="D78">
        <v>-20091.400000000001</v>
      </c>
      <c r="E78">
        <v>-6517.5999999999985</v>
      </c>
      <c r="F78">
        <v>3687.1999999999971</v>
      </c>
      <c r="G78">
        <v>-30133.199999999997</v>
      </c>
      <c r="H78">
        <v>-22643.4</v>
      </c>
      <c r="I78">
        <v>-9682.5999999999913</v>
      </c>
      <c r="J78">
        <v>10820</v>
      </c>
      <c r="K78">
        <v>-7348.4000000000087</v>
      </c>
      <c r="L78">
        <v>-4500.7999999999956</v>
      </c>
      <c r="M78">
        <v>-1089</v>
      </c>
      <c r="N78">
        <v>-6267.4000000000015</v>
      </c>
      <c r="O78">
        <v>-6075.3999999999942</v>
      </c>
      <c r="P78">
        <v>-4300.6000000000058</v>
      </c>
      <c r="Q78">
        <v>-22264.6</v>
      </c>
      <c r="R78">
        <v>-20517.599999999991</v>
      </c>
      <c r="S78">
        <v>-20035.599999999999</v>
      </c>
      <c r="T78">
        <v>2824.2000000000044</v>
      </c>
      <c r="U78">
        <v>10534.200000000004</v>
      </c>
      <c r="V78">
        <v>-6482.8000000000029</v>
      </c>
      <c r="W78">
        <v>20020.800000000003</v>
      </c>
      <c r="X78">
        <v>-10447.199999999997</v>
      </c>
      <c r="Y78">
        <v>11966.200000000004</v>
      </c>
      <c r="Z78">
        <v>-6729.6000000000058</v>
      </c>
      <c r="AA78">
        <v>-9165.2000000000044</v>
      </c>
      <c r="AB78">
        <v>457.80000000000291</v>
      </c>
      <c r="AC78">
        <v>9141.4000000000015</v>
      </c>
      <c r="AD78">
        <v>-14602.800000000003</v>
      </c>
      <c r="AE78">
        <v>-25396</v>
      </c>
      <c r="AF78">
        <v>-1924.2000000000044</v>
      </c>
      <c r="AG78">
        <v>-11459.799999999996</v>
      </c>
      <c r="AH78">
        <v>-13909.400000000009</v>
      </c>
      <c r="AI78">
        <v>3775.1999999999971</v>
      </c>
      <c r="AJ78">
        <v>-22826.000000000004</v>
      </c>
      <c r="AK78">
        <v>-17352.400000000009</v>
      </c>
      <c r="AL78">
        <v>13204.200000000004</v>
      </c>
      <c r="AM78">
        <v>-17323.199999999997</v>
      </c>
      <c r="AN78">
        <v>-1881.5999999999985</v>
      </c>
      <c r="AO78">
        <v>22019.4</v>
      </c>
      <c r="AP78">
        <v>8518</v>
      </c>
      <c r="AQ78">
        <v>17935.199999999997</v>
      </c>
      <c r="AR78">
        <v>8872.3999999999942</v>
      </c>
      <c r="AS78">
        <v>5499.3999999999942</v>
      </c>
      <c r="AT78">
        <v>-3257</v>
      </c>
      <c r="AU78">
        <v>14404.599999999999</v>
      </c>
      <c r="AV78">
        <v>-22968.600000000006</v>
      </c>
      <c r="AW78">
        <v>-25399.600000000006</v>
      </c>
      <c r="AX78">
        <v>4271.5999999999985</v>
      </c>
      <c r="AY78">
        <v>7194</v>
      </c>
      <c r="AZ78">
        <v>-12342.400000000009</v>
      </c>
      <c r="BA78">
        <v>-10612.600000000006</v>
      </c>
      <c r="BB78">
        <v>-10259.200000000004</v>
      </c>
      <c r="BC78">
        <v>-4836.5999999999985</v>
      </c>
      <c r="BD78">
        <v>-19677.600000000006</v>
      </c>
      <c r="BE78">
        <v>-32108.400000000001</v>
      </c>
      <c r="BF78">
        <v>19508.800000000003</v>
      </c>
      <c r="BG78">
        <v>6836.2000000000116</v>
      </c>
      <c r="BH78">
        <v>-3276.6000000000058</v>
      </c>
      <c r="BI78">
        <v>-14942</v>
      </c>
      <c r="BJ78">
        <v>-17535.799999999996</v>
      </c>
      <c r="BK78">
        <v>20015.799999999996</v>
      </c>
      <c r="BL78">
        <v>25249.199999999997</v>
      </c>
      <c r="BM78">
        <v>-42003.799999999996</v>
      </c>
      <c r="BN78">
        <v>4942.6000000000058</v>
      </c>
      <c r="BO78">
        <v>11663.600000000006</v>
      </c>
      <c r="BP78">
        <v>-20734.800000000003</v>
      </c>
      <c r="BQ78">
        <v>-36129.000000000007</v>
      </c>
      <c r="BR78">
        <v>-31293</v>
      </c>
      <c r="BS78">
        <v>-10624.400000000001</v>
      </c>
      <c r="BT78">
        <v>4294.5999999999985</v>
      </c>
      <c r="BU78">
        <v>1379.1999999999971</v>
      </c>
      <c r="BV78">
        <v>-5868.4000000000015</v>
      </c>
      <c r="BW78">
        <v>-1158.3999999999942</v>
      </c>
      <c r="BX78">
        <v>-13636</v>
      </c>
      <c r="BY78">
        <v>-20621.799999999996</v>
      </c>
      <c r="BZ78">
        <v>5475</v>
      </c>
      <c r="CA78">
        <v>-19994</v>
      </c>
      <c r="CB78">
        <v>6628</v>
      </c>
      <c r="CC78">
        <v>-7076.1999999999971</v>
      </c>
      <c r="CD78">
        <v>-12586.800000000003</v>
      </c>
      <c r="CE78">
        <v>-7673</v>
      </c>
      <c r="CF78">
        <v>-20635.400000000001</v>
      </c>
      <c r="CG78">
        <v>-25085</v>
      </c>
      <c r="CH78">
        <v>-2141.1999999999971</v>
      </c>
      <c r="CI78">
        <v>-2456.3999999999942</v>
      </c>
      <c r="CJ78">
        <v>7495.2000000000044</v>
      </c>
      <c r="CK78">
        <v>3437.7999999999956</v>
      </c>
      <c r="CL78">
        <v>9415.5999999999985</v>
      </c>
      <c r="CM78">
        <v>-5194.1999999999971</v>
      </c>
      <c r="CN78">
        <v>8667.8000000000029</v>
      </c>
      <c r="CO78">
        <v>11092</v>
      </c>
      <c r="CP78">
        <v>26211.199999999997</v>
      </c>
      <c r="CQ78">
        <v>1705.5999999999985</v>
      </c>
      <c r="CR78">
        <v>15551.600000000006</v>
      </c>
      <c r="CS78">
        <v>-19644.199999999997</v>
      </c>
      <c r="CT78">
        <v>-29598</v>
      </c>
      <c r="CU78">
        <v>-17978.399999999994</v>
      </c>
      <c r="CV78">
        <v>-25025.799999999996</v>
      </c>
      <c r="CW78">
        <v>3866.0000000000073</v>
      </c>
      <c r="CY78">
        <f t="shared" si="4"/>
        <v>-5620.2960000000012</v>
      </c>
      <c r="CZ78">
        <f t="shared" si="5"/>
        <v>12991.928</v>
      </c>
    </row>
    <row r="79" spans="2:104" x14ac:dyDescent="0.25">
      <c r="B79">
        <v>-29877.799999999996</v>
      </c>
      <c r="C79">
        <v>-3818.8000000000029</v>
      </c>
      <c r="D79">
        <v>-19613.400000000001</v>
      </c>
      <c r="E79">
        <v>-6312.4000000000015</v>
      </c>
      <c r="F79">
        <v>4167.1999999999971</v>
      </c>
      <c r="G79">
        <v>-29941.199999999997</v>
      </c>
      <c r="H79">
        <v>-23595.4</v>
      </c>
      <c r="I79">
        <v>-10679.999999999993</v>
      </c>
      <c r="J79">
        <v>9808</v>
      </c>
      <c r="K79">
        <v>-8512.6000000000058</v>
      </c>
      <c r="L79">
        <v>-3866.1999999999971</v>
      </c>
      <c r="M79">
        <v>-1334.4000000000015</v>
      </c>
      <c r="N79">
        <v>-7250.2000000000044</v>
      </c>
      <c r="O79">
        <v>-4515.1999999999971</v>
      </c>
      <c r="P79">
        <v>-4255.6000000000058</v>
      </c>
      <c r="Q79">
        <v>-17908.399999999994</v>
      </c>
      <c r="R79">
        <v>-23296.199999999997</v>
      </c>
      <c r="S79">
        <v>-21437.4</v>
      </c>
      <c r="T79">
        <v>4551.2000000000044</v>
      </c>
      <c r="U79">
        <v>8772.0000000000073</v>
      </c>
      <c r="V79">
        <v>-5138.1999999999971</v>
      </c>
      <c r="W79">
        <v>20414</v>
      </c>
      <c r="X79">
        <v>-8077</v>
      </c>
      <c r="Y79">
        <v>11381.600000000006</v>
      </c>
      <c r="Z79">
        <v>-7110.2000000000116</v>
      </c>
      <c r="AA79">
        <v>-9045.8000000000029</v>
      </c>
      <c r="AB79">
        <v>596.59999999999854</v>
      </c>
      <c r="AC79">
        <v>8749</v>
      </c>
      <c r="AD79">
        <v>-17433.200000000004</v>
      </c>
      <c r="AE79">
        <v>-24094</v>
      </c>
      <c r="AF79">
        <v>-2521.4000000000015</v>
      </c>
      <c r="AG79">
        <v>-10913.599999999999</v>
      </c>
      <c r="AH79">
        <v>-15806.200000000004</v>
      </c>
      <c r="AI79">
        <v>373.80000000000291</v>
      </c>
      <c r="AJ79">
        <v>-22873.000000000004</v>
      </c>
      <c r="AK79">
        <v>-17186.400000000009</v>
      </c>
      <c r="AL79">
        <v>11540.200000000004</v>
      </c>
      <c r="AM79">
        <v>-17212</v>
      </c>
      <c r="AN79">
        <v>-1797.5999999999985</v>
      </c>
      <c r="AO79">
        <v>22468.000000000007</v>
      </c>
      <c r="AP79">
        <v>6789.6000000000058</v>
      </c>
      <c r="AQ79">
        <v>18147</v>
      </c>
      <c r="AR79">
        <v>7606</v>
      </c>
      <c r="AS79">
        <v>3553.1999999999971</v>
      </c>
      <c r="AT79">
        <v>-4437.4000000000015</v>
      </c>
      <c r="AU79">
        <v>14255.599999999999</v>
      </c>
      <c r="AV79">
        <v>-24813.199999999997</v>
      </c>
      <c r="AW79">
        <v>-24602.200000000012</v>
      </c>
      <c r="AX79">
        <v>5662</v>
      </c>
      <c r="AY79">
        <v>4071</v>
      </c>
      <c r="AZ79">
        <v>-12301.800000000003</v>
      </c>
      <c r="BA79">
        <v>-8625.6000000000058</v>
      </c>
      <c r="BB79">
        <v>-10559</v>
      </c>
      <c r="BC79">
        <v>-4480.4000000000015</v>
      </c>
      <c r="BD79">
        <v>-16841</v>
      </c>
      <c r="BE79">
        <v>-31576</v>
      </c>
      <c r="BF79">
        <v>19608.200000000004</v>
      </c>
      <c r="BG79">
        <v>2292.6000000000058</v>
      </c>
      <c r="BH79">
        <v>-3467.2000000000044</v>
      </c>
      <c r="BI79">
        <v>-14162.599999999999</v>
      </c>
      <c r="BJ79">
        <v>-22712.999999999993</v>
      </c>
      <c r="BK79">
        <v>19236.400000000001</v>
      </c>
      <c r="BL79">
        <v>26410.6</v>
      </c>
      <c r="BM79">
        <v>-40721</v>
      </c>
      <c r="BN79">
        <v>7136</v>
      </c>
      <c r="BO79">
        <v>16450</v>
      </c>
      <c r="BP79">
        <v>-18933.800000000003</v>
      </c>
      <c r="BQ79">
        <v>-34759.200000000012</v>
      </c>
      <c r="BR79">
        <v>-33008.800000000003</v>
      </c>
      <c r="BS79">
        <v>-10890.799999999996</v>
      </c>
      <c r="BT79">
        <v>5357.3999999999942</v>
      </c>
      <c r="BU79">
        <v>-1121</v>
      </c>
      <c r="BV79">
        <v>-1963.4000000000015</v>
      </c>
      <c r="BW79">
        <v>-873.59999999999854</v>
      </c>
      <c r="BX79">
        <v>-14540.599999999999</v>
      </c>
      <c r="BY79">
        <v>-18914.199999999997</v>
      </c>
      <c r="BZ79">
        <v>8120.8000000000029</v>
      </c>
      <c r="CA79">
        <v>-21138.799999999996</v>
      </c>
      <c r="CB79">
        <v>8643.3999999999942</v>
      </c>
      <c r="CC79">
        <v>-8678.5999999999985</v>
      </c>
      <c r="CD79">
        <v>-13196</v>
      </c>
      <c r="CE79">
        <v>-5907.8000000000029</v>
      </c>
      <c r="CF79">
        <v>-21136</v>
      </c>
      <c r="CG79">
        <v>-24543.399999999994</v>
      </c>
      <c r="CH79">
        <v>-336</v>
      </c>
      <c r="CI79">
        <v>-889.19999999999709</v>
      </c>
      <c r="CJ79">
        <v>11034.400000000001</v>
      </c>
      <c r="CK79">
        <v>3317.1999999999971</v>
      </c>
      <c r="CL79">
        <v>7809</v>
      </c>
      <c r="CM79">
        <v>-6304.1999999999971</v>
      </c>
      <c r="CN79">
        <v>8924.8000000000029</v>
      </c>
      <c r="CO79">
        <v>11318.800000000003</v>
      </c>
      <c r="CP79">
        <v>28598.199999999997</v>
      </c>
      <c r="CQ79">
        <v>-744</v>
      </c>
      <c r="CR79">
        <v>13713.600000000006</v>
      </c>
      <c r="CS79">
        <v>-17013.400000000001</v>
      </c>
      <c r="CT79">
        <v>-28188</v>
      </c>
      <c r="CU79">
        <v>-17955.399999999994</v>
      </c>
      <c r="CV79">
        <v>-26580.6</v>
      </c>
      <c r="CW79">
        <v>5091.0000000000073</v>
      </c>
      <c r="CY79">
        <f t="shared" si="4"/>
        <v>-5563.7259999999987</v>
      </c>
      <c r="CZ79">
        <f t="shared" si="5"/>
        <v>12883.093999999999</v>
      </c>
    </row>
    <row r="80" spans="2:104" x14ac:dyDescent="0.25">
      <c r="B80">
        <v>-30636.6</v>
      </c>
      <c r="C80">
        <v>-4043</v>
      </c>
      <c r="D80">
        <v>-19005.800000000003</v>
      </c>
      <c r="E80">
        <v>-7895.2000000000044</v>
      </c>
      <c r="F80">
        <v>5572.8000000000029</v>
      </c>
      <c r="G80">
        <v>-28431.199999999997</v>
      </c>
      <c r="H80">
        <v>-22322.199999999997</v>
      </c>
      <c r="I80">
        <v>-13724.399999999994</v>
      </c>
      <c r="J80">
        <v>9018.1999999999971</v>
      </c>
      <c r="K80">
        <v>-4606.4000000000087</v>
      </c>
      <c r="L80">
        <v>-8249.7999999999956</v>
      </c>
      <c r="M80">
        <v>221.59999999999854</v>
      </c>
      <c r="N80">
        <v>-8038.6000000000022</v>
      </c>
      <c r="O80">
        <v>-3811.7999999999956</v>
      </c>
      <c r="P80">
        <v>-2874</v>
      </c>
      <c r="Q80">
        <v>-21106.399999999994</v>
      </c>
      <c r="R80">
        <v>-22636.399999999994</v>
      </c>
      <c r="S80">
        <v>-22008</v>
      </c>
      <c r="T80">
        <v>2745.7999999999956</v>
      </c>
      <c r="U80">
        <v>9921.4000000000015</v>
      </c>
      <c r="V80">
        <v>-9046.4000000000015</v>
      </c>
      <c r="W80">
        <v>20162</v>
      </c>
      <c r="X80">
        <v>-8149.8000000000029</v>
      </c>
      <c r="Y80">
        <v>12052.800000000003</v>
      </c>
      <c r="Z80">
        <v>-3079.2000000000116</v>
      </c>
      <c r="AA80">
        <v>-13016.200000000004</v>
      </c>
      <c r="AB80">
        <v>1467</v>
      </c>
      <c r="AC80">
        <v>6623</v>
      </c>
      <c r="AD80">
        <v>-16159</v>
      </c>
      <c r="AE80">
        <v>-23025.799999999996</v>
      </c>
      <c r="AF80">
        <v>-6201.2000000000044</v>
      </c>
      <c r="AG80">
        <v>-12655.799999999996</v>
      </c>
      <c r="AH80">
        <v>-15067.200000000004</v>
      </c>
      <c r="AI80">
        <v>-790.19999999999709</v>
      </c>
      <c r="AJ80">
        <v>-24606.600000000002</v>
      </c>
      <c r="AK80">
        <v>-18780.400000000009</v>
      </c>
      <c r="AL80">
        <v>10621.200000000004</v>
      </c>
      <c r="AM80">
        <v>-20603.199999999997</v>
      </c>
      <c r="AN80">
        <v>723</v>
      </c>
      <c r="AO80">
        <v>27610.200000000004</v>
      </c>
      <c r="AP80">
        <v>10126.200000000004</v>
      </c>
      <c r="AQ80">
        <v>16522.599999999999</v>
      </c>
      <c r="AR80">
        <v>12598.399999999994</v>
      </c>
      <c r="AS80">
        <v>3507.7999999999956</v>
      </c>
      <c r="AT80">
        <v>-1392.2000000000044</v>
      </c>
      <c r="AU80">
        <v>14925.799999999996</v>
      </c>
      <c r="AV80">
        <v>-26731.199999999997</v>
      </c>
      <c r="AW80">
        <v>-27023.200000000012</v>
      </c>
      <c r="AX80">
        <v>6853.2000000000044</v>
      </c>
      <c r="AY80">
        <v>173</v>
      </c>
      <c r="AZ80">
        <v>-16078.000000000007</v>
      </c>
      <c r="BA80">
        <v>-7133.4000000000015</v>
      </c>
      <c r="BB80">
        <v>-11416.400000000001</v>
      </c>
      <c r="BC80">
        <v>-8494.4000000000015</v>
      </c>
      <c r="BD80">
        <v>-15787.800000000003</v>
      </c>
      <c r="BE80">
        <v>-31406</v>
      </c>
      <c r="BF80">
        <v>19988.200000000004</v>
      </c>
      <c r="BG80">
        <v>3515</v>
      </c>
      <c r="BH80">
        <v>386.59999999999854</v>
      </c>
      <c r="BI80">
        <v>-11645</v>
      </c>
      <c r="BJ80">
        <v>-22676.799999999996</v>
      </c>
      <c r="BK80">
        <v>19487</v>
      </c>
      <c r="BL80">
        <v>29588.799999999996</v>
      </c>
      <c r="BM80">
        <v>-39972.199999999997</v>
      </c>
      <c r="BN80">
        <v>6734.3999999999942</v>
      </c>
      <c r="BO80">
        <v>12896.400000000009</v>
      </c>
      <c r="BP80">
        <v>-21682.200000000004</v>
      </c>
      <c r="BQ80">
        <v>-33574</v>
      </c>
      <c r="BR80">
        <v>-32886.6</v>
      </c>
      <c r="BS80">
        <v>-10476.400000000001</v>
      </c>
      <c r="BT80">
        <v>9104.7999999999956</v>
      </c>
      <c r="BU80">
        <v>-1868.1999999999971</v>
      </c>
      <c r="BV80">
        <v>1120.1999999999971</v>
      </c>
      <c r="BW80">
        <v>-793.79999999999563</v>
      </c>
      <c r="BX80">
        <v>-14515</v>
      </c>
      <c r="BY80">
        <v>-18213</v>
      </c>
      <c r="BZ80">
        <v>9035</v>
      </c>
      <c r="CA80">
        <v>-20896.399999999994</v>
      </c>
      <c r="CB80">
        <v>8781.6000000000058</v>
      </c>
      <c r="CC80">
        <v>-13763.199999999997</v>
      </c>
      <c r="CD80">
        <v>-14912.800000000003</v>
      </c>
      <c r="CE80">
        <v>-5447.5999999999985</v>
      </c>
      <c r="CF80">
        <v>-23684.400000000001</v>
      </c>
      <c r="CG80">
        <v>-23802.799999999988</v>
      </c>
      <c r="CH80">
        <v>622.80000000000291</v>
      </c>
      <c r="CI80">
        <v>-757.80000000000291</v>
      </c>
      <c r="CJ80">
        <v>13246.999999999993</v>
      </c>
      <c r="CK80">
        <v>2350.1999999999971</v>
      </c>
      <c r="CL80">
        <v>9731.8000000000029</v>
      </c>
      <c r="CM80">
        <v>-3353.5999999999913</v>
      </c>
      <c r="CN80">
        <v>13893.199999999997</v>
      </c>
      <c r="CO80">
        <v>17274.599999999999</v>
      </c>
      <c r="CP80">
        <v>32645.399999999994</v>
      </c>
      <c r="CQ80">
        <v>-2609.8000000000029</v>
      </c>
      <c r="CR80">
        <v>14291.800000000003</v>
      </c>
      <c r="CS80">
        <v>-19635.599999999999</v>
      </c>
      <c r="CT80">
        <v>-30129.399999999994</v>
      </c>
      <c r="CU80">
        <v>-19693.599999999991</v>
      </c>
      <c r="CV80">
        <v>-25817.199999999997</v>
      </c>
      <c r="CW80">
        <v>7251.7999999999956</v>
      </c>
      <c r="CY80">
        <f t="shared" si="4"/>
        <v>-5454.482</v>
      </c>
      <c r="CZ80">
        <f t="shared" si="5"/>
        <v>13522.334000000004</v>
      </c>
    </row>
    <row r="81" spans="2:104" x14ac:dyDescent="0.25">
      <c r="B81">
        <v>-30873</v>
      </c>
      <c r="C81">
        <v>-3062.4000000000087</v>
      </c>
      <c r="D81">
        <v>-19455.600000000006</v>
      </c>
      <c r="E81">
        <v>-9459.4000000000015</v>
      </c>
      <c r="F81">
        <v>4508.8000000000029</v>
      </c>
      <c r="G81">
        <v>-31941.800000000003</v>
      </c>
      <c r="H81">
        <v>-20787.400000000001</v>
      </c>
      <c r="I81">
        <v>-11559.199999999997</v>
      </c>
      <c r="J81">
        <v>6988.6000000000058</v>
      </c>
      <c r="K81">
        <v>-7488.4000000000087</v>
      </c>
      <c r="L81">
        <v>-10532.599999999999</v>
      </c>
      <c r="M81">
        <v>-4095.2000000000044</v>
      </c>
      <c r="N81">
        <v>-8469.4000000000015</v>
      </c>
      <c r="O81">
        <v>-3086.1999999999971</v>
      </c>
      <c r="P81">
        <v>-4438.6000000000058</v>
      </c>
      <c r="Q81">
        <v>-15995.199999999997</v>
      </c>
      <c r="R81">
        <v>-22760.399999999994</v>
      </c>
      <c r="S81">
        <v>-19720.199999999997</v>
      </c>
      <c r="T81">
        <v>1026.2000000000044</v>
      </c>
      <c r="U81">
        <v>9148.2000000000044</v>
      </c>
      <c r="V81">
        <v>-11050.600000000006</v>
      </c>
      <c r="W81">
        <v>21316.800000000003</v>
      </c>
      <c r="X81">
        <v>-9280.4000000000015</v>
      </c>
      <c r="Y81">
        <v>13892.600000000006</v>
      </c>
      <c r="Z81">
        <v>-3920</v>
      </c>
      <c r="AA81">
        <v>-14854.400000000001</v>
      </c>
      <c r="AB81">
        <v>4288.4000000000015</v>
      </c>
      <c r="AC81">
        <v>5965.8000000000029</v>
      </c>
      <c r="AD81">
        <v>-18357.200000000004</v>
      </c>
      <c r="AE81">
        <v>-22550.6</v>
      </c>
      <c r="AF81">
        <v>-3997.8000000000029</v>
      </c>
      <c r="AG81">
        <v>-16163.599999999999</v>
      </c>
      <c r="AH81">
        <v>-15758.200000000004</v>
      </c>
      <c r="AI81">
        <v>1383</v>
      </c>
      <c r="AJ81">
        <v>-26115.200000000004</v>
      </c>
      <c r="AK81">
        <v>-18403.600000000006</v>
      </c>
      <c r="AL81">
        <v>11104.400000000001</v>
      </c>
      <c r="AM81">
        <v>-18320.400000000001</v>
      </c>
      <c r="AN81">
        <v>-70.399999999994179</v>
      </c>
      <c r="AO81">
        <v>28520.400000000001</v>
      </c>
      <c r="AP81">
        <v>10116.400000000001</v>
      </c>
      <c r="AQ81">
        <v>14715</v>
      </c>
      <c r="AR81">
        <v>12108.799999999996</v>
      </c>
      <c r="AS81">
        <v>1909.7999999999956</v>
      </c>
      <c r="AT81">
        <v>694.40000000000146</v>
      </c>
      <c r="AU81">
        <v>16312.399999999994</v>
      </c>
      <c r="AV81">
        <v>-28774.199999999997</v>
      </c>
      <c r="AW81">
        <v>-25909</v>
      </c>
      <c r="AX81">
        <v>5278.5999999999985</v>
      </c>
      <c r="AY81">
        <v>459.39999999999418</v>
      </c>
      <c r="AZ81">
        <v>-13551.200000000004</v>
      </c>
      <c r="BA81">
        <v>-5919.2000000000044</v>
      </c>
      <c r="BB81">
        <v>-14354.800000000003</v>
      </c>
      <c r="BC81">
        <v>-6559.1999999999971</v>
      </c>
      <c r="BD81">
        <v>-14583.200000000004</v>
      </c>
      <c r="BE81">
        <v>-31449.199999999997</v>
      </c>
      <c r="BF81">
        <v>21399.800000000003</v>
      </c>
      <c r="BG81">
        <v>3618.4000000000087</v>
      </c>
      <c r="BH81">
        <v>-588</v>
      </c>
      <c r="BI81">
        <v>-13546.799999999996</v>
      </c>
      <c r="BJ81">
        <v>-25477.199999999997</v>
      </c>
      <c r="BK81">
        <v>17692.799999999996</v>
      </c>
      <c r="BL81">
        <v>27090.199999999997</v>
      </c>
      <c r="BM81">
        <v>-39569.799999999996</v>
      </c>
      <c r="BN81">
        <v>8467.8000000000029</v>
      </c>
      <c r="BO81">
        <v>15508.600000000006</v>
      </c>
      <c r="BP81">
        <v>-17557.200000000004</v>
      </c>
      <c r="BQ81">
        <v>-35450</v>
      </c>
      <c r="BR81">
        <v>-34555.199999999997</v>
      </c>
      <c r="BS81">
        <v>-12691.799999999996</v>
      </c>
      <c r="BT81">
        <v>11673.799999999996</v>
      </c>
      <c r="BU81">
        <v>684</v>
      </c>
      <c r="BV81">
        <v>52.599999999998545</v>
      </c>
      <c r="BW81">
        <v>2605.4000000000015</v>
      </c>
      <c r="BX81">
        <v>-14763.199999999997</v>
      </c>
      <c r="BY81">
        <v>-17439</v>
      </c>
      <c r="BZ81">
        <v>10096.200000000004</v>
      </c>
      <c r="CA81">
        <v>-21129</v>
      </c>
      <c r="CB81">
        <v>7421.6000000000058</v>
      </c>
      <c r="CC81">
        <v>-12969.400000000001</v>
      </c>
      <c r="CD81">
        <v>-13231.800000000003</v>
      </c>
      <c r="CE81">
        <v>-2747.1999999999971</v>
      </c>
      <c r="CF81">
        <v>-22057.800000000003</v>
      </c>
      <c r="CG81">
        <v>-27176</v>
      </c>
      <c r="CH81">
        <v>1433.6000000000058</v>
      </c>
      <c r="CI81">
        <v>416.40000000000873</v>
      </c>
      <c r="CJ81">
        <v>12081.799999999996</v>
      </c>
      <c r="CK81">
        <v>2385</v>
      </c>
      <c r="CL81">
        <v>6074.8000000000029</v>
      </c>
      <c r="CM81">
        <v>-3811.7999999999884</v>
      </c>
      <c r="CN81">
        <v>13066.599999999999</v>
      </c>
      <c r="CO81">
        <v>20966.000000000007</v>
      </c>
      <c r="CP81">
        <v>33523.800000000003</v>
      </c>
      <c r="CQ81">
        <v>-7048.2000000000044</v>
      </c>
      <c r="CR81">
        <v>11677</v>
      </c>
      <c r="CS81">
        <v>-21757</v>
      </c>
      <c r="CT81">
        <v>-30951.799999999996</v>
      </c>
      <c r="CU81">
        <v>-25265.399999999994</v>
      </c>
      <c r="CV81">
        <v>-28720.399999999994</v>
      </c>
      <c r="CW81">
        <v>4114.4000000000015</v>
      </c>
      <c r="CY81">
        <f t="shared" si="4"/>
        <v>-5703.8280000000004</v>
      </c>
      <c r="CZ81">
        <f t="shared" si="5"/>
        <v>13739.600000000002</v>
      </c>
    </row>
    <row r="82" spans="2:104" x14ac:dyDescent="0.25">
      <c r="B82">
        <v>-28911</v>
      </c>
      <c r="C82">
        <v>-5516.8000000000029</v>
      </c>
      <c r="D82">
        <v>-17715.400000000001</v>
      </c>
      <c r="E82">
        <v>-7088.5999999999985</v>
      </c>
      <c r="F82">
        <v>4344.8000000000029</v>
      </c>
      <c r="G82">
        <v>-26878.199999999997</v>
      </c>
      <c r="H82">
        <v>-18095.400000000001</v>
      </c>
      <c r="I82">
        <v>-6110.9999999999927</v>
      </c>
      <c r="J82">
        <v>9072.1999999999971</v>
      </c>
      <c r="K82">
        <v>-11398.400000000009</v>
      </c>
      <c r="L82">
        <v>-9069.4000000000015</v>
      </c>
      <c r="M82">
        <v>-1691.5999999999985</v>
      </c>
      <c r="N82">
        <v>-5399.4000000000015</v>
      </c>
      <c r="O82">
        <v>-6378.1999999999971</v>
      </c>
      <c r="P82">
        <v>-4566.8000000000029</v>
      </c>
      <c r="Q82">
        <v>-15809.799999999996</v>
      </c>
      <c r="R82">
        <v>-25164.999999999993</v>
      </c>
      <c r="S82">
        <v>-20271</v>
      </c>
      <c r="T82">
        <v>626.79999999999563</v>
      </c>
      <c r="U82">
        <v>7397.2000000000044</v>
      </c>
      <c r="V82">
        <v>-12363.800000000003</v>
      </c>
      <c r="W82">
        <v>21345.600000000006</v>
      </c>
      <c r="X82">
        <v>-9052.4000000000015</v>
      </c>
      <c r="Y82">
        <v>14106.600000000006</v>
      </c>
      <c r="Z82">
        <v>-6717.2000000000116</v>
      </c>
      <c r="AA82">
        <v>-15724.200000000004</v>
      </c>
      <c r="AB82">
        <v>3419</v>
      </c>
      <c r="AC82">
        <v>7510.2000000000044</v>
      </c>
      <c r="AD82">
        <v>-17549.800000000003</v>
      </c>
      <c r="AE82">
        <v>-21978.6</v>
      </c>
      <c r="AF82">
        <v>-5137.4000000000015</v>
      </c>
      <c r="AG82">
        <v>-16524.199999999997</v>
      </c>
      <c r="AH82">
        <v>-16558.400000000009</v>
      </c>
      <c r="AI82">
        <v>2073</v>
      </c>
      <c r="AJ82">
        <v>-23232.600000000002</v>
      </c>
      <c r="AK82">
        <v>-17710.000000000007</v>
      </c>
      <c r="AL82">
        <v>14213.200000000004</v>
      </c>
      <c r="AM82">
        <v>-18494.400000000001</v>
      </c>
      <c r="AN82">
        <v>2580.8000000000029</v>
      </c>
      <c r="AO82">
        <v>29228.799999999996</v>
      </c>
      <c r="AP82">
        <v>9316.2000000000044</v>
      </c>
      <c r="AQ82">
        <v>13947.599999999999</v>
      </c>
      <c r="AR82">
        <v>11610.599999999999</v>
      </c>
      <c r="AS82">
        <v>-781.80000000000291</v>
      </c>
      <c r="AT82">
        <v>1494.4000000000015</v>
      </c>
      <c r="AU82">
        <v>16971.599999999999</v>
      </c>
      <c r="AV82">
        <v>-28806.199999999997</v>
      </c>
      <c r="AW82">
        <v>-30149.600000000006</v>
      </c>
      <c r="AX82">
        <v>3855.5999999999985</v>
      </c>
      <c r="AY82">
        <v>1338.7999999999884</v>
      </c>
      <c r="AZ82">
        <v>-14293.600000000006</v>
      </c>
      <c r="BA82">
        <v>-8714.2000000000044</v>
      </c>
      <c r="BB82">
        <v>-15255.400000000001</v>
      </c>
      <c r="BC82">
        <v>-4602.4000000000015</v>
      </c>
      <c r="BD82">
        <v>-12581.400000000001</v>
      </c>
      <c r="BE82">
        <v>-31944.199999999997</v>
      </c>
      <c r="BF82">
        <v>20948.800000000003</v>
      </c>
      <c r="BG82">
        <v>1773.6000000000058</v>
      </c>
      <c r="BH82">
        <v>-6366.6000000000058</v>
      </c>
      <c r="BI82">
        <v>-12112.199999999997</v>
      </c>
      <c r="BJ82">
        <v>-24663.999999999993</v>
      </c>
      <c r="BK82">
        <v>15703</v>
      </c>
      <c r="BL82">
        <v>25145</v>
      </c>
      <c r="BM82">
        <v>-40143.199999999997</v>
      </c>
      <c r="BN82">
        <v>7481.8000000000029</v>
      </c>
      <c r="BO82">
        <v>14350.600000000006</v>
      </c>
      <c r="BP82">
        <v>-18129.800000000003</v>
      </c>
      <c r="BQ82">
        <v>-35630.800000000003</v>
      </c>
      <c r="BR82">
        <v>-35037.599999999999</v>
      </c>
      <c r="BS82">
        <v>-8245</v>
      </c>
      <c r="BT82">
        <v>10514.399999999994</v>
      </c>
      <c r="BU82">
        <v>498.60000000000582</v>
      </c>
      <c r="BV82">
        <v>-709.80000000000291</v>
      </c>
      <c r="BW82">
        <v>4112.4000000000015</v>
      </c>
      <c r="BX82">
        <v>-16674.199999999997</v>
      </c>
      <c r="BY82">
        <v>-21028.6</v>
      </c>
      <c r="BZ82">
        <v>8887.8000000000029</v>
      </c>
      <c r="CA82">
        <v>-19373.799999999996</v>
      </c>
      <c r="CB82">
        <v>7271.6000000000058</v>
      </c>
      <c r="CC82">
        <v>-16938</v>
      </c>
      <c r="CD82">
        <v>-17052.399999999994</v>
      </c>
      <c r="CE82">
        <v>-4034.8000000000029</v>
      </c>
      <c r="CF82">
        <v>-20046.200000000004</v>
      </c>
      <c r="CG82">
        <v>-24699.199999999997</v>
      </c>
      <c r="CH82">
        <v>-2143.1999999999971</v>
      </c>
      <c r="CI82">
        <v>617</v>
      </c>
      <c r="CJ82">
        <v>9765.2000000000044</v>
      </c>
      <c r="CK82">
        <v>-305.80000000000291</v>
      </c>
      <c r="CL82">
        <v>7975</v>
      </c>
      <c r="CM82">
        <v>-1314</v>
      </c>
      <c r="CN82">
        <v>10902.400000000001</v>
      </c>
      <c r="CO82">
        <v>17519.000000000007</v>
      </c>
      <c r="CP82">
        <v>29641.800000000003</v>
      </c>
      <c r="CQ82">
        <v>-6771.4000000000015</v>
      </c>
      <c r="CR82">
        <v>10092.199999999997</v>
      </c>
      <c r="CS82">
        <v>-21745.4</v>
      </c>
      <c r="CT82">
        <v>-32484</v>
      </c>
      <c r="CU82">
        <v>-20067.399999999994</v>
      </c>
      <c r="CV82">
        <v>-31281.399999999994</v>
      </c>
      <c r="CW82">
        <v>6463.7999999999956</v>
      </c>
      <c r="CY82">
        <f t="shared" si="4"/>
        <v>-5911.1960000000008</v>
      </c>
      <c r="CZ82">
        <f t="shared" si="5"/>
        <v>13593.535999999996</v>
      </c>
    </row>
    <row r="83" spans="2:104" x14ac:dyDescent="0.25">
      <c r="B83">
        <v>-27479.199999999997</v>
      </c>
      <c r="C83">
        <v>-5438.1999999999971</v>
      </c>
      <c r="D83">
        <v>-21038.200000000004</v>
      </c>
      <c r="E83">
        <v>-7555</v>
      </c>
      <c r="F83">
        <v>2318.8000000000029</v>
      </c>
      <c r="G83">
        <v>-25826</v>
      </c>
      <c r="H83">
        <v>-15849.799999999996</v>
      </c>
      <c r="I83">
        <v>-5388.7999999999956</v>
      </c>
      <c r="J83">
        <v>8356.4000000000087</v>
      </c>
      <c r="K83">
        <v>-12486.800000000003</v>
      </c>
      <c r="L83">
        <v>-12488.599999999999</v>
      </c>
      <c r="M83">
        <v>-1112.4000000000015</v>
      </c>
      <c r="N83">
        <v>-2997.6000000000058</v>
      </c>
      <c r="O83">
        <v>-5963.3999999999942</v>
      </c>
      <c r="P83">
        <v>703.80000000000291</v>
      </c>
      <c r="Q83">
        <v>-15218.599999999999</v>
      </c>
      <c r="R83">
        <v>-25649.999999999993</v>
      </c>
      <c r="S83">
        <v>-18425.599999999999</v>
      </c>
      <c r="T83">
        <v>-1003</v>
      </c>
      <c r="U83">
        <v>8867.4000000000015</v>
      </c>
      <c r="V83">
        <v>-11532.400000000001</v>
      </c>
      <c r="W83">
        <v>24128</v>
      </c>
      <c r="X83">
        <v>-9002.4000000000015</v>
      </c>
      <c r="Y83">
        <v>15807.400000000001</v>
      </c>
      <c r="Z83">
        <v>-7591.2000000000116</v>
      </c>
      <c r="AA83">
        <v>-14834.800000000003</v>
      </c>
      <c r="AB83">
        <v>5263.5999999999985</v>
      </c>
      <c r="AC83">
        <v>9375.2000000000044</v>
      </c>
      <c r="AD83">
        <v>-15641.600000000006</v>
      </c>
      <c r="AE83">
        <v>-23650.199999999997</v>
      </c>
      <c r="AF83">
        <v>-8465.6000000000058</v>
      </c>
      <c r="AG83">
        <v>-13350.199999999997</v>
      </c>
      <c r="AH83">
        <v>-20903.800000000003</v>
      </c>
      <c r="AI83">
        <v>3434.1999999999971</v>
      </c>
      <c r="AJ83">
        <v>-24876.000000000004</v>
      </c>
      <c r="AK83">
        <v>-14554.600000000006</v>
      </c>
      <c r="AL83">
        <v>11351.599999999999</v>
      </c>
      <c r="AM83">
        <v>-17035.400000000001</v>
      </c>
      <c r="AN83">
        <v>2856.4000000000015</v>
      </c>
      <c r="AO83">
        <v>29472.799999999996</v>
      </c>
      <c r="AP83">
        <v>7343.6000000000058</v>
      </c>
      <c r="AQ83">
        <v>13774.199999999997</v>
      </c>
      <c r="AR83">
        <v>13506</v>
      </c>
      <c r="AS83">
        <v>-1384.2000000000044</v>
      </c>
      <c r="AT83">
        <v>4657</v>
      </c>
      <c r="AU83">
        <v>15422.799999999996</v>
      </c>
      <c r="AV83">
        <v>-29709</v>
      </c>
      <c r="AW83">
        <v>-30080.400000000009</v>
      </c>
      <c r="AX83">
        <v>-173.80000000000291</v>
      </c>
      <c r="AY83">
        <v>1972.1999999999971</v>
      </c>
      <c r="AZ83">
        <v>-17736.600000000006</v>
      </c>
      <c r="BA83">
        <v>-8388.6000000000058</v>
      </c>
      <c r="BB83">
        <v>-14178.599999999999</v>
      </c>
      <c r="BC83">
        <v>-4688.1999999999971</v>
      </c>
      <c r="BD83">
        <v>-10247.400000000001</v>
      </c>
      <c r="BE83">
        <v>-30722.199999999997</v>
      </c>
      <c r="BF83">
        <v>22259.200000000004</v>
      </c>
      <c r="BG83">
        <v>-2978.1999999999971</v>
      </c>
      <c r="BH83">
        <v>-4021.2000000000044</v>
      </c>
      <c r="BI83">
        <v>-12377.399999999994</v>
      </c>
      <c r="BJ83">
        <v>-21245.999999999993</v>
      </c>
      <c r="BK83">
        <v>15382.599999999999</v>
      </c>
      <c r="BL83">
        <v>27910.6</v>
      </c>
      <c r="BM83">
        <v>-39641.599999999999</v>
      </c>
      <c r="BN83">
        <v>5661</v>
      </c>
      <c r="BO83">
        <v>19064.600000000006</v>
      </c>
      <c r="BP83">
        <v>-17495.200000000004</v>
      </c>
      <c r="BQ83">
        <v>-35785.400000000009</v>
      </c>
      <c r="BR83">
        <v>-31193</v>
      </c>
      <c r="BS83">
        <v>-10522.199999999997</v>
      </c>
      <c r="BT83">
        <v>11585.199999999997</v>
      </c>
      <c r="BU83">
        <v>-879.39999999999418</v>
      </c>
      <c r="BV83">
        <v>-3177.6000000000058</v>
      </c>
      <c r="BW83">
        <v>4158.4000000000015</v>
      </c>
      <c r="BX83">
        <v>-18664.400000000001</v>
      </c>
      <c r="BY83">
        <v>-19308.599999999991</v>
      </c>
      <c r="BZ83">
        <v>6173.4000000000015</v>
      </c>
      <c r="CA83">
        <v>-22287.199999999997</v>
      </c>
      <c r="CB83">
        <v>8768.6000000000058</v>
      </c>
      <c r="CC83">
        <v>-18512.800000000003</v>
      </c>
      <c r="CD83">
        <v>-14817</v>
      </c>
      <c r="CE83">
        <v>-429.19999999999709</v>
      </c>
      <c r="CF83">
        <v>-23350.800000000003</v>
      </c>
      <c r="CG83">
        <v>-20046.399999999994</v>
      </c>
      <c r="CH83">
        <v>-4927.3999999999942</v>
      </c>
      <c r="CI83">
        <v>1515.6000000000058</v>
      </c>
      <c r="CJ83">
        <v>7384.4000000000015</v>
      </c>
      <c r="CK83">
        <v>-499</v>
      </c>
      <c r="CL83">
        <v>6715.4000000000015</v>
      </c>
      <c r="CM83">
        <v>-2030</v>
      </c>
      <c r="CN83">
        <v>13757.400000000001</v>
      </c>
      <c r="CO83">
        <v>13758.200000000004</v>
      </c>
      <c r="CP83">
        <v>28985</v>
      </c>
      <c r="CQ83">
        <v>-4319.4000000000015</v>
      </c>
      <c r="CR83">
        <v>12267.199999999997</v>
      </c>
      <c r="CS83">
        <v>-19812.400000000001</v>
      </c>
      <c r="CT83">
        <v>-33006</v>
      </c>
      <c r="CU83">
        <v>-16872.399999999994</v>
      </c>
      <c r="CV83">
        <v>-32716.6</v>
      </c>
      <c r="CW83">
        <v>3018.7999999999956</v>
      </c>
      <c r="CY83">
        <f t="shared" si="4"/>
        <v>-5766.0819999999994</v>
      </c>
      <c r="CZ83">
        <f t="shared" si="5"/>
        <v>13505.621999999992</v>
      </c>
    </row>
    <row r="84" spans="2:104" x14ac:dyDescent="0.25">
      <c r="B84">
        <v>-28037.599999999999</v>
      </c>
      <c r="C84">
        <v>-5429.4000000000087</v>
      </c>
      <c r="D84">
        <v>-21643.4</v>
      </c>
      <c r="E84">
        <v>-6886.5999999999985</v>
      </c>
      <c r="F84">
        <v>2220.1999999999971</v>
      </c>
      <c r="G84">
        <v>-28118.6</v>
      </c>
      <c r="H84">
        <v>-19533.799999999996</v>
      </c>
      <c r="I84">
        <v>-7037.7999999999956</v>
      </c>
      <c r="J84">
        <v>7758.6000000000058</v>
      </c>
      <c r="K84">
        <v>-12527.800000000003</v>
      </c>
      <c r="L84">
        <v>-12828.199999999997</v>
      </c>
      <c r="M84">
        <v>868</v>
      </c>
      <c r="N84">
        <v>-4101.4000000000015</v>
      </c>
      <c r="O84">
        <v>-4827.7999999999956</v>
      </c>
      <c r="P84">
        <v>2961.1999999999971</v>
      </c>
      <c r="Q84">
        <v>-17845.399999999994</v>
      </c>
      <c r="R84">
        <v>-24745.599999999991</v>
      </c>
      <c r="S84">
        <v>-19215.199999999997</v>
      </c>
      <c r="T84">
        <v>-3925</v>
      </c>
      <c r="U84">
        <v>5694.8000000000029</v>
      </c>
      <c r="V84">
        <v>-7897</v>
      </c>
      <c r="W84">
        <v>26643</v>
      </c>
      <c r="X84">
        <v>-12635.599999999999</v>
      </c>
      <c r="Y84">
        <v>11949.400000000001</v>
      </c>
      <c r="Z84">
        <v>-7358.6000000000058</v>
      </c>
      <c r="AA84">
        <v>-17250.600000000006</v>
      </c>
      <c r="AB84">
        <v>4905.2000000000044</v>
      </c>
      <c r="AC84">
        <v>9800</v>
      </c>
      <c r="AD84">
        <v>-16558.400000000001</v>
      </c>
      <c r="AE84">
        <v>-22535</v>
      </c>
      <c r="AF84">
        <v>-8255.2000000000044</v>
      </c>
      <c r="AG84">
        <v>-13159.799999999996</v>
      </c>
      <c r="AH84">
        <v>-16679.600000000006</v>
      </c>
      <c r="AI84">
        <v>4519</v>
      </c>
      <c r="AJ84">
        <v>-24047.800000000003</v>
      </c>
      <c r="AK84">
        <v>-12825.000000000007</v>
      </c>
      <c r="AL84">
        <v>11007.000000000007</v>
      </c>
      <c r="AM84">
        <v>-17447.800000000003</v>
      </c>
      <c r="AN84">
        <v>2329.2000000000044</v>
      </c>
      <c r="AO84">
        <v>26513.4</v>
      </c>
      <c r="AP84">
        <v>11755.200000000004</v>
      </c>
      <c r="AQ84">
        <v>10762.399999999994</v>
      </c>
      <c r="AR84">
        <v>11988.799999999996</v>
      </c>
      <c r="AS84">
        <v>-512.40000000000146</v>
      </c>
      <c r="AT84">
        <v>5927.7999999999956</v>
      </c>
      <c r="AU84">
        <v>13618.599999999999</v>
      </c>
      <c r="AV84">
        <v>-30047.4</v>
      </c>
      <c r="AW84">
        <v>-31375.400000000009</v>
      </c>
      <c r="AX84">
        <v>-936.59999999999854</v>
      </c>
      <c r="AY84">
        <v>798</v>
      </c>
      <c r="AZ84">
        <v>-15681.800000000003</v>
      </c>
      <c r="BA84">
        <v>-6869.6000000000058</v>
      </c>
      <c r="BB84">
        <v>-14731.599999999999</v>
      </c>
      <c r="BC84">
        <v>-2916.4000000000015</v>
      </c>
      <c r="BD84">
        <v>-12268.600000000006</v>
      </c>
      <c r="BE84">
        <v>-25385.4</v>
      </c>
      <c r="BF84">
        <v>20778.200000000004</v>
      </c>
      <c r="BG84">
        <v>-5125.5999999999913</v>
      </c>
      <c r="BH84">
        <v>-5764.4000000000015</v>
      </c>
      <c r="BI84">
        <v>-13974</v>
      </c>
      <c r="BJ84">
        <v>-21950.399999999994</v>
      </c>
      <c r="BK84">
        <v>16610.199999999997</v>
      </c>
      <c r="BL84">
        <v>23172.400000000001</v>
      </c>
      <c r="BM84">
        <v>-36761.599999999999</v>
      </c>
      <c r="BN84">
        <v>2805.8000000000029</v>
      </c>
      <c r="BO84">
        <v>15756</v>
      </c>
      <c r="BP84">
        <v>-17766.800000000003</v>
      </c>
      <c r="BQ84">
        <v>-35060.800000000003</v>
      </c>
      <c r="BR84">
        <v>-29238.6</v>
      </c>
      <c r="BS84">
        <v>-6937.5999999999985</v>
      </c>
      <c r="BT84">
        <v>12499.399999999994</v>
      </c>
      <c r="BU84">
        <v>-1695.8000000000029</v>
      </c>
      <c r="BV84">
        <v>-3095.4000000000015</v>
      </c>
      <c r="BW84">
        <v>66.200000000004366</v>
      </c>
      <c r="BX84">
        <v>-15202.599999999999</v>
      </c>
      <c r="BY84">
        <v>-20587.799999999996</v>
      </c>
      <c r="BZ84">
        <v>5881.8000000000029</v>
      </c>
      <c r="CA84">
        <v>-21002</v>
      </c>
      <c r="CB84">
        <v>10407</v>
      </c>
      <c r="CC84">
        <v>-19077.199999999997</v>
      </c>
      <c r="CD84">
        <v>-17563</v>
      </c>
      <c r="CE84">
        <v>1063.8000000000029</v>
      </c>
      <c r="CF84">
        <v>-25507.4</v>
      </c>
      <c r="CG84">
        <v>-20658.199999999997</v>
      </c>
      <c r="CH84">
        <v>-4849.1999999999971</v>
      </c>
      <c r="CI84">
        <v>2094.4000000000087</v>
      </c>
      <c r="CJ84">
        <v>5933.1999999999971</v>
      </c>
      <c r="CK84">
        <v>402.79999999999563</v>
      </c>
      <c r="CL84">
        <v>5830.5999999999985</v>
      </c>
      <c r="CM84">
        <v>-1707.3999999999942</v>
      </c>
      <c r="CN84">
        <v>12758.400000000001</v>
      </c>
      <c r="CO84">
        <v>11553.599999999999</v>
      </c>
      <c r="CP84">
        <v>31394</v>
      </c>
      <c r="CQ84">
        <v>-4286.6000000000058</v>
      </c>
      <c r="CR84">
        <v>11814.800000000003</v>
      </c>
      <c r="CS84">
        <v>-16528.199999999997</v>
      </c>
      <c r="CT84">
        <v>-33237.199999999997</v>
      </c>
      <c r="CU84">
        <v>-16400.999999999993</v>
      </c>
      <c r="CV84">
        <v>-37223</v>
      </c>
      <c r="CW84">
        <v>1141</v>
      </c>
      <c r="CY84">
        <f t="shared" si="4"/>
        <v>-6012.975999999996</v>
      </c>
      <c r="CZ84">
        <f t="shared" si="5"/>
        <v>13292.644000000002</v>
      </c>
    </row>
    <row r="85" spans="2:104" x14ac:dyDescent="0.25">
      <c r="B85">
        <v>-26105</v>
      </c>
      <c r="C85">
        <v>-4660.4000000000087</v>
      </c>
      <c r="D85">
        <v>-22726.800000000003</v>
      </c>
      <c r="E85">
        <v>-3803.4000000000015</v>
      </c>
      <c r="F85">
        <v>1924</v>
      </c>
      <c r="G85">
        <v>-28878.800000000003</v>
      </c>
      <c r="H85">
        <v>-22517.4</v>
      </c>
      <c r="I85">
        <v>-6355.9999999999927</v>
      </c>
      <c r="J85">
        <v>7819.6000000000058</v>
      </c>
      <c r="K85">
        <v>-15103.800000000003</v>
      </c>
      <c r="L85">
        <v>-14332.799999999996</v>
      </c>
      <c r="M85">
        <v>-1437.4000000000015</v>
      </c>
      <c r="N85">
        <v>-8939.4000000000015</v>
      </c>
      <c r="O85">
        <v>-6592</v>
      </c>
      <c r="P85">
        <v>6702.1999999999971</v>
      </c>
      <c r="Q85">
        <v>-15751</v>
      </c>
      <c r="R85">
        <v>-25811.799999999996</v>
      </c>
      <c r="S85">
        <v>-19370.800000000003</v>
      </c>
      <c r="T85">
        <v>-432.59999999999854</v>
      </c>
      <c r="U85">
        <v>4620</v>
      </c>
      <c r="V85">
        <v>-8330.8000000000029</v>
      </c>
      <c r="W85">
        <v>26711.400000000009</v>
      </c>
      <c r="X85">
        <v>-11658.199999999997</v>
      </c>
      <c r="Y85">
        <v>10137.600000000006</v>
      </c>
      <c r="Z85">
        <v>-5175.4000000000087</v>
      </c>
      <c r="AA85">
        <v>-16589.600000000006</v>
      </c>
      <c r="AB85">
        <v>4552.4000000000015</v>
      </c>
      <c r="AC85">
        <v>12569</v>
      </c>
      <c r="AD85">
        <v>-13481.199999999997</v>
      </c>
      <c r="AE85">
        <v>-23048</v>
      </c>
      <c r="AF85">
        <v>-11637.600000000006</v>
      </c>
      <c r="AG85">
        <v>-13536.599999999999</v>
      </c>
      <c r="AH85">
        <v>-14390.400000000009</v>
      </c>
      <c r="AI85">
        <v>4892.8000000000029</v>
      </c>
      <c r="AJ85">
        <v>-26234.200000000004</v>
      </c>
      <c r="AK85">
        <v>-14419.400000000009</v>
      </c>
      <c r="AL85">
        <v>15962.000000000007</v>
      </c>
      <c r="AM85">
        <v>-16503.800000000003</v>
      </c>
      <c r="AN85">
        <v>2905.2000000000044</v>
      </c>
      <c r="AO85">
        <v>26513.000000000007</v>
      </c>
      <c r="AP85">
        <v>9522.2000000000044</v>
      </c>
      <c r="AQ85">
        <v>9438.7999999999956</v>
      </c>
      <c r="AR85">
        <v>13387.799999999996</v>
      </c>
      <c r="AS85">
        <v>935.39999999999418</v>
      </c>
      <c r="AT85">
        <v>8466</v>
      </c>
      <c r="AU85">
        <v>12332</v>
      </c>
      <c r="AV85">
        <v>-29420.199999999997</v>
      </c>
      <c r="AW85">
        <v>-33947.800000000003</v>
      </c>
      <c r="AX85">
        <v>-679.59999999999854</v>
      </c>
      <c r="AY85">
        <v>6457.3999999999942</v>
      </c>
      <c r="AZ85">
        <v>-17248.600000000006</v>
      </c>
      <c r="BA85">
        <v>-5721.2000000000044</v>
      </c>
      <c r="BB85">
        <v>-12827.400000000001</v>
      </c>
      <c r="BC85">
        <v>-3336.5999999999985</v>
      </c>
      <c r="BD85">
        <v>-11427</v>
      </c>
      <c r="BE85">
        <v>-26045.800000000003</v>
      </c>
      <c r="BF85">
        <v>20981</v>
      </c>
      <c r="BG85">
        <v>-3878.7999999999884</v>
      </c>
      <c r="BH85">
        <v>-2215.2000000000044</v>
      </c>
      <c r="BI85">
        <v>-12029.399999999994</v>
      </c>
      <c r="BJ85">
        <v>-20827.999999999993</v>
      </c>
      <c r="BK85">
        <v>22362.199999999997</v>
      </c>
      <c r="BL85">
        <v>24402.199999999997</v>
      </c>
      <c r="BM85">
        <v>-35382.6</v>
      </c>
      <c r="BN85">
        <v>1550.8000000000029</v>
      </c>
      <c r="BO85">
        <v>12544</v>
      </c>
      <c r="BP85">
        <v>-20813.800000000003</v>
      </c>
      <c r="BQ85">
        <v>-34938.600000000006</v>
      </c>
      <c r="BR85">
        <v>-34931.4</v>
      </c>
      <c r="BS85">
        <v>-8495.7999999999956</v>
      </c>
      <c r="BT85">
        <v>13425.199999999997</v>
      </c>
      <c r="BU85">
        <v>-1441.3999999999942</v>
      </c>
      <c r="BV85">
        <v>-2936.4000000000015</v>
      </c>
      <c r="BW85">
        <v>936</v>
      </c>
      <c r="BX85">
        <v>-17484.400000000001</v>
      </c>
      <c r="BY85">
        <v>-20737.399999999994</v>
      </c>
      <c r="BZ85">
        <v>8205.8000000000029</v>
      </c>
      <c r="CA85">
        <v>-25009.199999999997</v>
      </c>
      <c r="CB85">
        <v>12477.800000000003</v>
      </c>
      <c r="CC85">
        <v>-14848</v>
      </c>
      <c r="CD85">
        <v>-19125.800000000003</v>
      </c>
      <c r="CE85">
        <v>-870.19999999999709</v>
      </c>
      <c r="CF85">
        <v>-23424</v>
      </c>
      <c r="CG85">
        <v>-20387</v>
      </c>
      <c r="CH85">
        <v>-148.59999999999127</v>
      </c>
      <c r="CI85">
        <v>-2721.5999999999985</v>
      </c>
      <c r="CJ85">
        <v>5653.1999999999971</v>
      </c>
      <c r="CK85">
        <v>3543.5999999999985</v>
      </c>
      <c r="CL85">
        <v>7552</v>
      </c>
      <c r="CM85">
        <v>-4363.1999999999971</v>
      </c>
      <c r="CN85">
        <v>11889.599999999999</v>
      </c>
      <c r="CO85">
        <v>9082</v>
      </c>
      <c r="CP85">
        <v>31005.199999999997</v>
      </c>
      <c r="CQ85">
        <v>-1641</v>
      </c>
      <c r="CR85">
        <v>8405.8000000000029</v>
      </c>
      <c r="CS85">
        <v>-17283</v>
      </c>
      <c r="CT85">
        <v>-30904</v>
      </c>
      <c r="CU85">
        <v>-15135.199999999997</v>
      </c>
      <c r="CV85">
        <v>-35070.6</v>
      </c>
      <c r="CW85">
        <v>3590.0000000000073</v>
      </c>
      <c r="CY85">
        <f t="shared" si="4"/>
        <v>-5820.6820000000007</v>
      </c>
      <c r="CZ85">
        <f t="shared" si="5"/>
        <v>13489.786000000006</v>
      </c>
    </row>
    <row r="86" spans="2:104" x14ac:dyDescent="0.25">
      <c r="B86">
        <v>-24596.799999999996</v>
      </c>
      <c r="C86">
        <v>-3508</v>
      </c>
      <c r="D86">
        <v>-23718.200000000004</v>
      </c>
      <c r="E86">
        <v>-6949.5999999999985</v>
      </c>
      <c r="F86">
        <v>915.80000000000291</v>
      </c>
      <c r="G86">
        <v>-27835.199999999997</v>
      </c>
      <c r="H86">
        <v>-21394.199999999997</v>
      </c>
      <c r="I86">
        <v>-8708.1999999999971</v>
      </c>
      <c r="J86">
        <v>8725.4000000000087</v>
      </c>
      <c r="K86">
        <v>-16572.800000000003</v>
      </c>
      <c r="L86">
        <v>-14154.400000000001</v>
      </c>
      <c r="M86">
        <v>373</v>
      </c>
      <c r="N86">
        <v>-9673.4000000000015</v>
      </c>
      <c r="O86">
        <v>-10069</v>
      </c>
      <c r="P86">
        <v>7788.1999999999971</v>
      </c>
      <c r="Q86">
        <v>-17543.599999999999</v>
      </c>
      <c r="R86">
        <v>-27560.599999999991</v>
      </c>
      <c r="S86">
        <v>-18737.400000000001</v>
      </c>
      <c r="T86">
        <v>-3503.4000000000015</v>
      </c>
      <c r="U86">
        <v>2882</v>
      </c>
      <c r="V86">
        <v>-9832</v>
      </c>
      <c r="W86">
        <v>26841</v>
      </c>
      <c r="X86">
        <v>-12810.199999999997</v>
      </c>
      <c r="Y86">
        <v>12829.200000000004</v>
      </c>
      <c r="Z86">
        <v>-5680.8000000000029</v>
      </c>
      <c r="AA86">
        <v>-17528.400000000001</v>
      </c>
      <c r="AB86">
        <v>2832.5999999999985</v>
      </c>
      <c r="AC86">
        <v>12574</v>
      </c>
      <c r="AD86">
        <v>-11413.800000000003</v>
      </c>
      <c r="AE86">
        <v>-20676.199999999997</v>
      </c>
      <c r="AF86">
        <v>-6703</v>
      </c>
      <c r="AG86">
        <v>-11748</v>
      </c>
      <c r="AH86">
        <v>-16716.800000000003</v>
      </c>
      <c r="AI86">
        <v>6002.3999999999942</v>
      </c>
      <c r="AJ86">
        <v>-30392.600000000002</v>
      </c>
      <c r="AK86">
        <v>-18593.800000000003</v>
      </c>
      <c r="AL86">
        <v>15811.799999999996</v>
      </c>
      <c r="AM86">
        <v>-15427</v>
      </c>
      <c r="AN86">
        <v>6857.6000000000058</v>
      </c>
      <c r="AO86">
        <v>26031.000000000007</v>
      </c>
      <c r="AP86">
        <v>8498.8000000000029</v>
      </c>
      <c r="AQ86">
        <v>14901.799999999996</v>
      </c>
      <c r="AR86">
        <v>11066.799999999996</v>
      </c>
      <c r="AS86">
        <v>1446.5999999999985</v>
      </c>
      <c r="AT86">
        <v>9670.5999999999985</v>
      </c>
      <c r="AU86">
        <v>10669.399999999994</v>
      </c>
      <c r="AV86">
        <v>-29173.4</v>
      </c>
      <c r="AW86">
        <v>-34159.600000000006</v>
      </c>
      <c r="AX86">
        <v>-1043.5999999999985</v>
      </c>
      <c r="AY86">
        <v>5589</v>
      </c>
      <c r="AZ86">
        <v>-11541.400000000009</v>
      </c>
      <c r="BA86">
        <v>-4130.6000000000058</v>
      </c>
      <c r="BB86">
        <v>-14144.400000000001</v>
      </c>
      <c r="BC86">
        <v>-4157</v>
      </c>
      <c r="BD86">
        <v>-11632.200000000004</v>
      </c>
      <c r="BE86">
        <v>-26984.6</v>
      </c>
      <c r="BF86">
        <v>21344</v>
      </c>
      <c r="BG86">
        <v>-2191</v>
      </c>
      <c r="BH86">
        <v>-2922.4000000000015</v>
      </c>
      <c r="BI86">
        <v>-12812.799999999996</v>
      </c>
      <c r="BJ86">
        <v>-21440.599999999991</v>
      </c>
      <c r="BK86">
        <v>24801.799999999996</v>
      </c>
      <c r="BL86">
        <v>27543.199999999997</v>
      </c>
      <c r="BM86">
        <v>-34409.799999999996</v>
      </c>
      <c r="BN86">
        <v>3831</v>
      </c>
      <c r="BO86">
        <v>5784.4000000000087</v>
      </c>
      <c r="BP86">
        <v>-17891.400000000001</v>
      </c>
      <c r="BQ86">
        <v>-34722.600000000006</v>
      </c>
      <c r="BR86">
        <v>-29556.800000000003</v>
      </c>
      <c r="BS86">
        <v>-6544.1999999999971</v>
      </c>
      <c r="BT86">
        <v>12261.199999999997</v>
      </c>
      <c r="BU86">
        <v>-3949.5999999999913</v>
      </c>
      <c r="BV86">
        <v>-3492.4000000000015</v>
      </c>
      <c r="BW86">
        <v>1863.2000000000044</v>
      </c>
      <c r="BX86">
        <v>-18652.799999999996</v>
      </c>
      <c r="BY86">
        <v>-16846</v>
      </c>
      <c r="BZ86">
        <v>8606.5999999999985</v>
      </c>
      <c r="CA86">
        <v>-21479</v>
      </c>
      <c r="CB86">
        <v>7796.3999999999942</v>
      </c>
      <c r="CC86">
        <v>-13701.199999999997</v>
      </c>
      <c r="CD86">
        <v>-21436.800000000003</v>
      </c>
      <c r="CE86">
        <v>-4657</v>
      </c>
      <c r="CF86">
        <v>-19267</v>
      </c>
      <c r="CG86">
        <v>-21973</v>
      </c>
      <c r="CH86">
        <v>-365.80000000000291</v>
      </c>
      <c r="CI86">
        <v>-1810</v>
      </c>
      <c r="CJ86">
        <v>6490.7999999999956</v>
      </c>
      <c r="CK86">
        <v>-1094.4000000000015</v>
      </c>
      <c r="CL86">
        <v>7792.8000000000029</v>
      </c>
      <c r="CM86">
        <v>-4071</v>
      </c>
      <c r="CN86">
        <v>12227.199999999997</v>
      </c>
      <c r="CO86">
        <v>9579.5999999999985</v>
      </c>
      <c r="CP86">
        <v>30366</v>
      </c>
      <c r="CQ86">
        <v>-1072</v>
      </c>
      <c r="CR86">
        <v>7010.6000000000058</v>
      </c>
      <c r="CS86">
        <v>-19092.599999999999</v>
      </c>
      <c r="CT86">
        <v>-30860.199999999997</v>
      </c>
      <c r="CU86">
        <v>-11497.799999999996</v>
      </c>
      <c r="CV86">
        <v>-34983.799999999996</v>
      </c>
      <c r="CW86">
        <v>4909.7999999999956</v>
      </c>
      <c r="CY86">
        <f t="shared" si="4"/>
        <v>-5772.9259999999995</v>
      </c>
      <c r="CZ86">
        <f t="shared" si="5"/>
        <v>13463.238000000003</v>
      </c>
    </row>
    <row r="87" spans="2:104" x14ac:dyDescent="0.25">
      <c r="B87">
        <v>-29986.799999999996</v>
      </c>
      <c r="C87">
        <v>-3242.6000000000058</v>
      </c>
      <c r="D87">
        <v>-22792.200000000004</v>
      </c>
      <c r="E87">
        <v>-8260.8000000000029</v>
      </c>
      <c r="F87">
        <v>-185.59999999999854</v>
      </c>
      <c r="G87">
        <v>-28128.400000000001</v>
      </c>
      <c r="H87">
        <v>-20329.400000000001</v>
      </c>
      <c r="I87">
        <v>-6943.1999999999971</v>
      </c>
      <c r="J87">
        <v>9902.8000000000029</v>
      </c>
      <c r="K87">
        <v>-19325.400000000009</v>
      </c>
      <c r="L87">
        <v>-15443.799999999996</v>
      </c>
      <c r="M87">
        <v>44.799999999995634</v>
      </c>
      <c r="N87">
        <v>-5032</v>
      </c>
      <c r="O87">
        <v>-10448.799999999996</v>
      </c>
      <c r="P87">
        <v>7353.1999999999971</v>
      </c>
      <c r="Q87">
        <v>-19368.799999999996</v>
      </c>
      <c r="R87">
        <v>-26266.599999999991</v>
      </c>
      <c r="S87">
        <v>-20056</v>
      </c>
      <c r="T87">
        <v>-491.20000000000437</v>
      </c>
      <c r="U87">
        <v>2885.8000000000029</v>
      </c>
      <c r="V87">
        <v>-12209</v>
      </c>
      <c r="W87">
        <v>28695</v>
      </c>
      <c r="X87">
        <v>-13559.400000000001</v>
      </c>
      <c r="Y87">
        <v>15614.600000000006</v>
      </c>
      <c r="Z87">
        <v>-4430.6000000000058</v>
      </c>
      <c r="AA87">
        <v>-19574.400000000001</v>
      </c>
      <c r="AB87">
        <v>1008</v>
      </c>
      <c r="AC87">
        <v>14504.800000000003</v>
      </c>
      <c r="AD87">
        <v>-9486.6000000000058</v>
      </c>
      <c r="AE87">
        <v>-23959</v>
      </c>
      <c r="AF87">
        <v>-6058.4000000000015</v>
      </c>
      <c r="AG87">
        <v>-12957.799999999996</v>
      </c>
      <c r="AH87">
        <v>-16332.000000000007</v>
      </c>
      <c r="AI87">
        <v>8295.6000000000058</v>
      </c>
      <c r="AJ87">
        <v>-23909.600000000002</v>
      </c>
      <c r="AK87">
        <v>-16335.400000000009</v>
      </c>
      <c r="AL87">
        <v>14658.599999999999</v>
      </c>
      <c r="AM87">
        <v>-15071.399999999994</v>
      </c>
      <c r="AN87">
        <v>8479</v>
      </c>
      <c r="AO87">
        <v>24085.4</v>
      </c>
      <c r="AP87">
        <v>7246.8000000000029</v>
      </c>
      <c r="AQ87">
        <v>14784.199999999997</v>
      </c>
      <c r="AR87">
        <v>8307.1999999999971</v>
      </c>
      <c r="AS87">
        <v>402.39999999999418</v>
      </c>
      <c r="AT87">
        <v>9463.5999999999985</v>
      </c>
      <c r="AU87">
        <v>8072.1999999999971</v>
      </c>
      <c r="AV87">
        <v>-31826.400000000001</v>
      </c>
      <c r="AW87">
        <v>-39370.800000000003</v>
      </c>
      <c r="AX87">
        <v>-1238.4000000000015</v>
      </c>
      <c r="AY87">
        <v>5709.5999999999913</v>
      </c>
      <c r="AZ87">
        <v>-16906.600000000006</v>
      </c>
      <c r="BA87">
        <v>-4987.2000000000044</v>
      </c>
      <c r="BB87">
        <v>-14038.800000000003</v>
      </c>
      <c r="BC87">
        <v>-4608.5999999999985</v>
      </c>
      <c r="BD87">
        <v>-13566.600000000006</v>
      </c>
      <c r="BE87">
        <v>-31280.6</v>
      </c>
      <c r="BF87">
        <v>23683</v>
      </c>
      <c r="BG87">
        <v>-1718.5999999999913</v>
      </c>
      <c r="BH87">
        <v>-358.20000000000437</v>
      </c>
      <c r="BI87">
        <v>-9805</v>
      </c>
      <c r="BJ87">
        <v>-19847.399999999994</v>
      </c>
      <c r="BK87">
        <v>25199.599999999999</v>
      </c>
      <c r="BL87">
        <v>30908.199999999997</v>
      </c>
      <c r="BM87">
        <v>-34091.599999999999</v>
      </c>
      <c r="BN87">
        <v>3174.6000000000058</v>
      </c>
      <c r="BO87">
        <v>6109</v>
      </c>
      <c r="BP87">
        <v>-15068.800000000003</v>
      </c>
      <c r="BQ87">
        <v>-38602.800000000003</v>
      </c>
      <c r="BR87">
        <v>-28222</v>
      </c>
      <c r="BS87">
        <v>-10009</v>
      </c>
      <c r="BT87">
        <v>12261.199999999997</v>
      </c>
      <c r="BU87">
        <v>-3064.1999999999971</v>
      </c>
      <c r="BV87">
        <v>-1359.8000000000029</v>
      </c>
      <c r="BW87">
        <v>5360</v>
      </c>
      <c r="BX87">
        <v>-15944</v>
      </c>
      <c r="BY87">
        <v>-16976.800000000003</v>
      </c>
      <c r="BZ87">
        <v>7165.5999999999985</v>
      </c>
      <c r="CA87">
        <v>-20706.599999999999</v>
      </c>
      <c r="CB87">
        <v>8602.6000000000058</v>
      </c>
      <c r="CC87">
        <v>-15926.400000000001</v>
      </c>
      <c r="CD87">
        <v>-20014.399999999994</v>
      </c>
      <c r="CE87">
        <v>-3895.4000000000015</v>
      </c>
      <c r="CF87">
        <v>-19512.600000000006</v>
      </c>
      <c r="CG87">
        <v>-21186.199999999997</v>
      </c>
      <c r="CH87">
        <v>-2427.8000000000029</v>
      </c>
      <c r="CI87">
        <v>-1865.1999999999971</v>
      </c>
      <c r="CJ87">
        <v>6861.4000000000015</v>
      </c>
      <c r="CK87">
        <v>-2689.4000000000015</v>
      </c>
      <c r="CL87">
        <v>7643.8000000000029</v>
      </c>
      <c r="CM87">
        <v>-7129.5999999999913</v>
      </c>
      <c r="CN87">
        <v>11134.400000000001</v>
      </c>
      <c r="CO87">
        <v>9391.5999999999985</v>
      </c>
      <c r="CP87">
        <v>30486.199999999997</v>
      </c>
      <c r="CQ87">
        <v>-2947.4000000000015</v>
      </c>
      <c r="CR87">
        <v>3214.8000000000029</v>
      </c>
      <c r="CS87">
        <v>-22961.199999999997</v>
      </c>
      <c r="CT87">
        <v>-31807.599999999999</v>
      </c>
      <c r="CU87">
        <v>-9431.3999999999942</v>
      </c>
      <c r="CV87">
        <v>-35968</v>
      </c>
      <c r="CW87">
        <v>5070.0000000000073</v>
      </c>
      <c r="CY87">
        <f t="shared" si="4"/>
        <v>-5957.6699999999992</v>
      </c>
      <c r="CZ87">
        <f t="shared" si="5"/>
        <v>13673.261999999997</v>
      </c>
    </row>
    <row r="88" spans="2:104" x14ac:dyDescent="0.25">
      <c r="B88">
        <v>-28759.599999999999</v>
      </c>
      <c r="C88">
        <v>-1551</v>
      </c>
      <c r="D88">
        <v>-20678.400000000001</v>
      </c>
      <c r="E88">
        <v>-11130.200000000004</v>
      </c>
      <c r="F88">
        <v>892.80000000000291</v>
      </c>
      <c r="G88">
        <v>-29568</v>
      </c>
      <c r="H88">
        <v>-18261.599999999999</v>
      </c>
      <c r="I88">
        <v>-7300.5999999999913</v>
      </c>
      <c r="J88">
        <v>9767.4000000000087</v>
      </c>
      <c r="K88">
        <v>-18245.000000000007</v>
      </c>
      <c r="L88">
        <v>-8501.4000000000015</v>
      </c>
      <c r="M88">
        <v>-202</v>
      </c>
      <c r="N88">
        <v>-6215.6000000000058</v>
      </c>
      <c r="O88">
        <v>-10448.799999999996</v>
      </c>
      <c r="P88">
        <v>3343.1999999999971</v>
      </c>
      <c r="Q88">
        <v>-15147.199999999997</v>
      </c>
      <c r="R88">
        <v>-27492.199999999997</v>
      </c>
      <c r="S88">
        <v>-19932.199999999997</v>
      </c>
      <c r="T88">
        <v>-234.40000000000146</v>
      </c>
      <c r="U88">
        <v>1756.4000000000015</v>
      </c>
      <c r="V88">
        <v>-13075.800000000003</v>
      </c>
      <c r="W88">
        <v>28423.800000000003</v>
      </c>
      <c r="X88">
        <v>-15582.599999999999</v>
      </c>
      <c r="Y88">
        <v>15173.400000000001</v>
      </c>
      <c r="Z88">
        <v>-4826.6000000000058</v>
      </c>
      <c r="AA88">
        <v>-19604.400000000001</v>
      </c>
      <c r="AB88">
        <v>932.20000000000437</v>
      </c>
      <c r="AC88">
        <v>11564</v>
      </c>
      <c r="AD88">
        <v>-13065.600000000006</v>
      </c>
      <c r="AE88">
        <v>-22132.399999999994</v>
      </c>
      <c r="AF88">
        <v>-7085</v>
      </c>
      <c r="AG88">
        <v>-19307.799999999996</v>
      </c>
      <c r="AH88">
        <v>-10800.400000000009</v>
      </c>
      <c r="AI88">
        <v>9086.1999999999971</v>
      </c>
      <c r="AJ88">
        <v>-23845.600000000002</v>
      </c>
      <c r="AK88">
        <v>-17456.400000000009</v>
      </c>
      <c r="AL88">
        <v>9485.7999999999956</v>
      </c>
      <c r="AM88">
        <v>-11664.399999999994</v>
      </c>
      <c r="AN88">
        <v>8446</v>
      </c>
      <c r="AO88">
        <v>23621.599999999999</v>
      </c>
      <c r="AP88">
        <v>5542.8000000000029</v>
      </c>
      <c r="AQ88">
        <v>17627.199999999997</v>
      </c>
      <c r="AR88">
        <v>6452.5999999999985</v>
      </c>
      <c r="AS88">
        <v>239.79999999999563</v>
      </c>
      <c r="AT88">
        <v>7364.5999999999985</v>
      </c>
      <c r="AU88">
        <v>7859.3999999999942</v>
      </c>
      <c r="AV88">
        <v>-32706.6</v>
      </c>
      <c r="AW88">
        <v>-39518.000000000007</v>
      </c>
      <c r="AX88">
        <v>-2227.4000000000015</v>
      </c>
      <c r="AY88">
        <v>4273.7999999999884</v>
      </c>
      <c r="AZ88">
        <v>-17570.200000000004</v>
      </c>
      <c r="BA88">
        <v>-5478</v>
      </c>
      <c r="BB88">
        <v>-14125.599999999999</v>
      </c>
      <c r="BC88">
        <v>-6255.4000000000015</v>
      </c>
      <c r="BD88">
        <v>-14978.200000000004</v>
      </c>
      <c r="BE88">
        <v>-34913.199999999997</v>
      </c>
      <c r="BF88">
        <v>22150</v>
      </c>
      <c r="BG88">
        <v>-1742.1999999999971</v>
      </c>
      <c r="BH88">
        <v>-4857</v>
      </c>
      <c r="BI88">
        <v>-6171.7999999999956</v>
      </c>
      <c r="BJ88">
        <v>-20007.199999999997</v>
      </c>
      <c r="BK88">
        <v>27035</v>
      </c>
      <c r="BL88">
        <v>32312</v>
      </c>
      <c r="BM88">
        <v>-37027.399999999994</v>
      </c>
      <c r="BN88">
        <v>4239.1999999999971</v>
      </c>
      <c r="BO88">
        <v>9062.4000000000087</v>
      </c>
      <c r="BP88">
        <v>-14493</v>
      </c>
      <c r="BQ88">
        <v>-36292.000000000007</v>
      </c>
      <c r="BR88">
        <v>-27264.800000000003</v>
      </c>
      <c r="BS88">
        <v>-6723.4000000000015</v>
      </c>
      <c r="BT88">
        <v>8426.1999999999971</v>
      </c>
      <c r="BU88">
        <v>-5443</v>
      </c>
      <c r="BV88">
        <v>471.39999999999418</v>
      </c>
      <c r="BW88">
        <v>6740.6000000000058</v>
      </c>
      <c r="BX88">
        <v>-15115.199999999997</v>
      </c>
      <c r="BY88">
        <v>-14625.599999999991</v>
      </c>
      <c r="BZ88">
        <v>7519.4000000000015</v>
      </c>
      <c r="CA88">
        <v>-20325.199999999997</v>
      </c>
      <c r="CB88">
        <v>6641.6000000000058</v>
      </c>
      <c r="CC88">
        <v>-13798.800000000003</v>
      </c>
      <c r="CD88">
        <v>-21919.399999999994</v>
      </c>
      <c r="CE88">
        <v>-3886</v>
      </c>
      <c r="CF88">
        <v>-19936</v>
      </c>
      <c r="CG88">
        <v>-24366.599999999991</v>
      </c>
      <c r="CH88">
        <v>-685</v>
      </c>
      <c r="CI88">
        <v>661.60000000000582</v>
      </c>
      <c r="CJ88">
        <v>6744.2000000000044</v>
      </c>
      <c r="CK88">
        <v>-4416.6000000000058</v>
      </c>
      <c r="CL88">
        <v>11211.800000000003</v>
      </c>
      <c r="CM88">
        <v>-5301.1999999999971</v>
      </c>
      <c r="CN88">
        <v>15617.800000000003</v>
      </c>
      <c r="CO88">
        <v>5968.2000000000044</v>
      </c>
      <c r="CP88">
        <v>28353</v>
      </c>
      <c r="CQ88">
        <v>1414.3999999999942</v>
      </c>
      <c r="CR88">
        <v>977.60000000000582</v>
      </c>
      <c r="CS88">
        <v>-30015.199999999997</v>
      </c>
      <c r="CT88">
        <v>-31909</v>
      </c>
      <c r="CU88">
        <v>-10410.199999999997</v>
      </c>
      <c r="CV88">
        <v>-33863.799999999996</v>
      </c>
      <c r="CW88">
        <v>4140.7999999999956</v>
      </c>
      <c r="CY88">
        <f t="shared" si="4"/>
        <v>-6089.4319999999998</v>
      </c>
      <c r="CZ88">
        <f t="shared" si="5"/>
        <v>13520.235999999999</v>
      </c>
    </row>
    <row r="89" spans="2:104" x14ac:dyDescent="0.25">
      <c r="B89">
        <v>-29299</v>
      </c>
      <c r="C89">
        <v>-1410.6000000000058</v>
      </c>
      <c r="D89">
        <v>-19404</v>
      </c>
      <c r="E89">
        <v>-7267.4000000000015</v>
      </c>
      <c r="F89">
        <v>1333.2000000000044</v>
      </c>
      <c r="G89">
        <v>-29808.6</v>
      </c>
      <c r="H89">
        <v>-17187.599999999999</v>
      </c>
      <c r="I89">
        <v>-7789.1999999999971</v>
      </c>
      <c r="J89">
        <v>13386.400000000009</v>
      </c>
      <c r="K89">
        <v>-18589.800000000003</v>
      </c>
      <c r="L89">
        <v>-5860.1999999999971</v>
      </c>
      <c r="M89">
        <v>-4268.2000000000044</v>
      </c>
      <c r="N89">
        <v>-7431.8000000000029</v>
      </c>
      <c r="O89">
        <v>-8391.7999999999956</v>
      </c>
      <c r="P89">
        <v>3369.1999999999971</v>
      </c>
      <c r="Q89">
        <v>-18633.399999999994</v>
      </c>
      <c r="R89">
        <v>-28551.199999999997</v>
      </c>
      <c r="S89">
        <v>-17604.199999999997</v>
      </c>
      <c r="T89">
        <v>1389.9999999999927</v>
      </c>
      <c r="U89">
        <v>2889.5999999999985</v>
      </c>
      <c r="V89">
        <v>-13308.600000000006</v>
      </c>
      <c r="W89">
        <v>28271.199999999997</v>
      </c>
      <c r="X89">
        <v>-16426</v>
      </c>
      <c r="Y89">
        <v>12465.400000000001</v>
      </c>
      <c r="Z89">
        <v>-6179</v>
      </c>
      <c r="AA89">
        <v>-17100.200000000004</v>
      </c>
      <c r="AB89">
        <v>37.400000000001455</v>
      </c>
      <c r="AC89">
        <v>11223.600000000006</v>
      </c>
      <c r="AD89">
        <v>-15669.200000000004</v>
      </c>
      <c r="AE89">
        <v>-22843.799999999996</v>
      </c>
      <c r="AF89">
        <v>-9623.4000000000015</v>
      </c>
      <c r="AG89">
        <v>-16253</v>
      </c>
      <c r="AH89">
        <v>-14205.600000000006</v>
      </c>
      <c r="AI89">
        <v>9943.6000000000058</v>
      </c>
      <c r="AJ89">
        <v>-27841.600000000002</v>
      </c>
      <c r="AK89">
        <v>-12844.400000000009</v>
      </c>
      <c r="AL89">
        <v>9767.4000000000015</v>
      </c>
      <c r="AM89">
        <v>-9593</v>
      </c>
      <c r="AN89">
        <v>9400.6000000000058</v>
      </c>
      <c r="AO89">
        <v>22621.599999999999</v>
      </c>
      <c r="AP89">
        <v>5800.8000000000029</v>
      </c>
      <c r="AQ89">
        <v>16174.399999999994</v>
      </c>
      <c r="AR89">
        <v>4892.3999999999942</v>
      </c>
      <c r="AS89">
        <v>-1147.6000000000058</v>
      </c>
      <c r="AT89">
        <v>3828.7999999999956</v>
      </c>
      <c r="AU89">
        <v>8876.1999999999971</v>
      </c>
      <c r="AV89">
        <v>-31625.4</v>
      </c>
      <c r="AW89">
        <v>-39773.000000000007</v>
      </c>
      <c r="AX89">
        <v>-2830.2000000000044</v>
      </c>
      <c r="AY89">
        <v>1112.5999999999913</v>
      </c>
      <c r="AZ89">
        <v>-12801.000000000007</v>
      </c>
      <c r="BA89">
        <v>-4131.8000000000029</v>
      </c>
      <c r="BB89">
        <v>-11636.800000000003</v>
      </c>
      <c r="BC89">
        <v>-6189.7999999999956</v>
      </c>
      <c r="BD89">
        <v>-15983</v>
      </c>
      <c r="BE89">
        <v>-35150.400000000001</v>
      </c>
      <c r="BF89">
        <v>23522.400000000001</v>
      </c>
      <c r="BG89">
        <v>-2201.5999999999913</v>
      </c>
      <c r="BH89">
        <v>-3546.4000000000015</v>
      </c>
      <c r="BI89">
        <v>-5092.1999999999971</v>
      </c>
      <c r="BJ89">
        <v>-19011.999999999993</v>
      </c>
      <c r="BK89">
        <v>24022.6</v>
      </c>
      <c r="BL89">
        <v>34215.199999999997</v>
      </c>
      <c r="BM89">
        <v>-34547</v>
      </c>
      <c r="BN89">
        <v>5446</v>
      </c>
      <c r="BO89">
        <v>10167.200000000012</v>
      </c>
      <c r="BP89">
        <v>-17137.800000000003</v>
      </c>
      <c r="BQ89">
        <v>-34779</v>
      </c>
      <c r="BR89">
        <v>-27185.4</v>
      </c>
      <c r="BS89">
        <v>-7808</v>
      </c>
      <c r="BT89">
        <v>8380.7999999999956</v>
      </c>
      <c r="BU89">
        <v>-3493.8000000000029</v>
      </c>
      <c r="BV89">
        <v>-107.60000000000582</v>
      </c>
      <c r="BW89">
        <v>6789.2000000000044</v>
      </c>
      <c r="BX89">
        <v>-16755.599999999999</v>
      </c>
      <c r="BY89">
        <v>-14096.399999999994</v>
      </c>
      <c r="BZ89">
        <v>9278.5999999999985</v>
      </c>
      <c r="CA89">
        <v>-16010.799999999996</v>
      </c>
      <c r="CB89">
        <v>6762</v>
      </c>
      <c r="CC89">
        <v>-16295.800000000003</v>
      </c>
      <c r="CD89">
        <v>-22997.599999999991</v>
      </c>
      <c r="CE89">
        <v>-4746</v>
      </c>
      <c r="CF89">
        <v>-19270.200000000004</v>
      </c>
      <c r="CG89">
        <v>-22912.199999999997</v>
      </c>
      <c r="CH89">
        <v>-3031.8000000000029</v>
      </c>
      <c r="CI89">
        <v>-1683.3999999999942</v>
      </c>
      <c r="CJ89">
        <v>6717.4000000000015</v>
      </c>
      <c r="CK89">
        <v>-3508.2000000000044</v>
      </c>
      <c r="CL89">
        <v>12937.599999999999</v>
      </c>
      <c r="CM89">
        <v>-5168.5999999999913</v>
      </c>
      <c r="CN89">
        <v>13451.599999999999</v>
      </c>
      <c r="CO89">
        <v>3787.5999999999985</v>
      </c>
      <c r="CP89">
        <v>24782.600000000006</v>
      </c>
      <c r="CQ89">
        <v>2610.5999999999985</v>
      </c>
      <c r="CR89">
        <v>-4110.5999999999913</v>
      </c>
      <c r="CS89">
        <v>-28435</v>
      </c>
      <c r="CT89">
        <v>-33025.399999999994</v>
      </c>
      <c r="CU89">
        <v>-9867.3999999999942</v>
      </c>
      <c r="CV89">
        <v>-33941.599999999999</v>
      </c>
      <c r="CW89">
        <v>4415.5999999999985</v>
      </c>
      <c r="CY89">
        <f t="shared" si="4"/>
        <v>-6113.4980000000005</v>
      </c>
      <c r="CZ89">
        <f t="shared" si="5"/>
        <v>13394.926000000009</v>
      </c>
    </row>
    <row r="90" spans="2:104" x14ac:dyDescent="0.25">
      <c r="B90">
        <v>-23700.6</v>
      </c>
      <c r="C90">
        <v>-4962.1999999999971</v>
      </c>
      <c r="D90">
        <v>-21739</v>
      </c>
      <c r="E90">
        <v>-3765.5999999999985</v>
      </c>
      <c r="F90">
        <v>1958</v>
      </c>
      <c r="G90">
        <v>-29410.400000000001</v>
      </c>
      <c r="H90">
        <v>-20924</v>
      </c>
      <c r="I90">
        <v>-8130.9999999999927</v>
      </c>
      <c r="J90">
        <v>12806.800000000003</v>
      </c>
      <c r="K90">
        <v>-19179.000000000007</v>
      </c>
      <c r="L90">
        <v>-1556.1999999999971</v>
      </c>
      <c r="M90">
        <v>-2566.4000000000015</v>
      </c>
      <c r="N90">
        <v>-6133.8000000000029</v>
      </c>
      <c r="O90">
        <v>-12493.799999999996</v>
      </c>
      <c r="P90">
        <v>3453.8000000000029</v>
      </c>
      <c r="Q90">
        <v>-19329</v>
      </c>
      <c r="R90">
        <v>-27007.599999999991</v>
      </c>
      <c r="S90">
        <v>-13905.599999999999</v>
      </c>
      <c r="T90">
        <v>1104.9999999999927</v>
      </c>
      <c r="U90">
        <v>2041.5999999999985</v>
      </c>
      <c r="V90">
        <v>-15800.200000000004</v>
      </c>
      <c r="W90">
        <v>31731.600000000006</v>
      </c>
      <c r="X90">
        <v>-15777.400000000001</v>
      </c>
      <c r="Y90">
        <v>12324</v>
      </c>
      <c r="Z90">
        <v>-6626.4000000000087</v>
      </c>
      <c r="AA90">
        <v>-16127.200000000004</v>
      </c>
      <c r="AB90">
        <v>-2025.1999999999971</v>
      </c>
      <c r="AC90">
        <v>12260.600000000006</v>
      </c>
      <c r="AD90">
        <v>-14966.800000000003</v>
      </c>
      <c r="AE90">
        <v>-23773.799999999996</v>
      </c>
      <c r="AF90">
        <v>-12454.400000000001</v>
      </c>
      <c r="AG90">
        <v>-16762.599999999999</v>
      </c>
      <c r="AH90">
        <v>-14387.200000000004</v>
      </c>
      <c r="AI90">
        <v>6721.1999999999971</v>
      </c>
      <c r="AJ90">
        <v>-28019.800000000003</v>
      </c>
      <c r="AK90">
        <v>-14891.200000000004</v>
      </c>
      <c r="AL90">
        <v>10115.400000000001</v>
      </c>
      <c r="AM90">
        <v>-13391</v>
      </c>
      <c r="AN90">
        <v>6202.2000000000044</v>
      </c>
      <c r="AO90">
        <v>20097.400000000001</v>
      </c>
      <c r="AP90">
        <v>5761.4000000000015</v>
      </c>
      <c r="AQ90">
        <v>19340.599999999999</v>
      </c>
      <c r="AR90">
        <v>4412.1999999999971</v>
      </c>
      <c r="AS90">
        <v>-759</v>
      </c>
      <c r="AT90">
        <v>4271</v>
      </c>
      <c r="AU90">
        <v>12291.399999999994</v>
      </c>
      <c r="AV90">
        <v>-33273</v>
      </c>
      <c r="AW90">
        <v>-39419.400000000009</v>
      </c>
      <c r="AX90">
        <v>-4883</v>
      </c>
      <c r="AY90">
        <v>1888.7999999999884</v>
      </c>
      <c r="AZ90">
        <v>-15279.000000000007</v>
      </c>
      <c r="BA90">
        <v>-6606.2000000000044</v>
      </c>
      <c r="BB90">
        <v>-13375.400000000001</v>
      </c>
      <c r="BC90">
        <v>-9830</v>
      </c>
      <c r="BD90">
        <v>-16143.800000000003</v>
      </c>
      <c r="BE90">
        <v>-33893.800000000003</v>
      </c>
      <c r="BF90">
        <v>21922.6</v>
      </c>
      <c r="BG90">
        <v>-1019.1999999999971</v>
      </c>
      <c r="BH90">
        <v>-5662.4000000000015</v>
      </c>
      <c r="BI90">
        <v>-6727.1999999999971</v>
      </c>
      <c r="BJ90">
        <v>-18068.799999999996</v>
      </c>
      <c r="BK90">
        <v>21734.799999999996</v>
      </c>
      <c r="BL90">
        <v>34443</v>
      </c>
      <c r="BM90">
        <v>-34546</v>
      </c>
      <c r="BN90">
        <v>4930.1999999999971</v>
      </c>
      <c r="BO90">
        <v>11444.800000000003</v>
      </c>
      <c r="BP90">
        <v>-16986.600000000006</v>
      </c>
      <c r="BQ90">
        <v>-35214.800000000003</v>
      </c>
      <c r="BR90">
        <v>-25345</v>
      </c>
      <c r="BS90">
        <v>-3618.7999999999956</v>
      </c>
      <c r="BT90">
        <v>5362.1999999999971</v>
      </c>
      <c r="BU90">
        <v>-5624.1999999999971</v>
      </c>
      <c r="BV90">
        <v>1047</v>
      </c>
      <c r="BW90">
        <v>5586.6000000000058</v>
      </c>
      <c r="BX90">
        <v>-13791.799999999996</v>
      </c>
      <c r="BY90">
        <v>-15005.199999999997</v>
      </c>
      <c r="BZ90">
        <v>8717.2000000000044</v>
      </c>
      <c r="CA90">
        <v>-14786.399999999994</v>
      </c>
      <c r="CB90">
        <v>6691.1999999999971</v>
      </c>
      <c r="CC90">
        <v>-14600.599999999999</v>
      </c>
      <c r="CD90">
        <v>-22157.399999999994</v>
      </c>
      <c r="CE90">
        <v>-3700.8000000000029</v>
      </c>
      <c r="CF90">
        <v>-18683.400000000001</v>
      </c>
      <c r="CG90">
        <v>-20856.799999999988</v>
      </c>
      <c r="CH90">
        <v>-7917.3999999999942</v>
      </c>
      <c r="CI90">
        <v>263.60000000000582</v>
      </c>
      <c r="CJ90">
        <v>6960.9999999999927</v>
      </c>
      <c r="CK90">
        <v>-1117.8000000000029</v>
      </c>
      <c r="CL90">
        <v>13333.599999999999</v>
      </c>
      <c r="CM90">
        <v>-10089.599999999991</v>
      </c>
      <c r="CN90">
        <v>11672.800000000003</v>
      </c>
      <c r="CO90">
        <v>2948</v>
      </c>
      <c r="CP90">
        <v>23359.800000000003</v>
      </c>
      <c r="CQ90">
        <v>4242.1999999999971</v>
      </c>
      <c r="CR90">
        <v>-3129.8000000000029</v>
      </c>
      <c r="CS90">
        <v>-29739.4</v>
      </c>
      <c r="CT90">
        <v>-31962.199999999997</v>
      </c>
      <c r="CU90">
        <v>-6850.7999999999956</v>
      </c>
      <c r="CV90">
        <v>-34293.199999999997</v>
      </c>
      <c r="CW90">
        <v>5812.7999999999956</v>
      </c>
      <c r="CY90">
        <f t="shared" si="4"/>
        <v>-6255.0920000000006</v>
      </c>
      <c r="CZ90">
        <f t="shared" si="5"/>
        <v>13440.220000000003</v>
      </c>
    </row>
    <row r="91" spans="2:104" x14ac:dyDescent="0.25">
      <c r="B91">
        <v>-19063</v>
      </c>
      <c r="C91">
        <v>-4978.4000000000087</v>
      </c>
      <c r="D91">
        <v>-23619.4</v>
      </c>
      <c r="E91">
        <v>-4330</v>
      </c>
      <c r="F91">
        <v>254.80000000000291</v>
      </c>
      <c r="G91">
        <v>-28382</v>
      </c>
      <c r="H91">
        <v>-17919</v>
      </c>
      <c r="I91">
        <v>-8222.9999999999927</v>
      </c>
      <c r="J91">
        <v>17517.199999999997</v>
      </c>
      <c r="K91">
        <v>-16469.200000000004</v>
      </c>
      <c r="L91">
        <v>442.80000000000291</v>
      </c>
      <c r="M91">
        <v>-1047.2000000000044</v>
      </c>
      <c r="N91">
        <v>-4922</v>
      </c>
      <c r="O91">
        <v>-12887.799999999996</v>
      </c>
      <c r="P91">
        <v>5460.6000000000058</v>
      </c>
      <c r="Q91">
        <v>-18442.599999999999</v>
      </c>
      <c r="R91">
        <v>-28125.799999999996</v>
      </c>
      <c r="S91">
        <v>-13156</v>
      </c>
      <c r="T91">
        <v>1666.7999999999956</v>
      </c>
      <c r="U91">
        <v>2609.5999999999985</v>
      </c>
      <c r="V91">
        <v>-15091.800000000003</v>
      </c>
      <c r="W91">
        <v>32424.400000000009</v>
      </c>
      <c r="X91">
        <v>-16031.599999999999</v>
      </c>
      <c r="Y91">
        <v>10279.200000000004</v>
      </c>
      <c r="Z91">
        <v>-1753</v>
      </c>
      <c r="AA91">
        <v>-14267.400000000001</v>
      </c>
      <c r="AB91">
        <v>-3899.4000000000015</v>
      </c>
      <c r="AC91">
        <v>7131.6000000000058</v>
      </c>
      <c r="AD91">
        <v>-17769.400000000001</v>
      </c>
      <c r="AE91">
        <v>-23094.399999999994</v>
      </c>
      <c r="AF91">
        <v>-14316.200000000004</v>
      </c>
      <c r="AG91">
        <v>-18426.599999999999</v>
      </c>
      <c r="AH91">
        <v>-17267.600000000006</v>
      </c>
      <c r="AI91">
        <v>8286</v>
      </c>
      <c r="AJ91">
        <v>-32680.800000000003</v>
      </c>
      <c r="AK91">
        <v>-11591.600000000006</v>
      </c>
      <c r="AL91">
        <v>9878.4000000000015</v>
      </c>
      <c r="AM91">
        <v>-11909.199999999997</v>
      </c>
      <c r="AN91">
        <v>6963</v>
      </c>
      <c r="AO91">
        <v>17621.200000000004</v>
      </c>
      <c r="AP91">
        <v>7759</v>
      </c>
      <c r="AQ91">
        <v>17279.799999999996</v>
      </c>
      <c r="AR91">
        <v>4150.7999999999956</v>
      </c>
      <c r="AS91">
        <v>-783.80000000000291</v>
      </c>
      <c r="AT91">
        <v>3985.1999999999971</v>
      </c>
      <c r="AU91">
        <v>9977.5999999999985</v>
      </c>
      <c r="AV91">
        <v>-33525.4</v>
      </c>
      <c r="AW91">
        <v>-39618.600000000006</v>
      </c>
      <c r="AX91">
        <v>-3442.4000000000015</v>
      </c>
      <c r="AY91">
        <v>1866.1999999999971</v>
      </c>
      <c r="AZ91">
        <v>-13721.400000000009</v>
      </c>
      <c r="BA91">
        <v>-1998.8000000000029</v>
      </c>
      <c r="BB91">
        <v>-15136</v>
      </c>
      <c r="BC91">
        <v>-10714</v>
      </c>
      <c r="BD91">
        <v>-16580.600000000006</v>
      </c>
      <c r="BE91">
        <v>-32831.4</v>
      </c>
      <c r="BF91">
        <v>24908.800000000003</v>
      </c>
      <c r="BG91">
        <v>-1584.3999999999942</v>
      </c>
      <c r="BH91">
        <v>-4421.4000000000015</v>
      </c>
      <c r="BI91">
        <v>-7530.1999999999971</v>
      </c>
      <c r="BJ91">
        <v>-15929.199999999997</v>
      </c>
      <c r="BK91">
        <v>18459.799999999996</v>
      </c>
      <c r="BL91">
        <v>29309.799999999996</v>
      </c>
      <c r="BM91">
        <v>-34741.399999999994</v>
      </c>
      <c r="BN91">
        <v>6258.1999999999971</v>
      </c>
      <c r="BO91">
        <v>9806.6000000000058</v>
      </c>
      <c r="BP91">
        <v>-17812.600000000006</v>
      </c>
      <c r="BQ91">
        <v>-32957.600000000006</v>
      </c>
      <c r="BR91">
        <v>-24714.199999999997</v>
      </c>
      <c r="BS91">
        <v>-4897</v>
      </c>
      <c r="BT91">
        <v>7721.3999999999942</v>
      </c>
      <c r="BU91">
        <v>-4541.3999999999942</v>
      </c>
      <c r="BV91">
        <v>2024.1999999999971</v>
      </c>
      <c r="BW91">
        <v>3065.8000000000029</v>
      </c>
      <c r="BX91">
        <v>-13204.199999999997</v>
      </c>
      <c r="BY91">
        <v>-13543.199999999997</v>
      </c>
      <c r="BZ91">
        <v>11520.599999999999</v>
      </c>
      <c r="CA91">
        <v>-16284</v>
      </c>
      <c r="CB91">
        <v>6492</v>
      </c>
      <c r="CC91">
        <v>-15458</v>
      </c>
      <c r="CD91">
        <v>-22409</v>
      </c>
      <c r="CE91">
        <v>-3821.4000000000015</v>
      </c>
      <c r="CF91">
        <v>-20061</v>
      </c>
      <c r="CG91">
        <v>-16754</v>
      </c>
      <c r="CH91">
        <v>-8437.5999999999913</v>
      </c>
      <c r="CI91">
        <v>-3612.1999999999971</v>
      </c>
      <c r="CJ91">
        <v>5243</v>
      </c>
      <c r="CK91">
        <v>735</v>
      </c>
      <c r="CL91">
        <v>13286.400000000001</v>
      </c>
      <c r="CM91">
        <v>-9434.7999999999884</v>
      </c>
      <c r="CN91">
        <v>12085.599999999999</v>
      </c>
      <c r="CO91">
        <v>2583.5999999999985</v>
      </c>
      <c r="CP91">
        <v>26038.600000000006</v>
      </c>
      <c r="CQ91">
        <v>389.39999999999418</v>
      </c>
      <c r="CR91">
        <v>-768</v>
      </c>
      <c r="CS91">
        <v>-31303.199999999997</v>
      </c>
      <c r="CT91">
        <v>-33385.599999999999</v>
      </c>
      <c r="CU91">
        <v>-6646.9999999999927</v>
      </c>
      <c r="CV91">
        <v>-36099.199999999997</v>
      </c>
      <c r="CW91">
        <v>9237.0000000000073</v>
      </c>
      <c r="CY91">
        <f t="shared" si="4"/>
        <v>-6136.4859999999999</v>
      </c>
      <c r="CZ91">
        <f t="shared" si="5"/>
        <v>13230.886000000004</v>
      </c>
    </row>
    <row r="92" spans="2:104" x14ac:dyDescent="0.25">
      <c r="B92">
        <v>-17197.399999999994</v>
      </c>
      <c r="C92">
        <v>-3683.8000000000029</v>
      </c>
      <c r="D92">
        <v>-21174.800000000003</v>
      </c>
      <c r="E92">
        <v>-5126.4000000000015</v>
      </c>
      <c r="F92">
        <v>3267.6000000000058</v>
      </c>
      <c r="G92">
        <v>-27300</v>
      </c>
      <c r="H92">
        <v>-18209.599999999999</v>
      </c>
      <c r="I92">
        <v>-7269.7999999999956</v>
      </c>
      <c r="J92">
        <v>18419.800000000003</v>
      </c>
      <c r="K92">
        <v>-16570.000000000007</v>
      </c>
      <c r="L92">
        <v>-198.59999999999854</v>
      </c>
      <c r="M92">
        <v>2041</v>
      </c>
      <c r="N92">
        <v>-4771.4000000000015</v>
      </c>
      <c r="O92">
        <v>-15130.399999999994</v>
      </c>
      <c r="P92">
        <v>5555.3999999999942</v>
      </c>
      <c r="Q92">
        <v>-17171.599999999999</v>
      </c>
      <c r="R92">
        <v>-27160.399999999994</v>
      </c>
      <c r="S92">
        <v>-14157.800000000003</v>
      </c>
      <c r="T92">
        <v>1511.2000000000044</v>
      </c>
      <c r="U92">
        <v>1481.5999999999985</v>
      </c>
      <c r="V92">
        <v>-14629.200000000004</v>
      </c>
      <c r="W92">
        <v>31644.199999999997</v>
      </c>
      <c r="X92">
        <v>-13703.199999999997</v>
      </c>
      <c r="Y92">
        <v>10548.200000000004</v>
      </c>
      <c r="Z92">
        <v>-8956.6000000000058</v>
      </c>
      <c r="AA92">
        <v>-12078.800000000003</v>
      </c>
      <c r="AB92">
        <v>-1545</v>
      </c>
      <c r="AC92">
        <v>9264</v>
      </c>
      <c r="AD92">
        <v>-15251.800000000003</v>
      </c>
      <c r="AE92">
        <v>-21084</v>
      </c>
      <c r="AF92">
        <v>-14161.400000000001</v>
      </c>
      <c r="AG92">
        <v>-18434.399999999994</v>
      </c>
      <c r="AH92">
        <v>-19157.800000000003</v>
      </c>
      <c r="AI92">
        <v>9352</v>
      </c>
      <c r="AJ92">
        <v>-30559.4</v>
      </c>
      <c r="AK92">
        <v>-9958.6000000000058</v>
      </c>
      <c r="AL92">
        <v>10816.599999999999</v>
      </c>
      <c r="AM92">
        <v>-10428.199999999997</v>
      </c>
      <c r="AN92">
        <v>3255.4000000000015</v>
      </c>
      <c r="AO92">
        <v>15326.599999999999</v>
      </c>
      <c r="AP92">
        <v>5553</v>
      </c>
      <c r="AQ92">
        <v>20366.399999999994</v>
      </c>
      <c r="AR92">
        <v>3333.3999999999942</v>
      </c>
      <c r="AS92">
        <v>494.59999999999854</v>
      </c>
      <c r="AT92">
        <v>6256</v>
      </c>
      <c r="AU92">
        <v>9032</v>
      </c>
      <c r="AV92">
        <v>-28606.6</v>
      </c>
      <c r="AW92">
        <v>-40090.800000000003</v>
      </c>
      <c r="AX92">
        <v>-4380</v>
      </c>
      <c r="AY92">
        <v>724</v>
      </c>
      <c r="AZ92">
        <v>-15595.400000000009</v>
      </c>
      <c r="BA92">
        <v>639.39999999999418</v>
      </c>
      <c r="BB92">
        <v>-13516.400000000001</v>
      </c>
      <c r="BC92">
        <v>-12481.599999999999</v>
      </c>
      <c r="BD92">
        <v>-15205.800000000003</v>
      </c>
      <c r="BE92">
        <v>-32133</v>
      </c>
      <c r="BF92">
        <v>24389.800000000003</v>
      </c>
      <c r="BG92">
        <v>2501.8000000000029</v>
      </c>
      <c r="BH92">
        <v>-366.80000000000291</v>
      </c>
      <c r="BI92">
        <v>-8738.3999999999942</v>
      </c>
      <c r="BJ92">
        <v>-17364.799999999996</v>
      </c>
      <c r="BK92">
        <v>18333.400000000001</v>
      </c>
      <c r="BL92">
        <v>31109.599999999999</v>
      </c>
      <c r="BM92">
        <v>-37839</v>
      </c>
      <c r="BN92">
        <v>9571.1999999999971</v>
      </c>
      <c r="BO92">
        <v>8912.8000000000029</v>
      </c>
      <c r="BP92">
        <v>-18239</v>
      </c>
      <c r="BQ92">
        <v>-33837.400000000009</v>
      </c>
      <c r="BR92">
        <v>-24061</v>
      </c>
      <c r="BS92">
        <v>-8394.4000000000015</v>
      </c>
      <c r="BT92">
        <v>7537.3999999999942</v>
      </c>
      <c r="BU92">
        <v>-4049</v>
      </c>
      <c r="BV92">
        <v>3322.5999999999913</v>
      </c>
      <c r="BW92">
        <v>1406.2000000000044</v>
      </c>
      <c r="BX92">
        <v>-13645.599999999999</v>
      </c>
      <c r="BY92">
        <v>-12088.800000000003</v>
      </c>
      <c r="BZ92">
        <v>11729</v>
      </c>
      <c r="CA92">
        <v>-16087.599999999999</v>
      </c>
      <c r="CB92">
        <v>9896.3999999999942</v>
      </c>
      <c r="CC92">
        <v>-13774.800000000003</v>
      </c>
      <c r="CD92">
        <v>-21996</v>
      </c>
      <c r="CE92">
        <v>-6290.5999999999985</v>
      </c>
      <c r="CF92">
        <v>-20773</v>
      </c>
      <c r="CG92">
        <v>-16632.399999999994</v>
      </c>
      <c r="CH92">
        <v>-9089.8000000000029</v>
      </c>
      <c r="CI92">
        <v>-3910.1999999999971</v>
      </c>
      <c r="CJ92">
        <v>4747.5999999999985</v>
      </c>
      <c r="CK92">
        <v>-2254.4000000000015</v>
      </c>
      <c r="CL92">
        <v>13436</v>
      </c>
      <c r="CM92">
        <v>-6251.7999999999884</v>
      </c>
      <c r="CN92">
        <v>14737</v>
      </c>
      <c r="CO92">
        <v>4185.2000000000044</v>
      </c>
      <c r="CP92">
        <v>24199.600000000006</v>
      </c>
      <c r="CQ92">
        <v>1753</v>
      </c>
      <c r="CR92">
        <v>-220.80000000000291</v>
      </c>
      <c r="CS92">
        <v>-25355.199999999997</v>
      </c>
      <c r="CT92">
        <v>-34028.6</v>
      </c>
      <c r="CU92">
        <v>-6938.1999999999971</v>
      </c>
      <c r="CV92">
        <v>-36172.6</v>
      </c>
      <c r="CW92">
        <v>7078.4000000000015</v>
      </c>
      <c r="CY92">
        <f t="shared" si="4"/>
        <v>-5777.5079999999989</v>
      </c>
      <c r="CZ92">
        <f t="shared" si="5"/>
        <v>13132.096000000005</v>
      </c>
    </row>
    <row r="93" spans="2:104" x14ac:dyDescent="0.25">
      <c r="B93">
        <v>-19823.799999999996</v>
      </c>
      <c r="C93">
        <v>-3625.8000000000029</v>
      </c>
      <c r="D93">
        <v>-20690.200000000004</v>
      </c>
      <c r="E93">
        <v>-3958.2000000000044</v>
      </c>
      <c r="F93">
        <v>1126.4000000000015</v>
      </c>
      <c r="G93">
        <v>-30118</v>
      </c>
      <c r="H93">
        <v>-17322</v>
      </c>
      <c r="I93">
        <v>-8601.3999999999942</v>
      </c>
      <c r="J93">
        <v>18655.400000000009</v>
      </c>
      <c r="K93">
        <v>-16763.000000000007</v>
      </c>
      <c r="L93">
        <v>-530.59999999999854</v>
      </c>
      <c r="M93">
        <v>-302.80000000000291</v>
      </c>
      <c r="N93">
        <v>-3534.4000000000015</v>
      </c>
      <c r="O93">
        <v>-10374.799999999996</v>
      </c>
      <c r="P93">
        <v>10026.399999999994</v>
      </c>
      <c r="Q93">
        <v>-18784.199999999997</v>
      </c>
      <c r="R93">
        <v>-24727.399999999994</v>
      </c>
      <c r="S93">
        <v>-13944.400000000001</v>
      </c>
      <c r="T93">
        <v>-992</v>
      </c>
      <c r="U93">
        <v>3754.2000000000044</v>
      </c>
      <c r="V93">
        <v>-18042.200000000004</v>
      </c>
      <c r="W93">
        <v>29677.600000000006</v>
      </c>
      <c r="X93">
        <v>-10168.199999999997</v>
      </c>
      <c r="Y93">
        <v>5155.2000000000044</v>
      </c>
      <c r="Z93">
        <v>-11419.400000000009</v>
      </c>
      <c r="AA93">
        <v>-10259.400000000001</v>
      </c>
      <c r="AB93">
        <v>-596.40000000000146</v>
      </c>
      <c r="AC93">
        <v>8725.8000000000029</v>
      </c>
      <c r="AD93">
        <v>-19384.600000000006</v>
      </c>
      <c r="AE93">
        <v>-21028.199999999997</v>
      </c>
      <c r="AF93">
        <v>-11425.800000000003</v>
      </c>
      <c r="AG93">
        <v>-19497.399999999994</v>
      </c>
      <c r="AH93">
        <v>-15221.200000000004</v>
      </c>
      <c r="AI93">
        <v>6346.6000000000058</v>
      </c>
      <c r="AJ93">
        <v>-29192.800000000003</v>
      </c>
      <c r="AK93">
        <v>-8239.8000000000029</v>
      </c>
      <c r="AL93">
        <v>11249.799999999996</v>
      </c>
      <c r="AM93">
        <v>-10766.399999999994</v>
      </c>
      <c r="AN93">
        <v>9929.2000000000044</v>
      </c>
      <c r="AO93">
        <v>15896.599999999999</v>
      </c>
      <c r="AP93">
        <v>3795.8000000000029</v>
      </c>
      <c r="AQ93">
        <v>21220.599999999991</v>
      </c>
      <c r="AR93">
        <v>3412.5999999999985</v>
      </c>
      <c r="AS93">
        <v>2</v>
      </c>
      <c r="AT93">
        <v>1137.7999999999956</v>
      </c>
      <c r="AU93">
        <v>9703.7999999999956</v>
      </c>
      <c r="AV93">
        <v>-31470.6</v>
      </c>
      <c r="AW93">
        <v>-40045.800000000003</v>
      </c>
      <c r="AX93">
        <v>-4316.5999999999985</v>
      </c>
      <c r="AY93">
        <v>-612.60000000000582</v>
      </c>
      <c r="AZ93">
        <v>-17429.000000000007</v>
      </c>
      <c r="BA93">
        <v>-1393.2000000000044</v>
      </c>
      <c r="BB93">
        <v>-13543.200000000004</v>
      </c>
      <c r="BC93">
        <v>-6852.4000000000015</v>
      </c>
      <c r="BD93">
        <v>-14690.600000000006</v>
      </c>
      <c r="BE93">
        <v>-33550.6</v>
      </c>
      <c r="BF93">
        <v>23607.800000000003</v>
      </c>
      <c r="BG93">
        <v>1127.8000000000029</v>
      </c>
      <c r="BH93">
        <v>1221.1999999999971</v>
      </c>
      <c r="BI93">
        <v>-11034.799999999996</v>
      </c>
      <c r="BJ93">
        <v>-19447.799999999996</v>
      </c>
      <c r="BK93">
        <v>15562.799999999996</v>
      </c>
      <c r="BL93">
        <v>33104.199999999997</v>
      </c>
      <c r="BM93">
        <v>-38575</v>
      </c>
      <c r="BN93">
        <v>11150.399999999994</v>
      </c>
      <c r="BO93">
        <v>4238.6000000000058</v>
      </c>
      <c r="BP93">
        <v>-17187.400000000001</v>
      </c>
      <c r="BQ93">
        <v>-35434.800000000003</v>
      </c>
      <c r="BR93">
        <v>-24955.199999999997</v>
      </c>
      <c r="BS93">
        <v>-10259.199999999997</v>
      </c>
      <c r="BT93">
        <v>7262</v>
      </c>
      <c r="BU93">
        <v>-3263.3999999999942</v>
      </c>
      <c r="BV93">
        <v>3450</v>
      </c>
      <c r="BW93">
        <v>-2215.5999999999985</v>
      </c>
      <c r="BX93">
        <v>-16427</v>
      </c>
      <c r="BY93">
        <v>-11346.800000000003</v>
      </c>
      <c r="BZ93">
        <v>13112.599999999999</v>
      </c>
      <c r="CA93">
        <v>-16246.399999999994</v>
      </c>
      <c r="CB93">
        <v>11922.800000000003</v>
      </c>
      <c r="CC93">
        <v>-15586.800000000003</v>
      </c>
      <c r="CD93">
        <v>-22613</v>
      </c>
      <c r="CE93">
        <v>-6989</v>
      </c>
      <c r="CF93">
        <v>-21778.400000000001</v>
      </c>
      <c r="CG93">
        <v>-19088</v>
      </c>
      <c r="CH93">
        <v>-6993.3999999999942</v>
      </c>
      <c r="CI93">
        <v>-4391.5999999999985</v>
      </c>
      <c r="CJ93">
        <v>7055.9999999999927</v>
      </c>
      <c r="CK93">
        <v>-4265.8000000000029</v>
      </c>
      <c r="CL93">
        <v>13616.599999999999</v>
      </c>
      <c r="CM93">
        <v>-8482.1999999999971</v>
      </c>
      <c r="CN93">
        <v>14312.400000000001</v>
      </c>
      <c r="CO93">
        <v>3700.4000000000015</v>
      </c>
      <c r="CP93">
        <v>22399.800000000003</v>
      </c>
      <c r="CQ93">
        <v>2245.7999999999956</v>
      </c>
      <c r="CR93">
        <v>-5479.7999999999956</v>
      </c>
      <c r="CS93">
        <v>-23953.199999999997</v>
      </c>
      <c r="CT93">
        <v>-33312.6</v>
      </c>
      <c r="CU93">
        <v>-7774.1999999999971</v>
      </c>
      <c r="CV93">
        <v>-35408.199999999997</v>
      </c>
      <c r="CW93">
        <v>5201.0000000000073</v>
      </c>
      <c r="CY93">
        <f t="shared" si="4"/>
        <v>-6116.4099999999989</v>
      </c>
      <c r="CZ93">
        <f t="shared" si="5"/>
        <v>13198.570000000002</v>
      </c>
    </row>
    <row r="94" spans="2:104" x14ac:dyDescent="0.25">
      <c r="B94">
        <v>-16931</v>
      </c>
      <c r="C94">
        <v>-6503.6000000000058</v>
      </c>
      <c r="D94">
        <v>-24511.200000000004</v>
      </c>
      <c r="E94">
        <v>-6268.8000000000029</v>
      </c>
      <c r="F94">
        <v>1520.2000000000044</v>
      </c>
      <c r="G94">
        <v>-27021.199999999997</v>
      </c>
      <c r="H94">
        <v>-16612.199999999997</v>
      </c>
      <c r="I94">
        <v>-12912.799999999996</v>
      </c>
      <c r="J94">
        <v>12676.199999999997</v>
      </c>
      <c r="K94">
        <v>-17667.600000000006</v>
      </c>
      <c r="L94">
        <v>1914.4000000000015</v>
      </c>
      <c r="M94">
        <v>1748.1999999999971</v>
      </c>
      <c r="N94">
        <v>-6494.6000000000058</v>
      </c>
      <c r="O94">
        <v>-10553.399999999994</v>
      </c>
      <c r="P94">
        <v>6037.6000000000058</v>
      </c>
      <c r="Q94">
        <v>-18369</v>
      </c>
      <c r="R94">
        <v>-26407.199999999997</v>
      </c>
      <c r="S94">
        <v>-14575.599999999999</v>
      </c>
      <c r="T94">
        <v>975.40000000000146</v>
      </c>
      <c r="U94">
        <v>7569.8000000000029</v>
      </c>
      <c r="V94">
        <v>-21116.200000000004</v>
      </c>
      <c r="W94">
        <v>31664</v>
      </c>
      <c r="X94">
        <v>-12125</v>
      </c>
      <c r="Y94">
        <v>2025</v>
      </c>
      <c r="Z94">
        <v>-8038.8000000000029</v>
      </c>
      <c r="AA94">
        <v>-9378.2000000000044</v>
      </c>
      <c r="AB94">
        <v>-2479.4000000000015</v>
      </c>
      <c r="AC94">
        <v>9154.6000000000058</v>
      </c>
      <c r="AD94">
        <v>-16403.400000000001</v>
      </c>
      <c r="AE94">
        <v>-20274.799999999996</v>
      </c>
      <c r="AF94">
        <v>-10956.200000000004</v>
      </c>
      <c r="AG94">
        <v>-19587.799999999996</v>
      </c>
      <c r="AH94">
        <v>-13711.000000000007</v>
      </c>
      <c r="AI94">
        <v>6341.8000000000029</v>
      </c>
      <c r="AJ94">
        <v>-29730.600000000002</v>
      </c>
      <c r="AK94">
        <v>-10034.800000000003</v>
      </c>
      <c r="AL94">
        <v>8536.4000000000015</v>
      </c>
      <c r="AM94">
        <v>-12097.199999999997</v>
      </c>
      <c r="AN94">
        <v>10503.400000000001</v>
      </c>
      <c r="AO94">
        <v>17078.799999999996</v>
      </c>
      <c r="AP94">
        <v>6162.6000000000058</v>
      </c>
      <c r="AQ94">
        <v>22796.599999999991</v>
      </c>
      <c r="AR94">
        <v>4226.5999999999985</v>
      </c>
      <c r="AS94">
        <v>-367.80000000000291</v>
      </c>
      <c r="AT94">
        <v>1979</v>
      </c>
      <c r="AU94">
        <v>13588.199999999997</v>
      </c>
      <c r="AV94">
        <v>-34945</v>
      </c>
      <c r="AW94">
        <v>-44727.200000000004</v>
      </c>
      <c r="AX94">
        <v>-4518</v>
      </c>
      <c r="AY94">
        <v>1818</v>
      </c>
      <c r="AZ94">
        <v>-17423.000000000007</v>
      </c>
      <c r="BA94">
        <v>-65.400000000001455</v>
      </c>
      <c r="BB94">
        <v>-16041</v>
      </c>
      <c r="BC94">
        <v>-3060.4000000000015</v>
      </c>
      <c r="BD94">
        <v>-13179.800000000003</v>
      </c>
      <c r="BE94">
        <v>-32601.199999999997</v>
      </c>
      <c r="BF94">
        <v>25285.4</v>
      </c>
      <c r="BG94">
        <v>1062.4000000000087</v>
      </c>
      <c r="BH94">
        <v>1846.1999999999971</v>
      </c>
      <c r="BI94">
        <v>-9876.1999999999971</v>
      </c>
      <c r="BJ94">
        <v>-21367.399999999994</v>
      </c>
      <c r="BK94">
        <v>16112.799999999996</v>
      </c>
      <c r="BL94">
        <v>31356.799999999996</v>
      </c>
      <c r="BM94">
        <v>-40413.599999999999</v>
      </c>
      <c r="BN94">
        <v>13412.199999999997</v>
      </c>
      <c r="BO94">
        <v>2374.4000000000087</v>
      </c>
      <c r="BP94">
        <v>-17090.600000000006</v>
      </c>
      <c r="BQ94">
        <v>-36656.600000000006</v>
      </c>
      <c r="BR94">
        <v>-26830.199999999997</v>
      </c>
      <c r="BS94">
        <v>-10911.400000000001</v>
      </c>
      <c r="BT94">
        <v>6961.7999999999956</v>
      </c>
      <c r="BU94">
        <v>-1.1999999999970896</v>
      </c>
      <c r="BV94">
        <v>2359.5999999999913</v>
      </c>
      <c r="BW94">
        <v>-187.39999999999418</v>
      </c>
      <c r="BX94">
        <v>-16875.799999999996</v>
      </c>
      <c r="BY94">
        <v>-12000</v>
      </c>
      <c r="BZ94">
        <v>15882.400000000001</v>
      </c>
      <c r="CA94">
        <v>-17040.799999999996</v>
      </c>
      <c r="CB94">
        <v>14319.399999999994</v>
      </c>
      <c r="CC94">
        <v>-16406.599999999999</v>
      </c>
      <c r="CD94">
        <v>-23942.399999999994</v>
      </c>
      <c r="CE94">
        <v>-9338.1999999999971</v>
      </c>
      <c r="CF94">
        <v>-23084.800000000003</v>
      </c>
      <c r="CG94">
        <v>-19440.599999999991</v>
      </c>
      <c r="CH94">
        <v>-7064</v>
      </c>
      <c r="CI94">
        <v>-1013.1999999999971</v>
      </c>
      <c r="CJ94">
        <v>7700.5999999999985</v>
      </c>
      <c r="CK94">
        <v>-4289.4000000000015</v>
      </c>
      <c r="CL94">
        <v>13991.599999999999</v>
      </c>
      <c r="CM94">
        <v>-8030</v>
      </c>
      <c r="CN94">
        <v>12153.400000000001</v>
      </c>
      <c r="CO94">
        <v>4380.5999999999985</v>
      </c>
      <c r="CP94">
        <v>23541.600000000006</v>
      </c>
      <c r="CQ94">
        <v>116</v>
      </c>
      <c r="CR94">
        <v>-5071.3999999999942</v>
      </c>
      <c r="CS94">
        <v>-21632.400000000001</v>
      </c>
      <c r="CT94">
        <v>-35533.399999999994</v>
      </c>
      <c r="CU94">
        <v>-6460.1999999999971</v>
      </c>
      <c r="CV94">
        <v>-35989.199999999997</v>
      </c>
      <c r="CW94">
        <v>7601.7999999999956</v>
      </c>
      <c r="CY94">
        <f t="shared" si="4"/>
        <v>-6154.6159999999982</v>
      </c>
      <c r="CZ94">
        <f t="shared" si="5"/>
        <v>13530.131999999998</v>
      </c>
    </row>
    <row r="95" spans="2:104" x14ac:dyDescent="0.25">
      <c r="B95">
        <v>-15257.800000000003</v>
      </c>
      <c r="C95">
        <v>-9366.6000000000058</v>
      </c>
      <c r="D95">
        <v>-24223.600000000006</v>
      </c>
      <c r="E95">
        <v>-8161.5999999999985</v>
      </c>
      <c r="F95">
        <v>-1914</v>
      </c>
      <c r="G95">
        <v>-26275</v>
      </c>
      <c r="H95">
        <v>-20556.799999999996</v>
      </c>
      <c r="I95">
        <v>-13227.399999999994</v>
      </c>
      <c r="J95">
        <v>13641.400000000009</v>
      </c>
      <c r="K95">
        <v>-18919.800000000003</v>
      </c>
      <c r="L95">
        <v>2538.2000000000044</v>
      </c>
      <c r="M95">
        <v>3306</v>
      </c>
      <c r="N95">
        <v>-7359.0000000000036</v>
      </c>
      <c r="O95">
        <v>-10149</v>
      </c>
      <c r="P95">
        <v>5385.8000000000029</v>
      </c>
      <c r="Q95">
        <v>-14504.199999999997</v>
      </c>
      <c r="R95">
        <v>-23975.599999999991</v>
      </c>
      <c r="S95">
        <v>-17623.800000000003</v>
      </c>
      <c r="T95">
        <v>1530.2000000000044</v>
      </c>
      <c r="U95">
        <v>8202.0000000000073</v>
      </c>
      <c r="V95">
        <v>-19387.200000000004</v>
      </c>
      <c r="W95">
        <v>33924.400000000009</v>
      </c>
      <c r="X95">
        <v>-9491.4000000000015</v>
      </c>
      <c r="Y95">
        <v>1458.8000000000029</v>
      </c>
      <c r="Z95">
        <v>-11330.600000000006</v>
      </c>
      <c r="AA95">
        <v>-13304.600000000006</v>
      </c>
      <c r="AB95">
        <v>-4508.7999999999956</v>
      </c>
      <c r="AC95">
        <v>11778.200000000004</v>
      </c>
      <c r="AD95">
        <v>-19570.400000000001</v>
      </c>
      <c r="AE95">
        <v>-16221.399999999994</v>
      </c>
      <c r="AF95">
        <v>-9671</v>
      </c>
      <c r="AG95">
        <v>-15468.399999999994</v>
      </c>
      <c r="AH95">
        <v>-13999.800000000003</v>
      </c>
      <c r="AI95">
        <v>6593.8000000000029</v>
      </c>
      <c r="AJ95">
        <v>-27442.200000000004</v>
      </c>
      <c r="AK95">
        <v>-9156.6000000000058</v>
      </c>
      <c r="AL95">
        <v>5349.5999999999985</v>
      </c>
      <c r="AM95">
        <v>-11876</v>
      </c>
      <c r="AN95">
        <v>6332.2000000000044</v>
      </c>
      <c r="AO95">
        <v>12910</v>
      </c>
      <c r="AP95">
        <v>8588.8000000000029</v>
      </c>
      <c r="AQ95">
        <v>23939.399999999994</v>
      </c>
      <c r="AR95">
        <v>1386</v>
      </c>
      <c r="AS95">
        <v>-359.40000000000146</v>
      </c>
      <c r="AT95">
        <v>5402</v>
      </c>
      <c r="AU95">
        <v>19081.199999999997</v>
      </c>
      <c r="AV95">
        <v>-34180.400000000001</v>
      </c>
      <c r="AW95">
        <v>-46016.000000000007</v>
      </c>
      <c r="AX95">
        <v>-4189.4000000000015</v>
      </c>
      <c r="AY95">
        <v>2296.1999999999971</v>
      </c>
      <c r="AZ95">
        <v>-18008.200000000004</v>
      </c>
      <c r="BA95">
        <v>-638.80000000000291</v>
      </c>
      <c r="BB95">
        <v>-15623.400000000001</v>
      </c>
      <c r="BC95">
        <v>-5165</v>
      </c>
      <c r="BD95">
        <v>-9770.6000000000058</v>
      </c>
      <c r="BE95">
        <v>-30816.199999999997</v>
      </c>
      <c r="BF95">
        <v>20570</v>
      </c>
      <c r="BG95">
        <v>-3457.7999999999884</v>
      </c>
      <c r="BH95">
        <v>2961</v>
      </c>
      <c r="BI95">
        <v>-9877</v>
      </c>
      <c r="BJ95">
        <v>-28571.399999999994</v>
      </c>
      <c r="BK95">
        <v>12125.400000000001</v>
      </c>
      <c r="BL95">
        <v>35335.4</v>
      </c>
      <c r="BM95">
        <v>-40002.799999999996</v>
      </c>
      <c r="BN95">
        <v>12424.600000000006</v>
      </c>
      <c r="BO95">
        <v>3316.6000000000058</v>
      </c>
      <c r="BP95">
        <v>-17007.600000000006</v>
      </c>
      <c r="BQ95">
        <v>-34272.800000000003</v>
      </c>
      <c r="BR95">
        <v>-24581.800000000003</v>
      </c>
      <c r="BS95">
        <v>-9535</v>
      </c>
      <c r="BT95">
        <v>7501.3999999999942</v>
      </c>
      <c r="BU95">
        <v>1.4000000000087311</v>
      </c>
      <c r="BV95">
        <v>2880.5999999999913</v>
      </c>
      <c r="BW95">
        <v>1092.4000000000015</v>
      </c>
      <c r="BX95">
        <v>-17251.799999999996</v>
      </c>
      <c r="BY95">
        <v>-11173.199999999997</v>
      </c>
      <c r="BZ95">
        <v>16949.599999999999</v>
      </c>
      <c r="CA95">
        <v>-17781.799999999996</v>
      </c>
      <c r="CB95">
        <v>12736.399999999994</v>
      </c>
      <c r="CC95">
        <v>-16271</v>
      </c>
      <c r="CD95">
        <v>-23384.199999999997</v>
      </c>
      <c r="CE95">
        <v>-7061.1999999999971</v>
      </c>
      <c r="CF95">
        <v>-20381.800000000003</v>
      </c>
      <c r="CG95">
        <v>-21815</v>
      </c>
      <c r="CH95">
        <v>-11954.199999999997</v>
      </c>
      <c r="CI95">
        <v>626.19999999999709</v>
      </c>
      <c r="CJ95">
        <v>9101.9999999999927</v>
      </c>
      <c r="CK95">
        <v>-1361.2000000000044</v>
      </c>
      <c r="CL95">
        <v>17737.400000000001</v>
      </c>
      <c r="CM95">
        <v>-9633.7999999999884</v>
      </c>
      <c r="CN95">
        <v>13854</v>
      </c>
      <c r="CO95">
        <v>6302.2000000000044</v>
      </c>
      <c r="CP95">
        <v>22030.800000000003</v>
      </c>
      <c r="CQ95">
        <v>-2433.4000000000015</v>
      </c>
      <c r="CR95">
        <v>-7351.7999999999956</v>
      </c>
      <c r="CS95">
        <v>-19680</v>
      </c>
      <c r="CT95">
        <v>-35549.399999999994</v>
      </c>
      <c r="CU95">
        <v>-5490.3999999999942</v>
      </c>
      <c r="CV95">
        <v>-35751.799999999996</v>
      </c>
      <c r="CW95">
        <v>7682.5999999999985</v>
      </c>
      <c r="CY95">
        <f t="shared" si="4"/>
        <v>-6104.68</v>
      </c>
      <c r="CZ95">
        <f t="shared" si="5"/>
        <v>13682.163999999997</v>
      </c>
    </row>
    <row r="96" spans="2:104" x14ac:dyDescent="0.25">
      <c r="B96">
        <v>-11593.599999999991</v>
      </c>
      <c r="C96">
        <v>-8450</v>
      </c>
      <c r="D96">
        <v>-20212.600000000006</v>
      </c>
      <c r="E96">
        <v>-9217.8000000000029</v>
      </c>
      <c r="F96">
        <v>384.60000000000582</v>
      </c>
      <c r="G96">
        <v>-26772</v>
      </c>
      <c r="H96">
        <v>-20462.599999999999</v>
      </c>
      <c r="I96">
        <v>-10697.599999999991</v>
      </c>
      <c r="J96">
        <v>12608</v>
      </c>
      <c r="K96">
        <v>-19254.000000000007</v>
      </c>
      <c r="L96">
        <v>710.59999999999854</v>
      </c>
      <c r="M96">
        <v>158.79999999999563</v>
      </c>
      <c r="N96">
        <v>-5831.2000000000044</v>
      </c>
      <c r="O96">
        <v>-10248.399999999994</v>
      </c>
      <c r="P96">
        <v>3242.6000000000058</v>
      </c>
      <c r="Q96">
        <v>-13808.799999999996</v>
      </c>
      <c r="R96">
        <v>-25016.999999999993</v>
      </c>
      <c r="S96">
        <v>-16214.400000000001</v>
      </c>
      <c r="T96">
        <v>-2171.2000000000044</v>
      </c>
      <c r="U96">
        <v>9881.4000000000015</v>
      </c>
      <c r="V96">
        <v>-23975.4</v>
      </c>
      <c r="W96">
        <v>32979.800000000003</v>
      </c>
      <c r="X96">
        <v>-14772.800000000003</v>
      </c>
      <c r="Y96">
        <v>3012.8000000000029</v>
      </c>
      <c r="Z96">
        <v>-7407.4000000000087</v>
      </c>
      <c r="AA96">
        <v>-13609.600000000006</v>
      </c>
      <c r="AB96">
        <v>-3440.5999999999985</v>
      </c>
      <c r="AC96">
        <v>8744.6000000000058</v>
      </c>
      <c r="AD96">
        <v>-19497.800000000003</v>
      </c>
      <c r="AE96">
        <v>-16203.799999999996</v>
      </c>
      <c r="AF96">
        <v>-10336.400000000001</v>
      </c>
      <c r="AG96">
        <v>-18231.399999999994</v>
      </c>
      <c r="AH96">
        <v>-12018.200000000004</v>
      </c>
      <c r="AI96">
        <v>8809.6000000000058</v>
      </c>
      <c r="AJ96">
        <v>-29252.400000000001</v>
      </c>
      <c r="AK96">
        <v>-9387.2000000000044</v>
      </c>
      <c r="AL96">
        <v>8585.5999999999985</v>
      </c>
      <c r="AM96">
        <v>-10695.600000000006</v>
      </c>
      <c r="AN96">
        <v>5290.6000000000058</v>
      </c>
      <c r="AO96">
        <v>12028.200000000004</v>
      </c>
      <c r="AP96">
        <v>9607.4000000000015</v>
      </c>
      <c r="AQ96">
        <v>26589.800000000003</v>
      </c>
      <c r="AR96">
        <v>945.59999999999854</v>
      </c>
      <c r="AS96">
        <v>2652</v>
      </c>
      <c r="AT96">
        <v>6355</v>
      </c>
      <c r="AU96">
        <v>15996.399999999994</v>
      </c>
      <c r="AV96">
        <v>-35495.599999999999</v>
      </c>
      <c r="AW96">
        <v>-47850.000000000007</v>
      </c>
      <c r="AX96">
        <v>-5044.4000000000015</v>
      </c>
      <c r="AY96">
        <v>2731.1999999999971</v>
      </c>
      <c r="AZ96">
        <v>-21612.600000000006</v>
      </c>
      <c r="BA96">
        <v>2394</v>
      </c>
      <c r="BB96">
        <v>-15301.599999999999</v>
      </c>
      <c r="BC96">
        <v>-7309.7999999999956</v>
      </c>
      <c r="BD96">
        <v>-9868.8000000000029</v>
      </c>
      <c r="BE96">
        <v>-25404.800000000003</v>
      </c>
      <c r="BF96">
        <v>18714</v>
      </c>
      <c r="BG96">
        <v>-2511.7999999999884</v>
      </c>
      <c r="BH96">
        <v>-3635.6000000000058</v>
      </c>
      <c r="BI96">
        <v>-10304.199999999997</v>
      </c>
      <c r="BJ96">
        <v>-28740.599999999991</v>
      </c>
      <c r="BK96">
        <v>10198.599999999999</v>
      </c>
      <c r="BL96">
        <v>37221</v>
      </c>
      <c r="BM96">
        <v>-40192</v>
      </c>
      <c r="BN96">
        <v>12683.199999999997</v>
      </c>
      <c r="BO96">
        <v>-317.59999999999127</v>
      </c>
      <c r="BP96">
        <v>-16607</v>
      </c>
      <c r="BQ96">
        <v>-34629.400000000009</v>
      </c>
      <c r="BR96">
        <v>-23376.199999999997</v>
      </c>
      <c r="BS96">
        <v>-10217</v>
      </c>
      <c r="BT96">
        <v>6656.5999999999985</v>
      </c>
      <c r="BU96">
        <v>1343.6000000000058</v>
      </c>
      <c r="BV96">
        <v>4896</v>
      </c>
      <c r="BW96">
        <v>4490.2000000000044</v>
      </c>
      <c r="BX96">
        <v>-19296.599999999999</v>
      </c>
      <c r="BY96">
        <v>-10745.599999999991</v>
      </c>
      <c r="BZ96">
        <v>16930.400000000001</v>
      </c>
      <c r="CA96">
        <v>-17405.199999999997</v>
      </c>
      <c r="CB96">
        <v>11386</v>
      </c>
      <c r="CC96">
        <v>-16372</v>
      </c>
      <c r="CD96">
        <v>-21580</v>
      </c>
      <c r="CE96">
        <v>-7571.5999999999985</v>
      </c>
      <c r="CF96">
        <v>-22972.600000000006</v>
      </c>
      <c r="CG96">
        <v>-22285.199999999997</v>
      </c>
      <c r="CH96">
        <v>-11880.800000000003</v>
      </c>
      <c r="CI96">
        <v>2550.4000000000087</v>
      </c>
      <c r="CJ96">
        <v>10194.999999999993</v>
      </c>
      <c r="CK96">
        <v>-771.80000000000291</v>
      </c>
      <c r="CL96">
        <v>15208.400000000001</v>
      </c>
      <c r="CM96">
        <v>-10017.599999999991</v>
      </c>
      <c r="CN96">
        <v>14556.400000000001</v>
      </c>
      <c r="CO96">
        <v>8398</v>
      </c>
      <c r="CP96">
        <v>24855.600000000006</v>
      </c>
      <c r="CQ96">
        <v>-2936</v>
      </c>
      <c r="CR96">
        <v>-7150.5999999999985</v>
      </c>
      <c r="CS96">
        <v>-21357.599999999999</v>
      </c>
      <c r="CT96">
        <v>-34801.399999999994</v>
      </c>
      <c r="CU96">
        <v>-1867</v>
      </c>
      <c r="CV96">
        <v>-33649.799999999996</v>
      </c>
      <c r="CW96">
        <v>5606.5999999999985</v>
      </c>
      <c r="CY96">
        <f t="shared" si="4"/>
        <v>-6102.6159999999982</v>
      </c>
      <c r="CZ96">
        <f t="shared" si="5"/>
        <v>13694.588</v>
      </c>
    </row>
    <row r="97" spans="2:104" x14ac:dyDescent="0.25">
      <c r="B97">
        <v>-12625.599999999991</v>
      </c>
      <c r="C97">
        <v>-6711.1999999999971</v>
      </c>
      <c r="D97">
        <v>-20674</v>
      </c>
      <c r="E97">
        <v>-5924.4000000000015</v>
      </c>
      <c r="F97">
        <v>2482.4000000000087</v>
      </c>
      <c r="G97">
        <v>-24809.199999999997</v>
      </c>
      <c r="H97">
        <v>-21462</v>
      </c>
      <c r="I97">
        <v>-9246.3999999999942</v>
      </c>
      <c r="J97">
        <v>10465.199999999997</v>
      </c>
      <c r="K97">
        <v>-21701.800000000003</v>
      </c>
      <c r="L97">
        <v>-2175.4000000000015</v>
      </c>
      <c r="M97">
        <v>-55.400000000001455</v>
      </c>
      <c r="N97">
        <v>-6233.8000000000029</v>
      </c>
      <c r="O97">
        <v>-11417.599999999999</v>
      </c>
      <c r="P97">
        <v>3682.8000000000029</v>
      </c>
      <c r="Q97">
        <v>-17536.599999999999</v>
      </c>
      <c r="R97">
        <v>-27205.399999999994</v>
      </c>
      <c r="S97">
        <v>-15404.199999999997</v>
      </c>
      <c r="T97">
        <v>-1672.2000000000044</v>
      </c>
      <c r="U97">
        <v>12160.599999999999</v>
      </c>
      <c r="V97">
        <v>-23515.200000000004</v>
      </c>
      <c r="W97">
        <v>33652.199999999997</v>
      </c>
      <c r="X97">
        <v>-14060.199999999997</v>
      </c>
      <c r="Y97">
        <v>1092</v>
      </c>
      <c r="Z97">
        <v>-5290.4000000000087</v>
      </c>
      <c r="AA97">
        <v>-13135.800000000003</v>
      </c>
      <c r="AB97">
        <v>-2391.4000000000015</v>
      </c>
      <c r="AC97">
        <v>7718.4000000000015</v>
      </c>
      <c r="AD97">
        <v>-18876.800000000003</v>
      </c>
      <c r="AE97">
        <v>-15280.399999999994</v>
      </c>
      <c r="AF97">
        <v>-10787.800000000003</v>
      </c>
      <c r="AG97">
        <v>-19823.599999999999</v>
      </c>
      <c r="AH97">
        <v>-11672.400000000009</v>
      </c>
      <c r="AI97">
        <v>8350.6000000000058</v>
      </c>
      <c r="AJ97">
        <v>-31732.200000000004</v>
      </c>
      <c r="AK97">
        <v>-6350.6000000000058</v>
      </c>
      <c r="AL97">
        <v>6387.5999999999985</v>
      </c>
      <c r="AM97">
        <v>-10180.399999999994</v>
      </c>
      <c r="AN97">
        <v>5917.6000000000058</v>
      </c>
      <c r="AO97">
        <v>15137.200000000004</v>
      </c>
      <c r="AP97">
        <v>6637.8000000000029</v>
      </c>
      <c r="AQ97">
        <v>28049.199999999997</v>
      </c>
      <c r="AR97">
        <v>575.39999999999418</v>
      </c>
      <c r="AS97">
        <v>1798.5999999999985</v>
      </c>
      <c r="AT97">
        <v>8460.4000000000015</v>
      </c>
      <c r="AU97">
        <v>14721.399999999994</v>
      </c>
      <c r="AV97">
        <v>-33219.599999999999</v>
      </c>
      <c r="AW97">
        <v>-45113.8</v>
      </c>
      <c r="AX97">
        <v>-4442</v>
      </c>
      <c r="AY97">
        <v>3724.1999999999971</v>
      </c>
      <c r="AZ97">
        <v>-20733.000000000007</v>
      </c>
      <c r="BA97">
        <v>2877.1999999999971</v>
      </c>
      <c r="BB97">
        <v>-15528.400000000001</v>
      </c>
      <c r="BC97">
        <v>-6361.4000000000015</v>
      </c>
      <c r="BD97">
        <v>-14063.800000000003</v>
      </c>
      <c r="BE97">
        <v>-25306.400000000001</v>
      </c>
      <c r="BF97">
        <v>17831</v>
      </c>
      <c r="BG97">
        <v>-445.19999999999709</v>
      </c>
      <c r="BH97">
        <v>-3076</v>
      </c>
      <c r="BI97">
        <v>-9835</v>
      </c>
      <c r="BJ97">
        <v>-29232.799999999996</v>
      </c>
      <c r="BK97">
        <v>10173.599999999999</v>
      </c>
      <c r="BL97">
        <v>32407.799999999996</v>
      </c>
      <c r="BM97">
        <v>-38606.6</v>
      </c>
      <c r="BN97">
        <v>13417.399999999994</v>
      </c>
      <c r="BO97">
        <v>-529.39999999999418</v>
      </c>
      <c r="BP97">
        <v>-20633.800000000003</v>
      </c>
      <c r="BQ97">
        <v>-36325.800000000003</v>
      </c>
      <c r="BR97">
        <v>-26044</v>
      </c>
      <c r="BS97">
        <v>-3724</v>
      </c>
      <c r="BT97">
        <v>7496.7999999999956</v>
      </c>
      <c r="BU97">
        <v>-2736.5999999999913</v>
      </c>
      <c r="BV97">
        <v>1244.5999999999913</v>
      </c>
      <c r="BW97">
        <v>5089.4000000000015</v>
      </c>
      <c r="BX97">
        <v>-17912</v>
      </c>
      <c r="BY97">
        <v>-9314</v>
      </c>
      <c r="BZ97">
        <v>21384.200000000004</v>
      </c>
      <c r="CA97">
        <v>-17189.399999999994</v>
      </c>
      <c r="CB97">
        <v>11800.199999999997</v>
      </c>
      <c r="CC97">
        <v>-14802.800000000003</v>
      </c>
      <c r="CD97">
        <v>-22094</v>
      </c>
      <c r="CE97">
        <v>-9805.1999999999971</v>
      </c>
      <c r="CF97">
        <v>-19882.800000000003</v>
      </c>
      <c r="CG97">
        <v>-24195</v>
      </c>
      <c r="CH97">
        <v>-10333.199999999997</v>
      </c>
      <c r="CI97">
        <v>1141.6000000000058</v>
      </c>
      <c r="CJ97">
        <v>8869.9999999999927</v>
      </c>
      <c r="CK97">
        <v>-4803</v>
      </c>
      <c r="CL97">
        <v>11851.199999999997</v>
      </c>
      <c r="CM97">
        <v>-10047.199999999997</v>
      </c>
      <c r="CN97">
        <v>14946.599999999999</v>
      </c>
      <c r="CO97">
        <v>10554.400000000001</v>
      </c>
      <c r="CP97">
        <v>21100</v>
      </c>
      <c r="CQ97">
        <v>746.59999999999854</v>
      </c>
      <c r="CR97">
        <v>-8888.3999999999942</v>
      </c>
      <c r="CS97">
        <v>-18849.199999999997</v>
      </c>
      <c r="CT97">
        <v>-38061.799999999996</v>
      </c>
      <c r="CU97">
        <v>-2716.5999999999913</v>
      </c>
      <c r="CV97">
        <v>-30702</v>
      </c>
      <c r="CW97">
        <v>7189.4000000000015</v>
      </c>
      <c r="CY97">
        <f t="shared" si="4"/>
        <v>-6123.71</v>
      </c>
      <c r="CZ97">
        <f t="shared" si="5"/>
        <v>13546.422000000002</v>
      </c>
    </row>
    <row r="98" spans="2:104" x14ac:dyDescent="0.25">
      <c r="B98">
        <v>-8419.8000000000029</v>
      </c>
      <c r="C98">
        <v>-7299.8000000000029</v>
      </c>
      <c r="D98">
        <v>-24204.400000000001</v>
      </c>
      <c r="E98">
        <v>-8873.5999999999985</v>
      </c>
      <c r="F98">
        <v>1813</v>
      </c>
      <c r="G98">
        <v>-24936.199999999997</v>
      </c>
      <c r="H98">
        <v>-22344</v>
      </c>
      <c r="I98">
        <v>-5921.7999999999956</v>
      </c>
      <c r="J98">
        <v>11804.800000000003</v>
      </c>
      <c r="K98">
        <v>-22199.800000000003</v>
      </c>
      <c r="L98">
        <v>2588.2000000000044</v>
      </c>
      <c r="M98">
        <v>4284</v>
      </c>
      <c r="N98">
        <v>-5451.8000000000029</v>
      </c>
      <c r="O98">
        <v>-14135.799999999996</v>
      </c>
      <c r="P98">
        <v>2635.8000000000029</v>
      </c>
      <c r="Q98">
        <v>-19121.799999999996</v>
      </c>
      <c r="R98">
        <v>-27341.799999999996</v>
      </c>
      <c r="S98">
        <v>-15171.400000000001</v>
      </c>
      <c r="T98">
        <v>-1951.5999999999985</v>
      </c>
      <c r="U98">
        <v>12811.400000000001</v>
      </c>
      <c r="V98">
        <v>-22147.600000000006</v>
      </c>
      <c r="W98">
        <v>36174</v>
      </c>
      <c r="X98">
        <v>-12131.599999999999</v>
      </c>
      <c r="Y98">
        <v>3796</v>
      </c>
      <c r="Z98">
        <v>-8636.2000000000116</v>
      </c>
      <c r="AA98">
        <v>-12736.800000000003</v>
      </c>
      <c r="AB98">
        <v>-2584</v>
      </c>
      <c r="AC98">
        <v>7764.6000000000058</v>
      </c>
      <c r="AD98">
        <v>-19508</v>
      </c>
      <c r="AE98">
        <v>-17681.399999999994</v>
      </c>
      <c r="AF98">
        <v>-12361.800000000003</v>
      </c>
      <c r="AG98">
        <v>-16337.199999999997</v>
      </c>
      <c r="AH98">
        <v>-10827.600000000006</v>
      </c>
      <c r="AI98">
        <v>7305</v>
      </c>
      <c r="AJ98">
        <v>-32765.600000000002</v>
      </c>
      <c r="AK98">
        <v>-5071.2000000000116</v>
      </c>
      <c r="AL98">
        <v>7679.0000000000073</v>
      </c>
      <c r="AM98">
        <v>-9668.6000000000058</v>
      </c>
      <c r="AN98">
        <v>5660</v>
      </c>
      <c r="AO98">
        <v>15241.200000000004</v>
      </c>
      <c r="AP98">
        <v>5424.6000000000058</v>
      </c>
      <c r="AQ98">
        <v>25958</v>
      </c>
      <c r="AR98">
        <v>-2683.2000000000044</v>
      </c>
      <c r="AS98">
        <v>3974.7999999999956</v>
      </c>
      <c r="AT98">
        <v>7196.1999999999971</v>
      </c>
      <c r="AU98">
        <v>16713</v>
      </c>
      <c r="AV98">
        <v>-31296.199999999997</v>
      </c>
      <c r="AW98">
        <v>-44967.8</v>
      </c>
      <c r="AX98">
        <v>-3223</v>
      </c>
      <c r="AY98">
        <v>4899.7999999999884</v>
      </c>
      <c r="AZ98">
        <v>-23103.800000000003</v>
      </c>
      <c r="BA98">
        <v>5658.3999999999942</v>
      </c>
      <c r="BB98">
        <v>-16277</v>
      </c>
      <c r="BC98">
        <v>-3130.7999999999956</v>
      </c>
      <c r="BD98">
        <v>-16705.400000000001</v>
      </c>
      <c r="BE98">
        <v>-28314.800000000003</v>
      </c>
      <c r="BF98">
        <v>16398.200000000004</v>
      </c>
      <c r="BG98">
        <v>956.20000000001164</v>
      </c>
      <c r="BH98">
        <v>-3045.6000000000058</v>
      </c>
      <c r="BI98">
        <v>-9979.5999999999985</v>
      </c>
      <c r="BJ98">
        <v>-27708.799999999996</v>
      </c>
      <c r="BK98">
        <v>8106.1999999999971</v>
      </c>
      <c r="BL98">
        <v>33280.400000000001</v>
      </c>
      <c r="BM98">
        <v>-38313.399999999994</v>
      </c>
      <c r="BN98">
        <v>16139.600000000006</v>
      </c>
      <c r="BO98">
        <v>590.80000000000291</v>
      </c>
      <c r="BP98">
        <v>-20624.200000000004</v>
      </c>
      <c r="BQ98">
        <v>-33722.600000000006</v>
      </c>
      <c r="BR98">
        <v>-24232.800000000003</v>
      </c>
      <c r="BS98">
        <v>-2694.4000000000015</v>
      </c>
      <c r="BT98">
        <v>8404</v>
      </c>
      <c r="BU98">
        <v>-2334.5999999999913</v>
      </c>
      <c r="BV98">
        <v>1379.1999999999971</v>
      </c>
      <c r="BW98">
        <v>6168.4000000000015</v>
      </c>
      <c r="BX98">
        <v>-13954.400000000001</v>
      </c>
      <c r="BY98">
        <v>-11065.800000000003</v>
      </c>
      <c r="BZ98">
        <v>25871</v>
      </c>
      <c r="CA98">
        <v>-15867.599999999999</v>
      </c>
      <c r="CB98">
        <v>11832.800000000003</v>
      </c>
      <c r="CC98">
        <v>-15759.400000000001</v>
      </c>
      <c r="CD98">
        <v>-21532.800000000003</v>
      </c>
      <c r="CE98">
        <v>-12111.199999999997</v>
      </c>
      <c r="CF98">
        <v>-22651.800000000003</v>
      </c>
      <c r="CG98">
        <v>-23920.199999999997</v>
      </c>
      <c r="CH98">
        <v>-8111.1999999999971</v>
      </c>
      <c r="CI98">
        <v>-2487.5999999999985</v>
      </c>
      <c r="CJ98">
        <v>6188.1999999999971</v>
      </c>
      <c r="CK98">
        <v>-8833.6000000000058</v>
      </c>
      <c r="CL98">
        <v>14613.599999999999</v>
      </c>
      <c r="CM98">
        <v>-11288</v>
      </c>
      <c r="CN98">
        <v>14486.400000000001</v>
      </c>
      <c r="CO98">
        <v>12216.400000000001</v>
      </c>
      <c r="CP98">
        <v>18703.400000000001</v>
      </c>
      <c r="CQ98">
        <v>-2578</v>
      </c>
      <c r="CR98">
        <v>-9840.7999999999956</v>
      </c>
      <c r="CS98">
        <v>-24148.199999999997</v>
      </c>
      <c r="CT98">
        <v>-35111.799999999996</v>
      </c>
      <c r="CU98">
        <v>-3253.1999999999971</v>
      </c>
      <c r="CV98">
        <v>-29814.799999999996</v>
      </c>
      <c r="CW98">
        <v>7267.5999999999985</v>
      </c>
      <c r="CY98">
        <f t="shared" si="4"/>
        <v>-6025.3539999999994</v>
      </c>
      <c r="CZ98">
        <f t="shared" si="5"/>
        <v>13865.038000000002</v>
      </c>
    </row>
    <row r="99" spans="2:104" x14ac:dyDescent="0.25">
      <c r="B99">
        <v>-10039.599999999991</v>
      </c>
      <c r="C99">
        <v>-7165</v>
      </c>
      <c r="D99">
        <v>-26827.800000000003</v>
      </c>
      <c r="E99">
        <v>-8400.4000000000015</v>
      </c>
      <c r="F99">
        <v>3849.1999999999971</v>
      </c>
      <c r="G99">
        <v>-21544</v>
      </c>
      <c r="H99">
        <v>-22031.4</v>
      </c>
      <c r="I99">
        <v>-2783.9999999999927</v>
      </c>
      <c r="J99">
        <v>13260.600000000006</v>
      </c>
      <c r="K99">
        <v>-21475.800000000003</v>
      </c>
      <c r="L99">
        <v>3188.2000000000044</v>
      </c>
      <c r="M99">
        <v>4663.5999999999985</v>
      </c>
      <c r="N99">
        <v>-8140.4000000000015</v>
      </c>
      <c r="O99">
        <v>-15403.599999999999</v>
      </c>
      <c r="P99">
        <v>3285.1999999999971</v>
      </c>
      <c r="Q99">
        <v>-18105.799999999996</v>
      </c>
      <c r="R99">
        <v>-26303.999999999993</v>
      </c>
      <c r="S99">
        <v>-15868.800000000003</v>
      </c>
      <c r="T99">
        <v>-2510</v>
      </c>
      <c r="U99">
        <v>15011.599999999999</v>
      </c>
      <c r="V99">
        <v>-19779</v>
      </c>
      <c r="W99">
        <v>35501.199999999997</v>
      </c>
      <c r="X99">
        <v>-9414.1999999999971</v>
      </c>
      <c r="Y99">
        <v>2586.2000000000044</v>
      </c>
      <c r="Z99">
        <v>-7949.4000000000087</v>
      </c>
      <c r="AA99">
        <v>-10594.800000000003</v>
      </c>
      <c r="AB99">
        <v>-5782.7999999999956</v>
      </c>
      <c r="AC99">
        <v>6127.4000000000015</v>
      </c>
      <c r="AD99">
        <v>-17096</v>
      </c>
      <c r="AE99">
        <v>-14458</v>
      </c>
      <c r="AF99">
        <v>-7037.8000000000029</v>
      </c>
      <c r="AG99">
        <v>-12580.399999999994</v>
      </c>
      <c r="AH99">
        <v>-10937.400000000009</v>
      </c>
      <c r="AI99">
        <v>5144.6000000000058</v>
      </c>
      <c r="AJ99">
        <v>-33153.600000000006</v>
      </c>
      <c r="AK99">
        <v>-5472.6000000000058</v>
      </c>
      <c r="AL99">
        <v>6190.7999999999956</v>
      </c>
      <c r="AM99">
        <v>-7464.6000000000058</v>
      </c>
      <c r="AN99">
        <v>8037.6000000000058</v>
      </c>
      <c r="AO99">
        <v>18435.000000000007</v>
      </c>
      <c r="AP99">
        <v>5993.4000000000015</v>
      </c>
      <c r="AQ99">
        <v>27411.399999999994</v>
      </c>
      <c r="AR99">
        <v>-1067.4000000000015</v>
      </c>
      <c r="AS99">
        <v>1206.1999999999971</v>
      </c>
      <c r="AT99">
        <v>10261.599999999999</v>
      </c>
      <c r="AU99">
        <v>15289.799999999996</v>
      </c>
      <c r="AV99">
        <v>-31578.6</v>
      </c>
      <c r="AW99">
        <v>-47318.600000000006</v>
      </c>
      <c r="AX99">
        <v>938.40000000000146</v>
      </c>
      <c r="AY99">
        <v>1957.3999999999942</v>
      </c>
      <c r="AZ99">
        <v>-21650.000000000007</v>
      </c>
      <c r="BA99">
        <v>2871</v>
      </c>
      <c r="BB99">
        <v>-15791.599999999999</v>
      </c>
      <c r="BC99">
        <v>-1651.4000000000015</v>
      </c>
      <c r="BD99">
        <v>-15629</v>
      </c>
      <c r="BE99">
        <v>-26958.6</v>
      </c>
      <c r="BF99">
        <v>20130.599999999999</v>
      </c>
      <c r="BG99">
        <v>2495</v>
      </c>
      <c r="BH99">
        <v>-4166.6000000000058</v>
      </c>
      <c r="BI99">
        <v>-6552.1999999999971</v>
      </c>
      <c r="BJ99">
        <v>-27333.199999999997</v>
      </c>
      <c r="BK99">
        <v>8519.1999999999971</v>
      </c>
      <c r="BL99">
        <v>33901.799999999996</v>
      </c>
      <c r="BM99">
        <v>-42070.6</v>
      </c>
      <c r="BN99">
        <v>14599.399999999994</v>
      </c>
      <c r="BO99">
        <v>173.80000000000291</v>
      </c>
      <c r="BP99">
        <v>-19194.800000000003</v>
      </c>
      <c r="BQ99">
        <v>-35324.600000000006</v>
      </c>
      <c r="BR99">
        <v>-21710.199999999997</v>
      </c>
      <c r="BS99">
        <v>-2842.5999999999985</v>
      </c>
      <c r="BT99">
        <v>10791.399999999994</v>
      </c>
      <c r="BU99">
        <v>-3583.8000000000029</v>
      </c>
      <c r="BV99">
        <v>262.59999999999854</v>
      </c>
      <c r="BW99">
        <v>7623.8000000000029</v>
      </c>
      <c r="BX99">
        <v>-13228.400000000001</v>
      </c>
      <c r="BY99">
        <v>-9325</v>
      </c>
      <c r="BZ99">
        <v>26015.200000000004</v>
      </c>
      <c r="CA99">
        <v>-16496.599999999999</v>
      </c>
      <c r="CB99">
        <v>10670.199999999997</v>
      </c>
      <c r="CC99">
        <v>-19660.599999999999</v>
      </c>
      <c r="CD99">
        <v>-20180</v>
      </c>
      <c r="CE99">
        <v>-12354</v>
      </c>
      <c r="CF99">
        <v>-21916.800000000003</v>
      </c>
      <c r="CG99">
        <v>-22709.599999999991</v>
      </c>
      <c r="CH99">
        <v>-12606</v>
      </c>
      <c r="CI99">
        <v>-1202</v>
      </c>
      <c r="CJ99">
        <v>6057</v>
      </c>
      <c r="CK99">
        <v>-7995.8000000000029</v>
      </c>
      <c r="CL99">
        <v>14986.400000000001</v>
      </c>
      <c r="CM99">
        <v>-9857.5999999999913</v>
      </c>
      <c r="CN99">
        <v>12866.199999999997</v>
      </c>
      <c r="CO99">
        <v>10902.599999999999</v>
      </c>
      <c r="CP99">
        <v>16754</v>
      </c>
      <c r="CQ99">
        <v>-2759.4000000000015</v>
      </c>
      <c r="CR99">
        <v>-9913.7999999999956</v>
      </c>
      <c r="CS99">
        <v>-24562.6</v>
      </c>
      <c r="CT99">
        <v>-35000.199999999997</v>
      </c>
      <c r="CU99">
        <v>-4347.7999999999956</v>
      </c>
      <c r="CV99">
        <v>-28554.6</v>
      </c>
      <c r="CW99">
        <v>8076.0000000000073</v>
      </c>
      <c r="CY99">
        <f t="shared" si="4"/>
        <v>-5693.8019999999997</v>
      </c>
      <c r="CZ99">
        <f t="shared" si="5"/>
        <v>13614.514000000003</v>
      </c>
    </row>
    <row r="100" spans="2:104" x14ac:dyDescent="0.25">
      <c r="B100">
        <v>-9017.1999999999971</v>
      </c>
      <c r="C100">
        <v>-7408.6000000000058</v>
      </c>
      <c r="D100">
        <v>-29191.4</v>
      </c>
      <c r="E100">
        <v>-9195.8000000000029</v>
      </c>
      <c r="F100">
        <v>5061.1999999999971</v>
      </c>
      <c r="G100">
        <v>-21058.6</v>
      </c>
      <c r="H100">
        <v>-21320.799999999996</v>
      </c>
      <c r="I100">
        <v>-2792.1999999999971</v>
      </c>
      <c r="J100">
        <v>10919.600000000006</v>
      </c>
      <c r="K100">
        <v>-24525.400000000009</v>
      </c>
      <c r="L100">
        <v>1621</v>
      </c>
      <c r="M100">
        <v>7294</v>
      </c>
      <c r="N100">
        <v>-9290.6000000000022</v>
      </c>
      <c r="O100">
        <v>-12093.399999999994</v>
      </c>
      <c r="P100">
        <v>6320.8000000000029</v>
      </c>
      <c r="Q100">
        <v>-18307.799999999996</v>
      </c>
      <c r="R100">
        <v>-25753.199999999997</v>
      </c>
      <c r="S100">
        <v>-16016</v>
      </c>
      <c r="T100">
        <v>-2122.2000000000044</v>
      </c>
      <c r="U100">
        <v>15120.599999999999</v>
      </c>
      <c r="V100">
        <v>-16995.600000000006</v>
      </c>
      <c r="W100">
        <v>32739.199999999997</v>
      </c>
      <c r="X100">
        <v>-8617.8000000000029</v>
      </c>
      <c r="Y100">
        <v>1987.2000000000044</v>
      </c>
      <c r="Z100">
        <v>-7430.2000000000116</v>
      </c>
      <c r="AA100">
        <v>-12786.400000000001</v>
      </c>
      <c r="AB100">
        <v>-3150.1999999999971</v>
      </c>
      <c r="AC100">
        <v>6734.2000000000044</v>
      </c>
      <c r="AD100">
        <v>-18975.400000000001</v>
      </c>
      <c r="AE100">
        <v>-16079.799999999996</v>
      </c>
      <c r="AF100">
        <v>-4603.8000000000029</v>
      </c>
      <c r="AG100">
        <v>-12555</v>
      </c>
      <c r="AH100">
        <v>-11572.600000000006</v>
      </c>
      <c r="AI100">
        <v>76.19999999999709</v>
      </c>
      <c r="AJ100">
        <v>-33186.600000000006</v>
      </c>
      <c r="AK100">
        <v>-5201.6000000000058</v>
      </c>
      <c r="AL100">
        <v>5517.4000000000015</v>
      </c>
      <c r="AM100">
        <v>-8674.6000000000058</v>
      </c>
      <c r="AN100">
        <v>6206.4000000000015</v>
      </c>
      <c r="AO100">
        <v>18213.400000000001</v>
      </c>
      <c r="AP100">
        <v>7550</v>
      </c>
      <c r="AQ100">
        <v>26621.199999999997</v>
      </c>
      <c r="AR100">
        <v>2528.3999999999942</v>
      </c>
      <c r="AS100">
        <v>1096.3999999999942</v>
      </c>
      <c r="AT100">
        <v>7497.4000000000015</v>
      </c>
      <c r="AU100">
        <v>13014.799999999996</v>
      </c>
      <c r="AV100">
        <v>-27689.399999999994</v>
      </c>
      <c r="AW100">
        <v>-48595.000000000007</v>
      </c>
      <c r="AX100">
        <v>1193.1999999999971</v>
      </c>
      <c r="AY100">
        <v>1351.5999999999913</v>
      </c>
      <c r="AZ100">
        <v>-18819.600000000006</v>
      </c>
      <c r="BA100">
        <v>4070.5999999999985</v>
      </c>
      <c r="BB100">
        <v>-16903.400000000001</v>
      </c>
      <c r="BC100">
        <v>-1603.7999999999956</v>
      </c>
      <c r="BD100">
        <v>-11301.800000000003</v>
      </c>
      <c r="BE100">
        <v>-26956.800000000003</v>
      </c>
      <c r="BF100">
        <v>18231.599999999999</v>
      </c>
      <c r="BG100">
        <v>2520.2000000000116</v>
      </c>
      <c r="BH100">
        <v>-5205.4000000000015</v>
      </c>
      <c r="BI100">
        <v>-5966.7999999999956</v>
      </c>
      <c r="BJ100">
        <v>-26548.399999999994</v>
      </c>
      <c r="BK100">
        <v>8640.5999999999985</v>
      </c>
      <c r="BL100">
        <v>33344</v>
      </c>
      <c r="BM100">
        <v>-40479.599999999999</v>
      </c>
      <c r="BN100">
        <v>14752.600000000006</v>
      </c>
      <c r="BO100">
        <v>183.40000000000873</v>
      </c>
      <c r="BP100">
        <v>-21888</v>
      </c>
      <c r="BQ100">
        <v>-35399.400000000009</v>
      </c>
      <c r="BR100">
        <v>-20779.599999999999</v>
      </c>
      <c r="BS100">
        <v>-5547.7999999999956</v>
      </c>
      <c r="BT100">
        <v>11844.199999999997</v>
      </c>
      <c r="BU100">
        <v>-2523.8000000000029</v>
      </c>
      <c r="BV100">
        <v>-1628.6000000000058</v>
      </c>
      <c r="BW100">
        <v>7563.2000000000044</v>
      </c>
      <c r="BX100">
        <v>-13175.199999999997</v>
      </c>
      <c r="BY100">
        <v>-9627.1999999999971</v>
      </c>
      <c r="BZ100">
        <v>27783</v>
      </c>
      <c r="CA100">
        <v>-16754.199999999997</v>
      </c>
      <c r="CB100">
        <v>11753.399999999994</v>
      </c>
      <c r="CC100">
        <v>-21063.4</v>
      </c>
      <c r="CD100">
        <v>-20306.199999999997</v>
      </c>
      <c r="CE100">
        <v>-13744.400000000001</v>
      </c>
      <c r="CF100">
        <v>-23396.400000000001</v>
      </c>
      <c r="CG100">
        <v>-26456.399999999994</v>
      </c>
      <c r="CH100">
        <v>-14518</v>
      </c>
      <c r="CI100">
        <v>-8298.1999999999971</v>
      </c>
      <c r="CJ100">
        <v>8373.5999999999985</v>
      </c>
      <c r="CK100">
        <v>-10877.600000000006</v>
      </c>
      <c r="CL100">
        <v>14529</v>
      </c>
      <c r="CM100">
        <v>-7507</v>
      </c>
      <c r="CN100">
        <v>14493.199999999997</v>
      </c>
      <c r="CO100">
        <v>12857.599999999999</v>
      </c>
      <c r="CP100">
        <v>17127.800000000003</v>
      </c>
      <c r="CQ100">
        <v>-2923.8000000000029</v>
      </c>
      <c r="CR100">
        <v>-9814.5999999999985</v>
      </c>
      <c r="CS100">
        <v>-26266</v>
      </c>
      <c r="CT100">
        <v>-37571</v>
      </c>
      <c r="CU100">
        <v>-7081.3999999999942</v>
      </c>
      <c r="CV100">
        <v>-31111.599999999999</v>
      </c>
      <c r="CW100">
        <v>4411.7999999999956</v>
      </c>
      <c r="CY100">
        <f t="shared" si="4"/>
        <v>-5951.0859999999984</v>
      </c>
      <c r="CZ100">
        <f t="shared" si="5"/>
        <v>13773.966000000004</v>
      </c>
    </row>
    <row r="101" spans="2:104" x14ac:dyDescent="0.25">
      <c r="B101">
        <v>-5227.5999999999913</v>
      </c>
      <c r="C101">
        <v>-7588.8000000000029</v>
      </c>
      <c r="D101">
        <v>-33613.800000000003</v>
      </c>
      <c r="E101">
        <v>-10902.800000000003</v>
      </c>
      <c r="F101">
        <v>6551</v>
      </c>
      <c r="G101">
        <v>-19927.599999999999</v>
      </c>
      <c r="H101">
        <v>-14593.199999999997</v>
      </c>
      <c r="I101">
        <v>1802.2000000000116</v>
      </c>
      <c r="J101">
        <v>12391</v>
      </c>
      <c r="K101">
        <v>-21748.200000000004</v>
      </c>
      <c r="L101">
        <v>5344.2000000000044</v>
      </c>
      <c r="M101">
        <v>6836.7999999999956</v>
      </c>
      <c r="N101">
        <v>-7490.4000000000015</v>
      </c>
      <c r="O101">
        <v>-13444.799999999996</v>
      </c>
      <c r="P101">
        <v>3643</v>
      </c>
      <c r="Q101">
        <v>-20460.599999999999</v>
      </c>
      <c r="R101">
        <v>-26734.999999999993</v>
      </c>
      <c r="S101">
        <v>-18146.599999999999</v>
      </c>
      <c r="T101">
        <v>506.79999999999563</v>
      </c>
      <c r="U101">
        <v>12576.599999999999</v>
      </c>
      <c r="V101">
        <v>-18447.200000000004</v>
      </c>
      <c r="W101">
        <v>36468</v>
      </c>
      <c r="X101">
        <v>-10089.400000000001</v>
      </c>
      <c r="Y101">
        <v>1815.8000000000029</v>
      </c>
      <c r="Z101">
        <v>-10821</v>
      </c>
      <c r="AA101">
        <v>-8186.2000000000044</v>
      </c>
      <c r="AB101">
        <v>-3864.5999999999985</v>
      </c>
      <c r="AC101">
        <v>6734.2000000000044</v>
      </c>
      <c r="AD101">
        <v>-21248.400000000001</v>
      </c>
      <c r="AE101">
        <v>-17432.799999999996</v>
      </c>
      <c r="AF101">
        <v>-5449.6000000000058</v>
      </c>
      <c r="AG101">
        <v>-11774</v>
      </c>
      <c r="AH101">
        <v>-9598.2000000000044</v>
      </c>
      <c r="AI101">
        <v>-37.399999999994179</v>
      </c>
      <c r="AJ101">
        <v>-33498.200000000004</v>
      </c>
      <c r="AK101">
        <v>-2895.4000000000087</v>
      </c>
      <c r="AL101">
        <v>4008.4000000000015</v>
      </c>
      <c r="AM101">
        <v>-7216.3999999999942</v>
      </c>
      <c r="AN101">
        <v>6260.8000000000029</v>
      </c>
      <c r="AO101">
        <v>18938.200000000004</v>
      </c>
      <c r="AP101">
        <v>8175.8000000000029</v>
      </c>
      <c r="AQ101">
        <v>31024.399999999994</v>
      </c>
      <c r="AR101">
        <v>235.19999999999709</v>
      </c>
      <c r="AS101">
        <v>-2311</v>
      </c>
      <c r="AT101">
        <v>7063.1999999999971</v>
      </c>
      <c r="AU101">
        <v>12557.799999999996</v>
      </c>
      <c r="AV101">
        <v>-27314</v>
      </c>
      <c r="AW101">
        <v>-45107.000000000007</v>
      </c>
      <c r="AX101">
        <v>918.40000000000146</v>
      </c>
      <c r="AY101">
        <v>2441.7999999999884</v>
      </c>
      <c r="AZ101">
        <v>-16573.600000000006</v>
      </c>
      <c r="BA101">
        <v>3639.1999999999971</v>
      </c>
      <c r="BB101">
        <v>-16036.400000000001</v>
      </c>
      <c r="BC101">
        <v>2606.2000000000044</v>
      </c>
      <c r="BD101">
        <v>-13269.400000000001</v>
      </c>
      <c r="BE101">
        <v>-26767</v>
      </c>
      <c r="BF101">
        <v>18198.800000000003</v>
      </c>
      <c r="BG101">
        <v>2385.4000000000087</v>
      </c>
      <c r="BH101">
        <v>458</v>
      </c>
      <c r="BI101">
        <v>-6454.5999999999985</v>
      </c>
      <c r="BJ101">
        <v>-26518.999999999993</v>
      </c>
      <c r="BK101">
        <v>12266.599999999999</v>
      </c>
      <c r="BL101">
        <v>31996</v>
      </c>
      <c r="BM101">
        <v>-41933.399999999994</v>
      </c>
      <c r="BN101">
        <v>16510</v>
      </c>
      <c r="BO101">
        <v>2548.6000000000058</v>
      </c>
      <c r="BP101">
        <v>-21451.4</v>
      </c>
      <c r="BQ101">
        <v>-36900.800000000003</v>
      </c>
      <c r="BR101">
        <v>-27153.4</v>
      </c>
      <c r="BS101">
        <v>-2163.4000000000015</v>
      </c>
      <c r="BT101">
        <v>11151.799999999996</v>
      </c>
      <c r="BU101">
        <v>-6715.1999999999971</v>
      </c>
      <c r="BV101">
        <v>-6192.8000000000029</v>
      </c>
      <c r="BW101">
        <v>5871.2000000000044</v>
      </c>
      <c r="BX101">
        <v>-14008.599999999999</v>
      </c>
      <c r="BY101">
        <v>-10913.199999999997</v>
      </c>
      <c r="BZ101">
        <v>24958</v>
      </c>
      <c r="CA101">
        <v>-20583.199999999997</v>
      </c>
      <c r="CB101">
        <v>14658.800000000003</v>
      </c>
      <c r="CC101">
        <v>-23597</v>
      </c>
      <c r="CD101">
        <v>-23566</v>
      </c>
      <c r="CE101">
        <v>-15011.199999999997</v>
      </c>
      <c r="CF101">
        <v>-20982.800000000003</v>
      </c>
      <c r="CG101">
        <v>-28095.399999999994</v>
      </c>
      <c r="CH101">
        <v>-13006.399999999994</v>
      </c>
      <c r="CI101">
        <v>-12393.599999999999</v>
      </c>
      <c r="CJ101">
        <v>10119.999999999993</v>
      </c>
      <c r="CK101">
        <v>-12060.200000000004</v>
      </c>
      <c r="CL101">
        <v>12480</v>
      </c>
      <c r="CM101">
        <v>-9561.3999999999942</v>
      </c>
      <c r="CN101">
        <v>11815.400000000001</v>
      </c>
      <c r="CO101">
        <v>11889.200000000004</v>
      </c>
      <c r="CP101">
        <v>14322.199999999997</v>
      </c>
      <c r="CQ101">
        <v>-6799.8000000000029</v>
      </c>
      <c r="CR101">
        <v>-7189.5999999999985</v>
      </c>
      <c r="CS101">
        <v>-23260.800000000003</v>
      </c>
      <c r="CT101">
        <v>-34201.399999999994</v>
      </c>
      <c r="CU101">
        <v>-6738.5999999999913</v>
      </c>
      <c r="CV101">
        <v>-32113</v>
      </c>
      <c r="CW101">
        <v>5500.2000000000044</v>
      </c>
      <c r="CY101">
        <f t="shared" si="4"/>
        <v>-5977.1360000000013</v>
      </c>
      <c r="CZ101">
        <f t="shared" si="5"/>
        <v>13970.519999999997</v>
      </c>
    </row>
    <row r="102" spans="2:104" x14ac:dyDescent="0.25">
      <c r="B102">
        <v>-6290.8000000000029</v>
      </c>
      <c r="C102">
        <v>-5667.6000000000058</v>
      </c>
      <c r="D102">
        <v>-30984</v>
      </c>
      <c r="E102">
        <v>-10411.400000000001</v>
      </c>
      <c r="F102">
        <v>5122.1999999999971</v>
      </c>
      <c r="G102">
        <v>-23208.400000000001</v>
      </c>
      <c r="H102">
        <v>-13346.599999999999</v>
      </c>
      <c r="I102">
        <v>1734.6000000000058</v>
      </c>
      <c r="J102">
        <v>14823.600000000006</v>
      </c>
      <c r="K102">
        <v>-23280.800000000003</v>
      </c>
      <c r="L102">
        <v>6946</v>
      </c>
      <c r="M102">
        <v>6640.5999999999985</v>
      </c>
      <c r="N102">
        <v>-7928.2000000000044</v>
      </c>
      <c r="O102">
        <v>-13675.399999999994</v>
      </c>
      <c r="P102">
        <v>3066.3999999999942</v>
      </c>
      <c r="Q102">
        <v>-22617.399999999994</v>
      </c>
      <c r="R102">
        <v>-26316.399999999994</v>
      </c>
      <c r="S102">
        <v>-17067.800000000003</v>
      </c>
      <c r="T102">
        <v>-1192.2000000000044</v>
      </c>
      <c r="U102">
        <v>12467.200000000004</v>
      </c>
      <c r="V102">
        <v>-15199.800000000003</v>
      </c>
      <c r="W102">
        <v>37629.199999999997</v>
      </c>
      <c r="X102">
        <v>-7654</v>
      </c>
      <c r="Y102">
        <v>1672.8000000000029</v>
      </c>
      <c r="Z102">
        <v>-8974</v>
      </c>
      <c r="AA102">
        <v>-6615.8000000000029</v>
      </c>
      <c r="AB102">
        <v>-5630</v>
      </c>
      <c r="AC102">
        <v>3793.8000000000029</v>
      </c>
      <c r="AD102">
        <v>-21795.800000000003</v>
      </c>
      <c r="AE102">
        <v>-14671.599999999991</v>
      </c>
      <c r="AF102">
        <v>-6504</v>
      </c>
      <c r="AG102">
        <v>-11235.799999999996</v>
      </c>
      <c r="AH102">
        <v>-12953.600000000006</v>
      </c>
      <c r="AI102">
        <v>2045</v>
      </c>
      <c r="AJ102">
        <v>-33284</v>
      </c>
      <c r="AK102">
        <v>740.59999999999127</v>
      </c>
      <c r="AL102">
        <v>769.20000000000437</v>
      </c>
      <c r="AM102">
        <v>-9190</v>
      </c>
      <c r="AN102">
        <v>8355.8000000000029</v>
      </c>
      <c r="AO102">
        <v>17351.200000000004</v>
      </c>
      <c r="AP102">
        <v>5214.6000000000058</v>
      </c>
      <c r="AQ102">
        <v>30535.599999999991</v>
      </c>
      <c r="AR102">
        <v>1896.1999999999971</v>
      </c>
      <c r="AS102">
        <v>-1976.6000000000058</v>
      </c>
      <c r="AT102">
        <v>4717.1999999999971</v>
      </c>
      <c r="AU102">
        <v>14644.199999999997</v>
      </c>
      <c r="AV102">
        <v>-28221.199999999997</v>
      </c>
      <c r="AW102">
        <v>-45855.600000000006</v>
      </c>
      <c r="AX102">
        <v>-630.80000000000291</v>
      </c>
      <c r="AY102">
        <v>3068.3999999999942</v>
      </c>
      <c r="AZ102">
        <v>-14412.200000000004</v>
      </c>
      <c r="BA102">
        <v>3939.7999999999956</v>
      </c>
      <c r="BB102">
        <v>-17237.800000000003</v>
      </c>
      <c r="BC102">
        <v>1746.2000000000044</v>
      </c>
      <c r="BD102">
        <v>-12182.200000000004</v>
      </c>
      <c r="BE102">
        <v>-27285</v>
      </c>
      <c r="BF102">
        <v>15128.200000000004</v>
      </c>
      <c r="BG102">
        <v>455.20000000001164</v>
      </c>
      <c r="BH102">
        <v>-3421</v>
      </c>
      <c r="BI102">
        <v>-7654</v>
      </c>
      <c r="BJ102">
        <v>-29281.199999999997</v>
      </c>
      <c r="BK102">
        <v>10356.400000000001</v>
      </c>
      <c r="BL102">
        <v>27232.6</v>
      </c>
      <c r="BM102">
        <v>-42630</v>
      </c>
      <c r="BN102">
        <v>15036.199999999997</v>
      </c>
      <c r="BO102">
        <v>2660.8000000000029</v>
      </c>
      <c r="BP102">
        <v>-21472</v>
      </c>
      <c r="BQ102">
        <v>-37749.800000000003</v>
      </c>
      <c r="BR102">
        <v>-29842.6</v>
      </c>
      <c r="BS102">
        <v>1225</v>
      </c>
      <c r="BT102">
        <v>11832.199999999997</v>
      </c>
      <c r="BU102">
        <v>-8557</v>
      </c>
      <c r="BV102">
        <v>-4489.2000000000044</v>
      </c>
      <c r="BW102">
        <v>5735.6000000000058</v>
      </c>
      <c r="BX102">
        <v>-14489.599999999999</v>
      </c>
      <c r="BY102">
        <v>-12830.800000000003</v>
      </c>
      <c r="BZ102">
        <v>26571</v>
      </c>
      <c r="CA102">
        <v>-25157.399999999994</v>
      </c>
      <c r="CB102">
        <v>19115.800000000003</v>
      </c>
      <c r="CC102">
        <v>-19995.800000000003</v>
      </c>
      <c r="CD102">
        <v>-23237.399999999994</v>
      </c>
      <c r="CE102">
        <v>-15375.400000000001</v>
      </c>
      <c r="CF102">
        <v>-20842</v>
      </c>
      <c r="CG102">
        <v>-26860.199999999997</v>
      </c>
      <c r="CH102">
        <v>-14757.800000000003</v>
      </c>
      <c r="CI102">
        <v>-13387</v>
      </c>
      <c r="CJ102">
        <v>9611.2000000000044</v>
      </c>
      <c r="CK102">
        <v>-13974.600000000006</v>
      </c>
      <c r="CL102">
        <v>11165</v>
      </c>
      <c r="CM102">
        <v>-9543</v>
      </c>
      <c r="CN102">
        <v>10762.400000000001</v>
      </c>
      <c r="CO102">
        <v>12174.200000000004</v>
      </c>
      <c r="CP102">
        <v>12970</v>
      </c>
      <c r="CQ102">
        <v>-7723.4000000000015</v>
      </c>
      <c r="CR102">
        <v>-8465.1999999999971</v>
      </c>
      <c r="CS102">
        <v>-26294.199999999997</v>
      </c>
      <c r="CT102">
        <v>-33389.599999999999</v>
      </c>
      <c r="CU102">
        <v>-5339.3999999999942</v>
      </c>
      <c r="CV102">
        <v>-35811</v>
      </c>
      <c r="CW102">
        <v>4806.5999999999985</v>
      </c>
      <c r="CY102">
        <f t="shared" si="4"/>
        <v>-6303.0859999999984</v>
      </c>
      <c r="CZ102">
        <f t="shared" si="5"/>
        <v>14018.261999999995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F1606-E9F0-451F-9A9E-68ACE074DB1E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-1737</v>
      </c>
      <c r="C3">
        <v>902</v>
      </c>
      <c r="D3">
        <v>-82</v>
      </c>
      <c r="E3">
        <v>2121</v>
      </c>
      <c r="F3">
        <v>486</v>
      </c>
      <c r="G3">
        <v>176</v>
      </c>
      <c r="H3">
        <v>4232</v>
      </c>
      <c r="I3">
        <v>10517</v>
      </c>
      <c r="J3">
        <v>0</v>
      </c>
      <c r="K3">
        <v>137</v>
      </c>
      <c r="L3">
        <v>-3372</v>
      </c>
      <c r="M3">
        <v>-10413</v>
      </c>
      <c r="N3">
        <v>645</v>
      </c>
      <c r="O3">
        <v>-10949</v>
      </c>
      <c r="P3">
        <v>1</v>
      </c>
      <c r="Q3">
        <v>-3996</v>
      </c>
      <c r="R3">
        <v>821</v>
      </c>
      <c r="S3">
        <v>-90</v>
      </c>
      <c r="T3">
        <v>4775</v>
      </c>
      <c r="U3">
        <v>-8184</v>
      </c>
      <c r="V3">
        <v>245</v>
      </c>
      <c r="W3">
        <v>-7221</v>
      </c>
      <c r="X3">
        <v>-8939</v>
      </c>
      <c r="Y3">
        <v>-540</v>
      </c>
      <c r="Z3">
        <v>-4028</v>
      </c>
      <c r="AA3">
        <v>588</v>
      </c>
      <c r="AB3">
        <v>2684</v>
      </c>
      <c r="AC3">
        <v>7938</v>
      </c>
      <c r="AD3">
        <v>6417</v>
      </c>
      <c r="AE3">
        <v>2</v>
      </c>
      <c r="AF3">
        <v>-155</v>
      </c>
      <c r="AG3">
        <v>3945</v>
      </c>
      <c r="AH3">
        <v>158</v>
      </c>
      <c r="AI3">
        <v>54</v>
      </c>
      <c r="AJ3">
        <v>-4981</v>
      </c>
      <c r="AK3">
        <v>-2280</v>
      </c>
      <c r="AL3">
        <v>-8001</v>
      </c>
      <c r="AM3">
        <v>-931</v>
      </c>
      <c r="AN3">
        <v>4907</v>
      </c>
      <c r="AO3">
        <v>5285</v>
      </c>
      <c r="AP3">
        <v>-2715</v>
      </c>
      <c r="AQ3">
        <v>-2165</v>
      </c>
      <c r="AR3">
        <v>2540</v>
      </c>
      <c r="AS3">
        <v>65</v>
      </c>
      <c r="AT3">
        <v>-1</v>
      </c>
      <c r="AU3">
        <v>-1950</v>
      </c>
      <c r="AV3">
        <v>0</v>
      </c>
      <c r="AW3">
        <v>-2553</v>
      </c>
      <c r="AX3">
        <v>0</v>
      </c>
      <c r="AY3">
        <v>-4216</v>
      </c>
      <c r="AZ3">
        <v>428</v>
      </c>
      <c r="BA3">
        <v>-289</v>
      </c>
      <c r="BB3">
        <v>-211</v>
      </c>
      <c r="BC3">
        <v>3562</v>
      </c>
      <c r="BD3">
        <v>351</v>
      </c>
      <c r="BE3">
        <v>-10800</v>
      </c>
      <c r="BF3">
        <v>2634</v>
      </c>
      <c r="BG3">
        <v>302</v>
      </c>
      <c r="BH3">
        <v>-412</v>
      </c>
      <c r="BI3">
        <v>-1496</v>
      </c>
      <c r="BJ3">
        <v>-3367</v>
      </c>
      <c r="BK3">
        <v>434</v>
      </c>
      <c r="BL3">
        <v>-5721</v>
      </c>
      <c r="BM3">
        <v>117</v>
      </c>
      <c r="BN3">
        <v>3177</v>
      </c>
      <c r="BO3">
        <v>-5051</v>
      </c>
      <c r="BP3">
        <v>-9</v>
      </c>
      <c r="BQ3">
        <v>5822</v>
      </c>
      <c r="BR3">
        <v>-2465</v>
      </c>
      <c r="BS3">
        <v>10491</v>
      </c>
      <c r="BT3">
        <v>-13</v>
      </c>
      <c r="BU3">
        <v>13</v>
      </c>
      <c r="BV3">
        <v>-391</v>
      </c>
      <c r="BW3">
        <v>0</v>
      </c>
      <c r="BX3">
        <v>-1272</v>
      </c>
      <c r="BY3">
        <v>-2244</v>
      </c>
      <c r="BZ3">
        <v>11088</v>
      </c>
      <c r="CA3">
        <v>7594</v>
      </c>
      <c r="CB3">
        <v>230</v>
      </c>
      <c r="CC3">
        <v>1451</v>
      </c>
      <c r="CD3">
        <v>-1</v>
      </c>
      <c r="CE3">
        <v>-323</v>
      </c>
      <c r="CF3">
        <v>20</v>
      </c>
      <c r="CG3">
        <v>-10893</v>
      </c>
      <c r="CH3">
        <v>5925</v>
      </c>
      <c r="CI3">
        <v>11046</v>
      </c>
      <c r="CJ3">
        <v>-123</v>
      </c>
      <c r="CK3">
        <v>4219</v>
      </c>
      <c r="CL3">
        <v>-98</v>
      </c>
      <c r="CM3">
        <v>-125</v>
      </c>
      <c r="CN3">
        <v>1145</v>
      </c>
      <c r="CO3">
        <v>-5350</v>
      </c>
      <c r="CP3">
        <v>1</v>
      </c>
      <c r="CQ3">
        <v>-7579</v>
      </c>
      <c r="CR3">
        <v>-2738</v>
      </c>
      <c r="CS3">
        <v>2723</v>
      </c>
      <c r="CT3">
        <v>-14</v>
      </c>
      <c r="CU3">
        <v>10911</v>
      </c>
      <c r="CV3">
        <v>-278</v>
      </c>
      <c r="CW3">
        <v>-822</v>
      </c>
      <c r="CY3">
        <f t="shared" si="0"/>
        <v>-82.59</v>
      </c>
      <c r="CZ3">
        <f t="shared" si="1"/>
        <v>2949.09</v>
      </c>
    </row>
    <row r="4" spans="1:104" x14ac:dyDescent="0.25">
      <c r="B4">
        <v>9335</v>
      </c>
      <c r="C4">
        <v>31</v>
      </c>
      <c r="D4">
        <v>4862</v>
      </c>
      <c r="E4">
        <v>-6838</v>
      </c>
      <c r="F4">
        <v>6771</v>
      </c>
      <c r="G4">
        <v>627</v>
      </c>
      <c r="H4">
        <v>-19</v>
      </c>
      <c r="I4">
        <v>-152</v>
      </c>
      <c r="J4">
        <v>-31</v>
      </c>
      <c r="K4">
        <v>1820</v>
      </c>
      <c r="L4">
        <v>-280</v>
      </c>
      <c r="M4">
        <v>-1514</v>
      </c>
      <c r="N4">
        <v>-2546</v>
      </c>
      <c r="O4">
        <v>-8796</v>
      </c>
      <c r="P4">
        <v>-905</v>
      </c>
      <c r="Q4">
        <v>582</v>
      </c>
      <c r="R4">
        <v>-6838</v>
      </c>
      <c r="S4">
        <v>-2</v>
      </c>
      <c r="T4">
        <v>3512</v>
      </c>
      <c r="U4">
        <v>-2675</v>
      </c>
      <c r="V4">
        <v>-135</v>
      </c>
      <c r="W4">
        <v>-7677</v>
      </c>
      <c r="X4">
        <v>-7704</v>
      </c>
      <c r="Y4">
        <v>-1612</v>
      </c>
      <c r="Z4">
        <v>-3427</v>
      </c>
      <c r="AA4">
        <v>6437</v>
      </c>
      <c r="AB4">
        <v>10221</v>
      </c>
      <c r="AC4">
        <v>-9411</v>
      </c>
      <c r="AD4">
        <v>-8524</v>
      </c>
      <c r="AE4">
        <v>7640</v>
      </c>
      <c r="AF4">
        <v>908</v>
      </c>
      <c r="AG4">
        <v>1</v>
      </c>
      <c r="AH4">
        <v>-5925</v>
      </c>
      <c r="AI4">
        <v>-41</v>
      </c>
      <c r="AJ4">
        <v>-6882</v>
      </c>
      <c r="AK4">
        <v>-1819</v>
      </c>
      <c r="AL4">
        <v>-3011</v>
      </c>
      <c r="AM4">
        <v>1</v>
      </c>
      <c r="AN4">
        <v>-3745</v>
      </c>
      <c r="AO4">
        <v>1787</v>
      </c>
      <c r="AP4">
        <v>4607</v>
      </c>
      <c r="AQ4">
        <v>-1983</v>
      </c>
      <c r="AR4">
        <v>1385</v>
      </c>
      <c r="AS4">
        <v>7122</v>
      </c>
      <c r="AT4">
        <v>167</v>
      </c>
      <c r="AU4">
        <v>1557</v>
      </c>
      <c r="AV4">
        <v>-668</v>
      </c>
      <c r="AW4">
        <v>3143</v>
      </c>
      <c r="AX4">
        <v>-226</v>
      </c>
      <c r="AY4">
        <v>1265</v>
      </c>
      <c r="AZ4">
        <v>-237</v>
      </c>
      <c r="BA4">
        <v>-851</v>
      </c>
      <c r="BB4">
        <v>-23</v>
      </c>
      <c r="BC4">
        <v>3</v>
      </c>
      <c r="BD4">
        <v>-203</v>
      </c>
      <c r="BE4">
        <v>-1779</v>
      </c>
      <c r="BF4">
        <v>-18</v>
      </c>
      <c r="BG4">
        <v>2792</v>
      </c>
      <c r="BH4">
        <v>-8057</v>
      </c>
      <c r="BI4">
        <v>-491</v>
      </c>
      <c r="BJ4">
        <v>-4</v>
      </c>
      <c r="BK4">
        <v>4089</v>
      </c>
      <c r="BL4">
        <v>10344</v>
      </c>
      <c r="BM4">
        <v>-2217</v>
      </c>
      <c r="BN4">
        <v>1627</v>
      </c>
      <c r="BO4">
        <v>2903</v>
      </c>
      <c r="BP4">
        <v>1156</v>
      </c>
      <c r="BQ4">
        <v>-969</v>
      </c>
      <c r="BR4">
        <v>86</v>
      </c>
      <c r="BS4">
        <v>772</v>
      </c>
      <c r="BT4">
        <v>-130</v>
      </c>
      <c r="BU4">
        <v>-666</v>
      </c>
      <c r="BV4">
        <v>-887</v>
      </c>
      <c r="BW4">
        <v>1247</v>
      </c>
      <c r="BX4">
        <v>1212</v>
      </c>
      <c r="BY4">
        <v>605</v>
      </c>
      <c r="BZ4">
        <v>228</v>
      </c>
      <c r="CA4">
        <v>185</v>
      </c>
      <c r="CB4">
        <v>-3971</v>
      </c>
      <c r="CC4">
        <v>1034</v>
      </c>
      <c r="CD4">
        <v>-3</v>
      </c>
      <c r="CE4">
        <v>-646</v>
      </c>
      <c r="CF4">
        <v>3745</v>
      </c>
      <c r="CG4">
        <v>-417</v>
      </c>
      <c r="CH4">
        <v>6518</v>
      </c>
      <c r="CI4">
        <v>4</v>
      </c>
      <c r="CJ4">
        <v>0</v>
      </c>
      <c r="CK4">
        <v>6611</v>
      </c>
      <c r="CL4">
        <v>842</v>
      </c>
      <c r="CM4">
        <v>-5392</v>
      </c>
      <c r="CN4">
        <v>-3671</v>
      </c>
      <c r="CO4">
        <v>1978</v>
      </c>
      <c r="CP4">
        <v>11009</v>
      </c>
      <c r="CQ4">
        <v>9516</v>
      </c>
      <c r="CR4">
        <v>-2981</v>
      </c>
      <c r="CS4">
        <v>2146</v>
      </c>
      <c r="CT4">
        <v>88</v>
      </c>
      <c r="CU4">
        <v>-3971</v>
      </c>
      <c r="CV4">
        <v>4893</v>
      </c>
      <c r="CW4">
        <v>-1209</v>
      </c>
      <c r="CY4">
        <f t="shared" si="0"/>
        <v>172.35</v>
      </c>
      <c r="CZ4">
        <f t="shared" si="1"/>
        <v>2815.93</v>
      </c>
    </row>
    <row r="5" spans="1:104" x14ac:dyDescent="0.25">
      <c r="B5">
        <v>-66</v>
      </c>
      <c r="C5">
        <v>4181</v>
      </c>
      <c r="D5">
        <v>-410</v>
      </c>
      <c r="E5">
        <v>2942</v>
      </c>
      <c r="F5">
        <v>-6865</v>
      </c>
      <c r="G5">
        <v>1447</v>
      </c>
      <c r="H5">
        <v>9086</v>
      </c>
      <c r="I5">
        <v>-2179</v>
      </c>
      <c r="J5">
        <v>514</v>
      </c>
      <c r="K5">
        <v>-1173</v>
      </c>
      <c r="L5">
        <v>5588</v>
      </c>
      <c r="M5">
        <v>4002</v>
      </c>
      <c r="N5">
        <v>12415</v>
      </c>
      <c r="O5">
        <v>495</v>
      </c>
      <c r="P5">
        <v>-938</v>
      </c>
      <c r="Q5">
        <v>-1743</v>
      </c>
      <c r="R5">
        <v>2354</v>
      </c>
      <c r="S5">
        <v>-3359</v>
      </c>
      <c r="T5">
        <v>9029</v>
      </c>
      <c r="U5">
        <v>-3452</v>
      </c>
      <c r="V5">
        <v>-1845</v>
      </c>
      <c r="W5">
        <v>-229</v>
      </c>
      <c r="X5">
        <v>3237</v>
      </c>
      <c r="Y5">
        <v>-768</v>
      </c>
      <c r="Z5">
        <v>8064</v>
      </c>
      <c r="AA5">
        <v>8827</v>
      </c>
      <c r="AB5">
        <v>111</v>
      </c>
      <c r="AC5">
        <v>-5250</v>
      </c>
      <c r="AD5">
        <v>4887</v>
      </c>
      <c r="AE5">
        <v>-170</v>
      </c>
      <c r="AF5">
        <v>-326</v>
      </c>
      <c r="AG5">
        <v>984</v>
      </c>
      <c r="AH5">
        <v>-1095</v>
      </c>
      <c r="AI5">
        <v>-10951</v>
      </c>
      <c r="AJ5">
        <v>3760</v>
      </c>
      <c r="AK5">
        <v>-1790</v>
      </c>
      <c r="AL5">
        <v>-47</v>
      </c>
      <c r="AM5">
        <v>683</v>
      </c>
      <c r="AN5">
        <v>-1826</v>
      </c>
      <c r="AO5">
        <v>-6200</v>
      </c>
      <c r="AP5">
        <v>8603</v>
      </c>
      <c r="AQ5">
        <v>-8</v>
      </c>
      <c r="AR5">
        <v>-1193</v>
      </c>
      <c r="AS5">
        <v>3724</v>
      </c>
      <c r="AT5">
        <v>-180</v>
      </c>
      <c r="AU5">
        <v>773</v>
      </c>
      <c r="AV5">
        <v>659</v>
      </c>
      <c r="AW5">
        <v>-4335</v>
      </c>
      <c r="AX5">
        <v>-11042</v>
      </c>
      <c r="AY5">
        <v>2791</v>
      </c>
      <c r="AZ5">
        <v>-841</v>
      </c>
      <c r="BA5">
        <v>-260</v>
      </c>
      <c r="BB5">
        <v>-6</v>
      </c>
      <c r="BC5">
        <v>-869</v>
      </c>
      <c r="BD5">
        <v>-7914</v>
      </c>
      <c r="BE5">
        <v>-10914</v>
      </c>
      <c r="BF5">
        <v>334</v>
      </c>
      <c r="BG5">
        <v>-571</v>
      </c>
      <c r="BH5">
        <v>-5842</v>
      </c>
      <c r="BI5">
        <v>-6572</v>
      </c>
      <c r="BJ5">
        <v>2065</v>
      </c>
      <c r="BK5">
        <v>-91</v>
      </c>
      <c r="BL5">
        <v>1394</v>
      </c>
      <c r="BM5">
        <v>-8</v>
      </c>
      <c r="BN5">
        <v>0</v>
      </c>
      <c r="BO5">
        <v>271</v>
      </c>
      <c r="BP5">
        <v>-3473</v>
      </c>
      <c r="BQ5">
        <v>-366</v>
      </c>
      <c r="BR5">
        <v>263</v>
      </c>
      <c r="BS5">
        <v>1438</v>
      </c>
      <c r="BT5">
        <v>-138</v>
      </c>
      <c r="BU5">
        <v>-628</v>
      </c>
      <c r="BV5">
        <v>-1039</v>
      </c>
      <c r="BW5">
        <v>-9911</v>
      </c>
      <c r="BX5">
        <v>-4744</v>
      </c>
      <c r="BY5">
        <v>3203</v>
      </c>
      <c r="BZ5">
        <v>961</v>
      </c>
      <c r="CA5">
        <v>3878</v>
      </c>
      <c r="CB5">
        <v>7751</v>
      </c>
      <c r="CC5">
        <v>-6698</v>
      </c>
      <c r="CD5">
        <v>0</v>
      </c>
      <c r="CE5">
        <v>8584</v>
      </c>
      <c r="CF5">
        <v>-281</v>
      </c>
      <c r="CG5">
        <v>3145</v>
      </c>
      <c r="CH5">
        <v>865</v>
      </c>
      <c r="CI5">
        <v>-7068</v>
      </c>
      <c r="CJ5">
        <v>6246</v>
      </c>
      <c r="CK5">
        <v>3349</v>
      </c>
      <c r="CL5">
        <v>9757</v>
      </c>
      <c r="CM5">
        <v>-73</v>
      </c>
      <c r="CN5">
        <v>-1</v>
      </c>
      <c r="CO5">
        <v>-243</v>
      </c>
      <c r="CP5">
        <v>6450</v>
      </c>
      <c r="CQ5">
        <v>1395</v>
      </c>
      <c r="CR5">
        <v>-225</v>
      </c>
      <c r="CS5">
        <v>375</v>
      </c>
      <c r="CT5">
        <v>-5836</v>
      </c>
      <c r="CU5">
        <v>-274</v>
      </c>
      <c r="CV5">
        <v>-6438</v>
      </c>
      <c r="CW5">
        <v>-2202</v>
      </c>
      <c r="CY5">
        <f t="shared" si="0"/>
        <v>99.14</v>
      </c>
      <c r="CZ5">
        <f t="shared" si="1"/>
        <v>3118.46</v>
      </c>
    </row>
    <row r="6" spans="1:104" x14ac:dyDescent="0.25">
      <c r="B6">
        <v>2816</v>
      </c>
      <c r="C6">
        <v>-247</v>
      </c>
      <c r="D6">
        <v>-664</v>
      </c>
      <c r="E6">
        <v>-7531</v>
      </c>
      <c r="F6">
        <v>1216</v>
      </c>
      <c r="G6">
        <v>7879</v>
      </c>
      <c r="H6">
        <v>3435</v>
      </c>
      <c r="I6">
        <v>0</v>
      </c>
      <c r="J6">
        <v>-236</v>
      </c>
      <c r="K6">
        <v>512</v>
      </c>
      <c r="L6">
        <v>-11</v>
      </c>
      <c r="M6">
        <v>1610</v>
      </c>
      <c r="N6">
        <v>-280</v>
      </c>
      <c r="O6">
        <v>4722</v>
      </c>
      <c r="P6">
        <v>-900</v>
      </c>
      <c r="Q6">
        <v>4512</v>
      </c>
      <c r="R6">
        <v>2971</v>
      </c>
      <c r="S6">
        <v>-5480</v>
      </c>
      <c r="T6">
        <v>9733</v>
      </c>
      <c r="U6">
        <v>6804</v>
      </c>
      <c r="V6">
        <v>-10769</v>
      </c>
      <c r="W6">
        <v>11</v>
      </c>
      <c r="X6">
        <v>0</v>
      </c>
      <c r="Y6">
        <v>455</v>
      </c>
      <c r="Z6">
        <v>-4915</v>
      </c>
      <c r="AA6">
        <v>30</v>
      </c>
      <c r="AB6">
        <v>215</v>
      </c>
      <c r="AC6">
        <v>95</v>
      </c>
      <c r="AD6">
        <v>-3090</v>
      </c>
      <c r="AE6">
        <v>364</v>
      </c>
      <c r="AF6">
        <v>1</v>
      </c>
      <c r="AG6">
        <v>-6939</v>
      </c>
      <c r="AH6">
        <v>0</v>
      </c>
      <c r="AI6">
        <v>-496</v>
      </c>
      <c r="AJ6">
        <v>811</v>
      </c>
      <c r="AK6">
        <v>11203</v>
      </c>
      <c r="AL6">
        <v>-931</v>
      </c>
      <c r="AM6">
        <v>220</v>
      </c>
      <c r="AN6">
        <v>3447</v>
      </c>
      <c r="AO6">
        <v>2602</v>
      </c>
      <c r="AP6">
        <v>-381</v>
      </c>
      <c r="AQ6">
        <v>0</v>
      </c>
      <c r="AR6">
        <v>-1643</v>
      </c>
      <c r="AS6">
        <v>-3571</v>
      </c>
      <c r="AT6">
        <v>-2029</v>
      </c>
      <c r="AU6">
        <v>0</v>
      </c>
      <c r="AV6">
        <v>142</v>
      </c>
      <c r="AW6">
        <v>-77</v>
      </c>
      <c r="AX6">
        <v>4749</v>
      </c>
      <c r="AY6">
        <v>-3725</v>
      </c>
      <c r="AZ6">
        <v>-278</v>
      </c>
      <c r="BA6">
        <v>0</v>
      </c>
      <c r="BB6">
        <v>12</v>
      </c>
      <c r="BC6">
        <v>7568</v>
      </c>
      <c r="BD6">
        <v>-268</v>
      </c>
      <c r="BE6">
        <v>-10450</v>
      </c>
      <c r="BF6">
        <v>159</v>
      </c>
      <c r="BG6">
        <v>-5861</v>
      </c>
      <c r="BH6">
        <v>-2057</v>
      </c>
      <c r="BI6">
        <v>11039</v>
      </c>
      <c r="BJ6">
        <v>-878</v>
      </c>
      <c r="BK6">
        <v>-3745</v>
      </c>
      <c r="BL6">
        <v>2349</v>
      </c>
      <c r="BM6">
        <v>-7728</v>
      </c>
      <c r="BN6">
        <v>1866</v>
      </c>
      <c r="BO6">
        <v>-9084</v>
      </c>
      <c r="BP6">
        <v>37</v>
      </c>
      <c r="BQ6">
        <v>-8603</v>
      </c>
      <c r="BR6">
        <v>6513</v>
      </c>
      <c r="BS6">
        <v>4300</v>
      </c>
      <c r="BT6">
        <v>3082</v>
      </c>
      <c r="BU6">
        <v>-1559</v>
      </c>
      <c r="BV6">
        <v>522</v>
      </c>
      <c r="BW6">
        <v>-3</v>
      </c>
      <c r="BX6">
        <v>9934</v>
      </c>
      <c r="BY6">
        <v>-3082</v>
      </c>
      <c r="BZ6">
        <v>-96</v>
      </c>
      <c r="CA6">
        <v>4019</v>
      </c>
      <c r="CB6">
        <v>6809</v>
      </c>
      <c r="CC6">
        <v>-672</v>
      </c>
      <c r="CD6">
        <v>-321</v>
      </c>
      <c r="CE6">
        <v>-5985</v>
      </c>
      <c r="CF6">
        <v>11024</v>
      </c>
      <c r="CG6">
        <v>-10031</v>
      </c>
      <c r="CH6">
        <v>166</v>
      </c>
      <c r="CI6">
        <v>-114</v>
      </c>
      <c r="CJ6">
        <v>4931</v>
      </c>
      <c r="CK6">
        <v>8714</v>
      </c>
      <c r="CL6">
        <v>192</v>
      </c>
      <c r="CM6">
        <v>4189</v>
      </c>
      <c r="CN6">
        <v>-18</v>
      </c>
      <c r="CO6">
        <v>-824</v>
      </c>
      <c r="CP6">
        <v>8668</v>
      </c>
      <c r="CQ6">
        <v>1768</v>
      </c>
      <c r="CR6">
        <v>44</v>
      </c>
      <c r="CS6">
        <v>308</v>
      </c>
      <c r="CT6">
        <v>-75</v>
      </c>
      <c r="CU6">
        <v>994</v>
      </c>
      <c r="CV6">
        <v>-1127</v>
      </c>
      <c r="CW6">
        <v>142</v>
      </c>
      <c r="CY6">
        <f t="shared" si="0"/>
        <v>431.3</v>
      </c>
      <c r="CZ6">
        <f t="shared" si="1"/>
        <v>2966.78</v>
      </c>
    </row>
    <row r="7" spans="1:104" x14ac:dyDescent="0.25">
      <c r="B7">
        <v>-912</v>
      </c>
      <c r="C7">
        <v>139</v>
      </c>
      <c r="D7">
        <v>1268</v>
      </c>
      <c r="E7">
        <v>-266</v>
      </c>
      <c r="F7">
        <v>4280</v>
      </c>
      <c r="G7">
        <v>3229</v>
      </c>
      <c r="H7">
        <v>-1271</v>
      </c>
      <c r="I7">
        <v>4433</v>
      </c>
      <c r="J7">
        <v>-69</v>
      </c>
      <c r="K7">
        <v>6998</v>
      </c>
      <c r="L7">
        <v>87</v>
      </c>
      <c r="M7">
        <v>4192</v>
      </c>
      <c r="N7">
        <v>1623</v>
      </c>
      <c r="O7">
        <v>117</v>
      </c>
      <c r="P7">
        <v>11</v>
      </c>
      <c r="Q7">
        <v>-813</v>
      </c>
      <c r="R7">
        <v>-8878</v>
      </c>
      <c r="S7">
        <v>-788</v>
      </c>
      <c r="T7">
        <v>-6903</v>
      </c>
      <c r="U7">
        <v>15</v>
      </c>
      <c r="V7">
        <v>15</v>
      </c>
      <c r="W7">
        <v>7</v>
      </c>
      <c r="X7">
        <v>768</v>
      </c>
      <c r="Y7">
        <v>-9</v>
      </c>
      <c r="Z7">
        <v>-11084</v>
      </c>
      <c r="AA7">
        <v>-3243</v>
      </c>
      <c r="AB7">
        <v>488</v>
      </c>
      <c r="AC7">
        <v>3352</v>
      </c>
      <c r="AD7">
        <v>-2064</v>
      </c>
      <c r="AE7">
        <v>-2</v>
      </c>
      <c r="AF7">
        <v>-7314</v>
      </c>
      <c r="AG7">
        <v>35</v>
      </c>
      <c r="AH7">
        <v>1834</v>
      </c>
      <c r="AI7">
        <v>206</v>
      </c>
      <c r="AJ7">
        <v>-9537</v>
      </c>
      <c r="AK7">
        <v>-5</v>
      </c>
      <c r="AL7">
        <v>156</v>
      </c>
      <c r="AM7">
        <v>-8</v>
      </c>
      <c r="AN7">
        <v>1521</v>
      </c>
      <c r="AO7">
        <v>305</v>
      </c>
      <c r="AP7">
        <v>104</v>
      </c>
      <c r="AQ7">
        <v>-536</v>
      </c>
      <c r="AR7">
        <v>1048</v>
      </c>
      <c r="AS7">
        <v>2480</v>
      </c>
      <c r="AT7">
        <v>-1583</v>
      </c>
      <c r="AU7">
        <v>-8595</v>
      </c>
      <c r="AV7">
        <v>718</v>
      </c>
      <c r="AW7">
        <v>-243</v>
      </c>
      <c r="AX7">
        <v>-6510</v>
      </c>
      <c r="AY7">
        <v>-179</v>
      </c>
      <c r="AZ7">
        <v>-7625</v>
      </c>
      <c r="BA7">
        <v>-795</v>
      </c>
      <c r="BB7">
        <v>5277</v>
      </c>
      <c r="BC7">
        <v>338</v>
      </c>
      <c r="BD7">
        <v>-549</v>
      </c>
      <c r="BE7">
        <v>271</v>
      </c>
      <c r="BF7">
        <v>-187</v>
      </c>
      <c r="BG7">
        <v>0</v>
      </c>
      <c r="BH7">
        <v>-5949</v>
      </c>
      <c r="BI7">
        <v>547</v>
      </c>
      <c r="BJ7">
        <v>-1706</v>
      </c>
      <c r="BK7">
        <v>761</v>
      </c>
      <c r="BL7">
        <v>-3922</v>
      </c>
      <c r="BM7">
        <v>266</v>
      </c>
      <c r="BN7">
        <v>4509</v>
      </c>
      <c r="BO7">
        <v>11027</v>
      </c>
      <c r="BP7">
        <v>-9469</v>
      </c>
      <c r="BQ7">
        <v>2521</v>
      </c>
      <c r="BR7">
        <v>9</v>
      </c>
      <c r="BS7">
        <v>-3027</v>
      </c>
      <c r="BT7">
        <v>-1369</v>
      </c>
      <c r="BU7">
        <v>4823</v>
      </c>
      <c r="BV7">
        <v>75</v>
      </c>
      <c r="BW7">
        <v>-7589</v>
      </c>
      <c r="BX7">
        <v>973</v>
      </c>
      <c r="BY7">
        <v>-1341</v>
      </c>
      <c r="BZ7">
        <v>1045</v>
      </c>
      <c r="CA7">
        <v>3</v>
      </c>
      <c r="CB7">
        <v>984</v>
      </c>
      <c r="CC7">
        <v>5541</v>
      </c>
      <c r="CD7">
        <v>6202</v>
      </c>
      <c r="CE7">
        <v>-41</v>
      </c>
      <c r="CF7">
        <v>-13</v>
      </c>
      <c r="CG7">
        <v>3867</v>
      </c>
      <c r="CH7">
        <v>234</v>
      </c>
      <c r="CI7">
        <v>2599</v>
      </c>
      <c r="CJ7">
        <v>290</v>
      </c>
      <c r="CK7">
        <v>-411</v>
      </c>
      <c r="CL7">
        <v>-11</v>
      </c>
      <c r="CM7">
        <v>-155</v>
      </c>
      <c r="CN7">
        <v>568</v>
      </c>
      <c r="CO7">
        <v>-5</v>
      </c>
      <c r="CP7">
        <v>-744</v>
      </c>
      <c r="CQ7">
        <v>1005</v>
      </c>
      <c r="CR7">
        <v>4838</v>
      </c>
      <c r="CS7">
        <v>522</v>
      </c>
      <c r="CT7">
        <v>78</v>
      </c>
      <c r="CU7">
        <v>79</v>
      </c>
      <c r="CV7">
        <v>-81</v>
      </c>
      <c r="CW7">
        <v>-10420</v>
      </c>
      <c r="CY7">
        <f t="shared" si="0"/>
        <v>-275.39999999999998</v>
      </c>
      <c r="CZ7">
        <f t="shared" si="1"/>
        <v>2249.02</v>
      </c>
    </row>
    <row r="8" spans="1:104" x14ac:dyDescent="0.25">
      <c r="B8">
        <v>-30</v>
      </c>
      <c r="C8">
        <v>1549</v>
      </c>
      <c r="D8">
        <v>5095</v>
      </c>
      <c r="E8">
        <v>-7392</v>
      </c>
      <c r="F8">
        <v>3</v>
      </c>
      <c r="G8">
        <v>-63</v>
      </c>
      <c r="H8">
        <v>-7</v>
      </c>
      <c r="I8">
        <v>-64</v>
      </c>
      <c r="J8">
        <v>4226</v>
      </c>
      <c r="K8">
        <v>-4953</v>
      </c>
      <c r="L8">
        <v>4121</v>
      </c>
      <c r="M8">
        <v>-79</v>
      </c>
      <c r="N8">
        <v>-95</v>
      </c>
      <c r="O8">
        <v>512</v>
      </c>
      <c r="P8">
        <v>-1651</v>
      </c>
      <c r="Q8">
        <v>-4095</v>
      </c>
      <c r="R8">
        <v>78</v>
      </c>
      <c r="S8">
        <v>31</v>
      </c>
      <c r="T8">
        <v>0</v>
      </c>
      <c r="U8">
        <v>-6910</v>
      </c>
      <c r="V8">
        <v>38</v>
      </c>
      <c r="W8">
        <v>-775</v>
      </c>
      <c r="X8">
        <v>9430</v>
      </c>
      <c r="Y8">
        <v>-4864</v>
      </c>
      <c r="Z8">
        <v>10509</v>
      </c>
      <c r="AA8">
        <v>8424</v>
      </c>
      <c r="AB8">
        <v>6795</v>
      </c>
      <c r="AC8">
        <v>-457</v>
      </c>
      <c r="AD8">
        <v>-484</v>
      </c>
      <c r="AE8">
        <v>-9853</v>
      </c>
      <c r="AF8">
        <v>4</v>
      </c>
      <c r="AG8">
        <v>4028</v>
      </c>
      <c r="AH8">
        <v>-9575</v>
      </c>
      <c r="AI8">
        <v>1361</v>
      </c>
      <c r="AJ8">
        <v>-4713</v>
      </c>
      <c r="AK8">
        <v>5240</v>
      </c>
      <c r="AL8">
        <v>285</v>
      </c>
      <c r="AM8">
        <v>-3</v>
      </c>
      <c r="AN8">
        <v>1035</v>
      </c>
      <c r="AO8">
        <v>2238</v>
      </c>
      <c r="AP8">
        <v>1</v>
      </c>
      <c r="AQ8">
        <v>254</v>
      </c>
      <c r="AR8">
        <v>545</v>
      </c>
      <c r="AS8">
        <v>27</v>
      </c>
      <c r="AT8">
        <v>-15</v>
      </c>
      <c r="AU8">
        <v>-128</v>
      </c>
      <c r="AV8">
        <v>3</v>
      </c>
      <c r="AW8">
        <v>-4934</v>
      </c>
      <c r="AX8">
        <v>4393</v>
      </c>
      <c r="AY8">
        <v>-2098</v>
      </c>
      <c r="AZ8">
        <v>-5077</v>
      </c>
      <c r="BA8">
        <v>-7201</v>
      </c>
      <c r="BB8">
        <v>-24</v>
      </c>
      <c r="BC8">
        <v>-10869</v>
      </c>
      <c r="BD8">
        <v>-435</v>
      </c>
      <c r="BE8">
        <v>-361</v>
      </c>
      <c r="BF8">
        <v>5</v>
      </c>
      <c r="BG8">
        <v>-457</v>
      </c>
      <c r="BH8">
        <v>-442</v>
      </c>
      <c r="BI8">
        <v>645</v>
      </c>
      <c r="BJ8">
        <v>10533</v>
      </c>
      <c r="BK8">
        <v>433</v>
      </c>
      <c r="BL8">
        <v>-5881</v>
      </c>
      <c r="BM8">
        <v>144</v>
      </c>
      <c r="BN8">
        <v>8930</v>
      </c>
      <c r="BO8">
        <v>-1313</v>
      </c>
      <c r="BP8">
        <v>-400</v>
      </c>
      <c r="BQ8">
        <v>-3224</v>
      </c>
      <c r="BR8">
        <v>-728</v>
      </c>
      <c r="BS8">
        <v>466</v>
      </c>
      <c r="BT8">
        <v>-143</v>
      </c>
      <c r="BU8">
        <v>7446</v>
      </c>
      <c r="BV8">
        <v>9766</v>
      </c>
      <c r="BW8">
        <v>717</v>
      </c>
      <c r="BX8">
        <v>-228</v>
      </c>
      <c r="BY8">
        <v>-168</v>
      </c>
      <c r="BZ8">
        <v>-214</v>
      </c>
      <c r="CA8">
        <v>-8</v>
      </c>
      <c r="CB8">
        <v>1430</v>
      </c>
      <c r="CC8">
        <v>50</v>
      </c>
      <c r="CD8">
        <v>1781</v>
      </c>
      <c r="CE8">
        <v>-1697</v>
      </c>
      <c r="CF8">
        <v>-5566</v>
      </c>
      <c r="CG8">
        <v>-8</v>
      </c>
      <c r="CH8">
        <v>64</v>
      </c>
      <c r="CI8">
        <v>-2611</v>
      </c>
      <c r="CJ8">
        <v>1353</v>
      </c>
      <c r="CK8">
        <v>-1281</v>
      </c>
      <c r="CL8">
        <v>8502</v>
      </c>
      <c r="CM8">
        <v>1974</v>
      </c>
      <c r="CN8">
        <v>1336</v>
      </c>
      <c r="CO8">
        <v>7</v>
      </c>
      <c r="CP8">
        <v>-276</v>
      </c>
      <c r="CQ8">
        <v>79</v>
      </c>
      <c r="CR8">
        <v>5883</v>
      </c>
      <c r="CS8">
        <v>-95</v>
      </c>
      <c r="CT8">
        <v>389</v>
      </c>
      <c r="CU8">
        <v>333</v>
      </c>
      <c r="CV8">
        <v>-4064</v>
      </c>
      <c r="CW8">
        <v>376</v>
      </c>
      <c r="CY8">
        <f t="shared" si="0"/>
        <v>168.58</v>
      </c>
      <c r="CZ8">
        <f t="shared" si="1"/>
        <v>2488.7600000000002</v>
      </c>
    </row>
    <row r="9" spans="1:104" x14ac:dyDescent="0.25">
      <c r="B9">
        <v>1525</v>
      </c>
      <c r="C9">
        <v>-9373</v>
      </c>
      <c r="D9">
        <v>-896</v>
      </c>
      <c r="E9">
        <v>245</v>
      </c>
      <c r="F9">
        <v>-168</v>
      </c>
      <c r="G9">
        <v>-288</v>
      </c>
      <c r="H9">
        <v>-483</v>
      </c>
      <c r="I9">
        <v>-11159</v>
      </c>
      <c r="J9">
        <v>268</v>
      </c>
      <c r="K9">
        <v>5816</v>
      </c>
      <c r="L9">
        <v>0</v>
      </c>
      <c r="M9">
        <v>46</v>
      </c>
      <c r="N9">
        <v>4</v>
      </c>
      <c r="O9">
        <v>-2773</v>
      </c>
      <c r="P9">
        <v>-38</v>
      </c>
      <c r="Q9">
        <v>27</v>
      </c>
      <c r="R9">
        <v>-2976</v>
      </c>
      <c r="S9">
        <v>495</v>
      </c>
      <c r="T9">
        <v>-2292</v>
      </c>
      <c r="U9">
        <v>4331</v>
      </c>
      <c r="V9">
        <v>-11</v>
      </c>
      <c r="W9">
        <v>10720</v>
      </c>
      <c r="X9">
        <v>0</v>
      </c>
      <c r="Y9">
        <v>-4777</v>
      </c>
      <c r="Z9">
        <v>17</v>
      </c>
      <c r="AA9">
        <v>-11048</v>
      </c>
      <c r="AB9">
        <v>-23</v>
      </c>
      <c r="AC9">
        <v>-6594</v>
      </c>
      <c r="AD9">
        <v>11240</v>
      </c>
      <c r="AE9">
        <v>10116</v>
      </c>
      <c r="AF9">
        <v>-408</v>
      </c>
      <c r="AG9">
        <v>-1548</v>
      </c>
      <c r="AH9">
        <v>-30</v>
      </c>
      <c r="AI9">
        <v>1</v>
      </c>
      <c r="AJ9">
        <v>-5273</v>
      </c>
      <c r="AK9">
        <v>-3326</v>
      </c>
      <c r="AL9">
        <v>-138</v>
      </c>
      <c r="AM9">
        <v>9364</v>
      </c>
      <c r="AN9">
        <v>95</v>
      </c>
      <c r="AO9">
        <v>-2820</v>
      </c>
      <c r="AP9">
        <v>10086</v>
      </c>
      <c r="AQ9">
        <v>-6684</v>
      </c>
      <c r="AR9">
        <v>-1909</v>
      </c>
      <c r="AS9">
        <v>4492</v>
      </c>
      <c r="AT9">
        <v>-128</v>
      </c>
      <c r="AU9">
        <v>-950</v>
      </c>
      <c r="AV9">
        <v>5846</v>
      </c>
      <c r="AW9">
        <v>-421</v>
      </c>
      <c r="AX9">
        <v>304</v>
      </c>
      <c r="AY9">
        <v>-5123</v>
      </c>
      <c r="AZ9">
        <v>-36</v>
      </c>
      <c r="BA9">
        <v>2</v>
      </c>
      <c r="BB9">
        <v>-2622</v>
      </c>
      <c r="BC9">
        <v>605</v>
      </c>
      <c r="BD9">
        <v>-92</v>
      </c>
      <c r="BE9">
        <v>782</v>
      </c>
      <c r="BF9">
        <v>2101</v>
      </c>
      <c r="BG9">
        <v>0</v>
      </c>
      <c r="BH9">
        <v>-532</v>
      </c>
      <c r="BI9">
        <v>269</v>
      </c>
      <c r="BJ9">
        <v>-2058</v>
      </c>
      <c r="BK9">
        <v>-909</v>
      </c>
      <c r="BL9">
        <v>-1077</v>
      </c>
      <c r="BM9">
        <v>115</v>
      </c>
      <c r="BN9">
        <v>-725</v>
      </c>
      <c r="BO9">
        <v>-10418</v>
      </c>
      <c r="BP9">
        <v>181</v>
      </c>
      <c r="BQ9">
        <v>-4503</v>
      </c>
      <c r="BR9">
        <v>4226</v>
      </c>
      <c r="BS9">
        <v>255</v>
      </c>
      <c r="BT9">
        <v>-3067</v>
      </c>
      <c r="BU9">
        <v>-8093</v>
      </c>
      <c r="BV9">
        <v>10397</v>
      </c>
      <c r="BW9">
        <v>11266</v>
      </c>
      <c r="BX9">
        <v>2685</v>
      </c>
      <c r="BY9">
        <v>-536</v>
      </c>
      <c r="BZ9">
        <v>10931</v>
      </c>
      <c r="CA9">
        <v>-10610</v>
      </c>
      <c r="CB9">
        <v>5728</v>
      </c>
      <c r="CC9">
        <v>8341</v>
      </c>
      <c r="CD9">
        <v>374</v>
      </c>
      <c r="CE9">
        <v>-8416</v>
      </c>
      <c r="CF9">
        <v>5290</v>
      </c>
      <c r="CG9">
        <v>5526</v>
      </c>
      <c r="CH9">
        <v>-8436</v>
      </c>
      <c r="CI9">
        <v>-1029</v>
      </c>
      <c r="CJ9">
        <v>0</v>
      </c>
      <c r="CK9">
        <v>-4607</v>
      </c>
      <c r="CL9">
        <v>-3273</v>
      </c>
      <c r="CM9">
        <v>-8815</v>
      </c>
      <c r="CN9">
        <v>-6255</v>
      </c>
      <c r="CO9">
        <v>5711</v>
      </c>
      <c r="CP9">
        <v>-440</v>
      </c>
      <c r="CQ9">
        <v>59</v>
      </c>
      <c r="CR9">
        <v>4666</v>
      </c>
      <c r="CS9">
        <v>-1543</v>
      </c>
      <c r="CT9">
        <v>1556</v>
      </c>
      <c r="CU9">
        <v>6381</v>
      </c>
      <c r="CV9">
        <v>-847</v>
      </c>
      <c r="CW9">
        <v>59</v>
      </c>
      <c r="CY9">
        <f t="shared" si="0"/>
        <v>-80.52</v>
      </c>
      <c r="CZ9">
        <f t="shared" si="1"/>
        <v>3331.4</v>
      </c>
    </row>
    <row r="10" spans="1:104" x14ac:dyDescent="0.25">
      <c r="B10">
        <v>-178</v>
      </c>
      <c r="C10">
        <v>478</v>
      </c>
      <c r="D10">
        <v>-1335</v>
      </c>
      <c r="E10">
        <v>30</v>
      </c>
      <c r="F10">
        <v>-1716</v>
      </c>
      <c r="G10">
        <v>43</v>
      </c>
      <c r="H10">
        <v>-101</v>
      </c>
      <c r="I10">
        <v>-167</v>
      </c>
      <c r="J10">
        <v>-6836</v>
      </c>
      <c r="K10">
        <v>1007</v>
      </c>
      <c r="L10">
        <v>-974</v>
      </c>
      <c r="M10">
        <v>54</v>
      </c>
      <c r="N10">
        <v>-110</v>
      </c>
      <c r="O10">
        <v>3964</v>
      </c>
      <c r="P10">
        <v>427</v>
      </c>
      <c r="Q10">
        <v>3111</v>
      </c>
      <c r="R10">
        <v>-161</v>
      </c>
      <c r="S10">
        <v>-7836</v>
      </c>
      <c r="T10">
        <v>259</v>
      </c>
      <c r="U10">
        <v>-54</v>
      </c>
      <c r="V10">
        <v>4430</v>
      </c>
      <c r="W10">
        <v>-1480</v>
      </c>
      <c r="X10">
        <v>-9</v>
      </c>
      <c r="Y10">
        <v>-13</v>
      </c>
      <c r="Z10">
        <v>2592</v>
      </c>
      <c r="AA10">
        <v>2488</v>
      </c>
      <c r="AB10">
        <v>162</v>
      </c>
      <c r="AC10">
        <v>-276</v>
      </c>
      <c r="AD10">
        <v>-11545</v>
      </c>
      <c r="AE10">
        <v>673</v>
      </c>
      <c r="AF10">
        <v>3773</v>
      </c>
      <c r="AG10">
        <v>9442</v>
      </c>
      <c r="AH10">
        <v>-859</v>
      </c>
      <c r="AI10">
        <v>-8684</v>
      </c>
      <c r="AJ10">
        <v>-2731</v>
      </c>
      <c r="AK10">
        <v>-10529</v>
      </c>
      <c r="AL10">
        <v>-2</v>
      </c>
      <c r="AM10">
        <v>-10186</v>
      </c>
      <c r="AN10">
        <v>867</v>
      </c>
      <c r="AO10">
        <v>5748</v>
      </c>
      <c r="AP10">
        <v>-27</v>
      </c>
      <c r="AQ10">
        <v>-3203</v>
      </c>
      <c r="AR10">
        <v>3203</v>
      </c>
      <c r="AS10">
        <v>-6867</v>
      </c>
      <c r="AT10">
        <v>3</v>
      </c>
      <c r="AU10">
        <v>565</v>
      </c>
      <c r="AV10">
        <v>-2406</v>
      </c>
      <c r="AW10">
        <v>-7040</v>
      </c>
      <c r="AX10">
        <v>2319</v>
      </c>
      <c r="AY10">
        <v>24</v>
      </c>
      <c r="AZ10">
        <v>-4300</v>
      </c>
      <c r="BA10">
        <v>-3097</v>
      </c>
      <c r="BB10">
        <v>4215</v>
      </c>
      <c r="BC10">
        <v>-1791</v>
      </c>
      <c r="BD10">
        <v>14</v>
      </c>
      <c r="BE10">
        <v>3438</v>
      </c>
      <c r="BF10">
        <v>164</v>
      </c>
      <c r="BG10">
        <v>6775</v>
      </c>
      <c r="BH10">
        <v>-958</v>
      </c>
      <c r="BI10">
        <v>706</v>
      </c>
      <c r="BJ10">
        <v>897</v>
      </c>
      <c r="BK10">
        <v>6434</v>
      </c>
      <c r="BL10">
        <v>9830</v>
      </c>
      <c r="BM10">
        <v>10901</v>
      </c>
      <c r="BN10">
        <v>7174</v>
      </c>
      <c r="BO10">
        <v>0</v>
      </c>
      <c r="BP10">
        <v>2970</v>
      </c>
      <c r="BQ10">
        <v>2202</v>
      </c>
      <c r="BR10">
        <v>4421</v>
      </c>
      <c r="BS10">
        <v>-114</v>
      </c>
      <c r="BT10">
        <v>8425</v>
      </c>
      <c r="BU10">
        <v>-75</v>
      </c>
      <c r="BV10">
        <v>-979</v>
      </c>
      <c r="BW10">
        <v>-6555</v>
      </c>
      <c r="BX10">
        <v>-1531</v>
      </c>
      <c r="BY10">
        <v>-3799</v>
      </c>
      <c r="BZ10">
        <v>1565</v>
      </c>
      <c r="CA10">
        <v>-266</v>
      </c>
      <c r="CB10">
        <v>7180</v>
      </c>
      <c r="CC10">
        <v>-10270</v>
      </c>
      <c r="CD10">
        <v>1038</v>
      </c>
      <c r="CE10">
        <v>3271</v>
      </c>
      <c r="CF10">
        <v>-11</v>
      </c>
      <c r="CG10">
        <v>-2438</v>
      </c>
      <c r="CH10">
        <v>-249</v>
      </c>
      <c r="CI10">
        <v>-798</v>
      </c>
      <c r="CJ10">
        <v>-38</v>
      </c>
      <c r="CK10">
        <v>-5316</v>
      </c>
      <c r="CL10">
        <v>-1</v>
      </c>
      <c r="CM10">
        <v>-8785</v>
      </c>
      <c r="CN10">
        <v>-1428</v>
      </c>
      <c r="CO10">
        <v>-1</v>
      </c>
      <c r="CP10">
        <v>-9030</v>
      </c>
      <c r="CQ10">
        <v>-379</v>
      </c>
      <c r="CR10">
        <v>-195</v>
      </c>
      <c r="CS10">
        <v>8900</v>
      </c>
      <c r="CT10">
        <v>6539</v>
      </c>
      <c r="CU10">
        <v>-23</v>
      </c>
      <c r="CV10">
        <v>16</v>
      </c>
      <c r="CW10">
        <v>4134</v>
      </c>
      <c r="CY10">
        <f t="shared" si="0"/>
        <v>-8.81</v>
      </c>
      <c r="CZ10">
        <f t="shared" si="1"/>
        <v>2946.23</v>
      </c>
    </row>
    <row r="11" spans="1:104" x14ac:dyDescent="0.25">
      <c r="B11">
        <v>-6481</v>
      </c>
      <c r="C11">
        <v>-8</v>
      </c>
      <c r="D11">
        <v>-4129</v>
      </c>
      <c r="E11">
        <v>-2060</v>
      </c>
      <c r="F11">
        <v>-5460</v>
      </c>
      <c r="G11">
        <v>-8612</v>
      </c>
      <c r="H11">
        <v>-1937</v>
      </c>
      <c r="I11">
        <v>-188</v>
      </c>
      <c r="J11">
        <v>5501</v>
      </c>
      <c r="K11">
        <v>-4750</v>
      </c>
      <c r="L11">
        <v>-841</v>
      </c>
      <c r="M11">
        <v>2</v>
      </c>
      <c r="N11">
        <v>-9046</v>
      </c>
      <c r="O11">
        <v>3928</v>
      </c>
      <c r="P11">
        <v>-3271</v>
      </c>
      <c r="Q11">
        <v>4624</v>
      </c>
      <c r="R11">
        <v>0</v>
      </c>
      <c r="S11">
        <v>539</v>
      </c>
      <c r="T11">
        <v>-817</v>
      </c>
      <c r="U11">
        <v>9157</v>
      </c>
      <c r="V11">
        <v>-468</v>
      </c>
      <c r="W11">
        <v>-430</v>
      </c>
      <c r="X11">
        <v>85</v>
      </c>
      <c r="Y11">
        <v>1973</v>
      </c>
      <c r="Z11">
        <v>-2410</v>
      </c>
      <c r="AA11">
        <v>-311</v>
      </c>
      <c r="AB11">
        <v>2445</v>
      </c>
      <c r="AC11">
        <v>933</v>
      </c>
      <c r="AD11">
        <v>4135</v>
      </c>
      <c r="AE11">
        <v>409</v>
      </c>
      <c r="AF11">
        <v>64</v>
      </c>
      <c r="AG11">
        <v>0</v>
      </c>
      <c r="AH11">
        <v>862</v>
      </c>
      <c r="AI11">
        <v>5392</v>
      </c>
      <c r="AJ11">
        <v>1234</v>
      </c>
      <c r="AK11">
        <v>1129</v>
      </c>
      <c r="AL11">
        <v>-50</v>
      </c>
      <c r="AM11">
        <v>834</v>
      </c>
      <c r="AN11">
        <v>4</v>
      </c>
      <c r="AO11">
        <v>390</v>
      </c>
      <c r="AP11">
        <v>7</v>
      </c>
      <c r="AQ11">
        <v>1034</v>
      </c>
      <c r="AR11">
        <v>255</v>
      </c>
      <c r="AS11">
        <v>-2497</v>
      </c>
      <c r="AT11">
        <v>473</v>
      </c>
      <c r="AU11">
        <v>1839</v>
      </c>
      <c r="AV11">
        <v>112</v>
      </c>
      <c r="AW11">
        <v>-1783</v>
      </c>
      <c r="AX11">
        <v>-964</v>
      </c>
      <c r="AY11">
        <v>158</v>
      </c>
      <c r="AZ11">
        <v>-450</v>
      </c>
      <c r="BA11">
        <v>7131</v>
      </c>
      <c r="BB11">
        <v>4981</v>
      </c>
      <c r="BC11">
        <v>861</v>
      </c>
      <c r="BD11">
        <v>6898</v>
      </c>
      <c r="BE11">
        <v>-8203</v>
      </c>
      <c r="BF11">
        <v>-5674</v>
      </c>
      <c r="BG11">
        <v>-9</v>
      </c>
      <c r="BH11">
        <v>1986</v>
      </c>
      <c r="BI11">
        <v>2966</v>
      </c>
      <c r="BJ11">
        <v>8567</v>
      </c>
      <c r="BK11">
        <v>8347</v>
      </c>
      <c r="BL11">
        <v>-11147</v>
      </c>
      <c r="BM11">
        <v>1197</v>
      </c>
      <c r="BN11">
        <v>-5732</v>
      </c>
      <c r="BO11">
        <v>3529</v>
      </c>
      <c r="BP11">
        <v>10</v>
      </c>
      <c r="BQ11">
        <v>1544</v>
      </c>
      <c r="BR11">
        <v>1245</v>
      </c>
      <c r="BS11">
        <v>-2729</v>
      </c>
      <c r="BT11">
        <v>-10150</v>
      </c>
      <c r="BU11">
        <v>-2663</v>
      </c>
      <c r="BV11">
        <v>-7254</v>
      </c>
      <c r="BW11">
        <v>2973</v>
      </c>
      <c r="BX11">
        <v>1</v>
      </c>
      <c r="BY11">
        <v>9529</v>
      </c>
      <c r="BZ11">
        <v>-1</v>
      </c>
      <c r="CA11">
        <v>6253</v>
      </c>
      <c r="CB11">
        <v>3507</v>
      </c>
      <c r="CC11">
        <v>-5718</v>
      </c>
      <c r="CD11">
        <v>-916</v>
      </c>
      <c r="CE11">
        <v>0</v>
      </c>
      <c r="CF11">
        <v>11</v>
      </c>
      <c r="CG11">
        <v>-2345</v>
      </c>
      <c r="CH11">
        <v>8155</v>
      </c>
      <c r="CI11">
        <v>-1027</v>
      </c>
      <c r="CJ11">
        <v>-5338</v>
      </c>
      <c r="CK11">
        <v>-3984</v>
      </c>
      <c r="CL11">
        <v>8438</v>
      </c>
      <c r="CM11">
        <v>5473</v>
      </c>
      <c r="CN11">
        <v>-41</v>
      </c>
      <c r="CO11">
        <v>3080</v>
      </c>
      <c r="CP11">
        <v>552</v>
      </c>
      <c r="CQ11">
        <v>2701</v>
      </c>
      <c r="CR11">
        <v>6324</v>
      </c>
      <c r="CS11">
        <v>-2</v>
      </c>
      <c r="CT11">
        <v>142</v>
      </c>
      <c r="CU11">
        <v>620</v>
      </c>
      <c r="CV11">
        <v>0</v>
      </c>
      <c r="CW11">
        <v>150</v>
      </c>
      <c r="CY11">
        <f t="shared" si="0"/>
        <v>247.93</v>
      </c>
      <c r="CZ11">
        <f t="shared" si="1"/>
        <v>2845.85</v>
      </c>
    </row>
    <row r="12" spans="1:104" x14ac:dyDescent="0.25">
      <c r="B12">
        <v>-6876</v>
      </c>
      <c r="C12">
        <v>818</v>
      </c>
      <c r="D12">
        <v>-1432</v>
      </c>
      <c r="E12">
        <v>5706</v>
      </c>
      <c r="F12">
        <v>17</v>
      </c>
      <c r="G12">
        <v>-7739</v>
      </c>
      <c r="H12">
        <v>1547</v>
      </c>
      <c r="I12">
        <v>426</v>
      </c>
      <c r="J12">
        <v>1379</v>
      </c>
      <c r="K12">
        <v>-4008</v>
      </c>
      <c r="L12">
        <v>-2265</v>
      </c>
      <c r="M12">
        <v>-231</v>
      </c>
      <c r="N12">
        <v>-983</v>
      </c>
      <c r="O12">
        <v>2</v>
      </c>
      <c r="P12">
        <v>3822</v>
      </c>
      <c r="Q12">
        <v>92</v>
      </c>
      <c r="R12">
        <v>-1059</v>
      </c>
      <c r="S12">
        <v>2150</v>
      </c>
      <c r="T12">
        <v>3410</v>
      </c>
      <c r="U12">
        <v>-94</v>
      </c>
      <c r="V12">
        <v>-8704</v>
      </c>
      <c r="W12">
        <v>-1203</v>
      </c>
      <c r="X12">
        <v>-31</v>
      </c>
      <c r="Y12">
        <v>2</v>
      </c>
      <c r="Z12">
        <v>-4215</v>
      </c>
      <c r="AA12">
        <v>1</v>
      </c>
      <c r="AB12">
        <v>-2552</v>
      </c>
      <c r="AC12">
        <v>-4671</v>
      </c>
      <c r="AD12">
        <v>-4544</v>
      </c>
      <c r="AE12">
        <v>-10389</v>
      </c>
      <c r="AF12">
        <v>-7083</v>
      </c>
      <c r="AG12">
        <v>-1152</v>
      </c>
      <c r="AH12">
        <v>221</v>
      </c>
      <c r="AI12">
        <v>1485</v>
      </c>
      <c r="AJ12">
        <v>486</v>
      </c>
      <c r="AK12">
        <v>4317</v>
      </c>
      <c r="AL12">
        <v>590</v>
      </c>
      <c r="AM12">
        <v>-8008</v>
      </c>
      <c r="AN12">
        <v>-3099</v>
      </c>
      <c r="AO12">
        <v>2799</v>
      </c>
      <c r="AP12">
        <v>5</v>
      </c>
      <c r="AQ12">
        <v>49</v>
      </c>
      <c r="AR12">
        <v>8724</v>
      </c>
      <c r="AS12">
        <v>-593</v>
      </c>
      <c r="AT12">
        <v>-407</v>
      </c>
      <c r="AU12">
        <v>1348</v>
      </c>
      <c r="AV12">
        <v>-51</v>
      </c>
      <c r="AW12">
        <v>2703</v>
      </c>
      <c r="AX12">
        <v>7312</v>
      </c>
      <c r="AY12">
        <v>-894</v>
      </c>
      <c r="AZ12">
        <v>-1458</v>
      </c>
      <c r="BA12">
        <v>-152</v>
      </c>
      <c r="BB12">
        <v>-2799</v>
      </c>
      <c r="BC12">
        <v>-4</v>
      </c>
      <c r="BD12">
        <v>-113</v>
      </c>
      <c r="BE12">
        <v>58</v>
      </c>
      <c r="BF12">
        <v>-355</v>
      </c>
      <c r="BG12">
        <v>-5196</v>
      </c>
      <c r="BH12">
        <v>0</v>
      </c>
      <c r="BI12">
        <v>-10532</v>
      </c>
      <c r="BJ12">
        <v>126</v>
      </c>
      <c r="BK12">
        <v>1314</v>
      </c>
      <c r="BL12">
        <v>-2010</v>
      </c>
      <c r="BM12">
        <v>-57</v>
      </c>
      <c r="BN12">
        <v>-3704</v>
      </c>
      <c r="BO12">
        <v>1271</v>
      </c>
      <c r="BP12">
        <v>-2758</v>
      </c>
      <c r="BQ12">
        <v>-7163</v>
      </c>
      <c r="BR12">
        <v>42</v>
      </c>
      <c r="BS12">
        <v>-2910</v>
      </c>
      <c r="BT12">
        <v>8971</v>
      </c>
      <c r="BU12">
        <v>-6982</v>
      </c>
      <c r="BV12">
        <v>-354</v>
      </c>
      <c r="BW12">
        <v>-11188</v>
      </c>
      <c r="BX12">
        <v>21</v>
      </c>
      <c r="BY12">
        <v>2099</v>
      </c>
      <c r="BZ12">
        <v>-355</v>
      </c>
      <c r="CA12">
        <v>5901</v>
      </c>
      <c r="CB12">
        <v>390</v>
      </c>
      <c r="CC12">
        <v>-1127</v>
      </c>
      <c r="CD12">
        <v>2377</v>
      </c>
      <c r="CE12">
        <v>-184</v>
      </c>
      <c r="CF12">
        <v>-3386</v>
      </c>
      <c r="CG12">
        <v>-35</v>
      </c>
      <c r="CH12">
        <v>-7</v>
      </c>
      <c r="CI12">
        <v>7038</v>
      </c>
      <c r="CJ12">
        <v>8146</v>
      </c>
      <c r="CK12">
        <v>-8194</v>
      </c>
      <c r="CL12">
        <v>3613</v>
      </c>
      <c r="CM12">
        <v>-150</v>
      </c>
      <c r="CN12">
        <v>-8557</v>
      </c>
      <c r="CO12">
        <v>-1138</v>
      </c>
      <c r="CP12">
        <v>22</v>
      </c>
      <c r="CQ12">
        <v>-980</v>
      </c>
      <c r="CR12">
        <v>-1</v>
      </c>
      <c r="CS12">
        <v>-6</v>
      </c>
      <c r="CT12">
        <v>1476</v>
      </c>
      <c r="CU12">
        <v>1681</v>
      </c>
      <c r="CV12">
        <v>-2483</v>
      </c>
      <c r="CW12">
        <v>3133</v>
      </c>
      <c r="CY12">
        <f t="shared" si="0"/>
        <v>-695.31</v>
      </c>
      <c r="CZ12">
        <f t="shared" si="1"/>
        <v>2637.11</v>
      </c>
    </row>
    <row r="13" spans="1:104" x14ac:dyDescent="0.25">
      <c r="B13">
        <v>23</v>
      </c>
      <c r="C13">
        <v>31</v>
      </c>
      <c r="D13">
        <v>-2683</v>
      </c>
      <c r="E13">
        <v>-104</v>
      </c>
      <c r="F13">
        <v>46</v>
      </c>
      <c r="G13">
        <v>2844</v>
      </c>
      <c r="H13">
        <v>-3125</v>
      </c>
      <c r="I13">
        <v>10082</v>
      </c>
      <c r="J13">
        <v>95</v>
      </c>
      <c r="K13">
        <v>-964</v>
      </c>
      <c r="L13">
        <v>-4543</v>
      </c>
      <c r="M13">
        <v>-4484</v>
      </c>
      <c r="N13">
        <v>2545</v>
      </c>
      <c r="O13">
        <v>-527</v>
      </c>
      <c r="P13">
        <v>7404</v>
      </c>
      <c r="Q13">
        <v>-96</v>
      </c>
      <c r="R13">
        <v>-2677</v>
      </c>
      <c r="S13">
        <v>11</v>
      </c>
      <c r="T13">
        <v>-1904</v>
      </c>
      <c r="U13">
        <v>0</v>
      </c>
      <c r="V13">
        <v>23</v>
      </c>
      <c r="W13">
        <v>150</v>
      </c>
      <c r="X13">
        <v>864</v>
      </c>
      <c r="Y13">
        <v>-1666</v>
      </c>
      <c r="Z13">
        <v>-422</v>
      </c>
      <c r="AA13">
        <v>391</v>
      </c>
      <c r="AB13">
        <v>-1310</v>
      </c>
      <c r="AC13">
        <v>-617</v>
      </c>
      <c r="AD13">
        <v>-496</v>
      </c>
      <c r="AE13">
        <v>-45</v>
      </c>
      <c r="AF13">
        <v>-1878</v>
      </c>
      <c r="AG13">
        <v>7933</v>
      </c>
      <c r="AH13">
        <v>2143</v>
      </c>
      <c r="AI13">
        <v>-1641</v>
      </c>
      <c r="AJ13">
        <v>110</v>
      </c>
      <c r="AK13">
        <v>3641</v>
      </c>
      <c r="AL13">
        <v>-7374</v>
      </c>
      <c r="AM13">
        <v>-3624</v>
      </c>
      <c r="AN13">
        <v>-5758</v>
      </c>
      <c r="AO13">
        <v>-361</v>
      </c>
      <c r="AP13">
        <v>-1732</v>
      </c>
      <c r="AQ13">
        <v>-388</v>
      </c>
      <c r="AR13">
        <v>5971</v>
      </c>
      <c r="AS13">
        <v>-2812</v>
      </c>
      <c r="AT13">
        <v>-493</v>
      </c>
      <c r="AU13">
        <v>-2101</v>
      </c>
      <c r="AV13">
        <v>0</v>
      </c>
      <c r="AW13">
        <v>41</v>
      </c>
      <c r="AX13">
        <v>-1328</v>
      </c>
      <c r="AY13">
        <v>-218</v>
      </c>
      <c r="AZ13">
        <v>-8970</v>
      </c>
      <c r="BA13">
        <v>977</v>
      </c>
      <c r="BB13">
        <v>-8284</v>
      </c>
      <c r="BC13">
        <v>-4889</v>
      </c>
      <c r="BD13">
        <v>-117</v>
      </c>
      <c r="BE13">
        <v>7</v>
      </c>
      <c r="BF13">
        <v>3314</v>
      </c>
      <c r="BG13">
        <v>-64</v>
      </c>
      <c r="BH13">
        <v>92</v>
      </c>
      <c r="BI13">
        <v>130</v>
      </c>
      <c r="BJ13">
        <v>-2320</v>
      </c>
      <c r="BK13">
        <v>12</v>
      </c>
      <c r="BL13">
        <v>-6867</v>
      </c>
      <c r="BM13">
        <v>-2347</v>
      </c>
      <c r="BN13">
        <v>4935</v>
      </c>
      <c r="BO13">
        <v>9902</v>
      </c>
      <c r="BP13">
        <v>4610</v>
      </c>
      <c r="BQ13">
        <v>9672</v>
      </c>
      <c r="BR13">
        <v>-9876</v>
      </c>
      <c r="BS13">
        <v>0</v>
      </c>
      <c r="BT13">
        <v>6210</v>
      </c>
      <c r="BU13">
        <v>3649</v>
      </c>
      <c r="BV13">
        <v>-39</v>
      </c>
      <c r="BW13">
        <v>-1188</v>
      </c>
      <c r="BX13">
        <v>-809</v>
      </c>
      <c r="BY13">
        <v>6114</v>
      </c>
      <c r="BZ13">
        <v>-5364</v>
      </c>
      <c r="CA13">
        <v>-8074</v>
      </c>
      <c r="CB13">
        <v>9773</v>
      </c>
      <c r="CC13">
        <v>-137</v>
      </c>
      <c r="CD13">
        <v>-2673</v>
      </c>
      <c r="CE13">
        <v>8496</v>
      </c>
      <c r="CF13">
        <v>27</v>
      </c>
      <c r="CG13">
        <v>3671</v>
      </c>
      <c r="CH13">
        <v>7398</v>
      </c>
      <c r="CI13">
        <v>7920</v>
      </c>
      <c r="CJ13">
        <v>-10422</v>
      </c>
      <c r="CK13">
        <v>-2072</v>
      </c>
      <c r="CL13">
        <v>8418</v>
      </c>
      <c r="CM13">
        <v>1713</v>
      </c>
      <c r="CN13">
        <v>502</v>
      </c>
      <c r="CO13">
        <v>127</v>
      </c>
      <c r="CP13">
        <v>-1095</v>
      </c>
      <c r="CQ13">
        <v>-4641</v>
      </c>
      <c r="CR13">
        <v>-656</v>
      </c>
      <c r="CS13">
        <v>1824</v>
      </c>
      <c r="CT13">
        <v>-1027</v>
      </c>
      <c r="CU13">
        <v>698</v>
      </c>
      <c r="CV13">
        <v>138</v>
      </c>
      <c r="CW13">
        <v>9252</v>
      </c>
      <c r="CY13">
        <f t="shared" si="0"/>
        <v>166.27</v>
      </c>
      <c r="CZ13">
        <f t="shared" si="1"/>
        <v>2912.31</v>
      </c>
    </row>
    <row r="14" spans="1:104" x14ac:dyDescent="0.25">
      <c r="B14">
        <v>5318</v>
      </c>
      <c r="C14">
        <v>-6317</v>
      </c>
      <c r="D14">
        <v>3124</v>
      </c>
      <c r="E14">
        <v>-3217</v>
      </c>
      <c r="F14">
        <v>1012</v>
      </c>
      <c r="G14">
        <v>-1214</v>
      </c>
      <c r="H14">
        <v>1235</v>
      </c>
      <c r="I14">
        <v>5432</v>
      </c>
      <c r="J14">
        <v>-3876</v>
      </c>
      <c r="K14">
        <v>-5130</v>
      </c>
      <c r="L14">
        <v>2737</v>
      </c>
      <c r="M14">
        <v>7156</v>
      </c>
      <c r="N14">
        <v>3</v>
      </c>
      <c r="O14">
        <v>292</v>
      </c>
      <c r="P14">
        <v>-79</v>
      </c>
      <c r="Q14">
        <v>-5696</v>
      </c>
      <c r="R14">
        <v>1202</v>
      </c>
      <c r="S14">
        <v>-2041</v>
      </c>
      <c r="T14">
        <v>-61</v>
      </c>
      <c r="U14">
        <v>-273</v>
      </c>
      <c r="V14">
        <v>608</v>
      </c>
      <c r="W14">
        <v>1154</v>
      </c>
      <c r="X14">
        <v>-1905</v>
      </c>
      <c r="Y14">
        <v>-3600</v>
      </c>
      <c r="Z14">
        <v>-5399</v>
      </c>
      <c r="AA14">
        <v>-22</v>
      </c>
      <c r="AB14">
        <v>-8130</v>
      </c>
      <c r="AC14">
        <v>504</v>
      </c>
      <c r="AD14">
        <v>-4339</v>
      </c>
      <c r="AE14">
        <v>-6713</v>
      </c>
      <c r="AF14">
        <v>-3287</v>
      </c>
      <c r="AG14">
        <v>-324</v>
      </c>
      <c r="AH14">
        <v>0</v>
      </c>
      <c r="AI14">
        <v>5718</v>
      </c>
      <c r="AJ14">
        <v>517</v>
      </c>
      <c r="AK14">
        <v>5</v>
      </c>
      <c r="AL14">
        <v>422</v>
      </c>
      <c r="AM14">
        <v>2634</v>
      </c>
      <c r="AN14">
        <v>6867</v>
      </c>
      <c r="AO14">
        <v>3716</v>
      </c>
      <c r="AP14">
        <v>119</v>
      </c>
      <c r="AQ14">
        <v>5370</v>
      </c>
      <c r="AR14">
        <v>-26</v>
      </c>
      <c r="AS14">
        <v>-36</v>
      </c>
      <c r="AT14">
        <v>-528</v>
      </c>
      <c r="AU14">
        <v>-6148</v>
      </c>
      <c r="AV14">
        <v>-137</v>
      </c>
      <c r="AW14">
        <v>-446</v>
      </c>
      <c r="AX14">
        <v>-10063</v>
      </c>
      <c r="AY14">
        <v>547</v>
      </c>
      <c r="AZ14">
        <v>-613</v>
      </c>
      <c r="BA14">
        <v>1126</v>
      </c>
      <c r="BB14">
        <v>-9330</v>
      </c>
      <c r="BC14">
        <v>0</v>
      </c>
      <c r="BD14">
        <v>9665</v>
      </c>
      <c r="BE14">
        <v>6903</v>
      </c>
      <c r="BF14">
        <v>128</v>
      </c>
      <c r="BG14">
        <v>1616</v>
      </c>
      <c r="BH14">
        <v>182</v>
      </c>
      <c r="BI14">
        <v>-3532</v>
      </c>
      <c r="BJ14">
        <v>-4131</v>
      </c>
      <c r="BK14">
        <v>-911</v>
      </c>
      <c r="BL14">
        <v>-9047</v>
      </c>
      <c r="BM14">
        <v>-6473</v>
      </c>
      <c r="BN14">
        <v>-7443</v>
      </c>
      <c r="BO14">
        <v>6312</v>
      </c>
      <c r="BP14">
        <v>-2729</v>
      </c>
      <c r="BQ14">
        <v>3884</v>
      </c>
      <c r="BR14">
        <v>-8960</v>
      </c>
      <c r="BS14">
        <v>5768</v>
      </c>
      <c r="BT14">
        <v>-1726</v>
      </c>
      <c r="BU14">
        <v>2201</v>
      </c>
      <c r="BV14">
        <v>-6605</v>
      </c>
      <c r="BW14">
        <v>-3085</v>
      </c>
      <c r="BX14">
        <v>-2044</v>
      </c>
      <c r="BY14">
        <v>-11</v>
      </c>
      <c r="BZ14">
        <v>6467</v>
      </c>
      <c r="CA14">
        <v>11</v>
      </c>
      <c r="CB14">
        <v>-5806</v>
      </c>
      <c r="CC14">
        <v>6356</v>
      </c>
      <c r="CD14">
        <v>395</v>
      </c>
      <c r="CE14">
        <v>9201</v>
      </c>
      <c r="CF14">
        <v>-48</v>
      </c>
      <c r="CG14">
        <v>170</v>
      </c>
      <c r="CH14">
        <v>-9958</v>
      </c>
      <c r="CI14">
        <v>10604</v>
      </c>
      <c r="CJ14">
        <v>-4621</v>
      </c>
      <c r="CK14">
        <v>-532</v>
      </c>
      <c r="CL14">
        <v>-8316</v>
      </c>
      <c r="CM14">
        <v>9985</v>
      </c>
      <c r="CN14">
        <v>-5322</v>
      </c>
      <c r="CO14">
        <v>0</v>
      </c>
      <c r="CP14">
        <v>-73</v>
      </c>
      <c r="CQ14">
        <v>-3146</v>
      </c>
      <c r="CR14">
        <v>1158</v>
      </c>
      <c r="CS14">
        <v>1048</v>
      </c>
      <c r="CT14">
        <v>-6</v>
      </c>
      <c r="CU14">
        <v>837</v>
      </c>
      <c r="CV14">
        <v>-7514</v>
      </c>
      <c r="CW14">
        <v>644</v>
      </c>
      <c r="CY14">
        <f t="shared" si="0"/>
        <v>-506.36</v>
      </c>
      <c r="CZ14">
        <f t="shared" si="1"/>
        <v>3313.42</v>
      </c>
    </row>
    <row r="15" spans="1:104" x14ac:dyDescent="0.25">
      <c r="B15">
        <v>1387</v>
      </c>
      <c r="C15">
        <v>25</v>
      </c>
      <c r="D15">
        <v>-9520</v>
      </c>
      <c r="E15">
        <v>-1918</v>
      </c>
      <c r="F15">
        <v>-729</v>
      </c>
      <c r="G15">
        <v>1748</v>
      </c>
      <c r="H15">
        <v>6690</v>
      </c>
      <c r="I15">
        <v>6094</v>
      </c>
      <c r="J15">
        <v>-65</v>
      </c>
      <c r="K15">
        <v>-6210</v>
      </c>
      <c r="L15">
        <v>1025</v>
      </c>
      <c r="M15">
        <v>28</v>
      </c>
      <c r="N15">
        <v>-530</v>
      </c>
      <c r="O15">
        <v>1457</v>
      </c>
      <c r="P15">
        <v>2802</v>
      </c>
      <c r="Q15">
        <v>-1547</v>
      </c>
      <c r="R15">
        <v>-3176</v>
      </c>
      <c r="S15">
        <v>-75</v>
      </c>
      <c r="T15">
        <v>-1386</v>
      </c>
      <c r="U15">
        <v>-128</v>
      </c>
      <c r="V15">
        <v>184</v>
      </c>
      <c r="W15">
        <v>555</v>
      </c>
      <c r="X15">
        <v>-380</v>
      </c>
      <c r="Y15">
        <v>545</v>
      </c>
      <c r="Z15">
        <v>-10292</v>
      </c>
      <c r="AA15">
        <v>30</v>
      </c>
      <c r="AB15">
        <v>-2905</v>
      </c>
      <c r="AC15">
        <v>-628</v>
      </c>
      <c r="AD15">
        <v>1060</v>
      </c>
      <c r="AE15">
        <v>960</v>
      </c>
      <c r="AF15">
        <v>-435</v>
      </c>
      <c r="AG15">
        <v>-1607</v>
      </c>
      <c r="AH15">
        <v>-82</v>
      </c>
      <c r="AI15">
        <v>11284</v>
      </c>
      <c r="AJ15">
        <v>7598</v>
      </c>
      <c r="AK15">
        <v>3</v>
      </c>
      <c r="AL15">
        <v>-3880</v>
      </c>
      <c r="AM15">
        <v>0</v>
      </c>
      <c r="AN15">
        <v>-2174</v>
      </c>
      <c r="AO15">
        <v>218</v>
      </c>
      <c r="AP15">
        <v>9151</v>
      </c>
      <c r="AQ15">
        <v>-2905</v>
      </c>
      <c r="AR15">
        <v>2570</v>
      </c>
      <c r="AS15">
        <v>-259</v>
      </c>
      <c r="AT15">
        <v>-1233</v>
      </c>
      <c r="AU15">
        <v>9679</v>
      </c>
      <c r="AV15">
        <v>2</v>
      </c>
      <c r="AW15">
        <v>-394</v>
      </c>
      <c r="AX15">
        <v>0</v>
      </c>
      <c r="AY15">
        <v>-549</v>
      </c>
      <c r="AZ15">
        <v>-144</v>
      </c>
      <c r="BA15">
        <v>1964</v>
      </c>
      <c r="BB15">
        <v>2874</v>
      </c>
      <c r="BC15">
        <v>9716</v>
      </c>
      <c r="BD15">
        <v>0</v>
      </c>
      <c r="BE15">
        <v>-14</v>
      </c>
      <c r="BF15">
        <v>-264</v>
      </c>
      <c r="BG15">
        <v>-2834</v>
      </c>
      <c r="BH15">
        <v>-984</v>
      </c>
      <c r="BI15">
        <v>734</v>
      </c>
      <c r="BJ15">
        <v>-2171</v>
      </c>
      <c r="BK15">
        <v>4</v>
      </c>
      <c r="BL15">
        <v>-1907</v>
      </c>
      <c r="BM15">
        <v>-6919</v>
      </c>
      <c r="BN15">
        <v>-16</v>
      </c>
      <c r="BO15">
        <v>-568</v>
      </c>
      <c r="BP15">
        <v>-4257</v>
      </c>
      <c r="BQ15">
        <v>558</v>
      </c>
      <c r="BR15">
        <v>-96</v>
      </c>
      <c r="BS15">
        <v>0</v>
      </c>
      <c r="BT15">
        <v>-9987</v>
      </c>
      <c r="BU15">
        <v>450</v>
      </c>
      <c r="BV15">
        <v>-5140</v>
      </c>
      <c r="BW15">
        <v>-313</v>
      </c>
      <c r="BX15">
        <v>-1835</v>
      </c>
      <c r="BY15">
        <v>-98</v>
      </c>
      <c r="BZ15">
        <v>2756</v>
      </c>
      <c r="CA15">
        <v>-152</v>
      </c>
      <c r="CB15">
        <v>2440</v>
      </c>
      <c r="CC15">
        <v>382</v>
      </c>
      <c r="CD15">
        <v>-381</v>
      </c>
      <c r="CE15">
        <v>-11</v>
      </c>
      <c r="CF15">
        <v>2470</v>
      </c>
      <c r="CG15">
        <v>4290</v>
      </c>
      <c r="CH15">
        <v>7041</v>
      </c>
      <c r="CI15">
        <v>559</v>
      </c>
      <c r="CJ15">
        <v>-2192</v>
      </c>
      <c r="CK15">
        <v>-171</v>
      </c>
      <c r="CL15">
        <v>-1350</v>
      </c>
      <c r="CM15">
        <v>-2958</v>
      </c>
      <c r="CN15">
        <v>-5810</v>
      </c>
      <c r="CO15">
        <v>-243</v>
      </c>
      <c r="CP15">
        <v>6236</v>
      </c>
      <c r="CQ15">
        <v>119</v>
      </c>
      <c r="CR15">
        <v>36</v>
      </c>
      <c r="CS15">
        <v>-8229</v>
      </c>
      <c r="CT15">
        <v>1091</v>
      </c>
      <c r="CU15">
        <v>854</v>
      </c>
      <c r="CV15">
        <v>-226</v>
      </c>
      <c r="CW15">
        <v>18</v>
      </c>
      <c r="CY15">
        <f t="shared" si="0"/>
        <v>-25.9</v>
      </c>
      <c r="CZ15">
        <f t="shared" si="1"/>
        <v>2219.64</v>
      </c>
    </row>
    <row r="16" spans="1:104" x14ac:dyDescent="0.25">
      <c r="B16">
        <v>10624</v>
      </c>
      <c r="C16">
        <v>-10771</v>
      </c>
      <c r="D16">
        <v>25</v>
      </c>
      <c r="E16">
        <v>1694</v>
      </c>
      <c r="F16">
        <v>6650</v>
      </c>
      <c r="G16">
        <v>894</v>
      </c>
      <c r="H16">
        <v>227</v>
      </c>
      <c r="I16">
        <v>4207</v>
      </c>
      <c r="J16">
        <v>8991</v>
      </c>
      <c r="K16">
        <v>0</v>
      </c>
      <c r="L16">
        <v>-6322</v>
      </c>
      <c r="M16">
        <v>10</v>
      </c>
      <c r="N16">
        <v>819</v>
      </c>
      <c r="O16">
        <v>-4617</v>
      </c>
      <c r="P16">
        <v>-3299</v>
      </c>
      <c r="Q16">
        <v>1209</v>
      </c>
      <c r="R16">
        <v>10020</v>
      </c>
      <c r="S16">
        <v>8442</v>
      </c>
      <c r="T16">
        <v>0</v>
      </c>
      <c r="U16">
        <v>-1006</v>
      </c>
      <c r="V16">
        <v>-8982</v>
      </c>
      <c r="W16">
        <v>865</v>
      </c>
      <c r="X16">
        <v>2461</v>
      </c>
      <c r="Y16">
        <v>4175</v>
      </c>
      <c r="Z16">
        <v>-161</v>
      </c>
      <c r="AA16">
        <v>-1395</v>
      </c>
      <c r="AB16">
        <v>1843</v>
      </c>
      <c r="AC16">
        <v>4978</v>
      </c>
      <c r="AD16">
        <v>4490</v>
      </c>
      <c r="AE16">
        <v>2232</v>
      </c>
      <c r="AF16">
        <v>5063</v>
      </c>
      <c r="AG16">
        <v>6138</v>
      </c>
      <c r="AH16">
        <v>-8992</v>
      </c>
      <c r="AI16">
        <v>284</v>
      </c>
      <c r="AJ16">
        <v>-1</v>
      </c>
      <c r="AK16">
        <v>-491</v>
      </c>
      <c r="AL16">
        <v>-1</v>
      </c>
      <c r="AM16">
        <v>366</v>
      </c>
      <c r="AN16">
        <v>825</v>
      </c>
      <c r="AO16">
        <v>-973</v>
      </c>
      <c r="AP16">
        <v>-2134</v>
      </c>
      <c r="AQ16">
        <v>6643</v>
      </c>
      <c r="AR16">
        <v>-3</v>
      </c>
      <c r="AS16">
        <v>-615</v>
      </c>
      <c r="AT16">
        <v>17</v>
      </c>
      <c r="AU16">
        <v>-76</v>
      </c>
      <c r="AV16">
        <v>20</v>
      </c>
      <c r="AW16">
        <v>-917</v>
      </c>
      <c r="AX16">
        <v>-203</v>
      </c>
      <c r="AY16">
        <v>3408</v>
      </c>
      <c r="AZ16">
        <v>40</v>
      </c>
      <c r="BA16">
        <v>-9077</v>
      </c>
      <c r="BB16">
        <v>-3009</v>
      </c>
      <c r="BC16">
        <v>-2660</v>
      </c>
      <c r="BD16">
        <v>3081</v>
      </c>
      <c r="BE16">
        <v>-65</v>
      </c>
      <c r="BF16">
        <v>-7149</v>
      </c>
      <c r="BG16">
        <v>5020</v>
      </c>
      <c r="BH16">
        <v>-5141</v>
      </c>
      <c r="BI16">
        <v>1383</v>
      </c>
      <c r="BJ16">
        <v>-8676</v>
      </c>
      <c r="BK16">
        <v>-5065</v>
      </c>
      <c r="BL16">
        <v>218</v>
      </c>
      <c r="BM16">
        <v>0</v>
      </c>
      <c r="BN16">
        <v>6646</v>
      </c>
      <c r="BO16">
        <v>-408</v>
      </c>
      <c r="BP16">
        <v>-32</v>
      </c>
      <c r="BQ16">
        <v>4464</v>
      </c>
      <c r="BR16">
        <v>-9</v>
      </c>
      <c r="BS16">
        <v>4356</v>
      </c>
      <c r="BT16">
        <v>3079</v>
      </c>
      <c r="BU16">
        <v>-374</v>
      </c>
      <c r="BV16">
        <v>16</v>
      </c>
      <c r="BW16">
        <v>-14</v>
      </c>
      <c r="BX16">
        <v>10698</v>
      </c>
      <c r="BY16">
        <v>806</v>
      </c>
      <c r="BZ16">
        <v>-3292</v>
      </c>
      <c r="CA16">
        <v>-7856</v>
      </c>
      <c r="CB16">
        <v>-6802</v>
      </c>
      <c r="CC16">
        <v>7028</v>
      </c>
      <c r="CD16">
        <v>4274</v>
      </c>
      <c r="CE16">
        <v>8165</v>
      </c>
      <c r="CF16">
        <v>-7604</v>
      </c>
      <c r="CG16">
        <v>-6438</v>
      </c>
      <c r="CH16">
        <v>448</v>
      </c>
      <c r="CI16">
        <v>9275</v>
      </c>
      <c r="CJ16">
        <v>-5156</v>
      </c>
      <c r="CK16">
        <v>-1278</v>
      </c>
      <c r="CL16">
        <v>-15</v>
      </c>
      <c r="CM16">
        <v>966</v>
      </c>
      <c r="CN16">
        <v>-3988</v>
      </c>
      <c r="CO16">
        <v>-4780</v>
      </c>
      <c r="CP16">
        <v>1689</v>
      </c>
      <c r="CQ16">
        <v>-7992</v>
      </c>
      <c r="CR16">
        <v>-6366</v>
      </c>
      <c r="CS16">
        <v>-8059</v>
      </c>
      <c r="CT16">
        <v>-3019</v>
      </c>
      <c r="CU16">
        <v>3415</v>
      </c>
      <c r="CV16">
        <v>103</v>
      </c>
      <c r="CW16">
        <v>0</v>
      </c>
      <c r="CY16">
        <f t="shared" si="0"/>
        <v>75.069999999999993</v>
      </c>
      <c r="CZ16">
        <f t="shared" si="1"/>
        <v>3380.73</v>
      </c>
    </row>
    <row r="17" spans="2:104" x14ac:dyDescent="0.25">
      <c r="B17">
        <v>183</v>
      </c>
      <c r="C17">
        <v>4776</v>
      </c>
      <c r="D17">
        <v>5119</v>
      </c>
      <c r="E17">
        <v>1745</v>
      </c>
      <c r="F17">
        <v>174</v>
      </c>
      <c r="G17">
        <v>3792</v>
      </c>
      <c r="H17">
        <v>-6384</v>
      </c>
      <c r="I17">
        <v>6862</v>
      </c>
      <c r="J17">
        <v>-80</v>
      </c>
      <c r="K17">
        <v>-172</v>
      </c>
      <c r="L17">
        <v>-2</v>
      </c>
      <c r="M17">
        <v>-175</v>
      </c>
      <c r="N17">
        <v>-5320</v>
      </c>
      <c r="O17">
        <v>-504</v>
      </c>
      <c r="P17">
        <v>-4355</v>
      </c>
      <c r="Q17">
        <v>-2774</v>
      </c>
      <c r="R17">
        <v>1106</v>
      </c>
      <c r="S17">
        <v>5159</v>
      </c>
      <c r="T17">
        <v>-226</v>
      </c>
      <c r="U17">
        <v>7716</v>
      </c>
      <c r="V17">
        <v>-288</v>
      </c>
      <c r="W17">
        <v>15</v>
      </c>
      <c r="X17">
        <v>-110</v>
      </c>
      <c r="Y17">
        <v>783</v>
      </c>
      <c r="Z17">
        <v>-1268</v>
      </c>
      <c r="AA17">
        <v>-1522</v>
      </c>
      <c r="AB17">
        <v>0</v>
      </c>
      <c r="AC17">
        <v>-1</v>
      </c>
      <c r="AD17">
        <v>150</v>
      </c>
      <c r="AE17">
        <v>-9466</v>
      </c>
      <c r="AF17">
        <v>5440</v>
      </c>
      <c r="AG17">
        <v>7465</v>
      </c>
      <c r="AH17">
        <v>-850</v>
      </c>
      <c r="AI17">
        <v>-885</v>
      </c>
      <c r="AJ17">
        <v>-21</v>
      </c>
      <c r="AK17">
        <v>11157</v>
      </c>
      <c r="AL17">
        <v>-1</v>
      </c>
      <c r="AM17">
        <v>382</v>
      </c>
      <c r="AN17">
        <v>-7459</v>
      </c>
      <c r="AO17">
        <v>244</v>
      </c>
      <c r="AP17">
        <v>252</v>
      </c>
      <c r="AQ17">
        <v>9859</v>
      </c>
      <c r="AR17">
        <v>0</v>
      </c>
      <c r="AS17">
        <v>-1198</v>
      </c>
      <c r="AT17">
        <v>-3564</v>
      </c>
      <c r="AU17">
        <v>-141</v>
      </c>
      <c r="AV17">
        <v>-137</v>
      </c>
      <c r="AW17">
        <v>-4834</v>
      </c>
      <c r="AX17">
        <v>1550</v>
      </c>
      <c r="AY17">
        <v>510</v>
      </c>
      <c r="AZ17">
        <v>314</v>
      </c>
      <c r="BA17">
        <v>5123</v>
      </c>
      <c r="BB17">
        <v>6246</v>
      </c>
      <c r="BC17">
        <v>326</v>
      </c>
      <c r="BD17">
        <v>4695</v>
      </c>
      <c r="BE17">
        <v>566</v>
      </c>
      <c r="BF17">
        <v>633</v>
      </c>
      <c r="BG17">
        <v>-1793</v>
      </c>
      <c r="BH17">
        <v>5722</v>
      </c>
      <c r="BI17">
        <v>3130</v>
      </c>
      <c r="BJ17">
        <v>4750</v>
      </c>
      <c r="BK17">
        <v>-7851</v>
      </c>
      <c r="BL17">
        <v>-4165</v>
      </c>
      <c r="BM17">
        <v>-1</v>
      </c>
      <c r="BN17">
        <v>-8221</v>
      </c>
      <c r="BO17">
        <v>-7387</v>
      </c>
      <c r="BP17">
        <v>-6362</v>
      </c>
      <c r="BQ17">
        <v>-401</v>
      </c>
      <c r="BR17">
        <v>3834</v>
      </c>
      <c r="BS17">
        <v>1150</v>
      </c>
      <c r="BT17">
        <v>-4</v>
      </c>
      <c r="BU17">
        <v>-1643</v>
      </c>
      <c r="BV17">
        <v>1</v>
      </c>
      <c r="BW17">
        <v>2009</v>
      </c>
      <c r="BX17">
        <v>8350</v>
      </c>
      <c r="BY17">
        <v>-8747</v>
      </c>
      <c r="BZ17">
        <v>4233</v>
      </c>
      <c r="CA17">
        <v>66</v>
      </c>
      <c r="CB17">
        <v>1695</v>
      </c>
      <c r="CC17">
        <v>-3768</v>
      </c>
      <c r="CD17">
        <v>-4260</v>
      </c>
      <c r="CE17">
        <v>-7676</v>
      </c>
      <c r="CF17">
        <v>20</v>
      </c>
      <c r="CG17">
        <v>-7909</v>
      </c>
      <c r="CH17">
        <v>7435</v>
      </c>
      <c r="CI17">
        <v>-4657</v>
      </c>
      <c r="CJ17">
        <v>0</v>
      </c>
      <c r="CK17">
        <v>-3858</v>
      </c>
      <c r="CL17">
        <v>80</v>
      </c>
      <c r="CM17">
        <v>10218</v>
      </c>
      <c r="CN17">
        <v>1514</v>
      </c>
      <c r="CO17">
        <v>6027</v>
      </c>
      <c r="CP17">
        <v>-4081</v>
      </c>
      <c r="CQ17">
        <v>-4646</v>
      </c>
      <c r="CR17">
        <v>-11</v>
      </c>
      <c r="CS17">
        <v>-190</v>
      </c>
      <c r="CT17">
        <v>6</v>
      </c>
      <c r="CU17">
        <v>8201</v>
      </c>
      <c r="CV17">
        <v>8024</v>
      </c>
      <c r="CW17">
        <v>-4241</v>
      </c>
      <c r="CY17">
        <f t="shared" si="0"/>
        <v>251.98</v>
      </c>
      <c r="CZ17">
        <f t="shared" si="1"/>
        <v>3124.16</v>
      </c>
    </row>
    <row r="18" spans="2:104" x14ac:dyDescent="0.25">
      <c r="B18">
        <v>9882</v>
      </c>
      <c r="C18">
        <v>0</v>
      </c>
      <c r="D18">
        <v>-2703</v>
      </c>
      <c r="E18">
        <v>4113</v>
      </c>
      <c r="F18">
        <v>-7756</v>
      </c>
      <c r="G18">
        <v>-9733</v>
      </c>
      <c r="H18">
        <v>-301</v>
      </c>
      <c r="I18">
        <v>4862</v>
      </c>
      <c r="J18">
        <v>10702</v>
      </c>
      <c r="K18">
        <v>2233</v>
      </c>
      <c r="L18">
        <v>-3090</v>
      </c>
      <c r="M18">
        <v>967</v>
      </c>
      <c r="N18">
        <v>-69</v>
      </c>
      <c r="O18">
        <v>-9504</v>
      </c>
      <c r="P18">
        <v>-5305</v>
      </c>
      <c r="Q18">
        <v>-842</v>
      </c>
      <c r="R18">
        <v>-156</v>
      </c>
      <c r="S18">
        <v>9345</v>
      </c>
      <c r="T18">
        <v>0</v>
      </c>
      <c r="U18">
        <v>-9616</v>
      </c>
      <c r="V18">
        <v>421</v>
      </c>
      <c r="W18">
        <v>2</v>
      </c>
      <c r="X18">
        <v>2271</v>
      </c>
      <c r="Y18">
        <v>55</v>
      </c>
      <c r="Z18">
        <v>-88</v>
      </c>
      <c r="AA18">
        <v>-2164</v>
      </c>
      <c r="AB18">
        <v>-97</v>
      </c>
      <c r="AC18">
        <v>40</v>
      </c>
      <c r="AD18">
        <v>615</v>
      </c>
      <c r="AE18">
        <v>6789</v>
      </c>
      <c r="AF18">
        <v>3245</v>
      </c>
      <c r="AG18">
        <v>-12999</v>
      </c>
      <c r="AH18">
        <v>535</v>
      </c>
      <c r="AI18">
        <v>5872</v>
      </c>
      <c r="AJ18">
        <v>3566</v>
      </c>
      <c r="AK18">
        <v>-331</v>
      </c>
      <c r="AL18">
        <v>1752</v>
      </c>
      <c r="AM18">
        <v>7406</v>
      </c>
      <c r="AN18">
        <v>10051</v>
      </c>
      <c r="AO18">
        <v>-1788</v>
      </c>
      <c r="AP18">
        <v>-1269</v>
      </c>
      <c r="AQ18">
        <v>5512</v>
      </c>
      <c r="AR18">
        <v>2</v>
      </c>
      <c r="AS18">
        <v>1165</v>
      </c>
      <c r="AT18">
        <v>-4379</v>
      </c>
      <c r="AU18">
        <v>3304</v>
      </c>
      <c r="AV18">
        <v>-386</v>
      </c>
      <c r="AW18">
        <v>1197</v>
      </c>
      <c r="AX18">
        <v>-2</v>
      </c>
      <c r="AY18">
        <v>139</v>
      </c>
      <c r="AZ18">
        <v>-454</v>
      </c>
      <c r="BA18">
        <v>2</v>
      </c>
      <c r="BB18">
        <v>1958</v>
      </c>
      <c r="BC18">
        <v>-8112</v>
      </c>
      <c r="BD18">
        <v>-4</v>
      </c>
      <c r="BE18">
        <v>-3215</v>
      </c>
      <c r="BF18">
        <v>1712</v>
      </c>
      <c r="BG18">
        <v>-3496</v>
      </c>
      <c r="BH18">
        <v>10670</v>
      </c>
      <c r="BI18">
        <v>3758</v>
      </c>
      <c r="BJ18">
        <v>666</v>
      </c>
      <c r="BK18">
        <v>-4138</v>
      </c>
      <c r="BL18">
        <v>2569</v>
      </c>
      <c r="BM18">
        <v>3</v>
      </c>
      <c r="BN18">
        <v>-1442</v>
      </c>
      <c r="BO18">
        <v>3648</v>
      </c>
      <c r="BP18">
        <v>-7181</v>
      </c>
      <c r="BQ18">
        <v>-396</v>
      </c>
      <c r="BR18">
        <v>114</v>
      </c>
      <c r="BS18">
        <v>-5976</v>
      </c>
      <c r="BT18">
        <v>-234</v>
      </c>
      <c r="BU18">
        <v>-80</v>
      </c>
      <c r="BV18">
        <v>422</v>
      </c>
      <c r="BW18">
        <v>0</v>
      </c>
      <c r="BX18">
        <v>-6602</v>
      </c>
      <c r="BY18">
        <v>103</v>
      </c>
      <c r="BZ18">
        <v>1941</v>
      </c>
      <c r="CA18">
        <v>-143</v>
      </c>
      <c r="CB18">
        <v>-1416</v>
      </c>
      <c r="CC18">
        <v>-9078</v>
      </c>
      <c r="CD18">
        <v>-397</v>
      </c>
      <c r="CE18">
        <v>-456</v>
      </c>
      <c r="CF18">
        <v>-4459</v>
      </c>
      <c r="CG18">
        <v>4564</v>
      </c>
      <c r="CH18">
        <v>7577</v>
      </c>
      <c r="CI18">
        <v>-1886</v>
      </c>
      <c r="CJ18">
        <v>2715</v>
      </c>
      <c r="CK18">
        <v>30</v>
      </c>
      <c r="CL18">
        <v>4597</v>
      </c>
      <c r="CM18">
        <v>-9431</v>
      </c>
      <c r="CN18">
        <v>-5531</v>
      </c>
      <c r="CO18">
        <v>-42</v>
      </c>
      <c r="CP18">
        <v>22</v>
      </c>
      <c r="CQ18">
        <v>9594</v>
      </c>
      <c r="CR18">
        <v>-7</v>
      </c>
      <c r="CS18">
        <v>-339</v>
      </c>
      <c r="CT18">
        <v>8786</v>
      </c>
      <c r="CU18">
        <v>8179</v>
      </c>
      <c r="CV18">
        <v>483</v>
      </c>
      <c r="CW18">
        <v>-4400</v>
      </c>
      <c r="CY18">
        <f t="shared" si="0"/>
        <v>186.63</v>
      </c>
      <c r="CZ18">
        <f t="shared" si="1"/>
        <v>3216.49</v>
      </c>
    </row>
    <row r="19" spans="2:104" x14ac:dyDescent="0.25">
      <c r="B19">
        <v>2874</v>
      </c>
      <c r="C19">
        <v>-2291</v>
      </c>
      <c r="D19">
        <v>5</v>
      </c>
      <c r="E19">
        <v>-7375</v>
      </c>
      <c r="F19">
        <v>-184</v>
      </c>
      <c r="G19">
        <v>-5116</v>
      </c>
      <c r="H19">
        <v>-1418</v>
      </c>
      <c r="I19">
        <v>-1513</v>
      </c>
      <c r="J19">
        <v>-1037</v>
      </c>
      <c r="K19">
        <v>-1854</v>
      </c>
      <c r="L19">
        <v>-8940</v>
      </c>
      <c r="M19">
        <v>314</v>
      </c>
      <c r="N19">
        <v>1377</v>
      </c>
      <c r="O19">
        <v>940</v>
      </c>
      <c r="P19">
        <v>1</v>
      </c>
      <c r="Q19">
        <v>-16</v>
      </c>
      <c r="R19">
        <v>4810</v>
      </c>
      <c r="S19">
        <v>-5020</v>
      </c>
      <c r="T19">
        <v>-325</v>
      </c>
      <c r="U19">
        <v>359</v>
      </c>
      <c r="V19">
        <v>-6745</v>
      </c>
      <c r="W19">
        <v>2517</v>
      </c>
      <c r="X19">
        <v>343</v>
      </c>
      <c r="Y19">
        <v>-6837</v>
      </c>
      <c r="Z19">
        <v>-5273</v>
      </c>
      <c r="AA19">
        <v>310</v>
      </c>
      <c r="AB19">
        <v>-1587</v>
      </c>
      <c r="AC19">
        <v>5123</v>
      </c>
      <c r="AD19">
        <v>2237</v>
      </c>
      <c r="AE19">
        <v>-3121</v>
      </c>
      <c r="AF19">
        <v>183</v>
      </c>
      <c r="AG19">
        <v>-2</v>
      </c>
      <c r="AH19">
        <v>-34</v>
      </c>
      <c r="AI19">
        <v>-38</v>
      </c>
      <c r="AJ19">
        <v>-6031</v>
      </c>
      <c r="AK19">
        <v>-36</v>
      </c>
      <c r="AL19">
        <v>-1280</v>
      </c>
      <c r="AM19">
        <v>916</v>
      </c>
      <c r="AN19">
        <v>-955</v>
      </c>
      <c r="AO19">
        <v>2945</v>
      </c>
      <c r="AP19">
        <v>-983</v>
      </c>
      <c r="AQ19">
        <v>-102</v>
      </c>
      <c r="AR19">
        <v>-2089</v>
      </c>
      <c r="AS19">
        <v>-904</v>
      </c>
      <c r="AT19">
        <v>-1664</v>
      </c>
      <c r="AU19">
        <v>-1279</v>
      </c>
      <c r="AV19">
        <v>-6551</v>
      </c>
      <c r="AW19">
        <v>4094</v>
      </c>
      <c r="AX19">
        <v>268</v>
      </c>
      <c r="AY19">
        <v>-3973</v>
      </c>
      <c r="AZ19">
        <v>-827</v>
      </c>
      <c r="BA19">
        <v>-7853</v>
      </c>
      <c r="BB19">
        <v>2494</v>
      </c>
      <c r="BC19">
        <v>0</v>
      </c>
      <c r="BD19">
        <v>-879</v>
      </c>
      <c r="BE19">
        <v>-10216</v>
      </c>
      <c r="BF19">
        <v>-584</v>
      </c>
      <c r="BG19">
        <v>-15</v>
      </c>
      <c r="BH19">
        <v>1330</v>
      </c>
      <c r="BI19">
        <v>-32</v>
      </c>
      <c r="BJ19">
        <v>341</v>
      </c>
      <c r="BK19">
        <v>4596</v>
      </c>
      <c r="BL19">
        <v>208</v>
      </c>
      <c r="BM19">
        <v>1511</v>
      </c>
      <c r="BN19">
        <v>413</v>
      </c>
      <c r="BO19">
        <v>568</v>
      </c>
      <c r="BP19">
        <v>-458</v>
      </c>
      <c r="BQ19">
        <v>2354</v>
      </c>
      <c r="BR19">
        <v>-106</v>
      </c>
      <c r="BS19">
        <v>13</v>
      </c>
      <c r="BT19">
        <v>6923</v>
      </c>
      <c r="BU19">
        <v>-104</v>
      </c>
      <c r="BV19">
        <v>788</v>
      </c>
      <c r="BW19">
        <v>768</v>
      </c>
      <c r="BX19">
        <v>-1703</v>
      </c>
      <c r="BY19">
        <v>-12</v>
      </c>
      <c r="BZ19">
        <v>-10951</v>
      </c>
      <c r="CA19">
        <v>4241</v>
      </c>
      <c r="CB19">
        <v>54</v>
      </c>
      <c r="CC19">
        <v>-3981</v>
      </c>
      <c r="CD19">
        <v>6405</v>
      </c>
      <c r="CE19">
        <v>-2131</v>
      </c>
      <c r="CF19">
        <v>-10086</v>
      </c>
      <c r="CG19">
        <v>9235</v>
      </c>
      <c r="CH19">
        <v>-5306</v>
      </c>
      <c r="CI19">
        <v>-4805</v>
      </c>
      <c r="CJ19">
        <v>-2347</v>
      </c>
      <c r="CK19">
        <v>-365</v>
      </c>
      <c r="CL19">
        <v>313</v>
      </c>
      <c r="CM19">
        <v>88</v>
      </c>
      <c r="CN19">
        <v>5422</v>
      </c>
      <c r="CO19">
        <v>2154</v>
      </c>
      <c r="CP19">
        <v>-6057</v>
      </c>
      <c r="CQ19">
        <v>-950</v>
      </c>
      <c r="CR19">
        <v>-6069</v>
      </c>
      <c r="CS19">
        <v>8401</v>
      </c>
      <c r="CT19">
        <v>450</v>
      </c>
      <c r="CU19">
        <v>448</v>
      </c>
      <c r="CV19">
        <v>10362</v>
      </c>
      <c r="CW19">
        <v>5553</v>
      </c>
      <c r="CY19">
        <f t="shared" si="0"/>
        <v>-553.61</v>
      </c>
      <c r="CZ19">
        <f t="shared" si="1"/>
        <v>2654.59</v>
      </c>
    </row>
    <row r="20" spans="2:104" x14ac:dyDescent="0.25">
      <c r="B20">
        <v>506</v>
      </c>
      <c r="C20">
        <v>-2194</v>
      </c>
      <c r="D20">
        <v>-4259</v>
      </c>
      <c r="E20">
        <v>4439</v>
      </c>
      <c r="F20">
        <v>-6642</v>
      </c>
      <c r="G20">
        <v>-1798</v>
      </c>
      <c r="H20">
        <v>-1798</v>
      </c>
      <c r="I20">
        <v>-7493</v>
      </c>
      <c r="J20">
        <v>147</v>
      </c>
      <c r="K20">
        <v>235</v>
      </c>
      <c r="L20">
        <v>148</v>
      </c>
      <c r="M20">
        <v>3878</v>
      </c>
      <c r="N20">
        <v>10443</v>
      </c>
      <c r="O20">
        <v>2805</v>
      </c>
      <c r="P20">
        <v>-6530</v>
      </c>
      <c r="Q20">
        <v>-5486</v>
      </c>
      <c r="R20">
        <v>153</v>
      </c>
      <c r="S20">
        <v>-5936</v>
      </c>
      <c r="T20">
        <v>-5262</v>
      </c>
      <c r="U20">
        <v>2956</v>
      </c>
      <c r="V20">
        <v>-419</v>
      </c>
      <c r="W20">
        <v>4</v>
      </c>
      <c r="X20">
        <v>-638</v>
      </c>
      <c r="Y20">
        <v>7051</v>
      </c>
      <c r="Z20">
        <v>2694</v>
      </c>
      <c r="AA20">
        <v>-9960</v>
      </c>
      <c r="AB20">
        <v>607</v>
      </c>
      <c r="AC20">
        <v>6314</v>
      </c>
      <c r="AD20">
        <v>-4322</v>
      </c>
      <c r="AE20">
        <v>10967</v>
      </c>
      <c r="AF20">
        <v>7392</v>
      </c>
      <c r="AG20">
        <v>237</v>
      </c>
      <c r="AH20">
        <v>-53</v>
      </c>
      <c r="AI20">
        <v>2189</v>
      </c>
      <c r="AJ20">
        <v>-8415</v>
      </c>
      <c r="AK20">
        <v>456</v>
      </c>
      <c r="AL20">
        <v>-3945</v>
      </c>
      <c r="AM20">
        <v>-6006</v>
      </c>
      <c r="AN20">
        <v>-2289</v>
      </c>
      <c r="AO20">
        <v>143</v>
      </c>
      <c r="AP20">
        <v>512</v>
      </c>
      <c r="AQ20">
        <v>634</v>
      </c>
      <c r="AR20">
        <v>6336</v>
      </c>
      <c r="AS20">
        <v>7310</v>
      </c>
      <c r="AT20">
        <v>-2784</v>
      </c>
      <c r="AU20">
        <v>-1341</v>
      </c>
      <c r="AV20">
        <v>-6182</v>
      </c>
      <c r="AW20">
        <v>662</v>
      </c>
      <c r="AX20">
        <v>35</v>
      </c>
      <c r="AY20">
        <v>-6861</v>
      </c>
      <c r="AZ20">
        <v>-1839</v>
      </c>
      <c r="BA20">
        <v>8561</v>
      </c>
      <c r="BB20">
        <v>-3547</v>
      </c>
      <c r="BC20">
        <v>1987</v>
      </c>
      <c r="BD20">
        <v>-701</v>
      </c>
      <c r="BE20">
        <v>332</v>
      </c>
      <c r="BF20">
        <v>-6608</v>
      </c>
      <c r="BG20">
        <v>-1534</v>
      </c>
      <c r="BH20">
        <v>7030</v>
      </c>
      <c r="BI20">
        <v>-4988</v>
      </c>
      <c r="BJ20">
        <v>101</v>
      </c>
      <c r="BK20">
        <v>-204</v>
      </c>
      <c r="BL20">
        <v>3933</v>
      </c>
      <c r="BM20">
        <v>-8413</v>
      </c>
      <c r="BN20">
        <v>-4952</v>
      </c>
      <c r="BO20">
        <v>692</v>
      </c>
      <c r="BP20">
        <v>0</v>
      </c>
      <c r="BQ20">
        <v>-8041</v>
      </c>
      <c r="BR20">
        <v>549</v>
      </c>
      <c r="BS20">
        <v>810</v>
      </c>
      <c r="BT20">
        <v>1600</v>
      </c>
      <c r="BU20">
        <v>741</v>
      </c>
      <c r="BV20">
        <v>5319</v>
      </c>
      <c r="BW20">
        <v>-10758</v>
      </c>
      <c r="BX20">
        <v>474</v>
      </c>
      <c r="BY20">
        <v>-4</v>
      </c>
      <c r="BZ20">
        <v>-4966</v>
      </c>
      <c r="CA20">
        <v>-181</v>
      </c>
      <c r="CB20">
        <v>-47</v>
      </c>
      <c r="CC20">
        <v>-3196</v>
      </c>
      <c r="CD20">
        <v>-6013</v>
      </c>
      <c r="CE20">
        <v>-80</v>
      </c>
      <c r="CF20">
        <v>-1080</v>
      </c>
      <c r="CG20">
        <v>-4785</v>
      </c>
      <c r="CH20">
        <v>512</v>
      </c>
      <c r="CI20">
        <v>781</v>
      </c>
      <c r="CJ20">
        <v>-134</v>
      </c>
      <c r="CK20">
        <v>218</v>
      </c>
      <c r="CL20">
        <v>-3</v>
      </c>
      <c r="CM20">
        <v>2661</v>
      </c>
      <c r="CN20">
        <v>-289</v>
      </c>
      <c r="CO20">
        <v>7641</v>
      </c>
      <c r="CP20">
        <v>-272</v>
      </c>
      <c r="CQ20">
        <v>11089</v>
      </c>
      <c r="CR20">
        <v>-5</v>
      </c>
      <c r="CS20">
        <v>-191</v>
      </c>
      <c r="CT20">
        <v>8375</v>
      </c>
      <c r="CU20">
        <v>31</v>
      </c>
      <c r="CV20">
        <v>-336</v>
      </c>
      <c r="CW20">
        <v>-1343</v>
      </c>
      <c r="CY20">
        <f t="shared" si="0"/>
        <v>-324.33</v>
      </c>
      <c r="CZ20">
        <f t="shared" si="1"/>
        <v>3178.13</v>
      </c>
    </row>
    <row r="21" spans="2:104" x14ac:dyDescent="0.25">
      <c r="B21">
        <v>-6873</v>
      </c>
      <c r="C21">
        <v>-6148</v>
      </c>
      <c r="D21">
        <v>-3861</v>
      </c>
      <c r="E21">
        <v>-155</v>
      </c>
      <c r="F21">
        <v>7211</v>
      </c>
      <c r="G21">
        <v>6997</v>
      </c>
      <c r="H21">
        <v>-637</v>
      </c>
      <c r="I21">
        <v>3334</v>
      </c>
      <c r="J21">
        <v>7423</v>
      </c>
      <c r="K21">
        <v>717</v>
      </c>
      <c r="L21">
        <v>-10301</v>
      </c>
      <c r="M21">
        <v>-2612</v>
      </c>
      <c r="N21">
        <v>6</v>
      </c>
      <c r="O21">
        <v>-626</v>
      </c>
      <c r="P21">
        <v>3</v>
      </c>
      <c r="Q21">
        <v>476</v>
      </c>
      <c r="R21">
        <v>-81</v>
      </c>
      <c r="S21">
        <v>39</v>
      </c>
      <c r="T21">
        <v>-7722</v>
      </c>
      <c r="U21">
        <v>2305</v>
      </c>
      <c r="V21">
        <v>-2579</v>
      </c>
      <c r="W21">
        <v>4465</v>
      </c>
      <c r="X21">
        <v>-2326</v>
      </c>
      <c r="Y21">
        <v>74</v>
      </c>
      <c r="Z21">
        <v>-8352</v>
      </c>
      <c r="AA21">
        <v>300</v>
      </c>
      <c r="AB21">
        <v>-3721</v>
      </c>
      <c r="AC21">
        <v>10</v>
      </c>
      <c r="AD21">
        <v>1520</v>
      </c>
      <c r="AE21">
        <v>-3948</v>
      </c>
      <c r="AF21">
        <v>-332</v>
      </c>
      <c r="AG21">
        <v>370</v>
      </c>
      <c r="AH21">
        <v>1480</v>
      </c>
      <c r="AI21">
        <v>-3446</v>
      </c>
      <c r="AJ21">
        <v>4989</v>
      </c>
      <c r="AK21">
        <v>11118</v>
      </c>
      <c r="AL21">
        <v>0</v>
      </c>
      <c r="AM21">
        <v>1152</v>
      </c>
      <c r="AN21">
        <v>-951</v>
      </c>
      <c r="AO21">
        <v>6310</v>
      </c>
      <c r="AP21">
        <v>2174</v>
      </c>
      <c r="AQ21">
        <v>42</v>
      </c>
      <c r="AR21">
        <v>-3597</v>
      </c>
      <c r="AS21">
        <v>-357</v>
      </c>
      <c r="AT21">
        <v>-17</v>
      </c>
      <c r="AU21">
        <v>-2</v>
      </c>
      <c r="AV21">
        <v>-448</v>
      </c>
      <c r="AW21">
        <v>-8022</v>
      </c>
      <c r="AX21">
        <v>33</v>
      </c>
      <c r="AY21">
        <v>-5149</v>
      </c>
      <c r="AZ21">
        <v>97</v>
      </c>
      <c r="BA21">
        <v>-5568</v>
      </c>
      <c r="BB21">
        <v>-4051</v>
      </c>
      <c r="BC21">
        <v>3450</v>
      </c>
      <c r="BD21">
        <v>1</v>
      </c>
      <c r="BE21">
        <v>3935</v>
      </c>
      <c r="BF21">
        <v>44</v>
      </c>
      <c r="BG21">
        <v>2811</v>
      </c>
      <c r="BH21">
        <v>9417</v>
      </c>
      <c r="BI21">
        <v>-2602</v>
      </c>
      <c r="BJ21">
        <v>417</v>
      </c>
      <c r="BK21">
        <v>7021</v>
      </c>
      <c r="BL21">
        <v>-1141</v>
      </c>
      <c r="BM21">
        <v>9195</v>
      </c>
      <c r="BN21">
        <v>204</v>
      </c>
      <c r="BO21">
        <v>-961</v>
      </c>
      <c r="BP21">
        <v>-16</v>
      </c>
      <c r="BQ21">
        <v>-6</v>
      </c>
      <c r="BR21">
        <v>5232</v>
      </c>
      <c r="BS21">
        <v>-6034</v>
      </c>
      <c r="BT21">
        <v>-5686</v>
      </c>
      <c r="BU21">
        <v>0</v>
      </c>
      <c r="BV21">
        <v>9371</v>
      </c>
      <c r="BW21">
        <v>-30</v>
      </c>
      <c r="BX21">
        <v>-3175</v>
      </c>
      <c r="BY21">
        <v>336</v>
      </c>
      <c r="BZ21">
        <v>8394</v>
      </c>
      <c r="CA21">
        <v>-51</v>
      </c>
      <c r="CB21">
        <v>3435</v>
      </c>
      <c r="CC21">
        <v>4156</v>
      </c>
      <c r="CD21">
        <v>-285</v>
      </c>
      <c r="CE21">
        <v>0</v>
      </c>
      <c r="CF21">
        <v>-452</v>
      </c>
      <c r="CG21">
        <v>3061</v>
      </c>
      <c r="CH21">
        <v>-932</v>
      </c>
      <c r="CI21">
        <v>2712</v>
      </c>
      <c r="CJ21">
        <v>3607</v>
      </c>
      <c r="CK21">
        <v>760</v>
      </c>
      <c r="CL21">
        <v>-2367</v>
      </c>
      <c r="CM21">
        <v>581</v>
      </c>
      <c r="CN21">
        <v>300</v>
      </c>
      <c r="CO21">
        <v>3017</v>
      </c>
      <c r="CP21">
        <v>8067</v>
      </c>
      <c r="CQ21">
        <v>-679</v>
      </c>
      <c r="CR21">
        <v>-5971</v>
      </c>
      <c r="CS21">
        <v>7581</v>
      </c>
      <c r="CT21">
        <v>-1110</v>
      </c>
      <c r="CU21">
        <v>-103</v>
      </c>
      <c r="CV21">
        <v>-5667</v>
      </c>
      <c r="CW21">
        <v>185</v>
      </c>
      <c r="CY21">
        <f t="shared" si="0"/>
        <v>307.85000000000002</v>
      </c>
      <c r="CZ21">
        <f t="shared" si="1"/>
        <v>2890.85</v>
      </c>
    </row>
    <row r="22" spans="2:104" x14ac:dyDescent="0.25">
      <c r="B22">
        <v>2980</v>
      </c>
      <c r="C22">
        <v>1439</v>
      </c>
      <c r="D22">
        <v>-3947</v>
      </c>
      <c r="E22">
        <v>-683</v>
      </c>
      <c r="F22">
        <v>1596</v>
      </c>
      <c r="G22">
        <v>-1109</v>
      </c>
      <c r="H22">
        <v>11</v>
      </c>
      <c r="I22">
        <v>-962</v>
      </c>
      <c r="J22">
        <v>-301</v>
      </c>
      <c r="K22">
        <v>6553</v>
      </c>
      <c r="L22">
        <v>-1370</v>
      </c>
      <c r="M22">
        <v>1040</v>
      </c>
      <c r="N22">
        <v>-4251</v>
      </c>
      <c r="O22">
        <v>-8299</v>
      </c>
      <c r="P22">
        <v>-31</v>
      </c>
      <c r="Q22">
        <v>7254</v>
      </c>
      <c r="R22">
        <v>986</v>
      </c>
      <c r="S22">
        <v>1</v>
      </c>
      <c r="T22">
        <v>-1556</v>
      </c>
      <c r="U22">
        <v>-2476</v>
      </c>
      <c r="V22">
        <v>597</v>
      </c>
      <c r="W22">
        <v>-213</v>
      </c>
      <c r="X22">
        <v>-9928</v>
      </c>
      <c r="Y22">
        <v>127</v>
      </c>
      <c r="Z22">
        <v>-231</v>
      </c>
      <c r="AA22">
        <v>9</v>
      </c>
      <c r="AB22">
        <v>405</v>
      </c>
      <c r="AC22">
        <v>-3977</v>
      </c>
      <c r="AD22">
        <v>-3151</v>
      </c>
      <c r="AE22">
        <v>1181</v>
      </c>
      <c r="AF22">
        <v>-1886</v>
      </c>
      <c r="AG22">
        <v>8007</v>
      </c>
      <c r="AH22">
        <v>1</v>
      </c>
      <c r="AI22">
        <v>-2706</v>
      </c>
      <c r="AJ22">
        <v>3657</v>
      </c>
      <c r="AK22">
        <v>-11898</v>
      </c>
      <c r="AL22">
        <v>4761</v>
      </c>
      <c r="AM22">
        <v>-3741</v>
      </c>
      <c r="AN22">
        <v>14137</v>
      </c>
      <c r="AO22">
        <v>-214</v>
      </c>
      <c r="AP22">
        <v>7408</v>
      </c>
      <c r="AQ22">
        <v>-1752</v>
      </c>
      <c r="AR22">
        <v>-377</v>
      </c>
      <c r="AS22">
        <v>-3409</v>
      </c>
      <c r="AT22">
        <v>1986</v>
      </c>
      <c r="AU22">
        <v>-1415</v>
      </c>
      <c r="AV22">
        <v>-389</v>
      </c>
      <c r="AW22">
        <v>-10776</v>
      </c>
      <c r="AX22">
        <v>4612</v>
      </c>
      <c r="AY22">
        <v>-223</v>
      </c>
      <c r="AZ22">
        <v>1584</v>
      </c>
      <c r="BA22">
        <v>17</v>
      </c>
      <c r="BB22">
        <v>3833</v>
      </c>
      <c r="BC22">
        <v>-420</v>
      </c>
      <c r="BD22">
        <v>-1</v>
      </c>
      <c r="BE22">
        <v>-774</v>
      </c>
      <c r="BF22">
        <v>-531</v>
      </c>
      <c r="BG22">
        <v>22</v>
      </c>
      <c r="BH22">
        <v>-7381</v>
      </c>
      <c r="BI22">
        <v>111</v>
      </c>
      <c r="BJ22">
        <v>-3329</v>
      </c>
      <c r="BK22">
        <v>95</v>
      </c>
      <c r="BL22">
        <v>-1892</v>
      </c>
      <c r="BM22">
        <v>8</v>
      </c>
      <c r="BN22">
        <v>-45</v>
      </c>
      <c r="BO22">
        <v>-2645</v>
      </c>
      <c r="BP22">
        <v>-330</v>
      </c>
      <c r="BQ22">
        <v>-686</v>
      </c>
      <c r="BR22">
        <v>-25</v>
      </c>
      <c r="BS22">
        <v>7672</v>
      </c>
      <c r="BT22">
        <v>-6700</v>
      </c>
      <c r="BU22">
        <v>110</v>
      </c>
      <c r="BV22">
        <v>5148</v>
      </c>
      <c r="BW22">
        <v>-6640</v>
      </c>
      <c r="BX22">
        <v>5767</v>
      </c>
      <c r="BY22">
        <v>5175</v>
      </c>
      <c r="BZ22">
        <v>12</v>
      </c>
      <c r="CA22">
        <v>-5063</v>
      </c>
      <c r="CB22">
        <v>3515</v>
      </c>
      <c r="CC22">
        <v>5709</v>
      </c>
      <c r="CD22">
        <v>294</v>
      </c>
      <c r="CE22">
        <v>-292</v>
      </c>
      <c r="CF22">
        <v>738</v>
      </c>
      <c r="CG22">
        <v>-5160</v>
      </c>
      <c r="CH22">
        <v>-2251</v>
      </c>
      <c r="CI22">
        <v>765</v>
      </c>
      <c r="CJ22">
        <v>263</v>
      </c>
      <c r="CK22">
        <v>-110</v>
      </c>
      <c r="CL22">
        <v>7833</v>
      </c>
      <c r="CM22">
        <v>3579</v>
      </c>
      <c r="CN22">
        <v>-5847</v>
      </c>
      <c r="CO22">
        <v>-115</v>
      </c>
      <c r="CP22">
        <v>0</v>
      </c>
      <c r="CQ22">
        <v>2380</v>
      </c>
      <c r="CR22">
        <v>-914</v>
      </c>
      <c r="CS22">
        <v>3879</v>
      </c>
      <c r="CT22">
        <v>-3845</v>
      </c>
      <c r="CU22">
        <v>-1743</v>
      </c>
      <c r="CV22">
        <v>-1150</v>
      </c>
      <c r="CW22">
        <v>-3733</v>
      </c>
      <c r="CY22">
        <f t="shared" si="0"/>
        <v>-156.36000000000001</v>
      </c>
      <c r="CZ22">
        <f t="shared" si="1"/>
        <v>2701.5</v>
      </c>
    </row>
    <row r="23" spans="2:104" x14ac:dyDescent="0.25">
      <c r="B23">
        <v>10838</v>
      </c>
      <c r="C23">
        <v>0</v>
      </c>
      <c r="D23">
        <v>1261</v>
      </c>
      <c r="E23">
        <v>4228</v>
      </c>
      <c r="F23">
        <v>-182</v>
      </c>
      <c r="G23">
        <v>-2</v>
      </c>
      <c r="H23">
        <v>36</v>
      </c>
      <c r="I23">
        <v>5846</v>
      </c>
      <c r="J23">
        <v>1</v>
      </c>
      <c r="K23">
        <v>-16</v>
      </c>
      <c r="L23">
        <v>148</v>
      </c>
      <c r="M23">
        <v>4747</v>
      </c>
      <c r="N23">
        <v>-1396</v>
      </c>
      <c r="O23">
        <v>16</v>
      </c>
      <c r="P23">
        <v>-4378</v>
      </c>
      <c r="Q23">
        <v>6334</v>
      </c>
      <c r="R23">
        <v>-814</v>
      </c>
      <c r="S23">
        <v>-95</v>
      </c>
      <c r="T23">
        <v>-394</v>
      </c>
      <c r="U23">
        <v>4047</v>
      </c>
      <c r="V23">
        <v>-8015</v>
      </c>
      <c r="W23">
        <v>11007</v>
      </c>
      <c r="X23">
        <v>6390</v>
      </c>
      <c r="Y23">
        <v>1748</v>
      </c>
      <c r="Z23">
        <v>-335</v>
      </c>
      <c r="AA23">
        <v>1129</v>
      </c>
      <c r="AB23">
        <v>-1</v>
      </c>
      <c r="AC23">
        <v>-1659</v>
      </c>
      <c r="AD23">
        <v>-5</v>
      </c>
      <c r="AE23">
        <v>-306</v>
      </c>
      <c r="AF23">
        <v>1</v>
      </c>
      <c r="AG23">
        <v>0</v>
      </c>
      <c r="AH23">
        <v>5062</v>
      </c>
      <c r="AI23">
        <v>5722</v>
      </c>
      <c r="AJ23">
        <v>74</v>
      </c>
      <c r="AK23">
        <v>170</v>
      </c>
      <c r="AL23">
        <v>5322</v>
      </c>
      <c r="AM23">
        <v>6952</v>
      </c>
      <c r="AN23">
        <v>-9939</v>
      </c>
      <c r="AO23">
        <v>1</v>
      </c>
      <c r="AP23">
        <v>1</v>
      </c>
      <c r="AQ23">
        <v>-1920</v>
      </c>
      <c r="AR23">
        <v>-7147</v>
      </c>
      <c r="AS23">
        <v>-3185</v>
      </c>
      <c r="AT23">
        <v>-543</v>
      </c>
      <c r="AU23">
        <v>12</v>
      </c>
      <c r="AV23">
        <v>8654</v>
      </c>
      <c r="AW23">
        <v>-419</v>
      </c>
      <c r="AX23">
        <v>88</v>
      </c>
      <c r="AY23">
        <v>-4918</v>
      </c>
      <c r="AZ23">
        <v>5105</v>
      </c>
      <c r="BA23">
        <v>-5706</v>
      </c>
      <c r="BB23">
        <v>-6405</v>
      </c>
      <c r="BC23">
        <v>6293</v>
      </c>
      <c r="BD23">
        <v>-623</v>
      </c>
      <c r="BE23">
        <v>-4117</v>
      </c>
      <c r="BF23">
        <v>-7355</v>
      </c>
      <c r="BG23">
        <v>-294</v>
      </c>
      <c r="BH23">
        <v>-5599</v>
      </c>
      <c r="BI23">
        <v>-246</v>
      </c>
      <c r="BJ23">
        <v>-28</v>
      </c>
      <c r="BK23">
        <v>9787</v>
      </c>
      <c r="BL23">
        <v>6163</v>
      </c>
      <c r="BM23">
        <v>0</v>
      </c>
      <c r="BN23">
        <v>553</v>
      </c>
      <c r="BO23">
        <v>3355</v>
      </c>
      <c r="BP23">
        <v>7671</v>
      </c>
      <c r="BQ23">
        <v>-4603</v>
      </c>
      <c r="BR23">
        <v>3888</v>
      </c>
      <c r="BS23">
        <v>-5</v>
      </c>
      <c r="BT23">
        <v>565</v>
      </c>
      <c r="BU23">
        <v>9160</v>
      </c>
      <c r="BV23">
        <v>-407</v>
      </c>
      <c r="BW23">
        <v>-277</v>
      </c>
      <c r="BX23">
        <v>-917</v>
      </c>
      <c r="BY23">
        <v>1458</v>
      </c>
      <c r="BZ23">
        <v>-342</v>
      </c>
      <c r="CA23">
        <v>0</v>
      </c>
      <c r="CB23">
        <v>0</v>
      </c>
      <c r="CC23">
        <v>-254</v>
      </c>
      <c r="CD23">
        <v>6176</v>
      </c>
      <c r="CE23">
        <v>0</v>
      </c>
      <c r="CF23">
        <v>-9217</v>
      </c>
      <c r="CG23">
        <v>0</v>
      </c>
      <c r="CH23">
        <v>-574</v>
      </c>
      <c r="CI23">
        <v>346</v>
      </c>
      <c r="CJ23">
        <v>-6635</v>
      </c>
      <c r="CK23">
        <v>10257</v>
      </c>
      <c r="CL23">
        <v>4114</v>
      </c>
      <c r="CM23">
        <v>10370</v>
      </c>
      <c r="CN23">
        <v>5812</v>
      </c>
      <c r="CO23">
        <v>-4</v>
      </c>
      <c r="CP23">
        <v>5851</v>
      </c>
      <c r="CQ23">
        <v>7779</v>
      </c>
      <c r="CR23">
        <v>-4065</v>
      </c>
      <c r="CS23">
        <v>-3432</v>
      </c>
      <c r="CT23">
        <v>450</v>
      </c>
      <c r="CU23">
        <v>-13</v>
      </c>
      <c r="CV23">
        <v>-86</v>
      </c>
      <c r="CW23">
        <v>-989</v>
      </c>
      <c r="CY23">
        <f t="shared" si="0"/>
        <v>871.26</v>
      </c>
      <c r="CZ23">
        <f t="shared" si="1"/>
        <v>3028.5</v>
      </c>
    </row>
    <row r="24" spans="2:104" x14ac:dyDescent="0.25">
      <c r="B24">
        <v>-6557</v>
      </c>
      <c r="C24">
        <v>3871</v>
      </c>
      <c r="D24">
        <v>-1</v>
      </c>
      <c r="E24">
        <v>6063</v>
      </c>
      <c r="F24">
        <v>4614</v>
      </c>
      <c r="G24">
        <v>-185</v>
      </c>
      <c r="H24">
        <v>-4913</v>
      </c>
      <c r="I24">
        <v>-1921</v>
      </c>
      <c r="J24">
        <v>-2706</v>
      </c>
      <c r="K24">
        <v>-4</v>
      </c>
      <c r="L24">
        <v>-173</v>
      </c>
      <c r="M24">
        <v>-6132</v>
      </c>
      <c r="N24">
        <v>-80</v>
      </c>
      <c r="O24">
        <v>57</v>
      </c>
      <c r="P24">
        <v>10283</v>
      </c>
      <c r="Q24">
        <v>-564</v>
      </c>
      <c r="R24">
        <v>-1240</v>
      </c>
      <c r="S24">
        <v>-528</v>
      </c>
      <c r="T24">
        <v>0</v>
      </c>
      <c r="U24">
        <v>-648</v>
      </c>
      <c r="V24">
        <v>-2425</v>
      </c>
      <c r="W24">
        <v>9723</v>
      </c>
      <c r="X24">
        <v>-8550</v>
      </c>
      <c r="Y24">
        <v>1</v>
      </c>
      <c r="Z24">
        <v>-495</v>
      </c>
      <c r="AA24">
        <v>-6110</v>
      </c>
      <c r="AB24">
        <v>-2855</v>
      </c>
      <c r="AC24">
        <v>3214</v>
      </c>
      <c r="AD24">
        <v>-8220</v>
      </c>
      <c r="AE24">
        <v>-574</v>
      </c>
      <c r="AF24">
        <v>-2417</v>
      </c>
      <c r="AG24">
        <v>15</v>
      </c>
      <c r="AH24">
        <v>325</v>
      </c>
      <c r="AI24">
        <v>0</v>
      </c>
      <c r="AJ24">
        <v>-987</v>
      </c>
      <c r="AK24">
        <v>97</v>
      </c>
      <c r="AL24">
        <v>-7177</v>
      </c>
      <c r="AM24">
        <v>4080</v>
      </c>
      <c r="AN24">
        <v>9890</v>
      </c>
      <c r="AO24">
        <v>-830</v>
      </c>
      <c r="AP24">
        <v>-1417</v>
      </c>
      <c r="AQ24">
        <v>8</v>
      </c>
      <c r="AR24">
        <v>8388</v>
      </c>
      <c r="AS24">
        <v>94</v>
      </c>
      <c r="AT24">
        <v>543</v>
      </c>
      <c r="AU24">
        <v>6420</v>
      </c>
      <c r="AV24">
        <v>-4091</v>
      </c>
      <c r="AW24">
        <v>-2489</v>
      </c>
      <c r="AX24">
        <v>-678</v>
      </c>
      <c r="AY24">
        <v>0</v>
      </c>
      <c r="AZ24">
        <v>-36</v>
      </c>
      <c r="BA24">
        <v>0</v>
      </c>
      <c r="BB24">
        <v>9</v>
      </c>
      <c r="BC24">
        <v>-148</v>
      </c>
      <c r="BD24">
        <v>-8012</v>
      </c>
      <c r="BE24">
        <v>1840</v>
      </c>
      <c r="BF24">
        <v>6193</v>
      </c>
      <c r="BG24">
        <v>2097</v>
      </c>
      <c r="BH24">
        <v>-796</v>
      </c>
      <c r="BI24">
        <v>611</v>
      </c>
      <c r="BJ24">
        <v>-3831</v>
      </c>
      <c r="BK24">
        <v>10679</v>
      </c>
      <c r="BL24">
        <v>0</v>
      </c>
      <c r="BM24">
        <v>-186</v>
      </c>
      <c r="BN24">
        <v>407</v>
      </c>
      <c r="BO24">
        <v>2021</v>
      </c>
      <c r="BP24">
        <v>3764</v>
      </c>
      <c r="BQ24">
        <v>-1660</v>
      </c>
      <c r="BR24">
        <v>1519</v>
      </c>
      <c r="BS24">
        <v>2692</v>
      </c>
      <c r="BT24">
        <v>813</v>
      </c>
      <c r="BU24">
        <v>1336</v>
      </c>
      <c r="BV24">
        <v>-9683</v>
      </c>
      <c r="BW24">
        <v>-3495</v>
      </c>
      <c r="BX24">
        <v>-4</v>
      </c>
      <c r="BY24">
        <v>1483</v>
      </c>
      <c r="BZ24">
        <v>-94</v>
      </c>
      <c r="CA24">
        <v>-9086</v>
      </c>
      <c r="CB24">
        <v>-3102</v>
      </c>
      <c r="CC24">
        <v>-5052</v>
      </c>
      <c r="CD24">
        <v>-6260</v>
      </c>
      <c r="CE24">
        <v>-6165</v>
      </c>
      <c r="CF24">
        <v>-732</v>
      </c>
      <c r="CG24">
        <v>294</v>
      </c>
      <c r="CH24">
        <v>-658</v>
      </c>
      <c r="CI24">
        <v>-8</v>
      </c>
      <c r="CJ24">
        <v>9348</v>
      </c>
      <c r="CK24">
        <v>7894</v>
      </c>
      <c r="CL24">
        <v>1015</v>
      </c>
      <c r="CM24">
        <v>6995</v>
      </c>
      <c r="CN24">
        <v>1425</v>
      </c>
      <c r="CO24">
        <v>2736</v>
      </c>
      <c r="CP24">
        <v>-983</v>
      </c>
      <c r="CQ24">
        <v>9826</v>
      </c>
      <c r="CR24">
        <v>7954</v>
      </c>
      <c r="CS24">
        <v>1815</v>
      </c>
      <c r="CT24">
        <v>-1030</v>
      </c>
      <c r="CU24">
        <v>-1</v>
      </c>
      <c r="CV24">
        <v>-1360</v>
      </c>
      <c r="CW24">
        <v>15</v>
      </c>
      <c r="CY24">
        <f t="shared" si="0"/>
        <v>151.18</v>
      </c>
      <c r="CZ24">
        <f t="shared" si="1"/>
        <v>2898.16</v>
      </c>
    </row>
    <row r="25" spans="2:104" x14ac:dyDescent="0.25">
      <c r="B25">
        <v>-1517</v>
      </c>
      <c r="C25">
        <v>927</v>
      </c>
      <c r="D25">
        <v>672</v>
      </c>
      <c r="E25">
        <v>0</v>
      </c>
      <c r="F25">
        <v>-1664</v>
      </c>
      <c r="G25">
        <v>-458</v>
      </c>
      <c r="H25">
        <v>201</v>
      </c>
      <c r="I25">
        <v>3981</v>
      </c>
      <c r="J25">
        <v>77</v>
      </c>
      <c r="K25">
        <v>-2089</v>
      </c>
      <c r="L25">
        <v>1</v>
      </c>
      <c r="M25">
        <v>-322</v>
      </c>
      <c r="N25">
        <v>-1771</v>
      </c>
      <c r="O25">
        <v>607</v>
      </c>
      <c r="P25">
        <v>1592</v>
      </c>
      <c r="Q25">
        <v>-53</v>
      </c>
      <c r="R25">
        <v>4036</v>
      </c>
      <c r="S25">
        <v>997</v>
      </c>
      <c r="T25">
        <v>0</v>
      </c>
      <c r="U25">
        <v>7086</v>
      </c>
      <c r="V25">
        <v>-35</v>
      </c>
      <c r="W25">
        <v>-208</v>
      </c>
      <c r="X25">
        <v>-4988</v>
      </c>
      <c r="Y25">
        <v>-3244</v>
      </c>
      <c r="Z25">
        <v>663</v>
      </c>
      <c r="AA25">
        <v>-1332</v>
      </c>
      <c r="AB25">
        <v>-986</v>
      </c>
      <c r="AC25">
        <v>-1077</v>
      </c>
      <c r="AD25">
        <v>-1363</v>
      </c>
      <c r="AE25">
        <v>-540</v>
      </c>
      <c r="AF25">
        <v>5118</v>
      </c>
      <c r="AG25">
        <v>6263</v>
      </c>
      <c r="AH25">
        <v>851</v>
      </c>
      <c r="AI25">
        <v>3282</v>
      </c>
      <c r="AJ25">
        <v>-4988</v>
      </c>
      <c r="AK25">
        <v>739</v>
      </c>
      <c r="AL25">
        <v>-513</v>
      </c>
      <c r="AM25">
        <v>144</v>
      </c>
      <c r="AN25">
        <v>498</v>
      </c>
      <c r="AO25">
        <v>-4212</v>
      </c>
      <c r="AP25">
        <v>-9912</v>
      </c>
      <c r="AQ25">
        <v>5717</v>
      </c>
      <c r="AR25">
        <v>-4751</v>
      </c>
      <c r="AS25">
        <v>-10640</v>
      </c>
      <c r="AT25">
        <v>-3364</v>
      </c>
      <c r="AU25">
        <v>-6851</v>
      </c>
      <c r="AV25">
        <v>-3104</v>
      </c>
      <c r="AW25">
        <v>-425</v>
      </c>
      <c r="AX25">
        <v>6423</v>
      </c>
      <c r="AY25">
        <v>-4067</v>
      </c>
      <c r="AZ25">
        <v>-40</v>
      </c>
      <c r="BA25">
        <v>-3</v>
      </c>
      <c r="BB25">
        <v>-1</v>
      </c>
      <c r="BC25">
        <v>-2135</v>
      </c>
      <c r="BD25">
        <v>417</v>
      </c>
      <c r="BE25">
        <v>-1338</v>
      </c>
      <c r="BF25">
        <v>384</v>
      </c>
      <c r="BG25">
        <v>781</v>
      </c>
      <c r="BH25">
        <v>-3</v>
      </c>
      <c r="BI25">
        <v>-1749</v>
      </c>
      <c r="BJ25">
        <v>56</v>
      </c>
      <c r="BK25">
        <v>4712</v>
      </c>
      <c r="BL25">
        <v>-9330</v>
      </c>
      <c r="BM25">
        <v>-19</v>
      </c>
      <c r="BN25">
        <v>3932</v>
      </c>
      <c r="BO25">
        <v>3176</v>
      </c>
      <c r="BP25">
        <v>-77</v>
      </c>
      <c r="BQ25">
        <v>2022</v>
      </c>
      <c r="BR25">
        <v>-1360</v>
      </c>
      <c r="BS25">
        <v>-799</v>
      </c>
      <c r="BT25">
        <v>-3980</v>
      </c>
      <c r="BU25">
        <v>-1157</v>
      </c>
      <c r="BV25">
        <v>178</v>
      </c>
      <c r="BW25">
        <v>5185</v>
      </c>
      <c r="BX25">
        <v>2867</v>
      </c>
      <c r="BY25">
        <v>4505</v>
      </c>
      <c r="BZ25">
        <v>-12</v>
      </c>
      <c r="CA25">
        <v>-3409</v>
      </c>
      <c r="CB25">
        <v>-3509</v>
      </c>
      <c r="CC25">
        <v>-3317</v>
      </c>
      <c r="CD25">
        <v>-2881</v>
      </c>
      <c r="CE25">
        <v>93</v>
      </c>
      <c r="CF25">
        <v>19</v>
      </c>
      <c r="CG25">
        <v>6073</v>
      </c>
      <c r="CH25">
        <v>-1495</v>
      </c>
      <c r="CI25">
        <v>-6710</v>
      </c>
      <c r="CJ25">
        <v>-52</v>
      </c>
      <c r="CK25">
        <v>-201</v>
      </c>
      <c r="CL25">
        <v>1906</v>
      </c>
      <c r="CM25">
        <v>1349</v>
      </c>
      <c r="CN25">
        <v>-3614</v>
      </c>
      <c r="CO25">
        <v>230</v>
      </c>
      <c r="CP25">
        <v>-664</v>
      </c>
      <c r="CQ25">
        <v>77</v>
      </c>
      <c r="CR25">
        <v>-360</v>
      </c>
      <c r="CS25">
        <v>1551</v>
      </c>
      <c r="CT25">
        <v>-305</v>
      </c>
      <c r="CU25">
        <v>-4337</v>
      </c>
      <c r="CV25">
        <v>-7680</v>
      </c>
      <c r="CW25">
        <v>10620</v>
      </c>
      <c r="CY25">
        <f t="shared" si="0"/>
        <v>-350.03</v>
      </c>
      <c r="CZ25">
        <f t="shared" si="1"/>
        <v>2350.19</v>
      </c>
    </row>
    <row r="26" spans="2:104" x14ac:dyDescent="0.25">
      <c r="B26">
        <v>5174</v>
      </c>
      <c r="C26">
        <v>2890</v>
      </c>
      <c r="D26">
        <v>4429</v>
      </c>
      <c r="E26">
        <v>377</v>
      </c>
      <c r="F26">
        <v>3071</v>
      </c>
      <c r="G26">
        <v>-5432</v>
      </c>
      <c r="H26">
        <v>0</v>
      </c>
      <c r="I26">
        <v>-3038</v>
      </c>
      <c r="J26">
        <v>155</v>
      </c>
      <c r="K26">
        <v>10441</v>
      </c>
      <c r="L26">
        <v>5152</v>
      </c>
      <c r="M26">
        <v>-4805</v>
      </c>
      <c r="N26">
        <v>-1524</v>
      </c>
      <c r="O26">
        <v>2</v>
      </c>
      <c r="P26">
        <v>1582</v>
      </c>
      <c r="Q26">
        <v>-11110</v>
      </c>
      <c r="R26">
        <v>367</v>
      </c>
      <c r="S26">
        <v>-971</v>
      </c>
      <c r="T26">
        <v>-148</v>
      </c>
      <c r="U26">
        <v>853</v>
      </c>
      <c r="V26">
        <v>-8179</v>
      </c>
      <c r="W26">
        <v>-95</v>
      </c>
      <c r="X26">
        <v>-1499</v>
      </c>
      <c r="Y26">
        <v>365</v>
      </c>
      <c r="Z26">
        <v>145</v>
      </c>
      <c r="AA26">
        <v>-1832</v>
      </c>
      <c r="AB26">
        <v>3457</v>
      </c>
      <c r="AC26">
        <v>-648</v>
      </c>
      <c r="AD26">
        <v>-1758</v>
      </c>
      <c r="AE26">
        <v>7976</v>
      </c>
      <c r="AF26">
        <v>-3809</v>
      </c>
      <c r="AG26">
        <v>-9166</v>
      </c>
      <c r="AH26">
        <v>-6266</v>
      </c>
      <c r="AI26">
        <v>59</v>
      </c>
      <c r="AJ26">
        <v>669</v>
      </c>
      <c r="AK26">
        <v>771</v>
      </c>
      <c r="AL26">
        <v>-459</v>
      </c>
      <c r="AM26">
        <v>2604</v>
      </c>
      <c r="AN26">
        <v>-1707</v>
      </c>
      <c r="AO26">
        <v>-492</v>
      </c>
      <c r="AP26">
        <v>-503</v>
      </c>
      <c r="AQ26">
        <v>2067</v>
      </c>
      <c r="AR26">
        <v>-10323</v>
      </c>
      <c r="AS26">
        <v>1208</v>
      </c>
      <c r="AT26">
        <v>3267</v>
      </c>
      <c r="AU26">
        <v>-675</v>
      </c>
      <c r="AV26">
        <v>-1180</v>
      </c>
      <c r="AW26">
        <v>7235</v>
      </c>
      <c r="AX26">
        <v>-608</v>
      </c>
      <c r="AY26">
        <v>28</v>
      </c>
      <c r="AZ26">
        <v>37</v>
      </c>
      <c r="BA26">
        <v>-17</v>
      </c>
      <c r="BB26">
        <v>-258</v>
      </c>
      <c r="BC26">
        <v>45</v>
      </c>
      <c r="BD26">
        <v>-569</v>
      </c>
      <c r="BE26">
        <v>-2836</v>
      </c>
      <c r="BF26">
        <v>7474</v>
      </c>
      <c r="BG26">
        <v>625</v>
      </c>
      <c r="BH26">
        <v>-1255</v>
      </c>
      <c r="BI26">
        <v>4133</v>
      </c>
      <c r="BJ26">
        <v>1151</v>
      </c>
      <c r="BK26">
        <v>1</v>
      </c>
      <c r="BL26">
        <v>488</v>
      </c>
      <c r="BM26">
        <v>6763</v>
      </c>
      <c r="BN26">
        <v>-3907</v>
      </c>
      <c r="BO26">
        <v>428</v>
      </c>
      <c r="BP26">
        <v>-8449</v>
      </c>
      <c r="BQ26">
        <v>0</v>
      </c>
      <c r="BR26">
        <v>-2462</v>
      </c>
      <c r="BS26">
        <v>-80</v>
      </c>
      <c r="BT26">
        <v>-53</v>
      </c>
      <c r="BU26">
        <v>-10783</v>
      </c>
      <c r="BV26">
        <v>-148</v>
      </c>
      <c r="BW26">
        <v>-1126</v>
      </c>
      <c r="BX26">
        <v>13</v>
      </c>
      <c r="BY26">
        <v>0</v>
      </c>
      <c r="BZ26">
        <v>-461</v>
      </c>
      <c r="CA26">
        <v>480</v>
      </c>
      <c r="CB26">
        <v>4797</v>
      </c>
      <c r="CC26">
        <v>1852</v>
      </c>
      <c r="CD26">
        <v>276</v>
      </c>
      <c r="CE26">
        <v>-334</v>
      </c>
      <c r="CF26">
        <v>-139</v>
      </c>
      <c r="CG26">
        <v>-10336</v>
      </c>
      <c r="CH26">
        <v>-756</v>
      </c>
      <c r="CI26">
        <v>-4266</v>
      </c>
      <c r="CJ26">
        <v>3922</v>
      </c>
      <c r="CK26">
        <v>-719</v>
      </c>
      <c r="CL26">
        <v>-9</v>
      </c>
      <c r="CM26">
        <v>-1177</v>
      </c>
      <c r="CN26">
        <v>677</v>
      </c>
      <c r="CO26">
        <v>-3286</v>
      </c>
      <c r="CP26">
        <v>-1801</v>
      </c>
      <c r="CQ26">
        <v>-199</v>
      </c>
      <c r="CR26">
        <v>49</v>
      </c>
      <c r="CS26">
        <v>4140</v>
      </c>
      <c r="CT26">
        <v>65</v>
      </c>
      <c r="CU26">
        <v>-559</v>
      </c>
      <c r="CV26">
        <v>4776</v>
      </c>
      <c r="CW26">
        <v>-536</v>
      </c>
      <c r="CY26">
        <f t="shared" si="0"/>
        <v>-262.12</v>
      </c>
      <c r="CZ26">
        <f t="shared" si="1"/>
        <v>2392.84</v>
      </c>
    </row>
    <row r="27" spans="2:104" x14ac:dyDescent="0.25">
      <c r="B27">
        <v>-4721</v>
      </c>
      <c r="C27">
        <v>667</v>
      </c>
      <c r="D27">
        <v>1642</v>
      </c>
      <c r="E27">
        <v>8721</v>
      </c>
      <c r="F27">
        <v>8475</v>
      </c>
      <c r="G27">
        <v>685</v>
      </c>
      <c r="H27">
        <v>-9344</v>
      </c>
      <c r="I27">
        <v>-118</v>
      </c>
      <c r="J27">
        <v>-33</v>
      </c>
      <c r="K27">
        <v>-10813</v>
      </c>
      <c r="L27">
        <v>-4286</v>
      </c>
      <c r="M27">
        <v>-304</v>
      </c>
      <c r="N27">
        <v>3</v>
      </c>
      <c r="O27">
        <v>-2179</v>
      </c>
      <c r="P27">
        <v>-2391</v>
      </c>
      <c r="Q27">
        <v>-149</v>
      </c>
      <c r="R27">
        <v>-1914</v>
      </c>
      <c r="S27">
        <v>33</v>
      </c>
      <c r="T27">
        <v>-5644</v>
      </c>
      <c r="U27">
        <v>655</v>
      </c>
      <c r="V27">
        <v>-4450</v>
      </c>
      <c r="W27">
        <v>1373</v>
      </c>
      <c r="X27">
        <v>303</v>
      </c>
      <c r="Y27">
        <v>-5864</v>
      </c>
      <c r="Z27">
        <v>-8795</v>
      </c>
      <c r="AA27">
        <v>-6099</v>
      </c>
      <c r="AB27">
        <v>-859</v>
      </c>
      <c r="AC27">
        <v>-3340</v>
      </c>
      <c r="AD27">
        <v>5103</v>
      </c>
      <c r="AE27">
        <v>-6509</v>
      </c>
      <c r="AF27">
        <v>-7005</v>
      </c>
      <c r="AG27">
        <v>13</v>
      </c>
      <c r="AH27">
        <v>10851</v>
      </c>
      <c r="AI27">
        <v>-48</v>
      </c>
      <c r="AJ27">
        <v>6945</v>
      </c>
      <c r="AK27">
        <v>-690</v>
      </c>
      <c r="AL27">
        <v>1223</v>
      </c>
      <c r="AM27">
        <v>-1210</v>
      </c>
      <c r="AN27">
        <v>-6878</v>
      </c>
      <c r="AO27">
        <v>-559</v>
      </c>
      <c r="AP27">
        <v>0</v>
      </c>
      <c r="AQ27">
        <v>9477</v>
      </c>
      <c r="AR27">
        <v>3220</v>
      </c>
      <c r="AS27">
        <v>-445</v>
      </c>
      <c r="AT27">
        <v>-4045</v>
      </c>
      <c r="AU27">
        <v>-10422</v>
      </c>
      <c r="AV27">
        <v>10791</v>
      </c>
      <c r="AW27">
        <v>632</v>
      </c>
      <c r="AX27">
        <v>4212</v>
      </c>
      <c r="AY27">
        <v>3</v>
      </c>
      <c r="AZ27">
        <v>79</v>
      </c>
      <c r="BA27">
        <v>-291</v>
      </c>
      <c r="BB27">
        <v>-2259</v>
      </c>
      <c r="BC27">
        <v>1194</v>
      </c>
      <c r="BD27">
        <v>2413</v>
      </c>
      <c r="BE27">
        <v>698</v>
      </c>
      <c r="BF27">
        <v>2916</v>
      </c>
      <c r="BG27">
        <v>325</v>
      </c>
      <c r="BH27">
        <v>2427</v>
      </c>
      <c r="BI27">
        <v>9600</v>
      </c>
      <c r="BJ27">
        <v>-9455</v>
      </c>
      <c r="BK27">
        <v>2485</v>
      </c>
      <c r="BL27">
        <v>2191</v>
      </c>
      <c r="BM27">
        <v>443</v>
      </c>
      <c r="BN27">
        <v>2670</v>
      </c>
      <c r="BO27">
        <v>0</v>
      </c>
      <c r="BP27">
        <v>597</v>
      </c>
      <c r="BQ27">
        <v>-6694</v>
      </c>
      <c r="BR27">
        <v>3514</v>
      </c>
      <c r="BS27">
        <v>-1663</v>
      </c>
      <c r="BT27">
        <v>-2655</v>
      </c>
      <c r="BU27">
        <v>-8</v>
      </c>
      <c r="BV27">
        <v>-331</v>
      </c>
      <c r="BW27">
        <v>2041</v>
      </c>
      <c r="BX27">
        <v>4792</v>
      </c>
      <c r="BY27">
        <v>-99</v>
      </c>
      <c r="BZ27">
        <v>-455</v>
      </c>
      <c r="CA27">
        <v>-5662</v>
      </c>
      <c r="CB27">
        <v>912</v>
      </c>
      <c r="CC27">
        <v>12</v>
      </c>
      <c r="CD27">
        <v>600</v>
      </c>
      <c r="CE27">
        <v>-676</v>
      </c>
      <c r="CF27">
        <v>7910</v>
      </c>
      <c r="CG27">
        <v>0</v>
      </c>
      <c r="CH27">
        <v>7197</v>
      </c>
      <c r="CI27">
        <v>-2254</v>
      </c>
      <c r="CJ27">
        <v>-7419</v>
      </c>
      <c r="CK27">
        <v>-6407</v>
      </c>
      <c r="CL27">
        <v>-305</v>
      </c>
      <c r="CM27">
        <v>-526</v>
      </c>
      <c r="CN27">
        <v>3593</v>
      </c>
      <c r="CO27">
        <v>0</v>
      </c>
      <c r="CP27">
        <v>-289</v>
      </c>
      <c r="CQ27">
        <v>-3224</v>
      </c>
      <c r="CR27">
        <v>-217</v>
      </c>
      <c r="CS27">
        <v>-7491</v>
      </c>
      <c r="CT27">
        <v>-10132</v>
      </c>
      <c r="CU27">
        <v>-6972</v>
      </c>
      <c r="CV27">
        <v>-6</v>
      </c>
      <c r="CW27">
        <v>-126</v>
      </c>
      <c r="CY27">
        <f t="shared" si="0"/>
        <v>-510.94</v>
      </c>
      <c r="CZ27">
        <f t="shared" si="1"/>
        <v>3183.66</v>
      </c>
    </row>
    <row r="28" spans="2:104" x14ac:dyDescent="0.25">
      <c r="B28">
        <v>176</v>
      </c>
      <c r="C28">
        <v>57</v>
      </c>
      <c r="D28">
        <v>-80</v>
      </c>
      <c r="E28">
        <v>1969</v>
      </c>
      <c r="F28">
        <v>62</v>
      </c>
      <c r="G28">
        <v>1</v>
      </c>
      <c r="H28">
        <v>221</v>
      </c>
      <c r="I28">
        <v>-10381</v>
      </c>
      <c r="J28">
        <v>-2088</v>
      </c>
      <c r="K28">
        <v>-6523</v>
      </c>
      <c r="L28">
        <v>-752</v>
      </c>
      <c r="M28">
        <v>0</v>
      </c>
      <c r="N28">
        <v>-481</v>
      </c>
      <c r="O28">
        <v>-3748</v>
      </c>
      <c r="P28">
        <v>-6997</v>
      </c>
      <c r="Q28">
        <v>1693</v>
      </c>
      <c r="R28">
        <v>-1277</v>
      </c>
      <c r="S28">
        <v>-2413</v>
      </c>
      <c r="T28">
        <v>-46</v>
      </c>
      <c r="U28">
        <v>2290</v>
      </c>
      <c r="V28">
        <v>-539</v>
      </c>
      <c r="W28">
        <v>269</v>
      </c>
      <c r="X28">
        <v>2121</v>
      </c>
      <c r="Y28">
        <v>0</v>
      </c>
      <c r="Z28">
        <v>-564</v>
      </c>
      <c r="AA28">
        <v>7760</v>
      </c>
      <c r="AB28">
        <v>-8</v>
      </c>
      <c r="AC28">
        <v>797</v>
      </c>
      <c r="AD28">
        <v>-1204</v>
      </c>
      <c r="AE28">
        <v>386</v>
      </c>
      <c r="AF28">
        <v>497</v>
      </c>
      <c r="AG28">
        <v>-8645</v>
      </c>
      <c r="AH28">
        <v>5014</v>
      </c>
      <c r="AI28">
        <v>-558</v>
      </c>
      <c r="AJ28">
        <v>-6911</v>
      </c>
      <c r="AK28">
        <v>199</v>
      </c>
      <c r="AL28">
        <v>903</v>
      </c>
      <c r="AM28">
        <v>-1863</v>
      </c>
      <c r="AN28">
        <v>-16</v>
      </c>
      <c r="AO28">
        <v>-3323</v>
      </c>
      <c r="AP28">
        <v>1258</v>
      </c>
      <c r="AQ28">
        <v>325</v>
      </c>
      <c r="AR28">
        <v>552</v>
      </c>
      <c r="AS28">
        <v>3137</v>
      </c>
      <c r="AT28">
        <v>4136</v>
      </c>
      <c r="AU28">
        <v>3126</v>
      </c>
      <c r="AV28">
        <v>-7850</v>
      </c>
      <c r="AW28">
        <v>1047</v>
      </c>
      <c r="AX28">
        <v>469</v>
      </c>
      <c r="AY28">
        <v>3641</v>
      </c>
      <c r="AZ28">
        <v>-12</v>
      </c>
      <c r="BA28">
        <v>-316</v>
      </c>
      <c r="BB28">
        <v>-3927</v>
      </c>
      <c r="BC28">
        <v>-495</v>
      </c>
      <c r="BD28">
        <v>-2372</v>
      </c>
      <c r="BE28">
        <v>-1398</v>
      </c>
      <c r="BF28">
        <v>-8459</v>
      </c>
      <c r="BG28">
        <v>-2883</v>
      </c>
      <c r="BH28">
        <v>952</v>
      </c>
      <c r="BI28">
        <v>-458</v>
      </c>
      <c r="BJ28">
        <v>-34</v>
      </c>
      <c r="BK28">
        <v>-2320</v>
      </c>
      <c r="BL28">
        <v>767</v>
      </c>
      <c r="BM28">
        <v>467</v>
      </c>
      <c r="BN28">
        <v>19</v>
      </c>
      <c r="BO28">
        <v>7126</v>
      </c>
      <c r="BP28">
        <v>2353</v>
      </c>
      <c r="BQ28">
        <v>8</v>
      </c>
      <c r="BR28">
        <v>-8080</v>
      </c>
      <c r="BS28">
        <v>3291</v>
      </c>
      <c r="BT28">
        <v>-8666</v>
      </c>
      <c r="BU28">
        <v>-104</v>
      </c>
      <c r="BV28">
        <v>148</v>
      </c>
      <c r="BW28">
        <v>0</v>
      </c>
      <c r="BX28">
        <v>6250</v>
      </c>
      <c r="BY28">
        <v>396</v>
      </c>
      <c r="BZ28">
        <v>135</v>
      </c>
      <c r="CA28">
        <v>2269</v>
      </c>
      <c r="CB28">
        <v>9</v>
      </c>
      <c r="CC28">
        <v>755</v>
      </c>
      <c r="CD28">
        <v>47</v>
      </c>
      <c r="CE28">
        <v>7179</v>
      </c>
      <c r="CF28">
        <v>-1397</v>
      </c>
      <c r="CG28">
        <v>-1837</v>
      </c>
      <c r="CH28">
        <v>-526</v>
      </c>
      <c r="CI28">
        <v>-1180</v>
      </c>
      <c r="CJ28">
        <v>53</v>
      </c>
      <c r="CK28">
        <v>-1444</v>
      </c>
      <c r="CL28">
        <v>665</v>
      </c>
      <c r="CM28">
        <v>9076</v>
      </c>
      <c r="CN28">
        <v>-6047</v>
      </c>
      <c r="CO28">
        <v>-1360</v>
      </c>
      <c r="CP28">
        <v>1084</v>
      </c>
      <c r="CQ28">
        <v>397</v>
      </c>
      <c r="CR28">
        <v>-220</v>
      </c>
      <c r="CS28">
        <v>-18</v>
      </c>
      <c r="CT28">
        <v>-6779</v>
      </c>
      <c r="CU28">
        <v>-1</v>
      </c>
      <c r="CV28">
        <v>1</v>
      </c>
      <c r="CW28">
        <v>14</v>
      </c>
      <c r="CY28">
        <f t="shared" si="0"/>
        <v>-410.33</v>
      </c>
      <c r="CZ28">
        <f t="shared" si="1"/>
        <v>2121.67</v>
      </c>
    </row>
    <row r="29" spans="2:104" x14ac:dyDescent="0.25">
      <c r="B29">
        <v>428</v>
      </c>
      <c r="C29">
        <v>86</v>
      </c>
      <c r="D29">
        <v>800</v>
      </c>
      <c r="E29">
        <v>95</v>
      </c>
      <c r="F29">
        <v>982</v>
      </c>
      <c r="G29">
        <v>564</v>
      </c>
      <c r="H29">
        <v>4236</v>
      </c>
      <c r="I29">
        <v>-7425</v>
      </c>
      <c r="J29">
        <v>62</v>
      </c>
      <c r="K29">
        <v>-6718</v>
      </c>
      <c r="L29">
        <v>2401</v>
      </c>
      <c r="M29">
        <v>6902</v>
      </c>
      <c r="N29">
        <v>-2979</v>
      </c>
      <c r="O29">
        <v>2626</v>
      </c>
      <c r="P29">
        <v>-4</v>
      </c>
      <c r="Q29">
        <v>5587</v>
      </c>
      <c r="R29">
        <v>-1</v>
      </c>
      <c r="S29">
        <v>8365</v>
      </c>
      <c r="T29">
        <v>9493</v>
      </c>
      <c r="U29">
        <v>7302</v>
      </c>
      <c r="V29">
        <v>1113</v>
      </c>
      <c r="W29">
        <v>2738</v>
      </c>
      <c r="X29">
        <v>6634</v>
      </c>
      <c r="Y29">
        <v>-484</v>
      </c>
      <c r="Z29">
        <v>-123</v>
      </c>
      <c r="AA29">
        <v>-2641</v>
      </c>
      <c r="AB29">
        <v>-3999</v>
      </c>
      <c r="AC29">
        <v>33</v>
      </c>
      <c r="AD29">
        <v>576</v>
      </c>
      <c r="AE29">
        <v>750</v>
      </c>
      <c r="AF29">
        <v>58</v>
      </c>
      <c r="AG29">
        <v>1192</v>
      </c>
      <c r="AH29">
        <v>126</v>
      </c>
      <c r="AI29">
        <v>11233</v>
      </c>
      <c r="AJ29">
        <v>2446</v>
      </c>
      <c r="AK29">
        <v>-270</v>
      </c>
      <c r="AL29">
        <v>174</v>
      </c>
      <c r="AM29">
        <v>-3813</v>
      </c>
      <c r="AN29">
        <v>-2752</v>
      </c>
      <c r="AO29">
        <v>0</v>
      </c>
      <c r="AP29">
        <v>-527</v>
      </c>
      <c r="AQ29">
        <v>1957</v>
      </c>
      <c r="AR29">
        <v>-1866</v>
      </c>
      <c r="AS29">
        <v>10583</v>
      </c>
      <c r="AT29">
        <v>6</v>
      </c>
      <c r="AU29">
        <v>149</v>
      </c>
      <c r="AV29">
        <v>0</v>
      </c>
      <c r="AW29">
        <v>-10091</v>
      </c>
      <c r="AX29">
        <v>-1760</v>
      </c>
      <c r="AY29">
        <v>-2444</v>
      </c>
      <c r="AZ29">
        <v>3392</v>
      </c>
      <c r="BA29">
        <v>236</v>
      </c>
      <c r="BB29">
        <v>-2233</v>
      </c>
      <c r="BC29">
        <v>41</v>
      </c>
      <c r="BD29">
        <v>1181</v>
      </c>
      <c r="BE29">
        <v>-4042</v>
      </c>
      <c r="BF29">
        <v>66</v>
      </c>
      <c r="BG29">
        <v>3745</v>
      </c>
      <c r="BH29">
        <v>0</v>
      </c>
      <c r="BI29">
        <v>4480</v>
      </c>
      <c r="BJ29">
        <v>-7945</v>
      </c>
      <c r="BK29">
        <v>-8004</v>
      </c>
      <c r="BL29">
        <v>10963</v>
      </c>
      <c r="BM29">
        <v>4850</v>
      </c>
      <c r="BN29">
        <v>6</v>
      </c>
      <c r="BO29">
        <v>-1037</v>
      </c>
      <c r="BP29">
        <v>3863</v>
      </c>
      <c r="BQ29">
        <v>1061</v>
      </c>
      <c r="BR29">
        <v>54</v>
      </c>
      <c r="BS29">
        <v>-7058</v>
      </c>
      <c r="BT29">
        <v>7162</v>
      </c>
      <c r="BU29">
        <v>-9128</v>
      </c>
      <c r="BV29">
        <v>170</v>
      </c>
      <c r="BW29">
        <v>-387</v>
      </c>
      <c r="BX29">
        <v>128</v>
      </c>
      <c r="BY29">
        <v>-2427</v>
      </c>
      <c r="BZ29">
        <v>6459</v>
      </c>
      <c r="CA29">
        <v>375</v>
      </c>
      <c r="CB29">
        <v>-1324</v>
      </c>
      <c r="CC29">
        <v>4025</v>
      </c>
      <c r="CD29">
        <v>518</v>
      </c>
      <c r="CE29">
        <v>1</v>
      </c>
      <c r="CF29">
        <v>2</v>
      </c>
      <c r="CG29">
        <v>-4919</v>
      </c>
      <c r="CH29">
        <v>2920</v>
      </c>
      <c r="CI29">
        <v>-2892</v>
      </c>
      <c r="CJ29">
        <v>9521</v>
      </c>
      <c r="CK29">
        <v>-9</v>
      </c>
      <c r="CL29">
        <v>799</v>
      </c>
      <c r="CM29">
        <v>-7451</v>
      </c>
      <c r="CN29">
        <v>5864</v>
      </c>
      <c r="CO29">
        <v>8737</v>
      </c>
      <c r="CP29">
        <v>2281</v>
      </c>
      <c r="CQ29">
        <v>3494</v>
      </c>
      <c r="CR29">
        <v>-159</v>
      </c>
      <c r="CS29">
        <v>-5160</v>
      </c>
      <c r="CT29">
        <v>-7658</v>
      </c>
      <c r="CU29">
        <v>5946</v>
      </c>
      <c r="CV29">
        <v>2</v>
      </c>
      <c r="CW29">
        <v>1323</v>
      </c>
      <c r="CY29">
        <f t="shared" si="0"/>
        <v>636.32000000000005</v>
      </c>
      <c r="CZ29">
        <f t="shared" si="1"/>
        <v>3030.92</v>
      </c>
    </row>
    <row r="30" spans="2:104" x14ac:dyDescent="0.25">
      <c r="B30">
        <v>9535</v>
      </c>
      <c r="C30">
        <v>3066</v>
      </c>
      <c r="D30">
        <v>3700</v>
      </c>
      <c r="E30">
        <v>313</v>
      </c>
      <c r="F30">
        <v>5542</v>
      </c>
      <c r="G30">
        <v>-1771</v>
      </c>
      <c r="H30">
        <v>1235</v>
      </c>
      <c r="I30">
        <v>27</v>
      </c>
      <c r="J30">
        <v>259</v>
      </c>
      <c r="K30">
        <v>346</v>
      </c>
      <c r="L30">
        <v>-169</v>
      </c>
      <c r="M30">
        <v>1627</v>
      </c>
      <c r="N30">
        <v>959</v>
      </c>
      <c r="O30">
        <v>0</v>
      </c>
      <c r="P30">
        <v>-3684</v>
      </c>
      <c r="Q30">
        <v>-433</v>
      </c>
      <c r="R30">
        <v>-81</v>
      </c>
      <c r="S30">
        <v>8230</v>
      </c>
      <c r="T30">
        <v>901</v>
      </c>
      <c r="U30">
        <v>-14</v>
      </c>
      <c r="V30">
        <v>217</v>
      </c>
      <c r="W30">
        <v>11</v>
      </c>
      <c r="X30">
        <v>-6986</v>
      </c>
      <c r="Y30">
        <v>-1268</v>
      </c>
      <c r="Z30">
        <v>3611</v>
      </c>
      <c r="AA30">
        <v>-4092</v>
      </c>
      <c r="AB30">
        <v>9703</v>
      </c>
      <c r="AC30">
        <v>2269</v>
      </c>
      <c r="AD30">
        <v>-4814</v>
      </c>
      <c r="AE30">
        <v>3024</v>
      </c>
      <c r="AF30">
        <v>11157</v>
      </c>
      <c r="AG30">
        <v>310</v>
      </c>
      <c r="AH30">
        <v>362</v>
      </c>
      <c r="AI30">
        <v>-6485</v>
      </c>
      <c r="AJ30">
        <v>-18</v>
      </c>
      <c r="AK30">
        <v>-150</v>
      </c>
      <c r="AL30">
        <v>-10428</v>
      </c>
      <c r="AM30">
        <v>170</v>
      </c>
      <c r="AN30">
        <v>-214</v>
      </c>
      <c r="AO30">
        <v>7371</v>
      </c>
      <c r="AP30">
        <v>-487</v>
      </c>
      <c r="AQ30">
        <v>-6895</v>
      </c>
      <c r="AR30">
        <v>2801</v>
      </c>
      <c r="AS30">
        <v>-6258</v>
      </c>
      <c r="AT30">
        <v>81</v>
      </c>
      <c r="AU30">
        <v>752</v>
      </c>
      <c r="AV30">
        <v>2851</v>
      </c>
      <c r="AW30">
        <v>-671</v>
      </c>
      <c r="AX30">
        <v>-646</v>
      </c>
      <c r="AY30">
        <v>-145</v>
      </c>
      <c r="AZ30">
        <v>1777</v>
      </c>
      <c r="BA30">
        <v>350</v>
      </c>
      <c r="BB30">
        <v>-5619</v>
      </c>
      <c r="BC30">
        <v>3296</v>
      </c>
      <c r="BD30">
        <v>-3758</v>
      </c>
      <c r="BE30">
        <v>291</v>
      </c>
      <c r="BF30">
        <v>10422</v>
      </c>
      <c r="BG30">
        <v>114</v>
      </c>
      <c r="BH30">
        <v>117</v>
      </c>
      <c r="BI30">
        <v>-344</v>
      </c>
      <c r="BJ30">
        <v>-565</v>
      </c>
      <c r="BK30">
        <v>433</v>
      </c>
      <c r="BL30">
        <v>4200</v>
      </c>
      <c r="BM30">
        <v>82</v>
      </c>
      <c r="BN30">
        <v>9362</v>
      </c>
      <c r="BO30">
        <v>10770</v>
      </c>
      <c r="BP30">
        <v>16</v>
      </c>
      <c r="BQ30">
        <v>-1402</v>
      </c>
      <c r="BR30">
        <v>-6</v>
      </c>
      <c r="BS30">
        <v>3090</v>
      </c>
      <c r="BT30">
        <v>11</v>
      </c>
      <c r="BU30">
        <v>525</v>
      </c>
      <c r="BV30">
        <v>2565</v>
      </c>
      <c r="BW30">
        <v>-5566</v>
      </c>
      <c r="BX30">
        <v>451</v>
      </c>
      <c r="BY30">
        <v>-1101</v>
      </c>
      <c r="BZ30">
        <v>17</v>
      </c>
      <c r="CA30">
        <v>1479</v>
      </c>
      <c r="CB30">
        <v>-119</v>
      </c>
      <c r="CC30">
        <v>35</v>
      </c>
      <c r="CD30">
        <v>-1629</v>
      </c>
      <c r="CE30">
        <v>42</v>
      </c>
      <c r="CF30">
        <v>2655</v>
      </c>
      <c r="CG30">
        <v>3105</v>
      </c>
      <c r="CH30">
        <v>4493</v>
      </c>
      <c r="CI30">
        <v>0</v>
      </c>
      <c r="CJ30">
        <v>-97</v>
      </c>
      <c r="CK30">
        <v>-147</v>
      </c>
      <c r="CL30">
        <v>6248</v>
      </c>
      <c r="CM30">
        <v>-3815</v>
      </c>
      <c r="CN30">
        <v>1982</v>
      </c>
      <c r="CO30">
        <v>9504</v>
      </c>
      <c r="CP30">
        <v>-2506</v>
      </c>
      <c r="CQ30">
        <v>-509</v>
      </c>
      <c r="CR30">
        <v>5011</v>
      </c>
      <c r="CS30">
        <v>-11270</v>
      </c>
      <c r="CT30">
        <v>-47</v>
      </c>
      <c r="CU30">
        <v>3934</v>
      </c>
      <c r="CV30">
        <v>0</v>
      </c>
      <c r="CW30">
        <v>14</v>
      </c>
      <c r="CY30">
        <f t="shared" si="0"/>
        <v>726.12</v>
      </c>
      <c r="CZ30">
        <f t="shared" si="1"/>
        <v>2610.3000000000002</v>
      </c>
    </row>
    <row r="31" spans="2:104" x14ac:dyDescent="0.25">
      <c r="B31">
        <v>-10449</v>
      </c>
      <c r="C31">
        <v>-1763</v>
      </c>
      <c r="D31">
        <v>1825</v>
      </c>
      <c r="E31">
        <v>-236</v>
      </c>
      <c r="F31">
        <v>-6984</v>
      </c>
      <c r="G31">
        <v>6372</v>
      </c>
      <c r="H31">
        <v>1180</v>
      </c>
      <c r="I31">
        <v>48</v>
      </c>
      <c r="J31">
        <v>1161</v>
      </c>
      <c r="K31">
        <v>639</v>
      </c>
      <c r="L31">
        <v>111</v>
      </c>
      <c r="M31">
        <v>7917</v>
      </c>
      <c r="N31">
        <v>666</v>
      </c>
      <c r="O31">
        <v>6423</v>
      </c>
      <c r="P31">
        <v>427</v>
      </c>
      <c r="Q31">
        <v>55</v>
      </c>
      <c r="R31">
        <v>-7262</v>
      </c>
      <c r="S31">
        <v>-1</v>
      </c>
      <c r="T31">
        <v>-122</v>
      </c>
      <c r="U31">
        <v>7</v>
      </c>
      <c r="V31">
        <v>2615</v>
      </c>
      <c r="W31">
        <v>4982</v>
      </c>
      <c r="X31">
        <v>3303</v>
      </c>
      <c r="Y31">
        <v>42</v>
      </c>
      <c r="Z31">
        <v>2422</v>
      </c>
      <c r="AA31">
        <v>-5047</v>
      </c>
      <c r="AB31">
        <v>131</v>
      </c>
      <c r="AC31">
        <v>6795</v>
      </c>
      <c r="AD31">
        <v>-48</v>
      </c>
      <c r="AE31">
        <v>11</v>
      </c>
      <c r="AF31">
        <v>-2218</v>
      </c>
      <c r="AG31">
        <v>-8</v>
      </c>
      <c r="AH31">
        <v>471</v>
      </c>
      <c r="AI31">
        <v>1202</v>
      </c>
      <c r="AJ31">
        <v>740</v>
      </c>
      <c r="AK31">
        <v>-841</v>
      </c>
      <c r="AL31">
        <v>9283</v>
      </c>
      <c r="AM31">
        <v>-1545</v>
      </c>
      <c r="AN31">
        <v>4111</v>
      </c>
      <c r="AO31">
        <v>-2246</v>
      </c>
      <c r="AP31">
        <v>-30</v>
      </c>
      <c r="AQ31">
        <v>135</v>
      </c>
      <c r="AR31">
        <v>-9798</v>
      </c>
      <c r="AS31">
        <v>-62</v>
      </c>
      <c r="AT31">
        <v>-1349</v>
      </c>
      <c r="AU31">
        <v>-83</v>
      </c>
      <c r="AV31">
        <v>-2956</v>
      </c>
      <c r="AW31">
        <v>-53</v>
      </c>
      <c r="AX31">
        <v>2656</v>
      </c>
      <c r="AY31">
        <v>82</v>
      </c>
      <c r="AZ31">
        <v>6814</v>
      </c>
      <c r="BA31">
        <v>-68</v>
      </c>
      <c r="BB31">
        <v>-3</v>
      </c>
      <c r="BC31">
        <v>-8058</v>
      </c>
      <c r="BD31">
        <v>-4638</v>
      </c>
      <c r="BE31">
        <v>60</v>
      </c>
      <c r="BF31">
        <v>727</v>
      </c>
      <c r="BG31">
        <v>919</v>
      </c>
      <c r="BH31">
        <v>52</v>
      </c>
      <c r="BI31">
        <v>320</v>
      </c>
      <c r="BJ31">
        <v>-1243</v>
      </c>
      <c r="BK31">
        <v>-2288</v>
      </c>
      <c r="BL31">
        <v>-52</v>
      </c>
      <c r="BM31">
        <v>1548</v>
      </c>
      <c r="BN31">
        <v>2263</v>
      </c>
      <c r="BO31">
        <v>-8682</v>
      </c>
      <c r="BP31">
        <v>-80</v>
      </c>
      <c r="BQ31">
        <v>3607</v>
      </c>
      <c r="BR31">
        <v>3322</v>
      </c>
      <c r="BS31">
        <v>-7967</v>
      </c>
      <c r="BT31">
        <v>-64</v>
      </c>
      <c r="BU31">
        <v>-4546</v>
      </c>
      <c r="BV31">
        <v>8</v>
      </c>
      <c r="BW31">
        <v>1058</v>
      </c>
      <c r="BX31">
        <v>-5935</v>
      </c>
      <c r="BY31">
        <v>-2556</v>
      </c>
      <c r="BZ31">
        <v>441</v>
      </c>
      <c r="CA31">
        <v>7133</v>
      </c>
      <c r="CB31">
        <v>358</v>
      </c>
      <c r="CC31">
        <v>-243</v>
      </c>
      <c r="CD31">
        <v>-7608</v>
      </c>
      <c r="CE31">
        <v>10288</v>
      </c>
      <c r="CF31">
        <v>1269</v>
      </c>
      <c r="CG31">
        <v>2934</v>
      </c>
      <c r="CH31">
        <v>-2941</v>
      </c>
      <c r="CI31">
        <v>3257</v>
      </c>
      <c r="CJ31">
        <v>-1596</v>
      </c>
      <c r="CK31">
        <v>1203</v>
      </c>
      <c r="CL31">
        <v>-3689</v>
      </c>
      <c r="CM31">
        <v>1110</v>
      </c>
      <c r="CN31">
        <v>2715</v>
      </c>
      <c r="CO31">
        <v>-4280</v>
      </c>
      <c r="CP31">
        <v>-7794</v>
      </c>
      <c r="CQ31">
        <v>-4770</v>
      </c>
      <c r="CR31">
        <v>3</v>
      </c>
      <c r="CS31">
        <v>-1146</v>
      </c>
      <c r="CT31">
        <v>4775</v>
      </c>
      <c r="CU31">
        <v>202</v>
      </c>
      <c r="CV31">
        <v>6817</v>
      </c>
      <c r="CW31">
        <v>-4366</v>
      </c>
      <c r="CY31">
        <f t="shared" si="0"/>
        <v>-86.99</v>
      </c>
      <c r="CZ31">
        <f t="shared" si="1"/>
        <v>2667.29</v>
      </c>
    </row>
    <row r="32" spans="2:104" x14ac:dyDescent="0.25">
      <c r="B32">
        <v>-112</v>
      </c>
      <c r="C32">
        <v>-9032</v>
      </c>
      <c r="D32">
        <v>2259</v>
      </c>
      <c r="E32">
        <v>5</v>
      </c>
      <c r="F32">
        <v>0</v>
      </c>
      <c r="G32">
        <v>811</v>
      </c>
      <c r="H32">
        <v>-901</v>
      </c>
      <c r="I32">
        <v>-7</v>
      </c>
      <c r="J32">
        <v>9846</v>
      </c>
      <c r="K32">
        <v>4333</v>
      </c>
      <c r="L32">
        <v>-25</v>
      </c>
      <c r="M32">
        <v>16</v>
      </c>
      <c r="N32">
        <v>-125</v>
      </c>
      <c r="O32">
        <v>1403</v>
      </c>
      <c r="P32">
        <v>-3</v>
      </c>
      <c r="Q32">
        <v>-3668</v>
      </c>
      <c r="R32">
        <v>1048</v>
      </c>
      <c r="S32">
        <v>0</v>
      </c>
      <c r="T32">
        <v>-706</v>
      </c>
      <c r="U32">
        <v>7016</v>
      </c>
      <c r="V32">
        <v>-152</v>
      </c>
      <c r="W32">
        <v>2979</v>
      </c>
      <c r="X32">
        <v>889</v>
      </c>
      <c r="Y32">
        <v>-2062</v>
      </c>
      <c r="Z32">
        <v>287</v>
      </c>
      <c r="AA32">
        <v>-5028</v>
      </c>
      <c r="AB32">
        <v>3972</v>
      </c>
      <c r="AC32">
        <v>551</v>
      </c>
      <c r="AD32">
        <v>3929</v>
      </c>
      <c r="AE32">
        <v>-2415</v>
      </c>
      <c r="AF32">
        <v>1544</v>
      </c>
      <c r="AG32">
        <v>-8273</v>
      </c>
      <c r="AH32">
        <v>8581</v>
      </c>
      <c r="AI32">
        <v>11026</v>
      </c>
      <c r="AJ32">
        <v>3972</v>
      </c>
      <c r="AK32">
        <v>-47</v>
      </c>
      <c r="AL32">
        <v>-8</v>
      </c>
      <c r="AM32">
        <v>16</v>
      </c>
      <c r="AN32">
        <v>5978</v>
      </c>
      <c r="AO32">
        <v>9210</v>
      </c>
      <c r="AP32">
        <v>-1396</v>
      </c>
      <c r="AQ32">
        <v>1246</v>
      </c>
      <c r="AR32">
        <v>1</v>
      </c>
      <c r="AS32">
        <v>563</v>
      </c>
      <c r="AT32">
        <v>-1545</v>
      </c>
      <c r="AU32">
        <v>687</v>
      </c>
      <c r="AV32">
        <v>1670</v>
      </c>
      <c r="AW32">
        <v>0</v>
      </c>
      <c r="AX32">
        <v>-2521</v>
      </c>
      <c r="AY32">
        <v>4988</v>
      </c>
      <c r="AZ32">
        <v>305</v>
      </c>
      <c r="BA32">
        <v>1132</v>
      </c>
      <c r="BB32">
        <v>3444</v>
      </c>
      <c r="BC32">
        <v>-9611</v>
      </c>
      <c r="BD32">
        <v>-1269</v>
      </c>
      <c r="BE32">
        <v>-83</v>
      </c>
      <c r="BF32">
        <v>1852</v>
      </c>
      <c r="BG32">
        <v>-32</v>
      </c>
      <c r="BH32">
        <v>1251</v>
      </c>
      <c r="BI32">
        <v>508</v>
      </c>
      <c r="BJ32">
        <v>2962</v>
      </c>
      <c r="BK32">
        <v>-6728</v>
      </c>
      <c r="BL32">
        <v>-19</v>
      </c>
      <c r="BM32">
        <v>-25</v>
      </c>
      <c r="BN32">
        <v>-1353</v>
      </c>
      <c r="BO32">
        <v>375</v>
      </c>
      <c r="BP32">
        <v>-5216</v>
      </c>
      <c r="BQ32">
        <v>199</v>
      </c>
      <c r="BR32">
        <v>-1181</v>
      </c>
      <c r="BS32">
        <v>191</v>
      </c>
      <c r="BT32">
        <v>-8986</v>
      </c>
      <c r="BU32">
        <v>7050</v>
      </c>
      <c r="BV32">
        <v>-6835</v>
      </c>
      <c r="BW32">
        <v>-2575</v>
      </c>
      <c r="BX32">
        <v>5738</v>
      </c>
      <c r="BY32">
        <v>6</v>
      </c>
      <c r="BZ32">
        <v>-61</v>
      </c>
      <c r="CA32">
        <v>161</v>
      </c>
      <c r="CB32">
        <v>2344</v>
      </c>
      <c r="CC32">
        <v>-158</v>
      </c>
      <c r="CD32">
        <v>10837</v>
      </c>
      <c r="CE32">
        <v>176</v>
      </c>
      <c r="CF32">
        <v>57</v>
      </c>
      <c r="CG32">
        <v>-4</v>
      </c>
      <c r="CH32">
        <v>-4176</v>
      </c>
      <c r="CI32">
        <v>1932</v>
      </c>
      <c r="CJ32">
        <v>-1097</v>
      </c>
      <c r="CK32">
        <v>-3</v>
      </c>
      <c r="CL32">
        <v>2000</v>
      </c>
      <c r="CM32">
        <v>-6736</v>
      </c>
      <c r="CN32">
        <v>-275</v>
      </c>
      <c r="CO32">
        <v>-950</v>
      </c>
      <c r="CP32">
        <v>8982</v>
      </c>
      <c r="CQ32">
        <v>-6200</v>
      </c>
      <c r="CR32">
        <v>186</v>
      </c>
      <c r="CS32">
        <v>10812</v>
      </c>
      <c r="CT32">
        <v>-1</v>
      </c>
      <c r="CU32">
        <v>-117</v>
      </c>
      <c r="CV32">
        <v>-131</v>
      </c>
      <c r="CW32">
        <v>6080</v>
      </c>
      <c r="CY32">
        <f t="shared" si="0"/>
        <v>555.58000000000004</v>
      </c>
      <c r="CZ32">
        <f t="shared" si="1"/>
        <v>2592.54</v>
      </c>
    </row>
    <row r="33" spans="2:104" x14ac:dyDescent="0.25">
      <c r="B33">
        <v>-161</v>
      </c>
      <c r="C33">
        <v>-7156</v>
      </c>
      <c r="D33">
        <v>-8830</v>
      </c>
      <c r="E33">
        <v>1315</v>
      </c>
      <c r="F33">
        <v>160</v>
      </c>
      <c r="G33">
        <v>2189</v>
      </c>
      <c r="H33">
        <v>-1</v>
      </c>
      <c r="I33">
        <v>-10691</v>
      </c>
      <c r="J33">
        <v>4262</v>
      </c>
      <c r="K33">
        <v>-5672</v>
      </c>
      <c r="L33">
        <v>2192</v>
      </c>
      <c r="M33">
        <v>-6</v>
      </c>
      <c r="N33">
        <v>9976</v>
      </c>
      <c r="O33">
        <v>-3925</v>
      </c>
      <c r="P33">
        <v>482</v>
      </c>
      <c r="Q33">
        <v>664</v>
      </c>
      <c r="R33">
        <v>37</v>
      </c>
      <c r="S33">
        <v>-4493</v>
      </c>
      <c r="T33">
        <v>10194</v>
      </c>
      <c r="U33">
        <v>43</v>
      </c>
      <c r="V33">
        <v>-3127</v>
      </c>
      <c r="W33">
        <v>-11031</v>
      </c>
      <c r="X33">
        <v>9493</v>
      </c>
      <c r="Y33">
        <v>-502</v>
      </c>
      <c r="Z33">
        <v>-5229</v>
      </c>
      <c r="AA33">
        <v>10077</v>
      </c>
      <c r="AB33">
        <v>-863</v>
      </c>
      <c r="AC33">
        <v>289</v>
      </c>
      <c r="AD33">
        <v>6614</v>
      </c>
      <c r="AE33">
        <v>-4</v>
      </c>
      <c r="AF33">
        <v>-45</v>
      </c>
      <c r="AG33">
        <v>2033</v>
      </c>
      <c r="AH33">
        <v>-3062</v>
      </c>
      <c r="AI33">
        <v>649</v>
      </c>
      <c r="AJ33">
        <v>4301</v>
      </c>
      <c r="AK33">
        <v>-6143</v>
      </c>
      <c r="AL33">
        <v>-11</v>
      </c>
      <c r="AM33">
        <v>-6277</v>
      </c>
      <c r="AN33">
        <v>3644</v>
      </c>
      <c r="AO33">
        <v>-381</v>
      </c>
      <c r="AP33">
        <v>-6999</v>
      </c>
      <c r="AQ33">
        <v>-2045</v>
      </c>
      <c r="AR33">
        <v>7433</v>
      </c>
      <c r="AS33">
        <v>7672</v>
      </c>
      <c r="AT33">
        <v>2813</v>
      </c>
      <c r="AU33">
        <v>-5164</v>
      </c>
      <c r="AV33">
        <v>2781</v>
      </c>
      <c r="AW33">
        <v>-808</v>
      </c>
      <c r="AX33">
        <v>-10230</v>
      </c>
      <c r="AY33">
        <v>-1903</v>
      </c>
      <c r="AZ33">
        <v>48</v>
      </c>
      <c r="BA33">
        <v>-4406</v>
      </c>
      <c r="BB33">
        <v>-448</v>
      </c>
      <c r="BC33">
        <v>-3</v>
      </c>
      <c r="BD33">
        <v>880</v>
      </c>
      <c r="BE33">
        <v>-2864</v>
      </c>
      <c r="BF33">
        <v>8967</v>
      </c>
      <c r="BG33">
        <v>-1113</v>
      </c>
      <c r="BH33">
        <v>-9984</v>
      </c>
      <c r="BI33">
        <v>-3901</v>
      </c>
      <c r="BJ33">
        <v>-140</v>
      </c>
      <c r="BK33">
        <v>-8218</v>
      </c>
      <c r="BL33">
        <v>9842</v>
      </c>
      <c r="BM33">
        <v>4</v>
      </c>
      <c r="BN33">
        <v>-3410</v>
      </c>
      <c r="BO33">
        <v>-892</v>
      </c>
      <c r="BP33">
        <v>-850</v>
      </c>
      <c r="BQ33">
        <v>-7754</v>
      </c>
      <c r="BR33">
        <v>-3040</v>
      </c>
      <c r="BS33">
        <v>-6126</v>
      </c>
      <c r="BT33">
        <v>10088</v>
      </c>
      <c r="BU33">
        <v>-4632</v>
      </c>
      <c r="BV33">
        <v>145</v>
      </c>
      <c r="BW33">
        <v>6980</v>
      </c>
      <c r="BX33">
        <v>-1734</v>
      </c>
      <c r="BY33">
        <v>10530</v>
      </c>
      <c r="BZ33">
        <v>-39</v>
      </c>
      <c r="CA33">
        <v>-3148</v>
      </c>
      <c r="CB33">
        <v>-6124</v>
      </c>
      <c r="CC33">
        <v>7875</v>
      </c>
      <c r="CD33">
        <v>8735</v>
      </c>
      <c r="CE33">
        <v>9942</v>
      </c>
      <c r="CF33">
        <v>143</v>
      </c>
      <c r="CG33">
        <v>-10886</v>
      </c>
      <c r="CH33">
        <v>-147</v>
      </c>
      <c r="CI33">
        <v>0</v>
      </c>
      <c r="CJ33">
        <v>3514</v>
      </c>
      <c r="CK33">
        <v>670</v>
      </c>
      <c r="CL33">
        <v>-1327</v>
      </c>
      <c r="CM33">
        <v>311</v>
      </c>
      <c r="CN33">
        <v>352</v>
      </c>
      <c r="CO33">
        <v>-9449</v>
      </c>
      <c r="CP33">
        <v>-97</v>
      </c>
      <c r="CQ33">
        <v>3682</v>
      </c>
      <c r="CR33">
        <v>3127</v>
      </c>
      <c r="CS33">
        <v>-105</v>
      </c>
      <c r="CT33">
        <v>438</v>
      </c>
      <c r="CU33">
        <v>-3751</v>
      </c>
      <c r="CV33">
        <v>-2744</v>
      </c>
      <c r="CW33">
        <v>-82</v>
      </c>
      <c r="CY33">
        <f t="shared" si="0"/>
        <v>-265.87</v>
      </c>
      <c r="CZ33">
        <f t="shared" si="1"/>
        <v>3777.59</v>
      </c>
    </row>
    <row r="34" spans="2:104" x14ac:dyDescent="0.25">
      <c r="B34">
        <v>1657</v>
      </c>
      <c r="C34">
        <v>-544</v>
      </c>
      <c r="D34">
        <v>-6453</v>
      </c>
      <c r="E34">
        <v>-96</v>
      </c>
      <c r="F34">
        <v>-7213</v>
      </c>
      <c r="G34">
        <v>584</v>
      </c>
      <c r="H34">
        <v>151</v>
      </c>
      <c r="I34">
        <v>4253</v>
      </c>
      <c r="J34">
        <v>-5590</v>
      </c>
      <c r="K34">
        <v>-7427</v>
      </c>
      <c r="L34">
        <v>1096</v>
      </c>
      <c r="M34">
        <v>5120</v>
      </c>
      <c r="N34">
        <v>1413</v>
      </c>
      <c r="O34">
        <v>25</v>
      </c>
      <c r="P34">
        <v>10959</v>
      </c>
      <c r="Q34">
        <v>-235</v>
      </c>
      <c r="R34">
        <v>259</v>
      </c>
      <c r="S34">
        <v>-8462</v>
      </c>
      <c r="T34">
        <v>2492</v>
      </c>
      <c r="U34">
        <v>4530</v>
      </c>
      <c r="V34">
        <v>-860</v>
      </c>
      <c r="W34">
        <v>10775</v>
      </c>
      <c r="X34">
        <v>4113</v>
      </c>
      <c r="Y34">
        <v>-535</v>
      </c>
      <c r="Z34">
        <v>5101</v>
      </c>
      <c r="AA34">
        <v>158</v>
      </c>
      <c r="AB34">
        <v>-3827</v>
      </c>
      <c r="AC34">
        <v>4366</v>
      </c>
      <c r="AD34">
        <v>472</v>
      </c>
      <c r="AE34">
        <v>7607</v>
      </c>
      <c r="AF34">
        <v>1370</v>
      </c>
      <c r="AG34">
        <v>1</v>
      </c>
      <c r="AH34">
        <v>-8460</v>
      </c>
      <c r="AI34">
        <v>-2299</v>
      </c>
      <c r="AJ34">
        <v>2668</v>
      </c>
      <c r="AK34">
        <v>7780</v>
      </c>
      <c r="AL34">
        <v>2045</v>
      </c>
      <c r="AM34">
        <v>8265</v>
      </c>
      <c r="AN34">
        <v>6600</v>
      </c>
      <c r="AO34">
        <v>287</v>
      </c>
      <c r="AP34">
        <v>2963</v>
      </c>
      <c r="AQ34">
        <v>-512</v>
      </c>
      <c r="AR34">
        <v>-3349</v>
      </c>
      <c r="AS34">
        <v>-4053</v>
      </c>
      <c r="AT34">
        <v>-2489</v>
      </c>
      <c r="AU34">
        <v>-3</v>
      </c>
      <c r="AV34">
        <v>-889</v>
      </c>
      <c r="AW34">
        <v>5963</v>
      </c>
      <c r="AX34">
        <v>2820</v>
      </c>
      <c r="AY34">
        <v>40</v>
      </c>
      <c r="AZ34">
        <v>7286</v>
      </c>
      <c r="BA34">
        <v>-270</v>
      </c>
      <c r="BB34">
        <v>1</v>
      </c>
      <c r="BC34">
        <v>436</v>
      </c>
      <c r="BD34">
        <v>-545</v>
      </c>
      <c r="BE34">
        <v>-3196</v>
      </c>
      <c r="BF34">
        <v>318</v>
      </c>
      <c r="BG34">
        <v>6050</v>
      </c>
      <c r="BH34">
        <v>984</v>
      </c>
      <c r="BI34">
        <v>-803</v>
      </c>
      <c r="BJ34">
        <v>8290</v>
      </c>
      <c r="BK34">
        <v>50</v>
      </c>
      <c r="BL34">
        <v>3419</v>
      </c>
      <c r="BM34">
        <v>71</v>
      </c>
      <c r="BN34">
        <v>83</v>
      </c>
      <c r="BO34">
        <v>171</v>
      </c>
      <c r="BP34">
        <v>4356</v>
      </c>
      <c r="BQ34">
        <v>2345</v>
      </c>
      <c r="BR34">
        <v>2007</v>
      </c>
      <c r="BS34">
        <v>-4219</v>
      </c>
      <c r="BT34">
        <v>949</v>
      </c>
      <c r="BU34">
        <v>-8390</v>
      </c>
      <c r="BV34">
        <v>656</v>
      </c>
      <c r="BW34">
        <v>107</v>
      </c>
      <c r="BX34">
        <v>-8035</v>
      </c>
      <c r="BY34">
        <v>7292</v>
      </c>
      <c r="BZ34">
        <v>1339</v>
      </c>
      <c r="CA34">
        <v>421</v>
      </c>
      <c r="CB34">
        <v>9494</v>
      </c>
      <c r="CC34">
        <v>-9001</v>
      </c>
      <c r="CD34">
        <v>-4482</v>
      </c>
      <c r="CE34">
        <v>-10318</v>
      </c>
      <c r="CF34">
        <v>8541</v>
      </c>
      <c r="CG34">
        <v>9523</v>
      </c>
      <c r="CH34">
        <v>-5420</v>
      </c>
      <c r="CI34">
        <v>-6098</v>
      </c>
      <c r="CJ34">
        <v>-194</v>
      </c>
      <c r="CK34">
        <v>0</v>
      </c>
      <c r="CL34">
        <v>-45</v>
      </c>
      <c r="CM34">
        <v>268</v>
      </c>
      <c r="CN34">
        <v>350</v>
      </c>
      <c r="CO34">
        <v>-4950</v>
      </c>
      <c r="CP34">
        <v>775</v>
      </c>
      <c r="CQ34">
        <v>6653</v>
      </c>
      <c r="CR34">
        <v>8278</v>
      </c>
      <c r="CS34">
        <v>5316</v>
      </c>
      <c r="CT34">
        <v>-7254</v>
      </c>
      <c r="CU34">
        <v>283</v>
      </c>
      <c r="CV34">
        <v>-413</v>
      </c>
      <c r="CW34">
        <v>-2945</v>
      </c>
      <c r="CY34">
        <f t="shared" ref="CY34:CY65" si="2">AVERAGE(B34:CW34)</f>
        <v>621.71</v>
      </c>
      <c r="CZ34">
        <f t="shared" ref="CZ34:CZ65" si="3">AVERAGE(INDEX(ABS(B34:CW34),0,0))</f>
        <v>3419.19</v>
      </c>
    </row>
    <row r="35" spans="2:104" x14ac:dyDescent="0.25">
      <c r="B35">
        <v>-5</v>
      </c>
      <c r="C35">
        <v>-1878</v>
      </c>
      <c r="D35">
        <v>-128</v>
      </c>
      <c r="E35">
        <v>528</v>
      </c>
      <c r="F35">
        <v>0</v>
      </c>
      <c r="G35">
        <v>927</v>
      </c>
      <c r="H35">
        <v>1554</v>
      </c>
      <c r="I35">
        <v>-488</v>
      </c>
      <c r="J35">
        <v>155</v>
      </c>
      <c r="K35">
        <v>3343</v>
      </c>
      <c r="L35">
        <v>144</v>
      </c>
      <c r="M35">
        <v>-4264</v>
      </c>
      <c r="N35">
        <v>-134</v>
      </c>
      <c r="O35">
        <v>8866</v>
      </c>
      <c r="P35">
        <v>2444</v>
      </c>
      <c r="Q35">
        <v>5917</v>
      </c>
      <c r="R35">
        <v>10382</v>
      </c>
      <c r="S35">
        <v>157</v>
      </c>
      <c r="T35">
        <v>-1554</v>
      </c>
      <c r="U35">
        <v>-86</v>
      </c>
      <c r="V35">
        <v>781</v>
      </c>
      <c r="W35">
        <v>146</v>
      </c>
      <c r="X35">
        <v>422</v>
      </c>
      <c r="Y35">
        <v>20</v>
      </c>
      <c r="Z35">
        <v>568</v>
      </c>
      <c r="AA35">
        <v>0</v>
      </c>
      <c r="AB35">
        <v>0</v>
      </c>
      <c r="AC35">
        <v>-5</v>
      </c>
      <c r="AD35">
        <v>1168</v>
      </c>
      <c r="AE35">
        <v>-5848</v>
      </c>
      <c r="AF35">
        <v>172</v>
      </c>
      <c r="AG35">
        <v>-77</v>
      </c>
      <c r="AH35">
        <v>-3363</v>
      </c>
      <c r="AI35">
        <v>756</v>
      </c>
      <c r="AJ35">
        <v>-519</v>
      </c>
      <c r="AK35">
        <v>10601</v>
      </c>
      <c r="AL35">
        <v>-248</v>
      </c>
      <c r="AM35">
        <v>-468</v>
      </c>
      <c r="AN35">
        <v>400</v>
      </c>
      <c r="AO35">
        <v>524</v>
      </c>
      <c r="AP35">
        <v>-3563</v>
      </c>
      <c r="AQ35">
        <v>46</v>
      </c>
      <c r="AR35">
        <v>-223</v>
      </c>
      <c r="AS35">
        <v>-2449</v>
      </c>
      <c r="AT35">
        <v>714</v>
      </c>
      <c r="AU35">
        <v>51</v>
      </c>
      <c r="AV35">
        <v>-133</v>
      </c>
      <c r="AW35">
        <v>-7744</v>
      </c>
      <c r="AX35">
        <v>-9027</v>
      </c>
      <c r="AY35">
        <v>0</v>
      </c>
      <c r="AZ35">
        <v>-52</v>
      </c>
      <c r="BA35">
        <v>878</v>
      </c>
      <c r="BB35">
        <v>0</v>
      </c>
      <c r="BC35">
        <v>72</v>
      </c>
      <c r="BD35">
        <v>-4445</v>
      </c>
      <c r="BE35">
        <v>-571</v>
      </c>
      <c r="BF35">
        <v>16</v>
      </c>
      <c r="BG35">
        <v>1156</v>
      </c>
      <c r="BH35">
        <v>-596</v>
      </c>
      <c r="BI35">
        <v>9116</v>
      </c>
      <c r="BJ35">
        <v>4679</v>
      </c>
      <c r="BK35">
        <v>-8018</v>
      </c>
      <c r="BL35">
        <v>-7657</v>
      </c>
      <c r="BM35">
        <v>-588</v>
      </c>
      <c r="BN35">
        <v>-7744</v>
      </c>
      <c r="BO35">
        <v>316</v>
      </c>
      <c r="BP35">
        <v>8414</v>
      </c>
      <c r="BQ35">
        <v>1658</v>
      </c>
      <c r="BR35">
        <v>2</v>
      </c>
      <c r="BS35">
        <v>-7395</v>
      </c>
      <c r="BT35">
        <v>-243</v>
      </c>
      <c r="BU35">
        <v>-210</v>
      </c>
      <c r="BV35">
        <v>1313</v>
      </c>
      <c r="BW35">
        <v>128</v>
      </c>
      <c r="BX35">
        <v>7777</v>
      </c>
      <c r="BY35">
        <v>-1788</v>
      </c>
      <c r="BZ35">
        <v>-3</v>
      </c>
      <c r="CA35">
        <v>190</v>
      </c>
      <c r="CB35">
        <v>-3326</v>
      </c>
      <c r="CC35">
        <v>38</v>
      </c>
      <c r="CD35">
        <v>3802</v>
      </c>
      <c r="CE35">
        <v>2</v>
      </c>
      <c r="CF35">
        <v>-8952</v>
      </c>
      <c r="CG35">
        <v>2801</v>
      </c>
      <c r="CH35">
        <v>-827</v>
      </c>
      <c r="CI35">
        <v>3234</v>
      </c>
      <c r="CJ35">
        <v>-289</v>
      </c>
      <c r="CK35">
        <v>-755</v>
      </c>
      <c r="CL35">
        <v>71</v>
      </c>
      <c r="CM35">
        <v>1085</v>
      </c>
      <c r="CN35">
        <v>-3423</v>
      </c>
      <c r="CO35">
        <v>-670</v>
      </c>
      <c r="CP35">
        <v>-777</v>
      </c>
      <c r="CQ35">
        <v>73</v>
      </c>
      <c r="CR35">
        <v>1441</v>
      </c>
      <c r="CS35">
        <v>-2675</v>
      </c>
      <c r="CT35">
        <v>20</v>
      </c>
      <c r="CU35">
        <v>3465</v>
      </c>
      <c r="CV35">
        <v>6605</v>
      </c>
      <c r="CW35">
        <v>9337</v>
      </c>
      <c r="CY35">
        <f t="shared" si="2"/>
        <v>152.66999999999999</v>
      </c>
      <c r="CZ35">
        <f t="shared" si="3"/>
        <v>2216.83</v>
      </c>
    </row>
    <row r="36" spans="2:104" x14ac:dyDescent="0.25">
      <c r="B36">
        <v>-222</v>
      </c>
      <c r="C36">
        <v>7886</v>
      </c>
      <c r="D36">
        <v>1733</v>
      </c>
      <c r="E36">
        <v>9240</v>
      </c>
      <c r="F36">
        <v>512</v>
      </c>
      <c r="G36">
        <v>-30</v>
      </c>
      <c r="H36">
        <v>6</v>
      </c>
      <c r="I36">
        <v>-2411</v>
      </c>
      <c r="J36">
        <v>-2366</v>
      </c>
      <c r="K36">
        <v>-907</v>
      </c>
      <c r="L36">
        <v>1684</v>
      </c>
      <c r="M36">
        <v>8516</v>
      </c>
      <c r="N36">
        <v>-3281</v>
      </c>
      <c r="O36">
        <v>-9436</v>
      </c>
      <c r="P36">
        <v>4</v>
      </c>
      <c r="Q36">
        <v>2221</v>
      </c>
      <c r="R36">
        <v>32</v>
      </c>
      <c r="S36">
        <v>-207</v>
      </c>
      <c r="T36">
        <v>-2112</v>
      </c>
      <c r="U36">
        <v>-76</v>
      </c>
      <c r="V36">
        <v>1</v>
      </c>
      <c r="W36">
        <v>1519</v>
      </c>
      <c r="X36">
        <v>9012</v>
      </c>
      <c r="Y36">
        <v>314</v>
      </c>
      <c r="Z36">
        <v>7502</v>
      </c>
      <c r="AA36">
        <v>4106</v>
      </c>
      <c r="AB36">
        <v>0</v>
      </c>
      <c r="AC36">
        <v>-265</v>
      </c>
      <c r="AD36">
        <v>1167</v>
      </c>
      <c r="AE36">
        <v>1</v>
      </c>
      <c r="AF36">
        <v>-10944</v>
      </c>
      <c r="AG36">
        <v>-55</v>
      </c>
      <c r="AH36">
        <v>540</v>
      </c>
      <c r="AI36">
        <v>0</v>
      </c>
      <c r="AJ36">
        <v>-8466</v>
      </c>
      <c r="AK36">
        <v>-10154</v>
      </c>
      <c r="AL36">
        <v>0</v>
      </c>
      <c r="AM36">
        <v>-992</v>
      </c>
      <c r="AN36">
        <v>1640</v>
      </c>
      <c r="AO36">
        <v>0</v>
      </c>
      <c r="AP36">
        <v>1354</v>
      </c>
      <c r="AQ36">
        <v>3318</v>
      </c>
      <c r="AR36">
        <v>5073</v>
      </c>
      <c r="AS36">
        <v>32</v>
      </c>
      <c r="AT36">
        <v>3722</v>
      </c>
      <c r="AU36">
        <v>-955</v>
      </c>
      <c r="AV36">
        <v>5275</v>
      </c>
      <c r="AW36">
        <v>228</v>
      </c>
      <c r="AX36">
        <v>-142</v>
      </c>
      <c r="AY36">
        <v>-841</v>
      </c>
      <c r="AZ36">
        <v>2</v>
      </c>
      <c r="BA36">
        <v>-1365</v>
      </c>
      <c r="BB36">
        <v>-1691</v>
      </c>
      <c r="BC36">
        <v>-1322</v>
      </c>
      <c r="BD36">
        <v>27</v>
      </c>
      <c r="BE36">
        <v>-2044</v>
      </c>
      <c r="BF36">
        <v>-443</v>
      </c>
      <c r="BG36">
        <v>1006</v>
      </c>
      <c r="BH36">
        <v>1806</v>
      </c>
      <c r="BI36">
        <v>-2632</v>
      </c>
      <c r="BJ36">
        <v>-6222</v>
      </c>
      <c r="BK36">
        <v>7308</v>
      </c>
      <c r="BL36">
        <v>2118</v>
      </c>
      <c r="BM36">
        <v>-1736</v>
      </c>
      <c r="BN36">
        <v>-114</v>
      </c>
      <c r="BO36">
        <v>101</v>
      </c>
      <c r="BP36">
        <v>288</v>
      </c>
      <c r="BQ36">
        <v>-1336</v>
      </c>
      <c r="BR36">
        <v>-164</v>
      </c>
      <c r="BS36">
        <v>-5</v>
      </c>
      <c r="BT36">
        <v>958</v>
      </c>
      <c r="BU36">
        <v>190</v>
      </c>
      <c r="BV36">
        <v>-1</v>
      </c>
      <c r="BW36">
        <v>1447</v>
      </c>
      <c r="BX36">
        <v>286</v>
      </c>
      <c r="BY36">
        <v>1672</v>
      </c>
      <c r="BZ36">
        <v>-201</v>
      </c>
      <c r="CA36">
        <v>581</v>
      </c>
      <c r="CB36">
        <v>13</v>
      </c>
      <c r="CC36">
        <v>1530</v>
      </c>
      <c r="CD36">
        <v>-11794</v>
      </c>
      <c r="CE36">
        <v>3282</v>
      </c>
      <c r="CF36">
        <v>1411</v>
      </c>
      <c r="CG36">
        <v>-7215</v>
      </c>
      <c r="CH36">
        <v>-2036</v>
      </c>
      <c r="CI36">
        <v>-4426</v>
      </c>
      <c r="CJ36">
        <v>716</v>
      </c>
      <c r="CK36">
        <v>-181</v>
      </c>
      <c r="CL36">
        <v>-419</v>
      </c>
      <c r="CM36">
        <v>-3733</v>
      </c>
      <c r="CN36">
        <v>4260</v>
      </c>
      <c r="CO36">
        <v>1516</v>
      </c>
      <c r="CP36">
        <v>-7473</v>
      </c>
      <c r="CQ36">
        <v>1344</v>
      </c>
      <c r="CR36">
        <v>-2</v>
      </c>
      <c r="CS36">
        <v>-9320</v>
      </c>
      <c r="CT36">
        <v>4724</v>
      </c>
      <c r="CU36">
        <v>11165</v>
      </c>
      <c r="CV36">
        <v>118</v>
      </c>
      <c r="CW36">
        <v>2925</v>
      </c>
      <c r="CY36">
        <f t="shared" si="2"/>
        <v>76.95</v>
      </c>
      <c r="CZ36">
        <f t="shared" si="3"/>
        <v>2471.69</v>
      </c>
    </row>
    <row r="37" spans="2:104" x14ac:dyDescent="0.25">
      <c r="B37">
        <v>79</v>
      </c>
      <c r="C37">
        <v>-402</v>
      </c>
      <c r="D37">
        <v>88</v>
      </c>
      <c r="E37">
        <v>-10486</v>
      </c>
      <c r="F37">
        <v>-213</v>
      </c>
      <c r="G37">
        <v>1310</v>
      </c>
      <c r="H37">
        <v>-7186</v>
      </c>
      <c r="I37">
        <v>-3</v>
      </c>
      <c r="J37">
        <v>72</v>
      </c>
      <c r="K37">
        <v>-1818</v>
      </c>
      <c r="L37">
        <v>22</v>
      </c>
      <c r="M37">
        <v>0</v>
      </c>
      <c r="N37">
        <v>-6586</v>
      </c>
      <c r="O37">
        <v>1189</v>
      </c>
      <c r="P37">
        <v>-3768</v>
      </c>
      <c r="Q37">
        <v>-7</v>
      </c>
      <c r="R37">
        <v>-6265</v>
      </c>
      <c r="S37">
        <v>934</v>
      </c>
      <c r="T37">
        <v>-730</v>
      </c>
      <c r="U37">
        <v>-1777</v>
      </c>
      <c r="V37">
        <v>66</v>
      </c>
      <c r="W37">
        <v>0</v>
      </c>
      <c r="X37">
        <v>2453</v>
      </c>
      <c r="Y37">
        <v>-3781</v>
      </c>
      <c r="Z37">
        <v>-1989</v>
      </c>
      <c r="AA37">
        <v>-2450</v>
      </c>
      <c r="AB37">
        <v>586</v>
      </c>
      <c r="AC37">
        <v>-10301</v>
      </c>
      <c r="AD37">
        <v>3407</v>
      </c>
      <c r="AE37">
        <v>2025</v>
      </c>
      <c r="AF37">
        <v>5</v>
      </c>
      <c r="AG37">
        <v>-2704</v>
      </c>
      <c r="AH37">
        <v>1778</v>
      </c>
      <c r="AI37">
        <v>45</v>
      </c>
      <c r="AJ37">
        <v>476</v>
      </c>
      <c r="AK37">
        <v>9986</v>
      </c>
      <c r="AL37">
        <v>-4733</v>
      </c>
      <c r="AM37">
        <v>15</v>
      </c>
      <c r="AN37">
        <v>8209</v>
      </c>
      <c r="AO37">
        <v>9645</v>
      </c>
      <c r="AP37">
        <v>-366</v>
      </c>
      <c r="AQ37">
        <v>-2863</v>
      </c>
      <c r="AR37">
        <v>7881</v>
      </c>
      <c r="AS37">
        <v>-3266</v>
      </c>
      <c r="AT37">
        <v>-2163</v>
      </c>
      <c r="AU37">
        <v>943</v>
      </c>
      <c r="AV37">
        <v>1403</v>
      </c>
      <c r="AW37">
        <v>-5132</v>
      </c>
      <c r="AX37">
        <v>1940</v>
      </c>
      <c r="AY37">
        <v>0</v>
      </c>
      <c r="AZ37">
        <v>8</v>
      </c>
      <c r="BA37">
        <v>62</v>
      </c>
      <c r="BB37">
        <v>1108</v>
      </c>
      <c r="BC37">
        <v>171</v>
      </c>
      <c r="BD37">
        <v>7668</v>
      </c>
      <c r="BE37">
        <v>-1</v>
      </c>
      <c r="BF37">
        <v>4</v>
      </c>
      <c r="BG37">
        <v>-5867</v>
      </c>
      <c r="BH37">
        <v>1573</v>
      </c>
      <c r="BI37">
        <v>-516</v>
      </c>
      <c r="BJ37">
        <v>-3235</v>
      </c>
      <c r="BK37">
        <v>520</v>
      </c>
      <c r="BL37">
        <v>2461</v>
      </c>
      <c r="BM37">
        <v>-826</v>
      </c>
      <c r="BN37">
        <v>-1240</v>
      </c>
      <c r="BO37">
        <v>324</v>
      </c>
      <c r="BP37">
        <v>-1</v>
      </c>
      <c r="BQ37">
        <v>-10579</v>
      </c>
      <c r="BR37">
        <v>-1930</v>
      </c>
      <c r="BS37">
        <v>67</v>
      </c>
      <c r="BT37">
        <v>144</v>
      </c>
      <c r="BU37">
        <v>20</v>
      </c>
      <c r="BV37">
        <v>3306</v>
      </c>
      <c r="BW37">
        <v>2345</v>
      </c>
      <c r="BX37">
        <v>-5037</v>
      </c>
      <c r="BY37">
        <v>6856</v>
      </c>
      <c r="BZ37">
        <v>4</v>
      </c>
      <c r="CA37">
        <v>7818</v>
      </c>
      <c r="CB37">
        <v>7471</v>
      </c>
      <c r="CC37">
        <v>13</v>
      </c>
      <c r="CD37">
        <v>-4440</v>
      </c>
      <c r="CE37">
        <v>-6456</v>
      </c>
      <c r="CF37">
        <v>-1739</v>
      </c>
      <c r="CG37">
        <v>416</v>
      </c>
      <c r="CH37">
        <v>-2534</v>
      </c>
      <c r="CI37">
        <v>1</v>
      </c>
      <c r="CJ37">
        <v>-3970</v>
      </c>
      <c r="CK37">
        <v>7</v>
      </c>
      <c r="CL37">
        <v>3561</v>
      </c>
      <c r="CM37">
        <v>323</v>
      </c>
      <c r="CN37">
        <v>-2168</v>
      </c>
      <c r="CO37">
        <v>-912</v>
      </c>
      <c r="CP37">
        <v>-3598</v>
      </c>
      <c r="CQ37">
        <v>-717</v>
      </c>
      <c r="CR37">
        <v>356</v>
      </c>
      <c r="CS37">
        <v>1535</v>
      </c>
      <c r="CT37">
        <v>-13</v>
      </c>
      <c r="CU37">
        <v>-2527</v>
      </c>
      <c r="CV37">
        <v>-4</v>
      </c>
      <c r="CW37">
        <v>-2647</v>
      </c>
      <c r="CY37">
        <f t="shared" si="2"/>
        <v>-372.47</v>
      </c>
      <c r="CZ37">
        <f t="shared" si="3"/>
        <v>2426.4499999999998</v>
      </c>
    </row>
    <row r="38" spans="2:104" x14ac:dyDescent="0.25">
      <c r="B38">
        <v>-5160</v>
      </c>
      <c r="C38">
        <v>-677</v>
      </c>
      <c r="D38">
        <v>-6858</v>
      </c>
      <c r="E38">
        <v>-1949</v>
      </c>
      <c r="F38">
        <v>2642</v>
      </c>
      <c r="G38">
        <v>5164</v>
      </c>
      <c r="H38">
        <v>-6124</v>
      </c>
      <c r="I38">
        <v>125</v>
      </c>
      <c r="J38">
        <v>-1029</v>
      </c>
      <c r="K38">
        <v>-4834</v>
      </c>
      <c r="L38">
        <v>7760</v>
      </c>
      <c r="M38">
        <v>6787</v>
      </c>
      <c r="N38">
        <v>693</v>
      </c>
      <c r="O38">
        <v>445</v>
      </c>
      <c r="P38">
        <v>-2</v>
      </c>
      <c r="Q38">
        <v>2028</v>
      </c>
      <c r="R38">
        <v>-1860</v>
      </c>
      <c r="S38">
        <v>7772</v>
      </c>
      <c r="T38">
        <v>-929</v>
      </c>
      <c r="U38">
        <v>11012</v>
      </c>
      <c r="V38">
        <v>-1787</v>
      </c>
      <c r="W38">
        <v>-87</v>
      </c>
      <c r="X38">
        <v>-69</v>
      </c>
      <c r="Y38">
        <v>-994</v>
      </c>
      <c r="Z38">
        <v>-5101</v>
      </c>
      <c r="AA38">
        <v>4826</v>
      </c>
      <c r="AB38">
        <v>4034</v>
      </c>
      <c r="AC38">
        <v>5998</v>
      </c>
      <c r="AD38">
        <v>-280</v>
      </c>
      <c r="AE38">
        <v>-1862</v>
      </c>
      <c r="AF38">
        <v>75</v>
      </c>
      <c r="AG38">
        <v>10042</v>
      </c>
      <c r="AH38">
        <v>1150</v>
      </c>
      <c r="AI38">
        <v>-2110</v>
      </c>
      <c r="AJ38">
        <v>-697</v>
      </c>
      <c r="AK38">
        <v>-10954</v>
      </c>
      <c r="AL38">
        <v>-703</v>
      </c>
      <c r="AM38">
        <v>209</v>
      </c>
      <c r="AN38">
        <v>1089</v>
      </c>
      <c r="AO38">
        <v>6494</v>
      </c>
      <c r="AP38">
        <v>525</v>
      </c>
      <c r="AQ38">
        <v>3</v>
      </c>
      <c r="AR38">
        <v>-7</v>
      </c>
      <c r="AS38">
        <v>47</v>
      </c>
      <c r="AT38">
        <v>205</v>
      </c>
      <c r="AU38">
        <v>20</v>
      </c>
      <c r="AV38">
        <v>146</v>
      </c>
      <c r="AW38">
        <v>4148</v>
      </c>
      <c r="AX38">
        <v>-2023</v>
      </c>
      <c r="AY38">
        <v>-645</v>
      </c>
      <c r="AZ38">
        <v>98</v>
      </c>
      <c r="BA38">
        <v>-3958</v>
      </c>
      <c r="BB38">
        <v>-105</v>
      </c>
      <c r="BC38">
        <v>69</v>
      </c>
      <c r="BD38">
        <v>-254</v>
      </c>
      <c r="BE38">
        <v>0</v>
      </c>
      <c r="BF38">
        <v>152</v>
      </c>
      <c r="BG38">
        <v>2846</v>
      </c>
      <c r="BH38">
        <v>-306</v>
      </c>
      <c r="BI38">
        <v>-15</v>
      </c>
      <c r="BJ38">
        <v>2371</v>
      </c>
      <c r="BK38">
        <v>2</v>
      </c>
      <c r="BL38">
        <v>1855</v>
      </c>
      <c r="BM38">
        <v>899</v>
      </c>
      <c r="BN38">
        <v>114</v>
      </c>
      <c r="BO38">
        <v>-399</v>
      </c>
      <c r="BP38">
        <v>579</v>
      </c>
      <c r="BQ38">
        <v>1</v>
      </c>
      <c r="BR38">
        <v>51</v>
      </c>
      <c r="BS38">
        <v>2</v>
      </c>
      <c r="BT38">
        <v>5669</v>
      </c>
      <c r="BU38">
        <v>-3501</v>
      </c>
      <c r="BV38">
        <v>6047</v>
      </c>
      <c r="BW38">
        <v>-221</v>
      </c>
      <c r="BX38">
        <v>-3053</v>
      </c>
      <c r="BY38">
        <v>-3725</v>
      </c>
      <c r="BZ38">
        <v>-6878</v>
      </c>
      <c r="CA38">
        <v>3334</v>
      </c>
      <c r="CB38">
        <v>-1846</v>
      </c>
      <c r="CC38">
        <v>230</v>
      </c>
      <c r="CD38">
        <v>10680</v>
      </c>
      <c r="CE38">
        <v>-20</v>
      </c>
      <c r="CF38">
        <v>-1235</v>
      </c>
      <c r="CG38">
        <v>9</v>
      </c>
      <c r="CH38">
        <v>7890</v>
      </c>
      <c r="CI38">
        <v>1219</v>
      </c>
      <c r="CJ38">
        <v>-7154</v>
      </c>
      <c r="CK38">
        <v>-736</v>
      </c>
      <c r="CL38">
        <v>10954</v>
      </c>
      <c r="CM38">
        <v>2</v>
      </c>
      <c r="CN38">
        <v>1679</v>
      </c>
      <c r="CO38">
        <v>431</v>
      </c>
      <c r="CP38">
        <v>-1383</v>
      </c>
      <c r="CQ38">
        <v>2057</v>
      </c>
      <c r="CR38">
        <v>7956</v>
      </c>
      <c r="CS38">
        <v>-10622</v>
      </c>
      <c r="CT38">
        <v>-2240</v>
      </c>
      <c r="CU38">
        <v>-7212</v>
      </c>
      <c r="CV38">
        <v>1412</v>
      </c>
      <c r="CW38">
        <v>-2593</v>
      </c>
      <c r="CY38">
        <f t="shared" si="2"/>
        <v>378.5</v>
      </c>
      <c r="CZ38">
        <f t="shared" si="3"/>
        <v>2662.44</v>
      </c>
    </row>
    <row r="39" spans="2:104" x14ac:dyDescent="0.25">
      <c r="B39">
        <v>1701</v>
      </c>
      <c r="C39">
        <v>-44</v>
      </c>
      <c r="D39">
        <v>3716</v>
      </c>
      <c r="E39">
        <v>1208</v>
      </c>
      <c r="F39">
        <v>515</v>
      </c>
      <c r="G39">
        <v>4036</v>
      </c>
      <c r="H39">
        <v>-8138</v>
      </c>
      <c r="I39">
        <v>-19</v>
      </c>
      <c r="J39">
        <v>-394</v>
      </c>
      <c r="K39">
        <v>-332</v>
      </c>
      <c r="L39">
        <v>-62</v>
      </c>
      <c r="M39">
        <v>1875</v>
      </c>
      <c r="N39">
        <v>3</v>
      </c>
      <c r="O39">
        <v>-967</v>
      </c>
      <c r="P39">
        <v>886</v>
      </c>
      <c r="Q39">
        <v>7052</v>
      </c>
      <c r="R39">
        <v>30</v>
      </c>
      <c r="S39">
        <v>-5902</v>
      </c>
      <c r="T39">
        <v>9340</v>
      </c>
      <c r="U39">
        <v>1560</v>
      </c>
      <c r="V39">
        <v>3351</v>
      </c>
      <c r="W39">
        <v>-196</v>
      </c>
      <c r="X39">
        <v>1211</v>
      </c>
      <c r="Y39">
        <v>9446</v>
      </c>
      <c r="Z39">
        <v>-2012</v>
      </c>
      <c r="AA39">
        <v>-1766</v>
      </c>
      <c r="AB39">
        <v>-774</v>
      </c>
      <c r="AC39">
        <v>0</v>
      </c>
      <c r="AD39">
        <v>-1341</v>
      </c>
      <c r="AE39">
        <v>-10093</v>
      </c>
      <c r="AF39">
        <v>-1708</v>
      </c>
      <c r="AG39">
        <v>-3394</v>
      </c>
      <c r="AH39">
        <v>7060</v>
      </c>
      <c r="AI39">
        <v>-7115</v>
      </c>
      <c r="AJ39">
        <v>-1463</v>
      </c>
      <c r="AK39">
        <v>-2976</v>
      </c>
      <c r="AL39">
        <v>10127</v>
      </c>
      <c r="AM39">
        <v>-4169</v>
      </c>
      <c r="AN39">
        <v>6550</v>
      </c>
      <c r="AO39">
        <v>-11196</v>
      </c>
      <c r="AP39">
        <v>-1246</v>
      </c>
      <c r="AQ39">
        <v>-4592</v>
      </c>
      <c r="AR39">
        <v>0</v>
      </c>
      <c r="AS39">
        <v>111</v>
      </c>
      <c r="AT39">
        <v>1416</v>
      </c>
      <c r="AU39">
        <v>3885</v>
      </c>
      <c r="AV39">
        <v>8572</v>
      </c>
      <c r="AW39">
        <v>-5281</v>
      </c>
      <c r="AX39">
        <v>-3194</v>
      </c>
      <c r="AY39">
        <v>-9268</v>
      </c>
      <c r="AZ39">
        <v>4916</v>
      </c>
      <c r="BA39">
        <v>-1203</v>
      </c>
      <c r="BB39">
        <v>-2177</v>
      </c>
      <c r="BC39">
        <v>-343</v>
      </c>
      <c r="BD39">
        <v>-875</v>
      </c>
      <c r="BE39">
        <v>-740</v>
      </c>
      <c r="BF39">
        <v>-4688</v>
      </c>
      <c r="BG39">
        <v>-7021</v>
      </c>
      <c r="BH39">
        <v>53</v>
      </c>
      <c r="BI39">
        <v>-83</v>
      </c>
      <c r="BJ39">
        <v>-6247</v>
      </c>
      <c r="BK39">
        <v>7985</v>
      </c>
      <c r="BL39">
        <v>-6042</v>
      </c>
      <c r="BM39">
        <v>5576</v>
      </c>
      <c r="BN39">
        <v>4917</v>
      </c>
      <c r="BO39">
        <v>201</v>
      </c>
      <c r="BP39">
        <v>1163</v>
      </c>
      <c r="BQ39">
        <v>-868</v>
      </c>
      <c r="BR39">
        <v>176</v>
      </c>
      <c r="BS39">
        <v>-437</v>
      </c>
      <c r="BT39">
        <v>-7355</v>
      </c>
      <c r="BU39">
        <v>-1712</v>
      </c>
      <c r="BV39">
        <v>-8</v>
      </c>
      <c r="BW39">
        <v>-211</v>
      </c>
      <c r="BX39">
        <v>-10542</v>
      </c>
      <c r="BY39">
        <v>-8763</v>
      </c>
      <c r="BZ39">
        <v>-2332</v>
      </c>
      <c r="CA39">
        <v>-36</v>
      </c>
      <c r="CB39">
        <v>-3344</v>
      </c>
      <c r="CC39">
        <v>7572</v>
      </c>
      <c r="CD39">
        <v>-4368</v>
      </c>
      <c r="CE39">
        <v>-129</v>
      </c>
      <c r="CF39">
        <v>-9237</v>
      </c>
      <c r="CG39">
        <v>156</v>
      </c>
      <c r="CH39">
        <v>-4296</v>
      </c>
      <c r="CI39">
        <v>-308</v>
      </c>
      <c r="CJ39">
        <v>6</v>
      </c>
      <c r="CK39">
        <v>-1769</v>
      </c>
      <c r="CL39">
        <v>433</v>
      </c>
      <c r="CM39">
        <v>518</v>
      </c>
      <c r="CN39">
        <v>-5911</v>
      </c>
      <c r="CO39">
        <v>-10010</v>
      </c>
      <c r="CP39">
        <v>-114</v>
      </c>
      <c r="CQ39">
        <v>-2364</v>
      </c>
      <c r="CR39">
        <v>-472</v>
      </c>
      <c r="CS39">
        <v>-9383</v>
      </c>
      <c r="CT39">
        <v>0</v>
      </c>
      <c r="CU39">
        <v>-1718</v>
      </c>
      <c r="CV39">
        <v>770</v>
      </c>
      <c r="CW39">
        <v>54</v>
      </c>
      <c r="CY39">
        <f t="shared" si="2"/>
        <v>-846.01</v>
      </c>
      <c r="CZ39">
        <f t="shared" si="3"/>
        <v>3208.95</v>
      </c>
    </row>
    <row r="40" spans="2:104" x14ac:dyDescent="0.25">
      <c r="B40">
        <v>-9458</v>
      </c>
      <c r="C40">
        <v>-1128</v>
      </c>
      <c r="D40">
        <v>0</v>
      </c>
      <c r="E40">
        <v>-1064</v>
      </c>
      <c r="F40">
        <v>-31</v>
      </c>
      <c r="G40">
        <v>450</v>
      </c>
      <c r="H40">
        <v>659</v>
      </c>
      <c r="I40">
        <v>10437</v>
      </c>
      <c r="J40">
        <v>-1540</v>
      </c>
      <c r="K40">
        <v>-3</v>
      </c>
      <c r="L40">
        <v>-1838</v>
      </c>
      <c r="M40">
        <v>185</v>
      </c>
      <c r="N40">
        <v>3761</v>
      </c>
      <c r="O40">
        <v>-2346</v>
      </c>
      <c r="P40">
        <v>489</v>
      </c>
      <c r="Q40">
        <v>-3983</v>
      </c>
      <c r="R40">
        <v>1266</v>
      </c>
      <c r="S40">
        <v>-36</v>
      </c>
      <c r="T40">
        <v>-5080</v>
      </c>
      <c r="U40">
        <v>-251</v>
      </c>
      <c r="V40">
        <v>-228</v>
      </c>
      <c r="W40">
        <v>1468</v>
      </c>
      <c r="X40">
        <v>7457</v>
      </c>
      <c r="Y40">
        <v>4281</v>
      </c>
      <c r="Z40">
        <v>-3291</v>
      </c>
      <c r="AA40">
        <v>-3316</v>
      </c>
      <c r="AB40">
        <v>-6501</v>
      </c>
      <c r="AC40">
        <v>-943</v>
      </c>
      <c r="AD40">
        <v>-379</v>
      </c>
      <c r="AE40">
        <v>50</v>
      </c>
      <c r="AF40">
        <v>246</v>
      </c>
      <c r="AG40">
        <v>605</v>
      </c>
      <c r="AH40">
        <v>2</v>
      </c>
      <c r="AI40">
        <v>11</v>
      </c>
      <c r="AJ40">
        <v>1189</v>
      </c>
      <c r="AK40">
        <v>-586</v>
      </c>
      <c r="AL40">
        <v>6349</v>
      </c>
      <c r="AM40">
        <v>6079</v>
      </c>
      <c r="AN40">
        <v>6316</v>
      </c>
      <c r="AO40">
        <v>-2</v>
      </c>
      <c r="AP40">
        <v>192</v>
      </c>
      <c r="AQ40">
        <v>-447</v>
      </c>
      <c r="AR40">
        <v>-6401</v>
      </c>
      <c r="AS40">
        <v>1998</v>
      </c>
      <c r="AT40">
        <v>-1656</v>
      </c>
      <c r="AU40">
        <v>-122</v>
      </c>
      <c r="AV40">
        <v>1195</v>
      </c>
      <c r="AW40">
        <v>240</v>
      </c>
      <c r="AX40">
        <v>-2610</v>
      </c>
      <c r="AY40">
        <v>-956</v>
      </c>
      <c r="AZ40">
        <v>2</v>
      </c>
      <c r="BA40">
        <v>896</v>
      </c>
      <c r="BB40">
        <v>-3641</v>
      </c>
      <c r="BC40">
        <v>-4450</v>
      </c>
      <c r="BD40">
        <v>9810</v>
      </c>
      <c r="BE40">
        <v>1396</v>
      </c>
      <c r="BF40">
        <v>6813</v>
      </c>
      <c r="BG40">
        <v>5772</v>
      </c>
      <c r="BH40">
        <v>4705</v>
      </c>
      <c r="BI40">
        <v>-35</v>
      </c>
      <c r="BJ40">
        <v>-188</v>
      </c>
      <c r="BK40">
        <v>1</v>
      </c>
      <c r="BL40">
        <v>-7648</v>
      </c>
      <c r="BM40">
        <v>954</v>
      </c>
      <c r="BN40">
        <v>143</v>
      </c>
      <c r="BO40">
        <v>-172</v>
      </c>
      <c r="BP40">
        <v>1920</v>
      </c>
      <c r="BQ40">
        <v>7085</v>
      </c>
      <c r="BR40">
        <v>-260</v>
      </c>
      <c r="BS40">
        <v>-1183</v>
      </c>
      <c r="BT40">
        <v>0</v>
      </c>
      <c r="BU40">
        <v>70</v>
      </c>
      <c r="BV40">
        <v>1435</v>
      </c>
      <c r="BW40">
        <v>10030</v>
      </c>
      <c r="BX40">
        <v>-633</v>
      </c>
      <c r="BY40">
        <v>8552</v>
      </c>
      <c r="BZ40">
        <v>-1203</v>
      </c>
      <c r="CA40">
        <v>6001</v>
      </c>
      <c r="CB40">
        <v>-918</v>
      </c>
      <c r="CC40">
        <v>8</v>
      </c>
      <c r="CD40">
        <v>463</v>
      </c>
      <c r="CE40">
        <v>1862</v>
      </c>
      <c r="CF40">
        <v>-366</v>
      </c>
      <c r="CG40">
        <v>898</v>
      </c>
      <c r="CH40">
        <v>42</v>
      </c>
      <c r="CI40">
        <v>-1761</v>
      </c>
      <c r="CJ40">
        <v>-1414</v>
      </c>
      <c r="CK40">
        <v>1947</v>
      </c>
      <c r="CL40">
        <v>-4</v>
      </c>
      <c r="CM40">
        <v>1</v>
      </c>
      <c r="CN40">
        <v>5301</v>
      </c>
      <c r="CO40">
        <v>-2512</v>
      </c>
      <c r="CP40">
        <v>164</v>
      </c>
      <c r="CQ40">
        <v>71</v>
      </c>
      <c r="CR40">
        <v>958</v>
      </c>
      <c r="CS40">
        <v>275</v>
      </c>
      <c r="CT40">
        <v>-1697</v>
      </c>
      <c r="CU40">
        <v>87</v>
      </c>
      <c r="CV40">
        <v>153</v>
      </c>
      <c r="CW40">
        <v>-5724</v>
      </c>
      <c r="CY40">
        <f t="shared" si="2"/>
        <v>447.35</v>
      </c>
      <c r="CZ40">
        <f t="shared" si="3"/>
        <v>2207.4499999999998</v>
      </c>
    </row>
    <row r="41" spans="2:104" x14ac:dyDescent="0.25">
      <c r="B41">
        <v>8</v>
      </c>
      <c r="C41">
        <v>-2446</v>
      </c>
      <c r="D41">
        <v>-1841</v>
      </c>
      <c r="E41">
        <v>-218</v>
      </c>
      <c r="F41">
        <v>-72</v>
      </c>
      <c r="G41">
        <v>-26</v>
      </c>
      <c r="H41">
        <v>-4503</v>
      </c>
      <c r="I41">
        <v>416</v>
      </c>
      <c r="J41">
        <v>8987</v>
      </c>
      <c r="K41">
        <v>4812</v>
      </c>
      <c r="L41">
        <v>-2671</v>
      </c>
      <c r="M41">
        <v>-140</v>
      </c>
      <c r="N41">
        <v>-639</v>
      </c>
      <c r="O41">
        <v>-11</v>
      </c>
      <c r="P41">
        <v>-362</v>
      </c>
      <c r="Q41">
        <v>1572</v>
      </c>
      <c r="R41">
        <v>696</v>
      </c>
      <c r="S41">
        <v>-58</v>
      </c>
      <c r="T41">
        <v>0</v>
      </c>
      <c r="U41">
        <v>3519</v>
      </c>
      <c r="V41">
        <v>0</v>
      </c>
      <c r="W41">
        <v>-303</v>
      </c>
      <c r="X41">
        <v>-9571</v>
      </c>
      <c r="Y41">
        <v>-153</v>
      </c>
      <c r="Z41">
        <v>-1135</v>
      </c>
      <c r="AA41">
        <v>20</v>
      </c>
      <c r="AB41">
        <v>4343</v>
      </c>
      <c r="AC41">
        <v>-813</v>
      </c>
      <c r="AD41">
        <v>-62</v>
      </c>
      <c r="AE41">
        <v>100</v>
      </c>
      <c r="AF41">
        <v>-1567</v>
      </c>
      <c r="AG41">
        <v>-76</v>
      </c>
      <c r="AH41">
        <v>119</v>
      </c>
      <c r="AI41">
        <v>1556</v>
      </c>
      <c r="AJ41">
        <v>4663</v>
      </c>
      <c r="AK41">
        <v>-5059</v>
      </c>
      <c r="AL41">
        <v>-6733</v>
      </c>
      <c r="AM41">
        <v>-3069</v>
      </c>
      <c r="AN41">
        <v>330</v>
      </c>
      <c r="AO41">
        <v>-1190</v>
      </c>
      <c r="AP41">
        <v>79</v>
      </c>
      <c r="AQ41">
        <v>2924</v>
      </c>
      <c r="AR41">
        <v>1578</v>
      </c>
      <c r="AS41">
        <v>697</v>
      </c>
      <c r="AT41">
        <v>242</v>
      </c>
      <c r="AU41">
        <v>4100</v>
      </c>
      <c r="AV41">
        <v>666</v>
      </c>
      <c r="AW41">
        <v>-258</v>
      </c>
      <c r="AX41">
        <v>1349</v>
      </c>
      <c r="AY41">
        <v>-1749</v>
      </c>
      <c r="AZ41">
        <v>2400</v>
      </c>
      <c r="BA41">
        <v>756</v>
      </c>
      <c r="BB41">
        <v>50</v>
      </c>
      <c r="BC41">
        <v>49</v>
      </c>
      <c r="BD41">
        <v>-11249</v>
      </c>
      <c r="BE41">
        <v>-3831</v>
      </c>
      <c r="BF41">
        <v>1610</v>
      </c>
      <c r="BG41">
        <v>-6321</v>
      </c>
      <c r="BH41">
        <v>-1937</v>
      </c>
      <c r="BI41">
        <v>89</v>
      </c>
      <c r="BJ41">
        <v>-341</v>
      </c>
      <c r="BK41">
        <v>9713</v>
      </c>
      <c r="BL41">
        <v>-1465</v>
      </c>
      <c r="BM41">
        <v>-1268</v>
      </c>
      <c r="BN41">
        <v>-351</v>
      </c>
      <c r="BO41">
        <v>11253</v>
      </c>
      <c r="BP41">
        <v>-718</v>
      </c>
      <c r="BQ41">
        <v>-6322</v>
      </c>
      <c r="BR41">
        <v>-579</v>
      </c>
      <c r="BS41">
        <v>-3442</v>
      </c>
      <c r="BT41">
        <v>-23</v>
      </c>
      <c r="BU41">
        <v>-2230</v>
      </c>
      <c r="BV41">
        <v>-356</v>
      </c>
      <c r="BW41">
        <v>-42</v>
      </c>
      <c r="BX41">
        <v>5588</v>
      </c>
      <c r="BY41">
        <v>-180</v>
      </c>
      <c r="BZ41">
        <v>-178</v>
      </c>
      <c r="CA41">
        <v>-8899</v>
      </c>
      <c r="CB41">
        <v>2540</v>
      </c>
      <c r="CC41">
        <v>0</v>
      </c>
      <c r="CD41">
        <v>7009</v>
      </c>
      <c r="CE41">
        <v>8143</v>
      </c>
      <c r="CF41">
        <v>46</v>
      </c>
      <c r="CG41">
        <v>8163</v>
      </c>
      <c r="CH41">
        <v>-597</v>
      </c>
      <c r="CI41">
        <v>123</v>
      </c>
      <c r="CJ41">
        <v>1745</v>
      </c>
      <c r="CK41">
        <v>-349</v>
      </c>
      <c r="CL41">
        <v>1547</v>
      </c>
      <c r="CM41">
        <v>193</v>
      </c>
      <c r="CN41">
        <v>75</v>
      </c>
      <c r="CO41">
        <v>10455</v>
      </c>
      <c r="CP41">
        <v>-557</v>
      </c>
      <c r="CQ41">
        <v>-1351</v>
      </c>
      <c r="CR41">
        <v>8095</v>
      </c>
      <c r="CS41">
        <v>-3</v>
      </c>
      <c r="CT41">
        <v>-7884</v>
      </c>
      <c r="CU41">
        <v>-6846</v>
      </c>
      <c r="CV41">
        <v>3400</v>
      </c>
      <c r="CW41">
        <v>107</v>
      </c>
      <c r="CY41">
        <f t="shared" si="2"/>
        <v>138.81</v>
      </c>
      <c r="CZ41">
        <f t="shared" si="3"/>
        <v>2379.69</v>
      </c>
    </row>
    <row r="42" spans="2:104" x14ac:dyDescent="0.25">
      <c r="B42">
        <v>-7689</v>
      </c>
      <c r="C42">
        <v>46</v>
      </c>
      <c r="D42">
        <v>911</v>
      </c>
      <c r="E42">
        <v>-5587</v>
      </c>
      <c r="F42">
        <v>-163</v>
      </c>
      <c r="G42">
        <v>5940</v>
      </c>
      <c r="H42">
        <v>-2788</v>
      </c>
      <c r="I42">
        <v>7426</v>
      </c>
      <c r="J42">
        <v>1922</v>
      </c>
      <c r="K42">
        <v>2396</v>
      </c>
      <c r="L42">
        <v>-899</v>
      </c>
      <c r="M42">
        <v>-6017</v>
      </c>
      <c r="N42">
        <v>7030</v>
      </c>
      <c r="O42">
        <v>-1</v>
      </c>
      <c r="P42">
        <v>5204</v>
      </c>
      <c r="Q42">
        <v>-10558</v>
      </c>
      <c r="R42">
        <v>-2280</v>
      </c>
      <c r="S42">
        <v>-6442</v>
      </c>
      <c r="T42">
        <v>7064</v>
      </c>
      <c r="U42">
        <v>-1874</v>
      </c>
      <c r="V42">
        <v>1467</v>
      </c>
      <c r="W42">
        <v>947</v>
      </c>
      <c r="X42">
        <v>-1484</v>
      </c>
      <c r="Y42">
        <v>-363</v>
      </c>
      <c r="Z42">
        <v>82</v>
      </c>
      <c r="AA42">
        <v>1855</v>
      </c>
      <c r="AB42">
        <v>-922</v>
      </c>
      <c r="AC42">
        <v>-10320</v>
      </c>
      <c r="AD42">
        <v>-236</v>
      </c>
      <c r="AE42">
        <v>-209</v>
      </c>
      <c r="AF42">
        <v>1922</v>
      </c>
      <c r="AG42">
        <v>-158</v>
      </c>
      <c r="AH42">
        <v>5285</v>
      </c>
      <c r="AI42">
        <v>1259</v>
      </c>
      <c r="AJ42">
        <v>-4063</v>
      </c>
      <c r="AK42">
        <v>-3509</v>
      </c>
      <c r="AL42">
        <v>307</v>
      </c>
      <c r="AM42">
        <v>-3</v>
      </c>
      <c r="AN42">
        <v>-3502</v>
      </c>
      <c r="AO42">
        <v>5454</v>
      </c>
      <c r="AP42">
        <v>5459</v>
      </c>
      <c r="AQ42">
        <v>-8581</v>
      </c>
      <c r="AR42">
        <v>755</v>
      </c>
      <c r="AS42">
        <v>105</v>
      </c>
      <c r="AT42">
        <v>8296</v>
      </c>
      <c r="AU42">
        <v>9062</v>
      </c>
      <c r="AV42">
        <v>404</v>
      </c>
      <c r="AW42">
        <v>63</v>
      </c>
      <c r="AX42">
        <v>-2329</v>
      </c>
      <c r="AY42">
        <v>10162</v>
      </c>
      <c r="AZ42">
        <v>17</v>
      </c>
      <c r="BA42">
        <v>128</v>
      </c>
      <c r="BB42">
        <v>-3565</v>
      </c>
      <c r="BC42">
        <v>-1831</v>
      </c>
      <c r="BD42">
        <v>708</v>
      </c>
      <c r="BE42">
        <v>6990</v>
      </c>
      <c r="BF42">
        <v>-11017</v>
      </c>
      <c r="BG42">
        <v>-1766</v>
      </c>
      <c r="BH42">
        <v>-1203</v>
      </c>
      <c r="BI42">
        <v>1</v>
      </c>
      <c r="BJ42">
        <v>79</v>
      </c>
      <c r="BK42">
        <v>-9788</v>
      </c>
      <c r="BL42">
        <v>44</v>
      </c>
      <c r="BM42">
        <v>-7372</v>
      </c>
      <c r="BN42">
        <v>-7083</v>
      </c>
      <c r="BO42">
        <v>-11565</v>
      </c>
      <c r="BP42">
        <v>-2778</v>
      </c>
      <c r="BQ42">
        <v>-1</v>
      </c>
      <c r="BR42">
        <v>-9729</v>
      </c>
      <c r="BS42">
        <v>4851</v>
      </c>
      <c r="BT42">
        <v>-2659</v>
      </c>
      <c r="BU42">
        <v>6111</v>
      </c>
      <c r="BV42">
        <v>3510</v>
      </c>
      <c r="BW42">
        <v>-3517</v>
      </c>
      <c r="BX42">
        <v>7621</v>
      </c>
      <c r="BY42">
        <v>1898</v>
      </c>
      <c r="BZ42">
        <v>-1248</v>
      </c>
      <c r="CA42">
        <v>991</v>
      </c>
      <c r="CB42">
        <v>-214</v>
      </c>
      <c r="CC42">
        <v>1795</v>
      </c>
      <c r="CD42">
        <v>-2667</v>
      </c>
      <c r="CE42">
        <v>-6400</v>
      </c>
      <c r="CF42">
        <v>59</v>
      </c>
      <c r="CG42">
        <v>4468</v>
      </c>
      <c r="CH42">
        <v>-3314</v>
      </c>
      <c r="CI42">
        <v>3797</v>
      </c>
      <c r="CJ42">
        <v>0</v>
      </c>
      <c r="CK42">
        <v>-158</v>
      </c>
      <c r="CL42">
        <v>44</v>
      </c>
      <c r="CM42">
        <v>1924</v>
      </c>
      <c r="CN42">
        <v>2983</v>
      </c>
      <c r="CO42">
        <v>10536</v>
      </c>
      <c r="CP42">
        <v>-29</v>
      </c>
      <c r="CQ42">
        <v>-10913</v>
      </c>
      <c r="CR42">
        <v>-14255</v>
      </c>
      <c r="CS42">
        <v>1594</v>
      </c>
      <c r="CT42">
        <v>-5631</v>
      </c>
      <c r="CU42">
        <v>1275</v>
      </c>
      <c r="CV42">
        <v>6204</v>
      </c>
      <c r="CW42">
        <v>-579</v>
      </c>
      <c r="CY42">
        <f t="shared" si="2"/>
        <v>-408.08</v>
      </c>
      <c r="CZ42">
        <f t="shared" si="3"/>
        <v>3577.1</v>
      </c>
    </row>
    <row r="43" spans="2:104" x14ac:dyDescent="0.25">
      <c r="B43">
        <v>4901</v>
      </c>
      <c r="C43">
        <v>-6403</v>
      </c>
      <c r="D43">
        <v>1523</v>
      </c>
      <c r="E43">
        <v>-80</v>
      </c>
      <c r="F43">
        <v>2</v>
      </c>
      <c r="G43">
        <v>5168</v>
      </c>
      <c r="H43">
        <v>4311</v>
      </c>
      <c r="I43">
        <v>-747</v>
      </c>
      <c r="J43">
        <v>-3276</v>
      </c>
      <c r="K43">
        <v>-4250</v>
      </c>
      <c r="L43">
        <v>-8862</v>
      </c>
      <c r="M43">
        <v>11072</v>
      </c>
      <c r="N43">
        <v>-2127</v>
      </c>
      <c r="O43">
        <v>6342</v>
      </c>
      <c r="P43">
        <v>-7372</v>
      </c>
      <c r="Q43">
        <v>8225</v>
      </c>
      <c r="R43">
        <v>88</v>
      </c>
      <c r="S43">
        <v>-85</v>
      </c>
      <c r="T43">
        <v>-10095</v>
      </c>
      <c r="U43">
        <v>7720</v>
      </c>
      <c r="V43">
        <v>6538</v>
      </c>
      <c r="W43">
        <v>2466</v>
      </c>
      <c r="X43">
        <v>-4265</v>
      </c>
      <c r="Y43">
        <v>-215</v>
      </c>
      <c r="Z43">
        <v>-1772</v>
      </c>
      <c r="AA43">
        <v>-3742</v>
      </c>
      <c r="AB43">
        <v>-102</v>
      </c>
      <c r="AC43">
        <v>6459</v>
      </c>
      <c r="AD43">
        <v>-4007</v>
      </c>
      <c r="AE43">
        <v>196</v>
      </c>
      <c r="AF43">
        <v>-233</v>
      </c>
      <c r="AG43">
        <v>-3822</v>
      </c>
      <c r="AH43">
        <v>-10806</v>
      </c>
      <c r="AI43">
        <v>915</v>
      </c>
      <c r="AJ43">
        <v>-9262</v>
      </c>
      <c r="AK43">
        <v>-3200</v>
      </c>
      <c r="AL43">
        <v>-998</v>
      </c>
      <c r="AM43">
        <v>1375</v>
      </c>
      <c r="AN43">
        <v>-9</v>
      </c>
      <c r="AO43">
        <v>-6446</v>
      </c>
      <c r="AP43">
        <v>4379</v>
      </c>
      <c r="AQ43">
        <v>7306</v>
      </c>
      <c r="AR43">
        <v>427</v>
      </c>
      <c r="AS43">
        <v>142</v>
      </c>
      <c r="AT43">
        <v>4</v>
      </c>
      <c r="AU43">
        <v>-2499</v>
      </c>
      <c r="AV43">
        <v>641</v>
      </c>
      <c r="AW43">
        <v>-1212</v>
      </c>
      <c r="AX43">
        <v>-9724</v>
      </c>
      <c r="AY43">
        <v>4870</v>
      </c>
      <c r="AZ43">
        <v>10521</v>
      </c>
      <c r="BA43">
        <v>-1922</v>
      </c>
      <c r="BB43">
        <v>-7133</v>
      </c>
      <c r="BC43">
        <v>5205</v>
      </c>
      <c r="BD43">
        <v>3</v>
      </c>
      <c r="BE43">
        <v>-4961</v>
      </c>
      <c r="BF43">
        <v>-3893</v>
      </c>
      <c r="BG43">
        <v>8942</v>
      </c>
      <c r="BH43">
        <v>5485</v>
      </c>
      <c r="BI43">
        <v>0</v>
      </c>
      <c r="BJ43">
        <v>-644</v>
      </c>
      <c r="BK43">
        <v>27</v>
      </c>
      <c r="BL43">
        <v>-5212</v>
      </c>
      <c r="BM43">
        <v>-281</v>
      </c>
      <c r="BN43">
        <v>5071</v>
      </c>
      <c r="BO43">
        <v>-2658</v>
      </c>
      <c r="BP43">
        <v>184</v>
      </c>
      <c r="BQ43">
        <v>-3204</v>
      </c>
      <c r="BR43">
        <v>-38</v>
      </c>
      <c r="BS43">
        <v>-17</v>
      </c>
      <c r="BT43">
        <v>1489</v>
      </c>
      <c r="BU43">
        <v>5702</v>
      </c>
      <c r="BV43">
        <v>-4070</v>
      </c>
      <c r="BW43">
        <v>-6475</v>
      </c>
      <c r="BX43">
        <v>-1</v>
      </c>
      <c r="BY43">
        <v>-847</v>
      </c>
      <c r="BZ43">
        <v>-595</v>
      </c>
      <c r="CA43">
        <v>14</v>
      </c>
      <c r="CB43">
        <v>744</v>
      </c>
      <c r="CC43">
        <v>1230</v>
      </c>
      <c r="CD43">
        <v>-3573</v>
      </c>
      <c r="CE43">
        <v>-80</v>
      </c>
      <c r="CF43">
        <v>62</v>
      </c>
      <c r="CG43">
        <v>-1370</v>
      </c>
      <c r="CH43">
        <v>-6814</v>
      </c>
      <c r="CI43">
        <v>-8453</v>
      </c>
      <c r="CJ43">
        <v>6</v>
      </c>
      <c r="CK43">
        <v>-1420</v>
      </c>
      <c r="CL43">
        <v>11047</v>
      </c>
      <c r="CM43">
        <v>58</v>
      </c>
      <c r="CN43">
        <v>1034</v>
      </c>
      <c r="CO43">
        <v>-5163</v>
      </c>
      <c r="CP43">
        <v>-11210</v>
      </c>
      <c r="CQ43">
        <v>-149</v>
      </c>
      <c r="CR43">
        <v>9</v>
      </c>
      <c r="CS43">
        <v>16</v>
      </c>
      <c r="CT43">
        <v>953</v>
      </c>
      <c r="CU43">
        <v>-5681</v>
      </c>
      <c r="CV43">
        <v>3527</v>
      </c>
      <c r="CW43">
        <v>9057</v>
      </c>
      <c r="CY43">
        <f t="shared" si="2"/>
        <v>-360.19</v>
      </c>
      <c r="CZ43">
        <f t="shared" si="3"/>
        <v>3469.31</v>
      </c>
    </row>
    <row r="44" spans="2:104" x14ac:dyDescent="0.25">
      <c r="B44">
        <v>-65</v>
      </c>
      <c r="C44">
        <v>8313</v>
      </c>
      <c r="D44">
        <v>-5821</v>
      </c>
      <c r="E44">
        <v>6820</v>
      </c>
      <c r="F44">
        <v>26</v>
      </c>
      <c r="G44">
        <v>-8</v>
      </c>
      <c r="H44">
        <v>-327</v>
      </c>
      <c r="I44">
        <v>-15</v>
      </c>
      <c r="J44">
        <v>5014</v>
      </c>
      <c r="K44">
        <v>-702</v>
      </c>
      <c r="L44">
        <v>7336</v>
      </c>
      <c r="M44">
        <v>5164</v>
      </c>
      <c r="N44">
        <v>-4625</v>
      </c>
      <c r="O44">
        <v>-796</v>
      </c>
      <c r="P44">
        <v>-88</v>
      </c>
      <c r="Q44">
        <v>-5</v>
      </c>
      <c r="R44">
        <v>6425</v>
      </c>
      <c r="S44">
        <v>-179</v>
      </c>
      <c r="T44">
        <v>4328</v>
      </c>
      <c r="U44">
        <v>-4137</v>
      </c>
      <c r="V44">
        <v>3715</v>
      </c>
      <c r="W44">
        <v>7554</v>
      </c>
      <c r="X44">
        <v>7152</v>
      </c>
      <c r="Y44">
        <v>-7961</v>
      </c>
      <c r="Z44">
        <v>0</v>
      </c>
      <c r="AA44">
        <v>-10500</v>
      </c>
      <c r="AB44">
        <v>8</v>
      </c>
      <c r="AC44">
        <v>5879</v>
      </c>
      <c r="AD44">
        <v>407</v>
      </c>
      <c r="AE44">
        <v>-158</v>
      </c>
      <c r="AF44">
        <v>-1209</v>
      </c>
      <c r="AG44">
        <v>332</v>
      </c>
      <c r="AH44">
        <v>1749</v>
      </c>
      <c r="AI44">
        <v>-4362</v>
      </c>
      <c r="AJ44">
        <v>-8617</v>
      </c>
      <c r="AK44">
        <v>-2</v>
      </c>
      <c r="AL44">
        <v>6852</v>
      </c>
      <c r="AM44">
        <v>41</v>
      </c>
      <c r="AN44">
        <v>20</v>
      </c>
      <c r="AO44">
        <v>-109</v>
      </c>
      <c r="AP44">
        <v>6810</v>
      </c>
      <c r="AQ44">
        <v>13</v>
      </c>
      <c r="AR44">
        <v>1385</v>
      </c>
      <c r="AS44">
        <v>285</v>
      </c>
      <c r="AT44">
        <v>132</v>
      </c>
      <c r="AU44">
        <v>1091</v>
      </c>
      <c r="AV44">
        <v>477</v>
      </c>
      <c r="AW44">
        <v>197</v>
      </c>
      <c r="AX44">
        <v>-445</v>
      </c>
      <c r="AY44">
        <v>-558</v>
      </c>
      <c r="AZ44">
        <v>6235</v>
      </c>
      <c r="BA44">
        <v>-525</v>
      </c>
      <c r="BB44">
        <v>-17</v>
      </c>
      <c r="BC44">
        <v>-7514</v>
      </c>
      <c r="BD44">
        <v>853</v>
      </c>
      <c r="BE44">
        <v>1928</v>
      </c>
      <c r="BF44">
        <v>101</v>
      </c>
      <c r="BG44">
        <v>-686</v>
      </c>
      <c r="BH44">
        <v>914</v>
      </c>
      <c r="BI44">
        <v>6113</v>
      </c>
      <c r="BJ44">
        <v>-1864</v>
      </c>
      <c r="BK44">
        <v>2874</v>
      </c>
      <c r="BL44">
        <v>0</v>
      </c>
      <c r="BM44">
        <v>473</v>
      </c>
      <c r="BN44">
        <v>0</v>
      </c>
      <c r="BO44">
        <v>9</v>
      </c>
      <c r="BP44">
        <v>3998</v>
      </c>
      <c r="BQ44">
        <v>-4310</v>
      </c>
      <c r="BR44">
        <v>-131</v>
      </c>
      <c r="BS44">
        <v>239</v>
      </c>
      <c r="BT44">
        <v>6206</v>
      </c>
      <c r="BU44">
        <v>0</v>
      </c>
      <c r="BV44">
        <v>249</v>
      </c>
      <c r="BW44">
        <v>304</v>
      </c>
      <c r="BX44">
        <v>-474</v>
      </c>
      <c r="BY44">
        <v>-6288</v>
      </c>
      <c r="BZ44">
        <v>-3201</v>
      </c>
      <c r="CA44">
        <v>-4271</v>
      </c>
      <c r="CB44">
        <v>8673</v>
      </c>
      <c r="CC44">
        <v>11</v>
      </c>
      <c r="CD44">
        <v>-4624</v>
      </c>
      <c r="CE44">
        <v>-1498</v>
      </c>
      <c r="CF44">
        <v>-104</v>
      </c>
      <c r="CG44">
        <v>2225</v>
      </c>
      <c r="CH44">
        <v>-1514</v>
      </c>
      <c r="CI44">
        <v>454</v>
      </c>
      <c r="CJ44">
        <v>10127</v>
      </c>
      <c r="CK44">
        <v>-110</v>
      </c>
      <c r="CL44">
        <v>-4507</v>
      </c>
      <c r="CM44">
        <v>828</v>
      </c>
      <c r="CN44">
        <v>-796</v>
      </c>
      <c r="CO44">
        <v>-143</v>
      </c>
      <c r="CP44">
        <v>-66</v>
      </c>
      <c r="CQ44">
        <v>50</v>
      </c>
      <c r="CR44">
        <v>2</v>
      </c>
      <c r="CS44">
        <v>1152</v>
      </c>
      <c r="CT44">
        <v>-6349</v>
      </c>
      <c r="CU44">
        <v>-21</v>
      </c>
      <c r="CV44">
        <v>229</v>
      </c>
      <c r="CW44">
        <v>-10787</v>
      </c>
      <c r="CY44">
        <f t="shared" si="2"/>
        <v>312.83</v>
      </c>
      <c r="CZ44">
        <f t="shared" si="3"/>
        <v>2522.61</v>
      </c>
    </row>
    <row r="45" spans="2:104" x14ac:dyDescent="0.25">
      <c r="B45">
        <v>1157</v>
      </c>
      <c r="C45">
        <v>9219</v>
      </c>
      <c r="D45">
        <v>220</v>
      </c>
      <c r="E45">
        <v>-3207</v>
      </c>
      <c r="F45">
        <v>-4671</v>
      </c>
      <c r="G45">
        <v>-2935</v>
      </c>
      <c r="H45">
        <v>9304</v>
      </c>
      <c r="I45">
        <v>3865</v>
      </c>
      <c r="J45">
        <v>-1762</v>
      </c>
      <c r="K45">
        <v>-158</v>
      </c>
      <c r="L45">
        <v>-28</v>
      </c>
      <c r="M45">
        <v>784</v>
      </c>
      <c r="N45">
        <v>4993</v>
      </c>
      <c r="O45">
        <v>-2</v>
      </c>
      <c r="P45">
        <v>2548</v>
      </c>
      <c r="Q45">
        <v>14</v>
      </c>
      <c r="R45">
        <v>-357</v>
      </c>
      <c r="S45">
        <v>-5252</v>
      </c>
      <c r="T45">
        <v>-126</v>
      </c>
      <c r="U45">
        <v>2937</v>
      </c>
      <c r="V45">
        <v>-6893</v>
      </c>
      <c r="W45">
        <v>866</v>
      </c>
      <c r="X45">
        <v>805</v>
      </c>
      <c r="Y45">
        <v>3</v>
      </c>
      <c r="Z45">
        <v>2934</v>
      </c>
      <c r="AA45">
        <v>2077</v>
      </c>
      <c r="AB45">
        <v>1052</v>
      </c>
      <c r="AC45">
        <v>0</v>
      </c>
      <c r="AD45">
        <v>-3112</v>
      </c>
      <c r="AE45">
        <v>-188</v>
      </c>
      <c r="AF45">
        <v>-3017</v>
      </c>
      <c r="AG45">
        <v>1357</v>
      </c>
      <c r="AH45">
        <v>-103</v>
      </c>
      <c r="AI45">
        <v>-2261</v>
      </c>
      <c r="AJ45">
        <v>-2651</v>
      </c>
      <c r="AK45">
        <v>5047</v>
      </c>
      <c r="AL45">
        <v>-4229</v>
      </c>
      <c r="AM45">
        <v>-8627</v>
      </c>
      <c r="AN45">
        <v>12</v>
      </c>
      <c r="AO45">
        <v>-129</v>
      </c>
      <c r="AP45">
        <v>2240</v>
      </c>
      <c r="AQ45">
        <v>-6946</v>
      </c>
      <c r="AR45">
        <v>8915</v>
      </c>
      <c r="AS45">
        <v>1360</v>
      </c>
      <c r="AT45">
        <v>-582</v>
      </c>
      <c r="AU45">
        <v>9783</v>
      </c>
      <c r="AV45">
        <v>37</v>
      </c>
      <c r="AW45">
        <v>143</v>
      </c>
      <c r="AX45">
        <v>1769</v>
      </c>
      <c r="AY45">
        <v>-93</v>
      </c>
      <c r="AZ45">
        <v>-2314</v>
      </c>
      <c r="BA45">
        <v>661</v>
      </c>
      <c r="BB45">
        <v>1976</v>
      </c>
      <c r="BC45">
        <v>7288</v>
      </c>
      <c r="BD45">
        <v>1724</v>
      </c>
      <c r="BE45">
        <v>9708</v>
      </c>
      <c r="BF45">
        <v>4225</v>
      </c>
      <c r="BG45">
        <v>-11094</v>
      </c>
      <c r="BH45">
        <v>3480</v>
      </c>
      <c r="BI45">
        <v>-10650</v>
      </c>
      <c r="BJ45">
        <v>5346</v>
      </c>
      <c r="BK45">
        <v>2129</v>
      </c>
      <c r="BL45">
        <v>917</v>
      </c>
      <c r="BM45">
        <v>-11179</v>
      </c>
      <c r="BN45">
        <v>-298</v>
      </c>
      <c r="BO45">
        <v>-54</v>
      </c>
      <c r="BP45">
        <v>446</v>
      </c>
      <c r="BQ45">
        <v>7561</v>
      </c>
      <c r="BR45">
        <v>0</v>
      </c>
      <c r="BS45">
        <v>-1</v>
      </c>
      <c r="BT45">
        <v>-4015</v>
      </c>
      <c r="BU45">
        <v>4880</v>
      </c>
      <c r="BV45">
        <v>-5866</v>
      </c>
      <c r="BW45">
        <v>373</v>
      </c>
      <c r="BX45">
        <v>-3195</v>
      </c>
      <c r="BY45">
        <v>4160</v>
      </c>
      <c r="BZ45">
        <v>-111</v>
      </c>
      <c r="CA45">
        <v>-4814</v>
      </c>
      <c r="CB45">
        <v>-7481</v>
      </c>
      <c r="CC45">
        <v>1843</v>
      </c>
      <c r="CD45">
        <v>-6575</v>
      </c>
      <c r="CE45">
        <v>54</v>
      </c>
      <c r="CF45">
        <v>4</v>
      </c>
      <c r="CG45">
        <v>6519</v>
      </c>
      <c r="CH45">
        <v>-196</v>
      </c>
      <c r="CI45">
        <v>-2885</v>
      </c>
      <c r="CJ45">
        <v>9024</v>
      </c>
      <c r="CK45">
        <v>-15</v>
      </c>
      <c r="CL45">
        <v>-471</v>
      </c>
      <c r="CM45">
        <v>-1503</v>
      </c>
      <c r="CN45">
        <v>-2435</v>
      </c>
      <c r="CO45">
        <v>-125</v>
      </c>
      <c r="CP45">
        <v>-119</v>
      </c>
      <c r="CQ45">
        <v>2</v>
      </c>
      <c r="CR45">
        <v>1868</v>
      </c>
      <c r="CS45">
        <v>669</v>
      </c>
      <c r="CT45">
        <v>-53</v>
      </c>
      <c r="CU45">
        <v>5188</v>
      </c>
      <c r="CV45">
        <v>-9465</v>
      </c>
      <c r="CW45">
        <v>0</v>
      </c>
      <c r="CY45">
        <f t="shared" si="2"/>
        <v>112.43</v>
      </c>
      <c r="CZ45">
        <f t="shared" si="3"/>
        <v>2957.29</v>
      </c>
    </row>
    <row r="46" spans="2:104" x14ac:dyDescent="0.25">
      <c r="B46">
        <v>1238</v>
      </c>
      <c r="C46">
        <v>-2724</v>
      </c>
      <c r="D46">
        <v>-5851</v>
      </c>
      <c r="E46">
        <v>2796</v>
      </c>
      <c r="F46">
        <v>5617</v>
      </c>
      <c r="G46">
        <v>-3217</v>
      </c>
      <c r="H46">
        <v>7478</v>
      </c>
      <c r="I46">
        <v>467</v>
      </c>
      <c r="J46">
        <v>-174</v>
      </c>
      <c r="K46">
        <v>-1639</v>
      </c>
      <c r="L46">
        <v>1018</v>
      </c>
      <c r="M46">
        <v>-2224</v>
      </c>
      <c r="N46">
        <v>-596</v>
      </c>
      <c r="O46">
        <v>-10046</v>
      </c>
      <c r="P46">
        <v>7842</v>
      </c>
      <c r="Q46">
        <v>-1292</v>
      </c>
      <c r="R46">
        <v>-12</v>
      </c>
      <c r="S46">
        <v>3995</v>
      </c>
      <c r="T46">
        <v>436</v>
      </c>
      <c r="U46">
        <v>2569</v>
      </c>
      <c r="V46">
        <v>-7</v>
      </c>
      <c r="W46">
        <v>4853</v>
      </c>
      <c r="X46">
        <v>2868</v>
      </c>
      <c r="Y46">
        <v>-98</v>
      </c>
      <c r="Z46">
        <v>1360</v>
      </c>
      <c r="AA46">
        <v>-1998</v>
      </c>
      <c r="AB46">
        <v>-1753</v>
      </c>
      <c r="AC46">
        <v>578</v>
      </c>
      <c r="AD46">
        <v>3158</v>
      </c>
      <c r="AE46">
        <v>16</v>
      </c>
      <c r="AF46">
        <v>5424</v>
      </c>
      <c r="AG46">
        <v>898</v>
      </c>
      <c r="AH46">
        <v>-2985</v>
      </c>
      <c r="AI46">
        <v>28</v>
      </c>
      <c r="AJ46">
        <v>-3381</v>
      </c>
      <c r="AK46">
        <v>-2525</v>
      </c>
      <c r="AL46">
        <v>223</v>
      </c>
      <c r="AM46">
        <v>-7471</v>
      </c>
      <c r="AN46">
        <v>82</v>
      </c>
      <c r="AO46">
        <v>155</v>
      </c>
      <c r="AP46">
        <v>-9048</v>
      </c>
      <c r="AQ46">
        <v>-20</v>
      </c>
      <c r="AR46">
        <v>-341</v>
      </c>
      <c r="AS46">
        <v>-2697</v>
      </c>
      <c r="AT46">
        <v>1816</v>
      </c>
      <c r="AU46">
        <v>-299</v>
      </c>
      <c r="AV46">
        <v>7932</v>
      </c>
      <c r="AW46">
        <v>6454</v>
      </c>
      <c r="AX46">
        <v>-703</v>
      </c>
      <c r="AY46">
        <v>0</v>
      </c>
      <c r="AZ46">
        <v>-3798</v>
      </c>
      <c r="BA46">
        <v>0</v>
      </c>
      <c r="BB46">
        <v>-606</v>
      </c>
      <c r="BC46">
        <v>0</v>
      </c>
      <c r="BD46">
        <v>-262</v>
      </c>
      <c r="BE46">
        <v>-2335</v>
      </c>
      <c r="BF46">
        <v>-612</v>
      </c>
      <c r="BG46">
        <v>9103</v>
      </c>
      <c r="BH46">
        <v>-234</v>
      </c>
      <c r="BI46">
        <v>-1425</v>
      </c>
      <c r="BJ46">
        <v>7469</v>
      </c>
      <c r="BK46">
        <v>-4872</v>
      </c>
      <c r="BL46">
        <v>1101</v>
      </c>
      <c r="BM46">
        <v>-5971</v>
      </c>
      <c r="BN46">
        <v>-3716</v>
      </c>
      <c r="BO46">
        <v>-4</v>
      </c>
      <c r="BP46">
        <v>-7971</v>
      </c>
      <c r="BQ46">
        <v>-386</v>
      </c>
      <c r="BR46">
        <v>51</v>
      </c>
      <c r="BS46">
        <v>7780</v>
      </c>
      <c r="BT46">
        <v>4489</v>
      </c>
      <c r="BU46">
        <v>2</v>
      </c>
      <c r="BV46">
        <v>462</v>
      </c>
      <c r="BW46">
        <v>5416</v>
      </c>
      <c r="BX46">
        <v>1108</v>
      </c>
      <c r="BY46">
        <v>7634</v>
      </c>
      <c r="BZ46">
        <v>7338</v>
      </c>
      <c r="CA46">
        <v>1952</v>
      </c>
      <c r="CB46">
        <v>-7</v>
      </c>
      <c r="CC46">
        <v>-165</v>
      </c>
      <c r="CD46">
        <v>7103</v>
      </c>
      <c r="CE46">
        <v>6417</v>
      </c>
      <c r="CF46">
        <v>-2</v>
      </c>
      <c r="CG46">
        <v>-13435</v>
      </c>
      <c r="CH46">
        <v>-350</v>
      </c>
      <c r="CI46">
        <v>3848</v>
      </c>
      <c r="CJ46">
        <v>-619</v>
      </c>
      <c r="CK46">
        <v>1</v>
      </c>
      <c r="CL46">
        <v>103</v>
      </c>
      <c r="CM46">
        <v>2</v>
      </c>
      <c r="CN46">
        <v>259</v>
      </c>
      <c r="CO46">
        <v>24</v>
      </c>
      <c r="CP46">
        <v>-268</v>
      </c>
      <c r="CQ46">
        <v>-705</v>
      </c>
      <c r="CR46">
        <v>-2514</v>
      </c>
      <c r="CS46">
        <v>6785</v>
      </c>
      <c r="CT46">
        <v>-4937</v>
      </c>
      <c r="CU46">
        <v>0</v>
      </c>
      <c r="CV46">
        <v>-1218</v>
      </c>
      <c r="CW46">
        <v>-10</v>
      </c>
      <c r="CY46">
        <f t="shared" si="2"/>
        <v>302.25</v>
      </c>
      <c r="CZ46">
        <f t="shared" si="3"/>
        <v>2652.71</v>
      </c>
    </row>
    <row r="47" spans="2:104" x14ac:dyDescent="0.25">
      <c r="B47">
        <v>-137</v>
      </c>
      <c r="C47">
        <v>7000</v>
      </c>
      <c r="D47">
        <v>-21</v>
      </c>
      <c r="E47">
        <v>-6</v>
      </c>
      <c r="F47">
        <v>-1125</v>
      </c>
      <c r="G47">
        <v>-10821</v>
      </c>
      <c r="H47">
        <v>-8060</v>
      </c>
      <c r="I47">
        <v>9586</v>
      </c>
      <c r="J47">
        <v>-8302</v>
      </c>
      <c r="K47">
        <v>-4328</v>
      </c>
      <c r="L47">
        <v>-597</v>
      </c>
      <c r="M47">
        <v>-3381</v>
      </c>
      <c r="N47">
        <v>-6684</v>
      </c>
      <c r="O47">
        <v>-429</v>
      </c>
      <c r="P47">
        <v>-8512</v>
      </c>
      <c r="Q47">
        <v>-2869</v>
      </c>
      <c r="R47">
        <v>-132</v>
      </c>
      <c r="S47">
        <v>0</v>
      </c>
      <c r="T47">
        <v>788</v>
      </c>
      <c r="U47">
        <v>-3945</v>
      </c>
      <c r="V47">
        <v>-117</v>
      </c>
      <c r="W47">
        <v>-316</v>
      </c>
      <c r="X47">
        <v>-766</v>
      </c>
      <c r="Y47">
        <v>-746</v>
      </c>
      <c r="Z47">
        <v>-194</v>
      </c>
      <c r="AA47">
        <v>6667</v>
      </c>
      <c r="AB47">
        <v>10</v>
      </c>
      <c r="AC47">
        <v>-10945</v>
      </c>
      <c r="AD47">
        <v>-2173</v>
      </c>
      <c r="AE47">
        <v>14</v>
      </c>
      <c r="AF47">
        <v>0</v>
      </c>
      <c r="AG47">
        <v>201</v>
      </c>
      <c r="AH47">
        <v>2465</v>
      </c>
      <c r="AI47">
        <v>-1361</v>
      </c>
      <c r="AJ47">
        <v>-746</v>
      </c>
      <c r="AK47">
        <v>-10169</v>
      </c>
      <c r="AL47">
        <v>-2826</v>
      </c>
      <c r="AM47">
        <v>0</v>
      </c>
      <c r="AN47">
        <v>3022</v>
      </c>
      <c r="AO47">
        <v>-11</v>
      </c>
      <c r="AP47">
        <v>8426</v>
      </c>
      <c r="AQ47">
        <v>-1354</v>
      </c>
      <c r="AR47">
        <v>-701</v>
      </c>
      <c r="AS47">
        <v>-2853</v>
      </c>
      <c r="AT47">
        <v>-3423</v>
      </c>
      <c r="AU47">
        <v>1879</v>
      </c>
      <c r="AV47">
        <v>-17340</v>
      </c>
      <c r="AW47">
        <v>-2908</v>
      </c>
      <c r="AX47">
        <v>-789</v>
      </c>
      <c r="AY47">
        <v>120</v>
      </c>
      <c r="AZ47">
        <v>5910</v>
      </c>
      <c r="BA47">
        <v>-4498</v>
      </c>
      <c r="BB47">
        <v>-2041</v>
      </c>
      <c r="BC47">
        <v>782</v>
      </c>
      <c r="BD47">
        <v>4941</v>
      </c>
      <c r="BE47">
        <v>3883</v>
      </c>
      <c r="BF47">
        <v>6818</v>
      </c>
      <c r="BG47">
        <v>-4408</v>
      </c>
      <c r="BH47">
        <v>-7224</v>
      </c>
      <c r="BI47">
        <v>49</v>
      </c>
      <c r="BJ47">
        <v>-5539</v>
      </c>
      <c r="BK47">
        <v>6790</v>
      </c>
      <c r="BL47">
        <v>7874</v>
      </c>
      <c r="BM47">
        <v>-519</v>
      </c>
      <c r="BN47">
        <v>7481</v>
      </c>
      <c r="BO47">
        <v>-1092</v>
      </c>
      <c r="BP47">
        <v>2928</v>
      </c>
      <c r="BQ47">
        <v>7120</v>
      </c>
      <c r="BR47">
        <v>806</v>
      </c>
      <c r="BS47">
        <v>-4351</v>
      </c>
      <c r="BT47">
        <v>-5170</v>
      </c>
      <c r="BU47">
        <v>-753</v>
      </c>
      <c r="BV47">
        <v>-2045</v>
      </c>
      <c r="BW47">
        <v>390</v>
      </c>
      <c r="BX47">
        <v>4652</v>
      </c>
      <c r="BY47">
        <v>-2816</v>
      </c>
      <c r="BZ47">
        <v>-1706</v>
      </c>
      <c r="CA47">
        <v>-9082</v>
      </c>
      <c r="CB47">
        <v>-161</v>
      </c>
      <c r="CC47">
        <v>-71</v>
      </c>
      <c r="CD47">
        <v>-1204</v>
      </c>
      <c r="CE47">
        <v>-5409</v>
      </c>
      <c r="CF47">
        <v>-2406</v>
      </c>
      <c r="CG47">
        <v>1354</v>
      </c>
      <c r="CH47">
        <v>3418</v>
      </c>
      <c r="CI47">
        <v>-1865</v>
      </c>
      <c r="CJ47">
        <v>34</v>
      </c>
      <c r="CK47">
        <v>-6686</v>
      </c>
      <c r="CL47">
        <v>618</v>
      </c>
      <c r="CM47">
        <v>71</v>
      </c>
      <c r="CN47">
        <v>623</v>
      </c>
      <c r="CO47">
        <v>460</v>
      </c>
      <c r="CP47">
        <v>-2262</v>
      </c>
      <c r="CQ47">
        <v>-2</v>
      </c>
      <c r="CR47">
        <v>-5801</v>
      </c>
      <c r="CS47">
        <v>0</v>
      </c>
      <c r="CT47">
        <v>-2586</v>
      </c>
      <c r="CU47">
        <v>141</v>
      </c>
      <c r="CV47">
        <v>1142</v>
      </c>
      <c r="CW47">
        <v>8668</v>
      </c>
      <c r="CY47">
        <f t="shared" si="2"/>
        <v>-816.53</v>
      </c>
      <c r="CZ47">
        <f t="shared" si="3"/>
        <v>3159.15</v>
      </c>
    </row>
    <row r="48" spans="2:104" x14ac:dyDescent="0.25">
      <c r="B48">
        <v>-7155</v>
      </c>
      <c r="C48">
        <v>570</v>
      </c>
      <c r="D48">
        <v>-7793</v>
      </c>
      <c r="E48">
        <v>0</v>
      </c>
      <c r="F48">
        <v>2</v>
      </c>
      <c r="G48">
        <v>-1</v>
      </c>
      <c r="H48">
        <v>9795</v>
      </c>
      <c r="I48">
        <v>-4212</v>
      </c>
      <c r="J48">
        <v>-5960</v>
      </c>
      <c r="K48">
        <v>9266</v>
      </c>
      <c r="L48">
        <v>-155</v>
      </c>
      <c r="M48">
        <v>-28</v>
      </c>
      <c r="N48">
        <v>-1444</v>
      </c>
      <c r="O48">
        <v>820</v>
      </c>
      <c r="P48">
        <v>0</v>
      </c>
      <c r="Q48">
        <v>1771</v>
      </c>
      <c r="R48">
        <v>-168</v>
      </c>
      <c r="S48">
        <v>4365</v>
      </c>
      <c r="T48">
        <v>1326</v>
      </c>
      <c r="U48">
        <v>1260</v>
      </c>
      <c r="V48">
        <v>7455</v>
      </c>
      <c r="W48">
        <v>-1952</v>
      </c>
      <c r="X48">
        <v>-6054</v>
      </c>
      <c r="Y48">
        <v>-2924</v>
      </c>
      <c r="Z48">
        <v>1</v>
      </c>
      <c r="AA48">
        <v>-926</v>
      </c>
      <c r="AB48">
        <v>20</v>
      </c>
      <c r="AC48">
        <v>2498</v>
      </c>
      <c r="AD48">
        <v>9442</v>
      </c>
      <c r="AE48">
        <v>-36</v>
      </c>
      <c r="AF48">
        <v>167</v>
      </c>
      <c r="AG48">
        <v>2152</v>
      </c>
      <c r="AH48">
        <v>-10595</v>
      </c>
      <c r="AI48">
        <v>-2</v>
      </c>
      <c r="AJ48">
        <v>7025</v>
      </c>
      <c r="AK48">
        <v>-81</v>
      </c>
      <c r="AL48">
        <v>205</v>
      </c>
      <c r="AM48">
        <v>10</v>
      </c>
      <c r="AN48">
        <v>-1056</v>
      </c>
      <c r="AO48">
        <v>-22</v>
      </c>
      <c r="AP48">
        <v>1781</v>
      </c>
      <c r="AQ48">
        <v>26</v>
      </c>
      <c r="AR48">
        <v>3758</v>
      </c>
      <c r="AS48">
        <v>0</v>
      </c>
      <c r="AT48">
        <v>310</v>
      </c>
      <c r="AU48">
        <v>-4</v>
      </c>
      <c r="AV48">
        <v>2203</v>
      </c>
      <c r="AW48">
        <v>-38</v>
      </c>
      <c r="AX48">
        <v>-3019</v>
      </c>
      <c r="AY48">
        <v>58</v>
      </c>
      <c r="AZ48">
        <v>58</v>
      </c>
      <c r="BA48">
        <v>-1028</v>
      </c>
      <c r="BB48">
        <v>13</v>
      </c>
      <c r="BC48">
        <v>6793</v>
      </c>
      <c r="BD48">
        <v>10554</v>
      </c>
      <c r="BE48">
        <v>-190</v>
      </c>
      <c r="BF48">
        <v>0</v>
      </c>
      <c r="BG48">
        <v>7572</v>
      </c>
      <c r="BH48">
        <v>1</v>
      </c>
      <c r="BI48">
        <v>-1854</v>
      </c>
      <c r="BJ48">
        <v>-584</v>
      </c>
      <c r="BK48">
        <v>1468</v>
      </c>
      <c r="BL48">
        <v>-10657</v>
      </c>
      <c r="BM48">
        <v>-3</v>
      </c>
      <c r="BN48">
        <v>-1020</v>
      </c>
      <c r="BO48">
        <v>814</v>
      </c>
      <c r="BP48">
        <v>-370</v>
      </c>
      <c r="BQ48">
        <v>-5134</v>
      </c>
      <c r="BR48">
        <v>-1499</v>
      </c>
      <c r="BS48">
        <v>-4468</v>
      </c>
      <c r="BT48">
        <v>-8041</v>
      </c>
      <c r="BU48">
        <v>1088</v>
      </c>
      <c r="BV48">
        <v>-277</v>
      </c>
      <c r="BW48">
        <v>-2893</v>
      </c>
      <c r="BX48">
        <v>1974</v>
      </c>
      <c r="BY48">
        <v>11105</v>
      </c>
      <c r="BZ48">
        <v>661</v>
      </c>
      <c r="CA48">
        <v>862</v>
      </c>
      <c r="CB48">
        <v>-1375</v>
      </c>
      <c r="CC48">
        <v>-2522</v>
      </c>
      <c r="CD48">
        <v>-15</v>
      </c>
      <c r="CE48">
        <v>-6306</v>
      </c>
      <c r="CF48">
        <v>-209</v>
      </c>
      <c r="CG48">
        <v>-4880</v>
      </c>
      <c r="CH48">
        <v>10525</v>
      </c>
      <c r="CI48">
        <v>-1263</v>
      </c>
      <c r="CJ48">
        <v>1</v>
      </c>
      <c r="CK48">
        <v>8398</v>
      </c>
      <c r="CL48">
        <v>-6699</v>
      </c>
      <c r="CM48">
        <v>2089</v>
      </c>
      <c r="CN48">
        <v>4188</v>
      </c>
      <c r="CO48">
        <v>8668</v>
      </c>
      <c r="CP48">
        <v>4616</v>
      </c>
      <c r="CQ48">
        <v>3515</v>
      </c>
      <c r="CR48">
        <v>-3199</v>
      </c>
      <c r="CS48">
        <v>0</v>
      </c>
      <c r="CT48">
        <v>583</v>
      </c>
      <c r="CU48">
        <v>5369</v>
      </c>
      <c r="CV48">
        <v>903</v>
      </c>
      <c r="CW48">
        <v>6</v>
      </c>
      <c r="CY48">
        <f t="shared" si="2"/>
        <v>399.99</v>
      </c>
      <c r="CZ48">
        <f t="shared" si="3"/>
        <v>2762.21</v>
      </c>
    </row>
    <row r="49" spans="2:104" x14ac:dyDescent="0.25">
      <c r="B49">
        <v>8462</v>
      </c>
      <c r="C49">
        <v>229</v>
      </c>
      <c r="D49">
        <v>11003</v>
      </c>
      <c r="E49">
        <v>7633</v>
      </c>
      <c r="F49">
        <v>2</v>
      </c>
      <c r="G49">
        <v>-2</v>
      </c>
      <c r="H49">
        <v>-2283</v>
      </c>
      <c r="I49">
        <v>4077</v>
      </c>
      <c r="J49">
        <v>-7568</v>
      </c>
      <c r="K49">
        <v>865</v>
      </c>
      <c r="L49">
        <v>4138</v>
      </c>
      <c r="M49">
        <v>6002</v>
      </c>
      <c r="N49">
        <v>968</v>
      </c>
      <c r="O49">
        <v>57</v>
      </c>
      <c r="P49">
        <v>2266</v>
      </c>
      <c r="Q49">
        <v>5370</v>
      </c>
      <c r="R49">
        <v>-3</v>
      </c>
      <c r="S49">
        <v>-103</v>
      </c>
      <c r="T49">
        <v>-9319</v>
      </c>
      <c r="U49">
        <v>1</v>
      </c>
      <c r="V49">
        <v>7994</v>
      </c>
      <c r="W49">
        <v>7547</v>
      </c>
      <c r="X49">
        <v>-7334</v>
      </c>
      <c r="Y49">
        <v>1040</v>
      </c>
      <c r="Z49">
        <v>-5299</v>
      </c>
      <c r="AA49">
        <v>2813</v>
      </c>
      <c r="AB49">
        <v>-456</v>
      </c>
      <c r="AC49">
        <v>4</v>
      </c>
      <c r="AD49">
        <v>1649</v>
      </c>
      <c r="AE49">
        <v>-3722</v>
      </c>
      <c r="AF49">
        <v>6698</v>
      </c>
      <c r="AG49">
        <v>-7</v>
      </c>
      <c r="AH49">
        <v>0</v>
      </c>
      <c r="AI49">
        <v>-647</v>
      </c>
      <c r="AJ49">
        <v>-10444</v>
      </c>
      <c r="AK49">
        <v>-9510</v>
      </c>
      <c r="AL49">
        <v>333</v>
      </c>
      <c r="AM49">
        <v>645</v>
      </c>
      <c r="AN49">
        <v>-5257</v>
      </c>
      <c r="AO49">
        <v>-3376</v>
      </c>
      <c r="AP49">
        <v>10289</v>
      </c>
      <c r="AQ49">
        <v>32</v>
      </c>
      <c r="AR49">
        <v>10893</v>
      </c>
      <c r="AS49">
        <v>809</v>
      </c>
      <c r="AT49">
        <v>4260</v>
      </c>
      <c r="AU49">
        <v>-1977</v>
      </c>
      <c r="AV49">
        <v>-9915</v>
      </c>
      <c r="AW49">
        <v>-5411</v>
      </c>
      <c r="AX49">
        <v>23</v>
      </c>
      <c r="AY49">
        <v>-5560</v>
      </c>
      <c r="AZ49">
        <v>-31</v>
      </c>
      <c r="BA49">
        <v>3493</v>
      </c>
      <c r="BB49">
        <v>2309</v>
      </c>
      <c r="BC49">
        <v>5167</v>
      </c>
      <c r="BD49">
        <v>969</v>
      </c>
      <c r="BE49">
        <v>-8352</v>
      </c>
      <c r="BF49">
        <v>5962</v>
      </c>
      <c r="BG49">
        <v>1428</v>
      </c>
      <c r="BH49">
        <v>9124</v>
      </c>
      <c r="BI49">
        <v>-342</v>
      </c>
      <c r="BJ49">
        <v>-1479</v>
      </c>
      <c r="BK49">
        <v>-10915</v>
      </c>
      <c r="BL49">
        <v>-8138</v>
      </c>
      <c r="BM49">
        <v>-10539</v>
      </c>
      <c r="BN49">
        <v>-6849</v>
      </c>
      <c r="BO49">
        <v>108</v>
      </c>
      <c r="BP49">
        <v>0</v>
      </c>
      <c r="BQ49">
        <v>-3465</v>
      </c>
      <c r="BR49">
        <v>-18</v>
      </c>
      <c r="BS49">
        <v>594</v>
      </c>
      <c r="BT49">
        <v>2043</v>
      </c>
      <c r="BU49">
        <v>-5164</v>
      </c>
      <c r="BV49">
        <v>-133</v>
      </c>
      <c r="BW49">
        <v>3428</v>
      </c>
      <c r="BX49">
        <v>0</v>
      </c>
      <c r="BY49">
        <v>-9701</v>
      </c>
      <c r="BZ49">
        <v>0</v>
      </c>
      <c r="CA49">
        <v>-1</v>
      </c>
      <c r="CB49">
        <v>-300</v>
      </c>
      <c r="CC49">
        <v>20</v>
      </c>
      <c r="CD49">
        <v>249</v>
      </c>
      <c r="CE49">
        <v>-205</v>
      </c>
      <c r="CF49">
        <v>-8750</v>
      </c>
      <c r="CG49">
        <v>-652</v>
      </c>
      <c r="CH49">
        <v>-20</v>
      </c>
      <c r="CI49">
        <v>5670</v>
      </c>
      <c r="CJ49">
        <v>1221</v>
      </c>
      <c r="CK49">
        <v>-117</v>
      </c>
      <c r="CL49">
        <v>662</v>
      </c>
      <c r="CM49">
        <v>-278</v>
      </c>
      <c r="CN49">
        <v>3661</v>
      </c>
      <c r="CO49">
        <v>-422</v>
      </c>
      <c r="CP49">
        <v>-2479</v>
      </c>
      <c r="CQ49">
        <v>-2930</v>
      </c>
      <c r="CR49">
        <v>-3395</v>
      </c>
      <c r="CS49">
        <v>-300</v>
      </c>
      <c r="CT49">
        <v>-32</v>
      </c>
      <c r="CU49">
        <v>-8</v>
      </c>
      <c r="CV49">
        <v>-23</v>
      </c>
      <c r="CW49">
        <v>6829</v>
      </c>
      <c r="CY49">
        <f t="shared" si="2"/>
        <v>-141.91999999999999</v>
      </c>
      <c r="CZ49">
        <f t="shared" si="3"/>
        <v>3322.7</v>
      </c>
    </row>
    <row r="50" spans="2:104" x14ac:dyDescent="0.25">
      <c r="B50">
        <v>0</v>
      </c>
      <c r="C50">
        <v>0</v>
      </c>
      <c r="D50">
        <v>357</v>
      </c>
      <c r="E50">
        <v>1069</v>
      </c>
      <c r="F50">
        <v>-5340</v>
      </c>
      <c r="G50">
        <v>3651</v>
      </c>
      <c r="H50">
        <v>-144</v>
      </c>
      <c r="I50">
        <v>-2344</v>
      </c>
      <c r="J50">
        <v>1180</v>
      </c>
      <c r="K50">
        <v>2159</v>
      </c>
      <c r="L50">
        <v>3446</v>
      </c>
      <c r="M50">
        <v>-5029</v>
      </c>
      <c r="N50">
        <v>1631</v>
      </c>
      <c r="O50">
        <v>-62</v>
      </c>
      <c r="P50">
        <v>6212</v>
      </c>
      <c r="Q50">
        <v>-199</v>
      </c>
      <c r="R50">
        <v>-2166</v>
      </c>
      <c r="S50">
        <v>-4984</v>
      </c>
      <c r="T50">
        <v>2474</v>
      </c>
      <c r="U50">
        <v>-8956</v>
      </c>
      <c r="V50">
        <v>-172</v>
      </c>
      <c r="W50">
        <v>7</v>
      </c>
      <c r="X50">
        <v>-6819</v>
      </c>
      <c r="Y50">
        <v>-138</v>
      </c>
      <c r="Z50">
        <v>5134</v>
      </c>
      <c r="AA50">
        <v>131</v>
      </c>
      <c r="AB50">
        <v>-8602</v>
      </c>
      <c r="AC50">
        <v>-10756</v>
      </c>
      <c r="AD50">
        <v>247</v>
      </c>
      <c r="AE50">
        <v>963</v>
      </c>
      <c r="AF50">
        <v>1782</v>
      </c>
      <c r="AG50">
        <v>-4010</v>
      </c>
      <c r="AH50">
        <v>-86</v>
      </c>
      <c r="AI50">
        <v>3550</v>
      </c>
      <c r="AJ50">
        <v>-2657</v>
      </c>
      <c r="AK50">
        <v>3038</v>
      </c>
      <c r="AL50">
        <v>1556</v>
      </c>
      <c r="AM50">
        <v>-6728</v>
      </c>
      <c r="AN50">
        <v>5827</v>
      </c>
      <c r="AO50">
        <v>3224</v>
      </c>
      <c r="AP50">
        <v>5528</v>
      </c>
      <c r="AQ50">
        <v>4001</v>
      </c>
      <c r="AR50">
        <v>-5084</v>
      </c>
      <c r="AS50">
        <v>2220</v>
      </c>
      <c r="AT50">
        <v>3</v>
      </c>
      <c r="AU50">
        <v>454</v>
      </c>
      <c r="AV50">
        <v>2508</v>
      </c>
      <c r="AW50">
        <v>4186</v>
      </c>
      <c r="AX50">
        <v>985</v>
      </c>
      <c r="AY50">
        <v>1414</v>
      </c>
      <c r="AZ50">
        <v>-6666</v>
      </c>
      <c r="BA50">
        <v>293</v>
      </c>
      <c r="BB50">
        <v>1859</v>
      </c>
      <c r="BC50">
        <v>-805</v>
      </c>
      <c r="BD50">
        <v>3857</v>
      </c>
      <c r="BE50">
        <v>-4547</v>
      </c>
      <c r="BF50">
        <v>31</v>
      </c>
      <c r="BG50">
        <v>-22</v>
      </c>
      <c r="BH50">
        <v>-1</v>
      </c>
      <c r="BI50">
        <v>4811</v>
      </c>
      <c r="BJ50">
        <v>103</v>
      </c>
      <c r="BK50">
        <v>-94</v>
      </c>
      <c r="BL50">
        <v>894</v>
      </c>
      <c r="BM50">
        <v>-1112</v>
      </c>
      <c r="BN50">
        <v>-7</v>
      </c>
      <c r="BO50">
        <v>1267</v>
      </c>
      <c r="BP50">
        <v>7110</v>
      </c>
      <c r="BQ50">
        <v>1201</v>
      </c>
      <c r="BR50">
        <v>4783</v>
      </c>
      <c r="BS50">
        <v>10906</v>
      </c>
      <c r="BT50">
        <v>5244</v>
      </c>
      <c r="BU50">
        <v>7735</v>
      </c>
      <c r="BV50">
        <v>4685</v>
      </c>
      <c r="BW50">
        <v>-7186</v>
      </c>
      <c r="BX50">
        <v>0</v>
      </c>
      <c r="BY50">
        <v>-23</v>
      </c>
      <c r="BZ50">
        <v>9236</v>
      </c>
      <c r="CA50">
        <v>-504</v>
      </c>
      <c r="CB50">
        <v>-2721</v>
      </c>
      <c r="CC50">
        <v>31</v>
      </c>
      <c r="CD50">
        <v>828</v>
      </c>
      <c r="CE50">
        <v>-3</v>
      </c>
      <c r="CF50">
        <v>-523</v>
      </c>
      <c r="CG50">
        <v>-152</v>
      </c>
      <c r="CH50">
        <v>65</v>
      </c>
      <c r="CI50">
        <v>4497</v>
      </c>
      <c r="CJ50">
        <v>-5511</v>
      </c>
      <c r="CK50">
        <v>2006</v>
      </c>
      <c r="CL50">
        <v>2330</v>
      </c>
      <c r="CM50">
        <v>-3054</v>
      </c>
      <c r="CN50">
        <v>-7</v>
      </c>
      <c r="CO50">
        <v>-146</v>
      </c>
      <c r="CP50">
        <v>-1775</v>
      </c>
      <c r="CQ50">
        <v>4552</v>
      </c>
      <c r="CR50">
        <v>-4149</v>
      </c>
      <c r="CS50">
        <v>-9269</v>
      </c>
      <c r="CT50">
        <v>-89</v>
      </c>
      <c r="CU50">
        <v>-93</v>
      </c>
      <c r="CV50">
        <v>-20</v>
      </c>
      <c r="CW50">
        <v>-2806</v>
      </c>
      <c r="CY50">
        <f t="shared" si="2"/>
        <v>217</v>
      </c>
      <c r="CZ50">
        <f t="shared" si="3"/>
        <v>2728.22</v>
      </c>
    </row>
    <row r="51" spans="2:104" x14ac:dyDescent="0.25">
      <c r="B51">
        <v>-6631</v>
      </c>
      <c r="C51">
        <v>59</v>
      </c>
      <c r="D51">
        <v>4311</v>
      </c>
      <c r="E51">
        <v>5534</v>
      </c>
      <c r="F51">
        <v>-2312</v>
      </c>
      <c r="G51">
        <v>4493</v>
      </c>
      <c r="H51">
        <v>9895</v>
      </c>
      <c r="I51">
        <v>37</v>
      </c>
      <c r="J51">
        <v>-5885</v>
      </c>
      <c r="K51">
        <v>23</v>
      </c>
      <c r="L51">
        <v>-294</v>
      </c>
      <c r="M51">
        <v>91</v>
      </c>
      <c r="N51">
        <v>694</v>
      </c>
      <c r="O51">
        <v>15</v>
      </c>
      <c r="P51">
        <v>-3649</v>
      </c>
      <c r="Q51">
        <v>-36</v>
      </c>
      <c r="R51">
        <v>-1520</v>
      </c>
      <c r="S51">
        <v>0</v>
      </c>
      <c r="T51">
        <v>0</v>
      </c>
      <c r="U51">
        <v>-5272</v>
      </c>
      <c r="V51">
        <v>-1390</v>
      </c>
      <c r="W51">
        <v>-440</v>
      </c>
      <c r="X51">
        <v>7</v>
      </c>
      <c r="Y51">
        <v>3855</v>
      </c>
      <c r="Z51">
        <v>3133</v>
      </c>
      <c r="AA51">
        <v>-2324</v>
      </c>
      <c r="AB51">
        <v>220</v>
      </c>
      <c r="AC51">
        <v>781</v>
      </c>
      <c r="AD51">
        <v>-10661</v>
      </c>
      <c r="AE51">
        <v>-2804</v>
      </c>
      <c r="AF51">
        <v>-10778</v>
      </c>
      <c r="AG51">
        <v>13</v>
      </c>
      <c r="AH51">
        <v>-1</v>
      </c>
      <c r="AI51">
        <v>-55</v>
      </c>
      <c r="AJ51">
        <v>3316</v>
      </c>
      <c r="AK51">
        <v>-770</v>
      </c>
      <c r="AL51">
        <v>-338</v>
      </c>
      <c r="AM51">
        <v>0</v>
      </c>
      <c r="AN51">
        <v>0</v>
      </c>
      <c r="AO51">
        <v>0</v>
      </c>
      <c r="AP51">
        <v>3</v>
      </c>
      <c r="AQ51">
        <v>-263</v>
      </c>
      <c r="AR51">
        <v>-1779</v>
      </c>
      <c r="AS51">
        <v>1491</v>
      </c>
      <c r="AT51">
        <v>-1638</v>
      </c>
      <c r="AU51">
        <v>35</v>
      </c>
      <c r="AV51">
        <v>3430</v>
      </c>
      <c r="AW51">
        <v>129</v>
      </c>
      <c r="AX51">
        <v>1098</v>
      </c>
      <c r="AY51">
        <v>7485</v>
      </c>
      <c r="AZ51">
        <v>-1604</v>
      </c>
      <c r="BA51">
        <v>1764</v>
      </c>
      <c r="BB51">
        <v>132</v>
      </c>
      <c r="BC51">
        <v>4534</v>
      </c>
      <c r="BD51">
        <v>-1395</v>
      </c>
      <c r="BE51">
        <v>436</v>
      </c>
      <c r="BF51">
        <v>35</v>
      </c>
      <c r="BG51">
        <v>-21</v>
      </c>
      <c r="BH51">
        <v>-351</v>
      </c>
      <c r="BI51">
        <v>933</v>
      </c>
      <c r="BJ51">
        <v>-9180</v>
      </c>
      <c r="BK51">
        <v>-3170</v>
      </c>
      <c r="BL51">
        <v>2434</v>
      </c>
      <c r="BM51">
        <v>-251</v>
      </c>
      <c r="BN51">
        <v>8</v>
      </c>
      <c r="BO51">
        <v>-54</v>
      </c>
      <c r="BP51">
        <v>-749</v>
      </c>
      <c r="BQ51">
        <v>13</v>
      </c>
      <c r="BR51">
        <v>2282</v>
      </c>
      <c r="BS51">
        <v>586</v>
      </c>
      <c r="BT51">
        <v>-4112</v>
      </c>
      <c r="BU51">
        <v>1657</v>
      </c>
      <c r="BV51">
        <v>-1089</v>
      </c>
      <c r="BW51">
        <v>3441</v>
      </c>
      <c r="BX51">
        <v>-1676</v>
      </c>
      <c r="BY51">
        <v>0</v>
      </c>
      <c r="BZ51">
        <v>-4564</v>
      </c>
      <c r="CA51">
        <v>48</v>
      </c>
      <c r="CB51">
        <v>-9134</v>
      </c>
      <c r="CC51">
        <v>-53</v>
      </c>
      <c r="CD51">
        <v>3</v>
      </c>
      <c r="CE51">
        <v>-43</v>
      </c>
      <c r="CF51">
        <v>-1438</v>
      </c>
      <c r="CG51">
        <v>-92</v>
      </c>
      <c r="CH51">
        <v>10</v>
      </c>
      <c r="CI51">
        <v>261</v>
      </c>
      <c r="CJ51">
        <v>1801</v>
      </c>
      <c r="CK51">
        <v>0</v>
      </c>
      <c r="CL51">
        <v>15</v>
      </c>
      <c r="CM51">
        <v>-7030</v>
      </c>
      <c r="CN51">
        <v>-3539</v>
      </c>
      <c r="CO51">
        <v>1932</v>
      </c>
      <c r="CP51">
        <v>74</v>
      </c>
      <c r="CQ51">
        <v>10756</v>
      </c>
      <c r="CR51">
        <v>-444</v>
      </c>
      <c r="CS51">
        <v>3175</v>
      </c>
      <c r="CT51">
        <v>345</v>
      </c>
      <c r="CU51">
        <v>-1761</v>
      </c>
      <c r="CV51">
        <v>-10695</v>
      </c>
      <c r="CW51">
        <v>-779</v>
      </c>
      <c r="CY51">
        <f t="shared" si="2"/>
        <v>-352.41</v>
      </c>
      <c r="CZ51">
        <f t="shared" si="3"/>
        <v>2088.87</v>
      </c>
    </row>
    <row r="52" spans="2:104" x14ac:dyDescent="0.25">
      <c r="B52">
        <v>2452</v>
      </c>
      <c r="C52">
        <v>1033</v>
      </c>
      <c r="D52">
        <v>-411</v>
      </c>
      <c r="E52">
        <v>-14</v>
      </c>
      <c r="F52">
        <v>-7552</v>
      </c>
      <c r="G52">
        <v>39</v>
      </c>
      <c r="H52">
        <v>3715</v>
      </c>
      <c r="I52">
        <v>4715</v>
      </c>
      <c r="J52">
        <v>-28</v>
      </c>
      <c r="K52">
        <v>-6976</v>
      </c>
      <c r="L52">
        <v>-1942</v>
      </c>
      <c r="M52">
        <v>-2279</v>
      </c>
      <c r="N52">
        <v>-2484</v>
      </c>
      <c r="O52">
        <v>-3544</v>
      </c>
      <c r="P52">
        <v>1522</v>
      </c>
      <c r="Q52">
        <v>3</v>
      </c>
      <c r="R52">
        <v>-174</v>
      </c>
      <c r="S52">
        <v>-6063</v>
      </c>
      <c r="T52">
        <v>5904</v>
      </c>
      <c r="U52">
        <v>-3214</v>
      </c>
      <c r="V52">
        <v>-380</v>
      </c>
      <c r="W52">
        <v>0</v>
      </c>
      <c r="X52">
        <v>-5962</v>
      </c>
      <c r="Y52">
        <v>112</v>
      </c>
      <c r="Z52">
        <v>5321</v>
      </c>
      <c r="AA52">
        <v>-9164</v>
      </c>
      <c r="AB52">
        <v>2671</v>
      </c>
      <c r="AC52">
        <v>2597</v>
      </c>
      <c r="AD52">
        <v>136</v>
      </c>
      <c r="AE52">
        <v>50</v>
      </c>
      <c r="AF52">
        <v>7348</v>
      </c>
      <c r="AG52">
        <v>19</v>
      </c>
      <c r="AH52">
        <v>-2</v>
      </c>
      <c r="AI52">
        <v>-9973</v>
      </c>
      <c r="AJ52">
        <v>-922</v>
      </c>
      <c r="AK52">
        <v>-2735</v>
      </c>
      <c r="AL52">
        <v>-2018</v>
      </c>
      <c r="AM52">
        <v>-4741</v>
      </c>
      <c r="AN52">
        <v>0</v>
      </c>
      <c r="AO52">
        <v>0</v>
      </c>
      <c r="AP52">
        <v>0</v>
      </c>
      <c r="AQ52">
        <v>-7583</v>
      </c>
      <c r="AR52">
        <v>64</v>
      </c>
      <c r="AS52">
        <v>61</v>
      </c>
      <c r="AT52">
        <v>-6147</v>
      </c>
      <c r="AU52">
        <v>0</v>
      </c>
      <c r="AV52">
        <v>-1855</v>
      </c>
      <c r="AW52">
        <v>-9280</v>
      </c>
      <c r="AX52">
        <v>349</v>
      </c>
      <c r="AY52">
        <v>-5</v>
      </c>
      <c r="AZ52">
        <v>7946</v>
      </c>
      <c r="BA52">
        <v>-4206</v>
      </c>
      <c r="BB52">
        <v>-1</v>
      </c>
      <c r="BC52">
        <v>122</v>
      </c>
      <c r="BD52">
        <v>2</v>
      </c>
      <c r="BE52">
        <v>310</v>
      </c>
      <c r="BF52">
        <v>-1330</v>
      </c>
      <c r="BG52">
        <v>-185</v>
      </c>
      <c r="BH52">
        <v>-11</v>
      </c>
      <c r="BI52">
        <v>-1154</v>
      </c>
      <c r="BJ52">
        <v>14</v>
      </c>
      <c r="BK52">
        <v>1533</v>
      </c>
      <c r="BL52">
        <v>0</v>
      </c>
      <c r="BM52">
        <v>-1514</v>
      </c>
      <c r="BN52">
        <v>-6977</v>
      </c>
      <c r="BO52">
        <v>-1412</v>
      </c>
      <c r="BP52">
        <v>-2848</v>
      </c>
      <c r="BQ52">
        <v>5001</v>
      </c>
      <c r="BR52">
        <v>-46</v>
      </c>
      <c r="BS52">
        <v>-1949</v>
      </c>
      <c r="BT52">
        <v>-3940</v>
      </c>
      <c r="BU52">
        <v>267</v>
      </c>
      <c r="BV52">
        <v>-65</v>
      </c>
      <c r="BW52">
        <v>-9919</v>
      </c>
      <c r="BX52">
        <v>1766</v>
      </c>
      <c r="BY52">
        <v>-448</v>
      </c>
      <c r="BZ52">
        <v>3</v>
      </c>
      <c r="CA52">
        <v>-5167</v>
      </c>
      <c r="CB52">
        <v>-19</v>
      </c>
      <c r="CC52">
        <v>-2</v>
      </c>
      <c r="CD52">
        <v>-93</v>
      </c>
      <c r="CE52">
        <v>-5643</v>
      </c>
      <c r="CF52">
        <v>6985</v>
      </c>
      <c r="CG52">
        <v>2983</v>
      </c>
      <c r="CH52">
        <v>77</v>
      </c>
      <c r="CI52">
        <v>8846</v>
      </c>
      <c r="CJ52">
        <v>7844</v>
      </c>
      <c r="CK52">
        <v>-1848</v>
      </c>
      <c r="CL52">
        <v>-2420</v>
      </c>
      <c r="CM52">
        <v>214</v>
      </c>
      <c r="CN52">
        <v>-4532</v>
      </c>
      <c r="CO52">
        <v>1010</v>
      </c>
      <c r="CP52">
        <v>0</v>
      </c>
      <c r="CQ52">
        <v>-6187</v>
      </c>
      <c r="CR52">
        <v>-1677</v>
      </c>
      <c r="CS52">
        <v>-4287</v>
      </c>
      <c r="CT52">
        <v>1211</v>
      </c>
      <c r="CU52">
        <v>2651</v>
      </c>
      <c r="CV52">
        <v>8155</v>
      </c>
      <c r="CW52">
        <v>3098</v>
      </c>
      <c r="CY52">
        <f t="shared" si="2"/>
        <v>-651.79</v>
      </c>
      <c r="CZ52">
        <f t="shared" si="3"/>
        <v>2614.77</v>
      </c>
    </row>
    <row r="53" spans="2:104" x14ac:dyDescent="0.25">
      <c r="B53">
        <v>6484</v>
      </c>
      <c r="C53">
        <v>-9529</v>
      </c>
      <c r="D53">
        <v>-160</v>
      </c>
      <c r="E53">
        <v>-4273</v>
      </c>
      <c r="F53">
        <v>-2467</v>
      </c>
      <c r="G53">
        <v>-1440</v>
      </c>
      <c r="H53">
        <v>0</v>
      </c>
      <c r="I53">
        <v>-4260</v>
      </c>
      <c r="J53">
        <v>-3</v>
      </c>
      <c r="K53">
        <v>-1769</v>
      </c>
      <c r="L53">
        <v>126</v>
      </c>
      <c r="M53">
        <v>-609</v>
      </c>
      <c r="N53">
        <v>-6347</v>
      </c>
      <c r="O53">
        <v>3242</v>
      </c>
      <c r="P53">
        <v>21</v>
      </c>
      <c r="Q53">
        <v>7</v>
      </c>
      <c r="R53">
        <v>-7557</v>
      </c>
      <c r="S53">
        <v>-9816</v>
      </c>
      <c r="T53">
        <v>2637</v>
      </c>
      <c r="U53">
        <v>-1024</v>
      </c>
      <c r="V53">
        <v>909</v>
      </c>
      <c r="W53">
        <v>-1843</v>
      </c>
      <c r="X53">
        <v>229</v>
      </c>
      <c r="Y53">
        <v>-3</v>
      </c>
      <c r="Z53">
        <v>6306</v>
      </c>
      <c r="AA53">
        <v>-6090</v>
      </c>
      <c r="AB53">
        <v>-1688</v>
      </c>
      <c r="AC53">
        <v>-1286</v>
      </c>
      <c r="AD53">
        <v>-20</v>
      </c>
      <c r="AE53">
        <v>284</v>
      </c>
      <c r="AF53">
        <v>-154</v>
      </c>
      <c r="AG53">
        <v>1419</v>
      </c>
      <c r="AH53">
        <v>8997</v>
      </c>
      <c r="AI53">
        <v>704</v>
      </c>
      <c r="AJ53">
        <v>-6741</v>
      </c>
      <c r="AK53">
        <v>6594</v>
      </c>
      <c r="AL53">
        <v>-8701</v>
      </c>
      <c r="AM53">
        <v>-1383</v>
      </c>
      <c r="AN53">
        <v>9378</v>
      </c>
      <c r="AO53">
        <v>0</v>
      </c>
      <c r="AP53">
        <v>-2066</v>
      </c>
      <c r="AQ53">
        <v>10183</v>
      </c>
      <c r="AR53">
        <v>4690</v>
      </c>
      <c r="AS53">
        <v>2364</v>
      </c>
      <c r="AT53">
        <v>0</v>
      </c>
      <c r="AU53">
        <v>8776</v>
      </c>
      <c r="AV53">
        <v>-120</v>
      </c>
      <c r="AW53">
        <v>7468</v>
      </c>
      <c r="AX53">
        <v>3250</v>
      </c>
      <c r="AY53">
        <v>-46</v>
      </c>
      <c r="AZ53">
        <v>2444</v>
      </c>
      <c r="BA53">
        <v>3590</v>
      </c>
      <c r="BB53">
        <v>-1037</v>
      </c>
      <c r="BC53">
        <v>783</v>
      </c>
      <c r="BD53">
        <v>67</v>
      </c>
      <c r="BE53">
        <v>9489</v>
      </c>
      <c r="BF53">
        <v>2927</v>
      </c>
      <c r="BG53">
        <v>-3475</v>
      </c>
      <c r="BH53">
        <v>-1962</v>
      </c>
      <c r="BI53">
        <v>-1</v>
      </c>
      <c r="BJ53">
        <v>340</v>
      </c>
      <c r="BK53">
        <v>-658</v>
      </c>
      <c r="BL53">
        <v>2743</v>
      </c>
      <c r="BM53">
        <v>8813</v>
      </c>
      <c r="BN53">
        <v>3081</v>
      </c>
      <c r="BO53">
        <v>2</v>
      </c>
      <c r="BP53">
        <v>0</v>
      </c>
      <c r="BQ53">
        <v>4812</v>
      </c>
      <c r="BR53">
        <v>0</v>
      </c>
      <c r="BS53">
        <v>0</v>
      </c>
      <c r="BT53">
        <v>7567</v>
      </c>
      <c r="BU53">
        <v>0</v>
      </c>
      <c r="BV53">
        <v>-4</v>
      </c>
      <c r="BW53">
        <v>1411</v>
      </c>
      <c r="BX53">
        <v>9180</v>
      </c>
      <c r="BY53">
        <v>-13</v>
      </c>
      <c r="BZ53">
        <v>3153</v>
      </c>
      <c r="CA53">
        <v>-2120</v>
      </c>
      <c r="CB53">
        <v>-9</v>
      </c>
      <c r="CC53">
        <v>-8</v>
      </c>
      <c r="CD53">
        <v>2619</v>
      </c>
      <c r="CE53">
        <v>-8507</v>
      </c>
      <c r="CF53">
        <v>-6207</v>
      </c>
      <c r="CG53">
        <v>99</v>
      </c>
      <c r="CH53">
        <v>5379</v>
      </c>
      <c r="CI53">
        <v>0</v>
      </c>
      <c r="CJ53">
        <v>-11038</v>
      </c>
      <c r="CK53">
        <v>882</v>
      </c>
      <c r="CL53">
        <v>-4</v>
      </c>
      <c r="CM53">
        <v>6</v>
      </c>
      <c r="CN53">
        <v>-7</v>
      </c>
      <c r="CO53">
        <v>6844</v>
      </c>
      <c r="CP53">
        <v>311</v>
      </c>
      <c r="CQ53">
        <v>3407</v>
      </c>
      <c r="CR53">
        <v>-307</v>
      </c>
      <c r="CS53">
        <v>2803</v>
      </c>
      <c r="CT53">
        <v>4772</v>
      </c>
      <c r="CU53">
        <v>26</v>
      </c>
      <c r="CV53">
        <v>-8123</v>
      </c>
      <c r="CW53">
        <v>-11488</v>
      </c>
      <c r="CY53">
        <f t="shared" si="2"/>
        <v>372.55</v>
      </c>
      <c r="CZ53">
        <f t="shared" si="3"/>
        <v>3059.81</v>
      </c>
    </row>
    <row r="54" spans="2:104" x14ac:dyDescent="0.25">
      <c r="B54">
        <v>-730</v>
      </c>
      <c r="C54">
        <v>0</v>
      </c>
      <c r="D54">
        <v>1108</v>
      </c>
      <c r="E54">
        <v>457</v>
      </c>
      <c r="F54">
        <v>-53</v>
      </c>
      <c r="G54">
        <v>-1273</v>
      </c>
      <c r="H54">
        <v>-100</v>
      </c>
      <c r="I54">
        <v>711</v>
      </c>
      <c r="J54">
        <v>3012</v>
      </c>
      <c r="K54">
        <v>3449</v>
      </c>
      <c r="L54">
        <v>-85</v>
      </c>
      <c r="M54">
        <v>79</v>
      </c>
      <c r="N54">
        <v>4109</v>
      </c>
      <c r="O54">
        <v>-2948</v>
      </c>
      <c r="P54">
        <v>-5193</v>
      </c>
      <c r="Q54">
        <v>-10388</v>
      </c>
      <c r="R54">
        <v>11045</v>
      </c>
      <c r="S54">
        <v>-2469</v>
      </c>
      <c r="T54">
        <v>6775</v>
      </c>
      <c r="U54">
        <v>20</v>
      </c>
      <c r="V54">
        <v>4219</v>
      </c>
      <c r="W54">
        <v>-4763</v>
      </c>
      <c r="X54">
        <v>29</v>
      </c>
      <c r="Y54">
        <v>3415</v>
      </c>
      <c r="Z54">
        <v>-2434</v>
      </c>
      <c r="AA54">
        <v>5472</v>
      </c>
      <c r="AB54">
        <v>2921</v>
      </c>
      <c r="AC54">
        <v>-5609</v>
      </c>
      <c r="AD54">
        <v>-19</v>
      </c>
      <c r="AE54">
        <v>334</v>
      </c>
      <c r="AF54">
        <v>-932</v>
      </c>
      <c r="AG54">
        <v>-132</v>
      </c>
      <c r="AH54">
        <v>208</v>
      </c>
      <c r="AI54">
        <v>-532</v>
      </c>
      <c r="AJ54">
        <v>4017</v>
      </c>
      <c r="AK54">
        <v>-102</v>
      </c>
      <c r="AL54">
        <v>-512</v>
      </c>
      <c r="AM54">
        <v>-1864</v>
      </c>
      <c r="AN54">
        <v>-6281</v>
      </c>
      <c r="AO54">
        <v>-7379</v>
      </c>
      <c r="AP54">
        <v>400</v>
      </c>
      <c r="AQ54">
        <v>4762</v>
      </c>
      <c r="AR54">
        <v>7839</v>
      </c>
      <c r="AS54">
        <v>-2868</v>
      </c>
      <c r="AT54">
        <v>-4</v>
      </c>
      <c r="AU54">
        <v>-2835</v>
      </c>
      <c r="AV54">
        <v>254</v>
      </c>
      <c r="AW54">
        <v>-1869</v>
      </c>
      <c r="AX54">
        <v>-3664</v>
      </c>
      <c r="AY54">
        <v>-24</v>
      </c>
      <c r="AZ54">
        <v>6</v>
      </c>
      <c r="BA54">
        <v>573</v>
      </c>
      <c r="BB54">
        <v>1827</v>
      </c>
      <c r="BC54">
        <v>4558</v>
      </c>
      <c r="BD54">
        <v>-117</v>
      </c>
      <c r="BE54">
        <v>2004</v>
      </c>
      <c r="BF54">
        <v>-1501</v>
      </c>
      <c r="BG54">
        <v>1679</v>
      </c>
      <c r="BH54">
        <v>1</v>
      </c>
      <c r="BI54">
        <v>-2501</v>
      </c>
      <c r="BJ54">
        <v>142</v>
      </c>
      <c r="BK54">
        <v>-851</v>
      </c>
      <c r="BL54">
        <v>3761</v>
      </c>
      <c r="BM54">
        <v>58</v>
      </c>
      <c r="BN54">
        <v>5480</v>
      </c>
      <c r="BO54">
        <v>7667</v>
      </c>
      <c r="BP54">
        <v>-502</v>
      </c>
      <c r="BQ54">
        <v>-5486</v>
      </c>
      <c r="BR54">
        <v>-9768</v>
      </c>
      <c r="BS54">
        <v>186</v>
      </c>
      <c r="BT54">
        <v>783</v>
      </c>
      <c r="BU54">
        <v>145</v>
      </c>
      <c r="BV54">
        <v>5980</v>
      </c>
      <c r="BW54">
        <v>-7275</v>
      </c>
      <c r="BX54">
        <v>-2788</v>
      </c>
      <c r="BY54">
        <v>-9595</v>
      </c>
      <c r="BZ54">
        <v>7461</v>
      </c>
      <c r="CA54">
        <v>4249</v>
      </c>
      <c r="CB54">
        <v>-89</v>
      </c>
      <c r="CC54">
        <v>2679</v>
      </c>
      <c r="CD54">
        <v>493</v>
      </c>
      <c r="CE54">
        <v>-4563</v>
      </c>
      <c r="CF54">
        <v>-1224</v>
      </c>
      <c r="CG54">
        <v>2679</v>
      </c>
      <c r="CH54">
        <v>308</v>
      </c>
      <c r="CI54">
        <v>-5472</v>
      </c>
      <c r="CJ54">
        <v>-2920</v>
      </c>
      <c r="CK54">
        <v>102</v>
      </c>
      <c r="CL54">
        <v>6297</v>
      </c>
      <c r="CM54">
        <v>6</v>
      </c>
      <c r="CN54">
        <v>-1730</v>
      </c>
      <c r="CO54">
        <v>-7822</v>
      </c>
      <c r="CP54">
        <v>-7911</v>
      </c>
      <c r="CQ54">
        <v>8074</v>
      </c>
      <c r="CR54">
        <v>-1235</v>
      </c>
      <c r="CS54">
        <v>3156</v>
      </c>
      <c r="CT54">
        <v>1149</v>
      </c>
      <c r="CU54">
        <v>-4760</v>
      </c>
      <c r="CV54">
        <v>-4614</v>
      </c>
      <c r="CW54">
        <v>-4</v>
      </c>
      <c r="CY54">
        <f t="shared" si="2"/>
        <v>-116.52</v>
      </c>
      <c r="CZ54">
        <f t="shared" si="3"/>
        <v>2839.28</v>
      </c>
    </row>
    <row r="55" spans="2:104" x14ac:dyDescent="0.25">
      <c r="B55">
        <v>-2843</v>
      </c>
      <c r="C55">
        <v>291</v>
      </c>
      <c r="D55">
        <v>8504</v>
      </c>
      <c r="E55">
        <v>-10849</v>
      </c>
      <c r="F55">
        <v>-1172</v>
      </c>
      <c r="G55">
        <v>-1191</v>
      </c>
      <c r="H55">
        <v>-4371</v>
      </c>
      <c r="I55">
        <v>-8535</v>
      </c>
      <c r="J55">
        <v>3833</v>
      </c>
      <c r="K55">
        <v>-18</v>
      </c>
      <c r="L55">
        <v>-5675</v>
      </c>
      <c r="M55">
        <v>2290</v>
      </c>
      <c r="N55">
        <v>936</v>
      </c>
      <c r="O55">
        <v>2603</v>
      </c>
      <c r="P55">
        <v>5793</v>
      </c>
      <c r="Q55">
        <v>3663</v>
      </c>
      <c r="R55">
        <v>227</v>
      </c>
      <c r="S55">
        <v>-50</v>
      </c>
      <c r="T55">
        <v>3597</v>
      </c>
      <c r="U55">
        <v>-9775</v>
      </c>
      <c r="V55">
        <v>-879</v>
      </c>
      <c r="W55">
        <v>6095</v>
      </c>
      <c r="X55">
        <v>2832</v>
      </c>
      <c r="Y55">
        <v>-83</v>
      </c>
      <c r="Z55">
        <v>-15</v>
      </c>
      <c r="AA55">
        <v>52</v>
      </c>
      <c r="AB55">
        <v>-255</v>
      </c>
      <c r="AC55">
        <v>-3647</v>
      </c>
      <c r="AD55">
        <v>11311</v>
      </c>
      <c r="AE55">
        <v>16</v>
      </c>
      <c r="AF55">
        <v>672</v>
      </c>
      <c r="AG55">
        <v>-442</v>
      </c>
      <c r="AH55">
        <v>22</v>
      </c>
      <c r="AI55">
        <v>694</v>
      </c>
      <c r="AJ55">
        <v>-4095</v>
      </c>
      <c r="AK55">
        <v>4361</v>
      </c>
      <c r="AL55">
        <v>11076</v>
      </c>
      <c r="AM55">
        <v>-6555</v>
      </c>
      <c r="AN55">
        <v>9486</v>
      </c>
      <c r="AO55">
        <v>2</v>
      </c>
      <c r="AP55">
        <v>621</v>
      </c>
      <c r="AQ55">
        <v>2477</v>
      </c>
      <c r="AR55">
        <v>-3102</v>
      </c>
      <c r="AS55">
        <v>-906</v>
      </c>
      <c r="AT55">
        <v>-1282</v>
      </c>
      <c r="AU55">
        <v>146</v>
      </c>
      <c r="AV55">
        <v>-10022</v>
      </c>
      <c r="AW55">
        <v>0</v>
      </c>
      <c r="AX55">
        <v>-356</v>
      </c>
      <c r="AY55">
        <v>4703</v>
      </c>
      <c r="AZ55">
        <v>216</v>
      </c>
      <c r="BA55">
        <v>-9811</v>
      </c>
      <c r="BB55">
        <v>410</v>
      </c>
      <c r="BC55">
        <v>-11285</v>
      </c>
      <c r="BD55">
        <v>-5540</v>
      </c>
      <c r="BE55">
        <v>5833</v>
      </c>
      <c r="BF55">
        <v>-1481</v>
      </c>
      <c r="BG55">
        <v>1698</v>
      </c>
      <c r="BH55">
        <v>-1133</v>
      </c>
      <c r="BI55">
        <v>324</v>
      </c>
      <c r="BJ55">
        <v>-423</v>
      </c>
      <c r="BK55">
        <v>2664</v>
      </c>
      <c r="BL55">
        <v>-8084</v>
      </c>
      <c r="BM55">
        <v>-972</v>
      </c>
      <c r="BN55">
        <v>1656</v>
      </c>
      <c r="BO55">
        <v>-4258</v>
      </c>
      <c r="BP55">
        <v>-6735</v>
      </c>
      <c r="BQ55">
        <v>-7828</v>
      </c>
      <c r="BR55">
        <v>0</v>
      </c>
      <c r="BS55">
        <v>-1093</v>
      </c>
      <c r="BT55">
        <v>1642</v>
      </c>
      <c r="BU55">
        <v>-1</v>
      </c>
      <c r="BV55">
        <v>-793</v>
      </c>
      <c r="BW55">
        <v>-3671</v>
      </c>
      <c r="BX55">
        <v>-6437</v>
      </c>
      <c r="BY55">
        <v>-143</v>
      </c>
      <c r="BZ55">
        <v>3131</v>
      </c>
      <c r="CA55">
        <v>-1490</v>
      </c>
      <c r="CB55">
        <v>-2434</v>
      </c>
      <c r="CC55">
        <v>-260</v>
      </c>
      <c r="CD55">
        <v>1506</v>
      </c>
      <c r="CE55">
        <v>0</v>
      </c>
      <c r="CF55">
        <v>9803</v>
      </c>
      <c r="CG55">
        <v>3392</v>
      </c>
      <c r="CH55">
        <v>2256</v>
      </c>
      <c r="CI55">
        <v>5866</v>
      </c>
      <c r="CJ55">
        <v>-8225</v>
      </c>
      <c r="CK55">
        <v>438</v>
      </c>
      <c r="CL55">
        <v>9391</v>
      </c>
      <c r="CM55">
        <v>227</v>
      </c>
      <c r="CN55">
        <v>-7652</v>
      </c>
      <c r="CO55">
        <v>4357</v>
      </c>
      <c r="CP55">
        <v>954</v>
      </c>
      <c r="CQ55">
        <v>-7468</v>
      </c>
      <c r="CR55">
        <v>582</v>
      </c>
      <c r="CS55">
        <v>-2160</v>
      </c>
      <c r="CT55">
        <v>8</v>
      </c>
      <c r="CU55">
        <v>1068</v>
      </c>
      <c r="CV55">
        <v>5722</v>
      </c>
      <c r="CW55">
        <v>5066</v>
      </c>
      <c r="CY55">
        <f t="shared" si="2"/>
        <v>-209.82</v>
      </c>
      <c r="CZ55">
        <f t="shared" si="3"/>
        <v>3300.08</v>
      </c>
    </row>
    <row r="56" spans="2:104" x14ac:dyDescent="0.25">
      <c r="B56">
        <v>0</v>
      </c>
      <c r="C56">
        <v>7890</v>
      </c>
      <c r="D56">
        <v>135</v>
      </c>
      <c r="E56">
        <v>-8</v>
      </c>
      <c r="F56">
        <v>-1324</v>
      </c>
      <c r="G56">
        <v>4091</v>
      </c>
      <c r="H56">
        <v>-4179</v>
      </c>
      <c r="I56">
        <v>-9238</v>
      </c>
      <c r="J56">
        <v>47</v>
      </c>
      <c r="K56">
        <v>-8358</v>
      </c>
      <c r="L56">
        <v>330</v>
      </c>
      <c r="M56">
        <v>0</v>
      </c>
      <c r="N56">
        <v>-3328</v>
      </c>
      <c r="O56">
        <v>-2786</v>
      </c>
      <c r="P56">
        <v>-4446</v>
      </c>
      <c r="Q56">
        <v>868</v>
      </c>
      <c r="R56">
        <v>20</v>
      </c>
      <c r="S56">
        <v>-620</v>
      </c>
      <c r="T56">
        <v>-5639</v>
      </c>
      <c r="U56">
        <v>1191</v>
      </c>
      <c r="V56">
        <v>-8453</v>
      </c>
      <c r="W56">
        <v>4319</v>
      </c>
      <c r="X56">
        <v>-368</v>
      </c>
      <c r="Y56">
        <v>6947</v>
      </c>
      <c r="Z56">
        <v>-74</v>
      </c>
      <c r="AA56">
        <v>-24</v>
      </c>
      <c r="AB56">
        <v>0</v>
      </c>
      <c r="AC56">
        <v>5256</v>
      </c>
      <c r="AD56">
        <v>-1148</v>
      </c>
      <c r="AE56">
        <v>-458</v>
      </c>
      <c r="AF56">
        <v>-7460</v>
      </c>
      <c r="AG56">
        <v>5131</v>
      </c>
      <c r="AH56">
        <v>187</v>
      </c>
      <c r="AI56">
        <v>-30</v>
      </c>
      <c r="AJ56">
        <v>8530</v>
      </c>
      <c r="AK56">
        <v>-727</v>
      </c>
      <c r="AL56">
        <v>4714</v>
      </c>
      <c r="AM56">
        <v>-1638</v>
      </c>
      <c r="AN56">
        <v>3052</v>
      </c>
      <c r="AO56">
        <v>-165</v>
      </c>
      <c r="AP56">
        <v>-3510</v>
      </c>
      <c r="AQ56">
        <v>2352</v>
      </c>
      <c r="AR56">
        <v>-103</v>
      </c>
      <c r="AS56">
        <v>6112</v>
      </c>
      <c r="AT56">
        <v>-601</v>
      </c>
      <c r="AU56">
        <v>-3559</v>
      </c>
      <c r="AV56">
        <v>8918</v>
      </c>
      <c r="AW56">
        <v>1747</v>
      </c>
      <c r="AX56">
        <v>10579</v>
      </c>
      <c r="AY56">
        <v>-6</v>
      </c>
      <c r="AZ56">
        <v>-1186</v>
      </c>
      <c r="BA56">
        <v>9901</v>
      </c>
      <c r="BB56">
        <v>2020</v>
      </c>
      <c r="BC56">
        <v>2894</v>
      </c>
      <c r="BD56">
        <v>2231</v>
      </c>
      <c r="BE56">
        <v>-2949</v>
      </c>
      <c r="BF56">
        <v>-7917</v>
      </c>
      <c r="BG56">
        <v>11</v>
      </c>
      <c r="BH56">
        <v>-482</v>
      </c>
      <c r="BI56">
        <v>0</v>
      </c>
      <c r="BJ56">
        <v>207</v>
      </c>
      <c r="BK56">
        <v>30</v>
      </c>
      <c r="BL56">
        <v>0</v>
      </c>
      <c r="BM56">
        <v>1590</v>
      </c>
      <c r="BN56">
        <v>2758</v>
      </c>
      <c r="BO56">
        <v>1578</v>
      </c>
      <c r="BP56">
        <v>-718</v>
      </c>
      <c r="BQ56">
        <v>-4264</v>
      </c>
      <c r="BR56">
        <v>2</v>
      </c>
      <c r="BS56">
        <v>-39</v>
      </c>
      <c r="BT56">
        <v>35</v>
      </c>
      <c r="BU56">
        <v>7377</v>
      </c>
      <c r="BV56">
        <v>4285</v>
      </c>
      <c r="BW56">
        <v>1501</v>
      </c>
      <c r="BX56">
        <v>1</v>
      </c>
      <c r="BY56">
        <v>-106</v>
      </c>
      <c r="BZ56">
        <v>10131</v>
      </c>
      <c r="CA56">
        <v>920</v>
      </c>
      <c r="CB56">
        <v>11275</v>
      </c>
      <c r="CC56">
        <v>-1342</v>
      </c>
      <c r="CD56">
        <v>64</v>
      </c>
      <c r="CE56">
        <v>10</v>
      </c>
      <c r="CF56">
        <v>-9915</v>
      </c>
      <c r="CG56">
        <v>-335</v>
      </c>
      <c r="CH56">
        <v>4876</v>
      </c>
      <c r="CI56">
        <v>-39</v>
      </c>
      <c r="CJ56">
        <v>-5982</v>
      </c>
      <c r="CK56">
        <v>-3799</v>
      </c>
      <c r="CL56">
        <v>-10533</v>
      </c>
      <c r="CM56">
        <v>168</v>
      </c>
      <c r="CN56">
        <v>2849</v>
      </c>
      <c r="CO56">
        <v>2373</v>
      </c>
      <c r="CP56">
        <v>-734</v>
      </c>
      <c r="CQ56">
        <v>7151</v>
      </c>
      <c r="CR56">
        <v>-42</v>
      </c>
      <c r="CS56">
        <v>-7919</v>
      </c>
      <c r="CT56">
        <v>0</v>
      </c>
      <c r="CU56">
        <v>3887</v>
      </c>
      <c r="CV56">
        <v>15</v>
      </c>
      <c r="CW56">
        <v>169</v>
      </c>
      <c r="CY56">
        <f t="shared" si="2"/>
        <v>361.74</v>
      </c>
      <c r="CZ56">
        <f t="shared" si="3"/>
        <v>2892.76</v>
      </c>
    </row>
    <row r="57" spans="2:104" x14ac:dyDescent="0.25">
      <c r="B57">
        <v>-2301</v>
      </c>
      <c r="C57">
        <v>-10955</v>
      </c>
      <c r="D57">
        <v>-2</v>
      </c>
      <c r="E57">
        <v>-1932</v>
      </c>
      <c r="F57">
        <v>285</v>
      </c>
      <c r="G57">
        <v>4718</v>
      </c>
      <c r="H57">
        <v>-472</v>
      </c>
      <c r="I57">
        <v>196</v>
      </c>
      <c r="J57">
        <v>-275</v>
      </c>
      <c r="K57">
        <v>-2520</v>
      </c>
      <c r="L57">
        <v>-2714</v>
      </c>
      <c r="M57">
        <v>-136</v>
      </c>
      <c r="N57">
        <v>2402</v>
      </c>
      <c r="O57">
        <v>5519</v>
      </c>
      <c r="P57">
        <v>10277</v>
      </c>
      <c r="Q57">
        <v>-3900</v>
      </c>
      <c r="R57">
        <v>74</v>
      </c>
      <c r="S57">
        <v>2</v>
      </c>
      <c r="T57">
        <v>4940</v>
      </c>
      <c r="U57">
        <v>6982</v>
      </c>
      <c r="V57">
        <v>143</v>
      </c>
      <c r="W57">
        <v>15</v>
      </c>
      <c r="X57">
        <v>13</v>
      </c>
      <c r="Y57">
        <v>7</v>
      </c>
      <c r="Z57">
        <v>-728</v>
      </c>
      <c r="AA57">
        <v>-143</v>
      </c>
      <c r="AB57">
        <v>10370</v>
      </c>
      <c r="AC57">
        <v>5173</v>
      </c>
      <c r="AD57">
        <v>-4957</v>
      </c>
      <c r="AE57">
        <v>-2620</v>
      </c>
      <c r="AF57">
        <v>80</v>
      </c>
      <c r="AG57">
        <v>6843</v>
      </c>
      <c r="AH57">
        <v>-1352</v>
      </c>
      <c r="AI57">
        <v>-5412</v>
      </c>
      <c r="AJ57">
        <v>-2225</v>
      </c>
      <c r="AK57">
        <v>-2114</v>
      </c>
      <c r="AL57">
        <v>-4043</v>
      </c>
      <c r="AM57">
        <v>-217</v>
      </c>
      <c r="AN57">
        <v>1591</v>
      </c>
      <c r="AO57">
        <v>-3739</v>
      </c>
      <c r="AP57">
        <v>-7609</v>
      </c>
      <c r="AQ57">
        <v>8384</v>
      </c>
      <c r="AR57">
        <v>1037</v>
      </c>
      <c r="AS57">
        <v>-641</v>
      </c>
      <c r="AT57">
        <v>243</v>
      </c>
      <c r="AU57">
        <v>-528</v>
      </c>
      <c r="AV57">
        <v>4107</v>
      </c>
      <c r="AW57">
        <v>-5246</v>
      </c>
      <c r="AX57">
        <v>-5826</v>
      </c>
      <c r="AY57">
        <v>-11300</v>
      </c>
      <c r="AZ57">
        <v>4195</v>
      </c>
      <c r="BA57">
        <v>-4757</v>
      </c>
      <c r="BB57">
        <v>-3864</v>
      </c>
      <c r="BC57">
        <v>-342</v>
      </c>
      <c r="BD57">
        <v>707</v>
      </c>
      <c r="BE57">
        <v>9523</v>
      </c>
      <c r="BF57">
        <v>-3035</v>
      </c>
      <c r="BG57">
        <v>-6373</v>
      </c>
      <c r="BH57">
        <v>-1421</v>
      </c>
      <c r="BI57">
        <v>-481</v>
      </c>
      <c r="BJ57">
        <v>378</v>
      </c>
      <c r="BK57">
        <v>681</v>
      </c>
      <c r="BL57">
        <v>-441</v>
      </c>
      <c r="BM57">
        <v>987</v>
      </c>
      <c r="BN57">
        <v>1044</v>
      </c>
      <c r="BO57">
        <v>-5421</v>
      </c>
      <c r="BP57">
        <v>177</v>
      </c>
      <c r="BQ57">
        <v>0</v>
      </c>
      <c r="BR57">
        <v>-1453</v>
      </c>
      <c r="BS57">
        <v>-35</v>
      </c>
      <c r="BT57">
        <v>-6126</v>
      </c>
      <c r="BU57">
        <v>-2170</v>
      </c>
      <c r="BV57">
        <v>-3078</v>
      </c>
      <c r="BW57">
        <v>-212</v>
      </c>
      <c r="BX57">
        <v>-11289</v>
      </c>
      <c r="BY57">
        <v>1</v>
      </c>
      <c r="BZ57">
        <v>-529</v>
      </c>
      <c r="CA57">
        <v>-163</v>
      </c>
      <c r="CB57">
        <v>-1493</v>
      </c>
      <c r="CC57">
        <v>-1810</v>
      </c>
      <c r="CD57">
        <v>0</v>
      </c>
      <c r="CE57">
        <v>44</v>
      </c>
      <c r="CF57">
        <v>-747</v>
      </c>
      <c r="CG57">
        <v>337</v>
      </c>
      <c r="CH57">
        <v>-6890</v>
      </c>
      <c r="CI57">
        <v>998</v>
      </c>
      <c r="CJ57">
        <v>3360</v>
      </c>
      <c r="CK57">
        <v>-2022</v>
      </c>
      <c r="CL57">
        <v>1016</v>
      </c>
      <c r="CM57">
        <v>46</v>
      </c>
      <c r="CN57">
        <v>6</v>
      </c>
      <c r="CO57">
        <v>-4721</v>
      </c>
      <c r="CP57">
        <v>-1</v>
      </c>
      <c r="CQ57">
        <v>-7923</v>
      </c>
      <c r="CR57">
        <v>709</v>
      </c>
      <c r="CS57">
        <v>-888</v>
      </c>
      <c r="CT57">
        <v>0</v>
      </c>
      <c r="CU57">
        <v>-941</v>
      </c>
      <c r="CV57">
        <v>-8295</v>
      </c>
      <c r="CW57">
        <v>3081</v>
      </c>
      <c r="CY57">
        <f t="shared" si="2"/>
        <v>-701.37</v>
      </c>
      <c r="CZ57">
        <f t="shared" si="3"/>
        <v>2715.19</v>
      </c>
    </row>
    <row r="58" spans="2:104" x14ac:dyDescent="0.25">
      <c r="B58">
        <v>7854</v>
      </c>
      <c r="C58">
        <v>-519</v>
      </c>
      <c r="D58">
        <v>-9901</v>
      </c>
      <c r="E58">
        <v>-3383</v>
      </c>
      <c r="F58">
        <v>-4153</v>
      </c>
      <c r="G58">
        <v>449</v>
      </c>
      <c r="H58">
        <v>10265</v>
      </c>
      <c r="I58">
        <v>4635</v>
      </c>
      <c r="J58">
        <v>5566</v>
      </c>
      <c r="K58">
        <v>0</v>
      </c>
      <c r="L58">
        <v>6870</v>
      </c>
      <c r="M58">
        <v>-3874</v>
      </c>
      <c r="N58">
        <v>8147</v>
      </c>
      <c r="O58">
        <v>-191</v>
      </c>
      <c r="P58">
        <v>2336</v>
      </c>
      <c r="Q58">
        <v>7</v>
      </c>
      <c r="R58">
        <v>275</v>
      </c>
      <c r="S58">
        <v>-78</v>
      </c>
      <c r="T58">
        <v>-7529</v>
      </c>
      <c r="U58">
        <v>-229</v>
      </c>
      <c r="V58">
        <v>-8033</v>
      </c>
      <c r="W58">
        <v>1156</v>
      </c>
      <c r="X58">
        <v>16</v>
      </c>
      <c r="Y58">
        <v>-2810</v>
      </c>
      <c r="Z58">
        <v>6217</v>
      </c>
      <c r="AA58">
        <v>777</v>
      </c>
      <c r="AB58">
        <v>9480</v>
      </c>
      <c r="AC58">
        <v>-6759</v>
      </c>
      <c r="AD58">
        <v>233</v>
      </c>
      <c r="AE58">
        <v>16</v>
      </c>
      <c r="AF58">
        <v>218</v>
      </c>
      <c r="AG58">
        <v>9483</v>
      </c>
      <c r="AH58">
        <v>5424</v>
      </c>
      <c r="AI58">
        <v>-2174</v>
      </c>
      <c r="AJ58">
        <v>260</v>
      </c>
      <c r="AK58">
        <v>-338</v>
      </c>
      <c r="AL58">
        <v>-45</v>
      </c>
      <c r="AM58">
        <v>-1775</v>
      </c>
      <c r="AN58">
        <v>-1579</v>
      </c>
      <c r="AO58">
        <v>363</v>
      </c>
      <c r="AP58">
        <v>5386</v>
      </c>
      <c r="AQ58">
        <v>-1624</v>
      </c>
      <c r="AR58">
        <v>22</v>
      </c>
      <c r="AS58">
        <v>-399</v>
      </c>
      <c r="AT58">
        <v>1</v>
      </c>
      <c r="AU58">
        <v>70</v>
      </c>
      <c r="AV58">
        <v>-995</v>
      </c>
      <c r="AW58">
        <v>7894</v>
      </c>
      <c r="AX58">
        <v>268</v>
      </c>
      <c r="AY58">
        <v>-1909</v>
      </c>
      <c r="AZ58">
        <v>283</v>
      </c>
      <c r="BA58">
        <v>-4380</v>
      </c>
      <c r="BB58">
        <v>47</v>
      </c>
      <c r="BC58">
        <v>-406</v>
      </c>
      <c r="BD58">
        <v>-77</v>
      </c>
      <c r="BE58">
        <v>6671</v>
      </c>
      <c r="BF58">
        <v>-121</v>
      </c>
      <c r="BG58">
        <v>11</v>
      </c>
      <c r="BH58">
        <v>-959</v>
      </c>
      <c r="BI58">
        <v>-2074</v>
      </c>
      <c r="BJ58">
        <v>1455</v>
      </c>
      <c r="BK58">
        <v>2704</v>
      </c>
      <c r="BL58">
        <v>425</v>
      </c>
      <c r="BM58">
        <v>-1020</v>
      </c>
      <c r="BN58">
        <v>-2</v>
      </c>
      <c r="BO58">
        <v>169</v>
      </c>
      <c r="BP58">
        <v>-2628</v>
      </c>
      <c r="BQ58">
        <v>0</v>
      </c>
      <c r="BR58">
        <v>-5577</v>
      </c>
      <c r="BS58">
        <v>0</v>
      </c>
      <c r="BT58">
        <v>9112</v>
      </c>
      <c r="BU58">
        <v>-6753</v>
      </c>
      <c r="BV58">
        <v>1044</v>
      </c>
      <c r="BW58">
        <v>1765</v>
      </c>
      <c r="BX58">
        <v>7700</v>
      </c>
      <c r="BY58">
        <v>-5002</v>
      </c>
      <c r="BZ58">
        <v>-1755</v>
      </c>
      <c r="CA58">
        <v>1</v>
      </c>
      <c r="CB58">
        <v>-1709</v>
      </c>
      <c r="CC58">
        <v>905</v>
      </c>
      <c r="CD58">
        <v>507</v>
      </c>
      <c r="CE58">
        <v>-26</v>
      </c>
      <c r="CF58">
        <v>-1048</v>
      </c>
      <c r="CG58">
        <v>8739</v>
      </c>
      <c r="CH58">
        <v>4120</v>
      </c>
      <c r="CI58">
        <v>6802</v>
      </c>
      <c r="CJ58">
        <v>3722</v>
      </c>
      <c r="CK58">
        <v>689</v>
      </c>
      <c r="CL58">
        <v>-8700</v>
      </c>
      <c r="CM58">
        <v>316</v>
      </c>
      <c r="CN58">
        <v>920</v>
      </c>
      <c r="CO58">
        <v>360</v>
      </c>
      <c r="CP58">
        <v>1959</v>
      </c>
      <c r="CQ58">
        <v>4890</v>
      </c>
      <c r="CR58">
        <v>936</v>
      </c>
      <c r="CS58">
        <v>-1292</v>
      </c>
      <c r="CT58">
        <v>-9137</v>
      </c>
      <c r="CU58">
        <v>-11062</v>
      </c>
      <c r="CV58">
        <v>-10316</v>
      </c>
      <c r="CW58">
        <v>-8788</v>
      </c>
      <c r="CY58">
        <f t="shared" si="2"/>
        <v>188.11</v>
      </c>
      <c r="CZ58">
        <f t="shared" si="3"/>
        <v>3010.69</v>
      </c>
    </row>
    <row r="59" spans="2:104" x14ac:dyDescent="0.25">
      <c r="B59">
        <v>3672</v>
      </c>
      <c r="C59">
        <v>-1081</v>
      </c>
      <c r="D59">
        <v>-1576</v>
      </c>
      <c r="E59">
        <v>4004</v>
      </c>
      <c r="F59">
        <v>1</v>
      </c>
      <c r="G59">
        <v>-1016</v>
      </c>
      <c r="H59">
        <v>1243</v>
      </c>
      <c r="I59">
        <v>-1687</v>
      </c>
      <c r="J59">
        <v>598</v>
      </c>
      <c r="K59">
        <v>30</v>
      </c>
      <c r="L59">
        <v>1835</v>
      </c>
      <c r="M59">
        <v>0</v>
      </c>
      <c r="N59">
        <v>10590</v>
      </c>
      <c r="O59">
        <v>5861</v>
      </c>
      <c r="P59">
        <v>-1</v>
      </c>
      <c r="Q59">
        <v>-221</v>
      </c>
      <c r="R59">
        <v>683</v>
      </c>
      <c r="S59">
        <v>-702</v>
      </c>
      <c r="T59">
        <v>-1333</v>
      </c>
      <c r="U59">
        <v>-2661</v>
      </c>
      <c r="V59">
        <v>898</v>
      </c>
      <c r="W59">
        <v>3018</v>
      </c>
      <c r="X59">
        <v>-2331</v>
      </c>
      <c r="Y59">
        <v>-1087</v>
      </c>
      <c r="Z59">
        <v>7529</v>
      </c>
      <c r="AA59">
        <v>113</v>
      </c>
      <c r="AB59">
        <v>0</v>
      </c>
      <c r="AC59">
        <v>-4151</v>
      </c>
      <c r="AD59">
        <v>2108</v>
      </c>
      <c r="AE59">
        <v>95</v>
      </c>
      <c r="AF59">
        <v>-257</v>
      </c>
      <c r="AG59">
        <v>42</v>
      </c>
      <c r="AH59">
        <v>-3</v>
      </c>
      <c r="AI59">
        <v>2048</v>
      </c>
      <c r="AJ59">
        <v>217</v>
      </c>
      <c r="AK59">
        <v>-13</v>
      </c>
      <c r="AL59">
        <v>-4862</v>
      </c>
      <c r="AM59">
        <v>-4070</v>
      </c>
      <c r="AN59">
        <v>-10896</v>
      </c>
      <c r="AO59">
        <v>-132</v>
      </c>
      <c r="AP59">
        <v>-59</v>
      </c>
      <c r="AQ59">
        <v>1</v>
      </c>
      <c r="AR59">
        <v>-513</v>
      </c>
      <c r="AS59">
        <v>-670</v>
      </c>
      <c r="AT59">
        <v>1409</v>
      </c>
      <c r="AU59">
        <v>-6160</v>
      </c>
      <c r="AV59">
        <v>147</v>
      </c>
      <c r="AW59">
        <v>3344</v>
      </c>
      <c r="AX59">
        <v>-214</v>
      </c>
      <c r="AY59">
        <v>-7693</v>
      </c>
      <c r="AZ59">
        <v>1357</v>
      </c>
      <c r="BA59">
        <v>7506</v>
      </c>
      <c r="BB59">
        <v>-1739</v>
      </c>
      <c r="BC59">
        <v>-8832</v>
      </c>
      <c r="BD59">
        <v>3</v>
      </c>
      <c r="BE59">
        <v>2026</v>
      </c>
      <c r="BF59">
        <v>-9553</v>
      </c>
      <c r="BG59">
        <v>-2515</v>
      </c>
      <c r="BH59">
        <v>2244</v>
      </c>
      <c r="BI59">
        <v>-3</v>
      </c>
      <c r="BJ59">
        <v>-6133</v>
      </c>
      <c r="BK59">
        <v>6193</v>
      </c>
      <c r="BL59">
        <v>-85</v>
      </c>
      <c r="BM59">
        <v>-7340</v>
      </c>
      <c r="BN59">
        <v>2262</v>
      </c>
      <c r="BO59">
        <v>-7360</v>
      </c>
      <c r="BP59">
        <v>3922</v>
      </c>
      <c r="BQ59">
        <v>35</v>
      </c>
      <c r="BR59">
        <v>3856</v>
      </c>
      <c r="BS59">
        <v>-1</v>
      </c>
      <c r="BT59">
        <v>-2567</v>
      </c>
      <c r="BU59">
        <v>338</v>
      </c>
      <c r="BV59">
        <v>-442</v>
      </c>
      <c r="BW59">
        <v>-5625</v>
      </c>
      <c r="BX59">
        <v>543</v>
      </c>
      <c r="BY59">
        <v>-9785</v>
      </c>
      <c r="BZ59">
        <v>277</v>
      </c>
      <c r="CA59">
        <v>-395</v>
      </c>
      <c r="CB59">
        <v>-2159</v>
      </c>
      <c r="CC59">
        <v>2027</v>
      </c>
      <c r="CD59">
        <v>-320</v>
      </c>
      <c r="CE59">
        <v>-1289</v>
      </c>
      <c r="CF59">
        <v>10236</v>
      </c>
      <c r="CG59">
        <v>-5374</v>
      </c>
      <c r="CH59">
        <v>-4246</v>
      </c>
      <c r="CI59">
        <v>1724</v>
      </c>
      <c r="CJ59">
        <v>-2461</v>
      </c>
      <c r="CK59">
        <v>-85</v>
      </c>
      <c r="CL59">
        <v>-2857</v>
      </c>
      <c r="CM59">
        <v>-831</v>
      </c>
      <c r="CN59">
        <v>2734</v>
      </c>
      <c r="CO59">
        <v>-4023</v>
      </c>
      <c r="CP59">
        <v>8367</v>
      </c>
      <c r="CQ59">
        <v>1617</v>
      </c>
      <c r="CR59">
        <v>-3253</v>
      </c>
      <c r="CS59">
        <v>2215</v>
      </c>
      <c r="CT59">
        <v>-5444</v>
      </c>
      <c r="CU59">
        <v>2454</v>
      </c>
      <c r="CV59">
        <v>-333</v>
      </c>
      <c r="CW59">
        <v>-3682</v>
      </c>
      <c r="CY59">
        <f t="shared" si="2"/>
        <v>-406.99</v>
      </c>
      <c r="CZ59">
        <f t="shared" si="3"/>
        <v>2635.43</v>
      </c>
    </row>
    <row r="60" spans="2:104" x14ac:dyDescent="0.25">
      <c r="B60">
        <v>216</v>
      </c>
      <c r="C60">
        <v>-2663</v>
      </c>
      <c r="D60">
        <v>-1</v>
      </c>
      <c r="E60">
        <v>6122</v>
      </c>
      <c r="F60">
        <v>448</v>
      </c>
      <c r="G60">
        <v>-89</v>
      </c>
      <c r="H60">
        <v>-22</v>
      </c>
      <c r="I60">
        <v>-10031</v>
      </c>
      <c r="J60">
        <v>178</v>
      </c>
      <c r="K60">
        <v>2771</v>
      </c>
      <c r="L60">
        <v>3258</v>
      </c>
      <c r="M60">
        <v>-80</v>
      </c>
      <c r="N60">
        <v>-165</v>
      </c>
      <c r="O60">
        <v>-853</v>
      </c>
      <c r="P60">
        <v>3062</v>
      </c>
      <c r="Q60">
        <v>428</v>
      </c>
      <c r="R60">
        <v>-192</v>
      </c>
      <c r="S60">
        <v>-19</v>
      </c>
      <c r="T60">
        <v>3879</v>
      </c>
      <c r="U60">
        <v>6162</v>
      </c>
      <c r="V60">
        <v>-717</v>
      </c>
      <c r="W60">
        <v>-2803</v>
      </c>
      <c r="X60">
        <v>10504</v>
      </c>
      <c r="Y60">
        <v>3</v>
      </c>
      <c r="Z60">
        <v>-1291</v>
      </c>
      <c r="AA60">
        <v>-3255</v>
      </c>
      <c r="AB60">
        <v>-9363</v>
      </c>
      <c r="AC60">
        <v>7903</v>
      </c>
      <c r="AD60">
        <v>-347</v>
      </c>
      <c r="AE60">
        <v>573</v>
      </c>
      <c r="AF60">
        <v>-2107</v>
      </c>
      <c r="AG60">
        <v>-5819</v>
      </c>
      <c r="AH60">
        <v>4257</v>
      </c>
      <c r="AI60">
        <v>-8971</v>
      </c>
      <c r="AJ60">
        <v>-8898</v>
      </c>
      <c r="AK60">
        <v>3385</v>
      </c>
      <c r="AL60">
        <v>9046</v>
      </c>
      <c r="AM60">
        <v>-6660</v>
      </c>
      <c r="AN60">
        <v>-906</v>
      </c>
      <c r="AO60">
        <v>301</v>
      </c>
      <c r="AP60">
        <v>-120</v>
      </c>
      <c r="AQ60">
        <v>4136</v>
      </c>
      <c r="AR60">
        <v>-4119</v>
      </c>
      <c r="AS60">
        <v>-35</v>
      </c>
      <c r="AT60">
        <v>-3488</v>
      </c>
      <c r="AU60">
        <v>-94</v>
      </c>
      <c r="AV60">
        <v>1</v>
      </c>
      <c r="AW60">
        <v>-2432</v>
      </c>
      <c r="AX60">
        <v>-5</v>
      </c>
      <c r="AY60">
        <v>6405</v>
      </c>
      <c r="AZ60">
        <v>-1293</v>
      </c>
      <c r="BA60">
        <v>1132</v>
      </c>
      <c r="BB60">
        <v>-1664</v>
      </c>
      <c r="BC60">
        <v>-2078</v>
      </c>
      <c r="BD60">
        <v>3866</v>
      </c>
      <c r="BE60">
        <v>685</v>
      </c>
      <c r="BF60">
        <v>-590</v>
      </c>
      <c r="BG60">
        <v>1143</v>
      </c>
      <c r="BH60">
        <v>4531</v>
      </c>
      <c r="BI60">
        <v>-617</v>
      </c>
      <c r="BJ60">
        <v>-8371</v>
      </c>
      <c r="BK60">
        <v>-825</v>
      </c>
      <c r="BL60">
        <v>-1470</v>
      </c>
      <c r="BM60">
        <v>-2042</v>
      </c>
      <c r="BN60">
        <v>-2033</v>
      </c>
      <c r="BO60">
        <v>-1778</v>
      </c>
      <c r="BP60">
        <v>1565</v>
      </c>
      <c r="BQ60">
        <v>-6</v>
      </c>
      <c r="BR60">
        <v>3098</v>
      </c>
      <c r="BS60">
        <v>-521</v>
      </c>
      <c r="BT60">
        <v>-10915</v>
      </c>
      <c r="BU60">
        <v>954</v>
      </c>
      <c r="BV60">
        <v>-1206</v>
      </c>
      <c r="BW60">
        <v>-1487</v>
      </c>
      <c r="BX60">
        <v>163</v>
      </c>
      <c r="BY60">
        <v>7274</v>
      </c>
      <c r="BZ60">
        <v>5096</v>
      </c>
      <c r="CA60">
        <v>847</v>
      </c>
      <c r="CB60">
        <v>495</v>
      </c>
      <c r="CC60">
        <v>5492</v>
      </c>
      <c r="CD60">
        <v>-4404</v>
      </c>
      <c r="CE60">
        <v>-4232</v>
      </c>
      <c r="CF60">
        <v>-8221</v>
      </c>
      <c r="CG60">
        <v>-2588</v>
      </c>
      <c r="CH60">
        <v>-387</v>
      </c>
      <c r="CI60">
        <v>-3718</v>
      </c>
      <c r="CJ60">
        <v>3562</v>
      </c>
      <c r="CK60">
        <v>3448</v>
      </c>
      <c r="CL60">
        <v>-495</v>
      </c>
      <c r="CM60">
        <v>34</v>
      </c>
      <c r="CN60">
        <v>299</v>
      </c>
      <c r="CO60">
        <v>21</v>
      </c>
      <c r="CP60">
        <v>-4</v>
      </c>
      <c r="CQ60">
        <v>2038</v>
      </c>
      <c r="CR60">
        <v>-930</v>
      </c>
      <c r="CS60">
        <v>6237</v>
      </c>
      <c r="CT60">
        <v>10023</v>
      </c>
      <c r="CU60">
        <v>775</v>
      </c>
      <c r="CV60">
        <v>9</v>
      </c>
      <c r="CW60">
        <v>50</v>
      </c>
      <c r="CY60">
        <f t="shared" si="2"/>
        <v>-15.45</v>
      </c>
      <c r="CZ60">
        <f t="shared" si="3"/>
        <v>2732.95</v>
      </c>
    </row>
    <row r="61" spans="2:104" x14ac:dyDescent="0.25">
      <c r="B61">
        <v>-5402</v>
      </c>
      <c r="C61">
        <v>4891</v>
      </c>
      <c r="D61">
        <v>-9640</v>
      </c>
      <c r="E61">
        <v>4421</v>
      </c>
      <c r="F61">
        <v>-4734</v>
      </c>
      <c r="G61">
        <v>884</v>
      </c>
      <c r="H61">
        <v>-3289</v>
      </c>
      <c r="I61">
        <v>0</v>
      </c>
      <c r="J61">
        <v>-44</v>
      </c>
      <c r="K61">
        <v>14</v>
      </c>
      <c r="L61">
        <v>276</v>
      </c>
      <c r="M61">
        <v>108</v>
      </c>
      <c r="N61">
        <v>-1178</v>
      </c>
      <c r="O61">
        <v>3350</v>
      </c>
      <c r="P61">
        <v>80</v>
      </c>
      <c r="Q61">
        <v>-9324</v>
      </c>
      <c r="R61">
        <v>0</v>
      </c>
      <c r="S61">
        <v>1</v>
      </c>
      <c r="T61">
        <v>5380</v>
      </c>
      <c r="U61">
        <v>5032</v>
      </c>
      <c r="V61">
        <v>7706</v>
      </c>
      <c r="W61">
        <v>611</v>
      </c>
      <c r="X61">
        <v>2341</v>
      </c>
      <c r="Y61">
        <v>1793</v>
      </c>
      <c r="Z61">
        <v>1903</v>
      </c>
      <c r="AA61">
        <v>-4</v>
      </c>
      <c r="AB61">
        <v>878</v>
      </c>
      <c r="AC61">
        <v>62</v>
      </c>
      <c r="AD61">
        <v>-1910</v>
      </c>
      <c r="AE61">
        <v>-47</v>
      </c>
      <c r="AF61">
        <v>8706</v>
      </c>
      <c r="AG61">
        <v>-6</v>
      </c>
      <c r="AH61">
        <v>-2630</v>
      </c>
      <c r="AI61">
        <v>-10201</v>
      </c>
      <c r="AJ61">
        <v>-186</v>
      </c>
      <c r="AK61">
        <v>-8</v>
      </c>
      <c r="AL61">
        <v>-1100</v>
      </c>
      <c r="AM61">
        <v>284</v>
      </c>
      <c r="AN61">
        <v>554</v>
      </c>
      <c r="AO61">
        <v>2832</v>
      </c>
      <c r="AP61">
        <v>-9534</v>
      </c>
      <c r="AQ61">
        <v>-3308</v>
      </c>
      <c r="AR61">
        <v>-4227</v>
      </c>
      <c r="AS61">
        <v>1688</v>
      </c>
      <c r="AT61">
        <v>683</v>
      </c>
      <c r="AU61">
        <v>465</v>
      </c>
      <c r="AV61">
        <v>-6349</v>
      </c>
      <c r="AW61">
        <v>6556</v>
      </c>
      <c r="AX61">
        <v>-6106</v>
      </c>
      <c r="AY61">
        <v>691</v>
      </c>
      <c r="AZ61">
        <v>1947</v>
      </c>
      <c r="BA61">
        <v>-7819</v>
      </c>
      <c r="BB61">
        <v>109</v>
      </c>
      <c r="BC61">
        <v>8167</v>
      </c>
      <c r="BD61">
        <v>-44</v>
      </c>
      <c r="BE61">
        <v>10282</v>
      </c>
      <c r="BF61">
        <v>-511</v>
      </c>
      <c r="BG61">
        <v>8689</v>
      </c>
      <c r="BH61">
        <v>13</v>
      </c>
      <c r="BI61">
        <v>3184</v>
      </c>
      <c r="BJ61">
        <v>2997</v>
      </c>
      <c r="BK61">
        <v>10216</v>
      </c>
      <c r="BL61">
        <v>612</v>
      </c>
      <c r="BM61">
        <v>-9702</v>
      </c>
      <c r="BN61">
        <v>878</v>
      </c>
      <c r="BO61">
        <v>-6539</v>
      </c>
      <c r="BP61">
        <v>2568</v>
      </c>
      <c r="BQ61">
        <v>7</v>
      </c>
      <c r="BR61">
        <v>522</v>
      </c>
      <c r="BS61">
        <v>7047</v>
      </c>
      <c r="BT61">
        <v>9621</v>
      </c>
      <c r="BU61">
        <v>-468</v>
      </c>
      <c r="BV61">
        <v>396</v>
      </c>
      <c r="BW61">
        <v>3987</v>
      </c>
      <c r="BX61">
        <v>5809</v>
      </c>
      <c r="BY61">
        <v>4033</v>
      </c>
      <c r="BZ61">
        <v>-4377</v>
      </c>
      <c r="CA61">
        <v>108</v>
      </c>
      <c r="CB61">
        <v>346</v>
      </c>
      <c r="CC61">
        <v>-374</v>
      </c>
      <c r="CD61">
        <v>-151</v>
      </c>
      <c r="CE61">
        <v>2723</v>
      </c>
      <c r="CF61">
        <v>10323</v>
      </c>
      <c r="CG61">
        <v>-10191</v>
      </c>
      <c r="CH61">
        <v>-10010</v>
      </c>
      <c r="CI61">
        <v>-481</v>
      </c>
      <c r="CJ61">
        <v>-7</v>
      </c>
      <c r="CK61">
        <v>6847</v>
      </c>
      <c r="CL61">
        <v>-102</v>
      </c>
      <c r="CM61">
        <v>89</v>
      </c>
      <c r="CN61">
        <v>796</v>
      </c>
      <c r="CO61">
        <v>6778</v>
      </c>
      <c r="CP61">
        <v>2179</v>
      </c>
      <c r="CQ61">
        <v>-8326</v>
      </c>
      <c r="CR61">
        <v>118</v>
      </c>
      <c r="CS61">
        <v>8043</v>
      </c>
      <c r="CT61">
        <v>-2717</v>
      </c>
      <c r="CU61">
        <v>-725</v>
      </c>
      <c r="CV61">
        <v>-913</v>
      </c>
      <c r="CW61">
        <v>3051</v>
      </c>
      <c r="CY61">
        <f t="shared" si="2"/>
        <v>419.91</v>
      </c>
      <c r="CZ61">
        <f t="shared" si="3"/>
        <v>3273.59</v>
      </c>
    </row>
    <row r="62" spans="2:104" x14ac:dyDescent="0.25">
      <c r="B62">
        <v>1799</v>
      </c>
      <c r="C62">
        <v>-1996</v>
      </c>
      <c r="D62">
        <v>1259</v>
      </c>
      <c r="E62">
        <v>153</v>
      </c>
      <c r="F62">
        <v>10762</v>
      </c>
      <c r="G62">
        <v>-2210</v>
      </c>
      <c r="H62">
        <v>11190</v>
      </c>
      <c r="I62">
        <v>6138</v>
      </c>
      <c r="J62">
        <v>-45</v>
      </c>
      <c r="K62">
        <v>54</v>
      </c>
      <c r="L62">
        <v>5283</v>
      </c>
      <c r="M62">
        <v>268</v>
      </c>
      <c r="N62">
        <v>22</v>
      </c>
      <c r="O62">
        <v>-1305</v>
      </c>
      <c r="P62">
        <v>1037</v>
      </c>
      <c r="Q62">
        <v>-4867</v>
      </c>
      <c r="R62">
        <v>2658</v>
      </c>
      <c r="S62">
        <v>5</v>
      </c>
      <c r="T62">
        <v>-8798</v>
      </c>
      <c r="U62">
        <v>7</v>
      </c>
      <c r="V62">
        <v>1750</v>
      </c>
      <c r="W62">
        <v>-10121</v>
      </c>
      <c r="X62">
        <v>-404</v>
      </c>
      <c r="Y62">
        <v>8240</v>
      </c>
      <c r="Z62">
        <v>6446</v>
      </c>
      <c r="AA62">
        <v>4883</v>
      </c>
      <c r="AB62">
        <v>-1122</v>
      </c>
      <c r="AC62">
        <v>0</v>
      </c>
      <c r="AD62">
        <v>-133</v>
      </c>
      <c r="AE62">
        <v>37</v>
      </c>
      <c r="AF62">
        <v>-675</v>
      </c>
      <c r="AG62">
        <v>9003</v>
      </c>
      <c r="AH62">
        <v>5340</v>
      </c>
      <c r="AI62">
        <v>-1354</v>
      </c>
      <c r="AJ62">
        <v>4722</v>
      </c>
      <c r="AK62">
        <v>629</v>
      </c>
      <c r="AL62">
        <v>-2641</v>
      </c>
      <c r="AM62">
        <v>-81</v>
      </c>
      <c r="AN62">
        <v>665</v>
      </c>
      <c r="AO62">
        <v>-4486</v>
      </c>
      <c r="AP62">
        <v>17</v>
      </c>
      <c r="AQ62">
        <v>312</v>
      </c>
      <c r="AR62">
        <v>893</v>
      </c>
      <c r="AS62">
        <v>2668</v>
      </c>
      <c r="AT62">
        <v>1027</v>
      </c>
      <c r="AU62">
        <v>305</v>
      </c>
      <c r="AV62">
        <v>42</v>
      </c>
      <c r="AW62">
        <v>-2120</v>
      </c>
      <c r="AX62">
        <v>504</v>
      </c>
      <c r="AY62">
        <v>37</v>
      </c>
      <c r="AZ62">
        <v>-5077</v>
      </c>
      <c r="BA62">
        <v>13575</v>
      </c>
      <c r="BB62">
        <v>1897</v>
      </c>
      <c r="BC62">
        <v>-7127</v>
      </c>
      <c r="BD62">
        <v>6448</v>
      </c>
      <c r="BE62">
        <v>-3227</v>
      </c>
      <c r="BF62">
        <v>1</v>
      </c>
      <c r="BG62">
        <v>-416</v>
      </c>
      <c r="BH62">
        <v>-7708</v>
      </c>
      <c r="BI62">
        <v>2500</v>
      </c>
      <c r="BJ62">
        <v>75</v>
      </c>
      <c r="BK62">
        <v>-3317</v>
      </c>
      <c r="BL62">
        <v>-1396</v>
      </c>
      <c r="BM62">
        <v>6060</v>
      </c>
      <c r="BN62">
        <v>-38</v>
      </c>
      <c r="BO62">
        <v>3143</v>
      </c>
      <c r="BP62">
        <v>12</v>
      </c>
      <c r="BQ62">
        <v>96</v>
      </c>
      <c r="BR62">
        <v>7534</v>
      </c>
      <c r="BS62">
        <v>1965</v>
      </c>
      <c r="BT62">
        <v>-2903</v>
      </c>
      <c r="BU62">
        <v>-5234</v>
      </c>
      <c r="BV62">
        <v>3647</v>
      </c>
      <c r="BW62">
        <v>-3544</v>
      </c>
      <c r="BX62">
        <v>285</v>
      </c>
      <c r="BY62">
        <v>-4550</v>
      </c>
      <c r="BZ62">
        <v>8830</v>
      </c>
      <c r="CA62">
        <v>-5400</v>
      </c>
      <c r="CB62">
        <v>92</v>
      </c>
      <c r="CC62">
        <v>-877</v>
      </c>
      <c r="CD62">
        <v>181</v>
      </c>
      <c r="CE62">
        <v>-9846</v>
      </c>
      <c r="CF62">
        <v>910</v>
      </c>
      <c r="CG62">
        <v>-7460</v>
      </c>
      <c r="CH62">
        <v>-9045</v>
      </c>
      <c r="CI62">
        <v>-55</v>
      </c>
      <c r="CJ62">
        <v>234</v>
      </c>
      <c r="CK62">
        <v>4</v>
      </c>
      <c r="CL62">
        <v>-5065</v>
      </c>
      <c r="CM62">
        <v>1523</v>
      </c>
      <c r="CN62">
        <v>110</v>
      </c>
      <c r="CO62">
        <v>-2758</v>
      </c>
      <c r="CP62">
        <v>1386</v>
      </c>
      <c r="CQ62">
        <v>1148</v>
      </c>
      <c r="CR62">
        <v>-3271</v>
      </c>
      <c r="CS62">
        <v>-1882</v>
      </c>
      <c r="CT62">
        <v>-285</v>
      </c>
      <c r="CU62">
        <v>-119</v>
      </c>
      <c r="CV62">
        <v>19</v>
      </c>
      <c r="CW62">
        <v>-1223</v>
      </c>
      <c r="CY62">
        <f t="shared" si="2"/>
        <v>156.49</v>
      </c>
      <c r="CZ62">
        <f t="shared" si="3"/>
        <v>2840.11</v>
      </c>
    </row>
    <row r="63" spans="2:104" x14ac:dyDescent="0.25">
      <c r="B63">
        <v>-11</v>
      </c>
      <c r="C63">
        <v>-153</v>
      </c>
      <c r="D63">
        <v>1462</v>
      </c>
      <c r="E63">
        <v>-2822</v>
      </c>
      <c r="F63">
        <v>8470</v>
      </c>
      <c r="G63">
        <v>-996</v>
      </c>
      <c r="H63">
        <v>-127</v>
      </c>
      <c r="I63">
        <v>-64</v>
      </c>
      <c r="J63">
        <v>5048</v>
      </c>
      <c r="K63">
        <v>-2642</v>
      </c>
      <c r="L63">
        <v>-1894</v>
      </c>
      <c r="M63">
        <v>2673</v>
      </c>
      <c r="N63">
        <v>-33</v>
      </c>
      <c r="O63">
        <v>3959</v>
      </c>
      <c r="P63">
        <v>-464</v>
      </c>
      <c r="Q63">
        <v>-3243</v>
      </c>
      <c r="R63">
        <v>-5111</v>
      </c>
      <c r="S63">
        <v>0</v>
      </c>
      <c r="T63">
        <v>111</v>
      </c>
      <c r="U63">
        <v>10729</v>
      </c>
      <c r="V63">
        <v>95</v>
      </c>
      <c r="W63">
        <v>1465</v>
      </c>
      <c r="X63">
        <v>8463</v>
      </c>
      <c r="Y63">
        <v>-3504</v>
      </c>
      <c r="Z63">
        <v>9830</v>
      </c>
      <c r="AA63">
        <v>65</v>
      </c>
      <c r="AB63">
        <v>-6396</v>
      </c>
      <c r="AC63">
        <v>9889</v>
      </c>
      <c r="AD63">
        <v>-151</v>
      </c>
      <c r="AE63">
        <v>-2</v>
      </c>
      <c r="AF63">
        <v>-237</v>
      </c>
      <c r="AG63">
        <v>-8261</v>
      </c>
      <c r="AH63">
        <v>-719</v>
      </c>
      <c r="AI63">
        <v>-3700</v>
      </c>
      <c r="AJ63">
        <v>1059</v>
      </c>
      <c r="AK63">
        <v>4744</v>
      </c>
      <c r="AL63">
        <v>7674</v>
      </c>
      <c r="AM63">
        <v>115</v>
      </c>
      <c r="AN63">
        <v>82</v>
      </c>
      <c r="AO63">
        <v>-8209</v>
      </c>
      <c r="AP63">
        <v>-4787</v>
      </c>
      <c r="AQ63">
        <v>6736</v>
      </c>
      <c r="AR63">
        <v>-463</v>
      </c>
      <c r="AS63">
        <v>-2675</v>
      </c>
      <c r="AT63">
        <v>-5319</v>
      </c>
      <c r="AU63">
        <v>-3636</v>
      </c>
      <c r="AV63">
        <v>-1247</v>
      </c>
      <c r="AW63">
        <v>-7026</v>
      </c>
      <c r="AX63">
        <v>-3</v>
      </c>
      <c r="AY63">
        <v>-28</v>
      </c>
      <c r="AZ63">
        <v>-4776</v>
      </c>
      <c r="BA63">
        <v>-99</v>
      </c>
      <c r="BB63">
        <v>395</v>
      </c>
      <c r="BC63">
        <v>-1911</v>
      </c>
      <c r="BD63">
        <v>-81</v>
      </c>
      <c r="BE63">
        <v>-816</v>
      </c>
      <c r="BF63">
        <v>-1774</v>
      </c>
      <c r="BG63">
        <v>-9794</v>
      </c>
      <c r="BH63">
        <v>-2304</v>
      </c>
      <c r="BI63">
        <v>753</v>
      </c>
      <c r="BJ63">
        <v>-29</v>
      </c>
      <c r="BK63">
        <v>-2430</v>
      </c>
      <c r="BL63">
        <v>3528</v>
      </c>
      <c r="BM63">
        <v>-6</v>
      </c>
      <c r="BN63">
        <v>25</v>
      </c>
      <c r="BO63">
        <v>-1309</v>
      </c>
      <c r="BP63">
        <v>3794</v>
      </c>
      <c r="BQ63">
        <v>-6526</v>
      </c>
      <c r="BR63">
        <v>-1108</v>
      </c>
      <c r="BS63">
        <v>4578</v>
      </c>
      <c r="BT63">
        <v>4468</v>
      </c>
      <c r="BU63">
        <v>5831</v>
      </c>
      <c r="BV63">
        <v>-730</v>
      </c>
      <c r="BW63">
        <v>6787</v>
      </c>
      <c r="BX63">
        <v>-1148</v>
      </c>
      <c r="BY63">
        <v>-161</v>
      </c>
      <c r="BZ63">
        <v>1787</v>
      </c>
      <c r="CA63">
        <v>429</v>
      </c>
      <c r="CB63">
        <v>6978</v>
      </c>
      <c r="CC63">
        <v>-3524</v>
      </c>
      <c r="CD63">
        <v>10739</v>
      </c>
      <c r="CE63">
        <v>-3852</v>
      </c>
      <c r="CF63">
        <v>4518</v>
      </c>
      <c r="CG63">
        <v>10</v>
      </c>
      <c r="CH63">
        <v>2860</v>
      </c>
      <c r="CI63">
        <v>529</v>
      </c>
      <c r="CJ63">
        <v>1735</v>
      </c>
      <c r="CK63">
        <v>2208</v>
      </c>
      <c r="CL63">
        <v>-2792</v>
      </c>
      <c r="CM63">
        <v>6</v>
      </c>
      <c r="CN63">
        <v>-17</v>
      </c>
      <c r="CO63">
        <v>-12</v>
      </c>
      <c r="CP63">
        <v>4907</v>
      </c>
      <c r="CQ63">
        <v>3450</v>
      </c>
      <c r="CR63">
        <v>-125</v>
      </c>
      <c r="CS63">
        <v>1319</v>
      </c>
      <c r="CT63">
        <v>-3368</v>
      </c>
      <c r="CU63">
        <v>-3934</v>
      </c>
      <c r="CV63">
        <v>402</v>
      </c>
      <c r="CW63">
        <v>2679</v>
      </c>
      <c r="CY63">
        <f t="shared" si="2"/>
        <v>308.35000000000002</v>
      </c>
      <c r="CZ63">
        <f t="shared" si="3"/>
        <v>2839.33</v>
      </c>
    </row>
    <row r="64" spans="2:104" x14ac:dyDescent="0.25">
      <c r="B64">
        <v>2375</v>
      </c>
      <c r="C64">
        <v>193</v>
      </c>
      <c r="D64">
        <v>61</v>
      </c>
      <c r="E64">
        <v>-219</v>
      </c>
      <c r="F64">
        <v>14</v>
      </c>
      <c r="G64">
        <v>-7470</v>
      </c>
      <c r="H64">
        <v>7586</v>
      </c>
      <c r="I64">
        <v>-407</v>
      </c>
      <c r="J64">
        <v>2682</v>
      </c>
      <c r="K64">
        <v>7792</v>
      </c>
      <c r="L64">
        <v>777</v>
      </c>
      <c r="M64">
        <v>5365</v>
      </c>
      <c r="N64">
        <v>11238</v>
      </c>
      <c r="O64">
        <v>-3541</v>
      </c>
      <c r="P64">
        <v>1155</v>
      </c>
      <c r="Q64">
        <v>-5168</v>
      </c>
      <c r="R64">
        <v>-7665</v>
      </c>
      <c r="S64">
        <v>-2</v>
      </c>
      <c r="T64">
        <v>6295</v>
      </c>
      <c r="U64">
        <v>-1</v>
      </c>
      <c r="V64">
        <v>-8071</v>
      </c>
      <c r="W64">
        <v>-882</v>
      </c>
      <c r="X64">
        <v>-661</v>
      </c>
      <c r="Y64">
        <v>115</v>
      </c>
      <c r="Z64">
        <v>2</v>
      </c>
      <c r="AA64">
        <v>-400</v>
      </c>
      <c r="AB64">
        <v>-4130</v>
      </c>
      <c r="AC64">
        <v>182</v>
      </c>
      <c r="AD64">
        <v>88</v>
      </c>
      <c r="AE64">
        <v>-31</v>
      </c>
      <c r="AF64">
        <v>3704</v>
      </c>
      <c r="AG64">
        <v>-630</v>
      </c>
      <c r="AH64">
        <v>251</v>
      </c>
      <c r="AI64">
        <v>8199</v>
      </c>
      <c r="AJ64">
        <v>-9526</v>
      </c>
      <c r="AK64">
        <v>19</v>
      </c>
      <c r="AL64">
        <v>-2024</v>
      </c>
      <c r="AM64">
        <v>-829</v>
      </c>
      <c r="AN64">
        <v>-2002</v>
      </c>
      <c r="AO64">
        <v>1769</v>
      </c>
      <c r="AP64">
        <v>-2155</v>
      </c>
      <c r="AQ64">
        <v>-131</v>
      </c>
      <c r="AR64">
        <v>-20</v>
      </c>
      <c r="AS64">
        <v>-1613</v>
      </c>
      <c r="AT64">
        <v>8324</v>
      </c>
      <c r="AU64">
        <v>8529</v>
      </c>
      <c r="AV64">
        <v>-3201</v>
      </c>
      <c r="AW64">
        <v>-1412</v>
      </c>
      <c r="AX64">
        <v>4647</v>
      </c>
      <c r="AY64">
        <v>4071</v>
      </c>
      <c r="AZ64">
        <v>87</v>
      </c>
      <c r="BA64">
        <v>-1640</v>
      </c>
      <c r="BB64">
        <v>-4871</v>
      </c>
      <c r="BC64">
        <v>-3370</v>
      </c>
      <c r="BD64">
        <v>-9751</v>
      </c>
      <c r="BE64">
        <v>5769</v>
      </c>
      <c r="BF64">
        <v>-10059</v>
      </c>
      <c r="BG64">
        <v>7027</v>
      </c>
      <c r="BH64">
        <v>8370</v>
      </c>
      <c r="BI64">
        <v>-143</v>
      </c>
      <c r="BJ64">
        <v>-2204</v>
      </c>
      <c r="BK64">
        <v>-7019</v>
      </c>
      <c r="BL64">
        <v>-6211</v>
      </c>
      <c r="BM64">
        <v>-373</v>
      </c>
      <c r="BN64">
        <v>32</v>
      </c>
      <c r="BO64">
        <v>3918</v>
      </c>
      <c r="BP64">
        <v>-4056</v>
      </c>
      <c r="BQ64">
        <v>-162</v>
      </c>
      <c r="BR64">
        <v>-1788</v>
      </c>
      <c r="BS64">
        <v>3720</v>
      </c>
      <c r="BT64">
        <v>-8899</v>
      </c>
      <c r="BU64">
        <v>756</v>
      </c>
      <c r="BV64">
        <v>49</v>
      </c>
      <c r="BW64">
        <v>3880</v>
      </c>
      <c r="BX64">
        <v>-27</v>
      </c>
      <c r="BY64">
        <v>55</v>
      </c>
      <c r="BZ64">
        <v>-10148</v>
      </c>
      <c r="CA64">
        <v>-578</v>
      </c>
      <c r="CB64">
        <v>4538</v>
      </c>
      <c r="CC64">
        <v>3598</v>
      </c>
      <c r="CD64">
        <v>-3075</v>
      </c>
      <c r="CE64">
        <v>-357</v>
      </c>
      <c r="CF64">
        <v>23</v>
      </c>
      <c r="CG64">
        <v>4131</v>
      </c>
      <c r="CH64">
        <v>-645</v>
      </c>
      <c r="CI64">
        <v>-1094</v>
      </c>
      <c r="CJ64">
        <v>-4744</v>
      </c>
      <c r="CK64">
        <v>2164</v>
      </c>
      <c r="CL64">
        <v>-5715</v>
      </c>
      <c r="CM64">
        <v>-394</v>
      </c>
      <c r="CN64">
        <v>-21</v>
      </c>
      <c r="CO64">
        <v>-4716</v>
      </c>
      <c r="CP64">
        <v>0</v>
      </c>
      <c r="CQ64">
        <v>-7328</v>
      </c>
      <c r="CR64">
        <v>-8713</v>
      </c>
      <c r="CS64">
        <v>-787</v>
      </c>
      <c r="CT64">
        <v>-257</v>
      </c>
      <c r="CU64">
        <v>-148</v>
      </c>
      <c r="CV64">
        <v>-426</v>
      </c>
      <c r="CW64">
        <v>1064</v>
      </c>
      <c r="CY64">
        <f t="shared" si="2"/>
        <v>-372.96</v>
      </c>
      <c r="CZ64">
        <f t="shared" si="3"/>
        <v>3065.24</v>
      </c>
    </row>
    <row r="65" spans="2:104" x14ac:dyDescent="0.25">
      <c r="B65">
        <v>-290</v>
      </c>
      <c r="C65">
        <v>4402</v>
      </c>
      <c r="D65">
        <v>58</v>
      </c>
      <c r="E65">
        <v>-703</v>
      </c>
      <c r="F65">
        <v>-9</v>
      </c>
      <c r="G65">
        <v>1195</v>
      </c>
      <c r="H65">
        <v>2695</v>
      </c>
      <c r="I65">
        <v>5212</v>
      </c>
      <c r="J65">
        <v>0</v>
      </c>
      <c r="K65">
        <v>-355</v>
      </c>
      <c r="L65">
        <v>9061</v>
      </c>
      <c r="M65">
        <v>-1742</v>
      </c>
      <c r="N65">
        <v>1060</v>
      </c>
      <c r="O65">
        <v>128</v>
      </c>
      <c r="P65">
        <v>3152</v>
      </c>
      <c r="Q65">
        <v>-1415</v>
      </c>
      <c r="R65">
        <v>211</v>
      </c>
      <c r="S65">
        <v>0</v>
      </c>
      <c r="T65">
        <v>-2885</v>
      </c>
      <c r="U65">
        <v>-1</v>
      </c>
      <c r="V65">
        <v>271</v>
      </c>
      <c r="W65">
        <v>4805</v>
      </c>
      <c r="X65">
        <v>-2400</v>
      </c>
      <c r="Y65">
        <v>-2617</v>
      </c>
      <c r="Z65">
        <v>-481</v>
      </c>
      <c r="AA65">
        <v>1303</v>
      </c>
      <c r="AB65">
        <v>-13</v>
      </c>
      <c r="AC65">
        <v>-9051</v>
      </c>
      <c r="AD65">
        <v>2638</v>
      </c>
      <c r="AE65">
        <v>9186</v>
      </c>
      <c r="AF65">
        <v>-7667</v>
      </c>
      <c r="AG65">
        <v>-8555</v>
      </c>
      <c r="AH65">
        <v>-2650</v>
      </c>
      <c r="AI65">
        <v>-5111</v>
      </c>
      <c r="AJ65">
        <v>9950</v>
      </c>
      <c r="AK65">
        <v>887</v>
      </c>
      <c r="AL65">
        <v>3991</v>
      </c>
      <c r="AM65">
        <v>-1814</v>
      </c>
      <c r="AN65">
        <v>-988</v>
      </c>
      <c r="AO65">
        <v>-42</v>
      </c>
      <c r="AP65">
        <v>13</v>
      </c>
      <c r="AQ65">
        <v>7924</v>
      </c>
      <c r="AR65">
        <v>-5214</v>
      </c>
      <c r="AS65">
        <v>-1422</v>
      </c>
      <c r="AT65">
        <v>713</v>
      </c>
      <c r="AU65">
        <v>-112</v>
      </c>
      <c r="AV65">
        <v>4981</v>
      </c>
      <c r="AW65">
        <v>5</v>
      </c>
      <c r="AX65">
        <v>-4921</v>
      </c>
      <c r="AY65">
        <v>-85</v>
      </c>
      <c r="AZ65">
        <v>-86</v>
      </c>
      <c r="BA65">
        <v>2436</v>
      </c>
      <c r="BB65">
        <v>319</v>
      </c>
      <c r="BC65">
        <v>9743</v>
      </c>
      <c r="BD65">
        <v>-9045</v>
      </c>
      <c r="BE65">
        <v>-1672</v>
      </c>
      <c r="BF65">
        <v>3716</v>
      </c>
      <c r="BG65">
        <v>2756</v>
      </c>
      <c r="BH65">
        <v>11314</v>
      </c>
      <c r="BI65">
        <v>-3410</v>
      </c>
      <c r="BJ65">
        <v>-5591</v>
      </c>
      <c r="BK65">
        <v>-9</v>
      </c>
      <c r="BL65">
        <v>-1272</v>
      </c>
      <c r="BM65">
        <v>-6832</v>
      </c>
      <c r="BN65">
        <v>8939</v>
      </c>
      <c r="BO65">
        <v>28</v>
      </c>
      <c r="BP65">
        <v>9709</v>
      </c>
      <c r="BQ65">
        <v>9</v>
      </c>
      <c r="BR65">
        <v>-6676</v>
      </c>
      <c r="BS65">
        <v>33</v>
      </c>
      <c r="BT65">
        <v>10923</v>
      </c>
      <c r="BU65">
        <v>1480</v>
      </c>
      <c r="BV65">
        <v>7</v>
      </c>
      <c r="BW65">
        <v>0</v>
      </c>
      <c r="BX65">
        <v>2030</v>
      </c>
      <c r="BY65">
        <v>2</v>
      </c>
      <c r="BZ65">
        <v>3592</v>
      </c>
      <c r="CA65">
        <v>0</v>
      </c>
      <c r="CB65">
        <v>-1089</v>
      </c>
      <c r="CC65">
        <v>346</v>
      </c>
      <c r="CD65">
        <v>-4120</v>
      </c>
      <c r="CE65">
        <v>-7319</v>
      </c>
      <c r="CF65">
        <v>-2331</v>
      </c>
      <c r="CG65">
        <v>4961</v>
      </c>
      <c r="CH65">
        <v>1</v>
      </c>
      <c r="CI65">
        <v>-604</v>
      </c>
      <c r="CJ65">
        <v>592</v>
      </c>
      <c r="CK65">
        <v>4358</v>
      </c>
      <c r="CL65">
        <v>2763</v>
      </c>
      <c r="CM65">
        <v>5399</v>
      </c>
      <c r="CN65">
        <v>4790</v>
      </c>
      <c r="CO65">
        <v>2225</v>
      </c>
      <c r="CP65">
        <v>85</v>
      </c>
      <c r="CQ65">
        <v>-135</v>
      </c>
      <c r="CR65">
        <v>0</v>
      </c>
      <c r="CS65">
        <v>-82</v>
      </c>
      <c r="CT65">
        <v>-1302</v>
      </c>
      <c r="CU65">
        <v>5086</v>
      </c>
      <c r="CV65">
        <v>-223</v>
      </c>
      <c r="CW65">
        <v>7749</v>
      </c>
      <c r="CY65">
        <f t="shared" si="2"/>
        <v>668.91</v>
      </c>
      <c r="CZ65">
        <f t="shared" si="3"/>
        <v>2915.73</v>
      </c>
    </row>
    <row r="66" spans="2:104" x14ac:dyDescent="0.25">
      <c r="B66">
        <v>-39</v>
      </c>
      <c r="C66">
        <v>-264</v>
      </c>
      <c r="D66">
        <v>6190</v>
      </c>
      <c r="E66">
        <v>6012</v>
      </c>
      <c r="F66">
        <v>39</v>
      </c>
      <c r="G66">
        <v>458</v>
      </c>
      <c r="H66">
        <v>-168</v>
      </c>
      <c r="I66">
        <v>-5746</v>
      </c>
      <c r="J66">
        <v>5092</v>
      </c>
      <c r="K66">
        <v>-50</v>
      </c>
      <c r="L66">
        <v>-2</v>
      </c>
      <c r="M66">
        <v>-7981</v>
      </c>
      <c r="N66">
        <v>1245</v>
      </c>
      <c r="O66">
        <v>3767</v>
      </c>
      <c r="P66">
        <v>6776</v>
      </c>
      <c r="Q66">
        <v>5795</v>
      </c>
      <c r="R66">
        <v>-8956</v>
      </c>
      <c r="S66">
        <v>-18</v>
      </c>
      <c r="T66">
        <v>3871</v>
      </c>
      <c r="U66">
        <v>-1650</v>
      </c>
      <c r="V66">
        <v>-189</v>
      </c>
      <c r="W66">
        <v>-2</v>
      </c>
      <c r="X66">
        <v>4621</v>
      </c>
      <c r="Y66">
        <v>11192</v>
      </c>
      <c r="Z66">
        <v>152</v>
      </c>
      <c r="AA66">
        <v>3389</v>
      </c>
      <c r="AB66">
        <v>-3</v>
      </c>
      <c r="AC66">
        <v>7163</v>
      </c>
      <c r="AD66">
        <v>-2484</v>
      </c>
      <c r="AE66">
        <v>10490</v>
      </c>
      <c r="AF66">
        <v>1905</v>
      </c>
      <c r="AG66">
        <v>-1639</v>
      </c>
      <c r="AH66">
        <v>10929</v>
      </c>
      <c r="AI66">
        <v>-3544</v>
      </c>
      <c r="AJ66">
        <v>-8812</v>
      </c>
      <c r="AK66">
        <v>512</v>
      </c>
      <c r="AL66">
        <v>-6736</v>
      </c>
      <c r="AM66">
        <v>-8574</v>
      </c>
      <c r="AN66">
        <v>1226</v>
      </c>
      <c r="AO66">
        <v>13</v>
      </c>
      <c r="AP66">
        <v>8025</v>
      </c>
      <c r="AQ66">
        <v>-645</v>
      </c>
      <c r="AR66">
        <v>-9749</v>
      </c>
      <c r="AS66">
        <v>-11274</v>
      </c>
      <c r="AT66">
        <v>-5998</v>
      </c>
      <c r="AU66">
        <v>-4590</v>
      </c>
      <c r="AV66">
        <v>-115</v>
      </c>
      <c r="AW66">
        <v>-2818</v>
      </c>
      <c r="AX66">
        <v>-2118</v>
      </c>
      <c r="AY66">
        <v>254</v>
      </c>
      <c r="AZ66">
        <v>9200</v>
      </c>
      <c r="BA66">
        <v>3321</v>
      </c>
      <c r="BB66">
        <v>1</v>
      </c>
      <c r="BC66">
        <v>123</v>
      </c>
      <c r="BD66">
        <v>-426</v>
      </c>
      <c r="BE66">
        <v>8212</v>
      </c>
      <c r="BF66">
        <v>-14</v>
      </c>
      <c r="BG66">
        <v>-10879</v>
      </c>
      <c r="BH66">
        <v>0</v>
      </c>
      <c r="BI66">
        <v>-1</v>
      </c>
      <c r="BJ66">
        <v>-4410</v>
      </c>
      <c r="BK66">
        <v>395</v>
      </c>
      <c r="BL66">
        <v>9637</v>
      </c>
      <c r="BM66">
        <v>940</v>
      </c>
      <c r="BN66">
        <v>1730</v>
      </c>
      <c r="BO66">
        <v>1933</v>
      </c>
      <c r="BP66">
        <v>-4532</v>
      </c>
      <c r="BQ66">
        <v>-14</v>
      </c>
      <c r="BR66">
        <v>0</v>
      </c>
      <c r="BS66">
        <v>7484</v>
      </c>
      <c r="BT66">
        <v>-10534</v>
      </c>
      <c r="BU66">
        <v>-195</v>
      </c>
      <c r="BV66">
        <v>1777</v>
      </c>
      <c r="BW66">
        <v>1238</v>
      </c>
      <c r="BX66">
        <v>-136</v>
      </c>
      <c r="BY66">
        <v>0</v>
      </c>
      <c r="BZ66">
        <v>-1846</v>
      </c>
      <c r="CA66">
        <v>2549</v>
      </c>
      <c r="CB66">
        <v>-1040</v>
      </c>
      <c r="CC66">
        <v>8718</v>
      </c>
      <c r="CD66">
        <v>603</v>
      </c>
      <c r="CE66">
        <v>0</v>
      </c>
      <c r="CF66">
        <v>577</v>
      </c>
      <c r="CG66">
        <v>-132</v>
      </c>
      <c r="CH66">
        <v>-10267</v>
      </c>
      <c r="CI66">
        <v>-348</v>
      </c>
      <c r="CJ66">
        <v>-6087</v>
      </c>
      <c r="CK66">
        <v>3770</v>
      </c>
      <c r="CL66">
        <v>406</v>
      </c>
      <c r="CM66">
        <v>-34</v>
      </c>
      <c r="CN66">
        <v>-16</v>
      </c>
      <c r="CO66">
        <v>-1977</v>
      </c>
      <c r="CP66">
        <v>5065</v>
      </c>
      <c r="CQ66">
        <v>-147</v>
      </c>
      <c r="CR66">
        <v>0</v>
      </c>
      <c r="CS66">
        <v>8124</v>
      </c>
      <c r="CT66">
        <v>577</v>
      </c>
      <c r="CU66">
        <v>5042</v>
      </c>
      <c r="CV66">
        <v>6824</v>
      </c>
      <c r="CW66">
        <v>2566</v>
      </c>
      <c r="CY66">
        <f t="shared" ref="CY66:CY102" si="4">AVERAGE(B66:CW66)</f>
        <v>427.29</v>
      </c>
      <c r="CZ66">
        <f t="shared" ref="CZ66:CZ102" si="5">AVERAGE(INDEX(ABS(B66:CW66),0,0))</f>
        <v>3371.27</v>
      </c>
    </row>
    <row r="67" spans="2:104" x14ac:dyDescent="0.25">
      <c r="B67">
        <v>1281</v>
      </c>
      <c r="C67">
        <v>0</v>
      </c>
      <c r="D67">
        <v>24</v>
      </c>
      <c r="E67">
        <v>32</v>
      </c>
      <c r="F67">
        <v>-6340</v>
      </c>
      <c r="G67">
        <v>-9593</v>
      </c>
      <c r="H67">
        <v>4891</v>
      </c>
      <c r="I67">
        <v>-5747</v>
      </c>
      <c r="J67">
        <v>4038</v>
      </c>
      <c r="K67">
        <v>2690</v>
      </c>
      <c r="L67">
        <v>5</v>
      </c>
      <c r="M67">
        <v>-37</v>
      </c>
      <c r="N67">
        <v>4685</v>
      </c>
      <c r="O67">
        <v>-8250</v>
      </c>
      <c r="P67">
        <v>-7238</v>
      </c>
      <c r="Q67">
        <v>-1354</v>
      </c>
      <c r="R67">
        <v>-776</v>
      </c>
      <c r="S67">
        <v>-699</v>
      </c>
      <c r="T67">
        <v>133</v>
      </c>
      <c r="U67">
        <v>-164</v>
      </c>
      <c r="V67">
        <v>-3476</v>
      </c>
      <c r="W67">
        <v>-11187</v>
      </c>
      <c r="X67">
        <v>-2229</v>
      </c>
      <c r="Y67">
        <v>2643</v>
      </c>
      <c r="Z67">
        <v>-293</v>
      </c>
      <c r="AA67">
        <v>-3839</v>
      </c>
      <c r="AB67">
        <v>-1620</v>
      </c>
      <c r="AC67">
        <v>1</v>
      </c>
      <c r="AD67">
        <v>-3075</v>
      </c>
      <c r="AE67">
        <v>-1047</v>
      </c>
      <c r="AF67">
        <v>-46</v>
      </c>
      <c r="AG67">
        <v>-1254</v>
      </c>
      <c r="AH67">
        <v>22</v>
      </c>
      <c r="AI67">
        <v>-2447</v>
      </c>
      <c r="AJ67">
        <v>18788</v>
      </c>
      <c r="AK67">
        <v>-1124</v>
      </c>
      <c r="AL67">
        <v>10607</v>
      </c>
      <c r="AM67">
        <v>-576</v>
      </c>
      <c r="AN67">
        <v>-896</v>
      </c>
      <c r="AO67">
        <v>-7756</v>
      </c>
      <c r="AP67">
        <v>-5670</v>
      </c>
      <c r="AQ67">
        <v>4738</v>
      </c>
      <c r="AR67">
        <v>4718</v>
      </c>
      <c r="AS67">
        <v>-6670</v>
      </c>
      <c r="AT67">
        <v>9080</v>
      </c>
      <c r="AU67">
        <v>5</v>
      </c>
      <c r="AV67">
        <v>-38</v>
      </c>
      <c r="AW67">
        <v>54</v>
      </c>
      <c r="AX67">
        <v>-797</v>
      </c>
      <c r="AY67">
        <v>-574</v>
      </c>
      <c r="AZ67">
        <v>8858</v>
      </c>
      <c r="BA67">
        <v>-4</v>
      </c>
      <c r="BB67">
        <v>1173</v>
      </c>
      <c r="BC67">
        <v>-27</v>
      </c>
      <c r="BD67">
        <v>6</v>
      </c>
      <c r="BE67">
        <v>1643</v>
      </c>
      <c r="BF67">
        <v>-1563</v>
      </c>
      <c r="BG67">
        <v>-7150</v>
      </c>
      <c r="BH67">
        <v>-2363</v>
      </c>
      <c r="BI67">
        <v>1944</v>
      </c>
      <c r="BJ67">
        <v>905</v>
      </c>
      <c r="BK67">
        <v>3639</v>
      </c>
      <c r="BL67">
        <v>-310</v>
      </c>
      <c r="BM67">
        <v>678</v>
      </c>
      <c r="BN67">
        <v>-12878</v>
      </c>
      <c r="BO67">
        <v>-729</v>
      </c>
      <c r="BP67">
        <v>1582</v>
      </c>
      <c r="BQ67">
        <v>-1611</v>
      </c>
      <c r="BR67">
        <v>-5322</v>
      </c>
      <c r="BS67">
        <v>1546</v>
      </c>
      <c r="BT67">
        <v>14445</v>
      </c>
      <c r="BU67">
        <v>69</v>
      </c>
      <c r="BV67">
        <v>-2070</v>
      </c>
      <c r="BW67">
        <v>-5581</v>
      </c>
      <c r="BX67">
        <v>-507</v>
      </c>
      <c r="BY67">
        <v>-6180</v>
      </c>
      <c r="BZ67">
        <v>-69</v>
      </c>
      <c r="CA67">
        <v>-7143</v>
      </c>
      <c r="CB67">
        <v>-340</v>
      </c>
      <c r="CC67">
        <v>826</v>
      </c>
      <c r="CD67">
        <v>-4711</v>
      </c>
      <c r="CE67">
        <v>325</v>
      </c>
      <c r="CF67">
        <v>-1425</v>
      </c>
      <c r="CG67">
        <v>1</v>
      </c>
      <c r="CH67">
        <v>-4</v>
      </c>
      <c r="CI67">
        <v>4</v>
      </c>
      <c r="CJ67">
        <v>3543</v>
      </c>
      <c r="CK67">
        <v>-4799</v>
      </c>
      <c r="CL67">
        <v>1529</v>
      </c>
      <c r="CM67">
        <v>-8</v>
      </c>
      <c r="CN67">
        <v>-2466</v>
      </c>
      <c r="CO67">
        <v>-3883</v>
      </c>
      <c r="CP67">
        <v>51</v>
      </c>
      <c r="CQ67">
        <v>7869</v>
      </c>
      <c r="CR67">
        <v>4415</v>
      </c>
      <c r="CS67">
        <v>-1749</v>
      </c>
      <c r="CT67">
        <v>7426</v>
      </c>
      <c r="CU67">
        <v>4505</v>
      </c>
      <c r="CV67">
        <v>-263</v>
      </c>
      <c r="CW67">
        <v>4392</v>
      </c>
      <c r="CY67">
        <f t="shared" si="4"/>
        <v>-281.58</v>
      </c>
      <c r="CZ67">
        <f t="shared" si="5"/>
        <v>3077.76</v>
      </c>
    </row>
    <row r="68" spans="2:104" x14ac:dyDescent="0.25">
      <c r="B68">
        <v>163</v>
      </c>
      <c r="C68">
        <v>169</v>
      </c>
      <c r="D68">
        <v>34</v>
      </c>
      <c r="E68">
        <v>-133</v>
      </c>
      <c r="F68">
        <v>-8742</v>
      </c>
      <c r="G68">
        <v>1</v>
      </c>
      <c r="H68">
        <v>4497</v>
      </c>
      <c r="I68">
        <v>285</v>
      </c>
      <c r="J68">
        <v>-1677</v>
      </c>
      <c r="K68">
        <v>42</v>
      </c>
      <c r="L68">
        <v>2212</v>
      </c>
      <c r="M68">
        <v>-2959</v>
      </c>
      <c r="N68">
        <v>248</v>
      </c>
      <c r="O68">
        <v>1716</v>
      </c>
      <c r="P68">
        <v>1214</v>
      </c>
      <c r="Q68">
        <v>1133</v>
      </c>
      <c r="R68">
        <v>-1192</v>
      </c>
      <c r="S68">
        <v>8900</v>
      </c>
      <c r="T68">
        <v>-3829</v>
      </c>
      <c r="U68">
        <v>251</v>
      </c>
      <c r="V68">
        <v>-8179</v>
      </c>
      <c r="W68">
        <v>7706</v>
      </c>
      <c r="X68">
        <v>1</v>
      </c>
      <c r="Y68">
        <v>2</v>
      </c>
      <c r="Z68">
        <v>-458</v>
      </c>
      <c r="AA68">
        <v>28</v>
      </c>
      <c r="AB68">
        <v>0</v>
      </c>
      <c r="AC68">
        <v>-64</v>
      </c>
      <c r="AD68">
        <v>-3671</v>
      </c>
      <c r="AE68">
        <v>8011</v>
      </c>
      <c r="AF68">
        <v>183</v>
      </c>
      <c r="AG68">
        <v>-1254</v>
      </c>
      <c r="AH68">
        <v>9207</v>
      </c>
      <c r="AI68">
        <v>181</v>
      </c>
      <c r="AJ68">
        <v>3409</v>
      </c>
      <c r="AK68">
        <v>4494</v>
      </c>
      <c r="AL68">
        <v>5152</v>
      </c>
      <c r="AM68">
        <v>-615</v>
      </c>
      <c r="AN68">
        <v>7147</v>
      </c>
      <c r="AO68">
        <v>9751</v>
      </c>
      <c r="AP68">
        <v>-4708</v>
      </c>
      <c r="AQ68">
        <v>-449</v>
      </c>
      <c r="AR68">
        <v>-233</v>
      </c>
      <c r="AS68">
        <v>1490</v>
      </c>
      <c r="AT68">
        <v>-13</v>
      </c>
      <c r="AU68">
        <v>-1590</v>
      </c>
      <c r="AV68">
        <v>-29</v>
      </c>
      <c r="AW68">
        <v>-1</v>
      </c>
      <c r="AX68">
        <v>-330</v>
      </c>
      <c r="AY68">
        <v>-77</v>
      </c>
      <c r="AZ68">
        <v>1</v>
      </c>
      <c r="BA68">
        <v>8667</v>
      </c>
      <c r="BB68">
        <v>-149</v>
      </c>
      <c r="BC68">
        <v>3222</v>
      </c>
      <c r="BD68">
        <v>-72</v>
      </c>
      <c r="BE68">
        <v>583</v>
      </c>
      <c r="BF68">
        <v>1</v>
      </c>
      <c r="BG68">
        <v>7557</v>
      </c>
      <c r="BH68">
        <v>-309</v>
      </c>
      <c r="BI68">
        <v>6582</v>
      </c>
      <c r="BJ68">
        <v>9669</v>
      </c>
      <c r="BK68">
        <v>-2793</v>
      </c>
      <c r="BL68">
        <v>-17</v>
      </c>
      <c r="BM68">
        <v>-1535</v>
      </c>
      <c r="BN68">
        <v>219</v>
      </c>
      <c r="BO68">
        <v>4591</v>
      </c>
      <c r="BP68">
        <v>127</v>
      </c>
      <c r="BQ68">
        <v>388</v>
      </c>
      <c r="BR68">
        <v>620</v>
      </c>
      <c r="BS68">
        <v>-5391</v>
      </c>
      <c r="BT68">
        <v>-8705</v>
      </c>
      <c r="BU68">
        <v>1475</v>
      </c>
      <c r="BV68">
        <v>22</v>
      </c>
      <c r="BW68">
        <v>6350</v>
      </c>
      <c r="BX68">
        <v>-127</v>
      </c>
      <c r="BY68">
        <v>-2356</v>
      </c>
      <c r="BZ68">
        <v>6061</v>
      </c>
      <c r="CA68">
        <v>-376</v>
      </c>
      <c r="CB68">
        <v>5057</v>
      </c>
      <c r="CC68">
        <v>-8652</v>
      </c>
      <c r="CD68">
        <v>7431</v>
      </c>
      <c r="CE68">
        <v>-4651</v>
      </c>
      <c r="CF68">
        <v>9075</v>
      </c>
      <c r="CG68">
        <v>-95</v>
      </c>
      <c r="CH68">
        <v>-4</v>
      </c>
      <c r="CI68">
        <v>-6758</v>
      </c>
      <c r="CJ68">
        <v>-3672</v>
      </c>
      <c r="CK68">
        <v>391</v>
      </c>
      <c r="CL68">
        <v>9648</v>
      </c>
      <c r="CM68">
        <v>-5789</v>
      </c>
      <c r="CN68">
        <v>-857</v>
      </c>
      <c r="CO68">
        <v>1353</v>
      </c>
      <c r="CP68">
        <v>-58</v>
      </c>
      <c r="CQ68">
        <v>-5721</v>
      </c>
      <c r="CR68">
        <v>-481</v>
      </c>
      <c r="CS68">
        <v>513</v>
      </c>
      <c r="CT68">
        <v>-15</v>
      </c>
      <c r="CU68">
        <v>9767</v>
      </c>
      <c r="CV68">
        <v>-332</v>
      </c>
      <c r="CW68">
        <v>-3254</v>
      </c>
      <c r="CY68">
        <f t="shared" si="4"/>
        <v>746.25</v>
      </c>
      <c r="CZ68">
        <f t="shared" si="5"/>
        <v>2793.69</v>
      </c>
    </row>
    <row r="69" spans="2:104" x14ac:dyDescent="0.25">
      <c r="B69">
        <v>-2496</v>
      </c>
      <c r="C69">
        <v>416</v>
      </c>
      <c r="D69">
        <v>41</v>
      </c>
      <c r="E69">
        <v>1366</v>
      </c>
      <c r="F69">
        <v>-2769</v>
      </c>
      <c r="G69">
        <v>-152</v>
      </c>
      <c r="H69">
        <v>-1</v>
      </c>
      <c r="I69">
        <v>-6129</v>
      </c>
      <c r="J69">
        <v>-5078</v>
      </c>
      <c r="K69">
        <v>1258</v>
      </c>
      <c r="L69">
        <v>10036</v>
      </c>
      <c r="M69">
        <v>-6374</v>
      </c>
      <c r="N69">
        <v>643</v>
      </c>
      <c r="O69">
        <v>8016</v>
      </c>
      <c r="P69">
        <v>2695</v>
      </c>
      <c r="Q69">
        <v>1611</v>
      </c>
      <c r="R69">
        <v>3567</v>
      </c>
      <c r="S69">
        <v>-7854</v>
      </c>
      <c r="T69">
        <v>-197</v>
      </c>
      <c r="U69">
        <v>143</v>
      </c>
      <c r="V69">
        <v>3654</v>
      </c>
      <c r="W69">
        <v>0</v>
      </c>
      <c r="X69">
        <v>-4359</v>
      </c>
      <c r="Y69">
        <v>-2718</v>
      </c>
      <c r="Z69">
        <v>-5633</v>
      </c>
      <c r="AA69">
        <v>9</v>
      </c>
      <c r="AB69">
        <v>0</v>
      </c>
      <c r="AC69">
        <v>-4595</v>
      </c>
      <c r="AD69">
        <v>-5553</v>
      </c>
      <c r="AE69">
        <v>22</v>
      </c>
      <c r="AF69">
        <v>-1025</v>
      </c>
      <c r="AG69">
        <v>-29</v>
      </c>
      <c r="AH69">
        <v>9828</v>
      </c>
      <c r="AI69">
        <v>353</v>
      </c>
      <c r="AJ69">
        <v>920</v>
      </c>
      <c r="AK69">
        <v>-2714</v>
      </c>
      <c r="AL69">
        <v>391</v>
      </c>
      <c r="AM69">
        <v>-1</v>
      </c>
      <c r="AN69">
        <v>245</v>
      </c>
      <c r="AO69">
        <v>-1355</v>
      </c>
      <c r="AP69">
        <v>-2562</v>
      </c>
      <c r="AQ69">
        <v>-19</v>
      </c>
      <c r="AR69">
        <v>93</v>
      </c>
      <c r="AS69">
        <v>4277</v>
      </c>
      <c r="AT69">
        <v>4558</v>
      </c>
      <c r="AU69">
        <v>-2817</v>
      </c>
      <c r="AV69">
        <v>1355</v>
      </c>
      <c r="AW69">
        <v>-36</v>
      </c>
      <c r="AX69">
        <v>9943</v>
      </c>
      <c r="AY69">
        <v>5984</v>
      </c>
      <c r="AZ69">
        <v>-16</v>
      </c>
      <c r="BA69">
        <v>911</v>
      </c>
      <c r="BB69">
        <v>-207</v>
      </c>
      <c r="BC69">
        <v>643</v>
      </c>
      <c r="BD69">
        <v>-861</v>
      </c>
      <c r="BE69">
        <v>1243</v>
      </c>
      <c r="BF69">
        <v>6887</v>
      </c>
      <c r="BG69">
        <v>35</v>
      </c>
      <c r="BH69">
        <v>-133</v>
      </c>
      <c r="BI69">
        <v>9125</v>
      </c>
      <c r="BJ69">
        <v>648</v>
      </c>
      <c r="BK69">
        <v>10</v>
      </c>
      <c r="BL69">
        <v>3191</v>
      </c>
      <c r="BM69">
        <v>612</v>
      </c>
      <c r="BN69">
        <v>-1515</v>
      </c>
      <c r="BO69">
        <v>60</v>
      </c>
      <c r="BP69">
        <v>-6075</v>
      </c>
      <c r="BQ69">
        <v>387</v>
      </c>
      <c r="BR69">
        <v>-2404</v>
      </c>
      <c r="BS69">
        <v>-9935</v>
      </c>
      <c r="BT69">
        <v>-408</v>
      </c>
      <c r="BU69">
        <v>-1196</v>
      </c>
      <c r="BV69">
        <v>-11137</v>
      </c>
      <c r="BW69">
        <v>8281</v>
      </c>
      <c r="BX69">
        <v>10376</v>
      </c>
      <c r="BY69">
        <v>-8295</v>
      </c>
      <c r="BZ69">
        <v>-1131</v>
      </c>
      <c r="CA69">
        <v>742</v>
      </c>
      <c r="CB69">
        <v>-4309</v>
      </c>
      <c r="CC69">
        <v>-5856</v>
      </c>
      <c r="CD69">
        <v>-4617</v>
      </c>
      <c r="CE69">
        <v>58</v>
      </c>
      <c r="CF69">
        <v>-7467</v>
      </c>
      <c r="CG69">
        <v>3008</v>
      </c>
      <c r="CH69">
        <v>-2994</v>
      </c>
      <c r="CI69">
        <v>4930</v>
      </c>
      <c r="CJ69">
        <v>-302</v>
      </c>
      <c r="CK69">
        <v>10195</v>
      </c>
      <c r="CL69">
        <v>-1592</v>
      </c>
      <c r="CM69">
        <v>-3171</v>
      </c>
      <c r="CN69">
        <v>3520</v>
      </c>
      <c r="CO69">
        <v>-867</v>
      </c>
      <c r="CP69">
        <v>108</v>
      </c>
      <c r="CQ69">
        <v>-3541</v>
      </c>
      <c r="CR69">
        <v>157</v>
      </c>
      <c r="CS69">
        <v>30</v>
      </c>
      <c r="CT69">
        <v>1598</v>
      </c>
      <c r="CU69">
        <v>0</v>
      </c>
      <c r="CV69">
        <v>7419</v>
      </c>
      <c r="CW69">
        <v>-4758</v>
      </c>
      <c r="CY69">
        <f t="shared" si="4"/>
        <v>-16.55</v>
      </c>
      <c r="CZ69">
        <f t="shared" si="5"/>
        <v>2928.51</v>
      </c>
    </row>
    <row r="70" spans="2:104" x14ac:dyDescent="0.25">
      <c r="B70">
        <v>-3632</v>
      </c>
      <c r="C70">
        <v>0</v>
      </c>
      <c r="D70">
        <v>2729</v>
      </c>
      <c r="E70">
        <v>2884</v>
      </c>
      <c r="F70">
        <v>9585</v>
      </c>
      <c r="G70">
        <v>3174</v>
      </c>
      <c r="H70">
        <v>-2443</v>
      </c>
      <c r="I70">
        <v>-4380</v>
      </c>
      <c r="J70">
        <v>-406</v>
      </c>
      <c r="K70">
        <v>3426</v>
      </c>
      <c r="L70">
        <v>0</v>
      </c>
      <c r="M70">
        <v>-660</v>
      </c>
      <c r="N70">
        <v>10005</v>
      </c>
      <c r="O70">
        <v>1164</v>
      </c>
      <c r="P70">
        <v>6088</v>
      </c>
      <c r="Q70">
        <v>-87</v>
      </c>
      <c r="R70">
        <v>-10</v>
      </c>
      <c r="S70">
        <v>9</v>
      </c>
      <c r="T70">
        <v>-88</v>
      </c>
      <c r="U70">
        <v>-212</v>
      </c>
      <c r="V70">
        <v>-27</v>
      </c>
      <c r="W70">
        <v>-6133</v>
      </c>
      <c r="X70">
        <v>-1711</v>
      </c>
      <c r="Y70">
        <v>-2396</v>
      </c>
      <c r="Z70">
        <v>16</v>
      </c>
      <c r="AA70">
        <v>-1423</v>
      </c>
      <c r="AB70">
        <v>-572</v>
      </c>
      <c r="AC70">
        <v>-532</v>
      </c>
      <c r="AD70">
        <v>-7976</v>
      </c>
      <c r="AE70">
        <v>10487</v>
      </c>
      <c r="AF70">
        <v>-8737</v>
      </c>
      <c r="AG70">
        <v>-10634</v>
      </c>
      <c r="AH70">
        <v>-1846</v>
      </c>
      <c r="AI70">
        <v>-76</v>
      </c>
      <c r="AJ70">
        <v>0</v>
      </c>
      <c r="AK70">
        <v>-10755</v>
      </c>
      <c r="AL70">
        <v>-1</v>
      </c>
      <c r="AM70">
        <v>6</v>
      </c>
      <c r="AN70">
        <v>3373</v>
      </c>
      <c r="AO70">
        <v>3536</v>
      </c>
      <c r="AP70">
        <v>-3</v>
      </c>
      <c r="AQ70">
        <v>85</v>
      </c>
      <c r="AR70">
        <v>-26</v>
      </c>
      <c r="AS70">
        <v>896</v>
      </c>
      <c r="AT70">
        <v>-3578</v>
      </c>
      <c r="AU70">
        <v>3706</v>
      </c>
      <c r="AV70">
        <v>6012</v>
      </c>
      <c r="AW70">
        <v>6641</v>
      </c>
      <c r="AX70">
        <v>1015</v>
      </c>
      <c r="AY70">
        <v>5476</v>
      </c>
      <c r="AZ70">
        <v>9921</v>
      </c>
      <c r="BA70">
        <v>1784</v>
      </c>
      <c r="BB70">
        <v>-978</v>
      </c>
      <c r="BC70">
        <v>-666</v>
      </c>
      <c r="BD70">
        <v>-5</v>
      </c>
      <c r="BE70">
        <v>5348</v>
      </c>
      <c r="BF70">
        <v>6885</v>
      </c>
      <c r="BG70">
        <v>-6355</v>
      </c>
      <c r="BH70">
        <v>-10737</v>
      </c>
      <c r="BI70">
        <v>2547</v>
      </c>
      <c r="BJ70">
        <v>-7</v>
      </c>
      <c r="BK70">
        <v>-3846</v>
      </c>
      <c r="BL70">
        <v>-674</v>
      </c>
      <c r="BM70">
        <v>4635</v>
      </c>
      <c r="BN70">
        <v>-182</v>
      </c>
      <c r="BO70">
        <v>-5538</v>
      </c>
      <c r="BP70">
        <v>-41</v>
      </c>
      <c r="BQ70">
        <v>1632</v>
      </c>
      <c r="BR70">
        <v>-65</v>
      </c>
      <c r="BS70">
        <v>245</v>
      </c>
      <c r="BT70">
        <v>41</v>
      </c>
      <c r="BU70">
        <v>167</v>
      </c>
      <c r="BV70">
        <v>2441</v>
      </c>
      <c r="BW70">
        <v>10027</v>
      </c>
      <c r="BX70">
        <v>3948</v>
      </c>
      <c r="BY70">
        <v>888</v>
      </c>
      <c r="BZ70">
        <v>386</v>
      </c>
      <c r="CA70">
        <v>-1</v>
      </c>
      <c r="CB70">
        <v>-3858</v>
      </c>
      <c r="CC70">
        <v>558</v>
      </c>
      <c r="CD70">
        <v>-1397</v>
      </c>
      <c r="CE70">
        <v>-7301</v>
      </c>
      <c r="CF70">
        <v>-10604</v>
      </c>
      <c r="CG70">
        <v>-3908</v>
      </c>
      <c r="CH70">
        <v>-10273</v>
      </c>
      <c r="CI70">
        <v>-6872</v>
      </c>
      <c r="CJ70">
        <v>-893</v>
      </c>
      <c r="CK70">
        <v>1</v>
      </c>
      <c r="CL70">
        <v>-4938</v>
      </c>
      <c r="CM70">
        <v>-4</v>
      </c>
      <c r="CN70">
        <v>-6425</v>
      </c>
      <c r="CO70">
        <v>48</v>
      </c>
      <c r="CP70">
        <v>5541</v>
      </c>
      <c r="CQ70">
        <v>-2821</v>
      </c>
      <c r="CR70">
        <v>-2130</v>
      </c>
      <c r="CS70">
        <v>244</v>
      </c>
      <c r="CT70">
        <v>-10208</v>
      </c>
      <c r="CU70">
        <v>-524</v>
      </c>
      <c r="CV70">
        <v>191</v>
      </c>
      <c r="CW70">
        <v>-6876</v>
      </c>
      <c r="CY70">
        <f t="shared" si="4"/>
        <v>-386.8</v>
      </c>
      <c r="CZ70">
        <f t="shared" si="5"/>
        <v>3142.62</v>
      </c>
    </row>
    <row r="71" spans="2:104" x14ac:dyDescent="0.25">
      <c r="B71">
        <v>15</v>
      </c>
      <c r="C71">
        <v>266</v>
      </c>
      <c r="D71">
        <v>144</v>
      </c>
      <c r="E71">
        <v>9109</v>
      </c>
      <c r="F71">
        <v>4</v>
      </c>
      <c r="G71">
        <v>1711</v>
      </c>
      <c r="H71">
        <v>10053</v>
      </c>
      <c r="I71">
        <v>-11269</v>
      </c>
      <c r="J71">
        <v>0</v>
      </c>
      <c r="K71">
        <v>-101</v>
      </c>
      <c r="L71">
        <v>-5253</v>
      </c>
      <c r="M71">
        <v>3616</v>
      </c>
      <c r="N71">
        <v>-2602</v>
      </c>
      <c r="O71">
        <v>11054</v>
      </c>
      <c r="P71">
        <v>1207</v>
      </c>
      <c r="Q71">
        <v>482</v>
      </c>
      <c r="R71">
        <v>-54</v>
      </c>
      <c r="S71">
        <v>-1033</v>
      </c>
      <c r="T71">
        <v>-2022</v>
      </c>
      <c r="U71">
        <v>-455</v>
      </c>
      <c r="V71">
        <v>88</v>
      </c>
      <c r="W71">
        <v>-1</v>
      </c>
      <c r="X71">
        <v>-1510</v>
      </c>
      <c r="Y71">
        <v>-943</v>
      </c>
      <c r="Z71">
        <v>-1380</v>
      </c>
      <c r="AA71">
        <v>-5247</v>
      </c>
      <c r="AB71">
        <v>2312</v>
      </c>
      <c r="AC71">
        <v>448</v>
      </c>
      <c r="AD71">
        <v>659</v>
      </c>
      <c r="AE71">
        <v>5305</v>
      </c>
      <c r="AF71">
        <v>-14</v>
      </c>
      <c r="AG71">
        <v>289</v>
      </c>
      <c r="AH71">
        <v>1454</v>
      </c>
      <c r="AI71">
        <v>-842</v>
      </c>
      <c r="AJ71">
        <v>330</v>
      </c>
      <c r="AK71">
        <v>3827</v>
      </c>
      <c r="AL71">
        <v>78</v>
      </c>
      <c r="AM71">
        <v>8484</v>
      </c>
      <c r="AN71">
        <v>458</v>
      </c>
      <c r="AO71">
        <v>-60</v>
      </c>
      <c r="AP71">
        <v>-429</v>
      </c>
      <c r="AQ71">
        <v>246</v>
      </c>
      <c r="AR71">
        <v>123</v>
      </c>
      <c r="AS71">
        <v>-149</v>
      </c>
      <c r="AT71">
        <v>-10135</v>
      </c>
      <c r="AU71">
        <v>-168</v>
      </c>
      <c r="AV71">
        <v>-1633</v>
      </c>
      <c r="AW71">
        <v>-852</v>
      </c>
      <c r="AX71">
        <v>1651</v>
      </c>
      <c r="AY71">
        <v>-8323</v>
      </c>
      <c r="AZ71">
        <v>926</v>
      </c>
      <c r="BA71">
        <v>-1198</v>
      </c>
      <c r="BB71">
        <v>-188</v>
      </c>
      <c r="BC71">
        <v>491</v>
      </c>
      <c r="BD71">
        <v>-1359</v>
      </c>
      <c r="BE71">
        <v>102</v>
      </c>
      <c r="BF71">
        <v>120</v>
      </c>
      <c r="BG71">
        <v>-4410</v>
      </c>
      <c r="BH71">
        <v>2534</v>
      </c>
      <c r="BI71">
        <v>-161</v>
      </c>
      <c r="BJ71">
        <v>-3237</v>
      </c>
      <c r="BK71">
        <v>-36</v>
      </c>
      <c r="BL71">
        <v>95</v>
      </c>
      <c r="BM71">
        <v>-123</v>
      </c>
      <c r="BN71">
        <v>-2239</v>
      </c>
      <c r="BO71">
        <v>-464</v>
      </c>
      <c r="BP71">
        <v>-1923</v>
      </c>
      <c r="BQ71">
        <v>-4209</v>
      </c>
      <c r="BR71">
        <v>-1765</v>
      </c>
      <c r="BS71">
        <v>1530</v>
      </c>
      <c r="BT71">
        <v>3129</v>
      </c>
      <c r="BU71">
        <v>8831</v>
      </c>
      <c r="BV71">
        <v>-316</v>
      </c>
      <c r="BW71">
        <v>4580</v>
      </c>
      <c r="BX71">
        <v>-3766</v>
      </c>
      <c r="BY71">
        <v>-539</v>
      </c>
      <c r="BZ71">
        <v>1597</v>
      </c>
      <c r="CA71">
        <v>-1593</v>
      </c>
      <c r="CB71">
        <v>342</v>
      </c>
      <c r="CC71">
        <v>-3096</v>
      </c>
      <c r="CD71">
        <v>191</v>
      </c>
      <c r="CE71">
        <v>51</v>
      </c>
      <c r="CF71">
        <v>-5949</v>
      </c>
      <c r="CG71">
        <v>558</v>
      </c>
      <c r="CH71">
        <v>10474</v>
      </c>
      <c r="CI71">
        <v>-4406</v>
      </c>
      <c r="CJ71">
        <v>1932</v>
      </c>
      <c r="CK71">
        <v>-779</v>
      </c>
      <c r="CL71">
        <v>10887</v>
      </c>
      <c r="CM71">
        <v>5303</v>
      </c>
      <c r="CN71">
        <v>-10019</v>
      </c>
      <c r="CO71">
        <v>6181</v>
      </c>
      <c r="CP71">
        <v>-26</v>
      </c>
      <c r="CQ71">
        <v>6</v>
      </c>
      <c r="CR71">
        <v>4</v>
      </c>
      <c r="CS71">
        <v>5058</v>
      </c>
      <c r="CT71">
        <v>-297</v>
      </c>
      <c r="CU71">
        <v>-10058</v>
      </c>
      <c r="CV71">
        <v>258</v>
      </c>
      <c r="CW71">
        <v>412</v>
      </c>
      <c r="CY71">
        <f t="shared" si="4"/>
        <v>123.74</v>
      </c>
      <c r="CZ71">
        <f t="shared" si="5"/>
        <v>2456.36</v>
      </c>
    </row>
    <row r="72" spans="2:104" x14ac:dyDescent="0.25">
      <c r="B72">
        <v>474</v>
      </c>
      <c r="C72">
        <v>769</v>
      </c>
      <c r="D72">
        <v>7532</v>
      </c>
      <c r="E72">
        <v>-8817</v>
      </c>
      <c r="F72">
        <v>-252</v>
      </c>
      <c r="G72">
        <v>-1878</v>
      </c>
      <c r="H72">
        <v>8904</v>
      </c>
      <c r="I72">
        <v>-185</v>
      </c>
      <c r="J72">
        <v>-3642</v>
      </c>
      <c r="K72">
        <v>455</v>
      </c>
      <c r="L72">
        <v>2469</v>
      </c>
      <c r="M72">
        <v>-73</v>
      </c>
      <c r="N72">
        <v>1809</v>
      </c>
      <c r="O72">
        <v>-9019</v>
      </c>
      <c r="P72">
        <v>-229</v>
      </c>
      <c r="Q72">
        <v>1811</v>
      </c>
      <c r="R72">
        <v>-3109</v>
      </c>
      <c r="S72">
        <v>341</v>
      </c>
      <c r="T72">
        <v>-6547</v>
      </c>
      <c r="U72">
        <v>-5447</v>
      </c>
      <c r="V72">
        <v>32</v>
      </c>
      <c r="W72">
        <v>-1152</v>
      </c>
      <c r="X72">
        <v>8575</v>
      </c>
      <c r="Y72">
        <v>-3249</v>
      </c>
      <c r="Z72">
        <v>98</v>
      </c>
      <c r="AA72">
        <v>3112</v>
      </c>
      <c r="AB72">
        <v>-4362</v>
      </c>
      <c r="AC72">
        <v>-11159</v>
      </c>
      <c r="AD72">
        <v>1142</v>
      </c>
      <c r="AE72">
        <v>-161</v>
      </c>
      <c r="AF72">
        <v>4229</v>
      </c>
      <c r="AG72">
        <v>2989</v>
      </c>
      <c r="AH72">
        <v>2010</v>
      </c>
      <c r="AI72">
        <v>-348</v>
      </c>
      <c r="AJ72">
        <v>-243</v>
      </c>
      <c r="AK72">
        <v>5487</v>
      </c>
      <c r="AL72">
        <v>-129</v>
      </c>
      <c r="AM72">
        <v>-4639</v>
      </c>
      <c r="AN72">
        <v>-44</v>
      </c>
      <c r="AO72">
        <v>-155</v>
      </c>
      <c r="AP72">
        <v>6007</v>
      </c>
      <c r="AQ72">
        <v>-557</v>
      </c>
      <c r="AR72">
        <v>126</v>
      </c>
      <c r="AS72">
        <v>-1889</v>
      </c>
      <c r="AT72">
        <v>1358</v>
      </c>
      <c r="AU72">
        <v>1210</v>
      </c>
      <c r="AV72">
        <v>5800</v>
      </c>
      <c r="AW72">
        <v>-585</v>
      </c>
      <c r="AX72">
        <v>-39</v>
      </c>
      <c r="AY72">
        <v>-722</v>
      </c>
      <c r="AZ72">
        <v>1683</v>
      </c>
      <c r="BA72">
        <v>-3304</v>
      </c>
      <c r="BB72">
        <v>256</v>
      </c>
      <c r="BC72">
        <v>6221</v>
      </c>
      <c r="BD72">
        <v>-3646</v>
      </c>
      <c r="BE72">
        <v>0</v>
      </c>
      <c r="BF72">
        <v>-10397</v>
      </c>
      <c r="BG72">
        <v>-1034</v>
      </c>
      <c r="BH72">
        <v>236</v>
      </c>
      <c r="BI72">
        <v>-37</v>
      </c>
      <c r="BJ72">
        <v>498</v>
      </c>
      <c r="BK72">
        <v>-68</v>
      </c>
      <c r="BL72">
        <v>77</v>
      </c>
      <c r="BM72">
        <v>303</v>
      </c>
      <c r="BN72">
        <v>-3064</v>
      </c>
      <c r="BO72">
        <v>111</v>
      </c>
      <c r="BP72">
        <v>-888</v>
      </c>
      <c r="BQ72">
        <v>-29</v>
      </c>
      <c r="BR72">
        <v>1883</v>
      </c>
      <c r="BS72">
        <v>5</v>
      </c>
      <c r="BT72">
        <v>545</v>
      </c>
      <c r="BU72">
        <v>1242</v>
      </c>
      <c r="BV72">
        <v>0</v>
      </c>
      <c r="BW72">
        <v>-7557</v>
      </c>
      <c r="BX72">
        <v>-1035</v>
      </c>
      <c r="BY72">
        <v>-3342</v>
      </c>
      <c r="BZ72">
        <v>245</v>
      </c>
      <c r="CA72">
        <v>-3597</v>
      </c>
      <c r="CB72">
        <v>-3935</v>
      </c>
      <c r="CC72">
        <v>223</v>
      </c>
      <c r="CD72">
        <v>-34</v>
      </c>
      <c r="CE72">
        <v>889</v>
      </c>
      <c r="CF72">
        <v>169</v>
      </c>
      <c r="CG72">
        <v>3810</v>
      </c>
      <c r="CH72">
        <v>82</v>
      </c>
      <c r="CI72">
        <v>-2565</v>
      </c>
      <c r="CJ72">
        <v>488</v>
      </c>
      <c r="CK72">
        <v>8366</v>
      </c>
      <c r="CL72">
        <v>-1372</v>
      </c>
      <c r="CM72">
        <v>-10435</v>
      </c>
      <c r="CN72">
        <v>4639</v>
      </c>
      <c r="CO72">
        <v>1</v>
      </c>
      <c r="CP72">
        <v>-729</v>
      </c>
      <c r="CQ72">
        <v>5</v>
      </c>
      <c r="CR72">
        <v>-90</v>
      </c>
      <c r="CS72">
        <v>-34</v>
      </c>
      <c r="CT72">
        <v>-5</v>
      </c>
      <c r="CU72">
        <v>-4589</v>
      </c>
      <c r="CV72">
        <v>237</v>
      </c>
      <c r="CW72">
        <v>2</v>
      </c>
      <c r="CY72">
        <f t="shared" si="4"/>
        <v>-314.62</v>
      </c>
      <c r="CZ72">
        <f t="shared" si="5"/>
        <v>2293.7199999999998</v>
      </c>
    </row>
    <row r="73" spans="2:104" x14ac:dyDescent="0.25">
      <c r="B73">
        <v>6349</v>
      </c>
      <c r="C73">
        <v>-1334</v>
      </c>
      <c r="D73">
        <v>8039</v>
      </c>
      <c r="E73">
        <v>2321</v>
      </c>
      <c r="F73">
        <v>0</v>
      </c>
      <c r="G73">
        <v>-2229</v>
      </c>
      <c r="H73">
        <v>-5377</v>
      </c>
      <c r="I73">
        <v>2352</v>
      </c>
      <c r="J73">
        <v>-2773</v>
      </c>
      <c r="K73">
        <v>1251</v>
      </c>
      <c r="L73">
        <v>6622</v>
      </c>
      <c r="M73">
        <v>6824</v>
      </c>
      <c r="N73">
        <v>5550</v>
      </c>
      <c r="O73">
        <v>-5955</v>
      </c>
      <c r="P73">
        <v>-1168</v>
      </c>
      <c r="Q73">
        <v>56</v>
      </c>
      <c r="R73">
        <v>-2379</v>
      </c>
      <c r="S73">
        <v>1045</v>
      </c>
      <c r="T73">
        <v>-1</v>
      </c>
      <c r="U73">
        <v>6232</v>
      </c>
      <c r="V73">
        <v>7179</v>
      </c>
      <c r="W73">
        <v>5949</v>
      </c>
      <c r="X73">
        <v>-2909</v>
      </c>
      <c r="Y73">
        <v>6375</v>
      </c>
      <c r="Z73">
        <v>-551</v>
      </c>
      <c r="AA73">
        <v>13</v>
      </c>
      <c r="AB73">
        <v>-2</v>
      </c>
      <c r="AC73">
        <v>-7959</v>
      </c>
      <c r="AD73">
        <v>9753</v>
      </c>
      <c r="AE73">
        <v>-2126</v>
      </c>
      <c r="AF73">
        <v>2834</v>
      </c>
      <c r="AG73">
        <v>-25</v>
      </c>
      <c r="AH73">
        <v>-899</v>
      </c>
      <c r="AI73">
        <v>-129</v>
      </c>
      <c r="AJ73">
        <v>1844</v>
      </c>
      <c r="AK73">
        <v>-4577</v>
      </c>
      <c r="AL73">
        <v>-8520</v>
      </c>
      <c r="AM73">
        <v>0</v>
      </c>
      <c r="AN73">
        <v>-6492</v>
      </c>
      <c r="AO73">
        <v>-1073</v>
      </c>
      <c r="AP73">
        <v>-7144</v>
      </c>
      <c r="AQ73">
        <v>-3103</v>
      </c>
      <c r="AR73">
        <v>-2039</v>
      </c>
      <c r="AS73">
        <v>-1398</v>
      </c>
      <c r="AT73">
        <v>6486</v>
      </c>
      <c r="AU73">
        <v>-2386</v>
      </c>
      <c r="AV73">
        <v>4</v>
      </c>
      <c r="AW73">
        <v>574</v>
      </c>
      <c r="AX73">
        <v>-508</v>
      </c>
      <c r="AY73">
        <v>6848</v>
      </c>
      <c r="AZ73">
        <v>-1975</v>
      </c>
      <c r="BA73">
        <v>9180</v>
      </c>
      <c r="BB73">
        <v>-12</v>
      </c>
      <c r="BC73">
        <v>694</v>
      </c>
      <c r="BD73">
        <v>-24</v>
      </c>
      <c r="BE73">
        <v>-4</v>
      </c>
      <c r="BF73">
        <v>-40</v>
      </c>
      <c r="BG73">
        <v>-445</v>
      </c>
      <c r="BH73">
        <v>5</v>
      </c>
      <c r="BI73">
        <v>-2394</v>
      </c>
      <c r="BJ73">
        <v>1243</v>
      </c>
      <c r="BK73">
        <v>1503</v>
      </c>
      <c r="BL73">
        <v>196</v>
      </c>
      <c r="BM73">
        <v>5988</v>
      </c>
      <c r="BN73">
        <v>562</v>
      </c>
      <c r="BO73">
        <v>-6613</v>
      </c>
      <c r="BP73">
        <v>-2737</v>
      </c>
      <c r="BQ73">
        <v>-1114</v>
      </c>
      <c r="BR73">
        <v>-2319</v>
      </c>
      <c r="BS73">
        <v>-3611</v>
      </c>
      <c r="BT73">
        <v>1</v>
      </c>
      <c r="BU73">
        <v>-9638</v>
      </c>
      <c r="BV73">
        <v>-75</v>
      </c>
      <c r="BW73">
        <v>553</v>
      </c>
      <c r="BX73">
        <v>-6514</v>
      </c>
      <c r="BY73">
        <v>106</v>
      </c>
      <c r="BZ73">
        <v>-4082</v>
      </c>
      <c r="CA73">
        <v>-153</v>
      </c>
      <c r="CB73">
        <v>1673</v>
      </c>
      <c r="CC73">
        <v>-1125</v>
      </c>
      <c r="CD73">
        <v>1</v>
      </c>
      <c r="CE73">
        <v>2914</v>
      </c>
      <c r="CF73">
        <v>-2291</v>
      </c>
      <c r="CG73">
        <v>-194</v>
      </c>
      <c r="CH73">
        <v>0</v>
      </c>
      <c r="CI73">
        <v>-9582</v>
      </c>
      <c r="CJ73">
        <v>-678</v>
      </c>
      <c r="CK73">
        <v>-1031</v>
      </c>
      <c r="CL73">
        <v>-243</v>
      </c>
      <c r="CM73">
        <v>-6848</v>
      </c>
      <c r="CN73">
        <v>285</v>
      </c>
      <c r="CO73">
        <v>3266</v>
      </c>
      <c r="CP73">
        <v>-3543</v>
      </c>
      <c r="CQ73">
        <v>-34</v>
      </c>
      <c r="CR73">
        <v>-161</v>
      </c>
      <c r="CS73">
        <v>-463</v>
      </c>
      <c r="CT73">
        <v>5525</v>
      </c>
      <c r="CU73">
        <v>-5943</v>
      </c>
      <c r="CV73">
        <v>-3273</v>
      </c>
      <c r="CW73">
        <v>-24</v>
      </c>
      <c r="CY73">
        <f t="shared" si="4"/>
        <v>-220.44</v>
      </c>
      <c r="CZ73">
        <f t="shared" si="5"/>
        <v>2784.34</v>
      </c>
    </row>
    <row r="74" spans="2:104" x14ac:dyDescent="0.25">
      <c r="B74">
        <v>224</v>
      </c>
      <c r="C74">
        <v>-706</v>
      </c>
      <c r="D74">
        <v>-222</v>
      </c>
      <c r="E74">
        <v>3864</v>
      </c>
      <c r="F74">
        <v>-490</v>
      </c>
      <c r="G74">
        <v>5282</v>
      </c>
      <c r="H74">
        <v>-10625</v>
      </c>
      <c r="I74">
        <v>-5601</v>
      </c>
      <c r="J74">
        <v>9453</v>
      </c>
      <c r="K74">
        <v>19</v>
      </c>
      <c r="L74">
        <v>-133</v>
      </c>
      <c r="M74">
        <v>-2</v>
      </c>
      <c r="N74">
        <v>-5836</v>
      </c>
      <c r="O74">
        <v>-582</v>
      </c>
      <c r="P74">
        <v>25</v>
      </c>
      <c r="Q74">
        <v>-1111</v>
      </c>
      <c r="R74">
        <v>9556</v>
      </c>
      <c r="S74">
        <v>3185</v>
      </c>
      <c r="T74">
        <v>-4414</v>
      </c>
      <c r="U74">
        <v>-10779</v>
      </c>
      <c r="V74">
        <v>-78</v>
      </c>
      <c r="W74">
        <v>-3069</v>
      </c>
      <c r="X74">
        <v>-283</v>
      </c>
      <c r="Y74">
        <v>3949</v>
      </c>
      <c r="Z74">
        <v>0</v>
      </c>
      <c r="AA74">
        <v>2</v>
      </c>
      <c r="AB74">
        <v>10699</v>
      </c>
      <c r="AC74">
        <v>-5605</v>
      </c>
      <c r="AD74">
        <v>226</v>
      </c>
      <c r="AE74">
        <v>-780</v>
      </c>
      <c r="AF74">
        <v>-7673</v>
      </c>
      <c r="AG74">
        <v>-103</v>
      </c>
      <c r="AH74">
        <v>-3737</v>
      </c>
      <c r="AI74">
        <v>125</v>
      </c>
      <c r="AJ74">
        <v>9870</v>
      </c>
      <c r="AK74">
        <v>-7394</v>
      </c>
      <c r="AL74">
        <v>2069</v>
      </c>
      <c r="AM74">
        <v>-1997</v>
      </c>
      <c r="AN74">
        <v>175</v>
      </c>
      <c r="AO74">
        <v>1372</v>
      </c>
      <c r="AP74">
        <v>-651</v>
      </c>
      <c r="AQ74">
        <v>188</v>
      </c>
      <c r="AR74">
        <v>12</v>
      </c>
      <c r="AS74">
        <v>2181</v>
      </c>
      <c r="AT74">
        <v>-6810</v>
      </c>
      <c r="AU74">
        <v>999</v>
      </c>
      <c r="AV74">
        <v>-10523</v>
      </c>
      <c r="AW74">
        <v>506</v>
      </c>
      <c r="AX74">
        <v>-230</v>
      </c>
      <c r="AY74">
        <v>9239</v>
      </c>
      <c r="AZ74">
        <v>-2</v>
      </c>
      <c r="BA74">
        <v>1258</v>
      </c>
      <c r="BB74">
        <v>3027</v>
      </c>
      <c r="BC74">
        <v>-6495</v>
      </c>
      <c r="BD74">
        <v>0</v>
      </c>
      <c r="BE74">
        <v>-7</v>
      </c>
      <c r="BF74">
        <v>-249</v>
      </c>
      <c r="BG74">
        <v>8284</v>
      </c>
      <c r="BH74">
        <v>-5635</v>
      </c>
      <c r="BI74">
        <v>-233</v>
      </c>
      <c r="BJ74">
        <v>7483</v>
      </c>
      <c r="BK74">
        <v>-3567</v>
      </c>
      <c r="BL74">
        <v>-449</v>
      </c>
      <c r="BM74">
        <v>-3802</v>
      </c>
      <c r="BN74">
        <v>-22</v>
      </c>
      <c r="BO74">
        <v>2139</v>
      </c>
      <c r="BP74">
        <v>-2301</v>
      </c>
      <c r="BQ74">
        <v>-2105</v>
      </c>
      <c r="BR74">
        <v>0</v>
      </c>
      <c r="BS74">
        <v>-6798</v>
      </c>
      <c r="BT74">
        <v>-7299</v>
      </c>
      <c r="BU74">
        <v>-10244</v>
      </c>
      <c r="BV74">
        <v>5157</v>
      </c>
      <c r="BW74">
        <v>5245</v>
      </c>
      <c r="BX74">
        <v>4242</v>
      </c>
      <c r="BY74">
        <v>-1687</v>
      </c>
      <c r="BZ74">
        <v>-69</v>
      </c>
      <c r="CA74">
        <v>-74</v>
      </c>
      <c r="CB74">
        <v>-93</v>
      </c>
      <c r="CC74">
        <v>-1895</v>
      </c>
      <c r="CD74">
        <v>-5740</v>
      </c>
      <c r="CE74">
        <v>1107</v>
      </c>
      <c r="CF74">
        <v>-8203</v>
      </c>
      <c r="CG74">
        <v>3919</v>
      </c>
      <c r="CH74">
        <v>404</v>
      </c>
      <c r="CI74">
        <v>-1786</v>
      </c>
      <c r="CJ74">
        <v>7614</v>
      </c>
      <c r="CK74">
        <v>-946</v>
      </c>
      <c r="CL74">
        <v>10395</v>
      </c>
      <c r="CM74">
        <v>59</v>
      </c>
      <c r="CN74">
        <v>-41</v>
      </c>
      <c r="CO74">
        <v>-1668</v>
      </c>
      <c r="CP74">
        <v>6432</v>
      </c>
      <c r="CQ74">
        <v>-7119</v>
      </c>
      <c r="CR74">
        <v>-1151</v>
      </c>
      <c r="CS74">
        <v>148</v>
      </c>
      <c r="CT74">
        <v>5611</v>
      </c>
      <c r="CU74">
        <v>1346</v>
      </c>
      <c r="CV74">
        <v>-7677</v>
      </c>
      <c r="CW74">
        <v>-2388</v>
      </c>
      <c r="CY74">
        <f t="shared" si="4"/>
        <v>-320.89</v>
      </c>
      <c r="CZ74">
        <f t="shared" si="5"/>
        <v>3262.69</v>
      </c>
    </row>
    <row r="75" spans="2:104" x14ac:dyDescent="0.25">
      <c r="B75">
        <v>-3765</v>
      </c>
      <c r="C75">
        <v>-2977</v>
      </c>
      <c r="D75">
        <v>3429</v>
      </c>
      <c r="E75">
        <v>7484</v>
      </c>
      <c r="F75">
        <v>-926</v>
      </c>
      <c r="G75">
        <v>-10</v>
      </c>
      <c r="H75">
        <v>154</v>
      </c>
      <c r="I75">
        <v>-92</v>
      </c>
      <c r="J75">
        <v>1426</v>
      </c>
      <c r="K75">
        <v>0</v>
      </c>
      <c r="L75">
        <v>-573</v>
      </c>
      <c r="M75">
        <v>-52</v>
      </c>
      <c r="N75">
        <v>-6830</v>
      </c>
      <c r="O75">
        <v>-106</v>
      </c>
      <c r="P75">
        <v>-120</v>
      </c>
      <c r="Q75">
        <v>-1740</v>
      </c>
      <c r="R75">
        <v>238</v>
      </c>
      <c r="S75">
        <v>275</v>
      </c>
      <c r="T75">
        <v>-4966</v>
      </c>
      <c r="U75">
        <v>-791</v>
      </c>
      <c r="V75">
        <v>4712</v>
      </c>
      <c r="W75">
        <v>0</v>
      </c>
      <c r="X75">
        <v>904</v>
      </c>
      <c r="Y75">
        <v>715</v>
      </c>
      <c r="Z75">
        <v>4629</v>
      </c>
      <c r="AA75">
        <v>4424</v>
      </c>
      <c r="AB75">
        <v>9</v>
      </c>
      <c r="AC75">
        <v>6240</v>
      </c>
      <c r="AD75">
        <v>1328</v>
      </c>
      <c r="AE75">
        <v>2160</v>
      </c>
      <c r="AF75">
        <v>4392</v>
      </c>
      <c r="AG75">
        <v>-2841</v>
      </c>
      <c r="AH75">
        <v>1359</v>
      </c>
      <c r="AI75">
        <v>6667</v>
      </c>
      <c r="AJ75">
        <v>1771</v>
      </c>
      <c r="AK75">
        <v>171</v>
      </c>
      <c r="AL75">
        <v>-7149</v>
      </c>
      <c r="AM75">
        <v>9038</v>
      </c>
      <c r="AN75">
        <v>296</v>
      </c>
      <c r="AO75">
        <v>-1562</v>
      </c>
      <c r="AP75">
        <v>-8775</v>
      </c>
      <c r="AQ75">
        <v>3385</v>
      </c>
      <c r="AR75">
        <v>9624</v>
      </c>
      <c r="AS75">
        <v>-2491</v>
      </c>
      <c r="AT75">
        <v>-1849</v>
      </c>
      <c r="AU75">
        <v>391</v>
      </c>
      <c r="AV75">
        <v>-1</v>
      </c>
      <c r="AW75">
        <v>5328</v>
      </c>
      <c r="AX75">
        <v>-365</v>
      </c>
      <c r="AY75">
        <v>1044</v>
      </c>
      <c r="AZ75">
        <v>635</v>
      </c>
      <c r="BA75">
        <v>-733</v>
      </c>
      <c r="BB75">
        <v>-1593</v>
      </c>
      <c r="BC75">
        <v>1584</v>
      </c>
      <c r="BD75">
        <v>1187</v>
      </c>
      <c r="BE75">
        <v>-54</v>
      </c>
      <c r="BF75">
        <v>-76</v>
      </c>
      <c r="BG75">
        <v>-184</v>
      </c>
      <c r="BH75">
        <v>-3327</v>
      </c>
      <c r="BI75">
        <v>-1754</v>
      </c>
      <c r="BJ75">
        <v>18</v>
      </c>
      <c r="BK75">
        <v>-59</v>
      </c>
      <c r="BL75">
        <v>1536</v>
      </c>
      <c r="BM75">
        <v>-621</v>
      </c>
      <c r="BN75">
        <v>-1212</v>
      </c>
      <c r="BO75">
        <v>107</v>
      </c>
      <c r="BP75">
        <v>2521</v>
      </c>
      <c r="BQ75">
        <v>64</v>
      </c>
      <c r="BR75">
        <v>-294</v>
      </c>
      <c r="BS75">
        <v>-7</v>
      </c>
      <c r="BT75">
        <v>1983</v>
      </c>
      <c r="BU75">
        <v>219</v>
      </c>
      <c r="BV75">
        <v>-337</v>
      </c>
      <c r="BW75">
        <v>10866</v>
      </c>
      <c r="BX75">
        <v>-418</v>
      </c>
      <c r="BY75">
        <v>-135</v>
      </c>
      <c r="BZ75">
        <v>-3515</v>
      </c>
      <c r="CA75">
        <v>-1632</v>
      </c>
      <c r="CB75">
        <v>43</v>
      </c>
      <c r="CC75">
        <v>-7663</v>
      </c>
      <c r="CD75">
        <v>2705</v>
      </c>
      <c r="CE75">
        <v>-692</v>
      </c>
      <c r="CF75">
        <v>2290</v>
      </c>
      <c r="CG75">
        <v>1513</v>
      </c>
      <c r="CH75">
        <v>667</v>
      </c>
      <c r="CI75">
        <v>3350</v>
      </c>
      <c r="CJ75">
        <v>-5480</v>
      </c>
      <c r="CK75">
        <v>-2247</v>
      </c>
      <c r="CL75">
        <v>-12037</v>
      </c>
      <c r="CM75">
        <v>-3081</v>
      </c>
      <c r="CN75">
        <v>54</v>
      </c>
      <c r="CO75">
        <v>4033</v>
      </c>
      <c r="CP75">
        <v>48</v>
      </c>
      <c r="CQ75">
        <v>1179</v>
      </c>
      <c r="CR75">
        <v>-2515</v>
      </c>
      <c r="CS75">
        <v>-101</v>
      </c>
      <c r="CT75">
        <v>4474</v>
      </c>
      <c r="CU75">
        <v>-12</v>
      </c>
      <c r="CV75">
        <v>-5803</v>
      </c>
      <c r="CW75">
        <v>-20</v>
      </c>
      <c r="CY75">
        <f t="shared" si="4"/>
        <v>190.86</v>
      </c>
      <c r="CZ75">
        <f t="shared" si="5"/>
        <v>2262.52</v>
      </c>
    </row>
    <row r="76" spans="2:104" x14ac:dyDescent="0.25">
      <c r="B76">
        <v>7380</v>
      </c>
      <c r="C76">
        <v>7961</v>
      </c>
      <c r="D76">
        <v>-4890</v>
      </c>
      <c r="E76">
        <v>1028</v>
      </c>
      <c r="F76">
        <v>322</v>
      </c>
      <c r="G76">
        <v>314</v>
      </c>
      <c r="H76">
        <v>169</v>
      </c>
      <c r="I76">
        <v>161</v>
      </c>
      <c r="J76">
        <v>13</v>
      </c>
      <c r="K76">
        <v>12</v>
      </c>
      <c r="L76">
        <v>4003</v>
      </c>
      <c r="M76">
        <v>-4231</v>
      </c>
      <c r="N76">
        <v>7638</v>
      </c>
      <c r="O76">
        <v>-2363</v>
      </c>
      <c r="P76">
        <v>-6473</v>
      </c>
      <c r="Q76">
        <v>-6852</v>
      </c>
      <c r="R76">
        <v>-10675</v>
      </c>
      <c r="S76">
        <v>9344</v>
      </c>
      <c r="T76">
        <v>-1990</v>
      </c>
      <c r="U76">
        <v>17</v>
      </c>
      <c r="V76">
        <v>-11</v>
      </c>
      <c r="W76">
        <v>8372</v>
      </c>
      <c r="X76">
        <v>6922</v>
      </c>
      <c r="Y76">
        <v>1631</v>
      </c>
      <c r="Z76">
        <v>8660</v>
      </c>
      <c r="AA76">
        <v>14</v>
      </c>
      <c r="AB76">
        <v>-684</v>
      </c>
      <c r="AC76">
        <v>-7225</v>
      </c>
      <c r="AD76">
        <v>-3361</v>
      </c>
      <c r="AE76">
        <v>6842</v>
      </c>
      <c r="AF76">
        <v>-330</v>
      </c>
      <c r="AG76">
        <v>7312</v>
      </c>
      <c r="AH76">
        <v>5340</v>
      </c>
      <c r="AI76">
        <v>-7788</v>
      </c>
      <c r="AJ76">
        <v>-109</v>
      </c>
      <c r="AK76">
        <v>3647</v>
      </c>
      <c r="AL76">
        <v>1998</v>
      </c>
      <c r="AM76">
        <v>7753</v>
      </c>
      <c r="AN76">
        <v>-3263</v>
      </c>
      <c r="AO76">
        <v>183</v>
      </c>
      <c r="AP76">
        <v>1869</v>
      </c>
      <c r="AQ76">
        <v>3804</v>
      </c>
      <c r="AR76">
        <v>93</v>
      </c>
      <c r="AS76">
        <v>-2880</v>
      </c>
      <c r="AT76">
        <v>958</v>
      </c>
      <c r="AU76">
        <v>0</v>
      </c>
      <c r="AV76">
        <v>-45</v>
      </c>
      <c r="AW76">
        <v>-12</v>
      </c>
      <c r="AX76">
        <v>-299</v>
      </c>
      <c r="AY76">
        <v>5517</v>
      </c>
      <c r="AZ76">
        <v>904</v>
      </c>
      <c r="BA76">
        <v>-9454</v>
      </c>
      <c r="BB76">
        <v>-6</v>
      </c>
      <c r="BC76">
        <v>159</v>
      </c>
      <c r="BD76">
        <v>-7134</v>
      </c>
      <c r="BE76">
        <v>0</v>
      </c>
      <c r="BF76">
        <v>-223</v>
      </c>
      <c r="BG76">
        <v>5549</v>
      </c>
      <c r="BH76">
        <v>-507</v>
      </c>
      <c r="BI76">
        <v>-932</v>
      </c>
      <c r="BJ76">
        <v>-47</v>
      </c>
      <c r="BK76">
        <v>0</v>
      </c>
      <c r="BL76">
        <v>2630</v>
      </c>
      <c r="BM76">
        <v>443</v>
      </c>
      <c r="BN76">
        <v>49</v>
      </c>
      <c r="BO76">
        <v>9431</v>
      </c>
      <c r="BP76">
        <v>-6197</v>
      </c>
      <c r="BQ76">
        <v>-10</v>
      </c>
      <c r="BR76">
        <v>-2208</v>
      </c>
      <c r="BS76">
        <v>-8983</v>
      </c>
      <c r="BT76">
        <v>3456</v>
      </c>
      <c r="BU76">
        <v>366</v>
      </c>
      <c r="BV76">
        <v>-6884</v>
      </c>
      <c r="BW76">
        <v>764</v>
      </c>
      <c r="BX76">
        <v>-1599</v>
      </c>
      <c r="BY76">
        <v>585</v>
      </c>
      <c r="BZ76">
        <v>-35</v>
      </c>
      <c r="CA76">
        <v>-2205</v>
      </c>
      <c r="CB76">
        <v>-975</v>
      </c>
      <c r="CC76">
        <v>10907</v>
      </c>
      <c r="CD76">
        <v>-5290</v>
      </c>
      <c r="CE76">
        <v>929</v>
      </c>
      <c r="CF76">
        <v>2499</v>
      </c>
      <c r="CG76">
        <v>-1412</v>
      </c>
      <c r="CH76">
        <v>12</v>
      </c>
      <c r="CI76">
        <v>1</v>
      </c>
      <c r="CJ76">
        <v>2587</v>
      </c>
      <c r="CK76">
        <v>7601</v>
      </c>
      <c r="CL76">
        <v>-1554</v>
      </c>
      <c r="CM76">
        <v>-1192</v>
      </c>
      <c r="CN76">
        <v>1123</v>
      </c>
      <c r="CO76">
        <v>3617</v>
      </c>
      <c r="CP76">
        <v>-208</v>
      </c>
      <c r="CQ76">
        <v>-28</v>
      </c>
      <c r="CR76">
        <v>5590</v>
      </c>
      <c r="CS76">
        <v>-5239</v>
      </c>
      <c r="CT76">
        <v>0</v>
      </c>
      <c r="CU76">
        <v>-527</v>
      </c>
      <c r="CV76">
        <v>4251</v>
      </c>
      <c r="CW76">
        <v>-7799</v>
      </c>
      <c r="CY76">
        <f t="shared" si="4"/>
        <v>386.01</v>
      </c>
      <c r="CZ76">
        <f t="shared" si="5"/>
        <v>3068.59</v>
      </c>
    </row>
    <row r="77" spans="2:104" x14ac:dyDescent="0.25">
      <c r="B77">
        <v>-49</v>
      </c>
      <c r="C77">
        <v>-7732</v>
      </c>
      <c r="D77">
        <v>136</v>
      </c>
      <c r="E77">
        <v>6050</v>
      </c>
      <c r="F77">
        <v>2531</v>
      </c>
      <c r="G77">
        <v>-333</v>
      </c>
      <c r="H77">
        <v>-1711</v>
      </c>
      <c r="I77">
        <v>457</v>
      </c>
      <c r="J77">
        <v>1187</v>
      </c>
      <c r="K77">
        <v>-5159</v>
      </c>
      <c r="L77">
        <v>219</v>
      </c>
      <c r="M77">
        <v>-652</v>
      </c>
      <c r="N77">
        <v>150</v>
      </c>
      <c r="O77">
        <v>2685</v>
      </c>
      <c r="P77">
        <v>-2543</v>
      </c>
      <c r="Q77">
        <v>-1072</v>
      </c>
      <c r="R77">
        <v>-3750</v>
      </c>
      <c r="S77">
        <v>32</v>
      </c>
      <c r="T77">
        <v>-1591</v>
      </c>
      <c r="U77">
        <v>-221</v>
      </c>
      <c r="V77">
        <v>70</v>
      </c>
      <c r="W77">
        <v>-3272</v>
      </c>
      <c r="X77">
        <v>406</v>
      </c>
      <c r="Y77">
        <v>-4602</v>
      </c>
      <c r="Z77">
        <v>2</v>
      </c>
      <c r="AA77">
        <v>9469</v>
      </c>
      <c r="AB77">
        <v>-7535</v>
      </c>
      <c r="AC77">
        <v>-4</v>
      </c>
      <c r="AD77">
        <v>0</v>
      </c>
      <c r="AE77">
        <v>-1471</v>
      </c>
      <c r="AF77">
        <v>660</v>
      </c>
      <c r="AG77">
        <v>-1873</v>
      </c>
      <c r="AH77">
        <v>1938</v>
      </c>
      <c r="AI77">
        <v>0</v>
      </c>
      <c r="AJ77">
        <v>286</v>
      </c>
      <c r="AK77">
        <v>-8399</v>
      </c>
      <c r="AL77">
        <v>1</v>
      </c>
      <c r="AM77">
        <v>-3096</v>
      </c>
      <c r="AN77">
        <v>193</v>
      </c>
      <c r="AO77">
        <v>-3305</v>
      </c>
      <c r="AP77">
        <v>11086</v>
      </c>
      <c r="AQ77">
        <v>-7909</v>
      </c>
      <c r="AR77">
        <v>-840</v>
      </c>
      <c r="AS77">
        <v>-1957</v>
      </c>
      <c r="AT77">
        <v>1342</v>
      </c>
      <c r="AU77">
        <v>767</v>
      </c>
      <c r="AV77">
        <v>-58</v>
      </c>
      <c r="AW77">
        <v>-98</v>
      </c>
      <c r="AX77">
        <v>-2015</v>
      </c>
      <c r="AY77">
        <v>-282</v>
      </c>
      <c r="AZ77">
        <v>-392</v>
      </c>
      <c r="BA77">
        <v>-3587</v>
      </c>
      <c r="BB77">
        <v>17</v>
      </c>
      <c r="BC77">
        <v>-7039</v>
      </c>
      <c r="BD77">
        <v>-3520</v>
      </c>
      <c r="BE77">
        <v>10382</v>
      </c>
      <c r="BF77">
        <v>-8016</v>
      </c>
      <c r="BG77">
        <v>6232</v>
      </c>
      <c r="BH77">
        <v>884</v>
      </c>
      <c r="BI77">
        <v>-1449</v>
      </c>
      <c r="BJ77">
        <v>-356</v>
      </c>
      <c r="BK77">
        <v>-394</v>
      </c>
      <c r="BL77">
        <v>-8023</v>
      </c>
      <c r="BM77">
        <v>10958</v>
      </c>
      <c r="BN77">
        <v>-8790</v>
      </c>
      <c r="BO77">
        <v>4931</v>
      </c>
      <c r="BP77">
        <v>-6959</v>
      </c>
      <c r="BQ77">
        <v>-4923</v>
      </c>
      <c r="BR77">
        <v>-3124</v>
      </c>
      <c r="BS77">
        <v>3426</v>
      </c>
      <c r="BT77">
        <v>7290</v>
      </c>
      <c r="BU77">
        <v>-2470</v>
      </c>
      <c r="BV77">
        <v>7067</v>
      </c>
      <c r="BW77">
        <v>98</v>
      </c>
      <c r="BX77">
        <v>563</v>
      </c>
      <c r="BY77">
        <v>138</v>
      </c>
      <c r="BZ77">
        <v>5201</v>
      </c>
      <c r="CA77">
        <v>-388</v>
      </c>
      <c r="CB77">
        <v>-3400</v>
      </c>
      <c r="CC77">
        <v>-2372</v>
      </c>
      <c r="CD77">
        <v>-5203</v>
      </c>
      <c r="CE77">
        <v>6643</v>
      </c>
      <c r="CF77">
        <v>10582</v>
      </c>
      <c r="CG77">
        <v>187</v>
      </c>
      <c r="CH77">
        <v>-30</v>
      </c>
      <c r="CI77">
        <v>3934</v>
      </c>
      <c r="CJ77">
        <v>9003</v>
      </c>
      <c r="CK77">
        <v>-3515</v>
      </c>
      <c r="CL77">
        <v>12</v>
      </c>
      <c r="CM77">
        <v>-937</v>
      </c>
      <c r="CN77">
        <v>-275</v>
      </c>
      <c r="CO77">
        <v>-7985</v>
      </c>
      <c r="CP77">
        <v>2914</v>
      </c>
      <c r="CQ77">
        <v>-111</v>
      </c>
      <c r="CR77">
        <v>9860</v>
      </c>
      <c r="CS77">
        <v>11206</v>
      </c>
      <c r="CT77">
        <v>10113</v>
      </c>
      <c r="CU77">
        <v>-491</v>
      </c>
      <c r="CV77">
        <v>-207</v>
      </c>
      <c r="CW77">
        <v>1830</v>
      </c>
      <c r="CY77">
        <f t="shared" si="4"/>
        <v>76.53</v>
      </c>
      <c r="CZ77">
        <f t="shared" si="5"/>
        <v>3186.23</v>
      </c>
    </row>
    <row r="78" spans="2:104" x14ac:dyDescent="0.25">
      <c r="B78">
        <v>-2684</v>
      </c>
      <c r="C78">
        <v>6487</v>
      </c>
      <c r="D78">
        <v>-9</v>
      </c>
      <c r="E78">
        <v>-9685</v>
      </c>
      <c r="F78">
        <v>-15</v>
      </c>
      <c r="G78">
        <v>-49</v>
      </c>
      <c r="H78">
        <v>-3265</v>
      </c>
      <c r="I78">
        <v>1013</v>
      </c>
      <c r="J78">
        <v>4074</v>
      </c>
      <c r="K78">
        <v>-933</v>
      </c>
      <c r="L78">
        <v>-3221</v>
      </c>
      <c r="M78">
        <v>-1207</v>
      </c>
      <c r="N78">
        <v>1937</v>
      </c>
      <c r="O78">
        <v>-5962</v>
      </c>
      <c r="P78">
        <v>-224</v>
      </c>
      <c r="Q78">
        <v>1021</v>
      </c>
      <c r="R78">
        <v>15</v>
      </c>
      <c r="S78">
        <v>7809</v>
      </c>
      <c r="T78">
        <v>-6484</v>
      </c>
      <c r="U78">
        <v>-2479</v>
      </c>
      <c r="V78">
        <v>-4520</v>
      </c>
      <c r="W78">
        <v>4676</v>
      </c>
      <c r="X78">
        <v>209</v>
      </c>
      <c r="Y78">
        <v>0</v>
      </c>
      <c r="Z78">
        <v>1570</v>
      </c>
      <c r="AA78">
        <v>2208</v>
      </c>
      <c r="AB78">
        <v>5344</v>
      </c>
      <c r="AC78">
        <v>376</v>
      </c>
      <c r="AD78">
        <v>-1691</v>
      </c>
      <c r="AE78">
        <v>-1626</v>
      </c>
      <c r="AF78">
        <v>-7</v>
      </c>
      <c r="AG78">
        <v>-1030</v>
      </c>
      <c r="AH78">
        <v>-9</v>
      </c>
      <c r="AI78">
        <v>518</v>
      </c>
      <c r="AJ78">
        <v>75</v>
      </c>
      <c r="AK78">
        <v>-1134</v>
      </c>
      <c r="AL78">
        <v>-969</v>
      </c>
      <c r="AM78">
        <v>0</v>
      </c>
      <c r="AN78">
        <v>6882</v>
      </c>
      <c r="AO78">
        <v>14</v>
      </c>
      <c r="AP78">
        <v>1327</v>
      </c>
      <c r="AQ78">
        <v>-29</v>
      </c>
      <c r="AR78">
        <v>-1012</v>
      </c>
      <c r="AS78">
        <v>-238</v>
      </c>
      <c r="AT78">
        <v>-204</v>
      </c>
      <c r="AU78">
        <v>3414</v>
      </c>
      <c r="AV78">
        <v>-1</v>
      </c>
      <c r="AW78">
        <v>-7263</v>
      </c>
      <c r="AX78">
        <v>233</v>
      </c>
      <c r="AY78">
        <v>-6882</v>
      </c>
      <c r="AZ78">
        <v>0</v>
      </c>
      <c r="BA78">
        <v>2379</v>
      </c>
      <c r="BB78">
        <v>-177</v>
      </c>
      <c r="BC78">
        <v>3454</v>
      </c>
      <c r="BD78">
        <v>-1120</v>
      </c>
      <c r="BE78">
        <v>-91</v>
      </c>
      <c r="BF78">
        <v>241</v>
      </c>
      <c r="BG78">
        <v>-10070</v>
      </c>
      <c r="BH78">
        <v>-493</v>
      </c>
      <c r="BI78">
        <v>2132</v>
      </c>
      <c r="BJ78">
        <v>-4465</v>
      </c>
      <c r="BK78">
        <v>-814</v>
      </c>
      <c r="BL78">
        <v>-5240</v>
      </c>
      <c r="BM78">
        <v>-4094</v>
      </c>
      <c r="BN78">
        <v>-2821</v>
      </c>
      <c r="BO78">
        <v>-7432</v>
      </c>
      <c r="BP78">
        <v>4799</v>
      </c>
      <c r="BQ78">
        <v>29</v>
      </c>
      <c r="BR78">
        <v>584</v>
      </c>
      <c r="BS78">
        <v>0</v>
      </c>
      <c r="BT78">
        <v>-3681</v>
      </c>
      <c r="BU78">
        <v>671</v>
      </c>
      <c r="BV78">
        <v>266</v>
      </c>
      <c r="BW78">
        <v>872</v>
      </c>
      <c r="BX78">
        <v>3559</v>
      </c>
      <c r="BY78">
        <v>217</v>
      </c>
      <c r="BZ78">
        <v>2041</v>
      </c>
      <c r="CA78">
        <v>-3211</v>
      </c>
      <c r="CB78">
        <v>-676</v>
      </c>
      <c r="CC78">
        <v>1377</v>
      </c>
      <c r="CD78">
        <v>-545</v>
      </c>
      <c r="CE78">
        <v>2239</v>
      </c>
      <c r="CF78">
        <v>3125</v>
      </c>
      <c r="CG78">
        <v>-7763</v>
      </c>
      <c r="CH78">
        <v>-2229</v>
      </c>
      <c r="CI78">
        <v>-59</v>
      </c>
      <c r="CJ78">
        <v>1349</v>
      </c>
      <c r="CK78">
        <v>-92</v>
      </c>
      <c r="CL78">
        <v>770</v>
      </c>
      <c r="CM78">
        <v>-3473</v>
      </c>
      <c r="CN78">
        <v>-195</v>
      </c>
      <c r="CO78">
        <v>5737</v>
      </c>
      <c r="CP78">
        <v>-1509</v>
      </c>
      <c r="CQ78">
        <v>2</v>
      </c>
      <c r="CR78">
        <v>93</v>
      </c>
      <c r="CS78">
        <v>-15</v>
      </c>
      <c r="CT78">
        <v>-913</v>
      </c>
      <c r="CU78">
        <v>-1771</v>
      </c>
      <c r="CV78">
        <v>7268</v>
      </c>
      <c r="CW78">
        <v>-9366</v>
      </c>
      <c r="CY78">
        <f t="shared" si="4"/>
        <v>-427.41</v>
      </c>
      <c r="CZ78">
        <f t="shared" si="5"/>
        <v>2275.5300000000002</v>
      </c>
    </row>
    <row r="79" spans="2:104" x14ac:dyDescent="0.25">
      <c r="B79">
        <v>609</v>
      </c>
      <c r="C79">
        <v>43</v>
      </c>
      <c r="D79">
        <v>5374</v>
      </c>
      <c r="E79">
        <v>869</v>
      </c>
      <c r="F79">
        <v>2515</v>
      </c>
      <c r="G79">
        <v>-125</v>
      </c>
      <c r="H79">
        <v>5752</v>
      </c>
      <c r="I79">
        <v>-5421</v>
      </c>
      <c r="J79">
        <v>-6920</v>
      </c>
      <c r="K79">
        <v>-5016</v>
      </c>
      <c r="L79">
        <v>3384</v>
      </c>
      <c r="M79">
        <v>-5169</v>
      </c>
      <c r="N79">
        <v>44</v>
      </c>
      <c r="O79">
        <v>-5</v>
      </c>
      <c r="P79">
        <v>8</v>
      </c>
      <c r="Q79">
        <v>-3</v>
      </c>
      <c r="R79">
        <v>0</v>
      </c>
      <c r="S79">
        <v>-196</v>
      </c>
      <c r="T79">
        <v>-156</v>
      </c>
      <c r="U79">
        <v>61</v>
      </c>
      <c r="V79">
        <v>3050</v>
      </c>
      <c r="W79">
        <v>7922</v>
      </c>
      <c r="X79">
        <v>-8641</v>
      </c>
      <c r="Y79">
        <v>998</v>
      </c>
      <c r="Z79">
        <v>2634</v>
      </c>
      <c r="AA79">
        <v>6620</v>
      </c>
      <c r="AB79">
        <v>-2818</v>
      </c>
      <c r="AC79">
        <v>-10713</v>
      </c>
      <c r="AD79">
        <v>-4215</v>
      </c>
      <c r="AE79">
        <v>8282</v>
      </c>
      <c r="AF79">
        <v>-2358</v>
      </c>
      <c r="AG79">
        <v>-122</v>
      </c>
      <c r="AH79">
        <v>-318</v>
      </c>
      <c r="AI79">
        <v>1470</v>
      </c>
      <c r="AJ79">
        <v>-156</v>
      </c>
      <c r="AK79">
        <v>1353</v>
      </c>
      <c r="AL79">
        <v>-6843</v>
      </c>
      <c r="AM79">
        <v>-93</v>
      </c>
      <c r="AN79">
        <v>-25</v>
      </c>
      <c r="AO79">
        <v>-746</v>
      </c>
      <c r="AP79">
        <v>-419</v>
      </c>
      <c r="AQ79">
        <v>-12</v>
      </c>
      <c r="AR79">
        <v>-4036</v>
      </c>
      <c r="AS79">
        <v>1365</v>
      </c>
      <c r="AT79">
        <v>4241</v>
      </c>
      <c r="AU79">
        <v>-6</v>
      </c>
      <c r="AV79">
        <v>113</v>
      </c>
      <c r="AW79">
        <v>-886</v>
      </c>
      <c r="AX79">
        <v>-163</v>
      </c>
      <c r="AY79">
        <v>-5169</v>
      </c>
      <c r="AZ79">
        <v>-140</v>
      </c>
      <c r="BA79">
        <v>-11059</v>
      </c>
      <c r="BB79">
        <v>-2536</v>
      </c>
      <c r="BC79">
        <v>5366</v>
      </c>
      <c r="BD79">
        <v>428</v>
      </c>
      <c r="BE79">
        <v>146</v>
      </c>
      <c r="BF79">
        <v>-193</v>
      </c>
      <c r="BG79">
        <v>357</v>
      </c>
      <c r="BH79">
        <v>-7</v>
      </c>
      <c r="BI79">
        <v>2588</v>
      </c>
      <c r="BJ79">
        <v>33</v>
      </c>
      <c r="BK79">
        <v>11171</v>
      </c>
      <c r="BL79">
        <v>2025</v>
      </c>
      <c r="BM79">
        <v>3070</v>
      </c>
      <c r="BN79">
        <v>9585</v>
      </c>
      <c r="BO79">
        <v>6813</v>
      </c>
      <c r="BP79">
        <v>7843</v>
      </c>
      <c r="BQ79">
        <v>-283</v>
      </c>
      <c r="BR79">
        <v>-8191</v>
      </c>
      <c r="BS79">
        <v>8555</v>
      </c>
      <c r="BT79">
        <v>2173</v>
      </c>
      <c r="BU79">
        <v>-17</v>
      </c>
      <c r="BV79">
        <v>1</v>
      </c>
      <c r="BW79">
        <v>-6</v>
      </c>
      <c r="BX79">
        <v>-5960</v>
      </c>
      <c r="BY79">
        <v>-131</v>
      </c>
      <c r="BZ79">
        <v>-3194</v>
      </c>
      <c r="CA79">
        <v>2084</v>
      </c>
      <c r="CB79">
        <v>-10377</v>
      </c>
      <c r="CC79">
        <v>3681</v>
      </c>
      <c r="CD79">
        <v>-1</v>
      </c>
      <c r="CE79">
        <v>-19</v>
      </c>
      <c r="CF79">
        <v>-9002</v>
      </c>
      <c r="CG79">
        <v>2562</v>
      </c>
      <c r="CH79">
        <v>-1686</v>
      </c>
      <c r="CI79">
        <v>-49</v>
      </c>
      <c r="CJ79">
        <v>188</v>
      </c>
      <c r="CK79">
        <v>570</v>
      </c>
      <c r="CL79">
        <v>-9582</v>
      </c>
      <c r="CM79">
        <v>5954</v>
      </c>
      <c r="CN79">
        <v>-1971</v>
      </c>
      <c r="CO79">
        <v>-5367</v>
      </c>
      <c r="CP79">
        <v>1584</v>
      </c>
      <c r="CQ79">
        <v>-403</v>
      </c>
      <c r="CR79">
        <v>138</v>
      </c>
      <c r="CS79">
        <v>-918</v>
      </c>
      <c r="CT79">
        <v>4584</v>
      </c>
      <c r="CU79">
        <v>256</v>
      </c>
      <c r="CV79">
        <v>5879</v>
      </c>
      <c r="CW79">
        <v>8965</v>
      </c>
      <c r="CY79">
        <f t="shared" si="4"/>
        <v>114.64</v>
      </c>
      <c r="CZ79">
        <f t="shared" si="5"/>
        <v>2951.48</v>
      </c>
    </row>
    <row r="80" spans="2:104" x14ac:dyDescent="0.25">
      <c r="B80">
        <v>-2385</v>
      </c>
      <c r="C80">
        <v>973</v>
      </c>
      <c r="D80">
        <v>7575</v>
      </c>
      <c r="E80">
        <v>166</v>
      </c>
      <c r="F80">
        <v>-4583</v>
      </c>
      <c r="G80">
        <v>-4027</v>
      </c>
      <c r="H80">
        <v>30</v>
      </c>
      <c r="I80">
        <v>3181</v>
      </c>
      <c r="J80">
        <v>57</v>
      </c>
      <c r="K80">
        <v>6568</v>
      </c>
      <c r="L80">
        <v>7425</v>
      </c>
      <c r="M80">
        <v>850</v>
      </c>
      <c r="N80">
        <v>118</v>
      </c>
      <c r="O80">
        <v>0</v>
      </c>
      <c r="P80">
        <v>7</v>
      </c>
      <c r="Q80">
        <v>-3</v>
      </c>
      <c r="R80">
        <v>-29</v>
      </c>
      <c r="S80">
        <v>-3119</v>
      </c>
      <c r="T80">
        <v>-6452</v>
      </c>
      <c r="U80">
        <v>-7575</v>
      </c>
      <c r="V80">
        <v>-471</v>
      </c>
      <c r="W80">
        <v>-10849</v>
      </c>
      <c r="X80">
        <v>4684</v>
      </c>
      <c r="Y80">
        <v>8107</v>
      </c>
      <c r="Z80">
        <v>-5919</v>
      </c>
      <c r="AA80">
        <v>-825</v>
      </c>
      <c r="AB80">
        <v>-636</v>
      </c>
      <c r="AC80">
        <v>9</v>
      </c>
      <c r="AD80">
        <v>6251</v>
      </c>
      <c r="AE80">
        <v>6220</v>
      </c>
      <c r="AF80">
        <v>-5</v>
      </c>
      <c r="AG80">
        <v>-10307</v>
      </c>
      <c r="AH80">
        <v>-10789</v>
      </c>
      <c r="AI80">
        <v>5154</v>
      </c>
      <c r="AJ80">
        <v>-180</v>
      </c>
      <c r="AK80">
        <v>-10601</v>
      </c>
      <c r="AL80">
        <v>-5</v>
      </c>
      <c r="AM80">
        <v>6709</v>
      </c>
      <c r="AN80">
        <v>374</v>
      </c>
      <c r="AO80">
        <v>-3512</v>
      </c>
      <c r="AP80">
        <v>-10437</v>
      </c>
      <c r="AQ80">
        <v>157</v>
      </c>
      <c r="AR80">
        <v>-6754</v>
      </c>
      <c r="AS80">
        <v>-114</v>
      </c>
      <c r="AT80">
        <v>0</v>
      </c>
      <c r="AU80">
        <v>-2250</v>
      </c>
      <c r="AV80">
        <v>-4</v>
      </c>
      <c r="AW80">
        <v>-3232</v>
      </c>
      <c r="AX80">
        <v>2560</v>
      </c>
      <c r="AY80">
        <v>-2799</v>
      </c>
      <c r="AZ80">
        <v>585</v>
      </c>
      <c r="BA80">
        <v>4780</v>
      </c>
      <c r="BB80">
        <v>-1603</v>
      </c>
      <c r="BC80">
        <v>-451</v>
      </c>
      <c r="BD80">
        <v>-134</v>
      </c>
      <c r="BE80">
        <v>4827</v>
      </c>
      <c r="BF80">
        <v>-90</v>
      </c>
      <c r="BG80">
        <v>283</v>
      </c>
      <c r="BH80">
        <v>5849</v>
      </c>
      <c r="BI80">
        <v>-1635</v>
      </c>
      <c r="BJ80">
        <v>-4485</v>
      </c>
      <c r="BK80">
        <v>46</v>
      </c>
      <c r="BL80">
        <v>6694</v>
      </c>
      <c r="BM80">
        <v>-1803</v>
      </c>
      <c r="BN80">
        <v>-8667</v>
      </c>
      <c r="BO80">
        <v>-595</v>
      </c>
      <c r="BP80">
        <v>-2408</v>
      </c>
      <c r="BQ80">
        <v>4</v>
      </c>
      <c r="BR80">
        <v>-1278</v>
      </c>
      <c r="BS80">
        <v>-4643</v>
      </c>
      <c r="BT80">
        <v>-2417</v>
      </c>
      <c r="BU80">
        <v>467</v>
      </c>
      <c r="BV80">
        <v>0</v>
      </c>
      <c r="BW80">
        <v>1</v>
      </c>
      <c r="BX80">
        <v>1615</v>
      </c>
      <c r="BY80">
        <v>-2255</v>
      </c>
      <c r="BZ80">
        <v>-4672</v>
      </c>
      <c r="CA80">
        <v>0</v>
      </c>
      <c r="CB80">
        <v>-1886</v>
      </c>
      <c r="CC80">
        <v>-6</v>
      </c>
      <c r="CD80">
        <v>551</v>
      </c>
      <c r="CE80">
        <v>-8409</v>
      </c>
      <c r="CF80">
        <v>8432</v>
      </c>
      <c r="CG80">
        <v>-5721</v>
      </c>
      <c r="CH80">
        <v>-1362</v>
      </c>
      <c r="CI80">
        <v>-594</v>
      </c>
      <c r="CJ80">
        <v>-5173</v>
      </c>
      <c r="CK80">
        <v>-591</v>
      </c>
      <c r="CL80">
        <v>575</v>
      </c>
      <c r="CM80">
        <v>0</v>
      </c>
      <c r="CN80">
        <v>5204</v>
      </c>
      <c r="CO80">
        <v>2196</v>
      </c>
      <c r="CP80">
        <v>-1735</v>
      </c>
      <c r="CQ80">
        <v>2</v>
      </c>
      <c r="CR80">
        <v>-53</v>
      </c>
      <c r="CS80">
        <v>-8002</v>
      </c>
      <c r="CT80">
        <v>-1</v>
      </c>
      <c r="CU80">
        <v>20</v>
      </c>
      <c r="CV80">
        <v>-6</v>
      </c>
      <c r="CW80">
        <v>-353</v>
      </c>
      <c r="CY80">
        <f t="shared" si="4"/>
        <v>-695.84</v>
      </c>
      <c r="CZ80">
        <f t="shared" si="5"/>
        <v>2881.96</v>
      </c>
    </row>
    <row r="81" spans="2:104" x14ac:dyDescent="0.25">
      <c r="B81">
        <v>10254</v>
      </c>
      <c r="C81">
        <v>-7308</v>
      </c>
      <c r="D81">
        <v>-109</v>
      </c>
      <c r="E81">
        <v>191</v>
      </c>
      <c r="F81">
        <v>-6380</v>
      </c>
      <c r="G81">
        <v>-9311</v>
      </c>
      <c r="H81">
        <v>5761</v>
      </c>
      <c r="I81">
        <v>-124</v>
      </c>
      <c r="J81">
        <v>2333</v>
      </c>
      <c r="K81">
        <v>-3816</v>
      </c>
      <c r="L81">
        <v>-3843</v>
      </c>
      <c r="M81">
        <v>11</v>
      </c>
      <c r="N81">
        <v>-3660</v>
      </c>
      <c r="O81">
        <v>27</v>
      </c>
      <c r="P81">
        <v>7</v>
      </c>
      <c r="Q81">
        <v>-10</v>
      </c>
      <c r="R81">
        <v>-27</v>
      </c>
      <c r="S81">
        <v>-159</v>
      </c>
      <c r="T81">
        <v>307</v>
      </c>
      <c r="U81">
        <v>151</v>
      </c>
      <c r="V81">
        <v>-5387</v>
      </c>
      <c r="W81">
        <v>4079</v>
      </c>
      <c r="X81">
        <v>6464</v>
      </c>
      <c r="Y81">
        <v>8318</v>
      </c>
      <c r="Z81">
        <v>8402</v>
      </c>
      <c r="AA81">
        <v>964</v>
      </c>
      <c r="AB81">
        <v>228</v>
      </c>
      <c r="AC81">
        <v>-23</v>
      </c>
      <c r="AD81">
        <v>724</v>
      </c>
      <c r="AE81">
        <v>10118</v>
      </c>
      <c r="AF81">
        <v>382</v>
      </c>
      <c r="AG81">
        <v>34</v>
      </c>
      <c r="AH81">
        <v>73</v>
      </c>
      <c r="AI81">
        <v>609</v>
      </c>
      <c r="AJ81">
        <v>-75</v>
      </c>
      <c r="AK81">
        <v>1245</v>
      </c>
      <c r="AL81">
        <v>211</v>
      </c>
      <c r="AM81">
        <v>-436</v>
      </c>
      <c r="AN81">
        <v>196</v>
      </c>
      <c r="AO81">
        <v>-185</v>
      </c>
      <c r="AP81">
        <v>-495</v>
      </c>
      <c r="AQ81">
        <v>3999</v>
      </c>
      <c r="AR81">
        <v>0</v>
      </c>
      <c r="AS81">
        <v>42</v>
      </c>
      <c r="AT81">
        <v>-1299</v>
      </c>
      <c r="AU81">
        <v>3753</v>
      </c>
      <c r="AV81">
        <v>461</v>
      </c>
      <c r="AW81">
        <v>-3275</v>
      </c>
      <c r="AX81">
        <v>-9128</v>
      </c>
      <c r="AY81">
        <v>1388</v>
      </c>
      <c r="AZ81">
        <v>-6</v>
      </c>
      <c r="BA81">
        <v>6166</v>
      </c>
      <c r="BB81">
        <v>-860</v>
      </c>
      <c r="BC81">
        <v>-1805</v>
      </c>
      <c r="BD81">
        <v>-8757</v>
      </c>
      <c r="BE81">
        <v>4725</v>
      </c>
      <c r="BF81">
        <v>4895</v>
      </c>
      <c r="BG81">
        <v>8236</v>
      </c>
      <c r="BH81">
        <v>346</v>
      </c>
      <c r="BI81">
        <v>10146</v>
      </c>
      <c r="BJ81">
        <v>-485</v>
      </c>
      <c r="BK81">
        <v>-61</v>
      </c>
      <c r="BL81">
        <v>9142</v>
      </c>
      <c r="BM81">
        <v>459</v>
      </c>
      <c r="BN81">
        <v>-2450</v>
      </c>
      <c r="BO81">
        <v>990</v>
      </c>
      <c r="BP81">
        <v>5600</v>
      </c>
      <c r="BQ81">
        <v>-1209</v>
      </c>
      <c r="BR81">
        <v>358</v>
      </c>
      <c r="BS81">
        <v>38</v>
      </c>
      <c r="BT81">
        <v>8320</v>
      </c>
      <c r="BU81">
        <v>-17</v>
      </c>
      <c r="BV81">
        <v>-8349</v>
      </c>
      <c r="BW81">
        <v>1841</v>
      </c>
      <c r="BX81">
        <v>-1614</v>
      </c>
      <c r="BY81">
        <v>-2264</v>
      </c>
      <c r="BZ81">
        <v>11034</v>
      </c>
      <c r="CA81">
        <v>2010</v>
      </c>
      <c r="CB81">
        <v>-267</v>
      </c>
      <c r="CC81">
        <v>-303</v>
      </c>
      <c r="CD81">
        <v>-604</v>
      </c>
      <c r="CE81">
        <v>122</v>
      </c>
      <c r="CF81">
        <v>-992</v>
      </c>
      <c r="CG81">
        <v>-8</v>
      </c>
      <c r="CH81">
        <v>0</v>
      </c>
      <c r="CI81">
        <v>0</v>
      </c>
      <c r="CJ81">
        <v>-146</v>
      </c>
      <c r="CK81">
        <v>-10970</v>
      </c>
      <c r="CL81">
        <v>0</v>
      </c>
      <c r="CM81">
        <v>-101</v>
      </c>
      <c r="CN81">
        <v>-1387</v>
      </c>
      <c r="CO81">
        <v>-482</v>
      </c>
      <c r="CP81">
        <v>-2123</v>
      </c>
      <c r="CQ81">
        <v>-1001</v>
      </c>
      <c r="CR81">
        <v>9766</v>
      </c>
      <c r="CS81">
        <v>-4112</v>
      </c>
      <c r="CT81">
        <v>1199</v>
      </c>
      <c r="CU81">
        <v>29</v>
      </c>
      <c r="CV81">
        <v>-2550</v>
      </c>
      <c r="CW81">
        <v>104</v>
      </c>
      <c r="CY81">
        <f t="shared" si="4"/>
        <v>482.85</v>
      </c>
      <c r="CZ81">
        <f t="shared" si="5"/>
        <v>2642.31</v>
      </c>
    </row>
    <row r="82" spans="2:104" x14ac:dyDescent="0.25">
      <c r="B82">
        <v>3924</v>
      </c>
      <c r="C82">
        <v>-4719</v>
      </c>
      <c r="D82">
        <v>-1190</v>
      </c>
      <c r="E82">
        <v>-150</v>
      </c>
      <c r="F82">
        <v>10188</v>
      </c>
      <c r="G82">
        <v>4935</v>
      </c>
      <c r="H82">
        <v>-2276</v>
      </c>
      <c r="I82">
        <v>-44</v>
      </c>
      <c r="J82">
        <v>153</v>
      </c>
      <c r="K82">
        <v>-2893</v>
      </c>
      <c r="L82">
        <v>-1943</v>
      </c>
      <c r="M82">
        <v>23</v>
      </c>
      <c r="N82">
        <v>-19</v>
      </c>
      <c r="O82">
        <v>-599</v>
      </c>
      <c r="P82">
        <v>14</v>
      </c>
      <c r="Q82">
        <v>-28</v>
      </c>
      <c r="R82">
        <v>-203</v>
      </c>
      <c r="S82">
        <v>-108</v>
      </c>
      <c r="T82">
        <v>2083</v>
      </c>
      <c r="U82">
        <v>5049</v>
      </c>
      <c r="V82">
        <v>-5258</v>
      </c>
      <c r="W82">
        <v>7</v>
      </c>
      <c r="X82">
        <v>49</v>
      </c>
      <c r="Y82">
        <v>-723</v>
      </c>
      <c r="Z82">
        <v>-8173</v>
      </c>
      <c r="AA82">
        <v>-89</v>
      </c>
      <c r="AB82">
        <v>-3870</v>
      </c>
      <c r="AC82">
        <v>4533</v>
      </c>
      <c r="AD82">
        <v>13</v>
      </c>
      <c r="AE82">
        <v>-11466</v>
      </c>
      <c r="AF82">
        <v>-12</v>
      </c>
      <c r="AG82">
        <v>-2415</v>
      </c>
      <c r="AH82">
        <v>940</v>
      </c>
      <c r="AI82">
        <v>1431</v>
      </c>
      <c r="AJ82">
        <v>477</v>
      </c>
      <c r="AK82">
        <v>355</v>
      </c>
      <c r="AL82">
        <v>4</v>
      </c>
      <c r="AM82">
        <v>-646</v>
      </c>
      <c r="AN82">
        <v>-3129</v>
      </c>
      <c r="AO82">
        <v>-714</v>
      </c>
      <c r="AP82">
        <v>-2467</v>
      </c>
      <c r="AQ82">
        <v>-6746</v>
      </c>
      <c r="AR82">
        <v>1760</v>
      </c>
      <c r="AS82">
        <v>4051</v>
      </c>
      <c r="AT82">
        <v>1319</v>
      </c>
      <c r="AU82">
        <v>107</v>
      </c>
      <c r="AV82">
        <v>1</v>
      </c>
      <c r="AW82">
        <v>21</v>
      </c>
      <c r="AX82">
        <v>-6798</v>
      </c>
      <c r="AY82">
        <v>1672</v>
      </c>
      <c r="AZ82">
        <v>2455</v>
      </c>
      <c r="BA82">
        <v>-268</v>
      </c>
      <c r="BB82">
        <v>-2950</v>
      </c>
      <c r="BC82">
        <v>-3602</v>
      </c>
      <c r="BD82">
        <v>-2379</v>
      </c>
      <c r="BE82">
        <v>-3895</v>
      </c>
      <c r="BF82">
        <v>-363</v>
      </c>
      <c r="BG82">
        <v>-5300</v>
      </c>
      <c r="BH82">
        <v>-9</v>
      </c>
      <c r="BI82">
        <v>-5999</v>
      </c>
      <c r="BJ82">
        <v>9479</v>
      </c>
      <c r="BK82">
        <v>-3366</v>
      </c>
      <c r="BL82">
        <v>3799</v>
      </c>
      <c r="BM82">
        <v>-2690</v>
      </c>
      <c r="BN82">
        <v>2</v>
      </c>
      <c r="BO82">
        <v>121</v>
      </c>
      <c r="BP82">
        <v>-148</v>
      </c>
      <c r="BQ82">
        <v>-1883</v>
      </c>
      <c r="BR82">
        <v>8385</v>
      </c>
      <c r="BS82">
        <v>4936</v>
      </c>
      <c r="BT82">
        <v>-146</v>
      </c>
      <c r="BU82">
        <v>-748</v>
      </c>
      <c r="BV82">
        <v>-7207</v>
      </c>
      <c r="BW82">
        <v>9809</v>
      </c>
      <c r="BX82">
        <v>-3574</v>
      </c>
      <c r="BY82">
        <v>558</v>
      </c>
      <c r="BZ82">
        <v>1214</v>
      </c>
      <c r="CA82">
        <v>-246</v>
      </c>
      <c r="CB82">
        <v>4460</v>
      </c>
      <c r="CC82">
        <v>-2492</v>
      </c>
      <c r="CD82">
        <v>1250</v>
      </c>
      <c r="CE82">
        <v>-17</v>
      </c>
      <c r="CF82">
        <v>-223</v>
      </c>
      <c r="CG82">
        <v>-5892</v>
      </c>
      <c r="CH82">
        <v>0</v>
      </c>
      <c r="CI82">
        <v>-1</v>
      </c>
      <c r="CJ82">
        <v>-2175</v>
      </c>
      <c r="CK82">
        <v>7</v>
      </c>
      <c r="CL82">
        <v>-53</v>
      </c>
      <c r="CM82">
        <v>-3676</v>
      </c>
      <c r="CN82">
        <v>853</v>
      </c>
      <c r="CO82">
        <v>3134</v>
      </c>
      <c r="CP82">
        <v>17</v>
      </c>
      <c r="CQ82">
        <v>16</v>
      </c>
      <c r="CR82">
        <v>565</v>
      </c>
      <c r="CS82">
        <v>-11063</v>
      </c>
      <c r="CT82">
        <v>0</v>
      </c>
      <c r="CU82">
        <v>-545</v>
      </c>
      <c r="CV82">
        <v>-169</v>
      </c>
      <c r="CW82">
        <v>-1309</v>
      </c>
      <c r="CY82">
        <f t="shared" si="4"/>
        <v>-448.97</v>
      </c>
      <c r="CZ82">
        <f t="shared" si="5"/>
        <v>2332.35</v>
      </c>
    </row>
    <row r="83" spans="2:104" x14ac:dyDescent="0.25">
      <c r="B83">
        <v>-10637</v>
      </c>
      <c r="C83">
        <v>5</v>
      </c>
      <c r="D83">
        <v>-39</v>
      </c>
      <c r="E83">
        <v>-1789</v>
      </c>
      <c r="F83">
        <v>1253</v>
      </c>
      <c r="G83">
        <v>-4702</v>
      </c>
      <c r="H83">
        <v>1252</v>
      </c>
      <c r="I83">
        <v>-3483</v>
      </c>
      <c r="J83">
        <v>-612</v>
      </c>
      <c r="K83">
        <v>-527</v>
      </c>
      <c r="L83">
        <v>-152</v>
      </c>
      <c r="M83">
        <v>-130</v>
      </c>
      <c r="N83">
        <v>7309</v>
      </c>
      <c r="O83">
        <v>1298</v>
      </c>
      <c r="P83">
        <v>-2460</v>
      </c>
      <c r="Q83">
        <v>-638</v>
      </c>
      <c r="R83">
        <v>-1302</v>
      </c>
      <c r="S83">
        <v>-7647</v>
      </c>
      <c r="T83">
        <v>171</v>
      </c>
      <c r="U83">
        <v>1441</v>
      </c>
      <c r="V83">
        <v>3388</v>
      </c>
      <c r="W83">
        <v>-3922</v>
      </c>
      <c r="X83">
        <v>-7</v>
      </c>
      <c r="Y83">
        <v>-9295</v>
      </c>
      <c r="Z83">
        <v>-2197</v>
      </c>
      <c r="AA83">
        <v>-1768</v>
      </c>
      <c r="AB83">
        <v>1059</v>
      </c>
      <c r="AC83">
        <v>-2020</v>
      </c>
      <c r="AD83">
        <v>10401</v>
      </c>
      <c r="AE83">
        <v>11156</v>
      </c>
      <c r="AF83">
        <v>-449</v>
      </c>
      <c r="AG83">
        <v>10195</v>
      </c>
      <c r="AH83">
        <v>2305</v>
      </c>
      <c r="AI83">
        <v>-7677</v>
      </c>
      <c r="AJ83">
        <v>-7</v>
      </c>
      <c r="AK83">
        <v>-340</v>
      </c>
      <c r="AL83">
        <v>-953</v>
      </c>
      <c r="AM83">
        <v>-4982</v>
      </c>
      <c r="AN83">
        <v>-464</v>
      </c>
      <c r="AO83">
        <v>23</v>
      </c>
      <c r="AP83">
        <v>-211</v>
      </c>
      <c r="AQ83">
        <v>-3529</v>
      </c>
      <c r="AR83">
        <v>-1859</v>
      </c>
      <c r="AS83">
        <v>0</v>
      </c>
      <c r="AT83">
        <v>8277</v>
      </c>
      <c r="AU83">
        <v>-2</v>
      </c>
      <c r="AV83">
        <v>5</v>
      </c>
      <c r="AW83">
        <v>174</v>
      </c>
      <c r="AX83">
        <v>-1428</v>
      </c>
      <c r="AY83">
        <v>-274</v>
      </c>
      <c r="AZ83">
        <v>-6707</v>
      </c>
      <c r="BA83">
        <v>-8646</v>
      </c>
      <c r="BB83">
        <v>10089</v>
      </c>
      <c r="BC83">
        <v>-411</v>
      </c>
      <c r="BD83">
        <v>6259</v>
      </c>
      <c r="BE83">
        <v>5473</v>
      </c>
      <c r="BF83">
        <v>-4637</v>
      </c>
      <c r="BG83">
        <v>7317</v>
      </c>
      <c r="BH83">
        <v>1589</v>
      </c>
      <c r="BI83">
        <v>-2077</v>
      </c>
      <c r="BJ83">
        <v>85</v>
      </c>
      <c r="BK83">
        <v>9787</v>
      </c>
      <c r="BL83">
        <v>731</v>
      </c>
      <c r="BM83">
        <v>-1137</v>
      </c>
      <c r="BN83">
        <v>11</v>
      </c>
      <c r="BO83">
        <v>80</v>
      </c>
      <c r="BP83">
        <v>-7658</v>
      </c>
      <c r="BQ83">
        <v>10556</v>
      </c>
      <c r="BR83">
        <v>0</v>
      </c>
      <c r="BS83">
        <v>-1</v>
      </c>
      <c r="BT83">
        <v>5099</v>
      </c>
      <c r="BU83">
        <v>337</v>
      </c>
      <c r="BV83">
        <v>3492</v>
      </c>
      <c r="BW83">
        <v>13</v>
      </c>
      <c r="BX83">
        <v>-4066</v>
      </c>
      <c r="BY83">
        <v>186</v>
      </c>
      <c r="BZ83">
        <v>108</v>
      </c>
      <c r="CA83">
        <v>6533</v>
      </c>
      <c r="CB83">
        <v>2684</v>
      </c>
      <c r="CC83">
        <v>-97</v>
      </c>
      <c r="CD83">
        <v>3708</v>
      </c>
      <c r="CE83">
        <v>-1</v>
      </c>
      <c r="CF83">
        <v>-10401</v>
      </c>
      <c r="CG83">
        <v>-4764</v>
      </c>
      <c r="CH83">
        <v>10377</v>
      </c>
      <c r="CI83">
        <v>-2289</v>
      </c>
      <c r="CJ83">
        <v>2471</v>
      </c>
      <c r="CK83">
        <v>-3057</v>
      </c>
      <c r="CL83">
        <v>147</v>
      </c>
      <c r="CM83">
        <v>-7616</v>
      </c>
      <c r="CN83">
        <v>917</v>
      </c>
      <c r="CO83">
        <v>-2347</v>
      </c>
      <c r="CP83">
        <v>10323</v>
      </c>
      <c r="CQ83">
        <v>367</v>
      </c>
      <c r="CR83">
        <v>463</v>
      </c>
      <c r="CS83">
        <v>742</v>
      </c>
      <c r="CT83">
        <v>-109</v>
      </c>
      <c r="CU83">
        <v>2182</v>
      </c>
      <c r="CV83">
        <v>268</v>
      </c>
      <c r="CW83">
        <v>-1692</v>
      </c>
      <c r="CY83">
        <f t="shared" si="4"/>
        <v>188.91</v>
      </c>
      <c r="CZ83">
        <f t="shared" si="5"/>
        <v>3053.21</v>
      </c>
    </row>
    <row r="84" spans="2:104" x14ac:dyDescent="0.25">
      <c r="B84">
        <v>31</v>
      </c>
      <c r="C84">
        <v>-996</v>
      </c>
      <c r="D84">
        <v>-247</v>
      </c>
      <c r="E84">
        <v>-997</v>
      </c>
      <c r="F84">
        <v>-9673</v>
      </c>
      <c r="G84">
        <v>-6707</v>
      </c>
      <c r="H84">
        <v>-2120</v>
      </c>
      <c r="I84">
        <v>59</v>
      </c>
      <c r="J84">
        <v>-42</v>
      </c>
      <c r="K84">
        <v>-4027</v>
      </c>
      <c r="L84">
        <v>0</v>
      </c>
      <c r="M84">
        <v>73</v>
      </c>
      <c r="N84">
        <v>0</v>
      </c>
      <c r="O84">
        <v>-2019</v>
      </c>
      <c r="P84">
        <v>7868</v>
      </c>
      <c r="Q84">
        <v>-1</v>
      </c>
      <c r="R84">
        <v>-2306</v>
      </c>
      <c r="S84">
        <v>0</v>
      </c>
      <c r="T84">
        <v>-5313</v>
      </c>
      <c r="U84">
        <v>-48</v>
      </c>
      <c r="V84">
        <v>0</v>
      </c>
      <c r="W84">
        <v>3334</v>
      </c>
      <c r="X84">
        <v>-79</v>
      </c>
      <c r="Y84">
        <v>-144</v>
      </c>
      <c r="Z84">
        <v>38</v>
      </c>
      <c r="AA84">
        <v>-5600</v>
      </c>
      <c r="AB84">
        <v>-153</v>
      </c>
      <c r="AC84">
        <v>0</v>
      </c>
      <c r="AD84">
        <v>-1259</v>
      </c>
      <c r="AE84">
        <v>708</v>
      </c>
      <c r="AF84">
        <v>-271</v>
      </c>
      <c r="AG84">
        <v>109</v>
      </c>
      <c r="AH84">
        <v>2392</v>
      </c>
      <c r="AI84">
        <v>-358</v>
      </c>
      <c r="AJ84">
        <v>-4879</v>
      </c>
      <c r="AK84">
        <v>-89</v>
      </c>
      <c r="AL84">
        <v>2941</v>
      </c>
      <c r="AM84">
        <v>-7</v>
      </c>
      <c r="AN84">
        <v>-4295</v>
      </c>
      <c r="AO84">
        <v>-7244</v>
      </c>
      <c r="AP84">
        <v>7799</v>
      </c>
      <c r="AQ84">
        <v>2574</v>
      </c>
      <c r="AR84">
        <v>3216</v>
      </c>
      <c r="AS84">
        <v>-602</v>
      </c>
      <c r="AT84">
        <v>8943</v>
      </c>
      <c r="AU84">
        <v>2047</v>
      </c>
      <c r="AV84">
        <v>29</v>
      </c>
      <c r="AW84">
        <v>-16</v>
      </c>
      <c r="AX84">
        <v>-4045</v>
      </c>
      <c r="AY84">
        <v>479</v>
      </c>
      <c r="AZ84">
        <v>2628</v>
      </c>
      <c r="BA84">
        <v>-1680</v>
      </c>
      <c r="BB84">
        <v>6525</v>
      </c>
      <c r="BC84">
        <v>526</v>
      </c>
      <c r="BD84">
        <v>1</v>
      </c>
      <c r="BE84">
        <v>-1436</v>
      </c>
      <c r="BF84">
        <v>3984</v>
      </c>
      <c r="BG84">
        <v>-292</v>
      </c>
      <c r="BH84">
        <v>89</v>
      </c>
      <c r="BI84">
        <v>-21</v>
      </c>
      <c r="BJ84">
        <v>790</v>
      </c>
      <c r="BK84">
        <v>6970</v>
      </c>
      <c r="BL84">
        <v>-5449</v>
      </c>
      <c r="BM84">
        <v>-10622</v>
      </c>
      <c r="BN84">
        <v>5503</v>
      </c>
      <c r="BO84">
        <v>-4205</v>
      </c>
      <c r="BP84">
        <v>5707</v>
      </c>
      <c r="BQ84">
        <v>0</v>
      </c>
      <c r="BR84">
        <v>9189</v>
      </c>
      <c r="BS84">
        <v>2497</v>
      </c>
      <c r="BT84">
        <v>-2097</v>
      </c>
      <c r="BU84">
        <v>3</v>
      </c>
      <c r="BV84">
        <v>1684</v>
      </c>
      <c r="BW84">
        <v>101</v>
      </c>
      <c r="BX84">
        <v>505</v>
      </c>
      <c r="BY84">
        <v>-1072</v>
      </c>
      <c r="BZ84">
        <v>6377</v>
      </c>
      <c r="CA84">
        <v>-165</v>
      </c>
      <c r="CB84">
        <v>-5521</v>
      </c>
      <c r="CC84">
        <v>-4508</v>
      </c>
      <c r="CD84">
        <v>6029</v>
      </c>
      <c r="CE84">
        <v>-3938</v>
      </c>
      <c r="CF84">
        <v>-7523</v>
      </c>
      <c r="CG84">
        <v>-13</v>
      </c>
      <c r="CH84">
        <v>-1143</v>
      </c>
      <c r="CI84">
        <v>10716</v>
      </c>
      <c r="CJ84">
        <v>1081</v>
      </c>
      <c r="CK84">
        <v>-7986</v>
      </c>
      <c r="CL84">
        <v>-16</v>
      </c>
      <c r="CM84">
        <v>57</v>
      </c>
      <c r="CN84">
        <v>-899</v>
      </c>
      <c r="CO84">
        <v>-2489</v>
      </c>
      <c r="CP84">
        <v>511</v>
      </c>
      <c r="CQ84">
        <v>-286</v>
      </c>
      <c r="CR84">
        <v>7282</v>
      </c>
      <c r="CS84">
        <v>3052</v>
      </c>
      <c r="CT84">
        <v>1714</v>
      </c>
      <c r="CU84">
        <v>-7</v>
      </c>
      <c r="CV84">
        <v>2675</v>
      </c>
      <c r="CW84">
        <v>5061</v>
      </c>
      <c r="CY84">
        <f t="shared" si="4"/>
        <v>89.92</v>
      </c>
      <c r="CZ84">
        <f t="shared" si="5"/>
        <v>2588.02</v>
      </c>
    </row>
    <row r="85" spans="2:104" x14ac:dyDescent="0.25">
      <c r="B85">
        <v>-6123</v>
      </c>
      <c r="C85">
        <v>-7146</v>
      </c>
      <c r="D85">
        <v>-94</v>
      </c>
      <c r="E85">
        <v>-832</v>
      </c>
      <c r="F85">
        <v>-5133</v>
      </c>
      <c r="G85">
        <v>-5255</v>
      </c>
      <c r="H85">
        <v>1159</v>
      </c>
      <c r="I85">
        <v>-335</v>
      </c>
      <c r="J85">
        <v>10306</v>
      </c>
      <c r="K85">
        <v>-201</v>
      </c>
      <c r="L85">
        <v>-269</v>
      </c>
      <c r="M85">
        <v>102</v>
      </c>
      <c r="N85">
        <v>576</v>
      </c>
      <c r="O85">
        <v>-2997</v>
      </c>
      <c r="P85">
        <v>1544</v>
      </c>
      <c r="Q85">
        <v>-474</v>
      </c>
      <c r="R85">
        <v>19</v>
      </c>
      <c r="S85">
        <v>10562</v>
      </c>
      <c r="T85">
        <v>7249</v>
      </c>
      <c r="U85">
        <v>-779</v>
      </c>
      <c r="V85">
        <v>-5625</v>
      </c>
      <c r="W85">
        <v>-96</v>
      </c>
      <c r="X85">
        <v>508</v>
      </c>
      <c r="Y85">
        <v>-252</v>
      </c>
      <c r="Z85">
        <v>4998</v>
      </c>
      <c r="AA85">
        <v>55</v>
      </c>
      <c r="AB85">
        <v>6347</v>
      </c>
      <c r="AC85">
        <v>5677</v>
      </c>
      <c r="AD85">
        <v>6760</v>
      </c>
      <c r="AE85">
        <v>-2783</v>
      </c>
      <c r="AF85">
        <v>-179</v>
      </c>
      <c r="AG85">
        <v>7453</v>
      </c>
      <c r="AH85">
        <v>-10852</v>
      </c>
      <c r="AI85">
        <v>755</v>
      </c>
      <c r="AJ85">
        <v>-10889</v>
      </c>
      <c r="AK85">
        <v>5251</v>
      </c>
      <c r="AL85">
        <v>-6028</v>
      </c>
      <c r="AM85">
        <v>549</v>
      </c>
      <c r="AN85">
        <v>4817</v>
      </c>
      <c r="AO85">
        <v>-5563</v>
      </c>
      <c r="AP85">
        <v>-7307</v>
      </c>
      <c r="AQ85">
        <v>-4</v>
      </c>
      <c r="AR85">
        <v>-3334</v>
      </c>
      <c r="AS85">
        <v>-236</v>
      </c>
      <c r="AT85">
        <v>163</v>
      </c>
      <c r="AU85">
        <v>585</v>
      </c>
      <c r="AV85">
        <v>1776</v>
      </c>
      <c r="AW85">
        <v>5129</v>
      </c>
      <c r="AX85">
        <v>2537</v>
      </c>
      <c r="AY85">
        <v>170</v>
      </c>
      <c r="AZ85">
        <v>877</v>
      </c>
      <c r="BA85">
        <v>4892</v>
      </c>
      <c r="BB85">
        <v>-326</v>
      </c>
      <c r="BC85">
        <v>9</v>
      </c>
      <c r="BD85">
        <v>-144</v>
      </c>
      <c r="BE85">
        <v>11107</v>
      </c>
      <c r="BF85">
        <v>-64</v>
      </c>
      <c r="BG85">
        <v>340</v>
      </c>
      <c r="BH85">
        <v>39</v>
      </c>
      <c r="BI85">
        <v>-12</v>
      </c>
      <c r="BJ85">
        <v>1217</v>
      </c>
      <c r="BK85">
        <v>10491</v>
      </c>
      <c r="BL85">
        <v>122</v>
      </c>
      <c r="BM85">
        <v>-1045</v>
      </c>
      <c r="BN85">
        <v>9040</v>
      </c>
      <c r="BO85">
        <v>-42</v>
      </c>
      <c r="BP85">
        <v>-1114</v>
      </c>
      <c r="BQ85">
        <v>-16</v>
      </c>
      <c r="BR85">
        <v>0</v>
      </c>
      <c r="BS85">
        <v>161</v>
      </c>
      <c r="BT85">
        <v>-5091</v>
      </c>
      <c r="BU85">
        <v>63</v>
      </c>
      <c r="BV85">
        <v>24</v>
      </c>
      <c r="BW85">
        <v>6420</v>
      </c>
      <c r="BX85">
        <v>7</v>
      </c>
      <c r="BY85">
        <v>-1705</v>
      </c>
      <c r="BZ85">
        <v>-9448</v>
      </c>
      <c r="CA85">
        <v>-7968</v>
      </c>
      <c r="CB85">
        <v>-1</v>
      </c>
      <c r="CC85">
        <v>195</v>
      </c>
      <c r="CD85">
        <v>1618</v>
      </c>
      <c r="CE85">
        <v>-9239</v>
      </c>
      <c r="CF85">
        <v>3482</v>
      </c>
      <c r="CG85">
        <v>0</v>
      </c>
      <c r="CH85">
        <v>-9077</v>
      </c>
      <c r="CI85">
        <v>-1943</v>
      </c>
      <c r="CJ85">
        <v>607</v>
      </c>
      <c r="CK85">
        <v>8</v>
      </c>
      <c r="CL85">
        <v>-291</v>
      </c>
      <c r="CM85">
        <v>-11</v>
      </c>
      <c r="CN85">
        <v>-593</v>
      </c>
      <c r="CO85">
        <v>11002</v>
      </c>
      <c r="CP85">
        <v>-321</v>
      </c>
      <c r="CQ85">
        <v>1464</v>
      </c>
      <c r="CR85">
        <v>63</v>
      </c>
      <c r="CS85">
        <v>-680</v>
      </c>
      <c r="CT85">
        <v>-1077</v>
      </c>
      <c r="CU85">
        <v>-404</v>
      </c>
      <c r="CV85">
        <v>6343</v>
      </c>
      <c r="CW85">
        <v>3615</v>
      </c>
      <c r="CY85">
        <f t="shared" si="4"/>
        <v>248.55</v>
      </c>
      <c r="CZ85">
        <f t="shared" si="5"/>
        <v>2916.51</v>
      </c>
    </row>
    <row r="86" spans="2:104" x14ac:dyDescent="0.25">
      <c r="B86">
        <v>-2036</v>
      </c>
      <c r="C86">
        <v>-2252</v>
      </c>
      <c r="D86">
        <v>92</v>
      </c>
      <c r="E86">
        <v>-1918</v>
      </c>
      <c r="F86">
        <v>4959</v>
      </c>
      <c r="G86">
        <v>3950</v>
      </c>
      <c r="H86">
        <v>-4386</v>
      </c>
      <c r="I86">
        <v>10334</v>
      </c>
      <c r="J86">
        <v>-4325</v>
      </c>
      <c r="K86">
        <v>-2888</v>
      </c>
      <c r="L86">
        <v>-8849</v>
      </c>
      <c r="M86">
        <v>627</v>
      </c>
      <c r="N86">
        <v>-1614</v>
      </c>
      <c r="O86">
        <v>-1771</v>
      </c>
      <c r="P86">
        <v>-6526</v>
      </c>
      <c r="Q86">
        <v>44</v>
      </c>
      <c r="R86">
        <v>-5</v>
      </c>
      <c r="S86">
        <v>4272</v>
      </c>
      <c r="T86">
        <v>2463</v>
      </c>
      <c r="U86">
        <v>210</v>
      </c>
      <c r="V86">
        <v>-4582</v>
      </c>
      <c r="W86">
        <v>4321</v>
      </c>
      <c r="X86">
        <v>563</v>
      </c>
      <c r="Y86">
        <v>-8909</v>
      </c>
      <c r="Z86">
        <v>-6394</v>
      </c>
      <c r="AA86">
        <v>4382</v>
      </c>
      <c r="AB86">
        <v>-20</v>
      </c>
      <c r="AC86">
        <v>-5</v>
      </c>
      <c r="AD86">
        <v>-6220</v>
      </c>
      <c r="AE86">
        <v>-10729</v>
      </c>
      <c r="AF86">
        <v>-6467</v>
      </c>
      <c r="AG86">
        <v>-333</v>
      </c>
      <c r="AH86">
        <v>1319</v>
      </c>
      <c r="AI86">
        <v>-8</v>
      </c>
      <c r="AJ86">
        <v>2382</v>
      </c>
      <c r="AK86">
        <v>199</v>
      </c>
      <c r="AL86">
        <v>9470</v>
      </c>
      <c r="AM86">
        <v>0</v>
      </c>
      <c r="AN86">
        <v>5924</v>
      </c>
      <c r="AO86">
        <v>0</v>
      </c>
      <c r="AP86">
        <v>319</v>
      </c>
      <c r="AQ86">
        <v>-2425</v>
      </c>
      <c r="AR86">
        <v>3599</v>
      </c>
      <c r="AS86">
        <v>-2288</v>
      </c>
      <c r="AT86">
        <v>1617</v>
      </c>
      <c r="AU86">
        <v>1782</v>
      </c>
      <c r="AV86">
        <v>7649</v>
      </c>
      <c r="AW86">
        <v>2974</v>
      </c>
      <c r="AX86">
        <v>-3044</v>
      </c>
      <c r="AY86">
        <v>-2</v>
      </c>
      <c r="AZ86">
        <v>1898</v>
      </c>
      <c r="BA86">
        <v>-7</v>
      </c>
      <c r="BB86">
        <v>5823</v>
      </c>
      <c r="BC86">
        <v>-4931</v>
      </c>
      <c r="BD86">
        <v>6977</v>
      </c>
      <c r="BE86">
        <v>-3190</v>
      </c>
      <c r="BF86">
        <v>205</v>
      </c>
      <c r="BG86">
        <v>3777</v>
      </c>
      <c r="BH86">
        <v>168</v>
      </c>
      <c r="BI86">
        <v>7292</v>
      </c>
      <c r="BJ86">
        <v>-503</v>
      </c>
      <c r="BK86">
        <v>2</v>
      </c>
      <c r="BL86">
        <v>5759</v>
      </c>
      <c r="BM86">
        <v>-116</v>
      </c>
      <c r="BN86">
        <v>-5031</v>
      </c>
      <c r="BO86">
        <v>-1008</v>
      </c>
      <c r="BP86">
        <v>-4505</v>
      </c>
      <c r="BQ86">
        <v>0</v>
      </c>
      <c r="BR86">
        <v>79</v>
      </c>
      <c r="BS86">
        <v>3861</v>
      </c>
      <c r="BT86">
        <v>-9171</v>
      </c>
      <c r="BU86">
        <v>3964</v>
      </c>
      <c r="BV86">
        <v>-153</v>
      </c>
      <c r="BW86">
        <v>11140</v>
      </c>
      <c r="BX86">
        <v>-10469</v>
      </c>
      <c r="BY86">
        <v>-51</v>
      </c>
      <c r="BZ86">
        <v>871</v>
      </c>
      <c r="CA86">
        <v>10152</v>
      </c>
      <c r="CB86">
        <v>3274</v>
      </c>
      <c r="CC86">
        <v>4391</v>
      </c>
      <c r="CD86">
        <v>-144</v>
      </c>
      <c r="CE86">
        <v>4193</v>
      </c>
      <c r="CF86">
        <v>6584</v>
      </c>
      <c r="CG86">
        <v>-5530</v>
      </c>
      <c r="CH86">
        <v>422</v>
      </c>
      <c r="CI86">
        <v>-80</v>
      </c>
      <c r="CJ86">
        <v>1092</v>
      </c>
      <c r="CK86">
        <v>7728</v>
      </c>
      <c r="CL86">
        <v>-3733</v>
      </c>
      <c r="CM86">
        <v>-355</v>
      </c>
      <c r="CN86">
        <v>5957</v>
      </c>
      <c r="CO86">
        <v>-467</v>
      </c>
      <c r="CP86">
        <v>-1904</v>
      </c>
      <c r="CQ86">
        <v>8131</v>
      </c>
      <c r="CR86">
        <v>481</v>
      </c>
      <c r="CS86">
        <v>-9892</v>
      </c>
      <c r="CT86">
        <v>-10535</v>
      </c>
      <c r="CU86">
        <v>5156</v>
      </c>
      <c r="CV86">
        <v>-5726</v>
      </c>
      <c r="CW86">
        <v>-986</v>
      </c>
      <c r="CY86">
        <f t="shared" si="4"/>
        <v>163.44999999999999</v>
      </c>
      <c r="CZ86">
        <f t="shared" si="5"/>
        <v>3493.11</v>
      </c>
    </row>
    <row r="87" spans="2:104" x14ac:dyDescent="0.25">
      <c r="B87">
        <v>-301</v>
      </c>
      <c r="C87">
        <v>303</v>
      </c>
      <c r="D87">
        <v>-165</v>
      </c>
      <c r="E87">
        <v>10792</v>
      </c>
      <c r="F87">
        <v>1449</v>
      </c>
      <c r="G87">
        <v>1</v>
      </c>
      <c r="H87">
        <v>-158</v>
      </c>
      <c r="I87">
        <v>472</v>
      </c>
      <c r="J87">
        <v>-6597</v>
      </c>
      <c r="K87">
        <v>-1475</v>
      </c>
      <c r="L87">
        <v>0</v>
      </c>
      <c r="M87">
        <v>333</v>
      </c>
      <c r="N87">
        <v>-1401</v>
      </c>
      <c r="O87">
        <v>-3490</v>
      </c>
      <c r="P87">
        <v>128</v>
      </c>
      <c r="Q87">
        <v>1465</v>
      </c>
      <c r="R87">
        <v>1155</v>
      </c>
      <c r="S87">
        <v>-3</v>
      </c>
      <c r="T87">
        <v>468</v>
      </c>
      <c r="U87">
        <v>-4795</v>
      </c>
      <c r="V87">
        <v>-11</v>
      </c>
      <c r="W87">
        <v>4062</v>
      </c>
      <c r="X87">
        <v>0</v>
      </c>
      <c r="Y87">
        <v>9477</v>
      </c>
      <c r="Z87">
        <v>2697</v>
      </c>
      <c r="AA87">
        <v>4558</v>
      </c>
      <c r="AB87">
        <v>122</v>
      </c>
      <c r="AC87">
        <v>292</v>
      </c>
      <c r="AD87">
        <v>69</v>
      </c>
      <c r="AE87">
        <v>-10533</v>
      </c>
      <c r="AF87">
        <v>-7133</v>
      </c>
      <c r="AG87">
        <v>1395</v>
      </c>
      <c r="AH87">
        <v>4328</v>
      </c>
      <c r="AI87">
        <v>5190</v>
      </c>
      <c r="AJ87">
        <v>4229</v>
      </c>
      <c r="AK87">
        <v>-4765</v>
      </c>
      <c r="AL87">
        <v>-2511</v>
      </c>
      <c r="AM87">
        <v>-2972</v>
      </c>
      <c r="AN87">
        <v>2664</v>
      </c>
      <c r="AO87">
        <v>-484</v>
      </c>
      <c r="AP87">
        <v>164</v>
      </c>
      <c r="AQ87">
        <v>6197</v>
      </c>
      <c r="AR87">
        <v>28</v>
      </c>
      <c r="AS87">
        <v>-459</v>
      </c>
      <c r="AT87">
        <v>0</v>
      </c>
      <c r="AU87">
        <v>1308</v>
      </c>
      <c r="AV87">
        <v>2</v>
      </c>
      <c r="AW87">
        <v>-6067</v>
      </c>
      <c r="AX87">
        <v>200</v>
      </c>
      <c r="AY87">
        <v>6982</v>
      </c>
      <c r="AZ87">
        <v>6961</v>
      </c>
      <c r="BA87">
        <v>-1151</v>
      </c>
      <c r="BB87">
        <v>-6922</v>
      </c>
      <c r="BC87">
        <v>4880</v>
      </c>
      <c r="BD87">
        <v>294</v>
      </c>
      <c r="BE87">
        <v>973</v>
      </c>
      <c r="BF87">
        <v>5125</v>
      </c>
      <c r="BG87">
        <v>7060</v>
      </c>
      <c r="BH87">
        <v>-22</v>
      </c>
      <c r="BI87">
        <v>-2238</v>
      </c>
      <c r="BJ87">
        <v>8757</v>
      </c>
      <c r="BK87">
        <v>6</v>
      </c>
      <c r="BL87">
        <v>-170</v>
      </c>
      <c r="BM87">
        <v>2373</v>
      </c>
      <c r="BN87">
        <v>-6095</v>
      </c>
      <c r="BO87">
        <v>420</v>
      </c>
      <c r="BP87">
        <v>2</v>
      </c>
      <c r="BQ87">
        <v>1081</v>
      </c>
      <c r="BR87">
        <v>1096</v>
      </c>
      <c r="BS87">
        <v>10257</v>
      </c>
      <c r="BT87">
        <v>-1169</v>
      </c>
      <c r="BU87">
        <v>-9080</v>
      </c>
      <c r="BV87">
        <v>0</v>
      </c>
      <c r="BW87">
        <v>-9291</v>
      </c>
      <c r="BX87">
        <v>8763</v>
      </c>
      <c r="BY87">
        <v>32</v>
      </c>
      <c r="BZ87">
        <v>-2685</v>
      </c>
      <c r="CA87">
        <v>-6686</v>
      </c>
      <c r="CB87">
        <v>6868</v>
      </c>
      <c r="CC87">
        <v>6889</v>
      </c>
      <c r="CD87">
        <v>398</v>
      </c>
      <c r="CE87">
        <v>-4739</v>
      </c>
      <c r="CF87">
        <v>149</v>
      </c>
      <c r="CG87">
        <v>225</v>
      </c>
      <c r="CH87">
        <v>-2737</v>
      </c>
      <c r="CI87">
        <v>35</v>
      </c>
      <c r="CJ87">
        <v>6088</v>
      </c>
      <c r="CK87">
        <v>2756</v>
      </c>
      <c r="CL87">
        <v>3729</v>
      </c>
      <c r="CM87">
        <v>-2459</v>
      </c>
      <c r="CN87">
        <v>-10081</v>
      </c>
      <c r="CO87">
        <v>-10476</v>
      </c>
      <c r="CP87">
        <v>0</v>
      </c>
      <c r="CQ87">
        <v>-10208</v>
      </c>
      <c r="CR87">
        <v>3238</v>
      </c>
      <c r="CS87">
        <v>8189</v>
      </c>
      <c r="CT87">
        <v>157</v>
      </c>
      <c r="CU87">
        <v>-10436</v>
      </c>
      <c r="CV87">
        <v>916</v>
      </c>
      <c r="CW87">
        <v>-410</v>
      </c>
      <c r="CY87">
        <f t="shared" si="4"/>
        <v>178.72</v>
      </c>
      <c r="CZ87">
        <f t="shared" si="5"/>
        <v>3186.22</v>
      </c>
    </row>
    <row r="88" spans="2:104" x14ac:dyDescent="0.25">
      <c r="B88">
        <v>-498</v>
      </c>
      <c r="C88">
        <v>238</v>
      </c>
      <c r="D88">
        <v>79</v>
      </c>
      <c r="E88">
        <v>-4303</v>
      </c>
      <c r="F88">
        <v>-189</v>
      </c>
      <c r="G88">
        <v>-3</v>
      </c>
      <c r="H88">
        <v>123</v>
      </c>
      <c r="I88">
        <v>483</v>
      </c>
      <c r="J88">
        <v>-234</v>
      </c>
      <c r="K88">
        <v>58</v>
      </c>
      <c r="L88">
        <v>7014</v>
      </c>
      <c r="M88">
        <v>-2</v>
      </c>
      <c r="N88">
        <v>379</v>
      </c>
      <c r="O88">
        <v>-381</v>
      </c>
      <c r="P88">
        <v>-164</v>
      </c>
      <c r="Q88">
        <v>0</v>
      </c>
      <c r="R88">
        <v>4294</v>
      </c>
      <c r="S88">
        <v>655</v>
      </c>
      <c r="T88">
        <v>-9909</v>
      </c>
      <c r="U88">
        <v>1080</v>
      </c>
      <c r="V88">
        <v>155</v>
      </c>
      <c r="W88">
        <v>327</v>
      </c>
      <c r="X88">
        <v>243</v>
      </c>
      <c r="Y88">
        <v>625</v>
      </c>
      <c r="Z88">
        <v>-3120</v>
      </c>
      <c r="AA88">
        <v>0</v>
      </c>
      <c r="AB88">
        <v>-4023</v>
      </c>
      <c r="AC88">
        <v>-3311</v>
      </c>
      <c r="AD88">
        <v>2095</v>
      </c>
      <c r="AE88">
        <v>111</v>
      </c>
      <c r="AF88">
        <v>1322</v>
      </c>
      <c r="AG88">
        <v>175</v>
      </c>
      <c r="AH88">
        <v>113</v>
      </c>
      <c r="AI88">
        <v>-536</v>
      </c>
      <c r="AJ88">
        <v>-643</v>
      </c>
      <c r="AK88">
        <v>3879</v>
      </c>
      <c r="AL88">
        <v>-2181</v>
      </c>
      <c r="AM88">
        <v>8386</v>
      </c>
      <c r="AN88">
        <v>-81</v>
      </c>
      <c r="AO88">
        <v>-1953</v>
      </c>
      <c r="AP88">
        <v>1304</v>
      </c>
      <c r="AQ88">
        <v>1198</v>
      </c>
      <c r="AR88">
        <v>5403</v>
      </c>
      <c r="AS88">
        <v>-888</v>
      </c>
      <c r="AT88">
        <v>188</v>
      </c>
      <c r="AU88">
        <v>6667</v>
      </c>
      <c r="AV88">
        <v>0</v>
      </c>
      <c r="AW88">
        <v>8</v>
      </c>
      <c r="AX88">
        <v>468</v>
      </c>
      <c r="AY88">
        <v>-1424</v>
      </c>
      <c r="AZ88">
        <v>-3053</v>
      </c>
      <c r="BA88">
        <v>70</v>
      </c>
      <c r="BB88">
        <v>-147</v>
      </c>
      <c r="BC88">
        <v>-7282</v>
      </c>
      <c r="BD88">
        <v>1213</v>
      </c>
      <c r="BE88">
        <v>157</v>
      </c>
      <c r="BF88">
        <v>-4917</v>
      </c>
      <c r="BG88">
        <v>-8920</v>
      </c>
      <c r="BH88">
        <v>7987</v>
      </c>
      <c r="BI88">
        <v>280</v>
      </c>
      <c r="BJ88">
        <v>-64</v>
      </c>
      <c r="BK88">
        <v>-11125</v>
      </c>
      <c r="BL88">
        <v>629</v>
      </c>
      <c r="BM88">
        <v>1218</v>
      </c>
      <c r="BN88">
        <v>-8317</v>
      </c>
      <c r="BO88">
        <v>-9497</v>
      </c>
      <c r="BP88">
        <v>1029</v>
      </c>
      <c r="BQ88">
        <v>-343</v>
      </c>
      <c r="BR88">
        <v>-7082</v>
      </c>
      <c r="BS88">
        <v>-531</v>
      </c>
      <c r="BT88">
        <v>0</v>
      </c>
      <c r="BU88">
        <v>581</v>
      </c>
      <c r="BV88">
        <v>-106</v>
      </c>
      <c r="BW88">
        <v>10440</v>
      </c>
      <c r="BX88">
        <v>-9996</v>
      </c>
      <c r="BY88">
        <v>8776</v>
      </c>
      <c r="BZ88">
        <v>624</v>
      </c>
      <c r="CA88">
        <v>138</v>
      </c>
      <c r="CB88">
        <v>864</v>
      </c>
      <c r="CC88">
        <v>7692</v>
      </c>
      <c r="CD88">
        <v>8278</v>
      </c>
      <c r="CE88">
        <v>1398</v>
      </c>
      <c r="CF88">
        <v>516</v>
      </c>
      <c r="CG88">
        <v>-1336</v>
      </c>
      <c r="CH88">
        <v>6589</v>
      </c>
      <c r="CI88">
        <v>-3099</v>
      </c>
      <c r="CJ88">
        <v>-3020</v>
      </c>
      <c r="CK88">
        <v>259</v>
      </c>
      <c r="CL88">
        <v>-1286</v>
      </c>
      <c r="CM88">
        <v>0</v>
      </c>
      <c r="CN88">
        <v>6606</v>
      </c>
      <c r="CO88">
        <v>3880</v>
      </c>
      <c r="CP88">
        <v>3042</v>
      </c>
      <c r="CQ88">
        <v>11133</v>
      </c>
      <c r="CR88">
        <v>65</v>
      </c>
      <c r="CS88">
        <v>-1306</v>
      </c>
      <c r="CT88">
        <v>4363</v>
      </c>
      <c r="CU88">
        <v>-6175</v>
      </c>
      <c r="CV88">
        <v>-373</v>
      </c>
      <c r="CW88">
        <v>-4479</v>
      </c>
      <c r="CY88">
        <f t="shared" si="4"/>
        <v>86</v>
      </c>
      <c r="CZ88">
        <f t="shared" si="5"/>
        <v>2611.94</v>
      </c>
    </row>
    <row r="89" spans="2:104" x14ac:dyDescent="0.25">
      <c r="B89">
        <v>1503</v>
      </c>
      <c r="C89">
        <v>222</v>
      </c>
      <c r="D89">
        <v>641</v>
      </c>
      <c r="E89">
        <v>4020</v>
      </c>
      <c r="F89">
        <v>-3665</v>
      </c>
      <c r="G89">
        <v>-145</v>
      </c>
      <c r="H89">
        <v>10032</v>
      </c>
      <c r="I89">
        <v>1197</v>
      </c>
      <c r="J89">
        <v>503</v>
      </c>
      <c r="K89">
        <v>-301</v>
      </c>
      <c r="L89">
        <v>-808</v>
      </c>
      <c r="M89">
        <v>-2238</v>
      </c>
      <c r="N89">
        <v>-5</v>
      </c>
      <c r="O89">
        <v>3565</v>
      </c>
      <c r="P89">
        <v>-4829</v>
      </c>
      <c r="Q89">
        <v>812</v>
      </c>
      <c r="R89">
        <v>86</v>
      </c>
      <c r="S89">
        <v>-5006</v>
      </c>
      <c r="T89">
        <v>29</v>
      </c>
      <c r="U89">
        <v>-380</v>
      </c>
      <c r="V89">
        <v>-4906</v>
      </c>
      <c r="W89">
        <v>-395</v>
      </c>
      <c r="X89">
        <v>2975</v>
      </c>
      <c r="Y89">
        <v>-126</v>
      </c>
      <c r="Z89">
        <v>7</v>
      </c>
      <c r="AA89">
        <v>333</v>
      </c>
      <c r="AB89">
        <v>703</v>
      </c>
      <c r="AC89">
        <v>-615</v>
      </c>
      <c r="AD89">
        <v>516</v>
      </c>
      <c r="AE89">
        <v>-10069</v>
      </c>
      <c r="AF89">
        <v>899</v>
      </c>
      <c r="AG89">
        <v>-11296</v>
      </c>
      <c r="AH89">
        <v>3</v>
      </c>
      <c r="AI89">
        <v>-3274</v>
      </c>
      <c r="AJ89">
        <v>855</v>
      </c>
      <c r="AK89">
        <v>-6061</v>
      </c>
      <c r="AL89">
        <v>0</v>
      </c>
      <c r="AM89">
        <v>8276</v>
      </c>
      <c r="AN89">
        <v>-9637</v>
      </c>
      <c r="AO89">
        <v>-465</v>
      </c>
      <c r="AP89">
        <v>3206</v>
      </c>
      <c r="AQ89">
        <v>-54</v>
      </c>
      <c r="AR89">
        <v>-1441</v>
      </c>
      <c r="AS89">
        <v>-45</v>
      </c>
      <c r="AT89">
        <v>21</v>
      </c>
      <c r="AU89">
        <v>-2231</v>
      </c>
      <c r="AV89">
        <v>-1941</v>
      </c>
      <c r="AW89">
        <v>134</v>
      </c>
      <c r="AX89">
        <v>-94</v>
      </c>
      <c r="AY89">
        <v>19</v>
      </c>
      <c r="AZ89">
        <v>-4089</v>
      </c>
      <c r="BA89">
        <v>-14</v>
      </c>
      <c r="BB89">
        <v>0</v>
      </c>
      <c r="BC89">
        <v>-8247</v>
      </c>
      <c r="BD89">
        <v>-364</v>
      </c>
      <c r="BE89">
        <v>-32</v>
      </c>
      <c r="BF89">
        <v>1910</v>
      </c>
      <c r="BG89">
        <v>-2721</v>
      </c>
      <c r="BH89">
        <v>-188</v>
      </c>
      <c r="BI89">
        <v>-6696</v>
      </c>
      <c r="BJ89">
        <v>2801</v>
      </c>
      <c r="BK89">
        <v>4741</v>
      </c>
      <c r="BL89">
        <v>-41</v>
      </c>
      <c r="BM89">
        <v>2369</v>
      </c>
      <c r="BN89">
        <v>654</v>
      </c>
      <c r="BO89">
        <v>-795</v>
      </c>
      <c r="BP89">
        <v>-5790</v>
      </c>
      <c r="BQ89">
        <v>-4584</v>
      </c>
      <c r="BR89">
        <v>-990</v>
      </c>
      <c r="BS89">
        <v>4316</v>
      </c>
      <c r="BT89">
        <v>5</v>
      </c>
      <c r="BU89">
        <v>6188</v>
      </c>
      <c r="BV89">
        <v>3614</v>
      </c>
      <c r="BW89">
        <v>18</v>
      </c>
      <c r="BX89">
        <v>982</v>
      </c>
      <c r="BY89">
        <v>-1288</v>
      </c>
      <c r="BZ89">
        <v>-2975</v>
      </c>
      <c r="CA89">
        <v>4906</v>
      </c>
      <c r="CB89">
        <v>2804</v>
      </c>
      <c r="CC89">
        <v>1371</v>
      </c>
      <c r="CD89">
        <v>6404</v>
      </c>
      <c r="CE89">
        <v>-522</v>
      </c>
      <c r="CF89">
        <v>-6</v>
      </c>
      <c r="CG89">
        <v>-2770</v>
      </c>
      <c r="CH89">
        <v>11209</v>
      </c>
      <c r="CI89">
        <v>8191</v>
      </c>
      <c r="CJ89">
        <v>1118</v>
      </c>
      <c r="CK89">
        <v>734</v>
      </c>
      <c r="CL89">
        <v>45</v>
      </c>
      <c r="CM89">
        <v>-25</v>
      </c>
      <c r="CN89">
        <v>-5344</v>
      </c>
      <c r="CO89">
        <v>-12509</v>
      </c>
      <c r="CP89">
        <v>-846</v>
      </c>
      <c r="CQ89">
        <v>-284</v>
      </c>
      <c r="CR89">
        <v>8188</v>
      </c>
      <c r="CS89">
        <v>6327</v>
      </c>
      <c r="CT89">
        <v>-79</v>
      </c>
      <c r="CU89">
        <v>-4550</v>
      </c>
      <c r="CV89">
        <v>9948</v>
      </c>
      <c r="CW89">
        <v>-49</v>
      </c>
      <c r="CY89">
        <f t="shared" si="4"/>
        <v>-64.25</v>
      </c>
      <c r="CZ89">
        <f t="shared" si="5"/>
        <v>2652.25</v>
      </c>
    </row>
    <row r="90" spans="2:104" x14ac:dyDescent="0.25">
      <c r="B90">
        <v>10372</v>
      </c>
      <c r="C90">
        <v>7504</v>
      </c>
      <c r="D90">
        <v>8774</v>
      </c>
      <c r="E90">
        <v>-3279</v>
      </c>
      <c r="F90">
        <v>10824</v>
      </c>
      <c r="G90">
        <v>-1901</v>
      </c>
      <c r="H90">
        <v>0</v>
      </c>
      <c r="I90">
        <v>-356</v>
      </c>
      <c r="J90">
        <v>-40</v>
      </c>
      <c r="K90">
        <v>24</v>
      </c>
      <c r="L90">
        <v>9345</v>
      </c>
      <c r="M90">
        <v>2619</v>
      </c>
      <c r="N90">
        <v>3</v>
      </c>
      <c r="O90">
        <v>-1501</v>
      </c>
      <c r="P90">
        <v>-1</v>
      </c>
      <c r="Q90">
        <v>-300</v>
      </c>
      <c r="R90">
        <v>-79</v>
      </c>
      <c r="S90">
        <v>-3562</v>
      </c>
      <c r="T90">
        <v>-5515</v>
      </c>
      <c r="U90">
        <v>-1107</v>
      </c>
      <c r="V90">
        <v>-234</v>
      </c>
      <c r="W90">
        <v>-3693</v>
      </c>
      <c r="X90">
        <v>-4298</v>
      </c>
      <c r="Y90">
        <v>525</v>
      </c>
      <c r="Z90">
        <v>1041</v>
      </c>
      <c r="AA90">
        <v>2376</v>
      </c>
      <c r="AB90">
        <v>4550</v>
      </c>
      <c r="AC90">
        <v>205</v>
      </c>
      <c r="AD90">
        <v>-2958</v>
      </c>
      <c r="AE90">
        <v>-72</v>
      </c>
      <c r="AF90">
        <v>-178</v>
      </c>
      <c r="AG90">
        <v>1650</v>
      </c>
      <c r="AH90">
        <v>15</v>
      </c>
      <c r="AI90">
        <v>9376</v>
      </c>
      <c r="AJ90">
        <v>0</v>
      </c>
      <c r="AK90">
        <v>-708</v>
      </c>
      <c r="AL90">
        <v>-727</v>
      </c>
      <c r="AM90">
        <v>-4368</v>
      </c>
      <c r="AN90">
        <v>2115</v>
      </c>
      <c r="AO90">
        <v>495</v>
      </c>
      <c r="AP90">
        <v>-70</v>
      </c>
      <c r="AQ90">
        <v>-10828</v>
      </c>
      <c r="AR90">
        <v>-5091</v>
      </c>
      <c r="AS90">
        <v>5232</v>
      </c>
      <c r="AT90">
        <v>406</v>
      </c>
      <c r="AU90">
        <v>59</v>
      </c>
      <c r="AV90">
        <v>2350</v>
      </c>
      <c r="AW90">
        <v>0</v>
      </c>
      <c r="AX90">
        <v>-32</v>
      </c>
      <c r="AY90">
        <v>-405</v>
      </c>
      <c r="AZ90">
        <v>-3799</v>
      </c>
      <c r="BA90">
        <v>-1192</v>
      </c>
      <c r="BB90">
        <v>-1347</v>
      </c>
      <c r="BC90">
        <v>0</v>
      </c>
      <c r="BD90">
        <v>-1440</v>
      </c>
      <c r="BE90">
        <v>107</v>
      </c>
      <c r="BF90">
        <v>1415</v>
      </c>
      <c r="BG90">
        <v>776</v>
      </c>
      <c r="BH90">
        <v>847</v>
      </c>
      <c r="BI90">
        <v>5621</v>
      </c>
      <c r="BJ90">
        <v>-1010</v>
      </c>
      <c r="BK90">
        <v>7668</v>
      </c>
      <c r="BL90">
        <v>8240</v>
      </c>
      <c r="BM90">
        <v>541</v>
      </c>
      <c r="BN90">
        <v>1076</v>
      </c>
      <c r="BO90">
        <v>-784</v>
      </c>
      <c r="BP90">
        <v>1725</v>
      </c>
      <c r="BQ90">
        <v>39</v>
      </c>
      <c r="BR90">
        <v>138</v>
      </c>
      <c r="BS90">
        <v>-2966</v>
      </c>
      <c r="BT90">
        <v>1214</v>
      </c>
      <c r="BU90">
        <v>-8</v>
      </c>
      <c r="BV90">
        <v>189</v>
      </c>
      <c r="BW90">
        <v>4036</v>
      </c>
      <c r="BX90">
        <v>107</v>
      </c>
      <c r="BY90">
        <v>752</v>
      </c>
      <c r="BZ90">
        <v>4766</v>
      </c>
      <c r="CA90">
        <v>141</v>
      </c>
      <c r="CB90">
        <v>0</v>
      </c>
      <c r="CC90">
        <v>-71</v>
      </c>
      <c r="CD90">
        <v>-9931</v>
      </c>
      <c r="CE90">
        <v>21</v>
      </c>
      <c r="CF90">
        <v>10805</v>
      </c>
      <c r="CG90">
        <v>-634</v>
      </c>
      <c r="CH90">
        <v>-740</v>
      </c>
      <c r="CI90">
        <v>8799</v>
      </c>
      <c r="CJ90">
        <v>3174</v>
      </c>
      <c r="CK90">
        <v>365</v>
      </c>
      <c r="CL90">
        <v>-109</v>
      </c>
      <c r="CM90">
        <v>224</v>
      </c>
      <c r="CN90">
        <v>144</v>
      </c>
      <c r="CO90">
        <v>1435</v>
      </c>
      <c r="CP90">
        <v>-7349</v>
      </c>
      <c r="CQ90">
        <v>2140</v>
      </c>
      <c r="CR90">
        <v>305</v>
      </c>
      <c r="CS90">
        <v>12</v>
      </c>
      <c r="CT90">
        <v>-1431</v>
      </c>
      <c r="CU90">
        <v>-7336</v>
      </c>
      <c r="CV90">
        <v>2755</v>
      </c>
      <c r="CW90">
        <v>-10621</v>
      </c>
      <c r="CY90">
        <f t="shared" si="4"/>
        <v>473.66</v>
      </c>
      <c r="CZ90">
        <f t="shared" si="5"/>
        <v>2515.08</v>
      </c>
    </row>
    <row r="91" spans="2:104" x14ac:dyDescent="0.25">
      <c r="B91">
        <v>-2174</v>
      </c>
      <c r="C91">
        <v>7818</v>
      </c>
      <c r="D91">
        <v>-2842</v>
      </c>
      <c r="E91">
        <v>-73</v>
      </c>
      <c r="F91">
        <v>0</v>
      </c>
      <c r="G91">
        <v>-12</v>
      </c>
      <c r="H91">
        <v>1327</v>
      </c>
      <c r="I91">
        <v>-1117</v>
      </c>
      <c r="J91">
        <v>-3151</v>
      </c>
      <c r="K91">
        <v>9819</v>
      </c>
      <c r="L91">
        <v>-6577</v>
      </c>
      <c r="M91">
        <v>-6361</v>
      </c>
      <c r="N91">
        <v>5</v>
      </c>
      <c r="O91">
        <v>5677</v>
      </c>
      <c r="P91">
        <v>0</v>
      </c>
      <c r="Q91">
        <v>-3440</v>
      </c>
      <c r="R91">
        <v>-8074</v>
      </c>
      <c r="S91">
        <v>9</v>
      </c>
      <c r="T91">
        <v>-2180</v>
      </c>
      <c r="U91">
        <v>1564</v>
      </c>
      <c r="V91">
        <v>20</v>
      </c>
      <c r="W91">
        <v>3266</v>
      </c>
      <c r="X91">
        <v>-347</v>
      </c>
      <c r="Y91">
        <v>-13</v>
      </c>
      <c r="Z91">
        <v>5</v>
      </c>
      <c r="AA91">
        <v>3235</v>
      </c>
      <c r="AB91">
        <v>1112</v>
      </c>
      <c r="AC91">
        <v>446</v>
      </c>
      <c r="AD91">
        <v>4172</v>
      </c>
      <c r="AE91">
        <v>-2550</v>
      </c>
      <c r="AF91">
        <v>8898</v>
      </c>
      <c r="AG91">
        <v>-1</v>
      </c>
      <c r="AH91">
        <v>37</v>
      </c>
      <c r="AI91">
        <v>7346</v>
      </c>
      <c r="AJ91">
        <v>69</v>
      </c>
      <c r="AK91">
        <v>-68</v>
      </c>
      <c r="AL91">
        <v>-2932</v>
      </c>
      <c r="AM91">
        <v>-146</v>
      </c>
      <c r="AN91">
        <v>-2348</v>
      </c>
      <c r="AO91">
        <v>-1007</v>
      </c>
      <c r="AP91">
        <v>508</v>
      </c>
      <c r="AQ91">
        <v>648</v>
      </c>
      <c r="AR91">
        <v>7004</v>
      </c>
      <c r="AS91">
        <v>803</v>
      </c>
      <c r="AT91">
        <v>376</v>
      </c>
      <c r="AU91">
        <v>-887</v>
      </c>
      <c r="AV91">
        <v>-7765</v>
      </c>
      <c r="AW91">
        <v>203</v>
      </c>
      <c r="AX91">
        <v>-2558</v>
      </c>
      <c r="AY91">
        <v>-5793</v>
      </c>
      <c r="AZ91">
        <v>18</v>
      </c>
      <c r="BA91">
        <v>2733</v>
      </c>
      <c r="BB91">
        <v>3879</v>
      </c>
      <c r="BC91">
        <v>-103</v>
      </c>
      <c r="BD91">
        <v>371</v>
      </c>
      <c r="BE91">
        <v>11020</v>
      </c>
      <c r="BF91">
        <v>-3564</v>
      </c>
      <c r="BG91">
        <v>-803</v>
      </c>
      <c r="BH91">
        <v>-9818</v>
      </c>
      <c r="BI91">
        <v>-215</v>
      </c>
      <c r="BJ91">
        <v>3513</v>
      </c>
      <c r="BK91">
        <v>-7026</v>
      </c>
      <c r="BL91">
        <v>-3553</v>
      </c>
      <c r="BM91">
        <v>-7681</v>
      </c>
      <c r="BN91">
        <v>364</v>
      </c>
      <c r="BO91">
        <v>148</v>
      </c>
      <c r="BP91">
        <v>5861</v>
      </c>
      <c r="BQ91">
        <v>11115</v>
      </c>
      <c r="BR91">
        <v>418</v>
      </c>
      <c r="BS91">
        <v>-2268</v>
      </c>
      <c r="BT91">
        <v>5307</v>
      </c>
      <c r="BU91">
        <v>1224</v>
      </c>
      <c r="BV91">
        <v>197</v>
      </c>
      <c r="BW91">
        <v>-5244</v>
      </c>
      <c r="BX91">
        <v>-944</v>
      </c>
      <c r="BY91">
        <v>75</v>
      </c>
      <c r="BZ91">
        <v>3182</v>
      </c>
      <c r="CA91">
        <v>-14</v>
      </c>
      <c r="CB91">
        <v>67</v>
      </c>
      <c r="CC91">
        <v>2426</v>
      </c>
      <c r="CD91">
        <v>-48</v>
      </c>
      <c r="CE91">
        <v>258</v>
      </c>
      <c r="CF91">
        <v>11</v>
      </c>
      <c r="CG91">
        <v>135</v>
      </c>
      <c r="CH91">
        <v>310</v>
      </c>
      <c r="CI91">
        <v>-4</v>
      </c>
      <c r="CJ91">
        <v>-6301</v>
      </c>
      <c r="CK91">
        <v>-390</v>
      </c>
      <c r="CL91">
        <v>7692</v>
      </c>
      <c r="CM91">
        <v>425</v>
      </c>
      <c r="CN91">
        <v>-1169</v>
      </c>
      <c r="CO91">
        <v>-5739</v>
      </c>
      <c r="CP91">
        <v>-654</v>
      </c>
      <c r="CQ91">
        <v>2781</v>
      </c>
      <c r="CR91">
        <v>-8199</v>
      </c>
      <c r="CS91">
        <v>-784</v>
      </c>
      <c r="CT91">
        <v>-8326</v>
      </c>
      <c r="CU91">
        <v>-4762</v>
      </c>
      <c r="CV91">
        <v>-8111</v>
      </c>
      <c r="CW91">
        <v>1085</v>
      </c>
      <c r="CY91">
        <f t="shared" si="4"/>
        <v>-191.54</v>
      </c>
      <c r="CZ91">
        <f t="shared" si="5"/>
        <v>2771.18</v>
      </c>
    </row>
    <row r="92" spans="2:104" x14ac:dyDescent="0.25">
      <c r="B92">
        <v>3042</v>
      </c>
      <c r="C92">
        <v>1</v>
      </c>
      <c r="D92">
        <v>-1</v>
      </c>
      <c r="E92">
        <v>-6016</v>
      </c>
      <c r="F92">
        <v>0</v>
      </c>
      <c r="G92">
        <v>-29</v>
      </c>
      <c r="H92">
        <v>80</v>
      </c>
      <c r="I92">
        <v>621</v>
      </c>
      <c r="J92">
        <v>1538</v>
      </c>
      <c r="K92">
        <v>-9496</v>
      </c>
      <c r="L92">
        <v>351</v>
      </c>
      <c r="M92">
        <v>1</v>
      </c>
      <c r="N92">
        <v>-4363</v>
      </c>
      <c r="O92">
        <v>-9301</v>
      </c>
      <c r="P92">
        <v>3787</v>
      </c>
      <c r="Q92">
        <v>1771</v>
      </c>
      <c r="R92">
        <v>9859</v>
      </c>
      <c r="S92">
        <v>-6530</v>
      </c>
      <c r="T92">
        <v>3862</v>
      </c>
      <c r="U92">
        <v>-2027</v>
      </c>
      <c r="V92">
        <v>8562</v>
      </c>
      <c r="W92">
        <v>246</v>
      </c>
      <c r="X92">
        <v>99</v>
      </c>
      <c r="Y92">
        <v>-66</v>
      </c>
      <c r="Z92">
        <v>1703</v>
      </c>
      <c r="AA92">
        <v>-435</v>
      </c>
      <c r="AB92">
        <v>-920</v>
      </c>
      <c r="AC92">
        <v>7148</v>
      </c>
      <c r="AD92">
        <v>7121</v>
      </c>
      <c r="AE92">
        <v>8499</v>
      </c>
      <c r="AF92">
        <v>-4594</v>
      </c>
      <c r="AG92">
        <v>-811</v>
      </c>
      <c r="AH92">
        <v>-10600</v>
      </c>
      <c r="AI92">
        <v>745</v>
      </c>
      <c r="AJ92">
        <v>828</v>
      </c>
      <c r="AK92">
        <v>7</v>
      </c>
      <c r="AL92">
        <v>-21</v>
      </c>
      <c r="AM92">
        <v>-1053</v>
      </c>
      <c r="AN92">
        <v>-3</v>
      </c>
      <c r="AO92">
        <v>0</v>
      </c>
      <c r="AP92">
        <v>25</v>
      </c>
      <c r="AQ92">
        <v>-11235</v>
      </c>
      <c r="AR92">
        <v>788</v>
      </c>
      <c r="AS92">
        <v>-3438</v>
      </c>
      <c r="AT92">
        <v>-1377</v>
      </c>
      <c r="AU92">
        <v>-6</v>
      </c>
      <c r="AV92">
        <v>-3598</v>
      </c>
      <c r="AW92">
        <v>4025</v>
      </c>
      <c r="AX92">
        <v>-757</v>
      </c>
      <c r="AY92">
        <v>-34</v>
      </c>
      <c r="AZ92">
        <v>266</v>
      </c>
      <c r="BA92">
        <v>28</v>
      </c>
      <c r="BB92">
        <v>-8</v>
      </c>
      <c r="BC92">
        <v>-4085</v>
      </c>
      <c r="BD92">
        <v>129</v>
      </c>
      <c r="BE92">
        <v>-9298</v>
      </c>
      <c r="BF92">
        <v>0</v>
      </c>
      <c r="BG92">
        <v>-6</v>
      </c>
      <c r="BH92">
        <v>-8976</v>
      </c>
      <c r="BI92">
        <v>-6480</v>
      </c>
      <c r="BJ92">
        <v>-37</v>
      </c>
      <c r="BK92">
        <v>2254</v>
      </c>
      <c r="BL92">
        <v>-112</v>
      </c>
      <c r="BM92">
        <v>-3</v>
      </c>
      <c r="BN92">
        <v>6054</v>
      </c>
      <c r="BO92">
        <v>471</v>
      </c>
      <c r="BP92">
        <v>-3576</v>
      </c>
      <c r="BQ92">
        <v>-52</v>
      </c>
      <c r="BR92">
        <v>-2251</v>
      </c>
      <c r="BS92">
        <v>2795</v>
      </c>
      <c r="BT92">
        <v>703</v>
      </c>
      <c r="BU92">
        <v>1477</v>
      </c>
      <c r="BV92">
        <v>388</v>
      </c>
      <c r="BW92">
        <v>6682</v>
      </c>
      <c r="BX92">
        <v>0</v>
      </c>
      <c r="BY92">
        <v>-9355</v>
      </c>
      <c r="BZ92">
        <v>-7305</v>
      </c>
      <c r="CA92">
        <v>72</v>
      </c>
      <c r="CB92">
        <v>4582</v>
      </c>
      <c r="CC92">
        <v>-1093</v>
      </c>
      <c r="CD92">
        <v>-392</v>
      </c>
      <c r="CE92">
        <v>430</v>
      </c>
      <c r="CF92">
        <v>2895</v>
      </c>
      <c r="CG92">
        <v>8258</v>
      </c>
      <c r="CH92">
        <v>761</v>
      </c>
      <c r="CI92">
        <v>-1</v>
      </c>
      <c r="CJ92">
        <v>4</v>
      </c>
      <c r="CK92">
        <v>-10003</v>
      </c>
      <c r="CL92">
        <v>2600</v>
      </c>
      <c r="CM92">
        <v>5649</v>
      </c>
      <c r="CN92">
        <v>4964</v>
      </c>
      <c r="CO92">
        <v>-2347</v>
      </c>
      <c r="CP92">
        <v>2826</v>
      </c>
      <c r="CQ92">
        <v>-594</v>
      </c>
      <c r="CR92">
        <v>6486</v>
      </c>
      <c r="CS92">
        <v>1478</v>
      </c>
      <c r="CT92">
        <v>2</v>
      </c>
      <c r="CU92">
        <v>8148</v>
      </c>
      <c r="CV92">
        <v>-352</v>
      </c>
      <c r="CW92">
        <v>6250</v>
      </c>
      <c r="CY92">
        <f t="shared" si="4"/>
        <v>-16.760000000000002</v>
      </c>
      <c r="CZ92">
        <f t="shared" si="5"/>
        <v>2843.98</v>
      </c>
    </row>
    <row r="93" spans="2:104" x14ac:dyDescent="0.25">
      <c r="B93">
        <v>-5038</v>
      </c>
      <c r="C93">
        <v>6567</v>
      </c>
      <c r="D93">
        <v>-11</v>
      </c>
      <c r="E93">
        <v>-31</v>
      </c>
      <c r="F93">
        <v>-2470</v>
      </c>
      <c r="G93">
        <v>-29</v>
      </c>
      <c r="H93">
        <v>-10215</v>
      </c>
      <c r="I93">
        <v>-6683</v>
      </c>
      <c r="J93">
        <v>-33</v>
      </c>
      <c r="K93">
        <v>-101</v>
      </c>
      <c r="L93">
        <v>-3646</v>
      </c>
      <c r="M93">
        <v>3520</v>
      </c>
      <c r="N93">
        <v>265</v>
      </c>
      <c r="O93">
        <v>6470</v>
      </c>
      <c r="P93">
        <v>0</v>
      </c>
      <c r="Q93">
        <v>-122</v>
      </c>
      <c r="R93">
        <v>411</v>
      </c>
      <c r="S93">
        <v>153</v>
      </c>
      <c r="T93">
        <v>2</v>
      </c>
      <c r="U93">
        <v>165</v>
      </c>
      <c r="V93">
        <v>-2339</v>
      </c>
      <c r="W93">
        <v>216</v>
      </c>
      <c r="X93">
        <v>182</v>
      </c>
      <c r="Y93">
        <v>240</v>
      </c>
      <c r="Z93">
        <v>223</v>
      </c>
      <c r="AA93">
        <v>-1208</v>
      </c>
      <c r="AB93">
        <v>1</v>
      </c>
      <c r="AC93">
        <v>-1190</v>
      </c>
      <c r="AD93">
        <v>-10296</v>
      </c>
      <c r="AE93">
        <v>-934</v>
      </c>
      <c r="AF93">
        <v>6115</v>
      </c>
      <c r="AG93">
        <v>-2238</v>
      </c>
      <c r="AH93">
        <v>239</v>
      </c>
      <c r="AI93">
        <v>-4816</v>
      </c>
      <c r="AJ93">
        <v>-10933</v>
      </c>
      <c r="AK93">
        <v>-1176</v>
      </c>
      <c r="AL93">
        <v>9</v>
      </c>
      <c r="AM93">
        <v>-271</v>
      </c>
      <c r="AN93">
        <v>140</v>
      </c>
      <c r="AO93">
        <v>1</v>
      </c>
      <c r="AP93">
        <v>-1629</v>
      </c>
      <c r="AQ93">
        <v>-794</v>
      </c>
      <c r="AR93">
        <v>-344</v>
      </c>
      <c r="AS93">
        <v>775</v>
      </c>
      <c r="AT93">
        <v>-838</v>
      </c>
      <c r="AU93">
        <v>-166</v>
      </c>
      <c r="AV93">
        <v>0</v>
      </c>
      <c r="AW93">
        <v>5839</v>
      </c>
      <c r="AX93">
        <v>-30</v>
      </c>
      <c r="AY93">
        <v>-128</v>
      </c>
      <c r="AZ93">
        <v>427</v>
      </c>
      <c r="BA93">
        <v>51</v>
      </c>
      <c r="BB93">
        <v>1820</v>
      </c>
      <c r="BC93">
        <v>0</v>
      </c>
      <c r="BD93">
        <v>3814</v>
      </c>
      <c r="BE93">
        <v>-11125</v>
      </c>
      <c r="BF93">
        <v>0</v>
      </c>
      <c r="BG93">
        <v>-226</v>
      </c>
      <c r="BH93">
        <v>-625</v>
      </c>
      <c r="BI93">
        <v>21</v>
      </c>
      <c r="BJ93">
        <v>-10813</v>
      </c>
      <c r="BK93">
        <v>8522</v>
      </c>
      <c r="BL93">
        <v>-1</v>
      </c>
      <c r="BM93">
        <v>-356</v>
      </c>
      <c r="BN93">
        <v>147</v>
      </c>
      <c r="BO93">
        <v>1177</v>
      </c>
      <c r="BP93">
        <v>1747</v>
      </c>
      <c r="BQ93">
        <v>429</v>
      </c>
      <c r="BR93">
        <v>-373</v>
      </c>
      <c r="BS93">
        <v>-53</v>
      </c>
      <c r="BT93">
        <v>-5687</v>
      </c>
      <c r="BU93">
        <v>0</v>
      </c>
      <c r="BV93">
        <v>665</v>
      </c>
      <c r="BW93">
        <v>-1904</v>
      </c>
      <c r="BX93">
        <v>-258</v>
      </c>
      <c r="BY93">
        <v>398</v>
      </c>
      <c r="BZ93">
        <v>-88</v>
      </c>
      <c r="CA93">
        <v>28</v>
      </c>
      <c r="CB93">
        <v>2236</v>
      </c>
      <c r="CC93">
        <v>54</v>
      </c>
      <c r="CD93">
        <v>2</v>
      </c>
      <c r="CE93">
        <v>-5615</v>
      </c>
      <c r="CF93">
        <v>-146</v>
      </c>
      <c r="CG93">
        <v>4752</v>
      </c>
      <c r="CH93">
        <v>2398</v>
      </c>
      <c r="CI93">
        <v>11</v>
      </c>
      <c r="CJ93">
        <v>-6254</v>
      </c>
      <c r="CK93">
        <v>-95</v>
      </c>
      <c r="CL93">
        <v>-230</v>
      </c>
      <c r="CM93">
        <v>-1067</v>
      </c>
      <c r="CN93">
        <v>-4823</v>
      </c>
      <c r="CO93">
        <v>551</v>
      </c>
      <c r="CP93">
        <v>4476</v>
      </c>
      <c r="CQ93">
        <v>-1300</v>
      </c>
      <c r="CR93">
        <v>-978</v>
      </c>
      <c r="CS93">
        <v>3</v>
      </c>
      <c r="CT93">
        <v>769</v>
      </c>
      <c r="CU93">
        <v>9656</v>
      </c>
      <c r="CV93">
        <v>483</v>
      </c>
      <c r="CW93">
        <v>660</v>
      </c>
      <c r="CY93">
        <f t="shared" si="4"/>
        <v>-428.96</v>
      </c>
      <c r="CZ93">
        <f t="shared" si="5"/>
        <v>1965.56</v>
      </c>
    </row>
    <row r="94" spans="2:104" x14ac:dyDescent="0.25">
      <c r="B94">
        <v>8133</v>
      </c>
      <c r="C94">
        <v>-120</v>
      </c>
      <c r="D94">
        <v>-1</v>
      </c>
      <c r="E94">
        <v>7512</v>
      </c>
      <c r="F94">
        <v>10673</v>
      </c>
      <c r="G94">
        <v>-882</v>
      </c>
      <c r="H94">
        <v>10221</v>
      </c>
      <c r="I94">
        <v>102</v>
      </c>
      <c r="J94">
        <v>-52</v>
      </c>
      <c r="K94">
        <v>16</v>
      </c>
      <c r="L94">
        <v>5038</v>
      </c>
      <c r="M94">
        <v>-8102</v>
      </c>
      <c r="N94">
        <v>4602</v>
      </c>
      <c r="O94">
        <v>-3133</v>
      </c>
      <c r="P94">
        <v>-8346</v>
      </c>
      <c r="Q94">
        <v>91</v>
      </c>
      <c r="R94">
        <v>1896</v>
      </c>
      <c r="S94">
        <v>9922</v>
      </c>
      <c r="T94">
        <v>1997</v>
      </c>
      <c r="U94">
        <v>6</v>
      </c>
      <c r="V94">
        <v>2</v>
      </c>
      <c r="W94">
        <v>-3</v>
      </c>
      <c r="X94">
        <v>902</v>
      </c>
      <c r="Y94">
        <v>993</v>
      </c>
      <c r="Z94">
        <v>5556</v>
      </c>
      <c r="AA94">
        <v>-3557</v>
      </c>
      <c r="AB94">
        <v>-8101</v>
      </c>
      <c r="AC94">
        <v>-3230</v>
      </c>
      <c r="AD94">
        <v>-6910</v>
      </c>
      <c r="AE94">
        <v>1618</v>
      </c>
      <c r="AF94">
        <v>12</v>
      </c>
      <c r="AG94">
        <v>14</v>
      </c>
      <c r="AH94">
        <v>1</v>
      </c>
      <c r="AI94">
        <v>6268</v>
      </c>
      <c r="AJ94">
        <v>-2153</v>
      </c>
      <c r="AK94">
        <v>-10083</v>
      </c>
      <c r="AL94">
        <v>-854</v>
      </c>
      <c r="AM94">
        <v>-1389</v>
      </c>
      <c r="AN94">
        <v>0</v>
      </c>
      <c r="AO94">
        <v>-170</v>
      </c>
      <c r="AP94">
        <v>0</v>
      </c>
      <c r="AQ94">
        <v>-1943</v>
      </c>
      <c r="AR94">
        <v>-105</v>
      </c>
      <c r="AS94">
        <v>463</v>
      </c>
      <c r="AT94">
        <v>-154</v>
      </c>
      <c r="AU94">
        <v>-10015</v>
      </c>
      <c r="AV94">
        <v>52</v>
      </c>
      <c r="AW94">
        <v>-97</v>
      </c>
      <c r="AX94">
        <v>48</v>
      </c>
      <c r="AY94">
        <v>3</v>
      </c>
      <c r="AZ94">
        <v>747</v>
      </c>
      <c r="BA94">
        <v>3305</v>
      </c>
      <c r="BB94">
        <v>367</v>
      </c>
      <c r="BC94">
        <v>-16</v>
      </c>
      <c r="BD94">
        <v>-2</v>
      </c>
      <c r="BE94">
        <v>-2858</v>
      </c>
      <c r="BF94">
        <v>-722</v>
      </c>
      <c r="BG94">
        <v>65</v>
      </c>
      <c r="BH94">
        <v>-3055</v>
      </c>
      <c r="BI94">
        <v>81</v>
      </c>
      <c r="BJ94">
        <v>-1813</v>
      </c>
      <c r="BK94">
        <v>-7976</v>
      </c>
      <c r="BL94">
        <v>2363</v>
      </c>
      <c r="BM94">
        <v>10623</v>
      </c>
      <c r="BN94">
        <v>4771</v>
      </c>
      <c r="BO94">
        <v>-2624</v>
      </c>
      <c r="BP94">
        <v>-4622</v>
      </c>
      <c r="BQ94">
        <v>-2705</v>
      </c>
      <c r="BR94">
        <v>-74</v>
      </c>
      <c r="BS94">
        <v>-118</v>
      </c>
      <c r="BT94">
        <v>-6559</v>
      </c>
      <c r="BU94">
        <v>-10660</v>
      </c>
      <c r="BV94">
        <v>628</v>
      </c>
      <c r="BW94">
        <v>0</v>
      </c>
      <c r="BX94">
        <v>-2717</v>
      </c>
      <c r="BY94">
        <v>501</v>
      </c>
      <c r="BZ94">
        <v>329</v>
      </c>
      <c r="CA94">
        <v>11164</v>
      </c>
      <c r="CB94">
        <v>-1096</v>
      </c>
      <c r="CC94">
        <v>5080</v>
      </c>
      <c r="CD94">
        <v>253</v>
      </c>
      <c r="CE94">
        <v>-2</v>
      </c>
      <c r="CF94">
        <v>1109</v>
      </c>
      <c r="CG94">
        <v>-70</v>
      </c>
      <c r="CH94">
        <v>662</v>
      </c>
      <c r="CI94">
        <v>1264</v>
      </c>
      <c r="CJ94">
        <v>-6</v>
      </c>
      <c r="CK94">
        <v>1173</v>
      </c>
      <c r="CL94">
        <v>-8886</v>
      </c>
      <c r="CM94">
        <v>-165</v>
      </c>
      <c r="CN94">
        <v>106</v>
      </c>
      <c r="CO94">
        <v>2343</v>
      </c>
      <c r="CP94">
        <v>4</v>
      </c>
      <c r="CQ94">
        <v>703</v>
      </c>
      <c r="CR94">
        <v>5853</v>
      </c>
      <c r="CS94">
        <v>74</v>
      </c>
      <c r="CT94">
        <v>-6529</v>
      </c>
      <c r="CU94">
        <v>-5127</v>
      </c>
      <c r="CV94">
        <v>-8466</v>
      </c>
      <c r="CW94">
        <v>-6398</v>
      </c>
      <c r="CY94">
        <f t="shared" si="4"/>
        <v>-229.57</v>
      </c>
      <c r="CZ94">
        <f t="shared" si="5"/>
        <v>2823.75</v>
      </c>
    </row>
    <row r="95" spans="2:104" x14ac:dyDescent="0.25">
      <c r="B95">
        <v>-13127</v>
      </c>
      <c r="C95">
        <v>0</v>
      </c>
      <c r="D95">
        <v>2431</v>
      </c>
      <c r="E95">
        <v>6818</v>
      </c>
      <c r="F95">
        <v>-5533</v>
      </c>
      <c r="G95">
        <v>-1679</v>
      </c>
      <c r="H95">
        <v>-49</v>
      </c>
      <c r="I95">
        <v>3624</v>
      </c>
      <c r="J95">
        <v>0</v>
      </c>
      <c r="K95">
        <v>9501</v>
      </c>
      <c r="L95">
        <v>-264</v>
      </c>
      <c r="M95">
        <v>-6986</v>
      </c>
      <c r="N95">
        <v>5480</v>
      </c>
      <c r="O95">
        <v>1812</v>
      </c>
      <c r="P95">
        <v>16</v>
      </c>
      <c r="Q95">
        <v>237</v>
      </c>
      <c r="R95">
        <v>735</v>
      </c>
      <c r="S95">
        <v>-284</v>
      </c>
      <c r="T95">
        <v>5365</v>
      </c>
      <c r="U95">
        <v>9296</v>
      </c>
      <c r="V95">
        <v>4</v>
      </c>
      <c r="W95">
        <v>-674</v>
      </c>
      <c r="X95">
        <v>-10014</v>
      </c>
      <c r="Y95">
        <v>927</v>
      </c>
      <c r="Z95">
        <v>4593</v>
      </c>
      <c r="AA95">
        <v>3748</v>
      </c>
      <c r="AB95">
        <v>-3780</v>
      </c>
      <c r="AC95">
        <v>1407</v>
      </c>
      <c r="AD95">
        <v>-103</v>
      </c>
      <c r="AE95">
        <v>-49</v>
      </c>
      <c r="AF95">
        <v>447</v>
      </c>
      <c r="AG95">
        <v>47</v>
      </c>
      <c r="AH95">
        <v>296</v>
      </c>
      <c r="AI95">
        <v>-6942</v>
      </c>
      <c r="AJ95">
        <v>-199</v>
      </c>
      <c r="AK95">
        <v>10307</v>
      </c>
      <c r="AL95">
        <v>857</v>
      </c>
      <c r="AM95">
        <v>-1614</v>
      </c>
      <c r="AN95">
        <v>-2077</v>
      </c>
      <c r="AO95">
        <v>-1259</v>
      </c>
      <c r="AP95">
        <v>-697</v>
      </c>
      <c r="AQ95">
        <v>13</v>
      </c>
      <c r="AR95">
        <v>-469</v>
      </c>
      <c r="AS95">
        <v>677</v>
      </c>
      <c r="AT95">
        <v>134</v>
      </c>
      <c r="AU95">
        <v>1542</v>
      </c>
      <c r="AV95">
        <v>-9</v>
      </c>
      <c r="AW95">
        <v>-92</v>
      </c>
      <c r="AX95">
        <v>19</v>
      </c>
      <c r="AY95">
        <v>-5123</v>
      </c>
      <c r="AZ95">
        <v>-44</v>
      </c>
      <c r="BA95">
        <v>-948</v>
      </c>
      <c r="BB95">
        <v>-10904</v>
      </c>
      <c r="BC95">
        <v>1748</v>
      </c>
      <c r="BD95">
        <v>9063</v>
      </c>
      <c r="BE95">
        <v>2306</v>
      </c>
      <c r="BF95">
        <v>4766</v>
      </c>
      <c r="BG95">
        <v>662</v>
      </c>
      <c r="BH95">
        <v>324</v>
      </c>
      <c r="BI95">
        <v>9685</v>
      </c>
      <c r="BJ95">
        <v>4055</v>
      </c>
      <c r="BK95">
        <v>-5</v>
      </c>
      <c r="BL95">
        <v>-2362</v>
      </c>
      <c r="BM95">
        <v>-1</v>
      </c>
      <c r="BN95">
        <v>-1522</v>
      </c>
      <c r="BO95">
        <v>15</v>
      </c>
      <c r="BP95">
        <v>-10935</v>
      </c>
      <c r="BQ95">
        <v>-450</v>
      </c>
      <c r="BR95">
        <v>-153</v>
      </c>
      <c r="BS95">
        <v>515</v>
      </c>
      <c r="BT95">
        <v>6487</v>
      </c>
      <c r="BU95">
        <v>4762</v>
      </c>
      <c r="BV95">
        <v>1895</v>
      </c>
      <c r="BW95">
        <v>-6210</v>
      </c>
      <c r="BX95">
        <v>6247</v>
      </c>
      <c r="BY95">
        <v>8</v>
      </c>
      <c r="BZ95">
        <v>984</v>
      </c>
      <c r="CA95">
        <v>-1614</v>
      </c>
      <c r="CB95">
        <v>0</v>
      </c>
      <c r="CC95">
        <v>2645</v>
      </c>
      <c r="CD95">
        <v>64</v>
      </c>
      <c r="CE95">
        <v>209</v>
      </c>
      <c r="CF95">
        <v>3</v>
      </c>
      <c r="CG95">
        <v>32</v>
      </c>
      <c r="CH95">
        <v>-10390</v>
      </c>
      <c r="CI95">
        <v>7581</v>
      </c>
      <c r="CJ95">
        <v>-1621</v>
      </c>
      <c r="CK95">
        <v>-1334</v>
      </c>
      <c r="CL95">
        <v>9236</v>
      </c>
      <c r="CM95">
        <v>7242</v>
      </c>
      <c r="CN95">
        <v>-29</v>
      </c>
      <c r="CO95">
        <v>-3222</v>
      </c>
      <c r="CP95">
        <v>-8364</v>
      </c>
      <c r="CQ95">
        <v>-11084</v>
      </c>
      <c r="CR95">
        <v>-12182</v>
      </c>
      <c r="CS95">
        <v>2495</v>
      </c>
      <c r="CT95">
        <v>508</v>
      </c>
      <c r="CU95">
        <v>444</v>
      </c>
      <c r="CV95">
        <v>-3023</v>
      </c>
      <c r="CW95">
        <v>239</v>
      </c>
      <c r="CY95">
        <f t="shared" si="4"/>
        <v>71.33</v>
      </c>
      <c r="CZ95">
        <f t="shared" si="5"/>
        <v>3019.73</v>
      </c>
    </row>
    <row r="96" spans="2:104" x14ac:dyDescent="0.25">
      <c r="B96">
        <v>-1962</v>
      </c>
      <c r="C96">
        <v>-3814</v>
      </c>
      <c r="D96">
        <v>-9</v>
      </c>
      <c r="E96">
        <v>-2804</v>
      </c>
      <c r="F96">
        <v>598</v>
      </c>
      <c r="G96">
        <v>9400</v>
      </c>
      <c r="H96">
        <v>292</v>
      </c>
      <c r="I96">
        <v>0</v>
      </c>
      <c r="J96">
        <v>0</v>
      </c>
      <c r="K96">
        <v>-712</v>
      </c>
      <c r="L96">
        <v>0</v>
      </c>
      <c r="M96">
        <v>3042</v>
      </c>
      <c r="N96">
        <v>40</v>
      </c>
      <c r="O96">
        <v>-3288</v>
      </c>
      <c r="P96">
        <v>147</v>
      </c>
      <c r="Q96">
        <v>-689</v>
      </c>
      <c r="R96">
        <v>9459</v>
      </c>
      <c r="S96">
        <v>-431</v>
      </c>
      <c r="T96">
        <v>10254</v>
      </c>
      <c r="U96">
        <v>-2192</v>
      </c>
      <c r="V96">
        <v>11114</v>
      </c>
      <c r="W96">
        <v>99</v>
      </c>
      <c r="X96">
        <v>3139</v>
      </c>
      <c r="Y96">
        <v>187</v>
      </c>
      <c r="Z96">
        <v>7613</v>
      </c>
      <c r="AA96">
        <v>3201</v>
      </c>
      <c r="AB96">
        <v>-514</v>
      </c>
      <c r="AC96">
        <v>-532</v>
      </c>
      <c r="AD96">
        <v>-2</v>
      </c>
      <c r="AE96">
        <v>0</v>
      </c>
      <c r="AF96">
        <v>1200</v>
      </c>
      <c r="AG96">
        <v>-26</v>
      </c>
      <c r="AH96">
        <v>-16</v>
      </c>
      <c r="AI96">
        <v>0</v>
      </c>
      <c r="AJ96">
        <v>4895</v>
      </c>
      <c r="AK96">
        <v>-7326</v>
      </c>
      <c r="AL96">
        <v>-10915</v>
      </c>
      <c r="AM96">
        <v>-9899</v>
      </c>
      <c r="AN96">
        <v>-56</v>
      </c>
      <c r="AO96">
        <v>321</v>
      </c>
      <c r="AP96">
        <v>1727</v>
      </c>
      <c r="AQ96">
        <v>-577</v>
      </c>
      <c r="AR96">
        <v>-73</v>
      </c>
      <c r="AS96">
        <v>1499</v>
      </c>
      <c r="AT96">
        <v>4762</v>
      </c>
      <c r="AU96">
        <v>-3060</v>
      </c>
      <c r="AV96">
        <v>116</v>
      </c>
      <c r="AW96">
        <v>-108</v>
      </c>
      <c r="AX96">
        <v>1892</v>
      </c>
      <c r="AY96">
        <v>-2799</v>
      </c>
      <c r="AZ96">
        <v>2106</v>
      </c>
      <c r="BA96">
        <v>2275</v>
      </c>
      <c r="BB96">
        <v>943</v>
      </c>
      <c r="BC96">
        <v>109</v>
      </c>
      <c r="BD96">
        <v>4439</v>
      </c>
      <c r="BE96">
        <v>2182</v>
      </c>
      <c r="BF96">
        <v>-6102</v>
      </c>
      <c r="BG96">
        <v>-8577</v>
      </c>
      <c r="BH96">
        <v>-600</v>
      </c>
      <c r="BI96">
        <v>-2117</v>
      </c>
      <c r="BJ96">
        <v>73</v>
      </c>
      <c r="BK96">
        <v>-59</v>
      </c>
      <c r="BL96">
        <v>9761</v>
      </c>
      <c r="BM96">
        <v>10138</v>
      </c>
      <c r="BN96">
        <v>-2136</v>
      </c>
      <c r="BO96">
        <v>-38</v>
      </c>
      <c r="BP96">
        <v>766</v>
      </c>
      <c r="BQ96">
        <v>10520</v>
      </c>
      <c r="BR96">
        <v>-3500</v>
      </c>
      <c r="BS96">
        <v>-285</v>
      </c>
      <c r="BT96">
        <v>1246</v>
      </c>
      <c r="BU96">
        <v>-4021</v>
      </c>
      <c r="BV96">
        <v>-2046</v>
      </c>
      <c r="BW96">
        <v>669</v>
      </c>
      <c r="BX96">
        <v>-7473</v>
      </c>
      <c r="BY96">
        <v>-1192</v>
      </c>
      <c r="BZ96">
        <v>-7618</v>
      </c>
      <c r="CA96">
        <v>-98</v>
      </c>
      <c r="CB96">
        <v>-1749</v>
      </c>
      <c r="CC96">
        <v>-291</v>
      </c>
      <c r="CD96">
        <v>-61</v>
      </c>
      <c r="CE96">
        <v>364</v>
      </c>
      <c r="CF96">
        <v>1145</v>
      </c>
      <c r="CG96">
        <v>6167</v>
      </c>
      <c r="CH96">
        <v>10569</v>
      </c>
      <c r="CI96">
        <v>60</v>
      </c>
      <c r="CJ96">
        <v>-5881</v>
      </c>
      <c r="CK96">
        <v>-4702</v>
      </c>
      <c r="CL96">
        <v>10469</v>
      </c>
      <c r="CM96">
        <v>7723</v>
      </c>
      <c r="CN96">
        <v>4817</v>
      </c>
      <c r="CO96">
        <v>67</v>
      </c>
      <c r="CP96">
        <v>-7997</v>
      </c>
      <c r="CQ96">
        <v>-472</v>
      </c>
      <c r="CR96">
        <v>1475</v>
      </c>
      <c r="CS96">
        <v>-5518</v>
      </c>
      <c r="CT96">
        <v>8453</v>
      </c>
      <c r="CU96">
        <v>-15</v>
      </c>
      <c r="CV96">
        <v>11058</v>
      </c>
      <c r="CW96">
        <v>120</v>
      </c>
      <c r="CY96">
        <f t="shared" si="4"/>
        <v>583.59</v>
      </c>
      <c r="CZ96">
        <f t="shared" si="5"/>
        <v>3070.63</v>
      </c>
    </row>
    <row r="97" spans="2:104" x14ac:dyDescent="0.25">
      <c r="B97">
        <v>-1765</v>
      </c>
      <c r="C97">
        <v>-1686</v>
      </c>
      <c r="D97">
        <v>-979</v>
      </c>
      <c r="E97">
        <v>-4782</v>
      </c>
      <c r="F97">
        <v>-3250</v>
      </c>
      <c r="G97">
        <v>-744</v>
      </c>
      <c r="H97">
        <v>7039</v>
      </c>
      <c r="I97">
        <v>9</v>
      </c>
      <c r="J97">
        <v>327</v>
      </c>
      <c r="K97">
        <v>-3392</v>
      </c>
      <c r="L97">
        <v>-822</v>
      </c>
      <c r="M97">
        <v>-672</v>
      </c>
      <c r="N97">
        <v>45</v>
      </c>
      <c r="O97">
        <v>3225</v>
      </c>
      <c r="P97">
        <v>160</v>
      </c>
      <c r="Q97">
        <v>456</v>
      </c>
      <c r="R97">
        <v>0</v>
      </c>
      <c r="S97">
        <v>-7340</v>
      </c>
      <c r="T97">
        <v>-9697</v>
      </c>
      <c r="U97">
        <v>129</v>
      </c>
      <c r="V97">
        <v>0</v>
      </c>
      <c r="W97">
        <v>-2036</v>
      </c>
      <c r="X97">
        <v>-989</v>
      </c>
      <c r="Y97">
        <v>-5050</v>
      </c>
      <c r="Z97">
        <v>-2576</v>
      </c>
      <c r="AA97">
        <v>0</v>
      </c>
      <c r="AB97">
        <v>58</v>
      </c>
      <c r="AC97">
        <v>-3</v>
      </c>
      <c r="AD97">
        <v>256</v>
      </c>
      <c r="AE97">
        <v>1086</v>
      </c>
      <c r="AF97">
        <v>6103</v>
      </c>
      <c r="AG97">
        <v>-6427</v>
      </c>
      <c r="AH97">
        <v>-21</v>
      </c>
      <c r="AI97">
        <v>-961</v>
      </c>
      <c r="AJ97">
        <v>3468</v>
      </c>
      <c r="AK97">
        <v>4055</v>
      </c>
      <c r="AL97">
        <v>1914</v>
      </c>
      <c r="AM97">
        <v>0</v>
      </c>
      <c r="AN97">
        <v>7203</v>
      </c>
      <c r="AO97">
        <v>-5943</v>
      </c>
      <c r="AP97">
        <v>-8942</v>
      </c>
      <c r="AQ97">
        <v>11045</v>
      </c>
      <c r="AR97">
        <v>123</v>
      </c>
      <c r="AS97">
        <v>-20</v>
      </c>
      <c r="AT97">
        <v>330</v>
      </c>
      <c r="AU97">
        <v>-5995</v>
      </c>
      <c r="AV97">
        <v>-1229</v>
      </c>
      <c r="AW97">
        <v>511</v>
      </c>
      <c r="AX97">
        <v>7770</v>
      </c>
      <c r="AY97">
        <v>-1900</v>
      </c>
      <c r="AZ97">
        <v>-4049</v>
      </c>
      <c r="BA97">
        <v>-1769</v>
      </c>
      <c r="BB97">
        <v>34</v>
      </c>
      <c r="BC97">
        <v>-9484</v>
      </c>
      <c r="BD97">
        <v>5343</v>
      </c>
      <c r="BE97">
        <v>-664</v>
      </c>
      <c r="BF97">
        <v>11156</v>
      </c>
      <c r="BG97">
        <v>-2019</v>
      </c>
      <c r="BH97">
        <v>5995</v>
      </c>
      <c r="BI97">
        <v>-62</v>
      </c>
      <c r="BJ97">
        <v>-173</v>
      </c>
      <c r="BK97">
        <v>-1707</v>
      </c>
      <c r="BL97">
        <v>0</v>
      </c>
      <c r="BM97">
        <v>2</v>
      </c>
      <c r="BN97">
        <v>2157</v>
      </c>
      <c r="BO97">
        <v>-181</v>
      </c>
      <c r="BP97">
        <v>-4593</v>
      </c>
      <c r="BQ97">
        <v>1043</v>
      </c>
      <c r="BR97">
        <v>5</v>
      </c>
      <c r="BS97">
        <v>-1068</v>
      </c>
      <c r="BT97">
        <v>650</v>
      </c>
      <c r="BU97">
        <v>-396</v>
      </c>
      <c r="BV97">
        <v>2897</v>
      </c>
      <c r="BW97">
        <v>-6079</v>
      </c>
      <c r="BX97">
        <v>5405</v>
      </c>
      <c r="BY97">
        <v>-721</v>
      </c>
      <c r="BZ97">
        <v>132</v>
      </c>
      <c r="CA97">
        <v>-554</v>
      </c>
      <c r="CB97">
        <v>-17</v>
      </c>
      <c r="CC97">
        <v>-8815</v>
      </c>
      <c r="CD97">
        <v>58</v>
      </c>
      <c r="CE97">
        <v>3923</v>
      </c>
      <c r="CF97">
        <v>5057</v>
      </c>
      <c r="CG97">
        <v>430</v>
      </c>
      <c r="CH97">
        <v>-385</v>
      </c>
      <c r="CI97">
        <v>0</v>
      </c>
      <c r="CJ97">
        <v>8433</v>
      </c>
      <c r="CK97">
        <v>0</v>
      </c>
      <c r="CL97">
        <v>1940</v>
      </c>
      <c r="CM97">
        <v>-7646</v>
      </c>
      <c r="CN97">
        <v>-4005</v>
      </c>
      <c r="CO97">
        <v>-8960</v>
      </c>
      <c r="CP97">
        <v>217</v>
      </c>
      <c r="CQ97">
        <v>327</v>
      </c>
      <c r="CR97">
        <v>1744</v>
      </c>
      <c r="CS97">
        <v>-1280</v>
      </c>
      <c r="CT97">
        <v>0</v>
      </c>
      <c r="CU97">
        <v>406</v>
      </c>
      <c r="CV97">
        <v>-3871</v>
      </c>
      <c r="CW97">
        <v>423</v>
      </c>
      <c r="CY97">
        <f t="shared" si="4"/>
        <v>-326.3</v>
      </c>
      <c r="CZ97">
        <f t="shared" si="5"/>
        <v>2588.08</v>
      </c>
    </row>
    <row r="98" spans="2:104" x14ac:dyDescent="0.25">
      <c r="B98">
        <v>1055</v>
      </c>
      <c r="C98">
        <v>4</v>
      </c>
      <c r="D98">
        <v>10625</v>
      </c>
      <c r="E98">
        <v>-1014</v>
      </c>
      <c r="F98">
        <v>-1</v>
      </c>
      <c r="G98">
        <v>-2266</v>
      </c>
      <c r="H98">
        <v>-2853</v>
      </c>
      <c r="I98">
        <v>0</v>
      </c>
      <c r="J98">
        <v>1748</v>
      </c>
      <c r="K98">
        <v>-13</v>
      </c>
      <c r="L98">
        <v>56</v>
      </c>
      <c r="M98">
        <v>-4379</v>
      </c>
      <c r="N98">
        <v>4414</v>
      </c>
      <c r="O98">
        <v>-4004</v>
      </c>
      <c r="P98">
        <v>7</v>
      </c>
      <c r="Q98">
        <v>-409</v>
      </c>
      <c r="R98">
        <v>7701</v>
      </c>
      <c r="S98">
        <v>-7799</v>
      </c>
      <c r="T98">
        <v>-9743</v>
      </c>
      <c r="U98">
        <v>2009</v>
      </c>
      <c r="V98">
        <v>-1090</v>
      </c>
      <c r="W98">
        <v>118</v>
      </c>
      <c r="X98">
        <v>-7284</v>
      </c>
      <c r="Y98">
        <v>9558</v>
      </c>
      <c r="Z98">
        <v>990</v>
      </c>
      <c r="AA98">
        <v>-264</v>
      </c>
      <c r="AB98">
        <v>68</v>
      </c>
      <c r="AC98">
        <v>143</v>
      </c>
      <c r="AD98">
        <v>1570</v>
      </c>
      <c r="AE98">
        <v>-7972</v>
      </c>
      <c r="AF98">
        <v>-6133</v>
      </c>
      <c r="AG98">
        <v>852</v>
      </c>
      <c r="AH98">
        <v>0</v>
      </c>
      <c r="AI98">
        <v>1394</v>
      </c>
      <c r="AJ98">
        <v>16</v>
      </c>
      <c r="AK98">
        <v>-92</v>
      </c>
      <c r="AL98">
        <v>6709</v>
      </c>
      <c r="AM98">
        <v>3332</v>
      </c>
      <c r="AN98">
        <v>-6670</v>
      </c>
      <c r="AO98">
        <v>0</v>
      </c>
      <c r="AP98">
        <v>9878</v>
      </c>
      <c r="AQ98">
        <v>464</v>
      </c>
      <c r="AR98">
        <v>-27</v>
      </c>
      <c r="AS98">
        <v>-1</v>
      </c>
      <c r="AT98">
        <v>-4402</v>
      </c>
      <c r="AU98">
        <v>-117</v>
      </c>
      <c r="AV98">
        <v>0</v>
      </c>
      <c r="AW98">
        <v>3029</v>
      </c>
      <c r="AX98">
        <v>-898</v>
      </c>
      <c r="AY98">
        <v>-821</v>
      </c>
      <c r="AZ98">
        <v>-538</v>
      </c>
      <c r="BA98">
        <v>4997</v>
      </c>
      <c r="BB98">
        <v>3664</v>
      </c>
      <c r="BC98">
        <v>-5149</v>
      </c>
      <c r="BD98">
        <v>1926</v>
      </c>
      <c r="BE98">
        <v>10847</v>
      </c>
      <c r="BF98">
        <v>80</v>
      </c>
      <c r="BG98">
        <v>-2</v>
      </c>
      <c r="BH98">
        <v>983</v>
      </c>
      <c r="BI98">
        <v>-1713</v>
      </c>
      <c r="BJ98">
        <v>-5944</v>
      </c>
      <c r="BK98">
        <v>-10274</v>
      </c>
      <c r="BL98">
        <v>-136</v>
      </c>
      <c r="BM98">
        <v>2712</v>
      </c>
      <c r="BN98">
        <v>-209</v>
      </c>
      <c r="BO98">
        <v>880</v>
      </c>
      <c r="BP98">
        <v>399</v>
      </c>
      <c r="BQ98">
        <v>-1047</v>
      </c>
      <c r="BR98">
        <v>900</v>
      </c>
      <c r="BS98">
        <v>-25</v>
      </c>
      <c r="BT98">
        <v>1020</v>
      </c>
      <c r="BU98">
        <v>-7921</v>
      </c>
      <c r="BV98">
        <v>6889</v>
      </c>
      <c r="BW98">
        <v>533</v>
      </c>
      <c r="BX98">
        <v>2053</v>
      </c>
      <c r="BY98">
        <v>573</v>
      </c>
      <c r="BZ98">
        <v>1177</v>
      </c>
      <c r="CA98">
        <v>3388</v>
      </c>
      <c r="CB98">
        <v>-2523</v>
      </c>
      <c r="CC98">
        <v>-819</v>
      </c>
      <c r="CD98">
        <v>11036</v>
      </c>
      <c r="CE98">
        <v>-10804</v>
      </c>
      <c r="CF98">
        <v>-6239</v>
      </c>
      <c r="CG98">
        <v>819</v>
      </c>
      <c r="CH98">
        <v>-380</v>
      </c>
      <c r="CI98">
        <v>7859</v>
      </c>
      <c r="CJ98">
        <v>1143</v>
      </c>
      <c r="CK98">
        <v>-34</v>
      </c>
      <c r="CL98">
        <v>-1334</v>
      </c>
      <c r="CM98">
        <v>1752</v>
      </c>
      <c r="CN98">
        <v>2222</v>
      </c>
      <c r="CO98">
        <v>-8977</v>
      </c>
      <c r="CP98">
        <v>22</v>
      </c>
      <c r="CQ98">
        <v>115</v>
      </c>
      <c r="CR98">
        <v>2958</v>
      </c>
      <c r="CS98">
        <v>-1108</v>
      </c>
      <c r="CT98">
        <v>-2</v>
      </c>
      <c r="CU98">
        <v>-491</v>
      </c>
      <c r="CV98">
        <v>-587</v>
      </c>
      <c r="CW98">
        <v>174</v>
      </c>
      <c r="CY98">
        <f t="shared" si="4"/>
        <v>23.53</v>
      </c>
      <c r="CZ98">
        <f t="shared" si="5"/>
        <v>2713.69</v>
      </c>
    </row>
    <row r="99" spans="2:104" x14ac:dyDescent="0.25">
      <c r="B99">
        <v>5736</v>
      </c>
      <c r="C99">
        <v>213</v>
      </c>
      <c r="D99">
        <v>18</v>
      </c>
      <c r="E99">
        <v>-1</v>
      </c>
      <c r="F99">
        <v>-7131</v>
      </c>
      <c r="G99">
        <v>-242</v>
      </c>
      <c r="H99">
        <v>-6275</v>
      </c>
      <c r="I99">
        <v>-31</v>
      </c>
      <c r="J99">
        <v>379</v>
      </c>
      <c r="K99">
        <v>86</v>
      </c>
      <c r="L99">
        <v>-4223</v>
      </c>
      <c r="M99">
        <v>-5858</v>
      </c>
      <c r="N99">
        <v>1123</v>
      </c>
      <c r="O99">
        <v>3194</v>
      </c>
      <c r="P99">
        <v>-1089</v>
      </c>
      <c r="Q99">
        <v>-2941</v>
      </c>
      <c r="R99">
        <v>675</v>
      </c>
      <c r="S99">
        <v>-1490</v>
      </c>
      <c r="T99">
        <v>7009</v>
      </c>
      <c r="U99">
        <v>-4880</v>
      </c>
      <c r="V99">
        <v>-382</v>
      </c>
      <c r="W99">
        <v>112</v>
      </c>
      <c r="X99">
        <v>2276</v>
      </c>
      <c r="Y99">
        <v>-2815</v>
      </c>
      <c r="Z99">
        <v>-1352</v>
      </c>
      <c r="AA99">
        <v>-69</v>
      </c>
      <c r="AB99">
        <v>90</v>
      </c>
      <c r="AC99">
        <v>-129</v>
      </c>
      <c r="AD99">
        <v>-3506</v>
      </c>
      <c r="AE99">
        <v>-2355</v>
      </c>
      <c r="AF99">
        <v>2071</v>
      </c>
      <c r="AG99">
        <v>-3016</v>
      </c>
      <c r="AH99">
        <v>3482</v>
      </c>
      <c r="AI99">
        <v>4919</v>
      </c>
      <c r="AJ99">
        <v>-113</v>
      </c>
      <c r="AK99">
        <v>-1173</v>
      </c>
      <c r="AL99">
        <v>-2682</v>
      </c>
      <c r="AM99">
        <v>5505</v>
      </c>
      <c r="AN99">
        <v>6538</v>
      </c>
      <c r="AO99">
        <v>9336</v>
      </c>
      <c r="AP99">
        <v>1976</v>
      </c>
      <c r="AQ99">
        <v>5642</v>
      </c>
      <c r="AR99">
        <v>-4</v>
      </c>
      <c r="AS99">
        <v>9904</v>
      </c>
      <c r="AT99">
        <v>98</v>
      </c>
      <c r="AU99">
        <v>3279</v>
      </c>
      <c r="AV99">
        <v>9552</v>
      </c>
      <c r="AW99">
        <v>9752</v>
      </c>
      <c r="AX99">
        <v>-1246</v>
      </c>
      <c r="AY99">
        <v>5896</v>
      </c>
      <c r="AZ99">
        <v>-5070</v>
      </c>
      <c r="BA99">
        <v>3131</v>
      </c>
      <c r="BB99">
        <v>-10532</v>
      </c>
      <c r="BC99">
        <v>741</v>
      </c>
      <c r="BD99">
        <v>3604</v>
      </c>
      <c r="BE99">
        <v>-700</v>
      </c>
      <c r="BF99">
        <v>2576</v>
      </c>
      <c r="BG99">
        <v>81</v>
      </c>
      <c r="BH99">
        <v>173</v>
      </c>
      <c r="BI99">
        <v>-438</v>
      </c>
      <c r="BJ99">
        <v>-2</v>
      </c>
      <c r="BK99">
        <v>-17</v>
      </c>
      <c r="BL99">
        <v>-5438</v>
      </c>
      <c r="BM99">
        <v>-6230</v>
      </c>
      <c r="BN99">
        <v>1669</v>
      </c>
      <c r="BO99">
        <v>3837</v>
      </c>
      <c r="BP99">
        <v>281</v>
      </c>
      <c r="BQ99">
        <v>122</v>
      </c>
      <c r="BR99">
        <v>5</v>
      </c>
      <c r="BS99">
        <v>10294</v>
      </c>
      <c r="BT99">
        <v>2407</v>
      </c>
      <c r="BU99">
        <v>127</v>
      </c>
      <c r="BV99">
        <v>2970</v>
      </c>
      <c r="BW99">
        <v>-1855</v>
      </c>
      <c r="BX99">
        <v>-1935</v>
      </c>
      <c r="BY99">
        <v>-5499</v>
      </c>
      <c r="BZ99">
        <v>478</v>
      </c>
      <c r="CA99">
        <v>-3772</v>
      </c>
      <c r="CB99">
        <v>547</v>
      </c>
      <c r="CC99">
        <v>55</v>
      </c>
      <c r="CD99">
        <v>-10887</v>
      </c>
      <c r="CE99">
        <v>-8</v>
      </c>
      <c r="CF99">
        <v>-6299</v>
      </c>
      <c r="CG99">
        <v>-3953</v>
      </c>
      <c r="CH99">
        <v>8673</v>
      </c>
      <c r="CI99">
        <v>-10708</v>
      </c>
      <c r="CJ99">
        <v>-337</v>
      </c>
      <c r="CK99">
        <v>2280</v>
      </c>
      <c r="CL99">
        <v>-486</v>
      </c>
      <c r="CM99">
        <v>-1343</v>
      </c>
      <c r="CN99">
        <v>65</v>
      </c>
      <c r="CO99">
        <v>-169</v>
      </c>
      <c r="CP99">
        <v>-51</v>
      </c>
      <c r="CQ99">
        <v>0</v>
      </c>
      <c r="CR99">
        <v>-7881</v>
      </c>
      <c r="CS99">
        <v>-64</v>
      </c>
      <c r="CT99">
        <v>-483</v>
      </c>
      <c r="CU99">
        <v>141</v>
      </c>
      <c r="CV99">
        <v>-66</v>
      </c>
      <c r="CW99">
        <v>6380</v>
      </c>
      <c r="CY99">
        <f t="shared" si="4"/>
        <v>122.72</v>
      </c>
      <c r="CZ99">
        <f t="shared" si="5"/>
        <v>2867.24</v>
      </c>
    </row>
    <row r="100" spans="2:104" x14ac:dyDescent="0.25">
      <c r="B100">
        <v>681</v>
      </c>
      <c r="C100">
        <v>0</v>
      </c>
      <c r="D100">
        <v>90</v>
      </c>
      <c r="E100">
        <v>5940</v>
      </c>
      <c r="F100">
        <v>-108</v>
      </c>
      <c r="G100">
        <v>1566</v>
      </c>
      <c r="H100">
        <v>614</v>
      </c>
      <c r="I100">
        <v>648</v>
      </c>
      <c r="J100">
        <v>7604</v>
      </c>
      <c r="K100">
        <v>-4393</v>
      </c>
      <c r="L100">
        <v>-11217</v>
      </c>
      <c r="M100">
        <v>9353</v>
      </c>
      <c r="N100">
        <v>-483</v>
      </c>
      <c r="O100">
        <v>11050</v>
      </c>
      <c r="P100">
        <v>-296</v>
      </c>
      <c r="Q100">
        <v>8080</v>
      </c>
      <c r="R100">
        <v>1047</v>
      </c>
      <c r="S100">
        <v>1179</v>
      </c>
      <c r="T100">
        <v>-26</v>
      </c>
      <c r="U100">
        <v>-5821</v>
      </c>
      <c r="V100">
        <v>2859</v>
      </c>
      <c r="W100">
        <v>18</v>
      </c>
      <c r="X100">
        <v>192</v>
      </c>
      <c r="Y100">
        <v>-44</v>
      </c>
      <c r="Z100">
        <v>5295</v>
      </c>
      <c r="AA100">
        <v>-425</v>
      </c>
      <c r="AB100">
        <v>68</v>
      </c>
      <c r="AC100">
        <v>-9796</v>
      </c>
      <c r="AD100">
        <v>49</v>
      </c>
      <c r="AE100">
        <v>-5163</v>
      </c>
      <c r="AF100">
        <v>11</v>
      </c>
      <c r="AG100">
        <v>-7607</v>
      </c>
      <c r="AH100">
        <v>1120</v>
      </c>
      <c r="AI100">
        <v>15</v>
      </c>
      <c r="AJ100">
        <v>186</v>
      </c>
      <c r="AK100">
        <v>-10133</v>
      </c>
      <c r="AL100">
        <v>-37</v>
      </c>
      <c r="AM100">
        <v>2840</v>
      </c>
      <c r="AN100">
        <v>135</v>
      </c>
      <c r="AO100">
        <v>1550</v>
      </c>
      <c r="AP100">
        <v>-387</v>
      </c>
      <c r="AQ100">
        <v>2</v>
      </c>
      <c r="AR100">
        <v>1192</v>
      </c>
      <c r="AS100">
        <v>8904</v>
      </c>
      <c r="AT100">
        <v>3889</v>
      </c>
      <c r="AU100">
        <v>296</v>
      </c>
      <c r="AV100">
        <v>-2491</v>
      </c>
      <c r="AW100">
        <v>-90</v>
      </c>
      <c r="AX100">
        <v>-151</v>
      </c>
      <c r="AY100">
        <v>-18</v>
      </c>
      <c r="AZ100">
        <v>2369</v>
      </c>
      <c r="BA100">
        <v>-1</v>
      </c>
      <c r="BB100">
        <v>8795</v>
      </c>
      <c r="BC100">
        <v>3135</v>
      </c>
      <c r="BD100">
        <v>10482</v>
      </c>
      <c r="BE100">
        <v>-27</v>
      </c>
      <c r="BF100">
        <v>-1944</v>
      </c>
      <c r="BG100">
        <v>4492</v>
      </c>
      <c r="BH100">
        <v>77</v>
      </c>
      <c r="BI100">
        <v>-1843</v>
      </c>
      <c r="BJ100">
        <v>-30</v>
      </c>
      <c r="BK100">
        <v>4040</v>
      </c>
      <c r="BL100">
        <v>418</v>
      </c>
      <c r="BM100">
        <v>516</v>
      </c>
      <c r="BN100">
        <v>-1685</v>
      </c>
      <c r="BO100">
        <v>-109</v>
      </c>
      <c r="BP100">
        <v>8589</v>
      </c>
      <c r="BQ100">
        <v>7228</v>
      </c>
      <c r="BR100">
        <v>-1030</v>
      </c>
      <c r="BS100">
        <v>-1911</v>
      </c>
      <c r="BT100">
        <v>18</v>
      </c>
      <c r="BU100">
        <v>-2084</v>
      </c>
      <c r="BV100">
        <v>-3916</v>
      </c>
      <c r="BW100">
        <v>-8659</v>
      </c>
      <c r="BX100">
        <v>590</v>
      </c>
      <c r="BY100">
        <v>-274</v>
      </c>
      <c r="BZ100">
        <v>4380</v>
      </c>
      <c r="CA100">
        <v>4389</v>
      </c>
      <c r="CB100">
        <v>18</v>
      </c>
      <c r="CC100">
        <v>6445</v>
      </c>
      <c r="CD100">
        <v>-2185</v>
      </c>
      <c r="CE100">
        <v>-2573</v>
      </c>
      <c r="CF100">
        <v>-11073</v>
      </c>
      <c r="CG100">
        <v>9198</v>
      </c>
      <c r="CH100">
        <v>6</v>
      </c>
      <c r="CI100">
        <v>0</v>
      </c>
      <c r="CJ100">
        <v>6447</v>
      </c>
      <c r="CK100">
        <v>191</v>
      </c>
      <c r="CL100">
        <v>9129</v>
      </c>
      <c r="CM100">
        <v>-4758</v>
      </c>
      <c r="CN100">
        <v>6601</v>
      </c>
      <c r="CO100">
        <v>-372</v>
      </c>
      <c r="CP100">
        <v>-127</v>
      </c>
      <c r="CQ100">
        <v>19</v>
      </c>
      <c r="CR100">
        <v>3382</v>
      </c>
      <c r="CS100">
        <v>47</v>
      </c>
      <c r="CT100">
        <v>-864</v>
      </c>
      <c r="CU100">
        <v>-685</v>
      </c>
      <c r="CV100">
        <v>5232</v>
      </c>
      <c r="CW100">
        <v>9201</v>
      </c>
      <c r="CY100">
        <f t="shared" si="4"/>
        <v>870.71</v>
      </c>
      <c r="CZ100">
        <f t="shared" si="5"/>
        <v>2967.43</v>
      </c>
    </row>
    <row r="101" spans="2:104" x14ac:dyDescent="0.25">
      <c r="B101">
        <v>-2801</v>
      </c>
      <c r="C101">
        <v>159</v>
      </c>
      <c r="D101">
        <v>871</v>
      </c>
      <c r="E101">
        <v>-5589</v>
      </c>
      <c r="F101">
        <v>5852</v>
      </c>
      <c r="G101">
        <v>-29</v>
      </c>
      <c r="H101">
        <v>-2</v>
      </c>
      <c r="I101">
        <v>-3090</v>
      </c>
      <c r="J101">
        <v>483</v>
      </c>
      <c r="K101">
        <v>11</v>
      </c>
      <c r="L101">
        <v>-9668</v>
      </c>
      <c r="M101">
        <v>-142</v>
      </c>
      <c r="N101">
        <v>1816</v>
      </c>
      <c r="O101">
        <v>-2716</v>
      </c>
      <c r="P101">
        <v>-3038</v>
      </c>
      <c r="Q101">
        <v>3021</v>
      </c>
      <c r="R101">
        <v>1057</v>
      </c>
      <c r="S101">
        <v>-248</v>
      </c>
      <c r="T101">
        <v>-96</v>
      </c>
      <c r="U101">
        <v>-146</v>
      </c>
      <c r="V101">
        <v>-9295</v>
      </c>
      <c r="W101">
        <v>2</v>
      </c>
      <c r="X101">
        <v>292</v>
      </c>
      <c r="Y101">
        <v>10682</v>
      </c>
      <c r="Z101">
        <v>1677</v>
      </c>
      <c r="AA101">
        <v>271</v>
      </c>
      <c r="AB101">
        <v>20</v>
      </c>
      <c r="AC101">
        <v>-1653</v>
      </c>
      <c r="AD101">
        <v>8299</v>
      </c>
      <c r="AE101">
        <v>181</v>
      </c>
      <c r="AF101">
        <v>0</v>
      </c>
      <c r="AG101">
        <v>-3528</v>
      </c>
      <c r="AH101">
        <v>3572</v>
      </c>
      <c r="AI101">
        <v>424</v>
      </c>
      <c r="AJ101">
        <v>-4132</v>
      </c>
      <c r="AK101">
        <v>9246</v>
      </c>
      <c r="AL101">
        <v>-5030</v>
      </c>
      <c r="AM101">
        <v>-1048</v>
      </c>
      <c r="AN101">
        <v>488</v>
      </c>
      <c r="AO101">
        <v>4334</v>
      </c>
      <c r="AP101">
        <v>-1</v>
      </c>
      <c r="AQ101">
        <v>-8385</v>
      </c>
      <c r="AR101">
        <v>3</v>
      </c>
      <c r="AS101">
        <v>-21</v>
      </c>
      <c r="AT101">
        <v>-9341</v>
      </c>
      <c r="AU101">
        <v>-441</v>
      </c>
      <c r="AV101">
        <v>6751</v>
      </c>
      <c r="AW101">
        <v>-2895</v>
      </c>
      <c r="AX101">
        <v>-2752</v>
      </c>
      <c r="AY101">
        <v>7521</v>
      </c>
      <c r="AZ101">
        <v>-10639</v>
      </c>
      <c r="BA101">
        <v>1812</v>
      </c>
      <c r="BB101">
        <v>69</v>
      </c>
      <c r="BC101">
        <v>6668</v>
      </c>
      <c r="BD101">
        <v>-4743</v>
      </c>
      <c r="BE101">
        <v>-996</v>
      </c>
      <c r="BF101">
        <v>50</v>
      </c>
      <c r="BG101">
        <v>10769</v>
      </c>
      <c r="BH101">
        <v>3723</v>
      </c>
      <c r="BI101">
        <v>-3418</v>
      </c>
      <c r="BJ101">
        <v>2187</v>
      </c>
      <c r="BK101">
        <v>-1374</v>
      </c>
      <c r="BL101">
        <v>-10258</v>
      </c>
      <c r="BM101">
        <v>53</v>
      </c>
      <c r="BN101">
        <v>38</v>
      </c>
      <c r="BO101">
        <v>3449</v>
      </c>
      <c r="BP101">
        <v>-8593</v>
      </c>
      <c r="BQ101">
        <v>-337</v>
      </c>
      <c r="BR101">
        <v>-158</v>
      </c>
      <c r="BS101">
        <v>82</v>
      </c>
      <c r="BT101">
        <v>-1711</v>
      </c>
      <c r="BU101">
        <v>-1384</v>
      </c>
      <c r="BV101">
        <v>-1963</v>
      </c>
      <c r="BW101">
        <v>-1613</v>
      </c>
      <c r="BX101">
        <v>1823</v>
      </c>
      <c r="BY101">
        <v>-6235</v>
      </c>
      <c r="BZ101">
        <v>9042</v>
      </c>
      <c r="CA101">
        <v>6035</v>
      </c>
      <c r="CB101">
        <v>-7513</v>
      </c>
      <c r="CC101">
        <v>2806</v>
      </c>
      <c r="CD101">
        <v>-608</v>
      </c>
      <c r="CE101">
        <v>-19</v>
      </c>
      <c r="CF101">
        <v>-3066</v>
      </c>
      <c r="CG101">
        <v>1432</v>
      </c>
      <c r="CH101">
        <v>3252</v>
      </c>
      <c r="CI101">
        <v>400</v>
      </c>
      <c r="CJ101">
        <v>5</v>
      </c>
      <c r="CK101">
        <v>2838</v>
      </c>
      <c r="CL101">
        <v>-5918</v>
      </c>
      <c r="CM101">
        <v>-3</v>
      </c>
      <c r="CN101">
        <v>8903</v>
      </c>
      <c r="CO101">
        <v>-1647</v>
      </c>
      <c r="CP101">
        <v>-495</v>
      </c>
      <c r="CQ101">
        <v>67</v>
      </c>
      <c r="CR101">
        <v>-219</v>
      </c>
      <c r="CS101">
        <v>1193</v>
      </c>
      <c r="CT101">
        <v>-5418</v>
      </c>
      <c r="CU101">
        <v>448</v>
      </c>
      <c r="CV101">
        <v>5164</v>
      </c>
      <c r="CW101">
        <v>2416</v>
      </c>
      <c r="CY101">
        <f t="shared" si="4"/>
        <v>-126.58</v>
      </c>
      <c r="CZ101">
        <f t="shared" si="5"/>
        <v>2961.72</v>
      </c>
    </row>
    <row r="102" spans="2:104" x14ac:dyDescent="0.25">
      <c r="B102">
        <v>-4121</v>
      </c>
      <c r="C102">
        <v>-70</v>
      </c>
      <c r="D102">
        <v>3948</v>
      </c>
      <c r="E102">
        <v>-495</v>
      </c>
      <c r="F102">
        <v>-3383</v>
      </c>
      <c r="G102">
        <v>-7587</v>
      </c>
      <c r="H102">
        <v>-3951</v>
      </c>
      <c r="I102">
        <v>273</v>
      </c>
      <c r="J102">
        <v>-1382</v>
      </c>
      <c r="K102">
        <v>-31</v>
      </c>
      <c r="L102">
        <v>-5633</v>
      </c>
      <c r="M102">
        <v>1266</v>
      </c>
      <c r="N102">
        <v>-4416</v>
      </c>
      <c r="O102">
        <v>307</v>
      </c>
      <c r="P102">
        <v>-232</v>
      </c>
      <c r="Q102">
        <v>-3693</v>
      </c>
      <c r="R102">
        <v>0</v>
      </c>
      <c r="S102">
        <v>1429</v>
      </c>
      <c r="T102">
        <v>-10312</v>
      </c>
      <c r="U102">
        <v>-2857</v>
      </c>
      <c r="V102">
        <v>-110</v>
      </c>
      <c r="W102">
        <v>64</v>
      </c>
      <c r="X102">
        <v>1</v>
      </c>
      <c r="Y102">
        <v>9537</v>
      </c>
      <c r="Z102">
        <v>4378</v>
      </c>
      <c r="AA102">
        <v>2014</v>
      </c>
      <c r="AB102">
        <v>-90</v>
      </c>
      <c r="AC102">
        <v>792</v>
      </c>
      <c r="AD102">
        <v>-3875</v>
      </c>
      <c r="AE102">
        <v>-2239</v>
      </c>
      <c r="AF102">
        <v>-112</v>
      </c>
      <c r="AG102">
        <v>263</v>
      </c>
      <c r="AH102">
        <v>-10683</v>
      </c>
      <c r="AI102">
        <v>-1697</v>
      </c>
      <c r="AJ102">
        <v>-1489</v>
      </c>
      <c r="AK102">
        <v>1433</v>
      </c>
      <c r="AL102">
        <v>-6949</v>
      </c>
      <c r="AM102">
        <v>379</v>
      </c>
      <c r="AN102">
        <v>-1018</v>
      </c>
      <c r="AO102">
        <v>-684</v>
      </c>
      <c r="AP102">
        <v>-680</v>
      </c>
      <c r="AQ102">
        <v>2557</v>
      </c>
      <c r="AR102">
        <v>983</v>
      </c>
      <c r="AS102">
        <v>-3489</v>
      </c>
      <c r="AT102">
        <v>20</v>
      </c>
      <c r="AU102">
        <v>7460</v>
      </c>
      <c r="AV102">
        <v>-3879</v>
      </c>
      <c r="AW102">
        <v>5590</v>
      </c>
      <c r="AX102">
        <v>1568</v>
      </c>
      <c r="AY102">
        <v>8121</v>
      </c>
      <c r="AZ102">
        <v>-8938</v>
      </c>
      <c r="BA102">
        <v>-60</v>
      </c>
      <c r="BB102">
        <v>618</v>
      </c>
      <c r="BC102">
        <v>-6538</v>
      </c>
      <c r="BD102">
        <v>1415</v>
      </c>
      <c r="BE102">
        <v>56</v>
      </c>
      <c r="BF102">
        <v>-2225</v>
      </c>
      <c r="BG102">
        <v>-2470</v>
      </c>
      <c r="BH102">
        <v>-2141</v>
      </c>
      <c r="BI102">
        <v>6136</v>
      </c>
      <c r="BJ102">
        <v>395</v>
      </c>
      <c r="BK102">
        <v>725</v>
      </c>
      <c r="BL102">
        <v>6796</v>
      </c>
      <c r="BM102">
        <v>-6210</v>
      </c>
      <c r="BN102">
        <v>-128</v>
      </c>
      <c r="BO102">
        <v>17</v>
      </c>
      <c r="BP102">
        <v>-5539</v>
      </c>
      <c r="BQ102">
        <v>10760</v>
      </c>
      <c r="BR102">
        <v>5987</v>
      </c>
      <c r="BS102">
        <v>1581</v>
      </c>
      <c r="BT102">
        <v>6206</v>
      </c>
      <c r="BU102">
        <v>-4207</v>
      </c>
      <c r="BV102">
        <v>-44</v>
      </c>
      <c r="BW102">
        <v>-9633</v>
      </c>
      <c r="BX102">
        <v>276</v>
      </c>
      <c r="BY102">
        <v>323</v>
      </c>
      <c r="BZ102">
        <v>-120</v>
      </c>
      <c r="CA102">
        <v>-70</v>
      </c>
      <c r="CB102">
        <v>3559</v>
      </c>
      <c r="CC102">
        <v>-1767</v>
      </c>
      <c r="CD102">
        <v>-1356</v>
      </c>
      <c r="CE102">
        <v>-2648</v>
      </c>
      <c r="CF102">
        <v>1540</v>
      </c>
      <c r="CG102">
        <v>-198</v>
      </c>
      <c r="CH102">
        <v>148</v>
      </c>
      <c r="CI102">
        <v>-9308</v>
      </c>
      <c r="CJ102">
        <v>8567</v>
      </c>
      <c r="CK102">
        <v>-708</v>
      </c>
      <c r="CL102">
        <v>-2409</v>
      </c>
      <c r="CM102">
        <v>995</v>
      </c>
      <c r="CN102">
        <v>672</v>
      </c>
      <c r="CO102">
        <v>0</v>
      </c>
      <c r="CP102">
        <v>-8320</v>
      </c>
      <c r="CQ102">
        <v>23</v>
      </c>
      <c r="CR102">
        <v>70</v>
      </c>
      <c r="CS102">
        <v>3195</v>
      </c>
      <c r="CT102">
        <v>448</v>
      </c>
      <c r="CU102">
        <v>6861</v>
      </c>
      <c r="CV102">
        <v>290</v>
      </c>
      <c r="CW102">
        <v>0</v>
      </c>
      <c r="CY102">
        <f t="shared" si="4"/>
        <v>-401.52</v>
      </c>
      <c r="CZ102">
        <f t="shared" si="5"/>
        <v>2802.36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30FC7-931C-439A-9FB2-570D0DA1BD5A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-1737</v>
      </c>
      <c r="C3">
        <v>902</v>
      </c>
      <c r="D3">
        <v>-82</v>
      </c>
      <c r="E3">
        <v>2121</v>
      </c>
      <c r="F3">
        <v>486</v>
      </c>
      <c r="G3">
        <v>176</v>
      </c>
      <c r="H3">
        <v>4232</v>
      </c>
      <c r="I3">
        <v>10517</v>
      </c>
      <c r="J3">
        <v>0</v>
      </c>
      <c r="K3">
        <v>137</v>
      </c>
      <c r="L3">
        <v>-3372</v>
      </c>
      <c r="M3">
        <v>-10413</v>
      </c>
      <c r="N3">
        <v>645</v>
      </c>
      <c r="O3">
        <v>-10949</v>
      </c>
      <c r="P3">
        <v>1</v>
      </c>
      <c r="Q3">
        <v>-3996</v>
      </c>
      <c r="R3">
        <v>821</v>
      </c>
      <c r="S3">
        <v>-90</v>
      </c>
      <c r="T3">
        <v>4775</v>
      </c>
      <c r="U3">
        <v>-8184</v>
      </c>
      <c r="V3">
        <v>245</v>
      </c>
      <c r="W3">
        <v>-7221</v>
      </c>
      <c r="X3">
        <v>-8939</v>
      </c>
      <c r="Y3">
        <v>-540</v>
      </c>
      <c r="Z3">
        <v>-4028</v>
      </c>
      <c r="AA3">
        <v>588</v>
      </c>
      <c r="AB3">
        <v>2684</v>
      </c>
      <c r="AC3">
        <v>7938</v>
      </c>
      <c r="AD3">
        <v>6417</v>
      </c>
      <c r="AE3">
        <v>2</v>
      </c>
      <c r="AF3">
        <v>-155</v>
      </c>
      <c r="AG3">
        <v>3945</v>
      </c>
      <c r="AH3">
        <v>158</v>
      </c>
      <c r="AI3">
        <v>54</v>
      </c>
      <c r="AJ3">
        <v>-4981</v>
      </c>
      <c r="AK3">
        <v>-2280</v>
      </c>
      <c r="AL3">
        <v>-8001</v>
      </c>
      <c r="AM3">
        <v>-931</v>
      </c>
      <c r="AN3">
        <v>4907</v>
      </c>
      <c r="AO3">
        <v>5285</v>
      </c>
      <c r="AP3">
        <v>-2715</v>
      </c>
      <c r="AQ3">
        <v>-2165</v>
      </c>
      <c r="AR3">
        <v>2540</v>
      </c>
      <c r="AS3">
        <v>65</v>
      </c>
      <c r="AT3">
        <v>-1</v>
      </c>
      <c r="AU3">
        <v>-1950</v>
      </c>
      <c r="AV3">
        <v>0</v>
      </c>
      <c r="AW3">
        <v>-2553</v>
      </c>
      <c r="AX3">
        <v>0</v>
      </c>
      <c r="AY3">
        <v>-4216</v>
      </c>
      <c r="AZ3">
        <v>428</v>
      </c>
      <c r="BA3">
        <v>-289</v>
      </c>
      <c r="BB3">
        <v>-211</v>
      </c>
      <c r="BC3">
        <v>3562</v>
      </c>
      <c r="BD3">
        <v>351</v>
      </c>
      <c r="BE3">
        <v>-10800</v>
      </c>
      <c r="BF3">
        <v>2634</v>
      </c>
      <c r="BG3">
        <v>302</v>
      </c>
      <c r="BH3">
        <v>-412</v>
      </c>
      <c r="BI3">
        <v>-1496</v>
      </c>
      <c r="BJ3">
        <v>-3367</v>
      </c>
      <c r="BK3">
        <v>434</v>
      </c>
      <c r="BL3">
        <v>-5721</v>
      </c>
      <c r="BM3">
        <v>117</v>
      </c>
      <c r="BN3">
        <v>3177</v>
      </c>
      <c r="BO3">
        <v>-5051</v>
      </c>
      <c r="BP3">
        <v>-9</v>
      </c>
      <c r="BQ3">
        <v>5822</v>
      </c>
      <c r="BR3">
        <v>-2465</v>
      </c>
      <c r="BS3">
        <v>10491</v>
      </c>
      <c r="BT3">
        <v>-13</v>
      </c>
      <c r="BU3">
        <v>13</v>
      </c>
      <c r="BV3">
        <v>-391</v>
      </c>
      <c r="BW3">
        <v>0</v>
      </c>
      <c r="BX3">
        <v>-1272</v>
      </c>
      <c r="BY3">
        <v>-2244</v>
      </c>
      <c r="BZ3">
        <v>11088</v>
      </c>
      <c r="CA3">
        <v>7594</v>
      </c>
      <c r="CB3">
        <v>230</v>
      </c>
      <c r="CC3">
        <v>1451</v>
      </c>
      <c r="CD3">
        <v>-1</v>
      </c>
      <c r="CE3">
        <v>-323</v>
      </c>
      <c r="CF3">
        <v>20</v>
      </c>
      <c r="CG3">
        <v>-10893</v>
      </c>
      <c r="CH3">
        <v>5925</v>
      </c>
      <c r="CI3">
        <v>11046</v>
      </c>
      <c r="CJ3">
        <v>-123</v>
      </c>
      <c r="CK3">
        <v>4219</v>
      </c>
      <c r="CL3">
        <v>-98</v>
      </c>
      <c r="CM3">
        <v>-125</v>
      </c>
      <c r="CN3">
        <v>1145</v>
      </c>
      <c r="CO3">
        <v>-5350</v>
      </c>
      <c r="CP3">
        <v>1</v>
      </c>
      <c r="CQ3">
        <v>-7579</v>
      </c>
      <c r="CR3">
        <v>-2738</v>
      </c>
      <c r="CS3">
        <v>2723</v>
      </c>
      <c r="CT3">
        <v>-14</v>
      </c>
      <c r="CU3">
        <v>10911</v>
      </c>
      <c r="CV3">
        <v>-278</v>
      </c>
      <c r="CW3">
        <v>-822</v>
      </c>
      <c r="CY3">
        <f t="shared" si="0"/>
        <v>-82.59</v>
      </c>
      <c r="CZ3">
        <f t="shared" si="1"/>
        <v>2949.09</v>
      </c>
    </row>
    <row r="4" spans="1:104" x14ac:dyDescent="0.25">
      <c r="B4">
        <v>7598</v>
      </c>
      <c r="C4">
        <v>933</v>
      </c>
      <c r="D4">
        <v>4780</v>
      </c>
      <c r="E4">
        <v>-4717</v>
      </c>
      <c r="F4">
        <v>7257</v>
      </c>
      <c r="G4">
        <v>803</v>
      </c>
      <c r="H4">
        <v>4213</v>
      </c>
      <c r="I4">
        <v>10365</v>
      </c>
      <c r="J4">
        <v>-31</v>
      </c>
      <c r="K4">
        <v>1957</v>
      </c>
      <c r="L4">
        <v>-3652</v>
      </c>
      <c r="M4">
        <v>-11927</v>
      </c>
      <c r="N4">
        <v>-1901</v>
      </c>
      <c r="O4">
        <v>-19745</v>
      </c>
      <c r="P4">
        <v>-904</v>
      </c>
      <c r="Q4">
        <v>-3414</v>
      </c>
      <c r="R4">
        <v>-6017</v>
      </c>
      <c r="S4">
        <v>-92</v>
      </c>
      <c r="T4">
        <v>8287</v>
      </c>
      <c r="U4">
        <v>-10859</v>
      </c>
      <c r="V4">
        <v>110</v>
      </c>
      <c r="W4">
        <v>-14898</v>
      </c>
      <c r="X4">
        <v>-16643</v>
      </c>
      <c r="Y4">
        <v>-2152</v>
      </c>
      <c r="Z4">
        <v>-7455</v>
      </c>
      <c r="AA4">
        <v>7025</v>
      </c>
      <c r="AB4">
        <v>12905</v>
      </c>
      <c r="AC4">
        <v>-1473</v>
      </c>
      <c r="AD4">
        <v>-2107</v>
      </c>
      <c r="AE4">
        <v>7642</v>
      </c>
      <c r="AF4">
        <v>753</v>
      </c>
      <c r="AG4">
        <v>3946</v>
      </c>
      <c r="AH4">
        <v>-5767</v>
      </c>
      <c r="AI4">
        <v>13</v>
      </c>
      <c r="AJ4">
        <v>-11863</v>
      </c>
      <c r="AK4">
        <v>-4099</v>
      </c>
      <c r="AL4">
        <v>-11012</v>
      </c>
      <c r="AM4">
        <v>-930</v>
      </c>
      <c r="AN4">
        <v>1162</v>
      </c>
      <c r="AO4">
        <v>7072</v>
      </c>
      <c r="AP4">
        <v>1892</v>
      </c>
      <c r="AQ4">
        <v>-4148</v>
      </c>
      <c r="AR4">
        <v>3925</v>
      </c>
      <c r="AS4">
        <v>7187</v>
      </c>
      <c r="AT4">
        <v>166</v>
      </c>
      <c r="AU4">
        <v>-393</v>
      </c>
      <c r="AV4">
        <v>-668</v>
      </c>
      <c r="AW4">
        <v>590</v>
      </c>
      <c r="AX4">
        <v>-226</v>
      </c>
      <c r="AY4">
        <v>-2951</v>
      </c>
      <c r="AZ4">
        <v>191</v>
      </c>
      <c r="BA4">
        <v>-1140</v>
      </c>
      <c r="BB4">
        <v>-234</v>
      </c>
      <c r="BC4">
        <v>3565</v>
      </c>
      <c r="BD4">
        <v>148</v>
      </c>
      <c r="BE4">
        <v>-12579</v>
      </c>
      <c r="BF4">
        <v>2616</v>
      </c>
      <c r="BG4">
        <v>3094</v>
      </c>
      <c r="BH4">
        <v>-8469</v>
      </c>
      <c r="BI4">
        <v>-1987</v>
      </c>
      <c r="BJ4">
        <v>-3371</v>
      </c>
      <c r="BK4">
        <v>4523</v>
      </c>
      <c r="BL4">
        <v>4623</v>
      </c>
      <c r="BM4">
        <v>-2100</v>
      </c>
      <c r="BN4">
        <v>4804</v>
      </c>
      <c r="BO4">
        <v>-2148</v>
      </c>
      <c r="BP4">
        <v>1147</v>
      </c>
      <c r="BQ4">
        <v>4853</v>
      </c>
      <c r="BR4">
        <v>-2379</v>
      </c>
      <c r="BS4">
        <v>11263</v>
      </c>
      <c r="BT4">
        <v>-143</v>
      </c>
      <c r="BU4">
        <v>-653</v>
      </c>
      <c r="BV4">
        <v>-1278</v>
      </c>
      <c r="BW4">
        <v>1247</v>
      </c>
      <c r="BX4">
        <v>-60</v>
      </c>
      <c r="BY4">
        <v>-1639</v>
      </c>
      <c r="BZ4">
        <v>11316</v>
      </c>
      <c r="CA4">
        <v>7779</v>
      </c>
      <c r="CB4">
        <v>-3741</v>
      </c>
      <c r="CC4">
        <v>2485</v>
      </c>
      <c r="CD4">
        <v>-4</v>
      </c>
      <c r="CE4">
        <v>-969</v>
      </c>
      <c r="CF4">
        <v>3765</v>
      </c>
      <c r="CG4">
        <v>-11310</v>
      </c>
      <c r="CH4">
        <v>12443</v>
      </c>
      <c r="CI4">
        <v>11050</v>
      </c>
      <c r="CJ4">
        <v>-123</v>
      </c>
      <c r="CK4">
        <v>10830</v>
      </c>
      <c r="CL4">
        <v>744</v>
      </c>
      <c r="CM4">
        <v>-5517</v>
      </c>
      <c r="CN4">
        <v>-2526</v>
      </c>
      <c r="CO4">
        <v>-3372</v>
      </c>
      <c r="CP4">
        <v>11010</v>
      </c>
      <c r="CQ4">
        <v>1937</v>
      </c>
      <c r="CR4">
        <v>-5719</v>
      </c>
      <c r="CS4">
        <v>4869</v>
      </c>
      <c r="CT4">
        <v>74</v>
      </c>
      <c r="CU4">
        <v>6940</v>
      </c>
      <c r="CV4">
        <v>4615</v>
      </c>
      <c r="CW4">
        <v>-2031</v>
      </c>
      <c r="CY4">
        <f t="shared" si="0"/>
        <v>89.76</v>
      </c>
      <c r="CZ4">
        <f t="shared" si="1"/>
        <v>4560.4799999999996</v>
      </c>
    </row>
    <row r="5" spans="1:104" x14ac:dyDescent="0.25">
      <c r="B5">
        <v>7532</v>
      </c>
      <c r="C5">
        <v>5114</v>
      </c>
      <c r="D5">
        <v>4370</v>
      </c>
      <c r="E5">
        <v>-1775</v>
      </c>
      <c r="F5">
        <v>392</v>
      </c>
      <c r="G5">
        <v>2250</v>
      </c>
      <c r="H5">
        <v>13299</v>
      </c>
      <c r="I5">
        <v>8186</v>
      </c>
      <c r="J5">
        <v>483</v>
      </c>
      <c r="K5">
        <v>784</v>
      </c>
      <c r="L5">
        <v>1936</v>
      </c>
      <c r="M5">
        <v>-7925</v>
      </c>
      <c r="N5">
        <v>10514</v>
      </c>
      <c r="O5">
        <v>-19250</v>
      </c>
      <c r="P5">
        <v>-1842</v>
      </c>
      <c r="Q5">
        <v>-5157</v>
      </c>
      <c r="R5">
        <v>-3663</v>
      </c>
      <c r="S5">
        <v>-3451</v>
      </c>
      <c r="T5">
        <v>17316</v>
      </c>
      <c r="U5">
        <v>-14311</v>
      </c>
      <c r="V5">
        <v>-1735</v>
      </c>
      <c r="W5">
        <v>-15127</v>
      </c>
      <c r="X5">
        <v>-13406</v>
      </c>
      <c r="Y5">
        <v>-2920</v>
      </c>
      <c r="Z5">
        <v>609</v>
      </c>
      <c r="AA5">
        <v>15852</v>
      </c>
      <c r="AB5">
        <v>13016</v>
      </c>
      <c r="AC5">
        <v>-6723</v>
      </c>
      <c r="AD5">
        <v>2780</v>
      </c>
      <c r="AE5">
        <v>7472</v>
      </c>
      <c r="AF5">
        <v>427</v>
      </c>
      <c r="AG5">
        <v>4930</v>
      </c>
      <c r="AH5">
        <v>-6862</v>
      </c>
      <c r="AI5">
        <v>-10938</v>
      </c>
      <c r="AJ5">
        <v>-8103</v>
      </c>
      <c r="AK5">
        <v>-5889</v>
      </c>
      <c r="AL5">
        <v>-11059</v>
      </c>
      <c r="AM5">
        <v>-247</v>
      </c>
      <c r="AN5">
        <v>-664</v>
      </c>
      <c r="AO5">
        <v>872</v>
      </c>
      <c r="AP5">
        <v>10495</v>
      </c>
      <c r="AQ5">
        <v>-4156</v>
      </c>
      <c r="AR5">
        <v>2732</v>
      </c>
      <c r="AS5">
        <v>10911</v>
      </c>
      <c r="AT5">
        <v>-14</v>
      </c>
      <c r="AU5">
        <v>380</v>
      </c>
      <c r="AV5">
        <v>-9</v>
      </c>
      <c r="AW5">
        <v>-3745</v>
      </c>
      <c r="AX5">
        <v>-11268</v>
      </c>
      <c r="AY5">
        <v>-160</v>
      </c>
      <c r="AZ5">
        <v>-650</v>
      </c>
      <c r="BA5">
        <v>-1400</v>
      </c>
      <c r="BB5">
        <v>-240</v>
      </c>
      <c r="BC5">
        <v>2696</v>
      </c>
      <c r="BD5">
        <v>-7766</v>
      </c>
      <c r="BE5">
        <v>-23493</v>
      </c>
      <c r="BF5">
        <v>2950</v>
      </c>
      <c r="BG5">
        <v>2523</v>
      </c>
      <c r="BH5">
        <v>-14311</v>
      </c>
      <c r="BI5">
        <v>-8559</v>
      </c>
      <c r="BJ5">
        <v>-1306</v>
      </c>
      <c r="BK5">
        <v>4432</v>
      </c>
      <c r="BL5">
        <v>6017</v>
      </c>
      <c r="BM5">
        <v>-2108</v>
      </c>
      <c r="BN5">
        <v>4804</v>
      </c>
      <c r="BO5">
        <v>-1877</v>
      </c>
      <c r="BP5">
        <v>-2326</v>
      </c>
      <c r="BQ5">
        <v>4487</v>
      </c>
      <c r="BR5">
        <v>-2116</v>
      </c>
      <c r="BS5">
        <v>12701</v>
      </c>
      <c r="BT5">
        <v>-281</v>
      </c>
      <c r="BU5">
        <v>-1281</v>
      </c>
      <c r="BV5">
        <v>-2317</v>
      </c>
      <c r="BW5">
        <v>-8664</v>
      </c>
      <c r="BX5">
        <v>-4804</v>
      </c>
      <c r="BY5">
        <v>1564</v>
      </c>
      <c r="BZ5">
        <v>12277</v>
      </c>
      <c r="CA5">
        <v>11657</v>
      </c>
      <c r="CB5">
        <v>4010</v>
      </c>
      <c r="CC5">
        <v>-4213</v>
      </c>
      <c r="CD5">
        <v>-4</v>
      </c>
      <c r="CE5">
        <v>7615</v>
      </c>
      <c r="CF5">
        <v>3484</v>
      </c>
      <c r="CG5">
        <v>-8165</v>
      </c>
      <c r="CH5">
        <v>13308</v>
      </c>
      <c r="CI5">
        <v>3982</v>
      </c>
      <c r="CJ5">
        <v>6123</v>
      </c>
      <c r="CK5">
        <v>14179</v>
      </c>
      <c r="CL5">
        <v>10501</v>
      </c>
      <c r="CM5">
        <v>-5590</v>
      </c>
      <c r="CN5">
        <v>-2527</v>
      </c>
      <c r="CO5">
        <v>-3615</v>
      </c>
      <c r="CP5">
        <v>17460</v>
      </c>
      <c r="CQ5">
        <v>3332</v>
      </c>
      <c r="CR5">
        <v>-5944</v>
      </c>
      <c r="CS5">
        <v>5244</v>
      </c>
      <c r="CT5">
        <v>-5762</v>
      </c>
      <c r="CU5">
        <v>6666</v>
      </c>
      <c r="CV5">
        <v>-1823</v>
      </c>
      <c r="CW5">
        <v>-4233</v>
      </c>
      <c r="CY5">
        <f t="shared" si="0"/>
        <v>188.9</v>
      </c>
      <c r="CZ5">
        <f t="shared" si="1"/>
        <v>5904.38</v>
      </c>
    </row>
    <row r="6" spans="1:104" x14ac:dyDescent="0.25">
      <c r="B6">
        <v>10348</v>
      </c>
      <c r="C6">
        <v>4867</v>
      </c>
      <c r="D6">
        <v>3706</v>
      </c>
      <c r="E6">
        <v>-9306</v>
      </c>
      <c r="F6">
        <v>1608</v>
      </c>
      <c r="G6">
        <v>10129</v>
      </c>
      <c r="H6">
        <v>16734</v>
      </c>
      <c r="I6">
        <v>8186</v>
      </c>
      <c r="J6">
        <v>247</v>
      </c>
      <c r="K6">
        <v>1296</v>
      </c>
      <c r="L6">
        <v>1925</v>
      </c>
      <c r="M6">
        <v>-6315</v>
      </c>
      <c r="N6">
        <v>10234</v>
      </c>
      <c r="O6">
        <v>-14528</v>
      </c>
      <c r="P6">
        <v>-2742</v>
      </c>
      <c r="Q6">
        <v>-645</v>
      </c>
      <c r="R6">
        <v>-692</v>
      </c>
      <c r="S6">
        <v>-8931</v>
      </c>
      <c r="T6">
        <v>27049</v>
      </c>
      <c r="U6">
        <v>-7507</v>
      </c>
      <c r="V6">
        <v>-12504</v>
      </c>
      <c r="W6">
        <v>-15116</v>
      </c>
      <c r="X6">
        <v>-13406</v>
      </c>
      <c r="Y6">
        <v>-2465</v>
      </c>
      <c r="Z6">
        <v>-4306</v>
      </c>
      <c r="AA6">
        <v>15882</v>
      </c>
      <c r="AB6">
        <v>13231</v>
      </c>
      <c r="AC6">
        <v>-6628</v>
      </c>
      <c r="AD6">
        <v>-310</v>
      </c>
      <c r="AE6">
        <v>7836</v>
      </c>
      <c r="AF6">
        <v>428</v>
      </c>
      <c r="AG6">
        <v>-2009</v>
      </c>
      <c r="AH6">
        <v>-6862</v>
      </c>
      <c r="AI6">
        <v>-11434</v>
      </c>
      <c r="AJ6">
        <v>-7292</v>
      </c>
      <c r="AK6">
        <v>5314</v>
      </c>
      <c r="AL6">
        <v>-11990</v>
      </c>
      <c r="AM6">
        <v>-27</v>
      </c>
      <c r="AN6">
        <v>2783</v>
      </c>
      <c r="AO6">
        <v>3474</v>
      </c>
      <c r="AP6">
        <v>10114</v>
      </c>
      <c r="AQ6">
        <v>-4156</v>
      </c>
      <c r="AR6">
        <v>1089</v>
      </c>
      <c r="AS6">
        <v>7340</v>
      </c>
      <c r="AT6">
        <v>-2043</v>
      </c>
      <c r="AU6">
        <v>380</v>
      </c>
      <c r="AV6">
        <v>133</v>
      </c>
      <c r="AW6">
        <v>-3822</v>
      </c>
      <c r="AX6">
        <v>-6519</v>
      </c>
      <c r="AY6">
        <v>-3885</v>
      </c>
      <c r="AZ6">
        <v>-928</v>
      </c>
      <c r="BA6">
        <v>-1400</v>
      </c>
      <c r="BB6">
        <v>-228</v>
      </c>
      <c r="BC6">
        <v>10264</v>
      </c>
      <c r="BD6">
        <v>-8034</v>
      </c>
      <c r="BE6">
        <v>-33943</v>
      </c>
      <c r="BF6">
        <v>3109</v>
      </c>
      <c r="BG6">
        <v>-3338</v>
      </c>
      <c r="BH6">
        <v>-16368</v>
      </c>
      <c r="BI6">
        <v>2480</v>
      </c>
      <c r="BJ6">
        <v>-2184</v>
      </c>
      <c r="BK6">
        <v>687</v>
      </c>
      <c r="BL6">
        <v>8366</v>
      </c>
      <c r="BM6">
        <v>-9836</v>
      </c>
      <c r="BN6">
        <v>6670</v>
      </c>
      <c r="BO6">
        <v>-10961</v>
      </c>
      <c r="BP6">
        <v>-2289</v>
      </c>
      <c r="BQ6">
        <v>-4116</v>
      </c>
      <c r="BR6">
        <v>4397</v>
      </c>
      <c r="BS6">
        <v>17001</v>
      </c>
      <c r="BT6">
        <v>2801</v>
      </c>
      <c r="BU6">
        <v>-2840</v>
      </c>
      <c r="BV6">
        <v>-1795</v>
      </c>
      <c r="BW6">
        <v>-8667</v>
      </c>
      <c r="BX6">
        <v>5130</v>
      </c>
      <c r="BY6">
        <v>-1518</v>
      </c>
      <c r="BZ6">
        <v>12181</v>
      </c>
      <c r="CA6">
        <v>15676</v>
      </c>
      <c r="CB6">
        <v>10819</v>
      </c>
      <c r="CC6">
        <v>-4885</v>
      </c>
      <c r="CD6">
        <v>-325</v>
      </c>
      <c r="CE6">
        <v>1630</v>
      </c>
      <c r="CF6">
        <v>14508</v>
      </c>
      <c r="CG6">
        <v>-18196</v>
      </c>
      <c r="CH6">
        <v>13474</v>
      </c>
      <c r="CI6">
        <v>3868</v>
      </c>
      <c r="CJ6">
        <v>11054</v>
      </c>
      <c r="CK6">
        <v>22893</v>
      </c>
      <c r="CL6">
        <v>10693</v>
      </c>
      <c r="CM6">
        <v>-1401</v>
      </c>
      <c r="CN6">
        <v>-2545</v>
      </c>
      <c r="CO6">
        <v>-4439</v>
      </c>
      <c r="CP6">
        <v>26128</v>
      </c>
      <c r="CQ6">
        <v>5100</v>
      </c>
      <c r="CR6">
        <v>-5900</v>
      </c>
      <c r="CS6">
        <v>5552</v>
      </c>
      <c r="CT6">
        <v>-5837</v>
      </c>
      <c r="CU6">
        <v>7660</v>
      </c>
      <c r="CV6">
        <v>-2950</v>
      </c>
      <c r="CW6">
        <v>-4091</v>
      </c>
      <c r="CY6">
        <f t="shared" si="0"/>
        <v>620.20000000000005</v>
      </c>
      <c r="CZ6">
        <f t="shared" si="1"/>
        <v>7109.28</v>
      </c>
    </row>
    <row r="7" spans="1:104" x14ac:dyDescent="0.25">
      <c r="B7">
        <v>9436</v>
      </c>
      <c r="C7">
        <v>5006</v>
      </c>
      <c r="D7">
        <v>4974</v>
      </c>
      <c r="E7">
        <v>-9572</v>
      </c>
      <c r="F7">
        <v>5888</v>
      </c>
      <c r="G7">
        <v>13358</v>
      </c>
      <c r="H7">
        <v>15463</v>
      </c>
      <c r="I7">
        <v>12619</v>
      </c>
      <c r="J7">
        <v>178</v>
      </c>
      <c r="K7">
        <v>8294</v>
      </c>
      <c r="L7">
        <v>2012</v>
      </c>
      <c r="M7">
        <v>-2123</v>
      </c>
      <c r="N7">
        <v>11857</v>
      </c>
      <c r="O7">
        <v>-14411</v>
      </c>
      <c r="P7">
        <v>-2731</v>
      </c>
      <c r="Q7">
        <v>-1458</v>
      </c>
      <c r="R7">
        <v>-9570</v>
      </c>
      <c r="S7">
        <v>-9719</v>
      </c>
      <c r="T7">
        <v>20146</v>
      </c>
      <c r="U7">
        <v>-7492</v>
      </c>
      <c r="V7">
        <v>-12489</v>
      </c>
      <c r="W7">
        <v>-15109</v>
      </c>
      <c r="X7">
        <v>-12638</v>
      </c>
      <c r="Y7">
        <v>-2474</v>
      </c>
      <c r="Z7">
        <v>-15390</v>
      </c>
      <c r="AA7">
        <v>12639</v>
      </c>
      <c r="AB7">
        <v>13719</v>
      </c>
      <c r="AC7">
        <v>-3276</v>
      </c>
      <c r="AD7">
        <v>-2374</v>
      </c>
      <c r="AE7">
        <v>7834</v>
      </c>
      <c r="AF7">
        <v>-6886</v>
      </c>
      <c r="AG7">
        <v>-1974</v>
      </c>
      <c r="AH7">
        <v>-5028</v>
      </c>
      <c r="AI7">
        <v>-11228</v>
      </c>
      <c r="AJ7">
        <v>-16829</v>
      </c>
      <c r="AK7">
        <v>5309</v>
      </c>
      <c r="AL7">
        <v>-11834</v>
      </c>
      <c r="AM7">
        <v>-35</v>
      </c>
      <c r="AN7">
        <v>4304</v>
      </c>
      <c r="AO7">
        <v>3779</v>
      </c>
      <c r="AP7">
        <v>10218</v>
      </c>
      <c r="AQ7">
        <v>-4692</v>
      </c>
      <c r="AR7">
        <v>2137</v>
      </c>
      <c r="AS7">
        <v>9820</v>
      </c>
      <c r="AT7">
        <v>-3626</v>
      </c>
      <c r="AU7">
        <v>-8215</v>
      </c>
      <c r="AV7">
        <v>851</v>
      </c>
      <c r="AW7">
        <v>-4065</v>
      </c>
      <c r="AX7">
        <v>-13029</v>
      </c>
      <c r="AY7">
        <v>-4064</v>
      </c>
      <c r="AZ7">
        <v>-8553</v>
      </c>
      <c r="BA7">
        <v>-2195</v>
      </c>
      <c r="BB7">
        <v>5049</v>
      </c>
      <c r="BC7">
        <v>10602</v>
      </c>
      <c r="BD7">
        <v>-8583</v>
      </c>
      <c r="BE7">
        <v>-33672</v>
      </c>
      <c r="BF7">
        <v>2922</v>
      </c>
      <c r="BG7">
        <v>-3338</v>
      </c>
      <c r="BH7">
        <v>-22317</v>
      </c>
      <c r="BI7">
        <v>3027</v>
      </c>
      <c r="BJ7">
        <v>-3890</v>
      </c>
      <c r="BK7">
        <v>1448</v>
      </c>
      <c r="BL7">
        <v>4444</v>
      </c>
      <c r="BM7">
        <v>-9570</v>
      </c>
      <c r="BN7">
        <v>11179</v>
      </c>
      <c r="BO7">
        <v>66</v>
      </c>
      <c r="BP7">
        <v>-11758</v>
      </c>
      <c r="BQ7">
        <v>-1595</v>
      </c>
      <c r="BR7">
        <v>4406</v>
      </c>
      <c r="BS7">
        <v>13974</v>
      </c>
      <c r="BT7">
        <v>1432</v>
      </c>
      <c r="BU7">
        <v>1983</v>
      </c>
      <c r="BV7">
        <v>-1720</v>
      </c>
      <c r="BW7">
        <v>-16256</v>
      </c>
      <c r="BX7">
        <v>6103</v>
      </c>
      <c r="BY7">
        <v>-2859</v>
      </c>
      <c r="BZ7">
        <v>13226</v>
      </c>
      <c r="CA7">
        <v>15679</v>
      </c>
      <c r="CB7">
        <v>11803</v>
      </c>
      <c r="CC7">
        <v>656</v>
      </c>
      <c r="CD7">
        <v>5877</v>
      </c>
      <c r="CE7">
        <v>1589</v>
      </c>
      <c r="CF7">
        <v>14495</v>
      </c>
      <c r="CG7">
        <v>-14329</v>
      </c>
      <c r="CH7">
        <v>13708</v>
      </c>
      <c r="CI7">
        <v>6467</v>
      </c>
      <c r="CJ7">
        <v>11344</v>
      </c>
      <c r="CK7">
        <v>22482</v>
      </c>
      <c r="CL7">
        <v>10682</v>
      </c>
      <c r="CM7">
        <v>-1556</v>
      </c>
      <c r="CN7">
        <v>-1977</v>
      </c>
      <c r="CO7">
        <v>-4444</v>
      </c>
      <c r="CP7">
        <v>25384</v>
      </c>
      <c r="CQ7">
        <v>6105</v>
      </c>
      <c r="CR7">
        <v>-1062</v>
      </c>
      <c r="CS7">
        <v>6074</v>
      </c>
      <c r="CT7">
        <v>-5759</v>
      </c>
      <c r="CU7">
        <v>7739</v>
      </c>
      <c r="CV7">
        <v>-3031</v>
      </c>
      <c r="CW7">
        <v>-14511</v>
      </c>
      <c r="CY7">
        <f t="shared" si="0"/>
        <v>344.8</v>
      </c>
      <c r="CZ7">
        <f t="shared" si="1"/>
        <v>8050.92</v>
      </c>
    </row>
    <row r="8" spans="1:104" x14ac:dyDescent="0.25">
      <c r="B8">
        <v>9406</v>
      </c>
      <c r="C8">
        <v>6555</v>
      </c>
      <c r="D8">
        <v>10069</v>
      </c>
      <c r="E8">
        <v>-16964</v>
      </c>
      <c r="F8">
        <v>5891</v>
      </c>
      <c r="G8">
        <v>13295</v>
      </c>
      <c r="H8">
        <v>15456</v>
      </c>
      <c r="I8">
        <v>12555</v>
      </c>
      <c r="J8">
        <v>4404</v>
      </c>
      <c r="K8">
        <v>3341</v>
      </c>
      <c r="L8">
        <v>6133</v>
      </c>
      <c r="M8">
        <v>-2202</v>
      </c>
      <c r="N8">
        <v>11762</v>
      </c>
      <c r="O8">
        <v>-13899</v>
      </c>
      <c r="P8">
        <v>-4382</v>
      </c>
      <c r="Q8">
        <v>-5553</v>
      </c>
      <c r="R8">
        <v>-9492</v>
      </c>
      <c r="S8">
        <v>-9688</v>
      </c>
      <c r="T8">
        <v>20146</v>
      </c>
      <c r="U8">
        <v>-14402</v>
      </c>
      <c r="V8">
        <v>-12451</v>
      </c>
      <c r="W8">
        <v>-15884</v>
      </c>
      <c r="X8">
        <v>-3208</v>
      </c>
      <c r="Y8">
        <v>-7338</v>
      </c>
      <c r="Z8">
        <v>-4881</v>
      </c>
      <c r="AA8">
        <v>21063</v>
      </c>
      <c r="AB8">
        <v>20514</v>
      </c>
      <c r="AC8">
        <v>-3733</v>
      </c>
      <c r="AD8">
        <v>-2858</v>
      </c>
      <c r="AE8">
        <v>-2019</v>
      </c>
      <c r="AF8">
        <v>-6882</v>
      </c>
      <c r="AG8">
        <v>2054</v>
      </c>
      <c r="AH8">
        <v>-14603</v>
      </c>
      <c r="AI8">
        <v>-9867</v>
      </c>
      <c r="AJ8">
        <v>-21542</v>
      </c>
      <c r="AK8">
        <v>10549</v>
      </c>
      <c r="AL8">
        <v>-11549</v>
      </c>
      <c r="AM8">
        <v>-38</v>
      </c>
      <c r="AN8">
        <v>5339</v>
      </c>
      <c r="AO8">
        <v>6017</v>
      </c>
      <c r="AP8">
        <v>10219</v>
      </c>
      <c r="AQ8">
        <v>-4438</v>
      </c>
      <c r="AR8">
        <v>2682</v>
      </c>
      <c r="AS8">
        <v>9847</v>
      </c>
      <c r="AT8">
        <v>-3641</v>
      </c>
      <c r="AU8">
        <v>-8343</v>
      </c>
      <c r="AV8">
        <v>854</v>
      </c>
      <c r="AW8">
        <v>-8999</v>
      </c>
      <c r="AX8">
        <v>-8636</v>
      </c>
      <c r="AY8">
        <v>-6162</v>
      </c>
      <c r="AZ8">
        <v>-13630</v>
      </c>
      <c r="BA8">
        <v>-9396</v>
      </c>
      <c r="BB8">
        <v>5025</v>
      </c>
      <c r="BC8">
        <v>-267</v>
      </c>
      <c r="BD8">
        <v>-9018</v>
      </c>
      <c r="BE8">
        <v>-34033</v>
      </c>
      <c r="BF8">
        <v>2927</v>
      </c>
      <c r="BG8">
        <v>-3795</v>
      </c>
      <c r="BH8">
        <v>-22759</v>
      </c>
      <c r="BI8">
        <v>3672</v>
      </c>
      <c r="BJ8">
        <v>6643</v>
      </c>
      <c r="BK8">
        <v>1881</v>
      </c>
      <c r="BL8">
        <v>-1437</v>
      </c>
      <c r="BM8">
        <v>-9426</v>
      </c>
      <c r="BN8">
        <v>20109</v>
      </c>
      <c r="BO8">
        <v>-1247</v>
      </c>
      <c r="BP8">
        <v>-12158</v>
      </c>
      <c r="BQ8">
        <v>-4819</v>
      </c>
      <c r="BR8">
        <v>3678</v>
      </c>
      <c r="BS8">
        <v>14440</v>
      </c>
      <c r="BT8">
        <v>1289</v>
      </c>
      <c r="BU8">
        <v>9429</v>
      </c>
      <c r="BV8">
        <v>8046</v>
      </c>
      <c r="BW8">
        <v>-15539</v>
      </c>
      <c r="BX8">
        <v>5875</v>
      </c>
      <c r="BY8">
        <v>-3027</v>
      </c>
      <c r="BZ8">
        <v>13012</v>
      </c>
      <c r="CA8">
        <v>15671</v>
      </c>
      <c r="CB8">
        <v>13233</v>
      </c>
      <c r="CC8">
        <v>706</v>
      </c>
      <c r="CD8">
        <v>7658</v>
      </c>
      <c r="CE8">
        <v>-108</v>
      </c>
      <c r="CF8">
        <v>8929</v>
      </c>
      <c r="CG8">
        <v>-14337</v>
      </c>
      <c r="CH8">
        <v>13772</v>
      </c>
      <c r="CI8">
        <v>3856</v>
      </c>
      <c r="CJ8">
        <v>12697</v>
      </c>
      <c r="CK8">
        <v>21201</v>
      </c>
      <c r="CL8">
        <v>19184</v>
      </c>
      <c r="CM8">
        <v>418</v>
      </c>
      <c r="CN8">
        <v>-641</v>
      </c>
      <c r="CO8">
        <v>-4437</v>
      </c>
      <c r="CP8">
        <v>25108</v>
      </c>
      <c r="CQ8">
        <v>6184</v>
      </c>
      <c r="CR8">
        <v>4821</v>
      </c>
      <c r="CS8">
        <v>5979</v>
      </c>
      <c r="CT8">
        <v>-5370</v>
      </c>
      <c r="CU8">
        <v>8072</v>
      </c>
      <c r="CV8">
        <v>-7095</v>
      </c>
      <c r="CW8">
        <v>-14135</v>
      </c>
      <c r="CY8">
        <f t="shared" si="0"/>
        <v>513.38</v>
      </c>
      <c r="CZ8">
        <f t="shared" si="1"/>
        <v>8919.94</v>
      </c>
    </row>
    <row r="9" spans="1:104" x14ac:dyDescent="0.25">
      <c r="B9">
        <v>10931</v>
      </c>
      <c r="C9">
        <v>-2818</v>
      </c>
      <c r="D9">
        <v>9173</v>
      </c>
      <c r="E9">
        <v>-16719</v>
      </c>
      <c r="F9">
        <v>5723</v>
      </c>
      <c r="G9">
        <v>13007</v>
      </c>
      <c r="H9">
        <v>14973</v>
      </c>
      <c r="I9">
        <v>1396</v>
      </c>
      <c r="J9">
        <v>4672</v>
      </c>
      <c r="K9">
        <v>9157</v>
      </c>
      <c r="L9">
        <v>6133</v>
      </c>
      <c r="M9">
        <v>-2156</v>
      </c>
      <c r="N9">
        <v>11766</v>
      </c>
      <c r="O9">
        <v>-16672</v>
      </c>
      <c r="P9">
        <v>-4420</v>
      </c>
      <c r="Q9">
        <v>-5526</v>
      </c>
      <c r="R9">
        <v>-12468</v>
      </c>
      <c r="S9">
        <v>-9193</v>
      </c>
      <c r="T9">
        <v>17854</v>
      </c>
      <c r="U9">
        <v>-10071</v>
      </c>
      <c r="V9">
        <v>-12462</v>
      </c>
      <c r="W9">
        <v>-5164</v>
      </c>
      <c r="X9">
        <v>-3208</v>
      </c>
      <c r="Y9">
        <v>-12115</v>
      </c>
      <c r="Z9">
        <v>-4864</v>
      </c>
      <c r="AA9">
        <v>10015</v>
      </c>
      <c r="AB9">
        <v>20491</v>
      </c>
      <c r="AC9">
        <v>-10327</v>
      </c>
      <c r="AD9">
        <v>8382</v>
      </c>
      <c r="AE9">
        <v>8097</v>
      </c>
      <c r="AF9">
        <v>-7290</v>
      </c>
      <c r="AG9">
        <v>506</v>
      </c>
      <c r="AH9">
        <v>-14633</v>
      </c>
      <c r="AI9">
        <v>-9866</v>
      </c>
      <c r="AJ9">
        <v>-26815</v>
      </c>
      <c r="AK9">
        <v>7223</v>
      </c>
      <c r="AL9">
        <v>-11687</v>
      </c>
      <c r="AM9">
        <v>9326</v>
      </c>
      <c r="AN9">
        <v>5434</v>
      </c>
      <c r="AO9">
        <v>3197</v>
      </c>
      <c r="AP9">
        <v>20305</v>
      </c>
      <c r="AQ9">
        <v>-11122</v>
      </c>
      <c r="AR9">
        <v>773</v>
      </c>
      <c r="AS9">
        <v>14339</v>
      </c>
      <c r="AT9">
        <v>-3769</v>
      </c>
      <c r="AU9">
        <v>-9293</v>
      </c>
      <c r="AV9">
        <v>6700</v>
      </c>
      <c r="AW9">
        <v>-9420</v>
      </c>
      <c r="AX9">
        <v>-8332</v>
      </c>
      <c r="AY9">
        <v>-11285</v>
      </c>
      <c r="AZ9">
        <v>-13666</v>
      </c>
      <c r="BA9">
        <v>-9394</v>
      </c>
      <c r="BB9">
        <v>2403</v>
      </c>
      <c r="BC9">
        <v>338</v>
      </c>
      <c r="BD9">
        <v>-9110</v>
      </c>
      <c r="BE9">
        <v>-33251</v>
      </c>
      <c r="BF9">
        <v>5028</v>
      </c>
      <c r="BG9">
        <v>-3795</v>
      </c>
      <c r="BH9">
        <v>-23291</v>
      </c>
      <c r="BI9">
        <v>3941</v>
      </c>
      <c r="BJ9">
        <v>4585</v>
      </c>
      <c r="BK9">
        <v>972</v>
      </c>
      <c r="BL9">
        <v>-2514</v>
      </c>
      <c r="BM9">
        <v>-9311</v>
      </c>
      <c r="BN9">
        <v>19384</v>
      </c>
      <c r="BO9">
        <v>-11665</v>
      </c>
      <c r="BP9">
        <v>-11977</v>
      </c>
      <c r="BQ9">
        <v>-9322</v>
      </c>
      <c r="BR9">
        <v>7904</v>
      </c>
      <c r="BS9">
        <v>14695</v>
      </c>
      <c r="BT9">
        <v>-1778</v>
      </c>
      <c r="BU9">
        <v>1336</v>
      </c>
      <c r="BV9">
        <v>18443</v>
      </c>
      <c r="BW9">
        <v>-4273</v>
      </c>
      <c r="BX9">
        <v>8560</v>
      </c>
      <c r="BY9">
        <v>-3563</v>
      </c>
      <c r="BZ9">
        <v>23943</v>
      </c>
      <c r="CA9">
        <v>5061</v>
      </c>
      <c r="CB9">
        <v>18961</v>
      </c>
      <c r="CC9">
        <v>9047</v>
      </c>
      <c r="CD9">
        <v>8032</v>
      </c>
      <c r="CE9">
        <v>-8524</v>
      </c>
      <c r="CF9">
        <v>14219</v>
      </c>
      <c r="CG9">
        <v>-8811</v>
      </c>
      <c r="CH9">
        <v>5336</v>
      </c>
      <c r="CI9">
        <v>2827</v>
      </c>
      <c r="CJ9">
        <v>12697</v>
      </c>
      <c r="CK9">
        <v>16594</v>
      </c>
      <c r="CL9">
        <v>15911</v>
      </c>
      <c r="CM9">
        <v>-8397</v>
      </c>
      <c r="CN9">
        <v>-6896</v>
      </c>
      <c r="CO9">
        <v>1274</v>
      </c>
      <c r="CP9">
        <v>24668</v>
      </c>
      <c r="CQ9">
        <v>6243</v>
      </c>
      <c r="CR9">
        <v>9487</v>
      </c>
      <c r="CS9">
        <v>4436</v>
      </c>
      <c r="CT9">
        <v>-3814</v>
      </c>
      <c r="CU9">
        <v>14453</v>
      </c>
      <c r="CV9">
        <v>-7942</v>
      </c>
      <c r="CW9">
        <v>-14076</v>
      </c>
      <c r="CY9">
        <f t="shared" si="0"/>
        <v>432.86</v>
      </c>
      <c r="CZ9">
        <f t="shared" si="1"/>
        <v>9574.16</v>
      </c>
    </row>
    <row r="10" spans="1:104" x14ac:dyDescent="0.25">
      <c r="B10">
        <v>10753</v>
      </c>
      <c r="C10">
        <v>-2340</v>
      </c>
      <c r="D10">
        <v>7838</v>
      </c>
      <c r="E10">
        <v>-16689</v>
      </c>
      <c r="F10">
        <v>4007</v>
      </c>
      <c r="G10">
        <v>13050</v>
      </c>
      <c r="H10">
        <v>14872</v>
      </c>
      <c r="I10">
        <v>1229</v>
      </c>
      <c r="J10">
        <v>-2164</v>
      </c>
      <c r="K10">
        <v>10164</v>
      </c>
      <c r="L10">
        <v>5159</v>
      </c>
      <c r="M10">
        <v>-2102</v>
      </c>
      <c r="N10">
        <v>11656</v>
      </c>
      <c r="O10">
        <v>-12708</v>
      </c>
      <c r="P10">
        <v>-3993</v>
      </c>
      <c r="Q10">
        <v>-2415</v>
      </c>
      <c r="R10">
        <v>-12629</v>
      </c>
      <c r="S10">
        <v>-17029</v>
      </c>
      <c r="T10">
        <v>18113</v>
      </c>
      <c r="U10">
        <v>-10125</v>
      </c>
      <c r="V10">
        <v>-8032</v>
      </c>
      <c r="W10">
        <v>-6644</v>
      </c>
      <c r="X10">
        <v>-3217</v>
      </c>
      <c r="Y10">
        <v>-12128</v>
      </c>
      <c r="Z10">
        <v>-2272</v>
      </c>
      <c r="AA10">
        <v>12503</v>
      </c>
      <c r="AB10">
        <v>20653</v>
      </c>
      <c r="AC10">
        <v>-10603</v>
      </c>
      <c r="AD10">
        <v>-3163</v>
      </c>
      <c r="AE10">
        <v>8770</v>
      </c>
      <c r="AF10">
        <v>-3517</v>
      </c>
      <c r="AG10">
        <v>9948</v>
      </c>
      <c r="AH10">
        <v>-15492</v>
      </c>
      <c r="AI10">
        <v>-18550</v>
      </c>
      <c r="AJ10">
        <v>-29546</v>
      </c>
      <c r="AK10">
        <v>-3306</v>
      </c>
      <c r="AL10">
        <v>-11689</v>
      </c>
      <c r="AM10">
        <v>-860</v>
      </c>
      <c r="AN10">
        <v>6301</v>
      </c>
      <c r="AO10">
        <v>8945</v>
      </c>
      <c r="AP10">
        <v>20278</v>
      </c>
      <c r="AQ10">
        <v>-14325</v>
      </c>
      <c r="AR10">
        <v>3976</v>
      </c>
      <c r="AS10">
        <v>7472</v>
      </c>
      <c r="AT10">
        <v>-3766</v>
      </c>
      <c r="AU10">
        <v>-8728</v>
      </c>
      <c r="AV10">
        <v>4294</v>
      </c>
      <c r="AW10">
        <v>-16460</v>
      </c>
      <c r="AX10">
        <v>-6013</v>
      </c>
      <c r="AY10">
        <v>-11261</v>
      </c>
      <c r="AZ10">
        <v>-17966</v>
      </c>
      <c r="BA10">
        <v>-12491</v>
      </c>
      <c r="BB10">
        <v>6618</v>
      </c>
      <c r="BC10">
        <v>-1453</v>
      </c>
      <c r="BD10">
        <v>-9096</v>
      </c>
      <c r="BE10">
        <v>-29813</v>
      </c>
      <c r="BF10">
        <v>5192</v>
      </c>
      <c r="BG10">
        <v>2980</v>
      </c>
      <c r="BH10">
        <v>-24249</v>
      </c>
      <c r="BI10">
        <v>4647</v>
      </c>
      <c r="BJ10">
        <v>5482</v>
      </c>
      <c r="BK10">
        <v>7406</v>
      </c>
      <c r="BL10">
        <v>7316</v>
      </c>
      <c r="BM10">
        <v>1590</v>
      </c>
      <c r="BN10">
        <v>26558</v>
      </c>
      <c r="BO10">
        <v>-11665</v>
      </c>
      <c r="BP10">
        <v>-9007</v>
      </c>
      <c r="BQ10">
        <v>-7120</v>
      </c>
      <c r="BR10">
        <v>12325</v>
      </c>
      <c r="BS10">
        <v>14581</v>
      </c>
      <c r="BT10">
        <v>6647</v>
      </c>
      <c r="BU10">
        <v>1261</v>
      </c>
      <c r="BV10">
        <v>17464</v>
      </c>
      <c r="BW10">
        <v>-10828</v>
      </c>
      <c r="BX10">
        <v>7029</v>
      </c>
      <c r="BY10">
        <v>-7362</v>
      </c>
      <c r="BZ10">
        <v>25508</v>
      </c>
      <c r="CA10">
        <v>4795</v>
      </c>
      <c r="CB10">
        <v>26141</v>
      </c>
      <c r="CC10">
        <v>-1223</v>
      </c>
      <c r="CD10">
        <v>9070</v>
      </c>
      <c r="CE10">
        <v>-5253</v>
      </c>
      <c r="CF10">
        <v>14208</v>
      </c>
      <c r="CG10">
        <v>-11249</v>
      </c>
      <c r="CH10">
        <v>5087</v>
      </c>
      <c r="CI10">
        <v>2029</v>
      </c>
      <c r="CJ10">
        <v>12659</v>
      </c>
      <c r="CK10">
        <v>11278</v>
      </c>
      <c r="CL10">
        <v>15910</v>
      </c>
      <c r="CM10">
        <v>-17182</v>
      </c>
      <c r="CN10">
        <v>-8324</v>
      </c>
      <c r="CO10">
        <v>1273</v>
      </c>
      <c r="CP10">
        <v>15638</v>
      </c>
      <c r="CQ10">
        <v>5864</v>
      </c>
      <c r="CR10">
        <v>9292</v>
      </c>
      <c r="CS10">
        <v>13336</v>
      </c>
      <c r="CT10">
        <v>2725</v>
      </c>
      <c r="CU10">
        <v>14430</v>
      </c>
      <c r="CV10">
        <v>-7926</v>
      </c>
      <c r="CW10">
        <v>-9942</v>
      </c>
      <c r="CY10">
        <f t="shared" si="0"/>
        <v>424.05</v>
      </c>
      <c r="CZ10">
        <f t="shared" si="1"/>
        <v>9902.35</v>
      </c>
    </row>
    <row r="11" spans="1:104" x14ac:dyDescent="0.25">
      <c r="B11">
        <v>4272</v>
      </c>
      <c r="C11">
        <v>-2348</v>
      </c>
      <c r="D11">
        <v>3709</v>
      </c>
      <c r="E11">
        <v>-18749</v>
      </c>
      <c r="F11">
        <v>-1453</v>
      </c>
      <c r="G11">
        <v>4438</v>
      </c>
      <c r="H11">
        <v>12935</v>
      </c>
      <c r="I11">
        <v>1041</v>
      </c>
      <c r="J11">
        <v>3337</v>
      </c>
      <c r="K11">
        <v>5414</v>
      </c>
      <c r="L11">
        <v>4318</v>
      </c>
      <c r="M11">
        <v>-2100</v>
      </c>
      <c r="N11">
        <v>2610</v>
      </c>
      <c r="O11">
        <v>-8780</v>
      </c>
      <c r="P11">
        <v>-7264</v>
      </c>
      <c r="Q11">
        <v>2209</v>
      </c>
      <c r="R11">
        <v>-12629</v>
      </c>
      <c r="S11">
        <v>-16490</v>
      </c>
      <c r="T11">
        <v>17296</v>
      </c>
      <c r="U11">
        <v>-968</v>
      </c>
      <c r="V11">
        <v>-8500</v>
      </c>
      <c r="W11">
        <v>-7074</v>
      </c>
      <c r="X11">
        <v>-3132</v>
      </c>
      <c r="Y11">
        <v>-10155</v>
      </c>
      <c r="Z11">
        <v>-4682</v>
      </c>
      <c r="AA11">
        <v>12192</v>
      </c>
      <c r="AB11">
        <v>23098</v>
      </c>
      <c r="AC11">
        <v>-9670</v>
      </c>
      <c r="AD11">
        <v>972</v>
      </c>
      <c r="AE11">
        <v>9179</v>
      </c>
      <c r="AF11">
        <v>-3453</v>
      </c>
      <c r="AG11">
        <v>9948</v>
      </c>
      <c r="AH11">
        <v>-14630</v>
      </c>
      <c r="AI11">
        <v>-13158</v>
      </c>
      <c r="AJ11">
        <v>-28312</v>
      </c>
      <c r="AK11">
        <v>-2177</v>
      </c>
      <c r="AL11">
        <v>-11739</v>
      </c>
      <c r="AM11">
        <v>-26</v>
      </c>
      <c r="AN11">
        <v>6305</v>
      </c>
      <c r="AO11">
        <v>9335</v>
      </c>
      <c r="AP11">
        <v>20285</v>
      </c>
      <c r="AQ11">
        <v>-13291</v>
      </c>
      <c r="AR11">
        <v>4231</v>
      </c>
      <c r="AS11">
        <v>4975</v>
      </c>
      <c r="AT11">
        <v>-3293</v>
      </c>
      <c r="AU11">
        <v>-6889</v>
      </c>
      <c r="AV11">
        <v>4406</v>
      </c>
      <c r="AW11">
        <v>-18243</v>
      </c>
      <c r="AX11">
        <v>-6977</v>
      </c>
      <c r="AY11">
        <v>-11103</v>
      </c>
      <c r="AZ11">
        <v>-18416</v>
      </c>
      <c r="BA11">
        <v>-5360</v>
      </c>
      <c r="BB11">
        <v>11599</v>
      </c>
      <c r="BC11">
        <v>-592</v>
      </c>
      <c r="BD11">
        <v>-2198</v>
      </c>
      <c r="BE11">
        <v>-38016</v>
      </c>
      <c r="BF11">
        <v>-482</v>
      </c>
      <c r="BG11">
        <v>2971</v>
      </c>
      <c r="BH11">
        <v>-22263</v>
      </c>
      <c r="BI11">
        <v>7613</v>
      </c>
      <c r="BJ11">
        <v>14049</v>
      </c>
      <c r="BK11">
        <v>15753</v>
      </c>
      <c r="BL11">
        <v>-3831</v>
      </c>
      <c r="BM11">
        <v>2787</v>
      </c>
      <c r="BN11">
        <v>20826</v>
      </c>
      <c r="BO11">
        <v>-8136</v>
      </c>
      <c r="BP11">
        <v>-8997</v>
      </c>
      <c r="BQ11">
        <v>-5576</v>
      </c>
      <c r="BR11">
        <v>13570</v>
      </c>
      <c r="BS11">
        <v>11852</v>
      </c>
      <c r="BT11">
        <v>-3503</v>
      </c>
      <c r="BU11">
        <v>-1402</v>
      </c>
      <c r="BV11">
        <v>10210</v>
      </c>
      <c r="BW11">
        <v>-7855</v>
      </c>
      <c r="BX11">
        <v>7030</v>
      </c>
      <c r="BY11">
        <v>2167</v>
      </c>
      <c r="BZ11">
        <v>25507</v>
      </c>
      <c r="CA11">
        <v>11048</v>
      </c>
      <c r="CB11">
        <v>29648</v>
      </c>
      <c r="CC11">
        <v>-6941</v>
      </c>
      <c r="CD11">
        <v>8154</v>
      </c>
      <c r="CE11">
        <v>-5253</v>
      </c>
      <c r="CF11">
        <v>14219</v>
      </c>
      <c r="CG11">
        <v>-13594</v>
      </c>
      <c r="CH11">
        <v>13242</v>
      </c>
      <c r="CI11">
        <v>1002</v>
      </c>
      <c r="CJ11">
        <v>7321</v>
      </c>
      <c r="CK11">
        <v>7294</v>
      </c>
      <c r="CL11">
        <v>24348</v>
      </c>
      <c r="CM11">
        <v>-11709</v>
      </c>
      <c r="CN11">
        <v>-8365</v>
      </c>
      <c r="CO11">
        <v>4353</v>
      </c>
      <c r="CP11">
        <v>16190</v>
      </c>
      <c r="CQ11">
        <v>8565</v>
      </c>
      <c r="CR11">
        <v>15616</v>
      </c>
      <c r="CS11">
        <v>13334</v>
      </c>
      <c r="CT11">
        <v>2867</v>
      </c>
      <c r="CU11">
        <v>15050</v>
      </c>
      <c r="CV11">
        <v>-7926</v>
      </c>
      <c r="CW11">
        <v>-9792</v>
      </c>
      <c r="CY11">
        <f t="shared" si="0"/>
        <v>671.98</v>
      </c>
      <c r="CZ11">
        <f t="shared" si="1"/>
        <v>9421.82</v>
      </c>
    </row>
    <row r="12" spans="1:104" x14ac:dyDescent="0.25">
      <c r="B12">
        <v>-2604</v>
      </c>
      <c r="C12">
        <v>-1530</v>
      </c>
      <c r="D12">
        <v>2277</v>
      </c>
      <c r="E12">
        <v>-13043</v>
      </c>
      <c r="F12">
        <v>-1436</v>
      </c>
      <c r="G12">
        <v>-3301</v>
      </c>
      <c r="H12">
        <v>14482</v>
      </c>
      <c r="I12">
        <v>1467</v>
      </c>
      <c r="J12">
        <v>4716</v>
      </c>
      <c r="K12">
        <v>1406</v>
      </c>
      <c r="L12">
        <v>2053</v>
      </c>
      <c r="M12">
        <v>-2331</v>
      </c>
      <c r="N12">
        <v>1627</v>
      </c>
      <c r="O12">
        <v>-8778</v>
      </c>
      <c r="P12">
        <v>-3442</v>
      </c>
      <c r="Q12">
        <v>2301</v>
      </c>
      <c r="R12">
        <v>-13688</v>
      </c>
      <c r="S12">
        <v>-14340</v>
      </c>
      <c r="T12">
        <v>20706</v>
      </c>
      <c r="U12">
        <v>-1062</v>
      </c>
      <c r="V12">
        <v>-17204</v>
      </c>
      <c r="W12">
        <v>-8277</v>
      </c>
      <c r="X12">
        <v>-3163</v>
      </c>
      <c r="Y12">
        <v>-10153</v>
      </c>
      <c r="Z12">
        <v>-8897</v>
      </c>
      <c r="AA12">
        <v>12193</v>
      </c>
      <c r="AB12">
        <v>20546</v>
      </c>
      <c r="AC12">
        <v>-14341</v>
      </c>
      <c r="AD12">
        <v>-3572</v>
      </c>
      <c r="AE12">
        <v>-1210</v>
      </c>
      <c r="AF12">
        <v>-10536</v>
      </c>
      <c r="AG12">
        <v>8796</v>
      </c>
      <c r="AH12">
        <v>-14409</v>
      </c>
      <c r="AI12">
        <v>-11673</v>
      </c>
      <c r="AJ12">
        <v>-27826</v>
      </c>
      <c r="AK12">
        <v>2140</v>
      </c>
      <c r="AL12">
        <v>-11149</v>
      </c>
      <c r="AM12">
        <v>-8034</v>
      </c>
      <c r="AN12">
        <v>3206</v>
      </c>
      <c r="AO12">
        <v>12134</v>
      </c>
      <c r="AP12">
        <v>20290</v>
      </c>
      <c r="AQ12">
        <v>-13242</v>
      </c>
      <c r="AR12">
        <v>12955</v>
      </c>
      <c r="AS12">
        <v>4382</v>
      </c>
      <c r="AT12">
        <v>-3700</v>
      </c>
      <c r="AU12">
        <v>-5541</v>
      </c>
      <c r="AV12">
        <v>4355</v>
      </c>
      <c r="AW12">
        <v>-15540</v>
      </c>
      <c r="AX12">
        <v>335</v>
      </c>
      <c r="AY12">
        <v>-11997</v>
      </c>
      <c r="AZ12">
        <v>-19874</v>
      </c>
      <c r="BA12">
        <v>-5512</v>
      </c>
      <c r="BB12">
        <v>8800</v>
      </c>
      <c r="BC12">
        <v>-596</v>
      </c>
      <c r="BD12">
        <v>-2311</v>
      </c>
      <c r="BE12">
        <v>-37958</v>
      </c>
      <c r="BF12">
        <v>-837</v>
      </c>
      <c r="BG12">
        <v>-2225</v>
      </c>
      <c r="BH12">
        <v>-22263</v>
      </c>
      <c r="BI12">
        <v>-2919</v>
      </c>
      <c r="BJ12">
        <v>14175</v>
      </c>
      <c r="BK12">
        <v>17067</v>
      </c>
      <c r="BL12">
        <v>-5841</v>
      </c>
      <c r="BM12">
        <v>2730</v>
      </c>
      <c r="BN12">
        <v>17122</v>
      </c>
      <c r="BO12">
        <v>-6865</v>
      </c>
      <c r="BP12">
        <v>-11755</v>
      </c>
      <c r="BQ12">
        <v>-12739</v>
      </c>
      <c r="BR12">
        <v>13612</v>
      </c>
      <c r="BS12">
        <v>8942</v>
      </c>
      <c r="BT12">
        <v>5468</v>
      </c>
      <c r="BU12">
        <v>-8384</v>
      </c>
      <c r="BV12">
        <v>9856</v>
      </c>
      <c r="BW12">
        <v>-19043</v>
      </c>
      <c r="BX12">
        <v>7051</v>
      </c>
      <c r="BY12">
        <v>4266</v>
      </c>
      <c r="BZ12">
        <v>25152</v>
      </c>
      <c r="CA12">
        <v>16949</v>
      </c>
      <c r="CB12">
        <v>30038</v>
      </c>
      <c r="CC12">
        <v>-8068</v>
      </c>
      <c r="CD12">
        <v>10531</v>
      </c>
      <c r="CE12">
        <v>-5437</v>
      </c>
      <c r="CF12">
        <v>10833</v>
      </c>
      <c r="CG12">
        <v>-13629</v>
      </c>
      <c r="CH12">
        <v>13235</v>
      </c>
      <c r="CI12">
        <v>8040</v>
      </c>
      <c r="CJ12">
        <v>15467</v>
      </c>
      <c r="CK12">
        <v>-900</v>
      </c>
      <c r="CL12">
        <v>27961</v>
      </c>
      <c r="CM12">
        <v>-11859</v>
      </c>
      <c r="CN12">
        <v>-16922</v>
      </c>
      <c r="CO12">
        <v>3215</v>
      </c>
      <c r="CP12">
        <v>16212</v>
      </c>
      <c r="CQ12">
        <v>7585</v>
      </c>
      <c r="CR12">
        <v>15615</v>
      </c>
      <c r="CS12">
        <v>13328</v>
      </c>
      <c r="CT12">
        <v>4343</v>
      </c>
      <c r="CU12">
        <v>16731</v>
      </c>
      <c r="CV12">
        <v>-10409</v>
      </c>
      <c r="CW12">
        <v>-6659</v>
      </c>
      <c r="CY12">
        <f t="shared" si="0"/>
        <v>-23.33</v>
      </c>
      <c r="CZ12">
        <f t="shared" si="1"/>
        <v>9957.15</v>
      </c>
    </row>
    <row r="13" spans="1:104" x14ac:dyDescent="0.25">
      <c r="B13">
        <v>-2581</v>
      </c>
      <c r="C13">
        <v>-1499</v>
      </c>
      <c r="D13">
        <v>-406</v>
      </c>
      <c r="E13">
        <v>-13147</v>
      </c>
      <c r="F13">
        <v>-1390</v>
      </c>
      <c r="G13">
        <v>-457</v>
      </c>
      <c r="H13">
        <v>11357</v>
      </c>
      <c r="I13">
        <v>11549</v>
      </c>
      <c r="J13">
        <v>4811</v>
      </c>
      <c r="K13">
        <v>442</v>
      </c>
      <c r="L13">
        <v>-2490</v>
      </c>
      <c r="M13">
        <v>-6815</v>
      </c>
      <c r="N13">
        <v>4172</v>
      </c>
      <c r="O13">
        <v>-9305</v>
      </c>
      <c r="P13">
        <v>3962</v>
      </c>
      <c r="Q13">
        <v>2205</v>
      </c>
      <c r="R13">
        <v>-16365</v>
      </c>
      <c r="S13">
        <v>-14329</v>
      </c>
      <c r="T13">
        <v>18802</v>
      </c>
      <c r="U13">
        <v>-1062</v>
      </c>
      <c r="V13">
        <v>-17181</v>
      </c>
      <c r="W13">
        <v>-8127</v>
      </c>
      <c r="X13">
        <v>-2299</v>
      </c>
      <c r="Y13">
        <v>-11819</v>
      </c>
      <c r="Z13">
        <v>-9319</v>
      </c>
      <c r="AA13">
        <v>12584</v>
      </c>
      <c r="AB13">
        <v>19236</v>
      </c>
      <c r="AC13">
        <v>-14958</v>
      </c>
      <c r="AD13">
        <v>-4068</v>
      </c>
      <c r="AE13">
        <v>-1255</v>
      </c>
      <c r="AF13">
        <v>-12414</v>
      </c>
      <c r="AG13">
        <v>16729</v>
      </c>
      <c r="AH13">
        <v>-12266</v>
      </c>
      <c r="AI13">
        <v>-13314</v>
      </c>
      <c r="AJ13">
        <v>-27716</v>
      </c>
      <c r="AK13">
        <v>5781</v>
      </c>
      <c r="AL13">
        <v>-18523</v>
      </c>
      <c r="AM13">
        <v>-11658</v>
      </c>
      <c r="AN13">
        <v>-2552</v>
      </c>
      <c r="AO13">
        <v>11773</v>
      </c>
      <c r="AP13">
        <v>18558</v>
      </c>
      <c r="AQ13">
        <v>-13630</v>
      </c>
      <c r="AR13">
        <v>18926</v>
      </c>
      <c r="AS13">
        <v>1570</v>
      </c>
      <c r="AT13">
        <v>-4193</v>
      </c>
      <c r="AU13">
        <v>-7642</v>
      </c>
      <c r="AV13">
        <v>4355</v>
      </c>
      <c r="AW13">
        <v>-15499</v>
      </c>
      <c r="AX13">
        <v>-993</v>
      </c>
      <c r="AY13">
        <v>-12215</v>
      </c>
      <c r="AZ13">
        <v>-28844</v>
      </c>
      <c r="BA13">
        <v>-4535</v>
      </c>
      <c r="BB13">
        <v>516</v>
      </c>
      <c r="BC13">
        <v>-5485</v>
      </c>
      <c r="BD13">
        <v>-2428</v>
      </c>
      <c r="BE13">
        <v>-37951</v>
      </c>
      <c r="BF13">
        <v>2477</v>
      </c>
      <c r="BG13">
        <v>-2289</v>
      </c>
      <c r="BH13">
        <v>-22171</v>
      </c>
      <c r="BI13">
        <v>-2789</v>
      </c>
      <c r="BJ13">
        <v>11855</v>
      </c>
      <c r="BK13">
        <v>17079</v>
      </c>
      <c r="BL13">
        <v>-12708</v>
      </c>
      <c r="BM13">
        <v>383</v>
      </c>
      <c r="BN13">
        <v>22057</v>
      </c>
      <c r="BO13">
        <v>3037</v>
      </c>
      <c r="BP13">
        <v>-7145</v>
      </c>
      <c r="BQ13">
        <v>-3067</v>
      </c>
      <c r="BR13">
        <v>3736</v>
      </c>
      <c r="BS13">
        <v>8942</v>
      </c>
      <c r="BT13">
        <v>11678</v>
      </c>
      <c r="BU13">
        <v>-4735</v>
      </c>
      <c r="BV13">
        <v>9817</v>
      </c>
      <c r="BW13">
        <v>-20231</v>
      </c>
      <c r="BX13">
        <v>6242</v>
      </c>
      <c r="BY13">
        <v>10380</v>
      </c>
      <c r="BZ13">
        <v>19788</v>
      </c>
      <c r="CA13">
        <v>8875</v>
      </c>
      <c r="CB13">
        <v>39811</v>
      </c>
      <c r="CC13">
        <v>-8205</v>
      </c>
      <c r="CD13">
        <v>7858</v>
      </c>
      <c r="CE13">
        <v>3059</v>
      </c>
      <c r="CF13">
        <v>10860</v>
      </c>
      <c r="CG13">
        <v>-9958</v>
      </c>
      <c r="CH13">
        <v>20633</v>
      </c>
      <c r="CI13">
        <v>15960</v>
      </c>
      <c r="CJ13">
        <v>5045</v>
      </c>
      <c r="CK13">
        <v>-2972</v>
      </c>
      <c r="CL13">
        <v>36379</v>
      </c>
      <c r="CM13">
        <v>-10146</v>
      </c>
      <c r="CN13">
        <v>-16420</v>
      </c>
      <c r="CO13">
        <v>3342</v>
      </c>
      <c r="CP13">
        <v>15117</v>
      </c>
      <c r="CQ13">
        <v>2944</v>
      </c>
      <c r="CR13">
        <v>14959</v>
      </c>
      <c r="CS13">
        <v>15152</v>
      </c>
      <c r="CT13">
        <v>3316</v>
      </c>
      <c r="CU13">
        <v>17429</v>
      </c>
      <c r="CV13">
        <v>-10271</v>
      </c>
      <c r="CW13">
        <v>2593</v>
      </c>
      <c r="CY13">
        <f t="shared" si="0"/>
        <v>142.94</v>
      </c>
      <c r="CZ13">
        <f t="shared" si="1"/>
        <v>10219.68</v>
      </c>
    </row>
    <row r="14" spans="1:104" x14ac:dyDescent="0.25">
      <c r="B14">
        <v>2737</v>
      </c>
      <c r="C14">
        <v>-7816</v>
      </c>
      <c r="D14">
        <v>2718</v>
      </c>
      <c r="E14">
        <v>-16364</v>
      </c>
      <c r="F14">
        <v>-378</v>
      </c>
      <c r="G14">
        <v>-1671</v>
      </c>
      <c r="H14">
        <v>12592</v>
      </c>
      <c r="I14">
        <v>16981</v>
      </c>
      <c r="J14">
        <v>935</v>
      </c>
      <c r="K14">
        <v>-4688</v>
      </c>
      <c r="L14">
        <v>247</v>
      </c>
      <c r="M14">
        <v>341</v>
      </c>
      <c r="N14">
        <v>4175</v>
      </c>
      <c r="O14">
        <v>-9013</v>
      </c>
      <c r="P14">
        <v>3883</v>
      </c>
      <c r="Q14">
        <v>-3491</v>
      </c>
      <c r="R14">
        <v>-15163</v>
      </c>
      <c r="S14">
        <v>-16370</v>
      </c>
      <c r="T14">
        <v>18741</v>
      </c>
      <c r="U14">
        <v>-1335</v>
      </c>
      <c r="V14">
        <v>-16573</v>
      </c>
      <c r="W14">
        <v>-6973</v>
      </c>
      <c r="X14">
        <v>-4204</v>
      </c>
      <c r="Y14">
        <v>-15419</v>
      </c>
      <c r="Z14">
        <v>-14718</v>
      </c>
      <c r="AA14">
        <v>12562</v>
      </c>
      <c r="AB14">
        <v>11106</v>
      </c>
      <c r="AC14">
        <v>-14454</v>
      </c>
      <c r="AD14">
        <v>-8407</v>
      </c>
      <c r="AE14">
        <v>-7968</v>
      </c>
      <c r="AF14">
        <v>-15701</v>
      </c>
      <c r="AG14">
        <v>16405</v>
      </c>
      <c r="AH14">
        <v>-12266</v>
      </c>
      <c r="AI14">
        <v>-7596</v>
      </c>
      <c r="AJ14">
        <v>-27199</v>
      </c>
      <c r="AK14">
        <v>5786</v>
      </c>
      <c r="AL14">
        <v>-18101</v>
      </c>
      <c r="AM14">
        <v>-9024</v>
      </c>
      <c r="AN14">
        <v>4315</v>
      </c>
      <c r="AO14">
        <v>15489</v>
      </c>
      <c r="AP14">
        <v>18677</v>
      </c>
      <c r="AQ14">
        <v>-8260</v>
      </c>
      <c r="AR14">
        <v>18900</v>
      </c>
      <c r="AS14">
        <v>1534</v>
      </c>
      <c r="AT14">
        <v>-4721</v>
      </c>
      <c r="AU14">
        <v>-13790</v>
      </c>
      <c r="AV14">
        <v>4218</v>
      </c>
      <c r="AW14">
        <v>-15945</v>
      </c>
      <c r="AX14">
        <v>-11056</v>
      </c>
      <c r="AY14">
        <v>-11668</v>
      </c>
      <c r="AZ14">
        <v>-29457</v>
      </c>
      <c r="BA14">
        <v>-3409</v>
      </c>
      <c r="BB14">
        <v>-8814</v>
      </c>
      <c r="BC14">
        <v>-5485</v>
      </c>
      <c r="BD14">
        <v>7237</v>
      </c>
      <c r="BE14">
        <v>-31048</v>
      </c>
      <c r="BF14">
        <v>2605</v>
      </c>
      <c r="BG14">
        <v>-673</v>
      </c>
      <c r="BH14">
        <v>-21989</v>
      </c>
      <c r="BI14">
        <v>-6321</v>
      </c>
      <c r="BJ14">
        <v>7724</v>
      </c>
      <c r="BK14">
        <v>16168</v>
      </c>
      <c r="BL14">
        <v>-21755</v>
      </c>
      <c r="BM14">
        <v>-6090</v>
      </c>
      <c r="BN14">
        <v>14614</v>
      </c>
      <c r="BO14">
        <v>9349</v>
      </c>
      <c r="BP14">
        <v>-9874</v>
      </c>
      <c r="BQ14">
        <v>817</v>
      </c>
      <c r="BR14">
        <v>-5224</v>
      </c>
      <c r="BS14">
        <v>14710</v>
      </c>
      <c r="BT14">
        <v>9952</v>
      </c>
      <c r="BU14">
        <v>-2534</v>
      </c>
      <c r="BV14">
        <v>3212</v>
      </c>
      <c r="BW14">
        <v>-23316</v>
      </c>
      <c r="BX14">
        <v>4198</v>
      </c>
      <c r="BY14">
        <v>10369</v>
      </c>
      <c r="BZ14">
        <v>26255</v>
      </c>
      <c r="CA14">
        <v>8886</v>
      </c>
      <c r="CB14">
        <v>34005</v>
      </c>
      <c r="CC14">
        <v>-1849</v>
      </c>
      <c r="CD14">
        <v>8253</v>
      </c>
      <c r="CE14">
        <v>12260</v>
      </c>
      <c r="CF14">
        <v>10812</v>
      </c>
      <c r="CG14">
        <v>-9788</v>
      </c>
      <c r="CH14">
        <v>10675</v>
      </c>
      <c r="CI14">
        <v>26564</v>
      </c>
      <c r="CJ14">
        <v>424</v>
      </c>
      <c r="CK14">
        <v>-3504</v>
      </c>
      <c r="CL14">
        <v>28063</v>
      </c>
      <c r="CM14">
        <v>-161</v>
      </c>
      <c r="CN14">
        <v>-21742</v>
      </c>
      <c r="CO14">
        <v>3342</v>
      </c>
      <c r="CP14">
        <v>15044</v>
      </c>
      <c r="CQ14">
        <v>-202</v>
      </c>
      <c r="CR14">
        <v>16117</v>
      </c>
      <c r="CS14">
        <v>16200</v>
      </c>
      <c r="CT14">
        <v>3310</v>
      </c>
      <c r="CU14">
        <v>18266</v>
      </c>
      <c r="CV14">
        <v>-17785</v>
      </c>
      <c r="CW14">
        <v>3237</v>
      </c>
      <c r="CY14">
        <f t="shared" si="0"/>
        <v>-363.42</v>
      </c>
      <c r="CZ14">
        <f t="shared" si="1"/>
        <v>10663.62</v>
      </c>
    </row>
    <row r="15" spans="1:104" x14ac:dyDescent="0.25">
      <c r="B15">
        <v>4124</v>
      </c>
      <c r="C15">
        <v>-7791</v>
      </c>
      <c r="D15">
        <v>-6802</v>
      </c>
      <c r="E15">
        <v>-18282</v>
      </c>
      <c r="F15">
        <v>-1107</v>
      </c>
      <c r="G15">
        <v>77</v>
      </c>
      <c r="H15">
        <v>19282</v>
      </c>
      <c r="I15">
        <v>23075</v>
      </c>
      <c r="J15">
        <v>870</v>
      </c>
      <c r="K15">
        <v>-10898</v>
      </c>
      <c r="L15">
        <v>1272</v>
      </c>
      <c r="M15">
        <v>369</v>
      </c>
      <c r="N15">
        <v>3645</v>
      </c>
      <c r="O15">
        <v>-7556</v>
      </c>
      <c r="P15">
        <v>6685</v>
      </c>
      <c r="Q15">
        <v>-5038</v>
      </c>
      <c r="R15">
        <v>-18339</v>
      </c>
      <c r="S15">
        <v>-16445</v>
      </c>
      <c r="T15">
        <v>17355</v>
      </c>
      <c r="U15">
        <v>-1463</v>
      </c>
      <c r="V15">
        <v>-16389</v>
      </c>
      <c r="W15">
        <v>-6418</v>
      </c>
      <c r="X15">
        <v>-4584</v>
      </c>
      <c r="Y15">
        <v>-14874</v>
      </c>
      <c r="Z15">
        <v>-25010</v>
      </c>
      <c r="AA15">
        <v>12592</v>
      </c>
      <c r="AB15">
        <v>8201</v>
      </c>
      <c r="AC15">
        <v>-15082</v>
      </c>
      <c r="AD15">
        <v>-7347</v>
      </c>
      <c r="AE15">
        <v>-7008</v>
      </c>
      <c r="AF15">
        <v>-16136</v>
      </c>
      <c r="AG15">
        <v>14798</v>
      </c>
      <c r="AH15">
        <v>-12348</v>
      </c>
      <c r="AI15">
        <v>3688</v>
      </c>
      <c r="AJ15">
        <v>-19601</v>
      </c>
      <c r="AK15">
        <v>5789</v>
      </c>
      <c r="AL15">
        <v>-21981</v>
      </c>
      <c r="AM15">
        <v>-9024</v>
      </c>
      <c r="AN15">
        <v>2141</v>
      </c>
      <c r="AO15">
        <v>15707</v>
      </c>
      <c r="AP15">
        <v>27828</v>
      </c>
      <c r="AQ15">
        <v>-11165</v>
      </c>
      <c r="AR15">
        <v>21470</v>
      </c>
      <c r="AS15">
        <v>1275</v>
      </c>
      <c r="AT15">
        <v>-5954</v>
      </c>
      <c r="AU15">
        <v>-4111</v>
      </c>
      <c r="AV15">
        <v>4220</v>
      </c>
      <c r="AW15">
        <v>-16339</v>
      </c>
      <c r="AX15">
        <v>-11056</v>
      </c>
      <c r="AY15">
        <v>-12217</v>
      </c>
      <c r="AZ15">
        <v>-29601</v>
      </c>
      <c r="BA15">
        <v>-1445</v>
      </c>
      <c r="BB15">
        <v>-5940</v>
      </c>
      <c r="BC15">
        <v>4231</v>
      </c>
      <c r="BD15">
        <v>7237</v>
      </c>
      <c r="BE15">
        <v>-31062</v>
      </c>
      <c r="BF15">
        <v>2341</v>
      </c>
      <c r="BG15">
        <v>-3507</v>
      </c>
      <c r="BH15">
        <v>-22973</v>
      </c>
      <c r="BI15">
        <v>-5587</v>
      </c>
      <c r="BJ15">
        <v>5553</v>
      </c>
      <c r="BK15">
        <v>16172</v>
      </c>
      <c r="BL15">
        <v>-23662</v>
      </c>
      <c r="BM15">
        <v>-13009</v>
      </c>
      <c r="BN15">
        <v>14598</v>
      </c>
      <c r="BO15">
        <v>8781</v>
      </c>
      <c r="BP15">
        <v>-14131</v>
      </c>
      <c r="BQ15">
        <v>1375</v>
      </c>
      <c r="BR15">
        <v>-5320</v>
      </c>
      <c r="BS15">
        <v>14710</v>
      </c>
      <c r="BT15">
        <v>-35</v>
      </c>
      <c r="BU15">
        <v>-2084</v>
      </c>
      <c r="BV15">
        <v>-1928</v>
      </c>
      <c r="BW15">
        <v>-23629</v>
      </c>
      <c r="BX15">
        <v>2363</v>
      </c>
      <c r="BY15">
        <v>10271</v>
      </c>
      <c r="BZ15">
        <v>29011</v>
      </c>
      <c r="CA15">
        <v>8734</v>
      </c>
      <c r="CB15">
        <v>36445</v>
      </c>
      <c r="CC15">
        <v>-1467</v>
      </c>
      <c r="CD15">
        <v>7872</v>
      </c>
      <c r="CE15">
        <v>12249</v>
      </c>
      <c r="CF15">
        <v>13282</v>
      </c>
      <c r="CG15">
        <v>-5498</v>
      </c>
      <c r="CH15">
        <v>17716</v>
      </c>
      <c r="CI15">
        <v>27123</v>
      </c>
      <c r="CJ15">
        <v>-1768</v>
      </c>
      <c r="CK15">
        <v>-3675</v>
      </c>
      <c r="CL15">
        <v>26713</v>
      </c>
      <c r="CM15">
        <v>-3119</v>
      </c>
      <c r="CN15">
        <v>-27552</v>
      </c>
      <c r="CO15">
        <v>3099</v>
      </c>
      <c r="CP15">
        <v>21280</v>
      </c>
      <c r="CQ15">
        <v>-83</v>
      </c>
      <c r="CR15">
        <v>16153</v>
      </c>
      <c r="CS15">
        <v>7971</v>
      </c>
      <c r="CT15">
        <v>4401</v>
      </c>
      <c r="CU15">
        <v>19120</v>
      </c>
      <c r="CV15">
        <v>-18011</v>
      </c>
      <c r="CW15">
        <v>3255</v>
      </c>
      <c r="CY15">
        <f t="shared" si="0"/>
        <v>-389.32</v>
      </c>
      <c r="CZ15">
        <f t="shared" si="1"/>
        <v>11119.7</v>
      </c>
    </row>
    <row r="16" spans="1:104" x14ac:dyDescent="0.25">
      <c r="B16">
        <v>14748</v>
      </c>
      <c r="C16">
        <v>-18562</v>
      </c>
      <c r="D16">
        <v>-6777</v>
      </c>
      <c r="E16">
        <v>-16588</v>
      </c>
      <c r="F16">
        <v>5543</v>
      </c>
      <c r="G16">
        <v>971</v>
      </c>
      <c r="H16">
        <v>19509</v>
      </c>
      <c r="I16">
        <v>27282</v>
      </c>
      <c r="J16">
        <v>9861</v>
      </c>
      <c r="K16">
        <v>-10898</v>
      </c>
      <c r="L16">
        <v>-5050</v>
      </c>
      <c r="M16">
        <v>379</v>
      </c>
      <c r="N16">
        <v>4464</v>
      </c>
      <c r="O16">
        <v>-12173</v>
      </c>
      <c r="P16">
        <v>3386</v>
      </c>
      <c r="Q16">
        <v>-3829</v>
      </c>
      <c r="R16">
        <v>-8319</v>
      </c>
      <c r="S16">
        <v>-8003</v>
      </c>
      <c r="T16">
        <v>17355</v>
      </c>
      <c r="U16">
        <v>-2469</v>
      </c>
      <c r="V16">
        <v>-25371</v>
      </c>
      <c r="W16">
        <v>-5553</v>
      </c>
      <c r="X16">
        <v>-2123</v>
      </c>
      <c r="Y16">
        <v>-10699</v>
      </c>
      <c r="Z16">
        <v>-25171</v>
      </c>
      <c r="AA16">
        <v>11197</v>
      </c>
      <c r="AB16">
        <v>10044</v>
      </c>
      <c r="AC16">
        <v>-10104</v>
      </c>
      <c r="AD16">
        <v>-2857</v>
      </c>
      <c r="AE16">
        <v>-4776</v>
      </c>
      <c r="AF16">
        <v>-11073</v>
      </c>
      <c r="AG16">
        <v>20936</v>
      </c>
      <c r="AH16">
        <v>-21340</v>
      </c>
      <c r="AI16">
        <v>3972</v>
      </c>
      <c r="AJ16">
        <v>-19602</v>
      </c>
      <c r="AK16">
        <v>5298</v>
      </c>
      <c r="AL16">
        <v>-21982</v>
      </c>
      <c r="AM16">
        <v>-8658</v>
      </c>
      <c r="AN16">
        <v>2966</v>
      </c>
      <c r="AO16">
        <v>14734</v>
      </c>
      <c r="AP16">
        <v>25694</v>
      </c>
      <c r="AQ16">
        <v>-4522</v>
      </c>
      <c r="AR16">
        <v>21467</v>
      </c>
      <c r="AS16">
        <v>660</v>
      </c>
      <c r="AT16">
        <v>-5937</v>
      </c>
      <c r="AU16">
        <v>-4187</v>
      </c>
      <c r="AV16">
        <v>4240</v>
      </c>
      <c r="AW16">
        <v>-17256</v>
      </c>
      <c r="AX16">
        <v>-11259</v>
      </c>
      <c r="AY16">
        <v>-8809</v>
      </c>
      <c r="AZ16">
        <v>-29561</v>
      </c>
      <c r="BA16">
        <v>-10522</v>
      </c>
      <c r="BB16">
        <v>-8949</v>
      </c>
      <c r="BC16">
        <v>1571</v>
      </c>
      <c r="BD16">
        <v>10318</v>
      </c>
      <c r="BE16">
        <v>-31127</v>
      </c>
      <c r="BF16">
        <v>-4808</v>
      </c>
      <c r="BG16">
        <v>1513</v>
      </c>
      <c r="BH16">
        <v>-28114</v>
      </c>
      <c r="BI16">
        <v>-4204</v>
      </c>
      <c r="BJ16">
        <v>-3123</v>
      </c>
      <c r="BK16">
        <v>11107</v>
      </c>
      <c r="BL16">
        <v>-23444</v>
      </c>
      <c r="BM16">
        <v>-13009</v>
      </c>
      <c r="BN16">
        <v>21244</v>
      </c>
      <c r="BO16">
        <v>8373</v>
      </c>
      <c r="BP16">
        <v>-14163</v>
      </c>
      <c r="BQ16">
        <v>5839</v>
      </c>
      <c r="BR16">
        <v>-5329</v>
      </c>
      <c r="BS16">
        <v>19066</v>
      </c>
      <c r="BT16">
        <v>3044</v>
      </c>
      <c r="BU16">
        <v>-2458</v>
      </c>
      <c r="BV16">
        <v>-1912</v>
      </c>
      <c r="BW16">
        <v>-23643</v>
      </c>
      <c r="BX16">
        <v>13061</v>
      </c>
      <c r="BY16">
        <v>11077</v>
      </c>
      <c r="BZ16">
        <v>25719</v>
      </c>
      <c r="CA16">
        <v>878</v>
      </c>
      <c r="CB16">
        <v>29643</v>
      </c>
      <c r="CC16">
        <v>5561</v>
      </c>
      <c r="CD16">
        <v>12146</v>
      </c>
      <c r="CE16">
        <v>20414</v>
      </c>
      <c r="CF16">
        <v>5678</v>
      </c>
      <c r="CG16">
        <v>-11936</v>
      </c>
      <c r="CH16">
        <v>18164</v>
      </c>
      <c r="CI16">
        <v>36398</v>
      </c>
      <c r="CJ16">
        <v>-6924</v>
      </c>
      <c r="CK16">
        <v>-4953</v>
      </c>
      <c r="CL16">
        <v>26698</v>
      </c>
      <c r="CM16">
        <v>-2153</v>
      </c>
      <c r="CN16">
        <v>-31540</v>
      </c>
      <c r="CO16">
        <v>-1681</v>
      </c>
      <c r="CP16">
        <v>22969</v>
      </c>
      <c r="CQ16">
        <v>-8075</v>
      </c>
      <c r="CR16">
        <v>9787</v>
      </c>
      <c r="CS16">
        <v>-88</v>
      </c>
      <c r="CT16">
        <v>1382</v>
      </c>
      <c r="CU16">
        <v>22535</v>
      </c>
      <c r="CV16">
        <v>-17908</v>
      </c>
      <c r="CW16">
        <v>3255</v>
      </c>
      <c r="CY16">
        <f t="shared" si="0"/>
        <v>-314.25</v>
      </c>
      <c r="CZ16">
        <f t="shared" si="1"/>
        <v>11757.17</v>
      </c>
    </row>
    <row r="17" spans="2:104" x14ac:dyDescent="0.25">
      <c r="B17">
        <v>14931</v>
      </c>
      <c r="C17">
        <v>-13786</v>
      </c>
      <c r="D17">
        <v>-1658</v>
      </c>
      <c r="E17">
        <v>-14843</v>
      </c>
      <c r="F17">
        <v>5717</v>
      </c>
      <c r="G17">
        <v>4763</v>
      </c>
      <c r="H17">
        <v>13125</v>
      </c>
      <c r="I17">
        <v>34144</v>
      </c>
      <c r="J17">
        <v>9781</v>
      </c>
      <c r="K17">
        <v>-11070</v>
      </c>
      <c r="L17">
        <v>-5052</v>
      </c>
      <c r="M17">
        <v>204</v>
      </c>
      <c r="N17">
        <v>-856</v>
      </c>
      <c r="O17">
        <v>-12677</v>
      </c>
      <c r="P17">
        <v>-969</v>
      </c>
      <c r="Q17">
        <v>-6603</v>
      </c>
      <c r="R17">
        <v>-7213</v>
      </c>
      <c r="S17">
        <v>-2844</v>
      </c>
      <c r="T17">
        <v>17129</v>
      </c>
      <c r="U17">
        <v>5247</v>
      </c>
      <c r="V17">
        <v>-25659</v>
      </c>
      <c r="W17">
        <v>-5538</v>
      </c>
      <c r="X17">
        <v>-2233</v>
      </c>
      <c r="Y17">
        <v>-9916</v>
      </c>
      <c r="Z17">
        <v>-26439</v>
      </c>
      <c r="AA17">
        <v>9675</v>
      </c>
      <c r="AB17">
        <v>10044</v>
      </c>
      <c r="AC17">
        <v>-10105</v>
      </c>
      <c r="AD17">
        <v>-2707</v>
      </c>
      <c r="AE17">
        <v>-14242</v>
      </c>
      <c r="AF17">
        <v>-5633</v>
      </c>
      <c r="AG17">
        <v>28401</v>
      </c>
      <c r="AH17">
        <v>-22190</v>
      </c>
      <c r="AI17">
        <v>3087</v>
      </c>
      <c r="AJ17">
        <v>-19623</v>
      </c>
      <c r="AK17">
        <v>16455</v>
      </c>
      <c r="AL17">
        <v>-21983</v>
      </c>
      <c r="AM17">
        <v>-8276</v>
      </c>
      <c r="AN17">
        <v>-4493</v>
      </c>
      <c r="AO17">
        <v>14978</v>
      </c>
      <c r="AP17">
        <v>25946</v>
      </c>
      <c r="AQ17">
        <v>5337</v>
      </c>
      <c r="AR17">
        <v>21467</v>
      </c>
      <c r="AS17">
        <v>-538</v>
      </c>
      <c r="AT17">
        <v>-9501</v>
      </c>
      <c r="AU17">
        <v>-4328</v>
      </c>
      <c r="AV17">
        <v>4103</v>
      </c>
      <c r="AW17">
        <v>-22090</v>
      </c>
      <c r="AX17">
        <v>-9709</v>
      </c>
      <c r="AY17">
        <v>-8299</v>
      </c>
      <c r="AZ17">
        <v>-29247</v>
      </c>
      <c r="BA17">
        <v>-5399</v>
      </c>
      <c r="BB17">
        <v>-2703</v>
      </c>
      <c r="BC17">
        <v>1897</v>
      </c>
      <c r="BD17">
        <v>15013</v>
      </c>
      <c r="BE17">
        <v>-30561</v>
      </c>
      <c r="BF17">
        <v>-4175</v>
      </c>
      <c r="BG17">
        <v>-280</v>
      </c>
      <c r="BH17">
        <v>-22392</v>
      </c>
      <c r="BI17">
        <v>-1074</v>
      </c>
      <c r="BJ17">
        <v>1627</v>
      </c>
      <c r="BK17">
        <v>3256</v>
      </c>
      <c r="BL17">
        <v>-27609</v>
      </c>
      <c r="BM17">
        <v>-13010</v>
      </c>
      <c r="BN17">
        <v>13023</v>
      </c>
      <c r="BO17">
        <v>986</v>
      </c>
      <c r="BP17">
        <v>-20525</v>
      </c>
      <c r="BQ17">
        <v>5438</v>
      </c>
      <c r="BR17">
        <v>-1495</v>
      </c>
      <c r="BS17">
        <v>20216</v>
      </c>
      <c r="BT17">
        <v>3040</v>
      </c>
      <c r="BU17">
        <v>-4101</v>
      </c>
      <c r="BV17">
        <v>-1911</v>
      </c>
      <c r="BW17">
        <v>-21634</v>
      </c>
      <c r="BX17">
        <v>21411</v>
      </c>
      <c r="BY17">
        <v>2330</v>
      </c>
      <c r="BZ17">
        <v>29952</v>
      </c>
      <c r="CA17">
        <v>944</v>
      </c>
      <c r="CB17">
        <v>31338</v>
      </c>
      <c r="CC17">
        <v>1793</v>
      </c>
      <c r="CD17">
        <v>7886</v>
      </c>
      <c r="CE17">
        <v>12738</v>
      </c>
      <c r="CF17">
        <v>5698</v>
      </c>
      <c r="CG17">
        <v>-19845</v>
      </c>
      <c r="CH17">
        <v>25599</v>
      </c>
      <c r="CI17">
        <v>31741</v>
      </c>
      <c r="CJ17">
        <v>-6924</v>
      </c>
      <c r="CK17">
        <v>-8811</v>
      </c>
      <c r="CL17">
        <v>26778</v>
      </c>
      <c r="CM17">
        <v>8065</v>
      </c>
      <c r="CN17">
        <v>-30026</v>
      </c>
      <c r="CO17">
        <v>4346</v>
      </c>
      <c r="CP17">
        <v>18888</v>
      </c>
      <c r="CQ17">
        <v>-12721</v>
      </c>
      <c r="CR17">
        <v>9776</v>
      </c>
      <c r="CS17">
        <v>-278</v>
      </c>
      <c r="CT17">
        <v>1388</v>
      </c>
      <c r="CU17">
        <v>30736</v>
      </c>
      <c r="CV17">
        <v>-9884</v>
      </c>
      <c r="CW17">
        <v>-986</v>
      </c>
      <c r="CY17">
        <f t="shared" si="0"/>
        <v>-62.27</v>
      </c>
      <c r="CZ17">
        <f t="shared" si="1"/>
        <v>11671.01</v>
      </c>
    </row>
    <row r="18" spans="2:104" x14ac:dyDescent="0.25">
      <c r="B18">
        <v>24813</v>
      </c>
      <c r="C18">
        <v>-13786</v>
      </c>
      <c r="D18">
        <v>-4361</v>
      </c>
      <c r="E18">
        <v>-10730</v>
      </c>
      <c r="F18">
        <v>-2039</v>
      </c>
      <c r="G18">
        <v>-4970</v>
      </c>
      <c r="H18">
        <v>12824</v>
      </c>
      <c r="I18">
        <v>39006</v>
      </c>
      <c r="J18">
        <v>20483</v>
      </c>
      <c r="K18">
        <v>-8837</v>
      </c>
      <c r="L18">
        <v>-8142</v>
      </c>
      <c r="M18">
        <v>1171</v>
      </c>
      <c r="N18">
        <v>-925</v>
      </c>
      <c r="O18">
        <v>-22181</v>
      </c>
      <c r="P18">
        <v>-6274</v>
      </c>
      <c r="Q18">
        <v>-7445</v>
      </c>
      <c r="R18">
        <v>-7369</v>
      </c>
      <c r="S18">
        <v>6501</v>
      </c>
      <c r="T18">
        <v>17129</v>
      </c>
      <c r="U18">
        <v>-4369</v>
      </c>
      <c r="V18">
        <v>-25238</v>
      </c>
      <c r="W18">
        <v>-5536</v>
      </c>
      <c r="X18">
        <v>38</v>
      </c>
      <c r="Y18">
        <v>-9861</v>
      </c>
      <c r="Z18">
        <v>-26527</v>
      </c>
      <c r="AA18">
        <v>7511</v>
      </c>
      <c r="AB18">
        <v>9947</v>
      </c>
      <c r="AC18">
        <v>-10065</v>
      </c>
      <c r="AD18">
        <v>-2092</v>
      </c>
      <c r="AE18">
        <v>-7453</v>
      </c>
      <c r="AF18">
        <v>-2388</v>
      </c>
      <c r="AG18">
        <v>15402</v>
      </c>
      <c r="AH18">
        <v>-21655</v>
      </c>
      <c r="AI18">
        <v>8959</v>
      </c>
      <c r="AJ18">
        <v>-16057</v>
      </c>
      <c r="AK18">
        <v>16124</v>
      </c>
      <c r="AL18">
        <v>-20231</v>
      </c>
      <c r="AM18">
        <v>-870</v>
      </c>
      <c r="AN18">
        <v>5558</v>
      </c>
      <c r="AO18">
        <v>13190</v>
      </c>
      <c r="AP18">
        <v>24677</v>
      </c>
      <c r="AQ18">
        <v>10849</v>
      </c>
      <c r="AR18">
        <v>21469</v>
      </c>
      <c r="AS18">
        <v>627</v>
      </c>
      <c r="AT18">
        <v>-13880</v>
      </c>
      <c r="AU18">
        <v>-1024</v>
      </c>
      <c r="AV18">
        <v>3717</v>
      </c>
      <c r="AW18">
        <v>-20893</v>
      </c>
      <c r="AX18">
        <v>-9711</v>
      </c>
      <c r="AY18">
        <v>-8160</v>
      </c>
      <c r="AZ18">
        <v>-29701</v>
      </c>
      <c r="BA18">
        <v>-5397</v>
      </c>
      <c r="BB18">
        <v>-745</v>
      </c>
      <c r="BC18">
        <v>-6215</v>
      </c>
      <c r="BD18">
        <v>15009</v>
      </c>
      <c r="BE18">
        <v>-33776</v>
      </c>
      <c r="BF18">
        <v>-2463</v>
      </c>
      <c r="BG18">
        <v>-3776</v>
      </c>
      <c r="BH18">
        <v>-11722</v>
      </c>
      <c r="BI18">
        <v>2684</v>
      </c>
      <c r="BJ18">
        <v>2293</v>
      </c>
      <c r="BK18">
        <v>-882</v>
      </c>
      <c r="BL18">
        <v>-25040</v>
      </c>
      <c r="BM18">
        <v>-13007</v>
      </c>
      <c r="BN18">
        <v>11581</v>
      </c>
      <c r="BO18">
        <v>4634</v>
      </c>
      <c r="BP18">
        <v>-27706</v>
      </c>
      <c r="BQ18">
        <v>5042</v>
      </c>
      <c r="BR18">
        <v>-1381</v>
      </c>
      <c r="BS18">
        <v>14240</v>
      </c>
      <c r="BT18">
        <v>2806</v>
      </c>
      <c r="BU18">
        <v>-4181</v>
      </c>
      <c r="BV18">
        <v>-1489</v>
      </c>
      <c r="BW18">
        <v>-21634</v>
      </c>
      <c r="BX18">
        <v>14809</v>
      </c>
      <c r="BY18">
        <v>2433</v>
      </c>
      <c r="BZ18">
        <v>31893</v>
      </c>
      <c r="CA18">
        <v>801</v>
      </c>
      <c r="CB18">
        <v>29922</v>
      </c>
      <c r="CC18">
        <v>-7285</v>
      </c>
      <c r="CD18">
        <v>7489</v>
      </c>
      <c r="CE18">
        <v>12282</v>
      </c>
      <c r="CF18">
        <v>1239</v>
      </c>
      <c r="CG18">
        <v>-15281</v>
      </c>
      <c r="CH18">
        <v>33176</v>
      </c>
      <c r="CI18">
        <v>29855</v>
      </c>
      <c r="CJ18">
        <v>-4209</v>
      </c>
      <c r="CK18">
        <v>-8781</v>
      </c>
      <c r="CL18">
        <v>31375</v>
      </c>
      <c r="CM18">
        <v>-1366</v>
      </c>
      <c r="CN18">
        <v>-35557</v>
      </c>
      <c r="CO18">
        <v>4304</v>
      </c>
      <c r="CP18">
        <v>18910</v>
      </c>
      <c r="CQ18">
        <v>-3127</v>
      </c>
      <c r="CR18">
        <v>9769</v>
      </c>
      <c r="CS18">
        <v>-617</v>
      </c>
      <c r="CT18">
        <v>10174</v>
      </c>
      <c r="CU18">
        <v>38915</v>
      </c>
      <c r="CV18">
        <v>-9401</v>
      </c>
      <c r="CW18">
        <v>-5386</v>
      </c>
      <c r="CY18">
        <f t="shared" si="0"/>
        <v>124.36</v>
      </c>
      <c r="CZ18">
        <f t="shared" si="1"/>
        <v>11788.24</v>
      </c>
    </row>
    <row r="19" spans="2:104" x14ac:dyDescent="0.25">
      <c r="B19">
        <v>27687</v>
      </c>
      <c r="C19">
        <v>-16077</v>
      </c>
      <c r="D19">
        <v>-4356</v>
      </c>
      <c r="E19">
        <v>-18105</v>
      </c>
      <c r="F19">
        <v>-2223</v>
      </c>
      <c r="G19">
        <v>-10086</v>
      </c>
      <c r="H19">
        <v>11406</v>
      </c>
      <c r="I19">
        <v>37493</v>
      </c>
      <c r="J19">
        <v>19446</v>
      </c>
      <c r="K19">
        <v>-10691</v>
      </c>
      <c r="L19">
        <v>-17082</v>
      </c>
      <c r="M19">
        <v>1485</v>
      </c>
      <c r="N19">
        <v>452</v>
      </c>
      <c r="O19">
        <v>-21241</v>
      </c>
      <c r="P19">
        <v>-6273</v>
      </c>
      <c r="Q19">
        <v>-7461</v>
      </c>
      <c r="R19">
        <v>-2559</v>
      </c>
      <c r="S19">
        <v>1481</v>
      </c>
      <c r="T19">
        <v>16804</v>
      </c>
      <c r="U19">
        <v>-4010</v>
      </c>
      <c r="V19">
        <v>-31983</v>
      </c>
      <c r="W19">
        <v>-3019</v>
      </c>
      <c r="X19">
        <v>381</v>
      </c>
      <c r="Y19">
        <v>-16698</v>
      </c>
      <c r="Z19">
        <v>-31800</v>
      </c>
      <c r="AA19">
        <v>7821</v>
      </c>
      <c r="AB19">
        <v>8360</v>
      </c>
      <c r="AC19">
        <v>-4942</v>
      </c>
      <c r="AD19">
        <v>145</v>
      </c>
      <c r="AE19">
        <v>-10574</v>
      </c>
      <c r="AF19">
        <v>-2205</v>
      </c>
      <c r="AG19">
        <v>15400</v>
      </c>
      <c r="AH19">
        <v>-21689</v>
      </c>
      <c r="AI19">
        <v>8921</v>
      </c>
      <c r="AJ19">
        <v>-22088</v>
      </c>
      <c r="AK19">
        <v>16088</v>
      </c>
      <c r="AL19">
        <v>-21511</v>
      </c>
      <c r="AM19">
        <v>46</v>
      </c>
      <c r="AN19">
        <v>4603</v>
      </c>
      <c r="AO19">
        <v>16135</v>
      </c>
      <c r="AP19">
        <v>23694</v>
      </c>
      <c r="AQ19">
        <v>10747</v>
      </c>
      <c r="AR19">
        <v>19380</v>
      </c>
      <c r="AS19">
        <v>-277</v>
      </c>
      <c r="AT19">
        <v>-15544</v>
      </c>
      <c r="AU19">
        <v>-2303</v>
      </c>
      <c r="AV19">
        <v>-2834</v>
      </c>
      <c r="AW19">
        <v>-16799</v>
      </c>
      <c r="AX19">
        <v>-9443</v>
      </c>
      <c r="AY19">
        <v>-12133</v>
      </c>
      <c r="AZ19">
        <v>-30528</v>
      </c>
      <c r="BA19">
        <v>-13250</v>
      </c>
      <c r="BB19">
        <v>1749</v>
      </c>
      <c r="BC19">
        <v>-6215</v>
      </c>
      <c r="BD19">
        <v>14130</v>
      </c>
      <c r="BE19">
        <v>-43992</v>
      </c>
      <c r="BF19">
        <v>-3047</v>
      </c>
      <c r="BG19">
        <v>-3791</v>
      </c>
      <c r="BH19">
        <v>-10392</v>
      </c>
      <c r="BI19">
        <v>2652</v>
      </c>
      <c r="BJ19">
        <v>2634</v>
      </c>
      <c r="BK19">
        <v>3714</v>
      </c>
      <c r="BL19">
        <v>-24832</v>
      </c>
      <c r="BM19">
        <v>-11496</v>
      </c>
      <c r="BN19">
        <v>11994</v>
      </c>
      <c r="BO19">
        <v>5202</v>
      </c>
      <c r="BP19">
        <v>-28164</v>
      </c>
      <c r="BQ19">
        <v>7396</v>
      </c>
      <c r="BR19">
        <v>-1487</v>
      </c>
      <c r="BS19">
        <v>14253</v>
      </c>
      <c r="BT19">
        <v>9729</v>
      </c>
      <c r="BU19">
        <v>-4285</v>
      </c>
      <c r="BV19">
        <v>-701</v>
      </c>
      <c r="BW19">
        <v>-20866</v>
      </c>
      <c r="BX19">
        <v>13106</v>
      </c>
      <c r="BY19">
        <v>2421</v>
      </c>
      <c r="BZ19">
        <v>20942</v>
      </c>
      <c r="CA19">
        <v>5042</v>
      </c>
      <c r="CB19">
        <v>29976</v>
      </c>
      <c r="CC19">
        <v>-11266</v>
      </c>
      <c r="CD19">
        <v>13894</v>
      </c>
      <c r="CE19">
        <v>10151</v>
      </c>
      <c r="CF19">
        <v>-8847</v>
      </c>
      <c r="CG19">
        <v>-6046</v>
      </c>
      <c r="CH19">
        <v>27870</v>
      </c>
      <c r="CI19">
        <v>25050</v>
      </c>
      <c r="CJ19">
        <v>-6556</v>
      </c>
      <c r="CK19">
        <v>-9146</v>
      </c>
      <c r="CL19">
        <v>31688</v>
      </c>
      <c r="CM19">
        <v>-1278</v>
      </c>
      <c r="CN19">
        <v>-30135</v>
      </c>
      <c r="CO19">
        <v>6458</v>
      </c>
      <c r="CP19">
        <v>12853</v>
      </c>
      <c r="CQ19">
        <v>-4077</v>
      </c>
      <c r="CR19">
        <v>3700</v>
      </c>
      <c r="CS19">
        <v>7784</v>
      </c>
      <c r="CT19">
        <v>10624</v>
      </c>
      <c r="CU19">
        <v>39363</v>
      </c>
      <c r="CV19">
        <v>961</v>
      </c>
      <c r="CW19">
        <v>167</v>
      </c>
      <c r="CY19">
        <f t="shared" si="0"/>
        <v>-429.25</v>
      </c>
      <c r="CZ19">
        <f t="shared" si="1"/>
        <v>12098.81</v>
      </c>
    </row>
    <row r="20" spans="2:104" x14ac:dyDescent="0.25">
      <c r="B20">
        <v>28193</v>
      </c>
      <c r="C20">
        <v>-18271</v>
      </c>
      <c r="D20">
        <v>-8615</v>
      </c>
      <c r="E20">
        <v>-13666</v>
      </c>
      <c r="F20">
        <v>-8865</v>
      </c>
      <c r="G20">
        <v>-11884</v>
      </c>
      <c r="H20">
        <v>9608</v>
      </c>
      <c r="I20">
        <v>30000</v>
      </c>
      <c r="J20">
        <v>19593</v>
      </c>
      <c r="K20">
        <v>-10456</v>
      </c>
      <c r="L20">
        <v>-16934</v>
      </c>
      <c r="M20">
        <v>5363</v>
      </c>
      <c r="N20">
        <v>10895</v>
      </c>
      <c r="O20">
        <v>-18436</v>
      </c>
      <c r="P20">
        <v>-12803</v>
      </c>
      <c r="Q20">
        <v>-12947</v>
      </c>
      <c r="R20">
        <v>-2406</v>
      </c>
      <c r="S20">
        <v>-4455</v>
      </c>
      <c r="T20">
        <v>11542</v>
      </c>
      <c r="U20">
        <v>-1054</v>
      </c>
      <c r="V20">
        <v>-32402</v>
      </c>
      <c r="W20">
        <v>-3015</v>
      </c>
      <c r="X20">
        <v>-257</v>
      </c>
      <c r="Y20">
        <v>-9647</v>
      </c>
      <c r="Z20">
        <v>-29106</v>
      </c>
      <c r="AA20">
        <v>-2139</v>
      </c>
      <c r="AB20">
        <v>8967</v>
      </c>
      <c r="AC20">
        <v>1372</v>
      </c>
      <c r="AD20">
        <v>-4177</v>
      </c>
      <c r="AE20">
        <v>393</v>
      </c>
      <c r="AF20">
        <v>5187</v>
      </c>
      <c r="AG20">
        <v>15637</v>
      </c>
      <c r="AH20">
        <v>-21742</v>
      </c>
      <c r="AI20">
        <v>11110</v>
      </c>
      <c r="AJ20">
        <v>-30503</v>
      </c>
      <c r="AK20">
        <v>16544</v>
      </c>
      <c r="AL20">
        <v>-25456</v>
      </c>
      <c r="AM20">
        <v>-5960</v>
      </c>
      <c r="AN20">
        <v>2314</v>
      </c>
      <c r="AO20">
        <v>16278</v>
      </c>
      <c r="AP20">
        <v>24206</v>
      </c>
      <c r="AQ20">
        <v>11381</v>
      </c>
      <c r="AR20">
        <v>25716</v>
      </c>
      <c r="AS20">
        <v>7033</v>
      </c>
      <c r="AT20">
        <v>-18328</v>
      </c>
      <c r="AU20">
        <v>-3644</v>
      </c>
      <c r="AV20">
        <v>-9016</v>
      </c>
      <c r="AW20">
        <v>-16137</v>
      </c>
      <c r="AX20">
        <v>-9408</v>
      </c>
      <c r="AY20">
        <v>-18994</v>
      </c>
      <c r="AZ20">
        <v>-32367</v>
      </c>
      <c r="BA20">
        <v>-4689</v>
      </c>
      <c r="BB20">
        <v>-1798</v>
      </c>
      <c r="BC20">
        <v>-4228</v>
      </c>
      <c r="BD20">
        <v>13429</v>
      </c>
      <c r="BE20">
        <v>-43660</v>
      </c>
      <c r="BF20">
        <v>-9655</v>
      </c>
      <c r="BG20">
        <v>-5325</v>
      </c>
      <c r="BH20">
        <v>-3362</v>
      </c>
      <c r="BI20">
        <v>-2336</v>
      </c>
      <c r="BJ20">
        <v>2735</v>
      </c>
      <c r="BK20">
        <v>3510</v>
      </c>
      <c r="BL20">
        <v>-20899</v>
      </c>
      <c r="BM20">
        <v>-19909</v>
      </c>
      <c r="BN20">
        <v>7042</v>
      </c>
      <c r="BO20">
        <v>5894</v>
      </c>
      <c r="BP20">
        <v>-28164</v>
      </c>
      <c r="BQ20">
        <v>-645</v>
      </c>
      <c r="BR20">
        <v>-938</v>
      </c>
      <c r="BS20">
        <v>15063</v>
      </c>
      <c r="BT20">
        <v>11329</v>
      </c>
      <c r="BU20">
        <v>-3544</v>
      </c>
      <c r="BV20">
        <v>4618</v>
      </c>
      <c r="BW20">
        <v>-31624</v>
      </c>
      <c r="BX20">
        <v>13580</v>
      </c>
      <c r="BY20">
        <v>2417</v>
      </c>
      <c r="BZ20">
        <v>15976</v>
      </c>
      <c r="CA20">
        <v>4861</v>
      </c>
      <c r="CB20">
        <v>29929</v>
      </c>
      <c r="CC20">
        <v>-14462</v>
      </c>
      <c r="CD20">
        <v>7881</v>
      </c>
      <c r="CE20">
        <v>10071</v>
      </c>
      <c r="CF20">
        <v>-9927</v>
      </c>
      <c r="CG20">
        <v>-10831</v>
      </c>
      <c r="CH20">
        <v>28382</v>
      </c>
      <c r="CI20">
        <v>25831</v>
      </c>
      <c r="CJ20">
        <v>-6690</v>
      </c>
      <c r="CK20">
        <v>-8928</v>
      </c>
      <c r="CL20">
        <v>31685</v>
      </c>
      <c r="CM20">
        <v>1383</v>
      </c>
      <c r="CN20">
        <v>-30424</v>
      </c>
      <c r="CO20">
        <v>14099</v>
      </c>
      <c r="CP20">
        <v>12581</v>
      </c>
      <c r="CQ20">
        <v>7012</v>
      </c>
      <c r="CR20">
        <v>3695</v>
      </c>
      <c r="CS20">
        <v>7593</v>
      </c>
      <c r="CT20">
        <v>18999</v>
      </c>
      <c r="CU20">
        <v>39394</v>
      </c>
      <c r="CV20">
        <v>625</v>
      </c>
      <c r="CW20">
        <v>-1176</v>
      </c>
      <c r="CY20">
        <f t="shared" si="0"/>
        <v>-753.58</v>
      </c>
      <c r="CZ20">
        <f t="shared" si="1"/>
        <v>12772.5</v>
      </c>
    </row>
    <row r="21" spans="2:104" x14ac:dyDescent="0.25">
      <c r="B21">
        <v>21320</v>
      </c>
      <c r="C21">
        <v>-24419</v>
      </c>
      <c r="D21">
        <v>-12476</v>
      </c>
      <c r="E21">
        <v>-13821</v>
      </c>
      <c r="F21">
        <v>-1654</v>
      </c>
      <c r="G21">
        <v>-4887</v>
      </c>
      <c r="H21">
        <v>8971</v>
      </c>
      <c r="I21">
        <v>33334</v>
      </c>
      <c r="J21">
        <v>27016</v>
      </c>
      <c r="K21">
        <v>-9739</v>
      </c>
      <c r="L21">
        <v>-27235</v>
      </c>
      <c r="M21">
        <v>2751</v>
      </c>
      <c r="N21">
        <v>10901</v>
      </c>
      <c r="O21">
        <v>-19062</v>
      </c>
      <c r="P21">
        <v>-12800</v>
      </c>
      <c r="Q21">
        <v>-12471</v>
      </c>
      <c r="R21">
        <v>-2487</v>
      </c>
      <c r="S21">
        <v>-4416</v>
      </c>
      <c r="T21">
        <v>3820</v>
      </c>
      <c r="U21">
        <v>1251</v>
      </c>
      <c r="V21">
        <v>-34981</v>
      </c>
      <c r="W21">
        <v>1450</v>
      </c>
      <c r="X21">
        <v>-2583</v>
      </c>
      <c r="Y21">
        <v>-9573</v>
      </c>
      <c r="Z21">
        <v>-37458</v>
      </c>
      <c r="AA21">
        <v>-1839</v>
      </c>
      <c r="AB21">
        <v>5246</v>
      </c>
      <c r="AC21">
        <v>1382</v>
      </c>
      <c r="AD21">
        <v>-2657</v>
      </c>
      <c r="AE21">
        <v>-3555</v>
      </c>
      <c r="AF21">
        <v>4855</v>
      </c>
      <c r="AG21">
        <v>16007</v>
      </c>
      <c r="AH21">
        <v>-20262</v>
      </c>
      <c r="AI21">
        <v>7664</v>
      </c>
      <c r="AJ21">
        <v>-25514</v>
      </c>
      <c r="AK21">
        <v>27662</v>
      </c>
      <c r="AL21">
        <v>-25456</v>
      </c>
      <c r="AM21">
        <v>-4808</v>
      </c>
      <c r="AN21">
        <v>1363</v>
      </c>
      <c r="AO21">
        <v>22588</v>
      </c>
      <c r="AP21">
        <v>26380</v>
      </c>
      <c r="AQ21">
        <v>11423</v>
      </c>
      <c r="AR21">
        <v>22119</v>
      </c>
      <c r="AS21">
        <v>6676</v>
      </c>
      <c r="AT21">
        <v>-18345</v>
      </c>
      <c r="AU21">
        <v>-3646</v>
      </c>
      <c r="AV21">
        <v>-9464</v>
      </c>
      <c r="AW21">
        <v>-24159</v>
      </c>
      <c r="AX21">
        <v>-9375</v>
      </c>
      <c r="AY21">
        <v>-24143</v>
      </c>
      <c r="AZ21">
        <v>-32270</v>
      </c>
      <c r="BA21">
        <v>-10257</v>
      </c>
      <c r="BB21">
        <v>-5849</v>
      </c>
      <c r="BC21">
        <v>-778</v>
      </c>
      <c r="BD21">
        <v>13430</v>
      </c>
      <c r="BE21">
        <v>-39725</v>
      </c>
      <c r="BF21">
        <v>-9611</v>
      </c>
      <c r="BG21">
        <v>-2514</v>
      </c>
      <c r="BH21">
        <v>6055</v>
      </c>
      <c r="BI21">
        <v>-4938</v>
      </c>
      <c r="BJ21">
        <v>3152</v>
      </c>
      <c r="BK21">
        <v>10531</v>
      </c>
      <c r="BL21">
        <v>-22040</v>
      </c>
      <c r="BM21">
        <v>-10714</v>
      </c>
      <c r="BN21">
        <v>7246</v>
      </c>
      <c r="BO21">
        <v>4933</v>
      </c>
      <c r="BP21">
        <v>-28180</v>
      </c>
      <c r="BQ21">
        <v>-651</v>
      </c>
      <c r="BR21">
        <v>4294</v>
      </c>
      <c r="BS21">
        <v>9029</v>
      </c>
      <c r="BT21">
        <v>5643</v>
      </c>
      <c r="BU21">
        <v>-3544</v>
      </c>
      <c r="BV21">
        <v>13989</v>
      </c>
      <c r="BW21">
        <v>-31654</v>
      </c>
      <c r="BX21">
        <v>10405</v>
      </c>
      <c r="BY21">
        <v>2753</v>
      </c>
      <c r="BZ21">
        <v>24370</v>
      </c>
      <c r="CA21">
        <v>4810</v>
      </c>
      <c r="CB21">
        <v>33364</v>
      </c>
      <c r="CC21">
        <v>-10306</v>
      </c>
      <c r="CD21">
        <v>7596</v>
      </c>
      <c r="CE21">
        <v>10071</v>
      </c>
      <c r="CF21">
        <v>-10379</v>
      </c>
      <c r="CG21">
        <v>-7770</v>
      </c>
      <c r="CH21">
        <v>27450</v>
      </c>
      <c r="CI21">
        <v>28543</v>
      </c>
      <c r="CJ21">
        <v>-3083</v>
      </c>
      <c r="CK21">
        <v>-8168</v>
      </c>
      <c r="CL21">
        <v>29318</v>
      </c>
      <c r="CM21">
        <v>1964</v>
      </c>
      <c r="CN21">
        <v>-30124</v>
      </c>
      <c r="CO21">
        <v>17116</v>
      </c>
      <c r="CP21">
        <v>20648</v>
      </c>
      <c r="CQ21">
        <v>6333</v>
      </c>
      <c r="CR21">
        <v>-2276</v>
      </c>
      <c r="CS21">
        <v>15174</v>
      </c>
      <c r="CT21">
        <v>17889</v>
      </c>
      <c r="CU21">
        <v>39291</v>
      </c>
      <c r="CV21">
        <v>-5042</v>
      </c>
      <c r="CW21">
        <v>-991</v>
      </c>
      <c r="CY21">
        <f t="shared" si="0"/>
        <v>-445.73</v>
      </c>
      <c r="CZ21">
        <f t="shared" si="1"/>
        <v>13237.25</v>
      </c>
    </row>
    <row r="22" spans="2:104" x14ac:dyDescent="0.25">
      <c r="B22">
        <v>24300</v>
      </c>
      <c r="C22">
        <v>-22980</v>
      </c>
      <c r="D22">
        <v>-16423</v>
      </c>
      <c r="E22">
        <v>-14504</v>
      </c>
      <c r="F22">
        <v>-58</v>
      </c>
      <c r="G22">
        <v>-5996</v>
      </c>
      <c r="H22">
        <v>8982</v>
      </c>
      <c r="I22">
        <v>32372</v>
      </c>
      <c r="J22">
        <v>26715</v>
      </c>
      <c r="K22">
        <v>-3186</v>
      </c>
      <c r="L22">
        <v>-28605</v>
      </c>
      <c r="M22">
        <v>3791</v>
      </c>
      <c r="N22">
        <v>6650</v>
      </c>
      <c r="O22">
        <v>-27361</v>
      </c>
      <c r="P22">
        <v>-12831</v>
      </c>
      <c r="Q22">
        <v>-5217</v>
      </c>
      <c r="R22">
        <v>-1501</v>
      </c>
      <c r="S22">
        <v>-4415</v>
      </c>
      <c r="T22">
        <v>2264</v>
      </c>
      <c r="U22">
        <v>-1225</v>
      </c>
      <c r="V22">
        <v>-34384</v>
      </c>
      <c r="W22">
        <v>1237</v>
      </c>
      <c r="X22">
        <v>-12511</v>
      </c>
      <c r="Y22">
        <v>-9446</v>
      </c>
      <c r="Z22">
        <v>-37689</v>
      </c>
      <c r="AA22">
        <v>-1830</v>
      </c>
      <c r="AB22">
        <v>5651</v>
      </c>
      <c r="AC22">
        <v>-2595</v>
      </c>
      <c r="AD22">
        <v>-5808</v>
      </c>
      <c r="AE22">
        <v>-2374</v>
      </c>
      <c r="AF22">
        <v>2969</v>
      </c>
      <c r="AG22">
        <v>24014</v>
      </c>
      <c r="AH22">
        <v>-20261</v>
      </c>
      <c r="AI22">
        <v>4958</v>
      </c>
      <c r="AJ22">
        <v>-21857</v>
      </c>
      <c r="AK22">
        <v>15764</v>
      </c>
      <c r="AL22">
        <v>-20695</v>
      </c>
      <c r="AM22">
        <v>-8549</v>
      </c>
      <c r="AN22">
        <v>15500</v>
      </c>
      <c r="AO22">
        <v>22374</v>
      </c>
      <c r="AP22">
        <v>33788</v>
      </c>
      <c r="AQ22">
        <v>9671</v>
      </c>
      <c r="AR22">
        <v>21742</v>
      </c>
      <c r="AS22">
        <v>3267</v>
      </c>
      <c r="AT22">
        <v>-16359</v>
      </c>
      <c r="AU22">
        <v>-5061</v>
      </c>
      <c r="AV22">
        <v>-9853</v>
      </c>
      <c r="AW22">
        <v>-34935</v>
      </c>
      <c r="AX22">
        <v>-4763</v>
      </c>
      <c r="AY22">
        <v>-24366</v>
      </c>
      <c r="AZ22">
        <v>-30686</v>
      </c>
      <c r="BA22">
        <v>-10240</v>
      </c>
      <c r="BB22">
        <v>-2016</v>
      </c>
      <c r="BC22">
        <v>-1198</v>
      </c>
      <c r="BD22">
        <v>13429</v>
      </c>
      <c r="BE22">
        <v>-40499</v>
      </c>
      <c r="BF22">
        <v>-10142</v>
      </c>
      <c r="BG22">
        <v>-2492</v>
      </c>
      <c r="BH22">
        <v>-1326</v>
      </c>
      <c r="BI22">
        <v>-4827</v>
      </c>
      <c r="BJ22">
        <v>-177</v>
      </c>
      <c r="BK22">
        <v>10626</v>
      </c>
      <c r="BL22">
        <v>-23932</v>
      </c>
      <c r="BM22">
        <v>-10706</v>
      </c>
      <c r="BN22">
        <v>7201</v>
      </c>
      <c r="BO22">
        <v>2288</v>
      </c>
      <c r="BP22">
        <v>-28510</v>
      </c>
      <c r="BQ22">
        <v>-1337</v>
      </c>
      <c r="BR22">
        <v>4269</v>
      </c>
      <c r="BS22">
        <v>16701</v>
      </c>
      <c r="BT22">
        <v>-1057</v>
      </c>
      <c r="BU22">
        <v>-3434</v>
      </c>
      <c r="BV22">
        <v>19137</v>
      </c>
      <c r="BW22">
        <v>-38294</v>
      </c>
      <c r="BX22">
        <v>16172</v>
      </c>
      <c r="BY22">
        <v>7928</v>
      </c>
      <c r="BZ22">
        <v>24382</v>
      </c>
      <c r="CA22">
        <v>-253</v>
      </c>
      <c r="CB22">
        <v>36879</v>
      </c>
      <c r="CC22">
        <v>-4597</v>
      </c>
      <c r="CD22">
        <v>7890</v>
      </c>
      <c r="CE22">
        <v>9779</v>
      </c>
      <c r="CF22">
        <v>-9641</v>
      </c>
      <c r="CG22">
        <v>-12930</v>
      </c>
      <c r="CH22">
        <v>25199</v>
      </c>
      <c r="CI22">
        <v>29308</v>
      </c>
      <c r="CJ22">
        <v>-2820</v>
      </c>
      <c r="CK22">
        <v>-8278</v>
      </c>
      <c r="CL22">
        <v>37151</v>
      </c>
      <c r="CM22">
        <v>5543</v>
      </c>
      <c r="CN22">
        <v>-35971</v>
      </c>
      <c r="CO22">
        <v>17001</v>
      </c>
      <c r="CP22">
        <v>20648</v>
      </c>
      <c r="CQ22">
        <v>8713</v>
      </c>
      <c r="CR22">
        <v>-3190</v>
      </c>
      <c r="CS22">
        <v>19053</v>
      </c>
      <c r="CT22">
        <v>14044</v>
      </c>
      <c r="CU22">
        <v>37548</v>
      </c>
      <c r="CV22">
        <v>-6192</v>
      </c>
      <c r="CW22">
        <v>-4724</v>
      </c>
      <c r="CY22">
        <f t="shared" si="0"/>
        <v>-602.09</v>
      </c>
      <c r="CZ22">
        <f t="shared" si="1"/>
        <v>13740.05</v>
      </c>
    </row>
    <row r="23" spans="2:104" x14ac:dyDescent="0.25">
      <c r="B23">
        <v>35138</v>
      </c>
      <c r="C23">
        <v>-22980</v>
      </c>
      <c r="D23">
        <v>-15162</v>
      </c>
      <c r="E23">
        <v>-10276</v>
      </c>
      <c r="F23">
        <v>-240</v>
      </c>
      <c r="G23">
        <v>-5998</v>
      </c>
      <c r="H23">
        <v>9018</v>
      </c>
      <c r="I23">
        <v>38218</v>
      </c>
      <c r="J23">
        <v>26716</v>
      </c>
      <c r="K23">
        <v>-3202</v>
      </c>
      <c r="L23">
        <v>-28457</v>
      </c>
      <c r="M23">
        <v>8538</v>
      </c>
      <c r="N23">
        <v>5254</v>
      </c>
      <c r="O23">
        <v>-27345</v>
      </c>
      <c r="P23">
        <v>-17209</v>
      </c>
      <c r="Q23">
        <v>1117</v>
      </c>
      <c r="R23">
        <v>-2315</v>
      </c>
      <c r="S23">
        <v>-4510</v>
      </c>
      <c r="T23">
        <v>1870</v>
      </c>
      <c r="U23">
        <v>2822</v>
      </c>
      <c r="V23">
        <v>-42399</v>
      </c>
      <c r="W23">
        <v>12244</v>
      </c>
      <c r="X23">
        <v>-6121</v>
      </c>
      <c r="Y23">
        <v>-7698</v>
      </c>
      <c r="Z23">
        <v>-38024</v>
      </c>
      <c r="AA23">
        <v>-701</v>
      </c>
      <c r="AB23">
        <v>5650</v>
      </c>
      <c r="AC23">
        <v>-4254</v>
      </c>
      <c r="AD23">
        <v>-5813</v>
      </c>
      <c r="AE23">
        <v>-2680</v>
      </c>
      <c r="AF23">
        <v>2970</v>
      </c>
      <c r="AG23">
        <v>24014</v>
      </c>
      <c r="AH23">
        <v>-15199</v>
      </c>
      <c r="AI23">
        <v>10680</v>
      </c>
      <c r="AJ23">
        <v>-21783</v>
      </c>
      <c r="AK23">
        <v>15934</v>
      </c>
      <c r="AL23">
        <v>-15373</v>
      </c>
      <c r="AM23">
        <v>-1597</v>
      </c>
      <c r="AN23">
        <v>5561</v>
      </c>
      <c r="AO23">
        <v>22375</v>
      </c>
      <c r="AP23">
        <v>33789</v>
      </c>
      <c r="AQ23">
        <v>7751</v>
      </c>
      <c r="AR23">
        <v>14595</v>
      </c>
      <c r="AS23">
        <v>82</v>
      </c>
      <c r="AT23">
        <v>-16902</v>
      </c>
      <c r="AU23">
        <v>-5049</v>
      </c>
      <c r="AV23">
        <v>-1199</v>
      </c>
      <c r="AW23">
        <v>-35354</v>
      </c>
      <c r="AX23">
        <v>-4675</v>
      </c>
      <c r="AY23">
        <v>-29284</v>
      </c>
      <c r="AZ23">
        <v>-25581</v>
      </c>
      <c r="BA23">
        <v>-15946</v>
      </c>
      <c r="BB23">
        <v>-8421</v>
      </c>
      <c r="BC23">
        <v>5095</v>
      </c>
      <c r="BD23">
        <v>12806</v>
      </c>
      <c r="BE23">
        <v>-44616</v>
      </c>
      <c r="BF23">
        <v>-17497</v>
      </c>
      <c r="BG23">
        <v>-2786</v>
      </c>
      <c r="BH23">
        <v>-6925</v>
      </c>
      <c r="BI23">
        <v>-5073</v>
      </c>
      <c r="BJ23">
        <v>-205</v>
      </c>
      <c r="BK23">
        <v>20413</v>
      </c>
      <c r="BL23">
        <v>-17769</v>
      </c>
      <c r="BM23">
        <v>-10706</v>
      </c>
      <c r="BN23">
        <v>7754</v>
      </c>
      <c r="BO23">
        <v>5643</v>
      </c>
      <c r="BP23">
        <v>-20839</v>
      </c>
      <c r="BQ23">
        <v>-5940</v>
      </c>
      <c r="BR23">
        <v>8157</v>
      </c>
      <c r="BS23">
        <v>16696</v>
      </c>
      <c r="BT23">
        <v>-492</v>
      </c>
      <c r="BU23">
        <v>5726</v>
      </c>
      <c r="BV23">
        <v>18730</v>
      </c>
      <c r="BW23">
        <v>-38571</v>
      </c>
      <c r="BX23">
        <v>15255</v>
      </c>
      <c r="BY23">
        <v>9386</v>
      </c>
      <c r="BZ23">
        <v>24040</v>
      </c>
      <c r="CA23">
        <v>-253</v>
      </c>
      <c r="CB23">
        <v>36879</v>
      </c>
      <c r="CC23">
        <v>-4851</v>
      </c>
      <c r="CD23">
        <v>14066</v>
      </c>
      <c r="CE23">
        <v>9779</v>
      </c>
      <c r="CF23">
        <v>-18858</v>
      </c>
      <c r="CG23">
        <v>-12930</v>
      </c>
      <c r="CH23">
        <v>24625</v>
      </c>
      <c r="CI23">
        <v>29654</v>
      </c>
      <c r="CJ23">
        <v>-9455</v>
      </c>
      <c r="CK23">
        <v>1979</v>
      </c>
      <c r="CL23">
        <v>41265</v>
      </c>
      <c r="CM23">
        <v>15913</v>
      </c>
      <c r="CN23">
        <v>-30159</v>
      </c>
      <c r="CO23">
        <v>16997</v>
      </c>
      <c r="CP23">
        <v>26499</v>
      </c>
      <c r="CQ23">
        <v>16492</v>
      </c>
      <c r="CR23">
        <v>-7255</v>
      </c>
      <c r="CS23">
        <v>15621</v>
      </c>
      <c r="CT23">
        <v>14494</v>
      </c>
      <c r="CU23">
        <v>37535</v>
      </c>
      <c r="CV23">
        <v>-6278</v>
      </c>
      <c r="CW23">
        <v>-5713</v>
      </c>
      <c r="CY23">
        <f t="shared" si="0"/>
        <v>269.17</v>
      </c>
      <c r="CZ23">
        <f t="shared" si="1"/>
        <v>14447.53</v>
      </c>
    </row>
    <row r="24" spans="2:104" x14ac:dyDescent="0.25">
      <c r="B24">
        <v>28581</v>
      </c>
      <c r="C24">
        <v>-19109</v>
      </c>
      <c r="D24">
        <v>-15163</v>
      </c>
      <c r="E24">
        <v>-4213</v>
      </c>
      <c r="F24">
        <v>4374</v>
      </c>
      <c r="G24">
        <v>-6183</v>
      </c>
      <c r="H24">
        <v>4105</v>
      </c>
      <c r="I24">
        <v>36297</v>
      </c>
      <c r="J24">
        <v>24010</v>
      </c>
      <c r="K24">
        <v>-3206</v>
      </c>
      <c r="L24">
        <v>-28630</v>
      </c>
      <c r="M24">
        <v>2406</v>
      </c>
      <c r="N24">
        <v>5174</v>
      </c>
      <c r="O24">
        <v>-27288</v>
      </c>
      <c r="P24">
        <v>-6926</v>
      </c>
      <c r="Q24">
        <v>553</v>
      </c>
      <c r="R24">
        <v>-3555</v>
      </c>
      <c r="S24">
        <v>-5038</v>
      </c>
      <c r="T24">
        <v>1870</v>
      </c>
      <c r="U24">
        <v>2174</v>
      </c>
      <c r="V24">
        <v>-44824</v>
      </c>
      <c r="W24">
        <v>21967</v>
      </c>
      <c r="X24">
        <v>-14671</v>
      </c>
      <c r="Y24">
        <v>-7697</v>
      </c>
      <c r="Z24">
        <v>-38519</v>
      </c>
      <c r="AA24">
        <v>-6811</v>
      </c>
      <c r="AB24">
        <v>2795</v>
      </c>
      <c r="AC24">
        <v>-1040</v>
      </c>
      <c r="AD24">
        <v>-14033</v>
      </c>
      <c r="AE24">
        <v>-3254</v>
      </c>
      <c r="AF24">
        <v>553</v>
      </c>
      <c r="AG24">
        <v>24029</v>
      </c>
      <c r="AH24">
        <v>-14874</v>
      </c>
      <c r="AI24">
        <v>10680</v>
      </c>
      <c r="AJ24">
        <v>-22770</v>
      </c>
      <c r="AK24">
        <v>16031</v>
      </c>
      <c r="AL24">
        <v>-22550</v>
      </c>
      <c r="AM24">
        <v>2483</v>
      </c>
      <c r="AN24">
        <v>15451</v>
      </c>
      <c r="AO24">
        <v>21545</v>
      </c>
      <c r="AP24">
        <v>32372</v>
      </c>
      <c r="AQ24">
        <v>7759</v>
      </c>
      <c r="AR24">
        <v>22983</v>
      </c>
      <c r="AS24">
        <v>176</v>
      </c>
      <c r="AT24">
        <v>-16359</v>
      </c>
      <c r="AU24">
        <v>1371</v>
      </c>
      <c r="AV24">
        <v>-5290</v>
      </c>
      <c r="AW24">
        <v>-37843</v>
      </c>
      <c r="AX24">
        <v>-5353</v>
      </c>
      <c r="AY24">
        <v>-29284</v>
      </c>
      <c r="AZ24">
        <v>-25617</v>
      </c>
      <c r="BA24">
        <v>-15946</v>
      </c>
      <c r="BB24">
        <v>-8412</v>
      </c>
      <c r="BC24">
        <v>4947</v>
      </c>
      <c r="BD24">
        <v>4794</v>
      </c>
      <c r="BE24">
        <v>-42776</v>
      </c>
      <c r="BF24">
        <v>-11304</v>
      </c>
      <c r="BG24">
        <v>-689</v>
      </c>
      <c r="BH24">
        <v>-7721</v>
      </c>
      <c r="BI24">
        <v>-4462</v>
      </c>
      <c r="BJ24">
        <v>-4036</v>
      </c>
      <c r="BK24">
        <v>31092</v>
      </c>
      <c r="BL24">
        <v>-17769</v>
      </c>
      <c r="BM24">
        <v>-10892</v>
      </c>
      <c r="BN24">
        <v>8161</v>
      </c>
      <c r="BO24">
        <v>7664</v>
      </c>
      <c r="BP24">
        <v>-17075</v>
      </c>
      <c r="BQ24">
        <v>-7600</v>
      </c>
      <c r="BR24">
        <v>9676</v>
      </c>
      <c r="BS24">
        <v>19388</v>
      </c>
      <c r="BT24">
        <v>321</v>
      </c>
      <c r="BU24">
        <v>7062</v>
      </c>
      <c r="BV24">
        <v>9047</v>
      </c>
      <c r="BW24">
        <v>-42066</v>
      </c>
      <c r="BX24">
        <v>15251</v>
      </c>
      <c r="BY24">
        <v>10869</v>
      </c>
      <c r="BZ24">
        <v>23946</v>
      </c>
      <c r="CA24">
        <v>-9339</v>
      </c>
      <c r="CB24">
        <v>33777</v>
      </c>
      <c r="CC24">
        <v>-9903</v>
      </c>
      <c r="CD24">
        <v>7806</v>
      </c>
      <c r="CE24">
        <v>3614</v>
      </c>
      <c r="CF24">
        <v>-19590</v>
      </c>
      <c r="CG24">
        <v>-12636</v>
      </c>
      <c r="CH24">
        <v>23967</v>
      </c>
      <c r="CI24">
        <v>29646</v>
      </c>
      <c r="CJ24">
        <v>-107</v>
      </c>
      <c r="CK24">
        <v>9873</v>
      </c>
      <c r="CL24">
        <v>42280</v>
      </c>
      <c r="CM24">
        <v>22908</v>
      </c>
      <c r="CN24">
        <v>-28734</v>
      </c>
      <c r="CO24">
        <v>19733</v>
      </c>
      <c r="CP24">
        <v>25516</v>
      </c>
      <c r="CQ24">
        <v>26318</v>
      </c>
      <c r="CR24">
        <v>699</v>
      </c>
      <c r="CS24">
        <v>17436</v>
      </c>
      <c r="CT24">
        <v>13464</v>
      </c>
      <c r="CU24">
        <v>37534</v>
      </c>
      <c r="CV24">
        <v>-7638</v>
      </c>
      <c r="CW24">
        <v>-5698</v>
      </c>
      <c r="CY24">
        <f t="shared" si="0"/>
        <v>420.35</v>
      </c>
      <c r="CZ24">
        <f t="shared" si="1"/>
        <v>14710.21</v>
      </c>
    </row>
    <row r="25" spans="2:104" x14ac:dyDescent="0.25">
      <c r="B25">
        <v>27064</v>
      </c>
      <c r="C25">
        <v>-18182</v>
      </c>
      <c r="D25">
        <v>-14491</v>
      </c>
      <c r="E25">
        <v>-4213</v>
      </c>
      <c r="F25">
        <v>2710</v>
      </c>
      <c r="G25">
        <v>-6641</v>
      </c>
      <c r="H25">
        <v>4306</v>
      </c>
      <c r="I25">
        <v>40278</v>
      </c>
      <c r="J25">
        <v>24087</v>
      </c>
      <c r="K25">
        <v>-5295</v>
      </c>
      <c r="L25">
        <v>-28629</v>
      </c>
      <c r="M25">
        <v>2084</v>
      </c>
      <c r="N25">
        <v>3403</v>
      </c>
      <c r="O25">
        <v>-26681</v>
      </c>
      <c r="P25">
        <v>-5334</v>
      </c>
      <c r="Q25">
        <v>500</v>
      </c>
      <c r="R25">
        <v>481</v>
      </c>
      <c r="S25">
        <v>-4041</v>
      </c>
      <c r="T25">
        <v>1870</v>
      </c>
      <c r="U25">
        <v>9260</v>
      </c>
      <c r="V25">
        <v>-44859</v>
      </c>
      <c r="W25">
        <v>21759</v>
      </c>
      <c r="X25">
        <v>-19659</v>
      </c>
      <c r="Y25">
        <v>-10941</v>
      </c>
      <c r="Z25">
        <v>-37856</v>
      </c>
      <c r="AA25">
        <v>-8143</v>
      </c>
      <c r="AB25">
        <v>1809</v>
      </c>
      <c r="AC25">
        <v>-2117</v>
      </c>
      <c r="AD25">
        <v>-15396</v>
      </c>
      <c r="AE25">
        <v>-3794</v>
      </c>
      <c r="AF25">
        <v>5671</v>
      </c>
      <c r="AG25">
        <v>30292</v>
      </c>
      <c r="AH25">
        <v>-14023</v>
      </c>
      <c r="AI25">
        <v>13962</v>
      </c>
      <c r="AJ25">
        <v>-27758</v>
      </c>
      <c r="AK25">
        <v>16770</v>
      </c>
      <c r="AL25">
        <v>-23063</v>
      </c>
      <c r="AM25">
        <v>2627</v>
      </c>
      <c r="AN25">
        <v>15949</v>
      </c>
      <c r="AO25">
        <v>17333</v>
      </c>
      <c r="AP25">
        <v>22460</v>
      </c>
      <c r="AQ25">
        <v>13476</v>
      </c>
      <c r="AR25">
        <v>18232</v>
      </c>
      <c r="AS25">
        <v>-10464</v>
      </c>
      <c r="AT25">
        <v>-19723</v>
      </c>
      <c r="AU25">
        <v>-5480</v>
      </c>
      <c r="AV25">
        <v>-8394</v>
      </c>
      <c r="AW25">
        <v>-38268</v>
      </c>
      <c r="AX25">
        <v>1070</v>
      </c>
      <c r="AY25">
        <v>-33351</v>
      </c>
      <c r="AZ25">
        <v>-25657</v>
      </c>
      <c r="BA25">
        <v>-15949</v>
      </c>
      <c r="BB25">
        <v>-8413</v>
      </c>
      <c r="BC25">
        <v>2812</v>
      </c>
      <c r="BD25">
        <v>5211</v>
      </c>
      <c r="BE25">
        <v>-44114</v>
      </c>
      <c r="BF25">
        <v>-10920</v>
      </c>
      <c r="BG25">
        <v>92</v>
      </c>
      <c r="BH25">
        <v>-7724</v>
      </c>
      <c r="BI25">
        <v>-6211</v>
      </c>
      <c r="BJ25">
        <v>-3980</v>
      </c>
      <c r="BK25">
        <v>35804</v>
      </c>
      <c r="BL25">
        <v>-27099</v>
      </c>
      <c r="BM25">
        <v>-10911</v>
      </c>
      <c r="BN25">
        <v>12093</v>
      </c>
      <c r="BO25">
        <v>10840</v>
      </c>
      <c r="BP25">
        <v>-17152</v>
      </c>
      <c r="BQ25">
        <v>-5578</v>
      </c>
      <c r="BR25">
        <v>8316</v>
      </c>
      <c r="BS25">
        <v>18589</v>
      </c>
      <c r="BT25">
        <v>-3659</v>
      </c>
      <c r="BU25">
        <v>5905</v>
      </c>
      <c r="BV25">
        <v>9225</v>
      </c>
      <c r="BW25">
        <v>-36881</v>
      </c>
      <c r="BX25">
        <v>18118</v>
      </c>
      <c r="BY25">
        <v>15374</v>
      </c>
      <c r="BZ25">
        <v>23934</v>
      </c>
      <c r="CA25">
        <v>-12748</v>
      </c>
      <c r="CB25">
        <v>30268</v>
      </c>
      <c r="CC25">
        <v>-13220</v>
      </c>
      <c r="CD25">
        <v>4925</v>
      </c>
      <c r="CE25">
        <v>3707</v>
      </c>
      <c r="CF25">
        <v>-19571</v>
      </c>
      <c r="CG25">
        <v>-6563</v>
      </c>
      <c r="CH25">
        <v>22472</v>
      </c>
      <c r="CI25">
        <v>22936</v>
      </c>
      <c r="CJ25">
        <v>-159</v>
      </c>
      <c r="CK25">
        <v>9672</v>
      </c>
      <c r="CL25">
        <v>44186</v>
      </c>
      <c r="CM25">
        <v>24257</v>
      </c>
      <c r="CN25">
        <v>-32348</v>
      </c>
      <c r="CO25">
        <v>19963</v>
      </c>
      <c r="CP25">
        <v>24852</v>
      </c>
      <c r="CQ25">
        <v>26395</v>
      </c>
      <c r="CR25">
        <v>339</v>
      </c>
      <c r="CS25">
        <v>18987</v>
      </c>
      <c r="CT25">
        <v>13159</v>
      </c>
      <c r="CU25">
        <v>33197</v>
      </c>
      <c r="CV25">
        <v>-15318</v>
      </c>
      <c r="CW25">
        <v>4922</v>
      </c>
      <c r="CY25">
        <f t="shared" si="0"/>
        <v>70.319999999999993</v>
      </c>
      <c r="CZ25">
        <f t="shared" si="1"/>
        <v>15289.74</v>
      </c>
    </row>
    <row r="26" spans="2:104" x14ac:dyDescent="0.25">
      <c r="B26">
        <v>32238</v>
      </c>
      <c r="C26">
        <v>-15292</v>
      </c>
      <c r="D26">
        <v>-10062</v>
      </c>
      <c r="E26">
        <v>-3836</v>
      </c>
      <c r="F26">
        <v>5781</v>
      </c>
      <c r="G26">
        <v>-12073</v>
      </c>
      <c r="H26">
        <v>4306</v>
      </c>
      <c r="I26">
        <v>37240</v>
      </c>
      <c r="J26">
        <v>24242</v>
      </c>
      <c r="K26">
        <v>5146</v>
      </c>
      <c r="L26">
        <v>-23477</v>
      </c>
      <c r="M26">
        <v>-2721</v>
      </c>
      <c r="N26">
        <v>1879</v>
      </c>
      <c r="O26">
        <v>-26679</v>
      </c>
      <c r="P26">
        <v>-3752</v>
      </c>
      <c r="Q26">
        <v>-10610</v>
      </c>
      <c r="R26">
        <v>848</v>
      </c>
      <c r="S26">
        <v>-5012</v>
      </c>
      <c r="T26">
        <v>1722</v>
      </c>
      <c r="U26">
        <v>10113</v>
      </c>
      <c r="V26">
        <v>-53038</v>
      </c>
      <c r="W26">
        <v>21664</v>
      </c>
      <c r="X26">
        <v>-21158</v>
      </c>
      <c r="Y26">
        <v>-10576</v>
      </c>
      <c r="Z26">
        <v>-37711</v>
      </c>
      <c r="AA26">
        <v>-9975</v>
      </c>
      <c r="AB26">
        <v>5266</v>
      </c>
      <c r="AC26">
        <v>-2765</v>
      </c>
      <c r="AD26">
        <v>-17154</v>
      </c>
      <c r="AE26">
        <v>4182</v>
      </c>
      <c r="AF26">
        <v>1862</v>
      </c>
      <c r="AG26">
        <v>21126</v>
      </c>
      <c r="AH26">
        <v>-20289</v>
      </c>
      <c r="AI26">
        <v>14021</v>
      </c>
      <c r="AJ26">
        <v>-27089</v>
      </c>
      <c r="AK26">
        <v>17541</v>
      </c>
      <c r="AL26">
        <v>-23522</v>
      </c>
      <c r="AM26">
        <v>5231</v>
      </c>
      <c r="AN26">
        <v>14242</v>
      </c>
      <c r="AO26">
        <v>16841</v>
      </c>
      <c r="AP26">
        <v>21957</v>
      </c>
      <c r="AQ26">
        <v>15543</v>
      </c>
      <c r="AR26">
        <v>7909</v>
      </c>
      <c r="AS26">
        <v>-9256</v>
      </c>
      <c r="AT26">
        <v>-16456</v>
      </c>
      <c r="AU26">
        <v>-6155</v>
      </c>
      <c r="AV26">
        <v>-9574</v>
      </c>
      <c r="AW26">
        <v>-31033</v>
      </c>
      <c r="AX26">
        <v>462</v>
      </c>
      <c r="AY26">
        <v>-33323</v>
      </c>
      <c r="AZ26">
        <v>-25620</v>
      </c>
      <c r="BA26">
        <v>-15966</v>
      </c>
      <c r="BB26">
        <v>-8671</v>
      </c>
      <c r="BC26">
        <v>2857</v>
      </c>
      <c r="BD26">
        <v>4642</v>
      </c>
      <c r="BE26">
        <v>-46950</v>
      </c>
      <c r="BF26">
        <v>-3446</v>
      </c>
      <c r="BG26">
        <v>717</v>
      </c>
      <c r="BH26">
        <v>-8979</v>
      </c>
      <c r="BI26">
        <v>-2078</v>
      </c>
      <c r="BJ26">
        <v>-2829</v>
      </c>
      <c r="BK26">
        <v>35805</v>
      </c>
      <c r="BL26">
        <v>-26611</v>
      </c>
      <c r="BM26">
        <v>-4148</v>
      </c>
      <c r="BN26">
        <v>8186</v>
      </c>
      <c r="BO26">
        <v>11268</v>
      </c>
      <c r="BP26">
        <v>-25601</v>
      </c>
      <c r="BQ26">
        <v>-5578</v>
      </c>
      <c r="BR26">
        <v>5854</v>
      </c>
      <c r="BS26">
        <v>18509</v>
      </c>
      <c r="BT26">
        <v>-3712</v>
      </c>
      <c r="BU26">
        <v>-4878</v>
      </c>
      <c r="BV26">
        <v>9077</v>
      </c>
      <c r="BW26">
        <v>-38007</v>
      </c>
      <c r="BX26">
        <v>18131</v>
      </c>
      <c r="BY26">
        <v>15374</v>
      </c>
      <c r="BZ26">
        <v>23473</v>
      </c>
      <c r="CA26">
        <v>-12268</v>
      </c>
      <c r="CB26">
        <v>35065</v>
      </c>
      <c r="CC26">
        <v>-11368</v>
      </c>
      <c r="CD26">
        <v>5201</v>
      </c>
      <c r="CE26">
        <v>3373</v>
      </c>
      <c r="CF26">
        <v>-19710</v>
      </c>
      <c r="CG26">
        <v>-16899</v>
      </c>
      <c r="CH26">
        <v>21716</v>
      </c>
      <c r="CI26">
        <v>18670</v>
      </c>
      <c r="CJ26">
        <v>3763</v>
      </c>
      <c r="CK26">
        <v>8953</v>
      </c>
      <c r="CL26">
        <v>44177</v>
      </c>
      <c r="CM26">
        <v>23080</v>
      </c>
      <c r="CN26">
        <v>-31671</v>
      </c>
      <c r="CO26">
        <v>16677</v>
      </c>
      <c r="CP26">
        <v>23051</v>
      </c>
      <c r="CQ26">
        <v>26196</v>
      </c>
      <c r="CR26">
        <v>388</v>
      </c>
      <c r="CS26">
        <v>23127</v>
      </c>
      <c r="CT26">
        <v>13224</v>
      </c>
      <c r="CU26">
        <v>32638</v>
      </c>
      <c r="CV26">
        <v>-10542</v>
      </c>
      <c r="CW26">
        <v>4386</v>
      </c>
      <c r="CY26">
        <f t="shared" si="0"/>
        <v>-191.8</v>
      </c>
      <c r="CZ26">
        <f t="shared" si="1"/>
        <v>15170.6</v>
      </c>
    </row>
    <row r="27" spans="2:104" x14ac:dyDescent="0.25">
      <c r="B27">
        <v>27517</v>
      </c>
      <c r="C27">
        <v>-14625</v>
      </c>
      <c r="D27">
        <v>-8420</v>
      </c>
      <c r="E27">
        <v>4885</v>
      </c>
      <c r="F27">
        <v>14256</v>
      </c>
      <c r="G27">
        <v>-11388</v>
      </c>
      <c r="H27">
        <v>-5038</v>
      </c>
      <c r="I27">
        <v>37122</v>
      </c>
      <c r="J27">
        <v>24209</v>
      </c>
      <c r="K27">
        <v>-5667</v>
      </c>
      <c r="L27">
        <v>-27763</v>
      </c>
      <c r="M27">
        <v>-3025</v>
      </c>
      <c r="N27">
        <v>1882</v>
      </c>
      <c r="O27">
        <v>-28858</v>
      </c>
      <c r="P27">
        <v>-6143</v>
      </c>
      <c r="Q27">
        <v>-10759</v>
      </c>
      <c r="R27">
        <v>-1066</v>
      </c>
      <c r="S27">
        <v>-4979</v>
      </c>
      <c r="T27">
        <v>-3922</v>
      </c>
      <c r="U27">
        <v>10768</v>
      </c>
      <c r="V27">
        <v>-57488</v>
      </c>
      <c r="W27">
        <v>23037</v>
      </c>
      <c r="X27">
        <v>-20855</v>
      </c>
      <c r="Y27">
        <v>-16440</v>
      </c>
      <c r="Z27">
        <v>-46506</v>
      </c>
      <c r="AA27">
        <v>-16074</v>
      </c>
      <c r="AB27">
        <v>4407</v>
      </c>
      <c r="AC27">
        <v>-6105</v>
      </c>
      <c r="AD27">
        <v>-12051</v>
      </c>
      <c r="AE27">
        <v>-2327</v>
      </c>
      <c r="AF27">
        <v>-5143</v>
      </c>
      <c r="AG27">
        <v>21139</v>
      </c>
      <c r="AH27">
        <v>-9438</v>
      </c>
      <c r="AI27">
        <v>13973</v>
      </c>
      <c r="AJ27">
        <v>-20144</v>
      </c>
      <c r="AK27">
        <v>16851</v>
      </c>
      <c r="AL27">
        <v>-22299</v>
      </c>
      <c r="AM27">
        <v>4021</v>
      </c>
      <c r="AN27">
        <v>7364</v>
      </c>
      <c r="AO27">
        <v>16282</v>
      </c>
      <c r="AP27">
        <v>21957</v>
      </c>
      <c r="AQ27">
        <v>25020</v>
      </c>
      <c r="AR27">
        <v>11129</v>
      </c>
      <c r="AS27">
        <v>-9701</v>
      </c>
      <c r="AT27">
        <v>-20501</v>
      </c>
      <c r="AU27">
        <v>-16577</v>
      </c>
      <c r="AV27">
        <v>1217</v>
      </c>
      <c r="AW27">
        <v>-30401</v>
      </c>
      <c r="AX27">
        <v>4674</v>
      </c>
      <c r="AY27">
        <v>-33320</v>
      </c>
      <c r="AZ27">
        <v>-25541</v>
      </c>
      <c r="BA27">
        <v>-16257</v>
      </c>
      <c r="BB27">
        <v>-10930</v>
      </c>
      <c r="BC27">
        <v>4051</v>
      </c>
      <c r="BD27">
        <v>7055</v>
      </c>
      <c r="BE27">
        <v>-46252</v>
      </c>
      <c r="BF27">
        <v>-530</v>
      </c>
      <c r="BG27">
        <v>1042</v>
      </c>
      <c r="BH27">
        <v>-6552</v>
      </c>
      <c r="BI27">
        <v>7522</v>
      </c>
      <c r="BJ27">
        <v>-12284</v>
      </c>
      <c r="BK27">
        <v>38290</v>
      </c>
      <c r="BL27">
        <v>-24420</v>
      </c>
      <c r="BM27">
        <v>-3705</v>
      </c>
      <c r="BN27">
        <v>10856</v>
      </c>
      <c r="BO27">
        <v>11268</v>
      </c>
      <c r="BP27">
        <v>-25004</v>
      </c>
      <c r="BQ27">
        <v>-12272</v>
      </c>
      <c r="BR27">
        <v>9368</v>
      </c>
      <c r="BS27">
        <v>16846</v>
      </c>
      <c r="BT27">
        <v>-6367</v>
      </c>
      <c r="BU27">
        <v>-4886</v>
      </c>
      <c r="BV27">
        <v>8746</v>
      </c>
      <c r="BW27">
        <v>-35966</v>
      </c>
      <c r="BX27">
        <v>22923</v>
      </c>
      <c r="BY27">
        <v>15275</v>
      </c>
      <c r="BZ27">
        <v>23018</v>
      </c>
      <c r="CA27">
        <v>-17930</v>
      </c>
      <c r="CB27">
        <v>35977</v>
      </c>
      <c r="CC27">
        <v>-11356</v>
      </c>
      <c r="CD27">
        <v>5801</v>
      </c>
      <c r="CE27">
        <v>2697</v>
      </c>
      <c r="CF27">
        <v>-11800</v>
      </c>
      <c r="CG27">
        <v>-16899</v>
      </c>
      <c r="CH27">
        <v>28913</v>
      </c>
      <c r="CI27">
        <v>16416</v>
      </c>
      <c r="CJ27">
        <v>-3656</v>
      </c>
      <c r="CK27">
        <v>2546</v>
      </c>
      <c r="CL27">
        <v>43872</v>
      </c>
      <c r="CM27">
        <v>22554</v>
      </c>
      <c r="CN27">
        <v>-28078</v>
      </c>
      <c r="CO27">
        <v>16677</v>
      </c>
      <c r="CP27">
        <v>22762</v>
      </c>
      <c r="CQ27">
        <v>22972</v>
      </c>
      <c r="CR27">
        <v>171</v>
      </c>
      <c r="CS27">
        <v>15636</v>
      </c>
      <c r="CT27">
        <v>3092</v>
      </c>
      <c r="CU27">
        <v>25666</v>
      </c>
      <c r="CV27">
        <v>-10548</v>
      </c>
      <c r="CW27">
        <v>4260</v>
      </c>
      <c r="CY27">
        <f t="shared" si="0"/>
        <v>-702.74</v>
      </c>
      <c r="CZ27">
        <f t="shared" si="1"/>
        <v>15462.38</v>
      </c>
    </row>
    <row r="28" spans="2:104" x14ac:dyDescent="0.25">
      <c r="B28">
        <v>27693</v>
      </c>
      <c r="C28">
        <v>-14568</v>
      </c>
      <c r="D28">
        <v>-8500</v>
      </c>
      <c r="E28">
        <v>6854</v>
      </c>
      <c r="F28">
        <v>14318</v>
      </c>
      <c r="G28">
        <v>-11387</v>
      </c>
      <c r="H28">
        <v>-4817</v>
      </c>
      <c r="I28">
        <v>26741</v>
      </c>
      <c r="J28">
        <v>22121</v>
      </c>
      <c r="K28">
        <v>-12190</v>
      </c>
      <c r="L28">
        <v>-28515</v>
      </c>
      <c r="M28">
        <v>-3025</v>
      </c>
      <c r="N28">
        <v>1401</v>
      </c>
      <c r="O28">
        <v>-32606</v>
      </c>
      <c r="P28">
        <v>-13140</v>
      </c>
      <c r="Q28">
        <v>-9066</v>
      </c>
      <c r="R28">
        <v>-2343</v>
      </c>
      <c r="S28">
        <v>-7392</v>
      </c>
      <c r="T28">
        <v>-3968</v>
      </c>
      <c r="U28">
        <v>13058</v>
      </c>
      <c r="V28">
        <v>-58027</v>
      </c>
      <c r="W28">
        <v>23306</v>
      </c>
      <c r="X28">
        <v>-18734</v>
      </c>
      <c r="Y28">
        <v>-16440</v>
      </c>
      <c r="Z28">
        <v>-47070</v>
      </c>
      <c r="AA28">
        <v>-8314</v>
      </c>
      <c r="AB28">
        <v>4399</v>
      </c>
      <c r="AC28">
        <v>-5308</v>
      </c>
      <c r="AD28">
        <v>-13255</v>
      </c>
      <c r="AE28">
        <v>-1941</v>
      </c>
      <c r="AF28">
        <v>-4646</v>
      </c>
      <c r="AG28">
        <v>12494</v>
      </c>
      <c r="AH28">
        <v>-4424</v>
      </c>
      <c r="AI28">
        <v>13415</v>
      </c>
      <c r="AJ28">
        <v>-27055</v>
      </c>
      <c r="AK28">
        <v>17050</v>
      </c>
      <c r="AL28">
        <v>-21396</v>
      </c>
      <c r="AM28">
        <v>2158</v>
      </c>
      <c r="AN28">
        <v>7348</v>
      </c>
      <c r="AO28">
        <v>12959</v>
      </c>
      <c r="AP28">
        <v>23215</v>
      </c>
      <c r="AQ28">
        <v>25345</v>
      </c>
      <c r="AR28">
        <v>11681</v>
      </c>
      <c r="AS28">
        <v>-6564</v>
      </c>
      <c r="AT28">
        <v>-16365</v>
      </c>
      <c r="AU28">
        <v>-13451</v>
      </c>
      <c r="AV28">
        <v>-6633</v>
      </c>
      <c r="AW28">
        <v>-29354</v>
      </c>
      <c r="AX28">
        <v>5143</v>
      </c>
      <c r="AY28">
        <v>-29679</v>
      </c>
      <c r="AZ28">
        <v>-25553</v>
      </c>
      <c r="BA28">
        <v>-16573</v>
      </c>
      <c r="BB28">
        <v>-14857</v>
      </c>
      <c r="BC28">
        <v>3556</v>
      </c>
      <c r="BD28">
        <v>4683</v>
      </c>
      <c r="BE28">
        <v>-47650</v>
      </c>
      <c r="BF28">
        <v>-8989</v>
      </c>
      <c r="BG28">
        <v>-1841</v>
      </c>
      <c r="BH28">
        <v>-5600</v>
      </c>
      <c r="BI28">
        <v>7064</v>
      </c>
      <c r="BJ28">
        <v>-12318</v>
      </c>
      <c r="BK28">
        <v>35970</v>
      </c>
      <c r="BL28">
        <v>-23653</v>
      </c>
      <c r="BM28">
        <v>-3238</v>
      </c>
      <c r="BN28">
        <v>10875</v>
      </c>
      <c r="BO28">
        <v>18394</v>
      </c>
      <c r="BP28">
        <v>-22651</v>
      </c>
      <c r="BQ28">
        <v>-12264</v>
      </c>
      <c r="BR28">
        <v>1288</v>
      </c>
      <c r="BS28">
        <v>20137</v>
      </c>
      <c r="BT28">
        <v>-15033</v>
      </c>
      <c r="BU28">
        <v>-4990</v>
      </c>
      <c r="BV28">
        <v>8894</v>
      </c>
      <c r="BW28">
        <v>-35966</v>
      </c>
      <c r="BX28">
        <v>29173</v>
      </c>
      <c r="BY28">
        <v>15671</v>
      </c>
      <c r="BZ28">
        <v>23153</v>
      </c>
      <c r="CA28">
        <v>-15661</v>
      </c>
      <c r="CB28">
        <v>35986</v>
      </c>
      <c r="CC28">
        <v>-10601</v>
      </c>
      <c r="CD28">
        <v>5848</v>
      </c>
      <c r="CE28">
        <v>9876</v>
      </c>
      <c r="CF28">
        <v>-13197</v>
      </c>
      <c r="CG28">
        <v>-18736</v>
      </c>
      <c r="CH28">
        <v>28387</v>
      </c>
      <c r="CI28">
        <v>15236</v>
      </c>
      <c r="CJ28">
        <v>-3603</v>
      </c>
      <c r="CK28">
        <v>1102</v>
      </c>
      <c r="CL28">
        <v>44537</v>
      </c>
      <c r="CM28">
        <v>31630</v>
      </c>
      <c r="CN28">
        <v>-34125</v>
      </c>
      <c r="CO28">
        <v>15317</v>
      </c>
      <c r="CP28">
        <v>23846</v>
      </c>
      <c r="CQ28">
        <v>23369</v>
      </c>
      <c r="CR28">
        <v>-49</v>
      </c>
      <c r="CS28">
        <v>15618</v>
      </c>
      <c r="CT28">
        <v>-3687</v>
      </c>
      <c r="CU28">
        <v>25665</v>
      </c>
      <c r="CV28">
        <v>-10547</v>
      </c>
      <c r="CW28">
        <v>4274</v>
      </c>
      <c r="CY28">
        <f t="shared" si="0"/>
        <v>-1113.07</v>
      </c>
      <c r="CZ28">
        <f t="shared" si="1"/>
        <v>15718.03</v>
      </c>
    </row>
    <row r="29" spans="2:104" x14ac:dyDescent="0.25">
      <c r="B29">
        <v>28121</v>
      </c>
      <c r="C29">
        <v>-14482</v>
      </c>
      <c r="D29">
        <v>-7700</v>
      </c>
      <c r="E29">
        <v>6949</v>
      </c>
      <c r="F29">
        <v>15300</v>
      </c>
      <c r="G29">
        <v>-10823</v>
      </c>
      <c r="H29">
        <v>-581</v>
      </c>
      <c r="I29">
        <v>19316</v>
      </c>
      <c r="J29">
        <v>22183</v>
      </c>
      <c r="K29">
        <v>-18908</v>
      </c>
      <c r="L29">
        <v>-26114</v>
      </c>
      <c r="M29">
        <v>3877</v>
      </c>
      <c r="N29">
        <v>-1578</v>
      </c>
      <c r="O29">
        <v>-29980</v>
      </c>
      <c r="P29">
        <v>-13144</v>
      </c>
      <c r="Q29">
        <v>-3479</v>
      </c>
      <c r="R29">
        <v>-2344</v>
      </c>
      <c r="S29">
        <v>973</v>
      </c>
      <c r="T29">
        <v>5525</v>
      </c>
      <c r="U29">
        <v>20360</v>
      </c>
      <c r="V29">
        <v>-56914</v>
      </c>
      <c r="W29">
        <v>26044</v>
      </c>
      <c r="X29">
        <v>-12100</v>
      </c>
      <c r="Y29">
        <v>-16924</v>
      </c>
      <c r="Z29">
        <v>-47193</v>
      </c>
      <c r="AA29">
        <v>-10955</v>
      </c>
      <c r="AB29">
        <v>400</v>
      </c>
      <c r="AC29">
        <v>-5275</v>
      </c>
      <c r="AD29">
        <v>-12679</v>
      </c>
      <c r="AE29">
        <v>-1191</v>
      </c>
      <c r="AF29">
        <v>-4588</v>
      </c>
      <c r="AG29">
        <v>13686</v>
      </c>
      <c r="AH29">
        <v>-4298</v>
      </c>
      <c r="AI29">
        <v>24648</v>
      </c>
      <c r="AJ29">
        <v>-24609</v>
      </c>
      <c r="AK29">
        <v>16780</v>
      </c>
      <c r="AL29">
        <v>-21222</v>
      </c>
      <c r="AM29">
        <v>-1655</v>
      </c>
      <c r="AN29">
        <v>4596</v>
      </c>
      <c r="AO29">
        <v>12959</v>
      </c>
      <c r="AP29">
        <v>22688</v>
      </c>
      <c r="AQ29">
        <v>27302</v>
      </c>
      <c r="AR29">
        <v>9815</v>
      </c>
      <c r="AS29">
        <v>4019</v>
      </c>
      <c r="AT29">
        <v>-16359</v>
      </c>
      <c r="AU29">
        <v>-13302</v>
      </c>
      <c r="AV29">
        <v>-6633</v>
      </c>
      <c r="AW29">
        <v>-39445</v>
      </c>
      <c r="AX29">
        <v>3383</v>
      </c>
      <c r="AY29">
        <v>-32123</v>
      </c>
      <c r="AZ29">
        <v>-22161</v>
      </c>
      <c r="BA29">
        <v>-16337</v>
      </c>
      <c r="BB29">
        <v>-17090</v>
      </c>
      <c r="BC29">
        <v>3597</v>
      </c>
      <c r="BD29">
        <v>5864</v>
      </c>
      <c r="BE29">
        <v>-51692</v>
      </c>
      <c r="BF29">
        <v>-8923</v>
      </c>
      <c r="BG29">
        <v>1904</v>
      </c>
      <c r="BH29">
        <v>-5600</v>
      </c>
      <c r="BI29">
        <v>11544</v>
      </c>
      <c r="BJ29">
        <v>-20263</v>
      </c>
      <c r="BK29">
        <v>27966</v>
      </c>
      <c r="BL29">
        <v>-12690</v>
      </c>
      <c r="BM29">
        <v>1612</v>
      </c>
      <c r="BN29">
        <v>10881</v>
      </c>
      <c r="BO29">
        <v>17357</v>
      </c>
      <c r="BP29">
        <v>-18788</v>
      </c>
      <c r="BQ29">
        <v>-11203</v>
      </c>
      <c r="BR29">
        <v>1342</v>
      </c>
      <c r="BS29">
        <v>13079</v>
      </c>
      <c r="BT29">
        <v>-7871</v>
      </c>
      <c r="BU29">
        <v>-14118</v>
      </c>
      <c r="BV29">
        <v>9064</v>
      </c>
      <c r="BW29">
        <v>-36353</v>
      </c>
      <c r="BX29">
        <v>29301</v>
      </c>
      <c r="BY29">
        <v>13244</v>
      </c>
      <c r="BZ29">
        <v>29612</v>
      </c>
      <c r="CA29">
        <v>-15286</v>
      </c>
      <c r="CB29">
        <v>34662</v>
      </c>
      <c r="CC29">
        <v>-6576</v>
      </c>
      <c r="CD29">
        <v>6366</v>
      </c>
      <c r="CE29">
        <v>9877</v>
      </c>
      <c r="CF29">
        <v>-13195</v>
      </c>
      <c r="CG29">
        <v>-23655</v>
      </c>
      <c r="CH29">
        <v>31307</v>
      </c>
      <c r="CI29">
        <v>12344</v>
      </c>
      <c r="CJ29">
        <v>5918</v>
      </c>
      <c r="CK29">
        <v>1093</v>
      </c>
      <c r="CL29">
        <v>45336</v>
      </c>
      <c r="CM29">
        <v>24179</v>
      </c>
      <c r="CN29">
        <v>-28261</v>
      </c>
      <c r="CO29">
        <v>24054</v>
      </c>
      <c r="CP29">
        <v>26127</v>
      </c>
      <c r="CQ29">
        <v>26863</v>
      </c>
      <c r="CR29">
        <v>-208</v>
      </c>
      <c r="CS29">
        <v>10458</v>
      </c>
      <c r="CT29">
        <v>-11345</v>
      </c>
      <c r="CU29">
        <v>31611</v>
      </c>
      <c r="CV29">
        <v>-10545</v>
      </c>
      <c r="CW29">
        <v>5597</v>
      </c>
      <c r="CY29">
        <f t="shared" si="0"/>
        <v>-476.75</v>
      </c>
      <c r="CZ29">
        <f t="shared" si="1"/>
        <v>15698.41</v>
      </c>
    </row>
    <row r="30" spans="2:104" x14ac:dyDescent="0.25">
      <c r="B30">
        <v>37656</v>
      </c>
      <c r="C30">
        <v>-11416</v>
      </c>
      <c r="D30">
        <v>-4000</v>
      </c>
      <c r="E30">
        <v>7262</v>
      </c>
      <c r="F30">
        <v>20842</v>
      </c>
      <c r="G30">
        <v>-12594</v>
      </c>
      <c r="H30">
        <v>654</v>
      </c>
      <c r="I30">
        <v>19343</v>
      </c>
      <c r="J30">
        <v>22442</v>
      </c>
      <c r="K30">
        <v>-18562</v>
      </c>
      <c r="L30">
        <v>-26283</v>
      </c>
      <c r="M30">
        <v>5504</v>
      </c>
      <c r="N30">
        <v>-619</v>
      </c>
      <c r="O30">
        <v>-29980</v>
      </c>
      <c r="P30">
        <v>-16828</v>
      </c>
      <c r="Q30">
        <v>-3912</v>
      </c>
      <c r="R30">
        <v>-2425</v>
      </c>
      <c r="S30">
        <v>9203</v>
      </c>
      <c r="T30">
        <v>6426</v>
      </c>
      <c r="U30">
        <v>20346</v>
      </c>
      <c r="V30">
        <v>-56697</v>
      </c>
      <c r="W30">
        <v>26055</v>
      </c>
      <c r="X30">
        <v>-19086</v>
      </c>
      <c r="Y30">
        <v>-18192</v>
      </c>
      <c r="Z30">
        <v>-43582</v>
      </c>
      <c r="AA30">
        <v>-15047</v>
      </c>
      <c r="AB30">
        <v>10103</v>
      </c>
      <c r="AC30">
        <v>-3006</v>
      </c>
      <c r="AD30">
        <v>-17493</v>
      </c>
      <c r="AE30">
        <v>1833</v>
      </c>
      <c r="AF30">
        <v>6569</v>
      </c>
      <c r="AG30">
        <v>13996</v>
      </c>
      <c r="AH30">
        <v>-3936</v>
      </c>
      <c r="AI30">
        <v>18163</v>
      </c>
      <c r="AJ30">
        <v>-24627</v>
      </c>
      <c r="AK30">
        <v>16630</v>
      </c>
      <c r="AL30">
        <v>-31650</v>
      </c>
      <c r="AM30">
        <v>-1485</v>
      </c>
      <c r="AN30">
        <v>4382</v>
      </c>
      <c r="AO30">
        <v>20330</v>
      </c>
      <c r="AP30">
        <v>22201</v>
      </c>
      <c r="AQ30">
        <v>20407</v>
      </c>
      <c r="AR30">
        <v>12616</v>
      </c>
      <c r="AS30">
        <v>-2239</v>
      </c>
      <c r="AT30">
        <v>-16278</v>
      </c>
      <c r="AU30">
        <v>-12550</v>
      </c>
      <c r="AV30">
        <v>-3782</v>
      </c>
      <c r="AW30">
        <v>-40116</v>
      </c>
      <c r="AX30">
        <v>2737</v>
      </c>
      <c r="AY30">
        <v>-32268</v>
      </c>
      <c r="AZ30">
        <v>-20384</v>
      </c>
      <c r="BA30">
        <v>-15987</v>
      </c>
      <c r="BB30">
        <v>-22709</v>
      </c>
      <c r="BC30">
        <v>6893</v>
      </c>
      <c r="BD30">
        <v>2106</v>
      </c>
      <c r="BE30">
        <v>-51401</v>
      </c>
      <c r="BF30">
        <v>1499</v>
      </c>
      <c r="BG30">
        <v>2018</v>
      </c>
      <c r="BH30">
        <v>-5483</v>
      </c>
      <c r="BI30">
        <v>11200</v>
      </c>
      <c r="BJ30">
        <v>-20828</v>
      </c>
      <c r="BK30">
        <v>28399</v>
      </c>
      <c r="BL30">
        <v>-8490</v>
      </c>
      <c r="BM30">
        <v>1694</v>
      </c>
      <c r="BN30">
        <v>20243</v>
      </c>
      <c r="BO30">
        <v>28127</v>
      </c>
      <c r="BP30">
        <v>-18772</v>
      </c>
      <c r="BQ30">
        <v>-12605</v>
      </c>
      <c r="BR30">
        <v>1336</v>
      </c>
      <c r="BS30">
        <v>16169</v>
      </c>
      <c r="BT30">
        <v>-7860</v>
      </c>
      <c r="BU30">
        <v>-13593</v>
      </c>
      <c r="BV30">
        <v>11629</v>
      </c>
      <c r="BW30">
        <v>-41919</v>
      </c>
      <c r="BX30">
        <v>29752</v>
      </c>
      <c r="BY30">
        <v>12143</v>
      </c>
      <c r="BZ30">
        <v>29629</v>
      </c>
      <c r="CA30">
        <v>-13807</v>
      </c>
      <c r="CB30">
        <v>34543</v>
      </c>
      <c r="CC30">
        <v>-6541</v>
      </c>
      <c r="CD30">
        <v>4737</v>
      </c>
      <c r="CE30">
        <v>9919</v>
      </c>
      <c r="CF30">
        <v>-10540</v>
      </c>
      <c r="CG30">
        <v>-20550</v>
      </c>
      <c r="CH30">
        <v>35800</v>
      </c>
      <c r="CI30">
        <v>12344</v>
      </c>
      <c r="CJ30">
        <v>5821</v>
      </c>
      <c r="CK30">
        <v>946</v>
      </c>
      <c r="CL30">
        <v>51584</v>
      </c>
      <c r="CM30">
        <v>20364</v>
      </c>
      <c r="CN30">
        <v>-26279</v>
      </c>
      <c r="CO30">
        <v>33558</v>
      </c>
      <c r="CP30">
        <v>23621</v>
      </c>
      <c r="CQ30">
        <v>26354</v>
      </c>
      <c r="CR30">
        <v>4803</v>
      </c>
      <c r="CS30">
        <v>-812</v>
      </c>
      <c r="CT30">
        <v>-11392</v>
      </c>
      <c r="CU30">
        <v>35545</v>
      </c>
      <c r="CV30">
        <v>-10545</v>
      </c>
      <c r="CW30">
        <v>5611</v>
      </c>
      <c r="CY30">
        <f t="shared" si="0"/>
        <v>249.37</v>
      </c>
      <c r="CZ30">
        <f t="shared" si="1"/>
        <v>16432.37</v>
      </c>
    </row>
    <row r="31" spans="2:104" x14ac:dyDescent="0.25">
      <c r="B31">
        <v>27207</v>
      </c>
      <c r="C31">
        <v>-13179</v>
      </c>
      <c r="D31">
        <v>-2175</v>
      </c>
      <c r="E31">
        <v>7026</v>
      </c>
      <c r="F31">
        <v>13858</v>
      </c>
      <c r="G31">
        <v>-6222</v>
      </c>
      <c r="H31">
        <v>1834</v>
      </c>
      <c r="I31">
        <v>19391</v>
      </c>
      <c r="J31">
        <v>23603</v>
      </c>
      <c r="K31">
        <v>-17923</v>
      </c>
      <c r="L31">
        <v>-26172</v>
      </c>
      <c r="M31">
        <v>13421</v>
      </c>
      <c r="N31">
        <v>47</v>
      </c>
      <c r="O31">
        <v>-23557</v>
      </c>
      <c r="P31">
        <v>-16401</v>
      </c>
      <c r="Q31">
        <v>-3857</v>
      </c>
      <c r="R31">
        <v>-9687</v>
      </c>
      <c r="S31">
        <v>9202</v>
      </c>
      <c r="T31">
        <v>6304</v>
      </c>
      <c r="U31">
        <v>20353</v>
      </c>
      <c r="V31">
        <v>-54082</v>
      </c>
      <c r="W31">
        <v>31037</v>
      </c>
      <c r="X31">
        <v>-15783</v>
      </c>
      <c r="Y31">
        <v>-18150</v>
      </c>
      <c r="Z31">
        <v>-41160</v>
      </c>
      <c r="AA31">
        <v>-20094</v>
      </c>
      <c r="AB31">
        <v>10234</v>
      </c>
      <c r="AC31">
        <v>3789</v>
      </c>
      <c r="AD31">
        <v>-17541</v>
      </c>
      <c r="AE31">
        <v>1844</v>
      </c>
      <c r="AF31">
        <v>4351</v>
      </c>
      <c r="AG31">
        <v>13988</v>
      </c>
      <c r="AH31">
        <v>-3465</v>
      </c>
      <c r="AI31">
        <v>19365</v>
      </c>
      <c r="AJ31">
        <v>-23887</v>
      </c>
      <c r="AK31">
        <v>15789</v>
      </c>
      <c r="AL31">
        <v>-22367</v>
      </c>
      <c r="AM31">
        <v>-3030</v>
      </c>
      <c r="AN31">
        <v>8493</v>
      </c>
      <c r="AO31">
        <v>18084</v>
      </c>
      <c r="AP31">
        <v>22171</v>
      </c>
      <c r="AQ31">
        <v>20542</v>
      </c>
      <c r="AR31">
        <v>2818</v>
      </c>
      <c r="AS31">
        <v>-2301</v>
      </c>
      <c r="AT31">
        <v>-17627</v>
      </c>
      <c r="AU31">
        <v>-12633</v>
      </c>
      <c r="AV31">
        <v>-6738</v>
      </c>
      <c r="AW31">
        <v>-40169</v>
      </c>
      <c r="AX31">
        <v>5393</v>
      </c>
      <c r="AY31">
        <v>-32186</v>
      </c>
      <c r="AZ31">
        <v>-13570</v>
      </c>
      <c r="BA31">
        <v>-16055</v>
      </c>
      <c r="BB31">
        <v>-22712</v>
      </c>
      <c r="BC31">
        <v>-1165</v>
      </c>
      <c r="BD31">
        <v>-2532</v>
      </c>
      <c r="BE31">
        <v>-51341</v>
      </c>
      <c r="BF31">
        <v>2226</v>
      </c>
      <c r="BG31">
        <v>2937</v>
      </c>
      <c r="BH31">
        <v>-5431</v>
      </c>
      <c r="BI31">
        <v>11520</v>
      </c>
      <c r="BJ31">
        <v>-22071</v>
      </c>
      <c r="BK31">
        <v>26111</v>
      </c>
      <c r="BL31">
        <v>-8542</v>
      </c>
      <c r="BM31">
        <v>3242</v>
      </c>
      <c r="BN31">
        <v>22506</v>
      </c>
      <c r="BO31">
        <v>19445</v>
      </c>
      <c r="BP31">
        <v>-18852</v>
      </c>
      <c r="BQ31">
        <v>-8998</v>
      </c>
      <c r="BR31">
        <v>4658</v>
      </c>
      <c r="BS31">
        <v>8202</v>
      </c>
      <c r="BT31">
        <v>-7924</v>
      </c>
      <c r="BU31">
        <v>-18139</v>
      </c>
      <c r="BV31">
        <v>11637</v>
      </c>
      <c r="BW31">
        <v>-40861</v>
      </c>
      <c r="BX31">
        <v>23817</v>
      </c>
      <c r="BY31">
        <v>9587</v>
      </c>
      <c r="BZ31">
        <v>30070</v>
      </c>
      <c r="CA31">
        <v>-6674</v>
      </c>
      <c r="CB31">
        <v>34901</v>
      </c>
      <c r="CC31">
        <v>-6784</v>
      </c>
      <c r="CD31">
        <v>-2871</v>
      </c>
      <c r="CE31">
        <v>20207</v>
      </c>
      <c r="CF31">
        <v>-9271</v>
      </c>
      <c r="CG31">
        <v>-17616</v>
      </c>
      <c r="CH31">
        <v>32859</v>
      </c>
      <c r="CI31">
        <v>15601</v>
      </c>
      <c r="CJ31">
        <v>4225</v>
      </c>
      <c r="CK31">
        <v>2149</v>
      </c>
      <c r="CL31">
        <v>47895</v>
      </c>
      <c r="CM31">
        <v>21474</v>
      </c>
      <c r="CN31">
        <v>-23564</v>
      </c>
      <c r="CO31">
        <v>29278</v>
      </c>
      <c r="CP31">
        <v>15827</v>
      </c>
      <c r="CQ31">
        <v>21584</v>
      </c>
      <c r="CR31">
        <v>4806</v>
      </c>
      <c r="CS31">
        <v>-1958</v>
      </c>
      <c r="CT31">
        <v>-6617</v>
      </c>
      <c r="CU31">
        <v>35747</v>
      </c>
      <c r="CV31">
        <v>-3728</v>
      </c>
      <c r="CW31">
        <v>1245</v>
      </c>
      <c r="CY31">
        <f t="shared" si="0"/>
        <v>162.38</v>
      </c>
      <c r="CZ31">
        <f t="shared" si="1"/>
        <v>15515.62</v>
      </c>
    </row>
    <row r="32" spans="2:104" x14ac:dyDescent="0.25">
      <c r="B32">
        <v>27095</v>
      </c>
      <c r="C32">
        <v>-22211</v>
      </c>
      <c r="D32">
        <v>84</v>
      </c>
      <c r="E32">
        <v>7031</v>
      </c>
      <c r="F32">
        <v>13858</v>
      </c>
      <c r="G32">
        <v>-5411</v>
      </c>
      <c r="H32">
        <v>933</v>
      </c>
      <c r="I32">
        <v>19384</v>
      </c>
      <c r="J32">
        <v>33449</v>
      </c>
      <c r="K32">
        <v>-13590</v>
      </c>
      <c r="L32">
        <v>-26197</v>
      </c>
      <c r="M32">
        <v>13437</v>
      </c>
      <c r="N32">
        <v>-78</v>
      </c>
      <c r="O32">
        <v>-22154</v>
      </c>
      <c r="P32">
        <v>-16404</v>
      </c>
      <c r="Q32">
        <v>-7525</v>
      </c>
      <c r="R32">
        <v>-8639</v>
      </c>
      <c r="S32">
        <v>9202</v>
      </c>
      <c r="T32">
        <v>5598</v>
      </c>
      <c r="U32">
        <v>27369</v>
      </c>
      <c r="V32">
        <v>-54234</v>
      </c>
      <c r="W32">
        <v>34016</v>
      </c>
      <c r="X32">
        <v>-14894</v>
      </c>
      <c r="Y32">
        <v>-20212</v>
      </c>
      <c r="Z32">
        <v>-40873</v>
      </c>
      <c r="AA32">
        <v>-25122</v>
      </c>
      <c r="AB32">
        <v>14206</v>
      </c>
      <c r="AC32">
        <v>4340</v>
      </c>
      <c r="AD32">
        <v>-13612</v>
      </c>
      <c r="AE32">
        <v>-571</v>
      </c>
      <c r="AF32">
        <v>5895</v>
      </c>
      <c r="AG32">
        <v>5715</v>
      </c>
      <c r="AH32">
        <v>5116</v>
      </c>
      <c r="AI32">
        <v>30391</v>
      </c>
      <c r="AJ32">
        <v>-19915</v>
      </c>
      <c r="AK32">
        <v>15742</v>
      </c>
      <c r="AL32">
        <v>-22375</v>
      </c>
      <c r="AM32">
        <v>-3014</v>
      </c>
      <c r="AN32">
        <v>14471</v>
      </c>
      <c r="AO32">
        <v>27294</v>
      </c>
      <c r="AP32">
        <v>20775</v>
      </c>
      <c r="AQ32">
        <v>21788</v>
      </c>
      <c r="AR32">
        <v>2819</v>
      </c>
      <c r="AS32">
        <v>-1738</v>
      </c>
      <c r="AT32">
        <v>-19172</v>
      </c>
      <c r="AU32">
        <v>-11946</v>
      </c>
      <c r="AV32">
        <v>-5068</v>
      </c>
      <c r="AW32">
        <v>-40169</v>
      </c>
      <c r="AX32">
        <v>2872</v>
      </c>
      <c r="AY32">
        <v>-27198</v>
      </c>
      <c r="AZ32">
        <v>-13265</v>
      </c>
      <c r="BA32">
        <v>-14923</v>
      </c>
      <c r="BB32">
        <v>-19268</v>
      </c>
      <c r="BC32">
        <v>-10776</v>
      </c>
      <c r="BD32">
        <v>-3801</v>
      </c>
      <c r="BE32">
        <v>-51424</v>
      </c>
      <c r="BF32">
        <v>4078</v>
      </c>
      <c r="BG32">
        <v>2905</v>
      </c>
      <c r="BH32">
        <v>-4180</v>
      </c>
      <c r="BI32">
        <v>12028</v>
      </c>
      <c r="BJ32">
        <v>-19109</v>
      </c>
      <c r="BK32">
        <v>19383</v>
      </c>
      <c r="BL32">
        <v>-8561</v>
      </c>
      <c r="BM32">
        <v>3217</v>
      </c>
      <c r="BN32">
        <v>21153</v>
      </c>
      <c r="BO32">
        <v>19820</v>
      </c>
      <c r="BP32">
        <v>-24068</v>
      </c>
      <c r="BQ32">
        <v>-8799</v>
      </c>
      <c r="BR32">
        <v>3477</v>
      </c>
      <c r="BS32">
        <v>8393</v>
      </c>
      <c r="BT32">
        <v>-16910</v>
      </c>
      <c r="BU32">
        <v>-11089</v>
      </c>
      <c r="BV32">
        <v>4802</v>
      </c>
      <c r="BW32">
        <v>-43436</v>
      </c>
      <c r="BX32">
        <v>29555</v>
      </c>
      <c r="BY32">
        <v>9593</v>
      </c>
      <c r="BZ32">
        <v>30009</v>
      </c>
      <c r="CA32">
        <v>-6513</v>
      </c>
      <c r="CB32">
        <v>37245</v>
      </c>
      <c r="CC32">
        <v>-6942</v>
      </c>
      <c r="CD32">
        <v>7966</v>
      </c>
      <c r="CE32">
        <v>20383</v>
      </c>
      <c r="CF32">
        <v>-9214</v>
      </c>
      <c r="CG32">
        <v>-17620</v>
      </c>
      <c r="CH32">
        <v>28683</v>
      </c>
      <c r="CI32">
        <v>17533</v>
      </c>
      <c r="CJ32">
        <v>3128</v>
      </c>
      <c r="CK32">
        <v>2146</v>
      </c>
      <c r="CL32">
        <v>49895</v>
      </c>
      <c r="CM32">
        <v>14738</v>
      </c>
      <c r="CN32">
        <v>-23839</v>
      </c>
      <c r="CO32">
        <v>28328</v>
      </c>
      <c r="CP32">
        <v>24809</v>
      </c>
      <c r="CQ32">
        <v>15384</v>
      </c>
      <c r="CR32">
        <v>4992</v>
      </c>
      <c r="CS32">
        <v>8854</v>
      </c>
      <c r="CT32">
        <v>-6618</v>
      </c>
      <c r="CU32">
        <v>35630</v>
      </c>
      <c r="CV32">
        <v>-3859</v>
      </c>
      <c r="CW32">
        <v>7325</v>
      </c>
      <c r="CY32">
        <f t="shared" si="0"/>
        <v>717.96</v>
      </c>
      <c r="CZ32">
        <f t="shared" si="1"/>
        <v>16048.68</v>
      </c>
    </row>
    <row r="33" spans="2:104" x14ac:dyDescent="0.25">
      <c r="B33">
        <v>26934</v>
      </c>
      <c r="C33">
        <v>-29367</v>
      </c>
      <c r="D33">
        <v>-8746</v>
      </c>
      <c r="E33">
        <v>8346</v>
      </c>
      <c r="F33">
        <v>14018</v>
      </c>
      <c r="G33">
        <v>-3222</v>
      </c>
      <c r="H33">
        <v>932</v>
      </c>
      <c r="I33">
        <v>8693</v>
      </c>
      <c r="J33">
        <v>37711</v>
      </c>
      <c r="K33">
        <v>-19262</v>
      </c>
      <c r="L33">
        <v>-24005</v>
      </c>
      <c r="M33">
        <v>13431</v>
      </c>
      <c r="N33">
        <v>9898</v>
      </c>
      <c r="O33">
        <v>-26079</v>
      </c>
      <c r="P33">
        <v>-15922</v>
      </c>
      <c r="Q33">
        <v>-6861</v>
      </c>
      <c r="R33">
        <v>-8602</v>
      </c>
      <c r="S33">
        <v>4709</v>
      </c>
      <c r="T33">
        <v>15792</v>
      </c>
      <c r="U33">
        <v>27412</v>
      </c>
      <c r="V33">
        <v>-57361</v>
      </c>
      <c r="W33">
        <v>22985</v>
      </c>
      <c r="X33">
        <v>-5401</v>
      </c>
      <c r="Y33">
        <v>-20714</v>
      </c>
      <c r="Z33">
        <v>-46102</v>
      </c>
      <c r="AA33">
        <v>-15045</v>
      </c>
      <c r="AB33">
        <v>13343</v>
      </c>
      <c r="AC33">
        <v>4629</v>
      </c>
      <c r="AD33">
        <v>-6998</v>
      </c>
      <c r="AE33">
        <v>-575</v>
      </c>
      <c r="AF33">
        <v>5850</v>
      </c>
      <c r="AG33">
        <v>7748</v>
      </c>
      <c r="AH33">
        <v>2054</v>
      </c>
      <c r="AI33">
        <v>31040</v>
      </c>
      <c r="AJ33">
        <v>-15614</v>
      </c>
      <c r="AK33">
        <v>9599</v>
      </c>
      <c r="AL33">
        <v>-22386</v>
      </c>
      <c r="AM33">
        <v>-9291</v>
      </c>
      <c r="AN33">
        <v>18115</v>
      </c>
      <c r="AO33">
        <v>26913</v>
      </c>
      <c r="AP33">
        <v>13776</v>
      </c>
      <c r="AQ33">
        <v>19743</v>
      </c>
      <c r="AR33">
        <v>10252</v>
      </c>
      <c r="AS33">
        <v>5934</v>
      </c>
      <c r="AT33">
        <v>-16359</v>
      </c>
      <c r="AU33">
        <v>-17110</v>
      </c>
      <c r="AV33">
        <v>-2287</v>
      </c>
      <c r="AW33">
        <v>-40977</v>
      </c>
      <c r="AX33">
        <v>-7358</v>
      </c>
      <c r="AY33">
        <v>-29101</v>
      </c>
      <c r="AZ33">
        <v>-13217</v>
      </c>
      <c r="BA33">
        <v>-19329</v>
      </c>
      <c r="BB33">
        <v>-19716</v>
      </c>
      <c r="BC33">
        <v>-10779</v>
      </c>
      <c r="BD33">
        <v>-2921</v>
      </c>
      <c r="BE33">
        <v>-54288</v>
      </c>
      <c r="BF33">
        <v>13045</v>
      </c>
      <c r="BG33">
        <v>1792</v>
      </c>
      <c r="BH33">
        <v>-14164</v>
      </c>
      <c r="BI33">
        <v>8127</v>
      </c>
      <c r="BJ33">
        <v>-19249</v>
      </c>
      <c r="BK33">
        <v>11165</v>
      </c>
      <c r="BL33">
        <v>1281</v>
      </c>
      <c r="BM33">
        <v>3221</v>
      </c>
      <c r="BN33">
        <v>17743</v>
      </c>
      <c r="BO33">
        <v>18928</v>
      </c>
      <c r="BP33">
        <v>-24918</v>
      </c>
      <c r="BQ33">
        <v>-16553</v>
      </c>
      <c r="BR33">
        <v>437</v>
      </c>
      <c r="BS33">
        <v>2267</v>
      </c>
      <c r="BT33">
        <v>-6822</v>
      </c>
      <c r="BU33">
        <v>-15721</v>
      </c>
      <c r="BV33">
        <v>4947</v>
      </c>
      <c r="BW33">
        <v>-36456</v>
      </c>
      <c r="BX33">
        <v>27821</v>
      </c>
      <c r="BY33">
        <v>20123</v>
      </c>
      <c r="BZ33">
        <v>29970</v>
      </c>
      <c r="CA33">
        <v>-9661</v>
      </c>
      <c r="CB33">
        <v>31121</v>
      </c>
      <c r="CC33">
        <v>933</v>
      </c>
      <c r="CD33">
        <v>16701</v>
      </c>
      <c r="CE33">
        <v>30325</v>
      </c>
      <c r="CF33">
        <v>-9071</v>
      </c>
      <c r="CG33">
        <v>-28506</v>
      </c>
      <c r="CH33">
        <v>28536</v>
      </c>
      <c r="CI33">
        <v>17533</v>
      </c>
      <c r="CJ33">
        <v>6642</v>
      </c>
      <c r="CK33">
        <v>2816</v>
      </c>
      <c r="CL33">
        <v>48568</v>
      </c>
      <c r="CM33">
        <v>15049</v>
      </c>
      <c r="CN33">
        <v>-23487</v>
      </c>
      <c r="CO33">
        <v>18879</v>
      </c>
      <c r="CP33">
        <v>24712</v>
      </c>
      <c r="CQ33">
        <v>19066</v>
      </c>
      <c r="CR33">
        <v>8119</v>
      </c>
      <c r="CS33">
        <v>8749</v>
      </c>
      <c r="CT33">
        <v>-6180</v>
      </c>
      <c r="CU33">
        <v>31879</v>
      </c>
      <c r="CV33">
        <v>-6603</v>
      </c>
      <c r="CW33">
        <v>7243</v>
      </c>
      <c r="CY33">
        <f t="shared" si="0"/>
        <v>452.09</v>
      </c>
      <c r="CZ33">
        <f t="shared" si="1"/>
        <v>16299.81</v>
      </c>
    </row>
    <row r="34" spans="2:104" x14ac:dyDescent="0.25">
      <c r="B34">
        <v>28591</v>
      </c>
      <c r="C34">
        <v>-29911</v>
      </c>
      <c r="D34">
        <v>-15199</v>
      </c>
      <c r="E34">
        <v>8250</v>
      </c>
      <c r="F34">
        <v>6805</v>
      </c>
      <c r="G34">
        <v>-2638</v>
      </c>
      <c r="H34">
        <v>1083</v>
      </c>
      <c r="I34">
        <v>12946</v>
      </c>
      <c r="J34">
        <v>32121</v>
      </c>
      <c r="K34">
        <v>-26689</v>
      </c>
      <c r="L34">
        <v>-22909</v>
      </c>
      <c r="M34">
        <v>18551</v>
      </c>
      <c r="N34">
        <v>11311</v>
      </c>
      <c r="O34">
        <v>-26054</v>
      </c>
      <c r="P34">
        <v>-4963</v>
      </c>
      <c r="Q34">
        <v>-7096</v>
      </c>
      <c r="R34">
        <v>-8343</v>
      </c>
      <c r="S34">
        <v>-3753</v>
      </c>
      <c r="T34">
        <v>18284</v>
      </c>
      <c r="U34">
        <v>31942</v>
      </c>
      <c r="V34">
        <v>-58221</v>
      </c>
      <c r="W34">
        <v>33760</v>
      </c>
      <c r="X34">
        <v>-1288</v>
      </c>
      <c r="Y34">
        <v>-21249</v>
      </c>
      <c r="Z34">
        <v>-41001</v>
      </c>
      <c r="AA34">
        <v>-14887</v>
      </c>
      <c r="AB34">
        <v>9516</v>
      </c>
      <c r="AC34">
        <v>8995</v>
      </c>
      <c r="AD34">
        <v>-6526</v>
      </c>
      <c r="AE34">
        <v>7032</v>
      </c>
      <c r="AF34">
        <v>7220</v>
      </c>
      <c r="AG34">
        <v>7749</v>
      </c>
      <c r="AH34">
        <v>-6406</v>
      </c>
      <c r="AI34">
        <v>28741</v>
      </c>
      <c r="AJ34">
        <v>-12946</v>
      </c>
      <c r="AK34">
        <v>17379</v>
      </c>
      <c r="AL34">
        <v>-20341</v>
      </c>
      <c r="AM34">
        <v>-1026</v>
      </c>
      <c r="AN34">
        <v>24715</v>
      </c>
      <c r="AO34">
        <v>27200</v>
      </c>
      <c r="AP34">
        <v>16739</v>
      </c>
      <c r="AQ34">
        <v>19231</v>
      </c>
      <c r="AR34">
        <v>6903</v>
      </c>
      <c r="AS34">
        <v>1881</v>
      </c>
      <c r="AT34">
        <v>-18848</v>
      </c>
      <c r="AU34">
        <v>-17113</v>
      </c>
      <c r="AV34">
        <v>-3176</v>
      </c>
      <c r="AW34">
        <v>-35014</v>
      </c>
      <c r="AX34">
        <v>-4538</v>
      </c>
      <c r="AY34">
        <v>-29061</v>
      </c>
      <c r="AZ34">
        <v>-5931</v>
      </c>
      <c r="BA34">
        <v>-19599</v>
      </c>
      <c r="BB34">
        <v>-19715</v>
      </c>
      <c r="BC34">
        <v>-10343</v>
      </c>
      <c r="BD34">
        <v>-3466</v>
      </c>
      <c r="BE34">
        <v>-57484</v>
      </c>
      <c r="BF34">
        <v>13363</v>
      </c>
      <c r="BG34">
        <v>7842</v>
      </c>
      <c r="BH34">
        <v>-13180</v>
      </c>
      <c r="BI34">
        <v>7324</v>
      </c>
      <c r="BJ34">
        <v>-10959</v>
      </c>
      <c r="BK34">
        <v>11215</v>
      </c>
      <c r="BL34">
        <v>4700</v>
      </c>
      <c r="BM34">
        <v>3292</v>
      </c>
      <c r="BN34">
        <v>17826</v>
      </c>
      <c r="BO34">
        <v>19099</v>
      </c>
      <c r="BP34">
        <v>-20562</v>
      </c>
      <c r="BQ34">
        <v>-14208</v>
      </c>
      <c r="BR34">
        <v>2444</v>
      </c>
      <c r="BS34">
        <v>-1952</v>
      </c>
      <c r="BT34">
        <v>-5873</v>
      </c>
      <c r="BU34">
        <v>-24111</v>
      </c>
      <c r="BV34">
        <v>5603</v>
      </c>
      <c r="BW34">
        <v>-36349</v>
      </c>
      <c r="BX34">
        <v>19786</v>
      </c>
      <c r="BY34">
        <v>27415</v>
      </c>
      <c r="BZ34">
        <v>31309</v>
      </c>
      <c r="CA34">
        <v>-9240</v>
      </c>
      <c r="CB34">
        <v>40615</v>
      </c>
      <c r="CC34">
        <v>-8068</v>
      </c>
      <c r="CD34">
        <v>12219</v>
      </c>
      <c r="CE34">
        <v>20007</v>
      </c>
      <c r="CF34">
        <v>-530</v>
      </c>
      <c r="CG34">
        <v>-18983</v>
      </c>
      <c r="CH34">
        <v>23116</v>
      </c>
      <c r="CI34">
        <v>11435</v>
      </c>
      <c r="CJ34">
        <v>6448</v>
      </c>
      <c r="CK34">
        <v>2816</v>
      </c>
      <c r="CL34">
        <v>48523</v>
      </c>
      <c r="CM34">
        <v>15317</v>
      </c>
      <c r="CN34">
        <v>-23137</v>
      </c>
      <c r="CO34">
        <v>13929</v>
      </c>
      <c r="CP34">
        <v>25487</v>
      </c>
      <c r="CQ34">
        <v>25719</v>
      </c>
      <c r="CR34">
        <v>16397</v>
      </c>
      <c r="CS34">
        <v>14065</v>
      </c>
      <c r="CT34">
        <v>-13434</v>
      </c>
      <c r="CU34">
        <v>32162</v>
      </c>
      <c r="CV34">
        <v>-7016</v>
      </c>
      <c r="CW34">
        <v>4298</v>
      </c>
      <c r="CY34">
        <f t="shared" ref="CY34:CY65" si="2">AVERAGE(B34:CW34)</f>
        <v>1073.8</v>
      </c>
      <c r="CZ34">
        <f t="shared" ref="CZ34:CZ65" si="3">AVERAGE(INDEX(ABS(B34:CW34),0,0))</f>
        <v>16340.52</v>
      </c>
    </row>
    <row r="35" spans="2:104" x14ac:dyDescent="0.25">
      <c r="B35">
        <v>28586</v>
      </c>
      <c r="C35">
        <v>-31789</v>
      </c>
      <c r="D35">
        <v>-15327</v>
      </c>
      <c r="E35">
        <v>8778</v>
      </c>
      <c r="F35">
        <v>6805</v>
      </c>
      <c r="G35">
        <v>-1711</v>
      </c>
      <c r="H35">
        <v>2637</v>
      </c>
      <c r="I35">
        <v>12458</v>
      </c>
      <c r="J35">
        <v>32276</v>
      </c>
      <c r="K35">
        <v>-23346</v>
      </c>
      <c r="L35">
        <v>-22765</v>
      </c>
      <c r="M35">
        <v>14287</v>
      </c>
      <c r="N35">
        <v>11177</v>
      </c>
      <c r="O35">
        <v>-17188</v>
      </c>
      <c r="P35">
        <v>-2519</v>
      </c>
      <c r="Q35">
        <v>-1179</v>
      </c>
      <c r="R35">
        <v>2039</v>
      </c>
      <c r="S35">
        <v>-3596</v>
      </c>
      <c r="T35">
        <v>16730</v>
      </c>
      <c r="U35">
        <v>31856</v>
      </c>
      <c r="V35">
        <v>-57440</v>
      </c>
      <c r="W35">
        <v>33906</v>
      </c>
      <c r="X35">
        <v>-866</v>
      </c>
      <c r="Y35">
        <v>-21229</v>
      </c>
      <c r="Z35">
        <v>-40433</v>
      </c>
      <c r="AA35">
        <v>-14887</v>
      </c>
      <c r="AB35">
        <v>9516</v>
      </c>
      <c r="AC35">
        <v>8990</v>
      </c>
      <c r="AD35">
        <v>-5358</v>
      </c>
      <c r="AE35">
        <v>1184</v>
      </c>
      <c r="AF35">
        <v>7392</v>
      </c>
      <c r="AG35">
        <v>7672</v>
      </c>
      <c r="AH35">
        <v>-9769</v>
      </c>
      <c r="AI35">
        <v>29497</v>
      </c>
      <c r="AJ35">
        <v>-13465</v>
      </c>
      <c r="AK35">
        <v>27980</v>
      </c>
      <c r="AL35">
        <v>-20589</v>
      </c>
      <c r="AM35">
        <v>-1494</v>
      </c>
      <c r="AN35">
        <v>25115</v>
      </c>
      <c r="AO35">
        <v>27724</v>
      </c>
      <c r="AP35">
        <v>13176</v>
      </c>
      <c r="AQ35">
        <v>19277</v>
      </c>
      <c r="AR35">
        <v>6680</v>
      </c>
      <c r="AS35">
        <v>-568</v>
      </c>
      <c r="AT35">
        <v>-18134</v>
      </c>
      <c r="AU35">
        <v>-17062</v>
      </c>
      <c r="AV35">
        <v>-3309</v>
      </c>
      <c r="AW35">
        <v>-42758</v>
      </c>
      <c r="AX35">
        <v>-13565</v>
      </c>
      <c r="AY35">
        <v>-29061</v>
      </c>
      <c r="AZ35">
        <v>-5983</v>
      </c>
      <c r="BA35">
        <v>-18721</v>
      </c>
      <c r="BB35">
        <v>-19715</v>
      </c>
      <c r="BC35">
        <v>-10271</v>
      </c>
      <c r="BD35">
        <v>-7911</v>
      </c>
      <c r="BE35">
        <v>-58055</v>
      </c>
      <c r="BF35">
        <v>13379</v>
      </c>
      <c r="BG35">
        <v>8998</v>
      </c>
      <c r="BH35">
        <v>-13776</v>
      </c>
      <c r="BI35">
        <v>16440</v>
      </c>
      <c r="BJ35">
        <v>-6280</v>
      </c>
      <c r="BK35">
        <v>3197</v>
      </c>
      <c r="BL35">
        <v>-2957</v>
      </c>
      <c r="BM35">
        <v>2704</v>
      </c>
      <c r="BN35">
        <v>10082</v>
      </c>
      <c r="BO35">
        <v>19415</v>
      </c>
      <c r="BP35">
        <v>-12148</v>
      </c>
      <c r="BQ35">
        <v>-12550</v>
      </c>
      <c r="BR35">
        <v>2446</v>
      </c>
      <c r="BS35">
        <v>-9347</v>
      </c>
      <c r="BT35">
        <v>-6116</v>
      </c>
      <c r="BU35">
        <v>-24321</v>
      </c>
      <c r="BV35">
        <v>6916</v>
      </c>
      <c r="BW35">
        <v>-36221</v>
      </c>
      <c r="BX35">
        <v>27563</v>
      </c>
      <c r="BY35">
        <v>25627</v>
      </c>
      <c r="BZ35">
        <v>31306</v>
      </c>
      <c r="CA35">
        <v>-9050</v>
      </c>
      <c r="CB35">
        <v>37289</v>
      </c>
      <c r="CC35">
        <v>-8030</v>
      </c>
      <c r="CD35">
        <v>16021</v>
      </c>
      <c r="CE35">
        <v>20009</v>
      </c>
      <c r="CF35">
        <v>-9482</v>
      </c>
      <c r="CG35">
        <v>-16182</v>
      </c>
      <c r="CH35">
        <v>22289</v>
      </c>
      <c r="CI35">
        <v>14669</v>
      </c>
      <c r="CJ35">
        <v>6159</v>
      </c>
      <c r="CK35">
        <v>2061</v>
      </c>
      <c r="CL35">
        <v>48594</v>
      </c>
      <c r="CM35">
        <v>16402</v>
      </c>
      <c r="CN35">
        <v>-26560</v>
      </c>
      <c r="CO35">
        <v>13259</v>
      </c>
      <c r="CP35">
        <v>24710</v>
      </c>
      <c r="CQ35">
        <v>25792</v>
      </c>
      <c r="CR35">
        <v>17838</v>
      </c>
      <c r="CS35">
        <v>11390</v>
      </c>
      <c r="CT35">
        <v>-13414</v>
      </c>
      <c r="CU35">
        <v>35627</v>
      </c>
      <c r="CV35">
        <v>-411</v>
      </c>
      <c r="CW35">
        <v>13635</v>
      </c>
      <c r="CY35">
        <f t="shared" si="2"/>
        <v>1226.47</v>
      </c>
      <c r="CZ35">
        <f t="shared" si="3"/>
        <v>16364.63</v>
      </c>
    </row>
    <row r="36" spans="2:104" x14ac:dyDescent="0.25">
      <c r="B36">
        <v>28364</v>
      </c>
      <c r="C36">
        <v>-23903</v>
      </c>
      <c r="D36">
        <v>-13594</v>
      </c>
      <c r="E36">
        <v>18018</v>
      </c>
      <c r="F36">
        <v>7317</v>
      </c>
      <c r="G36">
        <v>-1741</v>
      </c>
      <c r="H36">
        <v>2643</v>
      </c>
      <c r="I36">
        <v>10047</v>
      </c>
      <c r="J36">
        <v>29910</v>
      </c>
      <c r="K36">
        <v>-24253</v>
      </c>
      <c r="L36">
        <v>-21081</v>
      </c>
      <c r="M36">
        <v>22803</v>
      </c>
      <c r="N36">
        <v>7896</v>
      </c>
      <c r="O36">
        <v>-26624</v>
      </c>
      <c r="P36">
        <v>-2515</v>
      </c>
      <c r="Q36">
        <v>1042</v>
      </c>
      <c r="R36">
        <v>2071</v>
      </c>
      <c r="S36">
        <v>-3803</v>
      </c>
      <c r="T36">
        <v>14618</v>
      </c>
      <c r="U36">
        <v>31780</v>
      </c>
      <c r="V36">
        <v>-57439</v>
      </c>
      <c r="W36">
        <v>35425</v>
      </c>
      <c r="X36">
        <v>8146</v>
      </c>
      <c r="Y36">
        <v>-20915</v>
      </c>
      <c r="Z36">
        <v>-32931</v>
      </c>
      <c r="AA36">
        <v>-10781</v>
      </c>
      <c r="AB36">
        <v>9516</v>
      </c>
      <c r="AC36">
        <v>8725</v>
      </c>
      <c r="AD36">
        <v>-4191</v>
      </c>
      <c r="AE36">
        <v>1185</v>
      </c>
      <c r="AF36">
        <v>-3552</v>
      </c>
      <c r="AG36">
        <v>7617</v>
      </c>
      <c r="AH36">
        <v>-9229</v>
      </c>
      <c r="AI36">
        <v>29497</v>
      </c>
      <c r="AJ36">
        <v>-21931</v>
      </c>
      <c r="AK36">
        <v>17826</v>
      </c>
      <c r="AL36">
        <v>-20589</v>
      </c>
      <c r="AM36">
        <v>-2486</v>
      </c>
      <c r="AN36">
        <v>26755</v>
      </c>
      <c r="AO36">
        <v>27724</v>
      </c>
      <c r="AP36">
        <v>14530</v>
      </c>
      <c r="AQ36">
        <v>22595</v>
      </c>
      <c r="AR36">
        <v>11753</v>
      </c>
      <c r="AS36">
        <v>-536</v>
      </c>
      <c r="AT36">
        <v>-14412</v>
      </c>
      <c r="AU36">
        <v>-18017</v>
      </c>
      <c r="AV36">
        <v>1966</v>
      </c>
      <c r="AW36">
        <v>-42530</v>
      </c>
      <c r="AX36">
        <v>-13707</v>
      </c>
      <c r="AY36">
        <v>-29902</v>
      </c>
      <c r="AZ36">
        <v>-5981</v>
      </c>
      <c r="BA36">
        <v>-20086</v>
      </c>
      <c r="BB36">
        <v>-21406</v>
      </c>
      <c r="BC36">
        <v>-11593</v>
      </c>
      <c r="BD36">
        <v>-7884</v>
      </c>
      <c r="BE36">
        <v>-60099</v>
      </c>
      <c r="BF36">
        <v>12936</v>
      </c>
      <c r="BG36">
        <v>10004</v>
      </c>
      <c r="BH36">
        <v>-11970</v>
      </c>
      <c r="BI36">
        <v>13808</v>
      </c>
      <c r="BJ36">
        <v>-12502</v>
      </c>
      <c r="BK36">
        <v>10505</v>
      </c>
      <c r="BL36">
        <v>-839</v>
      </c>
      <c r="BM36">
        <v>968</v>
      </c>
      <c r="BN36">
        <v>9968</v>
      </c>
      <c r="BO36">
        <v>19516</v>
      </c>
      <c r="BP36">
        <v>-11860</v>
      </c>
      <c r="BQ36">
        <v>-13886</v>
      </c>
      <c r="BR36">
        <v>2282</v>
      </c>
      <c r="BS36">
        <v>-9352</v>
      </c>
      <c r="BT36">
        <v>-5158</v>
      </c>
      <c r="BU36">
        <v>-24131</v>
      </c>
      <c r="BV36">
        <v>6915</v>
      </c>
      <c r="BW36">
        <v>-34774</v>
      </c>
      <c r="BX36">
        <v>27849</v>
      </c>
      <c r="BY36">
        <v>27299</v>
      </c>
      <c r="BZ36">
        <v>31105</v>
      </c>
      <c r="CA36">
        <v>-8469</v>
      </c>
      <c r="CB36">
        <v>37302</v>
      </c>
      <c r="CC36">
        <v>-6500</v>
      </c>
      <c r="CD36">
        <v>4227</v>
      </c>
      <c r="CE36">
        <v>23291</v>
      </c>
      <c r="CF36">
        <v>-8071</v>
      </c>
      <c r="CG36">
        <v>-23397</v>
      </c>
      <c r="CH36">
        <v>20253</v>
      </c>
      <c r="CI36">
        <v>10243</v>
      </c>
      <c r="CJ36">
        <v>6875</v>
      </c>
      <c r="CK36">
        <v>1880</v>
      </c>
      <c r="CL36">
        <v>48175</v>
      </c>
      <c r="CM36">
        <v>12669</v>
      </c>
      <c r="CN36">
        <v>-22300</v>
      </c>
      <c r="CO36">
        <v>14775</v>
      </c>
      <c r="CP36">
        <v>17237</v>
      </c>
      <c r="CQ36">
        <v>27136</v>
      </c>
      <c r="CR36">
        <v>17836</v>
      </c>
      <c r="CS36">
        <v>2070</v>
      </c>
      <c r="CT36">
        <v>-8690</v>
      </c>
      <c r="CU36">
        <v>46792</v>
      </c>
      <c r="CV36">
        <v>-293</v>
      </c>
      <c r="CW36">
        <v>16560</v>
      </c>
      <c r="CY36">
        <f t="shared" si="2"/>
        <v>1303.42</v>
      </c>
      <c r="CZ36">
        <f t="shared" si="3"/>
        <v>16301.48</v>
      </c>
    </row>
    <row r="37" spans="2:104" x14ac:dyDescent="0.25">
      <c r="B37">
        <v>28443</v>
      </c>
      <c r="C37">
        <v>-24305</v>
      </c>
      <c r="D37">
        <v>-13506</v>
      </c>
      <c r="E37">
        <v>7532</v>
      </c>
      <c r="F37">
        <v>7104</v>
      </c>
      <c r="G37">
        <v>-431</v>
      </c>
      <c r="H37">
        <v>-4543</v>
      </c>
      <c r="I37">
        <v>10044</v>
      </c>
      <c r="J37">
        <v>29982</v>
      </c>
      <c r="K37">
        <v>-26071</v>
      </c>
      <c r="L37">
        <v>-21059</v>
      </c>
      <c r="M37">
        <v>22803</v>
      </c>
      <c r="N37">
        <v>1310</v>
      </c>
      <c r="O37">
        <v>-25435</v>
      </c>
      <c r="P37">
        <v>-6283</v>
      </c>
      <c r="Q37">
        <v>1035</v>
      </c>
      <c r="R37">
        <v>-4194</v>
      </c>
      <c r="S37">
        <v>-2869</v>
      </c>
      <c r="T37">
        <v>13888</v>
      </c>
      <c r="U37">
        <v>30003</v>
      </c>
      <c r="V37">
        <v>-57373</v>
      </c>
      <c r="W37">
        <v>35425</v>
      </c>
      <c r="X37">
        <v>10599</v>
      </c>
      <c r="Y37">
        <v>-24696</v>
      </c>
      <c r="Z37">
        <v>-34920</v>
      </c>
      <c r="AA37">
        <v>-13231</v>
      </c>
      <c r="AB37">
        <v>10102</v>
      </c>
      <c r="AC37">
        <v>-1576</v>
      </c>
      <c r="AD37">
        <v>-784</v>
      </c>
      <c r="AE37">
        <v>3210</v>
      </c>
      <c r="AF37">
        <v>-3547</v>
      </c>
      <c r="AG37">
        <v>4913</v>
      </c>
      <c r="AH37">
        <v>-7451</v>
      </c>
      <c r="AI37">
        <v>29542</v>
      </c>
      <c r="AJ37">
        <v>-21455</v>
      </c>
      <c r="AK37">
        <v>27812</v>
      </c>
      <c r="AL37">
        <v>-25322</v>
      </c>
      <c r="AM37">
        <v>-2471</v>
      </c>
      <c r="AN37">
        <v>34964</v>
      </c>
      <c r="AO37">
        <v>37369</v>
      </c>
      <c r="AP37">
        <v>14164</v>
      </c>
      <c r="AQ37">
        <v>19732</v>
      </c>
      <c r="AR37">
        <v>19634</v>
      </c>
      <c r="AS37">
        <v>-3802</v>
      </c>
      <c r="AT37">
        <v>-16575</v>
      </c>
      <c r="AU37">
        <v>-17074</v>
      </c>
      <c r="AV37">
        <v>3369</v>
      </c>
      <c r="AW37">
        <v>-47662</v>
      </c>
      <c r="AX37">
        <v>-11767</v>
      </c>
      <c r="AY37">
        <v>-29902</v>
      </c>
      <c r="AZ37">
        <v>-5973</v>
      </c>
      <c r="BA37">
        <v>-20024</v>
      </c>
      <c r="BB37">
        <v>-20298</v>
      </c>
      <c r="BC37">
        <v>-11422</v>
      </c>
      <c r="BD37">
        <v>-216</v>
      </c>
      <c r="BE37">
        <v>-60100</v>
      </c>
      <c r="BF37">
        <v>12940</v>
      </c>
      <c r="BG37">
        <v>4137</v>
      </c>
      <c r="BH37">
        <v>-10397</v>
      </c>
      <c r="BI37">
        <v>13292</v>
      </c>
      <c r="BJ37">
        <v>-15737</v>
      </c>
      <c r="BK37">
        <v>11025</v>
      </c>
      <c r="BL37">
        <v>1622</v>
      </c>
      <c r="BM37">
        <v>142</v>
      </c>
      <c r="BN37">
        <v>8728</v>
      </c>
      <c r="BO37">
        <v>19840</v>
      </c>
      <c r="BP37">
        <v>-11861</v>
      </c>
      <c r="BQ37">
        <v>-24465</v>
      </c>
      <c r="BR37">
        <v>352</v>
      </c>
      <c r="BS37">
        <v>-9285</v>
      </c>
      <c r="BT37">
        <v>-5014</v>
      </c>
      <c r="BU37">
        <v>-24111</v>
      </c>
      <c r="BV37">
        <v>10221</v>
      </c>
      <c r="BW37">
        <v>-32429</v>
      </c>
      <c r="BX37">
        <v>22812</v>
      </c>
      <c r="BY37">
        <v>34155</v>
      </c>
      <c r="BZ37">
        <v>31109</v>
      </c>
      <c r="CA37">
        <v>-651</v>
      </c>
      <c r="CB37">
        <v>44773</v>
      </c>
      <c r="CC37">
        <v>-6487</v>
      </c>
      <c r="CD37">
        <v>-213</v>
      </c>
      <c r="CE37">
        <v>16835</v>
      </c>
      <c r="CF37">
        <v>-9810</v>
      </c>
      <c r="CG37">
        <v>-22981</v>
      </c>
      <c r="CH37">
        <v>17719</v>
      </c>
      <c r="CI37">
        <v>10244</v>
      </c>
      <c r="CJ37">
        <v>2905</v>
      </c>
      <c r="CK37">
        <v>1887</v>
      </c>
      <c r="CL37">
        <v>51736</v>
      </c>
      <c r="CM37">
        <v>12992</v>
      </c>
      <c r="CN37">
        <v>-24468</v>
      </c>
      <c r="CO37">
        <v>13863</v>
      </c>
      <c r="CP37">
        <v>13639</v>
      </c>
      <c r="CQ37">
        <v>26419</v>
      </c>
      <c r="CR37">
        <v>18192</v>
      </c>
      <c r="CS37">
        <v>3605</v>
      </c>
      <c r="CT37">
        <v>-8703</v>
      </c>
      <c r="CU37">
        <v>44265</v>
      </c>
      <c r="CV37">
        <v>-297</v>
      </c>
      <c r="CW37">
        <v>13913</v>
      </c>
      <c r="CY37">
        <f t="shared" si="2"/>
        <v>930.95</v>
      </c>
      <c r="CZ37">
        <f t="shared" si="3"/>
        <v>16395.87</v>
      </c>
    </row>
    <row r="38" spans="2:104" x14ac:dyDescent="0.25">
      <c r="B38">
        <v>23283</v>
      </c>
      <c r="C38">
        <v>-24982</v>
      </c>
      <c r="D38">
        <v>-20364</v>
      </c>
      <c r="E38">
        <v>5583</v>
      </c>
      <c r="F38">
        <v>9746</v>
      </c>
      <c r="G38">
        <v>4733</v>
      </c>
      <c r="H38">
        <v>-10667</v>
      </c>
      <c r="I38">
        <v>10169</v>
      </c>
      <c r="J38">
        <v>28953</v>
      </c>
      <c r="K38">
        <v>-30905</v>
      </c>
      <c r="L38">
        <v>-13299</v>
      </c>
      <c r="M38">
        <v>29590</v>
      </c>
      <c r="N38">
        <v>2003</v>
      </c>
      <c r="O38">
        <v>-24990</v>
      </c>
      <c r="P38">
        <v>-6285</v>
      </c>
      <c r="Q38">
        <v>3063</v>
      </c>
      <c r="R38">
        <v>-6054</v>
      </c>
      <c r="S38">
        <v>4903</v>
      </c>
      <c r="T38">
        <v>12959</v>
      </c>
      <c r="U38">
        <v>41015</v>
      </c>
      <c r="V38">
        <v>-59160</v>
      </c>
      <c r="W38">
        <v>35338</v>
      </c>
      <c r="X38">
        <v>10530</v>
      </c>
      <c r="Y38">
        <v>-25690</v>
      </c>
      <c r="Z38">
        <v>-40021</v>
      </c>
      <c r="AA38">
        <v>-8405</v>
      </c>
      <c r="AB38">
        <v>14136</v>
      </c>
      <c r="AC38">
        <v>4422</v>
      </c>
      <c r="AD38">
        <v>-1064</v>
      </c>
      <c r="AE38">
        <v>1348</v>
      </c>
      <c r="AF38">
        <v>-3472</v>
      </c>
      <c r="AG38">
        <v>14955</v>
      </c>
      <c r="AH38">
        <v>-6301</v>
      </c>
      <c r="AI38">
        <v>27432</v>
      </c>
      <c r="AJ38">
        <v>-22152</v>
      </c>
      <c r="AK38">
        <v>16858</v>
      </c>
      <c r="AL38">
        <v>-26025</v>
      </c>
      <c r="AM38">
        <v>-2262</v>
      </c>
      <c r="AN38">
        <v>36053</v>
      </c>
      <c r="AO38">
        <v>43863</v>
      </c>
      <c r="AP38">
        <v>14689</v>
      </c>
      <c r="AQ38">
        <v>19735</v>
      </c>
      <c r="AR38">
        <v>19627</v>
      </c>
      <c r="AS38">
        <v>-3755</v>
      </c>
      <c r="AT38">
        <v>-16370</v>
      </c>
      <c r="AU38">
        <v>-17054</v>
      </c>
      <c r="AV38">
        <v>3515</v>
      </c>
      <c r="AW38">
        <v>-43514</v>
      </c>
      <c r="AX38">
        <v>-13790</v>
      </c>
      <c r="AY38">
        <v>-30547</v>
      </c>
      <c r="AZ38">
        <v>-5875</v>
      </c>
      <c r="BA38">
        <v>-23982</v>
      </c>
      <c r="BB38">
        <v>-20403</v>
      </c>
      <c r="BC38">
        <v>-11353</v>
      </c>
      <c r="BD38">
        <v>-470</v>
      </c>
      <c r="BE38">
        <v>-60100</v>
      </c>
      <c r="BF38">
        <v>13092</v>
      </c>
      <c r="BG38">
        <v>6983</v>
      </c>
      <c r="BH38">
        <v>-10703</v>
      </c>
      <c r="BI38">
        <v>13277</v>
      </c>
      <c r="BJ38">
        <v>-13366</v>
      </c>
      <c r="BK38">
        <v>11027</v>
      </c>
      <c r="BL38">
        <v>3477</v>
      </c>
      <c r="BM38">
        <v>1041</v>
      </c>
      <c r="BN38">
        <v>8842</v>
      </c>
      <c r="BO38">
        <v>19441</v>
      </c>
      <c r="BP38">
        <v>-11282</v>
      </c>
      <c r="BQ38">
        <v>-24464</v>
      </c>
      <c r="BR38">
        <v>403</v>
      </c>
      <c r="BS38">
        <v>-9283</v>
      </c>
      <c r="BT38">
        <v>655</v>
      </c>
      <c r="BU38">
        <v>-27612</v>
      </c>
      <c r="BV38">
        <v>16268</v>
      </c>
      <c r="BW38">
        <v>-32650</v>
      </c>
      <c r="BX38">
        <v>19759</v>
      </c>
      <c r="BY38">
        <v>30430</v>
      </c>
      <c r="BZ38">
        <v>24231</v>
      </c>
      <c r="CA38">
        <v>2683</v>
      </c>
      <c r="CB38">
        <v>42927</v>
      </c>
      <c r="CC38">
        <v>-6257</v>
      </c>
      <c r="CD38">
        <v>10467</v>
      </c>
      <c r="CE38">
        <v>16815</v>
      </c>
      <c r="CF38">
        <v>-11045</v>
      </c>
      <c r="CG38">
        <v>-22972</v>
      </c>
      <c r="CH38">
        <v>25609</v>
      </c>
      <c r="CI38">
        <v>11463</v>
      </c>
      <c r="CJ38">
        <v>-4249</v>
      </c>
      <c r="CK38">
        <v>1151</v>
      </c>
      <c r="CL38">
        <v>62690</v>
      </c>
      <c r="CM38">
        <v>12994</v>
      </c>
      <c r="CN38">
        <v>-22789</v>
      </c>
      <c r="CO38">
        <v>14294</v>
      </c>
      <c r="CP38">
        <v>12256</v>
      </c>
      <c r="CQ38">
        <v>28476</v>
      </c>
      <c r="CR38">
        <v>26148</v>
      </c>
      <c r="CS38">
        <v>-7017</v>
      </c>
      <c r="CT38">
        <v>-10943</v>
      </c>
      <c r="CU38">
        <v>37053</v>
      </c>
      <c r="CV38">
        <v>1115</v>
      </c>
      <c r="CW38">
        <v>11320</v>
      </c>
      <c r="CY38">
        <f t="shared" si="2"/>
        <v>1309.45</v>
      </c>
      <c r="CZ38">
        <f t="shared" si="3"/>
        <v>17188.310000000001</v>
      </c>
    </row>
    <row r="39" spans="2:104" x14ac:dyDescent="0.25">
      <c r="B39">
        <v>24984</v>
      </c>
      <c r="C39">
        <v>-25026</v>
      </c>
      <c r="D39">
        <v>-16648</v>
      </c>
      <c r="E39">
        <v>6791</v>
      </c>
      <c r="F39">
        <v>10261</v>
      </c>
      <c r="G39">
        <v>8769</v>
      </c>
      <c r="H39">
        <v>-18805</v>
      </c>
      <c r="I39">
        <v>10150</v>
      </c>
      <c r="J39">
        <v>28559</v>
      </c>
      <c r="K39">
        <v>-31237</v>
      </c>
      <c r="L39">
        <v>-13361</v>
      </c>
      <c r="M39">
        <v>31465</v>
      </c>
      <c r="N39">
        <v>2006</v>
      </c>
      <c r="O39">
        <v>-25957</v>
      </c>
      <c r="P39">
        <v>-5399</v>
      </c>
      <c r="Q39">
        <v>10115</v>
      </c>
      <c r="R39">
        <v>-6024</v>
      </c>
      <c r="S39">
        <v>-999</v>
      </c>
      <c r="T39">
        <v>22299</v>
      </c>
      <c r="U39">
        <v>42575</v>
      </c>
      <c r="V39">
        <v>-55809</v>
      </c>
      <c r="W39">
        <v>35142</v>
      </c>
      <c r="X39">
        <v>11741</v>
      </c>
      <c r="Y39">
        <v>-16244</v>
      </c>
      <c r="Z39">
        <v>-42033</v>
      </c>
      <c r="AA39">
        <v>-10171</v>
      </c>
      <c r="AB39">
        <v>13362</v>
      </c>
      <c r="AC39">
        <v>4422</v>
      </c>
      <c r="AD39">
        <v>-2405</v>
      </c>
      <c r="AE39">
        <v>-8745</v>
      </c>
      <c r="AF39">
        <v>-5180</v>
      </c>
      <c r="AG39">
        <v>11561</v>
      </c>
      <c r="AH39">
        <v>759</v>
      </c>
      <c r="AI39">
        <v>20317</v>
      </c>
      <c r="AJ39">
        <v>-23615</v>
      </c>
      <c r="AK39">
        <v>13882</v>
      </c>
      <c r="AL39">
        <v>-15898</v>
      </c>
      <c r="AM39">
        <v>-6431</v>
      </c>
      <c r="AN39">
        <v>42603</v>
      </c>
      <c r="AO39">
        <v>32667</v>
      </c>
      <c r="AP39">
        <v>13443</v>
      </c>
      <c r="AQ39">
        <v>15143</v>
      </c>
      <c r="AR39">
        <v>19627</v>
      </c>
      <c r="AS39">
        <v>-3644</v>
      </c>
      <c r="AT39">
        <v>-14954</v>
      </c>
      <c r="AU39">
        <v>-13169</v>
      </c>
      <c r="AV39">
        <v>12087</v>
      </c>
      <c r="AW39">
        <v>-48795</v>
      </c>
      <c r="AX39">
        <v>-16984</v>
      </c>
      <c r="AY39">
        <v>-39815</v>
      </c>
      <c r="AZ39">
        <v>-959</v>
      </c>
      <c r="BA39">
        <v>-25185</v>
      </c>
      <c r="BB39">
        <v>-22580</v>
      </c>
      <c r="BC39">
        <v>-11696</v>
      </c>
      <c r="BD39">
        <v>-1345</v>
      </c>
      <c r="BE39">
        <v>-60840</v>
      </c>
      <c r="BF39">
        <v>8404</v>
      </c>
      <c r="BG39">
        <v>-38</v>
      </c>
      <c r="BH39">
        <v>-10650</v>
      </c>
      <c r="BI39">
        <v>13194</v>
      </c>
      <c r="BJ39">
        <v>-19613</v>
      </c>
      <c r="BK39">
        <v>19012</v>
      </c>
      <c r="BL39">
        <v>-2565</v>
      </c>
      <c r="BM39">
        <v>6617</v>
      </c>
      <c r="BN39">
        <v>13759</v>
      </c>
      <c r="BO39">
        <v>19642</v>
      </c>
      <c r="BP39">
        <v>-10119</v>
      </c>
      <c r="BQ39">
        <v>-25332</v>
      </c>
      <c r="BR39">
        <v>579</v>
      </c>
      <c r="BS39">
        <v>-9720</v>
      </c>
      <c r="BT39">
        <v>-6700</v>
      </c>
      <c r="BU39">
        <v>-29324</v>
      </c>
      <c r="BV39">
        <v>16260</v>
      </c>
      <c r="BW39">
        <v>-32861</v>
      </c>
      <c r="BX39">
        <v>9217</v>
      </c>
      <c r="BY39">
        <v>21667</v>
      </c>
      <c r="BZ39">
        <v>21899</v>
      </c>
      <c r="CA39">
        <v>2647</v>
      </c>
      <c r="CB39">
        <v>39583</v>
      </c>
      <c r="CC39">
        <v>1315</v>
      </c>
      <c r="CD39">
        <v>6099</v>
      </c>
      <c r="CE39">
        <v>16686</v>
      </c>
      <c r="CF39">
        <v>-20282</v>
      </c>
      <c r="CG39">
        <v>-22816</v>
      </c>
      <c r="CH39">
        <v>21313</v>
      </c>
      <c r="CI39">
        <v>11155</v>
      </c>
      <c r="CJ39">
        <v>-4243</v>
      </c>
      <c r="CK39">
        <v>-618</v>
      </c>
      <c r="CL39">
        <v>63123</v>
      </c>
      <c r="CM39">
        <v>13512</v>
      </c>
      <c r="CN39">
        <v>-28700</v>
      </c>
      <c r="CO39">
        <v>4284</v>
      </c>
      <c r="CP39">
        <v>12142</v>
      </c>
      <c r="CQ39">
        <v>26112</v>
      </c>
      <c r="CR39">
        <v>25676</v>
      </c>
      <c r="CS39">
        <v>-16400</v>
      </c>
      <c r="CT39">
        <v>-10943</v>
      </c>
      <c r="CU39">
        <v>35335</v>
      </c>
      <c r="CV39">
        <v>1885</v>
      </c>
      <c r="CW39">
        <v>11374</v>
      </c>
      <c r="CY39">
        <f t="shared" si="2"/>
        <v>463.44</v>
      </c>
      <c r="CZ39">
        <f t="shared" si="3"/>
        <v>17280.98</v>
      </c>
    </row>
    <row r="40" spans="2:104" x14ac:dyDescent="0.25">
      <c r="B40">
        <v>15526</v>
      </c>
      <c r="C40">
        <v>-26154</v>
      </c>
      <c r="D40">
        <v>-16648</v>
      </c>
      <c r="E40">
        <v>5727</v>
      </c>
      <c r="F40">
        <v>10230</v>
      </c>
      <c r="G40">
        <v>9219</v>
      </c>
      <c r="H40">
        <v>-18146</v>
      </c>
      <c r="I40">
        <v>20587</v>
      </c>
      <c r="J40">
        <v>27019</v>
      </c>
      <c r="K40">
        <v>-31240</v>
      </c>
      <c r="L40">
        <v>-15199</v>
      </c>
      <c r="M40">
        <v>31650</v>
      </c>
      <c r="N40">
        <v>5767</v>
      </c>
      <c r="O40">
        <v>-28303</v>
      </c>
      <c r="P40">
        <v>-4910</v>
      </c>
      <c r="Q40">
        <v>6132</v>
      </c>
      <c r="R40">
        <v>-4758</v>
      </c>
      <c r="S40">
        <v>-1035</v>
      </c>
      <c r="T40">
        <v>17219</v>
      </c>
      <c r="U40">
        <v>42324</v>
      </c>
      <c r="V40">
        <v>-56037</v>
      </c>
      <c r="W40">
        <v>36610</v>
      </c>
      <c r="X40">
        <v>19198</v>
      </c>
      <c r="Y40">
        <v>-11963</v>
      </c>
      <c r="Z40">
        <v>-45324</v>
      </c>
      <c r="AA40">
        <v>-13487</v>
      </c>
      <c r="AB40">
        <v>6861</v>
      </c>
      <c r="AC40">
        <v>3479</v>
      </c>
      <c r="AD40">
        <v>-2784</v>
      </c>
      <c r="AE40">
        <v>-8695</v>
      </c>
      <c r="AF40">
        <v>-4934</v>
      </c>
      <c r="AG40">
        <v>12166</v>
      </c>
      <c r="AH40">
        <v>761</v>
      </c>
      <c r="AI40">
        <v>20328</v>
      </c>
      <c r="AJ40">
        <v>-22426</v>
      </c>
      <c r="AK40">
        <v>13296</v>
      </c>
      <c r="AL40">
        <v>-9549</v>
      </c>
      <c r="AM40">
        <v>-352</v>
      </c>
      <c r="AN40">
        <v>48919</v>
      </c>
      <c r="AO40">
        <v>32665</v>
      </c>
      <c r="AP40">
        <v>13635</v>
      </c>
      <c r="AQ40">
        <v>14696</v>
      </c>
      <c r="AR40">
        <v>13226</v>
      </c>
      <c r="AS40">
        <v>-1646</v>
      </c>
      <c r="AT40">
        <v>-16610</v>
      </c>
      <c r="AU40">
        <v>-13291</v>
      </c>
      <c r="AV40">
        <v>13282</v>
      </c>
      <c r="AW40">
        <v>-48555</v>
      </c>
      <c r="AX40">
        <v>-19594</v>
      </c>
      <c r="AY40">
        <v>-40771</v>
      </c>
      <c r="AZ40">
        <v>-957</v>
      </c>
      <c r="BA40">
        <v>-24289</v>
      </c>
      <c r="BB40">
        <v>-26221</v>
      </c>
      <c r="BC40">
        <v>-16146</v>
      </c>
      <c r="BD40">
        <v>8465</v>
      </c>
      <c r="BE40">
        <v>-59444</v>
      </c>
      <c r="BF40">
        <v>15217</v>
      </c>
      <c r="BG40">
        <v>5734</v>
      </c>
      <c r="BH40">
        <v>-5945</v>
      </c>
      <c r="BI40">
        <v>13159</v>
      </c>
      <c r="BJ40">
        <v>-19801</v>
      </c>
      <c r="BK40">
        <v>19013</v>
      </c>
      <c r="BL40">
        <v>-10213</v>
      </c>
      <c r="BM40">
        <v>7571</v>
      </c>
      <c r="BN40">
        <v>13902</v>
      </c>
      <c r="BO40">
        <v>19470</v>
      </c>
      <c r="BP40">
        <v>-8199</v>
      </c>
      <c r="BQ40">
        <v>-18247</v>
      </c>
      <c r="BR40">
        <v>319</v>
      </c>
      <c r="BS40">
        <v>-10903</v>
      </c>
      <c r="BT40">
        <v>-6700</v>
      </c>
      <c r="BU40">
        <v>-29254</v>
      </c>
      <c r="BV40">
        <v>17695</v>
      </c>
      <c r="BW40">
        <v>-22831</v>
      </c>
      <c r="BX40">
        <v>8584</v>
      </c>
      <c r="BY40">
        <v>30219</v>
      </c>
      <c r="BZ40">
        <v>20696</v>
      </c>
      <c r="CA40">
        <v>8648</v>
      </c>
      <c r="CB40">
        <v>38665</v>
      </c>
      <c r="CC40">
        <v>1323</v>
      </c>
      <c r="CD40">
        <v>6562</v>
      </c>
      <c r="CE40">
        <v>18548</v>
      </c>
      <c r="CF40">
        <v>-20648</v>
      </c>
      <c r="CG40">
        <v>-21918</v>
      </c>
      <c r="CH40">
        <v>21355</v>
      </c>
      <c r="CI40">
        <v>9394</v>
      </c>
      <c r="CJ40">
        <v>-5657</v>
      </c>
      <c r="CK40">
        <v>1329</v>
      </c>
      <c r="CL40">
        <v>63119</v>
      </c>
      <c r="CM40">
        <v>13513</v>
      </c>
      <c r="CN40">
        <v>-23399</v>
      </c>
      <c r="CO40">
        <v>1772</v>
      </c>
      <c r="CP40">
        <v>12306</v>
      </c>
      <c r="CQ40">
        <v>26183</v>
      </c>
      <c r="CR40">
        <v>26634</v>
      </c>
      <c r="CS40">
        <v>-16125</v>
      </c>
      <c r="CT40">
        <v>-12640</v>
      </c>
      <c r="CU40">
        <v>35422</v>
      </c>
      <c r="CV40">
        <v>2038</v>
      </c>
      <c r="CW40">
        <v>5650</v>
      </c>
      <c r="CY40">
        <f t="shared" si="2"/>
        <v>910.79</v>
      </c>
      <c r="CZ40">
        <f t="shared" si="3"/>
        <v>17349.75</v>
      </c>
    </row>
    <row r="41" spans="2:104" x14ac:dyDescent="0.25">
      <c r="B41">
        <v>15534</v>
      </c>
      <c r="C41">
        <v>-28600</v>
      </c>
      <c r="D41">
        <v>-18489</v>
      </c>
      <c r="E41">
        <v>5509</v>
      </c>
      <c r="F41">
        <v>10158</v>
      </c>
      <c r="G41">
        <v>9193</v>
      </c>
      <c r="H41">
        <v>-22649</v>
      </c>
      <c r="I41">
        <v>21003</v>
      </c>
      <c r="J41">
        <v>36006</v>
      </c>
      <c r="K41">
        <v>-26428</v>
      </c>
      <c r="L41">
        <v>-17870</v>
      </c>
      <c r="M41">
        <v>31510</v>
      </c>
      <c r="N41">
        <v>5128</v>
      </c>
      <c r="O41">
        <v>-28314</v>
      </c>
      <c r="P41">
        <v>-5272</v>
      </c>
      <c r="Q41">
        <v>7704</v>
      </c>
      <c r="R41">
        <v>-4062</v>
      </c>
      <c r="S41">
        <v>-1093</v>
      </c>
      <c r="T41">
        <v>17219</v>
      </c>
      <c r="U41">
        <v>45843</v>
      </c>
      <c r="V41">
        <v>-56037</v>
      </c>
      <c r="W41">
        <v>36307</v>
      </c>
      <c r="X41">
        <v>9627</v>
      </c>
      <c r="Y41">
        <v>-12116</v>
      </c>
      <c r="Z41">
        <v>-46459</v>
      </c>
      <c r="AA41">
        <v>-13467</v>
      </c>
      <c r="AB41">
        <v>11204</v>
      </c>
      <c r="AC41">
        <v>2666</v>
      </c>
      <c r="AD41">
        <v>-2846</v>
      </c>
      <c r="AE41">
        <v>-8595</v>
      </c>
      <c r="AF41">
        <v>-6501</v>
      </c>
      <c r="AG41">
        <v>12090</v>
      </c>
      <c r="AH41">
        <v>880</v>
      </c>
      <c r="AI41">
        <v>21884</v>
      </c>
      <c r="AJ41">
        <v>-17763</v>
      </c>
      <c r="AK41">
        <v>8237</v>
      </c>
      <c r="AL41">
        <v>-16282</v>
      </c>
      <c r="AM41">
        <v>-3421</v>
      </c>
      <c r="AN41">
        <v>49249</v>
      </c>
      <c r="AO41">
        <v>31475</v>
      </c>
      <c r="AP41">
        <v>13714</v>
      </c>
      <c r="AQ41">
        <v>17620</v>
      </c>
      <c r="AR41">
        <v>14804</v>
      </c>
      <c r="AS41">
        <v>-949</v>
      </c>
      <c r="AT41">
        <v>-16368</v>
      </c>
      <c r="AU41">
        <v>-9191</v>
      </c>
      <c r="AV41">
        <v>13948</v>
      </c>
      <c r="AW41">
        <v>-48813</v>
      </c>
      <c r="AX41">
        <v>-18245</v>
      </c>
      <c r="AY41">
        <v>-42520</v>
      </c>
      <c r="AZ41">
        <v>1443</v>
      </c>
      <c r="BA41">
        <v>-23533</v>
      </c>
      <c r="BB41">
        <v>-26171</v>
      </c>
      <c r="BC41">
        <v>-16097</v>
      </c>
      <c r="BD41">
        <v>-2784</v>
      </c>
      <c r="BE41">
        <v>-63275</v>
      </c>
      <c r="BF41">
        <v>16827</v>
      </c>
      <c r="BG41">
        <v>-587</v>
      </c>
      <c r="BH41">
        <v>-7882</v>
      </c>
      <c r="BI41">
        <v>13248</v>
      </c>
      <c r="BJ41">
        <v>-20142</v>
      </c>
      <c r="BK41">
        <v>28726</v>
      </c>
      <c r="BL41">
        <v>-11678</v>
      </c>
      <c r="BM41">
        <v>6303</v>
      </c>
      <c r="BN41">
        <v>13551</v>
      </c>
      <c r="BO41">
        <v>30723</v>
      </c>
      <c r="BP41">
        <v>-8917</v>
      </c>
      <c r="BQ41">
        <v>-24569</v>
      </c>
      <c r="BR41">
        <v>-260</v>
      </c>
      <c r="BS41">
        <v>-14345</v>
      </c>
      <c r="BT41">
        <v>-6723</v>
      </c>
      <c r="BU41">
        <v>-31484</v>
      </c>
      <c r="BV41">
        <v>17339</v>
      </c>
      <c r="BW41">
        <v>-22873</v>
      </c>
      <c r="BX41">
        <v>14172</v>
      </c>
      <c r="BY41">
        <v>30039</v>
      </c>
      <c r="BZ41">
        <v>20518</v>
      </c>
      <c r="CA41">
        <v>-251</v>
      </c>
      <c r="CB41">
        <v>41205</v>
      </c>
      <c r="CC41">
        <v>1323</v>
      </c>
      <c r="CD41">
        <v>13571</v>
      </c>
      <c r="CE41">
        <v>26691</v>
      </c>
      <c r="CF41">
        <v>-20602</v>
      </c>
      <c r="CG41">
        <v>-13755</v>
      </c>
      <c r="CH41">
        <v>20758</v>
      </c>
      <c r="CI41">
        <v>9517</v>
      </c>
      <c r="CJ41">
        <v>-3912</v>
      </c>
      <c r="CK41">
        <v>980</v>
      </c>
      <c r="CL41">
        <v>64666</v>
      </c>
      <c r="CM41">
        <v>13706</v>
      </c>
      <c r="CN41">
        <v>-23324</v>
      </c>
      <c r="CO41">
        <v>12227</v>
      </c>
      <c r="CP41">
        <v>11749</v>
      </c>
      <c r="CQ41">
        <v>24832</v>
      </c>
      <c r="CR41">
        <v>34729</v>
      </c>
      <c r="CS41">
        <v>-16128</v>
      </c>
      <c r="CT41">
        <v>-20524</v>
      </c>
      <c r="CU41">
        <v>28576</v>
      </c>
      <c r="CV41">
        <v>5438</v>
      </c>
      <c r="CW41">
        <v>5757</v>
      </c>
      <c r="CY41">
        <f t="shared" si="2"/>
        <v>1049.5999999999999</v>
      </c>
      <c r="CZ41">
        <f t="shared" si="3"/>
        <v>18092.919999999998</v>
      </c>
    </row>
    <row r="42" spans="2:104" x14ac:dyDescent="0.25">
      <c r="B42">
        <v>7845</v>
      </c>
      <c r="C42">
        <v>-28554</v>
      </c>
      <c r="D42">
        <v>-17578</v>
      </c>
      <c r="E42">
        <v>-78</v>
      </c>
      <c r="F42">
        <v>9995</v>
      </c>
      <c r="G42">
        <v>15133</v>
      </c>
      <c r="H42">
        <v>-25437</v>
      </c>
      <c r="I42">
        <v>28429</v>
      </c>
      <c r="J42">
        <v>37928</v>
      </c>
      <c r="K42">
        <v>-24032</v>
      </c>
      <c r="L42">
        <v>-18769</v>
      </c>
      <c r="M42">
        <v>25493</v>
      </c>
      <c r="N42">
        <v>12158</v>
      </c>
      <c r="O42">
        <v>-28315</v>
      </c>
      <c r="P42">
        <v>-68</v>
      </c>
      <c r="Q42">
        <v>-2854</v>
      </c>
      <c r="R42">
        <v>-6342</v>
      </c>
      <c r="S42">
        <v>-7535</v>
      </c>
      <c r="T42">
        <v>24283</v>
      </c>
      <c r="U42">
        <v>43969</v>
      </c>
      <c r="V42">
        <v>-54570</v>
      </c>
      <c r="W42">
        <v>37254</v>
      </c>
      <c r="X42">
        <v>8143</v>
      </c>
      <c r="Y42">
        <v>-12479</v>
      </c>
      <c r="Z42">
        <v>-46377</v>
      </c>
      <c r="AA42">
        <v>-11612</v>
      </c>
      <c r="AB42">
        <v>10282</v>
      </c>
      <c r="AC42">
        <v>-7654</v>
      </c>
      <c r="AD42">
        <v>-3082</v>
      </c>
      <c r="AE42">
        <v>-8804</v>
      </c>
      <c r="AF42">
        <v>-4579</v>
      </c>
      <c r="AG42">
        <v>11932</v>
      </c>
      <c r="AH42">
        <v>6165</v>
      </c>
      <c r="AI42">
        <v>23143</v>
      </c>
      <c r="AJ42">
        <v>-21826</v>
      </c>
      <c r="AK42">
        <v>4728</v>
      </c>
      <c r="AL42">
        <v>-15975</v>
      </c>
      <c r="AM42">
        <v>-3424</v>
      </c>
      <c r="AN42">
        <v>45747</v>
      </c>
      <c r="AO42">
        <v>36929</v>
      </c>
      <c r="AP42">
        <v>19173</v>
      </c>
      <c r="AQ42">
        <v>9039</v>
      </c>
      <c r="AR42">
        <v>15559</v>
      </c>
      <c r="AS42">
        <v>-844</v>
      </c>
      <c r="AT42">
        <v>-8072</v>
      </c>
      <c r="AU42">
        <v>-129</v>
      </c>
      <c r="AV42">
        <v>14352</v>
      </c>
      <c r="AW42">
        <v>-48750</v>
      </c>
      <c r="AX42">
        <v>-20574</v>
      </c>
      <c r="AY42">
        <v>-32358</v>
      </c>
      <c r="AZ42">
        <v>1460</v>
      </c>
      <c r="BA42">
        <v>-23405</v>
      </c>
      <c r="BB42">
        <v>-29736</v>
      </c>
      <c r="BC42">
        <v>-17928</v>
      </c>
      <c r="BD42">
        <v>-2076</v>
      </c>
      <c r="BE42">
        <v>-56285</v>
      </c>
      <c r="BF42">
        <v>5810</v>
      </c>
      <c r="BG42">
        <v>-2353</v>
      </c>
      <c r="BH42">
        <v>-9085</v>
      </c>
      <c r="BI42">
        <v>13249</v>
      </c>
      <c r="BJ42">
        <v>-20063</v>
      </c>
      <c r="BK42">
        <v>18938</v>
      </c>
      <c r="BL42">
        <v>-11634</v>
      </c>
      <c r="BM42">
        <v>-1069</v>
      </c>
      <c r="BN42">
        <v>6468</v>
      </c>
      <c r="BO42">
        <v>19158</v>
      </c>
      <c r="BP42">
        <v>-11695</v>
      </c>
      <c r="BQ42">
        <v>-24570</v>
      </c>
      <c r="BR42">
        <v>-9989</v>
      </c>
      <c r="BS42">
        <v>-9494</v>
      </c>
      <c r="BT42">
        <v>-9382</v>
      </c>
      <c r="BU42">
        <v>-25373</v>
      </c>
      <c r="BV42">
        <v>20849</v>
      </c>
      <c r="BW42">
        <v>-26390</v>
      </c>
      <c r="BX42">
        <v>21793</v>
      </c>
      <c r="BY42">
        <v>31937</v>
      </c>
      <c r="BZ42">
        <v>19270</v>
      </c>
      <c r="CA42">
        <v>740</v>
      </c>
      <c r="CB42">
        <v>40991</v>
      </c>
      <c r="CC42">
        <v>3118</v>
      </c>
      <c r="CD42">
        <v>10904</v>
      </c>
      <c r="CE42">
        <v>20291</v>
      </c>
      <c r="CF42">
        <v>-20543</v>
      </c>
      <c r="CG42">
        <v>-9287</v>
      </c>
      <c r="CH42">
        <v>17444</v>
      </c>
      <c r="CI42">
        <v>13314</v>
      </c>
      <c r="CJ42">
        <v>-3912</v>
      </c>
      <c r="CK42">
        <v>822</v>
      </c>
      <c r="CL42">
        <v>64710</v>
      </c>
      <c r="CM42">
        <v>15630</v>
      </c>
      <c r="CN42">
        <v>-20341</v>
      </c>
      <c r="CO42">
        <v>22763</v>
      </c>
      <c r="CP42">
        <v>11720</v>
      </c>
      <c r="CQ42">
        <v>13919</v>
      </c>
      <c r="CR42">
        <v>20474</v>
      </c>
      <c r="CS42">
        <v>-14534</v>
      </c>
      <c r="CT42">
        <v>-26155</v>
      </c>
      <c r="CU42">
        <v>29851</v>
      </c>
      <c r="CV42">
        <v>11642</v>
      </c>
      <c r="CW42">
        <v>5178</v>
      </c>
      <c r="CY42">
        <f t="shared" si="2"/>
        <v>641.52</v>
      </c>
      <c r="CZ42">
        <f t="shared" si="3"/>
        <v>17560.919999999998</v>
      </c>
    </row>
    <row r="43" spans="2:104" x14ac:dyDescent="0.25">
      <c r="B43">
        <v>12746</v>
      </c>
      <c r="C43">
        <v>-34957</v>
      </c>
      <c r="D43">
        <v>-16055</v>
      </c>
      <c r="E43">
        <v>-158</v>
      </c>
      <c r="F43">
        <v>9997</v>
      </c>
      <c r="G43">
        <v>20301</v>
      </c>
      <c r="H43">
        <v>-21126</v>
      </c>
      <c r="I43">
        <v>27682</v>
      </c>
      <c r="J43">
        <v>34652</v>
      </c>
      <c r="K43">
        <v>-28282</v>
      </c>
      <c r="L43">
        <v>-27631</v>
      </c>
      <c r="M43">
        <v>36565</v>
      </c>
      <c r="N43">
        <v>10031</v>
      </c>
      <c r="O43">
        <v>-21973</v>
      </c>
      <c r="P43">
        <v>-7440</v>
      </c>
      <c r="Q43">
        <v>5371</v>
      </c>
      <c r="R43">
        <v>-6254</v>
      </c>
      <c r="S43">
        <v>-7620</v>
      </c>
      <c r="T43">
        <v>14188</v>
      </c>
      <c r="U43">
        <v>51689</v>
      </c>
      <c r="V43">
        <v>-48032</v>
      </c>
      <c r="W43">
        <v>39720</v>
      </c>
      <c r="X43">
        <v>3878</v>
      </c>
      <c r="Y43">
        <v>-12694</v>
      </c>
      <c r="Z43">
        <v>-48149</v>
      </c>
      <c r="AA43">
        <v>-15354</v>
      </c>
      <c r="AB43">
        <v>10180</v>
      </c>
      <c r="AC43">
        <v>-1195</v>
      </c>
      <c r="AD43">
        <v>-7089</v>
      </c>
      <c r="AE43">
        <v>-8608</v>
      </c>
      <c r="AF43">
        <v>-4812</v>
      </c>
      <c r="AG43">
        <v>8110</v>
      </c>
      <c r="AH43">
        <v>-4641</v>
      </c>
      <c r="AI43">
        <v>24058</v>
      </c>
      <c r="AJ43">
        <v>-31088</v>
      </c>
      <c r="AK43">
        <v>1528</v>
      </c>
      <c r="AL43">
        <v>-16973</v>
      </c>
      <c r="AM43">
        <v>-2049</v>
      </c>
      <c r="AN43">
        <v>45738</v>
      </c>
      <c r="AO43">
        <v>30483</v>
      </c>
      <c r="AP43">
        <v>23552</v>
      </c>
      <c r="AQ43">
        <v>16345</v>
      </c>
      <c r="AR43">
        <v>15986</v>
      </c>
      <c r="AS43">
        <v>-702</v>
      </c>
      <c r="AT43">
        <v>-8068</v>
      </c>
      <c r="AU43">
        <v>-2628</v>
      </c>
      <c r="AV43">
        <v>14993</v>
      </c>
      <c r="AW43">
        <v>-49962</v>
      </c>
      <c r="AX43">
        <v>-30298</v>
      </c>
      <c r="AY43">
        <v>-27488</v>
      </c>
      <c r="AZ43">
        <v>11981</v>
      </c>
      <c r="BA43">
        <v>-25327</v>
      </c>
      <c r="BB43">
        <v>-36869</v>
      </c>
      <c r="BC43">
        <v>-12723</v>
      </c>
      <c r="BD43">
        <v>-2073</v>
      </c>
      <c r="BE43">
        <v>-61246</v>
      </c>
      <c r="BF43">
        <v>1917</v>
      </c>
      <c r="BG43">
        <v>6589</v>
      </c>
      <c r="BH43">
        <v>-3600</v>
      </c>
      <c r="BI43">
        <v>13249</v>
      </c>
      <c r="BJ43">
        <v>-20707</v>
      </c>
      <c r="BK43">
        <v>18965</v>
      </c>
      <c r="BL43">
        <v>-16846</v>
      </c>
      <c r="BM43">
        <v>-1350</v>
      </c>
      <c r="BN43">
        <v>11539</v>
      </c>
      <c r="BO43">
        <v>16500</v>
      </c>
      <c r="BP43">
        <v>-11511</v>
      </c>
      <c r="BQ43">
        <v>-27774</v>
      </c>
      <c r="BR43">
        <v>-10027</v>
      </c>
      <c r="BS43">
        <v>-9511</v>
      </c>
      <c r="BT43">
        <v>-7893</v>
      </c>
      <c r="BU43">
        <v>-19671</v>
      </c>
      <c r="BV43">
        <v>16779</v>
      </c>
      <c r="BW43">
        <v>-32865</v>
      </c>
      <c r="BX43">
        <v>21792</v>
      </c>
      <c r="BY43">
        <v>31090</v>
      </c>
      <c r="BZ43">
        <v>18675</v>
      </c>
      <c r="CA43">
        <v>754</v>
      </c>
      <c r="CB43">
        <v>41735</v>
      </c>
      <c r="CC43">
        <v>4348</v>
      </c>
      <c r="CD43">
        <v>7331</v>
      </c>
      <c r="CE43">
        <v>20211</v>
      </c>
      <c r="CF43">
        <v>-20481</v>
      </c>
      <c r="CG43">
        <v>-10657</v>
      </c>
      <c r="CH43">
        <v>10630</v>
      </c>
      <c r="CI43">
        <v>4861</v>
      </c>
      <c r="CJ43">
        <v>-3906</v>
      </c>
      <c r="CK43">
        <v>-598</v>
      </c>
      <c r="CL43">
        <v>75757</v>
      </c>
      <c r="CM43">
        <v>15688</v>
      </c>
      <c r="CN43">
        <v>-19307</v>
      </c>
      <c r="CO43">
        <v>17600</v>
      </c>
      <c r="CP43">
        <v>510</v>
      </c>
      <c r="CQ43">
        <v>13770</v>
      </c>
      <c r="CR43">
        <v>20483</v>
      </c>
      <c r="CS43">
        <v>-14518</v>
      </c>
      <c r="CT43">
        <v>-25202</v>
      </c>
      <c r="CU43">
        <v>24170</v>
      </c>
      <c r="CV43">
        <v>15169</v>
      </c>
      <c r="CW43">
        <v>14235</v>
      </c>
      <c r="CY43">
        <f t="shared" si="2"/>
        <v>281.33</v>
      </c>
      <c r="CZ43">
        <f t="shared" si="3"/>
        <v>18001.09</v>
      </c>
    </row>
    <row r="44" spans="2:104" x14ac:dyDescent="0.25">
      <c r="B44">
        <v>12681</v>
      </c>
      <c r="C44">
        <v>-26644</v>
      </c>
      <c r="D44">
        <v>-21876</v>
      </c>
      <c r="E44">
        <v>6662</v>
      </c>
      <c r="F44">
        <v>10023</v>
      </c>
      <c r="G44">
        <v>20293</v>
      </c>
      <c r="H44">
        <v>-21453</v>
      </c>
      <c r="I44">
        <v>27667</v>
      </c>
      <c r="J44">
        <v>39666</v>
      </c>
      <c r="K44">
        <v>-28984</v>
      </c>
      <c r="L44">
        <v>-20295</v>
      </c>
      <c r="M44">
        <v>41729</v>
      </c>
      <c r="N44">
        <v>5406</v>
      </c>
      <c r="O44">
        <v>-22769</v>
      </c>
      <c r="P44">
        <v>-7528</v>
      </c>
      <c r="Q44">
        <v>5366</v>
      </c>
      <c r="R44">
        <v>171</v>
      </c>
      <c r="S44">
        <v>-7799</v>
      </c>
      <c r="T44">
        <v>18516</v>
      </c>
      <c r="U44">
        <v>47552</v>
      </c>
      <c r="V44">
        <v>-44317</v>
      </c>
      <c r="W44">
        <v>47274</v>
      </c>
      <c r="X44">
        <v>11030</v>
      </c>
      <c r="Y44">
        <v>-20655</v>
      </c>
      <c r="Z44">
        <v>-48149</v>
      </c>
      <c r="AA44">
        <v>-25854</v>
      </c>
      <c r="AB44">
        <v>10188</v>
      </c>
      <c r="AC44">
        <v>4684</v>
      </c>
      <c r="AD44">
        <v>-6682</v>
      </c>
      <c r="AE44">
        <v>-8766</v>
      </c>
      <c r="AF44">
        <v>-6021</v>
      </c>
      <c r="AG44">
        <v>8442</v>
      </c>
      <c r="AH44">
        <v>-2892</v>
      </c>
      <c r="AI44">
        <v>19696</v>
      </c>
      <c r="AJ44">
        <v>-39705</v>
      </c>
      <c r="AK44">
        <v>1526</v>
      </c>
      <c r="AL44">
        <v>-10121</v>
      </c>
      <c r="AM44">
        <v>-2008</v>
      </c>
      <c r="AN44">
        <v>45758</v>
      </c>
      <c r="AO44">
        <v>30374</v>
      </c>
      <c r="AP44">
        <v>30362</v>
      </c>
      <c r="AQ44">
        <v>16358</v>
      </c>
      <c r="AR44">
        <v>17371</v>
      </c>
      <c r="AS44">
        <v>-417</v>
      </c>
      <c r="AT44">
        <v>-7936</v>
      </c>
      <c r="AU44">
        <v>-1537</v>
      </c>
      <c r="AV44">
        <v>15470</v>
      </c>
      <c r="AW44">
        <v>-49765</v>
      </c>
      <c r="AX44">
        <v>-30743</v>
      </c>
      <c r="AY44">
        <v>-28046</v>
      </c>
      <c r="AZ44">
        <v>18216</v>
      </c>
      <c r="BA44">
        <v>-25852</v>
      </c>
      <c r="BB44">
        <v>-36886</v>
      </c>
      <c r="BC44">
        <v>-20237</v>
      </c>
      <c r="BD44">
        <v>-1220</v>
      </c>
      <c r="BE44">
        <v>-59318</v>
      </c>
      <c r="BF44">
        <v>2018</v>
      </c>
      <c r="BG44">
        <v>5903</v>
      </c>
      <c r="BH44">
        <v>-2686</v>
      </c>
      <c r="BI44">
        <v>19362</v>
      </c>
      <c r="BJ44">
        <v>-22571</v>
      </c>
      <c r="BK44">
        <v>21839</v>
      </c>
      <c r="BL44">
        <v>-16846</v>
      </c>
      <c r="BM44">
        <v>-877</v>
      </c>
      <c r="BN44">
        <v>11539</v>
      </c>
      <c r="BO44">
        <v>16509</v>
      </c>
      <c r="BP44">
        <v>-7513</v>
      </c>
      <c r="BQ44">
        <v>-32084</v>
      </c>
      <c r="BR44">
        <v>-10158</v>
      </c>
      <c r="BS44">
        <v>-9272</v>
      </c>
      <c r="BT44">
        <v>-1687</v>
      </c>
      <c r="BU44">
        <v>-19671</v>
      </c>
      <c r="BV44">
        <v>17028</v>
      </c>
      <c r="BW44">
        <v>-32561</v>
      </c>
      <c r="BX44">
        <v>21318</v>
      </c>
      <c r="BY44">
        <v>24802</v>
      </c>
      <c r="BZ44">
        <v>15474</v>
      </c>
      <c r="CA44">
        <v>-3517</v>
      </c>
      <c r="CB44">
        <v>50408</v>
      </c>
      <c r="CC44">
        <v>4359</v>
      </c>
      <c r="CD44">
        <v>2707</v>
      </c>
      <c r="CE44">
        <v>18713</v>
      </c>
      <c r="CF44">
        <v>-20585</v>
      </c>
      <c r="CG44">
        <v>-8432</v>
      </c>
      <c r="CH44">
        <v>9116</v>
      </c>
      <c r="CI44">
        <v>5315</v>
      </c>
      <c r="CJ44">
        <v>6221</v>
      </c>
      <c r="CK44">
        <v>-708</v>
      </c>
      <c r="CL44">
        <v>71250</v>
      </c>
      <c r="CM44">
        <v>16516</v>
      </c>
      <c r="CN44">
        <v>-20103</v>
      </c>
      <c r="CO44">
        <v>17457</v>
      </c>
      <c r="CP44">
        <v>444</v>
      </c>
      <c r="CQ44">
        <v>13820</v>
      </c>
      <c r="CR44">
        <v>20485</v>
      </c>
      <c r="CS44">
        <v>-13366</v>
      </c>
      <c r="CT44">
        <v>-31551</v>
      </c>
      <c r="CU44">
        <v>24149</v>
      </c>
      <c r="CV44">
        <v>15398</v>
      </c>
      <c r="CW44">
        <v>3448</v>
      </c>
      <c r="CY44">
        <f t="shared" si="2"/>
        <v>594.16</v>
      </c>
      <c r="CZ44">
        <f t="shared" si="3"/>
        <v>18367.419999999998</v>
      </c>
    </row>
    <row r="45" spans="2:104" x14ac:dyDescent="0.25">
      <c r="B45">
        <v>13838</v>
      </c>
      <c r="C45">
        <v>-17425</v>
      </c>
      <c r="D45">
        <v>-21656</v>
      </c>
      <c r="E45">
        <v>3455</v>
      </c>
      <c r="F45">
        <v>5352</v>
      </c>
      <c r="G45">
        <v>17358</v>
      </c>
      <c r="H45">
        <v>-12149</v>
      </c>
      <c r="I45">
        <v>31532</v>
      </c>
      <c r="J45">
        <v>37904</v>
      </c>
      <c r="K45">
        <v>-29142</v>
      </c>
      <c r="L45">
        <v>-20323</v>
      </c>
      <c r="M45">
        <v>42513</v>
      </c>
      <c r="N45">
        <v>10399</v>
      </c>
      <c r="O45">
        <v>-22771</v>
      </c>
      <c r="P45">
        <v>-4980</v>
      </c>
      <c r="Q45">
        <v>5380</v>
      </c>
      <c r="R45">
        <v>-186</v>
      </c>
      <c r="S45">
        <v>-13051</v>
      </c>
      <c r="T45">
        <v>18390</v>
      </c>
      <c r="U45">
        <v>50489</v>
      </c>
      <c r="V45">
        <v>-51210</v>
      </c>
      <c r="W45">
        <v>48140</v>
      </c>
      <c r="X45">
        <v>11835</v>
      </c>
      <c r="Y45">
        <v>-20652</v>
      </c>
      <c r="Z45">
        <v>-45215</v>
      </c>
      <c r="AA45">
        <v>-23777</v>
      </c>
      <c r="AB45">
        <v>11240</v>
      </c>
      <c r="AC45">
        <v>4684</v>
      </c>
      <c r="AD45">
        <v>-9794</v>
      </c>
      <c r="AE45">
        <v>-8954</v>
      </c>
      <c r="AF45">
        <v>-9038</v>
      </c>
      <c r="AG45">
        <v>9799</v>
      </c>
      <c r="AH45">
        <v>-2995</v>
      </c>
      <c r="AI45">
        <v>17435</v>
      </c>
      <c r="AJ45">
        <v>-42356</v>
      </c>
      <c r="AK45">
        <v>6573</v>
      </c>
      <c r="AL45">
        <v>-14350</v>
      </c>
      <c r="AM45">
        <v>-10635</v>
      </c>
      <c r="AN45">
        <v>45770</v>
      </c>
      <c r="AO45">
        <v>30245</v>
      </c>
      <c r="AP45">
        <v>32602</v>
      </c>
      <c r="AQ45">
        <v>9412</v>
      </c>
      <c r="AR45">
        <v>26286</v>
      </c>
      <c r="AS45">
        <v>943</v>
      </c>
      <c r="AT45">
        <v>-8518</v>
      </c>
      <c r="AU45">
        <v>8246</v>
      </c>
      <c r="AV45">
        <v>15507</v>
      </c>
      <c r="AW45">
        <v>-49622</v>
      </c>
      <c r="AX45">
        <v>-28974</v>
      </c>
      <c r="AY45">
        <v>-28139</v>
      </c>
      <c r="AZ45">
        <v>15902</v>
      </c>
      <c r="BA45">
        <v>-25191</v>
      </c>
      <c r="BB45">
        <v>-34910</v>
      </c>
      <c r="BC45">
        <v>-12949</v>
      </c>
      <c r="BD45">
        <v>504</v>
      </c>
      <c r="BE45">
        <v>-49610</v>
      </c>
      <c r="BF45">
        <v>6243</v>
      </c>
      <c r="BG45">
        <v>-5191</v>
      </c>
      <c r="BH45">
        <v>794</v>
      </c>
      <c r="BI45">
        <v>8712</v>
      </c>
      <c r="BJ45">
        <v>-17225</v>
      </c>
      <c r="BK45">
        <v>23968</v>
      </c>
      <c r="BL45">
        <v>-15929</v>
      </c>
      <c r="BM45">
        <v>-12056</v>
      </c>
      <c r="BN45">
        <v>11241</v>
      </c>
      <c r="BO45">
        <v>16455</v>
      </c>
      <c r="BP45">
        <v>-7067</v>
      </c>
      <c r="BQ45">
        <v>-24523</v>
      </c>
      <c r="BR45">
        <v>-10158</v>
      </c>
      <c r="BS45">
        <v>-9273</v>
      </c>
      <c r="BT45">
        <v>-5702</v>
      </c>
      <c r="BU45">
        <v>-14791</v>
      </c>
      <c r="BV45">
        <v>11162</v>
      </c>
      <c r="BW45">
        <v>-32188</v>
      </c>
      <c r="BX45">
        <v>18123</v>
      </c>
      <c r="BY45">
        <v>28962</v>
      </c>
      <c r="BZ45">
        <v>15363</v>
      </c>
      <c r="CA45">
        <v>-8331</v>
      </c>
      <c r="CB45">
        <v>42927</v>
      </c>
      <c r="CC45">
        <v>6202</v>
      </c>
      <c r="CD45">
        <v>-3868</v>
      </c>
      <c r="CE45">
        <v>18767</v>
      </c>
      <c r="CF45">
        <v>-20581</v>
      </c>
      <c r="CG45">
        <v>-1913</v>
      </c>
      <c r="CH45">
        <v>8920</v>
      </c>
      <c r="CI45">
        <v>2430</v>
      </c>
      <c r="CJ45">
        <v>15245</v>
      </c>
      <c r="CK45">
        <v>-723</v>
      </c>
      <c r="CL45">
        <v>70779</v>
      </c>
      <c r="CM45">
        <v>15013</v>
      </c>
      <c r="CN45">
        <v>-22538</v>
      </c>
      <c r="CO45">
        <v>17332</v>
      </c>
      <c r="CP45">
        <v>325</v>
      </c>
      <c r="CQ45">
        <v>13822</v>
      </c>
      <c r="CR45">
        <v>22353</v>
      </c>
      <c r="CS45">
        <v>-12697</v>
      </c>
      <c r="CT45">
        <v>-31604</v>
      </c>
      <c r="CU45">
        <v>29337</v>
      </c>
      <c r="CV45">
        <v>5933</v>
      </c>
      <c r="CW45">
        <v>3448</v>
      </c>
      <c r="CY45">
        <f t="shared" si="2"/>
        <v>706.59</v>
      </c>
      <c r="CZ45">
        <f t="shared" si="3"/>
        <v>18205.189999999999</v>
      </c>
    </row>
    <row r="46" spans="2:104" x14ac:dyDescent="0.25">
      <c r="B46">
        <v>15076</v>
      </c>
      <c r="C46">
        <v>-20149</v>
      </c>
      <c r="D46">
        <v>-27507</v>
      </c>
      <c r="E46">
        <v>6251</v>
      </c>
      <c r="F46">
        <v>10969</v>
      </c>
      <c r="G46">
        <v>14141</v>
      </c>
      <c r="H46">
        <v>-4671</v>
      </c>
      <c r="I46">
        <v>31999</v>
      </c>
      <c r="J46">
        <v>37730</v>
      </c>
      <c r="K46">
        <v>-30781</v>
      </c>
      <c r="L46">
        <v>-19305</v>
      </c>
      <c r="M46">
        <v>40289</v>
      </c>
      <c r="N46">
        <v>9803</v>
      </c>
      <c r="O46">
        <v>-32817</v>
      </c>
      <c r="P46">
        <v>2862</v>
      </c>
      <c r="Q46">
        <v>4088</v>
      </c>
      <c r="R46">
        <v>-198</v>
      </c>
      <c r="S46">
        <v>-9056</v>
      </c>
      <c r="T46">
        <v>18826</v>
      </c>
      <c r="U46">
        <v>53058</v>
      </c>
      <c r="V46">
        <v>-51217</v>
      </c>
      <c r="W46">
        <v>52993</v>
      </c>
      <c r="X46">
        <v>14703</v>
      </c>
      <c r="Y46">
        <v>-20750</v>
      </c>
      <c r="Z46">
        <v>-43855</v>
      </c>
      <c r="AA46">
        <v>-25775</v>
      </c>
      <c r="AB46">
        <v>9487</v>
      </c>
      <c r="AC46">
        <v>5262</v>
      </c>
      <c r="AD46">
        <v>-6636</v>
      </c>
      <c r="AE46">
        <v>-8938</v>
      </c>
      <c r="AF46">
        <v>-3614</v>
      </c>
      <c r="AG46">
        <v>10697</v>
      </c>
      <c r="AH46">
        <v>-5980</v>
      </c>
      <c r="AI46">
        <v>17463</v>
      </c>
      <c r="AJ46">
        <v>-45737</v>
      </c>
      <c r="AK46">
        <v>4048</v>
      </c>
      <c r="AL46">
        <v>-14127</v>
      </c>
      <c r="AM46">
        <v>-18106</v>
      </c>
      <c r="AN46">
        <v>45852</v>
      </c>
      <c r="AO46">
        <v>30400</v>
      </c>
      <c r="AP46">
        <v>23554</v>
      </c>
      <c r="AQ46">
        <v>9392</v>
      </c>
      <c r="AR46">
        <v>25945</v>
      </c>
      <c r="AS46">
        <v>-1754</v>
      </c>
      <c r="AT46">
        <v>-6702</v>
      </c>
      <c r="AU46">
        <v>7947</v>
      </c>
      <c r="AV46">
        <v>23439</v>
      </c>
      <c r="AW46">
        <v>-43168</v>
      </c>
      <c r="AX46">
        <v>-29677</v>
      </c>
      <c r="AY46">
        <v>-28139</v>
      </c>
      <c r="AZ46">
        <v>12104</v>
      </c>
      <c r="BA46">
        <v>-25191</v>
      </c>
      <c r="BB46">
        <v>-35516</v>
      </c>
      <c r="BC46">
        <v>-12949</v>
      </c>
      <c r="BD46">
        <v>242</v>
      </c>
      <c r="BE46">
        <v>-51945</v>
      </c>
      <c r="BF46">
        <v>5631</v>
      </c>
      <c r="BG46">
        <v>3912</v>
      </c>
      <c r="BH46">
        <v>560</v>
      </c>
      <c r="BI46">
        <v>7287</v>
      </c>
      <c r="BJ46">
        <v>-9756</v>
      </c>
      <c r="BK46">
        <v>19096</v>
      </c>
      <c r="BL46">
        <v>-14828</v>
      </c>
      <c r="BM46">
        <v>-18027</v>
      </c>
      <c r="BN46">
        <v>7525</v>
      </c>
      <c r="BO46">
        <v>16451</v>
      </c>
      <c r="BP46">
        <v>-15038</v>
      </c>
      <c r="BQ46">
        <v>-24909</v>
      </c>
      <c r="BR46">
        <v>-10107</v>
      </c>
      <c r="BS46">
        <v>-1493</v>
      </c>
      <c r="BT46">
        <v>-1213</v>
      </c>
      <c r="BU46">
        <v>-14789</v>
      </c>
      <c r="BV46">
        <v>11624</v>
      </c>
      <c r="BW46">
        <v>-26772</v>
      </c>
      <c r="BX46">
        <v>19231</v>
      </c>
      <c r="BY46">
        <v>36596</v>
      </c>
      <c r="BZ46">
        <v>22701</v>
      </c>
      <c r="CA46">
        <v>-6379</v>
      </c>
      <c r="CB46">
        <v>42920</v>
      </c>
      <c r="CC46">
        <v>6037</v>
      </c>
      <c r="CD46">
        <v>3235</v>
      </c>
      <c r="CE46">
        <v>25184</v>
      </c>
      <c r="CF46">
        <v>-20583</v>
      </c>
      <c r="CG46">
        <v>-15348</v>
      </c>
      <c r="CH46">
        <v>8570</v>
      </c>
      <c r="CI46">
        <v>6278</v>
      </c>
      <c r="CJ46">
        <v>14626</v>
      </c>
      <c r="CK46">
        <v>-722</v>
      </c>
      <c r="CL46">
        <v>70882</v>
      </c>
      <c r="CM46">
        <v>15015</v>
      </c>
      <c r="CN46">
        <v>-22279</v>
      </c>
      <c r="CO46">
        <v>17356</v>
      </c>
      <c r="CP46">
        <v>57</v>
      </c>
      <c r="CQ46">
        <v>13117</v>
      </c>
      <c r="CR46">
        <v>19839</v>
      </c>
      <c r="CS46">
        <v>-5912</v>
      </c>
      <c r="CT46">
        <v>-36541</v>
      </c>
      <c r="CU46">
        <v>29337</v>
      </c>
      <c r="CV46">
        <v>4715</v>
      </c>
      <c r="CW46">
        <v>3438</v>
      </c>
      <c r="CY46">
        <f t="shared" si="2"/>
        <v>1008.84</v>
      </c>
      <c r="CZ46">
        <f t="shared" si="3"/>
        <v>18387.96</v>
      </c>
    </row>
    <row r="47" spans="2:104" x14ac:dyDescent="0.25">
      <c r="B47">
        <v>14939</v>
      </c>
      <c r="C47">
        <v>-13149</v>
      </c>
      <c r="D47">
        <v>-27528</v>
      </c>
      <c r="E47">
        <v>6245</v>
      </c>
      <c r="F47">
        <v>9844</v>
      </c>
      <c r="G47">
        <v>3320</v>
      </c>
      <c r="H47">
        <v>-12731</v>
      </c>
      <c r="I47">
        <v>41585</v>
      </c>
      <c r="J47">
        <v>29428</v>
      </c>
      <c r="K47">
        <v>-35109</v>
      </c>
      <c r="L47">
        <v>-19902</v>
      </c>
      <c r="M47">
        <v>36908</v>
      </c>
      <c r="N47">
        <v>3119</v>
      </c>
      <c r="O47">
        <v>-33246</v>
      </c>
      <c r="P47">
        <v>-5650</v>
      </c>
      <c r="Q47">
        <v>1219</v>
      </c>
      <c r="R47">
        <v>-330</v>
      </c>
      <c r="S47">
        <v>-9056</v>
      </c>
      <c r="T47">
        <v>19614</v>
      </c>
      <c r="U47">
        <v>49113</v>
      </c>
      <c r="V47">
        <v>-51334</v>
      </c>
      <c r="W47">
        <v>52677</v>
      </c>
      <c r="X47">
        <v>13937</v>
      </c>
      <c r="Y47">
        <v>-21496</v>
      </c>
      <c r="Z47">
        <v>-44049</v>
      </c>
      <c r="AA47">
        <v>-19108</v>
      </c>
      <c r="AB47">
        <v>9497</v>
      </c>
      <c r="AC47">
        <v>-5683</v>
      </c>
      <c r="AD47">
        <v>-8809</v>
      </c>
      <c r="AE47">
        <v>-8924</v>
      </c>
      <c r="AF47">
        <v>-3614</v>
      </c>
      <c r="AG47">
        <v>10898</v>
      </c>
      <c r="AH47">
        <v>-3515</v>
      </c>
      <c r="AI47">
        <v>16102</v>
      </c>
      <c r="AJ47">
        <v>-46483</v>
      </c>
      <c r="AK47">
        <v>-6121</v>
      </c>
      <c r="AL47">
        <v>-16953</v>
      </c>
      <c r="AM47">
        <v>-18106</v>
      </c>
      <c r="AN47">
        <v>48874</v>
      </c>
      <c r="AO47">
        <v>30389</v>
      </c>
      <c r="AP47">
        <v>31980</v>
      </c>
      <c r="AQ47">
        <v>8038</v>
      </c>
      <c r="AR47">
        <v>25244</v>
      </c>
      <c r="AS47">
        <v>-4607</v>
      </c>
      <c r="AT47">
        <v>-10125</v>
      </c>
      <c r="AU47">
        <v>9826</v>
      </c>
      <c r="AV47">
        <v>6099</v>
      </c>
      <c r="AW47">
        <v>-46076</v>
      </c>
      <c r="AX47">
        <v>-30466</v>
      </c>
      <c r="AY47">
        <v>-28019</v>
      </c>
      <c r="AZ47">
        <v>18014</v>
      </c>
      <c r="BA47">
        <v>-29689</v>
      </c>
      <c r="BB47">
        <v>-37557</v>
      </c>
      <c r="BC47">
        <v>-12167</v>
      </c>
      <c r="BD47">
        <v>5183</v>
      </c>
      <c r="BE47">
        <v>-48062</v>
      </c>
      <c r="BF47">
        <v>12449</v>
      </c>
      <c r="BG47">
        <v>-496</v>
      </c>
      <c r="BH47">
        <v>-6664</v>
      </c>
      <c r="BI47">
        <v>7336</v>
      </c>
      <c r="BJ47">
        <v>-15295</v>
      </c>
      <c r="BK47">
        <v>25886</v>
      </c>
      <c r="BL47">
        <v>-6954</v>
      </c>
      <c r="BM47">
        <v>-18546</v>
      </c>
      <c r="BN47">
        <v>15006</v>
      </c>
      <c r="BO47">
        <v>15359</v>
      </c>
      <c r="BP47">
        <v>-12110</v>
      </c>
      <c r="BQ47">
        <v>-17789</v>
      </c>
      <c r="BR47">
        <v>-9301</v>
      </c>
      <c r="BS47">
        <v>-5844</v>
      </c>
      <c r="BT47">
        <v>-6383</v>
      </c>
      <c r="BU47">
        <v>-15542</v>
      </c>
      <c r="BV47">
        <v>9579</v>
      </c>
      <c r="BW47">
        <v>-26382</v>
      </c>
      <c r="BX47">
        <v>23883</v>
      </c>
      <c r="BY47">
        <v>33780</v>
      </c>
      <c r="BZ47">
        <v>20995</v>
      </c>
      <c r="CA47">
        <v>-15461</v>
      </c>
      <c r="CB47">
        <v>42759</v>
      </c>
      <c r="CC47">
        <v>5966</v>
      </c>
      <c r="CD47">
        <v>2031</v>
      </c>
      <c r="CE47">
        <v>19775</v>
      </c>
      <c r="CF47">
        <v>-22989</v>
      </c>
      <c r="CG47">
        <v>-13994</v>
      </c>
      <c r="CH47">
        <v>11988</v>
      </c>
      <c r="CI47">
        <v>4413</v>
      </c>
      <c r="CJ47">
        <v>14660</v>
      </c>
      <c r="CK47">
        <v>-7408</v>
      </c>
      <c r="CL47">
        <v>71500</v>
      </c>
      <c r="CM47">
        <v>15086</v>
      </c>
      <c r="CN47">
        <v>-21656</v>
      </c>
      <c r="CO47">
        <v>17816</v>
      </c>
      <c r="CP47">
        <v>-2205</v>
      </c>
      <c r="CQ47">
        <v>13115</v>
      </c>
      <c r="CR47">
        <v>14038</v>
      </c>
      <c r="CS47">
        <v>-5912</v>
      </c>
      <c r="CT47">
        <v>-39127</v>
      </c>
      <c r="CU47">
        <v>29478</v>
      </c>
      <c r="CV47">
        <v>5857</v>
      </c>
      <c r="CW47">
        <v>12106</v>
      </c>
      <c r="CY47">
        <f t="shared" si="2"/>
        <v>192.31</v>
      </c>
      <c r="CZ47">
        <f t="shared" si="3"/>
        <v>18746.75</v>
      </c>
    </row>
    <row r="48" spans="2:104" x14ac:dyDescent="0.25">
      <c r="B48">
        <v>7784</v>
      </c>
      <c r="C48">
        <v>-12579</v>
      </c>
      <c r="D48">
        <v>-35321</v>
      </c>
      <c r="E48">
        <v>6245</v>
      </c>
      <c r="F48">
        <v>9846</v>
      </c>
      <c r="G48">
        <v>3319</v>
      </c>
      <c r="H48">
        <v>-2936</v>
      </c>
      <c r="I48">
        <v>37373</v>
      </c>
      <c r="J48">
        <v>23468</v>
      </c>
      <c r="K48">
        <v>-25843</v>
      </c>
      <c r="L48">
        <v>-20057</v>
      </c>
      <c r="M48">
        <v>36880</v>
      </c>
      <c r="N48">
        <v>1675</v>
      </c>
      <c r="O48">
        <v>-32426</v>
      </c>
      <c r="P48">
        <v>-5650</v>
      </c>
      <c r="Q48">
        <v>2990</v>
      </c>
      <c r="R48">
        <v>-498</v>
      </c>
      <c r="S48">
        <v>-4691</v>
      </c>
      <c r="T48">
        <v>20940</v>
      </c>
      <c r="U48">
        <v>50373</v>
      </c>
      <c r="V48">
        <v>-43879</v>
      </c>
      <c r="W48">
        <v>50725</v>
      </c>
      <c r="X48">
        <v>7883</v>
      </c>
      <c r="Y48">
        <v>-24420</v>
      </c>
      <c r="Z48">
        <v>-44048</v>
      </c>
      <c r="AA48">
        <v>-20034</v>
      </c>
      <c r="AB48">
        <v>9517</v>
      </c>
      <c r="AC48">
        <v>-3185</v>
      </c>
      <c r="AD48">
        <v>633</v>
      </c>
      <c r="AE48">
        <v>-8960</v>
      </c>
      <c r="AF48">
        <v>-3447</v>
      </c>
      <c r="AG48">
        <v>13050</v>
      </c>
      <c r="AH48">
        <v>-14110</v>
      </c>
      <c r="AI48">
        <v>16100</v>
      </c>
      <c r="AJ48">
        <v>-39458</v>
      </c>
      <c r="AK48">
        <v>-6202</v>
      </c>
      <c r="AL48">
        <v>-16748</v>
      </c>
      <c r="AM48">
        <v>-18096</v>
      </c>
      <c r="AN48">
        <v>47818</v>
      </c>
      <c r="AO48">
        <v>30367</v>
      </c>
      <c r="AP48">
        <v>33761</v>
      </c>
      <c r="AQ48">
        <v>8064</v>
      </c>
      <c r="AR48">
        <v>29002</v>
      </c>
      <c r="AS48">
        <v>-4607</v>
      </c>
      <c r="AT48">
        <v>-9815</v>
      </c>
      <c r="AU48">
        <v>9822</v>
      </c>
      <c r="AV48">
        <v>8302</v>
      </c>
      <c r="AW48">
        <v>-46114</v>
      </c>
      <c r="AX48">
        <v>-33485</v>
      </c>
      <c r="AY48">
        <v>-27961</v>
      </c>
      <c r="AZ48">
        <v>18072</v>
      </c>
      <c r="BA48">
        <v>-30717</v>
      </c>
      <c r="BB48">
        <v>-37544</v>
      </c>
      <c r="BC48">
        <v>-5374</v>
      </c>
      <c r="BD48">
        <v>15737</v>
      </c>
      <c r="BE48">
        <v>-48252</v>
      </c>
      <c r="BF48">
        <v>12449</v>
      </c>
      <c r="BG48">
        <v>7076</v>
      </c>
      <c r="BH48">
        <v>-6663</v>
      </c>
      <c r="BI48">
        <v>5482</v>
      </c>
      <c r="BJ48">
        <v>-15879</v>
      </c>
      <c r="BK48">
        <v>27354</v>
      </c>
      <c r="BL48">
        <v>-17611</v>
      </c>
      <c r="BM48">
        <v>-18549</v>
      </c>
      <c r="BN48">
        <v>13986</v>
      </c>
      <c r="BO48">
        <v>16173</v>
      </c>
      <c r="BP48">
        <v>-12480</v>
      </c>
      <c r="BQ48">
        <v>-22923</v>
      </c>
      <c r="BR48">
        <v>-10800</v>
      </c>
      <c r="BS48">
        <v>-10312</v>
      </c>
      <c r="BT48">
        <v>-14424</v>
      </c>
      <c r="BU48">
        <v>-14454</v>
      </c>
      <c r="BV48">
        <v>9302</v>
      </c>
      <c r="BW48">
        <v>-29275</v>
      </c>
      <c r="BX48">
        <v>25857</v>
      </c>
      <c r="BY48">
        <v>44885</v>
      </c>
      <c r="BZ48">
        <v>21656</v>
      </c>
      <c r="CA48">
        <v>-14599</v>
      </c>
      <c r="CB48">
        <v>41384</v>
      </c>
      <c r="CC48">
        <v>3444</v>
      </c>
      <c r="CD48">
        <v>2016</v>
      </c>
      <c r="CE48">
        <v>13469</v>
      </c>
      <c r="CF48">
        <v>-23198</v>
      </c>
      <c r="CG48">
        <v>-18874</v>
      </c>
      <c r="CH48">
        <v>22513</v>
      </c>
      <c r="CI48">
        <v>3150</v>
      </c>
      <c r="CJ48">
        <v>14661</v>
      </c>
      <c r="CK48">
        <v>990</v>
      </c>
      <c r="CL48">
        <v>64801</v>
      </c>
      <c r="CM48">
        <v>17175</v>
      </c>
      <c r="CN48">
        <v>-17468</v>
      </c>
      <c r="CO48">
        <v>26484</v>
      </c>
      <c r="CP48">
        <v>2411</v>
      </c>
      <c r="CQ48">
        <v>16630</v>
      </c>
      <c r="CR48">
        <v>10839</v>
      </c>
      <c r="CS48">
        <v>-5912</v>
      </c>
      <c r="CT48">
        <v>-38544</v>
      </c>
      <c r="CU48">
        <v>34847</v>
      </c>
      <c r="CV48">
        <v>6760</v>
      </c>
      <c r="CW48">
        <v>12112</v>
      </c>
      <c r="CY48">
        <f t="shared" si="2"/>
        <v>592.29999999999995</v>
      </c>
      <c r="CZ48">
        <f t="shared" si="3"/>
        <v>18960.740000000002</v>
      </c>
    </row>
    <row r="49" spans="2:104" x14ac:dyDescent="0.25">
      <c r="B49">
        <v>16246</v>
      </c>
      <c r="C49">
        <v>-12350</v>
      </c>
      <c r="D49">
        <v>-24318</v>
      </c>
      <c r="E49">
        <v>13878</v>
      </c>
      <c r="F49">
        <v>9848</v>
      </c>
      <c r="G49">
        <v>3317</v>
      </c>
      <c r="H49">
        <v>-5219</v>
      </c>
      <c r="I49">
        <v>41450</v>
      </c>
      <c r="J49">
        <v>15900</v>
      </c>
      <c r="K49">
        <v>-24978</v>
      </c>
      <c r="L49">
        <v>-15919</v>
      </c>
      <c r="M49">
        <v>42882</v>
      </c>
      <c r="N49">
        <v>2643</v>
      </c>
      <c r="O49">
        <v>-32369</v>
      </c>
      <c r="P49">
        <v>-3384</v>
      </c>
      <c r="Q49">
        <v>8360</v>
      </c>
      <c r="R49">
        <v>-501</v>
      </c>
      <c r="S49">
        <v>-4794</v>
      </c>
      <c r="T49">
        <v>11621</v>
      </c>
      <c r="U49">
        <v>50374</v>
      </c>
      <c r="V49">
        <v>-35885</v>
      </c>
      <c r="W49">
        <v>58272</v>
      </c>
      <c r="X49">
        <v>549</v>
      </c>
      <c r="Y49">
        <v>-23380</v>
      </c>
      <c r="Z49">
        <v>-49347</v>
      </c>
      <c r="AA49">
        <v>-17221</v>
      </c>
      <c r="AB49">
        <v>9061</v>
      </c>
      <c r="AC49">
        <v>-3181</v>
      </c>
      <c r="AD49">
        <v>2282</v>
      </c>
      <c r="AE49">
        <v>-12682</v>
      </c>
      <c r="AF49">
        <v>3251</v>
      </c>
      <c r="AG49">
        <v>13043</v>
      </c>
      <c r="AH49">
        <v>-14110</v>
      </c>
      <c r="AI49">
        <v>15453</v>
      </c>
      <c r="AJ49">
        <v>-49902</v>
      </c>
      <c r="AK49">
        <v>-15712</v>
      </c>
      <c r="AL49">
        <v>-16415</v>
      </c>
      <c r="AM49">
        <v>-17451</v>
      </c>
      <c r="AN49">
        <v>42561</v>
      </c>
      <c r="AO49">
        <v>26991</v>
      </c>
      <c r="AP49">
        <v>44050</v>
      </c>
      <c r="AQ49">
        <v>8096</v>
      </c>
      <c r="AR49">
        <v>39895</v>
      </c>
      <c r="AS49">
        <v>-3798</v>
      </c>
      <c r="AT49">
        <v>-5555</v>
      </c>
      <c r="AU49">
        <v>7845</v>
      </c>
      <c r="AV49">
        <v>-1613</v>
      </c>
      <c r="AW49">
        <v>-51525</v>
      </c>
      <c r="AX49">
        <v>-33462</v>
      </c>
      <c r="AY49">
        <v>-33521</v>
      </c>
      <c r="AZ49">
        <v>18041</v>
      </c>
      <c r="BA49">
        <v>-27224</v>
      </c>
      <c r="BB49">
        <v>-35235</v>
      </c>
      <c r="BC49">
        <v>-207</v>
      </c>
      <c r="BD49">
        <v>16706</v>
      </c>
      <c r="BE49">
        <v>-56604</v>
      </c>
      <c r="BF49">
        <v>18411</v>
      </c>
      <c r="BG49">
        <v>8504</v>
      </c>
      <c r="BH49">
        <v>2461</v>
      </c>
      <c r="BI49">
        <v>5140</v>
      </c>
      <c r="BJ49">
        <v>-17358</v>
      </c>
      <c r="BK49">
        <v>16439</v>
      </c>
      <c r="BL49">
        <v>-25749</v>
      </c>
      <c r="BM49">
        <v>-29088</v>
      </c>
      <c r="BN49">
        <v>7137</v>
      </c>
      <c r="BO49">
        <v>16281</v>
      </c>
      <c r="BP49">
        <v>-12480</v>
      </c>
      <c r="BQ49">
        <v>-26388</v>
      </c>
      <c r="BR49">
        <v>-10818</v>
      </c>
      <c r="BS49">
        <v>-9718</v>
      </c>
      <c r="BT49">
        <v>-12381</v>
      </c>
      <c r="BU49">
        <v>-19618</v>
      </c>
      <c r="BV49">
        <v>9169</v>
      </c>
      <c r="BW49">
        <v>-25847</v>
      </c>
      <c r="BX49">
        <v>25857</v>
      </c>
      <c r="BY49">
        <v>35184</v>
      </c>
      <c r="BZ49">
        <v>21656</v>
      </c>
      <c r="CA49">
        <v>-14600</v>
      </c>
      <c r="CB49">
        <v>41084</v>
      </c>
      <c r="CC49">
        <v>3464</v>
      </c>
      <c r="CD49">
        <v>2265</v>
      </c>
      <c r="CE49">
        <v>13264</v>
      </c>
      <c r="CF49">
        <v>-31948</v>
      </c>
      <c r="CG49">
        <v>-19526</v>
      </c>
      <c r="CH49">
        <v>22493</v>
      </c>
      <c r="CI49">
        <v>8820</v>
      </c>
      <c r="CJ49">
        <v>15882</v>
      </c>
      <c r="CK49">
        <v>873</v>
      </c>
      <c r="CL49">
        <v>65463</v>
      </c>
      <c r="CM49">
        <v>16897</v>
      </c>
      <c r="CN49">
        <v>-13807</v>
      </c>
      <c r="CO49">
        <v>26062</v>
      </c>
      <c r="CP49">
        <v>-68</v>
      </c>
      <c r="CQ49">
        <v>13700</v>
      </c>
      <c r="CR49">
        <v>7444</v>
      </c>
      <c r="CS49">
        <v>-6212</v>
      </c>
      <c r="CT49">
        <v>-38576</v>
      </c>
      <c r="CU49">
        <v>34839</v>
      </c>
      <c r="CV49">
        <v>6737</v>
      </c>
      <c r="CW49">
        <v>18941</v>
      </c>
      <c r="CY49">
        <f t="shared" si="2"/>
        <v>450.38</v>
      </c>
      <c r="CZ49">
        <f t="shared" si="3"/>
        <v>19291.259999999998</v>
      </c>
    </row>
    <row r="50" spans="2:104" x14ac:dyDescent="0.25">
      <c r="B50">
        <v>16246</v>
      </c>
      <c r="C50">
        <v>-12350</v>
      </c>
      <c r="D50">
        <v>-23961</v>
      </c>
      <c r="E50">
        <v>14947</v>
      </c>
      <c r="F50">
        <v>4508</v>
      </c>
      <c r="G50">
        <v>6968</v>
      </c>
      <c r="H50">
        <v>-5363</v>
      </c>
      <c r="I50">
        <v>39106</v>
      </c>
      <c r="J50">
        <v>17080</v>
      </c>
      <c r="K50">
        <v>-22819</v>
      </c>
      <c r="L50">
        <v>-12473</v>
      </c>
      <c r="M50">
        <v>37853</v>
      </c>
      <c r="N50">
        <v>4274</v>
      </c>
      <c r="O50">
        <v>-32431</v>
      </c>
      <c r="P50">
        <v>2828</v>
      </c>
      <c r="Q50">
        <v>8161</v>
      </c>
      <c r="R50">
        <v>-2667</v>
      </c>
      <c r="S50">
        <v>-9778</v>
      </c>
      <c r="T50">
        <v>14095</v>
      </c>
      <c r="U50">
        <v>41418</v>
      </c>
      <c r="V50">
        <v>-36057</v>
      </c>
      <c r="W50">
        <v>58279</v>
      </c>
      <c r="X50">
        <v>-6270</v>
      </c>
      <c r="Y50">
        <v>-23518</v>
      </c>
      <c r="Z50">
        <v>-44213</v>
      </c>
      <c r="AA50">
        <v>-17090</v>
      </c>
      <c r="AB50">
        <v>459</v>
      </c>
      <c r="AC50">
        <v>-13937</v>
      </c>
      <c r="AD50">
        <v>2529</v>
      </c>
      <c r="AE50">
        <v>-11719</v>
      </c>
      <c r="AF50">
        <v>5033</v>
      </c>
      <c r="AG50">
        <v>9033</v>
      </c>
      <c r="AH50">
        <v>-14196</v>
      </c>
      <c r="AI50">
        <v>19003</v>
      </c>
      <c r="AJ50">
        <v>-52559</v>
      </c>
      <c r="AK50">
        <v>-12674</v>
      </c>
      <c r="AL50">
        <v>-14859</v>
      </c>
      <c r="AM50">
        <v>-24179</v>
      </c>
      <c r="AN50">
        <v>48388</v>
      </c>
      <c r="AO50">
        <v>30215</v>
      </c>
      <c r="AP50">
        <v>49578</v>
      </c>
      <c r="AQ50">
        <v>12097</v>
      </c>
      <c r="AR50">
        <v>34811</v>
      </c>
      <c r="AS50">
        <v>-1578</v>
      </c>
      <c r="AT50">
        <v>-5552</v>
      </c>
      <c r="AU50">
        <v>8299</v>
      </c>
      <c r="AV50">
        <v>895</v>
      </c>
      <c r="AW50">
        <v>-47339</v>
      </c>
      <c r="AX50">
        <v>-32477</v>
      </c>
      <c r="AY50">
        <v>-32107</v>
      </c>
      <c r="AZ50">
        <v>11375</v>
      </c>
      <c r="BA50">
        <v>-26931</v>
      </c>
      <c r="BB50">
        <v>-33376</v>
      </c>
      <c r="BC50">
        <v>-1012</v>
      </c>
      <c r="BD50">
        <v>20563</v>
      </c>
      <c r="BE50">
        <v>-61151</v>
      </c>
      <c r="BF50">
        <v>18442</v>
      </c>
      <c r="BG50">
        <v>8482</v>
      </c>
      <c r="BH50">
        <v>2460</v>
      </c>
      <c r="BI50">
        <v>9951</v>
      </c>
      <c r="BJ50">
        <v>-17255</v>
      </c>
      <c r="BK50">
        <v>16345</v>
      </c>
      <c r="BL50">
        <v>-24855</v>
      </c>
      <c r="BM50">
        <v>-30200</v>
      </c>
      <c r="BN50">
        <v>7130</v>
      </c>
      <c r="BO50">
        <v>17548</v>
      </c>
      <c r="BP50">
        <v>-5370</v>
      </c>
      <c r="BQ50">
        <v>-25187</v>
      </c>
      <c r="BR50">
        <v>-6035</v>
      </c>
      <c r="BS50">
        <v>1188</v>
      </c>
      <c r="BT50">
        <v>-7137</v>
      </c>
      <c r="BU50">
        <v>-11883</v>
      </c>
      <c r="BV50">
        <v>13854</v>
      </c>
      <c r="BW50">
        <v>-33033</v>
      </c>
      <c r="BX50">
        <v>25857</v>
      </c>
      <c r="BY50">
        <v>35161</v>
      </c>
      <c r="BZ50">
        <v>30892</v>
      </c>
      <c r="CA50">
        <v>-15104</v>
      </c>
      <c r="CB50">
        <v>38363</v>
      </c>
      <c r="CC50">
        <v>3495</v>
      </c>
      <c r="CD50">
        <v>3093</v>
      </c>
      <c r="CE50">
        <v>13261</v>
      </c>
      <c r="CF50">
        <v>-32471</v>
      </c>
      <c r="CG50">
        <v>-19678</v>
      </c>
      <c r="CH50">
        <v>22558</v>
      </c>
      <c r="CI50">
        <v>13317</v>
      </c>
      <c r="CJ50">
        <v>10371</v>
      </c>
      <c r="CK50">
        <v>2879</v>
      </c>
      <c r="CL50">
        <v>67793</v>
      </c>
      <c r="CM50">
        <v>13843</v>
      </c>
      <c r="CN50">
        <v>-13814</v>
      </c>
      <c r="CO50">
        <v>25916</v>
      </c>
      <c r="CP50">
        <v>-1843</v>
      </c>
      <c r="CQ50">
        <v>18252</v>
      </c>
      <c r="CR50">
        <v>3295</v>
      </c>
      <c r="CS50">
        <v>-15481</v>
      </c>
      <c r="CT50">
        <v>-38665</v>
      </c>
      <c r="CU50">
        <v>34746</v>
      </c>
      <c r="CV50">
        <v>6717</v>
      </c>
      <c r="CW50">
        <v>16135</v>
      </c>
      <c r="CY50">
        <f t="shared" si="2"/>
        <v>667.38</v>
      </c>
      <c r="CZ50">
        <f t="shared" si="3"/>
        <v>19320.32</v>
      </c>
    </row>
    <row r="51" spans="2:104" x14ac:dyDescent="0.25">
      <c r="B51">
        <v>9615</v>
      </c>
      <c r="C51">
        <v>-12291</v>
      </c>
      <c r="D51">
        <v>-19650</v>
      </c>
      <c r="E51">
        <v>20481</v>
      </c>
      <c r="F51">
        <v>2196</v>
      </c>
      <c r="G51">
        <v>11461</v>
      </c>
      <c r="H51">
        <v>4532</v>
      </c>
      <c r="I51">
        <v>39143</v>
      </c>
      <c r="J51">
        <v>11195</v>
      </c>
      <c r="K51">
        <v>-22796</v>
      </c>
      <c r="L51">
        <v>-12767</v>
      </c>
      <c r="M51">
        <v>37944</v>
      </c>
      <c r="N51">
        <v>4968</v>
      </c>
      <c r="O51">
        <v>-32416</v>
      </c>
      <c r="P51">
        <v>-821</v>
      </c>
      <c r="Q51">
        <v>8125</v>
      </c>
      <c r="R51">
        <v>-4187</v>
      </c>
      <c r="S51">
        <v>-9778</v>
      </c>
      <c r="T51">
        <v>14095</v>
      </c>
      <c r="U51">
        <v>36146</v>
      </c>
      <c r="V51">
        <v>-37447</v>
      </c>
      <c r="W51">
        <v>57839</v>
      </c>
      <c r="X51">
        <v>-6263</v>
      </c>
      <c r="Y51">
        <v>-19663</v>
      </c>
      <c r="Z51">
        <v>-41080</v>
      </c>
      <c r="AA51">
        <v>-19414</v>
      </c>
      <c r="AB51">
        <v>679</v>
      </c>
      <c r="AC51">
        <v>-13156</v>
      </c>
      <c r="AD51">
        <v>-8132</v>
      </c>
      <c r="AE51">
        <v>-14523</v>
      </c>
      <c r="AF51">
        <v>-5745</v>
      </c>
      <c r="AG51">
        <v>9046</v>
      </c>
      <c r="AH51">
        <v>-14197</v>
      </c>
      <c r="AI51">
        <v>18948</v>
      </c>
      <c r="AJ51">
        <v>-49243</v>
      </c>
      <c r="AK51">
        <v>-13444</v>
      </c>
      <c r="AL51">
        <v>-15197</v>
      </c>
      <c r="AM51">
        <v>-24179</v>
      </c>
      <c r="AN51">
        <v>48388</v>
      </c>
      <c r="AO51">
        <v>30215</v>
      </c>
      <c r="AP51">
        <v>49581</v>
      </c>
      <c r="AQ51">
        <v>11834</v>
      </c>
      <c r="AR51">
        <v>33032</v>
      </c>
      <c r="AS51">
        <v>-87</v>
      </c>
      <c r="AT51">
        <v>-7190</v>
      </c>
      <c r="AU51">
        <v>8334</v>
      </c>
      <c r="AV51">
        <v>4325</v>
      </c>
      <c r="AW51">
        <v>-47210</v>
      </c>
      <c r="AX51">
        <v>-31379</v>
      </c>
      <c r="AY51">
        <v>-24622</v>
      </c>
      <c r="AZ51">
        <v>9771</v>
      </c>
      <c r="BA51">
        <v>-25167</v>
      </c>
      <c r="BB51">
        <v>-33244</v>
      </c>
      <c r="BC51">
        <v>3522</v>
      </c>
      <c r="BD51">
        <v>19168</v>
      </c>
      <c r="BE51">
        <v>-60715</v>
      </c>
      <c r="BF51">
        <v>18477</v>
      </c>
      <c r="BG51">
        <v>8461</v>
      </c>
      <c r="BH51">
        <v>2109</v>
      </c>
      <c r="BI51">
        <v>10884</v>
      </c>
      <c r="BJ51">
        <v>-26435</v>
      </c>
      <c r="BK51">
        <v>13175</v>
      </c>
      <c r="BL51">
        <v>-22421</v>
      </c>
      <c r="BM51">
        <v>-30451</v>
      </c>
      <c r="BN51">
        <v>7138</v>
      </c>
      <c r="BO51">
        <v>17494</v>
      </c>
      <c r="BP51">
        <v>-6119</v>
      </c>
      <c r="BQ51">
        <v>-25174</v>
      </c>
      <c r="BR51">
        <v>-3753</v>
      </c>
      <c r="BS51">
        <v>1774</v>
      </c>
      <c r="BT51">
        <v>-11249</v>
      </c>
      <c r="BU51">
        <v>-10226</v>
      </c>
      <c r="BV51">
        <v>12765</v>
      </c>
      <c r="BW51">
        <v>-29592</v>
      </c>
      <c r="BX51">
        <v>24181</v>
      </c>
      <c r="BY51">
        <v>35161</v>
      </c>
      <c r="BZ51">
        <v>26328</v>
      </c>
      <c r="CA51">
        <v>-15056</v>
      </c>
      <c r="CB51">
        <v>29229</v>
      </c>
      <c r="CC51">
        <v>3442</v>
      </c>
      <c r="CD51">
        <v>3096</v>
      </c>
      <c r="CE51">
        <v>13218</v>
      </c>
      <c r="CF51">
        <v>-33909</v>
      </c>
      <c r="CG51">
        <v>-19770</v>
      </c>
      <c r="CH51">
        <v>22568</v>
      </c>
      <c r="CI51">
        <v>13578</v>
      </c>
      <c r="CJ51">
        <v>12172</v>
      </c>
      <c r="CK51">
        <v>2879</v>
      </c>
      <c r="CL51">
        <v>67808</v>
      </c>
      <c r="CM51">
        <v>6813</v>
      </c>
      <c r="CN51">
        <v>-17353</v>
      </c>
      <c r="CO51">
        <v>27848</v>
      </c>
      <c r="CP51">
        <v>-1769</v>
      </c>
      <c r="CQ51">
        <v>29008</v>
      </c>
      <c r="CR51">
        <v>2851</v>
      </c>
      <c r="CS51">
        <v>-12306</v>
      </c>
      <c r="CT51">
        <v>-38320</v>
      </c>
      <c r="CU51">
        <v>32985</v>
      </c>
      <c r="CV51">
        <v>-3978</v>
      </c>
      <c r="CW51">
        <v>15356</v>
      </c>
      <c r="CY51">
        <f t="shared" si="2"/>
        <v>314.97000000000003</v>
      </c>
      <c r="CZ51">
        <f t="shared" si="3"/>
        <v>18992.650000000001</v>
      </c>
    </row>
    <row r="52" spans="2:104" x14ac:dyDescent="0.25">
      <c r="B52">
        <v>12067</v>
      </c>
      <c r="C52">
        <v>-11258</v>
      </c>
      <c r="D52">
        <v>-20061</v>
      </c>
      <c r="E52">
        <v>20467</v>
      </c>
      <c r="F52">
        <v>-5356</v>
      </c>
      <c r="G52">
        <v>11500</v>
      </c>
      <c r="H52">
        <v>8247</v>
      </c>
      <c r="I52">
        <v>43858</v>
      </c>
      <c r="J52">
        <v>11167</v>
      </c>
      <c r="K52">
        <v>-29772</v>
      </c>
      <c r="L52">
        <v>-14709</v>
      </c>
      <c r="M52">
        <v>35665</v>
      </c>
      <c r="N52">
        <v>2484</v>
      </c>
      <c r="O52">
        <v>-35960</v>
      </c>
      <c r="P52">
        <v>701</v>
      </c>
      <c r="Q52">
        <v>8128</v>
      </c>
      <c r="R52">
        <v>-4361</v>
      </c>
      <c r="S52">
        <v>-15841</v>
      </c>
      <c r="T52">
        <v>19999</v>
      </c>
      <c r="U52">
        <v>32932</v>
      </c>
      <c r="V52">
        <v>-37827</v>
      </c>
      <c r="W52">
        <v>57839</v>
      </c>
      <c r="X52">
        <v>-12225</v>
      </c>
      <c r="Y52">
        <v>-19551</v>
      </c>
      <c r="Z52">
        <v>-35759</v>
      </c>
      <c r="AA52">
        <v>-28578</v>
      </c>
      <c r="AB52">
        <v>3350</v>
      </c>
      <c r="AC52">
        <v>-10559</v>
      </c>
      <c r="AD52">
        <v>-7996</v>
      </c>
      <c r="AE52">
        <v>-14473</v>
      </c>
      <c r="AF52">
        <v>1603</v>
      </c>
      <c r="AG52">
        <v>9065</v>
      </c>
      <c r="AH52">
        <v>-14199</v>
      </c>
      <c r="AI52">
        <v>8975</v>
      </c>
      <c r="AJ52">
        <v>-50165</v>
      </c>
      <c r="AK52">
        <v>-16179</v>
      </c>
      <c r="AL52">
        <v>-17215</v>
      </c>
      <c r="AM52">
        <v>-28920</v>
      </c>
      <c r="AN52">
        <v>48388</v>
      </c>
      <c r="AO52">
        <v>30215</v>
      </c>
      <c r="AP52">
        <v>49581</v>
      </c>
      <c r="AQ52">
        <v>4251</v>
      </c>
      <c r="AR52">
        <v>33096</v>
      </c>
      <c r="AS52">
        <v>-26</v>
      </c>
      <c r="AT52">
        <v>-13337</v>
      </c>
      <c r="AU52">
        <v>8334</v>
      </c>
      <c r="AV52">
        <v>2470</v>
      </c>
      <c r="AW52">
        <v>-56490</v>
      </c>
      <c r="AX52">
        <v>-31030</v>
      </c>
      <c r="AY52">
        <v>-24627</v>
      </c>
      <c r="AZ52">
        <v>17717</v>
      </c>
      <c r="BA52">
        <v>-29373</v>
      </c>
      <c r="BB52">
        <v>-33245</v>
      </c>
      <c r="BC52">
        <v>3644</v>
      </c>
      <c r="BD52">
        <v>19170</v>
      </c>
      <c r="BE52">
        <v>-60405</v>
      </c>
      <c r="BF52">
        <v>17147</v>
      </c>
      <c r="BG52">
        <v>8276</v>
      </c>
      <c r="BH52">
        <v>2098</v>
      </c>
      <c r="BI52">
        <v>9730</v>
      </c>
      <c r="BJ52">
        <v>-26421</v>
      </c>
      <c r="BK52">
        <v>14708</v>
      </c>
      <c r="BL52">
        <v>-22421</v>
      </c>
      <c r="BM52">
        <v>-31965</v>
      </c>
      <c r="BN52">
        <v>161</v>
      </c>
      <c r="BO52">
        <v>16082</v>
      </c>
      <c r="BP52">
        <v>-8967</v>
      </c>
      <c r="BQ52">
        <v>-20173</v>
      </c>
      <c r="BR52">
        <v>-3799</v>
      </c>
      <c r="BS52">
        <v>-175</v>
      </c>
      <c r="BT52">
        <v>-15189</v>
      </c>
      <c r="BU52">
        <v>-9959</v>
      </c>
      <c r="BV52">
        <v>12700</v>
      </c>
      <c r="BW52">
        <v>-39511</v>
      </c>
      <c r="BX52">
        <v>25947</v>
      </c>
      <c r="BY52">
        <v>34713</v>
      </c>
      <c r="BZ52">
        <v>26331</v>
      </c>
      <c r="CA52">
        <v>-20223</v>
      </c>
      <c r="CB52">
        <v>29210</v>
      </c>
      <c r="CC52">
        <v>3440</v>
      </c>
      <c r="CD52">
        <v>3003</v>
      </c>
      <c r="CE52">
        <v>7575</v>
      </c>
      <c r="CF52">
        <v>-26924</v>
      </c>
      <c r="CG52">
        <v>-16787</v>
      </c>
      <c r="CH52">
        <v>22645</v>
      </c>
      <c r="CI52">
        <v>22424</v>
      </c>
      <c r="CJ52">
        <v>20016</v>
      </c>
      <c r="CK52">
        <v>1031</v>
      </c>
      <c r="CL52">
        <v>65388</v>
      </c>
      <c r="CM52">
        <v>7027</v>
      </c>
      <c r="CN52">
        <v>-21885</v>
      </c>
      <c r="CO52">
        <v>28858</v>
      </c>
      <c r="CP52">
        <v>-1769</v>
      </c>
      <c r="CQ52">
        <v>22821</v>
      </c>
      <c r="CR52">
        <v>1174</v>
      </c>
      <c r="CS52">
        <v>-16593</v>
      </c>
      <c r="CT52">
        <v>-37109</v>
      </c>
      <c r="CU52">
        <v>35636</v>
      </c>
      <c r="CV52">
        <v>4177</v>
      </c>
      <c r="CW52">
        <v>18454</v>
      </c>
      <c r="CY52">
        <f t="shared" si="2"/>
        <v>-336.82</v>
      </c>
      <c r="CZ52">
        <f t="shared" si="3"/>
        <v>19650.52</v>
      </c>
    </row>
    <row r="53" spans="2:104" x14ac:dyDescent="0.25">
      <c r="B53">
        <v>18551</v>
      </c>
      <c r="C53">
        <v>-20787</v>
      </c>
      <c r="D53">
        <v>-20221</v>
      </c>
      <c r="E53">
        <v>16194</v>
      </c>
      <c r="F53">
        <v>-7823</v>
      </c>
      <c r="G53">
        <v>10060</v>
      </c>
      <c r="H53">
        <v>8247</v>
      </c>
      <c r="I53">
        <v>39598</v>
      </c>
      <c r="J53">
        <v>11164</v>
      </c>
      <c r="K53">
        <v>-31541</v>
      </c>
      <c r="L53">
        <v>-14583</v>
      </c>
      <c r="M53">
        <v>35056</v>
      </c>
      <c r="N53">
        <v>-3863</v>
      </c>
      <c r="O53">
        <v>-32718</v>
      </c>
      <c r="P53">
        <v>722</v>
      </c>
      <c r="Q53">
        <v>8135</v>
      </c>
      <c r="R53">
        <v>-11918</v>
      </c>
      <c r="S53">
        <v>-25657</v>
      </c>
      <c r="T53">
        <v>22636</v>
      </c>
      <c r="U53">
        <v>31908</v>
      </c>
      <c r="V53">
        <v>-36918</v>
      </c>
      <c r="W53">
        <v>55996</v>
      </c>
      <c r="X53">
        <v>-11996</v>
      </c>
      <c r="Y53">
        <v>-19554</v>
      </c>
      <c r="Z53">
        <v>-29453</v>
      </c>
      <c r="AA53">
        <v>-34668</v>
      </c>
      <c r="AB53">
        <v>1662</v>
      </c>
      <c r="AC53">
        <v>-11845</v>
      </c>
      <c r="AD53">
        <v>-8016</v>
      </c>
      <c r="AE53">
        <v>-14189</v>
      </c>
      <c r="AF53">
        <v>1449</v>
      </c>
      <c r="AG53">
        <v>10484</v>
      </c>
      <c r="AH53">
        <v>-5202</v>
      </c>
      <c r="AI53">
        <v>9679</v>
      </c>
      <c r="AJ53">
        <v>-56906</v>
      </c>
      <c r="AK53">
        <v>-9585</v>
      </c>
      <c r="AL53">
        <v>-25916</v>
      </c>
      <c r="AM53">
        <v>-30303</v>
      </c>
      <c r="AN53">
        <v>57766</v>
      </c>
      <c r="AO53">
        <v>30215</v>
      </c>
      <c r="AP53">
        <v>47515</v>
      </c>
      <c r="AQ53">
        <v>14434</v>
      </c>
      <c r="AR53">
        <v>37786</v>
      </c>
      <c r="AS53">
        <v>2338</v>
      </c>
      <c r="AT53">
        <v>-13337</v>
      </c>
      <c r="AU53">
        <v>17110</v>
      </c>
      <c r="AV53">
        <v>2350</v>
      </c>
      <c r="AW53">
        <v>-49022</v>
      </c>
      <c r="AX53">
        <v>-27780</v>
      </c>
      <c r="AY53">
        <v>-24673</v>
      </c>
      <c r="AZ53">
        <v>20161</v>
      </c>
      <c r="BA53">
        <v>-25783</v>
      </c>
      <c r="BB53">
        <v>-34282</v>
      </c>
      <c r="BC53">
        <v>4427</v>
      </c>
      <c r="BD53">
        <v>19237</v>
      </c>
      <c r="BE53">
        <v>-50916</v>
      </c>
      <c r="BF53">
        <v>20074</v>
      </c>
      <c r="BG53">
        <v>4801</v>
      </c>
      <c r="BH53">
        <v>136</v>
      </c>
      <c r="BI53">
        <v>9729</v>
      </c>
      <c r="BJ53">
        <v>-26081</v>
      </c>
      <c r="BK53">
        <v>14050</v>
      </c>
      <c r="BL53">
        <v>-19678</v>
      </c>
      <c r="BM53">
        <v>-23152</v>
      </c>
      <c r="BN53">
        <v>3242</v>
      </c>
      <c r="BO53">
        <v>16084</v>
      </c>
      <c r="BP53">
        <v>-8967</v>
      </c>
      <c r="BQ53">
        <v>-15361</v>
      </c>
      <c r="BR53">
        <v>-3799</v>
      </c>
      <c r="BS53">
        <v>-175</v>
      </c>
      <c r="BT53">
        <v>-7622</v>
      </c>
      <c r="BU53">
        <v>-9959</v>
      </c>
      <c r="BV53">
        <v>12696</v>
      </c>
      <c r="BW53">
        <v>-38100</v>
      </c>
      <c r="BX53">
        <v>35127</v>
      </c>
      <c r="BY53">
        <v>34700</v>
      </c>
      <c r="BZ53">
        <v>29484</v>
      </c>
      <c r="CA53">
        <v>-22343</v>
      </c>
      <c r="CB53">
        <v>29201</v>
      </c>
      <c r="CC53">
        <v>3432</v>
      </c>
      <c r="CD53">
        <v>5622</v>
      </c>
      <c r="CE53">
        <v>-932</v>
      </c>
      <c r="CF53">
        <v>-33131</v>
      </c>
      <c r="CG53">
        <v>-16688</v>
      </c>
      <c r="CH53">
        <v>28024</v>
      </c>
      <c r="CI53">
        <v>22424</v>
      </c>
      <c r="CJ53">
        <v>8978</v>
      </c>
      <c r="CK53">
        <v>1913</v>
      </c>
      <c r="CL53">
        <v>65384</v>
      </c>
      <c r="CM53">
        <v>7033</v>
      </c>
      <c r="CN53">
        <v>-21892</v>
      </c>
      <c r="CO53">
        <v>35702</v>
      </c>
      <c r="CP53">
        <v>-1458</v>
      </c>
      <c r="CQ53">
        <v>26228</v>
      </c>
      <c r="CR53">
        <v>867</v>
      </c>
      <c r="CS53">
        <v>-13790</v>
      </c>
      <c r="CT53">
        <v>-32337</v>
      </c>
      <c r="CU53">
        <v>35662</v>
      </c>
      <c r="CV53">
        <v>-3946</v>
      </c>
      <c r="CW53">
        <v>6966</v>
      </c>
      <c r="CY53">
        <f t="shared" si="2"/>
        <v>35.729999999999997</v>
      </c>
      <c r="CZ53">
        <f t="shared" si="3"/>
        <v>19813.05</v>
      </c>
    </row>
    <row r="54" spans="2:104" x14ac:dyDescent="0.25">
      <c r="B54">
        <v>17821</v>
      </c>
      <c r="C54">
        <v>-20787</v>
      </c>
      <c r="D54">
        <v>-19113</v>
      </c>
      <c r="E54">
        <v>16651</v>
      </c>
      <c r="F54">
        <v>-7876</v>
      </c>
      <c r="G54">
        <v>8787</v>
      </c>
      <c r="H54">
        <v>8147</v>
      </c>
      <c r="I54">
        <v>40309</v>
      </c>
      <c r="J54">
        <v>14176</v>
      </c>
      <c r="K54">
        <v>-28092</v>
      </c>
      <c r="L54">
        <v>-14668</v>
      </c>
      <c r="M54">
        <v>35135</v>
      </c>
      <c r="N54">
        <v>246</v>
      </c>
      <c r="O54">
        <v>-35666</v>
      </c>
      <c r="P54">
        <v>-4471</v>
      </c>
      <c r="Q54">
        <v>-2253</v>
      </c>
      <c r="R54">
        <v>-873</v>
      </c>
      <c r="S54">
        <v>-28126</v>
      </c>
      <c r="T54">
        <v>29411</v>
      </c>
      <c r="U54">
        <v>31928</v>
      </c>
      <c r="V54">
        <v>-32699</v>
      </c>
      <c r="W54">
        <v>51233</v>
      </c>
      <c r="X54">
        <v>-11967</v>
      </c>
      <c r="Y54">
        <v>-16139</v>
      </c>
      <c r="Z54">
        <v>-31887</v>
      </c>
      <c r="AA54">
        <v>-29196</v>
      </c>
      <c r="AB54">
        <v>4583</v>
      </c>
      <c r="AC54">
        <v>-17454</v>
      </c>
      <c r="AD54">
        <v>-8035</v>
      </c>
      <c r="AE54">
        <v>-13855</v>
      </c>
      <c r="AF54">
        <v>517</v>
      </c>
      <c r="AG54">
        <v>10352</v>
      </c>
      <c r="AH54">
        <v>-4994</v>
      </c>
      <c r="AI54">
        <v>9147</v>
      </c>
      <c r="AJ54">
        <v>-52889</v>
      </c>
      <c r="AK54">
        <v>-9687</v>
      </c>
      <c r="AL54">
        <v>-26428</v>
      </c>
      <c r="AM54">
        <v>-32167</v>
      </c>
      <c r="AN54">
        <v>51485</v>
      </c>
      <c r="AO54">
        <v>22836</v>
      </c>
      <c r="AP54">
        <v>47915</v>
      </c>
      <c r="AQ54">
        <v>19196</v>
      </c>
      <c r="AR54">
        <v>45625</v>
      </c>
      <c r="AS54">
        <v>-530</v>
      </c>
      <c r="AT54">
        <v>-13341</v>
      </c>
      <c r="AU54">
        <v>14275</v>
      </c>
      <c r="AV54">
        <v>2604</v>
      </c>
      <c r="AW54">
        <v>-50891</v>
      </c>
      <c r="AX54">
        <v>-31444</v>
      </c>
      <c r="AY54">
        <v>-24697</v>
      </c>
      <c r="AZ54">
        <v>20167</v>
      </c>
      <c r="BA54">
        <v>-25210</v>
      </c>
      <c r="BB54">
        <v>-32455</v>
      </c>
      <c r="BC54">
        <v>8985</v>
      </c>
      <c r="BD54">
        <v>19120</v>
      </c>
      <c r="BE54">
        <v>-48912</v>
      </c>
      <c r="BF54">
        <v>18573</v>
      </c>
      <c r="BG54">
        <v>6480</v>
      </c>
      <c r="BH54">
        <v>137</v>
      </c>
      <c r="BI54">
        <v>7228</v>
      </c>
      <c r="BJ54">
        <v>-25939</v>
      </c>
      <c r="BK54">
        <v>13199</v>
      </c>
      <c r="BL54">
        <v>-15917</v>
      </c>
      <c r="BM54">
        <v>-23094</v>
      </c>
      <c r="BN54">
        <v>8722</v>
      </c>
      <c r="BO54">
        <v>23751</v>
      </c>
      <c r="BP54">
        <v>-9469</v>
      </c>
      <c r="BQ54">
        <v>-20847</v>
      </c>
      <c r="BR54">
        <v>-13567</v>
      </c>
      <c r="BS54">
        <v>11</v>
      </c>
      <c r="BT54">
        <v>-6839</v>
      </c>
      <c r="BU54">
        <v>-9814</v>
      </c>
      <c r="BV54">
        <v>18676</v>
      </c>
      <c r="BW54">
        <v>-45375</v>
      </c>
      <c r="BX54">
        <v>32339</v>
      </c>
      <c r="BY54">
        <v>25105</v>
      </c>
      <c r="BZ54">
        <v>36945</v>
      </c>
      <c r="CA54">
        <v>-18094</v>
      </c>
      <c r="CB54">
        <v>29112</v>
      </c>
      <c r="CC54">
        <v>6111</v>
      </c>
      <c r="CD54">
        <v>6115</v>
      </c>
      <c r="CE54">
        <v>-5495</v>
      </c>
      <c r="CF54">
        <v>-34355</v>
      </c>
      <c r="CG54">
        <v>-14009</v>
      </c>
      <c r="CH54">
        <v>28332</v>
      </c>
      <c r="CI54">
        <v>16952</v>
      </c>
      <c r="CJ54">
        <v>6058</v>
      </c>
      <c r="CK54">
        <v>2015</v>
      </c>
      <c r="CL54">
        <v>71681</v>
      </c>
      <c r="CM54">
        <v>7039</v>
      </c>
      <c r="CN54">
        <v>-23622</v>
      </c>
      <c r="CO54">
        <v>27880</v>
      </c>
      <c r="CP54">
        <v>-9369</v>
      </c>
      <c r="CQ54">
        <v>34302</v>
      </c>
      <c r="CR54">
        <v>-368</v>
      </c>
      <c r="CS54">
        <v>-10634</v>
      </c>
      <c r="CT54">
        <v>-31188</v>
      </c>
      <c r="CU54">
        <v>30902</v>
      </c>
      <c r="CV54">
        <v>-8560</v>
      </c>
      <c r="CW54">
        <v>6962</v>
      </c>
      <c r="CY54">
        <f t="shared" si="2"/>
        <v>-80.790000000000006</v>
      </c>
      <c r="CZ54">
        <f t="shared" si="3"/>
        <v>19986.349999999999</v>
      </c>
    </row>
    <row r="55" spans="2:104" x14ac:dyDescent="0.25">
      <c r="B55">
        <v>14978</v>
      </c>
      <c r="C55">
        <v>-20496</v>
      </c>
      <c r="D55">
        <v>-10609</v>
      </c>
      <c r="E55">
        <v>5802</v>
      </c>
      <c r="F55">
        <v>-9048</v>
      </c>
      <c r="G55">
        <v>7596</v>
      </c>
      <c r="H55">
        <v>3776</v>
      </c>
      <c r="I55">
        <v>31774</v>
      </c>
      <c r="J55">
        <v>18009</v>
      </c>
      <c r="K55">
        <v>-28110</v>
      </c>
      <c r="L55">
        <v>-20343</v>
      </c>
      <c r="M55">
        <v>37425</v>
      </c>
      <c r="N55">
        <v>1182</v>
      </c>
      <c r="O55">
        <v>-33063</v>
      </c>
      <c r="P55">
        <v>1322</v>
      </c>
      <c r="Q55">
        <v>1410</v>
      </c>
      <c r="R55">
        <v>-646</v>
      </c>
      <c r="S55">
        <v>-28176</v>
      </c>
      <c r="T55">
        <v>33008</v>
      </c>
      <c r="U55">
        <v>22153</v>
      </c>
      <c r="V55">
        <v>-33578</v>
      </c>
      <c r="W55">
        <v>57328</v>
      </c>
      <c r="X55">
        <v>-9135</v>
      </c>
      <c r="Y55">
        <v>-16222</v>
      </c>
      <c r="Z55">
        <v>-31902</v>
      </c>
      <c r="AA55">
        <v>-29144</v>
      </c>
      <c r="AB55">
        <v>4328</v>
      </c>
      <c r="AC55">
        <v>-21101</v>
      </c>
      <c r="AD55">
        <v>3276</v>
      </c>
      <c r="AE55">
        <v>-13839</v>
      </c>
      <c r="AF55">
        <v>1189</v>
      </c>
      <c r="AG55">
        <v>9910</v>
      </c>
      <c r="AH55">
        <v>-4972</v>
      </c>
      <c r="AI55">
        <v>9841</v>
      </c>
      <c r="AJ55">
        <v>-56984</v>
      </c>
      <c r="AK55">
        <v>-5326</v>
      </c>
      <c r="AL55">
        <v>-15352</v>
      </c>
      <c r="AM55">
        <v>-38722</v>
      </c>
      <c r="AN55">
        <v>60971</v>
      </c>
      <c r="AO55">
        <v>22838</v>
      </c>
      <c r="AP55">
        <v>48536</v>
      </c>
      <c r="AQ55">
        <v>21673</v>
      </c>
      <c r="AR55">
        <v>42523</v>
      </c>
      <c r="AS55">
        <v>-1436</v>
      </c>
      <c r="AT55">
        <v>-14623</v>
      </c>
      <c r="AU55">
        <v>14421</v>
      </c>
      <c r="AV55">
        <v>-7418</v>
      </c>
      <c r="AW55">
        <v>-50891</v>
      </c>
      <c r="AX55">
        <v>-31800</v>
      </c>
      <c r="AY55">
        <v>-19994</v>
      </c>
      <c r="AZ55">
        <v>20383</v>
      </c>
      <c r="BA55">
        <v>-35021</v>
      </c>
      <c r="BB55">
        <v>-32045</v>
      </c>
      <c r="BC55">
        <v>-2300</v>
      </c>
      <c r="BD55">
        <v>13580</v>
      </c>
      <c r="BE55">
        <v>-43079</v>
      </c>
      <c r="BF55">
        <v>17092</v>
      </c>
      <c r="BG55">
        <v>8178</v>
      </c>
      <c r="BH55">
        <v>-996</v>
      </c>
      <c r="BI55">
        <v>7552</v>
      </c>
      <c r="BJ55">
        <v>-26362</v>
      </c>
      <c r="BK55">
        <v>15863</v>
      </c>
      <c r="BL55">
        <v>-24001</v>
      </c>
      <c r="BM55">
        <v>-24066</v>
      </c>
      <c r="BN55">
        <v>10378</v>
      </c>
      <c r="BO55">
        <v>19493</v>
      </c>
      <c r="BP55">
        <v>-16204</v>
      </c>
      <c r="BQ55">
        <v>-28675</v>
      </c>
      <c r="BR55">
        <v>-13567</v>
      </c>
      <c r="BS55">
        <v>-1082</v>
      </c>
      <c r="BT55">
        <v>-5197</v>
      </c>
      <c r="BU55">
        <v>-9815</v>
      </c>
      <c r="BV55">
        <v>17883</v>
      </c>
      <c r="BW55">
        <v>-49046</v>
      </c>
      <c r="BX55">
        <v>25902</v>
      </c>
      <c r="BY55">
        <v>24962</v>
      </c>
      <c r="BZ55">
        <v>40076</v>
      </c>
      <c r="CA55">
        <v>-19584</v>
      </c>
      <c r="CB55">
        <v>26678</v>
      </c>
      <c r="CC55">
        <v>5851</v>
      </c>
      <c r="CD55">
        <v>7621</v>
      </c>
      <c r="CE55">
        <v>-5495</v>
      </c>
      <c r="CF55">
        <v>-24552</v>
      </c>
      <c r="CG55">
        <v>-10617</v>
      </c>
      <c r="CH55">
        <v>30588</v>
      </c>
      <c r="CI55">
        <v>22818</v>
      </c>
      <c r="CJ55">
        <v>-2167</v>
      </c>
      <c r="CK55">
        <v>2453</v>
      </c>
      <c r="CL55">
        <v>81072</v>
      </c>
      <c r="CM55">
        <v>7266</v>
      </c>
      <c r="CN55">
        <v>-31274</v>
      </c>
      <c r="CO55">
        <v>32237</v>
      </c>
      <c r="CP55">
        <v>-8415</v>
      </c>
      <c r="CQ55">
        <v>26834</v>
      </c>
      <c r="CR55">
        <v>214</v>
      </c>
      <c r="CS55">
        <v>-12794</v>
      </c>
      <c r="CT55">
        <v>-31180</v>
      </c>
      <c r="CU55">
        <v>31970</v>
      </c>
      <c r="CV55">
        <v>-2838</v>
      </c>
      <c r="CW55">
        <v>12028</v>
      </c>
      <c r="CY55">
        <f t="shared" si="2"/>
        <v>-290.61</v>
      </c>
      <c r="CZ55">
        <f t="shared" si="3"/>
        <v>19975.43</v>
      </c>
    </row>
    <row r="56" spans="2:104" x14ac:dyDescent="0.25">
      <c r="B56">
        <v>14978</v>
      </c>
      <c r="C56">
        <v>-12606</v>
      </c>
      <c r="D56">
        <v>-10474</v>
      </c>
      <c r="E56">
        <v>5794</v>
      </c>
      <c r="F56">
        <v>-10372</v>
      </c>
      <c r="G56">
        <v>11687</v>
      </c>
      <c r="H56">
        <v>-403</v>
      </c>
      <c r="I56">
        <v>22536</v>
      </c>
      <c r="J56">
        <v>18056</v>
      </c>
      <c r="K56">
        <v>-36468</v>
      </c>
      <c r="L56">
        <v>-20013</v>
      </c>
      <c r="M56">
        <v>37425</v>
      </c>
      <c r="N56">
        <v>-2146</v>
      </c>
      <c r="O56">
        <v>-35849</v>
      </c>
      <c r="P56">
        <v>-3124</v>
      </c>
      <c r="Q56">
        <v>2278</v>
      </c>
      <c r="R56">
        <v>-626</v>
      </c>
      <c r="S56">
        <v>-28796</v>
      </c>
      <c r="T56">
        <v>27369</v>
      </c>
      <c r="U56">
        <v>23344</v>
      </c>
      <c r="V56">
        <v>-42031</v>
      </c>
      <c r="W56">
        <v>61647</v>
      </c>
      <c r="X56">
        <v>-9503</v>
      </c>
      <c r="Y56">
        <v>-9275</v>
      </c>
      <c r="Z56">
        <v>-31976</v>
      </c>
      <c r="AA56">
        <v>-29168</v>
      </c>
      <c r="AB56">
        <v>4328</v>
      </c>
      <c r="AC56">
        <v>-15845</v>
      </c>
      <c r="AD56">
        <v>2128</v>
      </c>
      <c r="AE56">
        <v>-14297</v>
      </c>
      <c r="AF56">
        <v>-6271</v>
      </c>
      <c r="AG56">
        <v>15041</v>
      </c>
      <c r="AH56">
        <v>-4785</v>
      </c>
      <c r="AI56">
        <v>9811</v>
      </c>
      <c r="AJ56">
        <v>-48454</v>
      </c>
      <c r="AK56">
        <v>-6053</v>
      </c>
      <c r="AL56">
        <v>-10638</v>
      </c>
      <c r="AM56">
        <v>-40360</v>
      </c>
      <c r="AN56">
        <v>64023</v>
      </c>
      <c r="AO56">
        <v>22673</v>
      </c>
      <c r="AP56">
        <v>45026</v>
      </c>
      <c r="AQ56">
        <v>24025</v>
      </c>
      <c r="AR56">
        <v>42420</v>
      </c>
      <c r="AS56">
        <v>4676</v>
      </c>
      <c r="AT56">
        <v>-15224</v>
      </c>
      <c r="AU56">
        <v>10862</v>
      </c>
      <c r="AV56">
        <v>1500</v>
      </c>
      <c r="AW56">
        <v>-49144</v>
      </c>
      <c r="AX56">
        <v>-21221</v>
      </c>
      <c r="AY56">
        <v>-20000</v>
      </c>
      <c r="AZ56">
        <v>19197</v>
      </c>
      <c r="BA56">
        <v>-25120</v>
      </c>
      <c r="BB56">
        <v>-30025</v>
      </c>
      <c r="BC56">
        <v>594</v>
      </c>
      <c r="BD56">
        <v>15811</v>
      </c>
      <c r="BE56">
        <v>-46028</v>
      </c>
      <c r="BF56">
        <v>9175</v>
      </c>
      <c r="BG56">
        <v>8189</v>
      </c>
      <c r="BH56">
        <v>-1478</v>
      </c>
      <c r="BI56">
        <v>7552</v>
      </c>
      <c r="BJ56">
        <v>-26155</v>
      </c>
      <c r="BK56">
        <v>15893</v>
      </c>
      <c r="BL56">
        <v>-24001</v>
      </c>
      <c r="BM56">
        <v>-22476</v>
      </c>
      <c r="BN56">
        <v>13136</v>
      </c>
      <c r="BO56">
        <v>21071</v>
      </c>
      <c r="BP56">
        <v>-16922</v>
      </c>
      <c r="BQ56">
        <v>-32939</v>
      </c>
      <c r="BR56">
        <v>-13565</v>
      </c>
      <c r="BS56">
        <v>-1121</v>
      </c>
      <c r="BT56">
        <v>-5162</v>
      </c>
      <c r="BU56">
        <v>-2438</v>
      </c>
      <c r="BV56">
        <v>22168</v>
      </c>
      <c r="BW56">
        <v>-47545</v>
      </c>
      <c r="BX56">
        <v>25903</v>
      </c>
      <c r="BY56">
        <v>24856</v>
      </c>
      <c r="BZ56">
        <v>50207</v>
      </c>
      <c r="CA56">
        <v>-18664</v>
      </c>
      <c r="CB56">
        <v>37953</v>
      </c>
      <c r="CC56">
        <v>4509</v>
      </c>
      <c r="CD56">
        <v>7685</v>
      </c>
      <c r="CE56">
        <v>-5485</v>
      </c>
      <c r="CF56">
        <v>-34467</v>
      </c>
      <c r="CG56">
        <v>-10952</v>
      </c>
      <c r="CH56">
        <v>35464</v>
      </c>
      <c r="CI56">
        <v>22779</v>
      </c>
      <c r="CJ56">
        <v>-8149</v>
      </c>
      <c r="CK56">
        <v>-1346</v>
      </c>
      <c r="CL56">
        <v>70539</v>
      </c>
      <c r="CM56">
        <v>7434</v>
      </c>
      <c r="CN56">
        <v>-28425</v>
      </c>
      <c r="CO56">
        <v>34610</v>
      </c>
      <c r="CP56">
        <v>-9149</v>
      </c>
      <c r="CQ56">
        <v>33985</v>
      </c>
      <c r="CR56">
        <v>172</v>
      </c>
      <c r="CS56">
        <v>-20713</v>
      </c>
      <c r="CT56">
        <v>-31180</v>
      </c>
      <c r="CU56">
        <v>35857</v>
      </c>
      <c r="CV56">
        <v>-2823</v>
      </c>
      <c r="CW56">
        <v>12197</v>
      </c>
      <c r="CY56">
        <f t="shared" si="2"/>
        <v>71.13</v>
      </c>
      <c r="CZ56">
        <f t="shared" si="3"/>
        <v>20100.13</v>
      </c>
    </row>
    <row r="57" spans="2:104" x14ac:dyDescent="0.25">
      <c r="B57">
        <v>12677</v>
      </c>
      <c r="C57">
        <v>-23561</v>
      </c>
      <c r="D57">
        <v>-10476</v>
      </c>
      <c r="E57">
        <v>3862</v>
      </c>
      <c r="F57">
        <v>-10087</v>
      </c>
      <c r="G57">
        <v>16405</v>
      </c>
      <c r="H57">
        <v>-875</v>
      </c>
      <c r="I57">
        <v>22732</v>
      </c>
      <c r="J57">
        <v>17781</v>
      </c>
      <c r="K57">
        <v>-38988</v>
      </c>
      <c r="L57">
        <v>-22727</v>
      </c>
      <c r="M57">
        <v>37289</v>
      </c>
      <c r="N57">
        <v>256</v>
      </c>
      <c r="O57">
        <v>-30330</v>
      </c>
      <c r="P57">
        <v>7153</v>
      </c>
      <c r="Q57">
        <v>-1622</v>
      </c>
      <c r="R57">
        <v>-552</v>
      </c>
      <c r="S57">
        <v>-28794</v>
      </c>
      <c r="T57">
        <v>32309</v>
      </c>
      <c r="U57">
        <v>30326</v>
      </c>
      <c r="V57">
        <v>-41888</v>
      </c>
      <c r="W57">
        <v>61662</v>
      </c>
      <c r="X57">
        <v>-9490</v>
      </c>
      <c r="Y57">
        <v>-9268</v>
      </c>
      <c r="Z57">
        <v>-32704</v>
      </c>
      <c r="AA57">
        <v>-29311</v>
      </c>
      <c r="AB57">
        <v>14698</v>
      </c>
      <c r="AC57">
        <v>-10672</v>
      </c>
      <c r="AD57">
        <v>-2829</v>
      </c>
      <c r="AE57">
        <v>-16917</v>
      </c>
      <c r="AF57">
        <v>-6191</v>
      </c>
      <c r="AG57">
        <v>21884</v>
      </c>
      <c r="AH57">
        <v>-6137</v>
      </c>
      <c r="AI57">
        <v>4399</v>
      </c>
      <c r="AJ57">
        <v>-50679</v>
      </c>
      <c r="AK57">
        <v>-8167</v>
      </c>
      <c r="AL57">
        <v>-14681</v>
      </c>
      <c r="AM57">
        <v>-40577</v>
      </c>
      <c r="AN57">
        <v>65614</v>
      </c>
      <c r="AO57">
        <v>18934</v>
      </c>
      <c r="AP57">
        <v>37417</v>
      </c>
      <c r="AQ57">
        <v>32409</v>
      </c>
      <c r="AR57">
        <v>43457</v>
      </c>
      <c r="AS57">
        <v>4035</v>
      </c>
      <c r="AT57">
        <v>-14981</v>
      </c>
      <c r="AU57">
        <v>10334</v>
      </c>
      <c r="AV57">
        <v>5607</v>
      </c>
      <c r="AW57">
        <v>-54390</v>
      </c>
      <c r="AX57">
        <v>-27047</v>
      </c>
      <c r="AY57">
        <v>-31300</v>
      </c>
      <c r="AZ57">
        <v>23392</v>
      </c>
      <c r="BA57">
        <v>-29877</v>
      </c>
      <c r="BB57">
        <v>-33889</v>
      </c>
      <c r="BC57">
        <v>252</v>
      </c>
      <c r="BD57">
        <v>16518</v>
      </c>
      <c r="BE57">
        <v>-36505</v>
      </c>
      <c r="BF57">
        <v>6140</v>
      </c>
      <c r="BG57">
        <v>1816</v>
      </c>
      <c r="BH57">
        <v>-2899</v>
      </c>
      <c r="BI57">
        <v>7071</v>
      </c>
      <c r="BJ57">
        <v>-25777</v>
      </c>
      <c r="BK57">
        <v>16574</v>
      </c>
      <c r="BL57">
        <v>-24442</v>
      </c>
      <c r="BM57">
        <v>-21489</v>
      </c>
      <c r="BN57">
        <v>14180</v>
      </c>
      <c r="BO57">
        <v>15650</v>
      </c>
      <c r="BP57">
        <v>-16745</v>
      </c>
      <c r="BQ57">
        <v>-32939</v>
      </c>
      <c r="BR57">
        <v>-15018</v>
      </c>
      <c r="BS57">
        <v>-1156</v>
      </c>
      <c r="BT57">
        <v>-11288</v>
      </c>
      <c r="BU57">
        <v>-4608</v>
      </c>
      <c r="BV57">
        <v>19090</v>
      </c>
      <c r="BW57">
        <v>-47757</v>
      </c>
      <c r="BX57">
        <v>14614</v>
      </c>
      <c r="BY57">
        <v>24857</v>
      </c>
      <c r="BZ57">
        <v>49678</v>
      </c>
      <c r="CA57">
        <v>-18827</v>
      </c>
      <c r="CB57">
        <v>36460</v>
      </c>
      <c r="CC57">
        <v>2699</v>
      </c>
      <c r="CD57">
        <v>7685</v>
      </c>
      <c r="CE57">
        <v>-5441</v>
      </c>
      <c r="CF57">
        <v>-35214</v>
      </c>
      <c r="CG57">
        <v>-10615</v>
      </c>
      <c r="CH57">
        <v>28574</v>
      </c>
      <c r="CI57">
        <v>23777</v>
      </c>
      <c r="CJ57">
        <v>-4789</v>
      </c>
      <c r="CK57">
        <v>-3368</v>
      </c>
      <c r="CL57">
        <v>71555</v>
      </c>
      <c r="CM57">
        <v>7480</v>
      </c>
      <c r="CN57">
        <v>-28419</v>
      </c>
      <c r="CO57">
        <v>29889</v>
      </c>
      <c r="CP57">
        <v>-9150</v>
      </c>
      <c r="CQ57">
        <v>26062</v>
      </c>
      <c r="CR57">
        <v>881</v>
      </c>
      <c r="CS57">
        <v>-21601</v>
      </c>
      <c r="CT57">
        <v>-31180</v>
      </c>
      <c r="CU57">
        <v>34916</v>
      </c>
      <c r="CV57">
        <v>-11118</v>
      </c>
      <c r="CW57">
        <v>15278</v>
      </c>
      <c r="CY57">
        <f t="shared" si="2"/>
        <v>-630.24</v>
      </c>
      <c r="CZ57">
        <f t="shared" si="3"/>
        <v>20556.8</v>
      </c>
    </row>
    <row r="58" spans="2:104" x14ac:dyDescent="0.25">
      <c r="B58">
        <v>20531</v>
      </c>
      <c r="C58">
        <v>-24080</v>
      </c>
      <c r="D58">
        <v>-20377</v>
      </c>
      <c r="E58">
        <v>479</v>
      </c>
      <c r="F58">
        <v>-14240</v>
      </c>
      <c r="G58">
        <v>16854</v>
      </c>
      <c r="H58">
        <v>9390</v>
      </c>
      <c r="I58">
        <v>27367</v>
      </c>
      <c r="J58">
        <v>23347</v>
      </c>
      <c r="K58">
        <v>-38988</v>
      </c>
      <c r="L58">
        <v>-15857</v>
      </c>
      <c r="M58">
        <v>33415</v>
      </c>
      <c r="N58">
        <v>8403</v>
      </c>
      <c r="O58">
        <v>-30521</v>
      </c>
      <c r="P58">
        <v>9489</v>
      </c>
      <c r="Q58">
        <v>-1615</v>
      </c>
      <c r="R58">
        <v>-277</v>
      </c>
      <c r="S58">
        <v>-28872</v>
      </c>
      <c r="T58">
        <v>24780</v>
      </c>
      <c r="U58">
        <v>30097</v>
      </c>
      <c r="V58">
        <v>-49921</v>
      </c>
      <c r="W58">
        <v>62818</v>
      </c>
      <c r="X58">
        <v>-9474</v>
      </c>
      <c r="Y58">
        <v>-12078</v>
      </c>
      <c r="Z58">
        <v>-26487</v>
      </c>
      <c r="AA58">
        <v>-28534</v>
      </c>
      <c r="AB58">
        <v>24178</v>
      </c>
      <c r="AC58">
        <v>-17431</v>
      </c>
      <c r="AD58">
        <v>-2596</v>
      </c>
      <c r="AE58">
        <v>-16901</v>
      </c>
      <c r="AF58">
        <v>-5973</v>
      </c>
      <c r="AG58">
        <v>31367</v>
      </c>
      <c r="AH58">
        <v>-713</v>
      </c>
      <c r="AI58">
        <v>2225</v>
      </c>
      <c r="AJ58">
        <v>-50419</v>
      </c>
      <c r="AK58">
        <v>-8505</v>
      </c>
      <c r="AL58">
        <v>-14726</v>
      </c>
      <c r="AM58">
        <v>-42352</v>
      </c>
      <c r="AN58">
        <v>64035</v>
      </c>
      <c r="AO58">
        <v>19297</v>
      </c>
      <c r="AP58">
        <v>42803</v>
      </c>
      <c r="AQ58">
        <v>30785</v>
      </c>
      <c r="AR58">
        <v>43479</v>
      </c>
      <c r="AS58">
        <v>3636</v>
      </c>
      <c r="AT58">
        <v>-14980</v>
      </c>
      <c r="AU58">
        <v>10404</v>
      </c>
      <c r="AV58">
        <v>4612</v>
      </c>
      <c r="AW58">
        <v>-46496</v>
      </c>
      <c r="AX58">
        <v>-26779</v>
      </c>
      <c r="AY58">
        <v>-33209</v>
      </c>
      <c r="AZ58">
        <v>23675</v>
      </c>
      <c r="BA58">
        <v>-34257</v>
      </c>
      <c r="BB58">
        <v>-33842</v>
      </c>
      <c r="BC58">
        <v>-154</v>
      </c>
      <c r="BD58">
        <v>16441</v>
      </c>
      <c r="BE58">
        <v>-29834</v>
      </c>
      <c r="BF58">
        <v>6019</v>
      </c>
      <c r="BG58">
        <v>1827</v>
      </c>
      <c r="BH58">
        <v>-3858</v>
      </c>
      <c r="BI58">
        <v>4997</v>
      </c>
      <c r="BJ58">
        <v>-24322</v>
      </c>
      <c r="BK58">
        <v>19278</v>
      </c>
      <c r="BL58">
        <v>-24017</v>
      </c>
      <c r="BM58">
        <v>-22509</v>
      </c>
      <c r="BN58">
        <v>14178</v>
      </c>
      <c r="BO58">
        <v>15819</v>
      </c>
      <c r="BP58">
        <v>-19373</v>
      </c>
      <c r="BQ58">
        <v>-32939</v>
      </c>
      <c r="BR58">
        <v>-20595</v>
      </c>
      <c r="BS58">
        <v>-1156</v>
      </c>
      <c r="BT58">
        <v>-2176</v>
      </c>
      <c r="BU58">
        <v>-11361</v>
      </c>
      <c r="BV58">
        <v>20134</v>
      </c>
      <c r="BW58">
        <v>-45992</v>
      </c>
      <c r="BX58">
        <v>22314</v>
      </c>
      <c r="BY58">
        <v>19855</v>
      </c>
      <c r="BZ58">
        <v>47923</v>
      </c>
      <c r="CA58">
        <v>-18826</v>
      </c>
      <c r="CB58">
        <v>34751</v>
      </c>
      <c r="CC58">
        <v>3604</v>
      </c>
      <c r="CD58">
        <v>8192</v>
      </c>
      <c r="CE58">
        <v>-5467</v>
      </c>
      <c r="CF58">
        <v>-36262</v>
      </c>
      <c r="CG58">
        <v>-1876</v>
      </c>
      <c r="CH58">
        <v>32694</v>
      </c>
      <c r="CI58">
        <v>30579</v>
      </c>
      <c r="CJ58">
        <v>-1067</v>
      </c>
      <c r="CK58">
        <v>-2679</v>
      </c>
      <c r="CL58">
        <v>62855</v>
      </c>
      <c r="CM58">
        <v>7796</v>
      </c>
      <c r="CN58">
        <v>-27499</v>
      </c>
      <c r="CO58">
        <v>30249</v>
      </c>
      <c r="CP58">
        <v>-7191</v>
      </c>
      <c r="CQ58">
        <v>30952</v>
      </c>
      <c r="CR58">
        <v>1817</v>
      </c>
      <c r="CS58">
        <v>-22893</v>
      </c>
      <c r="CT58">
        <v>-40317</v>
      </c>
      <c r="CU58">
        <v>23854</v>
      </c>
      <c r="CV58">
        <v>-21434</v>
      </c>
      <c r="CW58">
        <v>6490</v>
      </c>
      <c r="CY58">
        <f t="shared" si="2"/>
        <v>-442.13</v>
      </c>
      <c r="CZ58">
        <f t="shared" si="3"/>
        <v>21043.81</v>
      </c>
    </row>
    <row r="59" spans="2:104" x14ac:dyDescent="0.25">
      <c r="B59">
        <v>24203</v>
      </c>
      <c r="C59">
        <v>-25161</v>
      </c>
      <c r="D59">
        <v>-21953</v>
      </c>
      <c r="E59">
        <v>4483</v>
      </c>
      <c r="F59">
        <v>-14239</v>
      </c>
      <c r="G59">
        <v>15838</v>
      </c>
      <c r="H59">
        <v>10633</v>
      </c>
      <c r="I59">
        <v>25680</v>
      </c>
      <c r="J59">
        <v>23945</v>
      </c>
      <c r="K59">
        <v>-38958</v>
      </c>
      <c r="L59">
        <v>-14022</v>
      </c>
      <c r="M59">
        <v>33415</v>
      </c>
      <c r="N59">
        <v>18993</v>
      </c>
      <c r="O59">
        <v>-24660</v>
      </c>
      <c r="P59">
        <v>9488</v>
      </c>
      <c r="Q59">
        <v>-1836</v>
      </c>
      <c r="R59">
        <v>406</v>
      </c>
      <c r="S59">
        <v>-29574</v>
      </c>
      <c r="T59">
        <v>23447</v>
      </c>
      <c r="U59">
        <v>27436</v>
      </c>
      <c r="V59">
        <v>-49023</v>
      </c>
      <c r="W59">
        <v>65836</v>
      </c>
      <c r="X59">
        <v>-11805</v>
      </c>
      <c r="Y59">
        <v>-13165</v>
      </c>
      <c r="Z59">
        <v>-18958</v>
      </c>
      <c r="AA59">
        <v>-28421</v>
      </c>
      <c r="AB59">
        <v>24178</v>
      </c>
      <c r="AC59">
        <v>-21582</v>
      </c>
      <c r="AD59">
        <v>-488</v>
      </c>
      <c r="AE59">
        <v>-16806</v>
      </c>
      <c r="AF59">
        <v>-6230</v>
      </c>
      <c r="AG59">
        <v>31409</v>
      </c>
      <c r="AH59">
        <v>-716</v>
      </c>
      <c r="AI59">
        <v>4273</v>
      </c>
      <c r="AJ59">
        <v>-50202</v>
      </c>
      <c r="AK59">
        <v>-8518</v>
      </c>
      <c r="AL59">
        <v>-19588</v>
      </c>
      <c r="AM59">
        <v>-46422</v>
      </c>
      <c r="AN59">
        <v>53139</v>
      </c>
      <c r="AO59">
        <v>19165</v>
      </c>
      <c r="AP59">
        <v>42744</v>
      </c>
      <c r="AQ59">
        <v>30786</v>
      </c>
      <c r="AR59">
        <v>42966</v>
      </c>
      <c r="AS59">
        <v>2966</v>
      </c>
      <c r="AT59">
        <v>-13571</v>
      </c>
      <c r="AU59">
        <v>4244</v>
      </c>
      <c r="AV59">
        <v>4759</v>
      </c>
      <c r="AW59">
        <v>-43152</v>
      </c>
      <c r="AX59">
        <v>-26993</v>
      </c>
      <c r="AY59">
        <v>-40902</v>
      </c>
      <c r="AZ59">
        <v>25032</v>
      </c>
      <c r="BA59">
        <v>-26751</v>
      </c>
      <c r="BB59">
        <v>-35581</v>
      </c>
      <c r="BC59">
        <v>-8986</v>
      </c>
      <c r="BD59">
        <v>16444</v>
      </c>
      <c r="BE59">
        <v>-27808</v>
      </c>
      <c r="BF59">
        <v>-3534</v>
      </c>
      <c r="BG59">
        <v>-688</v>
      </c>
      <c r="BH59">
        <v>-1614</v>
      </c>
      <c r="BI59">
        <v>4994</v>
      </c>
      <c r="BJ59">
        <v>-30455</v>
      </c>
      <c r="BK59">
        <v>25471</v>
      </c>
      <c r="BL59">
        <v>-24102</v>
      </c>
      <c r="BM59">
        <v>-29849</v>
      </c>
      <c r="BN59">
        <v>16440</v>
      </c>
      <c r="BO59">
        <v>8459</v>
      </c>
      <c r="BP59">
        <v>-15451</v>
      </c>
      <c r="BQ59">
        <v>-32904</v>
      </c>
      <c r="BR59">
        <v>-16739</v>
      </c>
      <c r="BS59">
        <v>-1157</v>
      </c>
      <c r="BT59">
        <v>-4743</v>
      </c>
      <c r="BU59">
        <v>-11023</v>
      </c>
      <c r="BV59">
        <v>19692</v>
      </c>
      <c r="BW59">
        <v>-51617</v>
      </c>
      <c r="BX59">
        <v>22857</v>
      </c>
      <c r="BY59">
        <v>10070</v>
      </c>
      <c r="BZ59">
        <v>48200</v>
      </c>
      <c r="CA59">
        <v>-19221</v>
      </c>
      <c r="CB59">
        <v>32592</v>
      </c>
      <c r="CC59">
        <v>5631</v>
      </c>
      <c r="CD59">
        <v>7872</v>
      </c>
      <c r="CE59">
        <v>-6756</v>
      </c>
      <c r="CF59">
        <v>-26026</v>
      </c>
      <c r="CG59">
        <v>-7250</v>
      </c>
      <c r="CH59">
        <v>28448</v>
      </c>
      <c r="CI59">
        <v>32303</v>
      </c>
      <c r="CJ59">
        <v>-3528</v>
      </c>
      <c r="CK59">
        <v>-2764</v>
      </c>
      <c r="CL59">
        <v>59998</v>
      </c>
      <c r="CM59">
        <v>6965</v>
      </c>
      <c r="CN59">
        <v>-24765</v>
      </c>
      <c r="CO59">
        <v>26226</v>
      </c>
      <c r="CP59">
        <v>1176</v>
      </c>
      <c r="CQ59">
        <v>32569</v>
      </c>
      <c r="CR59">
        <v>-1436</v>
      </c>
      <c r="CS59">
        <v>-20678</v>
      </c>
      <c r="CT59">
        <v>-45761</v>
      </c>
      <c r="CU59">
        <v>26308</v>
      </c>
      <c r="CV59">
        <v>-21767</v>
      </c>
      <c r="CW59">
        <v>2808</v>
      </c>
      <c r="CY59">
        <f t="shared" si="2"/>
        <v>-849.12</v>
      </c>
      <c r="CZ59">
        <f t="shared" si="3"/>
        <v>20948.86</v>
      </c>
    </row>
    <row r="60" spans="2:104" x14ac:dyDescent="0.25">
      <c r="B60">
        <v>24419</v>
      </c>
      <c r="C60">
        <v>-27824</v>
      </c>
      <c r="D60">
        <v>-21954</v>
      </c>
      <c r="E60">
        <v>10605</v>
      </c>
      <c r="F60">
        <v>-13791</v>
      </c>
      <c r="G60">
        <v>15749</v>
      </c>
      <c r="H60">
        <v>10611</v>
      </c>
      <c r="I60">
        <v>15649</v>
      </c>
      <c r="J60">
        <v>24123</v>
      </c>
      <c r="K60">
        <v>-36187</v>
      </c>
      <c r="L60">
        <v>-10764</v>
      </c>
      <c r="M60">
        <v>33335</v>
      </c>
      <c r="N60">
        <v>18828</v>
      </c>
      <c r="O60">
        <v>-25513</v>
      </c>
      <c r="P60">
        <v>12550</v>
      </c>
      <c r="Q60">
        <v>-1408</v>
      </c>
      <c r="R60">
        <v>214</v>
      </c>
      <c r="S60">
        <v>-29593</v>
      </c>
      <c r="T60">
        <v>27326</v>
      </c>
      <c r="U60">
        <v>33598</v>
      </c>
      <c r="V60">
        <v>-49740</v>
      </c>
      <c r="W60">
        <v>63033</v>
      </c>
      <c r="X60">
        <v>-1301</v>
      </c>
      <c r="Y60">
        <v>-13162</v>
      </c>
      <c r="Z60">
        <v>-20249</v>
      </c>
      <c r="AA60">
        <v>-31676</v>
      </c>
      <c r="AB60">
        <v>14815</v>
      </c>
      <c r="AC60">
        <v>-13679</v>
      </c>
      <c r="AD60">
        <v>-835</v>
      </c>
      <c r="AE60">
        <v>-16233</v>
      </c>
      <c r="AF60">
        <v>-8337</v>
      </c>
      <c r="AG60">
        <v>25590</v>
      </c>
      <c r="AH60">
        <v>3541</v>
      </c>
      <c r="AI60">
        <v>-4698</v>
      </c>
      <c r="AJ60">
        <v>-59100</v>
      </c>
      <c r="AK60">
        <v>-5133</v>
      </c>
      <c r="AL60">
        <v>-10542</v>
      </c>
      <c r="AM60">
        <v>-53082</v>
      </c>
      <c r="AN60">
        <v>52233</v>
      </c>
      <c r="AO60">
        <v>19466</v>
      </c>
      <c r="AP60">
        <v>42624</v>
      </c>
      <c r="AQ60">
        <v>34922</v>
      </c>
      <c r="AR60">
        <v>38847</v>
      </c>
      <c r="AS60">
        <v>2931</v>
      </c>
      <c r="AT60">
        <v>-17059</v>
      </c>
      <c r="AU60">
        <v>4150</v>
      </c>
      <c r="AV60">
        <v>4760</v>
      </c>
      <c r="AW60">
        <v>-45584</v>
      </c>
      <c r="AX60">
        <v>-26998</v>
      </c>
      <c r="AY60">
        <v>-34497</v>
      </c>
      <c r="AZ60">
        <v>23739</v>
      </c>
      <c r="BA60">
        <v>-25619</v>
      </c>
      <c r="BB60">
        <v>-37245</v>
      </c>
      <c r="BC60">
        <v>-11064</v>
      </c>
      <c r="BD60">
        <v>20310</v>
      </c>
      <c r="BE60">
        <v>-27123</v>
      </c>
      <c r="BF60">
        <v>-4124</v>
      </c>
      <c r="BG60">
        <v>455</v>
      </c>
      <c r="BH60">
        <v>2917</v>
      </c>
      <c r="BI60">
        <v>4377</v>
      </c>
      <c r="BJ60">
        <v>-38826</v>
      </c>
      <c r="BK60">
        <v>24646</v>
      </c>
      <c r="BL60">
        <v>-25572</v>
      </c>
      <c r="BM60">
        <v>-31891</v>
      </c>
      <c r="BN60">
        <v>14407</v>
      </c>
      <c r="BO60">
        <v>6681</v>
      </c>
      <c r="BP60">
        <v>-13886</v>
      </c>
      <c r="BQ60">
        <v>-32910</v>
      </c>
      <c r="BR60">
        <v>-13641</v>
      </c>
      <c r="BS60">
        <v>-1678</v>
      </c>
      <c r="BT60">
        <v>-15658</v>
      </c>
      <c r="BU60">
        <v>-10069</v>
      </c>
      <c r="BV60">
        <v>18486</v>
      </c>
      <c r="BW60">
        <v>-53104</v>
      </c>
      <c r="BX60">
        <v>23020</v>
      </c>
      <c r="BY60">
        <v>17344</v>
      </c>
      <c r="BZ60">
        <v>53296</v>
      </c>
      <c r="CA60">
        <v>-18374</v>
      </c>
      <c r="CB60">
        <v>33087</v>
      </c>
      <c r="CC60">
        <v>11123</v>
      </c>
      <c r="CD60">
        <v>3468</v>
      </c>
      <c r="CE60">
        <v>-10988</v>
      </c>
      <c r="CF60">
        <v>-34247</v>
      </c>
      <c r="CG60">
        <v>-9838</v>
      </c>
      <c r="CH60">
        <v>28061</v>
      </c>
      <c r="CI60">
        <v>28585</v>
      </c>
      <c r="CJ60">
        <v>34</v>
      </c>
      <c r="CK60">
        <v>684</v>
      </c>
      <c r="CL60">
        <v>59503</v>
      </c>
      <c r="CM60">
        <v>6999</v>
      </c>
      <c r="CN60">
        <v>-24466</v>
      </c>
      <c r="CO60">
        <v>26247</v>
      </c>
      <c r="CP60">
        <v>1172</v>
      </c>
      <c r="CQ60">
        <v>34607</v>
      </c>
      <c r="CR60">
        <v>-2366</v>
      </c>
      <c r="CS60">
        <v>-14441</v>
      </c>
      <c r="CT60">
        <v>-35738</v>
      </c>
      <c r="CU60">
        <v>27083</v>
      </c>
      <c r="CV60">
        <v>-21758</v>
      </c>
      <c r="CW60">
        <v>2858</v>
      </c>
      <c r="CY60">
        <f t="shared" si="2"/>
        <v>-864.57</v>
      </c>
      <c r="CZ60">
        <f t="shared" si="3"/>
        <v>21006.73</v>
      </c>
    </row>
    <row r="61" spans="2:104" x14ac:dyDescent="0.25">
      <c r="B61">
        <v>19017</v>
      </c>
      <c r="C61">
        <v>-22933</v>
      </c>
      <c r="D61">
        <v>-31594</v>
      </c>
      <c r="E61">
        <v>15026</v>
      </c>
      <c r="F61">
        <v>-18525</v>
      </c>
      <c r="G61">
        <v>16633</v>
      </c>
      <c r="H61">
        <v>7322</v>
      </c>
      <c r="I61">
        <v>15649</v>
      </c>
      <c r="J61">
        <v>24079</v>
      </c>
      <c r="K61">
        <v>-36173</v>
      </c>
      <c r="L61">
        <v>-10488</v>
      </c>
      <c r="M61">
        <v>33443</v>
      </c>
      <c r="N61">
        <v>17650</v>
      </c>
      <c r="O61">
        <v>-22163</v>
      </c>
      <c r="P61">
        <v>12630</v>
      </c>
      <c r="Q61">
        <v>-10732</v>
      </c>
      <c r="R61">
        <v>214</v>
      </c>
      <c r="S61">
        <v>-29592</v>
      </c>
      <c r="T61">
        <v>32706</v>
      </c>
      <c r="U61">
        <v>38630</v>
      </c>
      <c r="V61">
        <v>-42034</v>
      </c>
      <c r="W61">
        <v>63644</v>
      </c>
      <c r="X61">
        <v>1040</v>
      </c>
      <c r="Y61">
        <v>-11369</v>
      </c>
      <c r="Z61">
        <v>-18346</v>
      </c>
      <c r="AA61">
        <v>-31680</v>
      </c>
      <c r="AB61">
        <v>15693</v>
      </c>
      <c r="AC61">
        <v>-13617</v>
      </c>
      <c r="AD61">
        <v>-2745</v>
      </c>
      <c r="AE61">
        <v>-16280</v>
      </c>
      <c r="AF61">
        <v>369</v>
      </c>
      <c r="AG61">
        <v>25584</v>
      </c>
      <c r="AH61">
        <v>911</v>
      </c>
      <c r="AI61">
        <v>-14899</v>
      </c>
      <c r="AJ61">
        <v>-59286</v>
      </c>
      <c r="AK61">
        <v>-5141</v>
      </c>
      <c r="AL61">
        <v>-11642</v>
      </c>
      <c r="AM61">
        <v>-52798</v>
      </c>
      <c r="AN61">
        <v>52787</v>
      </c>
      <c r="AO61">
        <v>22298</v>
      </c>
      <c r="AP61">
        <v>33090</v>
      </c>
      <c r="AQ61">
        <v>31614</v>
      </c>
      <c r="AR61">
        <v>34620</v>
      </c>
      <c r="AS61">
        <v>4619</v>
      </c>
      <c r="AT61">
        <v>-16376</v>
      </c>
      <c r="AU61">
        <v>4615</v>
      </c>
      <c r="AV61">
        <v>-1589</v>
      </c>
      <c r="AW61">
        <v>-39028</v>
      </c>
      <c r="AX61">
        <v>-33104</v>
      </c>
      <c r="AY61">
        <v>-33806</v>
      </c>
      <c r="AZ61">
        <v>25686</v>
      </c>
      <c r="BA61">
        <v>-33438</v>
      </c>
      <c r="BB61">
        <v>-37136</v>
      </c>
      <c r="BC61">
        <v>-2897</v>
      </c>
      <c r="BD61">
        <v>20266</v>
      </c>
      <c r="BE61">
        <v>-16841</v>
      </c>
      <c r="BF61">
        <v>-4635</v>
      </c>
      <c r="BG61">
        <v>9144</v>
      </c>
      <c r="BH61">
        <v>2930</v>
      </c>
      <c r="BI61">
        <v>7561</v>
      </c>
      <c r="BJ61">
        <v>-35829</v>
      </c>
      <c r="BK61">
        <v>34862</v>
      </c>
      <c r="BL61">
        <v>-24960</v>
      </c>
      <c r="BM61">
        <v>-41593</v>
      </c>
      <c r="BN61">
        <v>15285</v>
      </c>
      <c r="BO61">
        <v>142</v>
      </c>
      <c r="BP61">
        <v>-11318</v>
      </c>
      <c r="BQ61">
        <v>-32903</v>
      </c>
      <c r="BR61">
        <v>-13119</v>
      </c>
      <c r="BS61">
        <v>5369</v>
      </c>
      <c r="BT61">
        <v>-6037</v>
      </c>
      <c r="BU61">
        <v>-10537</v>
      </c>
      <c r="BV61">
        <v>18882</v>
      </c>
      <c r="BW61">
        <v>-49117</v>
      </c>
      <c r="BX61">
        <v>28829</v>
      </c>
      <c r="BY61">
        <v>21377</v>
      </c>
      <c r="BZ61">
        <v>48919</v>
      </c>
      <c r="CA61">
        <v>-18266</v>
      </c>
      <c r="CB61">
        <v>33433</v>
      </c>
      <c r="CC61">
        <v>10749</v>
      </c>
      <c r="CD61">
        <v>3317</v>
      </c>
      <c r="CE61">
        <v>-8265</v>
      </c>
      <c r="CF61">
        <v>-23924</v>
      </c>
      <c r="CG61">
        <v>-20029</v>
      </c>
      <c r="CH61">
        <v>18051</v>
      </c>
      <c r="CI61">
        <v>28104</v>
      </c>
      <c r="CJ61">
        <v>27</v>
      </c>
      <c r="CK61">
        <v>7531</v>
      </c>
      <c r="CL61">
        <v>59401</v>
      </c>
      <c r="CM61">
        <v>7088</v>
      </c>
      <c r="CN61">
        <v>-23670</v>
      </c>
      <c r="CO61">
        <v>33025</v>
      </c>
      <c r="CP61">
        <v>3351</v>
      </c>
      <c r="CQ61">
        <v>26281</v>
      </c>
      <c r="CR61">
        <v>-2248</v>
      </c>
      <c r="CS61">
        <v>-6398</v>
      </c>
      <c r="CT61">
        <v>-38455</v>
      </c>
      <c r="CU61">
        <v>26358</v>
      </c>
      <c r="CV61">
        <v>-22671</v>
      </c>
      <c r="CW61">
        <v>5909</v>
      </c>
      <c r="CY61">
        <f t="shared" si="2"/>
        <v>-444.66</v>
      </c>
      <c r="CZ61">
        <f t="shared" si="3"/>
        <v>20959.86</v>
      </c>
    </row>
    <row r="62" spans="2:104" x14ac:dyDescent="0.25">
      <c r="B62">
        <v>20816</v>
      </c>
      <c r="C62">
        <v>-24929</v>
      </c>
      <c r="D62">
        <v>-30335</v>
      </c>
      <c r="E62">
        <v>15179</v>
      </c>
      <c r="F62">
        <v>-7763</v>
      </c>
      <c r="G62">
        <v>14423</v>
      </c>
      <c r="H62">
        <v>18512</v>
      </c>
      <c r="I62">
        <v>21787</v>
      </c>
      <c r="J62">
        <v>24034</v>
      </c>
      <c r="K62">
        <v>-36119</v>
      </c>
      <c r="L62">
        <v>-5205</v>
      </c>
      <c r="M62">
        <v>33711</v>
      </c>
      <c r="N62">
        <v>17672</v>
      </c>
      <c r="O62">
        <v>-23468</v>
      </c>
      <c r="P62">
        <v>13667</v>
      </c>
      <c r="Q62">
        <v>-15599</v>
      </c>
      <c r="R62">
        <v>2872</v>
      </c>
      <c r="S62">
        <v>-29587</v>
      </c>
      <c r="T62">
        <v>23908</v>
      </c>
      <c r="U62">
        <v>38637</v>
      </c>
      <c r="V62">
        <v>-40284</v>
      </c>
      <c r="W62">
        <v>53523</v>
      </c>
      <c r="X62">
        <v>636</v>
      </c>
      <c r="Y62">
        <v>-3129</v>
      </c>
      <c r="Z62">
        <v>-11900</v>
      </c>
      <c r="AA62">
        <v>-26797</v>
      </c>
      <c r="AB62">
        <v>14571</v>
      </c>
      <c r="AC62">
        <v>-13617</v>
      </c>
      <c r="AD62">
        <v>-2878</v>
      </c>
      <c r="AE62">
        <v>-16243</v>
      </c>
      <c r="AF62">
        <v>-306</v>
      </c>
      <c r="AG62">
        <v>34587</v>
      </c>
      <c r="AH62">
        <v>6251</v>
      </c>
      <c r="AI62">
        <v>-16253</v>
      </c>
      <c r="AJ62">
        <v>-54564</v>
      </c>
      <c r="AK62">
        <v>-4512</v>
      </c>
      <c r="AL62">
        <v>-14283</v>
      </c>
      <c r="AM62">
        <v>-52879</v>
      </c>
      <c r="AN62">
        <v>53452</v>
      </c>
      <c r="AO62">
        <v>17812</v>
      </c>
      <c r="AP62">
        <v>33107</v>
      </c>
      <c r="AQ62">
        <v>31926</v>
      </c>
      <c r="AR62">
        <v>35513</v>
      </c>
      <c r="AS62">
        <v>7287</v>
      </c>
      <c r="AT62">
        <v>-15349</v>
      </c>
      <c r="AU62">
        <v>4920</v>
      </c>
      <c r="AV62">
        <v>-1547</v>
      </c>
      <c r="AW62">
        <v>-41148</v>
      </c>
      <c r="AX62">
        <v>-32600</v>
      </c>
      <c r="AY62">
        <v>-33769</v>
      </c>
      <c r="AZ62">
        <v>20609</v>
      </c>
      <c r="BA62">
        <v>-19863</v>
      </c>
      <c r="BB62">
        <v>-35239</v>
      </c>
      <c r="BC62">
        <v>-10024</v>
      </c>
      <c r="BD62">
        <v>26714</v>
      </c>
      <c r="BE62">
        <v>-20068</v>
      </c>
      <c r="BF62">
        <v>-4634</v>
      </c>
      <c r="BG62">
        <v>8728</v>
      </c>
      <c r="BH62">
        <v>-4778</v>
      </c>
      <c r="BI62">
        <v>10061</v>
      </c>
      <c r="BJ62">
        <v>-35754</v>
      </c>
      <c r="BK62">
        <v>31545</v>
      </c>
      <c r="BL62">
        <v>-26356</v>
      </c>
      <c r="BM62">
        <v>-35533</v>
      </c>
      <c r="BN62">
        <v>15247</v>
      </c>
      <c r="BO62">
        <v>3285</v>
      </c>
      <c r="BP62">
        <v>-11306</v>
      </c>
      <c r="BQ62">
        <v>-32807</v>
      </c>
      <c r="BR62">
        <v>-5585</v>
      </c>
      <c r="BS62">
        <v>7334</v>
      </c>
      <c r="BT62">
        <v>-8940</v>
      </c>
      <c r="BU62">
        <v>-15771</v>
      </c>
      <c r="BV62">
        <v>22529</v>
      </c>
      <c r="BW62">
        <v>-52661</v>
      </c>
      <c r="BX62">
        <v>29114</v>
      </c>
      <c r="BY62">
        <v>16827</v>
      </c>
      <c r="BZ62">
        <v>57749</v>
      </c>
      <c r="CA62">
        <v>-23666</v>
      </c>
      <c r="CB62">
        <v>33525</v>
      </c>
      <c r="CC62">
        <v>9872</v>
      </c>
      <c r="CD62">
        <v>3498</v>
      </c>
      <c r="CE62">
        <v>-18111</v>
      </c>
      <c r="CF62">
        <v>-23014</v>
      </c>
      <c r="CG62">
        <v>-27489</v>
      </c>
      <c r="CH62">
        <v>9006</v>
      </c>
      <c r="CI62">
        <v>28049</v>
      </c>
      <c r="CJ62">
        <v>261</v>
      </c>
      <c r="CK62">
        <v>7535</v>
      </c>
      <c r="CL62">
        <v>54336</v>
      </c>
      <c r="CM62">
        <v>8611</v>
      </c>
      <c r="CN62">
        <v>-23560</v>
      </c>
      <c r="CO62">
        <v>30267</v>
      </c>
      <c r="CP62">
        <v>4737</v>
      </c>
      <c r="CQ62">
        <v>27429</v>
      </c>
      <c r="CR62">
        <v>-5519</v>
      </c>
      <c r="CS62">
        <v>-8280</v>
      </c>
      <c r="CT62">
        <v>-38740</v>
      </c>
      <c r="CU62">
        <v>26239</v>
      </c>
      <c r="CV62">
        <v>-22652</v>
      </c>
      <c r="CW62">
        <v>4686</v>
      </c>
      <c r="CY62">
        <f t="shared" si="2"/>
        <v>-288.17</v>
      </c>
      <c r="CZ62">
        <f t="shared" si="3"/>
        <v>21020.09</v>
      </c>
    </row>
    <row r="63" spans="2:104" x14ac:dyDescent="0.25">
      <c r="B63">
        <v>20805</v>
      </c>
      <c r="C63">
        <v>-25082</v>
      </c>
      <c r="D63">
        <v>-28873</v>
      </c>
      <c r="E63">
        <v>12357</v>
      </c>
      <c r="F63">
        <v>707</v>
      </c>
      <c r="G63">
        <v>13427</v>
      </c>
      <c r="H63">
        <v>18385</v>
      </c>
      <c r="I63">
        <v>21723</v>
      </c>
      <c r="J63">
        <v>29082</v>
      </c>
      <c r="K63">
        <v>-38761</v>
      </c>
      <c r="L63">
        <v>-7099</v>
      </c>
      <c r="M63">
        <v>36384</v>
      </c>
      <c r="N63">
        <v>17639</v>
      </c>
      <c r="O63">
        <v>-19509</v>
      </c>
      <c r="P63">
        <v>13203</v>
      </c>
      <c r="Q63">
        <v>-18842</v>
      </c>
      <c r="R63">
        <v>-2239</v>
      </c>
      <c r="S63">
        <v>-29587</v>
      </c>
      <c r="T63">
        <v>24019</v>
      </c>
      <c r="U63">
        <v>49366</v>
      </c>
      <c r="V63">
        <v>-40189</v>
      </c>
      <c r="W63">
        <v>54988</v>
      </c>
      <c r="X63">
        <v>9099</v>
      </c>
      <c r="Y63">
        <v>-6633</v>
      </c>
      <c r="Z63">
        <v>-2070</v>
      </c>
      <c r="AA63">
        <v>-26732</v>
      </c>
      <c r="AB63">
        <v>8175</v>
      </c>
      <c r="AC63">
        <v>-3728</v>
      </c>
      <c r="AD63">
        <v>-3029</v>
      </c>
      <c r="AE63">
        <v>-16245</v>
      </c>
      <c r="AF63">
        <v>-543</v>
      </c>
      <c r="AG63">
        <v>26326</v>
      </c>
      <c r="AH63">
        <v>5532</v>
      </c>
      <c r="AI63">
        <v>-19953</v>
      </c>
      <c r="AJ63">
        <v>-53505</v>
      </c>
      <c r="AK63">
        <v>232</v>
      </c>
      <c r="AL63">
        <v>-6609</v>
      </c>
      <c r="AM63">
        <v>-52764</v>
      </c>
      <c r="AN63">
        <v>53534</v>
      </c>
      <c r="AO63">
        <v>9603</v>
      </c>
      <c r="AP63">
        <v>28320</v>
      </c>
      <c r="AQ63">
        <v>38662</v>
      </c>
      <c r="AR63">
        <v>35050</v>
      </c>
      <c r="AS63">
        <v>4612</v>
      </c>
      <c r="AT63">
        <v>-20668</v>
      </c>
      <c r="AU63">
        <v>1284</v>
      </c>
      <c r="AV63">
        <v>-2794</v>
      </c>
      <c r="AW63">
        <v>-48174</v>
      </c>
      <c r="AX63">
        <v>-32603</v>
      </c>
      <c r="AY63">
        <v>-33797</v>
      </c>
      <c r="AZ63">
        <v>15833</v>
      </c>
      <c r="BA63">
        <v>-19962</v>
      </c>
      <c r="BB63">
        <v>-34844</v>
      </c>
      <c r="BC63">
        <v>-11935</v>
      </c>
      <c r="BD63">
        <v>26633</v>
      </c>
      <c r="BE63">
        <v>-20884</v>
      </c>
      <c r="BF63">
        <v>-6408</v>
      </c>
      <c r="BG63">
        <v>-1066</v>
      </c>
      <c r="BH63">
        <v>-7082</v>
      </c>
      <c r="BI63">
        <v>10814</v>
      </c>
      <c r="BJ63">
        <v>-35783</v>
      </c>
      <c r="BK63">
        <v>29115</v>
      </c>
      <c r="BL63">
        <v>-22828</v>
      </c>
      <c r="BM63">
        <v>-35539</v>
      </c>
      <c r="BN63">
        <v>15272</v>
      </c>
      <c r="BO63">
        <v>1976</v>
      </c>
      <c r="BP63">
        <v>-7512</v>
      </c>
      <c r="BQ63">
        <v>-39333</v>
      </c>
      <c r="BR63">
        <v>-6693</v>
      </c>
      <c r="BS63">
        <v>11912</v>
      </c>
      <c r="BT63">
        <v>-4472</v>
      </c>
      <c r="BU63">
        <v>-9940</v>
      </c>
      <c r="BV63">
        <v>21799</v>
      </c>
      <c r="BW63">
        <v>-45874</v>
      </c>
      <c r="BX63">
        <v>27966</v>
      </c>
      <c r="BY63">
        <v>16666</v>
      </c>
      <c r="BZ63">
        <v>59536</v>
      </c>
      <c r="CA63">
        <v>-23237</v>
      </c>
      <c r="CB63">
        <v>40503</v>
      </c>
      <c r="CC63">
        <v>6348</v>
      </c>
      <c r="CD63">
        <v>14237</v>
      </c>
      <c r="CE63">
        <v>-21963</v>
      </c>
      <c r="CF63">
        <v>-18496</v>
      </c>
      <c r="CG63">
        <v>-27479</v>
      </c>
      <c r="CH63">
        <v>11866</v>
      </c>
      <c r="CI63">
        <v>28578</v>
      </c>
      <c r="CJ63">
        <v>1996</v>
      </c>
      <c r="CK63">
        <v>9743</v>
      </c>
      <c r="CL63">
        <v>51544</v>
      </c>
      <c r="CM63">
        <v>8617</v>
      </c>
      <c r="CN63">
        <v>-23577</v>
      </c>
      <c r="CO63">
        <v>30255</v>
      </c>
      <c r="CP63">
        <v>9644</v>
      </c>
      <c r="CQ63">
        <v>30879</v>
      </c>
      <c r="CR63">
        <v>-5644</v>
      </c>
      <c r="CS63">
        <v>-6961</v>
      </c>
      <c r="CT63">
        <v>-42108</v>
      </c>
      <c r="CU63">
        <v>22305</v>
      </c>
      <c r="CV63">
        <v>-22250</v>
      </c>
      <c r="CW63">
        <v>7365</v>
      </c>
      <c r="CY63">
        <f t="shared" si="2"/>
        <v>20.18</v>
      </c>
      <c r="CZ63">
        <f t="shared" si="3"/>
        <v>20858.14</v>
      </c>
    </row>
    <row r="64" spans="2:104" x14ac:dyDescent="0.25">
      <c r="B64">
        <v>23180</v>
      </c>
      <c r="C64">
        <v>-24889</v>
      </c>
      <c r="D64">
        <v>-28812</v>
      </c>
      <c r="E64">
        <v>12138</v>
      </c>
      <c r="F64">
        <v>721</v>
      </c>
      <c r="G64">
        <v>5957</v>
      </c>
      <c r="H64">
        <v>25971</v>
      </c>
      <c r="I64">
        <v>21316</v>
      </c>
      <c r="J64">
        <v>31764</v>
      </c>
      <c r="K64">
        <v>-30969</v>
      </c>
      <c r="L64">
        <v>-6322</v>
      </c>
      <c r="M64">
        <v>41749</v>
      </c>
      <c r="N64">
        <v>28877</v>
      </c>
      <c r="O64">
        <v>-23050</v>
      </c>
      <c r="P64">
        <v>14358</v>
      </c>
      <c r="Q64">
        <v>-24010</v>
      </c>
      <c r="R64">
        <v>-9904</v>
      </c>
      <c r="S64">
        <v>-29589</v>
      </c>
      <c r="T64">
        <v>30314</v>
      </c>
      <c r="U64">
        <v>49365</v>
      </c>
      <c r="V64">
        <v>-48260</v>
      </c>
      <c r="W64">
        <v>54106</v>
      </c>
      <c r="X64">
        <v>8438</v>
      </c>
      <c r="Y64">
        <v>-6518</v>
      </c>
      <c r="Z64">
        <v>-2068</v>
      </c>
      <c r="AA64">
        <v>-27132</v>
      </c>
      <c r="AB64">
        <v>4045</v>
      </c>
      <c r="AC64">
        <v>-3546</v>
      </c>
      <c r="AD64">
        <v>-2941</v>
      </c>
      <c r="AE64">
        <v>-16276</v>
      </c>
      <c r="AF64">
        <v>3161</v>
      </c>
      <c r="AG64">
        <v>25696</v>
      </c>
      <c r="AH64">
        <v>5783</v>
      </c>
      <c r="AI64">
        <v>-11754</v>
      </c>
      <c r="AJ64">
        <v>-63031</v>
      </c>
      <c r="AK64">
        <v>251</v>
      </c>
      <c r="AL64">
        <v>-8633</v>
      </c>
      <c r="AM64">
        <v>-53593</v>
      </c>
      <c r="AN64">
        <v>51532</v>
      </c>
      <c r="AO64">
        <v>11372</v>
      </c>
      <c r="AP64">
        <v>26165</v>
      </c>
      <c r="AQ64">
        <v>38531</v>
      </c>
      <c r="AR64">
        <v>35030</v>
      </c>
      <c r="AS64">
        <v>2999</v>
      </c>
      <c r="AT64">
        <v>-12344</v>
      </c>
      <c r="AU64">
        <v>9813</v>
      </c>
      <c r="AV64">
        <v>-5995</v>
      </c>
      <c r="AW64">
        <v>-49586</v>
      </c>
      <c r="AX64">
        <v>-27956</v>
      </c>
      <c r="AY64">
        <v>-29726</v>
      </c>
      <c r="AZ64">
        <v>15920</v>
      </c>
      <c r="BA64">
        <v>-21602</v>
      </c>
      <c r="BB64">
        <v>-39715</v>
      </c>
      <c r="BC64">
        <v>-15305</v>
      </c>
      <c r="BD64">
        <v>16882</v>
      </c>
      <c r="BE64">
        <v>-15115</v>
      </c>
      <c r="BF64">
        <v>-16467</v>
      </c>
      <c r="BG64">
        <v>5961</v>
      </c>
      <c r="BH64">
        <v>1288</v>
      </c>
      <c r="BI64">
        <v>10671</v>
      </c>
      <c r="BJ64">
        <v>-37987</v>
      </c>
      <c r="BK64">
        <v>22096</v>
      </c>
      <c r="BL64">
        <v>-29039</v>
      </c>
      <c r="BM64">
        <v>-35912</v>
      </c>
      <c r="BN64">
        <v>15304</v>
      </c>
      <c r="BO64">
        <v>5894</v>
      </c>
      <c r="BP64">
        <v>-11568</v>
      </c>
      <c r="BQ64">
        <v>-39495</v>
      </c>
      <c r="BR64">
        <v>-8481</v>
      </c>
      <c r="BS64">
        <v>15632</v>
      </c>
      <c r="BT64">
        <v>-13371</v>
      </c>
      <c r="BU64">
        <v>-9184</v>
      </c>
      <c r="BV64">
        <v>21848</v>
      </c>
      <c r="BW64">
        <v>-41994</v>
      </c>
      <c r="BX64">
        <v>27939</v>
      </c>
      <c r="BY64">
        <v>16721</v>
      </c>
      <c r="BZ64">
        <v>49388</v>
      </c>
      <c r="CA64">
        <v>-23815</v>
      </c>
      <c r="CB64">
        <v>45041</v>
      </c>
      <c r="CC64">
        <v>9946</v>
      </c>
      <c r="CD64">
        <v>11162</v>
      </c>
      <c r="CE64">
        <v>-22320</v>
      </c>
      <c r="CF64">
        <v>-18473</v>
      </c>
      <c r="CG64">
        <v>-23348</v>
      </c>
      <c r="CH64">
        <v>11221</v>
      </c>
      <c r="CI64">
        <v>27484</v>
      </c>
      <c r="CJ64">
        <v>-2748</v>
      </c>
      <c r="CK64">
        <v>11907</v>
      </c>
      <c r="CL64">
        <v>45829</v>
      </c>
      <c r="CM64">
        <v>8223</v>
      </c>
      <c r="CN64">
        <v>-23598</v>
      </c>
      <c r="CO64">
        <v>25539</v>
      </c>
      <c r="CP64">
        <v>9644</v>
      </c>
      <c r="CQ64">
        <v>23551</v>
      </c>
      <c r="CR64">
        <v>-14357</v>
      </c>
      <c r="CS64">
        <v>-7748</v>
      </c>
      <c r="CT64">
        <v>-42365</v>
      </c>
      <c r="CU64">
        <v>22157</v>
      </c>
      <c r="CV64">
        <v>-22676</v>
      </c>
      <c r="CW64">
        <v>8429</v>
      </c>
      <c r="CY64">
        <f t="shared" si="2"/>
        <v>-352.78</v>
      </c>
      <c r="CZ64">
        <f t="shared" si="3"/>
        <v>21318.959999999999</v>
      </c>
    </row>
    <row r="65" spans="2:104" x14ac:dyDescent="0.25">
      <c r="B65">
        <v>22890</v>
      </c>
      <c r="C65">
        <v>-20487</v>
      </c>
      <c r="D65">
        <v>-28754</v>
      </c>
      <c r="E65">
        <v>11435</v>
      </c>
      <c r="F65">
        <v>712</v>
      </c>
      <c r="G65">
        <v>7152</v>
      </c>
      <c r="H65">
        <v>28666</v>
      </c>
      <c r="I65">
        <v>26528</v>
      </c>
      <c r="J65">
        <v>31764</v>
      </c>
      <c r="K65">
        <v>-31324</v>
      </c>
      <c r="L65">
        <v>2739</v>
      </c>
      <c r="M65">
        <v>40007</v>
      </c>
      <c r="N65">
        <v>29937</v>
      </c>
      <c r="O65">
        <v>-22922</v>
      </c>
      <c r="P65">
        <v>17510</v>
      </c>
      <c r="Q65">
        <v>-25425</v>
      </c>
      <c r="R65">
        <v>-9693</v>
      </c>
      <c r="S65">
        <v>-29589</v>
      </c>
      <c r="T65">
        <v>27429</v>
      </c>
      <c r="U65">
        <v>49364</v>
      </c>
      <c r="V65">
        <v>-47989</v>
      </c>
      <c r="W65">
        <v>58911</v>
      </c>
      <c r="X65">
        <v>6038</v>
      </c>
      <c r="Y65">
        <v>-9135</v>
      </c>
      <c r="Z65">
        <v>-2549</v>
      </c>
      <c r="AA65">
        <v>-25829</v>
      </c>
      <c r="AB65">
        <v>4032</v>
      </c>
      <c r="AC65">
        <v>-12597</v>
      </c>
      <c r="AD65">
        <v>-303</v>
      </c>
      <c r="AE65">
        <v>-7090</v>
      </c>
      <c r="AF65">
        <v>-4506</v>
      </c>
      <c r="AG65">
        <v>17141</v>
      </c>
      <c r="AH65">
        <v>3133</v>
      </c>
      <c r="AI65">
        <v>-16865</v>
      </c>
      <c r="AJ65">
        <v>-53081</v>
      </c>
      <c r="AK65">
        <v>1138</v>
      </c>
      <c r="AL65">
        <v>-4642</v>
      </c>
      <c r="AM65">
        <v>-55407</v>
      </c>
      <c r="AN65">
        <v>50544</v>
      </c>
      <c r="AO65">
        <v>11330</v>
      </c>
      <c r="AP65">
        <v>26178</v>
      </c>
      <c r="AQ65">
        <v>46455</v>
      </c>
      <c r="AR65">
        <v>29816</v>
      </c>
      <c r="AS65">
        <v>1577</v>
      </c>
      <c r="AT65">
        <v>-11631</v>
      </c>
      <c r="AU65">
        <v>9701</v>
      </c>
      <c r="AV65">
        <v>-1014</v>
      </c>
      <c r="AW65">
        <v>-49581</v>
      </c>
      <c r="AX65">
        <v>-32877</v>
      </c>
      <c r="AY65">
        <v>-29811</v>
      </c>
      <c r="AZ65">
        <v>15834</v>
      </c>
      <c r="BA65">
        <v>-19166</v>
      </c>
      <c r="BB65">
        <v>-39396</v>
      </c>
      <c r="BC65">
        <v>-5562</v>
      </c>
      <c r="BD65">
        <v>7837</v>
      </c>
      <c r="BE65">
        <v>-16787</v>
      </c>
      <c r="BF65">
        <v>-12751</v>
      </c>
      <c r="BG65">
        <v>8717</v>
      </c>
      <c r="BH65">
        <v>12602</v>
      </c>
      <c r="BI65">
        <v>7261</v>
      </c>
      <c r="BJ65">
        <v>-43578</v>
      </c>
      <c r="BK65">
        <v>22087</v>
      </c>
      <c r="BL65">
        <v>-30311</v>
      </c>
      <c r="BM65">
        <v>-42744</v>
      </c>
      <c r="BN65">
        <v>24243</v>
      </c>
      <c r="BO65">
        <v>5922</v>
      </c>
      <c r="BP65">
        <v>-1859</v>
      </c>
      <c r="BQ65">
        <v>-39486</v>
      </c>
      <c r="BR65">
        <v>-15157</v>
      </c>
      <c r="BS65">
        <v>15665</v>
      </c>
      <c r="BT65">
        <v>-2448</v>
      </c>
      <c r="BU65">
        <v>-7704</v>
      </c>
      <c r="BV65">
        <v>21855</v>
      </c>
      <c r="BW65">
        <v>-41994</v>
      </c>
      <c r="BX65">
        <v>29969</v>
      </c>
      <c r="BY65">
        <v>16723</v>
      </c>
      <c r="BZ65">
        <v>52980</v>
      </c>
      <c r="CA65">
        <v>-23815</v>
      </c>
      <c r="CB65">
        <v>43952</v>
      </c>
      <c r="CC65">
        <v>10292</v>
      </c>
      <c r="CD65">
        <v>7042</v>
      </c>
      <c r="CE65">
        <v>-29639</v>
      </c>
      <c r="CF65">
        <v>-20804</v>
      </c>
      <c r="CG65">
        <v>-18387</v>
      </c>
      <c r="CH65">
        <v>11222</v>
      </c>
      <c r="CI65">
        <v>26880</v>
      </c>
      <c r="CJ65">
        <v>-2156</v>
      </c>
      <c r="CK65">
        <v>16265</v>
      </c>
      <c r="CL65">
        <v>48592</v>
      </c>
      <c r="CM65">
        <v>13622</v>
      </c>
      <c r="CN65">
        <v>-18808</v>
      </c>
      <c r="CO65">
        <v>27764</v>
      </c>
      <c r="CP65">
        <v>9729</v>
      </c>
      <c r="CQ65">
        <v>23416</v>
      </c>
      <c r="CR65">
        <v>-14357</v>
      </c>
      <c r="CS65">
        <v>-7830</v>
      </c>
      <c r="CT65">
        <v>-43667</v>
      </c>
      <c r="CU65">
        <v>27243</v>
      </c>
      <c r="CV65">
        <v>-22899</v>
      </c>
      <c r="CW65">
        <v>16178</v>
      </c>
      <c r="CY65">
        <f t="shared" si="2"/>
        <v>316.13</v>
      </c>
      <c r="CZ65">
        <f t="shared" si="3"/>
        <v>21404.25</v>
      </c>
    </row>
    <row r="66" spans="2:104" x14ac:dyDescent="0.25">
      <c r="B66">
        <v>22851</v>
      </c>
      <c r="C66">
        <v>-20751</v>
      </c>
      <c r="D66">
        <v>-22564</v>
      </c>
      <c r="E66">
        <v>17447</v>
      </c>
      <c r="F66">
        <v>751</v>
      </c>
      <c r="G66">
        <v>7610</v>
      </c>
      <c r="H66">
        <v>28498</v>
      </c>
      <c r="I66">
        <v>20782</v>
      </c>
      <c r="J66">
        <v>36856</v>
      </c>
      <c r="K66">
        <v>-31374</v>
      </c>
      <c r="L66">
        <v>2737</v>
      </c>
      <c r="M66">
        <v>32026</v>
      </c>
      <c r="N66">
        <v>31182</v>
      </c>
      <c r="O66">
        <v>-19155</v>
      </c>
      <c r="P66">
        <v>24286</v>
      </c>
      <c r="Q66">
        <v>-19630</v>
      </c>
      <c r="R66">
        <v>-18649</v>
      </c>
      <c r="S66">
        <v>-29607</v>
      </c>
      <c r="T66">
        <v>31300</v>
      </c>
      <c r="U66">
        <v>47714</v>
      </c>
      <c r="V66">
        <v>-48178</v>
      </c>
      <c r="W66">
        <v>58909</v>
      </c>
      <c r="X66">
        <v>10659</v>
      </c>
      <c r="Y66">
        <v>2057</v>
      </c>
      <c r="Z66">
        <v>-2397</v>
      </c>
      <c r="AA66">
        <v>-22440</v>
      </c>
      <c r="AB66">
        <v>4029</v>
      </c>
      <c r="AC66">
        <v>-5434</v>
      </c>
      <c r="AD66">
        <v>-2787</v>
      </c>
      <c r="AE66">
        <v>3400</v>
      </c>
      <c r="AF66">
        <v>-2601</v>
      </c>
      <c r="AG66">
        <v>15502</v>
      </c>
      <c r="AH66">
        <v>14062</v>
      </c>
      <c r="AI66">
        <v>-20409</v>
      </c>
      <c r="AJ66">
        <v>-61893</v>
      </c>
      <c r="AK66">
        <v>1650</v>
      </c>
      <c r="AL66">
        <v>-11378</v>
      </c>
      <c r="AM66">
        <v>-63981</v>
      </c>
      <c r="AN66">
        <v>51770</v>
      </c>
      <c r="AO66">
        <v>11343</v>
      </c>
      <c r="AP66">
        <v>34203</v>
      </c>
      <c r="AQ66">
        <v>45810</v>
      </c>
      <c r="AR66">
        <v>20067</v>
      </c>
      <c r="AS66">
        <v>-9697</v>
      </c>
      <c r="AT66">
        <v>-17629</v>
      </c>
      <c r="AU66">
        <v>5111</v>
      </c>
      <c r="AV66">
        <v>-1129</v>
      </c>
      <c r="AW66">
        <v>-52399</v>
      </c>
      <c r="AX66">
        <v>-34995</v>
      </c>
      <c r="AY66">
        <v>-29557</v>
      </c>
      <c r="AZ66">
        <v>25034</v>
      </c>
      <c r="BA66">
        <v>-15845</v>
      </c>
      <c r="BB66">
        <v>-39395</v>
      </c>
      <c r="BC66">
        <v>-5439</v>
      </c>
      <c r="BD66">
        <v>7411</v>
      </c>
      <c r="BE66">
        <v>-8575</v>
      </c>
      <c r="BF66">
        <v>-12765</v>
      </c>
      <c r="BG66">
        <v>-2162</v>
      </c>
      <c r="BH66">
        <v>12602</v>
      </c>
      <c r="BI66">
        <v>7260</v>
      </c>
      <c r="BJ66">
        <v>-47988</v>
      </c>
      <c r="BK66">
        <v>22482</v>
      </c>
      <c r="BL66">
        <v>-20674</v>
      </c>
      <c r="BM66">
        <v>-41804</v>
      </c>
      <c r="BN66">
        <v>25973</v>
      </c>
      <c r="BO66">
        <v>7855</v>
      </c>
      <c r="BP66">
        <v>-6391</v>
      </c>
      <c r="BQ66">
        <v>-39500</v>
      </c>
      <c r="BR66">
        <v>-15157</v>
      </c>
      <c r="BS66">
        <v>23149</v>
      </c>
      <c r="BT66">
        <v>-12982</v>
      </c>
      <c r="BU66">
        <v>-7899</v>
      </c>
      <c r="BV66">
        <v>23632</v>
      </c>
      <c r="BW66">
        <v>-40756</v>
      </c>
      <c r="BX66">
        <v>29833</v>
      </c>
      <c r="BY66">
        <v>16723</v>
      </c>
      <c r="BZ66">
        <v>51134</v>
      </c>
      <c r="CA66">
        <v>-21266</v>
      </c>
      <c r="CB66">
        <v>42912</v>
      </c>
      <c r="CC66">
        <v>19010</v>
      </c>
      <c r="CD66">
        <v>7645</v>
      </c>
      <c r="CE66">
        <v>-29639</v>
      </c>
      <c r="CF66">
        <v>-20227</v>
      </c>
      <c r="CG66">
        <v>-18519</v>
      </c>
      <c r="CH66">
        <v>955</v>
      </c>
      <c r="CI66">
        <v>26532</v>
      </c>
      <c r="CJ66">
        <v>-8243</v>
      </c>
      <c r="CK66">
        <v>20035</v>
      </c>
      <c r="CL66">
        <v>48998</v>
      </c>
      <c r="CM66">
        <v>13588</v>
      </c>
      <c r="CN66">
        <v>-18824</v>
      </c>
      <c r="CO66">
        <v>25787</v>
      </c>
      <c r="CP66">
        <v>14794</v>
      </c>
      <c r="CQ66">
        <v>23269</v>
      </c>
      <c r="CR66">
        <v>-14357</v>
      </c>
      <c r="CS66">
        <v>294</v>
      </c>
      <c r="CT66">
        <v>-43090</v>
      </c>
      <c r="CU66">
        <v>32285</v>
      </c>
      <c r="CV66">
        <v>-16075</v>
      </c>
      <c r="CW66">
        <v>18744</v>
      </c>
      <c r="CY66">
        <f t="shared" ref="CY66:CY102" si="4">AVERAGE(B66:CW66)</f>
        <v>743.42</v>
      </c>
      <c r="CZ66">
        <f t="shared" ref="CZ66:CZ102" si="5">AVERAGE(INDEX(ABS(B66:CW66),0,0))</f>
        <v>21867.54</v>
      </c>
    </row>
    <row r="67" spans="2:104" x14ac:dyDescent="0.25">
      <c r="B67">
        <v>24132</v>
      </c>
      <c r="C67">
        <v>-20751</v>
      </c>
      <c r="D67">
        <v>-22540</v>
      </c>
      <c r="E67">
        <v>17479</v>
      </c>
      <c r="F67">
        <v>-5589</v>
      </c>
      <c r="G67">
        <v>-1983</v>
      </c>
      <c r="H67">
        <v>33389</v>
      </c>
      <c r="I67">
        <v>15035</v>
      </c>
      <c r="J67">
        <v>40894</v>
      </c>
      <c r="K67">
        <v>-28684</v>
      </c>
      <c r="L67">
        <v>2742</v>
      </c>
      <c r="M67">
        <v>31989</v>
      </c>
      <c r="N67">
        <v>35867</v>
      </c>
      <c r="O67">
        <v>-27405</v>
      </c>
      <c r="P67">
        <v>17048</v>
      </c>
      <c r="Q67">
        <v>-20984</v>
      </c>
      <c r="R67">
        <v>-19425</v>
      </c>
      <c r="S67">
        <v>-30306</v>
      </c>
      <c r="T67">
        <v>31433</v>
      </c>
      <c r="U67">
        <v>47550</v>
      </c>
      <c r="V67">
        <v>-51654</v>
      </c>
      <c r="W67">
        <v>47722</v>
      </c>
      <c r="X67">
        <v>8430</v>
      </c>
      <c r="Y67">
        <v>4700</v>
      </c>
      <c r="Z67">
        <v>-2690</v>
      </c>
      <c r="AA67">
        <v>-26279</v>
      </c>
      <c r="AB67">
        <v>2409</v>
      </c>
      <c r="AC67">
        <v>-5433</v>
      </c>
      <c r="AD67">
        <v>-5862</v>
      </c>
      <c r="AE67">
        <v>2353</v>
      </c>
      <c r="AF67">
        <v>-2647</v>
      </c>
      <c r="AG67">
        <v>14248</v>
      </c>
      <c r="AH67">
        <v>14084</v>
      </c>
      <c r="AI67">
        <v>-22856</v>
      </c>
      <c r="AJ67">
        <v>-43105</v>
      </c>
      <c r="AK67">
        <v>526</v>
      </c>
      <c r="AL67">
        <v>-771</v>
      </c>
      <c r="AM67">
        <v>-64557</v>
      </c>
      <c r="AN67">
        <v>50874</v>
      </c>
      <c r="AO67">
        <v>3587</v>
      </c>
      <c r="AP67">
        <v>28533</v>
      </c>
      <c r="AQ67">
        <v>50548</v>
      </c>
      <c r="AR67">
        <v>24785</v>
      </c>
      <c r="AS67">
        <v>-16367</v>
      </c>
      <c r="AT67">
        <v>-8549</v>
      </c>
      <c r="AU67">
        <v>5116</v>
      </c>
      <c r="AV67">
        <v>-1167</v>
      </c>
      <c r="AW67">
        <v>-52345</v>
      </c>
      <c r="AX67">
        <v>-35792</v>
      </c>
      <c r="AY67">
        <v>-30131</v>
      </c>
      <c r="AZ67">
        <v>33892</v>
      </c>
      <c r="BA67">
        <v>-15849</v>
      </c>
      <c r="BB67">
        <v>-38222</v>
      </c>
      <c r="BC67">
        <v>-5466</v>
      </c>
      <c r="BD67">
        <v>7417</v>
      </c>
      <c r="BE67">
        <v>-6932</v>
      </c>
      <c r="BF67">
        <v>-14328</v>
      </c>
      <c r="BG67">
        <v>-9312</v>
      </c>
      <c r="BH67">
        <v>10239</v>
      </c>
      <c r="BI67">
        <v>9204</v>
      </c>
      <c r="BJ67">
        <v>-47083</v>
      </c>
      <c r="BK67">
        <v>26121</v>
      </c>
      <c r="BL67">
        <v>-20984</v>
      </c>
      <c r="BM67">
        <v>-41126</v>
      </c>
      <c r="BN67">
        <v>13095</v>
      </c>
      <c r="BO67">
        <v>7126</v>
      </c>
      <c r="BP67">
        <v>-4809</v>
      </c>
      <c r="BQ67">
        <v>-41111</v>
      </c>
      <c r="BR67">
        <v>-20479</v>
      </c>
      <c r="BS67">
        <v>24695</v>
      </c>
      <c r="BT67">
        <v>1463</v>
      </c>
      <c r="BU67">
        <v>-7830</v>
      </c>
      <c r="BV67">
        <v>21562</v>
      </c>
      <c r="BW67">
        <v>-46337</v>
      </c>
      <c r="BX67">
        <v>29326</v>
      </c>
      <c r="BY67">
        <v>10543</v>
      </c>
      <c r="BZ67">
        <v>51065</v>
      </c>
      <c r="CA67">
        <v>-28409</v>
      </c>
      <c r="CB67">
        <v>42572</v>
      </c>
      <c r="CC67">
        <v>19836</v>
      </c>
      <c r="CD67">
        <v>2934</v>
      </c>
      <c r="CE67">
        <v>-29314</v>
      </c>
      <c r="CF67">
        <v>-21652</v>
      </c>
      <c r="CG67">
        <v>-18518</v>
      </c>
      <c r="CH67">
        <v>951</v>
      </c>
      <c r="CI67">
        <v>26536</v>
      </c>
      <c r="CJ67">
        <v>-4700</v>
      </c>
      <c r="CK67">
        <v>15236</v>
      </c>
      <c r="CL67">
        <v>50527</v>
      </c>
      <c r="CM67">
        <v>13580</v>
      </c>
      <c r="CN67">
        <v>-21290</v>
      </c>
      <c r="CO67">
        <v>21904</v>
      </c>
      <c r="CP67">
        <v>14845</v>
      </c>
      <c r="CQ67">
        <v>31138</v>
      </c>
      <c r="CR67">
        <v>-9942</v>
      </c>
      <c r="CS67">
        <v>-1455</v>
      </c>
      <c r="CT67">
        <v>-35664</v>
      </c>
      <c r="CU67">
        <v>36790</v>
      </c>
      <c r="CV67">
        <v>-16338</v>
      </c>
      <c r="CW67">
        <v>23136</v>
      </c>
      <c r="CY67">
        <f t="shared" si="4"/>
        <v>461.84</v>
      </c>
      <c r="CZ67">
        <f t="shared" si="5"/>
        <v>21562.28</v>
      </c>
    </row>
    <row r="68" spans="2:104" x14ac:dyDescent="0.25">
      <c r="B68">
        <v>24295</v>
      </c>
      <c r="C68">
        <v>-20582</v>
      </c>
      <c r="D68">
        <v>-22506</v>
      </c>
      <c r="E68">
        <v>17346</v>
      </c>
      <c r="F68">
        <v>-14331</v>
      </c>
      <c r="G68">
        <v>-1982</v>
      </c>
      <c r="H68">
        <v>37886</v>
      </c>
      <c r="I68">
        <v>15320</v>
      </c>
      <c r="J68">
        <v>39217</v>
      </c>
      <c r="K68">
        <v>-28642</v>
      </c>
      <c r="L68">
        <v>4954</v>
      </c>
      <c r="M68">
        <v>29030</v>
      </c>
      <c r="N68">
        <v>36115</v>
      </c>
      <c r="O68">
        <v>-25689</v>
      </c>
      <c r="P68">
        <v>18262</v>
      </c>
      <c r="Q68">
        <v>-19851</v>
      </c>
      <c r="R68">
        <v>-20617</v>
      </c>
      <c r="S68">
        <v>-21406</v>
      </c>
      <c r="T68">
        <v>27604</v>
      </c>
      <c r="U68">
        <v>47801</v>
      </c>
      <c r="V68">
        <v>-59833</v>
      </c>
      <c r="W68">
        <v>55428</v>
      </c>
      <c r="X68">
        <v>8431</v>
      </c>
      <c r="Y68">
        <v>4702</v>
      </c>
      <c r="Z68">
        <v>-3148</v>
      </c>
      <c r="AA68">
        <v>-26251</v>
      </c>
      <c r="AB68">
        <v>2409</v>
      </c>
      <c r="AC68">
        <v>-5497</v>
      </c>
      <c r="AD68">
        <v>-9533</v>
      </c>
      <c r="AE68">
        <v>10364</v>
      </c>
      <c r="AF68">
        <v>-2464</v>
      </c>
      <c r="AG68">
        <v>12994</v>
      </c>
      <c r="AH68">
        <v>23291</v>
      </c>
      <c r="AI68">
        <v>-22675</v>
      </c>
      <c r="AJ68">
        <v>-39696</v>
      </c>
      <c r="AK68">
        <v>5020</v>
      </c>
      <c r="AL68">
        <v>4381</v>
      </c>
      <c r="AM68">
        <v>-65172</v>
      </c>
      <c r="AN68">
        <v>58021</v>
      </c>
      <c r="AO68">
        <v>13338</v>
      </c>
      <c r="AP68">
        <v>23825</v>
      </c>
      <c r="AQ68">
        <v>50099</v>
      </c>
      <c r="AR68">
        <v>24552</v>
      </c>
      <c r="AS68">
        <v>-14877</v>
      </c>
      <c r="AT68">
        <v>-8562</v>
      </c>
      <c r="AU68">
        <v>3526</v>
      </c>
      <c r="AV68">
        <v>-1196</v>
      </c>
      <c r="AW68">
        <v>-52346</v>
      </c>
      <c r="AX68">
        <v>-36122</v>
      </c>
      <c r="AY68">
        <v>-30208</v>
      </c>
      <c r="AZ68">
        <v>33893</v>
      </c>
      <c r="BA68">
        <v>-7182</v>
      </c>
      <c r="BB68">
        <v>-38371</v>
      </c>
      <c r="BC68">
        <v>-2244</v>
      </c>
      <c r="BD68">
        <v>7345</v>
      </c>
      <c r="BE68">
        <v>-6349</v>
      </c>
      <c r="BF68">
        <v>-14327</v>
      </c>
      <c r="BG68">
        <v>-1755</v>
      </c>
      <c r="BH68">
        <v>9930</v>
      </c>
      <c r="BI68">
        <v>15786</v>
      </c>
      <c r="BJ68">
        <v>-37414</v>
      </c>
      <c r="BK68">
        <v>23328</v>
      </c>
      <c r="BL68">
        <v>-21001</v>
      </c>
      <c r="BM68">
        <v>-42661</v>
      </c>
      <c r="BN68">
        <v>13314</v>
      </c>
      <c r="BO68">
        <v>11717</v>
      </c>
      <c r="BP68">
        <v>-4682</v>
      </c>
      <c r="BQ68">
        <v>-40723</v>
      </c>
      <c r="BR68">
        <v>-19859</v>
      </c>
      <c r="BS68">
        <v>19304</v>
      </c>
      <c r="BT68">
        <v>-7242</v>
      </c>
      <c r="BU68">
        <v>-6355</v>
      </c>
      <c r="BV68">
        <v>21584</v>
      </c>
      <c r="BW68">
        <v>-39987</v>
      </c>
      <c r="BX68">
        <v>29199</v>
      </c>
      <c r="BY68">
        <v>8187</v>
      </c>
      <c r="BZ68">
        <v>57126</v>
      </c>
      <c r="CA68">
        <v>-28785</v>
      </c>
      <c r="CB68">
        <v>47629</v>
      </c>
      <c r="CC68">
        <v>11184</v>
      </c>
      <c r="CD68">
        <v>10365</v>
      </c>
      <c r="CE68">
        <v>-33965</v>
      </c>
      <c r="CF68">
        <v>-12577</v>
      </c>
      <c r="CG68">
        <v>-18613</v>
      </c>
      <c r="CH68">
        <v>947</v>
      </c>
      <c r="CI68">
        <v>19778</v>
      </c>
      <c r="CJ68">
        <v>-8372</v>
      </c>
      <c r="CK68">
        <v>15627</v>
      </c>
      <c r="CL68">
        <v>60175</v>
      </c>
      <c r="CM68">
        <v>7791</v>
      </c>
      <c r="CN68">
        <v>-22147</v>
      </c>
      <c r="CO68">
        <v>23257</v>
      </c>
      <c r="CP68">
        <v>14787</v>
      </c>
      <c r="CQ68">
        <v>25417</v>
      </c>
      <c r="CR68">
        <v>-10423</v>
      </c>
      <c r="CS68">
        <v>-942</v>
      </c>
      <c r="CT68">
        <v>-35679</v>
      </c>
      <c r="CU68">
        <v>46557</v>
      </c>
      <c r="CV68">
        <v>-16670</v>
      </c>
      <c r="CW68">
        <v>19882</v>
      </c>
      <c r="CY68">
        <f t="shared" si="4"/>
        <v>1208.0899999999999</v>
      </c>
      <c r="CZ68">
        <f t="shared" si="5"/>
        <v>21838.31</v>
      </c>
    </row>
    <row r="69" spans="2:104" x14ac:dyDescent="0.25">
      <c r="B69">
        <v>21799</v>
      </c>
      <c r="C69">
        <v>-20166</v>
      </c>
      <c r="D69">
        <v>-22465</v>
      </c>
      <c r="E69">
        <v>18712</v>
      </c>
      <c r="F69">
        <v>-17100</v>
      </c>
      <c r="G69">
        <v>-2134</v>
      </c>
      <c r="H69">
        <v>37885</v>
      </c>
      <c r="I69">
        <v>9191</v>
      </c>
      <c r="J69">
        <v>34139</v>
      </c>
      <c r="K69">
        <v>-27384</v>
      </c>
      <c r="L69">
        <v>14990</v>
      </c>
      <c r="M69">
        <v>22656</v>
      </c>
      <c r="N69">
        <v>36758</v>
      </c>
      <c r="O69">
        <v>-17673</v>
      </c>
      <c r="P69">
        <v>20957</v>
      </c>
      <c r="Q69">
        <v>-18240</v>
      </c>
      <c r="R69">
        <v>-17050</v>
      </c>
      <c r="S69">
        <v>-29260</v>
      </c>
      <c r="T69">
        <v>27407</v>
      </c>
      <c r="U69">
        <v>47944</v>
      </c>
      <c r="V69">
        <v>-56179</v>
      </c>
      <c r="W69">
        <v>55428</v>
      </c>
      <c r="X69">
        <v>4072</v>
      </c>
      <c r="Y69">
        <v>1984</v>
      </c>
      <c r="Z69">
        <v>-8781</v>
      </c>
      <c r="AA69">
        <v>-26242</v>
      </c>
      <c r="AB69">
        <v>2409</v>
      </c>
      <c r="AC69">
        <v>-10092</v>
      </c>
      <c r="AD69">
        <v>-15086</v>
      </c>
      <c r="AE69">
        <v>10386</v>
      </c>
      <c r="AF69">
        <v>-3489</v>
      </c>
      <c r="AG69">
        <v>12965</v>
      </c>
      <c r="AH69">
        <v>33119</v>
      </c>
      <c r="AI69">
        <v>-22322</v>
      </c>
      <c r="AJ69">
        <v>-38776</v>
      </c>
      <c r="AK69">
        <v>2306</v>
      </c>
      <c r="AL69">
        <v>4772</v>
      </c>
      <c r="AM69">
        <v>-65173</v>
      </c>
      <c r="AN69">
        <v>58266</v>
      </c>
      <c r="AO69">
        <v>11983</v>
      </c>
      <c r="AP69">
        <v>21263</v>
      </c>
      <c r="AQ69">
        <v>50080</v>
      </c>
      <c r="AR69">
        <v>24645</v>
      </c>
      <c r="AS69">
        <v>-10600</v>
      </c>
      <c r="AT69">
        <v>-4004</v>
      </c>
      <c r="AU69">
        <v>709</v>
      </c>
      <c r="AV69">
        <v>159</v>
      </c>
      <c r="AW69">
        <v>-52382</v>
      </c>
      <c r="AX69">
        <v>-26179</v>
      </c>
      <c r="AY69">
        <v>-24224</v>
      </c>
      <c r="AZ69">
        <v>33877</v>
      </c>
      <c r="BA69">
        <v>-6271</v>
      </c>
      <c r="BB69">
        <v>-38578</v>
      </c>
      <c r="BC69">
        <v>-1601</v>
      </c>
      <c r="BD69">
        <v>6484</v>
      </c>
      <c r="BE69">
        <v>-5106</v>
      </c>
      <c r="BF69">
        <v>-7440</v>
      </c>
      <c r="BG69">
        <v>-1720</v>
      </c>
      <c r="BH69">
        <v>9797</v>
      </c>
      <c r="BI69">
        <v>24911</v>
      </c>
      <c r="BJ69">
        <v>-36766</v>
      </c>
      <c r="BK69">
        <v>23338</v>
      </c>
      <c r="BL69">
        <v>-17810</v>
      </c>
      <c r="BM69">
        <v>-42049</v>
      </c>
      <c r="BN69">
        <v>11799</v>
      </c>
      <c r="BO69">
        <v>11777</v>
      </c>
      <c r="BP69">
        <v>-10757</v>
      </c>
      <c r="BQ69">
        <v>-40336</v>
      </c>
      <c r="BR69">
        <v>-22263</v>
      </c>
      <c r="BS69">
        <v>9369</v>
      </c>
      <c r="BT69">
        <v>-7650</v>
      </c>
      <c r="BU69">
        <v>-7551</v>
      </c>
      <c r="BV69">
        <v>10447</v>
      </c>
      <c r="BW69">
        <v>-31706</v>
      </c>
      <c r="BX69">
        <v>39575</v>
      </c>
      <c r="BY69">
        <v>-108</v>
      </c>
      <c r="BZ69">
        <v>55995</v>
      </c>
      <c r="CA69">
        <v>-28043</v>
      </c>
      <c r="CB69">
        <v>43320</v>
      </c>
      <c r="CC69">
        <v>5328</v>
      </c>
      <c r="CD69">
        <v>5748</v>
      </c>
      <c r="CE69">
        <v>-33907</v>
      </c>
      <c r="CF69">
        <v>-20044</v>
      </c>
      <c r="CG69">
        <v>-15605</v>
      </c>
      <c r="CH69">
        <v>-2047</v>
      </c>
      <c r="CI69">
        <v>24708</v>
      </c>
      <c r="CJ69">
        <v>-8674</v>
      </c>
      <c r="CK69">
        <v>25822</v>
      </c>
      <c r="CL69">
        <v>58583</v>
      </c>
      <c r="CM69">
        <v>4620</v>
      </c>
      <c r="CN69">
        <v>-18627</v>
      </c>
      <c r="CO69">
        <v>22390</v>
      </c>
      <c r="CP69">
        <v>14895</v>
      </c>
      <c r="CQ69">
        <v>21876</v>
      </c>
      <c r="CR69">
        <v>-10266</v>
      </c>
      <c r="CS69">
        <v>-912</v>
      </c>
      <c r="CT69">
        <v>-34081</v>
      </c>
      <c r="CU69">
        <v>46557</v>
      </c>
      <c r="CV69">
        <v>-9251</v>
      </c>
      <c r="CW69">
        <v>15124</v>
      </c>
      <c r="CY69">
        <f t="shared" si="4"/>
        <v>1191.54</v>
      </c>
      <c r="CZ69">
        <f t="shared" si="5"/>
        <v>21074.94</v>
      </c>
    </row>
    <row r="70" spans="2:104" x14ac:dyDescent="0.25">
      <c r="B70">
        <v>18167</v>
      </c>
      <c r="C70">
        <v>-20166</v>
      </c>
      <c r="D70">
        <v>-19736</v>
      </c>
      <c r="E70">
        <v>21596</v>
      </c>
      <c r="F70">
        <v>-7515</v>
      </c>
      <c r="G70">
        <v>1040</v>
      </c>
      <c r="H70">
        <v>35442</v>
      </c>
      <c r="I70">
        <v>4811</v>
      </c>
      <c r="J70">
        <v>33733</v>
      </c>
      <c r="K70">
        <v>-23958</v>
      </c>
      <c r="L70">
        <v>14990</v>
      </c>
      <c r="M70">
        <v>21996</v>
      </c>
      <c r="N70">
        <v>46763</v>
      </c>
      <c r="O70">
        <v>-16509</v>
      </c>
      <c r="P70">
        <v>27045</v>
      </c>
      <c r="Q70">
        <v>-18327</v>
      </c>
      <c r="R70">
        <v>-17060</v>
      </c>
      <c r="S70">
        <v>-29251</v>
      </c>
      <c r="T70">
        <v>27319</v>
      </c>
      <c r="U70">
        <v>47732</v>
      </c>
      <c r="V70">
        <v>-56206</v>
      </c>
      <c r="W70">
        <v>49295</v>
      </c>
      <c r="X70">
        <v>2361</v>
      </c>
      <c r="Y70">
        <v>-412</v>
      </c>
      <c r="Z70">
        <v>-8765</v>
      </c>
      <c r="AA70">
        <v>-27665</v>
      </c>
      <c r="AB70">
        <v>1837</v>
      </c>
      <c r="AC70">
        <v>-10624</v>
      </c>
      <c r="AD70">
        <v>-23062</v>
      </c>
      <c r="AE70">
        <v>20873</v>
      </c>
      <c r="AF70">
        <v>-12226</v>
      </c>
      <c r="AG70">
        <v>2331</v>
      </c>
      <c r="AH70">
        <v>31273</v>
      </c>
      <c r="AI70">
        <v>-22398</v>
      </c>
      <c r="AJ70">
        <v>-38776</v>
      </c>
      <c r="AK70">
        <v>-8449</v>
      </c>
      <c r="AL70">
        <v>4771</v>
      </c>
      <c r="AM70">
        <v>-65167</v>
      </c>
      <c r="AN70">
        <v>61639</v>
      </c>
      <c r="AO70">
        <v>15519</v>
      </c>
      <c r="AP70">
        <v>21260</v>
      </c>
      <c r="AQ70">
        <v>50165</v>
      </c>
      <c r="AR70">
        <v>24619</v>
      </c>
      <c r="AS70">
        <v>-9704</v>
      </c>
      <c r="AT70">
        <v>-7582</v>
      </c>
      <c r="AU70">
        <v>4415</v>
      </c>
      <c r="AV70">
        <v>6171</v>
      </c>
      <c r="AW70">
        <v>-45741</v>
      </c>
      <c r="AX70">
        <v>-25164</v>
      </c>
      <c r="AY70">
        <v>-18748</v>
      </c>
      <c r="AZ70">
        <v>43798</v>
      </c>
      <c r="BA70">
        <v>-4487</v>
      </c>
      <c r="BB70">
        <v>-39556</v>
      </c>
      <c r="BC70">
        <v>-2267</v>
      </c>
      <c r="BD70">
        <v>6479</v>
      </c>
      <c r="BE70">
        <v>242</v>
      </c>
      <c r="BF70">
        <v>-555</v>
      </c>
      <c r="BG70">
        <v>-8075</v>
      </c>
      <c r="BH70">
        <v>-940</v>
      </c>
      <c r="BI70">
        <v>27458</v>
      </c>
      <c r="BJ70">
        <v>-36773</v>
      </c>
      <c r="BK70">
        <v>19492</v>
      </c>
      <c r="BL70">
        <v>-18484</v>
      </c>
      <c r="BM70">
        <v>-37414</v>
      </c>
      <c r="BN70">
        <v>11617</v>
      </c>
      <c r="BO70">
        <v>6239</v>
      </c>
      <c r="BP70">
        <v>-10798</v>
      </c>
      <c r="BQ70">
        <v>-38704</v>
      </c>
      <c r="BR70">
        <v>-22328</v>
      </c>
      <c r="BS70">
        <v>9614</v>
      </c>
      <c r="BT70">
        <v>-7609</v>
      </c>
      <c r="BU70">
        <v>-7384</v>
      </c>
      <c r="BV70">
        <v>12888</v>
      </c>
      <c r="BW70">
        <v>-21679</v>
      </c>
      <c r="BX70">
        <v>43523</v>
      </c>
      <c r="BY70">
        <v>780</v>
      </c>
      <c r="BZ70">
        <v>56381</v>
      </c>
      <c r="CA70">
        <v>-28044</v>
      </c>
      <c r="CB70">
        <v>39462</v>
      </c>
      <c r="CC70">
        <v>5886</v>
      </c>
      <c r="CD70">
        <v>4351</v>
      </c>
      <c r="CE70">
        <v>-41208</v>
      </c>
      <c r="CF70">
        <v>-30648</v>
      </c>
      <c r="CG70">
        <v>-19513</v>
      </c>
      <c r="CH70">
        <v>-12320</v>
      </c>
      <c r="CI70">
        <v>17836</v>
      </c>
      <c r="CJ70">
        <v>-9567</v>
      </c>
      <c r="CK70">
        <v>25823</v>
      </c>
      <c r="CL70">
        <v>53645</v>
      </c>
      <c r="CM70">
        <v>4616</v>
      </c>
      <c r="CN70">
        <v>-25052</v>
      </c>
      <c r="CO70">
        <v>22438</v>
      </c>
      <c r="CP70">
        <v>20436</v>
      </c>
      <c r="CQ70">
        <v>19055</v>
      </c>
      <c r="CR70">
        <v>-12396</v>
      </c>
      <c r="CS70">
        <v>-668</v>
      </c>
      <c r="CT70">
        <v>-44289</v>
      </c>
      <c r="CU70">
        <v>46033</v>
      </c>
      <c r="CV70">
        <v>-9060</v>
      </c>
      <c r="CW70">
        <v>8248</v>
      </c>
      <c r="CY70">
        <f t="shared" si="4"/>
        <v>804.74</v>
      </c>
      <c r="CZ70">
        <f t="shared" si="5"/>
        <v>21265.32</v>
      </c>
    </row>
    <row r="71" spans="2:104" x14ac:dyDescent="0.25">
      <c r="B71">
        <v>18182</v>
      </c>
      <c r="C71">
        <v>-19900</v>
      </c>
      <c r="D71">
        <v>-19592</v>
      </c>
      <c r="E71">
        <v>30705</v>
      </c>
      <c r="F71">
        <v>-7511</v>
      </c>
      <c r="G71">
        <v>2751</v>
      </c>
      <c r="H71">
        <v>45495</v>
      </c>
      <c r="I71">
        <v>-6458</v>
      </c>
      <c r="J71">
        <v>33733</v>
      </c>
      <c r="K71">
        <v>-24059</v>
      </c>
      <c r="L71">
        <v>9737</v>
      </c>
      <c r="M71">
        <v>25612</v>
      </c>
      <c r="N71">
        <v>44161</v>
      </c>
      <c r="O71">
        <v>-5455</v>
      </c>
      <c r="P71">
        <v>28252</v>
      </c>
      <c r="Q71">
        <v>-17845</v>
      </c>
      <c r="R71">
        <v>-17114</v>
      </c>
      <c r="S71">
        <v>-30284</v>
      </c>
      <c r="T71">
        <v>25297</v>
      </c>
      <c r="U71">
        <v>47277</v>
      </c>
      <c r="V71">
        <v>-56118</v>
      </c>
      <c r="W71">
        <v>49294</v>
      </c>
      <c r="X71">
        <v>851</v>
      </c>
      <c r="Y71">
        <v>-1355</v>
      </c>
      <c r="Z71">
        <v>-10145</v>
      </c>
      <c r="AA71">
        <v>-32912</v>
      </c>
      <c r="AB71">
        <v>4149</v>
      </c>
      <c r="AC71">
        <v>-10176</v>
      </c>
      <c r="AD71">
        <v>-22403</v>
      </c>
      <c r="AE71">
        <v>26178</v>
      </c>
      <c r="AF71">
        <v>-12240</v>
      </c>
      <c r="AG71">
        <v>2620</v>
      </c>
      <c r="AH71">
        <v>32727</v>
      </c>
      <c r="AI71">
        <v>-23240</v>
      </c>
      <c r="AJ71">
        <v>-38446</v>
      </c>
      <c r="AK71">
        <v>-4622</v>
      </c>
      <c r="AL71">
        <v>4849</v>
      </c>
      <c r="AM71">
        <v>-56683</v>
      </c>
      <c r="AN71">
        <v>62097</v>
      </c>
      <c r="AO71">
        <v>15459</v>
      </c>
      <c r="AP71">
        <v>20831</v>
      </c>
      <c r="AQ71">
        <v>50411</v>
      </c>
      <c r="AR71">
        <v>24742</v>
      </c>
      <c r="AS71">
        <v>-9853</v>
      </c>
      <c r="AT71">
        <v>-17717</v>
      </c>
      <c r="AU71">
        <v>4247</v>
      </c>
      <c r="AV71">
        <v>4538</v>
      </c>
      <c r="AW71">
        <v>-46593</v>
      </c>
      <c r="AX71">
        <v>-23513</v>
      </c>
      <c r="AY71">
        <v>-27071</v>
      </c>
      <c r="AZ71">
        <v>44724</v>
      </c>
      <c r="BA71">
        <v>-5685</v>
      </c>
      <c r="BB71">
        <v>-39744</v>
      </c>
      <c r="BC71">
        <v>-1776</v>
      </c>
      <c r="BD71">
        <v>5120</v>
      </c>
      <c r="BE71">
        <v>344</v>
      </c>
      <c r="BF71">
        <v>-435</v>
      </c>
      <c r="BG71">
        <v>-12485</v>
      </c>
      <c r="BH71">
        <v>1594</v>
      </c>
      <c r="BI71">
        <v>27297</v>
      </c>
      <c r="BJ71">
        <v>-40010</v>
      </c>
      <c r="BK71">
        <v>19456</v>
      </c>
      <c r="BL71">
        <v>-18389</v>
      </c>
      <c r="BM71">
        <v>-37537</v>
      </c>
      <c r="BN71">
        <v>9378</v>
      </c>
      <c r="BO71">
        <v>5775</v>
      </c>
      <c r="BP71">
        <v>-12721</v>
      </c>
      <c r="BQ71">
        <v>-42913</v>
      </c>
      <c r="BR71">
        <v>-24093</v>
      </c>
      <c r="BS71">
        <v>11144</v>
      </c>
      <c r="BT71">
        <v>-4480</v>
      </c>
      <c r="BU71">
        <v>1447</v>
      </c>
      <c r="BV71">
        <v>12572</v>
      </c>
      <c r="BW71">
        <v>-17099</v>
      </c>
      <c r="BX71">
        <v>39757</v>
      </c>
      <c r="BY71">
        <v>241</v>
      </c>
      <c r="BZ71">
        <v>57978</v>
      </c>
      <c r="CA71">
        <v>-29637</v>
      </c>
      <c r="CB71">
        <v>39804</v>
      </c>
      <c r="CC71">
        <v>2790</v>
      </c>
      <c r="CD71">
        <v>4542</v>
      </c>
      <c r="CE71">
        <v>-41157</v>
      </c>
      <c r="CF71">
        <v>-36597</v>
      </c>
      <c r="CG71">
        <v>-18955</v>
      </c>
      <c r="CH71">
        <v>-1846</v>
      </c>
      <c r="CI71">
        <v>13430</v>
      </c>
      <c r="CJ71">
        <v>-7635</v>
      </c>
      <c r="CK71">
        <v>25044</v>
      </c>
      <c r="CL71">
        <v>64532</v>
      </c>
      <c r="CM71">
        <v>9919</v>
      </c>
      <c r="CN71">
        <v>-35071</v>
      </c>
      <c r="CO71">
        <v>28619</v>
      </c>
      <c r="CP71">
        <v>20410</v>
      </c>
      <c r="CQ71">
        <v>19061</v>
      </c>
      <c r="CR71">
        <v>-12392</v>
      </c>
      <c r="CS71">
        <v>4390</v>
      </c>
      <c r="CT71">
        <v>-44586</v>
      </c>
      <c r="CU71">
        <v>35975</v>
      </c>
      <c r="CV71">
        <v>-8802</v>
      </c>
      <c r="CW71">
        <v>8660</v>
      </c>
      <c r="CY71">
        <f t="shared" si="4"/>
        <v>928.48</v>
      </c>
      <c r="CZ71">
        <f t="shared" si="5"/>
        <v>21635.48</v>
      </c>
    </row>
    <row r="72" spans="2:104" x14ac:dyDescent="0.25">
      <c r="B72">
        <v>18656</v>
      </c>
      <c r="C72">
        <v>-19131</v>
      </c>
      <c r="D72">
        <v>-12060</v>
      </c>
      <c r="E72">
        <v>21888</v>
      </c>
      <c r="F72">
        <v>-7763</v>
      </c>
      <c r="G72">
        <v>873</v>
      </c>
      <c r="H72">
        <v>54399</v>
      </c>
      <c r="I72">
        <v>-6643</v>
      </c>
      <c r="J72">
        <v>30091</v>
      </c>
      <c r="K72">
        <v>-23604</v>
      </c>
      <c r="L72">
        <v>12206</v>
      </c>
      <c r="M72">
        <v>25539</v>
      </c>
      <c r="N72">
        <v>45970</v>
      </c>
      <c r="O72">
        <v>-14474</v>
      </c>
      <c r="P72">
        <v>28023</v>
      </c>
      <c r="Q72">
        <v>-16034</v>
      </c>
      <c r="R72">
        <v>-20223</v>
      </c>
      <c r="S72">
        <v>-29943</v>
      </c>
      <c r="T72">
        <v>18750</v>
      </c>
      <c r="U72">
        <v>41830</v>
      </c>
      <c r="V72">
        <v>-56086</v>
      </c>
      <c r="W72">
        <v>48142</v>
      </c>
      <c r="X72">
        <v>9426</v>
      </c>
      <c r="Y72">
        <v>-4604</v>
      </c>
      <c r="Z72">
        <v>-10047</v>
      </c>
      <c r="AA72">
        <v>-29800</v>
      </c>
      <c r="AB72">
        <v>-213</v>
      </c>
      <c r="AC72">
        <v>-21335</v>
      </c>
      <c r="AD72">
        <v>-21261</v>
      </c>
      <c r="AE72">
        <v>26017</v>
      </c>
      <c r="AF72">
        <v>-8011</v>
      </c>
      <c r="AG72">
        <v>5609</v>
      </c>
      <c r="AH72">
        <v>34737</v>
      </c>
      <c r="AI72">
        <v>-23588</v>
      </c>
      <c r="AJ72">
        <v>-38689</v>
      </c>
      <c r="AK72">
        <v>865</v>
      </c>
      <c r="AL72">
        <v>4720</v>
      </c>
      <c r="AM72">
        <v>-61322</v>
      </c>
      <c r="AN72">
        <v>62053</v>
      </c>
      <c r="AO72">
        <v>15304</v>
      </c>
      <c r="AP72">
        <v>26838</v>
      </c>
      <c r="AQ72">
        <v>49854</v>
      </c>
      <c r="AR72">
        <v>24868</v>
      </c>
      <c r="AS72">
        <v>-11742</v>
      </c>
      <c r="AT72">
        <v>-16359</v>
      </c>
      <c r="AU72">
        <v>5457</v>
      </c>
      <c r="AV72">
        <v>10338</v>
      </c>
      <c r="AW72">
        <v>-47178</v>
      </c>
      <c r="AX72">
        <v>-23552</v>
      </c>
      <c r="AY72">
        <v>-27793</v>
      </c>
      <c r="AZ72">
        <v>46407</v>
      </c>
      <c r="BA72">
        <v>-8989</v>
      </c>
      <c r="BB72">
        <v>-39488</v>
      </c>
      <c r="BC72">
        <v>4445</v>
      </c>
      <c r="BD72">
        <v>1474</v>
      </c>
      <c r="BE72">
        <v>344</v>
      </c>
      <c r="BF72">
        <v>-10832</v>
      </c>
      <c r="BG72">
        <v>-13519</v>
      </c>
      <c r="BH72">
        <v>1830</v>
      </c>
      <c r="BI72">
        <v>27260</v>
      </c>
      <c r="BJ72">
        <v>-39512</v>
      </c>
      <c r="BK72">
        <v>19388</v>
      </c>
      <c r="BL72">
        <v>-18312</v>
      </c>
      <c r="BM72">
        <v>-37234</v>
      </c>
      <c r="BN72">
        <v>6314</v>
      </c>
      <c r="BO72">
        <v>5886</v>
      </c>
      <c r="BP72">
        <v>-13609</v>
      </c>
      <c r="BQ72">
        <v>-42942</v>
      </c>
      <c r="BR72">
        <v>-22210</v>
      </c>
      <c r="BS72">
        <v>11149</v>
      </c>
      <c r="BT72">
        <v>-3935</v>
      </c>
      <c r="BU72">
        <v>2689</v>
      </c>
      <c r="BV72">
        <v>12572</v>
      </c>
      <c r="BW72">
        <v>-24656</v>
      </c>
      <c r="BX72">
        <v>38722</v>
      </c>
      <c r="BY72">
        <v>-3101</v>
      </c>
      <c r="BZ72">
        <v>58223</v>
      </c>
      <c r="CA72">
        <v>-33234</v>
      </c>
      <c r="CB72">
        <v>35869</v>
      </c>
      <c r="CC72">
        <v>3013</v>
      </c>
      <c r="CD72">
        <v>4508</v>
      </c>
      <c r="CE72">
        <v>-40268</v>
      </c>
      <c r="CF72">
        <v>-36428</v>
      </c>
      <c r="CG72">
        <v>-15145</v>
      </c>
      <c r="CH72">
        <v>-1764</v>
      </c>
      <c r="CI72">
        <v>10865</v>
      </c>
      <c r="CJ72">
        <v>-7147</v>
      </c>
      <c r="CK72">
        <v>33410</v>
      </c>
      <c r="CL72">
        <v>63160</v>
      </c>
      <c r="CM72">
        <v>-516</v>
      </c>
      <c r="CN72">
        <v>-30432</v>
      </c>
      <c r="CO72">
        <v>28620</v>
      </c>
      <c r="CP72">
        <v>19681</v>
      </c>
      <c r="CQ72">
        <v>19066</v>
      </c>
      <c r="CR72">
        <v>-12482</v>
      </c>
      <c r="CS72">
        <v>4356</v>
      </c>
      <c r="CT72">
        <v>-44591</v>
      </c>
      <c r="CU72">
        <v>31386</v>
      </c>
      <c r="CV72">
        <v>-8565</v>
      </c>
      <c r="CW72">
        <v>8662</v>
      </c>
      <c r="CY72">
        <f t="shared" si="4"/>
        <v>613.86</v>
      </c>
      <c r="CZ72">
        <f t="shared" si="5"/>
        <v>21821.18</v>
      </c>
    </row>
    <row r="73" spans="2:104" x14ac:dyDescent="0.25">
      <c r="B73">
        <v>25005</v>
      </c>
      <c r="C73">
        <v>-20465</v>
      </c>
      <c r="D73">
        <v>-4021</v>
      </c>
      <c r="E73">
        <v>24209</v>
      </c>
      <c r="F73">
        <v>-7763</v>
      </c>
      <c r="G73">
        <v>-1356</v>
      </c>
      <c r="H73">
        <v>49022</v>
      </c>
      <c r="I73">
        <v>-4291</v>
      </c>
      <c r="J73">
        <v>27318</v>
      </c>
      <c r="K73">
        <v>-22353</v>
      </c>
      <c r="L73">
        <v>18828</v>
      </c>
      <c r="M73">
        <v>32363</v>
      </c>
      <c r="N73">
        <v>51520</v>
      </c>
      <c r="O73">
        <v>-20429</v>
      </c>
      <c r="P73">
        <v>26855</v>
      </c>
      <c r="Q73">
        <v>-15978</v>
      </c>
      <c r="R73">
        <v>-22602</v>
      </c>
      <c r="S73">
        <v>-28898</v>
      </c>
      <c r="T73">
        <v>18749</v>
      </c>
      <c r="U73">
        <v>48062</v>
      </c>
      <c r="V73">
        <v>-48907</v>
      </c>
      <c r="W73">
        <v>54091</v>
      </c>
      <c r="X73">
        <v>6517</v>
      </c>
      <c r="Y73">
        <v>1771</v>
      </c>
      <c r="Z73">
        <v>-10598</v>
      </c>
      <c r="AA73">
        <v>-29787</v>
      </c>
      <c r="AB73">
        <v>-215</v>
      </c>
      <c r="AC73">
        <v>-29294</v>
      </c>
      <c r="AD73">
        <v>-11508</v>
      </c>
      <c r="AE73">
        <v>23891</v>
      </c>
      <c r="AF73">
        <v>-5177</v>
      </c>
      <c r="AG73">
        <v>5584</v>
      </c>
      <c r="AH73">
        <v>33838</v>
      </c>
      <c r="AI73">
        <v>-23717</v>
      </c>
      <c r="AJ73">
        <v>-36845</v>
      </c>
      <c r="AK73">
        <v>-3712</v>
      </c>
      <c r="AL73">
        <v>-3800</v>
      </c>
      <c r="AM73">
        <v>-61322</v>
      </c>
      <c r="AN73">
        <v>55561</v>
      </c>
      <c r="AO73">
        <v>14231</v>
      </c>
      <c r="AP73">
        <v>19694</v>
      </c>
      <c r="AQ73">
        <v>46751</v>
      </c>
      <c r="AR73">
        <v>22829</v>
      </c>
      <c r="AS73">
        <v>-13140</v>
      </c>
      <c r="AT73">
        <v>-9873</v>
      </c>
      <c r="AU73">
        <v>3071</v>
      </c>
      <c r="AV73">
        <v>10342</v>
      </c>
      <c r="AW73">
        <v>-46604</v>
      </c>
      <c r="AX73">
        <v>-24060</v>
      </c>
      <c r="AY73">
        <v>-20945</v>
      </c>
      <c r="AZ73">
        <v>44432</v>
      </c>
      <c r="BA73">
        <v>191</v>
      </c>
      <c r="BB73">
        <v>-39500</v>
      </c>
      <c r="BC73">
        <v>5139</v>
      </c>
      <c r="BD73">
        <v>1450</v>
      </c>
      <c r="BE73">
        <v>340</v>
      </c>
      <c r="BF73">
        <v>-10872</v>
      </c>
      <c r="BG73">
        <v>-13964</v>
      </c>
      <c r="BH73">
        <v>1835</v>
      </c>
      <c r="BI73">
        <v>24866</v>
      </c>
      <c r="BJ73">
        <v>-38269</v>
      </c>
      <c r="BK73">
        <v>20891</v>
      </c>
      <c r="BL73">
        <v>-18116</v>
      </c>
      <c r="BM73">
        <v>-31246</v>
      </c>
      <c r="BN73">
        <v>6876</v>
      </c>
      <c r="BO73">
        <v>-727</v>
      </c>
      <c r="BP73">
        <v>-16346</v>
      </c>
      <c r="BQ73">
        <v>-44056</v>
      </c>
      <c r="BR73">
        <v>-24529</v>
      </c>
      <c r="BS73">
        <v>7538</v>
      </c>
      <c r="BT73">
        <v>-3934</v>
      </c>
      <c r="BU73">
        <v>-6949</v>
      </c>
      <c r="BV73">
        <v>12497</v>
      </c>
      <c r="BW73">
        <v>-24103</v>
      </c>
      <c r="BX73">
        <v>32208</v>
      </c>
      <c r="BY73">
        <v>-2995</v>
      </c>
      <c r="BZ73">
        <v>54141</v>
      </c>
      <c r="CA73">
        <v>-33387</v>
      </c>
      <c r="CB73">
        <v>37542</v>
      </c>
      <c r="CC73">
        <v>1888</v>
      </c>
      <c r="CD73">
        <v>4509</v>
      </c>
      <c r="CE73">
        <v>-37354</v>
      </c>
      <c r="CF73">
        <v>-38719</v>
      </c>
      <c r="CG73">
        <v>-15339</v>
      </c>
      <c r="CH73">
        <v>-1764</v>
      </c>
      <c r="CI73">
        <v>1283</v>
      </c>
      <c r="CJ73">
        <v>-7825</v>
      </c>
      <c r="CK73">
        <v>32379</v>
      </c>
      <c r="CL73">
        <v>62917</v>
      </c>
      <c r="CM73">
        <v>-7364</v>
      </c>
      <c r="CN73">
        <v>-30147</v>
      </c>
      <c r="CO73">
        <v>31886</v>
      </c>
      <c r="CP73">
        <v>16138</v>
      </c>
      <c r="CQ73">
        <v>19032</v>
      </c>
      <c r="CR73">
        <v>-12643</v>
      </c>
      <c r="CS73">
        <v>3893</v>
      </c>
      <c r="CT73">
        <v>-39066</v>
      </c>
      <c r="CU73">
        <v>25443</v>
      </c>
      <c r="CV73">
        <v>-11838</v>
      </c>
      <c r="CW73">
        <v>8638</v>
      </c>
      <c r="CY73">
        <f t="shared" si="4"/>
        <v>393.42</v>
      </c>
      <c r="CZ73">
        <f t="shared" si="5"/>
        <v>21167.66</v>
      </c>
    </row>
    <row r="74" spans="2:104" x14ac:dyDescent="0.25">
      <c r="B74">
        <v>25229</v>
      </c>
      <c r="C74">
        <v>-21171</v>
      </c>
      <c r="D74">
        <v>-4243</v>
      </c>
      <c r="E74">
        <v>28073</v>
      </c>
      <c r="F74">
        <v>-8253</v>
      </c>
      <c r="G74">
        <v>3926</v>
      </c>
      <c r="H74">
        <v>38397</v>
      </c>
      <c r="I74">
        <v>-9892</v>
      </c>
      <c r="J74">
        <v>36771</v>
      </c>
      <c r="K74">
        <v>-22334</v>
      </c>
      <c r="L74">
        <v>18695</v>
      </c>
      <c r="M74">
        <v>32361</v>
      </c>
      <c r="N74">
        <v>45684</v>
      </c>
      <c r="O74">
        <v>-21011</v>
      </c>
      <c r="P74">
        <v>26880</v>
      </c>
      <c r="Q74">
        <v>-17089</v>
      </c>
      <c r="R74">
        <v>-13046</v>
      </c>
      <c r="S74">
        <v>-25713</v>
      </c>
      <c r="T74">
        <v>14335</v>
      </c>
      <c r="U74">
        <v>37283</v>
      </c>
      <c r="V74">
        <v>-48985</v>
      </c>
      <c r="W74">
        <v>51022</v>
      </c>
      <c r="X74">
        <v>6234</v>
      </c>
      <c r="Y74">
        <v>5720</v>
      </c>
      <c r="Z74">
        <v>-10598</v>
      </c>
      <c r="AA74">
        <v>-29785</v>
      </c>
      <c r="AB74">
        <v>10484</v>
      </c>
      <c r="AC74">
        <v>-34899</v>
      </c>
      <c r="AD74">
        <v>-11282</v>
      </c>
      <c r="AE74">
        <v>23111</v>
      </c>
      <c r="AF74">
        <v>-12850</v>
      </c>
      <c r="AG74">
        <v>5481</v>
      </c>
      <c r="AH74">
        <v>30101</v>
      </c>
      <c r="AI74">
        <v>-23592</v>
      </c>
      <c r="AJ74">
        <v>-26975</v>
      </c>
      <c r="AK74">
        <v>-11106</v>
      </c>
      <c r="AL74">
        <v>-1731</v>
      </c>
      <c r="AM74">
        <v>-63319</v>
      </c>
      <c r="AN74">
        <v>55736</v>
      </c>
      <c r="AO74">
        <v>15603</v>
      </c>
      <c r="AP74">
        <v>19043</v>
      </c>
      <c r="AQ74">
        <v>46939</v>
      </c>
      <c r="AR74">
        <v>22841</v>
      </c>
      <c r="AS74">
        <v>-10959</v>
      </c>
      <c r="AT74">
        <v>-16683</v>
      </c>
      <c r="AU74">
        <v>4070</v>
      </c>
      <c r="AV74">
        <v>-181</v>
      </c>
      <c r="AW74">
        <v>-46098</v>
      </c>
      <c r="AX74">
        <v>-24290</v>
      </c>
      <c r="AY74">
        <v>-11706</v>
      </c>
      <c r="AZ74">
        <v>44430</v>
      </c>
      <c r="BA74">
        <v>1449</v>
      </c>
      <c r="BB74">
        <v>-36473</v>
      </c>
      <c r="BC74">
        <v>-1356</v>
      </c>
      <c r="BD74">
        <v>1450</v>
      </c>
      <c r="BE74">
        <v>333</v>
      </c>
      <c r="BF74">
        <v>-11121</v>
      </c>
      <c r="BG74">
        <v>-5680</v>
      </c>
      <c r="BH74">
        <v>-3800</v>
      </c>
      <c r="BI74">
        <v>24633</v>
      </c>
      <c r="BJ74">
        <v>-30786</v>
      </c>
      <c r="BK74">
        <v>17324</v>
      </c>
      <c r="BL74">
        <v>-18565</v>
      </c>
      <c r="BM74">
        <v>-35048</v>
      </c>
      <c r="BN74">
        <v>6854</v>
      </c>
      <c r="BO74">
        <v>1412</v>
      </c>
      <c r="BP74">
        <v>-18647</v>
      </c>
      <c r="BQ74">
        <v>-46161</v>
      </c>
      <c r="BR74">
        <v>-24529</v>
      </c>
      <c r="BS74">
        <v>740</v>
      </c>
      <c r="BT74">
        <v>-11233</v>
      </c>
      <c r="BU74">
        <v>-17193</v>
      </c>
      <c r="BV74">
        <v>17654</v>
      </c>
      <c r="BW74">
        <v>-18858</v>
      </c>
      <c r="BX74">
        <v>36450</v>
      </c>
      <c r="BY74">
        <v>-4682</v>
      </c>
      <c r="BZ74">
        <v>54072</v>
      </c>
      <c r="CA74">
        <v>-33461</v>
      </c>
      <c r="CB74">
        <v>37449</v>
      </c>
      <c r="CC74">
        <v>-7</v>
      </c>
      <c r="CD74">
        <v>-1231</v>
      </c>
      <c r="CE74">
        <v>-36247</v>
      </c>
      <c r="CF74">
        <v>-46922</v>
      </c>
      <c r="CG74">
        <v>-11420</v>
      </c>
      <c r="CH74">
        <v>-1360</v>
      </c>
      <c r="CI74">
        <v>-503</v>
      </c>
      <c r="CJ74">
        <v>-211</v>
      </c>
      <c r="CK74">
        <v>31433</v>
      </c>
      <c r="CL74">
        <v>73312</v>
      </c>
      <c r="CM74">
        <v>-7305</v>
      </c>
      <c r="CN74">
        <v>-30188</v>
      </c>
      <c r="CO74">
        <v>30218</v>
      </c>
      <c r="CP74">
        <v>22570</v>
      </c>
      <c r="CQ74">
        <v>11913</v>
      </c>
      <c r="CR74">
        <v>-13794</v>
      </c>
      <c r="CS74">
        <v>4041</v>
      </c>
      <c r="CT74">
        <v>-33455</v>
      </c>
      <c r="CU74">
        <v>26789</v>
      </c>
      <c r="CV74">
        <v>-19515</v>
      </c>
      <c r="CW74">
        <v>6250</v>
      </c>
      <c r="CY74">
        <f t="shared" si="4"/>
        <v>72.53</v>
      </c>
      <c r="CZ74">
        <f t="shared" si="5"/>
        <v>21023.37</v>
      </c>
    </row>
    <row r="75" spans="2:104" x14ac:dyDescent="0.25">
      <c r="B75">
        <v>21464</v>
      </c>
      <c r="C75">
        <v>-24148</v>
      </c>
      <c r="D75">
        <v>-814</v>
      </c>
      <c r="E75">
        <v>35557</v>
      </c>
      <c r="F75">
        <v>-9179</v>
      </c>
      <c r="G75">
        <v>3916</v>
      </c>
      <c r="H75">
        <v>38551</v>
      </c>
      <c r="I75">
        <v>-9984</v>
      </c>
      <c r="J75">
        <v>38197</v>
      </c>
      <c r="K75">
        <v>-22334</v>
      </c>
      <c r="L75">
        <v>18122</v>
      </c>
      <c r="M75">
        <v>32309</v>
      </c>
      <c r="N75">
        <v>38854</v>
      </c>
      <c r="O75">
        <v>-21117</v>
      </c>
      <c r="P75">
        <v>26760</v>
      </c>
      <c r="Q75">
        <v>-18829</v>
      </c>
      <c r="R75">
        <v>-12808</v>
      </c>
      <c r="S75">
        <v>-25438</v>
      </c>
      <c r="T75">
        <v>9369</v>
      </c>
      <c r="U75">
        <v>36492</v>
      </c>
      <c r="V75">
        <v>-44273</v>
      </c>
      <c r="W75">
        <v>51022</v>
      </c>
      <c r="X75">
        <v>7138</v>
      </c>
      <c r="Y75">
        <v>6435</v>
      </c>
      <c r="Z75">
        <v>-5969</v>
      </c>
      <c r="AA75">
        <v>-25361</v>
      </c>
      <c r="AB75">
        <v>10493</v>
      </c>
      <c r="AC75">
        <v>-28659</v>
      </c>
      <c r="AD75">
        <v>-9954</v>
      </c>
      <c r="AE75">
        <v>25271</v>
      </c>
      <c r="AF75">
        <v>-8458</v>
      </c>
      <c r="AG75">
        <v>2640</v>
      </c>
      <c r="AH75">
        <v>31460</v>
      </c>
      <c r="AI75">
        <v>-16925</v>
      </c>
      <c r="AJ75">
        <v>-25204</v>
      </c>
      <c r="AK75">
        <v>-10935</v>
      </c>
      <c r="AL75">
        <v>-8880</v>
      </c>
      <c r="AM75">
        <v>-54281</v>
      </c>
      <c r="AN75">
        <v>56032</v>
      </c>
      <c r="AO75">
        <v>14041</v>
      </c>
      <c r="AP75">
        <v>10268</v>
      </c>
      <c r="AQ75">
        <v>50324</v>
      </c>
      <c r="AR75">
        <v>32465</v>
      </c>
      <c r="AS75">
        <v>-13450</v>
      </c>
      <c r="AT75">
        <v>-18532</v>
      </c>
      <c r="AU75">
        <v>4461</v>
      </c>
      <c r="AV75">
        <v>-182</v>
      </c>
      <c r="AW75">
        <v>-40770</v>
      </c>
      <c r="AX75">
        <v>-24655</v>
      </c>
      <c r="AY75">
        <v>-10662</v>
      </c>
      <c r="AZ75">
        <v>45065</v>
      </c>
      <c r="BA75">
        <v>716</v>
      </c>
      <c r="BB75">
        <v>-38066</v>
      </c>
      <c r="BC75">
        <v>228</v>
      </c>
      <c r="BD75">
        <v>2637</v>
      </c>
      <c r="BE75">
        <v>279</v>
      </c>
      <c r="BF75">
        <v>-11197</v>
      </c>
      <c r="BG75">
        <v>-5864</v>
      </c>
      <c r="BH75">
        <v>-7127</v>
      </c>
      <c r="BI75">
        <v>22879</v>
      </c>
      <c r="BJ75">
        <v>-30768</v>
      </c>
      <c r="BK75">
        <v>17265</v>
      </c>
      <c r="BL75">
        <v>-17029</v>
      </c>
      <c r="BM75">
        <v>-35669</v>
      </c>
      <c r="BN75">
        <v>5642</v>
      </c>
      <c r="BO75">
        <v>1519</v>
      </c>
      <c r="BP75">
        <v>-16126</v>
      </c>
      <c r="BQ75">
        <v>-46097</v>
      </c>
      <c r="BR75">
        <v>-24823</v>
      </c>
      <c r="BS75">
        <v>733</v>
      </c>
      <c r="BT75">
        <v>-9250</v>
      </c>
      <c r="BU75">
        <v>-16974</v>
      </c>
      <c r="BV75">
        <v>17317</v>
      </c>
      <c r="BW75">
        <v>-7992</v>
      </c>
      <c r="BX75">
        <v>36032</v>
      </c>
      <c r="BY75">
        <v>-4817</v>
      </c>
      <c r="BZ75">
        <v>50557</v>
      </c>
      <c r="CA75">
        <v>-35093</v>
      </c>
      <c r="CB75">
        <v>37492</v>
      </c>
      <c r="CC75">
        <v>-7670</v>
      </c>
      <c r="CD75">
        <v>1474</v>
      </c>
      <c r="CE75">
        <v>-36939</v>
      </c>
      <c r="CF75">
        <v>-44632</v>
      </c>
      <c r="CG75">
        <v>-9907</v>
      </c>
      <c r="CH75">
        <v>-693</v>
      </c>
      <c r="CI75">
        <v>2847</v>
      </c>
      <c r="CJ75">
        <v>-5691</v>
      </c>
      <c r="CK75">
        <v>29186</v>
      </c>
      <c r="CL75">
        <v>61275</v>
      </c>
      <c r="CM75">
        <v>-10386</v>
      </c>
      <c r="CN75">
        <v>-30134</v>
      </c>
      <c r="CO75">
        <v>34251</v>
      </c>
      <c r="CP75">
        <v>22618</v>
      </c>
      <c r="CQ75">
        <v>13092</v>
      </c>
      <c r="CR75">
        <v>-16309</v>
      </c>
      <c r="CS75">
        <v>3940</v>
      </c>
      <c r="CT75">
        <v>-28981</v>
      </c>
      <c r="CU75">
        <v>26777</v>
      </c>
      <c r="CV75">
        <v>-25318</v>
      </c>
      <c r="CW75">
        <v>6230</v>
      </c>
      <c r="CY75">
        <f t="shared" si="4"/>
        <v>263.39</v>
      </c>
      <c r="CZ75">
        <f t="shared" si="5"/>
        <v>20570.45</v>
      </c>
    </row>
    <row r="76" spans="2:104" x14ac:dyDescent="0.25">
      <c r="B76">
        <v>28844</v>
      </c>
      <c r="C76">
        <v>-16187</v>
      </c>
      <c r="D76">
        <v>-5704</v>
      </c>
      <c r="E76">
        <v>36585</v>
      </c>
      <c r="F76">
        <v>-8857</v>
      </c>
      <c r="G76">
        <v>4230</v>
      </c>
      <c r="H76">
        <v>38720</v>
      </c>
      <c r="I76">
        <v>-9823</v>
      </c>
      <c r="J76">
        <v>38210</v>
      </c>
      <c r="K76">
        <v>-22322</v>
      </c>
      <c r="L76">
        <v>22125</v>
      </c>
      <c r="M76">
        <v>28078</v>
      </c>
      <c r="N76">
        <v>46492</v>
      </c>
      <c r="O76">
        <v>-23480</v>
      </c>
      <c r="P76">
        <v>20287</v>
      </c>
      <c r="Q76">
        <v>-25681</v>
      </c>
      <c r="R76">
        <v>-23483</v>
      </c>
      <c r="S76">
        <v>-16094</v>
      </c>
      <c r="T76">
        <v>7379</v>
      </c>
      <c r="U76">
        <v>36509</v>
      </c>
      <c r="V76">
        <v>-44284</v>
      </c>
      <c r="W76">
        <v>59394</v>
      </c>
      <c r="X76">
        <v>14060</v>
      </c>
      <c r="Y76">
        <v>8066</v>
      </c>
      <c r="Z76">
        <v>2691</v>
      </c>
      <c r="AA76">
        <v>-25347</v>
      </c>
      <c r="AB76">
        <v>9809</v>
      </c>
      <c r="AC76">
        <v>-35884</v>
      </c>
      <c r="AD76">
        <v>-13315</v>
      </c>
      <c r="AE76">
        <v>32113</v>
      </c>
      <c r="AF76">
        <v>-8788</v>
      </c>
      <c r="AG76">
        <v>9952</v>
      </c>
      <c r="AH76">
        <v>36800</v>
      </c>
      <c r="AI76">
        <v>-24713</v>
      </c>
      <c r="AJ76">
        <v>-25313</v>
      </c>
      <c r="AK76">
        <v>-7288</v>
      </c>
      <c r="AL76">
        <v>-6882</v>
      </c>
      <c r="AM76">
        <v>-46528</v>
      </c>
      <c r="AN76">
        <v>52769</v>
      </c>
      <c r="AO76">
        <v>14224</v>
      </c>
      <c r="AP76">
        <v>12137</v>
      </c>
      <c r="AQ76">
        <v>54128</v>
      </c>
      <c r="AR76">
        <v>32558</v>
      </c>
      <c r="AS76">
        <v>-16330</v>
      </c>
      <c r="AT76">
        <v>-17574</v>
      </c>
      <c r="AU76">
        <v>4461</v>
      </c>
      <c r="AV76">
        <v>-227</v>
      </c>
      <c r="AW76">
        <v>-40782</v>
      </c>
      <c r="AX76">
        <v>-24954</v>
      </c>
      <c r="AY76">
        <v>-5145</v>
      </c>
      <c r="AZ76">
        <v>45969</v>
      </c>
      <c r="BA76">
        <v>-8738</v>
      </c>
      <c r="BB76">
        <v>-38072</v>
      </c>
      <c r="BC76">
        <v>387</v>
      </c>
      <c r="BD76">
        <v>-4497</v>
      </c>
      <c r="BE76">
        <v>279</v>
      </c>
      <c r="BF76">
        <v>-11420</v>
      </c>
      <c r="BG76">
        <v>-315</v>
      </c>
      <c r="BH76">
        <v>-7634</v>
      </c>
      <c r="BI76">
        <v>21947</v>
      </c>
      <c r="BJ76">
        <v>-30815</v>
      </c>
      <c r="BK76">
        <v>17265</v>
      </c>
      <c r="BL76">
        <v>-14399</v>
      </c>
      <c r="BM76">
        <v>-35226</v>
      </c>
      <c r="BN76">
        <v>5691</v>
      </c>
      <c r="BO76">
        <v>10950</v>
      </c>
      <c r="BP76">
        <v>-22323</v>
      </c>
      <c r="BQ76">
        <v>-46107</v>
      </c>
      <c r="BR76">
        <v>-27031</v>
      </c>
      <c r="BS76">
        <v>-8250</v>
      </c>
      <c r="BT76">
        <v>-5794</v>
      </c>
      <c r="BU76">
        <v>-16608</v>
      </c>
      <c r="BV76">
        <v>10433</v>
      </c>
      <c r="BW76">
        <v>-7228</v>
      </c>
      <c r="BX76">
        <v>34433</v>
      </c>
      <c r="BY76">
        <v>-4232</v>
      </c>
      <c r="BZ76">
        <v>50522</v>
      </c>
      <c r="CA76">
        <v>-37298</v>
      </c>
      <c r="CB76">
        <v>36517</v>
      </c>
      <c r="CC76">
        <v>3237</v>
      </c>
      <c r="CD76">
        <v>-3816</v>
      </c>
      <c r="CE76">
        <v>-36010</v>
      </c>
      <c r="CF76">
        <v>-42133</v>
      </c>
      <c r="CG76">
        <v>-11319</v>
      </c>
      <c r="CH76">
        <v>-681</v>
      </c>
      <c r="CI76">
        <v>2848</v>
      </c>
      <c r="CJ76">
        <v>-3104</v>
      </c>
      <c r="CK76">
        <v>36787</v>
      </c>
      <c r="CL76">
        <v>59721</v>
      </c>
      <c r="CM76">
        <v>-11578</v>
      </c>
      <c r="CN76">
        <v>-29011</v>
      </c>
      <c r="CO76">
        <v>37868</v>
      </c>
      <c r="CP76">
        <v>22410</v>
      </c>
      <c r="CQ76">
        <v>13064</v>
      </c>
      <c r="CR76">
        <v>-10719</v>
      </c>
      <c r="CS76">
        <v>-1299</v>
      </c>
      <c r="CT76">
        <v>-28981</v>
      </c>
      <c r="CU76">
        <v>26250</v>
      </c>
      <c r="CV76">
        <v>-21067</v>
      </c>
      <c r="CW76">
        <v>-1569</v>
      </c>
      <c r="CY76">
        <f t="shared" si="4"/>
        <v>649.4</v>
      </c>
      <c r="CZ76">
        <f t="shared" si="5"/>
        <v>21094.58</v>
      </c>
    </row>
    <row r="77" spans="2:104" x14ac:dyDescent="0.25">
      <c r="B77">
        <v>28795</v>
      </c>
      <c r="C77">
        <v>-23919</v>
      </c>
      <c r="D77">
        <v>-5568</v>
      </c>
      <c r="E77">
        <v>42635</v>
      </c>
      <c r="F77">
        <v>-6326</v>
      </c>
      <c r="G77">
        <v>3897</v>
      </c>
      <c r="H77">
        <v>37009</v>
      </c>
      <c r="I77">
        <v>-9366</v>
      </c>
      <c r="J77">
        <v>39397</v>
      </c>
      <c r="K77">
        <v>-27481</v>
      </c>
      <c r="L77">
        <v>22344</v>
      </c>
      <c r="M77">
        <v>27426</v>
      </c>
      <c r="N77">
        <v>46642</v>
      </c>
      <c r="O77">
        <v>-20795</v>
      </c>
      <c r="P77">
        <v>17744</v>
      </c>
      <c r="Q77">
        <v>-26753</v>
      </c>
      <c r="R77">
        <v>-27233</v>
      </c>
      <c r="S77">
        <v>-16062</v>
      </c>
      <c r="T77">
        <v>5788</v>
      </c>
      <c r="U77">
        <v>36288</v>
      </c>
      <c r="V77">
        <v>-44214</v>
      </c>
      <c r="W77">
        <v>56122</v>
      </c>
      <c r="X77">
        <v>14466</v>
      </c>
      <c r="Y77">
        <v>3464</v>
      </c>
      <c r="Z77">
        <v>2693</v>
      </c>
      <c r="AA77">
        <v>-15878</v>
      </c>
      <c r="AB77">
        <v>2274</v>
      </c>
      <c r="AC77">
        <v>-35888</v>
      </c>
      <c r="AD77">
        <v>-13315</v>
      </c>
      <c r="AE77">
        <v>30642</v>
      </c>
      <c r="AF77">
        <v>-8128</v>
      </c>
      <c r="AG77">
        <v>8079</v>
      </c>
      <c r="AH77">
        <v>38738</v>
      </c>
      <c r="AI77">
        <v>-24713</v>
      </c>
      <c r="AJ77">
        <v>-25027</v>
      </c>
      <c r="AK77">
        <v>-15687</v>
      </c>
      <c r="AL77">
        <v>-6881</v>
      </c>
      <c r="AM77">
        <v>-49624</v>
      </c>
      <c r="AN77">
        <v>52962</v>
      </c>
      <c r="AO77">
        <v>10919</v>
      </c>
      <c r="AP77">
        <v>23223</v>
      </c>
      <c r="AQ77">
        <v>46219</v>
      </c>
      <c r="AR77">
        <v>31718</v>
      </c>
      <c r="AS77">
        <v>-18287</v>
      </c>
      <c r="AT77">
        <v>-16232</v>
      </c>
      <c r="AU77">
        <v>5228</v>
      </c>
      <c r="AV77">
        <v>-285</v>
      </c>
      <c r="AW77">
        <v>-40880</v>
      </c>
      <c r="AX77">
        <v>-26969</v>
      </c>
      <c r="AY77">
        <v>-5427</v>
      </c>
      <c r="AZ77">
        <v>45577</v>
      </c>
      <c r="BA77">
        <v>-12325</v>
      </c>
      <c r="BB77">
        <v>-38055</v>
      </c>
      <c r="BC77">
        <v>-6652</v>
      </c>
      <c r="BD77">
        <v>-8017</v>
      </c>
      <c r="BE77">
        <v>10661</v>
      </c>
      <c r="BF77">
        <v>-19436</v>
      </c>
      <c r="BG77">
        <v>5917</v>
      </c>
      <c r="BH77">
        <v>-6750</v>
      </c>
      <c r="BI77">
        <v>20498</v>
      </c>
      <c r="BJ77">
        <v>-31171</v>
      </c>
      <c r="BK77">
        <v>16871</v>
      </c>
      <c r="BL77">
        <v>-22422</v>
      </c>
      <c r="BM77">
        <v>-24268</v>
      </c>
      <c r="BN77">
        <v>-3099</v>
      </c>
      <c r="BO77">
        <v>15881</v>
      </c>
      <c r="BP77">
        <v>-29282</v>
      </c>
      <c r="BQ77">
        <v>-51030</v>
      </c>
      <c r="BR77">
        <v>-30155</v>
      </c>
      <c r="BS77">
        <v>-4824</v>
      </c>
      <c r="BT77">
        <v>1496</v>
      </c>
      <c r="BU77">
        <v>-19078</v>
      </c>
      <c r="BV77">
        <v>17500</v>
      </c>
      <c r="BW77">
        <v>-7130</v>
      </c>
      <c r="BX77">
        <v>34996</v>
      </c>
      <c r="BY77">
        <v>-4094</v>
      </c>
      <c r="BZ77">
        <v>55723</v>
      </c>
      <c r="CA77">
        <v>-37686</v>
      </c>
      <c r="CB77">
        <v>33117</v>
      </c>
      <c r="CC77">
        <v>865</v>
      </c>
      <c r="CD77">
        <v>-9019</v>
      </c>
      <c r="CE77">
        <v>-29367</v>
      </c>
      <c r="CF77">
        <v>-31551</v>
      </c>
      <c r="CG77">
        <v>-11132</v>
      </c>
      <c r="CH77">
        <v>-711</v>
      </c>
      <c r="CI77">
        <v>6782</v>
      </c>
      <c r="CJ77">
        <v>5899</v>
      </c>
      <c r="CK77">
        <v>33272</v>
      </c>
      <c r="CL77">
        <v>59733</v>
      </c>
      <c r="CM77">
        <v>-12515</v>
      </c>
      <c r="CN77">
        <v>-29286</v>
      </c>
      <c r="CO77">
        <v>29883</v>
      </c>
      <c r="CP77">
        <v>25324</v>
      </c>
      <c r="CQ77">
        <v>12953</v>
      </c>
      <c r="CR77">
        <v>-859</v>
      </c>
      <c r="CS77">
        <v>9907</v>
      </c>
      <c r="CT77">
        <v>-18868</v>
      </c>
      <c r="CU77">
        <v>25759</v>
      </c>
      <c r="CV77">
        <v>-21274</v>
      </c>
      <c r="CW77">
        <v>261</v>
      </c>
      <c r="CY77">
        <f t="shared" si="4"/>
        <v>725.93</v>
      </c>
      <c r="CZ77">
        <f t="shared" si="5"/>
        <v>21345.81</v>
      </c>
    </row>
    <row r="78" spans="2:104" x14ac:dyDescent="0.25">
      <c r="B78">
        <v>26111</v>
      </c>
      <c r="C78">
        <v>-17432</v>
      </c>
      <c r="D78">
        <v>-5577</v>
      </c>
      <c r="E78">
        <v>32950</v>
      </c>
      <c r="F78">
        <v>-6341</v>
      </c>
      <c r="G78">
        <v>3848</v>
      </c>
      <c r="H78">
        <v>33744</v>
      </c>
      <c r="I78">
        <v>-8353</v>
      </c>
      <c r="J78">
        <v>43471</v>
      </c>
      <c r="K78">
        <v>-28414</v>
      </c>
      <c r="L78">
        <v>19123</v>
      </c>
      <c r="M78">
        <v>26219</v>
      </c>
      <c r="N78">
        <v>48579</v>
      </c>
      <c r="O78">
        <v>-26757</v>
      </c>
      <c r="P78">
        <v>17520</v>
      </c>
      <c r="Q78">
        <v>-25732</v>
      </c>
      <c r="R78">
        <v>-27218</v>
      </c>
      <c r="S78">
        <v>-8253</v>
      </c>
      <c r="T78">
        <v>-696</v>
      </c>
      <c r="U78">
        <v>33809</v>
      </c>
      <c r="V78">
        <v>-48734</v>
      </c>
      <c r="W78">
        <v>60798</v>
      </c>
      <c r="X78">
        <v>14675</v>
      </c>
      <c r="Y78">
        <v>3464</v>
      </c>
      <c r="Z78">
        <v>4263</v>
      </c>
      <c r="AA78">
        <v>-13670</v>
      </c>
      <c r="AB78">
        <v>7618</v>
      </c>
      <c r="AC78">
        <v>-35512</v>
      </c>
      <c r="AD78">
        <v>-15006</v>
      </c>
      <c r="AE78">
        <v>29016</v>
      </c>
      <c r="AF78">
        <v>-8135</v>
      </c>
      <c r="AG78">
        <v>7049</v>
      </c>
      <c r="AH78">
        <v>38729</v>
      </c>
      <c r="AI78">
        <v>-24195</v>
      </c>
      <c r="AJ78">
        <v>-24952</v>
      </c>
      <c r="AK78">
        <v>-16821</v>
      </c>
      <c r="AL78">
        <v>-7850</v>
      </c>
      <c r="AM78">
        <v>-49624</v>
      </c>
      <c r="AN78">
        <v>59844</v>
      </c>
      <c r="AO78">
        <v>10933</v>
      </c>
      <c r="AP78">
        <v>24550</v>
      </c>
      <c r="AQ78">
        <v>46190</v>
      </c>
      <c r="AR78">
        <v>30706</v>
      </c>
      <c r="AS78">
        <v>-18525</v>
      </c>
      <c r="AT78">
        <v>-16436</v>
      </c>
      <c r="AU78">
        <v>8642</v>
      </c>
      <c r="AV78">
        <v>-286</v>
      </c>
      <c r="AW78">
        <v>-48143</v>
      </c>
      <c r="AX78">
        <v>-26736</v>
      </c>
      <c r="AY78">
        <v>-12309</v>
      </c>
      <c r="AZ78">
        <v>45577</v>
      </c>
      <c r="BA78">
        <v>-9946</v>
      </c>
      <c r="BB78">
        <v>-38232</v>
      </c>
      <c r="BC78">
        <v>-3198</v>
      </c>
      <c r="BD78">
        <v>-9137</v>
      </c>
      <c r="BE78">
        <v>10570</v>
      </c>
      <c r="BF78">
        <v>-19195</v>
      </c>
      <c r="BG78">
        <v>-4153</v>
      </c>
      <c r="BH78">
        <v>-7243</v>
      </c>
      <c r="BI78">
        <v>22630</v>
      </c>
      <c r="BJ78">
        <v>-35636</v>
      </c>
      <c r="BK78">
        <v>16057</v>
      </c>
      <c r="BL78">
        <v>-27662</v>
      </c>
      <c r="BM78">
        <v>-28362</v>
      </c>
      <c r="BN78">
        <v>-5920</v>
      </c>
      <c r="BO78">
        <v>8449</v>
      </c>
      <c r="BP78">
        <v>-24483</v>
      </c>
      <c r="BQ78">
        <v>-51001</v>
      </c>
      <c r="BR78">
        <v>-29571</v>
      </c>
      <c r="BS78">
        <v>-4824</v>
      </c>
      <c r="BT78">
        <v>-2185</v>
      </c>
      <c r="BU78">
        <v>-18407</v>
      </c>
      <c r="BV78">
        <v>17766</v>
      </c>
      <c r="BW78">
        <v>-6258</v>
      </c>
      <c r="BX78">
        <v>38555</v>
      </c>
      <c r="BY78">
        <v>-3877</v>
      </c>
      <c r="BZ78">
        <v>57764</v>
      </c>
      <c r="CA78">
        <v>-40897</v>
      </c>
      <c r="CB78">
        <v>32441</v>
      </c>
      <c r="CC78">
        <v>2242</v>
      </c>
      <c r="CD78">
        <v>-9564</v>
      </c>
      <c r="CE78">
        <v>-27128</v>
      </c>
      <c r="CF78">
        <v>-28426</v>
      </c>
      <c r="CG78">
        <v>-18895</v>
      </c>
      <c r="CH78">
        <v>-2940</v>
      </c>
      <c r="CI78">
        <v>6723</v>
      </c>
      <c r="CJ78">
        <v>7248</v>
      </c>
      <c r="CK78">
        <v>33180</v>
      </c>
      <c r="CL78">
        <v>60503</v>
      </c>
      <c r="CM78">
        <v>-15988</v>
      </c>
      <c r="CN78">
        <v>-29481</v>
      </c>
      <c r="CO78">
        <v>35620</v>
      </c>
      <c r="CP78">
        <v>23815</v>
      </c>
      <c r="CQ78">
        <v>12955</v>
      </c>
      <c r="CR78">
        <v>-766</v>
      </c>
      <c r="CS78">
        <v>9892</v>
      </c>
      <c r="CT78">
        <v>-19781</v>
      </c>
      <c r="CU78">
        <v>23988</v>
      </c>
      <c r="CV78">
        <v>-14006</v>
      </c>
      <c r="CW78">
        <v>-9105</v>
      </c>
      <c r="CY78">
        <f t="shared" si="4"/>
        <v>298.52</v>
      </c>
      <c r="CZ78">
        <f t="shared" si="5"/>
        <v>21658</v>
      </c>
    </row>
    <row r="79" spans="2:104" x14ac:dyDescent="0.25">
      <c r="B79">
        <v>26720</v>
      </c>
      <c r="C79">
        <v>-17389</v>
      </c>
      <c r="D79">
        <v>-203</v>
      </c>
      <c r="E79">
        <v>33819</v>
      </c>
      <c r="F79">
        <v>-3826</v>
      </c>
      <c r="G79">
        <v>3723</v>
      </c>
      <c r="H79">
        <v>39496</v>
      </c>
      <c r="I79">
        <v>-13774</v>
      </c>
      <c r="J79">
        <v>36551</v>
      </c>
      <c r="K79">
        <v>-33430</v>
      </c>
      <c r="L79">
        <v>22507</v>
      </c>
      <c r="M79">
        <v>21050</v>
      </c>
      <c r="N79">
        <v>48623</v>
      </c>
      <c r="O79">
        <v>-26762</v>
      </c>
      <c r="P79">
        <v>17528</v>
      </c>
      <c r="Q79">
        <v>-25735</v>
      </c>
      <c r="R79">
        <v>-27218</v>
      </c>
      <c r="S79">
        <v>-8449</v>
      </c>
      <c r="T79">
        <v>-852</v>
      </c>
      <c r="U79">
        <v>33870</v>
      </c>
      <c r="V79">
        <v>-45684</v>
      </c>
      <c r="W79">
        <v>68720</v>
      </c>
      <c r="X79">
        <v>6034</v>
      </c>
      <c r="Y79">
        <v>4462</v>
      </c>
      <c r="Z79">
        <v>6897</v>
      </c>
      <c r="AA79">
        <v>-7050</v>
      </c>
      <c r="AB79">
        <v>4800</v>
      </c>
      <c r="AC79">
        <v>-46225</v>
      </c>
      <c r="AD79">
        <v>-19221</v>
      </c>
      <c r="AE79">
        <v>37298</v>
      </c>
      <c r="AF79">
        <v>-10493</v>
      </c>
      <c r="AG79">
        <v>6927</v>
      </c>
      <c r="AH79">
        <v>38411</v>
      </c>
      <c r="AI79">
        <v>-22725</v>
      </c>
      <c r="AJ79">
        <v>-25108</v>
      </c>
      <c r="AK79">
        <v>-15468</v>
      </c>
      <c r="AL79">
        <v>-14693</v>
      </c>
      <c r="AM79">
        <v>-49717</v>
      </c>
      <c r="AN79">
        <v>59819</v>
      </c>
      <c r="AO79">
        <v>10187</v>
      </c>
      <c r="AP79">
        <v>24131</v>
      </c>
      <c r="AQ79">
        <v>46178</v>
      </c>
      <c r="AR79">
        <v>26670</v>
      </c>
      <c r="AS79">
        <v>-17160</v>
      </c>
      <c r="AT79">
        <v>-12195</v>
      </c>
      <c r="AU79">
        <v>8636</v>
      </c>
      <c r="AV79">
        <v>-173</v>
      </c>
      <c r="AW79">
        <v>-49029</v>
      </c>
      <c r="AX79">
        <v>-26899</v>
      </c>
      <c r="AY79">
        <v>-17478</v>
      </c>
      <c r="AZ79">
        <v>45437</v>
      </c>
      <c r="BA79">
        <v>-21005</v>
      </c>
      <c r="BB79">
        <v>-40768</v>
      </c>
      <c r="BC79">
        <v>2168</v>
      </c>
      <c r="BD79">
        <v>-8709</v>
      </c>
      <c r="BE79">
        <v>10716</v>
      </c>
      <c r="BF79">
        <v>-19388</v>
      </c>
      <c r="BG79">
        <v>-3796</v>
      </c>
      <c r="BH79">
        <v>-7250</v>
      </c>
      <c r="BI79">
        <v>25218</v>
      </c>
      <c r="BJ79">
        <v>-35603</v>
      </c>
      <c r="BK79">
        <v>27228</v>
      </c>
      <c r="BL79">
        <v>-25637</v>
      </c>
      <c r="BM79">
        <v>-25292</v>
      </c>
      <c r="BN79">
        <v>3665</v>
      </c>
      <c r="BO79">
        <v>15262</v>
      </c>
      <c r="BP79">
        <v>-16640</v>
      </c>
      <c r="BQ79">
        <v>-51284</v>
      </c>
      <c r="BR79">
        <v>-37762</v>
      </c>
      <c r="BS79">
        <v>3731</v>
      </c>
      <c r="BT79">
        <v>-12</v>
      </c>
      <c r="BU79">
        <v>-18424</v>
      </c>
      <c r="BV79">
        <v>17767</v>
      </c>
      <c r="BW79">
        <v>-6264</v>
      </c>
      <c r="BX79">
        <v>32595</v>
      </c>
      <c r="BY79">
        <v>-4008</v>
      </c>
      <c r="BZ79">
        <v>54570</v>
      </c>
      <c r="CA79">
        <v>-38813</v>
      </c>
      <c r="CB79">
        <v>22064</v>
      </c>
      <c r="CC79">
        <v>5923</v>
      </c>
      <c r="CD79">
        <v>-9565</v>
      </c>
      <c r="CE79">
        <v>-27147</v>
      </c>
      <c r="CF79">
        <v>-37428</v>
      </c>
      <c r="CG79">
        <v>-16333</v>
      </c>
      <c r="CH79">
        <v>-4626</v>
      </c>
      <c r="CI79">
        <v>6674</v>
      </c>
      <c r="CJ79">
        <v>7436</v>
      </c>
      <c r="CK79">
        <v>33750</v>
      </c>
      <c r="CL79">
        <v>50921</v>
      </c>
      <c r="CM79">
        <v>-10034</v>
      </c>
      <c r="CN79">
        <v>-31452</v>
      </c>
      <c r="CO79">
        <v>30253</v>
      </c>
      <c r="CP79">
        <v>25399</v>
      </c>
      <c r="CQ79">
        <v>12552</v>
      </c>
      <c r="CR79">
        <v>-628</v>
      </c>
      <c r="CS79">
        <v>8974</v>
      </c>
      <c r="CT79">
        <v>-15197</v>
      </c>
      <c r="CU79">
        <v>24244</v>
      </c>
      <c r="CV79">
        <v>-8127</v>
      </c>
      <c r="CW79">
        <v>-140</v>
      </c>
      <c r="CY79">
        <f t="shared" si="4"/>
        <v>413.16</v>
      </c>
      <c r="CZ79">
        <f t="shared" si="5"/>
        <v>21578.92</v>
      </c>
    </row>
    <row r="80" spans="2:104" x14ac:dyDescent="0.25">
      <c r="B80">
        <v>24335</v>
      </c>
      <c r="C80">
        <v>-16416</v>
      </c>
      <c r="D80">
        <v>7372</v>
      </c>
      <c r="E80">
        <v>33985</v>
      </c>
      <c r="F80">
        <v>-8409</v>
      </c>
      <c r="G80">
        <v>-304</v>
      </c>
      <c r="H80">
        <v>39526</v>
      </c>
      <c r="I80">
        <v>-10593</v>
      </c>
      <c r="J80">
        <v>36608</v>
      </c>
      <c r="K80">
        <v>-26862</v>
      </c>
      <c r="L80">
        <v>29932</v>
      </c>
      <c r="M80">
        <v>21900</v>
      </c>
      <c r="N80">
        <v>48741</v>
      </c>
      <c r="O80">
        <v>-26762</v>
      </c>
      <c r="P80">
        <v>17535</v>
      </c>
      <c r="Q80">
        <v>-25738</v>
      </c>
      <c r="R80">
        <v>-27247</v>
      </c>
      <c r="S80">
        <v>-11568</v>
      </c>
      <c r="T80">
        <v>-7304</v>
      </c>
      <c r="U80">
        <v>26295</v>
      </c>
      <c r="V80">
        <v>-46155</v>
      </c>
      <c r="W80">
        <v>57871</v>
      </c>
      <c r="X80">
        <v>10718</v>
      </c>
      <c r="Y80">
        <v>12569</v>
      </c>
      <c r="Z80">
        <v>978</v>
      </c>
      <c r="AA80">
        <v>-7875</v>
      </c>
      <c r="AB80">
        <v>4164</v>
      </c>
      <c r="AC80">
        <v>-46216</v>
      </c>
      <c r="AD80">
        <v>-12970</v>
      </c>
      <c r="AE80">
        <v>43518</v>
      </c>
      <c r="AF80">
        <v>-10498</v>
      </c>
      <c r="AG80">
        <v>-3380</v>
      </c>
      <c r="AH80">
        <v>27622</v>
      </c>
      <c r="AI80">
        <v>-17571</v>
      </c>
      <c r="AJ80">
        <v>-25288</v>
      </c>
      <c r="AK80">
        <v>-26069</v>
      </c>
      <c r="AL80">
        <v>-14698</v>
      </c>
      <c r="AM80">
        <v>-43008</v>
      </c>
      <c r="AN80">
        <v>60193</v>
      </c>
      <c r="AO80">
        <v>6675</v>
      </c>
      <c r="AP80">
        <v>13694</v>
      </c>
      <c r="AQ80">
        <v>46335</v>
      </c>
      <c r="AR80">
        <v>19916</v>
      </c>
      <c r="AS80">
        <v>-17274</v>
      </c>
      <c r="AT80">
        <v>-12195</v>
      </c>
      <c r="AU80">
        <v>6386</v>
      </c>
      <c r="AV80">
        <v>-177</v>
      </c>
      <c r="AW80">
        <v>-52261</v>
      </c>
      <c r="AX80">
        <v>-24339</v>
      </c>
      <c r="AY80">
        <v>-20277</v>
      </c>
      <c r="AZ80">
        <v>46022</v>
      </c>
      <c r="BA80">
        <v>-16225</v>
      </c>
      <c r="BB80">
        <v>-42371</v>
      </c>
      <c r="BC80">
        <v>1717</v>
      </c>
      <c r="BD80">
        <v>-8843</v>
      </c>
      <c r="BE80">
        <v>15543</v>
      </c>
      <c r="BF80">
        <v>-19478</v>
      </c>
      <c r="BG80">
        <v>-3513</v>
      </c>
      <c r="BH80">
        <v>-1401</v>
      </c>
      <c r="BI80">
        <v>23583</v>
      </c>
      <c r="BJ80">
        <v>-40088</v>
      </c>
      <c r="BK80">
        <v>27274</v>
      </c>
      <c r="BL80">
        <v>-18943</v>
      </c>
      <c r="BM80">
        <v>-27095</v>
      </c>
      <c r="BN80">
        <v>-5002</v>
      </c>
      <c r="BO80">
        <v>14667</v>
      </c>
      <c r="BP80">
        <v>-19048</v>
      </c>
      <c r="BQ80">
        <v>-51280</v>
      </c>
      <c r="BR80">
        <v>-39040</v>
      </c>
      <c r="BS80">
        <v>-912</v>
      </c>
      <c r="BT80">
        <v>-2429</v>
      </c>
      <c r="BU80">
        <v>-17957</v>
      </c>
      <c r="BV80">
        <v>17767</v>
      </c>
      <c r="BW80">
        <v>-6263</v>
      </c>
      <c r="BX80">
        <v>34210</v>
      </c>
      <c r="BY80">
        <v>-6263</v>
      </c>
      <c r="BZ80">
        <v>49898</v>
      </c>
      <c r="CA80">
        <v>-38813</v>
      </c>
      <c r="CB80">
        <v>20178</v>
      </c>
      <c r="CC80">
        <v>5917</v>
      </c>
      <c r="CD80">
        <v>-9014</v>
      </c>
      <c r="CE80">
        <v>-35556</v>
      </c>
      <c r="CF80">
        <v>-28996</v>
      </c>
      <c r="CG80">
        <v>-22054</v>
      </c>
      <c r="CH80">
        <v>-5988</v>
      </c>
      <c r="CI80">
        <v>6080</v>
      </c>
      <c r="CJ80">
        <v>2263</v>
      </c>
      <c r="CK80">
        <v>33159</v>
      </c>
      <c r="CL80">
        <v>51496</v>
      </c>
      <c r="CM80">
        <v>-10034</v>
      </c>
      <c r="CN80">
        <v>-26248</v>
      </c>
      <c r="CO80">
        <v>32449</v>
      </c>
      <c r="CP80">
        <v>23664</v>
      </c>
      <c r="CQ80">
        <v>12554</v>
      </c>
      <c r="CR80">
        <v>-681</v>
      </c>
      <c r="CS80">
        <v>972</v>
      </c>
      <c r="CT80">
        <v>-15198</v>
      </c>
      <c r="CU80">
        <v>24264</v>
      </c>
      <c r="CV80">
        <v>-8133</v>
      </c>
      <c r="CW80">
        <v>-493</v>
      </c>
      <c r="CY80">
        <f t="shared" si="4"/>
        <v>-282.68</v>
      </c>
      <c r="CZ80">
        <f t="shared" si="5"/>
        <v>21093.58</v>
      </c>
    </row>
    <row r="81" spans="2:104" x14ac:dyDescent="0.25">
      <c r="B81">
        <v>34589</v>
      </c>
      <c r="C81">
        <v>-23724</v>
      </c>
      <c r="D81">
        <v>7263</v>
      </c>
      <c r="E81">
        <v>34176</v>
      </c>
      <c r="F81">
        <v>-14789</v>
      </c>
      <c r="G81">
        <v>-9615</v>
      </c>
      <c r="H81">
        <v>45287</v>
      </c>
      <c r="I81">
        <v>-10717</v>
      </c>
      <c r="J81">
        <v>38941</v>
      </c>
      <c r="K81">
        <v>-30678</v>
      </c>
      <c r="L81">
        <v>26089</v>
      </c>
      <c r="M81">
        <v>21911</v>
      </c>
      <c r="N81">
        <v>45081</v>
      </c>
      <c r="O81">
        <v>-26735</v>
      </c>
      <c r="P81">
        <v>17542</v>
      </c>
      <c r="Q81">
        <v>-25748</v>
      </c>
      <c r="R81">
        <v>-27274</v>
      </c>
      <c r="S81">
        <v>-11727</v>
      </c>
      <c r="T81">
        <v>-6997</v>
      </c>
      <c r="U81">
        <v>26446</v>
      </c>
      <c r="V81">
        <v>-51542</v>
      </c>
      <c r="W81">
        <v>61950</v>
      </c>
      <c r="X81">
        <v>17182</v>
      </c>
      <c r="Y81">
        <v>20887</v>
      </c>
      <c r="Z81">
        <v>9380</v>
      </c>
      <c r="AA81">
        <v>-6911</v>
      </c>
      <c r="AB81">
        <v>4392</v>
      </c>
      <c r="AC81">
        <v>-46239</v>
      </c>
      <c r="AD81">
        <v>-12246</v>
      </c>
      <c r="AE81">
        <v>53636</v>
      </c>
      <c r="AF81">
        <v>-10116</v>
      </c>
      <c r="AG81">
        <v>-3346</v>
      </c>
      <c r="AH81">
        <v>27695</v>
      </c>
      <c r="AI81">
        <v>-16962</v>
      </c>
      <c r="AJ81">
        <v>-25363</v>
      </c>
      <c r="AK81">
        <v>-24824</v>
      </c>
      <c r="AL81">
        <v>-14487</v>
      </c>
      <c r="AM81">
        <v>-43444</v>
      </c>
      <c r="AN81">
        <v>60389</v>
      </c>
      <c r="AO81">
        <v>6490</v>
      </c>
      <c r="AP81">
        <v>13199</v>
      </c>
      <c r="AQ81">
        <v>50334</v>
      </c>
      <c r="AR81">
        <v>19916</v>
      </c>
      <c r="AS81">
        <v>-17232</v>
      </c>
      <c r="AT81">
        <v>-13494</v>
      </c>
      <c r="AU81">
        <v>10139</v>
      </c>
      <c r="AV81">
        <v>284</v>
      </c>
      <c r="AW81">
        <v>-55536</v>
      </c>
      <c r="AX81">
        <v>-33467</v>
      </c>
      <c r="AY81">
        <v>-18889</v>
      </c>
      <c r="AZ81">
        <v>46016</v>
      </c>
      <c r="BA81">
        <v>-10059</v>
      </c>
      <c r="BB81">
        <v>-43231</v>
      </c>
      <c r="BC81">
        <v>-88</v>
      </c>
      <c r="BD81">
        <v>-17600</v>
      </c>
      <c r="BE81">
        <v>20268</v>
      </c>
      <c r="BF81">
        <v>-14583</v>
      </c>
      <c r="BG81">
        <v>4723</v>
      </c>
      <c r="BH81">
        <v>-1055</v>
      </c>
      <c r="BI81">
        <v>33729</v>
      </c>
      <c r="BJ81">
        <v>-40573</v>
      </c>
      <c r="BK81">
        <v>27213</v>
      </c>
      <c r="BL81">
        <v>-9801</v>
      </c>
      <c r="BM81">
        <v>-26636</v>
      </c>
      <c r="BN81">
        <v>-7452</v>
      </c>
      <c r="BO81">
        <v>15657</v>
      </c>
      <c r="BP81">
        <v>-13448</v>
      </c>
      <c r="BQ81">
        <v>-52489</v>
      </c>
      <c r="BR81">
        <v>-38682</v>
      </c>
      <c r="BS81">
        <v>-874</v>
      </c>
      <c r="BT81">
        <v>5891</v>
      </c>
      <c r="BU81">
        <v>-17974</v>
      </c>
      <c r="BV81">
        <v>9418</v>
      </c>
      <c r="BW81">
        <v>-4422</v>
      </c>
      <c r="BX81">
        <v>32596</v>
      </c>
      <c r="BY81">
        <v>-8527</v>
      </c>
      <c r="BZ81">
        <v>60932</v>
      </c>
      <c r="CA81">
        <v>-36803</v>
      </c>
      <c r="CB81">
        <v>19911</v>
      </c>
      <c r="CC81">
        <v>5614</v>
      </c>
      <c r="CD81">
        <v>-9618</v>
      </c>
      <c r="CE81">
        <v>-35434</v>
      </c>
      <c r="CF81">
        <v>-29988</v>
      </c>
      <c r="CG81">
        <v>-22062</v>
      </c>
      <c r="CH81">
        <v>-5988</v>
      </c>
      <c r="CI81">
        <v>6080</v>
      </c>
      <c r="CJ81">
        <v>2117</v>
      </c>
      <c r="CK81">
        <v>22189</v>
      </c>
      <c r="CL81">
        <v>51496</v>
      </c>
      <c r="CM81">
        <v>-10135</v>
      </c>
      <c r="CN81">
        <v>-27635</v>
      </c>
      <c r="CO81">
        <v>31967</v>
      </c>
      <c r="CP81">
        <v>21541</v>
      </c>
      <c r="CQ81">
        <v>11553</v>
      </c>
      <c r="CR81">
        <v>9085</v>
      </c>
      <c r="CS81">
        <v>-3140</v>
      </c>
      <c r="CT81">
        <v>-13999</v>
      </c>
      <c r="CU81">
        <v>24293</v>
      </c>
      <c r="CV81">
        <v>-10683</v>
      </c>
      <c r="CW81">
        <v>-389</v>
      </c>
      <c r="CY81">
        <f t="shared" si="4"/>
        <v>200.17</v>
      </c>
      <c r="CZ81">
        <f t="shared" si="5"/>
        <v>22109.57</v>
      </c>
    </row>
    <row r="82" spans="2:104" x14ac:dyDescent="0.25">
      <c r="B82">
        <v>38513</v>
      </c>
      <c r="C82">
        <v>-28443</v>
      </c>
      <c r="D82">
        <v>6073</v>
      </c>
      <c r="E82">
        <v>34026</v>
      </c>
      <c r="F82">
        <v>-4601</v>
      </c>
      <c r="G82">
        <v>-4680</v>
      </c>
      <c r="H82">
        <v>43011</v>
      </c>
      <c r="I82">
        <v>-10761</v>
      </c>
      <c r="J82">
        <v>39094</v>
      </c>
      <c r="K82">
        <v>-33571</v>
      </c>
      <c r="L82">
        <v>24146</v>
      </c>
      <c r="M82">
        <v>21934</v>
      </c>
      <c r="N82">
        <v>45062</v>
      </c>
      <c r="O82">
        <v>-27334</v>
      </c>
      <c r="P82">
        <v>17556</v>
      </c>
      <c r="Q82">
        <v>-25776</v>
      </c>
      <c r="R82">
        <v>-27477</v>
      </c>
      <c r="S82">
        <v>-11835</v>
      </c>
      <c r="T82">
        <v>-4914</v>
      </c>
      <c r="U82">
        <v>31495</v>
      </c>
      <c r="V82">
        <v>-56800</v>
      </c>
      <c r="W82">
        <v>61957</v>
      </c>
      <c r="X82">
        <v>17231</v>
      </c>
      <c r="Y82">
        <v>20164</v>
      </c>
      <c r="Z82">
        <v>1207</v>
      </c>
      <c r="AA82">
        <v>-7000</v>
      </c>
      <c r="AB82">
        <v>522</v>
      </c>
      <c r="AC82">
        <v>-41706</v>
      </c>
      <c r="AD82">
        <v>-12233</v>
      </c>
      <c r="AE82">
        <v>42170</v>
      </c>
      <c r="AF82">
        <v>-10128</v>
      </c>
      <c r="AG82">
        <v>-5761</v>
      </c>
      <c r="AH82">
        <v>28635</v>
      </c>
      <c r="AI82">
        <v>-15531</v>
      </c>
      <c r="AJ82">
        <v>-24886</v>
      </c>
      <c r="AK82">
        <v>-24469</v>
      </c>
      <c r="AL82">
        <v>-14483</v>
      </c>
      <c r="AM82">
        <v>-44090</v>
      </c>
      <c r="AN82">
        <v>57260</v>
      </c>
      <c r="AO82">
        <v>5776</v>
      </c>
      <c r="AP82">
        <v>10732</v>
      </c>
      <c r="AQ82">
        <v>43588</v>
      </c>
      <c r="AR82">
        <v>21676</v>
      </c>
      <c r="AS82">
        <v>-13181</v>
      </c>
      <c r="AT82">
        <v>-12175</v>
      </c>
      <c r="AU82">
        <v>10246</v>
      </c>
      <c r="AV82">
        <v>285</v>
      </c>
      <c r="AW82">
        <v>-55515</v>
      </c>
      <c r="AX82">
        <v>-40265</v>
      </c>
      <c r="AY82">
        <v>-17217</v>
      </c>
      <c r="AZ82">
        <v>48471</v>
      </c>
      <c r="BA82">
        <v>-10327</v>
      </c>
      <c r="BB82">
        <v>-46181</v>
      </c>
      <c r="BC82">
        <v>-3690</v>
      </c>
      <c r="BD82">
        <v>-19979</v>
      </c>
      <c r="BE82">
        <v>16373</v>
      </c>
      <c r="BF82">
        <v>-14946</v>
      </c>
      <c r="BG82">
        <v>-577</v>
      </c>
      <c r="BH82">
        <v>-1064</v>
      </c>
      <c r="BI82">
        <v>27730</v>
      </c>
      <c r="BJ82">
        <v>-31094</v>
      </c>
      <c r="BK82">
        <v>23847</v>
      </c>
      <c r="BL82">
        <v>-6002</v>
      </c>
      <c r="BM82">
        <v>-29326</v>
      </c>
      <c r="BN82">
        <v>-7450</v>
      </c>
      <c r="BO82">
        <v>15778</v>
      </c>
      <c r="BP82">
        <v>-13596</v>
      </c>
      <c r="BQ82">
        <v>-54372</v>
      </c>
      <c r="BR82">
        <v>-30297</v>
      </c>
      <c r="BS82">
        <v>4062</v>
      </c>
      <c r="BT82">
        <v>5745</v>
      </c>
      <c r="BU82">
        <v>-18722</v>
      </c>
      <c r="BV82">
        <v>2211</v>
      </c>
      <c r="BW82">
        <v>5387</v>
      </c>
      <c r="BX82">
        <v>29022</v>
      </c>
      <c r="BY82">
        <v>-7969</v>
      </c>
      <c r="BZ82">
        <v>62146</v>
      </c>
      <c r="CA82">
        <v>-37049</v>
      </c>
      <c r="CB82">
        <v>24371</v>
      </c>
      <c r="CC82">
        <v>3122</v>
      </c>
      <c r="CD82">
        <v>-8368</v>
      </c>
      <c r="CE82">
        <v>-35451</v>
      </c>
      <c r="CF82">
        <v>-30211</v>
      </c>
      <c r="CG82">
        <v>-27954</v>
      </c>
      <c r="CH82">
        <v>-5988</v>
      </c>
      <c r="CI82">
        <v>6079</v>
      </c>
      <c r="CJ82">
        <v>-58</v>
      </c>
      <c r="CK82">
        <v>22196</v>
      </c>
      <c r="CL82">
        <v>51443</v>
      </c>
      <c r="CM82">
        <v>-13811</v>
      </c>
      <c r="CN82">
        <v>-26782</v>
      </c>
      <c r="CO82">
        <v>35101</v>
      </c>
      <c r="CP82">
        <v>21558</v>
      </c>
      <c r="CQ82">
        <v>11569</v>
      </c>
      <c r="CR82">
        <v>9650</v>
      </c>
      <c r="CS82">
        <v>-14203</v>
      </c>
      <c r="CT82">
        <v>-13999</v>
      </c>
      <c r="CU82">
        <v>23748</v>
      </c>
      <c r="CV82">
        <v>-10852</v>
      </c>
      <c r="CW82">
        <v>-1698</v>
      </c>
      <c r="CY82">
        <f t="shared" si="4"/>
        <v>-248.8</v>
      </c>
      <c r="CZ82">
        <f t="shared" si="5"/>
        <v>21688.16</v>
      </c>
    </row>
    <row r="83" spans="2:104" x14ac:dyDescent="0.25">
      <c r="B83">
        <v>27876</v>
      </c>
      <c r="C83">
        <v>-28438</v>
      </c>
      <c r="D83">
        <v>6034</v>
      </c>
      <c r="E83">
        <v>32237</v>
      </c>
      <c r="F83">
        <v>-3348</v>
      </c>
      <c r="G83">
        <v>-9382</v>
      </c>
      <c r="H83">
        <v>44263</v>
      </c>
      <c r="I83">
        <v>-14244</v>
      </c>
      <c r="J83">
        <v>38482</v>
      </c>
      <c r="K83">
        <v>-34098</v>
      </c>
      <c r="L83">
        <v>23994</v>
      </c>
      <c r="M83">
        <v>21804</v>
      </c>
      <c r="N83">
        <v>52371</v>
      </c>
      <c r="O83">
        <v>-26036</v>
      </c>
      <c r="P83">
        <v>15096</v>
      </c>
      <c r="Q83">
        <v>-26414</v>
      </c>
      <c r="R83">
        <v>-28779</v>
      </c>
      <c r="S83">
        <v>-19482</v>
      </c>
      <c r="T83">
        <v>-4743</v>
      </c>
      <c r="U83">
        <v>32936</v>
      </c>
      <c r="V83">
        <v>-53412</v>
      </c>
      <c r="W83">
        <v>58035</v>
      </c>
      <c r="X83">
        <v>17224</v>
      </c>
      <c r="Y83">
        <v>10869</v>
      </c>
      <c r="Z83">
        <v>-990</v>
      </c>
      <c r="AA83">
        <v>-8768</v>
      </c>
      <c r="AB83">
        <v>1581</v>
      </c>
      <c r="AC83">
        <v>-43726</v>
      </c>
      <c r="AD83">
        <v>-1832</v>
      </c>
      <c r="AE83">
        <v>53326</v>
      </c>
      <c r="AF83">
        <v>-10577</v>
      </c>
      <c r="AG83">
        <v>4434</v>
      </c>
      <c r="AH83">
        <v>30940</v>
      </c>
      <c r="AI83">
        <v>-23208</v>
      </c>
      <c r="AJ83">
        <v>-24893</v>
      </c>
      <c r="AK83">
        <v>-24809</v>
      </c>
      <c r="AL83">
        <v>-15436</v>
      </c>
      <c r="AM83">
        <v>-49072</v>
      </c>
      <c r="AN83">
        <v>56796</v>
      </c>
      <c r="AO83">
        <v>5799</v>
      </c>
      <c r="AP83">
        <v>10521</v>
      </c>
      <c r="AQ83">
        <v>40059</v>
      </c>
      <c r="AR83">
        <v>19817</v>
      </c>
      <c r="AS83">
        <v>-13181</v>
      </c>
      <c r="AT83">
        <v>-3898</v>
      </c>
      <c r="AU83">
        <v>10244</v>
      </c>
      <c r="AV83">
        <v>290</v>
      </c>
      <c r="AW83">
        <v>-55341</v>
      </c>
      <c r="AX83">
        <v>-41693</v>
      </c>
      <c r="AY83">
        <v>-17491</v>
      </c>
      <c r="AZ83">
        <v>41764</v>
      </c>
      <c r="BA83">
        <v>-18973</v>
      </c>
      <c r="BB83">
        <v>-36092</v>
      </c>
      <c r="BC83">
        <v>-4101</v>
      </c>
      <c r="BD83">
        <v>-13720</v>
      </c>
      <c r="BE83">
        <v>21846</v>
      </c>
      <c r="BF83">
        <v>-19583</v>
      </c>
      <c r="BG83">
        <v>6740</v>
      </c>
      <c r="BH83">
        <v>525</v>
      </c>
      <c r="BI83">
        <v>25653</v>
      </c>
      <c r="BJ83">
        <v>-31009</v>
      </c>
      <c r="BK83">
        <v>33634</v>
      </c>
      <c r="BL83">
        <v>-5271</v>
      </c>
      <c r="BM83">
        <v>-30463</v>
      </c>
      <c r="BN83">
        <v>-7439</v>
      </c>
      <c r="BO83">
        <v>15858</v>
      </c>
      <c r="BP83">
        <v>-21254</v>
      </c>
      <c r="BQ83">
        <v>-43816</v>
      </c>
      <c r="BR83">
        <v>-30297</v>
      </c>
      <c r="BS83">
        <v>4061</v>
      </c>
      <c r="BT83">
        <v>10844</v>
      </c>
      <c r="BU83">
        <v>-18385</v>
      </c>
      <c r="BV83">
        <v>5703</v>
      </c>
      <c r="BW83">
        <v>5400</v>
      </c>
      <c r="BX83">
        <v>24956</v>
      </c>
      <c r="BY83">
        <v>-7783</v>
      </c>
      <c r="BZ83">
        <v>62254</v>
      </c>
      <c r="CA83">
        <v>-30516</v>
      </c>
      <c r="CB83">
        <v>27055</v>
      </c>
      <c r="CC83">
        <v>3025</v>
      </c>
      <c r="CD83">
        <v>-4660</v>
      </c>
      <c r="CE83">
        <v>-35452</v>
      </c>
      <c r="CF83">
        <v>-40612</v>
      </c>
      <c r="CG83">
        <v>-32718</v>
      </c>
      <c r="CH83">
        <v>4389</v>
      </c>
      <c r="CI83">
        <v>3790</v>
      </c>
      <c r="CJ83">
        <v>2413</v>
      </c>
      <c r="CK83">
        <v>19139</v>
      </c>
      <c r="CL83">
        <v>51590</v>
      </c>
      <c r="CM83">
        <v>-21427</v>
      </c>
      <c r="CN83">
        <v>-25865</v>
      </c>
      <c r="CO83">
        <v>32754</v>
      </c>
      <c r="CP83">
        <v>31881</v>
      </c>
      <c r="CQ83">
        <v>11936</v>
      </c>
      <c r="CR83">
        <v>10113</v>
      </c>
      <c r="CS83">
        <v>-13461</v>
      </c>
      <c r="CT83">
        <v>-14108</v>
      </c>
      <c r="CU83">
        <v>25930</v>
      </c>
      <c r="CV83">
        <v>-10584</v>
      </c>
      <c r="CW83">
        <v>-3390</v>
      </c>
      <c r="CY83">
        <f t="shared" si="4"/>
        <v>-59.89</v>
      </c>
      <c r="CZ83">
        <f t="shared" si="5"/>
        <v>22025.51</v>
      </c>
    </row>
    <row r="84" spans="2:104" x14ac:dyDescent="0.25">
      <c r="B84">
        <v>27907</v>
      </c>
      <c r="C84">
        <v>-29434</v>
      </c>
      <c r="D84">
        <v>5787</v>
      </c>
      <c r="E84">
        <v>31240</v>
      </c>
      <c r="F84">
        <v>-13021</v>
      </c>
      <c r="G84">
        <v>-16089</v>
      </c>
      <c r="H84">
        <v>42143</v>
      </c>
      <c r="I84">
        <v>-14185</v>
      </c>
      <c r="J84">
        <v>38440</v>
      </c>
      <c r="K84">
        <v>-38125</v>
      </c>
      <c r="L84">
        <v>23994</v>
      </c>
      <c r="M84">
        <v>21877</v>
      </c>
      <c r="N84">
        <v>52371</v>
      </c>
      <c r="O84">
        <v>-28055</v>
      </c>
      <c r="P84">
        <v>22964</v>
      </c>
      <c r="Q84">
        <v>-26415</v>
      </c>
      <c r="R84">
        <v>-31085</v>
      </c>
      <c r="S84">
        <v>-19482</v>
      </c>
      <c r="T84">
        <v>-10056</v>
      </c>
      <c r="U84">
        <v>32888</v>
      </c>
      <c r="V84">
        <v>-53412</v>
      </c>
      <c r="W84">
        <v>61369</v>
      </c>
      <c r="X84">
        <v>17145</v>
      </c>
      <c r="Y84">
        <v>10725</v>
      </c>
      <c r="Z84">
        <v>-952</v>
      </c>
      <c r="AA84">
        <v>-14368</v>
      </c>
      <c r="AB84">
        <v>1428</v>
      </c>
      <c r="AC84">
        <v>-43726</v>
      </c>
      <c r="AD84">
        <v>-3091</v>
      </c>
      <c r="AE84">
        <v>54034</v>
      </c>
      <c r="AF84">
        <v>-10848</v>
      </c>
      <c r="AG84">
        <v>4543</v>
      </c>
      <c r="AH84">
        <v>33332</v>
      </c>
      <c r="AI84">
        <v>-23566</v>
      </c>
      <c r="AJ84">
        <v>-29772</v>
      </c>
      <c r="AK84">
        <v>-24898</v>
      </c>
      <c r="AL84">
        <v>-12495</v>
      </c>
      <c r="AM84">
        <v>-49079</v>
      </c>
      <c r="AN84">
        <v>52501</v>
      </c>
      <c r="AO84">
        <v>-1445</v>
      </c>
      <c r="AP84">
        <v>18320</v>
      </c>
      <c r="AQ84">
        <v>42633</v>
      </c>
      <c r="AR84">
        <v>23033</v>
      </c>
      <c r="AS84">
        <v>-13783</v>
      </c>
      <c r="AT84">
        <v>5045</v>
      </c>
      <c r="AU84">
        <v>12291</v>
      </c>
      <c r="AV84">
        <v>319</v>
      </c>
      <c r="AW84">
        <v>-55357</v>
      </c>
      <c r="AX84">
        <v>-45738</v>
      </c>
      <c r="AY84">
        <v>-17012</v>
      </c>
      <c r="AZ84">
        <v>44392</v>
      </c>
      <c r="BA84">
        <v>-20653</v>
      </c>
      <c r="BB84">
        <v>-29567</v>
      </c>
      <c r="BC84">
        <v>-3575</v>
      </c>
      <c r="BD84">
        <v>-13719</v>
      </c>
      <c r="BE84">
        <v>20410</v>
      </c>
      <c r="BF84">
        <v>-15599</v>
      </c>
      <c r="BG84">
        <v>6448</v>
      </c>
      <c r="BH84">
        <v>614</v>
      </c>
      <c r="BI84">
        <v>25632</v>
      </c>
      <c r="BJ84">
        <v>-30219</v>
      </c>
      <c r="BK84">
        <v>40604</v>
      </c>
      <c r="BL84">
        <v>-10720</v>
      </c>
      <c r="BM84">
        <v>-41085</v>
      </c>
      <c r="BN84">
        <v>-1936</v>
      </c>
      <c r="BO84">
        <v>11653</v>
      </c>
      <c r="BP84">
        <v>-15547</v>
      </c>
      <c r="BQ84">
        <v>-43816</v>
      </c>
      <c r="BR84">
        <v>-21108</v>
      </c>
      <c r="BS84">
        <v>6558</v>
      </c>
      <c r="BT84">
        <v>8747</v>
      </c>
      <c r="BU84">
        <v>-18382</v>
      </c>
      <c r="BV84">
        <v>7387</v>
      </c>
      <c r="BW84">
        <v>5501</v>
      </c>
      <c r="BX84">
        <v>25461</v>
      </c>
      <c r="BY84">
        <v>-8855</v>
      </c>
      <c r="BZ84">
        <v>68631</v>
      </c>
      <c r="CA84">
        <v>-30681</v>
      </c>
      <c r="CB84">
        <v>21534</v>
      </c>
      <c r="CC84">
        <v>-1483</v>
      </c>
      <c r="CD84">
        <v>1369</v>
      </c>
      <c r="CE84">
        <v>-39390</v>
      </c>
      <c r="CF84">
        <v>-48135</v>
      </c>
      <c r="CG84">
        <v>-32731</v>
      </c>
      <c r="CH84">
        <v>3246</v>
      </c>
      <c r="CI84">
        <v>14506</v>
      </c>
      <c r="CJ84">
        <v>3494</v>
      </c>
      <c r="CK84">
        <v>11153</v>
      </c>
      <c r="CL84">
        <v>51574</v>
      </c>
      <c r="CM84">
        <v>-21370</v>
      </c>
      <c r="CN84">
        <v>-26764</v>
      </c>
      <c r="CO84">
        <v>30265</v>
      </c>
      <c r="CP84">
        <v>32392</v>
      </c>
      <c r="CQ84">
        <v>11650</v>
      </c>
      <c r="CR84">
        <v>17395</v>
      </c>
      <c r="CS84">
        <v>-10409</v>
      </c>
      <c r="CT84">
        <v>-12394</v>
      </c>
      <c r="CU84">
        <v>25923</v>
      </c>
      <c r="CV84">
        <v>-7909</v>
      </c>
      <c r="CW84">
        <v>1671</v>
      </c>
      <c r="CY84">
        <f t="shared" si="4"/>
        <v>30.03</v>
      </c>
      <c r="CZ84">
        <f t="shared" si="5"/>
        <v>22660.75</v>
      </c>
    </row>
    <row r="85" spans="2:104" x14ac:dyDescent="0.25">
      <c r="B85">
        <v>21784</v>
      </c>
      <c r="C85">
        <v>-36580</v>
      </c>
      <c r="D85">
        <v>5693</v>
      </c>
      <c r="E85">
        <v>30408</v>
      </c>
      <c r="F85">
        <v>-18154</v>
      </c>
      <c r="G85">
        <v>-21344</v>
      </c>
      <c r="H85">
        <v>43302</v>
      </c>
      <c r="I85">
        <v>-14520</v>
      </c>
      <c r="J85">
        <v>48746</v>
      </c>
      <c r="K85">
        <v>-38326</v>
      </c>
      <c r="L85">
        <v>23725</v>
      </c>
      <c r="M85">
        <v>21979</v>
      </c>
      <c r="N85">
        <v>52947</v>
      </c>
      <c r="O85">
        <v>-31052</v>
      </c>
      <c r="P85">
        <v>24508</v>
      </c>
      <c r="Q85">
        <v>-26889</v>
      </c>
      <c r="R85">
        <v>-31066</v>
      </c>
      <c r="S85">
        <v>-8920</v>
      </c>
      <c r="T85">
        <v>-2807</v>
      </c>
      <c r="U85">
        <v>32109</v>
      </c>
      <c r="V85">
        <v>-59037</v>
      </c>
      <c r="W85">
        <v>61273</v>
      </c>
      <c r="X85">
        <v>17653</v>
      </c>
      <c r="Y85">
        <v>10473</v>
      </c>
      <c r="Z85">
        <v>4046</v>
      </c>
      <c r="AA85">
        <v>-14313</v>
      </c>
      <c r="AB85">
        <v>7775</v>
      </c>
      <c r="AC85">
        <v>-38049</v>
      </c>
      <c r="AD85">
        <v>3669</v>
      </c>
      <c r="AE85">
        <v>51251</v>
      </c>
      <c r="AF85">
        <v>-11027</v>
      </c>
      <c r="AG85">
        <v>11996</v>
      </c>
      <c r="AH85">
        <v>22480</v>
      </c>
      <c r="AI85">
        <v>-22811</v>
      </c>
      <c r="AJ85">
        <v>-40661</v>
      </c>
      <c r="AK85">
        <v>-19647</v>
      </c>
      <c r="AL85">
        <v>-18523</v>
      </c>
      <c r="AM85">
        <v>-48530</v>
      </c>
      <c r="AN85">
        <v>57318</v>
      </c>
      <c r="AO85">
        <v>-7008</v>
      </c>
      <c r="AP85">
        <v>11013</v>
      </c>
      <c r="AQ85">
        <v>42629</v>
      </c>
      <c r="AR85">
        <v>19699</v>
      </c>
      <c r="AS85">
        <v>-14019</v>
      </c>
      <c r="AT85">
        <v>5208</v>
      </c>
      <c r="AU85">
        <v>12876</v>
      </c>
      <c r="AV85">
        <v>2095</v>
      </c>
      <c r="AW85">
        <v>-50228</v>
      </c>
      <c r="AX85">
        <v>-43201</v>
      </c>
      <c r="AY85">
        <v>-16842</v>
      </c>
      <c r="AZ85">
        <v>45269</v>
      </c>
      <c r="BA85">
        <v>-15761</v>
      </c>
      <c r="BB85">
        <v>-29893</v>
      </c>
      <c r="BC85">
        <v>-3566</v>
      </c>
      <c r="BD85">
        <v>-13863</v>
      </c>
      <c r="BE85">
        <v>31517</v>
      </c>
      <c r="BF85">
        <v>-15663</v>
      </c>
      <c r="BG85">
        <v>6788</v>
      </c>
      <c r="BH85">
        <v>653</v>
      </c>
      <c r="BI85">
        <v>25620</v>
      </c>
      <c r="BJ85">
        <v>-29002</v>
      </c>
      <c r="BK85">
        <v>51095</v>
      </c>
      <c r="BL85">
        <v>-10598</v>
      </c>
      <c r="BM85">
        <v>-42130</v>
      </c>
      <c r="BN85">
        <v>7104</v>
      </c>
      <c r="BO85">
        <v>11611</v>
      </c>
      <c r="BP85">
        <v>-16661</v>
      </c>
      <c r="BQ85">
        <v>-43832</v>
      </c>
      <c r="BR85">
        <v>-21108</v>
      </c>
      <c r="BS85">
        <v>6719</v>
      </c>
      <c r="BT85">
        <v>3656</v>
      </c>
      <c r="BU85">
        <v>-18319</v>
      </c>
      <c r="BV85">
        <v>7411</v>
      </c>
      <c r="BW85">
        <v>11921</v>
      </c>
      <c r="BX85">
        <v>25468</v>
      </c>
      <c r="BY85">
        <v>-10560</v>
      </c>
      <c r="BZ85">
        <v>59183</v>
      </c>
      <c r="CA85">
        <v>-38649</v>
      </c>
      <c r="CB85">
        <v>21533</v>
      </c>
      <c r="CC85">
        <v>-1288</v>
      </c>
      <c r="CD85">
        <v>2987</v>
      </c>
      <c r="CE85">
        <v>-48629</v>
      </c>
      <c r="CF85">
        <v>-44653</v>
      </c>
      <c r="CG85">
        <v>-32731</v>
      </c>
      <c r="CH85">
        <v>-5831</v>
      </c>
      <c r="CI85">
        <v>12563</v>
      </c>
      <c r="CJ85">
        <v>4101</v>
      </c>
      <c r="CK85">
        <v>11161</v>
      </c>
      <c r="CL85">
        <v>51283</v>
      </c>
      <c r="CM85">
        <v>-21381</v>
      </c>
      <c r="CN85">
        <v>-27357</v>
      </c>
      <c r="CO85">
        <v>41267</v>
      </c>
      <c r="CP85">
        <v>32071</v>
      </c>
      <c r="CQ85">
        <v>13114</v>
      </c>
      <c r="CR85">
        <v>17458</v>
      </c>
      <c r="CS85">
        <v>-11089</v>
      </c>
      <c r="CT85">
        <v>-13471</v>
      </c>
      <c r="CU85">
        <v>25519</v>
      </c>
      <c r="CV85">
        <v>-1566</v>
      </c>
      <c r="CW85">
        <v>5286</v>
      </c>
      <c r="CY85">
        <f t="shared" si="4"/>
        <v>278.58</v>
      </c>
      <c r="CZ85">
        <f t="shared" si="5"/>
        <v>23301.68</v>
      </c>
    </row>
    <row r="86" spans="2:104" x14ac:dyDescent="0.25">
      <c r="B86">
        <v>19748</v>
      </c>
      <c r="C86">
        <v>-38832</v>
      </c>
      <c r="D86">
        <v>5785</v>
      </c>
      <c r="E86">
        <v>28490</v>
      </c>
      <c r="F86">
        <v>-13195</v>
      </c>
      <c r="G86">
        <v>-17394</v>
      </c>
      <c r="H86">
        <v>38916</v>
      </c>
      <c r="I86">
        <v>-4186</v>
      </c>
      <c r="J86">
        <v>44421</v>
      </c>
      <c r="K86">
        <v>-41214</v>
      </c>
      <c r="L86">
        <v>14876</v>
      </c>
      <c r="M86">
        <v>22606</v>
      </c>
      <c r="N86">
        <v>51333</v>
      </c>
      <c r="O86">
        <v>-32823</v>
      </c>
      <c r="P86">
        <v>17982</v>
      </c>
      <c r="Q86">
        <v>-26845</v>
      </c>
      <c r="R86">
        <v>-31071</v>
      </c>
      <c r="S86">
        <v>-4648</v>
      </c>
      <c r="T86">
        <v>-344</v>
      </c>
      <c r="U86">
        <v>32319</v>
      </c>
      <c r="V86">
        <v>-63619</v>
      </c>
      <c r="W86">
        <v>65594</v>
      </c>
      <c r="X86">
        <v>18216</v>
      </c>
      <c r="Y86">
        <v>1564</v>
      </c>
      <c r="Z86">
        <v>-2348</v>
      </c>
      <c r="AA86">
        <v>-9931</v>
      </c>
      <c r="AB86">
        <v>7755</v>
      </c>
      <c r="AC86">
        <v>-38054</v>
      </c>
      <c r="AD86">
        <v>-2551</v>
      </c>
      <c r="AE86">
        <v>40522</v>
      </c>
      <c r="AF86">
        <v>-17494</v>
      </c>
      <c r="AG86">
        <v>11663</v>
      </c>
      <c r="AH86">
        <v>23799</v>
      </c>
      <c r="AI86">
        <v>-22819</v>
      </c>
      <c r="AJ86">
        <v>-38279</v>
      </c>
      <c r="AK86">
        <v>-19448</v>
      </c>
      <c r="AL86">
        <v>-9053</v>
      </c>
      <c r="AM86">
        <v>-48530</v>
      </c>
      <c r="AN86">
        <v>63242</v>
      </c>
      <c r="AO86">
        <v>-7008</v>
      </c>
      <c r="AP86">
        <v>11332</v>
      </c>
      <c r="AQ86">
        <v>40204</v>
      </c>
      <c r="AR86">
        <v>23298</v>
      </c>
      <c r="AS86">
        <v>-16307</v>
      </c>
      <c r="AT86">
        <v>6825</v>
      </c>
      <c r="AU86">
        <v>14658</v>
      </c>
      <c r="AV86">
        <v>9744</v>
      </c>
      <c r="AW86">
        <v>-47254</v>
      </c>
      <c r="AX86">
        <v>-46245</v>
      </c>
      <c r="AY86">
        <v>-16844</v>
      </c>
      <c r="AZ86">
        <v>47167</v>
      </c>
      <c r="BA86">
        <v>-15768</v>
      </c>
      <c r="BB86">
        <v>-24070</v>
      </c>
      <c r="BC86">
        <v>-8497</v>
      </c>
      <c r="BD86">
        <v>-6886</v>
      </c>
      <c r="BE86">
        <v>28327</v>
      </c>
      <c r="BF86">
        <v>-15458</v>
      </c>
      <c r="BG86">
        <v>10565</v>
      </c>
      <c r="BH86">
        <v>821</v>
      </c>
      <c r="BI86">
        <v>32912</v>
      </c>
      <c r="BJ86">
        <v>-29505</v>
      </c>
      <c r="BK86">
        <v>51097</v>
      </c>
      <c r="BL86">
        <v>-4839</v>
      </c>
      <c r="BM86">
        <v>-42246</v>
      </c>
      <c r="BN86">
        <v>2073</v>
      </c>
      <c r="BO86">
        <v>10603</v>
      </c>
      <c r="BP86">
        <v>-21166</v>
      </c>
      <c r="BQ86">
        <v>-43832</v>
      </c>
      <c r="BR86">
        <v>-21029</v>
      </c>
      <c r="BS86">
        <v>10580</v>
      </c>
      <c r="BT86">
        <v>-5515</v>
      </c>
      <c r="BU86">
        <v>-14355</v>
      </c>
      <c r="BV86">
        <v>7258</v>
      </c>
      <c r="BW86">
        <v>23061</v>
      </c>
      <c r="BX86">
        <v>14999</v>
      </c>
      <c r="BY86">
        <v>-10611</v>
      </c>
      <c r="BZ86">
        <v>60054</v>
      </c>
      <c r="CA86">
        <v>-28497</v>
      </c>
      <c r="CB86">
        <v>24807</v>
      </c>
      <c r="CC86">
        <v>3103</v>
      </c>
      <c r="CD86">
        <v>2843</v>
      </c>
      <c r="CE86">
        <v>-44436</v>
      </c>
      <c r="CF86">
        <v>-38069</v>
      </c>
      <c r="CG86">
        <v>-38261</v>
      </c>
      <c r="CH86">
        <v>-5409</v>
      </c>
      <c r="CI86">
        <v>12483</v>
      </c>
      <c r="CJ86">
        <v>5193</v>
      </c>
      <c r="CK86">
        <v>18889</v>
      </c>
      <c r="CL86">
        <v>47550</v>
      </c>
      <c r="CM86">
        <v>-21736</v>
      </c>
      <c r="CN86">
        <v>-21400</v>
      </c>
      <c r="CO86">
        <v>40800</v>
      </c>
      <c r="CP86">
        <v>30167</v>
      </c>
      <c r="CQ86">
        <v>21245</v>
      </c>
      <c r="CR86">
        <v>17939</v>
      </c>
      <c r="CS86">
        <v>-20981</v>
      </c>
      <c r="CT86">
        <v>-24006</v>
      </c>
      <c r="CU86">
        <v>30675</v>
      </c>
      <c r="CV86">
        <v>-7292</v>
      </c>
      <c r="CW86">
        <v>4300</v>
      </c>
      <c r="CY86">
        <f t="shared" si="4"/>
        <v>442.03</v>
      </c>
      <c r="CZ86">
        <f t="shared" si="5"/>
        <v>23046.03</v>
      </c>
    </row>
    <row r="87" spans="2:104" x14ac:dyDescent="0.25">
      <c r="B87">
        <v>19447</v>
      </c>
      <c r="C87">
        <v>-38529</v>
      </c>
      <c r="D87">
        <v>5620</v>
      </c>
      <c r="E87">
        <v>39282</v>
      </c>
      <c r="F87">
        <v>-11746</v>
      </c>
      <c r="G87">
        <v>-17393</v>
      </c>
      <c r="H87">
        <v>38758</v>
      </c>
      <c r="I87">
        <v>-3714</v>
      </c>
      <c r="J87">
        <v>37824</v>
      </c>
      <c r="K87">
        <v>-42689</v>
      </c>
      <c r="L87">
        <v>14876</v>
      </c>
      <c r="M87">
        <v>22939</v>
      </c>
      <c r="N87">
        <v>49932</v>
      </c>
      <c r="O87">
        <v>-36313</v>
      </c>
      <c r="P87">
        <v>18110</v>
      </c>
      <c r="Q87">
        <v>-25380</v>
      </c>
      <c r="R87">
        <v>-29916</v>
      </c>
      <c r="S87">
        <v>-4651</v>
      </c>
      <c r="T87">
        <v>124</v>
      </c>
      <c r="U87">
        <v>27524</v>
      </c>
      <c r="V87">
        <v>-63630</v>
      </c>
      <c r="W87">
        <v>69656</v>
      </c>
      <c r="X87">
        <v>18216</v>
      </c>
      <c r="Y87">
        <v>11041</v>
      </c>
      <c r="Z87">
        <v>349</v>
      </c>
      <c r="AA87">
        <v>-5373</v>
      </c>
      <c r="AB87">
        <v>7877</v>
      </c>
      <c r="AC87">
        <v>-37762</v>
      </c>
      <c r="AD87">
        <v>-2482</v>
      </c>
      <c r="AE87">
        <v>29989</v>
      </c>
      <c r="AF87">
        <v>-24627</v>
      </c>
      <c r="AG87">
        <v>13058</v>
      </c>
      <c r="AH87">
        <v>28127</v>
      </c>
      <c r="AI87">
        <v>-17629</v>
      </c>
      <c r="AJ87">
        <v>-34050</v>
      </c>
      <c r="AK87">
        <v>-24213</v>
      </c>
      <c r="AL87">
        <v>-11564</v>
      </c>
      <c r="AM87">
        <v>-51502</v>
      </c>
      <c r="AN87">
        <v>65906</v>
      </c>
      <c r="AO87">
        <v>-7492</v>
      </c>
      <c r="AP87">
        <v>11496</v>
      </c>
      <c r="AQ87">
        <v>46401</v>
      </c>
      <c r="AR87">
        <v>23326</v>
      </c>
      <c r="AS87">
        <v>-16766</v>
      </c>
      <c r="AT87">
        <v>6825</v>
      </c>
      <c r="AU87">
        <v>15966</v>
      </c>
      <c r="AV87">
        <v>9746</v>
      </c>
      <c r="AW87">
        <v>-53321</v>
      </c>
      <c r="AX87">
        <v>-46045</v>
      </c>
      <c r="AY87">
        <v>-9862</v>
      </c>
      <c r="AZ87">
        <v>54128</v>
      </c>
      <c r="BA87">
        <v>-16919</v>
      </c>
      <c r="BB87">
        <v>-30992</v>
      </c>
      <c r="BC87">
        <v>-3617</v>
      </c>
      <c r="BD87">
        <v>-6592</v>
      </c>
      <c r="BE87">
        <v>29300</v>
      </c>
      <c r="BF87">
        <v>-10333</v>
      </c>
      <c r="BG87">
        <v>17625</v>
      </c>
      <c r="BH87">
        <v>799</v>
      </c>
      <c r="BI87">
        <v>30674</v>
      </c>
      <c r="BJ87">
        <v>-20748</v>
      </c>
      <c r="BK87">
        <v>51103</v>
      </c>
      <c r="BL87">
        <v>-5009</v>
      </c>
      <c r="BM87">
        <v>-39873</v>
      </c>
      <c r="BN87">
        <v>-4022</v>
      </c>
      <c r="BO87">
        <v>11023</v>
      </c>
      <c r="BP87">
        <v>-21164</v>
      </c>
      <c r="BQ87">
        <v>-42751</v>
      </c>
      <c r="BR87">
        <v>-19933</v>
      </c>
      <c r="BS87">
        <v>20837</v>
      </c>
      <c r="BT87">
        <v>-6684</v>
      </c>
      <c r="BU87">
        <v>-23435</v>
      </c>
      <c r="BV87">
        <v>7258</v>
      </c>
      <c r="BW87">
        <v>13770</v>
      </c>
      <c r="BX87">
        <v>23762</v>
      </c>
      <c r="BY87">
        <v>-10579</v>
      </c>
      <c r="BZ87">
        <v>57369</v>
      </c>
      <c r="CA87">
        <v>-35183</v>
      </c>
      <c r="CB87">
        <v>31675</v>
      </c>
      <c r="CC87">
        <v>9992</v>
      </c>
      <c r="CD87">
        <v>3241</v>
      </c>
      <c r="CE87">
        <v>-49175</v>
      </c>
      <c r="CF87">
        <v>-37920</v>
      </c>
      <c r="CG87">
        <v>-38036</v>
      </c>
      <c r="CH87">
        <v>-8146</v>
      </c>
      <c r="CI87">
        <v>12518</v>
      </c>
      <c r="CJ87">
        <v>11281</v>
      </c>
      <c r="CK87">
        <v>21645</v>
      </c>
      <c r="CL87">
        <v>51279</v>
      </c>
      <c r="CM87">
        <v>-24195</v>
      </c>
      <c r="CN87">
        <v>-31481</v>
      </c>
      <c r="CO87">
        <v>30324</v>
      </c>
      <c r="CP87">
        <v>30167</v>
      </c>
      <c r="CQ87">
        <v>11037</v>
      </c>
      <c r="CR87">
        <v>21177</v>
      </c>
      <c r="CS87">
        <v>-12792</v>
      </c>
      <c r="CT87">
        <v>-23849</v>
      </c>
      <c r="CU87">
        <v>20239</v>
      </c>
      <c r="CV87">
        <v>-6376</v>
      </c>
      <c r="CW87">
        <v>3890</v>
      </c>
      <c r="CY87">
        <f t="shared" si="4"/>
        <v>620.75</v>
      </c>
      <c r="CZ87">
        <f t="shared" si="5"/>
        <v>23549.81</v>
      </c>
    </row>
    <row r="88" spans="2:104" x14ac:dyDescent="0.25">
      <c r="B88">
        <v>18949</v>
      </c>
      <c r="C88">
        <v>-38291</v>
      </c>
      <c r="D88">
        <v>5699</v>
      </c>
      <c r="E88">
        <v>34979</v>
      </c>
      <c r="F88">
        <v>-11935</v>
      </c>
      <c r="G88">
        <v>-17396</v>
      </c>
      <c r="H88">
        <v>38881</v>
      </c>
      <c r="I88">
        <v>-3231</v>
      </c>
      <c r="J88">
        <v>37590</v>
      </c>
      <c r="K88">
        <v>-42631</v>
      </c>
      <c r="L88">
        <v>21890</v>
      </c>
      <c r="M88">
        <v>22937</v>
      </c>
      <c r="N88">
        <v>50311</v>
      </c>
      <c r="O88">
        <v>-36694</v>
      </c>
      <c r="P88">
        <v>17946</v>
      </c>
      <c r="Q88">
        <v>-25380</v>
      </c>
      <c r="R88">
        <v>-25622</v>
      </c>
      <c r="S88">
        <v>-3996</v>
      </c>
      <c r="T88">
        <v>-9785</v>
      </c>
      <c r="U88">
        <v>28604</v>
      </c>
      <c r="V88">
        <v>-63475</v>
      </c>
      <c r="W88">
        <v>69983</v>
      </c>
      <c r="X88">
        <v>18459</v>
      </c>
      <c r="Y88">
        <v>11666</v>
      </c>
      <c r="Z88">
        <v>-2771</v>
      </c>
      <c r="AA88">
        <v>-5373</v>
      </c>
      <c r="AB88">
        <v>3854</v>
      </c>
      <c r="AC88">
        <v>-41073</v>
      </c>
      <c r="AD88">
        <v>-387</v>
      </c>
      <c r="AE88">
        <v>30100</v>
      </c>
      <c r="AF88">
        <v>-23305</v>
      </c>
      <c r="AG88">
        <v>13233</v>
      </c>
      <c r="AH88">
        <v>28240</v>
      </c>
      <c r="AI88">
        <v>-18165</v>
      </c>
      <c r="AJ88">
        <v>-34693</v>
      </c>
      <c r="AK88">
        <v>-20334</v>
      </c>
      <c r="AL88">
        <v>-13745</v>
      </c>
      <c r="AM88">
        <v>-43116</v>
      </c>
      <c r="AN88">
        <v>65825</v>
      </c>
      <c r="AO88">
        <v>-9445</v>
      </c>
      <c r="AP88">
        <v>12800</v>
      </c>
      <c r="AQ88">
        <v>47599</v>
      </c>
      <c r="AR88">
        <v>28729</v>
      </c>
      <c r="AS88">
        <v>-17654</v>
      </c>
      <c r="AT88">
        <v>7013</v>
      </c>
      <c r="AU88">
        <v>22633</v>
      </c>
      <c r="AV88">
        <v>9746</v>
      </c>
      <c r="AW88">
        <v>-53313</v>
      </c>
      <c r="AX88">
        <v>-45577</v>
      </c>
      <c r="AY88">
        <v>-11286</v>
      </c>
      <c r="AZ88">
        <v>51075</v>
      </c>
      <c r="BA88">
        <v>-16849</v>
      </c>
      <c r="BB88">
        <v>-31139</v>
      </c>
      <c r="BC88">
        <v>-10899</v>
      </c>
      <c r="BD88">
        <v>-5379</v>
      </c>
      <c r="BE88">
        <v>29457</v>
      </c>
      <c r="BF88">
        <v>-15250</v>
      </c>
      <c r="BG88">
        <v>8705</v>
      </c>
      <c r="BH88">
        <v>8786</v>
      </c>
      <c r="BI88">
        <v>30954</v>
      </c>
      <c r="BJ88">
        <v>-20812</v>
      </c>
      <c r="BK88">
        <v>39978</v>
      </c>
      <c r="BL88">
        <v>-4380</v>
      </c>
      <c r="BM88">
        <v>-38655</v>
      </c>
      <c r="BN88">
        <v>-12339</v>
      </c>
      <c r="BO88">
        <v>1526</v>
      </c>
      <c r="BP88">
        <v>-20135</v>
      </c>
      <c r="BQ88">
        <v>-43094</v>
      </c>
      <c r="BR88">
        <v>-27015</v>
      </c>
      <c r="BS88">
        <v>20306</v>
      </c>
      <c r="BT88">
        <v>-6684</v>
      </c>
      <c r="BU88">
        <v>-22854</v>
      </c>
      <c r="BV88">
        <v>7152</v>
      </c>
      <c r="BW88">
        <v>24210</v>
      </c>
      <c r="BX88">
        <v>13766</v>
      </c>
      <c r="BY88">
        <v>-1803</v>
      </c>
      <c r="BZ88">
        <v>57993</v>
      </c>
      <c r="CA88">
        <v>-35045</v>
      </c>
      <c r="CB88">
        <v>32539</v>
      </c>
      <c r="CC88">
        <v>17684</v>
      </c>
      <c r="CD88">
        <v>11519</v>
      </c>
      <c r="CE88">
        <v>-47777</v>
      </c>
      <c r="CF88">
        <v>-37404</v>
      </c>
      <c r="CG88">
        <v>-39372</v>
      </c>
      <c r="CH88">
        <v>-1557</v>
      </c>
      <c r="CI88">
        <v>9419</v>
      </c>
      <c r="CJ88">
        <v>8261</v>
      </c>
      <c r="CK88">
        <v>21904</v>
      </c>
      <c r="CL88">
        <v>49993</v>
      </c>
      <c r="CM88">
        <v>-24195</v>
      </c>
      <c r="CN88">
        <v>-24875</v>
      </c>
      <c r="CO88">
        <v>34204</v>
      </c>
      <c r="CP88">
        <v>33209</v>
      </c>
      <c r="CQ88">
        <v>22170</v>
      </c>
      <c r="CR88">
        <v>21242</v>
      </c>
      <c r="CS88">
        <v>-14098</v>
      </c>
      <c r="CT88">
        <v>-19486</v>
      </c>
      <c r="CU88">
        <v>14064</v>
      </c>
      <c r="CV88">
        <v>-6749</v>
      </c>
      <c r="CW88">
        <v>-589</v>
      </c>
      <c r="CY88">
        <f t="shared" si="4"/>
        <v>706.75</v>
      </c>
      <c r="CZ88">
        <f t="shared" si="5"/>
        <v>23648.89</v>
      </c>
    </row>
    <row r="89" spans="2:104" x14ac:dyDescent="0.25">
      <c r="B89">
        <v>20452</v>
      </c>
      <c r="C89">
        <v>-38069</v>
      </c>
      <c r="D89">
        <v>6340</v>
      </c>
      <c r="E89">
        <v>38999</v>
      </c>
      <c r="F89">
        <v>-15600</v>
      </c>
      <c r="G89">
        <v>-17541</v>
      </c>
      <c r="H89">
        <v>48913</v>
      </c>
      <c r="I89">
        <v>-2034</v>
      </c>
      <c r="J89">
        <v>38093</v>
      </c>
      <c r="K89">
        <v>-42932</v>
      </c>
      <c r="L89">
        <v>21082</v>
      </c>
      <c r="M89">
        <v>20699</v>
      </c>
      <c r="N89">
        <v>50306</v>
      </c>
      <c r="O89">
        <v>-33129</v>
      </c>
      <c r="P89">
        <v>13117</v>
      </c>
      <c r="Q89">
        <v>-24568</v>
      </c>
      <c r="R89">
        <v>-25536</v>
      </c>
      <c r="S89">
        <v>-9002</v>
      </c>
      <c r="T89">
        <v>-9756</v>
      </c>
      <c r="U89">
        <v>28224</v>
      </c>
      <c r="V89">
        <v>-68381</v>
      </c>
      <c r="W89">
        <v>69588</v>
      </c>
      <c r="X89">
        <v>21434</v>
      </c>
      <c r="Y89">
        <v>11540</v>
      </c>
      <c r="Z89">
        <v>-2764</v>
      </c>
      <c r="AA89">
        <v>-5040</v>
      </c>
      <c r="AB89">
        <v>4557</v>
      </c>
      <c r="AC89">
        <v>-41688</v>
      </c>
      <c r="AD89">
        <v>129</v>
      </c>
      <c r="AE89">
        <v>20031</v>
      </c>
      <c r="AF89">
        <v>-22406</v>
      </c>
      <c r="AG89">
        <v>1937</v>
      </c>
      <c r="AH89">
        <v>28243</v>
      </c>
      <c r="AI89">
        <v>-21439</v>
      </c>
      <c r="AJ89">
        <v>-33838</v>
      </c>
      <c r="AK89">
        <v>-26395</v>
      </c>
      <c r="AL89">
        <v>-13745</v>
      </c>
      <c r="AM89">
        <v>-34840</v>
      </c>
      <c r="AN89">
        <v>56188</v>
      </c>
      <c r="AO89">
        <v>-9910</v>
      </c>
      <c r="AP89">
        <v>16006</v>
      </c>
      <c r="AQ89">
        <v>47545</v>
      </c>
      <c r="AR89">
        <v>27288</v>
      </c>
      <c r="AS89">
        <v>-17699</v>
      </c>
      <c r="AT89">
        <v>7034</v>
      </c>
      <c r="AU89">
        <v>20402</v>
      </c>
      <c r="AV89">
        <v>7805</v>
      </c>
      <c r="AW89">
        <v>-53179</v>
      </c>
      <c r="AX89">
        <v>-45671</v>
      </c>
      <c r="AY89">
        <v>-11267</v>
      </c>
      <c r="AZ89">
        <v>46986</v>
      </c>
      <c r="BA89">
        <v>-16863</v>
      </c>
      <c r="BB89">
        <v>-31139</v>
      </c>
      <c r="BC89">
        <v>-19146</v>
      </c>
      <c r="BD89">
        <v>-5743</v>
      </c>
      <c r="BE89">
        <v>29425</v>
      </c>
      <c r="BF89">
        <v>-13340</v>
      </c>
      <c r="BG89">
        <v>5984</v>
      </c>
      <c r="BH89">
        <v>8598</v>
      </c>
      <c r="BI89">
        <v>24258</v>
      </c>
      <c r="BJ89">
        <v>-18011</v>
      </c>
      <c r="BK89">
        <v>44719</v>
      </c>
      <c r="BL89">
        <v>-4421</v>
      </c>
      <c r="BM89">
        <v>-36286</v>
      </c>
      <c r="BN89">
        <v>-11685</v>
      </c>
      <c r="BO89">
        <v>731</v>
      </c>
      <c r="BP89">
        <v>-25925</v>
      </c>
      <c r="BQ89">
        <v>-47678</v>
      </c>
      <c r="BR89">
        <v>-28005</v>
      </c>
      <c r="BS89">
        <v>24622</v>
      </c>
      <c r="BT89">
        <v>-6679</v>
      </c>
      <c r="BU89">
        <v>-16666</v>
      </c>
      <c r="BV89">
        <v>10766</v>
      </c>
      <c r="BW89">
        <v>24228</v>
      </c>
      <c r="BX89">
        <v>14748</v>
      </c>
      <c r="BY89">
        <v>-3091</v>
      </c>
      <c r="BZ89">
        <v>55018</v>
      </c>
      <c r="CA89">
        <v>-30139</v>
      </c>
      <c r="CB89">
        <v>35343</v>
      </c>
      <c r="CC89">
        <v>19055</v>
      </c>
      <c r="CD89">
        <v>17923</v>
      </c>
      <c r="CE89">
        <v>-48299</v>
      </c>
      <c r="CF89">
        <v>-37410</v>
      </c>
      <c r="CG89">
        <v>-42142</v>
      </c>
      <c r="CH89">
        <v>9652</v>
      </c>
      <c r="CI89">
        <v>17610</v>
      </c>
      <c r="CJ89">
        <v>9379</v>
      </c>
      <c r="CK89">
        <v>22638</v>
      </c>
      <c r="CL89">
        <v>50038</v>
      </c>
      <c r="CM89">
        <v>-24220</v>
      </c>
      <c r="CN89">
        <v>-30219</v>
      </c>
      <c r="CO89">
        <v>21695</v>
      </c>
      <c r="CP89">
        <v>32363</v>
      </c>
      <c r="CQ89">
        <v>21886</v>
      </c>
      <c r="CR89">
        <v>29430</v>
      </c>
      <c r="CS89">
        <v>-7771</v>
      </c>
      <c r="CT89">
        <v>-19565</v>
      </c>
      <c r="CU89">
        <v>9514</v>
      </c>
      <c r="CV89">
        <v>3199</v>
      </c>
      <c r="CW89">
        <v>-638</v>
      </c>
      <c r="CY89">
        <f t="shared" si="4"/>
        <v>642.5</v>
      </c>
      <c r="CZ89">
        <f t="shared" si="5"/>
        <v>23672.7</v>
      </c>
    </row>
    <row r="90" spans="2:104" x14ac:dyDescent="0.25">
      <c r="B90">
        <v>30824</v>
      </c>
      <c r="C90">
        <v>-30565</v>
      </c>
      <c r="D90">
        <v>15114</v>
      </c>
      <c r="E90">
        <v>35720</v>
      </c>
      <c r="F90">
        <v>-4776</v>
      </c>
      <c r="G90">
        <v>-19442</v>
      </c>
      <c r="H90">
        <v>48913</v>
      </c>
      <c r="I90">
        <v>-2390</v>
      </c>
      <c r="J90">
        <v>38053</v>
      </c>
      <c r="K90">
        <v>-42908</v>
      </c>
      <c r="L90">
        <v>30427</v>
      </c>
      <c r="M90">
        <v>23318</v>
      </c>
      <c r="N90">
        <v>50309</v>
      </c>
      <c r="O90">
        <v>-34630</v>
      </c>
      <c r="P90">
        <v>13116</v>
      </c>
      <c r="Q90">
        <v>-24868</v>
      </c>
      <c r="R90">
        <v>-25615</v>
      </c>
      <c r="S90">
        <v>-12564</v>
      </c>
      <c r="T90">
        <v>-15271</v>
      </c>
      <c r="U90">
        <v>27117</v>
      </c>
      <c r="V90">
        <v>-68615</v>
      </c>
      <c r="W90">
        <v>65895</v>
      </c>
      <c r="X90">
        <v>17136</v>
      </c>
      <c r="Y90">
        <v>12065</v>
      </c>
      <c r="Z90">
        <v>-1723</v>
      </c>
      <c r="AA90">
        <v>-2664</v>
      </c>
      <c r="AB90">
        <v>9107</v>
      </c>
      <c r="AC90">
        <v>-41483</v>
      </c>
      <c r="AD90">
        <v>-2829</v>
      </c>
      <c r="AE90">
        <v>19959</v>
      </c>
      <c r="AF90">
        <v>-22584</v>
      </c>
      <c r="AG90">
        <v>3587</v>
      </c>
      <c r="AH90">
        <v>28258</v>
      </c>
      <c r="AI90">
        <v>-12063</v>
      </c>
      <c r="AJ90">
        <v>-33838</v>
      </c>
      <c r="AK90">
        <v>-27103</v>
      </c>
      <c r="AL90">
        <v>-14472</v>
      </c>
      <c r="AM90">
        <v>-39208</v>
      </c>
      <c r="AN90">
        <v>58303</v>
      </c>
      <c r="AO90">
        <v>-9415</v>
      </c>
      <c r="AP90">
        <v>15936</v>
      </c>
      <c r="AQ90">
        <v>36717</v>
      </c>
      <c r="AR90">
        <v>22197</v>
      </c>
      <c r="AS90">
        <v>-12467</v>
      </c>
      <c r="AT90">
        <v>7440</v>
      </c>
      <c r="AU90">
        <v>20461</v>
      </c>
      <c r="AV90">
        <v>10155</v>
      </c>
      <c r="AW90">
        <v>-53179</v>
      </c>
      <c r="AX90">
        <v>-45703</v>
      </c>
      <c r="AY90">
        <v>-11672</v>
      </c>
      <c r="AZ90">
        <v>43187</v>
      </c>
      <c r="BA90">
        <v>-18055</v>
      </c>
      <c r="BB90">
        <v>-32486</v>
      </c>
      <c r="BC90">
        <v>-19146</v>
      </c>
      <c r="BD90">
        <v>-7183</v>
      </c>
      <c r="BE90">
        <v>29532</v>
      </c>
      <c r="BF90">
        <v>-11925</v>
      </c>
      <c r="BG90">
        <v>6760</v>
      </c>
      <c r="BH90">
        <v>9445</v>
      </c>
      <c r="BI90">
        <v>29879</v>
      </c>
      <c r="BJ90">
        <v>-19021</v>
      </c>
      <c r="BK90">
        <v>52387</v>
      </c>
      <c r="BL90">
        <v>3819</v>
      </c>
      <c r="BM90">
        <v>-35745</v>
      </c>
      <c r="BN90">
        <v>-10609</v>
      </c>
      <c r="BO90">
        <v>-53</v>
      </c>
      <c r="BP90">
        <v>-24200</v>
      </c>
      <c r="BQ90">
        <v>-47639</v>
      </c>
      <c r="BR90">
        <v>-27867</v>
      </c>
      <c r="BS90">
        <v>21656</v>
      </c>
      <c r="BT90">
        <v>-5465</v>
      </c>
      <c r="BU90">
        <v>-16674</v>
      </c>
      <c r="BV90">
        <v>10955</v>
      </c>
      <c r="BW90">
        <v>28264</v>
      </c>
      <c r="BX90">
        <v>14855</v>
      </c>
      <c r="BY90">
        <v>-2339</v>
      </c>
      <c r="BZ90">
        <v>59784</v>
      </c>
      <c r="CA90">
        <v>-29998</v>
      </c>
      <c r="CB90">
        <v>35343</v>
      </c>
      <c r="CC90">
        <v>18984</v>
      </c>
      <c r="CD90">
        <v>7992</v>
      </c>
      <c r="CE90">
        <v>-48278</v>
      </c>
      <c r="CF90">
        <v>-26605</v>
      </c>
      <c r="CG90">
        <v>-42776</v>
      </c>
      <c r="CH90">
        <v>8912</v>
      </c>
      <c r="CI90">
        <v>26409</v>
      </c>
      <c r="CJ90">
        <v>12553</v>
      </c>
      <c r="CK90">
        <v>23003</v>
      </c>
      <c r="CL90">
        <v>49929</v>
      </c>
      <c r="CM90">
        <v>-23996</v>
      </c>
      <c r="CN90">
        <v>-30075</v>
      </c>
      <c r="CO90">
        <v>23130</v>
      </c>
      <c r="CP90">
        <v>25014</v>
      </c>
      <c r="CQ90">
        <v>24026</v>
      </c>
      <c r="CR90">
        <v>29735</v>
      </c>
      <c r="CS90">
        <v>-7759</v>
      </c>
      <c r="CT90">
        <v>-20996</v>
      </c>
      <c r="CU90">
        <v>2178</v>
      </c>
      <c r="CV90">
        <v>5954</v>
      </c>
      <c r="CW90">
        <v>-11259</v>
      </c>
      <c r="CY90">
        <f t="shared" si="4"/>
        <v>1116.1600000000001</v>
      </c>
      <c r="CZ90">
        <f t="shared" si="5"/>
        <v>23760.080000000002</v>
      </c>
    </row>
    <row r="91" spans="2:104" x14ac:dyDescent="0.25">
      <c r="B91">
        <v>28650</v>
      </c>
      <c r="C91">
        <v>-22747</v>
      </c>
      <c r="D91">
        <v>12272</v>
      </c>
      <c r="E91">
        <v>35647</v>
      </c>
      <c r="F91">
        <v>-4776</v>
      </c>
      <c r="G91">
        <v>-19454</v>
      </c>
      <c r="H91">
        <v>50240</v>
      </c>
      <c r="I91">
        <v>-3507</v>
      </c>
      <c r="J91">
        <v>34902</v>
      </c>
      <c r="K91">
        <v>-33089</v>
      </c>
      <c r="L91">
        <v>23850</v>
      </c>
      <c r="M91">
        <v>16957</v>
      </c>
      <c r="N91">
        <v>50314</v>
      </c>
      <c r="O91">
        <v>-28953</v>
      </c>
      <c r="P91">
        <v>13116</v>
      </c>
      <c r="Q91">
        <v>-28308</v>
      </c>
      <c r="R91">
        <v>-33689</v>
      </c>
      <c r="S91">
        <v>-12555</v>
      </c>
      <c r="T91">
        <v>-17451</v>
      </c>
      <c r="U91">
        <v>28681</v>
      </c>
      <c r="V91">
        <v>-68595</v>
      </c>
      <c r="W91">
        <v>69161</v>
      </c>
      <c r="X91">
        <v>16789</v>
      </c>
      <c r="Y91">
        <v>12052</v>
      </c>
      <c r="Z91">
        <v>-1718</v>
      </c>
      <c r="AA91">
        <v>571</v>
      </c>
      <c r="AB91">
        <v>10219</v>
      </c>
      <c r="AC91">
        <v>-41037</v>
      </c>
      <c r="AD91">
        <v>1343</v>
      </c>
      <c r="AE91">
        <v>17409</v>
      </c>
      <c r="AF91">
        <v>-13686</v>
      </c>
      <c r="AG91">
        <v>3586</v>
      </c>
      <c r="AH91">
        <v>28295</v>
      </c>
      <c r="AI91">
        <v>-4717</v>
      </c>
      <c r="AJ91">
        <v>-33769</v>
      </c>
      <c r="AK91">
        <v>-27171</v>
      </c>
      <c r="AL91">
        <v>-17404</v>
      </c>
      <c r="AM91">
        <v>-39354</v>
      </c>
      <c r="AN91">
        <v>55955</v>
      </c>
      <c r="AO91">
        <v>-10422</v>
      </c>
      <c r="AP91">
        <v>16444</v>
      </c>
      <c r="AQ91">
        <v>37365</v>
      </c>
      <c r="AR91">
        <v>29201</v>
      </c>
      <c r="AS91">
        <v>-11664</v>
      </c>
      <c r="AT91">
        <v>7816</v>
      </c>
      <c r="AU91">
        <v>19574</v>
      </c>
      <c r="AV91">
        <v>2390</v>
      </c>
      <c r="AW91">
        <v>-52976</v>
      </c>
      <c r="AX91">
        <v>-48261</v>
      </c>
      <c r="AY91">
        <v>-17465</v>
      </c>
      <c r="AZ91">
        <v>43205</v>
      </c>
      <c r="BA91">
        <v>-15322</v>
      </c>
      <c r="BB91">
        <v>-28607</v>
      </c>
      <c r="BC91">
        <v>-19249</v>
      </c>
      <c r="BD91">
        <v>-6812</v>
      </c>
      <c r="BE91">
        <v>40552</v>
      </c>
      <c r="BF91">
        <v>-15489</v>
      </c>
      <c r="BG91">
        <v>5957</v>
      </c>
      <c r="BH91">
        <v>-373</v>
      </c>
      <c r="BI91">
        <v>29664</v>
      </c>
      <c r="BJ91">
        <v>-15508</v>
      </c>
      <c r="BK91">
        <v>45361</v>
      </c>
      <c r="BL91">
        <v>266</v>
      </c>
      <c r="BM91">
        <v>-43426</v>
      </c>
      <c r="BN91">
        <v>-10245</v>
      </c>
      <c r="BO91">
        <v>95</v>
      </c>
      <c r="BP91">
        <v>-18339</v>
      </c>
      <c r="BQ91">
        <v>-36524</v>
      </c>
      <c r="BR91">
        <v>-27449</v>
      </c>
      <c r="BS91">
        <v>19388</v>
      </c>
      <c r="BT91">
        <v>-158</v>
      </c>
      <c r="BU91">
        <v>-15450</v>
      </c>
      <c r="BV91">
        <v>11152</v>
      </c>
      <c r="BW91">
        <v>23020</v>
      </c>
      <c r="BX91">
        <v>13911</v>
      </c>
      <c r="BY91">
        <v>-2264</v>
      </c>
      <c r="BZ91">
        <v>62966</v>
      </c>
      <c r="CA91">
        <v>-30012</v>
      </c>
      <c r="CB91">
        <v>35410</v>
      </c>
      <c r="CC91">
        <v>21410</v>
      </c>
      <c r="CD91">
        <v>7944</v>
      </c>
      <c r="CE91">
        <v>-48020</v>
      </c>
      <c r="CF91">
        <v>-26594</v>
      </c>
      <c r="CG91">
        <v>-42641</v>
      </c>
      <c r="CH91">
        <v>9222</v>
      </c>
      <c r="CI91">
        <v>26405</v>
      </c>
      <c r="CJ91">
        <v>6252</v>
      </c>
      <c r="CK91">
        <v>22613</v>
      </c>
      <c r="CL91">
        <v>57621</v>
      </c>
      <c r="CM91">
        <v>-23571</v>
      </c>
      <c r="CN91">
        <v>-31244</v>
      </c>
      <c r="CO91">
        <v>17391</v>
      </c>
      <c r="CP91">
        <v>24360</v>
      </c>
      <c r="CQ91">
        <v>26807</v>
      </c>
      <c r="CR91">
        <v>21536</v>
      </c>
      <c r="CS91">
        <v>-8543</v>
      </c>
      <c r="CT91">
        <v>-29322</v>
      </c>
      <c r="CU91">
        <v>-2584</v>
      </c>
      <c r="CV91">
        <v>-2157</v>
      </c>
      <c r="CW91">
        <v>-10174</v>
      </c>
      <c r="CY91">
        <f t="shared" si="4"/>
        <v>924.62</v>
      </c>
      <c r="CZ91">
        <f t="shared" si="5"/>
        <v>22981.52</v>
      </c>
    </row>
    <row r="92" spans="2:104" x14ac:dyDescent="0.25">
      <c r="B92">
        <v>31692</v>
      </c>
      <c r="C92">
        <v>-22746</v>
      </c>
      <c r="D92">
        <v>12271</v>
      </c>
      <c r="E92">
        <v>29631</v>
      </c>
      <c r="F92">
        <v>-4776</v>
      </c>
      <c r="G92">
        <v>-19483</v>
      </c>
      <c r="H92">
        <v>50320</v>
      </c>
      <c r="I92">
        <v>-2886</v>
      </c>
      <c r="J92">
        <v>36440</v>
      </c>
      <c r="K92">
        <v>-42585</v>
      </c>
      <c r="L92">
        <v>24201</v>
      </c>
      <c r="M92">
        <v>16958</v>
      </c>
      <c r="N92">
        <v>45951</v>
      </c>
      <c r="O92">
        <v>-38254</v>
      </c>
      <c r="P92">
        <v>16903</v>
      </c>
      <c r="Q92">
        <v>-26537</v>
      </c>
      <c r="R92">
        <v>-23830</v>
      </c>
      <c r="S92">
        <v>-19085</v>
      </c>
      <c r="T92">
        <v>-13589</v>
      </c>
      <c r="U92">
        <v>26654</v>
      </c>
      <c r="V92">
        <v>-60033</v>
      </c>
      <c r="W92">
        <v>69407</v>
      </c>
      <c r="X92">
        <v>16888</v>
      </c>
      <c r="Y92">
        <v>11986</v>
      </c>
      <c r="Z92">
        <v>-15</v>
      </c>
      <c r="AA92">
        <v>136</v>
      </c>
      <c r="AB92">
        <v>9299</v>
      </c>
      <c r="AC92">
        <v>-33889</v>
      </c>
      <c r="AD92">
        <v>8464</v>
      </c>
      <c r="AE92">
        <v>25908</v>
      </c>
      <c r="AF92">
        <v>-18280</v>
      </c>
      <c r="AG92">
        <v>2775</v>
      </c>
      <c r="AH92">
        <v>17695</v>
      </c>
      <c r="AI92">
        <v>-3972</v>
      </c>
      <c r="AJ92">
        <v>-32941</v>
      </c>
      <c r="AK92">
        <v>-27164</v>
      </c>
      <c r="AL92">
        <v>-17425</v>
      </c>
      <c r="AM92">
        <v>-40407</v>
      </c>
      <c r="AN92">
        <v>55952</v>
      </c>
      <c r="AO92">
        <v>-10422</v>
      </c>
      <c r="AP92">
        <v>16469</v>
      </c>
      <c r="AQ92">
        <v>26130</v>
      </c>
      <c r="AR92">
        <v>29989</v>
      </c>
      <c r="AS92">
        <v>-15102</v>
      </c>
      <c r="AT92">
        <v>6439</v>
      </c>
      <c r="AU92">
        <v>19568</v>
      </c>
      <c r="AV92">
        <v>-1208</v>
      </c>
      <c r="AW92">
        <v>-48951</v>
      </c>
      <c r="AX92">
        <v>-49018</v>
      </c>
      <c r="AY92">
        <v>-17499</v>
      </c>
      <c r="AZ92">
        <v>43471</v>
      </c>
      <c r="BA92">
        <v>-15294</v>
      </c>
      <c r="BB92">
        <v>-28615</v>
      </c>
      <c r="BC92">
        <v>-23334</v>
      </c>
      <c r="BD92">
        <v>-6683</v>
      </c>
      <c r="BE92">
        <v>31254</v>
      </c>
      <c r="BF92">
        <v>-15489</v>
      </c>
      <c r="BG92">
        <v>5951</v>
      </c>
      <c r="BH92">
        <v>-9349</v>
      </c>
      <c r="BI92">
        <v>23184</v>
      </c>
      <c r="BJ92">
        <v>-15545</v>
      </c>
      <c r="BK92">
        <v>47615</v>
      </c>
      <c r="BL92">
        <v>154</v>
      </c>
      <c r="BM92">
        <v>-43429</v>
      </c>
      <c r="BN92">
        <v>-4191</v>
      </c>
      <c r="BO92">
        <v>566</v>
      </c>
      <c r="BP92">
        <v>-21915</v>
      </c>
      <c r="BQ92">
        <v>-36576</v>
      </c>
      <c r="BR92">
        <v>-29700</v>
      </c>
      <c r="BS92">
        <v>22183</v>
      </c>
      <c r="BT92">
        <v>545</v>
      </c>
      <c r="BU92">
        <v>-13973</v>
      </c>
      <c r="BV92">
        <v>11540</v>
      </c>
      <c r="BW92">
        <v>29702</v>
      </c>
      <c r="BX92">
        <v>13911</v>
      </c>
      <c r="BY92">
        <v>-11619</v>
      </c>
      <c r="BZ92">
        <v>55661</v>
      </c>
      <c r="CA92">
        <v>-29940</v>
      </c>
      <c r="CB92">
        <v>39992</v>
      </c>
      <c r="CC92">
        <v>20317</v>
      </c>
      <c r="CD92">
        <v>7552</v>
      </c>
      <c r="CE92">
        <v>-47590</v>
      </c>
      <c r="CF92">
        <v>-23699</v>
      </c>
      <c r="CG92">
        <v>-34383</v>
      </c>
      <c r="CH92">
        <v>9983</v>
      </c>
      <c r="CI92">
        <v>26404</v>
      </c>
      <c r="CJ92">
        <v>6256</v>
      </c>
      <c r="CK92">
        <v>12610</v>
      </c>
      <c r="CL92">
        <v>60221</v>
      </c>
      <c r="CM92">
        <v>-17922</v>
      </c>
      <c r="CN92">
        <v>-26280</v>
      </c>
      <c r="CO92">
        <v>15044</v>
      </c>
      <c r="CP92">
        <v>27186</v>
      </c>
      <c r="CQ92">
        <v>26213</v>
      </c>
      <c r="CR92">
        <v>28022</v>
      </c>
      <c r="CS92">
        <v>-7065</v>
      </c>
      <c r="CT92">
        <v>-29320</v>
      </c>
      <c r="CU92">
        <v>5564</v>
      </c>
      <c r="CV92">
        <v>-2509</v>
      </c>
      <c r="CW92">
        <v>-3924</v>
      </c>
      <c r="CY92">
        <f t="shared" si="4"/>
        <v>907.86</v>
      </c>
      <c r="CZ92">
        <f t="shared" si="5"/>
        <v>22676.68</v>
      </c>
    </row>
    <row r="93" spans="2:104" x14ac:dyDescent="0.25">
      <c r="B93">
        <v>26654</v>
      </c>
      <c r="C93">
        <v>-16179</v>
      </c>
      <c r="D93">
        <v>12260</v>
      </c>
      <c r="E93">
        <v>29600</v>
      </c>
      <c r="F93">
        <v>-7246</v>
      </c>
      <c r="G93">
        <v>-19512</v>
      </c>
      <c r="H93">
        <v>40105</v>
      </c>
      <c r="I93">
        <v>-9569</v>
      </c>
      <c r="J93">
        <v>36407</v>
      </c>
      <c r="K93">
        <v>-42686</v>
      </c>
      <c r="L93">
        <v>20555</v>
      </c>
      <c r="M93">
        <v>20478</v>
      </c>
      <c r="N93">
        <v>46216</v>
      </c>
      <c r="O93">
        <v>-31784</v>
      </c>
      <c r="P93">
        <v>16903</v>
      </c>
      <c r="Q93">
        <v>-26659</v>
      </c>
      <c r="R93">
        <v>-23419</v>
      </c>
      <c r="S93">
        <v>-18932</v>
      </c>
      <c r="T93">
        <v>-13587</v>
      </c>
      <c r="U93">
        <v>26819</v>
      </c>
      <c r="V93">
        <v>-62372</v>
      </c>
      <c r="W93">
        <v>69623</v>
      </c>
      <c r="X93">
        <v>17070</v>
      </c>
      <c r="Y93">
        <v>12226</v>
      </c>
      <c r="Z93">
        <v>208</v>
      </c>
      <c r="AA93">
        <v>-1072</v>
      </c>
      <c r="AB93">
        <v>9300</v>
      </c>
      <c r="AC93">
        <v>-35079</v>
      </c>
      <c r="AD93">
        <v>-1832</v>
      </c>
      <c r="AE93">
        <v>24974</v>
      </c>
      <c r="AF93">
        <v>-12165</v>
      </c>
      <c r="AG93">
        <v>537</v>
      </c>
      <c r="AH93">
        <v>17934</v>
      </c>
      <c r="AI93">
        <v>-8788</v>
      </c>
      <c r="AJ93">
        <v>-43874</v>
      </c>
      <c r="AK93">
        <v>-28340</v>
      </c>
      <c r="AL93">
        <v>-17416</v>
      </c>
      <c r="AM93">
        <v>-40678</v>
      </c>
      <c r="AN93">
        <v>56092</v>
      </c>
      <c r="AO93">
        <v>-10421</v>
      </c>
      <c r="AP93">
        <v>14840</v>
      </c>
      <c r="AQ93">
        <v>25336</v>
      </c>
      <c r="AR93">
        <v>29645</v>
      </c>
      <c r="AS93">
        <v>-14327</v>
      </c>
      <c r="AT93">
        <v>5601</v>
      </c>
      <c r="AU93">
        <v>19402</v>
      </c>
      <c r="AV93">
        <v>-1208</v>
      </c>
      <c r="AW93">
        <v>-43112</v>
      </c>
      <c r="AX93">
        <v>-49048</v>
      </c>
      <c r="AY93">
        <v>-17627</v>
      </c>
      <c r="AZ93">
        <v>43898</v>
      </c>
      <c r="BA93">
        <v>-15243</v>
      </c>
      <c r="BB93">
        <v>-26795</v>
      </c>
      <c r="BC93">
        <v>-23334</v>
      </c>
      <c r="BD93">
        <v>-2869</v>
      </c>
      <c r="BE93">
        <v>20129</v>
      </c>
      <c r="BF93">
        <v>-15489</v>
      </c>
      <c r="BG93">
        <v>5725</v>
      </c>
      <c r="BH93">
        <v>-9974</v>
      </c>
      <c r="BI93">
        <v>23205</v>
      </c>
      <c r="BJ93">
        <v>-26358</v>
      </c>
      <c r="BK93">
        <v>56137</v>
      </c>
      <c r="BL93">
        <v>153</v>
      </c>
      <c r="BM93">
        <v>-43785</v>
      </c>
      <c r="BN93">
        <v>-4044</v>
      </c>
      <c r="BO93">
        <v>1743</v>
      </c>
      <c r="BP93">
        <v>-20168</v>
      </c>
      <c r="BQ93">
        <v>-36147</v>
      </c>
      <c r="BR93">
        <v>-30073</v>
      </c>
      <c r="BS93">
        <v>22130</v>
      </c>
      <c r="BT93">
        <v>-5142</v>
      </c>
      <c r="BU93">
        <v>-13973</v>
      </c>
      <c r="BV93">
        <v>12205</v>
      </c>
      <c r="BW93">
        <v>27798</v>
      </c>
      <c r="BX93">
        <v>13653</v>
      </c>
      <c r="BY93">
        <v>-11221</v>
      </c>
      <c r="BZ93">
        <v>55573</v>
      </c>
      <c r="CA93">
        <v>-29912</v>
      </c>
      <c r="CB93">
        <v>42228</v>
      </c>
      <c r="CC93">
        <v>20371</v>
      </c>
      <c r="CD93">
        <v>7554</v>
      </c>
      <c r="CE93">
        <v>-53205</v>
      </c>
      <c r="CF93">
        <v>-23845</v>
      </c>
      <c r="CG93">
        <v>-29631</v>
      </c>
      <c r="CH93">
        <v>12381</v>
      </c>
      <c r="CI93">
        <v>26415</v>
      </c>
      <c r="CJ93">
        <v>2</v>
      </c>
      <c r="CK93">
        <v>12515</v>
      </c>
      <c r="CL93">
        <v>59991</v>
      </c>
      <c r="CM93">
        <v>-18989</v>
      </c>
      <c r="CN93">
        <v>-31103</v>
      </c>
      <c r="CO93">
        <v>15595</v>
      </c>
      <c r="CP93">
        <v>31662</v>
      </c>
      <c r="CQ93">
        <v>24913</v>
      </c>
      <c r="CR93">
        <v>27044</v>
      </c>
      <c r="CS93">
        <v>-7062</v>
      </c>
      <c r="CT93">
        <v>-28551</v>
      </c>
      <c r="CU93">
        <v>15220</v>
      </c>
      <c r="CV93">
        <v>-2026</v>
      </c>
      <c r="CW93">
        <v>-3264</v>
      </c>
      <c r="CY93">
        <f t="shared" si="4"/>
        <v>478.9</v>
      </c>
      <c r="CZ93">
        <f t="shared" si="5"/>
        <v>22661.599999999999</v>
      </c>
    </row>
    <row r="94" spans="2:104" x14ac:dyDescent="0.25">
      <c r="B94">
        <v>34787</v>
      </c>
      <c r="C94">
        <v>-16299</v>
      </c>
      <c r="D94">
        <v>12259</v>
      </c>
      <c r="E94">
        <v>37112</v>
      </c>
      <c r="F94">
        <v>3427</v>
      </c>
      <c r="G94">
        <v>-20394</v>
      </c>
      <c r="H94">
        <v>50326</v>
      </c>
      <c r="I94">
        <v>-9467</v>
      </c>
      <c r="J94">
        <v>36355</v>
      </c>
      <c r="K94">
        <v>-42670</v>
      </c>
      <c r="L94">
        <v>25593</v>
      </c>
      <c r="M94">
        <v>12376</v>
      </c>
      <c r="N94">
        <v>50818</v>
      </c>
      <c r="O94">
        <v>-34917</v>
      </c>
      <c r="P94">
        <v>8557</v>
      </c>
      <c r="Q94">
        <v>-26568</v>
      </c>
      <c r="R94">
        <v>-21523</v>
      </c>
      <c r="S94">
        <v>-9010</v>
      </c>
      <c r="T94">
        <v>-11590</v>
      </c>
      <c r="U94">
        <v>26825</v>
      </c>
      <c r="V94">
        <v>-62370</v>
      </c>
      <c r="W94">
        <v>69620</v>
      </c>
      <c r="X94">
        <v>17972</v>
      </c>
      <c r="Y94">
        <v>13219</v>
      </c>
      <c r="Z94">
        <v>5764</v>
      </c>
      <c r="AA94">
        <v>-4629</v>
      </c>
      <c r="AB94">
        <v>1199</v>
      </c>
      <c r="AC94">
        <v>-38309</v>
      </c>
      <c r="AD94">
        <v>-8742</v>
      </c>
      <c r="AE94">
        <v>26592</v>
      </c>
      <c r="AF94">
        <v>-12153</v>
      </c>
      <c r="AG94">
        <v>551</v>
      </c>
      <c r="AH94">
        <v>17935</v>
      </c>
      <c r="AI94">
        <v>-2520</v>
      </c>
      <c r="AJ94">
        <v>-46027</v>
      </c>
      <c r="AK94">
        <v>-38423</v>
      </c>
      <c r="AL94">
        <v>-18270</v>
      </c>
      <c r="AM94">
        <v>-42067</v>
      </c>
      <c r="AN94">
        <v>56092</v>
      </c>
      <c r="AO94">
        <v>-10591</v>
      </c>
      <c r="AP94">
        <v>14840</v>
      </c>
      <c r="AQ94">
        <v>23393</v>
      </c>
      <c r="AR94">
        <v>29540</v>
      </c>
      <c r="AS94">
        <v>-13864</v>
      </c>
      <c r="AT94">
        <v>5447</v>
      </c>
      <c r="AU94">
        <v>9387</v>
      </c>
      <c r="AV94">
        <v>-1156</v>
      </c>
      <c r="AW94">
        <v>-43209</v>
      </c>
      <c r="AX94">
        <v>-49000</v>
      </c>
      <c r="AY94">
        <v>-17624</v>
      </c>
      <c r="AZ94">
        <v>44645</v>
      </c>
      <c r="BA94">
        <v>-11938</v>
      </c>
      <c r="BB94">
        <v>-26428</v>
      </c>
      <c r="BC94">
        <v>-23350</v>
      </c>
      <c r="BD94">
        <v>-2871</v>
      </c>
      <c r="BE94">
        <v>17271</v>
      </c>
      <c r="BF94">
        <v>-16211</v>
      </c>
      <c r="BG94">
        <v>5790</v>
      </c>
      <c r="BH94">
        <v>-13029</v>
      </c>
      <c r="BI94">
        <v>23286</v>
      </c>
      <c r="BJ94">
        <v>-28171</v>
      </c>
      <c r="BK94">
        <v>48161</v>
      </c>
      <c r="BL94">
        <v>2516</v>
      </c>
      <c r="BM94">
        <v>-33162</v>
      </c>
      <c r="BN94">
        <v>727</v>
      </c>
      <c r="BO94">
        <v>-881</v>
      </c>
      <c r="BP94">
        <v>-24790</v>
      </c>
      <c r="BQ94">
        <v>-38852</v>
      </c>
      <c r="BR94">
        <v>-30147</v>
      </c>
      <c r="BS94">
        <v>22012</v>
      </c>
      <c r="BT94">
        <v>-11701</v>
      </c>
      <c r="BU94">
        <v>-24633</v>
      </c>
      <c r="BV94">
        <v>12833</v>
      </c>
      <c r="BW94">
        <v>27798</v>
      </c>
      <c r="BX94">
        <v>10936</v>
      </c>
      <c r="BY94">
        <v>-10720</v>
      </c>
      <c r="BZ94">
        <v>55902</v>
      </c>
      <c r="CA94">
        <v>-18748</v>
      </c>
      <c r="CB94">
        <v>41132</v>
      </c>
      <c r="CC94">
        <v>25451</v>
      </c>
      <c r="CD94">
        <v>7807</v>
      </c>
      <c r="CE94">
        <v>-53207</v>
      </c>
      <c r="CF94">
        <v>-22736</v>
      </c>
      <c r="CG94">
        <v>-29701</v>
      </c>
      <c r="CH94">
        <v>13043</v>
      </c>
      <c r="CI94">
        <v>27679</v>
      </c>
      <c r="CJ94">
        <v>-4</v>
      </c>
      <c r="CK94">
        <v>13688</v>
      </c>
      <c r="CL94">
        <v>51105</v>
      </c>
      <c r="CM94">
        <v>-19154</v>
      </c>
      <c r="CN94">
        <v>-30997</v>
      </c>
      <c r="CO94">
        <v>17938</v>
      </c>
      <c r="CP94">
        <v>31666</v>
      </c>
      <c r="CQ94">
        <v>25616</v>
      </c>
      <c r="CR94">
        <v>32897</v>
      </c>
      <c r="CS94">
        <v>-6988</v>
      </c>
      <c r="CT94">
        <v>-35080</v>
      </c>
      <c r="CU94">
        <v>10093</v>
      </c>
      <c r="CV94">
        <v>-10492</v>
      </c>
      <c r="CW94">
        <v>-9662</v>
      </c>
      <c r="CY94">
        <f t="shared" si="4"/>
        <v>249.33</v>
      </c>
      <c r="CZ94">
        <f t="shared" si="5"/>
        <v>22950.23</v>
      </c>
    </row>
    <row r="95" spans="2:104" x14ac:dyDescent="0.25">
      <c r="B95">
        <v>21660</v>
      </c>
      <c r="C95">
        <v>-16299</v>
      </c>
      <c r="D95">
        <v>14690</v>
      </c>
      <c r="E95">
        <v>43930</v>
      </c>
      <c r="F95">
        <v>-2106</v>
      </c>
      <c r="G95">
        <v>-22073</v>
      </c>
      <c r="H95">
        <v>50277</v>
      </c>
      <c r="I95">
        <v>-5843</v>
      </c>
      <c r="J95">
        <v>36355</v>
      </c>
      <c r="K95">
        <v>-33169</v>
      </c>
      <c r="L95">
        <v>25329</v>
      </c>
      <c r="M95">
        <v>5390</v>
      </c>
      <c r="N95">
        <v>56298</v>
      </c>
      <c r="O95">
        <v>-33105</v>
      </c>
      <c r="P95">
        <v>8573</v>
      </c>
      <c r="Q95">
        <v>-26331</v>
      </c>
      <c r="R95">
        <v>-20788</v>
      </c>
      <c r="S95">
        <v>-9294</v>
      </c>
      <c r="T95">
        <v>-6225</v>
      </c>
      <c r="U95">
        <v>36121</v>
      </c>
      <c r="V95">
        <v>-62366</v>
      </c>
      <c r="W95">
        <v>68946</v>
      </c>
      <c r="X95">
        <v>7958</v>
      </c>
      <c r="Y95">
        <v>14146</v>
      </c>
      <c r="Z95">
        <v>10357</v>
      </c>
      <c r="AA95">
        <v>-881</v>
      </c>
      <c r="AB95">
        <v>-2581</v>
      </c>
      <c r="AC95">
        <v>-36902</v>
      </c>
      <c r="AD95">
        <v>-8845</v>
      </c>
      <c r="AE95">
        <v>26543</v>
      </c>
      <c r="AF95">
        <v>-11706</v>
      </c>
      <c r="AG95">
        <v>598</v>
      </c>
      <c r="AH95">
        <v>18231</v>
      </c>
      <c r="AI95">
        <v>-9462</v>
      </c>
      <c r="AJ95">
        <v>-46226</v>
      </c>
      <c r="AK95">
        <v>-28116</v>
      </c>
      <c r="AL95">
        <v>-17413</v>
      </c>
      <c r="AM95">
        <v>-43681</v>
      </c>
      <c r="AN95">
        <v>54015</v>
      </c>
      <c r="AO95">
        <v>-11850</v>
      </c>
      <c r="AP95">
        <v>14143</v>
      </c>
      <c r="AQ95">
        <v>23406</v>
      </c>
      <c r="AR95">
        <v>29071</v>
      </c>
      <c r="AS95">
        <v>-13187</v>
      </c>
      <c r="AT95">
        <v>5581</v>
      </c>
      <c r="AU95">
        <v>10929</v>
      </c>
      <c r="AV95">
        <v>-1165</v>
      </c>
      <c r="AW95">
        <v>-43301</v>
      </c>
      <c r="AX95">
        <v>-48981</v>
      </c>
      <c r="AY95">
        <v>-22747</v>
      </c>
      <c r="AZ95">
        <v>44601</v>
      </c>
      <c r="BA95">
        <v>-12886</v>
      </c>
      <c r="BB95">
        <v>-37332</v>
      </c>
      <c r="BC95">
        <v>-21602</v>
      </c>
      <c r="BD95">
        <v>6192</v>
      </c>
      <c r="BE95">
        <v>19577</v>
      </c>
      <c r="BF95">
        <v>-11445</v>
      </c>
      <c r="BG95">
        <v>6452</v>
      </c>
      <c r="BH95">
        <v>-12705</v>
      </c>
      <c r="BI95">
        <v>32971</v>
      </c>
      <c r="BJ95">
        <v>-24116</v>
      </c>
      <c r="BK95">
        <v>48156</v>
      </c>
      <c r="BL95">
        <v>154</v>
      </c>
      <c r="BM95">
        <v>-33163</v>
      </c>
      <c r="BN95">
        <v>-795</v>
      </c>
      <c r="BO95">
        <v>-866</v>
      </c>
      <c r="BP95">
        <v>-35725</v>
      </c>
      <c r="BQ95">
        <v>-39302</v>
      </c>
      <c r="BR95">
        <v>-30300</v>
      </c>
      <c r="BS95">
        <v>22527</v>
      </c>
      <c r="BT95">
        <v>-5214</v>
      </c>
      <c r="BU95">
        <v>-19871</v>
      </c>
      <c r="BV95">
        <v>14728</v>
      </c>
      <c r="BW95">
        <v>21588</v>
      </c>
      <c r="BX95">
        <v>17183</v>
      </c>
      <c r="BY95">
        <v>-10712</v>
      </c>
      <c r="BZ95">
        <v>56886</v>
      </c>
      <c r="CA95">
        <v>-20362</v>
      </c>
      <c r="CB95">
        <v>41132</v>
      </c>
      <c r="CC95">
        <v>28096</v>
      </c>
      <c r="CD95">
        <v>7871</v>
      </c>
      <c r="CE95">
        <v>-52998</v>
      </c>
      <c r="CF95">
        <v>-22733</v>
      </c>
      <c r="CG95">
        <v>-29669</v>
      </c>
      <c r="CH95">
        <v>2653</v>
      </c>
      <c r="CI95">
        <v>35260</v>
      </c>
      <c r="CJ95">
        <v>-1625</v>
      </c>
      <c r="CK95">
        <v>12354</v>
      </c>
      <c r="CL95">
        <v>60341</v>
      </c>
      <c r="CM95">
        <v>-11912</v>
      </c>
      <c r="CN95">
        <v>-31026</v>
      </c>
      <c r="CO95">
        <v>14716</v>
      </c>
      <c r="CP95">
        <v>23302</v>
      </c>
      <c r="CQ95">
        <v>14532</v>
      </c>
      <c r="CR95">
        <v>20715</v>
      </c>
      <c r="CS95">
        <v>-4493</v>
      </c>
      <c r="CT95">
        <v>-34572</v>
      </c>
      <c r="CU95">
        <v>10537</v>
      </c>
      <c r="CV95">
        <v>-13515</v>
      </c>
      <c r="CW95">
        <v>-9423</v>
      </c>
      <c r="CY95">
        <f t="shared" si="4"/>
        <v>320.66000000000003</v>
      </c>
      <c r="CZ95">
        <f t="shared" si="5"/>
        <v>22580.76</v>
      </c>
    </row>
    <row r="96" spans="2:104" x14ac:dyDescent="0.25">
      <c r="B96">
        <v>19698</v>
      </c>
      <c r="C96">
        <v>-20113</v>
      </c>
      <c r="D96">
        <v>14681</v>
      </c>
      <c r="E96">
        <v>41126</v>
      </c>
      <c r="F96">
        <v>-1508</v>
      </c>
      <c r="G96">
        <v>-12673</v>
      </c>
      <c r="H96">
        <v>50569</v>
      </c>
      <c r="I96">
        <v>-5843</v>
      </c>
      <c r="J96">
        <v>36355</v>
      </c>
      <c r="K96">
        <v>-33881</v>
      </c>
      <c r="L96">
        <v>25329</v>
      </c>
      <c r="M96">
        <v>8432</v>
      </c>
      <c r="N96">
        <v>56338</v>
      </c>
      <c r="O96">
        <v>-36393</v>
      </c>
      <c r="P96">
        <v>8720</v>
      </c>
      <c r="Q96">
        <v>-27020</v>
      </c>
      <c r="R96">
        <v>-11329</v>
      </c>
      <c r="S96">
        <v>-9725</v>
      </c>
      <c r="T96">
        <v>4029</v>
      </c>
      <c r="U96">
        <v>33929</v>
      </c>
      <c r="V96">
        <v>-51252</v>
      </c>
      <c r="W96">
        <v>69045</v>
      </c>
      <c r="X96">
        <v>11097</v>
      </c>
      <c r="Y96">
        <v>14333</v>
      </c>
      <c r="Z96">
        <v>17970</v>
      </c>
      <c r="AA96">
        <v>2320</v>
      </c>
      <c r="AB96">
        <v>-3095</v>
      </c>
      <c r="AC96">
        <v>-37434</v>
      </c>
      <c r="AD96">
        <v>-8847</v>
      </c>
      <c r="AE96">
        <v>26543</v>
      </c>
      <c r="AF96">
        <v>-10506</v>
      </c>
      <c r="AG96">
        <v>572</v>
      </c>
      <c r="AH96">
        <v>18215</v>
      </c>
      <c r="AI96">
        <v>-9462</v>
      </c>
      <c r="AJ96">
        <v>-41331</v>
      </c>
      <c r="AK96">
        <v>-35442</v>
      </c>
      <c r="AL96">
        <v>-28328</v>
      </c>
      <c r="AM96">
        <v>-53580</v>
      </c>
      <c r="AN96">
        <v>53959</v>
      </c>
      <c r="AO96">
        <v>-11529</v>
      </c>
      <c r="AP96">
        <v>15870</v>
      </c>
      <c r="AQ96">
        <v>22829</v>
      </c>
      <c r="AR96">
        <v>28998</v>
      </c>
      <c r="AS96">
        <v>-11688</v>
      </c>
      <c r="AT96">
        <v>10343</v>
      </c>
      <c r="AU96">
        <v>7869</v>
      </c>
      <c r="AV96">
        <v>-1049</v>
      </c>
      <c r="AW96">
        <v>-43409</v>
      </c>
      <c r="AX96">
        <v>-47089</v>
      </c>
      <c r="AY96">
        <v>-25546</v>
      </c>
      <c r="AZ96">
        <v>46707</v>
      </c>
      <c r="BA96">
        <v>-10611</v>
      </c>
      <c r="BB96">
        <v>-36389</v>
      </c>
      <c r="BC96">
        <v>-21493</v>
      </c>
      <c r="BD96">
        <v>10631</v>
      </c>
      <c r="BE96">
        <v>21759</v>
      </c>
      <c r="BF96">
        <v>-17547</v>
      </c>
      <c r="BG96">
        <v>-2125</v>
      </c>
      <c r="BH96">
        <v>-13305</v>
      </c>
      <c r="BI96">
        <v>30854</v>
      </c>
      <c r="BJ96">
        <v>-24043</v>
      </c>
      <c r="BK96">
        <v>48097</v>
      </c>
      <c r="BL96">
        <v>9915</v>
      </c>
      <c r="BM96">
        <v>-23025</v>
      </c>
      <c r="BN96">
        <v>-2931</v>
      </c>
      <c r="BO96">
        <v>-904</v>
      </c>
      <c r="BP96">
        <v>-34959</v>
      </c>
      <c r="BQ96">
        <v>-28782</v>
      </c>
      <c r="BR96">
        <v>-33800</v>
      </c>
      <c r="BS96">
        <v>22242</v>
      </c>
      <c r="BT96">
        <v>-3968</v>
      </c>
      <c r="BU96">
        <v>-23892</v>
      </c>
      <c r="BV96">
        <v>12682</v>
      </c>
      <c r="BW96">
        <v>22257</v>
      </c>
      <c r="BX96">
        <v>9710</v>
      </c>
      <c r="BY96">
        <v>-11904</v>
      </c>
      <c r="BZ96">
        <v>49268</v>
      </c>
      <c r="CA96">
        <v>-20460</v>
      </c>
      <c r="CB96">
        <v>39383</v>
      </c>
      <c r="CC96">
        <v>27805</v>
      </c>
      <c r="CD96">
        <v>7810</v>
      </c>
      <c r="CE96">
        <v>-52634</v>
      </c>
      <c r="CF96">
        <v>-21588</v>
      </c>
      <c r="CG96">
        <v>-23502</v>
      </c>
      <c r="CH96">
        <v>13222</v>
      </c>
      <c r="CI96">
        <v>35320</v>
      </c>
      <c r="CJ96">
        <v>-7506</v>
      </c>
      <c r="CK96">
        <v>7652</v>
      </c>
      <c r="CL96">
        <v>70810</v>
      </c>
      <c r="CM96">
        <v>-4189</v>
      </c>
      <c r="CN96">
        <v>-26209</v>
      </c>
      <c r="CO96">
        <v>14783</v>
      </c>
      <c r="CP96">
        <v>15305</v>
      </c>
      <c r="CQ96">
        <v>14060</v>
      </c>
      <c r="CR96">
        <v>22190</v>
      </c>
      <c r="CS96">
        <v>-10011</v>
      </c>
      <c r="CT96">
        <v>-26119</v>
      </c>
      <c r="CU96">
        <v>10522</v>
      </c>
      <c r="CV96">
        <v>-2457</v>
      </c>
      <c r="CW96">
        <v>-9303</v>
      </c>
      <c r="CY96">
        <f t="shared" si="4"/>
        <v>904.25</v>
      </c>
      <c r="CZ96">
        <f t="shared" si="5"/>
        <v>22338.81</v>
      </c>
    </row>
    <row r="97" spans="2:104" x14ac:dyDescent="0.25">
      <c r="B97">
        <v>17933</v>
      </c>
      <c r="C97">
        <v>-21799</v>
      </c>
      <c r="D97">
        <v>13702</v>
      </c>
      <c r="E97">
        <v>36344</v>
      </c>
      <c r="F97">
        <v>-4758</v>
      </c>
      <c r="G97">
        <v>-13417</v>
      </c>
      <c r="H97">
        <v>57608</v>
      </c>
      <c r="I97">
        <v>-5834</v>
      </c>
      <c r="J97">
        <v>36682</v>
      </c>
      <c r="K97">
        <v>-37273</v>
      </c>
      <c r="L97">
        <v>24507</v>
      </c>
      <c r="M97">
        <v>7760</v>
      </c>
      <c r="N97">
        <v>56383</v>
      </c>
      <c r="O97">
        <v>-33168</v>
      </c>
      <c r="P97">
        <v>8880</v>
      </c>
      <c r="Q97">
        <v>-26564</v>
      </c>
      <c r="R97">
        <v>-11329</v>
      </c>
      <c r="S97">
        <v>-17065</v>
      </c>
      <c r="T97">
        <v>-5668</v>
      </c>
      <c r="U97">
        <v>34058</v>
      </c>
      <c r="V97">
        <v>-51252</v>
      </c>
      <c r="W97">
        <v>67009</v>
      </c>
      <c r="X97">
        <v>10108</v>
      </c>
      <c r="Y97">
        <v>9283</v>
      </c>
      <c r="Z97">
        <v>15394</v>
      </c>
      <c r="AA97">
        <v>2320</v>
      </c>
      <c r="AB97">
        <v>-3037</v>
      </c>
      <c r="AC97">
        <v>-37437</v>
      </c>
      <c r="AD97">
        <v>-8591</v>
      </c>
      <c r="AE97">
        <v>27629</v>
      </c>
      <c r="AF97">
        <v>-4403</v>
      </c>
      <c r="AG97">
        <v>-5855</v>
      </c>
      <c r="AH97">
        <v>18194</v>
      </c>
      <c r="AI97">
        <v>-10423</v>
      </c>
      <c r="AJ97">
        <v>-37863</v>
      </c>
      <c r="AK97">
        <v>-31387</v>
      </c>
      <c r="AL97">
        <v>-26414</v>
      </c>
      <c r="AM97">
        <v>-53580</v>
      </c>
      <c r="AN97">
        <v>61162</v>
      </c>
      <c r="AO97">
        <v>-17472</v>
      </c>
      <c r="AP97">
        <v>6928</v>
      </c>
      <c r="AQ97">
        <v>33874</v>
      </c>
      <c r="AR97">
        <v>29121</v>
      </c>
      <c r="AS97">
        <v>-11708</v>
      </c>
      <c r="AT97">
        <v>10673</v>
      </c>
      <c r="AU97">
        <v>1874</v>
      </c>
      <c r="AV97">
        <v>-2278</v>
      </c>
      <c r="AW97">
        <v>-42898</v>
      </c>
      <c r="AX97">
        <v>-39319</v>
      </c>
      <c r="AY97">
        <v>-27446</v>
      </c>
      <c r="AZ97">
        <v>42658</v>
      </c>
      <c r="BA97">
        <v>-12380</v>
      </c>
      <c r="BB97">
        <v>-36355</v>
      </c>
      <c r="BC97">
        <v>-30977</v>
      </c>
      <c r="BD97">
        <v>15974</v>
      </c>
      <c r="BE97">
        <v>21095</v>
      </c>
      <c r="BF97">
        <v>-6391</v>
      </c>
      <c r="BG97">
        <v>-4144</v>
      </c>
      <c r="BH97">
        <v>-7310</v>
      </c>
      <c r="BI97">
        <v>30792</v>
      </c>
      <c r="BJ97">
        <v>-24216</v>
      </c>
      <c r="BK97">
        <v>46390</v>
      </c>
      <c r="BL97">
        <v>9915</v>
      </c>
      <c r="BM97">
        <v>-23023</v>
      </c>
      <c r="BN97">
        <v>-774</v>
      </c>
      <c r="BO97">
        <v>-1085</v>
      </c>
      <c r="BP97">
        <v>-39552</v>
      </c>
      <c r="BQ97">
        <v>-27739</v>
      </c>
      <c r="BR97">
        <v>-33795</v>
      </c>
      <c r="BS97">
        <v>21174</v>
      </c>
      <c r="BT97">
        <v>-3318</v>
      </c>
      <c r="BU97">
        <v>-24288</v>
      </c>
      <c r="BV97">
        <v>15579</v>
      </c>
      <c r="BW97">
        <v>16178</v>
      </c>
      <c r="BX97">
        <v>15115</v>
      </c>
      <c r="BY97">
        <v>-12625</v>
      </c>
      <c r="BZ97">
        <v>49400</v>
      </c>
      <c r="CA97">
        <v>-21014</v>
      </c>
      <c r="CB97">
        <v>39366</v>
      </c>
      <c r="CC97">
        <v>18990</v>
      </c>
      <c r="CD97">
        <v>7868</v>
      </c>
      <c r="CE97">
        <v>-48711</v>
      </c>
      <c r="CF97">
        <v>-16531</v>
      </c>
      <c r="CG97">
        <v>-23072</v>
      </c>
      <c r="CH97">
        <v>12837</v>
      </c>
      <c r="CI97">
        <v>35320</v>
      </c>
      <c r="CJ97">
        <v>927</v>
      </c>
      <c r="CK97">
        <v>7652</v>
      </c>
      <c r="CL97">
        <v>72750</v>
      </c>
      <c r="CM97">
        <v>-11835</v>
      </c>
      <c r="CN97">
        <v>-30214</v>
      </c>
      <c r="CO97">
        <v>5823</v>
      </c>
      <c r="CP97">
        <v>15522</v>
      </c>
      <c r="CQ97">
        <v>14387</v>
      </c>
      <c r="CR97">
        <v>23934</v>
      </c>
      <c r="CS97">
        <v>-11291</v>
      </c>
      <c r="CT97">
        <v>-26119</v>
      </c>
      <c r="CU97">
        <v>10928</v>
      </c>
      <c r="CV97">
        <v>-6328</v>
      </c>
      <c r="CW97">
        <v>-8880</v>
      </c>
      <c r="CY97">
        <f t="shared" si="4"/>
        <v>577.95000000000005</v>
      </c>
      <c r="CZ97">
        <f t="shared" si="5"/>
        <v>22182.05</v>
      </c>
    </row>
    <row r="98" spans="2:104" x14ac:dyDescent="0.25">
      <c r="B98">
        <v>18988</v>
      </c>
      <c r="C98">
        <v>-21795</v>
      </c>
      <c r="D98">
        <v>24327</v>
      </c>
      <c r="E98">
        <v>35330</v>
      </c>
      <c r="F98">
        <v>-4759</v>
      </c>
      <c r="G98">
        <v>-15683</v>
      </c>
      <c r="H98">
        <v>54755</v>
      </c>
      <c r="I98">
        <v>-5834</v>
      </c>
      <c r="J98">
        <v>38430</v>
      </c>
      <c r="K98">
        <v>-37286</v>
      </c>
      <c r="L98">
        <v>24563</v>
      </c>
      <c r="M98">
        <v>3381</v>
      </c>
      <c r="N98">
        <v>60797</v>
      </c>
      <c r="O98">
        <v>-37172</v>
      </c>
      <c r="P98">
        <v>8887</v>
      </c>
      <c r="Q98">
        <v>-26973</v>
      </c>
      <c r="R98">
        <v>-3628</v>
      </c>
      <c r="S98">
        <v>-24864</v>
      </c>
      <c r="T98">
        <v>-15411</v>
      </c>
      <c r="U98">
        <v>36067</v>
      </c>
      <c r="V98">
        <v>-52342</v>
      </c>
      <c r="W98">
        <v>67127</v>
      </c>
      <c r="X98">
        <v>2824</v>
      </c>
      <c r="Y98">
        <v>18841</v>
      </c>
      <c r="Z98">
        <v>16384</v>
      </c>
      <c r="AA98">
        <v>2056</v>
      </c>
      <c r="AB98">
        <v>-2969</v>
      </c>
      <c r="AC98">
        <v>-37294</v>
      </c>
      <c r="AD98">
        <v>-7021</v>
      </c>
      <c r="AE98">
        <v>19657</v>
      </c>
      <c r="AF98">
        <v>-10536</v>
      </c>
      <c r="AG98">
        <v>-5003</v>
      </c>
      <c r="AH98">
        <v>18194</v>
      </c>
      <c r="AI98">
        <v>-9029</v>
      </c>
      <c r="AJ98">
        <v>-37847</v>
      </c>
      <c r="AK98">
        <v>-31479</v>
      </c>
      <c r="AL98">
        <v>-19705</v>
      </c>
      <c r="AM98">
        <v>-50248</v>
      </c>
      <c r="AN98">
        <v>54492</v>
      </c>
      <c r="AO98">
        <v>-17472</v>
      </c>
      <c r="AP98">
        <v>16806</v>
      </c>
      <c r="AQ98">
        <v>34338</v>
      </c>
      <c r="AR98">
        <v>29094</v>
      </c>
      <c r="AS98">
        <v>-11709</v>
      </c>
      <c r="AT98">
        <v>6271</v>
      </c>
      <c r="AU98">
        <v>1757</v>
      </c>
      <c r="AV98">
        <v>-2278</v>
      </c>
      <c r="AW98">
        <v>-39869</v>
      </c>
      <c r="AX98">
        <v>-40217</v>
      </c>
      <c r="AY98">
        <v>-28267</v>
      </c>
      <c r="AZ98">
        <v>42120</v>
      </c>
      <c r="BA98">
        <v>-7383</v>
      </c>
      <c r="BB98">
        <v>-32691</v>
      </c>
      <c r="BC98">
        <v>-36126</v>
      </c>
      <c r="BD98">
        <v>17900</v>
      </c>
      <c r="BE98">
        <v>31942</v>
      </c>
      <c r="BF98">
        <v>-6311</v>
      </c>
      <c r="BG98">
        <v>-4146</v>
      </c>
      <c r="BH98">
        <v>-6327</v>
      </c>
      <c r="BI98">
        <v>29079</v>
      </c>
      <c r="BJ98">
        <v>-30160</v>
      </c>
      <c r="BK98">
        <v>36116</v>
      </c>
      <c r="BL98">
        <v>9779</v>
      </c>
      <c r="BM98">
        <v>-20311</v>
      </c>
      <c r="BN98">
        <v>-983</v>
      </c>
      <c r="BO98">
        <v>-205</v>
      </c>
      <c r="BP98">
        <v>-39153</v>
      </c>
      <c r="BQ98">
        <v>-28786</v>
      </c>
      <c r="BR98">
        <v>-32895</v>
      </c>
      <c r="BS98">
        <v>21149</v>
      </c>
      <c r="BT98">
        <v>-2298</v>
      </c>
      <c r="BU98">
        <v>-32209</v>
      </c>
      <c r="BV98">
        <v>22468</v>
      </c>
      <c r="BW98">
        <v>16711</v>
      </c>
      <c r="BX98">
        <v>17168</v>
      </c>
      <c r="BY98">
        <v>-12052</v>
      </c>
      <c r="BZ98">
        <v>50577</v>
      </c>
      <c r="CA98">
        <v>-17626</v>
      </c>
      <c r="CB98">
        <v>36843</v>
      </c>
      <c r="CC98">
        <v>18171</v>
      </c>
      <c r="CD98">
        <v>18904</v>
      </c>
      <c r="CE98">
        <v>-59515</v>
      </c>
      <c r="CF98">
        <v>-22770</v>
      </c>
      <c r="CG98">
        <v>-22253</v>
      </c>
      <c r="CH98">
        <v>12457</v>
      </c>
      <c r="CI98">
        <v>43179</v>
      </c>
      <c r="CJ98">
        <v>2070</v>
      </c>
      <c r="CK98">
        <v>7618</v>
      </c>
      <c r="CL98">
        <v>71416</v>
      </c>
      <c r="CM98">
        <v>-10083</v>
      </c>
      <c r="CN98">
        <v>-27992</v>
      </c>
      <c r="CO98">
        <v>-3154</v>
      </c>
      <c r="CP98">
        <v>15544</v>
      </c>
      <c r="CQ98">
        <v>14502</v>
      </c>
      <c r="CR98">
        <v>26892</v>
      </c>
      <c r="CS98">
        <v>-12399</v>
      </c>
      <c r="CT98">
        <v>-26121</v>
      </c>
      <c r="CU98">
        <v>10437</v>
      </c>
      <c r="CV98">
        <v>-6915</v>
      </c>
      <c r="CW98">
        <v>-8706</v>
      </c>
      <c r="CY98">
        <f t="shared" si="4"/>
        <v>601.48</v>
      </c>
      <c r="CZ98">
        <f t="shared" si="5"/>
        <v>22726.68</v>
      </c>
    </row>
    <row r="99" spans="2:104" x14ac:dyDescent="0.25">
      <c r="B99">
        <v>24724</v>
      </c>
      <c r="C99">
        <v>-21582</v>
      </c>
      <c r="D99">
        <v>24345</v>
      </c>
      <c r="E99">
        <v>35329</v>
      </c>
      <c r="F99">
        <v>-11890</v>
      </c>
      <c r="G99">
        <v>-15925</v>
      </c>
      <c r="H99">
        <v>48480</v>
      </c>
      <c r="I99">
        <v>-5865</v>
      </c>
      <c r="J99">
        <v>38809</v>
      </c>
      <c r="K99">
        <v>-37200</v>
      </c>
      <c r="L99">
        <v>20340</v>
      </c>
      <c r="M99">
        <v>-2477</v>
      </c>
      <c r="N99">
        <v>61920</v>
      </c>
      <c r="O99">
        <v>-33978</v>
      </c>
      <c r="P99">
        <v>7798</v>
      </c>
      <c r="Q99">
        <v>-29914</v>
      </c>
      <c r="R99">
        <v>-2953</v>
      </c>
      <c r="S99">
        <v>-26354</v>
      </c>
      <c r="T99">
        <v>-8402</v>
      </c>
      <c r="U99">
        <v>31187</v>
      </c>
      <c r="V99">
        <v>-52724</v>
      </c>
      <c r="W99">
        <v>67239</v>
      </c>
      <c r="X99">
        <v>5100</v>
      </c>
      <c r="Y99">
        <v>16026</v>
      </c>
      <c r="Z99">
        <v>15032</v>
      </c>
      <c r="AA99">
        <v>1987</v>
      </c>
      <c r="AB99">
        <v>-2879</v>
      </c>
      <c r="AC99">
        <v>-37423</v>
      </c>
      <c r="AD99">
        <v>-10527</v>
      </c>
      <c r="AE99">
        <v>17302</v>
      </c>
      <c r="AF99">
        <v>-8465</v>
      </c>
      <c r="AG99">
        <v>-8019</v>
      </c>
      <c r="AH99">
        <v>21676</v>
      </c>
      <c r="AI99">
        <v>-4110</v>
      </c>
      <c r="AJ99">
        <v>-37960</v>
      </c>
      <c r="AK99">
        <v>-32652</v>
      </c>
      <c r="AL99">
        <v>-22387</v>
      </c>
      <c r="AM99">
        <v>-44743</v>
      </c>
      <c r="AN99">
        <v>61030</v>
      </c>
      <c r="AO99">
        <v>-8136</v>
      </c>
      <c r="AP99">
        <v>18782</v>
      </c>
      <c r="AQ99">
        <v>39980</v>
      </c>
      <c r="AR99">
        <v>29090</v>
      </c>
      <c r="AS99">
        <v>-1805</v>
      </c>
      <c r="AT99">
        <v>6369</v>
      </c>
      <c r="AU99">
        <v>5036</v>
      </c>
      <c r="AV99">
        <v>7274</v>
      </c>
      <c r="AW99">
        <v>-30117</v>
      </c>
      <c r="AX99">
        <v>-41463</v>
      </c>
      <c r="AY99">
        <v>-22371</v>
      </c>
      <c r="AZ99">
        <v>37050</v>
      </c>
      <c r="BA99">
        <v>-4252</v>
      </c>
      <c r="BB99">
        <v>-43223</v>
      </c>
      <c r="BC99">
        <v>-35385</v>
      </c>
      <c r="BD99">
        <v>21504</v>
      </c>
      <c r="BE99">
        <v>31242</v>
      </c>
      <c r="BF99">
        <v>-3735</v>
      </c>
      <c r="BG99">
        <v>-4065</v>
      </c>
      <c r="BH99">
        <v>-6154</v>
      </c>
      <c r="BI99">
        <v>28641</v>
      </c>
      <c r="BJ99">
        <v>-30162</v>
      </c>
      <c r="BK99">
        <v>36099</v>
      </c>
      <c r="BL99">
        <v>4341</v>
      </c>
      <c r="BM99">
        <v>-26541</v>
      </c>
      <c r="BN99">
        <v>686</v>
      </c>
      <c r="BO99">
        <v>3632</v>
      </c>
      <c r="BP99">
        <v>-38872</v>
      </c>
      <c r="BQ99">
        <v>-28664</v>
      </c>
      <c r="BR99">
        <v>-32890</v>
      </c>
      <c r="BS99">
        <v>31443</v>
      </c>
      <c r="BT99">
        <v>109</v>
      </c>
      <c r="BU99">
        <v>-32082</v>
      </c>
      <c r="BV99">
        <v>25438</v>
      </c>
      <c r="BW99">
        <v>14856</v>
      </c>
      <c r="BX99">
        <v>15233</v>
      </c>
      <c r="BY99">
        <v>-17551</v>
      </c>
      <c r="BZ99">
        <v>51055</v>
      </c>
      <c r="CA99">
        <v>-21398</v>
      </c>
      <c r="CB99">
        <v>37390</v>
      </c>
      <c r="CC99">
        <v>18226</v>
      </c>
      <c r="CD99">
        <v>8017</v>
      </c>
      <c r="CE99">
        <v>-59523</v>
      </c>
      <c r="CF99">
        <v>-29069</v>
      </c>
      <c r="CG99">
        <v>-26206</v>
      </c>
      <c r="CH99">
        <v>21130</v>
      </c>
      <c r="CI99">
        <v>32471</v>
      </c>
      <c r="CJ99">
        <v>1733</v>
      </c>
      <c r="CK99">
        <v>9898</v>
      </c>
      <c r="CL99">
        <v>70930</v>
      </c>
      <c r="CM99">
        <v>-11426</v>
      </c>
      <c r="CN99">
        <v>-27927</v>
      </c>
      <c r="CO99">
        <v>-3323</v>
      </c>
      <c r="CP99">
        <v>15493</v>
      </c>
      <c r="CQ99">
        <v>14502</v>
      </c>
      <c r="CR99">
        <v>19011</v>
      </c>
      <c r="CS99">
        <v>-12463</v>
      </c>
      <c r="CT99">
        <v>-26604</v>
      </c>
      <c r="CU99">
        <v>10578</v>
      </c>
      <c r="CV99">
        <v>-6981</v>
      </c>
      <c r="CW99">
        <v>-2326</v>
      </c>
      <c r="CY99">
        <f t="shared" si="4"/>
        <v>724.2</v>
      </c>
      <c r="CZ99">
        <f t="shared" si="5"/>
        <v>22587.06</v>
      </c>
    </row>
    <row r="100" spans="2:104" x14ac:dyDescent="0.25">
      <c r="B100">
        <v>25405</v>
      </c>
      <c r="C100">
        <v>-21582</v>
      </c>
      <c r="D100">
        <v>24435</v>
      </c>
      <c r="E100">
        <v>41269</v>
      </c>
      <c r="F100">
        <v>-11998</v>
      </c>
      <c r="G100">
        <v>-14359</v>
      </c>
      <c r="H100">
        <v>49094</v>
      </c>
      <c r="I100">
        <v>-5217</v>
      </c>
      <c r="J100">
        <v>46413</v>
      </c>
      <c r="K100">
        <v>-41593</v>
      </c>
      <c r="L100">
        <v>9123</v>
      </c>
      <c r="M100">
        <v>6876</v>
      </c>
      <c r="N100">
        <v>61437</v>
      </c>
      <c r="O100">
        <v>-22928</v>
      </c>
      <c r="P100">
        <v>7502</v>
      </c>
      <c r="Q100">
        <v>-21834</v>
      </c>
      <c r="R100">
        <v>-1906</v>
      </c>
      <c r="S100">
        <v>-25175</v>
      </c>
      <c r="T100">
        <v>-8428</v>
      </c>
      <c r="U100">
        <v>25366</v>
      </c>
      <c r="V100">
        <v>-49865</v>
      </c>
      <c r="W100">
        <v>67257</v>
      </c>
      <c r="X100">
        <v>5292</v>
      </c>
      <c r="Y100">
        <v>15982</v>
      </c>
      <c r="Z100">
        <v>20327</v>
      </c>
      <c r="AA100">
        <v>1562</v>
      </c>
      <c r="AB100">
        <v>-2811</v>
      </c>
      <c r="AC100">
        <v>-47219</v>
      </c>
      <c r="AD100">
        <v>-10478</v>
      </c>
      <c r="AE100">
        <v>12139</v>
      </c>
      <c r="AF100">
        <v>-8454</v>
      </c>
      <c r="AG100">
        <v>-15626</v>
      </c>
      <c r="AH100">
        <v>22796</v>
      </c>
      <c r="AI100">
        <v>-4095</v>
      </c>
      <c r="AJ100">
        <v>-37774</v>
      </c>
      <c r="AK100">
        <v>-42785</v>
      </c>
      <c r="AL100">
        <v>-22424</v>
      </c>
      <c r="AM100">
        <v>-41903</v>
      </c>
      <c r="AN100">
        <v>61165</v>
      </c>
      <c r="AO100">
        <v>-6586</v>
      </c>
      <c r="AP100">
        <v>18395</v>
      </c>
      <c r="AQ100">
        <v>39982</v>
      </c>
      <c r="AR100">
        <v>30282</v>
      </c>
      <c r="AS100">
        <v>7099</v>
      </c>
      <c r="AT100">
        <v>10258</v>
      </c>
      <c r="AU100">
        <v>5332</v>
      </c>
      <c r="AV100">
        <v>4783</v>
      </c>
      <c r="AW100">
        <v>-30207</v>
      </c>
      <c r="AX100">
        <v>-41614</v>
      </c>
      <c r="AY100">
        <v>-22389</v>
      </c>
      <c r="AZ100">
        <v>39419</v>
      </c>
      <c r="BA100">
        <v>-4253</v>
      </c>
      <c r="BB100">
        <v>-34428</v>
      </c>
      <c r="BC100">
        <v>-32250</v>
      </c>
      <c r="BD100">
        <v>31986</v>
      </c>
      <c r="BE100">
        <v>31215</v>
      </c>
      <c r="BF100">
        <v>-5679</v>
      </c>
      <c r="BG100">
        <v>427</v>
      </c>
      <c r="BH100">
        <v>-6077</v>
      </c>
      <c r="BI100">
        <v>26798</v>
      </c>
      <c r="BJ100">
        <v>-30192</v>
      </c>
      <c r="BK100">
        <v>40139</v>
      </c>
      <c r="BL100">
        <v>4759</v>
      </c>
      <c r="BM100">
        <v>-26025</v>
      </c>
      <c r="BN100">
        <v>-999</v>
      </c>
      <c r="BO100">
        <v>3523</v>
      </c>
      <c r="BP100">
        <v>-30283</v>
      </c>
      <c r="BQ100">
        <v>-21436</v>
      </c>
      <c r="BR100">
        <v>-33920</v>
      </c>
      <c r="BS100">
        <v>29532</v>
      </c>
      <c r="BT100">
        <v>127</v>
      </c>
      <c r="BU100">
        <v>-34166</v>
      </c>
      <c r="BV100">
        <v>21522</v>
      </c>
      <c r="BW100">
        <v>6197</v>
      </c>
      <c r="BX100">
        <v>15823</v>
      </c>
      <c r="BY100">
        <v>-17825</v>
      </c>
      <c r="BZ100">
        <v>55435</v>
      </c>
      <c r="CA100">
        <v>-17009</v>
      </c>
      <c r="CB100">
        <v>37408</v>
      </c>
      <c r="CC100">
        <v>24671</v>
      </c>
      <c r="CD100">
        <v>5832</v>
      </c>
      <c r="CE100">
        <v>-62096</v>
      </c>
      <c r="CF100">
        <v>-40142</v>
      </c>
      <c r="CG100">
        <v>-17008</v>
      </c>
      <c r="CH100">
        <v>21136</v>
      </c>
      <c r="CI100">
        <v>32471</v>
      </c>
      <c r="CJ100">
        <v>8180</v>
      </c>
      <c r="CK100">
        <v>10089</v>
      </c>
      <c r="CL100">
        <v>80059</v>
      </c>
      <c r="CM100">
        <v>-16184</v>
      </c>
      <c r="CN100">
        <v>-21326</v>
      </c>
      <c r="CO100">
        <v>-3695</v>
      </c>
      <c r="CP100">
        <v>15366</v>
      </c>
      <c r="CQ100">
        <v>14521</v>
      </c>
      <c r="CR100">
        <v>22393</v>
      </c>
      <c r="CS100">
        <v>-12416</v>
      </c>
      <c r="CT100">
        <v>-27468</v>
      </c>
      <c r="CU100">
        <v>9893</v>
      </c>
      <c r="CV100">
        <v>-1749</v>
      </c>
      <c r="CW100">
        <v>6875</v>
      </c>
      <c r="CY100">
        <f t="shared" si="4"/>
        <v>1594.91</v>
      </c>
      <c r="CZ100">
        <f t="shared" si="5"/>
        <v>22712.43</v>
      </c>
    </row>
    <row r="101" spans="2:104" x14ac:dyDescent="0.25">
      <c r="B101">
        <v>22604</v>
      </c>
      <c r="C101">
        <v>-21423</v>
      </c>
      <c r="D101">
        <v>25306</v>
      </c>
      <c r="E101">
        <v>35680</v>
      </c>
      <c r="F101">
        <v>-6146</v>
      </c>
      <c r="G101">
        <v>-14388</v>
      </c>
      <c r="H101">
        <v>49092</v>
      </c>
      <c r="I101">
        <v>-8307</v>
      </c>
      <c r="J101">
        <v>46896</v>
      </c>
      <c r="K101">
        <v>-41582</v>
      </c>
      <c r="L101">
        <v>-545</v>
      </c>
      <c r="M101">
        <v>6734</v>
      </c>
      <c r="N101">
        <v>63253</v>
      </c>
      <c r="O101">
        <v>-25644</v>
      </c>
      <c r="P101">
        <v>4464</v>
      </c>
      <c r="Q101">
        <v>-18813</v>
      </c>
      <c r="R101">
        <v>-849</v>
      </c>
      <c r="S101">
        <v>-25423</v>
      </c>
      <c r="T101">
        <v>-8524</v>
      </c>
      <c r="U101">
        <v>25220</v>
      </c>
      <c r="V101">
        <v>-59160</v>
      </c>
      <c r="W101">
        <v>67259</v>
      </c>
      <c r="X101">
        <v>5584</v>
      </c>
      <c r="Y101">
        <v>26664</v>
      </c>
      <c r="Z101">
        <v>22004</v>
      </c>
      <c r="AA101">
        <v>1833</v>
      </c>
      <c r="AB101">
        <v>-2791</v>
      </c>
      <c r="AC101">
        <v>-48872</v>
      </c>
      <c r="AD101">
        <v>-2179</v>
      </c>
      <c r="AE101">
        <v>12320</v>
      </c>
      <c r="AF101">
        <v>-8454</v>
      </c>
      <c r="AG101">
        <v>-19154</v>
      </c>
      <c r="AH101">
        <v>26368</v>
      </c>
      <c r="AI101">
        <v>-3671</v>
      </c>
      <c r="AJ101">
        <v>-41906</v>
      </c>
      <c r="AK101">
        <v>-33539</v>
      </c>
      <c r="AL101">
        <v>-27454</v>
      </c>
      <c r="AM101">
        <v>-42951</v>
      </c>
      <c r="AN101">
        <v>61653</v>
      </c>
      <c r="AO101">
        <v>-2252</v>
      </c>
      <c r="AP101">
        <v>18394</v>
      </c>
      <c r="AQ101">
        <v>31597</v>
      </c>
      <c r="AR101">
        <v>30285</v>
      </c>
      <c r="AS101">
        <v>7078</v>
      </c>
      <c r="AT101">
        <v>917</v>
      </c>
      <c r="AU101">
        <v>4891</v>
      </c>
      <c r="AV101">
        <v>11534</v>
      </c>
      <c r="AW101">
        <v>-33102</v>
      </c>
      <c r="AX101">
        <v>-44366</v>
      </c>
      <c r="AY101">
        <v>-14868</v>
      </c>
      <c r="AZ101">
        <v>28780</v>
      </c>
      <c r="BA101">
        <v>-2441</v>
      </c>
      <c r="BB101">
        <v>-34359</v>
      </c>
      <c r="BC101">
        <v>-25582</v>
      </c>
      <c r="BD101">
        <v>27243</v>
      </c>
      <c r="BE101">
        <v>30219</v>
      </c>
      <c r="BF101">
        <v>-5629</v>
      </c>
      <c r="BG101">
        <v>11196</v>
      </c>
      <c r="BH101">
        <v>-2354</v>
      </c>
      <c r="BI101">
        <v>23380</v>
      </c>
      <c r="BJ101">
        <v>-28005</v>
      </c>
      <c r="BK101">
        <v>38765</v>
      </c>
      <c r="BL101">
        <v>-5499</v>
      </c>
      <c r="BM101">
        <v>-25972</v>
      </c>
      <c r="BN101">
        <v>-961</v>
      </c>
      <c r="BO101">
        <v>6972</v>
      </c>
      <c r="BP101">
        <v>-38876</v>
      </c>
      <c r="BQ101">
        <v>-21773</v>
      </c>
      <c r="BR101">
        <v>-34078</v>
      </c>
      <c r="BS101">
        <v>29614</v>
      </c>
      <c r="BT101">
        <v>-1584</v>
      </c>
      <c r="BU101">
        <v>-35550</v>
      </c>
      <c r="BV101">
        <v>19559</v>
      </c>
      <c r="BW101">
        <v>4584</v>
      </c>
      <c r="BX101">
        <v>17646</v>
      </c>
      <c r="BY101">
        <v>-24060</v>
      </c>
      <c r="BZ101">
        <v>64477</v>
      </c>
      <c r="CA101">
        <v>-10974</v>
      </c>
      <c r="CB101">
        <v>29895</v>
      </c>
      <c r="CC101">
        <v>27477</v>
      </c>
      <c r="CD101">
        <v>5224</v>
      </c>
      <c r="CE101">
        <v>-62115</v>
      </c>
      <c r="CF101">
        <v>-43208</v>
      </c>
      <c r="CG101">
        <v>-15576</v>
      </c>
      <c r="CH101">
        <v>24388</v>
      </c>
      <c r="CI101">
        <v>32871</v>
      </c>
      <c r="CJ101">
        <v>8185</v>
      </c>
      <c r="CK101">
        <v>12927</v>
      </c>
      <c r="CL101">
        <v>74141</v>
      </c>
      <c r="CM101">
        <v>-16187</v>
      </c>
      <c r="CN101">
        <v>-12423</v>
      </c>
      <c r="CO101">
        <v>-5342</v>
      </c>
      <c r="CP101">
        <v>14871</v>
      </c>
      <c r="CQ101">
        <v>14588</v>
      </c>
      <c r="CR101">
        <v>22174</v>
      </c>
      <c r="CS101">
        <v>-11223</v>
      </c>
      <c r="CT101">
        <v>-32886</v>
      </c>
      <c r="CU101">
        <v>10341</v>
      </c>
      <c r="CV101">
        <v>3415</v>
      </c>
      <c r="CW101">
        <v>9291</v>
      </c>
      <c r="CY101">
        <f t="shared" si="4"/>
        <v>1468.33</v>
      </c>
      <c r="CZ101">
        <f t="shared" si="5"/>
        <v>22528.73</v>
      </c>
    </row>
    <row r="102" spans="2:104" x14ac:dyDescent="0.25">
      <c r="B102">
        <v>18483</v>
      </c>
      <c r="C102">
        <v>-21493</v>
      </c>
      <c r="D102">
        <v>29254</v>
      </c>
      <c r="E102">
        <v>35185</v>
      </c>
      <c r="F102">
        <v>-9529</v>
      </c>
      <c r="G102">
        <v>-21975</v>
      </c>
      <c r="H102">
        <v>45141</v>
      </c>
      <c r="I102">
        <v>-8034</v>
      </c>
      <c r="J102">
        <v>45514</v>
      </c>
      <c r="K102">
        <v>-41613</v>
      </c>
      <c r="L102">
        <v>-6178</v>
      </c>
      <c r="M102">
        <v>8000</v>
      </c>
      <c r="N102">
        <v>58837</v>
      </c>
      <c r="O102">
        <v>-25337</v>
      </c>
      <c r="P102">
        <v>4232</v>
      </c>
      <c r="Q102">
        <v>-22506</v>
      </c>
      <c r="R102">
        <v>-849</v>
      </c>
      <c r="S102">
        <v>-23994</v>
      </c>
      <c r="T102">
        <v>-18836</v>
      </c>
      <c r="U102">
        <v>22363</v>
      </c>
      <c r="V102">
        <v>-59270</v>
      </c>
      <c r="W102">
        <v>67323</v>
      </c>
      <c r="X102">
        <v>5585</v>
      </c>
      <c r="Y102">
        <v>36201</v>
      </c>
      <c r="Z102">
        <v>26382</v>
      </c>
      <c r="AA102">
        <v>3847</v>
      </c>
      <c r="AB102">
        <v>-2881</v>
      </c>
      <c r="AC102">
        <v>-48080</v>
      </c>
      <c r="AD102">
        <v>-6054</v>
      </c>
      <c r="AE102">
        <v>10081</v>
      </c>
      <c r="AF102">
        <v>-8566</v>
      </c>
      <c r="AG102">
        <v>-18891</v>
      </c>
      <c r="AH102">
        <v>15685</v>
      </c>
      <c r="AI102">
        <v>-5368</v>
      </c>
      <c r="AJ102">
        <v>-43395</v>
      </c>
      <c r="AK102">
        <v>-32106</v>
      </c>
      <c r="AL102">
        <v>-34403</v>
      </c>
      <c r="AM102">
        <v>-42572</v>
      </c>
      <c r="AN102">
        <v>60635</v>
      </c>
      <c r="AO102">
        <v>-2936</v>
      </c>
      <c r="AP102">
        <v>17714</v>
      </c>
      <c r="AQ102">
        <v>34154</v>
      </c>
      <c r="AR102">
        <v>31268</v>
      </c>
      <c r="AS102">
        <v>3589</v>
      </c>
      <c r="AT102">
        <v>937</v>
      </c>
      <c r="AU102">
        <v>12351</v>
      </c>
      <c r="AV102">
        <v>7655</v>
      </c>
      <c r="AW102">
        <v>-27512</v>
      </c>
      <c r="AX102">
        <v>-42798</v>
      </c>
      <c r="AY102">
        <v>-6747</v>
      </c>
      <c r="AZ102">
        <v>19842</v>
      </c>
      <c r="BA102">
        <v>-2501</v>
      </c>
      <c r="BB102">
        <v>-33741</v>
      </c>
      <c r="BC102">
        <v>-32120</v>
      </c>
      <c r="BD102">
        <v>28658</v>
      </c>
      <c r="BE102">
        <v>30275</v>
      </c>
      <c r="BF102">
        <v>-7854</v>
      </c>
      <c r="BG102">
        <v>8726</v>
      </c>
      <c r="BH102">
        <v>-4495</v>
      </c>
      <c r="BI102">
        <v>29516</v>
      </c>
      <c r="BJ102">
        <v>-27610</v>
      </c>
      <c r="BK102">
        <v>39490</v>
      </c>
      <c r="BL102">
        <v>1297</v>
      </c>
      <c r="BM102">
        <v>-32182</v>
      </c>
      <c r="BN102">
        <v>-1089</v>
      </c>
      <c r="BO102">
        <v>6989</v>
      </c>
      <c r="BP102">
        <v>-44415</v>
      </c>
      <c r="BQ102">
        <v>-11013</v>
      </c>
      <c r="BR102">
        <v>-28091</v>
      </c>
      <c r="BS102">
        <v>31195</v>
      </c>
      <c r="BT102">
        <v>4622</v>
      </c>
      <c r="BU102">
        <v>-39757</v>
      </c>
      <c r="BV102">
        <v>19515</v>
      </c>
      <c r="BW102">
        <v>-5049</v>
      </c>
      <c r="BX102">
        <v>17922</v>
      </c>
      <c r="BY102">
        <v>-23737</v>
      </c>
      <c r="BZ102">
        <v>64357</v>
      </c>
      <c r="CA102">
        <v>-11044</v>
      </c>
      <c r="CB102">
        <v>33454</v>
      </c>
      <c r="CC102">
        <v>25710</v>
      </c>
      <c r="CD102">
        <v>3868</v>
      </c>
      <c r="CE102">
        <v>-64763</v>
      </c>
      <c r="CF102">
        <v>-41668</v>
      </c>
      <c r="CG102">
        <v>-15774</v>
      </c>
      <c r="CH102">
        <v>24536</v>
      </c>
      <c r="CI102">
        <v>23563</v>
      </c>
      <c r="CJ102">
        <v>16752</v>
      </c>
      <c r="CK102">
        <v>12219</v>
      </c>
      <c r="CL102">
        <v>71732</v>
      </c>
      <c r="CM102">
        <v>-15192</v>
      </c>
      <c r="CN102">
        <v>-11751</v>
      </c>
      <c r="CO102">
        <v>-5342</v>
      </c>
      <c r="CP102">
        <v>6551</v>
      </c>
      <c r="CQ102">
        <v>14611</v>
      </c>
      <c r="CR102">
        <v>22244</v>
      </c>
      <c r="CS102">
        <v>-8028</v>
      </c>
      <c r="CT102">
        <v>-32438</v>
      </c>
      <c r="CU102">
        <v>17202</v>
      </c>
      <c r="CV102">
        <v>3705</v>
      </c>
      <c r="CW102">
        <v>9291</v>
      </c>
      <c r="CY102">
        <f t="shared" si="4"/>
        <v>1066.81</v>
      </c>
      <c r="CZ102">
        <f t="shared" si="5"/>
        <v>22698.35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7FBBA-1C53-4D18-80E9-F8684727967E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80413</v>
      </c>
      <c r="C2">
        <v>100898</v>
      </c>
      <c r="D2">
        <v>70874</v>
      </c>
      <c r="E2">
        <v>104607</v>
      </c>
      <c r="F2">
        <v>35735</v>
      </c>
      <c r="H2">
        <v>125370</v>
      </c>
      <c r="J2">
        <f t="shared" ref="J2:J33" si="0">AVERAGE(B2:F2)</f>
        <v>78505.399999999994</v>
      </c>
      <c r="K2">
        <f t="shared" ref="K2:K33" si="1">H2/J2</f>
        <v>1.5969602091066348</v>
      </c>
      <c r="L2">
        <f t="shared" ref="L2:L33" si="2">MAX(B2:F2)</f>
        <v>104607</v>
      </c>
      <c r="M2">
        <f t="shared" ref="M2:M33" si="3">MIN(B2:F2)</f>
        <v>35735</v>
      </c>
      <c r="N2">
        <f t="shared" ref="N2:N33" si="4">AVERAGE(B2:F2)</f>
        <v>78505.399999999994</v>
      </c>
      <c r="O2">
        <f t="shared" ref="O2:O33" si="5">L2-M2</f>
        <v>68872</v>
      </c>
      <c r="Q2">
        <v>18483</v>
      </c>
      <c r="R2">
        <v>-4121</v>
      </c>
      <c r="T2">
        <v>-6290.8000000000029</v>
      </c>
      <c r="U2">
        <v>-1063.2000000000116</v>
      </c>
      <c r="W2">
        <v>33955.199999999997</v>
      </c>
      <c r="X2">
        <v>2303.9999999999995</v>
      </c>
      <c r="AB2">
        <v>78505.399999999994</v>
      </c>
      <c r="AC2">
        <v>1.5969602091066348</v>
      </c>
      <c r="AI2">
        <v>78505.399999999994</v>
      </c>
      <c r="AJ2">
        <v>1.5969602091066348</v>
      </c>
    </row>
    <row r="3" spans="1:38" x14ac:dyDescent="0.25">
      <c r="B3">
        <v>82118</v>
      </c>
      <c r="C3">
        <v>96490</v>
      </c>
      <c r="D3">
        <v>107823</v>
      </c>
      <c r="E3">
        <v>86064</v>
      </c>
      <c r="F3">
        <v>12816</v>
      </c>
      <c r="H3">
        <v>106796</v>
      </c>
      <c r="J3">
        <f t="shared" si="0"/>
        <v>77062.2</v>
      </c>
      <c r="K3">
        <f t="shared" si="1"/>
        <v>1.3858415669420288</v>
      </c>
      <c r="L3">
        <f t="shared" si="2"/>
        <v>107823</v>
      </c>
      <c r="M3">
        <f t="shared" si="3"/>
        <v>12816</v>
      </c>
      <c r="N3">
        <f t="shared" si="4"/>
        <v>77062.2</v>
      </c>
      <c r="O3">
        <f t="shared" si="5"/>
        <v>95007</v>
      </c>
      <c r="Q3">
        <v>-21493</v>
      </c>
      <c r="R3">
        <v>-70</v>
      </c>
      <c r="T3">
        <v>-5667.6000000000058</v>
      </c>
      <c r="U3">
        <v>1921.1999999999971</v>
      </c>
      <c r="W3">
        <v>34207.600000000006</v>
      </c>
      <c r="X3">
        <v>4696.8</v>
      </c>
      <c r="AF3">
        <v>77062.2</v>
      </c>
      <c r="AG3">
        <v>1.3858415669420288</v>
      </c>
      <c r="AI3">
        <v>77062.2</v>
      </c>
      <c r="AJ3">
        <v>1.3858415669420288</v>
      </c>
    </row>
    <row r="4" spans="1:38" x14ac:dyDescent="0.25">
      <c r="B4">
        <v>105040</v>
      </c>
      <c r="C4">
        <v>25265</v>
      </c>
      <c r="D4">
        <v>16926</v>
      </c>
      <c r="E4">
        <v>21657</v>
      </c>
      <c r="F4">
        <v>31416</v>
      </c>
      <c r="H4">
        <v>131221</v>
      </c>
      <c r="J4">
        <f t="shared" si="0"/>
        <v>40060.800000000003</v>
      </c>
      <c r="K4">
        <f t="shared" si="1"/>
        <v>3.2755461698218706</v>
      </c>
      <c r="L4">
        <f t="shared" si="2"/>
        <v>105040</v>
      </c>
      <c r="M4">
        <f t="shared" si="3"/>
        <v>16926</v>
      </c>
      <c r="N4">
        <f t="shared" si="4"/>
        <v>40060.800000000003</v>
      </c>
      <c r="O4">
        <f t="shared" si="5"/>
        <v>88114</v>
      </c>
      <c r="Q4">
        <v>29254</v>
      </c>
      <c r="R4">
        <v>3948</v>
      </c>
      <c r="T4">
        <v>-30984</v>
      </c>
      <c r="U4">
        <v>2629.8000000000029</v>
      </c>
      <c r="W4">
        <v>34162.799999999996</v>
      </c>
      <c r="X4">
        <v>2663.4</v>
      </c>
      <c r="AB4">
        <v>40060.800000000003</v>
      </c>
      <c r="AC4">
        <v>3.2755461698218706</v>
      </c>
      <c r="AK4">
        <v>40060.800000000003</v>
      </c>
      <c r="AL4">
        <v>3.2755461698218706</v>
      </c>
    </row>
    <row r="5" spans="1:38" x14ac:dyDescent="0.25">
      <c r="B5">
        <v>41743</v>
      </c>
      <c r="C5">
        <v>44338</v>
      </c>
      <c r="D5">
        <v>50123</v>
      </c>
      <c r="E5">
        <v>34500</v>
      </c>
      <c r="F5">
        <v>29881</v>
      </c>
      <c r="H5">
        <v>135184</v>
      </c>
      <c r="J5">
        <f t="shared" si="0"/>
        <v>40117</v>
      </c>
      <c r="K5">
        <f t="shared" si="1"/>
        <v>3.3697435002617344</v>
      </c>
      <c r="L5">
        <f t="shared" si="2"/>
        <v>50123</v>
      </c>
      <c r="M5">
        <f t="shared" si="3"/>
        <v>29881</v>
      </c>
      <c r="N5">
        <f t="shared" si="4"/>
        <v>40117</v>
      </c>
      <c r="O5">
        <f t="shared" si="5"/>
        <v>20242</v>
      </c>
      <c r="Q5">
        <v>35185</v>
      </c>
      <c r="R5">
        <v>-495</v>
      </c>
      <c r="T5">
        <v>-10411.400000000001</v>
      </c>
      <c r="U5">
        <v>491.40000000000146</v>
      </c>
      <c r="W5">
        <v>22391</v>
      </c>
      <c r="X5">
        <v>491.40000000000003</v>
      </c>
      <c r="AD5">
        <v>40117</v>
      </c>
      <c r="AE5">
        <v>3.3697435002617344</v>
      </c>
      <c r="AK5">
        <v>40117</v>
      </c>
      <c r="AL5">
        <v>3.3697435002617344</v>
      </c>
    </row>
    <row r="6" spans="1:38" x14ac:dyDescent="0.25">
      <c r="B6">
        <v>17518</v>
      </c>
      <c r="C6">
        <v>97167</v>
      </c>
      <c r="D6">
        <v>110828</v>
      </c>
      <c r="E6">
        <v>48225</v>
      </c>
      <c r="F6">
        <v>68844</v>
      </c>
      <c r="H6">
        <v>74480</v>
      </c>
      <c r="J6">
        <f t="shared" si="0"/>
        <v>68516.399999999994</v>
      </c>
      <c r="K6">
        <f t="shared" si="1"/>
        <v>1.0870390154765868</v>
      </c>
      <c r="L6">
        <f t="shared" si="2"/>
        <v>110828</v>
      </c>
      <c r="M6">
        <f t="shared" si="3"/>
        <v>17518</v>
      </c>
      <c r="N6">
        <f t="shared" si="4"/>
        <v>68516.399999999994</v>
      </c>
      <c r="O6">
        <f t="shared" si="5"/>
        <v>93310</v>
      </c>
      <c r="Q6">
        <v>-9529</v>
      </c>
      <c r="R6">
        <v>-3383</v>
      </c>
      <c r="T6">
        <v>5122.1999999999971</v>
      </c>
      <c r="U6">
        <v>-1428.8000000000029</v>
      </c>
      <c r="W6">
        <v>33867</v>
      </c>
      <c r="X6">
        <v>2014</v>
      </c>
      <c r="Z6">
        <v>68516.399999999994</v>
      </c>
      <c r="AA6">
        <v>1.0870390154765868</v>
      </c>
      <c r="AI6">
        <v>68516.399999999994</v>
      </c>
      <c r="AJ6">
        <v>1.0870390154765868</v>
      </c>
    </row>
    <row r="7" spans="1:38" x14ac:dyDescent="0.25">
      <c r="B7">
        <v>30733</v>
      </c>
      <c r="C7">
        <v>14206</v>
      </c>
      <c r="D7">
        <v>101029</v>
      </c>
      <c r="E7">
        <v>47521</v>
      </c>
      <c r="F7">
        <v>16419</v>
      </c>
      <c r="H7">
        <v>45429</v>
      </c>
      <c r="J7">
        <f t="shared" si="0"/>
        <v>41981.599999999999</v>
      </c>
      <c r="K7">
        <f t="shared" si="1"/>
        <v>1.0821169274158202</v>
      </c>
      <c r="L7">
        <f t="shared" si="2"/>
        <v>101029</v>
      </c>
      <c r="M7">
        <f t="shared" si="3"/>
        <v>14206</v>
      </c>
      <c r="N7">
        <f t="shared" si="4"/>
        <v>41981.599999999999</v>
      </c>
      <c r="O7">
        <f t="shared" si="5"/>
        <v>86823</v>
      </c>
      <c r="Q7">
        <v>-21975</v>
      </c>
      <c r="R7">
        <v>-7587</v>
      </c>
      <c r="T7">
        <v>-23208.400000000001</v>
      </c>
      <c r="U7">
        <v>-3280.8000000000029</v>
      </c>
      <c r="W7">
        <v>41429.599999999999</v>
      </c>
      <c r="X7">
        <v>3280.8</v>
      </c>
      <c r="AB7">
        <v>41981.599999999999</v>
      </c>
      <c r="AC7">
        <v>1.0821169274158202</v>
      </c>
      <c r="AI7">
        <v>41981.599999999999</v>
      </c>
      <c r="AJ7">
        <v>1.0821169274158202</v>
      </c>
    </row>
    <row r="8" spans="1:38" x14ac:dyDescent="0.25">
      <c r="B8">
        <v>48213</v>
      </c>
      <c r="C8">
        <v>95872</v>
      </c>
      <c r="D8">
        <v>22064</v>
      </c>
      <c r="E8">
        <v>37244</v>
      </c>
      <c r="F8">
        <v>50412</v>
      </c>
      <c r="H8">
        <v>126075</v>
      </c>
      <c r="J8">
        <f t="shared" si="0"/>
        <v>50761</v>
      </c>
      <c r="K8">
        <f t="shared" si="1"/>
        <v>2.4836981146943518</v>
      </c>
      <c r="L8">
        <f t="shared" si="2"/>
        <v>95872</v>
      </c>
      <c r="M8">
        <f t="shared" si="3"/>
        <v>22064</v>
      </c>
      <c r="N8">
        <f t="shared" si="4"/>
        <v>50761</v>
      </c>
      <c r="O8">
        <f t="shared" si="5"/>
        <v>73808</v>
      </c>
      <c r="Q8">
        <v>45141</v>
      </c>
      <c r="R8">
        <v>-3951</v>
      </c>
      <c r="T8">
        <v>-13346.599999999999</v>
      </c>
      <c r="U8">
        <v>1246.5999999999985</v>
      </c>
      <c r="W8">
        <v>34221</v>
      </c>
      <c r="X8">
        <v>2598.9999999999995</v>
      </c>
      <c r="Z8">
        <v>50761</v>
      </c>
      <c r="AA8">
        <v>2.4836981146943518</v>
      </c>
      <c r="AK8">
        <v>50761</v>
      </c>
      <c r="AL8">
        <v>2.4836981146943518</v>
      </c>
    </row>
    <row r="9" spans="1:38" x14ac:dyDescent="0.25">
      <c r="B9">
        <v>82813</v>
      </c>
      <c r="C9">
        <v>109445</v>
      </c>
      <c r="D9">
        <v>96158</v>
      </c>
      <c r="E9">
        <v>40633</v>
      </c>
      <c r="F9">
        <v>14676</v>
      </c>
      <c r="H9">
        <v>88521</v>
      </c>
      <c r="J9">
        <f t="shared" si="0"/>
        <v>68745</v>
      </c>
      <c r="K9">
        <f t="shared" si="1"/>
        <v>1.2876718306785948</v>
      </c>
      <c r="L9">
        <f t="shared" si="2"/>
        <v>109445</v>
      </c>
      <c r="M9">
        <f t="shared" si="3"/>
        <v>14676</v>
      </c>
      <c r="N9">
        <f t="shared" si="4"/>
        <v>68745</v>
      </c>
      <c r="O9">
        <f t="shared" si="5"/>
        <v>94769</v>
      </c>
      <c r="Q9">
        <v>-8034</v>
      </c>
      <c r="R9">
        <v>273</v>
      </c>
      <c r="T9">
        <v>1734.6000000000058</v>
      </c>
      <c r="U9">
        <v>-67.600000000005821</v>
      </c>
      <c r="W9">
        <v>27394.2</v>
      </c>
      <c r="X9">
        <v>3270.0000000000005</v>
      </c>
      <c r="AB9">
        <v>68745</v>
      </c>
      <c r="AC9">
        <v>1.2876718306785948</v>
      </c>
      <c r="AI9">
        <v>68745</v>
      </c>
      <c r="AJ9">
        <v>1.2876718306785948</v>
      </c>
    </row>
    <row r="10" spans="1:38" x14ac:dyDescent="0.25">
      <c r="B10">
        <v>77975</v>
      </c>
      <c r="C10">
        <v>110711</v>
      </c>
      <c r="D10">
        <v>106556</v>
      </c>
      <c r="E10">
        <v>53901</v>
      </c>
      <c r="F10">
        <v>75771</v>
      </c>
      <c r="H10">
        <v>135673</v>
      </c>
      <c r="J10">
        <f t="shared" si="0"/>
        <v>84982.8</v>
      </c>
      <c r="K10">
        <f t="shared" si="1"/>
        <v>1.596475992789129</v>
      </c>
      <c r="L10">
        <f t="shared" si="2"/>
        <v>110711</v>
      </c>
      <c r="M10">
        <f t="shared" si="3"/>
        <v>53901</v>
      </c>
      <c r="N10">
        <f t="shared" si="4"/>
        <v>84982.8</v>
      </c>
      <c r="O10">
        <f t="shared" si="5"/>
        <v>56810</v>
      </c>
      <c r="Q10">
        <v>45514</v>
      </c>
      <c r="R10">
        <v>-1382</v>
      </c>
      <c r="T10">
        <v>14823.600000000006</v>
      </c>
      <c r="U10">
        <v>2432.6000000000058</v>
      </c>
      <c r="W10">
        <v>17921.600000000002</v>
      </c>
      <c r="X10">
        <v>5056.6000000000004</v>
      </c>
      <c r="AB10">
        <v>84982.8</v>
      </c>
      <c r="AC10">
        <v>1.596475992789129</v>
      </c>
      <c r="AI10">
        <v>84982.8</v>
      </c>
      <c r="AJ10">
        <v>1.596475992789129</v>
      </c>
    </row>
    <row r="11" spans="1:38" x14ac:dyDescent="0.25">
      <c r="B11">
        <v>52976</v>
      </c>
      <c r="C11">
        <v>27454</v>
      </c>
      <c r="D11">
        <v>10772</v>
      </c>
      <c r="E11">
        <v>78970</v>
      </c>
      <c r="F11">
        <v>43802</v>
      </c>
      <c r="H11">
        <v>50760</v>
      </c>
      <c r="J11">
        <f t="shared" si="0"/>
        <v>42794.8</v>
      </c>
      <c r="K11">
        <f t="shared" si="1"/>
        <v>1.1861254171067512</v>
      </c>
      <c r="L11">
        <f t="shared" si="2"/>
        <v>78970</v>
      </c>
      <c r="M11">
        <f t="shared" si="3"/>
        <v>10772</v>
      </c>
      <c r="N11">
        <f t="shared" si="4"/>
        <v>42794.8</v>
      </c>
      <c r="O11">
        <f t="shared" si="5"/>
        <v>68198</v>
      </c>
      <c r="Q11">
        <v>-41613</v>
      </c>
      <c r="R11">
        <v>-31</v>
      </c>
      <c r="T11">
        <v>-23280.800000000003</v>
      </c>
      <c r="U11">
        <v>-1532.5999999999985</v>
      </c>
      <c r="W11">
        <v>25996.800000000003</v>
      </c>
      <c r="X11">
        <v>2780.2000000000003</v>
      </c>
      <c r="AB11">
        <v>42794.8</v>
      </c>
      <c r="AC11">
        <v>1.1861254171067512</v>
      </c>
      <c r="AI11">
        <v>42794.8</v>
      </c>
      <c r="AJ11">
        <v>1.1861254171067512</v>
      </c>
    </row>
    <row r="12" spans="1:38" x14ac:dyDescent="0.25">
      <c r="B12">
        <v>55916</v>
      </c>
      <c r="C12">
        <v>56979</v>
      </c>
      <c r="D12">
        <v>46686</v>
      </c>
      <c r="E12">
        <v>91454</v>
      </c>
      <c r="F12">
        <v>26128</v>
      </c>
      <c r="H12">
        <v>103415</v>
      </c>
      <c r="J12">
        <f t="shared" si="0"/>
        <v>55432.6</v>
      </c>
      <c r="K12">
        <f t="shared" si="1"/>
        <v>1.8655989435819356</v>
      </c>
      <c r="L12">
        <f t="shared" si="2"/>
        <v>91454</v>
      </c>
      <c r="M12">
        <f t="shared" si="3"/>
        <v>26128</v>
      </c>
      <c r="N12">
        <f t="shared" si="4"/>
        <v>55432.6</v>
      </c>
      <c r="O12">
        <f t="shared" si="5"/>
        <v>65326</v>
      </c>
      <c r="Q12">
        <v>-6178</v>
      </c>
      <c r="R12">
        <v>-5633</v>
      </c>
      <c r="T12">
        <v>6946</v>
      </c>
      <c r="U12">
        <v>1601.7999999999956</v>
      </c>
      <c r="W12">
        <v>16675.600000000002</v>
      </c>
      <c r="X12">
        <v>2535.4</v>
      </c>
      <c r="AD12">
        <v>55432.6</v>
      </c>
      <c r="AE12">
        <v>1.8655989435819356</v>
      </c>
      <c r="AK12">
        <v>55432.6</v>
      </c>
      <c r="AL12">
        <v>1.8655989435819356</v>
      </c>
    </row>
    <row r="13" spans="1:38" x14ac:dyDescent="0.25">
      <c r="B13">
        <v>45576</v>
      </c>
      <c r="C13">
        <v>42405</v>
      </c>
      <c r="D13">
        <v>38724</v>
      </c>
      <c r="E13">
        <v>111249</v>
      </c>
      <c r="F13">
        <v>21446</v>
      </c>
      <c r="H13">
        <v>75527</v>
      </c>
      <c r="J13">
        <f t="shared" si="0"/>
        <v>51880</v>
      </c>
      <c r="K13">
        <f t="shared" si="1"/>
        <v>1.4558018504240555</v>
      </c>
      <c r="L13">
        <f t="shared" si="2"/>
        <v>111249</v>
      </c>
      <c r="M13">
        <f t="shared" si="3"/>
        <v>21446</v>
      </c>
      <c r="N13">
        <f t="shared" si="4"/>
        <v>51880</v>
      </c>
      <c r="O13">
        <f t="shared" si="5"/>
        <v>89803</v>
      </c>
      <c r="Q13">
        <v>8000</v>
      </c>
      <c r="R13">
        <v>1266</v>
      </c>
      <c r="T13">
        <v>6640.5999999999985</v>
      </c>
      <c r="U13">
        <v>-196.19999999999709</v>
      </c>
      <c r="W13">
        <v>30467</v>
      </c>
      <c r="X13">
        <v>2316.2000000000003</v>
      </c>
      <c r="AD13">
        <v>51880</v>
      </c>
      <c r="AE13">
        <v>1.4558018504240555</v>
      </c>
      <c r="AI13">
        <v>51880</v>
      </c>
      <c r="AJ13">
        <v>1.4558018504240555</v>
      </c>
    </row>
    <row r="14" spans="1:38" x14ac:dyDescent="0.25">
      <c r="B14">
        <v>40363</v>
      </c>
      <c r="C14">
        <v>23207</v>
      </c>
      <c r="D14">
        <v>24475</v>
      </c>
      <c r="E14">
        <v>51242</v>
      </c>
      <c r="F14">
        <v>17626</v>
      </c>
      <c r="H14">
        <v>103732</v>
      </c>
      <c r="J14">
        <f t="shared" si="0"/>
        <v>31382.6</v>
      </c>
      <c r="K14">
        <f t="shared" si="1"/>
        <v>3.305398532945008</v>
      </c>
      <c r="L14">
        <f t="shared" si="2"/>
        <v>51242</v>
      </c>
      <c r="M14">
        <f t="shared" si="3"/>
        <v>17626</v>
      </c>
      <c r="N14">
        <f t="shared" si="4"/>
        <v>31382.6</v>
      </c>
      <c r="O14">
        <f t="shared" si="5"/>
        <v>33616</v>
      </c>
      <c r="Q14">
        <v>58837</v>
      </c>
      <c r="R14">
        <v>-4416</v>
      </c>
      <c r="T14">
        <v>-7928.2000000000044</v>
      </c>
      <c r="U14">
        <v>-437.80000000000291</v>
      </c>
      <c r="W14">
        <v>16125</v>
      </c>
      <c r="X14">
        <v>3201</v>
      </c>
      <c r="Z14">
        <v>31382.6</v>
      </c>
      <c r="AA14">
        <v>3.305398532945008</v>
      </c>
      <c r="AK14">
        <v>31382.6</v>
      </c>
      <c r="AL14">
        <v>3.305398532945008</v>
      </c>
    </row>
    <row r="15" spans="1:38" x14ac:dyDescent="0.25">
      <c r="B15">
        <v>73017</v>
      </c>
      <c r="C15">
        <v>70610</v>
      </c>
      <c r="D15">
        <v>12553</v>
      </c>
      <c r="E15">
        <v>20349</v>
      </c>
      <c r="F15">
        <v>12410</v>
      </c>
      <c r="H15">
        <v>52522</v>
      </c>
      <c r="J15">
        <f t="shared" si="0"/>
        <v>37787.800000000003</v>
      </c>
      <c r="K15">
        <f t="shared" si="1"/>
        <v>1.389919497827341</v>
      </c>
      <c r="L15">
        <f t="shared" si="2"/>
        <v>73017</v>
      </c>
      <c r="M15">
        <f t="shared" si="3"/>
        <v>12410</v>
      </c>
      <c r="N15">
        <f t="shared" si="4"/>
        <v>37787.800000000003</v>
      </c>
      <c r="O15">
        <f t="shared" si="5"/>
        <v>60607</v>
      </c>
      <c r="Q15">
        <v>-25337</v>
      </c>
      <c r="R15">
        <v>307</v>
      </c>
      <c r="T15">
        <v>-13675.399999999994</v>
      </c>
      <c r="U15">
        <v>-230.59999999999854</v>
      </c>
      <c r="W15">
        <v>15910.999999999998</v>
      </c>
      <c r="X15">
        <v>3571.7999999999997</v>
      </c>
      <c r="AD15">
        <v>37787.800000000003</v>
      </c>
      <c r="AE15">
        <v>1.389919497827341</v>
      </c>
      <c r="AI15">
        <v>37787.800000000003</v>
      </c>
      <c r="AJ15">
        <v>1.389919497827341</v>
      </c>
    </row>
    <row r="16" spans="1:38" x14ac:dyDescent="0.25">
      <c r="B16">
        <v>103140</v>
      </c>
      <c r="C16">
        <v>37270</v>
      </c>
      <c r="D16">
        <v>94094</v>
      </c>
      <c r="E16">
        <v>87587</v>
      </c>
      <c r="F16">
        <v>90531</v>
      </c>
      <c r="H16">
        <v>89225</v>
      </c>
      <c r="J16">
        <f t="shared" si="0"/>
        <v>82524.399999999994</v>
      </c>
      <c r="K16">
        <f t="shared" si="1"/>
        <v>1.0811953797907043</v>
      </c>
      <c r="L16">
        <f t="shared" si="2"/>
        <v>103140</v>
      </c>
      <c r="M16">
        <f t="shared" si="3"/>
        <v>37270</v>
      </c>
      <c r="N16">
        <f t="shared" si="4"/>
        <v>82524.399999999994</v>
      </c>
      <c r="O16">
        <f t="shared" si="5"/>
        <v>65870</v>
      </c>
      <c r="Q16">
        <v>4232</v>
      </c>
      <c r="R16">
        <v>-232</v>
      </c>
      <c r="T16">
        <v>3066.3999999999942</v>
      </c>
      <c r="U16">
        <v>-576.60000000000582</v>
      </c>
      <c r="W16">
        <v>9707.2000000000007</v>
      </c>
      <c r="X16">
        <v>800.6</v>
      </c>
      <c r="AB16">
        <v>82524.399999999994</v>
      </c>
      <c r="AC16">
        <v>1.0811953797907043</v>
      </c>
      <c r="AI16">
        <v>82524.399999999994</v>
      </c>
      <c r="AJ16">
        <v>1.0811953797907043</v>
      </c>
    </row>
    <row r="17" spans="2:38" x14ac:dyDescent="0.25">
      <c r="B17">
        <v>39447</v>
      </c>
      <c r="C17">
        <v>12357</v>
      </c>
      <c r="D17">
        <v>18872</v>
      </c>
      <c r="E17">
        <v>12411</v>
      </c>
      <c r="F17">
        <v>93122</v>
      </c>
      <c r="H17">
        <v>49203</v>
      </c>
      <c r="J17">
        <f t="shared" si="0"/>
        <v>35241.800000000003</v>
      </c>
      <c r="K17">
        <f t="shared" si="1"/>
        <v>1.3961545664523378</v>
      </c>
      <c r="L17">
        <f t="shared" si="2"/>
        <v>93122</v>
      </c>
      <c r="M17">
        <f t="shared" si="3"/>
        <v>12357</v>
      </c>
      <c r="N17">
        <f t="shared" si="4"/>
        <v>35241.800000000003</v>
      </c>
      <c r="O17">
        <f t="shared" si="5"/>
        <v>80765</v>
      </c>
      <c r="Q17">
        <v>-22506</v>
      </c>
      <c r="R17">
        <v>-3693</v>
      </c>
      <c r="T17">
        <v>-22617.399999999994</v>
      </c>
      <c r="U17">
        <v>-2156.7999999999956</v>
      </c>
      <c r="W17">
        <v>23919.399999999998</v>
      </c>
      <c r="X17">
        <v>3551.9999999999995</v>
      </c>
      <c r="Z17">
        <v>35241.800000000003</v>
      </c>
      <c r="AA17">
        <v>1.3961545664523378</v>
      </c>
      <c r="AI17">
        <v>35241.800000000003</v>
      </c>
      <c r="AJ17">
        <v>1.3961545664523378</v>
      </c>
    </row>
    <row r="18" spans="2:38" x14ac:dyDescent="0.25">
      <c r="B18">
        <v>12421</v>
      </c>
      <c r="C18">
        <v>108672</v>
      </c>
      <c r="D18">
        <v>34409</v>
      </c>
      <c r="E18">
        <v>58046</v>
      </c>
      <c r="F18">
        <v>32972</v>
      </c>
      <c r="H18">
        <v>84390</v>
      </c>
      <c r="J18">
        <f t="shared" si="0"/>
        <v>49304</v>
      </c>
      <c r="K18">
        <f t="shared" si="1"/>
        <v>1.7116258315755315</v>
      </c>
      <c r="L18">
        <f t="shared" si="2"/>
        <v>108672</v>
      </c>
      <c r="M18">
        <f t="shared" si="3"/>
        <v>12421</v>
      </c>
      <c r="N18">
        <f t="shared" si="4"/>
        <v>49304</v>
      </c>
      <c r="O18">
        <f t="shared" si="5"/>
        <v>96251</v>
      </c>
      <c r="Q18">
        <v>-849</v>
      </c>
      <c r="R18">
        <v>0</v>
      </c>
      <c r="T18">
        <v>-26316.399999999994</v>
      </c>
      <c r="U18">
        <v>418.59999999999854</v>
      </c>
      <c r="W18">
        <v>42819.600000000006</v>
      </c>
      <c r="X18">
        <v>522.6</v>
      </c>
      <c r="AB18">
        <v>49304</v>
      </c>
      <c r="AC18">
        <v>1.7116258315755315</v>
      </c>
      <c r="AI18">
        <v>49304</v>
      </c>
      <c r="AJ18">
        <v>1.7116258315755315</v>
      </c>
    </row>
    <row r="19" spans="2:38" x14ac:dyDescent="0.25">
      <c r="B19">
        <v>46930</v>
      </c>
      <c r="C19">
        <v>61472</v>
      </c>
      <c r="D19">
        <v>9415</v>
      </c>
      <c r="E19">
        <v>97514</v>
      </c>
      <c r="F19">
        <v>24665</v>
      </c>
      <c r="H19">
        <v>52881</v>
      </c>
      <c r="J19">
        <f t="shared" si="0"/>
        <v>47999.199999999997</v>
      </c>
      <c r="K19">
        <f t="shared" si="1"/>
        <v>1.1017058617643629</v>
      </c>
      <c r="L19">
        <f t="shared" si="2"/>
        <v>97514</v>
      </c>
      <c r="M19">
        <f t="shared" si="3"/>
        <v>9415</v>
      </c>
      <c r="N19">
        <f t="shared" si="4"/>
        <v>47999.199999999997</v>
      </c>
      <c r="O19">
        <f t="shared" si="5"/>
        <v>88099</v>
      </c>
      <c r="Q19">
        <v>-23994</v>
      </c>
      <c r="R19">
        <v>1429</v>
      </c>
      <c r="T19">
        <v>-17067.800000000003</v>
      </c>
      <c r="U19">
        <v>1078.7999999999956</v>
      </c>
      <c r="W19">
        <v>17067.8</v>
      </c>
      <c r="X19">
        <v>1301.2</v>
      </c>
      <c r="Z19">
        <v>47999.199999999997</v>
      </c>
      <c r="AA19">
        <v>1.1017058617643629</v>
      </c>
      <c r="AI19">
        <v>47999.199999999997</v>
      </c>
      <c r="AJ19">
        <v>1.1017058617643629</v>
      </c>
    </row>
    <row r="20" spans="2:38" x14ac:dyDescent="0.25">
      <c r="B20">
        <v>116088</v>
      </c>
      <c r="C20">
        <v>102394</v>
      </c>
      <c r="D20">
        <v>15536</v>
      </c>
      <c r="E20">
        <v>73742</v>
      </c>
      <c r="F20">
        <v>10261</v>
      </c>
      <c r="H20">
        <v>89404</v>
      </c>
      <c r="J20">
        <f t="shared" si="0"/>
        <v>63604.2</v>
      </c>
      <c r="K20">
        <f t="shared" si="1"/>
        <v>1.4056304457881712</v>
      </c>
      <c r="L20">
        <f t="shared" si="2"/>
        <v>116088</v>
      </c>
      <c r="M20">
        <f t="shared" si="3"/>
        <v>10261</v>
      </c>
      <c r="N20">
        <f t="shared" si="4"/>
        <v>63604.2</v>
      </c>
      <c r="O20">
        <f t="shared" si="5"/>
        <v>105827</v>
      </c>
      <c r="Q20">
        <v>-18836</v>
      </c>
      <c r="R20">
        <v>-10312</v>
      </c>
      <c r="T20">
        <v>-1192.2000000000044</v>
      </c>
      <c r="U20">
        <v>-1699</v>
      </c>
      <c r="W20">
        <v>38525.4</v>
      </c>
      <c r="X20">
        <v>5993.7999999999993</v>
      </c>
      <c r="AD20">
        <v>63604.2</v>
      </c>
      <c r="AE20">
        <v>1.4056304457881712</v>
      </c>
      <c r="AI20">
        <v>63604.2</v>
      </c>
      <c r="AJ20">
        <v>1.4056304457881712</v>
      </c>
    </row>
    <row r="21" spans="2:38" x14ac:dyDescent="0.25">
      <c r="B21">
        <v>34844</v>
      </c>
      <c r="C21">
        <v>71432</v>
      </c>
      <c r="D21">
        <v>91584</v>
      </c>
      <c r="E21">
        <v>52137</v>
      </c>
      <c r="F21">
        <v>99052</v>
      </c>
      <c r="H21">
        <v>89275</v>
      </c>
      <c r="J21">
        <f t="shared" si="0"/>
        <v>69809.8</v>
      </c>
      <c r="K21">
        <f t="shared" si="1"/>
        <v>1.2788319118519176</v>
      </c>
      <c r="L21">
        <f t="shared" si="2"/>
        <v>99052</v>
      </c>
      <c r="M21">
        <f t="shared" si="3"/>
        <v>34844</v>
      </c>
      <c r="N21">
        <f t="shared" si="4"/>
        <v>69809.8</v>
      </c>
      <c r="O21">
        <f t="shared" si="5"/>
        <v>64208</v>
      </c>
      <c r="Q21">
        <v>22363</v>
      </c>
      <c r="R21">
        <v>-2857</v>
      </c>
      <c r="T21">
        <v>12467.200000000004</v>
      </c>
      <c r="U21">
        <v>-109.39999999999418</v>
      </c>
      <c r="W21">
        <v>30761.600000000006</v>
      </c>
      <c r="X21">
        <v>5430.2000000000007</v>
      </c>
      <c r="Z21">
        <v>69809.8</v>
      </c>
      <c r="AA21">
        <v>1.2788319118519176</v>
      </c>
      <c r="AI21">
        <v>69809.8</v>
      </c>
      <c r="AJ21">
        <v>1.2788319118519176</v>
      </c>
    </row>
    <row r="22" spans="2:38" x14ac:dyDescent="0.25">
      <c r="B22">
        <v>73849</v>
      </c>
      <c r="C22">
        <v>28120</v>
      </c>
      <c r="D22">
        <v>54044</v>
      </c>
      <c r="E22">
        <v>56585</v>
      </c>
      <c r="F22">
        <v>72162</v>
      </c>
      <c r="H22">
        <v>68404</v>
      </c>
      <c r="J22">
        <f t="shared" si="0"/>
        <v>56952</v>
      </c>
      <c r="K22">
        <f t="shared" si="1"/>
        <v>1.2010816125860373</v>
      </c>
      <c r="L22">
        <f t="shared" si="2"/>
        <v>73849</v>
      </c>
      <c r="M22">
        <f t="shared" si="3"/>
        <v>28120</v>
      </c>
      <c r="N22">
        <f t="shared" si="4"/>
        <v>56952</v>
      </c>
      <c r="O22">
        <f t="shared" si="5"/>
        <v>45729</v>
      </c>
      <c r="Q22">
        <v>-59270</v>
      </c>
      <c r="R22">
        <v>-110</v>
      </c>
      <c r="T22">
        <v>-15199.800000000003</v>
      </c>
      <c r="U22">
        <v>3247.4000000000015</v>
      </c>
      <c r="W22">
        <v>37784.600000000006</v>
      </c>
      <c r="X22">
        <v>5450.5999999999995</v>
      </c>
      <c r="AF22">
        <v>56952</v>
      </c>
      <c r="AG22">
        <v>1.2010816125860373</v>
      </c>
      <c r="AI22">
        <v>56952</v>
      </c>
      <c r="AJ22">
        <v>1.2010816125860373</v>
      </c>
    </row>
    <row r="23" spans="2:38" x14ac:dyDescent="0.25">
      <c r="B23">
        <v>110772</v>
      </c>
      <c r="C23">
        <v>96919</v>
      </c>
      <c r="D23">
        <v>73906</v>
      </c>
      <c r="E23">
        <v>41845</v>
      </c>
      <c r="F23">
        <v>92500</v>
      </c>
      <c r="H23">
        <v>131898</v>
      </c>
      <c r="J23">
        <f t="shared" si="0"/>
        <v>83188.399999999994</v>
      </c>
      <c r="K23">
        <f t="shared" si="1"/>
        <v>1.5855335599674956</v>
      </c>
      <c r="L23">
        <f t="shared" si="2"/>
        <v>110772</v>
      </c>
      <c r="M23">
        <f t="shared" si="3"/>
        <v>41845</v>
      </c>
      <c r="N23">
        <f t="shared" si="4"/>
        <v>83188.399999999994</v>
      </c>
      <c r="O23">
        <f t="shared" si="5"/>
        <v>68927</v>
      </c>
      <c r="Q23">
        <v>67323</v>
      </c>
      <c r="R23">
        <v>64</v>
      </c>
      <c r="T23">
        <v>37629.199999999997</v>
      </c>
      <c r="U23">
        <v>1161.1999999999971</v>
      </c>
      <c r="W23">
        <v>37629.199999999997</v>
      </c>
      <c r="X23">
        <v>2153.6</v>
      </c>
      <c r="Z23">
        <v>83188.399999999994</v>
      </c>
      <c r="AA23">
        <v>1.5855335599674956</v>
      </c>
      <c r="AI23">
        <v>83188.399999999994</v>
      </c>
      <c r="AJ23">
        <v>1.5855335599674956</v>
      </c>
    </row>
    <row r="24" spans="2:38" x14ac:dyDescent="0.25">
      <c r="B24">
        <v>50847</v>
      </c>
      <c r="C24">
        <v>94725</v>
      </c>
      <c r="D24">
        <v>65137</v>
      </c>
      <c r="E24">
        <v>41286</v>
      </c>
      <c r="F24">
        <v>30765</v>
      </c>
      <c r="H24">
        <v>92423</v>
      </c>
      <c r="J24">
        <f t="shared" si="0"/>
        <v>56552</v>
      </c>
      <c r="K24">
        <f t="shared" si="1"/>
        <v>1.6343011741406139</v>
      </c>
      <c r="L24">
        <f t="shared" si="2"/>
        <v>94725</v>
      </c>
      <c r="M24">
        <f t="shared" si="3"/>
        <v>30765</v>
      </c>
      <c r="N24">
        <f t="shared" si="4"/>
        <v>56552</v>
      </c>
      <c r="O24">
        <f t="shared" si="5"/>
        <v>63960</v>
      </c>
      <c r="Q24">
        <v>5585</v>
      </c>
      <c r="R24">
        <v>1</v>
      </c>
      <c r="T24">
        <v>-7654</v>
      </c>
      <c r="U24">
        <v>2435.4000000000015</v>
      </c>
      <c r="W24">
        <v>17714</v>
      </c>
      <c r="X24">
        <v>2447.8000000000002</v>
      </c>
      <c r="Z24">
        <v>56552</v>
      </c>
      <c r="AA24">
        <v>1.6343011741406139</v>
      </c>
      <c r="AI24">
        <v>56552</v>
      </c>
      <c r="AJ24">
        <v>1.6343011741406139</v>
      </c>
    </row>
    <row r="25" spans="2:38" x14ac:dyDescent="0.25">
      <c r="B25">
        <v>21764</v>
      </c>
      <c r="C25">
        <v>69459</v>
      </c>
      <c r="D25">
        <v>28027</v>
      </c>
      <c r="E25">
        <v>104639</v>
      </c>
      <c r="F25">
        <v>30721</v>
      </c>
      <c r="H25">
        <v>104712</v>
      </c>
      <c r="J25">
        <f t="shared" si="0"/>
        <v>50922</v>
      </c>
      <c r="K25">
        <f t="shared" si="1"/>
        <v>2.0563214327795452</v>
      </c>
      <c r="L25">
        <f t="shared" si="2"/>
        <v>104639</v>
      </c>
      <c r="M25">
        <f t="shared" si="3"/>
        <v>21764</v>
      </c>
      <c r="N25">
        <f t="shared" si="4"/>
        <v>50922</v>
      </c>
      <c r="O25">
        <f t="shared" si="5"/>
        <v>82875</v>
      </c>
      <c r="Q25">
        <v>36201</v>
      </c>
      <c r="R25">
        <v>9537</v>
      </c>
      <c r="T25">
        <v>1672.8000000000029</v>
      </c>
      <c r="U25">
        <v>-143</v>
      </c>
      <c r="W25">
        <v>16709.600000000002</v>
      </c>
      <c r="X25">
        <v>180.2</v>
      </c>
      <c r="Z25">
        <v>50922</v>
      </c>
      <c r="AA25">
        <v>2.0563214327795452</v>
      </c>
      <c r="AI25">
        <v>50922</v>
      </c>
      <c r="AJ25">
        <v>2.0563214327795452</v>
      </c>
    </row>
    <row r="26" spans="2:38" x14ac:dyDescent="0.25">
      <c r="B26">
        <v>29823</v>
      </c>
      <c r="C26">
        <v>74661</v>
      </c>
      <c r="D26">
        <v>20137</v>
      </c>
      <c r="E26">
        <v>121424</v>
      </c>
      <c r="F26">
        <v>100963</v>
      </c>
      <c r="H26">
        <v>146184</v>
      </c>
      <c r="J26">
        <f t="shared" si="0"/>
        <v>69401.600000000006</v>
      </c>
      <c r="K26">
        <f t="shared" si="1"/>
        <v>2.1063491331611948</v>
      </c>
      <c r="L26">
        <f t="shared" si="2"/>
        <v>121424</v>
      </c>
      <c r="M26">
        <f t="shared" si="3"/>
        <v>20137</v>
      </c>
      <c r="N26">
        <f t="shared" si="4"/>
        <v>69401.600000000006</v>
      </c>
      <c r="O26">
        <f t="shared" si="5"/>
        <v>101287</v>
      </c>
      <c r="Q26">
        <v>26382</v>
      </c>
      <c r="R26">
        <v>4378</v>
      </c>
      <c r="T26">
        <v>-8974</v>
      </c>
      <c r="U26">
        <v>1847</v>
      </c>
      <c r="W26">
        <v>19047.2</v>
      </c>
      <c r="X26">
        <v>5293.8</v>
      </c>
      <c r="AF26">
        <v>69401.600000000006</v>
      </c>
      <c r="AG26">
        <v>2.1063491331611948</v>
      </c>
      <c r="AI26">
        <v>69401.600000000006</v>
      </c>
      <c r="AJ26">
        <v>2.1063491331611948</v>
      </c>
    </row>
    <row r="27" spans="2:38" x14ac:dyDescent="0.25">
      <c r="B27">
        <v>72086</v>
      </c>
      <c r="C27">
        <v>86164</v>
      </c>
      <c r="D27">
        <v>26606</v>
      </c>
      <c r="E27">
        <v>34507</v>
      </c>
      <c r="F27">
        <v>97247</v>
      </c>
      <c r="H27">
        <v>102493</v>
      </c>
      <c r="J27">
        <f t="shared" si="0"/>
        <v>63322</v>
      </c>
      <c r="K27">
        <f t="shared" si="1"/>
        <v>1.6186001705568365</v>
      </c>
      <c r="L27">
        <f t="shared" si="2"/>
        <v>97247</v>
      </c>
      <c r="M27">
        <f t="shared" si="3"/>
        <v>26606</v>
      </c>
      <c r="N27">
        <f t="shared" si="4"/>
        <v>63322</v>
      </c>
      <c r="O27">
        <f t="shared" si="5"/>
        <v>70641</v>
      </c>
      <c r="Q27">
        <v>3847</v>
      </c>
      <c r="R27">
        <v>2014</v>
      </c>
      <c r="T27">
        <v>-6615.8000000000029</v>
      </c>
      <c r="U27">
        <v>1570.4000000000015</v>
      </c>
      <c r="W27">
        <v>20025</v>
      </c>
      <c r="X27">
        <v>1634.8000000000002</v>
      </c>
      <c r="AB27">
        <v>63322</v>
      </c>
      <c r="AC27">
        <v>1.6186001705568365</v>
      </c>
      <c r="AI27">
        <v>63322</v>
      </c>
      <c r="AJ27">
        <v>1.6186001705568365</v>
      </c>
    </row>
    <row r="28" spans="2:38" x14ac:dyDescent="0.25">
      <c r="B28">
        <v>55284</v>
      </c>
      <c r="C28">
        <v>35295</v>
      </c>
      <c r="D28">
        <v>11535</v>
      </c>
      <c r="E28">
        <v>65871</v>
      </c>
      <c r="F28">
        <v>57368</v>
      </c>
      <c r="H28">
        <v>53699</v>
      </c>
      <c r="J28">
        <f t="shared" si="0"/>
        <v>45070.6</v>
      </c>
      <c r="K28">
        <f t="shared" si="1"/>
        <v>1.1914418711976322</v>
      </c>
      <c r="L28">
        <f t="shared" si="2"/>
        <v>65871</v>
      </c>
      <c r="M28">
        <f t="shared" si="3"/>
        <v>11535</v>
      </c>
      <c r="N28">
        <f t="shared" si="4"/>
        <v>45070.6</v>
      </c>
      <c r="O28">
        <f t="shared" si="5"/>
        <v>54336</v>
      </c>
      <c r="Q28">
        <v>-2881</v>
      </c>
      <c r="R28">
        <v>-90</v>
      </c>
      <c r="T28">
        <v>-5630</v>
      </c>
      <c r="U28">
        <v>-1765.4000000000015</v>
      </c>
      <c r="W28">
        <v>28818.799999999999</v>
      </c>
      <c r="X28">
        <v>3758.2</v>
      </c>
      <c r="Z28">
        <v>45070.6</v>
      </c>
      <c r="AA28">
        <v>1.1914418711976322</v>
      </c>
      <c r="AI28">
        <v>45070.6</v>
      </c>
      <c r="AJ28">
        <v>1.1914418711976322</v>
      </c>
    </row>
    <row r="29" spans="2:38" x14ac:dyDescent="0.25">
      <c r="B29">
        <v>91761</v>
      </c>
      <c r="C29">
        <v>75942</v>
      </c>
      <c r="D29">
        <v>35760</v>
      </c>
      <c r="E29">
        <v>10389</v>
      </c>
      <c r="F29">
        <v>26148</v>
      </c>
      <c r="H29">
        <v>51919</v>
      </c>
      <c r="J29">
        <f t="shared" si="0"/>
        <v>48000</v>
      </c>
      <c r="K29">
        <f t="shared" si="1"/>
        <v>1.0816458333333334</v>
      </c>
      <c r="L29">
        <f t="shared" si="2"/>
        <v>91761</v>
      </c>
      <c r="M29">
        <f t="shared" si="3"/>
        <v>10389</v>
      </c>
      <c r="N29">
        <f t="shared" si="4"/>
        <v>48000</v>
      </c>
      <c r="O29">
        <f t="shared" si="5"/>
        <v>81372</v>
      </c>
      <c r="Q29">
        <v>-48080</v>
      </c>
      <c r="R29">
        <v>792</v>
      </c>
      <c r="T29">
        <v>3793.8000000000029</v>
      </c>
      <c r="U29">
        <v>-2940.4000000000015</v>
      </c>
      <c r="W29">
        <v>17154.599999999999</v>
      </c>
      <c r="X29">
        <v>3690</v>
      </c>
      <c r="AD29">
        <v>48000</v>
      </c>
      <c r="AE29">
        <v>1.0816458333333334</v>
      </c>
      <c r="AI29">
        <v>48000</v>
      </c>
      <c r="AJ29">
        <v>1.0816458333333334</v>
      </c>
    </row>
    <row r="30" spans="2:38" x14ac:dyDescent="0.25">
      <c r="B30">
        <v>98342</v>
      </c>
      <c r="C30">
        <v>23033</v>
      </c>
      <c r="D30">
        <v>19378</v>
      </c>
      <c r="E30">
        <v>69430</v>
      </c>
      <c r="F30">
        <v>76652</v>
      </c>
      <c r="H30">
        <v>132444</v>
      </c>
      <c r="J30">
        <f t="shared" si="0"/>
        <v>57367</v>
      </c>
      <c r="K30">
        <f t="shared" si="1"/>
        <v>2.3087140690640959</v>
      </c>
      <c r="L30">
        <f t="shared" si="2"/>
        <v>98342</v>
      </c>
      <c r="M30">
        <f t="shared" si="3"/>
        <v>19378</v>
      </c>
      <c r="N30">
        <f t="shared" si="4"/>
        <v>57367</v>
      </c>
      <c r="O30">
        <f t="shared" si="5"/>
        <v>78964</v>
      </c>
      <c r="Q30">
        <v>-6054</v>
      </c>
      <c r="R30">
        <v>-3875</v>
      </c>
      <c r="T30">
        <v>-21795.800000000003</v>
      </c>
      <c r="U30">
        <v>-547.40000000000146</v>
      </c>
      <c r="W30">
        <v>39297</v>
      </c>
      <c r="X30">
        <v>1764.2000000000003</v>
      </c>
      <c r="AF30">
        <v>57367</v>
      </c>
      <c r="AG30">
        <v>2.3087140690640959</v>
      </c>
      <c r="AK30">
        <v>57367</v>
      </c>
      <c r="AL30">
        <v>2.3087140690640959</v>
      </c>
    </row>
    <row r="31" spans="2:38" x14ac:dyDescent="0.25">
      <c r="B31">
        <v>12212</v>
      </c>
      <c r="C31">
        <v>77116</v>
      </c>
      <c r="D31">
        <v>57928</v>
      </c>
      <c r="E31">
        <v>92896</v>
      </c>
      <c r="F31">
        <v>94481</v>
      </c>
      <c r="H31">
        <v>95935</v>
      </c>
      <c r="J31">
        <f t="shared" si="0"/>
        <v>66926.600000000006</v>
      </c>
      <c r="K31">
        <f t="shared" si="1"/>
        <v>1.4334360329076927</v>
      </c>
      <c r="L31">
        <f t="shared" si="2"/>
        <v>94481</v>
      </c>
      <c r="M31">
        <f t="shared" si="3"/>
        <v>12212</v>
      </c>
      <c r="N31">
        <f t="shared" si="4"/>
        <v>66926.600000000006</v>
      </c>
      <c r="O31">
        <f t="shared" si="5"/>
        <v>82269</v>
      </c>
      <c r="Q31">
        <v>10081</v>
      </c>
      <c r="R31">
        <v>-2239</v>
      </c>
      <c r="T31">
        <v>-14671.599999999991</v>
      </c>
      <c r="U31">
        <v>2761.2000000000044</v>
      </c>
      <c r="W31">
        <v>14671.599999999999</v>
      </c>
      <c r="X31">
        <v>3433.6</v>
      </c>
      <c r="AB31">
        <v>66926.600000000006</v>
      </c>
      <c r="AC31">
        <v>1.4334360329076927</v>
      </c>
      <c r="AI31">
        <v>66926.600000000006</v>
      </c>
      <c r="AJ31">
        <v>1.4334360329076927</v>
      </c>
    </row>
    <row r="32" spans="2:38" x14ac:dyDescent="0.25">
      <c r="B32">
        <v>28155</v>
      </c>
      <c r="C32">
        <v>11903</v>
      </c>
      <c r="D32">
        <v>97555</v>
      </c>
      <c r="E32">
        <v>38216</v>
      </c>
      <c r="F32">
        <v>34945</v>
      </c>
      <c r="H32">
        <v>59084</v>
      </c>
      <c r="J32">
        <f t="shared" si="0"/>
        <v>42154.8</v>
      </c>
      <c r="K32">
        <f t="shared" si="1"/>
        <v>1.4015960222797876</v>
      </c>
      <c r="L32">
        <f t="shared" si="2"/>
        <v>97555</v>
      </c>
      <c r="M32">
        <f t="shared" si="3"/>
        <v>11903</v>
      </c>
      <c r="N32">
        <f t="shared" si="4"/>
        <v>42154.8</v>
      </c>
      <c r="O32">
        <f t="shared" si="5"/>
        <v>85652</v>
      </c>
      <c r="Q32">
        <v>-8566</v>
      </c>
      <c r="R32">
        <v>-112</v>
      </c>
      <c r="T32">
        <v>-6504</v>
      </c>
      <c r="U32">
        <v>-1054.3999999999942</v>
      </c>
      <c r="W32">
        <v>29329.599999999999</v>
      </c>
      <c r="X32">
        <v>5730.0000000000009</v>
      </c>
      <c r="Z32">
        <v>42154.8</v>
      </c>
      <c r="AA32">
        <v>1.4015960222797876</v>
      </c>
      <c r="AI32">
        <v>42154.8</v>
      </c>
      <c r="AJ32">
        <v>1.4015960222797876</v>
      </c>
    </row>
    <row r="33" spans="2:38" x14ac:dyDescent="0.25">
      <c r="B33">
        <v>100674</v>
      </c>
      <c r="C33">
        <v>77415</v>
      </c>
      <c r="D33">
        <v>12620</v>
      </c>
      <c r="E33">
        <v>97709</v>
      </c>
      <c r="F33">
        <v>29569</v>
      </c>
      <c r="H33">
        <v>91194</v>
      </c>
      <c r="J33">
        <f t="shared" si="0"/>
        <v>63597.4</v>
      </c>
      <c r="K33">
        <f t="shared" si="1"/>
        <v>1.4339265441668998</v>
      </c>
      <c r="L33">
        <f t="shared" si="2"/>
        <v>100674</v>
      </c>
      <c r="M33">
        <f t="shared" si="3"/>
        <v>12620</v>
      </c>
      <c r="N33">
        <f t="shared" si="4"/>
        <v>63597.4</v>
      </c>
      <c r="O33">
        <f t="shared" si="5"/>
        <v>88054</v>
      </c>
      <c r="Q33">
        <v>-18891</v>
      </c>
      <c r="R33">
        <v>263</v>
      </c>
      <c r="T33">
        <v>-11235.799999999996</v>
      </c>
      <c r="U33">
        <v>538.20000000000437</v>
      </c>
      <c r="W33">
        <v>22909</v>
      </c>
      <c r="X33">
        <v>3565.4</v>
      </c>
      <c r="AF33">
        <v>63597.4</v>
      </c>
      <c r="AG33">
        <v>1.4339265441668998</v>
      </c>
      <c r="AI33">
        <v>63597.4</v>
      </c>
      <c r="AJ33">
        <v>1.4339265441668998</v>
      </c>
    </row>
    <row r="34" spans="2:38" x14ac:dyDescent="0.25">
      <c r="B34">
        <v>121125</v>
      </c>
      <c r="C34">
        <v>107845</v>
      </c>
      <c r="D34">
        <v>11544</v>
      </c>
      <c r="E34">
        <v>38494</v>
      </c>
      <c r="F34">
        <v>15507</v>
      </c>
      <c r="H34">
        <v>114946</v>
      </c>
      <c r="J34">
        <f t="shared" ref="J34:J65" si="6">AVERAGE(B34:F34)</f>
        <v>58903</v>
      </c>
      <c r="K34">
        <f t="shared" ref="K34:K65" si="7">H34/J34</f>
        <v>1.951445596998455</v>
      </c>
      <c r="L34">
        <f t="shared" ref="L34:L65" si="8">MAX(B34:F34)</f>
        <v>121125</v>
      </c>
      <c r="M34">
        <f t="shared" ref="M34:M65" si="9">MIN(B34:F34)</f>
        <v>11544</v>
      </c>
      <c r="N34">
        <f t="shared" ref="N34:N65" si="10">AVERAGE(B34:F34)</f>
        <v>58903</v>
      </c>
      <c r="O34">
        <f t="shared" ref="O34:O65" si="11">L34-M34</f>
        <v>109581</v>
      </c>
      <c r="Q34">
        <v>15685</v>
      </c>
      <c r="R34">
        <v>-10683</v>
      </c>
      <c r="T34">
        <v>-12953.600000000006</v>
      </c>
      <c r="U34">
        <v>-3355.4000000000015</v>
      </c>
      <c r="W34">
        <v>56618.8</v>
      </c>
      <c r="X34">
        <v>5930.2000000000007</v>
      </c>
      <c r="AB34">
        <v>58903</v>
      </c>
      <c r="AC34">
        <v>1.951445596998455</v>
      </c>
      <c r="AK34">
        <v>58903</v>
      </c>
      <c r="AL34">
        <v>1.951445596998455</v>
      </c>
    </row>
    <row r="35" spans="2:38" x14ac:dyDescent="0.25">
      <c r="B35">
        <v>122319</v>
      </c>
      <c r="C35">
        <v>62958</v>
      </c>
      <c r="D35">
        <v>60609</v>
      </c>
      <c r="E35">
        <v>52059</v>
      </c>
      <c r="F35">
        <v>41305</v>
      </c>
      <c r="H35">
        <v>98444</v>
      </c>
      <c r="J35">
        <f t="shared" si="6"/>
        <v>67850</v>
      </c>
      <c r="K35">
        <f t="shared" si="7"/>
        <v>1.4509064112011791</v>
      </c>
      <c r="L35">
        <f t="shared" si="8"/>
        <v>122319</v>
      </c>
      <c r="M35">
        <f t="shared" si="9"/>
        <v>41305</v>
      </c>
      <c r="N35">
        <f t="shared" si="10"/>
        <v>67850</v>
      </c>
      <c r="O35">
        <f t="shared" si="11"/>
        <v>81014</v>
      </c>
      <c r="Q35">
        <v>-5368</v>
      </c>
      <c r="R35">
        <v>-1697</v>
      </c>
      <c r="T35">
        <v>2045</v>
      </c>
      <c r="U35">
        <v>2082.3999999999942</v>
      </c>
      <c r="W35">
        <v>28091</v>
      </c>
      <c r="X35">
        <v>3887.6000000000004</v>
      </c>
      <c r="AF35">
        <v>67850</v>
      </c>
      <c r="AG35">
        <v>1.4509064112011791</v>
      </c>
      <c r="AI35">
        <v>67850</v>
      </c>
      <c r="AJ35">
        <v>1.4509064112011791</v>
      </c>
    </row>
    <row r="36" spans="2:38" x14ac:dyDescent="0.25">
      <c r="B36">
        <v>16418</v>
      </c>
      <c r="C36">
        <v>11900</v>
      </c>
      <c r="D36">
        <v>21353</v>
      </c>
      <c r="E36">
        <v>25823</v>
      </c>
      <c r="F36">
        <v>13065</v>
      </c>
      <c r="H36">
        <v>55251</v>
      </c>
      <c r="J36">
        <f t="shared" si="6"/>
        <v>17711.8</v>
      </c>
      <c r="K36">
        <f t="shared" si="7"/>
        <v>3.1194457932000135</v>
      </c>
      <c r="L36">
        <f t="shared" si="8"/>
        <v>25823</v>
      </c>
      <c r="M36">
        <f t="shared" si="9"/>
        <v>11900</v>
      </c>
      <c r="N36">
        <f t="shared" si="10"/>
        <v>17711.8</v>
      </c>
      <c r="O36">
        <f t="shared" si="11"/>
        <v>13923</v>
      </c>
      <c r="Q36">
        <v>-43395</v>
      </c>
      <c r="R36">
        <v>-1489</v>
      </c>
      <c r="T36">
        <v>-33284</v>
      </c>
      <c r="U36">
        <v>214.20000000000073</v>
      </c>
      <c r="W36">
        <v>33284</v>
      </c>
      <c r="X36">
        <v>1811.8</v>
      </c>
      <c r="AD36">
        <v>17711.8</v>
      </c>
      <c r="AE36">
        <v>3.1194457932000135</v>
      </c>
      <c r="AK36">
        <v>17711.8</v>
      </c>
      <c r="AL36">
        <v>3.1194457932000135</v>
      </c>
    </row>
    <row r="37" spans="2:38" x14ac:dyDescent="0.25">
      <c r="B37">
        <v>104738</v>
      </c>
      <c r="C37">
        <v>63020</v>
      </c>
      <c r="D37">
        <v>111281</v>
      </c>
      <c r="E37">
        <v>41998</v>
      </c>
      <c r="F37">
        <v>51789</v>
      </c>
      <c r="H37">
        <v>86712</v>
      </c>
      <c r="J37">
        <f t="shared" si="6"/>
        <v>74565.2</v>
      </c>
      <c r="K37">
        <f t="shared" si="7"/>
        <v>1.1629017289566714</v>
      </c>
      <c r="L37">
        <f t="shared" si="8"/>
        <v>111281</v>
      </c>
      <c r="M37">
        <f t="shared" si="9"/>
        <v>41998</v>
      </c>
      <c r="N37">
        <f t="shared" si="10"/>
        <v>74565.2</v>
      </c>
      <c r="O37">
        <f t="shared" si="11"/>
        <v>69283</v>
      </c>
      <c r="Q37">
        <v>-32106</v>
      </c>
      <c r="R37">
        <v>1433</v>
      </c>
      <c r="T37">
        <v>740.59999999999127</v>
      </c>
      <c r="U37">
        <v>3636</v>
      </c>
      <c r="W37">
        <v>22483</v>
      </c>
      <c r="X37">
        <v>7219.2</v>
      </c>
      <c r="AF37">
        <v>74565.2</v>
      </c>
      <c r="AG37">
        <v>1.1629017289566714</v>
      </c>
      <c r="AI37">
        <v>74565.2</v>
      </c>
      <c r="AJ37">
        <v>1.1629017289566714</v>
      </c>
    </row>
    <row r="38" spans="2:38" x14ac:dyDescent="0.25">
      <c r="B38">
        <v>97706</v>
      </c>
      <c r="C38">
        <v>28584</v>
      </c>
      <c r="D38">
        <v>72520</v>
      </c>
      <c r="E38">
        <v>21329</v>
      </c>
      <c r="F38">
        <v>93790</v>
      </c>
      <c r="H38">
        <v>68671</v>
      </c>
      <c r="J38">
        <f t="shared" si="6"/>
        <v>62785.8</v>
      </c>
      <c r="K38">
        <f t="shared" si="7"/>
        <v>1.0937345705557626</v>
      </c>
      <c r="L38">
        <f t="shared" si="8"/>
        <v>97706</v>
      </c>
      <c r="M38">
        <f t="shared" si="9"/>
        <v>21329</v>
      </c>
      <c r="N38">
        <f t="shared" si="10"/>
        <v>62785.8</v>
      </c>
      <c r="O38">
        <f t="shared" si="11"/>
        <v>76377</v>
      </c>
      <c r="Q38">
        <v>-34403</v>
      </c>
      <c r="R38">
        <v>-6949</v>
      </c>
      <c r="T38">
        <v>769.20000000000437</v>
      </c>
      <c r="U38">
        <v>-3239.1999999999971</v>
      </c>
      <c r="W38">
        <v>13850.800000000001</v>
      </c>
      <c r="X38">
        <v>4409.2000000000007</v>
      </c>
      <c r="AD38">
        <v>62785.8</v>
      </c>
      <c r="AE38">
        <v>1.0937345705557626</v>
      </c>
      <c r="AI38">
        <v>62785.8</v>
      </c>
      <c r="AJ38">
        <v>1.0937345705557626</v>
      </c>
    </row>
    <row r="39" spans="2:38" x14ac:dyDescent="0.25">
      <c r="B39">
        <v>44276</v>
      </c>
      <c r="C39">
        <v>96836</v>
      </c>
      <c r="D39">
        <v>50424</v>
      </c>
      <c r="E39">
        <v>86885</v>
      </c>
      <c r="F39">
        <v>82144</v>
      </c>
      <c r="H39">
        <v>89653</v>
      </c>
      <c r="J39">
        <f t="shared" si="6"/>
        <v>72113</v>
      </c>
      <c r="K39">
        <f t="shared" si="7"/>
        <v>1.2432293761180371</v>
      </c>
      <c r="L39">
        <f t="shared" si="8"/>
        <v>96836</v>
      </c>
      <c r="M39">
        <f t="shared" si="9"/>
        <v>44276</v>
      </c>
      <c r="N39">
        <f t="shared" si="10"/>
        <v>72113</v>
      </c>
      <c r="O39">
        <f t="shared" si="11"/>
        <v>52560</v>
      </c>
      <c r="Q39">
        <v>-42572</v>
      </c>
      <c r="R39">
        <v>379</v>
      </c>
      <c r="T39">
        <v>-9190</v>
      </c>
      <c r="U39">
        <v>-1973.6000000000058</v>
      </c>
      <c r="W39">
        <v>22274.799999999996</v>
      </c>
      <c r="X39">
        <v>1973.6</v>
      </c>
      <c r="AF39">
        <v>72113</v>
      </c>
      <c r="AG39">
        <v>1.2432293761180371</v>
      </c>
      <c r="AI39">
        <v>72113</v>
      </c>
      <c r="AJ39">
        <v>1.2432293761180371</v>
      </c>
    </row>
    <row r="40" spans="2:38" x14ac:dyDescent="0.25">
      <c r="B40">
        <v>30571</v>
      </c>
      <c r="C40">
        <v>17843</v>
      </c>
      <c r="D40">
        <v>42732</v>
      </c>
      <c r="E40">
        <v>41849</v>
      </c>
      <c r="F40">
        <v>89840</v>
      </c>
      <c r="H40">
        <v>101471</v>
      </c>
      <c r="J40">
        <f t="shared" si="6"/>
        <v>44567</v>
      </c>
      <c r="K40">
        <f t="shared" si="7"/>
        <v>2.2768191711355934</v>
      </c>
      <c r="L40">
        <f t="shared" si="8"/>
        <v>89840</v>
      </c>
      <c r="M40">
        <f t="shared" si="9"/>
        <v>17843</v>
      </c>
      <c r="N40">
        <f t="shared" si="10"/>
        <v>44567</v>
      </c>
      <c r="O40">
        <f t="shared" si="11"/>
        <v>71997</v>
      </c>
      <c r="Q40">
        <v>60635</v>
      </c>
      <c r="R40">
        <v>-1018</v>
      </c>
      <c r="T40">
        <v>8355.8000000000029</v>
      </c>
      <c r="U40">
        <v>2095</v>
      </c>
      <c r="W40">
        <v>20878.599999999999</v>
      </c>
      <c r="X40">
        <v>4114.2000000000007</v>
      </c>
      <c r="Z40">
        <v>44567</v>
      </c>
      <c r="AA40">
        <v>2.2768191711355934</v>
      </c>
      <c r="AK40">
        <v>44567</v>
      </c>
      <c r="AL40">
        <v>2.2768191711355934</v>
      </c>
    </row>
    <row r="41" spans="2:38" x14ac:dyDescent="0.25">
      <c r="B41">
        <v>98489</v>
      </c>
      <c r="C41">
        <v>37840</v>
      </c>
      <c r="D41">
        <v>62685</v>
      </c>
      <c r="E41">
        <v>45003</v>
      </c>
      <c r="F41">
        <v>90707</v>
      </c>
      <c r="H41">
        <v>80458</v>
      </c>
      <c r="J41">
        <f t="shared" si="6"/>
        <v>66944.800000000003</v>
      </c>
      <c r="K41">
        <f t="shared" si="7"/>
        <v>1.2018558573630811</v>
      </c>
      <c r="L41">
        <f t="shared" si="8"/>
        <v>98489</v>
      </c>
      <c r="M41">
        <f t="shared" si="9"/>
        <v>37840</v>
      </c>
      <c r="N41">
        <f t="shared" si="10"/>
        <v>66944.800000000003</v>
      </c>
      <c r="O41">
        <f t="shared" si="11"/>
        <v>60649</v>
      </c>
      <c r="Q41">
        <v>-2936</v>
      </c>
      <c r="R41">
        <v>-684</v>
      </c>
      <c r="T41">
        <v>17351.200000000004</v>
      </c>
      <c r="U41">
        <v>-1587</v>
      </c>
      <c r="W41">
        <v>26368.400000000001</v>
      </c>
      <c r="X41">
        <v>3882.6000000000004</v>
      </c>
      <c r="AD41">
        <v>66944.800000000003</v>
      </c>
      <c r="AE41">
        <v>1.2018558573630811</v>
      </c>
      <c r="AI41">
        <v>66944.800000000003</v>
      </c>
      <c r="AJ41">
        <v>1.2018558573630811</v>
      </c>
    </row>
    <row r="42" spans="2:38" x14ac:dyDescent="0.25">
      <c r="B42">
        <v>56136</v>
      </c>
      <c r="C42">
        <v>41252</v>
      </c>
      <c r="D42">
        <v>97130</v>
      </c>
      <c r="E42">
        <v>67641</v>
      </c>
      <c r="F42">
        <v>20000</v>
      </c>
      <c r="H42">
        <v>71834</v>
      </c>
      <c r="J42">
        <f t="shared" si="6"/>
        <v>56431.8</v>
      </c>
      <c r="K42">
        <f t="shared" si="7"/>
        <v>1.2729347637325055</v>
      </c>
      <c r="L42">
        <f t="shared" si="8"/>
        <v>97130</v>
      </c>
      <c r="M42">
        <f t="shared" si="9"/>
        <v>20000</v>
      </c>
      <c r="N42">
        <f t="shared" si="10"/>
        <v>56431.8</v>
      </c>
      <c r="O42">
        <f t="shared" si="11"/>
        <v>77130</v>
      </c>
      <c r="Q42">
        <v>17714</v>
      </c>
      <c r="R42">
        <v>-680</v>
      </c>
      <c r="T42">
        <v>5214.6000000000058</v>
      </c>
      <c r="U42">
        <v>-2961.1999999999971</v>
      </c>
      <c r="W42">
        <v>13477</v>
      </c>
      <c r="X42">
        <v>2961.2000000000003</v>
      </c>
      <c r="Z42">
        <v>56431.8</v>
      </c>
      <c r="AA42">
        <v>1.2729347637325055</v>
      </c>
      <c r="AI42">
        <v>56431.8</v>
      </c>
      <c r="AJ42">
        <v>1.2729347637325055</v>
      </c>
    </row>
    <row r="43" spans="2:38" x14ac:dyDescent="0.25">
      <c r="B43">
        <v>103464</v>
      </c>
      <c r="C43">
        <v>35754</v>
      </c>
      <c r="D43">
        <v>61160</v>
      </c>
      <c r="E43">
        <v>70128</v>
      </c>
      <c r="F43">
        <v>110091</v>
      </c>
      <c r="H43">
        <v>113366</v>
      </c>
      <c r="J43">
        <f t="shared" si="6"/>
        <v>76119.399999999994</v>
      </c>
      <c r="K43">
        <f t="shared" si="7"/>
        <v>1.4893180976203177</v>
      </c>
      <c r="L43">
        <f t="shared" si="8"/>
        <v>110091</v>
      </c>
      <c r="M43">
        <f t="shared" si="9"/>
        <v>35754</v>
      </c>
      <c r="N43">
        <f t="shared" si="10"/>
        <v>76119.399999999994</v>
      </c>
      <c r="O43">
        <f t="shared" si="11"/>
        <v>74337</v>
      </c>
      <c r="Q43">
        <v>34154</v>
      </c>
      <c r="R43">
        <v>2557</v>
      </c>
      <c r="T43">
        <v>30535.599999999991</v>
      </c>
      <c r="U43">
        <v>-488.80000000000291</v>
      </c>
      <c r="W43">
        <v>31436.800000000003</v>
      </c>
      <c r="X43">
        <v>4334.4000000000005</v>
      </c>
      <c r="AD43">
        <v>76119.399999999994</v>
      </c>
      <c r="AE43">
        <v>1.4893180976203177</v>
      </c>
      <c r="AI43">
        <v>76119.399999999994</v>
      </c>
      <c r="AJ43">
        <v>1.4893180976203177</v>
      </c>
    </row>
    <row r="44" spans="2:38" x14ac:dyDescent="0.25">
      <c r="B44">
        <v>28073</v>
      </c>
      <c r="C44">
        <v>77280</v>
      </c>
      <c r="D44">
        <v>43703</v>
      </c>
      <c r="E44">
        <v>32394</v>
      </c>
      <c r="F44">
        <v>72555</v>
      </c>
      <c r="H44">
        <v>117368</v>
      </c>
      <c r="J44">
        <f t="shared" si="6"/>
        <v>50801</v>
      </c>
      <c r="K44">
        <f t="shared" si="7"/>
        <v>2.310348221491703</v>
      </c>
      <c r="L44">
        <f t="shared" si="8"/>
        <v>77280</v>
      </c>
      <c r="M44">
        <f t="shared" si="9"/>
        <v>28073</v>
      </c>
      <c r="N44">
        <f t="shared" si="10"/>
        <v>50801</v>
      </c>
      <c r="O44">
        <f t="shared" si="11"/>
        <v>49207</v>
      </c>
      <c r="Q44">
        <v>31268</v>
      </c>
      <c r="R44">
        <v>983</v>
      </c>
      <c r="T44">
        <v>1896.1999999999971</v>
      </c>
      <c r="U44">
        <v>1661</v>
      </c>
      <c r="W44">
        <v>24421.4</v>
      </c>
      <c r="X44">
        <v>1771.4</v>
      </c>
      <c r="AD44">
        <v>50801</v>
      </c>
      <c r="AE44">
        <v>2.310348221491703</v>
      </c>
      <c r="AK44">
        <v>50801</v>
      </c>
      <c r="AL44">
        <v>2.310348221491703</v>
      </c>
    </row>
    <row r="45" spans="2:38" x14ac:dyDescent="0.25">
      <c r="B45">
        <v>7896</v>
      </c>
      <c r="C45">
        <v>110046</v>
      </c>
      <c r="D45">
        <v>7098</v>
      </c>
      <c r="E45">
        <v>47434</v>
      </c>
      <c r="F45">
        <v>30187</v>
      </c>
      <c r="H45">
        <v>70747</v>
      </c>
      <c r="J45">
        <f t="shared" si="6"/>
        <v>40532.199999999997</v>
      </c>
      <c r="K45">
        <f t="shared" si="7"/>
        <v>1.7454517642763039</v>
      </c>
      <c r="L45">
        <f t="shared" si="8"/>
        <v>110046</v>
      </c>
      <c r="M45">
        <f t="shared" si="9"/>
        <v>7098</v>
      </c>
      <c r="N45">
        <f t="shared" si="10"/>
        <v>40532.199999999997</v>
      </c>
      <c r="O45">
        <f t="shared" si="11"/>
        <v>102948</v>
      </c>
      <c r="Q45">
        <v>3589</v>
      </c>
      <c r="R45">
        <v>-3489</v>
      </c>
      <c r="T45">
        <v>-1976.6000000000058</v>
      </c>
      <c r="U45">
        <v>334.39999999999418</v>
      </c>
      <c r="W45">
        <v>45660.2</v>
      </c>
      <c r="X45">
        <v>2551.1999999999998</v>
      </c>
      <c r="AD45">
        <v>40532.199999999997</v>
      </c>
      <c r="AE45">
        <v>1.7454517642763039</v>
      </c>
      <c r="AI45">
        <v>40532.199999999997</v>
      </c>
      <c r="AJ45">
        <v>1.7454517642763039</v>
      </c>
    </row>
    <row r="46" spans="2:38" x14ac:dyDescent="0.25">
      <c r="B46">
        <v>29007</v>
      </c>
      <c r="C46">
        <v>7892</v>
      </c>
      <c r="D46">
        <v>100668</v>
      </c>
      <c r="E46">
        <v>55836</v>
      </c>
      <c r="F46">
        <v>60070</v>
      </c>
      <c r="H46">
        <v>62437</v>
      </c>
      <c r="J46">
        <f t="shared" si="6"/>
        <v>50694.6</v>
      </c>
      <c r="K46">
        <f t="shared" si="7"/>
        <v>1.2316301933539273</v>
      </c>
      <c r="L46">
        <f t="shared" si="8"/>
        <v>100668</v>
      </c>
      <c r="M46">
        <f t="shared" si="9"/>
        <v>7892</v>
      </c>
      <c r="N46">
        <f t="shared" si="10"/>
        <v>50694.6</v>
      </c>
      <c r="O46">
        <f t="shared" si="11"/>
        <v>92776</v>
      </c>
      <c r="Q46">
        <v>937</v>
      </c>
      <c r="R46">
        <v>20</v>
      </c>
      <c r="T46">
        <v>4717.1999999999971</v>
      </c>
      <c r="U46">
        <v>-2346</v>
      </c>
      <c r="W46">
        <v>20463.599999999999</v>
      </c>
      <c r="X46">
        <v>2966</v>
      </c>
      <c r="Z46">
        <v>50694.6</v>
      </c>
      <c r="AA46">
        <v>1.2316301933539273</v>
      </c>
      <c r="AI46">
        <v>50694.6</v>
      </c>
      <c r="AJ46">
        <v>1.2316301933539273</v>
      </c>
    </row>
    <row r="47" spans="2:38" x14ac:dyDescent="0.25">
      <c r="B47">
        <v>17577</v>
      </c>
      <c r="C47">
        <v>82537</v>
      </c>
      <c r="D47">
        <v>48484</v>
      </c>
      <c r="E47">
        <v>95914</v>
      </c>
      <c r="F47">
        <v>55398</v>
      </c>
      <c r="H47">
        <v>108537</v>
      </c>
      <c r="J47">
        <f t="shared" si="6"/>
        <v>59982</v>
      </c>
      <c r="K47">
        <f t="shared" si="7"/>
        <v>1.8094928478543564</v>
      </c>
      <c r="L47">
        <f t="shared" si="8"/>
        <v>95914</v>
      </c>
      <c r="M47">
        <f t="shared" si="9"/>
        <v>17577</v>
      </c>
      <c r="N47">
        <f t="shared" si="10"/>
        <v>59982</v>
      </c>
      <c r="O47">
        <f t="shared" si="11"/>
        <v>78337</v>
      </c>
      <c r="Q47">
        <v>12351</v>
      </c>
      <c r="R47">
        <v>7460</v>
      </c>
      <c r="T47">
        <v>14644.199999999997</v>
      </c>
      <c r="U47">
        <v>2086.4000000000015</v>
      </c>
      <c r="W47">
        <v>20907.800000000003</v>
      </c>
      <c r="X47">
        <v>2331.1999999999998</v>
      </c>
      <c r="AD47">
        <v>59982</v>
      </c>
      <c r="AE47">
        <v>1.8094928478543564</v>
      </c>
      <c r="AI47">
        <v>59982</v>
      </c>
      <c r="AJ47">
        <v>1.8094928478543564</v>
      </c>
    </row>
    <row r="48" spans="2:38" x14ac:dyDescent="0.25">
      <c r="B48">
        <v>62796</v>
      </c>
      <c r="C48">
        <v>45926</v>
      </c>
      <c r="D48">
        <v>48825</v>
      </c>
      <c r="E48">
        <v>79357</v>
      </c>
      <c r="F48">
        <v>91235</v>
      </c>
      <c r="H48">
        <v>126350</v>
      </c>
      <c r="J48">
        <f t="shared" si="6"/>
        <v>65627.8</v>
      </c>
      <c r="K48">
        <f t="shared" si="7"/>
        <v>1.9252511892825905</v>
      </c>
      <c r="L48">
        <f t="shared" si="8"/>
        <v>91235</v>
      </c>
      <c r="M48">
        <f t="shared" si="9"/>
        <v>45926</v>
      </c>
      <c r="N48">
        <f t="shared" si="10"/>
        <v>65627.8</v>
      </c>
      <c r="O48">
        <f t="shared" si="11"/>
        <v>45309</v>
      </c>
      <c r="Q48">
        <v>7655</v>
      </c>
      <c r="R48">
        <v>-3879</v>
      </c>
      <c r="T48">
        <v>-28221.199999999997</v>
      </c>
      <c r="U48">
        <v>-907.19999999999709</v>
      </c>
      <c r="W48">
        <v>28221.200000000004</v>
      </c>
      <c r="X48">
        <v>3619.6</v>
      </c>
      <c r="AB48">
        <v>65627.8</v>
      </c>
      <c r="AC48">
        <v>1.9252511892825905</v>
      </c>
      <c r="AK48">
        <v>65627.8</v>
      </c>
      <c r="AL48">
        <v>1.9252511892825905</v>
      </c>
    </row>
    <row r="49" spans="2:38" x14ac:dyDescent="0.25">
      <c r="B49">
        <v>24213</v>
      </c>
      <c r="C49">
        <v>58815</v>
      </c>
      <c r="D49">
        <v>87804</v>
      </c>
      <c r="E49">
        <v>3822</v>
      </c>
      <c r="F49">
        <v>59901</v>
      </c>
      <c r="H49">
        <v>102130</v>
      </c>
      <c r="J49">
        <f t="shared" si="6"/>
        <v>46911</v>
      </c>
      <c r="K49">
        <f t="shared" si="7"/>
        <v>2.177101319519942</v>
      </c>
      <c r="L49">
        <f t="shared" si="8"/>
        <v>87804</v>
      </c>
      <c r="M49">
        <f t="shared" si="9"/>
        <v>3822</v>
      </c>
      <c r="N49">
        <f t="shared" si="10"/>
        <v>46911</v>
      </c>
      <c r="O49">
        <f t="shared" si="11"/>
        <v>83982</v>
      </c>
      <c r="Q49">
        <v>-27512</v>
      </c>
      <c r="R49">
        <v>5590</v>
      </c>
      <c r="T49">
        <v>-45855.600000000006</v>
      </c>
      <c r="U49">
        <v>-748.59999999999854</v>
      </c>
      <c r="W49">
        <v>45855.6</v>
      </c>
      <c r="X49">
        <v>4919.8</v>
      </c>
      <c r="AB49">
        <v>46911</v>
      </c>
      <c r="AC49">
        <v>2.177101319519942</v>
      </c>
      <c r="AK49">
        <v>46911</v>
      </c>
      <c r="AL49">
        <v>2.177101319519942</v>
      </c>
    </row>
    <row r="50" spans="2:38" x14ac:dyDescent="0.25">
      <c r="B50">
        <v>73122</v>
      </c>
      <c r="C50">
        <v>56072</v>
      </c>
      <c r="D50">
        <v>46108</v>
      </c>
      <c r="E50">
        <v>57232</v>
      </c>
      <c r="F50">
        <v>60619</v>
      </c>
      <c r="H50">
        <v>62244</v>
      </c>
      <c r="J50">
        <f t="shared" si="6"/>
        <v>58630.6</v>
      </c>
      <c r="K50">
        <f t="shared" si="7"/>
        <v>1.0616299338570645</v>
      </c>
      <c r="L50">
        <f t="shared" si="8"/>
        <v>73122</v>
      </c>
      <c r="M50">
        <f t="shared" si="9"/>
        <v>46108</v>
      </c>
      <c r="N50">
        <f t="shared" si="10"/>
        <v>58630.6</v>
      </c>
      <c r="O50">
        <f t="shared" si="11"/>
        <v>27014</v>
      </c>
      <c r="Q50">
        <v>-42798</v>
      </c>
      <c r="R50">
        <v>1568</v>
      </c>
      <c r="T50">
        <v>-630.80000000000291</v>
      </c>
      <c r="U50">
        <v>-1549.2000000000044</v>
      </c>
      <c r="W50">
        <v>33661.200000000004</v>
      </c>
      <c r="X50">
        <v>2360</v>
      </c>
      <c r="AD50">
        <v>58630.6</v>
      </c>
      <c r="AE50">
        <v>1.0616299338570645</v>
      </c>
      <c r="AI50">
        <v>58630.6</v>
      </c>
      <c r="AJ50">
        <v>1.0616299338570645</v>
      </c>
    </row>
    <row r="51" spans="2:38" x14ac:dyDescent="0.25">
      <c r="B51">
        <v>25146</v>
      </c>
      <c r="C51">
        <v>105458</v>
      </c>
      <c r="D51">
        <v>101454</v>
      </c>
      <c r="E51">
        <v>24436</v>
      </c>
      <c r="F51">
        <v>107061</v>
      </c>
      <c r="H51">
        <v>122772</v>
      </c>
      <c r="J51">
        <f t="shared" si="6"/>
        <v>72711</v>
      </c>
      <c r="K51">
        <f t="shared" si="7"/>
        <v>1.6884928002640591</v>
      </c>
      <c r="L51">
        <f t="shared" si="8"/>
        <v>107061</v>
      </c>
      <c r="M51">
        <f t="shared" si="9"/>
        <v>24436</v>
      </c>
      <c r="N51">
        <f t="shared" si="10"/>
        <v>72711</v>
      </c>
      <c r="O51">
        <f t="shared" si="11"/>
        <v>82625</v>
      </c>
      <c r="Q51">
        <v>-6747</v>
      </c>
      <c r="R51">
        <v>8121</v>
      </c>
      <c r="T51">
        <v>3068.3999999999942</v>
      </c>
      <c r="U51">
        <v>626.60000000000582</v>
      </c>
      <c r="W51">
        <v>36084.799999999996</v>
      </c>
      <c r="X51">
        <v>2279</v>
      </c>
      <c r="AF51">
        <v>72711</v>
      </c>
      <c r="AG51">
        <v>1.6884928002640591</v>
      </c>
      <c r="AK51">
        <v>72711</v>
      </c>
      <c r="AL51">
        <v>1.6884928002640591</v>
      </c>
    </row>
    <row r="52" spans="2:38" x14ac:dyDescent="0.25">
      <c r="B52">
        <v>51879</v>
      </c>
      <c r="C52">
        <v>100709</v>
      </c>
      <c r="D52">
        <v>93279</v>
      </c>
      <c r="E52">
        <v>6133</v>
      </c>
      <c r="F52">
        <v>26612</v>
      </c>
      <c r="H52">
        <v>108525</v>
      </c>
      <c r="J52">
        <f t="shared" si="6"/>
        <v>55722.400000000001</v>
      </c>
      <c r="K52">
        <f t="shared" si="7"/>
        <v>1.9476009647825649</v>
      </c>
      <c r="L52">
        <f t="shared" si="8"/>
        <v>100709</v>
      </c>
      <c r="M52">
        <f t="shared" si="9"/>
        <v>6133</v>
      </c>
      <c r="N52">
        <f t="shared" si="10"/>
        <v>55722.400000000001</v>
      </c>
      <c r="O52">
        <f t="shared" si="11"/>
        <v>94576</v>
      </c>
      <c r="Q52">
        <v>19842</v>
      </c>
      <c r="R52">
        <v>-8938</v>
      </c>
      <c r="T52">
        <v>-14412.200000000004</v>
      </c>
      <c r="U52">
        <v>2161.4000000000015</v>
      </c>
      <c r="W52">
        <v>25095.399999999998</v>
      </c>
      <c r="X52">
        <v>5971.4</v>
      </c>
      <c r="AB52">
        <v>55722.400000000001</v>
      </c>
      <c r="AC52">
        <v>1.9476009647825649</v>
      </c>
      <c r="AK52">
        <v>55722.400000000001</v>
      </c>
      <c r="AL52">
        <v>1.9476009647825649</v>
      </c>
    </row>
    <row r="53" spans="2:38" x14ac:dyDescent="0.25">
      <c r="B53">
        <v>98723</v>
      </c>
      <c r="C53">
        <v>33758</v>
      </c>
      <c r="D53">
        <v>26695</v>
      </c>
      <c r="E53">
        <v>79322</v>
      </c>
      <c r="F53">
        <v>33105</v>
      </c>
      <c r="H53">
        <v>67855</v>
      </c>
      <c r="J53">
        <f t="shared" si="6"/>
        <v>54320.6</v>
      </c>
      <c r="K53">
        <f t="shared" si="7"/>
        <v>1.2491577780805072</v>
      </c>
      <c r="L53">
        <f t="shared" si="8"/>
        <v>98723</v>
      </c>
      <c r="M53">
        <f t="shared" si="9"/>
        <v>26695</v>
      </c>
      <c r="N53">
        <f t="shared" si="10"/>
        <v>54320.6</v>
      </c>
      <c r="O53">
        <f t="shared" si="11"/>
        <v>72028</v>
      </c>
      <c r="Q53">
        <v>-2501</v>
      </c>
      <c r="R53">
        <v>-60</v>
      </c>
      <c r="T53">
        <v>3939.7999999999956</v>
      </c>
      <c r="U53">
        <v>300.59999999999854</v>
      </c>
      <c r="W53">
        <v>21128.600000000002</v>
      </c>
      <c r="X53">
        <v>4927.8000000000011</v>
      </c>
      <c r="Z53">
        <v>54320.6</v>
      </c>
      <c r="AA53">
        <v>1.2491577780805072</v>
      </c>
      <c r="AI53">
        <v>54320.6</v>
      </c>
      <c r="AJ53">
        <v>1.2491577780805072</v>
      </c>
    </row>
    <row r="54" spans="2:38" x14ac:dyDescent="0.25">
      <c r="B54">
        <v>78012</v>
      </c>
      <c r="C54">
        <v>37223</v>
      </c>
      <c r="D54">
        <v>18723</v>
      </c>
      <c r="E54">
        <v>21706</v>
      </c>
      <c r="F54">
        <v>73519</v>
      </c>
      <c r="H54">
        <v>61338</v>
      </c>
      <c r="J54">
        <f t="shared" si="6"/>
        <v>45836.6</v>
      </c>
      <c r="K54">
        <f t="shared" si="7"/>
        <v>1.3381882600367392</v>
      </c>
      <c r="L54">
        <f t="shared" si="8"/>
        <v>78012</v>
      </c>
      <c r="M54">
        <f t="shared" si="9"/>
        <v>18723</v>
      </c>
      <c r="N54">
        <f t="shared" si="10"/>
        <v>45836.6</v>
      </c>
      <c r="O54">
        <f t="shared" si="11"/>
        <v>59289</v>
      </c>
      <c r="Q54">
        <v>-33741</v>
      </c>
      <c r="R54">
        <v>618</v>
      </c>
      <c r="T54">
        <v>-17237.800000000003</v>
      </c>
      <c r="U54">
        <v>-1201.4000000000015</v>
      </c>
      <c r="W54">
        <v>29912.999999999996</v>
      </c>
      <c r="X54">
        <v>1201.3999999999999</v>
      </c>
      <c r="AD54">
        <v>45836.6</v>
      </c>
      <c r="AE54">
        <v>1.3381882600367392</v>
      </c>
      <c r="AI54">
        <v>45836.6</v>
      </c>
      <c r="AJ54">
        <v>1.3381882600367392</v>
      </c>
    </row>
    <row r="55" spans="2:38" x14ac:dyDescent="0.25">
      <c r="B55">
        <v>24099</v>
      </c>
      <c r="C55">
        <v>110713</v>
      </c>
      <c r="D55">
        <v>61608</v>
      </c>
      <c r="E55">
        <v>27547</v>
      </c>
      <c r="F55">
        <v>109607</v>
      </c>
      <c r="H55">
        <v>72799</v>
      </c>
      <c r="J55">
        <f t="shared" si="6"/>
        <v>66714.8</v>
      </c>
      <c r="K55">
        <f t="shared" si="7"/>
        <v>1.091197155653618</v>
      </c>
      <c r="L55">
        <f t="shared" si="8"/>
        <v>110713</v>
      </c>
      <c r="M55">
        <f t="shared" si="9"/>
        <v>24099</v>
      </c>
      <c r="N55">
        <f t="shared" si="10"/>
        <v>66714.8</v>
      </c>
      <c r="O55">
        <f t="shared" si="11"/>
        <v>86614</v>
      </c>
      <c r="Q55">
        <v>-32120</v>
      </c>
      <c r="R55">
        <v>-6538</v>
      </c>
      <c r="T55">
        <v>1746.2000000000044</v>
      </c>
      <c r="U55">
        <v>-860</v>
      </c>
      <c r="W55">
        <v>16020.2</v>
      </c>
      <c r="X55">
        <v>2848.4</v>
      </c>
      <c r="AD55">
        <v>66714.8</v>
      </c>
      <c r="AE55">
        <v>1.091197155653618</v>
      </c>
      <c r="AI55">
        <v>66714.8</v>
      </c>
      <c r="AJ55">
        <v>1.091197155653618</v>
      </c>
    </row>
    <row r="56" spans="2:38" x14ac:dyDescent="0.25">
      <c r="B56">
        <v>82843</v>
      </c>
      <c r="C56">
        <v>38826</v>
      </c>
      <c r="D56">
        <v>18189</v>
      </c>
      <c r="E56">
        <v>91044</v>
      </c>
      <c r="F56">
        <v>48651</v>
      </c>
      <c r="H56">
        <v>131978</v>
      </c>
      <c r="J56">
        <f t="shared" si="6"/>
        <v>55910.6</v>
      </c>
      <c r="K56">
        <f t="shared" si="7"/>
        <v>2.3605183990155711</v>
      </c>
      <c r="L56">
        <f t="shared" si="8"/>
        <v>91044</v>
      </c>
      <c r="M56">
        <f t="shared" si="9"/>
        <v>18189</v>
      </c>
      <c r="N56">
        <f t="shared" si="10"/>
        <v>55910.6</v>
      </c>
      <c r="O56">
        <f t="shared" si="11"/>
        <v>72855</v>
      </c>
      <c r="Q56">
        <v>28658</v>
      </c>
      <c r="R56">
        <v>1415</v>
      </c>
      <c r="T56">
        <v>-12182.200000000004</v>
      </c>
      <c r="U56">
        <v>1087.1999999999971</v>
      </c>
      <c r="W56">
        <v>53415.4</v>
      </c>
      <c r="X56">
        <v>3132.4000000000005</v>
      </c>
      <c r="AF56">
        <v>55910.6</v>
      </c>
      <c r="AG56">
        <v>2.3605183990155711</v>
      </c>
      <c r="AK56">
        <v>55910.6</v>
      </c>
      <c r="AL56">
        <v>2.3605183990155711</v>
      </c>
    </row>
    <row r="57" spans="2:38" x14ac:dyDescent="0.25">
      <c r="B57">
        <v>24638</v>
      </c>
      <c r="C57">
        <v>22823</v>
      </c>
      <c r="D57">
        <v>68806</v>
      </c>
      <c r="E57">
        <v>43557</v>
      </c>
      <c r="F57">
        <v>57991</v>
      </c>
      <c r="H57">
        <v>134702</v>
      </c>
      <c r="J57">
        <f t="shared" si="6"/>
        <v>43563</v>
      </c>
      <c r="K57">
        <f t="shared" si="7"/>
        <v>3.0921194591740697</v>
      </c>
      <c r="L57">
        <f t="shared" si="8"/>
        <v>68806</v>
      </c>
      <c r="M57">
        <f t="shared" si="9"/>
        <v>22823</v>
      </c>
      <c r="N57">
        <f t="shared" si="10"/>
        <v>43563</v>
      </c>
      <c r="O57">
        <f t="shared" si="11"/>
        <v>45983</v>
      </c>
      <c r="Q57">
        <v>30275</v>
      </c>
      <c r="R57">
        <v>56</v>
      </c>
      <c r="T57">
        <v>-27285</v>
      </c>
      <c r="U57">
        <v>-518</v>
      </c>
      <c r="W57">
        <v>40361.4</v>
      </c>
      <c r="X57">
        <v>4342.4000000000005</v>
      </c>
      <c r="AF57">
        <v>43563</v>
      </c>
      <c r="AG57">
        <v>3.0921194591740697</v>
      </c>
      <c r="AK57">
        <v>43563</v>
      </c>
      <c r="AL57">
        <v>3.0921194591740697</v>
      </c>
    </row>
    <row r="58" spans="2:38" x14ac:dyDescent="0.25">
      <c r="B58">
        <v>14208</v>
      </c>
      <c r="C58">
        <v>95958</v>
      </c>
      <c r="D58">
        <v>59628</v>
      </c>
      <c r="E58">
        <v>28639</v>
      </c>
      <c r="F58">
        <v>61216</v>
      </c>
      <c r="H58">
        <v>80091</v>
      </c>
      <c r="J58">
        <f t="shared" si="6"/>
        <v>51929.8</v>
      </c>
      <c r="K58">
        <f t="shared" si="7"/>
        <v>1.5422936348686109</v>
      </c>
      <c r="L58">
        <f t="shared" si="8"/>
        <v>95958</v>
      </c>
      <c r="M58">
        <f t="shared" si="9"/>
        <v>14208</v>
      </c>
      <c r="N58">
        <f t="shared" si="10"/>
        <v>51929.8</v>
      </c>
      <c r="O58">
        <f t="shared" si="11"/>
        <v>81750</v>
      </c>
      <c r="Q58">
        <v>-7854</v>
      </c>
      <c r="R58">
        <v>-2225</v>
      </c>
      <c r="T58">
        <v>15128.200000000004</v>
      </c>
      <c r="U58">
        <v>-3070.5999999999985</v>
      </c>
      <c r="W58">
        <v>21295</v>
      </c>
      <c r="X58">
        <v>4633</v>
      </c>
      <c r="AD58">
        <v>51929.8</v>
      </c>
      <c r="AE58">
        <v>1.5422936348686109</v>
      </c>
      <c r="AI58">
        <v>51929.8</v>
      </c>
      <c r="AJ58">
        <v>1.5422936348686109</v>
      </c>
    </row>
    <row r="59" spans="2:38" x14ac:dyDescent="0.25">
      <c r="B59">
        <v>98726</v>
      </c>
      <c r="C59">
        <v>103425</v>
      </c>
      <c r="D59">
        <v>27052</v>
      </c>
      <c r="E59">
        <v>93848</v>
      </c>
      <c r="F59">
        <v>38877</v>
      </c>
      <c r="H59">
        <v>135662</v>
      </c>
      <c r="J59">
        <f t="shared" si="6"/>
        <v>72385.600000000006</v>
      </c>
      <c r="K59">
        <f t="shared" si="7"/>
        <v>1.8741572909528965</v>
      </c>
      <c r="L59">
        <f t="shared" si="8"/>
        <v>103425</v>
      </c>
      <c r="M59">
        <f t="shared" si="9"/>
        <v>27052</v>
      </c>
      <c r="N59">
        <f t="shared" si="10"/>
        <v>72385.600000000006</v>
      </c>
      <c r="O59">
        <f t="shared" si="11"/>
        <v>76373</v>
      </c>
      <c r="Q59">
        <v>8726</v>
      </c>
      <c r="R59">
        <v>-2470</v>
      </c>
      <c r="T59">
        <v>455.20000000001164</v>
      </c>
      <c r="U59">
        <v>-1930.1999999999971</v>
      </c>
      <c r="W59">
        <v>10316</v>
      </c>
      <c r="X59">
        <v>1930.2</v>
      </c>
      <c r="AF59">
        <v>72385.600000000006</v>
      </c>
      <c r="AG59">
        <v>1.8741572909528965</v>
      </c>
      <c r="AI59">
        <v>72385.600000000006</v>
      </c>
      <c r="AJ59">
        <v>1.8741572909528965</v>
      </c>
    </row>
    <row r="60" spans="2:38" x14ac:dyDescent="0.25">
      <c r="B60">
        <v>48297</v>
      </c>
      <c r="C60">
        <v>112914</v>
      </c>
      <c r="D60">
        <v>17552</v>
      </c>
      <c r="E60">
        <v>15702</v>
      </c>
      <c r="F60">
        <v>91379</v>
      </c>
      <c r="H60">
        <v>89231</v>
      </c>
      <c r="J60">
        <f t="shared" si="6"/>
        <v>57168.800000000003</v>
      </c>
      <c r="K60">
        <f t="shared" si="7"/>
        <v>1.5608338814178362</v>
      </c>
      <c r="L60">
        <f t="shared" si="8"/>
        <v>112914</v>
      </c>
      <c r="M60">
        <f t="shared" si="9"/>
        <v>15702</v>
      </c>
      <c r="N60">
        <f t="shared" si="10"/>
        <v>57168.800000000003</v>
      </c>
      <c r="O60">
        <f t="shared" si="11"/>
        <v>97212</v>
      </c>
      <c r="Q60">
        <v>-4495</v>
      </c>
      <c r="R60">
        <v>-2141</v>
      </c>
      <c r="T60">
        <v>-3421</v>
      </c>
      <c r="U60">
        <v>-3879</v>
      </c>
      <c r="W60">
        <v>8816.2000000000007</v>
      </c>
      <c r="X60">
        <v>3879</v>
      </c>
      <c r="AD60">
        <v>57168.800000000003</v>
      </c>
      <c r="AE60">
        <v>1.5608338814178362</v>
      </c>
      <c r="AI60">
        <v>57168.800000000003</v>
      </c>
      <c r="AJ60">
        <v>1.5608338814178362</v>
      </c>
    </row>
    <row r="61" spans="2:38" x14ac:dyDescent="0.25">
      <c r="B61">
        <v>80334</v>
      </c>
      <c r="C61">
        <v>56493</v>
      </c>
      <c r="D61">
        <v>38086</v>
      </c>
      <c r="E61">
        <v>51846</v>
      </c>
      <c r="F61">
        <v>81462</v>
      </c>
      <c r="H61">
        <v>125333</v>
      </c>
      <c r="J61">
        <f t="shared" si="6"/>
        <v>61644.2</v>
      </c>
      <c r="K61">
        <f t="shared" si="7"/>
        <v>2.0331677594972439</v>
      </c>
      <c r="L61">
        <f t="shared" si="8"/>
        <v>81462</v>
      </c>
      <c r="M61">
        <f t="shared" si="9"/>
        <v>38086</v>
      </c>
      <c r="N61">
        <f t="shared" si="10"/>
        <v>61644.2</v>
      </c>
      <c r="O61">
        <f t="shared" si="11"/>
        <v>43376</v>
      </c>
      <c r="Q61">
        <v>29516</v>
      </c>
      <c r="R61">
        <v>6136</v>
      </c>
      <c r="T61">
        <v>-7654</v>
      </c>
      <c r="U61">
        <v>-1199.4000000000015</v>
      </c>
      <c r="W61">
        <v>23486.799999999999</v>
      </c>
      <c r="X61">
        <v>4373</v>
      </c>
      <c r="AB61">
        <v>61644.2</v>
      </c>
      <c r="AC61">
        <v>2.0331677594972439</v>
      </c>
      <c r="AK61">
        <v>61644.2</v>
      </c>
      <c r="AL61">
        <v>2.0331677594972439</v>
      </c>
    </row>
    <row r="62" spans="2:38" x14ac:dyDescent="0.25">
      <c r="B62">
        <v>62046</v>
      </c>
      <c r="C62">
        <v>43194</v>
      </c>
      <c r="D62">
        <v>47182</v>
      </c>
      <c r="E62">
        <v>8832</v>
      </c>
      <c r="F62">
        <v>45842</v>
      </c>
      <c r="H62">
        <v>68330</v>
      </c>
      <c r="J62">
        <f t="shared" si="6"/>
        <v>41419.199999999997</v>
      </c>
      <c r="K62">
        <f t="shared" si="7"/>
        <v>1.6497180051763434</v>
      </c>
      <c r="L62">
        <f t="shared" si="8"/>
        <v>62046</v>
      </c>
      <c r="M62">
        <f t="shared" si="9"/>
        <v>8832</v>
      </c>
      <c r="N62">
        <f t="shared" si="10"/>
        <v>41419.199999999997</v>
      </c>
      <c r="O62">
        <f t="shared" si="11"/>
        <v>53214</v>
      </c>
      <c r="Q62">
        <v>-27610</v>
      </c>
      <c r="R62">
        <v>395</v>
      </c>
      <c r="T62">
        <v>-29281.199999999997</v>
      </c>
      <c r="U62">
        <v>-2762.2000000000044</v>
      </c>
      <c r="W62">
        <v>29281.200000000004</v>
      </c>
      <c r="X62">
        <v>2903.4</v>
      </c>
      <c r="AB62">
        <v>41419.199999999997</v>
      </c>
      <c r="AC62">
        <v>1.6497180051763434</v>
      </c>
      <c r="AI62">
        <v>41419.199999999997</v>
      </c>
      <c r="AJ62">
        <v>1.6497180051763434</v>
      </c>
    </row>
    <row r="63" spans="2:38" x14ac:dyDescent="0.25">
      <c r="B63">
        <v>3732</v>
      </c>
      <c r="C63">
        <v>58889</v>
      </c>
      <c r="D63">
        <v>20988</v>
      </c>
      <c r="E63">
        <v>81847</v>
      </c>
      <c r="F63">
        <v>26423</v>
      </c>
      <c r="H63">
        <v>123745</v>
      </c>
      <c r="J63">
        <f t="shared" si="6"/>
        <v>38375.800000000003</v>
      </c>
      <c r="K63">
        <f t="shared" si="7"/>
        <v>3.2245581851062384</v>
      </c>
      <c r="L63">
        <f t="shared" si="8"/>
        <v>81847</v>
      </c>
      <c r="M63">
        <f t="shared" si="9"/>
        <v>3732</v>
      </c>
      <c r="N63">
        <f t="shared" si="10"/>
        <v>38375.800000000003</v>
      </c>
      <c r="O63">
        <f t="shared" si="11"/>
        <v>78115</v>
      </c>
      <c r="Q63">
        <v>39490</v>
      </c>
      <c r="R63">
        <v>725</v>
      </c>
      <c r="T63">
        <v>10356.400000000001</v>
      </c>
      <c r="U63">
        <v>-1910.1999999999971</v>
      </c>
      <c r="W63">
        <v>30234.400000000001</v>
      </c>
      <c r="X63">
        <v>4865</v>
      </c>
      <c r="AD63">
        <v>38375.800000000003</v>
      </c>
      <c r="AE63">
        <v>3.2245581851062384</v>
      </c>
      <c r="AK63">
        <v>38375.800000000003</v>
      </c>
      <c r="AL63">
        <v>3.2245581851062384</v>
      </c>
    </row>
    <row r="64" spans="2:38" x14ac:dyDescent="0.25">
      <c r="B64">
        <v>106275</v>
      </c>
      <c r="C64">
        <v>34162</v>
      </c>
      <c r="D64">
        <v>31769</v>
      </c>
      <c r="E64">
        <v>40638</v>
      </c>
      <c r="F64">
        <v>9296</v>
      </c>
      <c r="H64">
        <v>71653</v>
      </c>
      <c r="J64">
        <f t="shared" si="6"/>
        <v>44428</v>
      </c>
      <c r="K64">
        <f t="shared" si="7"/>
        <v>1.6127892320158459</v>
      </c>
      <c r="L64">
        <f t="shared" si="8"/>
        <v>106275</v>
      </c>
      <c r="M64">
        <f t="shared" si="9"/>
        <v>9296</v>
      </c>
      <c r="N64">
        <f t="shared" si="10"/>
        <v>44428</v>
      </c>
      <c r="O64">
        <f t="shared" si="11"/>
        <v>96979</v>
      </c>
      <c r="Q64">
        <v>1297</v>
      </c>
      <c r="R64">
        <v>6796</v>
      </c>
      <c r="T64">
        <v>27232.6</v>
      </c>
      <c r="U64">
        <v>-4763.4000000000015</v>
      </c>
      <c r="W64">
        <v>31533.799999999996</v>
      </c>
      <c r="X64">
        <v>4771.3999999999996</v>
      </c>
      <c r="AD64">
        <v>44428</v>
      </c>
      <c r="AE64">
        <v>1.6127892320158459</v>
      </c>
      <c r="AI64">
        <v>44428</v>
      </c>
      <c r="AJ64">
        <v>1.6127892320158459</v>
      </c>
    </row>
    <row r="65" spans="2:38" x14ac:dyDescent="0.25">
      <c r="B65">
        <v>49146</v>
      </c>
      <c r="C65">
        <v>34035</v>
      </c>
      <c r="D65">
        <v>56323</v>
      </c>
      <c r="E65">
        <v>13462</v>
      </c>
      <c r="F65">
        <v>41875</v>
      </c>
      <c r="H65">
        <v>58469</v>
      </c>
      <c r="J65">
        <f t="shared" si="6"/>
        <v>38968.199999999997</v>
      </c>
      <c r="K65">
        <f t="shared" si="7"/>
        <v>1.5004285545650045</v>
      </c>
      <c r="L65">
        <f t="shared" si="8"/>
        <v>56323</v>
      </c>
      <c r="M65">
        <f t="shared" si="9"/>
        <v>13462</v>
      </c>
      <c r="N65">
        <f t="shared" si="10"/>
        <v>38968.199999999997</v>
      </c>
      <c r="O65">
        <f t="shared" si="11"/>
        <v>42861</v>
      </c>
      <c r="Q65">
        <v>-32182</v>
      </c>
      <c r="R65">
        <v>-6210</v>
      </c>
      <c r="T65">
        <v>-42630</v>
      </c>
      <c r="U65">
        <v>-696.60000000000582</v>
      </c>
      <c r="W65">
        <v>42630</v>
      </c>
      <c r="X65">
        <v>2585.8000000000002</v>
      </c>
      <c r="AB65">
        <v>38968.199999999997</v>
      </c>
      <c r="AC65">
        <v>1.5004285545650045</v>
      </c>
      <c r="AI65">
        <v>38968.199999999997</v>
      </c>
      <c r="AJ65">
        <v>1.5004285545650045</v>
      </c>
    </row>
    <row r="66" spans="2:38" x14ac:dyDescent="0.25">
      <c r="B66">
        <v>110624</v>
      </c>
      <c r="C66">
        <v>86109</v>
      </c>
      <c r="D66">
        <v>85742</v>
      </c>
      <c r="E66">
        <v>90799</v>
      </c>
      <c r="F66">
        <v>32162</v>
      </c>
      <c r="H66">
        <v>113424</v>
      </c>
      <c r="J66">
        <f t="shared" ref="J66:J101" si="12">AVERAGE(B66:F66)</f>
        <v>81087.199999999997</v>
      </c>
      <c r="K66">
        <f t="shared" ref="K66:K97" si="13">H66/J66</f>
        <v>1.3987904379482829</v>
      </c>
      <c r="L66">
        <f t="shared" ref="L66:L101" si="14">MAX(B66:F66)</f>
        <v>110624</v>
      </c>
      <c r="M66">
        <f t="shared" ref="M66:M101" si="15">MIN(B66:F66)</f>
        <v>32162</v>
      </c>
      <c r="N66">
        <f t="shared" ref="N66:N101" si="16">AVERAGE(B66:F66)</f>
        <v>81087.199999999997</v>
      </c>
      <c r="O66">
        <f t="shared" ref="O66:O101" si="17">L66-M66</f>
        <v>78462</v>
      </c>
      <c r="Q66">
        <v>-1089</v>
      </c>
      <c r="R66">
        <v>-128</v>
      </c>
      <c r="T66">
        <v>15036.199999999997</v>
      </c>
      <c r="U66">
        <v>-1473.8000000000029</v>
      </c>
      <c r="W66">
        <v>26275.8</v>
      </c>
      <c r="X66">
        <v>5143</v>
      </c>
      <c r="AF66">
        <v>81087.199999999997</v>
      </c>
      <c r="AG66">
        <v>1.3987904379482829</v>
      </c>
      <c r="AI66">
        <v>81087.199999999997</v>
      </c>
      <c r="AJ66">
        <v>1.3987904379482829</v>
      </c>
    </row>
    <row r="67" spans="2:38" x14ac:dyDescent="0.25">
      <c r="B67">
        <v>100564</v>
      </c>
      <c r="C67">
        <v>103439</v>
      </c>
      <c r="D67">
        <v>47193</v>
      </c>
      <c r="E67">
        <v>78286</v>
      </c>
      <c r="F67">
        <v>78529</v>
      </c>
      <c r="H67">
        <v>123224</v>
      </c>
      <c r="J67">
        <f t="shared" si="12"/>
        <v>81602.2</v>
      </c>
      <c r="K67">
        <f t="shared" si="13"/>
        <v>1.5100573268857949</v>
      </c>
      <c r="L67">
        <f t="shared" si="14"/>
        <v>103439</v>
      </c>
      <c r="M67">
        <f t="shared" si="15"/>
        <v>47193</v>
      </c>
      <c r="N67">
        <f t="shared" si="16"/>
        <v>81602.2</v>
      </c>
      <c r="O67">
        <f t="shared" si="17"/>
        <v>56246</v>
      </c>
      <c r="Q67">
        <v>6989</v>
      </c>
      <c r="R67">
        <v>17</v>
      </c>
      <c r="T67">
        <v>2660.8000000000029</v>
      </c>
      <c r="U67">
        <v>112.19999999999709</v>
      </c>
      <c r="W67">
        <v>44130</v>
      </c>
      <c r="X67">
        <v>5157</v>
      </c>
      <c r="AF67">
        <v>81602.2</v>
      </c>
      <c r="AG67">
        <v>1.5100573268857949</v>
      </c>
      <c r="AI67">
        <v>81602.2</v>
      </c>
      <c r="AJ67">
        <v>1.5100573268857949</v>
      </c>
    </row>
    <row r="68" spans="2:38" x14ac:dyDescent="0.25">
      <c r="B68">
        <v>28342</v>
      </c>
      <c r="C68">
        <v>90670</v>
      </c>
      <c r="D68">
        <v>84685</v>
      </c>
      <c r="E68">
        <v>12477</v>
      </c>
      <c r="F68">
        <v>69820</v>
      </c>
      <c r="H68">
        <v>57429</v>
      </c>
      <c r="J68">
        <f t="shared" si="12"/>
        <v>57198.8</v>
      </c>
      <c r="K68">
        <f t="shared" si="13"/>
        <v>1.0040245599558033</v>
      </c>
      <c r="L68">
        <f t="shared" si="14"/>
        <v>90670</v>
      </c>
      <c r="M68">
        <f t="shared" si="15"/>
        <v>12477</v>
      </c>
      <c r="N68">
        <f t="shared" si="16"/>
        <v>57198.8</v>
      </c>
      <c r="O68">
        <f t="shared" si="17"/>
        <v>78193</v>
      </c>
      <c r="Q68">
        <v>-44415</v>
      </c>
      <c r="R68">
        <v>-5539</v>
      </c>
      <c r="T68">
        <v>-21472</v>
      </c>
      <c r="U68">
        <v>-20.599999999998545</v>
      </c>
      <c r="W68">
        <v>28089.199999999997</v>
      </c>
      <c r="X68">
        <v>20.6</v>
      </c>
      <c r="AB68">
        <v>57198.8</v>
      </c>
      <c r="AC68">
        <v>1.0040245599558033</v>
      </c>
      <c r="AI68">
        <v>57198.8</v>
      </c>
      <c r="AJ68">
        <v>1.0040245599558033</v>
      </c>
    </row>
    <row r="69" spans="2:38" x14ac:dyDescent="0.25">
      <c r="B69">
        <v>68639</v>
      </c>
      <c r="C69">
        <v>66575</v>
      </c>
      <c r="D69">
        <v>53671</v>
      </c>
      <c r="E69">
        <v>76216</v>
      </c>
      <c r="F69">
        <v>51803</v>
      </c>
      <c r="H69">
        <v>109281</v>
      </c>
      <c r="J69">
        <f t="shared" si="12"/>
        <v>63380.800000000003</v>
      </c>
      <c r="K69">
        <f t="shared" si="13"/>
        <v>1.7241972332315147</v>
      </c>
      <c r="L69">
        <f t="shared" si="14"/>
        <v>76216</v>
      </c>
      <c r="M69">
        <f t="shared" si="15"/>
        <v>51803</v>
      </c>
      <c r="N69">
        <f t="shared" si="16"/>
        <v>63380.800000000003</v>
      </c>
      <c r="O69">
        <f t="shared" si="17"/>
        <v>24413</v>
      </c>
      <c r="Q69">
        <v>-11013</v>
      </c>
      <c r="R69">
        <v>10760</v>
      </c>
      <c r="T69">
        <v>-37749.800000000003</v>
      </c>
      <c r="U69">
        <v>-849</v>
      </c>
      <c r="W69">
        <v>37749.799999999996</v>
      </c>
      <c r="X69">
        <v>3536.2</v>
      </c>
      <c r="AB69">
        <v>63380.800000000003</v>
      </c>
      <c r="AC69">
        <v>1.7241972332315147</v>
      </c>
      <c r="AI69">
        <v>63380.800000000003</v>
      </c>
      <c r="AJ69">
        <v>1.7241972332315147</v>
      </c>
    </row>
    <row r="70" spans="2:38" x14ac:dyDescent="0.25">
      <c r="B70">
        <v>43230</v>
      </c>
      <c r="C70">
        <v>110721</v>
      </c>
      <c r="D70">
        <v>7230</v>
      </c>
      <c r="E70">
        <v>43078</v>
      </c>
      <c r="F70">
        <v>14298</v>
      </c>
      <c r="H70">
        <v>90604</v>
      </c>
      <c r="J70">
        <f t="shared" si="12"/>
        <v>43711.4</v>
      </c>
      <c r="K70">
        <f t="shared" si="13"/>
        <v>2.0727773532762619</v>
      </c>
      <c r="L70">
        <f t="shared" si="14"/>
        <v>110721</v>
      </c>
      <c r="M70">
        <f t="shared" si="15"/>
        <v>7230</v>
      </c>
      <c r="N70">
        <f t="shared" si="16"/>
        <v>43711.4</v>
      </c>
      <c r="O70">
        <f t="shared" si="17"/>
        <v>103491</v>
      </c>
      <c r="Q70">
        <v>-28091</v>
      </c>
      <c r="R70">
        <v>5987</v>
      </c>
      <c r="T70">
        <v>-29842.6</v>
      </c>
      <c r="U70">
        <v>-2689.1999999999971</v>
      </c>
      <c r="W70">
        <v>39494.200000000004</v>
      </c>
      <c r="X70">
        <v>3744.8</v>
      </c>
      <c r="AF70">
        <v>43711.4</v>
      </c>
      <c r="AG70">
        <v>2.0727773532762619</v>
      </c>
      <c r="AK70">
        <v>43711.4</v>
      </c>
      <c r="AL70">
        <v>2.0727773532762619</v>
      </c>
    </row>
    <row r="71" spans="2:38" x14ac:dyDescent="0.25">
      <c r="B71">
        <v>104517</v>
      </c>
      <c r="C71">
        <v>35255</v>
      </c>
      <c r="D71">
        <v>65173</v>
      </c>
      <c r="E71">
        <v>28932</v>
      </c>
      <c r="F71">
        <v>93401</v>
      </c>
      <c r="H71">
        <v>117418</v>
      </c>
      <c r="J71">
        <f t="shared" si="12"/>
        <v>65455.6</v>
      </c>
      <c r="K71">
        <f t="shared" si="13"/>
        <v>1.7938572100782821</v>
      </c>
      <c r="L71">
        <f t="shared" si="14"/>
        <v>104517</v>
      </c>
      <c r="M71">
        <f t="shared" si="15"/>
        <v>28932</v>
      </c>
      <c r="N71">
        <f t="shared" si="16"/>
        <v>65455.6</v>
      </c>
      <c r="O71">
        <f t="shared" si="17"/>
        <v>75585</v>
      </c>
      <c r="Q71">
        <v>31195</v>
      </c>
      <c r="R71">
        <v>1581</v>
      </c>
      <c r="T71">
        <v>1225</v>
      </c>
      <c r="U71">
        <v>3388.4000000000015</v>
      </c>
      <c r="W71">
        <v>18119</v>
      </c>
      <c r="X71">
        <v>6863.2</v>
      </c>
      <c r="Z71">
        <v>65455.6</v>
      </c>
      <c r="AA71">
        <v>1.7938572100782821</v>
      </c>
      <c r="AI71">
        <v>65455.6</v>
      </c>
      <c r="AJ71">
        <v>1.7938572100782821</v>
      </c>
    </row>
    <row r="72" spans="2:38" x14ac:dyDescent="0.25">
      <c r="B72">
        <v>29429</v>
      </c>
      <c r="C72">
        <v>33809</v>
      </c>
      <c r="D72">
        <v>46399</v>
      </c>
      <c r="E72">
        <v>109475</v>
      </c>
      <c r="F72">
        <v>9543</v>
      </c>
      <c r="H72">
        <v>57635</v>
      </c>
      <c r="J72">
        <f t="shared" si="12"/>
        <v>45731</v>
      </c>
      <c r="K72">
        <f t="shared" si="13"/>
        <v>1.2603048260479761</v>
      </c>
      <c r="L72">
        <f t="shared" si="14"/>
        <v>109475</v>
      </c>
      <c r="M72">
        <f t="shared" si="15"/>
        <v>9543</v>
      </c>
      <c r="N72">
        <f t="shared" si="16"/>
        <v>45731</v>
      </c>
      <c r="O72">
        <f t="shared" si="17"/>
        <v>99932</v>
      </c>
      <c r="Q72">
        <v>4622</v>
      </c>
      <c r="R72">
        <v>6206</v>
      </c>
      <c r="T72">
        <v>11832.199999999997</v>
      </c>
      <c r="U72">
        <v>680.40000000000146</v>
      </c>
      <c r="W72">
        <v>21519.8</v>
      </c>
      <c r="X72">
        <v>2232</v>
      </c>
      <c r="AD72">
        <v>45731</v>
      </c>
      <c r="AE72">
        <v>1.2603048260479761</v>
      </c>
      <c r="AI72">
        <v>45731</v>
      </c>
      <c r="AJ72">
        <v>1.2603048260479761</v>
      </c>
    </row>
    <row r="73" spans="2:38" x14ac:dyDescent="0.25">
      <c r="B73">
        <v>29360</v>
      </c>
      <c r="C73">
        <v>23850</v>
      </c>
      <c r="D73">
        <v>108790</v>
      </c>
      <c r="E73">
        <v>60737</v>
      </c>
      <c r="F73">
        <v>98189</v>
      </c>
      <c r="H73">
        <v>66269</v>
      </c>
      <c r="J73">
        <f t="shared" si="12"/>
        <v>64185.2</v>
      </c>
      <c r="K73">
        <f t="shared" si="13"/>
        <v>1.0324654281672412</v>
      </c>
      <c r="L73">
        <f t="shared" si="14"/>
        <v>108790</v>
      </c>
      <c r="M73">
        <f t="shared" si="15"/>
        <v>23850</v>
      </c>
      <c r="N73">
        <f t="shared" si="16"/>
        <v>64185.2</v>
      </c>
      <c r="O73">
        <f t="shared" si="17"/>
        <v>84940</v>
      </c>
      <c r="Q73">
        <v>-39757</v>
      </c>
      <c r="R73">
        <v>-4207</v>
      </c>
      <c r="T73">
        <v>-8557</v>
      </c>
      <c r="U73">
        <v>-1841.8000000000029</v>
      </c>
      <c r="W73">
        <v>25746.2</v>
      </c>
      <c r="X73">
        <v>1841.8000000000002</v>
      </c>
      <c r="AF73">
        <v>64185.2</v>
      </c>
      <c r="AG73">
        <v>1.0324654281672412</v>
      </c>
      <c r="AI73">
        <v>64185.2</v>
      </c>
      <c r="AJ73">
        <v>1.0324654281672412</v>
      </c>
    </row>
    <row r="74" spans="2:38" x14ac:dyDescent="0.25">
      <c r="B74">
        <v>68924</v>
      </c>
      <c r="C74">
        <v>45758</v>
      </c>
      <c r="D74">
        <v>30042</v>
      </c>
      <c r="E74">
        <v>43874</v>
      </c>
      <c r="F74">
        <v>113430</v>
      </c>
      <c r="H74">
        <v>107952</v>
      </c>
      <c r="J74">
        <f t="shared" si="12"/>
        <v>60405.599999999999</v>
      </c>
      <c r="K74">
        <f t="shared" si="13"/>
        <v>1.7871190750526442</v>
      </c>
      <c r="L74">
        <f t="shared" si="14"/>
        <v>113430</v>
      </c>
      <c r="M74">
        <f t="shared" si="15"/>
        <v>30042</v>
      </c>
      <c r="N74">
        <f t="shared" si="16"/>
        <v>60405.599999999999</v>
      </c>
      <c r="O74">
        <f t="shared" si="17"/>
        <v>83388</v>
      </c>
      <c r="Q74">
        <v>19515</v>
      </c>
      <c r="R74">
        <v>-44</v>
      </c>
      <c r="T74">
        <v>-4489.2000000000044</v>
      </c>
      <c r="U74">
        <v>1703.5999999999985</v>
      </c>
      <c r="W74">
        <v>24995.600000000002</v>
      </c>
      <c r="X74">
        <v>2656.3999999999996</v>
      </c>
      <c r="Z74">
        <v>60405.599999999999</v>
      </c>
      <c r="AA74">
        <v>1.7871190750526442</v>
      </c>
      <c r="AI74">
        <v>60405.599999999999</v>
      </c>
      <c r="AJ74">
        <v>1.7871190750526442</v>
      </c>
    </row>
    <row r="75" spans="2:38" x14ac:dyDescent="0.25">
      <c r="B75">
        <v>18370</v>
      </c>
      <c r="C75">
        <v>97556</v>
      </c>
      <c r="D75">
        <v>38858</v>
      </c>
      <c r="E75">
        <v>49349</v>
      </c>
      <c r="F75">
        <v>71406</v>
      </c>
      <c r="H75">
        <v>102822</v>
      </c>
      <c r="J75">
        <f t="shared" si="12"/>
        <v>55107.8</v>
      </c>
      <c r="K75">
        <f t="shared" si="13"/>
        <v>1.8658338746965037</v>
      </c>
      <c r="L75">
        <f t="shared" si="14"/>
        <v>97556</v>
      </c>
      <c r="M75">
        <f t="shared" si="15"/>
        <v>18370</v>
      </c>
      <c r="N75">
        <f t="shared" si="16"/>
        <v>55107.8</v>
      </c>
      <c r="O75">
        <f t="shared" si="17"/>
        <v>79186</v>
      </c>
      <c r="Q75">
        <v>-5049</v>
      </c>
      <c r="R75">
        <v>-9633</v>
      </c>
      <c r="T75">
        <v>5735.6000000000058</v>
      </c>
      <c r="U75">
        <v>-135.59999999999854</v>
      </c>
      <c r="W75">
        <v>41858</v>
      </c>
      <c r="X75">
        <v>1075.5999999999999</v>
      </c>
      <c r="AD75">
        <v>55107.8</v>
      </c>
      <c r="AE75">
        <v>1.8658338746965037</v>
      </c>
      <c r="AK75">
        <v>55107.8</v>
      </c>
      <c r="AL75">
        <v>1.8658338746965037</v>
      </c>
    </row>
    <row r="76" spans="2:38" x14ac:dyDescent="0.25">
      <c r="B76">
        <v>36493</v>
      </c>
      <c r="C76">
        <v>55226</v>
      </c>
      <c r="D76">
        <v>70322</v>
      </c>
      <c r="E76">
        <v>44612</v>
      </c>
      <c r="F76">
        <v>23602</v>
      </c>
      <c r="H76">
        <v>120996</v>
      </c>
      <c r="J76">
        <f t="shared" si="12"/>
        <v>46051</v>
      </c>
      <c r="K76">
        <f t="shared" si="13"/>
        <v>2.6274348005472192</v>
      </c>
      <c r="L76">
        <f t="shared" si="14"/>
        <v>70322</v>
      </c>
      <c r="M76">
        <f t="shared" si="15"/>
        <v>23602</v>
      </c>
      <c r="N76">
        <f t="shared" si="16"/>
        <v>46051</v>
      </c>
      <c r="O76">
        <f t="shared" si="17"/>
        <v>46720</v>
      </c>
      <c r="Q76">
        <v>17922</v>
      </c>
      <c r="R76">
        <v>276</v>
      </c>
      <c r="T76">
        <v>-14489.599999999999</v>
      </c>
      <c r="U76">
        <v>-481</v>
      </c>
      <c r="W76">
        <v>26965.999999999996</v>
      </c>
      <c r="X76">
        <v>622.20000000000005</v>
      </c>
      <c r="AD76">
        <v>46051</v>
      </c>
      <c r="AE76">
        <v>2.6274348005472192</v>
      </c>
      <c r="AK76">
        <v>46051</v>
      </c>
      <c r="AL76">
        <v>2.6274348005472192</v>
      </c>
    </row>
    <row r="77" spans="2:38" x14ac:dyDescent="0.25">
      <c r="B77">
        <v>23219</v>
      </c>
      <c r="C77">
        <v>69674</v>
      </c>
      <c r="D77">
        <v>87920</v>
      </c>
      <c r="E77">
        <v>89149</v>
      </c>
      <c r="F77">
        <v>92325</v>
      </c>
      <c r="H77">
        <v>76262</v>
      </c>
      <c r="J77">
        <f t="shared" si="12"/>
        <v>72457.399999999994</v>
      </c>
      <c r="K77">
        <f t="shared" si="13"/>
        <v>1.052508094411337</v>
      </c>
      <c r="L77">
        <f t="shared" si="14"/>
        <v>92325</v>
      </c>
      <c r="M77">
        <f t="shared" si="15"/>
        <v>23219</v>
      </c>
      <c r="N77">
        <f t="shared" si="16"/>
        <v>72457.399999999994</v>
      </c>
      <c r="O77">
        <f t="shared" si="17"/>
        <v>69106</v>
      </c>
      <c r="Q77">
        <v>-23737</v>
      </c>
      <c r="R77">
        <v>323</v>
      </c>
      <c r="T77">
        <v>-12830.800000000003</v>
      </c>
      <c r="U77">
        <v>-1917.6000000000058</v>
      </c>
      <c r="W77">
        <v>15526.399999999998</v>
      </c>
      <c r="X77">
        <v>2054.8000000000002</v>
      </c>
      <c r="AB77">
        <v>72457.399999999994</v>
      </c>
      <c r="AC77">
        <v>1.052508094411337</v>
      </c>
      <c r="AI77">
        <v>72457.399999999994</v>
      </c>
      <c r="AJ77">
        <v>1.052508094411337</v>
      </c>
    </row>
    <row r="78" spans="2:38" x14ac:dyDescent="0.25">
      <c r="B78">
        <v>50255</v>
      </c>
      <c r="C78">
        <v>69538</v>
      </c>
      <c r="D78">
        <v>51318</v>
      </c>
      <c r="E78">
        <v>60993</v>
      </c>
      <c r="F78">
        <v>57699</v>
      </c>
      <c r="H78">
        <v>98182</v>
      </c>
      <c r="J78">
        <f t="shared" si="12"/>
        <v>57960.6</v>
      </c>
      <c r="K78">
        <f t="shared" si="13"/>
        <v>1.6939438170067254</v>
      </c>
      <c r="L78">
        <f t="shared" si="14"/>
        <v>69538</v>
      </c>
      <c r="M78">
        <f t="shared" si="15"/>
        <v>50255</v>
      </c>
      <c r="N78">
        <f t="shared" si="16"/>
        <v>57960.6</v>
      </c>
      <c r="O78">
        <f t="shared" si="17"/>
        <v>19283</v>
      </c>
      <c r="Q78">
        <v>64357</v>
      </c>
      <c r="R78">
        <v>-120</v>
      </c>
      <c r="T78">
        <v>26571</v>
      </c>
      <c r="U78">
        <v>1613</v>
      </c>
      <c r="W78">
        <v>31890.600000000002</v>
      </c>
      <c r="X78">
        <v>1963.4</v>
      </c>
      <c r="Z78">
        <v>57960.6</v>
      </c>
      <c r="AA78">
        <v>1.6939438170067254</v>
      </c>
      <c r="AI78">
        <v>57960.6</v>
      </c>
      <c r="AJ78">
        <v>1.6939438170067254</v>
      </c>
    </row>
    <row r="79" spans="2:38" x14ac:dyDescent="0.25">
      <c r="B79">
        <v>19594</v>
      </c>
      <c r="C79">
        <v>39418</v>
      </c>
      <c r="D79">
        <v>92806</v>
      </c>
      <c r="E79">
        <v>70472</v>
      </c>
      <c r="F79">
        <v>35929</v>
      </c>
      <c r="H79">
        <v>87602</v>
      </c>
      <c r="J79">
        <f t="shared" si="12"/>
        <v>51643.8</v>
      </c>
      <c r="K79">
        <f t="shared" si="13"/>
        <v>1.6962733183847818</v>
      </c>
      <c r="L79">
        <f t="shared" si="14"/>
        <v>92806</v>
      </c>
      <c r="M79">
        <f t="shared" si="15"/>
        <v>19594</v>
      </c>
      <c r="N79">
        <f t="shared" si="16"/>
        <v>51643.8</v>
      </c>
      <c r="O79">
        <f t="shared" si="17"/>
        <v>73212</v>
      </c>
      <c r="Q79">
        <v>-11044</v>
      </c>
      <c r="R79">
        <v>-70</v>
      </c>
      <c r="T79">
        <v>-25157.399999999994</v>
      </c>
      <c r="U79">
        <v>-4574.1999999999971</v>
      </c>
      <c r="W79">
        <v>25157.4</v>
      </c>
      <c r="X79">
        <v>4574.2000000000007</v>
      </c>
      <c r="AB79">
        <v>51643.8</v>
      </c>
      <c r="AC79">
        <v>1.6962733183847818</v>
      </c>
      <c r="AI79">
        <v>51643.8</v>
      </c>
      <c r="AJ79">
        <v>1.6962733183847818</v>
      </c>
    </row>
    <row r="80" spans="2:38" x14ac:dyDescent="0.25">
      <c r="B80">
        <v>35060</v>
      </c>
      <c r="C80">
        <v>96110</v>
      </c>
      <c r="D80">
        <v>94391</v>
      </c>
      <c r="E80">
        <v>106849</v>
      </c>
      <c r="F80">
        <v>90349</v>
      </c>
      <c r="H80">
        <v>126196</v>
      </c>
      <c r="J80">
        <f t="shared" si="12"/>
        <v>84551.8</v>
      </c>
      <c r="K80">
        <f t="shared" si="13"/>
        <v>1.4925288403085446</v>
      </c>
      <c r="L80">
        <f t="shared" si="14"/>
        <v>106849</v>
      </c>
      <c r="M80">
        <f t="shared" si="15"/>
        <v>35060</v>
      </c>
      <c r="N80">
        <f t="shared" si="16"/>
        <v>84551.8</v>
      </c>
      <c r="O80">
        <f t="shared" si="17"/>
        <v>71789</v>
      </c>
      <c r="Q80">
        <v>33454</v>
      </c>
      <c r="R80">
        <v>3559</v>
      </c>
      <c r="T80">
        <v>19115.800000000003</v>
      </c>
      <c r="U80">
        <v>4457</v>
      </c>
      <c r="W80">
        <v>26653.8</v>
      </c>
      <c r="X80">
        <v>4570.5999999999995</v>
      </c>
      <c r="AB80">
        <v>84551.8</v>
      </c>
      <c r="AC80">
        <v>1.4925288403085446</v>
      </c>
      <c r="AI80">
        <v>84551.8</v>
      </c>
      <c r="AJ80">
        <v>1.4925288403085446</v>
      </c>
    </row>
    <row r="81" spans="2:38" x14ac:dyDescent="0.25">
      <c r="B81">
        <v>12305</v>
      </c>
      <c r="C81">
        <v>28421</v>
      </c>
      <c r="D81">
        <v>53959</v>
      </c>
      <c r="E81">
        <v>42449</v>
      </c>
      <c r="F81">
        <v>98062</v>
      </c>
      <c r="H81">
        <v>92991</v>
      </c>
      <c r="J81">
        <f t="shared" si="12"/>
        <v>47039.199999999997</v>
      </c>
      <c r="K81">
        <f t="shared" si="13"/>
        <v>1.9768831102569773</v>
      </c>
      <c r="L81">
        <f t="shared" si="14"/>
        <v>98062</v>
      </c>
      <c r="M81">
        <f t="shared" si="15"/>
        <v>12305</v>
      </c>
      <c r="N81">
        <f t="shared" si="16"/>
        <v>47039.199999999997</v>
      </c>
      <c r="O81">
        <f t="shared" si="17"/>
        <v>85757</v>
      </c>
      <c r="Q81">
        <v>25710</v>
      </c>
      <c r="R81">
        <v>-1767</v>
      </c>
      <c r="T81">
        <v>-19995.800000000003</v>
      </c>
      <c r="U81">
        <v>3601.1999999999971</v>
      </c>
      <c r="W81">
        <v>31837.799999999996</v>
      </c>
      <c r="X81">
        <v>6761.2</v>
      </c>
      <c r="AB81">
        <v>47039.199999999997</v>
      </c>
      <c r="AC81">
        <v>1.9768831102569773</v>
      </c>
      <c r="AK81">
        <v>47039.199999999997</v>
      </c>
      <c r="AL81">
        <v>1.9768831102569773</v>
      </c>
    </row>
    <row r="82" spans="2:38" x14ac:dyDescent="0.25">
      <c r="B82">
        <v>66909</v>
      </c>
      <c r="C82">
        <v>13511</v>
      </c>
      <c r="D82">
        <v>112194</v>
      </c>
      <c r="E82">
        <v>65547</v>
      </c>
      <c r="F82">
        <v>86533</v>
      </c>
      <c r="H82">
        <v>131665</v>
      </c>
      <c r="J82">
        <f t="shared" si="12"/>
        <v>68938.8</v>
      </c>
      <c r="K82">
        <f t="shared" si="13"/>
        <v>1.9098823884372804</v>
      </c>
      <c r="L82">
        <f t="shared" si="14"/>
        <v>112194</v>
      </c>
      <c r="M82">
        <f t="shared" si="15"/>
        <v>13511</v>
      </c>
      <c r="N82">
        <f t="shared" si="16"/>
        <v>68938.8</v>
      </c>
      <c r="O82">
        <f t="shared" si="17"/>
        <v>98683</v>
      </c>
      <c r="Q82">
        <v>3868</v>
      </c>
      <c r="R82">
        <v>-1356</v>
      </c>
      <c r="T82">
        <v>-23237.399999999994</v>
      </c>
      <c r="U82">
        <v>328.60000000000582</v>
      </c>
      <c r="W82">
        <v>28920.999999999996</v>
      </c>
      <c r="X82">
        <v>343</v>
      </c>
      <c r="AB82">
        <v>68938.8</v>
      </c>
      <c r="AC82">
        <v>1.9098823884372804</v>
      </c>
      <c r="AK82">
        <v>68938.8</v>
      </c>
      <c r="AL82">
        <v>1.9098823884372804</v>
      </c>
    </row>
    <row r="83" spans="2:38" x14ac:dyDescent="0.25">
      <c r="B83">
        <v>54535</v>
      </c>
      <c r="C83">
        <v>78565</v>
      </c>
      <c r="D83">
        <v>17260</v>
      </c>
      <c r="E83">
        <v>14638</v>
      </c>
      <c r="F83">
        <v>86535</v>
      </c>
      <c r="H83">
        <v>50857</v>
      </c>
      <c r="J83">
        <f t="shared" si="12"/>
        <v>50306.6</v>
      </c>
      <c r="K83">
        <f t="shared" si="13"/>
        <v>1.0109409103378086</v>
      </c>
      <c r="L83">
        <f t="shared" si="14"/>
        <v>86535</v>
      </c>
      <c r="M83">
        <f t="shared" si="15"/>
        <v>14638</v>
      </c>
      <c r="N83">
        <f t="shared" si="16"/>
        <v>50306.6</v>
      </c>
      <c r="O83">
        <f t="shared" si="17"/>
        <v>71897</v>
      </c>
      <c r="Q83">
        <v>-64763</v>
      </c>
      <c r="R83">
        <v>-2648</v>
      </c>
      <c r="T83">
        <v>-15375.400000000001</v>
      </c>
      <c r="U83">
        <v>-364.20000000000437</v>
      </c>
      <c r="W83">
        <v>28033.4</v>
      </c>
      <c r="X83">
        <v>364.2</v>
      </c>
      <c r="AF83">
        <v>50306.6</v>
      </c>
      <c r="AG83">
        <v>1.0109409103378086</v>
      </c>
      <c r="AI83">
        <v>50306.6</v>
      </c>
      <c r="AJ83">
        <v>1.0109409103378086</v>
      </c>
    </row>
    <row r="84" spans="2:38" x14ac:dyDescent="0.25">
      <c r="B84">
        <v>69584</v>
      </c>
      <c r="C84">
        <v>32781</v>
      </c>
      <c r="D84">
        <v>16968</v>
      </c>
      <c r="E84">
        <v>70764</v>
      </c>
      <c r="F84">
        <v>16022</v>
      </c>
      <c r="H84">
        <v>48122</v>
      </c>
      <c r="J84">
        <f t="shared" si="12"/>
        <v>41223.800000000003</v>
      </c>
      <c r="K84">
        <f t="shared" si="13"/>
        <v>1.1673353742255685</v>
      </c>
      <c r="L84">
        <f t="shared" si="14"/>
        <v>70764</v>
      </c>
      <c r="M84">
        <f t="shared" si="15"/>
        <v>16022</v>
      </c>
      <c r="N84">
        <f t="shared" si="16"/>
        <v>41223.800000000003</v>
      </c>
      <c r="O84">
        <f t="shared" si="17"/>
        <v>54742</v>
      </c>
      <c r="Q84">
        <v>-41668</v>
      </c>
      <c r="R84">
        <v>1540</v>
      </c>
      <c r="T84">
        <v>-20842</v>
      </c>
      <c r="U84">
        <v>140.80000000000291</v>
      </c>
      <c r="W84">
        <v>38833.200000000004</v>
      </c>
      <c r="X84">
        <v>1133.1999999999998</v>
      </c>
      <c r="AD84">
        <v>41223.800000000003</v>
      </c>
      <c r="AE84">
        <v>1.1673353742255685</v>
      </c>
      <c r="AI84">
        <v>41223.800000000003</v>
      </c>
      <c r="AJ84">
        <v>1.1673353742255685</v>
      </c>
    </row>
    <row r="85" spans="2:38" x14ac:dyDescent="0.25">
      <c r="B85">
        <v>57653</v>
      </c>
      <c r="C85">
        <v>32332</v>
      </c>
      <c r="D85">
        <v>95907</v>
      </c>
      <c r="E85">
        <v>110309</v>
      </c>
      <c r="F85">
        <v>41080</v>
      </c>
      <c r="H85">
        <v>131211</v>
      </c>
      <c r="J85">
        <f t="shared" si="12"/>
        <v>67456.2</v>
      </c>
      <c r="K85">
        <f t="shared" si="13"/>
        <v>1.9451288391578536</v>
      </c>
      <c r="L85">
        <f t="shared" si="14"/>
        <v>110309</v>
      </c>
      <c r="M85">
        <f t="shared" si="15"/>
        <v>32332</v>
      </c>
      <c r="N85">
        <f t="shared" si="16"/>
        <v>67456.2</v>
      </c>
      <c r="O85">
        <f t="shared" si="17"/>
        <v>77977</v>
      </c>
      <c r="Q85">
        <v>-15774</v>
      </c>
      <c r="R85">
        <v>-198</v>
      </c>
      <c r="T85">
        <v>-26860.199999999997</v>
      </c>
      <c r="U85">
        <v>1235.1999999999971</v>
      </c>
      <c r="W85">
        <v>31427</v>
      </c>
      <c r="X85">
        <v>5535.5999999999995</v>
      </c>
      <c r="AF85">
        <v>67456.2</v>
      </c>
      <c r="AG85">
        <v>1.9451288391578536</v>
      </c>
      <c r="AK85">
        <v>67456.2</v>
      </c>
      <c r="AL85">
        <v>1.9451288391578536</v>
      </c>
    </row>
    <row r="86" spans="2:38" x14ac:dyDescent="0.25">
      <c r="B86">
        <v>91229</v>
      </c>
      <c r="C86">
        <v>43276</v>
      </c>
      <c r="D86">
        <v>75724</v>
      </c>
      <c r="E86">
        <v>69137</v>
      </c>
      <c r="F86">
        <v>50531</v>
      </c>
      <c r="H86">
        <v>131669</v>
      </c>
      <c r="J86">
        <f t="shared" si="12"/>
        <v>65979.399999999994</v>
      </c>
      <c r="K86">
        <f t="shared" si="13"/>
        <v>1.9956077199853288</v>
      </c>
      <c r="L86">
        <f t="shared" si="14"/>
        <v>91229</v>
      </c>
      <c r="M86">
        <f t="shared" si="15"/>
        <v>43276</v>
      </c>
      <c r="N86">
        <f t="shared" si="16"/>
        <v>65979.399999999994</v>
      </c>
      <c r="O86">
        <f t="shared" si="17"/>
        <v>47953</v>
      </c>
      <c r="Q86">
        <v>24536</v>
      </c>
      <c r="R86">
        <v>148</v>
      </c>
      <c r="T86">
        <v>-14757.800000000003</v>
      </c>
      <c r="U86">
        <v>-1751.4000000000087</v>
      </c>
      <c r="W86">
        <v>20499.400000000001</v>
      </c>
      <c r="X86">
        <v>3429.3999999999996</v>
      </c>
      <c r="AB86">
        <v>65979.399999999994</v>
      </c>
      <c r="AC86">
        <v>1.9956077199853288</v>
      </c>
      <c r="AI86">
        <v>65979.399999999994</v>
      </c>
      <c r="AJ86">
        <v>1.9956077199853288</v>
      </c>
    </row>
    <row r="87" spans="2:38" x14ac:dyDescent="0.25">
      <c r="B87">
        <v>13415</v>
      </c>
      <c r="C87">
        <v>12444</v>
      </c>
      <c r="D87">
        <v>89088</v>
      </c>
      <c r="E87">
        <v>93324</v>
      </c>
      <c r="F87">
        <v>62060</v>
      </c>
      <c r="H87">
        <v>92443</v>
      </c>
      <c r="J87">
        <f t="shared" si="12"/>
        <v>54066.2</v>
      </c>
      <c r="K87">
        <f t="shared" si="13"/>
        <v>1.7098113053996769</v>
      </c>
      <c r="L87">
        <f t="shared" si="14"/>
        <v>93324</v>
      </c>
      <c r="M87">
        <f t="shared" si="15"/>
        <v>12444</v>
      </c>
      <c r="N87">
        <f t="shared" si="16"/>
        <v>54066.2</v>
      </c>
      <c r="O87">
        <f t="shared" si="17"/>
        <v>80880</v>
      </c>
      <c r="Q87">
        <v>23563</v>
      </c>
      <c r="R87">
        <v>-9308</v>
      </c>
      <c r="T87">
        <v>-13387</v>
      </c>
      <c r="U87">
        <v>-993.40000000000146</v>
      </c>
      <c r="W87">
        <v>14062.6</v>
      </c>
      <c r="X87">
        <v>2301</v>
      </c>
      <c r="AB87">
        <v>54066.2</v>
      </c>
      <c r="AC87">
        <v>1.7098113053996769</v>
      </c>
      <c r="AI87">
        <v>54066.2</v>
      </c>
      <c r="AJ87">
        <v>1.7098113053996769</v>
      </c>
    </row>
    <row r="88" spans="2:38" x14ac:dyDescent="0.25">
      <c r="B88">
        <v>111214</v>
      </c>
      <c r="C88">
        <v>88040</v>
      </c>
      <c r="D88">
        <v>16287</v>
      </c>
      <c r="E88">
        <v>91674</v>
      </c>
      <c r="F88">
        <v>35303</v>
      </c>
      <c r="H88">
        <v>93873</v>
      </c>
      <c r="J88">
        <f t="shared" si="12"/>
        <v>68503.600000000006</v>
      </c>
      <c r="K88">
        <f t="shared" si="13"/>
        <v>1.3703367414267278</v>
      </c>
      <c r="L88">
        <f t="shared" si="14"/>
        <v>111214</v>
      </c>
      <c r="M88">
        <f t="shared" si="15"/>
        <v>16287</v>
      </c>
      <c r="N88">
        <f t="shared" si="16"/>
        <v>68503.600000000006</v>
      </c>
      <c r="O88">
        <f t="shared" si="17"/>
        <v>94927</v>
      </c>
      <c r="Q88">
        <v>16752</v>
      </c>
      <c r="R88">
        <v>8567</v>
      </c>
      <c r="T88">
        <v>9611.2000000000044</v>
      </c>
      <c r="U88">
        <v>-508.79999999998836</v>
      </c>
      <c r="W88">
        <v>57018.8</v>
      </c>
      <c r="X88">
        <v>1604.8</v>
      </c>
      <c r="Z88">
        <v>68503.600000000006</v>
      </c>
      <c r="AA88">
        <v>1.3703367414267278</v>
      </c>
      <c r="AI88">
        <v>68503.600000000006</v>
      </c>
      <c r="AJ88">
        <v>1.3703367414267278</v>
      </c>
    </row>
    <row r="89" spans="2:38" x14ac:dyDescent="0.25">
      <c r="B89">
        <v>34834</v>
      </c>
      <c r="C89">
        <v>11034</v>
      </c>
      <c r="D89">
        <v>18985</v>
      </c>
      <c r="E89">
        <v>81841</v>
      </c>
      <c r="F89">
        <v>66087</v>
      </c>
      <c r="H89">
        <v>74088</v>
      </c>
      <c r="J89">
        <f t="shared" si="12"/>
        <v>42556.2</v>
      </c>
      <c r="K89">
        <f t="shared" si="13"/>
        <v>1.7409449151944958</v>
      </c>
      <c r="L89">
        <f t="shared" si="14"/>
        <v>81841</v>
      </c>
      <c r="M89">
        <f t="shared" si="15"/>
        <v>11034</v>
      </c>
      <c r="N89">
        <f t="shared" si="16"/>
        <v>42556.2</v>
      </c>
      <c r="O89">
        <f t="shared" si="17"/>
        <v>70807</v>
      </c>
      <c r="Q89">
        <v>12219</v>
      </c>
      <c r="R89">
        <v>-708</v>
      </c>
      <c r="T89">
        <v>-13974.600000000006</v>
      </c>
      <c r="U89">
        <v>-1914.4000000000015</v>
      </c>
      <c r="W89">
        <v>19502.199999999997</v>
      </c>
      <c r="X89">
        <v>4500</v>
      </c>
      <c r="Z89">
        <v>42556.2</v>
      </c>
      <c r="AA89">
        <v>1.7409449151944958</v>
      </c>
      <c r="AI89">
        <v>42556.2</v>
      </c>
      <c r="AJ89">
        <v>1.7409449151944958</v>
      </c>
    </row>
    <row r="90" spans="2:38" x14ac:dyDescent="0.25">
      <c r="B90">
        <v>90485</v>
      </c>
      <c r="C90">
        <v>44680</v>
      </c>
      <c r="D90">
        <v>4906</v>
      </c>
      <c r="E90">
        <v>69870</v>
      </c>
      <c r="F90">
        <v>29769</v>
      </c>
      <c r="H90">
        <v>136061</v>
      </c>
      <c r="J90">
        <f t="shared" si="12"/>
        <v>47942</v>
      </c>
      <c r="K90">
        <f t="shared" si="13"/>
        <v>2.8380334570939887</v>
      </c>
      <c r="L90">
        <f t="shared" si="14"/>
        <v>90485</v>
      </c>
      <c r="M90">
        <f t="shared" si="15"/>
        <v>4906</v>
      </c>
      <c r="N90">
        <f t="shared" si="16"/>
        <v>47942</v>
      </c>
      <c r="O90">
        <f t="shared" si="17"/>
        <v>85579</v>
      </c>
      <c r="Q90">
        <v>71732</v>
      </c>
      <c r="R90">
        <v>-2409</v>
      </c>
      <c r="T90">
        <v>11165</v>
      </c>
      <c r="U90">
        <v>-1315</v>
      </c>
      <c r="W90">
        <v>20604.600000000002</v>
      </c>
      <c r="X90">
        <v>2631.4</v>
      </c>
      <c r="AD90">
        <v>47942</v>
      </c>
      <c r="AE90">
        <v>2.8380334570939887</v>
      </c>
      <c r="AK90">
        <v>47942</v>
      </c>
      <c r="AL90">
        <v>2.8380334570939887</v>
      </c>
    </row>
    <row r="91" spans="2:38" x14ac:dyDescent="0.25">
      <c r="B91">
        <v>90042</v>
      </c>
      <c r="C91">
        <v>64292</v>
      </c>
      <c r="D91">
        <v>69280</v>
      </c>
      <c r="E91">
        <v>92323</v>
      </c>
      <c r="F91">
        <v>91325</v>
      </c>
      <c r="H91">
        <v>96246</v>
      </c>
      <c r="J91">
        <f t="shared" si="12"/>
        <v>81452.399999999994</v>
      </c>
      <c r="K91">
        <f t="shared" si="13"/>
        <v>1.1816226409534896</v>
      </c>
      <c r="L91">
        <f t="shared" si="14"/>
        <v>92323</v>
      </c>
      <c r="M91">
        <f t="shared" si="15"/>
        <v>64292</v>
      </c>
      <c r="N91">
        <f t="shared" si="16"/>
        <v>81452.399999999994</v>
      </c>
      <c r="O91">
        <f t="shared" si="17"/>
        <v>28031</v>
      </c>
      <c r="Q91">
        <v>-15192</v>
      </c>
      <c r="R91">
        <v>995</v>
      </c>
      <c r="T91">
        <v>-9543</v>
      </c>
      <c r="U91">
        <v>18.399999999994179</v>
      </c>
      <c r="W91">
        <v>17797.800000000003</v>
      </c>
      <c r="X91">
        <v>4108.3999999999996</v>
      </c>
      <c r="AB91">
        <v>81452.399999999994</v>
      </c>
      <c r="AC91">
        <v>1.1816226409534896</v>
      </c>
      <c r="AI91">
        <v>81452.399999999994</v>
      </c>
      <c r="AJ91">
        <v>1.1816226409534896</v>
      </c>
    </row>
    <row r="92" spans="2:38" x14ac:dyDescent="0.25">
      <c r="B92">
        <v>14838</v>
      </c>
      <c r="C92">
        <v>12816</v>
      </c>
      <c r="D92">
        <v>59277</v>
      </c>
      <c r="E92">
        <v>82358</v>
      </c>
      <c r="F92">
        <v>30893</v>
      </c>
      <c r="H92">
        <v>63525</v>
      </c>
      <c r="J92">
        <f t="shared" si="12"/>
        <v>40036.400000000001</v>
      </c>
      <c r="K92">
        <f t="shared" si="13"/>
        <v>1.5866811201806357</v>
      </c>
      <c r="L92">
        <f t="shared" si="14"/>
        <v>82358</v>
      </c>
      <c r="M92">
        <f t="shared" si="15"/>
        <v>12816</v>
      </c>
      <c r="N92">
        <f t="shared" si="16"/>
        <v>40036.400000000001</v>
      </c>
      <c r="O92">
        <f t="shared" si="17"/>
        <v>69542</v>
      </c>
      <c r="Q92">
        <v>-11751</v>
      </c>
      <c r="R92">
        <v>672</v>
      </c>
      <c r="T92">
        <v>10762.400000000001</v>
      </c>
      <c r="U92">
        <v>-1053</v>
      </c>
      <c r="W92">
        <v>21804</v>
      </c>
      <c r="X92">
        <v>1803.8000000000002</v>
      </c>
      <c r="AD92">
        <v>40036.400000000001</v>
      </c>
      <c r="AE92">
        <v>1.5866811201806357</v>
      </c>
      <c r="AI92">
        <v>40036.400000000001</v>
      </c>
      <c r="AJ92">
        <v>1.5866811201806357</v>
      </c>
    </row>
    <row r="93" spans="2:38" x14ac:dyDescent="0.25">
      <c r="B93">
        <v>27902</v>
      </c>
      <c r="C93">
        <v>21307</v>
      </c>
      <c r="D93">
        <v>96380</v>
      </c>
      <c r="E93">
        <v>69326</v>
      </c>
      <c r="F93">
        <v>98844</v>
      </c>
      <c r="H93">
        <v>100069</v>
      </c>
      <c r="J93">
        <f t="shared" si="12"/>
        <v>62751.8</v>
      </c>
      <c r="K93">
        <f t="shared" si="13"/>
        <v>1.5946793558113073</v>
      </c>
      <c r="L93">
        <f t="shared" si="14"/>
        <v>98844</v>
      </c>
      <c r="M93">
        <f t="shared" si="15"/>
        <v>21307</v>
      </c>
      <c r="N93">
        <f t="shared" si="16"/>
        <v>62751.8</v>
      </c>
      <c r="O93">
        <f t="shared" si="17"/>
        <v>77537</v>
      </c>
      <c r="Q93">
        <v>-5342</v>
      </c>
      <c r="R93">
        <v>0</v>
      </c>
      <c r="T93">
        <v>12174.200000000004</v>
      </c>
      <c r="U93">
        <v>285</v>
      </c>
      <c r="W93">
        <v>26862.600000000002</v>
      </c>
      <c r="X93">
        <v>3739.3999999999996</v>
      </c>
      <c r="AD93">
        <v>62751.8</v>
      </c>
      <c r="AE93">
        <v>1.5946793558113073</v>
      </c>
      <c r="AI93">
        <v>62751.8</v>
      </c>
      <c r="AJ93">
        <v>1.5946793558113073</v>
      </c>
    </row>
    <row r="94" spans="2:38" x14ac:dyDescent="0.25">
      <c r="B94">
        <v>19303</v>
      </c>
      <c r="C94">
        <v>94912</v>
      </c>
      <c r="D94">
        <v>23629</v>
      </c>
      <c r="E94">
        <v>82147</v>
      </c>
      <c r="F94">
        <v>76099</v>
      </c>
      <c r="H94">
        <v>87731</v>
      </c>
      <c r="J94">
        <f t="shared" si="12"/>
        <v>59218</v>
      </c>
      <c r="K94">
        <f t="shared" si="13"/>
        <v>1.481492113884292</v>
      </c>
      <c r="L94">
        <f t="shared" si="14"/>
        <v>94912</v>
      </c>
      <c r="M94">
        <f t="shared" si="15"/>
        <v>19303</v>
      </c>
      <c r="N94">
        <f t="shared" si="16"/>
        <v>59218</v>
      </c>
      <c r="O94">
        <f t="shared" si="17"/>
        <v>75609</v>
      </c>
      <c r="Q94">
        <v>6551</v>
      </c>
      <c r="R94">
        <v>-8320</v>
      </c>
      <c r="T94">
        <v>12970</v>
      </c>
      <c r="U94">
        <v>-1352.1999999999971</v>
      </c>
      <c r="W94">
        <v>23716.399999999998</v>
      </c>
      <c r="X94">
        <v>4276.6000000000004</v>
      </c>
      <c r="AD94">
        <v>59218</v>
      </c>
      <c r="AE94">
        <v>1.481492113884292</v>
      </c>
      <c r="AI94">
        <v>59218</v>
      </c>
      <c r="AJ94">
        <v>1.481492113884292</v>
      </c>
    </row>
    <row r="95" spans="2:38" x14ac:dyDescent="0.25">
      <c r="B95">
        <v>19102</v>
      </c>
      <c r="C95">
        <v>30414</v>
      </c>
      <c r="D95">
        <v>42184</v>
      </c>
      <c r="E95">
        <v>96496</v>
      </c>
      <c r="F95">
        <v>27551</v>
      </c>
      <c r="H95">
        <v>124081</v>
      </c>
      <c r="J95">
        <f t="shared" si="12"/>
        <v>43149.4</v>
      </c>
      <c r="K95">
        <f t="shared" si="13"/>
        <v>2.8756135658896764</v>
      </c>
      <c r="L95">
        <f t="shared" si="14"/>
        <v>96496</v>
      </c>
      <c r="M95">
        <f t="shared" si="15"/>
        <v>19102</v>
      </c>
      <c r="N95">
        <f t="shared" si="16"/>
        <v>43149.4</v>
      </c>
      <c r="O95">
        <f t="shared" si="17"/>
        <v>77394</v>
      </c>
      <c r="Q95">
        <v>14611</v>
      </c>
      <c r="R95">
        <v>23</v>
      </c>
      <c r="T95">
        <v>-7723.4000000000015</v>
      </c>
      <c r="U95">
        <v>-923.59999999999854</v>
      </c>
      <c r="W95">
        <v>25349.800000000003</v>
      </c>
      <c r="X95">
        <v>942.8</v>
      </c>
      <c r="AD95">
        <v>43149.4</v>
      </c>
      <c r="AE95">
        <v>2.8756135658896764</v>
      </c>
      <c r="AK95">
        <v>43149.4</v>
      </c>
      <c r="AL95">
        <v>2.8756135658896764</v>
      </c>
    </row>
    <row r="96" spans="2:38" x14ac:dyDescent="0.25">
      <c r="B96">
        <v>62437</v>
      </c>
      <c r="C96">
        <v>26139</v>
      </c>
      <c r="D96">
        <v>45935</v>
      </c>
      <c r="E96">
        <v>110955</v>
      </c>
      <c r="F96">
        <v>61774</v>
      </c>
      <c r="H96">
        <v>128516</v>
      </c>
      <c r="J96">
        <f t="shared" si="12"/>
        <v>61448</v>
      </c>
      <c r="K96">
        <f t="shared" si="13"/>
        <v>2.0914594453847157</v>
      </c>
      <c r="L96">
        <f t="shared" si="14"/>
        <v>110955</v>
      </c>
      <c r="M96">
        <f t="shared" si="15"/>
        <v>26139</v>
      </c>
      <c r="N96">
        <f t="shared" si="16"/>
        <v>61448</v>
      </c>
      <c r="O96">
        <f t="shared" si="17"/>
        <v>84816</v>
      </c>
      <c r="Q96">
        <v>22244</v>
      </c>
      <c r="R96">
        <v>70</v>
      </c>
      <c r="T96">
        <v>-8465.1999999999971</v>
      </c>
      <c r="U96">
        <v>-1275.5999999999985</v>
      </c>
      <c r="W96">
        <v>28045.199999999997</v>
      </c>
      <c r="X96">
        <v>3248.8</v>
      </c>
      <c r="AF96">
        <v>61448</v>
      </c>
      <c r="AG96">
        <v>2.0914594453847157</v>
      </c>
      <c r="AK96">
        <v>61448</v>
      </c>
      <c r="AL96">
        <v>2.0914594453847157</v>
      </c>
    </row>
    <row r="97" spans="2:38" x14ac:dyDescent="0.25">
      <c r="B97">
        <v>38726</v>
      </c>
      <c r="C97">
        <v>32548</v>
      </c>
      <c r="D97">
        <v>73658</v>
      </c>
      <c r="E97">
        <v>28525</v>
      </c>
      <c r="F97">
        <v>33937</v>
      </c>
      <c r="H97">
        <v>112020</v>
      </c>
      <c r="J97">
        <f t="shared" si="12"/>
        <v>41478.800000000003</v>
      </c>
      <c r="K97">
        <f t="shared" si="13"/>
        <v>2.7006567210237518</v>
      </c>
      <c r="L97">
        <f t="shared" si="14"/>
        <v>73658</v>
      </c>
      <c r="M97">
        <f t="shared" si="15"/>
        <v>28525</v>
      </c>
      <c r="N97">
        <f t="shared" si="16"/>
        <v>41478.800000000003</v>
      </c>
      <c r="O97">
        <f t="shared" si="17"/>
        <v>45133</v>
      </c>
      <c r="Q97">
        <v>-8028</v>
      </c>
      <c r="R97">
        <v>3195</v>
      </c>
      <c r="T97">
        <v>-26294.199999999997</v>
      </c>
      <c r="U97">
        <v>-3033.3999999999942</v>
      </c>
      <c r="W97">
        <v>27667.399999999998</v>
      </c>
      <c r="X97">
        <v>3368.6</v>
      </c>
      <c r="AF97">
        <v>41478.800000000003</v>
      </c>
      <c r="AG97">
        <v>2.7006567210237518</v>
      </c>
      <c r="AK97">
        <v>41478.800000000003</v>
      </c>
      <c r="AL97">
        <v>2.7006567210237518</v>
      </c>
    </row>
    <row r="98" spans="2:38" x14ac:dyDescent="0.25">
      <c r="B98">
        <v>15128</v>
      </c>
      <c r="C98">
        <v>36831</v>
      </c>
      <c r="D98">
        <v>47687</v>
      </c>
      <c r="E98">
        <v>38561</v>
      </c>
      <c r="F98">
        <v>81311</v>
      </c>
      <c r="H98">
        <v>70882</v>
      </c>
      <c r="J98">
        <f t="shared" si="12"/>
        <v>43903.6</v>
      </c>
      <c r="K98">
        <f t="shared" ref="K98:K129" si="18">H98/J98</f>
        <v>1.6144917501070528</v>
      </c>
      <c r="L98">
        <f t="shared" si="14"/>
        <v>81311</v>
      </c>
      <c r="M98">
        <f t="shared" si="15"/>
        <v>15128</v>
      </c>
      <c r="N98">
        <f t="shared" si="16"/>
        <v>43903.6</v>
      </c>
      <c r="O98">
        <f t="shared" si="17"/>
        <v>66183</v>
      </c>
      <c r="Q98">
        <v>-32438</v>
      </c>
      <c r="R98">
        <v>448</v>
      </c>
      <c r="T98">
        <v>-33389.599999999999</v>
      </c>
      <c r="U98">
        <v>811.79999999999563</v>
      </c>
      <c r="W98">
        <v>33389.599999999999</v>
      </c>
      <c r="X98">
        <v>3205</v>
      </c>
      <c r="AB98">
        <v>43903.6</v>
      </c>
      <c r="AC98">
        <v>1.6144917501070528</v>
      </c>
      <c r="AI98">
        <v>43903.6</v>
      </c>
      <c r="AJ98">
        <v>1.6144917501070528</v>
      </c>
    </row>
    <row r="99" spans="2:38" x14ac:dyDescent="0.25">
      <c r="B99">
        <v>18229</v>
      </c>
      <c r="C99">
        <v>59226</v>
      </c>
      <c r="D99">
        <v>111414</v>
      </c>
      <c r="E99">
        <v>107191</v>
      </c>
      <c r="F99">
        <v>15370</v>
      </c>
      <c r="H99">
        <v>87189</v>
      </c>
      <c r="J99">
        <f t="shared" si="12"/>
        <v>62286</v>
      </c>
      <c r="K99">
        <f t="shared" si="18"/>
        <v>1.3998169733166361</v>
      </c>
      <c r="L99">
        <f t="shared" si="14"/>
        <v>111414</v>
      </c>
      <c r="M99">
        <f t="shared" si="15"/>
        <v>15370</v>
      </c>
      <c r="N99">
        <f t="shared" si="16"/>
        <v>62286</v>
      </c>
      <c r="O99">
        <f t="shared" si="17"/>
        <v>96044</v>
      </c>
      <c r="Q99">
        <v>17202</v>
      </c>
      <c r="R99">
        <v>6861</v>
      </c>
      <c r="T99">
        <v>-5339.3999999999942</v>
      </c>
      <c r="U99">
        <v>1399.1999999999971</v>
      </c>
      <c r="W99">
        <v>13456.599999999999</v>
      </c>
      <c r="X99">
        <v>3129.6000000000004</v>
      </c>
      <c r="AB99">
        <v>62286</v>
      </c>
      <c r="AC99">
        <v>1.3998169733166361</v>
      </c>
      <c r="AI99">
        <v>62286</v>
      </c>
      <c r="AJ99">
        <v>1.3998169733166361</v>
      </c>
    </row>
    <row r="100" spans="2:38" x14ac:dyDescent="0.25">
      <c r="B100">
        <v>28086</v>
      </c>
      <c r="C100">
        <v>31010</v>
      </c>
      <c r="D100">
        <v>19991</v>
      </c>
      <c r="E100">
        <v>57925</v>
      </c>
      <c r="F100">
        <v>90079</v>
      </c>
      <c r="H100">
        <v>90051</v>
      </c>
      <c r="J100">
        <f t="shared" si="12"/>
        <v>45418.2</v>
      </c>
      <c r="K100">
        <f t="shared" si="18"/>
        <v>1.9827073728153033</v>
      </c>
      <c r="L100">
        <f t="shared" si="14"/>
        <v>90079</v>
      </c>
      <c r="M100">
        <f t="shared" si="15"/>
        <v>19991</v>
      </c>
      <c r="N100">
        <f t="shared" si="16"/>
        <v>45418.2</v>
      </c>
      <c r="O100">
        <f t="shared" si="17"/>
        <v>70088</v>
      </c>
      <c r="Q100">
        <v>3705</v>
      </c>
      <c r="R100">
        <v>290</v>
      </c>
      <c r="T100">
        <v>-35811</v>
      </c>
      <c r="U100">
        <v>-3698</v>
      </c>
      <c r="W100">
        <v>37255</v>
      </c>
      <c r="X100">
        <v>5024.3999999999996</v>
      </c>
      <c r="AB100">
        <v>45418.2</v>
      </c>
      <c r="AC100">
        <v>1.9827073728153033</v>
      </c>
      <c r="AI100">
        <v>45418.2</v>
      </c>
      <c r="AJ100">
        <v>1.9827073728153033</v>
      </c>
    </row>
    <row r="101" spans="2:38" x14ac:dyDescent="0.25">
      <c r="B101">
        <v>102859</v>
      </c>
      <c r="C101">
        <v>48027</v>
      </c>
      <c r="D101">
        <v>14874</v>
      </c>
      <c r="E101">
        <v>77044</v>
      </c>
      <c r="F101">
        <v>96847</v>
      </c>
      <c r="H101">
        <v>129462</v>
      </c>
      <c r="J101">
        <f t="shared" si="12"/>
        <v>67930.2</v>
      </c>
      <c r="K101">
        <f t="shared" si="18"/>
        <v>1.9058091982652783</v>
      </c>
      <c r="L101">
        <f t="shared" si="14"/>
        <v>102859</v>
      </c>
      <c r="M101">
        <f t="shared" si="15"/>
        <v>14874</v>
      </c>
      <c r="N101">
        <f t="shared" si="16"/>
        <v>67930.2</v>
      </c>
      <c r="O101">
        <f t="shared" si="17"/>
        <v>87985</v>
      </c>
      <c r="Q101">
        <v>9291</v>
      </c>
      <c r="R101">
        <v>0</v>
      </c>
      <c r="T101">
        <v>4806.5999999999985</v>
      </c>
      <c r="U101">
        <v>-693.60000000000582</v>
      </c>
      <c r="W101">
        <v>30621.8</v>
      </c>
      <c r="X101">
        <v>4248</v>
      </c>
      <c r="AD101">
        <v>67930.2</v>
      </c>
      <c r="AE101">
        <v>1.9058091982652783</v>
      </c>
      <c r="AI101">
        <v>67930.2</v>
      </c>
      <c r="AJ101">
        <v>1.9058091982652783</v>
      </c>
    </row>
    <row r="103" spans="2:38" x14ac:dyDescent="0.25">
      <c r="B103">
        <v>1406079</v>
      </c>
      <c r="C103">
        <v>1464200</v>
      </c>
      <c r="D103">
        <v>1328485</v>
      </c>
      <c r="E103">
        <v>1498296</v>
      </c>
      <c r="F103">
        <v>1412754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61AC7-81F3-48FC-9AEE-E3AA7106E694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80877</v>
      </c>
      <c r="C2">
        <v>98089</v>
      </c>
      <c r="D2">
        <v>78828</v>
      </c>
      <c r="E2">
        <v>104606</v>
      </c>
      <c r="F2">
        <v>35443</v>
      </c>
      <c r="H2">
        <v>129491</v>
      </c>
      <c r="J2">
        <f t="shared" ref="J2:J33" si="0">AVERAGE(B2:F2)</f>
        <v>79568.600000000006</v>
      </c>
      <c r="K2">
        <f t="shared" ref="K2:K33" si="1">H2/J2</f>
        <v>1.6274133263624091</v>
      </c>
      <c r="L2">
        <f t="shared" ref="L2:L33" si="2">MAX(B2:F2)</f>
        <v>104606</v>
      </c>
      <c r="M2">
        <f t="shared" ref="M2:M33" si="3">MIN(B2:F2)</f>
        <v>35443</v>
      </c>
      <c r="N2">
        <f t="shared" ref="N2:N33" si="4">AVERAGE(B2:F2)</f>
        <v>79568.600000000006</v>
      </c>
      <c r="O2">
        <f t="shared" ref="O2:O33" si="5">L2-M2</f>
        <v>69163</v>
      </c>
      <c r="Q2">
        <v>22604</v>
      </c>
      <c r="R2">
        <v>-2801</v>
      </c>
      <c r="T2">
        <v>-5227.5999999999913</v>
      </c>
      <c r="U2">
        <v>3789.6000000000058</v>
      </c>
      <c r="W2">
        <v>35135.600000000006</v>
      </c>
      <c r="X2">
        <v>3823.2000000000003</v>
      </c>
      <c r="AB2">
        <v>79568.600000000006</v>
      </c>
      <c r="AC2">
        <v>1.6274133263624091</v>
      </c>
      <c r="AI2">
        <v>79568.600000000006</v>
      </c>
      <c r="AJ2">
        <v>1.6274133263624091</v>
      </c>
    </row>
    <row r="3" spans="1:38" x14ac:dyDescent="0.25">
      <c r="B3">
        <v>79800</v>
      </c>
      <c r="C3">
        <v>90212</v>
      </c>
      <c r="D3">
        <v>107824</v>
      </c>
      <c r="E3">
        <v>93002</v>
      </c>
      <c r="F3">
        <v>4867</v>
      </c>
      <c r="H3">
        <v>106866</v>
      </c>
      <c r="J3">
        <f t="shared" si="0"/>
        <v>75141</v>
      </c>
      <c r="K3">
        <f t="shared" si="1"/>
        <v>1.4222062522457779</v>
      </c>
      <c r="L3">
        <f t="shared" si="2"/>
        <v>107824</v>
      </c>
      <c r="M3">
        <f t="shared" si="3"/>
        <v>4867</v>
      </c>
      <c r="N3">
        <f t="shared" si="4"/>
        <v>75141</v>
      </c>
      <c r="O3">
        <f t="shared" si="5"/>
        <v>102957</v>
      </c>
      <c r="Q3">
        <v>-21423</v>
      </c>
      <c r="R3">
        <v>159</v>
      </c>
      <c r="T3">
        <v>-7588.8000000000029</v>
      </c>
      <c r="U3">
        <v>-180.19999999999709</v>
      </c>
      <c r="W3">
        <v>33618</v>
      </c>
      <c r="X3">
        <v>4159.7999999999993</v>
      </c>
      <c r="AF3">
        <v>75141</v>
      </c>
      <c r="AG3">
        <v>1.4222062522457779</v>
      </c>
      <c r="AI3">
        <v>75141</v>
      </c>
      <c r="AJ3">
        <v>1.4222062522457779</v>
      </c>
    </row>
    <row r="4" spans="1:38" x14ac:dyDescent="0.25">
      <c r="B4">
        <v>105124</v>
      </c>
      <c r="C4">
        <v>20630</v>
      </c>
      <c r="D4">
        <v>8605</v>
      </c>
      <c r="E4">
        <v>21595</v>
      </c>
      <c r="F4">
        <v>31201</v>
      </c>
      <c r="H4">
        <v>127273</v>
      </c>
      <c r="J4">
        <f t="shared" si="0"/>
        <v>37431</v>
      </c>
      <c r="K4">
        <f t="shared" si="1"/>
        <v>3.4002030402607466</v>
      </c>
      <c r="L4">
        <f t="shared" si="2"/>
        <v>105124</v>
      </c>
      <c r="M4">
        <f t="shared" si="3"/>
        <v>8605</v>
      </c>
      <c r="N4">
        <f t="shared" si="4"/>
        <v>37431</v>
      </c>
      <c r="O4">
        <f t="shared" si="5"/>
        <v>96519</v>
      </c>
      <c r="Q4">
        <v>25306</v>
      </c>
      <c r="R4">
        <v>871</v>
      </c>
      <c r="T4">
        <v>-33613.800000000003</v>
      </c>
      <c r="U4">
        <v>-4422.4000000000015</v>
      </c>
      <c r="W4">
        <v>33613.799999999996</v>
      </c>
      <c r="X4">
        <v>4874.3999999999996</v>
      </c>
      <c r="AB4">
        <v>37431</v>
      </c>
      <c r="AC4">
        <v>3.4002030402607466</v>
      </c>
      <c r="AK4">
        <v>37431</v>
      </c>
      <c r="AL4">
        <v>3.4002030402607466</v>
      </c>
    </row>
    <row r="5" spans="1:38" x14ac:dyDescent="0.25">
      <c r="B5">
        <v>40863</v>
      </c>
      <c r="C5">
        <v>44328</v>
      </c>
      <c r="D5">
        <v>49438</v>
      </c>
      <c r="E5">
        <v>34477</v>
      </c>
      <c r="F5">
        <v>29022</v>
      </c>
      <c r="H5">
        <v>135679</v>
      </c>
      <c r="J5">
        <f t="shared" si="0"/>
        <v>39625.599999999999</v>
      </c>
      <c r="K5">
        <f t="shared" si="1"/>
        <v>3.4240238633610596</v>
      </c>
      <c r="L5">
        <f t="shared" si="2"/>
        <v>49438</v>
      </c>
      <c r="M5">
        <f t="shared" si="3"/>
        <v>29022</v>
      </c>
      <c r="N5">
        <f t="shared" si="4"/>
        <v>39625.599999999999</v>
      </c>
      <c r="O5">
        <f t="shared" si="5"/>
        <v>20416</v>
      </c>
      <c r="Q5">
        <v>35680</v>
      </c>
      <c r="R5">
        <v>-5589</v>
      </c>
      <c r="T5">
        <v>-10902.800000000003</v>
      </c>
      <c r="U5">
        <v>-1707</v>
      </c>
      <c r="W5">
        <v>22873.200000000001</v>
      </c>
      <c r="X5">
        <v>2039</v>
      </c>
      <c r="AD5">
        <v>39625.599999999999</v>
      </c>
      <c r="AE5">
        <v>3.4240238633610596</v>
      </c>
      <c r="AK5">
        <v>39625.599999999999</v>
      </c>
      <c r="AL5">
        <v>3.4240238633610596</v>
      </c>
    </row>
    <row r="6" spans="1:38" x14ac:dyDescent="0.25">
      <c r="B6">
        <v>16157</v>
      </c>
      <c r="C6">
        <v>97065</v>
      </c>
      <c r="D6">
        <v>116678</v>
      </c>
      <c r="E6">
        <v>50982</v>
      </c>
      <c r="F6">
        <v>68844</v>
      </c>
      <c r="H6">
        <v>77863</v>
      </c>
      <c r="J6">
        <f t="shared" si="0"/>
        <v>69945.2</v>
      </c>
      <c r="K6">
        <f t="shared" si="1"/>
        <v>1.1132000480376065</v>
      </c>
      <c r="L6">
        <f t="shared" si="2"/>
        <v>116678</v>
      </c>
      <c r="M6">
        <f t="shared" si="3"/>
        <v>16157</v>
      </c>
      <c r="N6">
        <f t="shared" si="4"/>
        <v>69945.2</v>
      </c>
      <c r="O6">
        <f t="shared" si="5"/>
        <v>100521</v>
      </c>
      <c r="Q6">
        <v>-6146</v>
      </c>
      <c r="R6">
        <v>5852</v>
      </c>
      <c r="T6">
        <v>6551</v>
      </c>
      <c r="U6">
        <v>1489.8000000000029</v>
      </c>
      <c r="W6">
        <v>34233.800000000003</v>
      </c>
      <c r="X6">
        <v>1784.2</v>
      </c>
      <c r="Z6">
        <v>69945.2</v>
      </c>
      <c r="AA6">
        <v>1.1132000480376065</v>
      </c>
      <c r="AI6">
        <v>69945.2</v>
      </c>
      <c r="AJ6">
        <v>1.1132000480376065</v>
      </c>
    </row>
    <row r="7" spans="1:38" x14ac:dyDescent="0.25">
      <c r="B7">
        <v>38611</v>
      </c>
      <c r="C7">
        <v>14206</v>
      </c>
      <c r="D7">
        <v>101029</v>
      </c>
      <c r="E7">
        <v>47521</v>
      </c>
      <c r="F7">
        <v>24945</v>
      </c>
      <c r="H7">
        <v>53016</v>
      </c>
      <c r="J7">
        <f t="shared" si="0"/>
        <v>45262.400000000001</v>
      </c>
      <c r="K7">
        <f t="shared" si="1"/>
        <v>1.1713033334511647</v>
      </c>
      <c r="L7">
        <f t="shared" si="2"/>
        <v>101029</v>
      </c>
      <c r="M7">
        <f t="shared" si="3"/>
        <v>14206</v>
      </c>
      <c r="N7">
        <f t="shared" si="4"/>
        <v>45262.400000000001</v>
      </c>
      <c r="O7">
        <f t="shared" si="5"/>
        <v>86823</v>
      </c>
      <c r="Q7">
        <v>-14388</v>
      </c>
      <c r="R7">
        <v>-29</v>
      </c>
      <c r="T7">
        <v>-19927.599999999999</v>
      </c>
      <c r="U7">
        <v>1131</v>
      </c>
      <c r="W7">
        <v>38148.800000000003</v>
      </c>
      <c r="X7">
        <v>2726.6</v>
      </c>
      <c r="AB7">
        <v>45262.400000000001</v>
      </c>
      <c r="AC7">
        <v>1.1713033334511647</v>
      </c>
      <c r="AI7">
        <v>45262.400000000001</v>
      </c>
      <c r="AJ7">
        <v>1.1713033334511647</v>
      </c>
    </row>
    <row r="8" spans="1:38" x14ac:dyDescent="0.25">
      <c r="B8">
        <v>51542</v>
      </c>
      <c r="C8">
        <v>86271</v>
      </c>
      <c r="D8">
        <v>22065</v>
      </c>
      <c r="E8">
        <v>37231</v>
      </c>
      <c r="F8">
        <v>50463</v>
      </c>
      <c r="H8">
        <v>130026</v>
      </c>
      <c r="J8">
        <f t="shared" si="0"/>
        <v>49514.400000000001</v>
      </c>
      <c r="K8">
        <f t="shared" si="1"/>
        <v>2.6260239445494644</v>
      </c>
      <c r="L8">
        <f t="shared" si="2"/>
        <v>86271</v>
      </c>
      <c r="M8">
        <f t="shared" si="3"/>
        <v>22065</v>
      </c>
      <c r="N8">
        <f t="shared" si="4"/>
        <v>49514.400000000001</v>
      </c>
      <c r="O8">
        <f t="shared" si="5"/>
        <v>64206</v>
      </c>
      <c r="Q8">
        <v>49092</v>
      </c>
      <c r="R8">
        <v>-2</v>
      </c>
      <c r="T8">
        <v>-14593.199999999997</v>
      </c>
      <c r="U8">
        <v>6727.5999999999985</v>
      </c>
      <c r="W8">
        <v>32979.200000000004</v>
      </c>
      <c r="X8">
        <v>6727.6</v>
      </c>
      <c r="Z8">
        <v>49514.400000000001</v>
      </c>
      <c r="AA8">
        <v>2.6260239445494644</v>
      </c>
      <c r="AK8">
        <v>49514.400000000001</v>
      </c>
      <c r="AL8">
        <v>2.6260239445494644</v>
      </c>
    </row>
    <row r="9" spans="1:38" x14ac:dyDescent="0.25">
      <c r="B9">
        <v>85477</v>
      </c>
      <c r="C9">
        <v>114829</v>
      </c>
      <c r="D9">
        <v>88152</v>
      </c>
      <c r="E9">
        <v>40870</v>
      </c>
      <c r="F9">
        <v>14735</v>
      </c>
      <c r="H9">
        <v>88248</v>
      </c>
      <c r="J9">
        <f t="shared" si="0"/>
        <v>68812.600000000006</v>
      </c>
      <c r="K9">
        <f t="shared" si="1"/>
        <v>1.2824395532213575</v>
      </c>
      <c r="L9">
        <f t="shared" si="2"/>
        <v>114829</v>
      </c>
      <c r="M9">
        <f t="shared" si="3"/>
        <v>14735</v>
      </c>
      <c r="N9">
        <f t="shared" si="4"/>
        <v>68812.600000000006</v>
      </c>
      <c r="O9">
        <f t="shared" si="5"/>
        <v>100094</v>
      </c>
      <c r="Q9">
        <v>-8307</v>
      </c>
      <c r="R9">
        <v>-3090</v>
      </c>
      <c r="T9">
        <v>1802.2000000000116</v>
      </c>
      <c r="U9">
        <v>4594.4000000000087</v>
      </c>
      <c r="W9">
        <v>25189.800000000003</v>
      </c>
      <c r="X9">
        <v>4595.2000000000007</v>
      </c>
      <c r="AB9">
        <v>68812.600000000006</v>
      </c>
      <c r="AC9">
        <v>1.2824395532213575</v>
      </c>
      <c r="AI9">
        <v>68812.600000000006</v>
      </c>
      <c r="AJ9">
        <v>1.2824395532213575</v>
      </c>
    </row>
    <row r="10" spans="1:38" x14ac:dyDescent="0.25">
      <c r="B10">
        <v>67954</v>
      </c>
      <c r="C10">
        <v>115642</v>
      </c>
      <c r="D10">
        <v>98009</v>
      </c>
      <c r="E10">
        <v>53746</v>
      </c>
      <c r="F10">
        <v>77400</v>
      </c>
      <c r="H10">
        <v>137055</v>
      </c>
      <c r="J10">
        <f t="shared" si="0"/>
        <v>82550.2</v>
      </c>
      <c r="K10">
        <f t="shared" si="1"/>
        <v>1.6602624827074919</v>
      </c>
      <c r="L10">
        <f t="shared" si="2"/>
        <v>115642</v>
      </c>
      <c r="M10">
        <f t="shared" si="3"/>
        <v>53746</v>
      </c>
      <c r="N10">
        <f t="shared" si="4"/>
        <v>82550.2</v>
      </c>
      <c r="O10">
        <f t="shared" si="5"/>
        <v>61896</v>
      </c>
      <c r="Q10">
        <v>46896</v>
      </c>
      <c r="R10">
        <v>483</v>
      </c>
      <c r="T10">
        <v>12391</v>
      </c>
      <c r="U10">
        <v>1471.3999999999942</v>
      </c>
      <c r="W10">
        <v>17878.2</v>
      </c>
      <c r="X10">
        <v>3073.3999999999996</v>
      </c>
      <c r="AB10">
        <v>82550.2</v>
      </c>
      <c r="AC10">
        <v>1.6602624827074919</v>
      </c>
      <c r="AI10">
        <v>82550.2</v>
      </c>
      <c r="AJ10">
        <v>1.6602624827074919</v>
      </c>
    </row>
    <row r="11" spans="1:38" x14ac:dyDescent="0.25">
      <c r="B11">
        <v>61917</v>
      </c>
      <c r="C11">
        <v>27452</v>
      </c>
      <c r="D11">
        <v>12382</v>
      </c>
      <c r="E11">
        <v>75853</v>
      </c>
      <c r="F11">
        <v>44033</v>
      </c>
      <c r="H11">
        <v>50791</v>
      </c>
      <c r="J11">
        <f t="shared" si="0"/>
        <v>44327.4</v>
      </c>
      <c r="K11">
        <f t="shared" si="1"/>
        <v>1.1458150038125403</v>
      </c>
      <c r="L11">
        <f t="shared" si="2"/>
        <v>75853</v>
      </c>
      <c r="M11">
        <f t="shared" si="3"/>
        <v>12382</v>
      </c>
      <c r="N11">
        <f t="shared" si="4"/>
        <v>44327.4</v>
      </c>
      <c r="O11">
        <f t="shared" si="5"/>
        <v>63471</v>
      </c>
      <c r="Q11">
        <v>-41582</v>
      </c>
      <c r="R11">
        <v>11</v>
      </c>
      <c r="T11">
        <v>-21748.200000000004</v>
      </c>
      <c r="U11">
        <v>2777.2000000000044</v>
      </c>
      <c r="W11">
        <v>24463.4</v>
      </c>
      <c r="X11">
        <v>2784</v>
      </c>
      <c r="AB11">
        <v>44327.4</v>
      </c>
      <c r="AC11">
        <v>1.1458150038125403</v>
      </c>
      <c r="AI11">
        <v>44327.4</v>
      </c>
      <c r="AJ11">
        <v>1.1458150038125403</v>
      </c>
    </row>
    <row r="12" spans="1:38" x14ac:dyDescent="0.25">
      <c r="B12">
        <v>46769</v>
      </c>
      <c r="C12">
        <v>56823</v>
      </c>
      <c r="D12">
        <v>46668</v>
      </c>
      <c r="E12">
        <v>93788</v>
      </c>
      <c r="F12">
        <v>25106</v>
      </c>
      <c r="H12">
        <v>109048</v>
      </c>
      <c r="J12">
        <f t="shared" si="0"/>
        <v>53830.8</v>
      </c>
      <c r="K12">
        <f t="shared" si="1"/>
        <v>2.0257547723608047</v>
      </c>
      <c r="L12">
        <f t="shared" si="2"/>
        <v>93788</v>
      </c>
      <c r="M12">
        <f t="shared" si="3"/>
        <v>25106</v>
      </c>
      <c r="N12">
        <f t="shared" si="4"/>
        <v>53830.8</v>
      </c>
      <c r="O12">
        <f t="shared" si="5"/>
        <v>68682</v>
      </c>
      <c r="Q12">
        <v>-545</v>
      </c>
      <c r="R12">
        <v>-9668</v>
      </c>
      <c r="T12">
        <v>5344.2000000000044</v>
      </c>
      <c r="U12">
        <v>3723.2000000000044</v>
      </c>
      <c r="W12">
        <v>15136.2</v>
      </c>
      <c r="X12">
        <v>3723.2000000000003</v>
      </c>
      <c r="AD12">
        <v>53830.8</v>
      </c>
      <c r="AE12">
        <v>2.0257547723608047</v>
      </c>
      <c r="AK12">
        <v>53830.8</v>
      </c>
      <c r="AL12">
        <v>2.0257547723608047</v>
      </c>
    </row>
    <row r="13" spans="1:38" x14ac:dyDescent="0.25">
      <c r="B13">
        <v>50040</v>
      </c>
      <c r="C13">
        <v>42405</v>
      </c>
      <c r="D13">
        <v>33424</v>
      </c>
      <c r="E13">
        <v>112622</v>
      </c>
      <c r="F13">
        <v>21890</v>
      </c>
      <c r="H13">
        <v>74261</v>
      </c>
      <c r="J13">
        <f t="shared" si="0"/>
        <v>52076.2</v>
      </c>
      <c r="K13">
        <f t="shared" si="1"/>
        <v>1.4260065058510414</v>
      </c>
      <c r="L13">
        <f t="shared" si="2"/>
        <v>112622</v>
      </c>
      <c r="M13">
        <f t="shared" si="3"/>
        <v>21890</v>
      </c>
      <c r="N13">
        <f t="shared" si="4"/>
        <v>52076.2</v>
      </c>
      <c r="O13">
        <f t="shared" si="5"/>
        <v>90732</v>
      </c>
      <c r="Q13">
        <v>6734</v>
      </c>
      <c r="R13">
        <v>-142</v>
      </c>
      <c r="T13">
        <v>6836.7999999999956</v>
      </c>
      <c r="U13">
        <v>-457.20000000000437</v>
      </c>
      <c r="W13">
        <v>32041.600000000002</v>
      </c>
      <c r="X13">
        <v>3812.8</v>
      </c>
      <c r="AD13">
        <v>52076.2</v>
      </c>
      <c r="AE13">
        <v>1.4260065058510414</v>
      </c>
      <c r="AI13">
        <v>52076.2</v>
      </c>
      <c r="AJ13">
        <v>1.4260065058510414</v>
      </c>
    </row>
    <row r="14" spans="1:38" x14ac:dyDescent="0.25">
      <c r="B14">
        <v>40367</v>
      </c>
      <c r="C14">
        <v>25754</v>
      </c>
      <c r="D14">
        <v>24553</v>
      </c>
      <c r="E14">
        <v>44334</v>
      </c>
      <c r="F14">
        <v>24094</v>
      </c>
      <c r="H14">
        <v>108148</v>
      </c>
      <c r="J14">
        <f t="shared" si="0"/>
        <v>31820.400000000001</v>
      </c>
      <c r="K14">
        <f t="shared" si="1"/>
        <v>3.3987002049000012</v>
      </c>
      <c r="L14">
        <f t="shared" si="2"/>
        <v>44334</v>
      </c>
      <c r="M14">
        <f t="shared" si="3"/>
        <v>24094</v>
      </c>
      <c r="N14">
        <f t="shared" si="4"/>
        <v>31820.400000000001</v>
      </c>
      <c r="O14">
        <f t="shared" si="5"/>
        <v>20240</v>
      </c>
      <c r="Q14">
        <v>63253</v>
      </c>
      <c r="R14">
        <v>1816</v>
      </c>
      <c r="T14">
        <v>-7490.4000000000015</v>
      </c>
      <c r="U14">
        <v>1800.2000000000007</v>
      </c>
      <c r="W14">
        <v>12924</v>
      </c>
      <c r="X14">
        <v>1846.6</v>
      </c>
      <c r="Z14">
        <v>31820.400000000001</v>
      </c>
      <c r="AA14">
        <v>3.3987002049000012</v>
      </c>
      <c r="AK14">
        <v>31820.400000000001</v>
      </c>
      <c r="AL14">
        <v>3.3987002049000012</v>
      </c>
    </row>
    <row r="15" spans="1:38" x14ac:dyDescent="0.25">
      <c r="B15">
        <v>73619</v>
      </c>
      <c r="C15">
        <v>79514</v>
      </c>
      <c r="D15">
        <v>11733</v>
      </c>
      <c r="E15">
        <v>13093</v>
      </c>
      <c r="F15">
        <v>12133</v>
      </c>
      <c r="H15">
        <v>52215</v>
      </c>
      <c r="J15">
        <f t="shared" si="0"/>
        <v>38018.400000000001</v>
      </c>
      <c r="K15">
        <f t="shared" si="1"/>
        <v>1.3734139258885172</v>
      </c>
      <c r="L15">
        <f t="shared" si="2"/>
        <v>79514</v>
      </c>
      <c r="M15">
        <f t="shared" si="3"/>
        <v>11733</v>
      </c>
      <c r="N15">
        <f t="shared" si="4"/>
        <v>38018.400000000001</v>
      </c>
      <c r="O15">
        <f t="shared" si="5"/>
        <v>67781</v>
      </c>
      <c r="Q15">
        <v>-25644</v>
      </c>
      <c r="R15">
        <v>-2716</v>
      </c>
      <c r="T15">
        <v>-13444.799999999996</v>
      </c>
      <c r="U15">
        <v>-1351.4000000000015</v>
      </c>
      <c r="W15">
        <v>13444.8</v>
      </c>
      <c r="X15">
        <v>1399.3999999999999</v>
      </c>
      <c r="AD15">
        <v>38018.400000000001</v>
      </c>
      <c r="AE15">
        <v>1.3734139258885172</v>
      </c>
      <c r="AI15">
        <v>38018.400000000001</v>
      </c>
      <c r="AJ15">
        <v>1.3734139258885172</v>
      </c>
    </row>
    <row r="16" spans="1:38" x14ac:dyDescent="0.25">
      <c r="B16">
        <v>103140</v>
      </c>
      <c r="C16">
        <v>38799</v>
      </c>
      <c r="D16">
        <v>94094</v>
      </c>
      <c r="E16">
        <v>87027</v>
      </c>
      <c r="F16">
        <v>92445</v>
      </c>
      <c r="H16">
        <v>89457</v>
      </c>
      <c r="J16">
        <f t="shared" si="0"/>
        <v>83101</v>
      </c>
      <c r="K16">
        <f t="shared" si="1"/>
        <v>1.076485240851494</v>
      </c>
      <c r="L16">
        <f t="shared" si="2"/>
        <v>103140</v>
      </c>
      <c r="M16">
        <f t="shared" si="3"/>
        <v>38799</v>
      </c>
      <c r="N16">
        <f t="shared" si="4"/>
        <v>83101</v>
      </c>
      <c r="O16">
        <f t="shared" si="5"/>
        <v>64341</v>
      </c>
      <c r="Q16">
        <v>4464</v>
      </c>
      <c r="R16">
        <v>-3038</v>
      </c>
      <c r="T16">
        <v>3643</v>
      </c>
      <c r="U16">
        <v>-2677.8000000000029</v>
      </c>
      <c r="W16">
        <v>9420.2000000000007</v>
      </c>
      <c r="X16">
        <v>4018.2</v>
      </c>
      <c r="AB16">
        <v>83101</v>
      </c>
      <c r="AC16">
        <v>1.076485240851494</v>
      </c>
      <c r="AI16">
        <v>83101</v>
      </c>
      <c r="AJ16">
        <v>1.076485240851494</v>
      </c>
    </row>
    <row r="17" spans="2:38" x14ac:dyDescent="0.25">
      <c r="B17">
        <v>42098</v>
      </c>
      <c r="C17">
        <v>23457</v>
      </c>
      <c r="D17">
        <v>18975</v>
      </c>
      <c r="E17">
        <v>8923</v>
      </c>
      <c r="F17">
        <v>93540</v>
      </c>
      <c r="H17">
        <v>52896</v>
      </c>
      <c r="J17">
        <f t="shared" si="0"/>
        <v>37398.6</v>
      </c>
      <c r="K17">
        <f t="shared" si="1"/>
        <v>1.4143844956763088</v>
      </c>
      <c r="L17">
        <f t="shared" si="2"/>
        <v>93540</v>
      </c>
      <c r="M17">
        <f t="shared" si="3"/>
        <v>8923</v>
      </c>
      <c r="N17">
        <f t="shared" si="4"/>
        <v>37398.6</v>
      </c>
      <c r="O17">
        <f t="shared" si="5"/>
        <v>84617</v>
      </c>
      <c r="Q17">
        <v>-18813</v>
      </c>
      <c r="R17">
        <v>3021</v>
      </c>
      <c r="T17">
        <v>-20460.599999999999</v>
      </c>
      <c r="U17">
        <v>-2152.8000000000029</v>
      </c>
      <c r="W17">
        <v>26202.600000000002</v>
      </c>
      <c r="X17">
        <v>2732.4</v>
      </c>
      <c r="Z17">
        <v>37398.6</v>
      </c>
      <c r="AA17">
        <v>1.4143844956763088</v>
      </c>
      <c r="AI17">
        <v>37398.6</v>
      </c>
      <c r="AJ17">
        <v>1.4143844956763088</v>
      </c>
    </row>
    <row r="18" spans="2:38" x14ac:dyDescent="0.25">
      <c r="B18">
        <v>10068</v>
      </c>
      <c r="C18">
        <v>108785</v>
      </c>
      <c r="D18">
        <v>34430</v>
      </c>
      <c r="E18">
        <v>58104</v>
      </c>
      <c r="F18">
        <v>33040</v>
      </c>
      <c r="H18">
        <v>84390</v>
      </c>
      <c r="J18">
        <f t="shared" si="0"/>
        <v>48885.4</v>
      </c>
      <c r="K18">
        <f t="shared" si="1"/>
        <v>1.7262822846903165</v>
      </c>
      <c r="L18">
        <f t="shared" si="2"/>
        <v>108785</v>
      </c>
      <c r="M18">
        <f t="shared" si="3"/>
        <v>10068</v>
      </c>
      <c r="N18">
        <f t="shared" si="4"/>
        <v>48885.4</v>
      </c>
      <c r="O18">
        <f t="shared" si="5"/>
        <v>98717</v>
      </c>
      <c r="Q18">
        <v>-849</v>
      </c>
      <c r="R18">
        <v>1057</v>
      </c>
      <c r="T18">
        <v>-26734.999999999993</v>
      </c>
      <c r="U18">
        <v>-981.79999999999563</v>
      </c>
      <c r="W18">
        <v>43306.6</v>
      </c>
      <c r="X18">
        <v>2333</v>
      </c>
      <c r="AB18">
        <v>48885.4</v>
      </c>
      <c r="AC18">
        <v>1.7262822846903165</v>
      </c>
      <c r="AI18">
        <v>48885.4</v>
      </c>
      <c r="AJ18">
        <v>1.7262822846903165</v>
      </c>
    </row>
    <row r="19" spans="2:38" x14ac:dyDescent="0.25">
      <c r="B19">
        <v>47112</v>
      </c>
      <c r="C19">
        <v>61846</v>
      </c>
      <c r="D19">
        <v>3648</v>
      </c>
      <c r="E19">
        <v>97335</v>
      </c>
      <c r="F19">
        <v>24661</v>
      </c>
      <c r="H19">
        <v>51452</v>
      </c>
      <c r="J19">
        <f t="shared" si="0"/>
        <v>46920.4</v>
      </c>
      <c r="K19">
        <f t="shared" si="1"/>
        <v>1.0965805918108116</v>
      </c>
      <c r="L19">
        <f t="shared" si="2"/>
        <v>97335</v>
      </c>
      <c r="M19">
        <f t="shared" si="3"/>
        <v>3648</v>
      </c>
      <c r="N19">
        <f t="shared" si="4"/>
        <v>46920.4</v>
      </c>
      <c r="O19">
        <f t="shared" si="5"/>
        <v>93687</v>
      </c>
      <c r="Q19">
        <v>-25423</v>
      </c>
      <c r="R19">
        <v>-248</v>
      </c>
      <c r="T19">
        <v>-18146.599999999999</v>
      </c>
      <c r="U19">
        <v>-2130.5999999999985</v>
      </c>
      <c r="W19">
        <v>18186.599999999999</v>
      </c>
      <c r="X19">
        <v>3015.7999999999997</v>
      </c>
      <c r="Z19">
        <v>46920.4</v>
      </c>
      <c r="AA19">
        <v>1.0965805918108116</v>
      </c>
      <c r="AI19">
        <v>46920.4</v>
      </c>
      <c r="AJ19">
        <v>1.0965805918108116</v>
      </c>
    </row>
    <row r="20" spans="2:38" x14ac:dyDescent="0.25">
      <c r="B20">
        <v>106705</v>
      </c>
      <c r="C20">
        <v>102483</v>
      </c>
      <c r="D20">
        <v>14182</v>
      </c>
      <c r="E20">
        <v>85882</v>
      </c>
      <c r="F20">
        <v>17264</v>
      </c>
      <c r="H20">
        <v>99716</v>
      </c>
      <c r="J20">
        <f t="shared" si="0"/>
        <v>65303.199999999997</v>
      </c>
      <c r="K20">
        <f t="shared" si="1"/>
        <v>1.5269695818887896</v>
      </c>
      <c r="L20">
        <f t="shared" si="2"/>
        <v>106705</v>
      </c>
      <c r="M20">
        <f t="shared" si="3"/>
        <v>14182</v>
      </c>
      <c r="N20">
        <f t="shared" si="4"/>
        <v>65303.199999999997</v>
      </c>
      <c r="O20">
        <f t="shared" si="5"/>
        <v>92523</v>
      </c>
      <c r="Q20">
        <v>-8524</v>
      </c>
      <c r="R20">
        <v>-96</v>
      </c>
      <c r="T20">
        <v>506.79999999999563</v>
      </c>
      <c r="U20">
        <v>2629</v>
      </c>
      <c r="W20">
        <v>40104</v>
      </c>
      <c r="X20">
        <v>3015.8</v>
      </c>
      <c r="AD20">
        <v>65303.199999999997</v>
      </c>
      <c r="AE20">
        <v>1.5269695818887896</v>
      </c>
      <c r="AI20">
        <v>65303.199999999997</v>
      </c>
      <c r="AJ20">
        <v>1.5269695818887896</v>
      </c>
    </row>
    <row r="21" spans="2:38" x14ac:dyDescent="0.25">
      <c r="B21">
        <v>32769</v>
      </c>
      <c r="C21">
        <v>60205</v>
      </c>
      <c r="D21">
        <v>102678</v>
      </c>
      <c r="E21">
        <v>54802</v>
      </c>
      <c r="F21">
        <v>99142</v>
      </c>
      <c r="H21">
        <v>92132</v>
      </c>
      <c r="J21">
        <f t="shared" si="0"/>
        <v>69919.199999999997</v>
      </c>
      <c r="K21">
        <f t="shared" si="1"/>
        <v>1.3176924221100927</v>
      </c>
      <c r="L21">
        <f t="shared" si="2"/>
        <v>102678</v>
      </c>
      <c r="M21">
        <f t="shared" si="3"/>
        <v>32769</v>
      </c>
      <c r="N21">
        <f t="shared" si="4"/>
        <v>69919.199999999997</v>
      </c>
      <c r="O21">
        <f t="shared" si="5"/>
        <v>69909</v>
      </c>
      <c r="Q21">
        <v>25220</v>
      </c>
      <c r="R21">
        <v>-146</v>
      </c>
      <c r="T21">
        <v>12576.599999999999</v>
      </c>
      <c r="U21">
        <v>-2544</v>
      </c>
      <c r="W21">
        <v>30635</v>
      </c>
      <c r="X21">
        <v>4370.8</v>
      </c>
      <c r="Z21">
        <v>69919.199999999997</v>
      </c>
      <c r="AA21">
        <v>1.3176924221100927</v>
      </c>
      <c r="AI21">
        <v>69919.199999999997</v>
      </c>
      <c r="AJ21">
        <v>1.3176924221100927</v>
      </c>
    </row>
    <row r="22" spans="2:38" x14ac:dyDescent="0.25">
      <c r="B22">
        <v>62942</v>
      </c>
      <c r="C22">
        <v>33628</v>
      </c>
      <c r="D22">
        <v>53906</v>
      </c>
      <c r="E22">
        <v>47086</v>
      </c>
      <c r="F22">
        <v>70961</v>
      </c>
      <c r="H22">
        <v>68514</v>
      </c>
      <c r="J22">
        <f t="shared" si="0"/>
        <v>53704.6</v>
      </c>
      <c r="K22">
        <f t="shared" si="1"/>
        <v>1.2757566390960924</v>
      </c>
      <c r="L22">
        <f t="shared" si="2"/>
        <v>70961</v>
      </c>
      <c r="M22">
        <f t="shared" si="3"/>
        <v>33628</v>
      </c>
      <c r="N22">
        <f t="shared" si="4"/>
        <v>53704.6</v>
      </c>
      <c r="O22">
        <f t="shared" si="5"/>
        <v>37333</v>
      </c>
      <c r="Q22">
        <v>-59160</v>
      </c>
      <c r="R22">
        <v>-9295</v>
      </c>
      <c r="T22">
        <v>-18447.200000000004</v>
      </c>
      <c r="U22">
        <v>-1451.5999999999985</v>
      </c>
      <c r="W22">
        <v>37232.400000000001</v>
      </c>
      <c r="X22">
        <v>2810</v>
      </c>
      <c r="AF22">
        <v>53704.6</v>
      </c>
      <c r="AG22">
        <v>1.2757566390960924</v>
      </c>
      <c r="AI22">
        <v>53704.6</v>
      </c>
      <c r="AJ22">
        <v>1.2757566390960924</v>
      </c>
    </row>
    <row r="23" spans="2:38" x14ac:dyDescent="0.25">
      <c r="B23">
        <v>111002</v>
      </c>
      <c r="C23">
        <v>91282</v>
      </c>
      <c r="D23">
        <v>71259</v>
      </c>
      <c r="E23">
        <v>41842</v>
      </c>
      <c r="F23">
        <v>94751</v>
      </c>
      <c r="H23">
        <v>131834</v>
      </c>
      <c r="J23">
        <f t="shared" si="0"/>
        <v>82027.199999999997</v>
      </c>
      <c r="K23">
        <f t="shared" si="1"/>
        <v>1.6071985877855151</v>
      </c>
      <c r="L23">
        <f t="shared" si="2"/>
        <v>111002</v>
      </c>
      <c r="M23">
        <f t="shared" si="3"/>
        <v>41842</v>
      </c>
      <c r="N23">
        <f t="shared" si="4"/>
        <v>82027.199999999997</v>
      </c>
      <c r="O23">
        <f t="shared" si="5"/>
        <v>69160</v>
      </c>
      <c r="Q23">
        <v>67259</v>
      </c>
      <c r="R23">
        <v>2</v>
      </c>
      <c r="T23">
        <v>36468</v>
      </c>
      <c r="U23">
        <v>3728.8000000000029</v>
      </c>
      <c r="W23">
        <v>36468</v>
      </c>
      <c r="X23">
        <v>4089.6</v>
      </c>
      <c r="Z23">
        <v>82027.199999999997</v>
      </c>
      <c r="AA23">
        <v>1.6071985877855151</v>
      </c>
      <c r="AI23">
        <v>82027.199999999997</v>
      </c>
      <c r="AJ23">
        <v>1.6071985877855151</v>
      </c>
    </row>
    <row r="24" spans="2:38" x14ac:dyDescent="0.25">
      <c r="B24">
        <v>50851</v>
      </c>
      <c r="C24">
        <v>83194</v>
      </c>
      <c r="D24">
        <v>64460</v>
      </c>
      <c r="E24">
        <v>41311</v>
      </c>
      <c r="F24">
        <v>30767</v>
      </c>
      <c r="H24">
        <v>92422</v>
      </c>
      <c r="J24">
        <f t="shared" si="0"/>
        <v>54116.6</v>
      </c>
      <c r="K24">
        <f t="shared" si="1"/>
        <v>1.707830868901594</v>
      </c>
      <c r="L24">
        <f t="shared" si="2"/>
        <v>83194</v>
      </c>
      <c r="M24">
        <f t="shared" si="3"/>
        <v>30767</v>
      </c>
      <c r="N24">
        <f t="shared" si="4"/>
        <v>54116.6</v>
      </c>
      <c r="O24">
        <f t="shared" si="5"/>
        <v>52427</v>
      </c>
      <c r="Q24">
        <v>5584</v>
      </c>
      <c r="R24">
        <v>292</v>
      </c>
      <c r="T24">
        <v>-10089.400000000001</v>
      </c>
      <c r="U24">
        <v>-1471.5999999999985</v>
      </c>
      <c r="W24">
        <v>16833</v>
      </c>
      <c r="X24">
        <v>2454.4</v>
      </c>
      <c r="Z24">
        <v>54116.6</v>
      </c>
      <c r="AA24">
        <v>1.707830868901594</v>
      </c>
      <c r="AK24">
        <v>54116.6</v>
      </c>
      <c r="AL24">
        <v>1.707830868901594</v>
      </c>
    </row>
    <row r="25" spans="2:38" x14ac:dyDescent="0.25">
      <c r="B25">
        <v>21981</v>
      </c>
      <c r="C25">
        <v>69430</v>
      </c>
      <c r="D25">
        <v>28027</v>
      </c>
      <c r="E25">
        <v>104575</v>
      </c>
      <c r="F25">
        <v>31312</v>
      </c>
      <c r="H25">
        <v>95175</v>
      </c>
      <c r="J25">
        <f t="shared" si="0"/>
        <v>51065</v>
      </c>
      <c r="K25">
        <f t="shared" si="1"/>
        <v>1.8638010378928815</v>
      </c>
      <c r="L25">
        <f t="shared" si="2"/>
        <v>104575</v>
      </c>
      <c r="M25">
        <f t="shared" si="3"/>
        <v>21981</v>
      </c>
      <c r="N25">
        <f t="shared" si="4"/>
        <v>51065</v>
      </c>
      <c r="O25">
        <f t="shared" si="5"/>
        <v>82594</v>
      </c>
      <c r="Q25">
        <v>26664</v>
      </c>
      <c r="R25">
        <v>10682</v>
      </c>
      <c r="T25">
        <v>1815.8000000000029</v>
      </c>
      <c r="U25">
        <v>-171.40000000000146</v>
      </c>
      <c r="W25">
        <v>16803</v>
      </c>
      <c r="X25">
        <v>351.79999999999995</v>
      </c>
      <c r="Z25">
        <v>51065</v>
      </c>
      <c r="AA25">
        <v>1.8638010378928815</v>
      </c>
      <c r="AI25">
        <v>51065</v>
      </c>
      <c r="AJ25">
        <v>1.8638010378928815</v>
      </c>
    </row>
    <row r="26" spans="2:38" x14ac:dyDescent="0.25">
      <c r="B26">
        <v>38440</v>
      </c>
      <c r="C26">
        <v>74661</v>
      </c>
      <c r="D26">
        <v>13327</v>
      </c>
      <c r="E26">
        <v>110712</v>
      </c>
      <c r="F26">
        <v>100633</v>
      </c>
      <c r="H26">
        <v>141806</v>
      </c>
      <c r="J26">
        <f t="shared" si="0"/>
        <v>67554.600000000006</v>
      </c>
      <c r="K26">
        <f t="shared" si="1"/>
        <v>2.0991316653492138</v>
      </c>
      <c r="L26">
        <f t="shared" si="2"/>
        <v>110712</v>
      </c>
      <c r="M26">
        <f t="shared" si="3"/>
        <v>13327</v>
      </c>
      <c r="N26">
        <f t="shared" si="4"/>
        <v>67554.600000000006</v>
      </c>
      <c r="O26">
        <f t="shared" si="5"/>
        <v>97385</v>
      </c>
      <c r="Q26">
        <v>22004</v>
      </c>
      <c r="R26">
        <v>1677</v>
      </c>
      <c r="T26">
        <v>-10821</v>
      </c>
      <c r="U26">
        <v>-3390.7999999999884</v>
      </c>
      <c r="W26">
        <v>16781.800000000003</v>
      </c>
      <c r="X26">
        <v>3756.8</v>
      </c>
      <c r="AF26">
        <v>67554.600000000006</v>
      </c>
      <c r="AG26">
        <v>2.0991316653492138</v>
      </c>
      <c r="AK26">
        <v>67554.600000000006</v>
      </c>
      <c r="AL26">
        <v>2.0991316653492138</v>
      </c>
    </row>
    <row r="27" spans="2:38" x14ac:dyDescent="0.25">
      <c r="B27">
        <v>71702</v>
      </c>
      <c r="C27">
        <v>86323</v>
      </c>
      <c r="D27">
        <v>18994</v>
      </c>
      <c r="E27">
        <v>34490</v>
      </c>
      <c r="F27">
        <v>97249</v>
      </c>
      <c r="H27">
        <v>100479</v>
      </c>
      <c r="J27">
        <f t="shared" si="0"/>
        <v>61751.6</v>
      </c>
      <c r="K27">
        <f t="shared" si="1"/>
        <v>1.6271481224777982</v>
      </c>
      <c r="L27">
        <f t="shared" si="2"/>
        <v>97249</v>
      </c>
      <c r="M27">
        <f t="shared" si="3"/>
        <v>18994</v>
      </c>
      <c r="N27">
        <f t="shared" si="4"/>
        <v>61751.6</v>
      </c>
      <c r="O27">
        <f t="shared" si="5"/>
        <v>78255</v>
      </c>
      <c r="Q27">
        <v>1833</v>
      </c>
      <c r="R27">
        <v>271</v>
      </c>
      <c r="T27">
        <v>-8186.2000000000044</v>
      </c>
      <c r="U27">
        <v>4600.1999999999971</v>
      </c>
      <c r="W27">
        <v>21588.6</v>
      </c>
      <c r="X27">
        <v>4602.6000000000004</v>
      </c>
      <c r="AB27">
        <v>61751.6</v>
      </c>
      <c r="AC27">
        <v>1.6271481224777982</v>
      </c>
      <c r="AI27">
        <v>61751.6</v>
      </c>
      <c r="AJ27">
        <v>1.6271481224777982</v>
      </c>
    </row>
    <row r="28" spans="2:38" x14ac:dyDescent="0.25">
      <c r="B28">
        <v>50302</v>
      </c>
      <c r="C28">
        <v>37711</v>
      </c>
      <c r="D28">
        <v>22415</v>
      </c>
      <c r="E28">
        <v>66114</v>
      </c>
      <c r="F28">
        <v>57638</v>
      </c>
      <c r="H28">
        <v>53789</v>
      </c>
      <c r="J28">
        <f t="shared" si="0"/>
        <v>46836</v>
      </c>
      <c r="K28">
        <f t="shared" si="1"/>
        <v>1.14845418054488</v>
      </c>
      <c r="L28">
        <f t="shared" si="2"/>
        <v>66114</v>
      </c>
      <c r="M28">
        <f t="shared" si="3"/>
        <v>22415</v>
      </c>
      <c r="N28">
        <f t="shared" si="4"/>
        <v>46836</v>
      </c>
      <c r="O28">
        <f t="shared" si="5"/>
        <v>43699</v>
      </c>
      <c r="Q28">
        <v>-2791</v>
      </c>
      <c r="R28">
        <v>20</v>
      </c>
      <c r="T28">
        <v>-3864.5999999999985</v>
      </c>
      <c r="U28">
        <v>-714.40000000000146</v>
      </c>
      <c r="W28">
        <v>31502.600000000002</v>
      </c>
      <c r="X28">
        <v>3570</v>
      </c>
      <c r="Z28">
        <v>46836</v>
      </c>
      <c r="AA28">
        <v>1.14845418054488</v>
      </c>
      <c r="AI28">
        <v>46836</v>
      </c>
      <c r="AJ28">
        <v>1.14845418054488</v>
      </c>
    </row>
    <row r="29" spans="2:38" x14ac:dyDescent="0.25">
      <c r="B29">
        <v>99090</v>
      </c>
      <c r="C29">
        <v>75646</v>
      </c>
      <c r="D29">
        <v>34971</v>
      </c>
      <c r="E29">
        <v>19636</v>
      </c>
      <c r="F29">
        <v>25359</v>
      </c>
      <c r="H29">
        <v>51127</v>
      </c>
      <c r="J29">
        <f t="shared" si="0"/>
        <v>50940.4</v>
      </c>
      <c r="K29">
        <f t="shared" si="1"/>
        <v>1.0036631043336919</v>
      </c>
      <c r="L29">
        <f t="shared" si="2"/>
        <v>99090</v>
      </c>
      <c r="M29">
        <f t="shared" si="3"/>
        <v>19636</v>
      </c>
      <c r="N29">
        <f t="shared" si="4"/>
        <v>50940.4</v>
      </c>
      <c r="O29">
        <f t="shared" si="5"/>
        <v>79454</v>
      </c>
      <c r="Q29">
        <v>-48872</v>
      </c>
      <c r="R29">
        <v>-1653</v>
      </c>
      <c r="T29">
        <v>6734.2000000000044</v>
      </c>
      <c r="U29">
        <v>0</v>
      </c>
      <c r="W29">
        <v>18197.400000000001</v>
      </c>
      <c r="X29">
        <v>0</v>
      </c>
      <c r="AD29">
        <v>50940.4</v>
      </c>
      <c r="AE29">
        <v>1.0036631043336919</v>
      </c>
      <c r="AI29">
        <v>50940.4</v>
      </c>
      <c r="AJ29">
        <v>1.0036631043336919</v>
      </c>
    </row>
    <row r="30" spans="2:38" x14ac:dyDescent="0.25">
      <c r="B30">
        <v>98583</v>
      </c>
      <c r="C30">
        <v>27919</v>
      </c>
      <c r="D30">
        <v>20030</v>
      </c>
      <c r="E30">
        <v>66389</v>
      </c>
      <c r="F30">
        <v>76651</v>
      </c>
      <c r="H30">
        <v>136319</v>
      </c>
      <c r="J30">
        <f t="shared" si="0"/>
        <v>57914.400000000001</v>
      </c>
      <c r="K30">
        <f t="shared" si="1"/>
        <v>2.3538014725180609</v>
      </c>
      <c r="L30">
        <f t="shared" si="2"/>
        <v>98583</v>
      </c>
      <c r="M30">
        <f t="shared" si="3"/>
        <v>20030</v>
      </c>
      <c r="N30">
        <f t="shared" si="4"/>
        <v>57914.400000000001</v>
      </c>
      <c r="O30">
        <f t="shared" si="5"/>
        <v>78553</v>
      </c>
      <c r="Q30">
        <v>-2179</v>
      </c>
      <c r="R30">
        <v>8299</v>
      </c>
      <c r="T30">
        <v>-21248.400000000001</v>
      </c>
      <c r="U30">
        <v>-2273</v>
      </c>
      <c r="W30">
        <v>38845.599999999991</v>
      </c>
      <c r="X30">
        <v>3044.6</v>
      </c>
      <c r="AF30">
        <v>57914.400000000001</v>
      </c>
      <c r="AG30">
        <v>2.3538014725180609</v>
      </c>
      <c r="AK30">
        <v>57914.400000000001</v>
      </c>
      <c r="AL30">
        <v>2.3538014725180609</v>
      </c>
    </row>
    <row r="31" spans="2:38" x14ac:dyDescent="0.25">
      <c r="B31">
        <v>12415</v>
      </c>
      <c r="C31">
        <v>74462</v>
      </c>
      <c r="D31">
        <v>46383</v>
      </c>
      <c r="E31">
        <v>91608</v>
      </c>
      <c r="F31">
        <v>95959</v>
      </c>
      <c r="H31">
        <v>98174</v>
      </c>
      <c r="J31">
        <f t="shared" si="0"/>
        <v>64165.4</v>
      </c>
      <c r="K31">
        <f t="shared" si="1"/>
        <v>1.5300146184703904</v>
      </c>
      <c r="L31">
        <f t="shared" si="2"/>
        <v>95959</v>
      </c>
      <c r="M31">
        <f t="shared" si="3"/>
        <v>12415</v>
      </c>
      <c r="N31">
        <f t="shared" si="4"/>
        <v>64165.4</v>
      </c>
      <c r="O31">
        <f t="shared" si="5"/>
        <v>83544</v>
      </c>
      <c r="Q31">
        <v>12320</v>
      </c>
      <c r="R31">
        <v>181</v>
      </c>
      <c r="T31">
        <v>-17432.799999999996</v>
      </c>
      <c r="U31">
        <v>-1353</v>
      </c>
      <c r="W31">
        <v>17432.800000000003</v>
      </c>
      <c r="X31">
        <v>3319.8</v>
      </c>
      <c r="AB31">
        <v>64165.4</v>
      </c>
      <c r="AC31">
        <v>1.5300146184703904</v>
      </c>
      <c r="AI31">
        <v>64165.4</v>
      </c>
      <c r="AJ31">
        <v>1.5300146184703904</v>
      </c>
    </row>
    <row r="32" spans="2:38" x14ac:dyDescent="0.25">
      <c r="B32">
        <v>35349</v>
      </c>
      <c r="C32">
        <v>214</v>
      </c>
      <c r="D32">
        <v>97758</v>
      </c>
      <c r="E32">
        <v>47502</v>
      </c>
      <c r="F32">
        <v>35223</v>
      </c>
      <c r="H32">
        <v>59196</v>
      </c>
      <c r="J32">
        <f t="shared" si="0"/>
        <v>43209.2</v>
      </c>
      <c r="K32">
        <f t="shared" si="1"/>
        <v>1.3699860214954223</v>
      </c>
      <c r="L32">
        <f t="shared" si="2"/>
        <v>97758</v>
      </c>
      <c r="M32">
        <f t="shared" si="3"/>
        <v>214</v>
      </c>
      <c r="N32">
        <f t="shared" si="4"/>
        <v>43209.2</v>
      </c>
      <c r="O32">
        <f t="shared" si="5"/>
        <v>97544</v>
      </c>
      <c r="Q32">
        <v>-8454</v>
      </c>
      <c r="R32">
        <v>0</v>
      </c>
      <c r="T32">
        <v>-5449.6000000000058</v>
      </c>
      <c r="U32">
        <v>-845.80000000000291</v>
      </c>
      <c r="W32">
        <v>32182.000000000004</v>
      </c>
      <c r="X32">
        <v>3944.6</v>
      </c>
      <c r="Z32">
        <v>43209.2</v>
      </c>
      <c r="AA32">
        <v>1.3699860214954223</v>
      </c>
      <c r="AI32">
        <v>43209.2</v>
      </c>
      <c r="AJ32">
        <v>1.3699860214954223</v>
      </c>
    </row>
    <row r="33" spans="2:38" x14ac:dyDescent="0.25">
      <c r="B33">
        <v>99764</v>
      </c>
      <c r="C33">
        <v>75815</v>
      </c>
      <c r="D33">
        <v>12073</v>
      </c>
      <c r="E33">
        <v>105277</v>
      </c>
      <c r="F33">
        <v>22367</v>
      </c>
      <c r="H33">
        <v>90931</v>
      </c>
      <c r="J33">
        <f t="shared" si="0"/>
        <v>63059.199999999997</v>
      </c>
      <c r="K33">
        <f t="shared" si="1"/>
        <v>1.4419941895869279</v>
      </c>
      <c r="L33">
        <f t="shared" si="2"/>
        <v>105277</v>
      </c>
      <c r="M33">
        <f t="shared" si="3"/>
        <v>12073</v>
      </c>
      <c r="N33">
        <f t="shared" si="4"/>
        <v>63059.199999999997</v>
      </c>
      <c r="O33">
        <f t="shared" si="5"/>
        <v>93204</v>
      </c>
      <c r="Q33">
        <v>-19154</v>
      </c>
      <c r="R33">
        <v>-3528</v>
      </c>
      <c r="T33">
        <v>-11774</v>
      </c>
      <c r="U33">
        <v>781</v>
      </c>
      <c r="W33">
        <v>25470.400000000001</v>
      </c>
      <c r="X33">
        <v>4167.3999999999996</v>
      </c>
      <c r="AF33">
        <v>63059.199999999997</v>
      </c>
      <c r="AG33">
        <v>1.4419941895869279</v>
      </c>
      <c r="AI33">
        <v>63059.199999999997</v>
      </c>
      <c r="AJ33">
        <v>1.4419941895869279</v>
      </c>
    </row>
    <row r="34" spans="2:38" x14ac:dyDescent="0.25">
      <c r="B34">
        <v>114688</v>
      </c>
      <c r="C34">
        <v>113535</v>
      </c>
      <c r="D34">
        <v>18081</v>
      </c>
      <c r="E34">
        <v>49481</v>
      </c>
      <c r="F34">
        <v>15507</v>
      </c>
      <c r="H34">
        <v>125629</v>
      </c>
      <c r="J34">
        <f t="shared" ref="J34:J65" si="6">AVERAGE(B34:F34)</f>
        <v>62258.400000000001</v>
      </c>
      <c r="K34">
        <f t="shared" ref="K34:K65" si="7">H34/J34</f>
        <v>2.0178642560682576</v>
      </c>
      <c r="L34">
        <f t="shared" ref="L34:L65" si="8">MAX(B34:F34)</f>
        <v>114688</v>
      </c>
      <c r="M34">
        <f t="shared" ref="M34:M65" si="9">MIN(B34:F34)</f>
        <v>15507</v>
      </c>
      <c r="N34">
        <f t="shared" ref="N34:N65" si="10">AVERAGE(B34:F34)</f>
        <v>62258.400000000001</v>
      </c>
      <c r="O34">
        <f t="shared" ref="O34:O65" si="11">L34-M34</f>
        <v>99181</v>
      </c>
      <c r="Q34">
        <v>26368</v>
      </c>
      <c r="R34">
        <v>3572</v>
      </c>
      <c r="T34">
        <v>-9598.2000000000044</v>
      </c>
      <c r="U34">
        <v>1974.4000000000015</v>
      </c>
      <c r="W34">
        <v>57359.399999999994</v>
      </c>
      <c r="X34">
        <v>5208.8</v>
      </c>
      <c r="AB34">
        <v>62258.400000000001</v>
      </c>
      <c r="AC34">
        <v>2.0178642560682576</v>
      </c>
      <c r="AK34">
        <v>62258.400000000001</v>
      </c>
      <c r="AL34">
        <v>2.0178642560682576</v>
      </c>
    </row>
    <row r="35" spans="2:38" x14ac:dyDescent="0.25">
      <c r="B35">
        <v>110288</v>
      </c>
      <c r="C35">
        <v>62958</v>
      </c>
      <c r="D35">
        <v>60648</v>
      </c>
      <c r="E35">
        <v>49165</v>
      </c>
      <c r="F35">
        <v>45779</v>
      </c>
      <c r="H35">
        <v>100141</v>
      </c>
      <c r="J35">
        <f t="shared" si="6"/>
        <v>65767.600000000006</v>
      </c>
      <c r="K35">
        <f t="shared" si="7"/>
        <v>1.5226494504892985</v>
      </c>
      <c r="L35">
        <f t="shared" si="8"/>
        <v>110288</v>
      </c>
      <c r="M35">
        <f t="shared" si="9"/>
        <v>45779</v>
      </c>
      <c r="N35">
        <f t="shared" si="10"/>
        <v>65767.600000000006</v>
      </c>
      <c r="O35">
        <f t="shared" si="11"/>
        <v>64509</v>
      </c>
      <c r="Q35">
        <v>-3671</v>
      </c>
      <c r="R35">
        <v>424</v>
      </c>
      <c r="T35">
        <v>-37.399999999994179</v>
      </c>
      <c r="U35">
        <v>-113.59999999999127</v>
      </c>
      <c r="W35">
        <v>28027.399999999998</v>
      </c>
      <c r="X35">
        <v>546</v>
      </c>
      <c r="AF35">
        <v>65767.600000000006</v>
      </c>
      <c r="AG35">
        <v>1.5226494504892985</v>
      </c>
      <c r="AI35">
        <v>65767.600000000006</v>
      </c>
      <c r="AJ35">
        <v>1.5226494504892985</v>
      </c>
    </row>
    <row r="36" spans="2:38" x14ac:dyDescent="0.25">
      <c r="B36">
        <v>16230</v>
      </c>
      <c r="C36">
        <v>9130</v>
      </c>
      <c r="D36">
        <v>21331</v>
      </c>
      <c r="E36">
        <v>29817</v>
      </c>
      <c r="F36">
        <v>10980</v>
      </c>
      <c r="H36">
        <v>56740</v>
      </c>
      <c r="J36">
        <f t="shared" si="6"/>
        <v>17497.599999999999</v>
      </c>
      <c r="K36">
        <f t="shared" si="7"/>
        <v>3.2427304316020487</v>
      </c>
      <c r="L36">
        <f t="shared" si="8"/>
        <v>29817</v>
      </c>
      <c r="M36">
        <f t="shared" si="9"/>
        <v>9130</v>
      </c>
      <c r="N36">
        <f t="shared" si="10"/>
        <v>17497.599999999999</v>
      </c>
      <c r="O36">
        <f t="shared" si="11"/>
        <v>20687</v>
      </c>
      <c r="Q36">
        <v>-41906</v>
      </c>
      <c r="R36">
        <v>-4132</v>
      </c>
      <c r="T36">
        <v>-33498.200000000004</v>
      </c>
      <c r="U36">
        <v>-311.60000000000218</v>
      </c>
      <c r="W36">
        <v>33498.199999999997</v>
      </c>
      <c r="X36">
        <v>479.6</v>
      </c>
      <c r="AD36">
        <v>17497.599999999999</v>
      </c>
      <c r="AE36">
        <v>3.2427304316020487</v>
      </c>
      <c r="AK36">
        <v>17497.599999999999</v>
      </c>
      <c r="AL36">
        <v>3.2427304316020487</v>
      </c>
    </row>
    <row r="37" spans="2:38" x14ac:dyDescent="0.25">
      <c r="B37">
        <v>92906</v>
      </c>
      <c r="C37">
        <v>54745</v>
      </c>
      <c r="D37">
        <v>107339</v>
      </c>
      <c r="E37">
        <v>50956</v>
      </c>
      <c r="F37">
        <v>48700</v>
      </c>
      <c r="H37">
        <v>85279</v>
      </c>
      <c r="J37">
        <f t="shared" si="6"/>
        <v>70929.2</v>
      </c>
      <c r="K37">
        <f t="shared" si="7"/>
        <v>1.2023116008639603</v>
      </c>
      <c r="L37">
        <f t="shared" si="8"/>
        <v>107339</v>
      </c>
      <c r="M37">
        <f t="shared" si="9"/>
        <v>48700</v>
      </c>
      <c r="N37">
        <f t="shared" si="10"/>
        <v>70929.2</v>
      </c>
      <c r="O37">
        <f t="shared" si="11"/>
        <v>58639</v>
      </c>
      <c r="Q37">
        <v>-33539</v>
      </c>
      <c r="R37">
        <v>9246</v>
      </c>
      <c r="T37">
        <v>-2895.4000000000087</v>
      </c>
      <c r="U37">
        <v>2306.1999999999971</v>
      </c>
      <c r="W37">
        <v>23733.8</v>
      </c>
      <c r="X37">
        <v>2314.2000000000003</v>
      </c>
      <c r="AF37">
        <v>70929.2</v>
      </c>
      <c r="AG37">
        <v>1.2023116008639603</v>
      </c>
      <c r="AI37">
        <v>70929.2</v>
      </c>
      <c r="AJ37">
        <v>1.2023116008639603</v>
      </c>
    </row>
    <row r="38" spans="2:38" x14ac:dyDescent="0.25">
      <c r="B38">
        <v>97181</v>
      </c>
      <c r="C38">
        <v>28579</v>
      </c>
      <c r="D38">
        <v>70125</v>
      </c>
      <c r="E38">
        <v>29956</v>
      </c>
      <c r="F38">
        <v>104284</v>
      </c>
      <c r="H38">
        <v>75620</v>
      </c>
      <c r="J38">
        <f t="shared" si="6"/>
        <v>66025</v>
      </c>
      <c r="K38">
        <f t="shared" si="7"/>
        <v>1.1453237410071941</v>
      </c>
      <c r="L38">
        <f t="shared" si="8"/>
        <v>104284</v>
      </c>
      <c r="M38">
        <f t="shared" si="9"/>
        <v>28579</v>
      </c>
      <c r="N38">
        <f t="shared" si="10"/>
        <v>66025</v>
      </c>
      <c r="O38">
        <f t="shared" si="11"/>
        <v>75705</v>
      </c>
      <c r="Q38">
        <v>-27454</v>
      </c>
      <c r="R38">
        <v>-5030</v>
      </c>
      <c r="T38">
        <v>4008.4000000000015</v>
      </c>
      <c r="U38">
        <v>-1509</v>
      </c>
      <c r="W38">
        <v>13850.4</v>
      </c>
      <c r="X38">
        <v>3882.2</v>
      </c>
      <c r="AD38">
        <v>66025</v>
      </c>
      <c r="AE38">
        <v>1.1453237410071941</v>
      </c>
      <c r="AI38">
        <v>66025</v>
      </c>
      <c r="AJ38">
        <v>1.1453237410071941</v>
      </c>
    </row>
    <row r="39" spans="2:38" x14ac:dyDescent="0.25">
      <c r="B39">
        <v>49787</v>
      </c>
      <c r="C39">
        <v>96836</v>
      </c>
      <c r="D39">
        <v>50757</v>
      </c>
      <c r="E39">
        <v>86885</v>
      </c>
      <c r="F39">
        <v>86168</v>
      </c>
      <c r="H39">
        <v>89274</v>
      </c>
      <c r="J39">
        <f t="shared" si="6"/>
        <v>74086.600000000006</v>
      </c>
      <c r="K39">
        <f t="shared" si="7"/>
        <v>1.2049952353057096</v>
      </c>
      <c r="L39">
        <f t="shared" si="8"/>
        <v>96836</v>
      </c>
      <c r="M39">
        <f t="shared" si="9"/>
        <v>49787</v>
      </c>
      <c r="N39">
        <f t="shared" si="10"/>
        <v>74086.600000000006</v>
      </c>
      <c r="O39">
        <f t="shared" si="11"/>
        <v>47049</v>
      </c>
      <c r="Q39">
        <v>-42951</v>
      </c>
      <c r="R39">
        <v>-1048</v>
      </c>
      <c r="T39">
        <v>-7216.3999999999942</v>
      </c>
      <c r="U39">
        <v>1458.2000000000116</v>
      </c>
      <c r="W39">
        <v>20434.399999999998</v>
      </c>
      <c r="X39">
        <v>3705.4</v>
      </c>
      <c r="AF39">
        <v>74086.600000000006</v>
      </c>
      <c r="AG39">
        <v>1.2049952353057096</v>
      </c>
      <c r="AI39">
        <v>74086.600000000006</v>
      </c>
      <c r="AJ39">
        <v>1.2049952353057096</v>
      </c>
    </row>
    <row r="40" spans="2:38" x14ac:dyDescent="0.25">
      <c r="B40">
        <v>30571</v>
      </c>
      <c r="C40">
        <v>20487</v>
      </c>
      <c r="D40">
        <v>45136</v>
      </c>
      <c r="E40">
        <v>34733</v>
      </c>
      <c r="F40">
        <v>81433</v>
      </c>
      <c r="H40">
        <v>102489</v>
      </c>
      <c r="J40">
        <f t="shared" si="6"/>
        <v>42472</v>
      </c>
      <c r="K40">
        <f t="shared" si="7"/>
        <v>2.4130956865699753</v>
      </c>
      <c r="L40">
        <f t="shared" si="8"/>
        <v>81433</v>
      </c>
      <c r="M40">
        <f t="shared" si="9"/>
        <v>20487</v>
      </c>
      <c r="N40">
        <f t="shared" si="10"/>
        <v>42472</v>
      </c>
      <c r="O40">
        <f t="shared" si="11"/>
        <v>60946</v>
      </c>
      <c r="Q40">
        <v>61653</v>
      </c>
      <c r="R40">
        <v>488</v>
      </c>
      <c r="T40">
        <v>6260.8000000000029</v>
      </c>
      <c r="U40">
        <v>54.400000000001455</v>
      </c>
      <c r="W40">
        <v>21088.800000000003</v>
      </c>
      <c r="X40">
        <v>683.6</v>
      </c>
      <c r="Z40">
        <v>42472</v>
      </c>
      <c r="AA40">
        <v>2.4130956865699753</v>
      </c>
      <c r="AK40">
        <v>42472</v>
      </c>
      <c r="AL40">
        <v>2.4130956865699753</v>
      </c>
    </row>
    <row r="41" spans="2:38" x14ac:dyDescent="0.25">
      <c r="B41">
        <v>100138</v>
      </c>
      <c r="C41">
        <v>49865</v>
      </c>
      <c r="D41">
        <v>62413</v>
      </c>
      <c r="E41">
        <v>40186</v>
      </c>
      <c r="F41">
        <v>90057</v>
      </c>
      <c r="H41">
        <v>81142</v>
      </c>
      <c r="J41">
        <f t="shared" si="6"/>
        <v>68531.8</v>
      </c>
      <c r="K41">
        <f t="shared" si="7"/>
        <v>1.1840050896080359</v>
      </c>
      <c r="L41">
        <f t="shared" si="8"/>
        <v>100138</v>
      </c>
      <c r="M41">
        <f t="shared" si="9"/>
        <v>40186</v>
      </c>
      <c r="N41">
        <f t="shared" si="10"/>
        <v>68531.8</v>
      </c>
      <c r="O41">
        <f t="shared" si="11"/>
        <v>59952</v>
      </c>
      <c r="Q41">
        <v>-2252</v>
      </c>
      <c r="R41">
        <v>4334</v>
      </c>
      <c r="T41">
        <v>18938.200000000004</v>
      </c>
      <c r="U41">
        <v>724.80000000000291</v>
      </c>
      <c r="W41">
        <v>27295.8</v>
      </c>
      <c r="X41">
        <v>5133.2000000000007</v>
      </c>
      <c r="AD41">
        <v>68531.8</v>
      </c>
      <c r="AE41">
        <v>1.1840050896080359</v>
      </c>
      <c r="AI41">
        <v>68531.8</v>
      </c>
      <c r="AJ41">
        <v>1.1840050896080359</v>
      </c>
    </row>
    <row r="42" spans="2:38" x14ac:dyDescent="0.25">
      <c r="B42">
        <v>56676</v>
      </c>
      <c r="C42">
        <v>41977</v>
      </c>
      <c r="D42">
        <v>99119</v>
      </c>
      <c r="E42">
        <v>79096</v>
      </c>
      <c r="F42">
        <v>20097</v>
      </c>
      <c r="H42">
        <v>72514</v>
      </c>
      <c r="J42">
        <f t="shared" si="6"/>
        <v>59393</v>
      </c>
      <c r="K42">
        <f t="shared" si="7"/>
        <v>1.2209182900341791</v>
      </c>
      <c r="L42">
        <f t="shared" si="8"/>
        <v>99119</v>
      </c>
      <c r="M42">
        <f t="shared" si="9"/>
        <v>20097</v>
      </c>
      <c r="N42">
        <f t="shared" si="10"/>
        <v>59393</v>
      </c>
      <c r="O42">
        <f t="shared" si="11"/>
        <v>79022</v>
      </c>
      <c r="Q42">
        <v>18394</v>
      </c>
      <c r="R42">
        <v>-1</v>
      </c>
      <c r="T42">
        <v>8175.8000000000029</v>
      </c>
      <c r="U42">
        <v>625.80000000000291</v>
      </c>
      <c r="W42">
        <v>15426.6</v>
      </c>
      <c r="X42">
        <v>1842.2</v>
      </c>
      <c r="Z42">
        <v>59393</v>
      </c>
      <c r="AA42">
        <v>1.2209182900341791</v>
      </c>
      <c r="AI42">
        <v>59393</v>
      </c>
      <c r="AJ42">
        <v>1.2209182900341791</v>
      </c>
    </row>
    <row r="43" spans="2:38" x14ac:dyDescent="0.25">
      <c r="B43">
        <v>104808</v>
      </c>
      <c r="C43">
        <v>32626</v>
      </c>
      <c r="D43">
        <v>61325</v>
      </c>
      <c r="E43">
        <v>63642</v>
      </c>
      <c r="F43">
        <v>120640</v>
      </c>
      <c r="H43">
        <v>110809</v>
      </c>
      <c r="J43">
        <f t="shared" si="6"/>
        <v>76608.2</v>
      </c>
      <c r="K43">
        <f t="shared" si="7"/>
        <v>1.4464378486898271</v>
      </c>
      <c r="L43">
        <f t="shared" si="8"/>
        <v>120640</v>
      </c>
      <c r="M43">
        <f t="shared" si="9"/>
        <v>32626</v>
      </c>
      <c r="N43">
        <f t="shared" si="10"/>
        <v>76608.2</v>
      </c>
      <c r="O43">
        <f t="shared" si="11"/>
        <v>88014</v>
      </c>
      <c r="Q43">
        <v>31597</v>
      </c>
      <c r="R43">
        <v>-8385</v>
      </c>
      <c r="T43">
        <v>31024.399999999994</v>
      </c>
      <c r="U43">
        <v>4403.1999999999971</v>
      </c>
      <c r="W43">
        <v>33176.800000000003</v>
      </c>
      <c r="X43">
        <v>5572.4</v>
      </c>
      <c r="AD43">
        <v>76608.2</v>
      </c>
      <c r="AE43">
        <v>1.4464378486898271</v>
      </c>
      <c r="AI43">
        <v>76608.2</v>
      </c>
      <c r="AJ43">
        <v>1.4464378486898271</v>
      </c>
    </row>
    <row r="44" spans="2:38" x14ac:dyDescent="0.25">
      <c r="B44">
        <v>27169</v>
      </c>
      <c r="C44">
        <v>77556</v>
      </c>
      <c r="D44">
        <v>42932</v>
      </c>
      <c r="E44">
        <v>26603</v>
      </c>
      <c r="F44">
        <v>71440</v>
      </c>
      <c r="H44">
        <v>116385</v>
      </c>
      <c r="J44">
        <f t="shared" si="6"/>
        <v>49140</v>
      </c>
      <c r="K44">
        <f t="shared" si="7"/>
        <v>2.3684371184371185</v>
      </c>
      <c r="L44">
        <f t="shared" si="8"/>
        <v>77556</v>
      </c>
      <c r="M44">
        <f t="shared" si="9"/>
        <v>26603</v>
      </c>
      <c r="N44">
        <f t="shared" si="10"/>
        <v>49140</v>
      </c>
      <c r="O44">
        <f t="shared" si="11"/>
        <v>50953</v>
      </c>
      <c r="Q44">
        <v>30285</v>
      </c>
      <c r="R44">
        <v>3</v>
      </c>
      <c r="T44">
        <v>235.19999999999709</v>
      </c>
      <c r="U44">
        <v>-2293.1999999999971</v>
      </c>
      <c r="W44">
        <v>23096</v>
      </c>
      <c r="X44">
        <v>3540.4</v>
      </c>
      <c r="AD44">
        <v>49140</v>
      </c>
      <c r="AE44">
        <v>2.3684371184371185</v>
      </c>
      <c r="AK44">
        <v>49140</v>
      </c>
      <c r="AL44">
        <v>2.3684371184371185</v>
      </c>
    </row>
    <row r="45" spans="2:38" x14ac:dyDescent="0.25">
      <c r="B45">
        <v>3354</v>
      </c>
      <c r="C45">
        <v>110698</v>
      </c>
      <c r="D45">
        <v>4584</v>
      </c>
      <c r="E45">
        <v>52324</v>
      </c>
      <c r="F45">
        <v>30029</v>
      </c>
      <c r="H45">
        <v>74236</v>
      </c>
      <c r="J45">
        <f t="shared" si="6"/>
        <v>40197.800000000003</v>
      </c>
      <c r="K45">
        <f t="shared" si="7"/>
        <v>1.8467677335575576</v>
      </c>
      <c r="L45">
        <f t="shared" si="8"/>
        <v>110698</v>
      </c>
      <c r="M45">
        <f t="shared" si="9"/>
        <v>3354</v>
      </c>
      <c r="N45">
        <f t="shared" si="10"/>
        <v>40197.800000000003</v>
      </c>
      <c r="O45">
        <f t="shared" si="11"/>
        <v>107344</v>
      </c>
      <c r="Q45">
        <v>7078</v>
      </c>
      <c r="R45">
        <v>-21</v>
      </c>
      <c r="T45">
        <v>-2311</v>
      </c>
      <c r="U45">
        <v>-3407.3999999999942</v>
      </c>
      <c r="W45">
        <v>45802.999999999993</v>
      </c>
      <c r="X45">
        <v>3407.4</v>
      </c>
      <c r="AD45">
        <v>40197.800000000003</v>
      </c>
      <c r="AE45">
        <v>1.8467677335575576</v>
      </c>
      <c r="AI45">
        <v>40197.800000000003</v>
      </c>
      <c r="AJ45">
        <v>1.8467677335575576</v>
      </c>
    </row>
    <row r="46" spans="2:38" x14ac:dyDescent="0.25">
      <c r="B46">
        <v>30915</v>
      </c>
      <c r="C46">
        <v>13466</v>
      </c>
      <c r="D46">
        <v>101913</v>
      </c>
      <c r="E46">
        <v>60389</v>
      </c>
      <c r="F46">
        <v>58520</v>
      </c>
      <c r="H46">
        <v>62417</v>
      </c>
      <c r="J46">
        <f t="shared" si="6"/>
        <v>53040.6</v>
      </c>
      <c r="K46">
        <f t="shared" si="7"/>
        <v>1.176777789089867</v>
      </c>
      <c r="L46">
        <f t="shared" si="8"/>
        <v>101913</v>
      </c>
      <c r="M46">
        <f t="shared" si="9"/>
        <v>13466</v>
      </c>
      <c r="N46">
        <f t="shared" si="10"/>
        <v>53040.6</v>
      </c>
      <c r="O46">
        <f t="shared" si="11"/>
        <v>88447</v>
      </c>
      <c r="Q46">
        <v>917</v>
      </c>
      <c r="R46">
        <v>-9341</v>
      </c>
      <c r="T46">
        <v>7063.1999999999971</v>
      </c>
      <c r="U46">
        <v>-434.20000000000437</v>
      </c>
      <c r="W46">
        <v>20988.400000000001</v>
      </c>
      <c r="X46">
        <v>1959.4</v>
      </c>
      <c r="Z46">
        <v>53040.6</v>
      </c>
      <c r="AA46">
        <v>1.176777789089867</v>
      </c>
      <c r="AI46">
        <v>53040.6</v>
      </c>
      <c r="AJ46">
        <v>1.176777789089867</v>
      </c>
    </row>
    <row r="47" spans="2:38" x14ac:dyDescent="0.25">
      <c r="B47">
        <v>18189</v>
      </c>
      <c r="C47">
        <v>81961</v>
      </c>
      <c r="D47">
        <v>47653</v>
      </c>
      <c r="E47">
        <v>94816</v>
      </c>
      <c r="F47">
        <v>46859</v>
      </c>
      <c r="H47">
        <v>101077</v>
      </c>
      <c r="J47">
        <f t="shared" si="6"/>
        <v>57895.6</v>
      </c>
      <c r="K47">
        <f t="shared" si="7"/>
        <v>1.745849425517656</v>
      </c>
      <c r="L47">
        <f t="shared" si="8"/>
        <v>94816</v>
      </c>
      <c r="M47">
        <f t="shared" si="9"/>
        <v>18189</v>
      </c>
      <c r="N47">
        <f t="shared" si="10"/>
        <v>57895.6</v>
      </c>
      <c r="O47">
        <f t="shared" si="11"/>
        <v>76627</v>
      </c>
      <c r="Q47">
        <v>4891</v>
      </c>
      <c r="R47">
        <v>-441</v>
      </c>
      <c r="T47">
        <v>12557.799999999996</v>
      </c>
      <c r="U47">
        <v>-457</v>
      </c>
      <c r="W47">
        <v>19015.8</v>
      </c>
      <c r="X47">
        <v>2232.1999999999998</v>
      </c>
      <c r="AD47">
        <v>57895.6</v>
      </c>
      <c r="AE47">
        <v>1.745849425517656</v>
      </c>
      <c r="AI47">
        <v>57895.6</v>
      </c>
      <c r="AJ47">
        <v>1.745849425517656</v>
      </c>
    </row>
    <row r="48" spans="2:38" x14ac:dyDescent="0.25">
      <c r="B48">
        <v>63018</v>
      </c>
      <c r="C48">
        <v>41744</v>
      </c>
      <c r="D48">
        <v>48827</v>
      </c>
      <c r="E48">
        <v>76758</v>
      </c>
      <c r="F48">
        <v>102328</v>
      </c>
      <c r="H48">
        <v>130229</v>
      </c>
      <c r="J48">
        <f t="shared" si="6"/>
        <v>66535</v>
      </c>
      <c r="K48">
        <f t="shared" si="7"/>
        <v>1.9573006688209214</v>
      </c>
      <c r="L48">
        <f t="shared" si="8"/>
        <v>102328</v>
      </c>
      <c r="M48">
        <f t="shared" si="9"/>
        <v>41744</v>
      </c>
      <c r="N48">
        <f t="shared" si="10"/>
        <v>66535</v>
      </c>
      <c r="O48">
        <f t="shared" si="11"/>
        <v>60584</v>
      </c>
      <c r="Q48">
        <v>11534</v>
      </c>
      <c r="R48">
        <v>6751</v>
      </c>
      <c r="T48">
        <v>-27314</v>
      </c>
      <c r="U48">
        <v>375.39999999999418</v>
      </c>
      <c r="W48">
        <v>30410.400000000001</v>
      </c>
      <c r="X48">
        <v>989.8</v>
      </c>
      <c r="AB48">
        <v>66535</v>
      </c>
      <c r="AC48">
        <v>1.9573006688209214</v>
      </c>
      <c r="AI48">
        <v>66535</v>
      </c>
      <c r="AJ48">
        <v>1.9573006688209214</v>
      </c>
    </row>
    <row r="49" spans="2:38" x14ac:dyDescent="0.25">
      <c r="B49">
        <v>15362</v>
      </c>
      <c r="C49">
        <v>63463</v>
      </c>
      <c r="D49">
        <v>86227</v>
      </c>
      <c r="E49">
        <v>10386</v>
      </c>
      <c r="F49">
        <v>62860</v>
      </c>
      <c r="H49">
        <v>96540</v>
      </c>
      <c r="J49">
        <f t="shared" si="6"/>
        <v>47659.6</v>
      </c>
      <c r="K49">
        <f t="shared" si="7"/>
        <v>2.0256149862776858</v>
      </c>
      <c r="L49">
        <f t="shared" si="8"/>
        <v>86227</v>
      </c>
      <c r="M49">
        <f t="shared" si="9"/>
        <v>10386</v>
      </c>
      <c r="N49">
        <f t="shared" si="10"/>
        <v>47659.6</v>
      </c>
      <c r="O49">
        <f t="shared" si="11"/>
        <v>75841</v>
      </c>
      <c r="Q49">
        <v>-33102</v>
      </c>
      <c r="R49">
        <v>-2895</v>
      </c>
      <c r="T49">
        <v>-45107.000000000007</v>
      </c>
      <c r="U49">
        <v>3488</v>
      </c>
      <c r="W49">
        <v>45107</v>
      </c>
      <c r="X49">
        <v>3749.6</v>
      </c>
      <c r="AB49">
        <v>47659.6</v>
      </c>
      <c r="AC49">
        <v>2.0256149862776858</v>
      </c>
      <c r="AK49">
        <v>47659.6</v>
      </c>
      <c r="AL49">
        <v>2.0256149862776858</v>
      </c>
    </row>
    <row r="50" spans="2:38" x14ac:dyDescent="0.25">
      <c r="B50">
        <v>71285</v>
      </c>
      <c r="C50">
        <v>56188</v>
      </c>
      <c r="D50">
        <v>51261</v>
      </c>
      <c r="E50">
        <v>61736</v>
      </c>
      <c r="F50">
        <v>60429</v>
      </c>
      <c r="H50">
        <v>60676</v>
      </c>
      <c r="J50">
        <f t="shared" si="6"/>
        <v>60179.8</v>
      </c>
      <c r="K50">
        <f t="shared" si="7"/>
        <v>1.0082452916094768</v>
      </c>
      <c r="L50">
        <f t="shared" si="8"/>
        <v>71285</v>
      </c>
      <c r="M50">
        <f t="shared" si="9"/>
        <v>51261</v>
      </c>
      <c r="N50">
        <f t="shared" si="10"/>
        <v>60179.8</v>
      </c>
      <c r="O50">
        <f t="shared" si="11"/>
        <v>20024</v>
      </c>
      <c r="Q50">
        <v>-44366</v>
      </c>
      <c r="R50">
        <v>-2752</v>
      </c>
      <c r="T50">
        <v>918.40000000000146</v>
      </c>
      <c r="U50">
        <v>-274.79999999999563</v>
      </c>
      <c r="W50">
        <v>33438.400000000001</v>
      </c>
      <c r="X50">
        <v>274.8</v>
      </c>
      <c r="AD50">
        <v>60179.8</v>
      </c>
      <c r="AE50">
        <v>1.0082452916094768</v>
      </c>
      <c r="AI50">
        <v>60179.8</v>
      </c>
      <c r="AJ50">
        <v>1.0082452916094768</v>
      </c>
    </row>
    <row r="51" spans="2:38" x14ac:dyDescent="0.25">
      <c r="B51">
        <v>25146</v>
      </c>
      <c r="C51">
        <v>98194</v>
      </c>
      <c r="D51">
        <v>104628</v>
      </c>
      <c r="E51">
        <v>25139</v>
      </c>
      <c r="F51">
        <v>107315</v>
      </c>
      <c r="H51">
        <v>114651</v>
      </c>
      <c r="J51">
        <f t="shared" si="6"/>
        <v>72084.399999999994</v>
      </c>
      <c r="K51">
        <f t="shared" si="7"/>
        <v>1.5905105681673151</v>
      </c>
      <c r="L51">
        <f t="shared" si="8"/>
        <v>107315</v>
      </c>
      <c r="M51">
        <f t="shared" si="9"/>
        <v>25139</v>
      </c>
      <c r="N51">
        <f t="shared" si="10"/>
        <v>72084.399999999994</v>
      </c>
      <c r="O51">
        <f t="shared" si="11"/>
        <v>82176</v>
      </c>
      <c r="Q51">
        <v>-14868</v>
      </c>
      <c r="R51">
        <v>7521</v>
      </c>
      <c r="T51">
        <v>2441.7999999999884</v>
      </c>
      <c r="U51">
        <v>1090.1999999999971</v>
      </c>
      <c r="W51">
        <v>34725.800000000003</v>
      </c>
      <c r="X51">
        <v>2203.3999999999996</v>
      </c>
      <c r="AF51">
        <v>72084.399999999994</v>
      </c>
      <c r="AG51">
        <v>1.5905105681673151</v>
      </c>
      <c r="AI51">
        <v>72084.399999999994</v>
      </c>
      <c r="AJ51">
        <v>1.5905105681673151</v>
      </c>
    </row>
    <row r="52" spans="2:38" x14ac:dyDescent="0.25">
      <c r="B52">
        <v>54460</v>
      </c>
      <c r="C52">
        <v>88639</v>
      </c>
      <c r="D52">
        <v>93740</v>
      </c>
      <c r="E52">
        <v>12616</v>
      </c>
      <c r="F52">
        <v>18350</v>
      </c>
      <c r="H52">
        <v>117463</v>
      </c>
      <c r="J52">
        <f t="shared" si="6"/>
        <v>53561</v>
      </c>
      <c r="K52">
        <f t="shared" si="7"/>
        <v>2.1930695842123935</v>
      </c>
      <c r="L52">
        <f t="shared" si="8"/>
        <v>93740</v>
      </c>
      <c r="M52">
        <f t="shared" si="9"/>
        <v>12616</v>
      </c>
      <c r="N52">
        <f t="shared" si="10"/>
        <v>53561</v>
      </c>
      <c r="O52">
        <f t="shared" si="11"/>
        <v>81124</v>
      </c>
      <c r="Q52">
        <v>28780</v>
      </c>
      <c r="R52">
        <v>-10639</v>
      </c>
      <c r="T52">
        <v>-16573.600000000006</v>
      </c>
      <c r="U52">
        <v>2246</v>
      </c>
      <c r="W52">
        <v>24984.400000000001</v>
      </c>
      <c r="X52">
        <v>2306.4</v>
      </c>
      <c r="AB52">
        <v>53561</v>
      </c>
      <c r="AC52">
        <v>2.1930695842123935</v>
      </c>
      <c r="AK52">
        <v>53561</v>
      </c>
      <c r="AL52">
        <v>2.1930695842123935</v>
      </c>
    </row>
    <row r="53" spans="2:38" x14ac:dyDescent="0.25">
      <c r="B53">
        <v>99489</v>
      </c>
      <c r="C53">
        <v>24343</v>
      </c>
      <c r="D53">
        <v>23039</v>
      </c>
      <c r="E53">
        <v>90041</v>
      </c>
      <c r="F53">
        <v>33188</v>
      </c>
      <c r="H53">
        <v>67915</v>
      </c>
      <c r="J53">
        <f t="shared" si="6"/>
        <v>54020</v>
      </c>
      <c r="K53">
        <f t="shared" si="7"/>
        <v>1.2572195483154387</v>
      </c>
      <c r="L53">
        <f t="shared" si="8"/>
        <v>99489</v>
      </c>
      <c r="M53">
        <f t="shared" si="9"/>
        <v>23039</v>
      </c>
      <c r="N53">
        <f t="shared" si="10"/>
        <v>54020</v>
      </c>
      <c r="O53">
        <f t="shared" si="11"/>
        <v>76450</v>
      </c>
      <c r="Q53">
        <v>-2441</v>
      </c>
      <c r="R53">
        <v>1812</v>
      </c>
      <c r="T53">
        <v>3639.1999999999971</v>
      </c>
      <c r="U53">
        <v>-431.40000000000146</v>
      </c>
      <c r="W53">
        <v>26023.200000000001</v>
      </c>
      <c r="X53">
        <v>1499.8000000000002</v>
      </c>
      <c r="Z53">
        <v>54020</v>
      </c>
      <c r="AA53">
        <v>1.2572195483154387</v>
      </c>
      <c r="AI53">
        <v>54020</v>
      </c>
      <c r="AJ53">
        <v>1.2572195483154387</v>
      </c>
    </row>
    <row r="54" spans="2:38" x14ac:dyDescent="0.25">
      <c r="B54">
        <v>79190</v>
      </c>
      <c r="C54">
        <v>37244</v>
      </c>
      <c r="D54">
        <v>20298</v>
      </c>
      <c r="E54">
        <v>24205</v>
      </c>
      <c r="F54">
        <v>74253</v>
      </c>
      <c r="H54">
        <v>60720</v>
      </c>
      <c r="J54">
        <f t="shared" si="6"/>
        <v>47038</v>
      </c>
      <c r="K54">
        <f t="shared" si="7"/>
        <v>1.290871210510651</v>
      </c>
      <c r="L54">
        <f t="shared" si="8"/>
        <v>79190</v>
      </c>
      <c r="M54">
        <f t="shared" si="9"/>
        <v>20298</v>
      </c>
      <c r="N54">
        <f t="shared" si="10"/>
        <v>47038</v>
      </c>
      <c r="O54">
        <f t="shared" si="11"/>
        <v>58892</v>
      </c>
      <c r="Q54">
        <v>-34359</v>
      </c>
      <c r="R54">
        <v>69</v>
      </c>
      <c r="T54">
        <v>-16036.400000000001</v>
      </c>
      <c r="U54">
        <v>867</v>
      </c>
      <c r="W54">
        <v>28719.999999999996</v>
      </c>
      <c r="X54">
        <v>4011.8</v>
      </c>
      <c r="AD54">
        <v>47038</v>
      </c>
      <c r="AE54">
        <v>1.290871210510651</v>
      </c>
      <c r="AI54">
        <v>47038</v>
      </c>
      <c r="AJ54">
        <v>1.290871210510651</v>
      </c>
    </row>
    <row r="55" spans="2:38" x14ac:dyDescent="0.25">
      <c r="B55">
        <v>29526</v>
      </c>
      <c r="C55">
        <v>114524</v>
      </c>
      <c r="D55">
        <v>61595</v>
      </c>
      <c r="E55">
        <v>22589</v>
      </c>
      <c r="F55">
        <v>109640</v>
      </c>
      <c r="H55">
        <v>79337</v>
      </c>
      <c r="J55">
        <f t="shared" si="6"/>
        <v>67574.8</v>
      </c>
      <c r="K55">
        <f t="shared" si="7"/>
        <v>1.1740619284111828</v>
      </c>
      <c r="L55">
        <f t="shared" si="8"/>
        <v>114524</v>
      </c>
      <c r="M55">
        <f t="shared" si="9"/>
        <v>22589</v>
      </c>
      <c r="N55">
        <f t="shared" si="10"/>
        <v>67574.8</v>
      </c>
      <c r="O55">
        <f t="shared" si="11"/>
        <v>91935</v>
      </c>
      <c r="Q55">
        <v>-25582</v>
      </c>
      <c r="R55">
        <v>6668</v>
      </c>
      <c r="T55">
        <v>2606.2000000000044</v>
      </c>
      <c r="U55">
        <v>4210</v>
      </c>
      <c r="W55">
        <v>18378.600000000002</v>
      </c>
      <c r="X55">
        <v>5418.0000000000009</v>
      </c>
      <c r="AD55">
        <v>67574.8</v>
      </c>
      <c r="AE55">
        <v>1.1740619284111828</v>
      </c>
      <c r="AI55">
        <v>67574.8</v>
      </c>
      <c r="AJ55">
        <v>1.1740619284111828</v>
      </c>
    </row>
    <row r="56" spans="2:38" x14ac:dyDescent="0.25">
      <c r="B56">
        <v>86801</v>
      </c>
      <c r="C56">
        <v>38828</v>
      </c>
      <c r="D56">
        <v>18448</v>
      </c>
      <c r="E56">
        <v>80495</v>
      </c>
      <c r="F56">
        <v>49545</v>
      </c>
      <c r="H56">
        <v>130563</v>
      </c>
      <c r="J56">
        <f t="shared" si="6"/>
        <v>54823.4</v>
      </c>
      <c r="K56">
        <f t="shared" si="7"/>
        <v>2.3815195701105734</v>
      </c>
      <c r="L56">
        <f t="shared" si="8"/>
        <v>86801</v>
      </c>
      <c r="M56">
        <f t="shared" si="9"/>
        <v>18448</v>
      </c>
      <c r="N56">
        <f t="shared" si="10"/>
        <v>54823.4</v>
      </c>
      <c r="O56">
        <f t="shared" si="11"/>
        <v>68353</v>
      </c>
      <c r="Q56">
        <v>27243</v>
      </c>
      <c r="R56">
        <v>-4743</v>
      </c>
      <c r="T56">
        <v>-13269.400000000001</v>
      </c>
      <c r="U56">
        <v>-1967.5999999999985</v>
      </c>
      <c r="W56">
        <v>50386.6</v>
      </c>
      <c r="X56">
        <v>2490.8000000000002</v>
      </c>
      <c r="AF56">
        <v>54823.4</v>
      </c>
      <c r="AG56">
        <v>2.3815195701105734</v>
      </c>
      <c r="AK56">
        <v>54823.4</v>
      </c>
      <c r="AL56">
        <v>2.3815195701105734</v>
      </c>
    </row>
    <row r="57" spans="2:38" x14ac:dyDescent="0.25">
      <c r="B57">
        <v>34179</v>
      </c>
      <c r="C57">
        <v>25396</v>
      </c>
      <c r="D57">
        <v>59439</v>
      </c>
      <c r="E57">
        <v>43594</v>
      </c>
      <c r="F57">
        <v>57797</v>
      </c>
      <c r="H57">
        <v>134646</v>
      </c>
      <c r="J57">
        <f t="shared" si="6"/>
        <v>44081</v>
      </c>
      <c r="K57">
        <f t="shared" si="7"/>
        <v>3.0545132823665524</v>
      </c>
      <c r="L57">
        <f t="shared" si="8"/>
        <v>59439</v>
      </c>
      <c r="M57">
        <f t="shared" si="9"/>
        <v>25396</v>
      </c>
      <c r="N57">
        <f t="shared" si="10"/>
        <v>44081</v>
      </c>
      <c r="O57">
        <f t="shared" si="11"/>
        <v>34043</v>
      </c>
      <c r="Q57">
        <v>30219</v>
      </c>
      <c r="R57">
        <v>-996</v>
      </c>
      <c r="T57">
        <v>-26767</v>
      </c>
      <c r="U57">
        <v>189.80000000000291</v>
      </c>
      <c r="W57">
        <v>43582.2</v>
      </c>
      <c r="X57">
        <v>4408.6000000000004</v>
      </c>
      <c r="AF57">
        <v>44081</v>
      </c>
      <c r="AG57">
        <v>3.0545132823665524</v>
      </c>
      <c r="AK57">
        <v>44081</v>
      </c>
      <c r="AL57">
        <v>3.0545132823665524</v>
      </c>
    </row>
    <row r="58" spans="2:38" x14ac:dyDescent="0.25">
      <c r="B58">
        <v>14039</v>
      </c>
      <c r="C58">
        <v>103507</v>
      </c>
      <c r="D58">
        <v>55891</v>
      </c>
      <c r="E58">
        <v>31654</v>
      </c>
      <c r="F58">
        <v>69911</v>
      </c>
      <c r="H58">
        <v>82316</v>
      </c>
      <c r="J58">
        <f t="shared" si="6"/>
        <v>55000.4</v>
      </c>
      <c r="K58">
        <f t="shared" si="7"/>
        <v>1.4966436607733762</v>
      </c>
      <c r="L58">
        <f t="shared" si="8"/>
        <v>103507</v>
      </c>
      <c r="M58">
        <f t="shared" si="9"/>
        <v>14039</v>
      </c>
      <c r="N58">
        <f t="shared" si="10"/>
        <v>55000.4</v>
      </c>
      <c r="O58">
        <f t="shared" si="11"/>
        <v>89468</v>
      </c>
      <c r="Q58">
        <v>-5629</v>
      </c>
      <c r="R58">
        <v>50</v>
      </c>
      <c r="T58">
        <v>18198.800000000003</v>
      </c>
      <c r="U58">
        <v>-32.799999999995634</v>
      </c>
      <c r="W58">
        <v>21413.599999999999</v>
      </c>
      <c r="X58">
        <v>3862.4000000000005</v>
      </c>
      <c r="AD58">
        <v>55000.4</v>
      </c>
      <c r="AE58">
        <v>1.4966436607733762</v>
      </c>
      <c r="AI58">
        <v>55000.4</v>
      </c>
      <c r="AJ58">
        <v>1.4966436607733762</v>
      </c>
    </row>
    <row r="59" spans="2:38" x14ac:dyDescent="0.25">
      <c r="B59">
        <v>98887</v>
      </c>
      <c r="C59">
        <v>103767</v>
      </c>
      <c r="D59">
        <v>28190</v>
      </c>
      <c r="E59">
        <v>94758</v>
      </c>
      <c r="F59">
        <v>45977</v>
      </c>
      <c r="H59">
        <v>138132</v>
      </c>
      <c r="J59">
        <f t="shared" si="6"/>
        <v>74315.8</v>
      </c>
      <c r="K59">
        <f t="shared" si="7"/>
        <v>1.8587164506067351</v>
      </c>
      <c r="L59">
        <f t="shared" si="8"/>
        <v>103767</v>
      </c>
      <c r="M59">
        <f t="shared" si="9"/>
        <v>28190</v>
      </c>
      <c r="N59">
        <f t="shared" si="10"/>
        <v>74315.8</v>
      </c>
      <c r="O59">
        <f t="shared" si="11"/>
        <v>75577</v>
      </c>
      <c r="Q59">
        <v>11196</v>
      </c>
      <c r="R59">
        <v>10769</v>
      </c>
      <c r="T59">
        <v>2385.4000000000087</v>
      </c>
      <c r="U59">
        <v>-134.80000000000291</v>
      </c>
      <c r="W59">
        <v>11362.6</v>
      </c>
      <c r="X59">
        <v>4819.6000000000004</v>
      </c>
      <c r="AF59">
        <v>74315.8</v>
      </c>
      <c r="AG59">
        <v>1.8587164506067351</v>
      </c>
      <c r="AI59">
        <v>74315.8</v>
      </c>
      <c r="AJ59">
        <v>1.8587164506067351</v>
      </c>
    </row>
    <row r="60" spans="2:38" x14ac:dyDescent="0.25">
      <c r="B60">
        <v>58257</v>
      </c>
      <c r="C60">
        <v>115866</v>
      </c>
      <c r="D60">
        <v>18581</v>
      </c>
      <c r="E60">
        <v>16068</v>
      </c>
      <c r="F60">
        <v>96467</v>
      </c>
      <c r="H60">
        <v>91372</v>
      </c>
      <c r="J60">
        <f t="shared" si="6"/>
        <v>61047.8</v>
      </c>
      <c r="K60">
        <f t="shared" si="7"/>
        <v>1.4967287928475719</v>
      </c>
      <c r="L60">
        <f t="shared" si="8"/>
        <v>115866</v>
      </c>
      <c r="M60">
        <f t="shared" si="9"/>
        <v>16068</v>
      </c>
      <c r="N60">
        <f t="shared" si="10"/>
        <v>61047.8</v>
      </c>
      <c r="O60">
        <f t="shared" si="11"/>
        <v>99798</v>
      </c>
      <c r="Q60">
        <v>-2354</v>
      </c>
      <c r="R60">
        <v>3723</v>
      </c>
      <c r="T60">
        <v>458</v>
      </c>
      <c r="U60">
        <v>5663.4000000000015</v>
      </c>
      <c r="W60">
        <v>10102</v>
      </c>
      <c r="X60">
        <v>5663.4</v>
      </c>
      <c r="AD60">
        <v>61047.8</v>
      </c>
      <c r="AE60">
        <v>1.4967287928475719</v>
      </c>
      <c r="AI60">
        <v>61047.8</v>
      </c>
      <c r="AJ60">
        <v>1.4967287928475719</v>
      </c>
    </row>
    <row r="61" spans="2:38" x14ac:dyDescent="0.25">
      <c r="B61">
        <v>78232</v>
      </c>
      <c r="C61">
        <v>67126</v>
      </c>
      <c r="D61">
        <v>41384</v>
      </c>
      <c r="E61">
        <v>51289</v>
      </c>
      <c r="F61">
        <v>76187</v>
      </c>
      <c r="H61">
        <v>119197</v>
      </c>
      <c r="J61">
        <f t="shared" si="6"/>
        <v>62843.6</v>
      </c>
      <c r="K61">
        <f t="shared" si="7"/>
        <v>1.896724567020349</v>
      </c>
      <c r="L61">
        <f t="shared" si="8"/>
        <v>78232</v>
      </c>
      <c r="M61">
        <f t="shared" si="9"/>
        <v>41384</v>
      </c>
      <c r="N61">
        <f t="shared" si="10"/>
        <v>62843.6</v>
      </c>
      <c r="O61">
        <f t="shared" si="11"/>
        <v>36848</v>
      </c>
      <c r="Q61">
        <v>23380</v>
      </c>
      <c r="R61">
        <v>-3418</v>
      </c>
      <c r="T61">
        <v>-6454.5999999999985</v>
      </c>
      <c r="U61">
        <v>-487.80000000000291</v>
      </c>
      <c r="W61">
        <v>20665.8</v>
      </c>
      <c r="X61">
        <v>525.00000000000011</v>
      </c>
      <c r="AB61">
        <v>62843.6</v>
      </c>
      <c r="AC61">
        <v>1.896724567020349</v>
      </c>
      <c r="AI61">
        <v>62843.6</v>
      </c>
      <c r="AJ61">
        <v>1.896724567020349</v>
      </c>
    </row>
    <row r="62" spans="2:38" x14ac:dyDescent="0.25">
      <c r="B62">
        <v>62060</v>
      </c>
      <c r="C62">
        <v>43219</v>
      </c>
      <c r="D62">
        <v>55000</v>
      </c>
      <c r="E62">
        <v>15139</v>
      </c>
      <c r="F62">
        <v>45489</v>
      </c>
      <c r="H62">
        <v>67935</v>
      </c>
      <c r="J62">
        <f t="shared" si="6"/>
        <v>44181.4</v>
      </c>
      <c r="K62">
        <f t="shared" si="7"/>
        <v>1.5376380105655321</v>
      </c>
      <c r="L62">
        <f t="shared" si="8"/>
        <v>62060</v>
      </c>
      <c r="M62">
        <f t="shared" si="9"/>
        <v>15139</v>
      </c>
      <c r="N62">
        <f t="shared" si="10"/>
        <v>44181.4</v>
      </c>
      <c r="O62">
        <f t="shared" si="11"/>
        <v>46921</v>
      </c>
      <c r="Q62">
        <v>-28005</v>
      </c>
      <c r="R62">
        <v>2187</v>
      </c>
      <c r="T62">
        <v>-26518.999999999993</v>
      </c>
      <c r="U62">
        <v>29.400000000001455</v>
      </c>
      <c r="W62">
        <v>26519.000000000004</v>
      </c>
      <c r="X62">
        <v>2489.8000000000002</v>
      </c>
      <c r="AB62">
        <v>44181.4</v>
      </c>
      <c r="AC62">
        <v>1.5376380105655321</v>
      </c>
      <c r="AI62">
        <v>44181.4</v>
      </c>
      <c r="AJ62">
        <v>1.5376380105655321</v>
      </c>
    </row>
    <row r="63" spans="2:38" x14ac:dyDescent="0.25">
      <c r="B63">
        <v>10529</v>
      </c>
      <c r="C63">
        <v>58988</v>
      </c>
      <c r="D63">
        <v>16149</v>
      </c>
      <c r="E63">
        <v>91889</v>
      </c>
      <c r="F63">
        <v>23875</v>
      </c>
      <c r="H63">
        <v>123020</v>
      </c>
      <c r="J63">
        <f t="shared" si="6"/>
        <v>40286</v>
      </c>
      <c r="K63">
        <f t="shared" si="7"/>
        <v>3.053666286054709</v>
      </c>
      <c r="L63">
        <f t="shared" si="8"/>
        <v>91889</v>
      </c>
      <c r="M63">
        <f t="shared" si="9"/>
        <v>10529</v>
      </c>
      <c r="N63">
        <f t="shared" si="10"/>
        <v>40286</v>
      </c>
      <c r="O63">
        <f t="shared" si="11"/>
        <v>81360</v>
      </c>
      <c r="Q63">
        <v>38765</v>
      </c>
      <c r="R63">
        <v>-1374</v>
      </c>
      <c r="T63">
        <v>12266.599999999999</v>
      </c>
      <c r="U63">
        <v>3626</v>
      </c>
      <c r="W63">
        <v>31361.4</v>
      </c>
      <c r="X63">
        <v>7071.2</v>
      </c>
      <c r="AD63">
        <v>40286</v>
      </c>
      <c r="AE63">
        <v>3.053666286054709</v>
      </c>
      <c r="AK63">
        <v>40286</v>
      </c>
      <c r="AL63">
        <v>3.053666286054709</v>
      </c>
    </row>
    <row r="64" spans="2:38" x14ac:dyDescent="0.25">
      <c r="B64">
        <v>106255</v>
      </c>
      <c r="C64">
        <v>45577</v>
      </c>
      <c r="D64">
        <v>32122</v>
      </c>
      <c r="E64">
        <v>45853</v>
      </c>
      <c r="F64">
        <v>16150</v>
      </c>
      <c r="H64">
        <v>64857</v>
      </c>
      <c r="J64">
        <f t="shared" si="6"/>
        <v>49191.4</v>
      </c>
      <c r="K64">
        <f t="shared" si="7"/>
        <v>1.3184621702167452</v>
      </c>
      <c r="L64">
        <f t="shared" si="8"/>
        <v>106255</v>
      </c>
      <c r="M64">
        <f t="shared" si="9"/>
        <v>16150</v>
      </c>
      <c r="N64">
        <f t="shared" si="10"/>
        <v>49191.4</v>
      </c>
      <c r="O64">
        <f t="shared" si="11"/>
        <v>90105</v>
      </c>
      <c r="Q64">
        <v>-5499</v>
      </c>
      <c r="R64">
        <v>-10258</v>
      </c>
      <c r="T64">
        <v>31996</v>
      </c>
      <c r="U64">
        <v>-1348</v>
      </c>
      <c r="W64">
        <v>33555.599999999999</v>
      </c>
      <c r="X64">
        <v>2360.8000000000002</v>
      </c>
      <c r="AD64">
        <v>49191.4</v>
      </c>
      <c r="AE64">
        <v>1.3184621702167452</v>
      </c>
      <c r="AI64">
        <v>49191.4</v>
      </c>
      <c r="AJ64">
        <v>1.3184621702167452</v>
      </c>
    </row>
    <row r="65" spans="2:38" x14ac:dyDescent="0.25">
      <c r="B65">
        <v>45594</v>
      </c>
      <c r="C65">
        <v>32864</v>
      </c>
      <c r="D65">
        <v>58564</v>
      </c>
      <c r="E65">
        <v>16601</v>
      </c>
      <c r="F65">
        <v>44701</v>
      </c>
      <c r="H65">
        <v>64679</v>
      </c>
      <c r="J65">
        <f t="shared" si="6"/>
        <v>39664.800000000003</v>
      </c>
      <c r="K65">
        <f t="shared" si="7"/>
        <v>1.6306397611988461</v>
      </c>
      <c r="L65">
        <f t="shared" si="8"/>
        <v>58564</v>
      </c>
      <c r="M65">
        <f t="shared" si="9"/>
        <v>16601</v>
      </c>
      <c r="N65">
        <f t="shared" si="10"/>
        <v>39664.800000000003</v>
      </c>
      <c r="O65">
        <f t="shared" si="11"/>
        <v>41963</v>
      </c>
      <c r="Q65">
        <v>-25972</v>
      </c>
      <c r="R65">
        <v>53</v>
      </c>
      <c r="T65">
        <v>-41933.399999999994</v>
      </c>
      <c r="U65">
        <v>-1453.7999999999956</v>
      </c>
      <c r="W65">
        <v>41933.399999999994</v>
      </c>
      <c r="X65">
        <v>2720.6</v>
      </c>
      <c r="AB65">
        <v>39664.800000000003</v>
      </c>
      <c r="AC65">
        <v>1.6306397611988461</v>
      </c>
      <c r="AK65">
        <v>39664.800000000003</v>
      </c>
      <c r="AL65">
        <v>1.6306397611988461</v>
      </c>
    </row>
    <row r="66" spans="2:38" x14ac:dyDescent="0.25">
      <c r="B66">
        <v>119091</v>
      </c>
      <c r="C66">
        <v>93419</v>
      </c>
      <c r="D66">
        <v>83290</v>
      </c>
      <c r="E66">
        <v>91564</v>
      </c>
      <c r="F66">
        <v>25441</v>
      </c>
      <c r="H66">
        <v>113552</v>
      </c>
      <c r="J66">
        <f t="shared" ref="J66:J101" si="12">AVERAGE(B66:F66)</f>
        <v>82561</v>
      </c>
      <c r="K66">
        <f t="shared" ref="K66:K97" si="13">H66/J66</f>
        <v>1.3753709378520125</v>
      </c>
      <c r="L66">
        <f t="shared" ref="L66:L101" si="14">MAX(B66:F66)</f>
        <v>119091</v>
      </c>
      <c r="M66">
        <f t="shared" ref="M66:M101" si="15">MIN(B66:F66)</f>
        <v>25441</v>
      </c>
      <c r="N66">
        <f t="shared" ref="N66:N101" si="16">AVERAGE(B66:F66)</f>
        <v>82561</v>
      </c>
      <c r="O66">
        <f t="shared" ref="O66:O101" si="17">L66-M66</f>
        <v>93650</v>
      </c>
      <c r="Q66">
        <v>-961</v>
      </c>
      <c r="R66">
        <v>38</v>
      </c>
      <c r="T66">
        <v>16510</v>
      </c>
      <c r="U66">
        <v>1757.3999999999942</v>
      </c>
      <c r="W66">
        <v>28326</v>
      </c>
      <c r="X66">
        <v>3584.6</v>
      </c>
      <c r="AF66">
        <v>82561</v>
      </c>
      <c r="AG66">
        <v>1.3753709378520125</v>
      </c>
      <c r="AI66">
        <v>82561</v>
      </c>
      <c r="AJ66">
        <v>1.3753709378520125</v>
      </c>
    </row>
    <row r="67" spans="2:38" x14ac:dyDescent="0.25">
      <c r="B67">
        <v>96904</v>
      </c>
      <c r="C67">
        <v>103427</v>
      </c>
      <c r="D67">
        <v>37692</v>
      </c>
      <c r="E67">
        <v>83218</v>
      </c>
      <c r="F67">
        <v>86209</v>
      </c>
      <c r="H67">
        <v>123207</v>
      </c>
      <c r="J67">
        <f t="shared" si="12"/>
        <v>81490</v>
      </c>
      <c r="K67">
        <f t="shared" si="13"/>
        <v>1.5119278439072279</v>
      </c>
      <c r="L67">
        <f t="shared" si="14"/>
        <v>103427</v>
      </c>
      <c r="M67">
        <f t="shared" si="15"/>
        <v>37692</v>
      </c>
      <c r="N67">
        <f t="shared" si="16"/>
        <v>81490</v>
      </c>
      <c r="O67">
        <f t="shared" si="17"/>
        <v>65735</v>
      </c>
      <c r="Q67">
        <v>6972</v>
      </c>
      <c r="R67">
        <v>3449</v>
      </c>
      <c r="T67">
        <v>2548.6000000000058</v>
      </c>
      <c r="U67">
        <v>2365.1999999999971</v>
      </c>
      <c r="W67">
        <v>44746.2</v>
      </c>
      <c r="X67">
        <v>2562.3999999999996</v>
      </c>
      <c r="AF67">
        <v>81490</v>
      </c>
      <c r="AG67">
        <v>1.5119278439072279</v>
      </c>
      <c r="AI67">
        <v>81490</v>
      </c>
      <c r="AJ67">
        <v>1.5119278439072279</v>
      </c>
    </row>
    <row r="68" spans="2:38" x14ac:dyDescent="0.25">
      <c r="B68">
        <v>28445</v>
      </c>
      <c r="C68">
        <v>90670</v>
      </c>
      <c r="D68">
        <v>84685</v>
      </c>
      <c r="E68">
        <v>12477</v>
      </c>
      <c r="F68">
        <v>69820</v>
      </c>
      <c r="H68">
        <v>62968</v>
      </c>
      <c r="J68">
        <f t="shared" si="12"/>
        <v>57219.4</v>
      </c>
      <c r="K68">
        <f t="shared" si="13"/>
        <v>1.1004659258922673</v>
      </c>
      <c r="L68">
        <f t="shared" si="14"/>
        <v>90670</v>
      </c>
      <c r="M68">
        <f t="shared" si="15"/>
        <v>12477</v>
      </c>
      <c r="N68">
        <f t="shared" si="16"/>
        <v>57219.4</v>
      </c>
      <c r="O68">
        <f t="shared" si="17"/>
        <v>78193</v>
      </c>
      <c r="Q68">
        <v>-38876</v>
      </c>
      <c r="R68">
        <v>-8593</v>
      </c>
      <c r="T68">
        <v>-21451.4</v>
      </c>
      <c r="U68">
        <v>436.59999999999854</v>
      </c>
      <c r="W68">
        <v>28068.6</v>
      </c>
      <c r="X68">
        <v>3708.2000000000003</v>
      </c>
      <c r="AB68">
        <v>57219.4</v>
      </c>
      <c r="AC68">
        <v>1.1004659258922673</v>
      </c>
      <c r="AI68">
        <v>57219.4</v>
      </c>
      <c r="AJ68">
        <v>1.1004659258922673</v>
      </c>
    </row>
    <row r="69" spans="2:38" x14ac:dyDescent="0.25">
      <c r="B69">
        <v>69490</v>
      </c>
      <c r="C69">
        <v>76620</v>
      </c>
      <c r="D69">
        <v>51803</v>
      </c>
      <c r="E69">
        <v>76283</v>
      </c>
      <c r="F69">
        <v>46953</v>
      </c>
      <c r="H69">
        <v>98521</v>
      </c>
      <c r="J69">
        <f t="shared" si="12"/>
        <v>64229.8</v>
      </c>
      <c r="K69">
        <f t="shared" si="13"/>
        <v>1.5338830262588392</v>
      </c>
      <c r="L69">
        <f t="shared" si="14"/>
        <v>76620</v>
      </c>
      <c r="M69">
        <f t="shared" si="15"/>
        <v>46953</v>
      </c>
      <c r="N69">
        <f t="shared" si="16"/>
        <v>64229.8</v>
      </c>
      <c r="O69">
        <f t="shared" si="17"/>
        <v>29667</v>
      </c>
      <c r="Q69">
        <v>-21773</v>
      </c>
      <c r="R69">
        <v>-337</v>
      </c>
      <c r="T69">
        <v>-36900.800000000003</v>
      </c>
      <c r="U69">
        <v>-1501.3999999999942</v>
      </c>
      <c r="W69">
        <v>36900.800000000003</v>
      </c>
      <c r="X69">
        <v>2029</v>
      </c>
      <c r="AB69">
        <v>64229.8</v>
      </c>
      <c r="AC69">
        <v>1.5338830262588392</v>
      </c>
      <c r="AI69">
        <v>64229.8</v>
      </c>
      <c r="AJ69">
        <v>1.5338830262588392</v>
      </c>
    </row>
    <row r="70" spans="2:38" x14ac:dyDescent="0.25">
      <c r="B70">
        <v>40621</v>
      </c>
      <c r="C70">
        <v>110691</v>
      </c>
      <c r="D70">
        <v>19084</v>
      </c>
      <c r="E70">
        <v>45728</v>
      </c>
      <c r="F70">
        <v>15879</v>
      </c>
      <c r="H70">
        <v>84617</v>
      </c>
      <c r="J70">
        <f t="shared" si="12"/>
        <v>46400.6</v>
      </c>
      <c r="K70">
        <f t="shared" si="13"/>
        <v>1.8236186601035331</v>
      </c>
      <c r="L70">
        <f t="shared" si="14"/>
        <v>110691</v>
      </c>
      <c r="M70">
        <f t="shared" si="15"/>
        <v>15879</v>
      </c>
      <c r="N70">
        <f t="shared" si="16"/>
        <v>46400.6</v>
      </c>
      <c r="O70">
        <f t="shared" si="17"/>
        <v>94812</v>
      </c>
      <c r="Q70">
        <v>-34078</v>
      </c>
      <c r="R70">
        <v>-158</v>
      </c>
      <c r="T70">
        <v>-27153.4</v>
      </c>
      <c r="U70">
        <v>-6373.8000000000029</v>
      </c>
      <c r="W70">
        <v>36793</v>
      </c>
      <c r="X70">
        <v>6373.7999999999993</v>
      </c>
      <c r="AF70">
        <v>46400.6</v>
      </c>
      <c r="AG70">
        <v>1.8236186601035331</v>
      </c>
      <c r="AK70">
        <v>46400.6</v>
      </c>
      <c r="AL70">
        <v>1.8236186601035331</v>
      </c>
    </row>
    <row r="71" spans="2:38" x14ac:dyDescent="0.25">
      <c r="B71">
        <v>112340</v>
      </c>
      <c r="C71">
        <v>33060</v>
      </c>
      <c r="D71">
        <v>52964</v>
      </c>
      <c r="E71">
        <v>29796</v>
      </c>
      <c r="F71">
        <v>82176</v>
      </c>
      <c r="H71">
        <v>115837</v>
      </c>
      <c r="J71">
        <f t="shared" si="12"/>
        <v>62067.199999999997</v>
      </c>
      <c r="K71">
        <f t="shared" si="13"/>
        <v>1.8663158640956898</v>
      </c>
      <c r="L71">
        <f t="shared" si="14"/>
        <v>112340</v>
      </c>
      <c r="M71">
        <f t="shared" si="15"/>
        <v>29796</v>
      </c>
      <c r="N71">
        <f t="shared" si="16"/>
        <v>62067.199999999997</v>
      </c>
      <c r="O71">
        <f t="shared" si="17"/>
        <v>82544</v>
      </c>
      <c r="Q71">
        <v>29614</v>
      </c>
      <c r="R71">
        <v>82</v>
      </c>
      <c r="T71">
        <v>-2163.4000000000015</v>
      </c>
      <c r="U71">
        <v>3384.3999999999942</v>
      </c>
      <c r="W71">
        <v>18432.599999999999</v>
      </c>
      <c r="X71">
        <v>3601.2</v>
      </c>
      <c r="Z71">
        <v>62067.199999999997</v>
      </c>
      <c r="AA71">
        <v>1.8663158640956898</v>
      </c>
      <c r="AI71">
        <v>62067.199999999997</v>
      </c>
      <c r="AJ71">
        <v>1.8663158640956898</v>
      </c>
    </row>
    <row r="72" spans="2:38" x14ac:dyDescent="0.25">
      <c r="B72">
        <v>33166</v>
      </c>
      <c r="C72">
        <v>33809</v>
      </c>
      <c r="D72">
        <v>46541</v>
      </c>
      <c r="E72">
        <v>107441</v>
      </c>
      <c r="F72">
        <v>4296</v>
      </c>
      <c r="H72">
        <v>51429</v>
      </c>
      <c r="J72">
        <f t="shared" si="12"/>
        <v>45050.6</v>
      </c>
      <c r="K72">
        <f t="shared" si="13"/>
        <v>1.1415830199819759</v>
      </c>
      <c r="L72">
        <f t="shared" si="14"/>
        <v>107441</v>
      </c>
      <c r="M72">
        <f t="shared" si="15"/>
        <v>4296</v>
      </c>
      <c r="N72">
        <f t="shared" si="16"/>
        <v>45050.6</v>
      </c>
      <c r="O72">
        <f t="shared" si="17"/>
        <v>103145</v>
      </c>
      <c r="Q72">
        <v>-1584</v>
      </c>
      <c r="R72">
        <v>-1711</v>
      </c>
      <c r="T72">
        <v>11151.799999999996</v>
      </c>
      <c r="U72">
        <v>-692.40000000000146</v>
      </c>
      <c r="W72">
        <v>22262.2</v>
      </c>
      <c r="X72">
        <v>3556</v>
      </c>
      <c r="AD72">
        <v>45050.6</v>
      </c>
      <c r="AE72">
        <v>1.1415830199819759</v>
      </c>
      <c r="AI72">
        <v>45050.6</v>
      </c>
      <c r="AJ72">
        <v>1.1415830199819759</v>
      </c>
    </row>
    <row r="73" spans="2:38" x14ac:dyDescent="0.25">
      <c r="B73">
        <v>29360</v>
      </c>
      <c r="C73">
        <v>28644</v>
      </c>
      <c r="D73">
        <v>110848</v>
      </c>
      <c r="E73">
        <v>61184</v>
      </c>
      <c r="F73">
        <v>100099</v>
      </c>
      <c r="H73">
        <v>70476</v>
      </c>
      <c r="J73">
        <f t="shared" si="12"/>
        <v>66027</v>
      </c>
      <c r="K73">
        <f t="shared" si="13"/>
        <v>1.0673815257394703</v>
      </c>
      <c r="L73">
        <f t="shared" si="14"/>
        <v>110848</v>
      </c>
      <c r="M73">
        <f t="shared" si="15"/>
        <v>28644</v>
      </c>
      <c r="N73">
        <f t="shared" si="16"/>
        <v>66027</v>
      </c>
      <c r="O73">
        <f t="shared" si="17"/>
        <v>82204</v>
      </c>
      <c r="Q73">
        <v>-35550</v>
      </c>
      <c r="R73">
        <v>-1384</v>
      </c>
      <c r="T73">
        <v>-6715.1999999999971</v>
      </c>
      <c r="U73">
        <v>-4191.3999999999942</v>
      </c>
      <c r="W73">
        <v>26645.199999999997</v>
      </c>
      <c r="X73">
        <v>4191.3999999999996</v>
      </c>
      <c r="AF73">
        <v>66027</v>
      </c>
      <c r="AG73">
        <v>1.0673815257394703</v>
      </c>
      <c r="AI73">
        <v>66027</v>
      </c>
      <c r="AJ73">
        <v>1.0673815257394703</v>
      </c>
    </row>
    <row r="74" spans="2:38" x14ac:dyDescent="0.25">
      <c r="B74">
        <v>68926</v>
      </c>
      <c r="C74">
        <v>48138</v>
      </c>
      <c r="D74">
        <v>28909</v>
      </c>
      <c r="E74">
        <v>43515</v>
      </c>
      <c r="F74">
        <v>104022</v>
      </c>
      <c r="H74">
        <v>107996</v>
      </c>
      <c r="J74">
        <f t="shared" si="12"/>
        <v>58702</v>
      </c>
      <c r="K74">
        <f t="shared" si="13"/>
        <v>1.8397328881469115</v>
      </c>
      <c r="L74">
        <f t="shared" si="14"/>
        <v>104022</v>
      </c>
      <c r="M74">
        <f t="shared" si="15"/>
        <v>28909</v>
      </c>
      <c r="N74">
        <f t="shared" si="16"/>
        <v>58702</v>
      </c>
      <c r="O74">
        <f t="shared" si="17"/>
        <v>75113</v>
      </c>
      <c r="Q74">
        <v>19559</v>
      </c>
      <c r="R74">
        <v>-1963</v>
      </c>
      <c r="T74">
        <v>-6192.8000000000029</v>
      </c>
      <c r="U74">
        <v>-4564.1999999999971</v>
      </c>
      <c r="W74">
        <v>24810.400000000001</v>
      </c>
      <c r="X74">
        <v>4564.2</v>
      </c>
      <c r="Z74">
        <v>58702</v>
      </c>
      <c r="AA74">
        <v>1.8397328881469115</v>
      </c>
      <c r="AK74">
        <v>58702</v>
      </c>
      <c r="AL74">
        <v>1.8397328881469115</v>
      </c>
    </row>
    <row r="75" spans="2:38" x14ac:dyDescent="0.25">
      <c r="B75">
        <v>20442</v>
      </c>
      <c r="C75">
        <v>97783</v>
      </c>
      <c r="D75">
        <v>37348</v>
      </c>
      <c r="E75">
        <v>50078</v>
      </c>
      <c r="F75">
        <v>70566</v>
      </c>
      <c r="H75">
        <v>112455</v>
      </c>
      <c r="J75">
        <f t="shared" si="12"/>
        <v>55243.4</v>
      </c>
      <c r="K75">
        <f t="shared" si="13"/>
        <v>2.0356277854006088</v>
      </c>
      <c r="L75">
        <f t="shared" si="14"/>
        <v>97783</v>
      </c>
      <c r="M75">
        <f t="shared" si="15"/>
        <v>20442</v>
      </c>
      <c r="N75">
        <f t="shared" si="16"/>
        <v>55243.4</v>
      </c>
      <c r="O75">
        <f t="shared" si="17"/>
        <v>77341</v>
      </c>
      <c r="Q75">
        <v>4584</v>
      </c>
      <c r="R75">
        <v>-1613</v>
      </c>
      <c r="T75">
        <v>5871.2000000000044</v>
      </c>
      <c r="U75">
        <v>-1692</v>
      </c>
      <c r="W75">
        <v>42104.800000000003</v>
      </c>
      <c r="X75">
        <v>2118.3999999999996</v>
      </c>
      <c r="AD75">
        <v>55243.4</v>
      </c>
      <c r="AE75">
        <v>2.0356277854006088</v>
      </c>
      <c r="AK75">
        <v>55243.4</v>
      </c>
      <c r="AL75">
        <v>2.0356277854006088</v>
      </c>
    </row>
    <row r="76" spans="2:38" x14ac:dyDescent="0.25">
      <c r="B76">
        <v>36493</v>
      </c>
      <c r="C76">
        <v>54922</v>
      </c>
      <c r="D76">
        <v>70274</v>
      </c>
      <c r="E76">
        <v>44611</v>
      </c>
      <c r="F76">
        <v>26360</v>
      </c>
      <c r="H76">
        <v>120720</v>
      </c>
      <c r="J76">
        <f t="shared" si="12"/>
        <v>46532</v>
      </c>
      <c r="K76">
        <f t="shared" si="13"/>
        <v>2.5943436774692685</v>
      </c>
      <c r="L76">
        <f t="shared" si="14"/>
        <v>70274</v>
      </c>
      <c r="M76">
        <f t="shared" si="15"/>
        <v>26360</v>
      </c>
      <c r="N76">
        <f t="shared" si="16"/>
        <v>46532</v>
      </c>
      <c r="O76">
        <f t="shared" si="17"/>
        <v>43914</v>
      </c>
      <c r="Q76">
        <v>17646</v>
      </c>
      <c r="R76">
        <v>1823</v>
      </c>
      <c r="T76">
        <v>-14008.599999999999</v>
      </c>
      <c r="U76">
        <v>-833.40000000000146</v>
      </c>
      <c r="W76">
        <v>27587.800000000003</v>
      </c>
      <c r="X76">
        <v>2244.6000000000004</v>
      </c>
      <c r="AD76">
        <v>46532</v>
      </c>
      <c r="AE76">
        <v>2.5943436774692685</v>
      </c>
      <c r="AK76">
        <v>46532</v>
      </c>
      <c r="AL76">
        <v>2.5943436774692685</v>
      </c>
    </row>
    <row r="77" spans="2:38" x14ac:dyDescent="0.25">
      <c r="B77">
        <v>32880</v>
      </c>
      <c r="C77">
        <v>69448</v>
      </c>
      <c r="D77">
        <v>87814</v>
      </c>
      <c r="E77">
        <v>89138</v>
      </c>
      <c r="F77">
        <v>92595</v>
      </c>
      <c r="H77">
        <v>75939</v>
      </c>
      <c r="J77">
        <f t="shared" si="12"/>
        <v>74375</v>
      </c>
      <c r="K77">
        <f t="shared" si="13"/>
        <v>1.0210285714285714</v>
      </c>
      <c r="L77">
        <f t="shared" si="14"/>
        <v>92595</v>
      </c>
      <c r="M77">
        <f t="shared" si="15"/>
        <v>32880</v>
      </c>
      <c r="N77">
        <f t="shared" si="16"/>
        <v>74375</v>
      </c>
      <c r="O77">
        <f t="shared" si="17"/>
        <v>59715</v>
      </c>
      <c r="Q77">
        <v>-24060</v>
      </c>
      <c r="R77">
        <v>-6235</v>
      </c>
      <c r="T77">
        <v>-10913.199999999997</v>
      </c>
      <c r="U77">
        <v>-1286</v>
      </c>
      <c r="W77">
        <v>16621.2</v>
      </c>
      <c r="X77">
        <v>1286.0000000000002</v>
      </c>
      <c r="AB77">
        <v>74375</v>
      </c>
      <c r="AC77">
        <v>1.0210285714285714</v>
      </c>
      <c r="AI77">
        <v>74375</v>
      </c>
      <c r="AJ77">
        <v>1.0210285714285714</v>
      </c>
    </row>
    <row r="78" spans="2:38" x14ac:dyDescent="0.25">
      <c r="B78">
        <v>50255</v>
      </c>
      <c r="C78">
        <v>64324</v>
      </c>
      <c r="D78">
        <v>52194</v>
      </c>
      <c r="E78">
        <v>60993</v>
      </c>
      <c r="F78">
        <v>53972</v>
      </c>
      <c r="H78">
        <v>98302</v>
      </c>
      <c r="J78">
        <f t="shared" si="12"/>
        <v>56347.6</v>
      </c>
      <c r="K78">
        <f t="shared" si="13"/>
        <v>1.7445640985596547</v>
      </c>
      <c r="L78">
        <f t="shared" si="14"/>
        <v>64324</v>
      </c>
      <c r="M78">
        <f t="shared" si="15"/>
        <v>50255</v>
      </c>
      <c r="N78">
        <f t="shared" si="16"/>
        <v>56347.6</v>
      </c>
      <c r="O78">
        <f t="shared" si="17"/>
        <v>14069</v>
      </c>
      <c r="Q78">
        <v>64477</v>
      </c>
      <c r="R78">
        <v>9042</v>
      </c>
      <c r="T78">
        <v>24958</v>
      </c>
      <c r="U78">
        <v>-2825</v>
      </c>
      <c r="W78">
        <v>30277.599999999999</v>
      </c>
      <c r="X78">
        <v>3719.3999999999996</v>
      </c>
      <c r="Z78">
        <v>56347.6</v>
      </c>
      <c r="AA78">
        <v>1.7445640985596547</v>
      </c>
      <c r="AI78">
        <v>56347.6</v>
      </c>
      <c r="AJ78">
        <v>1.7445640985596547</v>
      </c>
    </row>
    <row r="79" spans="2:38" x14ac:dyDescent="0.25">
      <c r="B79">
        <v>28759</v>
      </c>
      <c r="C79">
        <v>43575</v>
      </c>
      <c r="D79">
        <v>93378</v>
      </c>
      <c r="E79">
        <v>78094</v>
      </c>
      <c r="F79">
        <v>37284</v>
      </c>
      <c r="H79">
        <v>87672</v>
      </c>
      <c r="J79">
        <f t="shared" si="12"/>
        <v>56218</v>
      </c>
      <c r="K79">
        <f t="shared" si="13"/>
        <v>1.5595005158490163</v>
      </c>
      <c r="L79">
        <f t="shared" si="14"/>
        <v>93378</v>
      </c>
      <c r="M79">
        <f t="shared" si="15"/>
        <v>28759</v>
      </c>
      <c r="N79">
        <f t="shared" si="16"/>
        <v>56218</v>
      </c>
      <c r="O79">
        <f t="shared" si="17"/>
        <v>64619</v>
      </c>
      <c r="Q79">
        <v>-10974</v>
      </c>
      <c r="R79">
        <v>6035</v>
      </c>
      <c r="T79">
        <v>-20583.199999999997</v>
      </c>
      <c r="U79">
        <v>-3829</v>
      </c>
      <c r="W79">
        <v>20583.2</v>
      </c>
      <c r="X79">
        <v>3829</v>
      </c>
      <c r="AB79">
        <v>56218</v>
      </c>
      <c r="AC79">
        <v>1.5595005158490163</v>
      </c>
      <c r="AI79">
        <v>56218</v>
      </c>
      <c r="AJ79">
        <v>1.5595005158490163</v>
      </c>
    </row>
    <row r="80" spans="2:38" x14ac:dyDescent="0.25">
      <c r="B80">
        <v>32281</v>
      </c>
      <c r="C80">
        <v>96394</v>
      </c>
      <c r="D80">
        <v>82313</v>
      </c>
      <c r="E80">
        <v>99583</v>
      </c>
      <c r="F80">
        <v>89903</v>
      </c>
      <c r="H80">
        <v>122637</v>
      </c>
      <c r="J80">
        <f t="shared" si="12"/>
        <v>80094.8</v>
      </c>
      <c r="K80">
        <f t="shared" si="13"/>
        <v>1.531148089513926</v>
      </c>
      <c r="L80">
        <f t="shared" si="14"/>
        <v>99583</v>
      </c>
      <c r="M80">
        <f t="shared" si="15"/>
        <v>32281</v>
      </c>
      <c r="N80">
        <f t="shared" si="16"/>
        <v>80094.8</v>
      </c>
      <c r="O80">
        <f t="shared" si="17"/>
        <v>67302</v>
      </c>
      <c r="Q80">
        <v>29895</v>
      </c>
      <c r="R80">
        <v>-7513</v>
      </c>
      <c r="T80">
        <v>14658.800000000003</v>
      </c>
      <c r="U80">
        <v>2905.4000000000087</v>
      </c>
      <c r="W80">
        <v>26914.399999999998</v>
      </c>
      <c r="X80">
        <v>5310.5999999999995</v>
      </c>
      <c r="AB80">
        <v>80094.8</v>
      </c>
      <c r="AC80">
        <v>1.531148089513926</v>
      </c>
      <c r="AI80">
        <v>80094.8</v>
      </c>
      <c r="AJ80">
        <v>1.531148089513926</v>
      </c>
    </row>
    <row r="81" spans="2:38" x14ac:dyDescent="0.25">
      <c r="B81">
        <v>4750</v>
      </c>
      <c r="C81">
        <v>36321</v>
      </c>
      <c r="D81">
        <v>47657</v>
      </c>
      <c r="E81">
        <v>42430</v>
      </c>
      <c r="F81">
        <v>86032</v>
      </c>
      <c r="H81">
        <v>94758</v>
      </c>
      <c r="J81">
        <f t="shared" si="12"/>
        <v>43438</v>
      </c>
      <c r="K81">
        <f t="shared" si="13"/>
        <v>2.1814540264284727</v>
      </c>
      <c r="L81">
        <f t="shared" si="14"/>
        <v>86032</v>
      </c>
      <c r="M81">
        <f t="shared" si="15"/>
        <v>4750</v>
      </c>
      <c r="N81">
        <f t="shared" si="16"/>
        <v>43438</v>
      </c>
      <c r="O81">
        <f t="shared" si="17"/>
        <v>81282</v>
      </c>
      <c r="Q81">
        <v>27477</v>
      </c>
      <c r="R81">
        <v>2806</v>
      </c>
      <c r="T81">
        <v>-23597</v>
      </c>
      <c r="U81">
        <v>-2533.5999999999985</v>
      </c>
      <c r="W81">
        <v>32918.200000000004</v>
      </c>
      <c r="X81">
        <v>3032</v>
      </c>
      <c r="AB81">
        <v>43438</v>
      </c>
      <c r="AC81">
        <v>2.1814540264284727</v>
      </c>
      <c r="AK81">
        <v>43438</v>
      </c>
      <c r="AL81">
        <v>2.1814540264284727</v>
      </c>
    </row>
    <row r="82" spans="2:38" x14ac:dyDescent="0.25">
      <c r="B82">
        <v>66738</v>
      </c>
      <c r="C82">
        <v>13437</v>
      </c>
      <c r="D82">
        <v>110788</v>
      </c>
      <c r="E82">
        <v>65519</v>
      </c>
      <c r="F82">
        <v>86569</v>
      </c>
      <c r="H82">
        <v>133021</v>
      </c>
      <c r="J82">
        <f t="shared" si="12"/>
        <v>68610.2</v>
      </c>
      <c r="K82">
        <f t="shared" si="13"/>
        <v>1.9387933572559184</v>
      </c>
      <c r="L82">
        <f t="shared" si="14"/>
        <v>110788</v>
      </c>
      <c r="M82">
        <f t="shared" si="15"/>
        <v>13437</v>
      </c>
      <c r="N82">
        <f t="shared" si="16"/>
        <v>68610.2</v>
      </c>
      <c r="O82">
        <f t="shared" si="17"/>
        <v>97351</v>
      </c>
      <c r="Q82">
        <v>5224</v>
      </c>
      <c r="R82">
        <v>-608</v>
      </c>
      <c r="T82">
        <v>-23566</v>
      </c>
      <c r="U82">
        <v>-3259.8000000000029</v>
      </c>
      <c r="W82">
        <v>29264</v>
      </c>
      <c r="X82">
        <v>3670.6</v>
      </c>
      <c r="AB82">
        <v>68610.2</v>
      </c>
      <c r="AC82">
        <v>1.9387933572559184</v>
      </c>
      <c r="AK82">
        <v>68610.2</v>
      </c>
      <c r="AL82">
        <v>1.9387933572559184</v>
      </c>
    </row>
    <row r="83" spans="2:38" x14ac:dyDescent="0.25">
      <c r="B83">
        <v>55954</v>
      </c>
      <c r="C83">
        <v>78565</v>
      </c>
      <c r="D83">
        <v>17261</v>
      </c>
      <c r="E83">
        <v>14638</v>
      </c>
      <c r="F83">
        <v>86936</v>
      </c>
      <c r="H83">
        <v>53505</v>
      </c>
      <c r="J83">
        <f t="shared" si="12"/>
        <v>50670.8</v>
      </c>
      <c r="K83">
        <f t="shared" si="13"/>
        <v>1.055933594890943</v>
      </c>
      <c r="L83">
        <f t="shared" si="14"/>
        <v>86936</v>
      </c>
      <c r="M83">
        <f t="shared" si="15"/>
        <v>14638</v>
      </c>
      <c r="N83">
        <f t="shared" si="16"/>
        <v>50670.8</v>
      </c>
      <c r="O83">
        <f t="shared" si="17"/>
        <v>72298</v>
      </c>
      <c r="Q83">
        <v>-62115</v>
      </c>
      <c r="R83">
        <v>-19</v>
      </c>
      <c r="T83">
        <v>-15011.199999999997</v>
      </c>
      <c r="U83">
        <v>-1266.7999999999956</v>
      </c>
      <c r="W83">
        <v>27829.599999999999</v>
      </c>
      <c r="X83">
        <v>2364.4</v>
      </c>
      <c r="AF83">
        <v>50670.8</v>
      </c>
      <c r="AG83">
        <v>1.055933594890943</v>
      </c>
      <c r="AI83">
        <v>50670.8</v>
      </c>
      <c r="AJ83">
        <v>1.055933594890943</v>
      </c>
    </row>
    <row r="84" spans="2:38" x14ac:dyDescent="0.25">
      <c r="B84">
        <v>69584</v>
      </c>
      <c r="C84">
        <v>31720</v>
      </c>
      <c r="D84">
        <v>19449</v>
      </c>
      <c r="E84">
        <v>70465</v>
      </c>
      <c r="F84">
        <v>14197</v>
      </c>
      <c r="H84">
        <v>46582</v>
      </c>
      <c r="J84">
        <f t="shared" si="12"/>
        <v>41083</v>
      </c>
      <c r="K84">
        <f t="shared" si="13"/>
        <v>1.1338509845921672</v>
      </c>
      <c r="L84">
        <f t="shared" si="14"/>
        <v>70465</v>
      </c>
      <c r="M84">
        <f t="shared" si="15"/>
        <v>14197</v>
      </c>
      <c r="N84">
        <f t="shared" si="16"/>
        <v>41083</v>
      </c>
      <c r="O84">
        <f t="shared" si="17"/>
        <v>56268</v>
      </c>
      <c r="Q84">
        <v>-43208</v>
      </c>
      <c r="R84">
        <v>-3066</v>
      </c>
      <c r="T84">
        <v>-20982.800000000003</v>
      </c>
      <c r="U84">
        <v>2413.5999999999985</v>
      </c>
      <c r="W84">
        <v>39966.400000000001</v>
      </c>
      <c r="X84">
        <v>5698.7999999999993</v>
      </c>
      <c r="AD84">
        <v>41083</v>
      </c>
      <c r="AE84">
        <v>1.1338509845921672</v>
      </c>
      <c r="AI84">
        <v>41083</v>
      </c>
      <c r="AJ84">
        <v>1.1338509845921672</v>
      </c>
    </row>
    <row r="85" spans="2:38" x14ac:dyDescent="0.25">
      <c r="B85">
        <v>48933</v>
      </c>
      <c r="C85">
        <v>43083</v>
      </c>
      <c r="D85">
        <v>89681</v>
      </c>
      <c r="E85">
        <v>109515</v>
      </c>
      <c r="F85">
        <v>39893</v>
      </c>
      <c r="H85">
        <v>131409</v>
      </c>
      <c r="J85">
        <f t="shared" si="12"/>
        <v>66221</v>
      </c>
      <c r="K85">
        <f t="shared" si="13"/>
        <v>1.9844007188052128</v>
      </c>
      <c r="L85">
        <f t="shared" si="14"/>
        <v>109515</v>
      </c>
      <c r="M85">
        <f t="shared" si="15"/>
        <v>39893</v>
      </c>
      <c r="N85">
        <f t="shared" si="16"/>
        <v>66221</v>
      </c>
      <c r="O85">
        <f t="shared" si="17"/>
        <v>69622</v>
      </c>
      <c r="Q85">
        <v>-15576</v>
      </c>
      <c r="R85">
        <v>1432</v>
      </c>
      <c r="T85">
        <v>-28095.399999999994</v>
      </c>
      <c r="U85">
        <v>-1639</v>
      </c>
      <c r="W85">
        <v>32344.6</v>
      </c>
      <c r="X85">
        <v>2795.0000000000005</v>
      </c>
      <c r="AF85">
        <v>66221</v>
      </c>
      <c r="AG85">
        <v>1.9844007188052128</v>
      </c>
      <c r="AI85">
        <v>66221</v>
      </c>
      <c r="AJ85">
        <v>1.9844007188052128</v>
      </c>
    </row>
    <row r="86" spans="2:38" x14ac:dyDescent="0.25">
      <c r="B86">
        <v>94126</v>
      </c>
      <c r="C86">
        <v>40402</v>
      </c>
      <c r="D86">
        <v>76464</v>
      </c>
      <c r="E86">
        <v>78452</v>
      </c>
      <c r="F86">
        <v>49210</v>
      </c>
      <c r="H86">
        <v>131521</v>
      </c>
      <c r="J86">
        <f t="shared" si="12"/>
        <v>67730.8</v>
      </c>
      <c r="K86">
        <f t="shared" si="13"/>
        <v>1.941819674357899</v>
      </c>
      <c r="L86">
        <f t="shared" si="14"/>
        <v>94126</v>
      </c>
      <c r="M86">
        <f t="shared" si="15"/>
        <v>40402</v>
      </c>
      <c r="N86">
        <f t="shared" si="16"/>
        <v>67730.8</v>
      </c>
      <c r="O86">
        <f t="shared" si="17"/>
        <v>53724</v>
      </c>
      <c r="Q86">
        <v>24388</v>
      </c>
      <c r="R86">
        <v>3252</v>
      </c>
      <c r="T86">
        <v>-13006.399999999994</v>
      </c>
      <c r="U86">
        <v>1511.6000000000058</v>
      </c>
      <c r="W86">
        <v>21029.599999999999</v>
      </c>
      <c r="X86">
        <v>1673.6000000000001</v>
      </c>
      <c r="AB86">
        <v>67730.8</v>
      </c>
      <c r="AC86">
        <v>1.941819674357899</v>
      </c>
      <c r="AK86">
        <v>67730.8</v>
      </c>
      <c r="AL86">
        <v>1.941819674357899</v>
      </c>
    </row>
    <row r="87" spans="2:38" x14ac:dyDescent="0.25">
      <c r="B87">
        <v>16533</v>
      </c>
      <c r="C87">
        <v>10690</v>
      </c>
      <c r="D87">
        <v>88084</v>
      </c>
      <c r="E87">
        <v>98442</v>
      </c>
      <c r="F87">
        <v>61549</v>
      </c>
      <c r="H87">
        <v>101751</v>
      </c>
      <c r="J87">
        <f t="shared" si="12"/>
        <v>55059.6</v>
      </c>
      <c r="K87">
        <f t="shared" si="13"/>
        <v>1.848015604908136</v>
      </c>
      <c r="L87">
        <f t="shared" si="14"/>
        <v>98442</v>
      </c>
      <c r="M87">
        <f t="shared" si="15"/>
        <v>10690</v>
      </c>
      <c r="N87">
        <f t="shared" si="16"/>
        <v>55059.6</v>
      </c>
      <c r="O87">
        <f t="shared" si="17"/>
        <v>87752</v>
      </c>
      <c r="Q87">
        <v>32871</v>
      </c>
      <c r="R87">
        <v>400</v>
      </c>
      <c r="T87">
        <v>-12393.599999999999</v>
      </c>
      <c r="U87">
        <v>-4095.4000000000015</v>
      </c>
      <c r="W87">
        <v>15530.400000000001</v>
      </c>
      <c r="X87">
        <v>7663.8000000000011</v>
      </c>
      <c r="AB87">
        <v>55059.6</v>
      </c>
      <c r="AC87">
        <v>1.848015604908136</v>
      </c>
      <c r="AK87">
        <v>55059.6</v>
      </c>
      <c r="AL87">
        <v>1.848015604908136</v>
      </c>
    </row>
    <row r="88" spans="2:38" x14ac:dyDescent="0.25">
      <c r="B88">
        <v>113601</v>
      </c>
      <c r="C88">
        <v>90043</v>
      </c>
      <c r="D88">
        <v>17181</v>
      </c>
      <c r="E88">
        <v>91588</v>
      </c>
      <c r="F88">
        <v>32649</v>
      </c>
      <c r="H88">
        <v>85306</v>
      </c>
      <c r="J88">
        <f t="shared" si="12"/>
        <v>69012.399999999994</v>
      </c>
      <c r="K88">
        <f t="shared" si="13"/>
        <v>1.2360967014623461</v>
      </c>
      <c r="L88">
        <f t="shared" si="14"/>
        <v>113601</v>
      </c>
      <c r="M88">
        <f t="shared" si="15"/>
        <v>17181</v>
      </c>
      <c r="N88">
        <f t="shared" si="16"/>
        <v>69012.399999999994</v>
      </c>
      <c r="O88">
        <f t="shared" si="17"/>
        <v>96420</v>
      </c>
      <c r="Q88">
        <v>8185</v>
      </c>
      <c r="R88">
        <v>5</v>
      </c>
      <c r="T88">
        <v>10119.999999999993</v>
      </c>
      <c r="U88">
        <v>1746.3999999999942</v>
      </c>
      <c r="W88">
        <v>58231.6</v>
      </c>
      <c r="X88">
        <v>3144.3999999999996</v>
      </c>
      <c r="Z88">
        <v>69012.399999999994</v>
      </c>
      <c r="AA88">
        <v>1.2360967014623461</v>
      </c>
      <c r="AI88">
        <v>69012.399999999994</v>
      </c>
      <c r="AJ88">
        <v>1.2360967014623461</v>
      </c>
    </row>
    <row r="89" spans="2:38" x14ac:dyDescent="0.25">
      <c r="B89">
        <v>28370</v>
      </c>
      <c r="C89">
        <v>22953</v>
      </c>
      <c r="D89">
        <v>23057</v>
      </c>
      <c r="E89">
        <v>81882</v>
      </c>
      <c r="F89">
        <v>66091</v>
      </c>
      <c r="H89">
        <v>74796</v>
      </c>
      <c r="J89">
        <f t="shared" si="12"/>
        <v>44470.6</v>
      </c>
      <c r="K89">
        <f t="shared" si="13"/>
        <v>1.6819201899682037</v>
      </c>
      <c r="L89">
        <f t="shared" si="14"/>
        <v>81882</v>
      </c>
      <c r="M89">
        <f t="shared" si="15"/>
        <v>22953</v>
      </c>
      <c r="N89">
        <f t="shared" si="16"/>
        <v>44470.6</v>
      </c>
      <c r="O89">
        <f t="shared" si="17"/>
        <v>58929</v>
      </c>
      <c r="Q89">
        <v>12927</v>
      </c>
      <c r="R89">
        <v>2838</v>
      </c>
      <c r="T89">
        <v>-12060.200000000004</v>
      </c>
      <c r="U89">
        <v>-1182.5999999999985</v>
      </c>
      <c r="W89">
        <v>19216.599999999999</v>
      </c>
      <c r="X89">
        <v>1182.6000000000001</v>
      </c>
      <c r="Z89">
        <v>44470.6</v>
      </c>
      <c r="AA89">
        <v>1.6819201899682037</v>
      </c>
      <c r="AI89">
        <v>44470.6</v>
      </c>
      <c r="AJ89">
        <v>1.6819201899682037</v>
      </c>
    </row>
    <row r="90" spans="2:38" x14ac:dyDescent="0.25">
      <c r="B90">
        <v>88893</v>
      </c>
      <c r="C90">
        <v>46491</v>
      </c>
      <c r="D90">
        <v>12961</v>
      </c>
      <c r="E90">
        <v>68291</v>
      </c>
      <c r="F90">
        <v>29649</v>
      </c>
      <c r="H90">
        <v>138470</v>
      </c>
      <c r="J90">
        <f t="shared" si="12"/>
        <v>49257</v>
      </c>
      <c r="K90">
        <f t="shared" si="13"/>
        <v>2.8111740463284405</v>
      </c>
      <c r="L90">
        <f t="shared" si="14"/>
        <v>88893</v>
      </c>
      <c r="M90">
        <f t="shared" si="15"/>
        <v>12961</v>
      </c>
      <c r="N90">
        <f t="shared" si="16"/>
        <v>49257</v>
      </c>
      <c r="O90">
        <f t="shared" si="17"/>
        <v>75932</v>
      </c>
      <c r="Q90">
        <v>74141</v>
      </c>
      <c r="R90">
        <v>-5918</v>
      </c>
      <c r="T90">
        <v>12480</v>
      </c>
      <c r="U90">
        <v>-2049</v>
      </c>
      <c r="W90">
        <v>18532.800000000003</v>
      </c>
      <c r="X90">
        <v>2053.8000000000002</v>
      </c>
      <c r="AD90">
        <v>49257</v>
      </c>
      <c r="AE90">
        <v>2.8111740463284405</v>
      </c>
      <c r="AK90">
        <v>49257</v>
      </c>
      <c r="AL90">
        <v>2.8111740463284405</v>
      </c>
    </row>
    <row r="91" spans="2:38" x14ac:dyDescent="0.25">
      <c r="B91">
        <v>89805</v>
      </c>
      <c r="C91">
        <v>64132</v>
      </c>
      <c r="D91">
        <v>69280</v>
      </c>
      <c r="E91">
        <v>82403</v>
      </c>
      <c r="F91">
        <v>101550</v>
      </c>
      <c r="H91">
        <v>95251</v>
      </c>
      <c r="J91">
        <f t="shared" si="12"/>
        <v>81434</v>
      </c>
      <c r="K91">
        <f t="shared" si="13"/>
        <v>1.1696711447307022</v>
      </c>
      <c r="L91">
        <f t="shared" si="14"/>
        <v>101550</v>
      </c>
      <c r="M91">
        <f t="shared" si="15"/>
        <v>64132</v>
      </c>
      <c r="N91">
        <f t="shared" si="16"/>
        <v>81434</v>
      </c>
      <c r="O91">
        <f t="shared" si="17"/>
        <v>37418</v>
      </c>
      <c r="Q91">
        <v>-16187</v>
      </c>
      <c r="R91">
        <v>-3</v>
      </c>
      <c r="T91">
        <v>-9561.3999999999942</v>
      </c>
      <c r="U91">
        <v>-2054.3999999999942</v>
      </c>
      <c r="W91">
        <v>21811.4</v>
      </c>
      <c r="X91">
        <v>2158.3999999999996</v>
      </c>
      <c r="AB91">
        <v>81434</v>
      </c>
      <c r="AC91">
        <v>1.1696711447307022</v>
      </c>
      <c r="AI91">
        <v>81434</v>
      </c>
      <c r="AJ91">
        <v>1.1696711447307022</v>
      </c>
    </row>
    <row r="92" spans="2:38" x14ac:dyDescent="0.25">
      <c r="B92">
        <v>12961</v>
      </c>
      <c r="C92">
        <v>12835</v>
      </c>
      <c r="D92">
        <v>62977</v>
      </c>
      <c r="E92">
        <v>82398</v>
      </c>
      <c r="F92">
        <v>34276</v>
      </c>
      <c r="H92">
        <v>62853</v>
      </c>
      <c r="J92">
        <f t="shared" si="12"/>
        <v>41089.4</v>
      </c>
      <c r="K92">
        <f t="shared" si="13"/>
        <v>1.5296645850267951</v>
      </c>
      <c r="L92">
        <f t="shared" si="14"/>
        <v>82398</v>
      </c>
      <c r="M92">
        <f t="shared" si="15"/>
        <v>12835</v>
      </c>
      <c r="N92">
        <f t="shared" si="16"/>
        <v>41089.4</v>
      </c>
      <c r="O92">
        <f t="shared" si="17"/>
        <v>69563</v>
      </c>
      <c r="Q92">
        <v>-12423</v>
      </c>
      <c r="R92">
        <v>8903</v>
      </c>
      <c r="T92">
        <v>11815.400000000001</v>
      </c>
      <c r="U92">
        <v>-2677.7999999999956</v>
      </c>
      <c r="W92">
        <v>22841</v>
      </c>
      <c r="X92">
        <v>3786.2000000000003</v>
      </c>
      <c r="AD92">
        <v>41089.4</v>
      </c>
      <c r="AE92">
        <v>1.5296645850267951</v>
      </c>
      <c r="AI92">
        <v>41089.4</v>
      </c>
      <c r="AJ92">
        <v>1.5296645850267951</v>
      </c>
    </row>
    <row r="93" spans="2:38" x14ac:dyDescent="0.25">
      <c r="B93">
        <v>30639</v>
      </c>
      <c r="C93">
        <v>22290</v>
      </c>
      <c r="D93">
        <v>86319</v>
      </c>
      <c r="E93">
        <v>69326</v>
      </c>
      <c r="F93">
        <v>103760</v>
      </c>
      <c r="H93">
        <v>100069</v>
      </c>
      <c r="J93">
        <f t="shared" si="12"/>
        <v>62466.8</v>
      </c>
      <c r="K93">
        <f t="shared" si="13"/>
        <v>1.6019549584739412</v>
      </c>
      <c r="L93">
        <f t="shared" si="14"/>
        <v>103760</v>
      </c>
      <c r="M93">
        <f t="shared" si="15"/>
        <v>22290</v>
      </c>
      <c r="N93">
        <f t="shared" si="16"/>
        <v>62466.8</v>
      </c>
      <c r="O93">
        <f t="shared" si="17"/>
        <v>81470</v>
      </c>
      <c r="Q93">
        <v>-5342</v>
      </c>
      <c r="R93">
        <v>-1647</v>
      </c>
      <c r="T93">
        <v>11889.200000000004</v>
      </c>
      <c r="U93">
        <v>-968.39999999999418</v>
      </c>
      <c r="W93">
        <v>23516.400000000001</v>
      </c>
      <c r="X93">
        <v>1260</v>
      </c>
      <c r="AD93">
        <v>62466.8</v>
      </c>
      <c r="AE93">
        <v>1.6019549584739412</v>
      </c>
      <c r="AI93">
        <v>62466.8</v>
      </c>
      <c r="AJ93">
        <v>1.6019549584739412</v>
      </c>
    </row>
    <row r="94" spans="2:38" x14ac:dyDescent="0.25">
      <c r="B94">
        <v>13816</v>
      </c>
      <c r="C94">
        <v>105754</v>
      </c>
      <c r="D94">
        <v>21805</v>
      </c>
      <c r="E94">
        <v>83505</v>
      </c>
      <c r="F94">
        <v>77971</v>
      </c>
      <c r="H94">
        <v>96051</v>
      </c>
      <c r="J94">
        <f t="shared" si="12"/>
        <v>60570.2</v>
      </c>
      <c r="K94">
        <f t="shared" si="13"/>
        <v>1.5857798059111576</v>
      </c>
      <c r="L94">
        <f t="shared" si="14"/>
        <v>105754</v>
      </c>
      <c r="M94">
        <f t="shared" si="15"/>
        <v>13816</v>
      </c>
      <c r="N94">
        <f t="shared" si="16"/>
        <v>60570.2</v>
      </c>
      <c r="O94">
        <f t="shared" si="17"/>
        <v>91938</v>
      </c>
      <c r="Q94">
        <v>14871</v>
      </c>
      <c r="R94">
        <v>-495</v>
      </c>
      <c r="T94">
        <v>14322.199999999997</v>
      </c>
      <c r="U94">
        <v>-2805.6000000000058</v>
      </c>
      <c r="W94">
        <v>22926.6</v>
      </c>
      <c r="X94">
        <v>2805.6</v>
      </c>
      <c r="AD94">
        <v>60570.2</v>
      </c>
      <c r="AE94">
        <v>1.5857798059111576</v>
      </c>
      <c r="AI94">
        <v>60570.2</v>
      </c>
      <c r="AJ94">
        <v>1.5857798059111576</v>
      </c>
    </row>
    <row r="95" spans="2:38" x14ac:dyDescent="0.25">
      <c r="B95">
        <v>19238</v>
      </c>
      <c r="C95">
        <v>30366</v>
      </c>
      <c r="D95">
        <v>43356</v>
      </c>
      <c r="E95">
        <v>99629</v>
      </c>
      <c r="F95">
        <v>27776</v>
      </c>
      <c r="H95">
        <v>124058</v>
      </c>
      <c r="J95">
        <f t="shared" si="12"/>
        <v>44073</v>
      </c>
      <c r="K95">
        <f t="shared" si="13"/>
        <v>2.814829941233862</v>
      </c>
      <c r="L95">
        <f t="shared" si="14"/>
        <v>99629</v>
      </c>
      <c r="M95">
        <f t="shared" si="15"/>
        <v>19238</v>
      </c>
      <c r="N95">
        <f t="shared" si="16"/>
        <v>44073</v>
      </c>
      <c r="O95">
        <f t="shared" si="17"/>
        <v>80391</v>
      </c>
      <c r="Q95">
        <v>14588</v>
      </c>
      <c r="R95">
        <v>67</v>
      </c>
      <c r="T95">
        <v>-6799.8000000000029</v>
      </c>
      <c r="U95">
        <v>-3876</v>
      </c>
      <c r="W95">
        <v>24497</v>
      </c>
      <c r="X95">
        <v>3876.3999999999996</v>
      </c>
      <c r="AD95">
        <v>44073</v>
      </c>
      <c r="AE95">
        <v>2.814829941233862</v>
      </c>
      <c r="AK95">
        <v>44073</v>
      </c>
      <c r="AL95">
        <v>2.814829941233862</v>
      </c>
    </row>
    <row r="96" spans="2:38" x14ac:dyDescent="0.25">
      <c r="B96">
        <v>57504</v>
      </c>
      <c r="C96">
        <v>28151</v>
      </c>
      <c r="D96">
        <v>50654</v>
      </c>
      <c r="E96">
        <v>115471</v>
      </c>
      <c r="F96">
        <v>61838</v>
      </c>
      <c r="H96">
        <v>128446</v>
      </c>
      <c r="J96">
        <f t="shared" si="12"/>
        <v>62723.6</v>
      </c>
      <c r="K96">
        <f t="shared" si="13"/>
        <v>2.0478097558175872</v>
      </c>
      <c r="L96">
        <f t="shared" si="14"/>
        <v>115471</v>
      </c>
      <c r="M96">
        <f t="shared" si="15"/>
        <v>28151</v>
      </c>
      <c r="N96">
        <f t="shared" si="16"/>
        <v>62723.6</v>
      </c>
      <c r="O96">
        <f t="shared" si="17"/>
        <v>87320</v>
      </c>
      <c r="Q96">
        <v>22174</v>
      </c>
      <c r="R96">
        <v>-219</v>
      </c>
      <c r="T96">
        <v>-7189.5999999999985</v>
      </c>
      <c r="U96">
        <v>2625</v>
      </c>
      <c r="W96">
        <v>29462</v>
      </c>
      <c r="X96">
        <v>2953.4</v>
      </c>
      <c r="AF96">
        <v>62723.6</v>
      </c>
      <c r="AG96">
        <v>2.0478097558175872</v>
      </c>
      <c r="AI96">
        <v>62723.6</v>
      </c>
      <c r="AJ96">
        <v>2.0478097558175872</v>
      </c>
    </row>
    <row r="97" spans="2:38" x14ac:dyDescent="0.25">
      <c r="B97">
        <v>42303</v>
      </c>
      <c r="C97">
        <v>34879</v>
      </c>
      <c r="D97">
        <v>73393</v>
      </c>
      <c r="E97">
        <v>38622</v>
      </c>
      <c r="F97">
        <v>33364</v>
      </c>
      <c r="H97">
        <v>108825</v>
      </c>
      <c r="J97">
        <f t="shared" si="12"/>
        <v>44512.2</v>
      </c>
      <c r="K97">
        <f t="shared" si="13"/>
        <v>2.4448353485111949</v>
      </c>
      <c r="L97">
        <f t="shared" si="14"/>
        <v>73393</v>
      </c>
      <c r="M97">
        <f t="shared" si="15"/>
        <v>33364</v>
      </c>
      <c r="N97">
        <f t="shared" si="16"/>
        <v>44512.2</v>
      </c>
      <c r="O97">
        <f t="shared" si="17"/>
        <v>40029</v>
      </c>
      <c r="Q97">
        <v>-11223</v>
      </c>
      <c r="R97">
        <v>1193</v>
      </c>
      <c r="T97">
        <v>-23260.800000000003</v>
      </c>
      <c r="U97">
        <v>3005.1999999999971</v>
      </c>
      <c r="W97">
        <v>28672.799999999999</v>
      </c>
      <c r="X97">
        <v>4431.6000000000004</v>
      </c>
      <c r="AF97">
        <v>44512.2</v>
      </c>
      <c r="AG97">
        <v>2.4448353485111949</v>
      </c>
      <c r="AK97">
        <v>44512.2</v>
      </c>
      <c r="AL97">
        <v>2.4448353485111949</v>
      </c>
    </row>
    <row r="98" spans="2:38" x14ac:dyDescent="0.25">
      <c r="B98">
        <v>18769</v>
      </c>
      <c r="C98">
        <v>39173</v>
      </c>
      <c r="D98">
        <v>47671</v>
      </c>
      <c r="E98">
        <v>28535</v>
      </c>
      <c r="F98">
        <v>81311</v>
      </c>
      <c r="H98">
        <v>70434</v>
      </c>
      <c r="J98">
        <f t="shared" si="12"/>
        <v>43091.8</v>
      </c>
      <c r="K98">
        <f t="shared" ref="K98:K129" si="18">H98/J98</f>
        <v>1.6345105101202548</v>
      </c>
      <c r="L98">
        <f t="shared" si="14"/>
        <v>81311</v>
      </c>
      <c r="M98">
        <f t="shared" si="15"/>
        <v>18769</v>
      </c>
      <c r="N98">
        <f t="shared" si="16"/>
        <v>43091.8</v>
      </c>
      <c r="O98">
        <f t="shared" si="17"/>
        <v>62542</v>
      </c>
      <c r="Q98">
        <v>-32886</v>
      </c>
      <c r="R98">
        <v>-5418</v>
      </c>
      <c r="T98">
        <v>-34201.399999999994</v>
      </c>
      <c r="U98">
        <v>3369.6000000000058</v>
      </c>
      <c r="W98">
        <v>34201.4</v>
      </c>
      <c r="X98">
        <v>4581.6000000000004</v>
      </c>
      <c r="AB98">
        <v>43091.8</v>
      </c>
      <c r="AC98">
        <v>1.6345105101202548</v>
      </c>
      <c r="AI98">
        <v>43091.8</v>
      </c>
      <c r="AJ98">
        <v>1.6345105101202548</v>
      </c>
    </row>
    <row r="99" spans="2:38" x14ac:dyDescent="0.25">
      <c r="B99">
        <v>17439</v>
      </c>
      <c r="C99">
        <v>59231</v>
      </c>
      <c r="D99">
        <v>112345</v>
      </c>
      <c r="E99">
        <v>110581</v>
      </c>
      <c r="F99">
        <v>4838</v>
      </c>
      <c r="H99">
        <v>80328</v>
      </c>
      <c r="J99">
        <f t="shared" si="12"/>
        <v>60886.8</v>
      </c>
      <c r="K99">
        <f t="shared" si="18"/>
        <v>1.319300735134709</v>
      </c>
      <c r="L99">
        <f t="shared" si="14"/>
        <v>112345</v>
      </c>
      <c r="M99">
        <f t="shared" si="15"/>
        <v>4838</v>
      </c>
      <c r="N99">
        <f t="shared" si="16"/>
        <v>60886.8</v>
      </c>
      <c r="O99">
        <f t="shared" si="17"/>
        <v>107507</v>
      </c>
      <c r="Q99">
        <v>10341</v>
      </c>
      <c r="R99">
        <v>448</v>
      </c>
      <c r="T99">
        <v>-6738.5999999999913</v>
      </c>
      <c r="U99">
        <v>342.80000000000291</v>
      </c>
      <c r="W99">
        <v>16213.8</v>
      </c>
      <c r="X99">
        <v>3574.8</v>
      </c>
      <c r="AB99">
        <v>60886.8</v>
      </c>
      <c r="AC99">
        <v>1.319300735134709</v>
      </c>
      <c r="AI99">
        <v>60886.8</v>
      </c>
      <c r="AJ99">
        <v>1.319300735134709</v>
      </c>
    </row>
    <row r="100" spans="2:38" x14ac:dyDescent="0.25">
      <c r="B100">
        <v>30043</v>
      </c>
      <c r="C100">
        <v>40280</v>
      </c>
      <c r="D100">
        <v>16852</v>
      </c>
      <c r="E100">
        <v>57748</v>
      </c>
      <c r="F100">
        <v>100658</v>
      </c>
      <c r="H100">
        <v>89761</v>
      </c>
      <c r="J100">
        <f t="shared" si="12"/>
        <v>49116.2</v>
      </c>
      <c r="K100">
        <f t="shared" si="18"/>
        <v>1.8275233018841035</v>
      </c>
      <c r="L100">
        <f t="shared" si="14"/>
        <v>100658</v>
      </c>
      <c r="M100">
        <f t="shared" si="15"/>
        <v>16852</v>
      </c>
      <c r="N100">
        <f t="shared" si="16"/>
        <v>49116.2</v>
      </c>
      <c r="O100">
        <f t="shared" si="17"/>
        <v>83806</v>
      </c>
      <c r="Q100">
        <v>3415</v>
      </c>
      <c r="R100">
        <v>5164</v>
      </c>
      <c r="T100">
        <v>-32113</v>
      </c>
      <c r="U100">
        <v>-1001.4000000000015</v>
      </c>
      <c r="W100">
        <v>37788.6</v>
      </c>
      <c r="X100">
        <v>1232.2</v>
      </c>
      <c r="AB100">
        <v>49116.2</v>
      </c>
      <c r="AC100">
        <v>1.8275233018841035</v>
      </c>
      <c r="AI100">
        <v>49116.2</v>
      </c>
      <c r="AJ100">
        <v>1.8275233018841035</v>
      </c>
    </row>
    <row r="101" spans="2:38" x14ac:dyDescent="0.25">
      <c r="B101">
        <v>103632</v>
      </c>
      <c r="C101">
        <v>48060</v>
      </c>
      <c r="D101">
        <v>26422</v>
      </c>
      <c r="E101">
        <v>73432</v>
      </c>
      <c r="F101">
        <v>91573</v>
      </c>
      <c r="H101">
        <v>129462</v>
      </c>
      <c r="J101">
        <f t="shared" si="12"/>
        <v>68623.8</v>
      </c>
      <c r="K101">
        <f t="shared" si="18"/>
        <v>1.8865466499960655</v>
      </c>
      <c r="L101">
        <f t="shared" si="14"/>
        <v>103632</v>
      </c>
      <c r="M101">
        <f t="shared" si="15"/>
        <v>26422</v>
      </c>
      <c r="N101">
        <f t="shared" si="16"/>
        <v>68623.8</v>
      </c>
      <c r="O101">
        <f t="shared" si="17"/>
        <v>77210</v>
      </c>
      <c r="Q101">
        <v>9291</v>
      </c>
      <c r="R101">
        <v>2416</v>
      </c>
      <c r="T101">
        <v>5500.2000000000044</v>
      </c>
      <c r="U101">
        <v>1088.4000000000087</v>
      </c>
      <c r="W101">
        <v>28805.8</v>
      </c>
      <c r="X101">
        <v>1088.3999999999999</v>
      </c>
      <c r="AD101">
        <v>68623.8</v>
      </c>
      <c r="AE101">
        <v>1.8865466499960655</v>
      </c>
      <c r="AI101">
        <v>68623.8</v>
      </c>
      <c r="AJ101">
        <v>1.8865466499960655</v>
      </c>
    </row>
    <row r="103" spans="2:38" x14ac:dyDescent="0.25">
      <c r="B103">
        <v>1410430</v>
      </c>
      <c r="C103">
        <v>1484217</v>
      </c>
      <c r="D103">
        <v>1317687</v>
      </c>
      <c r="E103">
        <v>1521911</v>
      </c>
      <c r="F103">
        <v>1416313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2C37E-58E3-4C2B-A6F1-8B4D0F47AA60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77887</v>
      </c>
      <c r="C2">
        <v>89515</v>
      </c>
      <c r="D2">
        <v>78912</v>
      </c>
      <c r="E2">
        <v>99366</v>
      </c>
      <c r="F2">
        <v>33215</v>
      </c>
      <c r="H2">
        <v>132292</v>
      </c>
      <c r="J2">
        <f t="shared" ref="J2:J33" si="0">AVERAGE(B2:F2)</f>
        <v>75779</v>
      </c>
      <c r="K2">
        <f t="shared" ref="K2:K33" si="1">H2/J2</f>
        <v>1.7457606988743584</v>
      </c>
      <c r="L2">
        <f t="shared" ref="L2:L33" si="2">MAX(B2:F2)</f>
        <v>99366</v>
      </c>
      <c r="M2">
        <f t="shared" ref="M2:M33" si="3">MIN(B2:F2)</f>
        <v>33215</v>
      </c>
      <c r="N2">
        <f t="shared" ref="N2:N33" si="4">AVERAGE(B2:F2)</f>
        <v>75779</v>
      </c>
      <c r="O2">
        <f t="shared" ref="O2:O33" si="5">L2-M2</f>
        <v>66151</v>
      </c>
      <c r="Q2">
        <v>25405</v>
      </c>
      <c r="R2">
        <v>681</v>
      </c>
      <c r="T2">
        <v>-9017.1999999999971</v>
      </c>
      <c r="U2">
        <v>1022.3999999999942</v>
      </c>
      <c r="W2">
        <v>34333.199999999997</v>
      </c>
      <c r="X2">
        <v>4986.4000000000005</v>
      </c>
      <c r="AB2">
        <v>75779</v>
      </c>
      <c r="AC2">
        <v>1.7457606988743584</v>
      </c>
      <c r="AI2">
        <v>75779</v>
      </c>
      <c r="AJ2">
        <v>1.7457606988743584</v>
      </c>
    </row>
    <row r="3" spans="1:38" x14ac:dyDescent="0.25">
      <c r="B3">
        <v>79157</v>
      </c>
      <c r="C3">
        <v>81368</v>
      </c>
      <c r="D3">
        <v>107362</v>
      </c>
      <c r="E3">
        <v>94519</v>
      </c>
      <c r="F3">
        <v>14200</v>
      </c>
      <c r="H3">
        <v>106707</v>
      </c>
      <c r="J3">
        <f t="shared" si="0"/>
        <v>75321.2</v>
      </c>
      <c r="K3">
        <f t="shared" si="1"/>
        <v>1.4166927770667488</v>
      </c>
      <c r="L3">
        <f t="shared" si="2"/>
        <v>107362</v>
      </c>
      <c r="M3">
        <f t="shared" si="3"/>
        <v>14200</v>
      </c>
      <c r="N3">
        <f t="shared" si="4"/>
        <v>75321.2</v>
      </c>
      <c r="O3">
        <f t="shared" si="5"/>
        <v>93162</v>
      </c>
      <c r="Q3">
        <v>-21582</v>
      </c>
      <c r="R3">
        <v>0</v>
      </c>
      <c r="T3">
        <v>-7408.6000000000058</v>
      </c>
      <c r="U3">
        <v>-243.60000000000582</v>
      </c>
      <c r="W3">
        <v>29715.4</v>
      </c>
      <c r="X3">
        <v>2397.1999999999998</v>
      </c>
      <c r="AF3">
        <v>75321.2</v>
      </c>
      <c r="AG3">
        <v>1.4166927770667488</v>
      </c>
      <c r="AI3">
        <v>75321.2</v>
      </c>
      <c r="AJ3">
        <v>1.4166927770667488</v>
      </c>
    </row>
    <row r="4" spans="1:38" x14ac:dyDescent="0.25">
      <c r="B4">
        <v>103994</v>
      </c>
      <c r="C4">
        <v>22315</v>
      </c>
      <c r="D4">
        <v>19352</v>
      </c>
      <c r="E4">
        <v>21658</v>
      </c>
      <c r="F4">
        <v>41948</v>
      </c>
      <c r="H4">
        <v>126402</v>
      </c>
      <c r="J4">
        <f t="shared" si="0"/>
        <v>41853.4</v>
      </c>
      <c r="K4">
        <f t="shared" si="1"/>
        <v>3.0201130613044578</v>
      </c>
      <c r="L4">
        <f t="shared" si="2"/>
        <v>103994</v>
      </c>
      <c r="M4">
        <f t="shared" si="3"/>
        <v>19352</v>
      </c>
      <c r="N4">
        <f t="shared" si="4"/>
        <v>41853.4</v>
      </c>
      <c r="O4">
        <f t="shared" si="5"/>
        <v>84642</v>
      </c>
      <c r="Q4">
        <v>24435</v>
      </c>
      <c r="R4">
        <v>90</v>
      </c>
      <c r="T4">
        <v>-29191.4</v>
      </c>
      <c r="U4">
        <v>-2363.5999999999985</v>
      </c>
      <c r="W4">
        <v>33340.600000000006</v>
      </c>
      <c r="X4">
        <v>2603.6</v>
      </c>
      <c r="AB4">
        <v>41853.4</v>
      </c>
      <c r="AC4">
        <v>3.0201130613044578</v>
      </c>
      <c r="AK4">
        <v>41853.4</v>
      </c>
      <c r="AL4">
        <v>3.0201130613044578</v>
      </c>
    </row>
    <row r="5" spans="1:38" x14ac:dyDescent="0.25">
      <c r="B5">
        <v>44355</v>
      </c>
      <c r="C5">
        <v>44295</v>
      </c>
      <c r="D5">
        <v>54601</v>
      </c>
      <c r="E5">
        <v>33680</v>
      </c>
      <c r="F5">
        <v>29732</v>
      </c>
      <c r="H5">
        <v>141268</v>
      </c>
      <c r="J5">
        <f t="shared" si="0"/>
        <v>41332.6</v>
      </c>
      <c r="K5">
        <f t="shared" si="1"/>
        <v>3.4178348325534809</v>
      </c>
      <c r="L5">
        <f t="shared" si="2"/>
        <v>54601</v>
      </c>
      <c r="M5">
        <f t="shared" si="3"/>
        <v>29732</v>
      </c>
      <c r="N5">
        <f t="shared" si="4"/>
        <v>41332.6</v>
      </c>
      <c r="O5">
        <f t="shared" si="5"/>
        <v>24869</v>
      </c>
      <c r="Q5">
        <v>41269</v>
      </c>
      <c r="R5">
        <v>5940</v>
      </c>
      <c r="T5">
        <v>-9195.8000000000029</v>
      </c>
      <c r="U5">
        <v>-795.40000000000146</v>
      </c>
      <c r="W5">
        <v>20847.400000000001</v>
      </c>
      <c r="X5">
        <v>3602.6000000000004</v>
      </c>
      <c r="AD5">
        <v>41332.6</v>
      </c>
      <c r="AE5">
        <v>3.4178348325534809</v>
      </c>
      <c r="AK5">
        <v>41332.6</v>
      </c>
      <c r="AL5">
        <v>3.4178348325534809</v>
      </c>
    </row>
    <row r="6" spans="1:38" x14ac:dyDescent="0.25">
      <c r="B6">
        <v>14916</v>
      </c>
      <c r="C6">
        <v>97722</v>
      </c>
      <c r="D6">
        <v>109841</v>
      </c>
      <c r="E6">
        <v>51061</v>
      </c>
      <c r="F6">
        <v>68737</v>
      </c>
      <c r="H6">
        <v>72011</v>
      </c>
      <c r="J6">
        <f t="shared" si="0"/>
        <v>68455.399999999994</v>
      </c>
      <c r="K6">
        <f t="shared" si="1"/>
        <v>1.0519403874639548</v>
      </c>
      <c r="L6">
        <f t="shared" si="2"/>
        <v>109841</v>
      </c>
      <c r="M6">
        <f t="shared" si="3"/>
        <v>14916</v>
      </c>
      <c r="N6">
        <f t="shared" si="4"/>
        <v>68455.399999999994</v>
      </c>
      <c r="O6">
        <f t="shared" si="5"/>
        <v>94925</v>
      </c>
      <c r="Q6">
        <v>-11998</v>
      </c>
      <c r="R6">
        <v>-108</v>
      </c>
      <c r="T6">
        <v>5061.1999999999971</v>
      </c>
      <c r="U6">
        <v>1212</v>
      </c>
      <c r="W6">
        <v>32675.999999999996</v>
      </c>
      <c r="X6">
        <v>1682.3999999999996</v>
      </c>
      <c r="Z6">
        <v>68455.399999999994</v>
      </c>
      <c r="AA6">
        <v>1.0519403874639548</v>
      </c>
      <c r="AI6">
        <v>68455.399999999994</v>
      </c>
      <c r="AJ6">
        <v>1.0519403874639548</v>
      </c>
    </row>
    <row r="7" spans="1:38" x14ac:dyDescent="0.25">
      <c r="B7">
        <v>42600</v>
      </c>
      <c r="C7">
        <v>12411</v>
      </c>
      <c r="D7">
        <v>100431</v>
      </c>
      <c r="E7">
        <v>40625</v>
      </c>
      <c r="F7">
        <v>24590</v>
      </c>
      <c r="H7">
        <v>53045</v>
      </c>
      <c r="J7">
        <f t="shared" si="0"/>
        <v>44131.4</v>
      </c>
      <c r="K7">
        <f t="shared" si="1"/>
        <v>1.2019786365263734</v>
      </c>
      <c r="L7">
        <f t="shared" si="2"/>
        <v>100431</v>
      </c>
      <c r="M7">
        <f t="shared" si="3"/>
        <v>12411</v>
      </c>
      <c r="N7">
        <f t="shared" si="4"/>
        <v>44131.4</v>
      </c>
      <c r="O7">
        <f t="shared" si="5"/>
        <v>88020</v>
      </c>
      <c r="Q7">
        <v>-14359</v>
      </c>
      <c r="R7">
        <v>1566</v>
      </c>
      <c r="T7">
        <v>-21058.6</v>
      </c>
      <c r="U7">
        <v>485.40000000000146</v>
      </c>
      <c r="W7">
        <v>36521.399999999994</v>
      </c>
      <c r="X7">
        <v>1429</v>
      </c>
      <c r="AB7">
        <v>44131.4</v>
      </c>
      <c r="AC7">
        <v>1.2019786365263734</v>
      </c>
      <c r="AI7">
        <v>44131.4</v>
      </c>
      <c r="AJ7">
        <v>1.2019786365263734</v>
      </c>
    </row>
    <row r="8" spans="1:38" x14ac:dyDescent="0.25">
      <c r="B8">
        <v>39603</v>
      </c>
      <c r="C8">
        <v>75631</v>
      </c>
      <c r="D8">
        <v>19696</v>
      </c>
      <c r="E8">
        <v>31389</v>
      </c>
      <c r="F8">
        <v>47615</v>
      </c>
      <c r="H8">
        <v>130028</v>
      </c>
      <c r="J8">
        <f t="shared" si="0"/>
        <v>42786.8</v>
      </c>
      <c r="K8">
        <f t="shared" si="1"/>
        <v>3.0389746370375907</v>
      </c>
      <c r="L8">
        <f t="shared" si="2"/>
        <v>75631</v>
      </c>
      <c r="M8">
        <f t="shared" si="3"/>
        <v>19696</v>
      </c>
      <c r="N8">
        <f t="shared" si="4"/>
        <v>42786.8</v>
      </c>
      <c r="O8">
        <f t="shared" si="5"/>
        <v>55935</v>
      </c>
      <c r="Q8">
        <v>49094</v>
      </c>
      <c r="R8">
        <v>614</v>
      </c>
      <c r="T8">
        <v>-21320.799999999996</v>
      </c>
      <c r="U8">
        <v>710.60000000000582</v>
      </c>
      <c r="W8">
        <v>29536</v>
      </c>
      <c r="X8">
        <v>870.6</v>
      </c>
      <c r="Z8">
        <v>42786.8</v>
      </c>
      <c r="AA8">
        <v>3.0389746370375907</v>
      </c>
      <c r="AK8">
        <v>42786.8</v>
      </c>
      <c r="AL8">
        <v>3.0389746370375907</v>
      </c>
    </row>
    <row r="9" spans="1:38" x14ac:dyDescent="0.25">
      <c r="B9">
        <v>83942</v>
      </c>
      <c r="C9">
        <v>105813</v>
      </c>
      <c r="D9">
        <v>88154</v>
      </c>
      <c r="E9">
        <v>29845</v>
      </c>
      <c r="F9">
        <v>13337</v>
      </c>
      <c r="H9">
        <v>91338</v>
      </c>
      <c r="J9">
        <f t="shared" si="0"/>
        <v>64218.2</v>
      </c>
      <c r="K9">
        <f t="shared" si="1"/>
        <v>1.4223070718269899</v>
      </c>
      <c r="L9">
        <f t="shared" si="2"/>
        <v>105813</v>
      </c>
      <c r="M9">
        <f t="shared" si="3"/>
        <v>13337</v>
      </c>
      <c r="N9">
        <f t="shared" si="4"/>
        <v>64218.2</v>
      </c>
      <c r="O9">
        <f t="shared" si="5"/>
        <v>92476</v>
      </c>
      <c r="Q9">
        <v>-5217</v>
      </c>
      <c r="R9">
        <v>648</v>
      </c>
      <c r="T9">
        <v>-2792.1999999999971</v>
      </c>
      <c r="U9">
        <v>-8.2000000000043656</v>
      </c>
      <c r="W9">
        <v>29171</v>
      </c>
      <c r="X9">
        <v>81.400000000000006</v>
      </c>
      <c r="AB9">
        <v>64218.2</v>
      </c>
      <c r="AC9">
        <v>1.4223070718269899</v>
      </c>
      <c r="AI9">
        <v>64218.2</v>
      </c>
      <c r="AJ9">
        <v>1.4223070718269899</v>
      </c>
    </row>
    <row r="10" spans="1:38" x14ac:dyDescent="0.25">
      <c r="B10">
        <v>68275</v>
      </c>
      <c r="C10">
        <v>110872</v>
      </c>
      <c r="D10">
        <v>101693</v>
      </c>
      <c r="E10">
        <v>52568</v>
      </c>
      <c r="F10">
        <v>71986</v>
      </c>
      <c r="H10">
        <v>136572</v>
      </c>
      <c r="J10">
        <f t="shared" si="0"/>
        <v>81078.8</v>
      </c>
      <c r="K10">
        <f t="shared" si="1"/>
        <v>1.6844353887822709</v>
      </c>
      <c r="L10">
        <f t="shared" si="2"/>
        <v>110872</v>
      </c>
      <c r="M10">
        <f t="shared" si="3"/>
        <v>52568</v>
      </c>
      <c r="N10">
        <f t="shared" si="4"/>
        <v>81078.8</v>
      </c>
      <c r="O10">
        <f t="shared" si="5"/>
        <v>58304</v>
      </c>
      <c r="Q10">
        <v>46413</v>
      </c>
      <c r="R10">
        <v>7604</v>
      </c>
      <c r="T10">
        <v>10919.600000000006</v>
      </c>
      <c r="U10">
        <v>-2341</v>
      </c>
      <c r="W10">
        <v>17833.2</v>
      </c>
      <c r="X10">
        <v>3823.7999999999993</v>
      </c>
      <c r="AB10">
        <v>81078.8</v>
      </c>
      <c r="AC10">
        <v>1.6844353887822709</v>
      </c>
      <c r="AK10">
        <v>81078.8</v>
      </c>
      <c r="AL10">
        <v>1.6844353887822709</v>
      </c>
    </row>
    <row r="11" spans="1:38" x14ac:dyDescent="0.25">
      <c r="B11">
        <v>61934</v>
      </c>
      <c r="C11">
        <v>27452</v>
      </c>
      <c r="D11">
        <v>7535</v>
      </c>
      <c r="E11">
        <v>75852</v>
      </c>
      <c r="F11">
        <v>34978</v>
      </c>
      <c r="H11">
        <v>50780</v>
      </c>
      <c r="J11">
        <f t="shared" si="0"/>
        <v>41550.199999999997</v>
      </c>
      <c r="K11">
        <f t="shared" si="1"/>
        <v>1.2221361148682799</v>
      </c>
      <c r="L11">
        <f t="shared" si="2"/>
        <v>75852</v>
      </c>
      <c r="M11">
        <f t="shared" si="3"/>
        <v>7535</v>
      </c>
      <c r="N11">
        <f t="shared" si="4"/>
        <v>41550.199999999997</v>
      </c>
      <c r="O11">
        <f t="shared" si="5"/>
        <v>68317</v>
      </c>
      <c r="Q11">
        <v>-41593</v>
      </c>
      <c r="R11">
        <v>-4393</v>
      </c>
      <c r="T11">
        <v>-24525.400000000009</v>
      </c>
      <c r="U11">
        <v>-3049.6000000000058</v>
      </c>
      <c r="W11">
        <v>27240.600000000002</v>
      </c>
      <c r="X11">
        <v>3391.6</v>
      </c>
      <c r="AB11">
        <v>41550.199999999997</v>
      </c>
      <c r="AC11">
        <v>1.2221361148682799</v>
      </c>
      <c r="AI11">
        <v>41550.199999999997</v>
      </c>
      <c r="AJ11">
        <v>1.2221361148682799</v>
      </c>
    </row>
    <row r="12" spans="1:38" x14ac:dyDescent="0.25">
      <c r="B12">
        <v>34637</v>
      </c>
      <c r="C12">
        <v>53322</v>
      </c>
      <c r="D12">
        <v>46668</v>
      </c>
      <c r="E12">
        <v>93026</v>
      </c>
      <c r="F12">
        <v>22885</v>
      </c>
      <c r="H12">
        <v>118716</v>
      </c>
      <c r="J12">
        <f t="shared" si="0"/>
        <v>50107.6</v>
      </c>
      <c r="K12">
        <f t="shared" si="1"/>
        <v>2.3692214354708669</v>
      </c>
      <c r="L12">
        <f t="shared" si="2"/>
        <v>93026</v>
      </c>
      <c r="M12">
        <f t="shared" si="3"/>
        <v>22885</v>
      </c>
      <c r="N12">
        <f t="shared" si="4"/>
        <v>50107.6</v>
      </c>
      <c r="O12">
        <f t="shared" si="5"/>
        <v>70141</v>
      </c>
      <c r="Q12">
        <v>9123</v>
      </c>
      <c r="R12">
        <v>-11217</v>
      </c>
      <c r="T12">
        <v>1621</v>
      </c>
      <c r="U12">
        <v>-1567.2000000000044</v>
      </c>
      <c r="W12">
        <v>12813.400000000001</v>
      </c>
      <c r="X12">
        <v>1773.6</v>
      </c>
      <c r="AD12">
        <v>50107.6</v>
      </c>
      <c r="AE12">
        <v>2.3692214354708669</v>
      </c>
      <c r="AK12">
        <v>50107.6</v>
      </c>
      <c r="AL12">
        <v>2.3692214354708669</v>
      </c>
    </row>
    <row r="13" spans="1:38" x14ac:dyDescent="0.25">
      <c r="B13">
        <v>48231</v>
      </c>
      <c r="C13">
        <v>45918</v>
      </c>
      <c r="D13">
        <v>33259</v>
      </c>
      <c r="E13">
        <v>106207</v>
      </c>
      <c r="F13">
        <v>29052</v>
      </c>
      <c r="H13">
        <v>74403</v>
      </c>
      <c r="J13">
        <f t="shared" si="0"/>
        <v>52533.4</v>
      </c>
      <c r="K13">
        <f t="shared" si="1"/>
        <v>1.4162989640876089</v>
      </c>
      <c r="L13">
        <f t="shared" si="2"/>
        <v>106207</v>
      </c>
      <c r="M13">
        <f t="shared" si="3"/>
        <v>29052</v>
      </c>
      <c r="N13">
        <f t="shared" si="4"/>
        <v>52533.4</v>
      </c>
      <c r="O13">
        <f t="shared" si="5"/>
        <v>77155</v>
      </c>
      <c r="Q13">
        <v>6876</v>
      </c>
      <c r="R13">
        <v>9353</v>
      </c>
      <c r="T13">
        <v>7294</v>
      </c>
      <c r="U13">
        <v>2630.4000000000015</v>
      </c>
      <c r="W13">
        <v>29700</v>
      </c>
      <c r="X13">
        <v>2630.4</v>
      </c>
      <c r="AD13">
        <v>52533.4</v>
      </c>
      <c r="AE13">
        <v>1.4162989640876089</v>
      </c>
      <c r="AI13">
        <v>52533.4</v>
      </c>
      <c r="AJ13">
        <v>1.4162989640876089</v>
      </c>
    </row>
    <row r="14" spans="1:38" x14ac:dyDescent="0.25">
      <c r="B14">
        <v>40483</v>
      </c>
      <c r="C14">
        <v>18918</v>
      </c>
      <c r="D14">
        <v>24530</v>
      </c>
      <c r="E14">
        <v>43811</v>
      </c>
      <c r="F14">
        <v>22359</v>
      </c>
      <c r="H14">
        <v>106332</v>
      </c>
      <c r="J14">
        <f t="shared" si="0"/>
        <v>30020.2</v>
      </c>
      <c r="K14">
        <f t="shared" si="1"/>
        <v>3.5420150432042425</v>
      </c>
      <c r="L14">
        <f t="shared" si="2"/>
        <v>43811</v>
      </c>
      <c r="M14">
        <f t="shared" si="3"/>
        <v>18918</v>
      </c>
      <c r="N14">
        <f t="shared" si="4"/>
        <v>30020.2</v>
      </c>
      <c r="O14">
        <f t="shared" si="5"/>
        <v>24893</v>
      </c>
      <c r="Q14">
        <v>61437</v>
      </c>
      <c r="R14">
        <v>-483</v>
      </c>
      <c r="T14">
        <v>-9290.6000000000022</v>
      </c>
      <c r="U14">
        <v>-1150.2000000000007</v>
      </c>
      <c r="W14">
        <v>14515</v>
      </c>
      <c r="X14">
        <v>1485.7999999999997</v>
      </c>
      <c r="Z14">
        <v>30020.2</v>
      </c>
      <c r="AA14">
        <v>3.5420150432042425</v>
      </c>
      <c r="AK14">
        <v>30020.2</v>
      </c>
      <c r="AL14">
        <v>3.5420150432042425</v>
      </c>
    </row>
    <row r="15" spans="1:38" x14ac:dyDescent="0.25">
      <c r="B15">
        <v>73644</v>
      </c>
      <c r="C15">
        <v>85488</v>
      </c>
      <c r="D15">
        <v>12396</v>
      </c>
      <c r="E15">
        <v>12973</v>
      </c>
      <c r="F15">
        <v>12348</v>
      </c>
      <c r="H15">
        <v>54931</v>
      </c>
      <c r="J15">
        <f t="shared" si="0"/>
        <v>39369.800000000003</v>
      </c>
      <c r="K15">
        <f t="shared" si="1"/>
        <v>1.3952572784215311</v>
      </c>
      <c r="L15">
        <f t="shared" si="2"/>
        <v>85488</v>
      </c>
      <c r="M15">
        <f t="shared" si="3"/>
        <v>12348</v>
      </c>
      <c r="N15">
        <f t="shared" si="4"/>
        <v>39369.800000000003</v>
      </c>
      <c r="O15">
        <f t="shared" si="5"/>
        <v>73140</v>
      </c>
      <c r="Q15">
        <v>-22928</v>
      </c>
      <c r="R15">
        <v>11050</v>
      </c>
      <c r="T15">
        <v>-12093.399999999994</v>
      </c>
      <c r="U15">
        <v>3310.2000000000044</v>
      </c>
      <c r="W15">
        <v>12093.4</v>
      </c>
      <c r="X15">
        <v>3310.2</v>
      </c>
      <c r="AD15">
        <v>39369.800000000003</v>
      </c>
      <c r="AE15">
        <v>1.3952572784215311</v>
      </c>
      <c r="AI15">
        <v>39369.800000000003</v>
      </c>
      <c r="AJ15">
        <v>1.3952572784215311</v>
      </c>
    </row>
    <row r="16" spans="1:38" x14ac:dyDescent="0.25">
      <c r="B16">
        <v>108910</v>
      </c>
      <c r="C16">
        <v>35448</v>
      </c>
      <c r="D16">
        <v>94267</v>
      </c>
      <c r="E16">
        <v>93200</v>
      </c>
      <c r="F16">
        <v>97069</v>
      </c>
      <c r="H16">
        <v>92495</v>
      </c>
      <c r="J16">
        <f t="shared" si="0"/>
        <v>85778.8</v>
      </c>
      <c r="K16">
        <f t="shared" si="1"/>
        <v>1.0782967353238795</v>
      </c>
      <c r="L16">
        <f t="shared" si="2"/>
        <v>108910</v>
      </c>
      <c r="M16">
        <f t="shared" si="3"/>
        <v>35448</v>
      </c>
      <c r="N16">
        <f t="shared" si="4"/>
        <v>85778.8</v>
      </c>
      <c r="O16">
        <f t="shared" si="5"/>
        <v>73462</v>
      </c>
      <c r="Q16">
        <v>7502</v>
      </c>
      <c r="R16">
        <v>-296</v>
      </c>
      <c r="T16">
        <v>6320.8000000000029</v>
      </c>
      <c r="U16">
        <v>3035.6000000000058</v>
      </c>
      <c r="W16">
        <v>11006</v>
      </c>
      <c r="X16">
        <v>3035.5999999999995</v>
      </c>
      <c r="AB16">
        <v>85778.8</v>
      </c>
      <c r="AC16">
        <v>1.0782967353238795</v>
      </c>
      <c r="AI16">
        <v>85778.8</v>
      </c>
      <c r="AJ16">
        <v>1.0782967353238795</v>
      </c>
    </row>
    <row r="17" spans="2:38" x14ac:dyDescent="0.25">
      <c r="B17">
        <v>49960</v>
      </c>
      <c r="C17">
        <v>23450</v>
      </c>
      <c r="D17">
        <v>17533</v>
      </c>
      <c r="E17">
        <v>12838</v>
      </c>
      <c r="F17">
        <v>93976</v>
      </c>
      <c r="H17">
        <v>49875</v>
      </c>
      <c r="J17">
        <f t="shared" si="0"/>
        <v>39551.4</v>
      </c>
      <c r="K17">
        <f t="shared" si="1"/>
        <v>1.2610173091218009</v>
      </c>
      <c r="L17">
        <f t="shared" si="2"/>
        <v>93976</v>
      </c>
      <c r="M17">
        <f t="shared" si="3"/>
        <v>12838</v>
      </c>
      <c r="N17">
        <f t="shared" si="4"/>
        <v>39551.4</v>
      </c>
      <c r="O17">
        <f t="shared" si="5"/>
        <v>81138</v>
      </c>
      <c r="Q17">
        <v>-21834</v>
      </c>
      <c r="R17">
        <v>8080</v>
      </c>
      <c r="T17">
        <v>-18307.799999999996</v>
      </c>
      <c r="U17">
        <v>-202</v>
      </c>
      <c r="W17">
        <v>24047</v>
      </c>
      <c r="X17">
        <v>4155.2</v>
      </c>
      <c r="Z17">
        <v>39551.4</v>
      </c>
      <c r="AA17">
        <v>1.2610173091218009</v>
      </c>
      <c r="AI17">
        <v>39551.4</v>
      </c>
      <c r="AJ17">
        <v>1.2610173091218009</v>
      </c>
    </row>
    <row r="18" spans="2:38" x14ac:dyDescent="0.25">
      <c r="B18">
        <v>14305</v>
      </c>
      <c r="C18">
        <v>111552</v>
      </c>
      <c r="D18">
        <v>35713</v>
      </c>
      <c r="E18">
        <v>54770</v>
      </c>
      <c r="F18">
        <v>32996</v>
      </c>
      <c r="H18">
        <v>83333</v>
      </c>
      <c r="J18">
        <f t="shared" si="0"/>
        <v>49867.199999999997</v>
      </c>
      <c r="K18">
        <f t="shared" si="1"/>
        <v>1.671098437449867</v>
      </c>
      <c r="L18">
        <f t="shared" si="2"/>
        <v>111552</v>
      </c>
      <c r="M18">
        <f t="shared" si="3"/>
        <v>14305</v>
      </c>
      <c r="N18">
        <f t="shared" si="4"/>
        <v>49867.199999999997</v>
      </c>
      <c r="O18">
        <f t="shared" si="5"/>
        <v>97247</v>
      </c>
      <c r="Q18">
        <v>-1906</v>
      </c>
      <c r="R18">
        <v>1047</v>
      </c>
      <c r="T18">
        <v>-25753.199999999997</v>
      </c>
      <c r="U18">
        <v>550.79999999999563</v>
      </c>
      <c r="W18">
        <v>42098</v>
      </c>
      <c r="X18">
        <v>567.20000000000005</v>
      </c>
      <c r="AB18">
        <v>49867.199999999997</v>
      </c>
      <c r="AC18">
        <v>1.671098437449867</v>
      </c>
      <c r="AI18">
        <v>49867.199999999997</v>
      </c>
      <c r="AJ18">
        <v>1.671098437449867</v>
      </c>
    </row>
    <row r="19" spans="2:38" x14ac:dyDescent="0.25">
      <c r="B19">
        <v>47461</v>
      </c>
      <c r="C19">
        <v>66287</v>
      </c>
      <c r="D19">
        <v>9224</v>
      </c>
      <c r="E19">
        <v>95122</v>
      </c>
      <c r="F19">
        <v>27161</v>
      </c>
      <c r="H19">
        <v>51700</v>
      </c>
      <c r="J19">
        <f t="shared" si="0"/>
        <v>49051</v>
      </c>
      <c r="K19">
        <f t="shared" si="1"/>
        <v>1.0540050151882734</v>
      </c>
      <c r="L19">
        <f t="shared" si="2"/>
        <v>95122</v>
      </c>
      <c r="M19">
        <f t="shared" si="3"/>
        <v>9224</v>
      </c>
      <c r="N19">
        <f t="shared" si="4"/>
        <v>49051</v>
      </c>
      <c r="O19">
        <f t="shared" si="5"/>
        <v>85898</v>
      </c>
      <c r="Q19">
        <v>-25175</v>
      </c>
      <c r="R19">
        <v>1179</v>
      </c>
      <c r="T19">
        <v>-16016</v>
      </c>
      <c r="U19">
        <v>-147.19999999999709</v>
      </c>
      <c r="W19">
        <v>17832.400000000001</v>
      </c>
      <c r="X19">
        <v>1639.1999999999998</v>
      </c>
      <c r="Z19">
        <v>49051</v>
      </c>
      <c r="AA19">
        <v>1.0540050151882734</v>
      </c>
      <c r="AI19">
        <v>49051</v>
      </c>
      <c r="AJ19">
        <v>1.0540050151882734</v>
      </c>
    </row>
    <row r="20" spans="2:38" x14ac:dyDescent="0.25">
      <c r="B20">
        <v>96614</v>
      </c>
      <c r="C20">
        <v>102486</v>
      </c>
      <c r="D20">
        <v>10974</v>
      </c>
      <c r="E20">
        <v>85069</v>
      </c>
      <c r="F20">
        <v>18228</v>
      </c>
      <c r="H20">
        <v>99812</v>
      </c>
      <c r="J20">
        <f t="shared" si="0"/>
        <v>62674.2</v>
      </c>
      <c r="K20">
        <f t="shared" si="1"/>
        <v>1.5925532356216754</v>
      </c>
      <c r="L20">
        <f t="shared" si="2"/>
        <v>102486</v>
      </c>
      <c r="M20">
        <f t="shared" si="3"/>
        <v>10974</v>
      </c>
      <c r="N20">
        <f t="shared" si="4"/>
        <v>62674.2</v>
      </c>
      <c r="O20">
        <f t="shared" si="5"/>
        <v>91512</v>
      </c>
      <c r="Q20">
        <v>-8428</v>
      </c>
      <c r="R20">
        <v>-26</v>
      </c>
      <c r="T20">
        <v>-2122.2000000000044</v>
      </c>
      <c r="U20">
        <v>387.79999999999563</v>
      </c>
      <c r="W20">
        <v>42409</v>
      </c>
      <c r="X20">
        <v>3454.9999999999995</v>
      </c>
      <c r="AD20">
        <v>62674.2</v>
      </c>
      <c r="AE20">
        <v>1.5925532356216754</v>
      </c>
      <c r="AI20">
        <v>62674.2</v>
      </c>
      <c r="AJ20">
        <v>1.5925532356216754</v>
      </c>
    </row>
    <row r="21" spans="2:38" x14ac:dyDescent="0.25">
      <c r="B21">
        <v>33999</v>
      </c>
      <c r="C21">
        <v>64154</v>
      </c>
      <c r="D21">
        <v>101995</v>
      </c>
      <c r="E21">
        <v>66910</v>
      </c>
      <c r="F21">
        <v>95258</v>
      </c>
      <c r="H21">
        <v>92278</v>
      </c>
      <c r="J21">
        <f t="shared" si="0"/>
        <v>72463.199999999997</v>
      </c>
      <c r="K21">
        <f t="shared" si="1"/>
        <v>1.2734463838196493</v>
      </c>
      <c r="L21">
        <f t="shared" si="2"/>
        <v>101995</v>
      </c>
      <c r="M21">
        <f t="shared" si="3"/>
        <v>33999</v>
      </c>
      <c r="N21">
        <f t="shared" si="4"/>
        <v>72463.199999999997</v>
      </c>
      <c r="O21">
        <f t="shared" si="5"/>
        <v>67996</v>
      </c>
      <c r="Q21">
        <v>25366</v>
      </c>
      <c r="R21">
        <v>-5821</v>
      </c>
      <c r="T21">
        <v>15120.599999999999</v>
      </c>
      <c r="U21">
        <v>109</v>
      </c>
      <c r="W21">
        <v>27843.800000000003</v>
      </c>
      <c r="X21">
        <v>1789.8000000000002</v>
      </c>
      <c r="Z21">
        <v>72463.199999999997</v>
      </c>
      <c r="AA21">
        <v>1.2734463838196493</v>
      </c>
      <c r="AI21">
        <v>72463.199999999997</v>
      </c>
      <c r="AJ21">
        <v>1.2734463838196493</v>
      </c>
    </row>
    <row r="22" spans="2:38" x14ac:dyDescent="0.25">
      <c r="B22">
        <v>59916</v>
      </c>
      <c r="C22">
        <v>33258</v>
      </c>
      <c r="D22">
        <v>58998</v>
      </c>
      <c r="E22">
        <v>47089</v>
      </c>
      <c r="F22">
        <v>76520</v>
      </c>
      <c r="H22">
        <v>77809</v>
      </c>
      <c r="J22">
        <f t="shared" si="0"/>
        <v>55156.2</v>
      </c>
      <c r="K22">
        <f t="shared" si="1"/>
        <v>1.410702695254568</v>
      </c>
      <c r="L22">
        <f t="shared" si="2"/>
        <v>76520</v>
      </c>
      <c r="M22">
        <f t="shared" si="3"/>
        <v>33258</v>
      </c>
      <c r="N22">
        <f t="shared" si="4"/>
        <v>55156.2</v>
      </c>
      <c r="O22">
        <f t="shared" si="5"/>
        <v>43262</v>
      </c>
      <c r="Q22">
        <v>-49865</v>
      </c>
      <c r="R22">
        <v>2859</v>
      </c>
      <c r="T22">
        <v>-16995.600000000006</v>
      </c>
      <c r="U22">
        <v>2783.3999999999942</v>
      </c>
      <c r="W22">
        <v>35782</v>
      </c>
      <c r="X22">
        <v>3879</v>
      </c>
      <c r="AF22">
        <v>55156.2</v>
      </c>
      <c r="AG22">
        <v>1.410702695254568</v>
      </c>
      <c r="AI22">
        <v>55156.2</v>
      </c>
      <c r="AJ22">
        <v>1.410702695254568</v>
      </c>
    </row>
    <row r="23" spans="2:38" x14ac:dyDescent="0.25">
      <c r="B23">
        <v>111211</v>
      </c>
      <c r="C23">
        <v>81785</v>
      </c>
      <c r="D23">
        <v>71952</v>
      </c>
      <c r="E23">
        <v>39166</v>
      </c>
      <c r="F23">
        <v>87378</v>
      </c>
      <c r="H23">
        <v>131832</v>
      </c>
      <c r="J23">
        <f t="shared" si="0"/>
        <v>78298.399999999994</v>
      </c>
      <c r="K23">
        <f t="shared" si="1"/>
        <v>1.6837125662848795</v>
      </c>
      <c r="L23">
        <f t="shared" si="2"/>
        <v>111211</v>
      </c>
      <c r="M23">
        <f t="shared" si="3"/>
        <v>39166</v>
      </c>
      <c r="N23">
        <f t="shared" si="4"/>
        <v>78298.399999999994</v>
      </c>
      <c r="O23">
        <f t="shared" si="5"/>
        <v>72045</v>
      </c>
      <c r="Q23">
        <v>67257</v>
      </c>
      <c r="R23">
        <v>18</v>
      </c>
      <c r="T23">
        <v>32739.199999999997</v>
      </c>
      <c r="U23">
        <v>-2762</v>
      </c>
      <c r="W23">
        <v>32739.200000000004</v>
      </c>
      <c r="X23">
        <v>2762</v>
      </c>
      <c r="Z23">
        <v>78298.399999999994</v>
      </c>
      <c r="AA23">
        <v>1.6837125662848795</v>
      </c>
      <c r="AI23">
        <v>78298.399999999994</v>
      </c>
      <c r="AJ23">
        <v>1.6837125662848795</v>
      </c>
    </row>
    <row r="24" spans="2:38" x14ac:dyDescent="0.25">
      <c r="B24">
        <v>50853</v>
      </c>
      <c r="C24">
        <v>80737</v>
      </c>
      <c r="D24">
        <v>73697</v>
      </c>
      <c r="E24">
        <v>41313</v>
      </c>
      <c r="F24">
        <v>31341</v>
      </c>
      <c r="H24">
        <v>92130</v>
      </c>
      <c r="J24">
        <f t="shared" si="0"/>
        <v>55588.2</v>
      </c>
      <c r="K24">
        <f t="shared" si="1"/>
        <v>1.657366131661036</v>
      </c>
      <c r="L24">
        <f t="shared" si="2"/>
        <v>80737</v>
      </c>
      <c r="M24">
        <f t="shared" si="3"/>
        <v>31341</v>
      </c>
      <c r="N24">
        <f t="shared" si="4"/>
        <v>55588.2</v>
      </c>
      <c r="O24">
        <f t="shared" si="5"/>
        <v>49396</v>
      </c>
      <c r="Q24">
        <v>5292</v>
      </c>
      <c r="R24">
        <v>192</v>
      </c>
      <c r="T24">
        <v>-8617.8000000000029</v>
      </c>
      <c r="U24">
        <v>796.39999999999418</v>
      </c>
      <c r="W24">
        <v>19286.599999999999</v>
      </c>
      <c r="X24">
        <v>5614.4</v>
      </c>
      <c r="Z24">
        <v>55588.2</v>
      </c>
      <c r="AA24">
        <v>1.657366131661036</v>
      </c>
      <c r="AI24">
        <v>55588.2</v>
      </c>
      <c r="AJ24">
        <v>1.657366131661036</v>
      </c>
    </row>
    <row r="25" spans="2:38" x14ac:dyDescent="0.25">
      <c r="B25">
        <v>21977</v>
      </c>
      <c r="C25">
        <v>68983</v>
      </c>
      <c r="D25">
        <v>28222</v>
      </c>
      <c r="E25">
        <v>105688</v>
      </c>
      <c r="F25">
        <v>31312</v>
      </c>
      <c r="H25">
        <v>84493</v>
      </c>
      <c r="J25">
        <f t="shared" si="0"/>
        <v>51236.4</v>
      </c>
      <c r="K25">
        <f t="shared" si="1"/>
        <v>1.6490815123623048</v>
      </c>
      <c r="L25">
        <f t="shared" si="2"/>
        <v>105688</v>
      </c>
      <c r="M25">
        <f t="shared" si="3"/>
        <v>21977</v>
      </c>
      <c r="N25">
        <f t="shared" si="4"/>
        <v>51236.4</v>
      </c>
      <c r="O25">
        <f t="shared" si="5"/>
        <v>83711</v>
      </c>
      <c r="Q25">
        <v>15982</v>
      </c>
      <c r="R25">
        <v>-44</v>
      </c>
      <c r="T25">
        <v>1987.2000000000044</v>
      </c>
      <c r="U25">
        <v>-599</v>
      </c>
      <c r="W25">
        <v>16709.599999999999</v>
      </c>
      <c r="X25">
        <v>1601.8</v>
      </c>
      <c r="Z25">
        <v>51236.4</v>
      </c>
      <c r="AA25">
        <v>1.6490815123623048</v>
      </c>
      <c r="AI25">
        <v>51236.4</v>
      </c>
      <c r="AJ25">
        <v>1.6490815123623048</v>
      </c>
    </row>
    <row r="26" spans="2:38" x14ac:dyDescent="0.25">
      <c r="B26">
        <v>48007</v>
      </c>
      <c r="C26">
        <v>79434</v>
      </c>
      <c r="D26">
        <v>12412</v>
      </c>
      <c r="E26">
        <v>111030</v>
      </c>
      <c r="F26">
        <v>103844</v>
      </c>
      <c r="H26">
        <v>140129</v>
      </c>
      <c r="J26">
        <f t="shared" si="0"/>
        <v>70945.399999999994</v>
      </c>
      <c r="K26">
        <f t="shared" si="1"/>
        <v>1.9751668184265647</v>
      </c>
      <c r="L26">
        <f t="shared" si="2"/>
        <v>111030</v>
      </c>
      <c r="M26">
        <f t="shared" si="3"/>
        <v>12412</v>
      </c>
      <c r="N26">
        <f t="shared" si="4"/>
        <v>70945.399999999994</v>
      </c>
      <c r="O26">
        <f t="shared" si="5"/>
        <v>98618</v>
      </c>
      <c r="Q26">
        <v>20327</v>
      </c>
      <c r="R26">
        <v>5295</v>
      </c>
      <c r="T26">
        <v>-7430.2000000000116</v>
      </c>
      <c r="U26">
        <v>519.19999999999709</v>
      </c>
      <c r="W26">
        <v>14675.400000000001</v>
      </c>
      <c r="X26">
        <v>1393.2</v>
      </c>
      <c r="AF26">
        <v>70945.399999999994</v>
      </c>
      <c r="AG26">
        <v>1.9751668184265647</v>
      </c>
      <c r="AK26">
        <v>70945.399999999994</v>
      </c>
      <c r="AL26">
        <v>1.9751668184265647</v>
      </c>
    </row>
    <row r="27" spans="2:38" x14ac:dyDescent="0.25">
      <c r="B27">
        <v>71708</v>
      </c>
      <c r="C27">
        <v>81357</v>
      </c>
      <c r="D27">
        <v>11593</v>
      </c>
      <c r="E27">
        <v>25213</v>
      </c>
      <c r="F27">
        <v>95886</v>
      </c>
      <c r="H27">
        <v>100208</v>
      </c>
      <c r="J27">
        <f t="shared" si="0"/>
        <v>57151.4</v>
      </c>
      <c r="K27">
        <f t="shared" si="1"/>
        <v>1.7533778700084337</v>
      </c>
      <c r="L27">
        <f t="shared" si="2"/>
        <v>95886</v>
      </c>
      <c r="M27">
        <f t="shared" si="3"/>
        <v>11593</v>
      </c>
      <c r="N27">
        <f t="shared" si="4"/>
        <v>57151.4</v>
      </c>
      <c r="O27">
        <f t="shared" si="5"/>
        <v>84293</v>
      </c>
      <c r="Q27">
        <v>1562</v>
      </c>
      <c r="R27">
        <v>-425</v>
      </c>
      <c r="T27">
        <v>-12786.400000000001</v>
      </c>
      <c r="U27">
        <v>-2191.5999999999985</v>
      </c>
      <c r="W27">
        <v>22478</v>
      </c>
      <c r="X27">
        <v>2191.6</v>
      </c>
      <c r="AB27">
        <v>57151.4</v>
      </c>
      <c r="AC27">
        <v>1.7533778700084337</v>
      </c>
      <c r="AI27">
        <v>57151.4</v>
      </c>
      <c r="AJ27">
        <v>1.7533778700084337</v>
      </c>
    </row>
    <row r="28" spans="2:38" x14ac:dyDescent="0.25">
      <c r="B28">
        <v>46228</v>
      </c>
      <c r="C28">
        <v>40645</v>
      </c>
      <c r="D28">
        <v>22416</v>
      </c>
      <c r="E28">
        <v>63049</v>
      </c>
      <c r="F28">
        <v>65414</v>
      </c>
      <c r="H28">
        <v>53769</v>
      </c>
      <c r="J28">
        <f t="shared" si="0"/>
        <v>47550.400000000001</v>
      </c>
      <c r="K28">
        <f t="shared" si="1"/>
        <v>1.1307791311955315</v>
      </c>
      <c r="L28">
        <f t="shared" si="2"/>
        <v>65414</v>
      </c>
      <c r="M28">
        <f t="shared" si="3"/>
        <v>22416</v>
      </c>
      <c r="N28">
        <f t="shared" si="4"/>
        <v>47550.400000000001</v>
      </c>
      <c r="O28">
        <f t="shared" si="5"/>
        <v>42998</v>
      </c>
      <c r="Q28">
        <v>-2811</v>
      </c>
      <c r="R28">
        <v>68</v>
      </c>
      <c r="T28">
        <v>-3150.1999999999971</v>
      </c>
      <c r="U28">
        <v>2632.5999999999985</v>
      </c>
      <c r="W28">
        <v>31226.600000000002</v>
      </c>
      <c r="X28">
        <v>2894.6</v>
      </c>
      <c r="Z28">
        <v>47550.400000000001</v>
      </c>
      <c r="AA28">
        <v>1.1307791311955315</v>
      </c>
      <c r="AI28">
        <v>47550.400000000001</v>
      </c>
      <c r="AJ28">
        <v>1.1307791311955315</v>
      </c>
    </row>
    <row r="29" spans="2:38" x14ac:dyDescent="0.25">
      <c r="B29">
        <v>99090</v>
      </c>
      <c r="C29">
        <v>75646</v>
      </c>
      <c r="D29">
        <v>34971</v>
      </c>
      <c r="E29">
        <v>19636</v>
      </c>
      <c r="F29">
        <v>25359</v>
      </c>
      <c r="H29">
        <v>52780</v>
      </c>
      <c r="J29">
        <f t="shared" si="0"/>
        <v>50940.4</v>
      </c>
      <c r="K29">
        <f t="shared" si="1"/>
        <v>1.0361127906337602</v>
      </c>
      <c r="L29">
        <f t="shared" si="2"/>
        <v>99090</v>
      </c>
      <c r="M29">
        <f t="shared" si="3"/>
        <v>19636</v>
      </c>
      <c r="N29">
        <f t="shared" si="4"/>
        <v>50940.4</v>
      </c>
      <c r="O29">
        <f t="shared" si="5"/>
        <v>79454</v>
      </c>
      <c r="Q29">
        <v>-47219</v>
      </c>
      <c r="R29">
        <v>-9796</v>
      </c>
      <c r="T29">
        <v>6734.2000000000044</v>
      </c>
      <c r="U29">
        <v>606.80000000000291</v>
      </c>
      <c r="W29">
        <v>18197.400000000001</v>
      </c>
      <c r="X29">
        <v>738.8</v>
      </c>
      <c r="AD29">
        <v>50940.4</v>
      </c>
      <c r="AE29">
        <v>1.0361127906337602</v>
      </c>
      <c r="AI29">
        <v>50940.4</v>
      </c>
      <c r="AJ29">
        <v>1.0361127906337602</v>
      </c>
    </row>
    <row r="30" spans="2:38" x14ac:dyDescent="0.25">
      <c r="B30">
        <v>98583</v>
      </c>
      <c r="C30">
        <v>25992</v>
      </c>
      <c r="D30">
        <v>23380</v>
      </c>
      <c r="E30">
        <v>76333</v>
      </c>
      <c r="F30">
        <v>76649</v>
      </c>
      <c r="H30">
        <v>128020</v>
      </c>
      <c r="J30">
        <f t="shared" si="0"/>
        <v>60187.4</v>
      </c>
      <c r="K30">
        <f t="shared" si="1"/>
        <v>2.1270232640054232</v>
      </c>
      <c r="L30">
        <f t="shared" si="2"/>
        <v>98583</v>
      </c>
      <c r="M30">
        <f t="shared" si="3"/>
        <v>23380</v>
      </c>
      <c r="N30">
        <f t="shared" si="4"/>
        <v>60187.4</v>
      </c>
      <c r="O30">
        <f t="shared" si="5"/>
        <v>75203</v>
      </c>
      <c r="Q30">
        <v>-10478</v>
      </c>
      <c r="R30">
        <v>49</v>
      </c>
      <c r="T30">
        <v>-18975.400000000001</v>
      </c>
      <c r="U30">
        <v>-1879.4000000000015</v>
      </c>
      <c r="W30">
        <v>36571.800000000003</v>
      </c>
      <c r="X30">
        <v>1879.4</v>
      </c>
      <c r="AF30">
        <v>60187.4</v>
      </c>
      <c r="AG30">
        <v>2.1270232640054232</v>
      </c>
      <c r="AI30">
        <v>60187.4</v>
      </c>
      <c r="AJ30">
        <v>2.1270232640054232</v>
      </c>
    </row>
    <row r="31" spans="2:38" x14ac:dyDescent="0.25">
      <c r="B31">
        <v>7559</v>
      </c>
      <c r="C31">
        <v>74401</v>
      </c>
      <c r="D31">
        <v>51869</v>
      </c>
      <c r="E31">
        <v>97774</v>
      </c>
      <c r="F31">
        <v>95989</v>
      </c>
      <c r="H31">
        <v>97993</v>
      </c>
      <c r="J31">
        <f t="shared" si="0"/>
        <v>65518.400000000001</v>
      </c>
      <c r="K31">
        <f t="shared" si="1"/>
        <v>1.4956561820801484</v>
      </c>
      <c r="L31">
        <f t="shared" si="2"/>
        <v>97774</v>
      </c>
      <c r="M31">
        <f t="shared" si="3"/>
        <v>7559</v>
      </c>
      <c r="N31">
        <f t="shared" si="4"/>
        <v>65518.400000000001</v>
      </c>
      <c r="O31">
        <f t="shared" si="5"/>
        <v>90215</v>
      </c>
      <c r="Q31">
        <v>12139</v>
      </c>
      <c r="R31">
        <v>-5163</v>
      </c>
      <c r="T31">
        <v>-16079.799999999996</v>
      </c>
      <c r="U31">
        <v>-1621.7999999999956</v>
      </c>
      <c r="W31">
        <v>16321.4</v>
      </c>
      <c r="X31">
        <v>1621.8</v>
      </c>
      <c r="AB31">
        <v>65518.400000000001</v>
      </c>
      <c r="AC31">
        <v>1.4956561820801484</v>
      </c>
      <c r="AI31">
        <v>65518.400000000001</v>
      </c>
      <c r="AJ31">
        <v>1.4956561820801484</v>
      </c>
    </row>
    <row r="32" spans="2:38" x14ac:dyDescent="0.25">
      <c r="B32">
        <v>35419</v>
      </c>
      <c r="C32">
        <v>12120</v>
      </c>
      <c r="D32">
        <v>97755</v>
      </c>
      <c r="E32">
        <v>42085</v>
      </c>
      <c r="F32">
        <v>32896</v>
      </c>
      <c r="H32">
        <v>59196</v>
      </c>
      <c r="J32">
        <f t="shared" si="0"/>
        <v>44055</v>
      </c>
      <c r="K32">
        <f t="shared" si="1"/>
        <v>1.3436840313244807</v>
      </c>
      <c r="L32">
        <f t="shared" si="2"/>
        <v>97755</v>
      </c>
      <c r="M32">
        <f t="shared" si="3"/>
        <v>12120</v>
      </c>
      <c r="N32">
        <f t="shared" si="4"/>
        <v>44055</v>
      </c>
      <c r="O32">
        <f t="shared" si="5"/>
        <v>85635</v>
      </c>
      <c r="Q32">
        <v>-8454</v>
      </c>
      <c r="R32">
        <v>11</v>
      </c>
      <c r="T32">
        <v>-4603.8000000000029</v>
      </c>
      <c r="U32">
        <v>2434</v>
      </c>
      <c r="W32">
        <v>28237.4</v>
      </c>
      <c r="X32">
        <v>2434</v>
      </c>
      <c r="Z32">
        <v>44055</v>
      </c>
      <c r="AA32">
        <v>1.3436840313244807</v>
      </c>
      <c r="AI32">
        <v>44055</v>
      </c>
      <c r="AJ32">
        <v>1.3436840313244807</v>
      </c>
    </row>
    <row r="33" spans="2:38" x14ac:dyDescent="0.25">
      <c r="B33">
        <v>90480</v>
      </c>
      <c r="C33">
        <v>75795</v>
      </c>
      <c r="D33">
        <v>14970</v>
      </c>
      <c r="E33">
        <v>102210</v>
      </c>
      <c r="F33">
        <v>27936</v>
      </c>
      <c r="H33">
        <v>94459</v>
      </c>
      <c r="J33">
        <f t="shared" si="0"/>
        <v>62278.2</v>
      </c>
      <c r="K33">
        <f t="shared" si="1"/>
        <v>1.5167265592133363</v>
      </c>
      <c r="L33">
        <f t="shared" si="2"/>
        <v>102210</v>
      </c>
      <c r="M33">
        <f t="shared" si="3"/>
        <v>14970</v>
      </c>
      <c r="N33">
        <f t="shared" si="4"/>
        <v>62278.2</v>
      </c>
      <c r="O33">
        <f t="shared" si="5"/>
        <v>87240</v>
      </c>
      <c r="Q33">
        <v>-15626</v>
      </c>
      <c r="R33">
        <v>-7607</v>
      </c>
      <c r="T33">
        <v>-12555</v>
      </c>
      <c r="U33">
        <v>25.399999999994179</v>
      </c>
      <c r="W33">
        <v>24225</v>
      </c>
      <c r="X33">
        <v>79.400000000000006</v>
      </c>
      <c r="AF33">
        <v>62278.2</v>
      </c>
      <c r="AG33">
        <v>1.5167265592133363</v>
      </c>
      <c r="AI33">
        <v>62278.2</v>
      </c>
      <c r="AJ33">
        <v>1.5167265592133363</v>
      </c>
    </row>
    <row r="34" spans="2:38" x14ac:dyDescent="0.25">
      <c r="B34">
        <v>112300</v>
      </c>
      <c r="C34">
        <v>111591</v>
      </c>
      <c r="D34">
        <v>4455</v>
      </c>
      <c r="E34">
        <v>51155</v>
      </c>
      <c r="F34">
        <v>21919</v>
      </c>
      <c r="H34">
        <v>122057</v>
      </c>
      <c r="J34">
        <f t="shared" ref="J34:J65" si="6">AVERAGE(B34:F34)</f>
        <v>60284</v>
      </c>
      <c r="K34">
        <f t="shared" ref="K34:K65" si="7">H34/J34</f>
        <v>2.0246997544953884</v>
      </c>
      <c r="L34">
        <f t="shared" ref="L34:L65" si="8">MAX(B34:F34)</f>
        <v>112300</v>
      </c>
      <c r="M34">
        <f t="shared" ref="M34:M65" si="9">MIN(B34:F34)</f>
        <v>4455</v>
      </c>
      <c r="N34">
        <f t="shared" ref="N34:N65" si="10">AVERAGE(B34:F34)</f>
        <v>60284</v>
      </c>
      <c r="O34">
        <f t="shared" ref="O34:O65" si="11">L34-M34</f>
        <v>107845</v>
      </c>
      <c r="Q34">
        <v>22796</v>
      </c>
      <c r="R34">
        <v>1120</v>
      </c>
      <c r="T34">
        <v>-11572.600000000006</v>
      </c>
      <c r="U34">
        <v>-635.19999999999709</v>
      </c>
      <c r="W34">
        <v>58270.6</v>
      </c>
      <c r="X34">
        <v>1523.6</v>
      </c>
      <c r="AB34">
        <v>60284</v>
      </c>
      <c r="AC34">
        <v>2.0246997544953884</v>
      </c>
      <c r="AK34">
        <v>60284</v>
      </c>
      <c r="AL34">
        <v>2.0246997544953884</v>
      </c>
    </row>
    <row r="35" spans="2:38" x14ac:dyDescent="0.25">
      <c r="B35">
        <v>110262</v>
      </c>
      <c r="C35">
        <v>62508</v>
      </c>
      <c r="D35">
        <v>60648</v>
      </c>
      <c r="E35">
        <v>50814</v>
      </c>
      <c r="F35">
        <v>45174</v>
      </c>
      <c r="H35">
        <v>99717</v>
      </c>
      <c r="J35">
        <f t="shared" si="6"/>
        <v>65881.2</v>
      </c>
      <c r="K35">
        <f t="shared" si="7"/>
        <v>1.5135880949345186</v>
      </c>
      <c r="L35">
        <f t="shared" si="8"/>
        <v>110262</v>
      </c>
      <c r="M35">
        <f t="shared" si="9"/>
        <v>45174</v>
      </c>
      <c r="N35">
        <f t="shared" si="10"/>
        <v>65881.2</v>
      </c>
      <c r="O35">
        <f t="shared" si="11"/>
        <v>65088</v>
      </c>
      <c r="Q35">
        <v>-4095</v>
      </c>
      <c r="R35">
        <v>15</v>
      </c>
      <c r="T35">
        <v>76.19999999999709</v>
      </c>
      <c r="U35">
        <v>-5068.4000000000087</v>
      </c>
      <c r="W35">
        <v>28331.399999999998</v>
      </c>
      <c r="X35">
        <v>5519.6</v>
      </c>
      <c r="AF35">
        <v>65881.2</v>
      </c>
      <c r="AG35">
        <v>1.5135880949345186</v>
      </c>
      <c r="AI35">
        <v>65881.2</v>
      </c>
      <c r="AJ35">
        <v>1.5135880949345186</v>
      </c>
    </row>
    <row r="36" spans="2:38" x14ac:dyDescent="0.25">
      <c r="B36">
        <v>16244</v>
      </c>
      <c r="C36">
        <v>9436</v>
      </c>
      <c r="D36">
        <v>21328</v>
      </c>
      <c r="E36">
        <v>29400</v>
      </c>
      <c r="F36">
        <v>12638</v>
      </c>
      <c r="H36">
        <v>60872</v>
      </c>
      <c r="J36">
        <f t="shared" si="6"/>
        <v>17809.2</v>
      </c>
      <c r="K36">
        <f t="shared" si="7"/>
        <v>3.4180086696763468</v>
      </c>
      <c r="L36">
        <f t="shared" si="8"/>
        <v>29400</v>
      </c>
      <c r="M36">
        <f t="shared" si="9"/>
        <v>9436</v>
      </c>
      <c r="N36">
        <f t="shared" si="10"/>
        <v>17809.2</v>
      </c>
      <c r="O36">
        <f t="shared" si="11"/>
        <v>19964</v>
      </c>
      <c r="Q36">
        <v>-37774</v>
      </c>
      <c r="R36">
        <v>186</v>
      </c>
      <c r="T36">
        <v>-33186.600000000006</v>
      </c>
      <c r="U36">
        <v>-33</v>
      </c>
      <c r="W36">
        <v>33186.6</v>
      </c>
      <c r="X36">
        <v>1599</v>
      </c>
      <c r="AD36">
        <v>17809.2</v>
      </c>
      <c r="AE36">
        <v>3.4180086696763468</v>
      </c>
      <c r="AK36">
        <v>17809.2</v>
      </c>
      <c r="AL36">
        <v>3.4180086696763468</v>
      </c>
    </row>
    <row r="37" spans="2:38" x14ac:dyDescent="0.25">
      <c r="B37">
        <v>83351</v>
      </c>
      <c r="C37">
        <v>54765</v>
      </c>
      <c r="D37">
        <v>107332</v>
      </c>
      <c r="E37">
        <v>49031</v>
      </c>
      <c r="F37">
        <v>48636</v>
      </c>
      <c r="H37">
        <v>76033</v>
      </c>
      <c r="J37">
        <f t="shared" si="6"/>
        <v>68623</v>
      </c>
      <c r="K37">
        <f t="shared" si="7"/>
        <v>1.107981289072177</v>
      </c>
      <c r="L37">
        <f t="shared" si="8"/>
        <v>107332</v>
      </c>
      <c r="M37">
        <f t="shared" si="9"/>
        <v>48636</v>
      </c>
      <c r="N37">
        <f t="shared" si="10"/>
        <v>68623</v>
      </c>
      <c r="O37">
        <f t="shared" si="11"/>
        <v>58696</v>
      </c>
      <c r="Q37">
        <v>-42785</v>
      </c>
      <c r="R37">
        <v>-10133</v>
      </c>
      <c r="T37">
        <v>-5201.6000000000058</v>
      </c>
      <c r="U37">
        <v>271</v>
      </c>
      <c r="W37">
        <v>25031.200000000001</v>
      </c>
      <c r="X37">
        <v>1064.5999999999999</v>
      </c>
      <c r="AF37">
        <v>68623</v>
      </c>
      <c r="AG37">
        <v>1.107981289072177</v>
      </c>
      <c r="AI37">
        <v>68623</v>
      </c>
      <c r="AJ37">
        <v>1.107981289072177</v>
      </c>
    </row>
    <row r="38" spans="2:38" x14ac:dyDescent="0.25">
      <c r="B38">
        <v>95301</v>
      </c>
      <c r="C38">
        <v>26307</v>
      </c>
      <c r="D38">
        <v>72647</v>
      </c>
      <c r="E38">
        <v>28175</v>
      </c>
      <c r="F38">
        <v>115240</v>
      </c>
      <c r="H38">
        <v>80650</v>
      </c>
      <c r="J38">
        <f t="shared" si="6"/>
        <v>67534</v>
      </c>
      <c r="K38">
        <f t="shared" si="7"/>
        <v>1.1942132851600675</v>
      </c>
      <c r="L38">
        <f t="shared" si="8"/>
        <v>115240</v>
      </c>
      <c r="M38">
        <f t="shared" si="9"/>
        <v>26307</v>
      </c>
      <c r="N38">
        <f t="shared" si="10"/>
        <v>67534</v>
      </c>
      <c r="O38">
        <f t="shared" si="11"/>
        <v>88933</v>
      </c>
      <c r="Q38">
        <v>-22424</v>
      </c>
      <c r="R38">
        <v>-37</v>
      </c>
      <c r="T38">
        <v>5517.4000000000015</v>
      </c>
      <c r="U38">
        <v>-673.39999999999418</v>
      </c>
      <c r="W38">
        <v>10997</v>
      </c>
      <c r="X38">
        <v>4577</v>
      </c>
      <c r="AD38">
        <v>67534</v>
      </c>
      <c r="AE38">
        <v>1.1942132851600675</v>
      </c>
      <c r="AI38">
        <v>67534</v>
      </c>
      <c r="AJ38">
        <v>1.1942132851600675</v>
      </c>
    </row>
    <row r="39" spans="2:38" x14ac:dyDescent="0.25">
      <c r="B39">
        <v>43260</v>
      </c>
      <c r="C39">
        <v>101326</v>
      </c>
      <c r="D39">
        <v>44375</v>
      </c>
      <c r="E39">
        <v>87481</v>
      </c>
      <c r="F39">
        <v>86700</v>
      </c>
      <c r="H39">
        <v>90322</v>
      </c>
      <c r="J39">
        <f t="shared" si="6"/>
        <v>72628.399999999994</v>
      </c>
      <c r="K39">
        <f t="shared" si="7"/>
        <v>1.243618198941461</v>
      </c>
      <c r="L39">
        <f t="shared" si="8"/>
        <v>101326</v>
      </c>
      <c r="M39">
        <f t="shared" si="9"/>
        <v>43260</v>
      </c>
      <c r="N39">
        <f t="shared" si="10"/>
        <v>72628.399999999994</v>
      </c>
      <c r="O39">
        <f t="shared" si="11"/>
        <v>58066</v>
      </c>
      <c r="Q39">
        <v>-41903</v>
      </c>
      <c r="R39">
        <v>2840</v>
      </c>
      <c r="T39">
        <v>-8674.6000000000058</v>
      </c>
      <c r="U39">
        <v>-1210</v>
      </c>
      <c r="W39">
        <v>19339.800000000003</v>
      </c>
      <c r="X39">
        <v>5438.8</v>
      </c>
      <c r="AF39">
        <v>72628.399999999994</v>
      </c>
      <c r="AG39">
        <v>1.243618198941461</v>
      </c>
      <c r="AI39">
        <v>72628.399999999994</v>
      </c>
      <c r="AJ39">
        <v>1.243618198941461</v>
      </c>
    </row>
    <row r="40" spans="2:38" x14ac:dyDescent="0.25">
      <c r="B40">
        <v>30609</v>
      </c>
      <c r="C40">
        <v>20487</v>
      </c>
      <c r="D40">
        <v>45136</v>
      </c>
      <c r="E40">
        <v>32888</v>
      </c>
      <c r="F40">
        <v>82968</v>
      </c>
      <c r="H40">
        <v>102001</v>
      </c>
      <c r="J40">
        <f t="shared" si="6"/>
        <v>42417.599999999999</v>
      </c>
      <c r="K40">
        <f t="shared" si="7"/>
        <v>2.4046857908038173</v>
      </c>
      <c r="L40">
        <f t="shared" si="8"/>
        <v>82968</v>
      </c>
      <c r="M40">
        <f t="shared" si="9"/>
        <v>20487</v>
      </c>
      <c r="N40">
        <f t="shared" si="10"/>
        <v>42417.599999999999</v>
      </c>
      <c r="O40">
        <f t="shared" si="11"/>
        <v>62481</v>
      </c>
      <c r="Q40">
        <v>61165</v>
      </c>
      <c r="R40">
        <v>135</v>
      </c>
      <c r="T40">
        <v>6206.4000000000015</v>
      </c>
      <c r="U40">
        <v>-1831.2000000000044</v>
      </c>
      <c r="W40">
        <v>20420.400000000001</v>
      </c>
      <c r="X40">
        <v>6488.4</v>
      </c>
      <c r="Z40">
        <v>42417.599999999999</v>
      </c>
      <c r="AA40">
        <v>2.4046857908038173</v>
      </c>
      <c r="AK40">
        <v>42417.599999999999</v>
      </c>
      <c r="AL40">
        <v>2.4046857908038173</v>
      </c>
    </row>
    <row r="41" spans="2:38" x14ac:dyDescent="0.25">
      <c r="B41">
        <v>93134</v>
      </c>
      <c r="C41">
        <v>48118</v>
      </c>
      <c r="D41">
        <v>56519</v>
      </c>
      <c r="E41">
        <v>43880</v>
      </c>
      <c r="F41">
        <v>97384</v>
      </c>
      <c r="H41">
        <v>76808</v>
      </c>
      <c r="J41">
        <f t="shared" si="6"/>
        <v>67807</v>
      </c>
      <c r="K41">
        <f t="shared" si="7"/>
        <v>1.1327444069196395</v>
      </c>
      <c r="L41">
        <f t="shared" si="8"/>
        <v>97384</v>
      </c>
      <c r="M41">
        <f t="shared" si="9"/>
        <v>43880</v>
      </c>
      <c r="N41">
        <f t="shared" si="10"/>
        <v>67807</v>
      </c>
      <c r="O41">
        <f t="shared" si="11"/>
        <v>53504</v>
      </c>
      <c r="Q41">
        <v>-6586</v>
      </c>
      <c r="R41">
        <v>1550</v>
      </c>
      <c r="T41">
        <v>18213.400000000001</v>
      </c>
      <c r="U41">
        <v>-221.60000000000582</v>
      </c>
      <c r="W41">
        <v>29372.600000000002</v>
      </c>
      <c r="X41">
        <v>3631.6000000000004</v>
      </c>
      <c r="AD41">
        <v>67807</v>
      </c>
      <c r="AE41">
        <v>1.1327444069196395</v>
      </c>
      <c r="AI41">
        <v>67807</v>
      </c>
      <c r="AJ41">
        <v>1.1327444069196395</v>
      </c>
    </row>
    <row r="42" spans="2:38" x14ac:dyDescent="0.25">
      <c r="B42">
        <v>56677</v>
      </c>
      <c r="C42">
        <v>35807</v>
      </c>
      <c r="D42">
        <v>99138</v>
      </c>
      <c r="E42">
        <v>79096</v>
      </c>
      <c r="F42">
        <v>23118</v>
      </c>
      <c r="H42">
        <v>72515</v>
      </c>
      <c r="J42">
        <f t="shared" si="6"/>
        <v>58767.199999999997</v>
      </c>
      <c r="K42">
        <f t="shared" si="7"/>
        <v>1.2339366177051145</v>
      </c>
      <c r="L42">
        <f t="shared" si="8"/>
        <v>99138</v>
      </c>
      <c r="M42">
        <f t="shared" si="9"/>
        <v>23118</v>
      </c>
      <c r="N42">
        <f t="shared" si="10"/>
        <v>58767.199999999997</v>
      </c>
      <c r="O42">
        <f t="shared" si="11"/>
        <v>76020</v>
      </c>
      <c r="Q42">
        <v>18395</v>
      </c>
      <c r="R42">
        <v>-387</v>
      </c>
      <c r="T42">
        <v>7550</v>
      </c>
      <c r="U42">
        <v>1556.5999999999985</v>
      </c>
      <c r="W42">
        <v>14792.8</v>
      </c>
      <c r="X42">
        <v>3651.8</v>
      </c>
      <c r="Z42">
        <v>58767.199999999997</v>
      </c>
      <c r="AA42">
        <v>1.2339366177051145</v>
      </c>
      <c r="AI42">
        <v>58767.199999999997</v>
      </c>
      <c r="AJ42">
        <v>1.2339366177051145</v>
      </c>
    </row>
    <row r="43" spans="2:38" x14ac:dyDescent="0.25">
      <c r="B43">
        <v>103889</v>
      </c>
      <c r="C43">
        <v>34927</v>
      </c>
      <c r="D43">
        <v>61947</v>
      </c>
      <c r="E43">
        <v>51705</v>
      </c>
      <c r="F43">
        <v>108557</v>
      </c>
      <c r="H43">
        <v>119194</v>
      </c>
      <c r="J43">
        <f t="shared" si="6"/>
        <v>72205</v>
      </c>
      <c r="K43">
        <f t="shared" si="7"/>
        <v>1.6507721071947925</v>
      </c>
      <c r="L43">
        <f t="shared" si="8"/>
        <v>108557</v>
      </c>
      <c r="M43">
        <f t="shared" si="9"/>
        <v>34927</v>
      </c>
      <c r="N43">
        <f t="shared" si="10"/>
        <v>72205</v>
      </c>
      <c r="O43">
        <f t="shared" si="11"/>
        <v>73630</v>
      </c>
      <c r="Q43">
        <v>39982</v>
      </c>
      <c r="R43">
        <v>2</v>
      </c>
      <c r="T43">
        <v>26621.199999999997</v>
      </c>
      <c r="U43">
        <v>-790.19999999999709</v>
      </c>
      <c r="W43">
        <v>27853.200000000001</v>
      </c>
      <c r="X43">
        <v>4560.6000000000004</v>
      </c>
      <c r="AD43">
        <v>72205</v>
      </c>
      <c r="AE43">
        <v>1.6507721071947925</v>
      </c>
      <c r="AI43">
        <v>72205</v>
      </c>
      <c r="AJ43">
        <v>1.6507721071947925</v>
      </c>
    </row>
    <row r="44" spans="2:38" x14ac:dyDescent="0.25">
      <c r="B44">
        <v>24992</v>
      </c>
      <c r="C44">
        <v>76615</v>
      </c>
      <c r="D44">
        <v>46922</v>
      </c>
      <c r="E44">
        <v>37152</v>
      </c>
      <c r="F44">
        <v>71485</v>
      </c>
      <c r="H44">
        <v>116382</v>
      </c>
      <c r="J44">
        <f t="shared" si="6"/>
        <v>51433.2</v>
      </c>
      <c r="K44">
        <f t="shared" si="7"/>
        <v>2.262779683161849</v>
      </c>
      <c r="L44">
        <f t="shared" si="8"/>
        <v>76615</v>
      </c>
      <c r="M44">
        <f t="shared" si="9"/>
        <v>24992</v>
      </c>
      <c r="N44">
        <f t="shared" si="10"/>
        <v>51433.2</v>
      </c>
      <c r="O44">
        <f t="shared" si="11"/>
        <v>51623</v>
      </c>
      <c r="Q44">
        <v>30282</v>
      </c>
      <c r="R44">
        <v>1192</v>
      </c>
      <c r="T44">
        <v>2528.3999999999942</v>
      </c>
      <c r="U44">
        <v>3595.7999999999956</v>
      </c>
      <c r="W44">
        <v>25747.599999999999</v>
      </c>
      <c r="X44">
        <v>3819</v>
      </c>
      <c r="AD44">
        <v>51433.2</v>
      </c>
      <c r="AE44">
        <v>2.262779683161849</v>
      </c>
      <c r="AK44">
        <v>51433.2</v>
      </c>
      <c r="AL44">
        <v>2.262779683161849</v>
      </c>
    </row>
    <row r="45" spans="2:38" x14ac:dyDescent="0.25">
      <c r="B45">
        <v>8637</v>
      </c>
      <c r="C45">
        <v>112368</v>
      </c>
      <c r="D45">
        <v>8847</v>
      </c>
      <c r="E45">
        <v>57548</v>
      </c>
      <c r="F45">
        <v>30626</v>
      </c>
      <c r="H45">
        <v>74257</v>
      </c>
      <c r="J45">
        <f t="shared" si="6"/>
        <v>43605.2</v>
      </c>
      <c r="K45">
        <f t="shared" si="7"/>
        <v>1.7029390990065407</v>
      </c>
      <c r="L45">
        <f t="shared" si="8"/>
        <v>112368</v>
      </c>
      <c r="M45">
        <f t="shared" si="9"/>
        <v>8637</v>
      </c>
      <c r="N45">
        <f t="shared" si="10"/>
        <v>43605.2</v>
      </c>
      <c r="O45">
        <f t="shared" si="11"/>
        <v>103731</v>
      </c>
      <c r="Q45">
        <v>7099</v>
      </c>
      <c r="R45">
        <v>8904</v>
      </c>
      <c r="T45">
        <v>1096.3999999999942</v>
      </c>
      <c r="U45">
        <v>-109.80000000000291</v>
      </c>
      <c r="W45">
        <v>43812.400000000009</v>
      </c>
      <c r="X45">
        <v>5026.2</v>
      </c>
      <c r="AD45">
        <v>43605.2</v>
      </c>
      <c r="AE45">
        <v>1.7029390990065407</v>
      </c>
      <c r="AI45">
        <v>43605.2</v>
      </c>
      <c r="AJ45">
        <v>1.7029390990065407</v>
      </c>
    </row>
    <row r="46" spans="2:38" x14ac:dyDescent="0.25">
      <c r="B46">
        <v>29421</v>
      </c>
      <c r="C46">
        <v>11147</v>
      </c>
      <c r="D46">
        <v>106657</v>
      </c>
      <c r="E46">
        <v>61629</v>
      </c>
      <c r="F46">
        <v>58520</v>
      </c>
      <c r="H46">
        <v>71758</v>
      </c>
      <c r="J46">
        <f t="shared" si="6"/>
        <v>53474.8</v>
      </c>
      <c r="K46">
        <f t="shared" si="7"/>
        <v>1.3419031020218868</v>
      </c>
      <c r="L46">
        <f t="shared" si="8"/>
        <v>106657</v>
      </c>
      <c r="M46">
        <f t="shared" si="9"/>
        <v>11147</v>
      </c>
      <c r="N46">
        <f t="shared" si="10"/>
        <v>53474.8</v>
      </c>
      <c r="O46">
        <f t="shared" si="11"/>
        <v>95510</v>
      </c>
      <c r="Q46">
        <v>10258</v>
      </c>
      <c r="R46">
        <v>3889</v>
      </c>
      <c r="T46">
        <v>7497.4000000000015</v>
      </c>
      <c r="U46">
        <v>-2764.1999999999971</v>
      </c>
      <c r="W46">
        <v>20926.599999999999</v>
      </c>
      <c r="X46">
        <v>5360.6</v>
      </c>
      <c r="Z46">
        <v>53474.8</v>
      </c>
      <c r="AA46">
        <v>1.3419031020218868</v>
      </c>
      <c r="AI46">
        <v>53474.8</v>
      </c>
      <c r="AJ46">
        <v>1.3419031020218868</v>
      </c>
    </row>
    <row r="47" spans="2:38" x14ac:dyDescent="0.25">
      <c r="B47">
        <v>18225</v>
      </c>
      <c r="C47">
        <v>81980</v>
      </c>
      <c r="D47">
        <v>43434</v>
      </c>
      <c r="E47">
        <v>94597</v>
      </c>
      <c r="F47">
        <v>53527</v>
      </c>
      <c r="H47">
        <v>101518</v>
      </c>
      <c r="J47">
        <f t="shared" si="6"/>
        <v>58352.6</v>
      </c>
      <c r="K47">
        <f t="shared" si="7"/>
        <v>1.7397339621542143</v>
      </c>
      <c r="L47">
        <f t="shared" si="8"/>
        <v>94597</v>
      </c>
      <c r="M47">
        <f t="shared" si="9"/>
        <v>18225</v>
      </c>
      <c r="N47">
        <f t="shared" si="10"/>
        <v>58352.6</v>
      </c>
      <c r="O47">
        <f t="shared" si="11"/>
        <v>76372</v>
      </c>
      <c r="Q47">
        <v>5332</v>
      </c>
      <c r="R47">
        <v>296</v>
      </c>
      <c r="T47">
        <v>13014.799999999996</v>
      </c>
      <c r="U47">
        <v>-2275</v>
      </c>
      <c r="W47">
        <v>19546</v>
      </c>
      <c r="X47">
        <v>4221.7999999999993</v>
      </c>
      <c r="AD47">
        <v>58352.6</v>
      </c>
      <c r="AE47">
        <v>1.7397339621542143</v>
      </c>
      <c r="AI47">
        <v>58352.6</v>
      </c>
      <c r="AJ47">
        <v>1.7397339621542143</v>
      </c>
    </row>
    <row r="48" spans="2:38" x14ac:dyDescent="0.25">
      <c r="B48">
        <v>64554</v>
      </c>
      <c r="C48">
        <v>40227</v>
      </c>
      <c r="D48">
        <v>46949</v>
      </c>
      <c r="E48">
        <v>76740</v>
      </c>
      <c r="F48">
        <v>102328</v>
      </c>
      <c r="H48">
        <v>123478</v>
      </c>
      <c r="J48">
        <f t="shared" si="6"/>
        <v>66159.600000000006</v>
      </c>
      <c r="K48">
        <f t="shared" si="7"/>
        <v>1.8663655765754326</v>
      </c>
      <c r="L48">
        <f t="shared" si="8"/>
        <v>102328</v>
      </c>
      <c r="M48">
        <f t="shared" si="9"/>
        <v>40227</v>
      </c>
      <c r="N48">
        <f t="shared" si="10"/>
        <v>66159.600000000006</v>
      </c>
      <c r="O48">
        <f t="shared" si="11"/>
        <v>62101</v>
      </c>
      <c r="Q48">
        <v>4783</v>
      </c>
      <c r="R48">
        <v>-2491</v>
      </c>
      <c r="T48">
        <v>-27689.399999999994</v>
      </c>
      <c r="U48">
        <v>3889.2000000000044</v>
      </c>
      <c r="W48">
        <v>30785.8</v>
      </c>
      <c r="X48">
        <v>3892.3999999999996</v>
      </c>
      <c r="AB48">
        <v>66159.600000000006</v>
      </c>
      <c r="AC48">
        <v>1.8663655765754326</v>
      </c>
      <c r="AI48">
        <v>66159.600000000006</v>
      </c>
      <c r="AJ48">
        <v>1.8663655765754326</v>
      </c>
    </row>
    <row r="49" spans="2:38" x14ac:dyDescent="0.25">
      <c r="B49">
        <v>12011</v>
      </c>
      <c r="C49">
        <v>63476</v>
      </c>
      <c r="D49">
        <v>75644</v>
      </c>
      <c r="E49">
        <v>11027</v>
      </c>
      <c r="F49">
        <v>58700</v>
      </c>
      <c r="H49">
        <v>99435</v>
      </c>
      <c r="J49">
        <f t="shared" si="6"/>
        <v>44171.6</v>
      </c>
      <c r="K49">
        <f t="shared" si="7"/>
        <v>2.251107046156354</v>
      </c>
      <c r="L49">
        <f t="shared" si="8"/>
        <v>75644</v>
      </c>
      <c r="M49">
        <f t="shared" si="9"/>
        <v>11027</v>
      </c>
      <c r="N49">
        <f t="shared" si="10"/>
        <v>44171.6</v>
      </c>
      <c r="O49">
        <f t="shared" si="11"/>
        <v>64617</v>
      </c>
      <c r="Q49">
        <v>-30207</v>
      </c>
      <c r="R49">
        <v>-90</v>
      </c>
      <c r="T49">
        <v>-48595.000000000007</v>
      </c>
      <c r="U49">
        <v>-1276.4000000000015</v>
      </c>
      <c r="W49">
        <v>48595</v>
      </c>
      <c r="X49">
        <v>5150.8</v>
      </c>
      <c r="AB49">
        <v>44171.6</v>
      </c>
      <c r="AC49">
        <v>2.251107046156354</v>
      </c>
      <c r="AK49">
        <v>44171.6</v>
      </c>
      <c r="AL49">
        <v>2.251107046156354</v>
      </c>
    </row>
    <row r="50" spans="2:38" x14ac:dyDescent="0.25">
      <c r="B50">
        <v>72639</v>
      </c>
      <c r="C50">
        <v>56188</v>
      </c>
      <c r="D50">
        <v>51261</v>
      </c>
      <c r="E50">
        <v>61756</v>
      </c>
      <c r="F50">
        <v>60429</v>
      </c>
      <c r="H50">
        <v>63428</v>
      </c>
      <c r="J50">
        <f t="shared" si="6"/>
        <v>60454.6</v>
      </c>
      <c r="K50">
        <f t="shared" si="7"/>
        <v>1.0491840157738204</v>
      </c>
      <c r="L50">
        <f t="shared" si="8"/>
        <v>72639</v>
      </c>
      <c r="M50">
        <f t="shared" si="9"/>
        <v>51261</v>
      </c>
      <c r="N50">
        <f t="shared" si="10"/>
        <v>60454.6</v>
      </c>
      <c r="O50">
        <f t="shared" si="11"/>
        <v>21378</v>
      </c>
      <c r="Q50">
        <v>-41614</v>
      </c>
      <c r="R50">
        <v>-151</v>
      </c>
      <c r="T50">
        <v>1193.1999999999971</v>
      </c>
      <c r="U50">
        <v>254.79999999999563</v>
      </c>
      <c r="W50">
        <v>33705.199999999997</v>
      </c>
      <c r="X50">
        <v>327.60000000000002</v>
      </c>
      <c r="AD50">
        <v>60454.6</v>
      </c>
      <c r="AE50">
        <v>1.0491840157738204</v>
      </c>
      <c r="AI50">
        <v>60454.6</v>
      </c>
      <c r="AJ50">
        <v>1.0491840157738204</v>
      </c>
    </row>
    <row r="51" spans="2:38" x14ac:dyDescent="0.25">
      <c r="B51">
        <v>26277</v>
      </c>
      <c r="C51">
        <v>98710</v>
      </c>
      <c r="D51">
        <v>103693</v>
      </c>
      <c r="E51">
        <v>26275</v>
      </c>
      <c r="F51">
        <v>100016</v>
      </c>
      <c r="H51">
        <v>107130</v>
      </c>
      <c r="J51">
        <f t="shared" si="6"/>
        <v>70994.2</v>
      </c>
      <c r="K51">
        <f t="shared" si="7"/>
        <v>1.5089965095740216</v>
      </c>
      <c r="L51">
        <f t="shared" si="8"/>
        <v>103693</v>
      </c>
      <c r="M51">
        <f t="shared" si="9"/>
        <v>26275</v>
      </c>
      <c r="N51">
        <f t="shared" si="10"/>
        <v>70994.2</v>
      </c>
      <c r="O51">
        <f t="shared" si="11"/>
        <v>77418</v>
      </c>
      <c r="Q51">
        <v>-22389</v>
      </c>
      <c r="R51">
        <v>-18</v>
      </c>
      <c r="T51">
        <v>1351.5999999999913</v>
      </c>
      <c r="U51">
        <v>-605.80000000000291</v>
      </c>
      <c r="W51">
        <v>32728.800000000003</v>
      </c>
      <c r="X51">
        <v>636.20000000000005</v>
      </c>
      <c r="AF51">
        <v>70994.2</v>
      </c>
      <c r="AG51">
        <v>1.5089965095740216</v>
      </c>
      <c r="AI51">
        <v>70994.2</v>
      </c>
      <c r="AJ51">
        <v>1.5089965095740216</v>
      </c>
    </row>
    <row r="52" spans="2:38" x14ac:dyDescent="0.25">
      <c r="B52">
        <v>54502</v>
      </c>
      <c r="C52">
        <v>77292</v>
      </c>
      <c r="D52">
        <v>93737</v>
      </c>
      <c r="E52">
        <v>12725</v>
      </c>
      <c r="F52">
        <v>18319</v>
      </c>
      <c r="H52">
        <v>128102</v>
      </c>
      <c r="J52">
        <f t="shared" si="6"/>
        <v>51315</v>
      </c>
      <c r="K52">
        <f t="shared" si="7"/>
        <v>2.4963850725908605</v>
      </c>
      <c r="L52">
        <f t="shared" si="8"/>
        <v>93737</v>
      </c>
      <c r="M52">
        <f t="shared" si="9"/>
        <v>12725</v>
      </c>
      <c r="N52">
        <f t="shared" si="10"/>
        <v>51315</v>
      </c>
      <c r="O52">
        <f t="shared" si="11"/>
        <v>81012</v>
      </c>
      <c r="Q52">
        <v>39419</v>
      </c>
      <c r="R52">
        <v>2369</v>
      </c>
      <c r="T52">
        <v>-18819.600000000006</v>
      </c>
      <c r="U52">
        <v>2830.4000000000015</v>
      </c>
      <c r="W52">
        <v>27234.799999999999</v>
      </c>
      <c r="X52">
        <v>2833.2000000000003</v>
      </c>
      <c r="AB52">
        <v>51315</v>
      </c>
      <c r="AC52">
        <v>2.4963850725908605</v>
      </c>
      <c r="AK52">
        <v>51315</v>
      </c>
      <c r="AL52">
        <v>2.4963850725908605</v>
      </c>
    </row>
    <row r="53" spans="2:38" x14ac:dyDescent="0.25">
      <c r="B53">
        <v>96818</v>
      </c>
      <c r="C53">
        <v>25303</v>
      </c>
      <c r="D53">
        <v>24600</v>
      </c>
      <c r="E53">
        <v>91646</v>
      </c>
      <c r="F53">
        <v>33890</v>
      </c>
      <c r="H53">
        <v>66103</v>
      </c>
      <c r="J53">
        <f t="shared" si="6"/>
        <v>54451.4</v>
      </c>
      <c r="K53">
        <f t="shared" si="7"/>
        <v>1.2139816423452841</v>
      </c>
      <c r="L53">
        <f t="shared" si="8"/>
        <v>96818</v>
      </c>
      <c r="M53">
        <f t="shared" si="9"/>
        <v>24600</v>
      </c>
      <c r="N53">
        <f t="shared" si="10"/>
        <v>54451.4</v>
      </c>
      <c r="O53">
        <f t="shared" si="11"/>
        <v>72218</v>
      </c>
      <c r="Q53">
        <v>-4253</v>
      </c>
      <c r="R53">
        <v>-1</v>
      </c>
      <c r="T53">
        <v>4070.5999999999985</v>
      </c>
      <c r="U53">
        <v>1199.5999999999985</v>
      </c>
      <c r="W53">
        <v>25165.4</v>
      </c>
      <c r="X53">
        <v>2345.6</v>
      </c>
      <c r="Z53">
        <v>54451.4</v>
      </c>
      <c r="AA53">
        <v>1.2139816423452841</v>
      </c>
      <c r="AI53">
        <v>54451.4</v>
      </c>
      <c r="AJ53">
        <v>1.2139816423452841</v>
      </c>
    </row>
    <row r="54" spans="2:38" x14ac:dyDescent="0.25">
      <c r="B54">
        <v>80346</v>
      </c>
      <c r="C54">
        <v>37142</v>
      </c>
      <c r="D54">
        <v>20355</v>
      </c>
      <c r="E54">
        <v>30854</v>
      </c>
      <c r="F54">
        <v>62158</v>
      </c>
      <c r="H54">
        <v>60651</v>
      </c>
      <c r="J54">
        <f t="shared" si="6"/>
        <v>46171</v>
      </c>
      <c r="K54">
        <f t="shared" si="7"/>
        <v>1.3136167724329124</v>
      </c>
      <c r="L54">
        <f t="shared" si="8"/>
        <v>80346</v>
      </c>
      <c r="M54">
        <f t="shared" si="9"/>
        <v>20355</v>
      </c>
      <c r="N54">
        <f t="shared" si="10"/>
        <v>46171</v>
      </c>
      <c r="O54">
        <f t="shared" si="11"/>
        <v>59991</v>
      </c>
      <c r="Q54">
        <v>-34428</v>
      </c>
      <c r="R54">
        <v>8795</v>
      </c>
      <c r="T54">
        <v>-16903.400000000001</v>
      </c>
      <c r="U54">
        <v>-1111.8000000000029</v>
      </c>
      <c r="W54">
        <v>29546.199999999997</v>
      </c>
      <c r="X54">
        <v>2450.6</v>
      </c>
      <c r="AD54">
        <v>46171</v>
      </c>
      <c r="AE54">
        <v>1.3136167724329124</v>
      </c>
      <c r="AI54">
        <v>46171</v>
      </c>
      <c r="AJ54">
        <v>1.3136167724329124</v>
      </c>
    </row>
    <row r="55" spans="2:38" x14ac:dyDescent="0.25">
      <c r="B55">
        <v>26554</v>
      </c>
      <c r="C55">
        <v>103700</v>
      </c>
      <c r="D55">
        <v>52449</v>
      </c>
      <c r="E55">
        <v>21461</v>
      </c>
      <c r="F55">
        <v>112660</v>
      </c>
      <c r="H55">
        <v>72669</v>
      </c>
      <c r="J55">
        <f t="shared" si="6"/>
        <v>63364.800000000003</v>
      </c>
      <c r="K55">
        <f t="shared" si="7"/>
        <v>1.1468354670100749</v>
      </c>
      <c r="L55">
        <f t="shared" si="8"/>
        <v>112660</v>
      </c>
      <c r="M55">
        <f t="shared" si="9"/>
        <v>21461</v>
      </c>
      <c r="N55">
        <f t="shared" si="10"/>
        <v>63364.800000000003</v>
      </c>
      <c r="O55">
        <f t="shared" si="11"/>
        <v>91199</v>
      </c>
      <c r="Q55">
        <v>-32250</v>
      </c>
      <c r="R55">
        <v>3135</v>
      </c>
      <c r="T55">
        <v>-1603.7999999999956</v>
      </c>
      <c r="U55">
        <v>47.600000000005821</v>
      </c>
      <c r="W55">
        <v>18278.2</v>
      </c>
      <c r="X55">
        <v>1643.6</v>
      </c>
      <c r="AD55">
        <v>63364.800000000003</v>
      </c>
      <c r="AE55">
        <v>1.1468354670100749</v>
      </c>
      <c r="AI55">
        <v>63364.800000000003</v>
      </c>
      <c r="AJ55">
        <v>1.1468354670100749</v>
      </c>
    </row>
    <row r="56" spans="2:38" x14ac:dyDescent="0.25">
      <c r="B56">
        <v>96389</v>
      </c>
      <c r="C56">
        <v>39505</v>
      </c>
      <c r="D56">
        <v>17140</v>
      </c>
      <c r="E56">
        <v>80527</v>
      </c>
      <c r="F56">
        <v>50394</v>
      </c>
      <c r="H56">
        <v>135306</v>
      </c>
      <c r="J56">
        <f t="shared" si="6"/>
        <v>56791</v>
      </c>
      <c r="K56">
        <f t="shared" si="7"/>
        <v>2.3825254001514327</v>
      </c>
      <c r="L56">
        <f t="shared" si="8"/>
        <v>96389</v>
      </c>
      <c r="M56">
        <f t="shared" si="9"/>
        <v>17140</v>
      </c>
      <c r="N56">
        <f t="shared" si="10"/>
        <v>56791</v>
      </c>
      <c r="O56">
        <f t="shared" si="11"/>
        <v>79249</v>
      </c>
      <c r="Q56">
        <v>31986</v>
      </c>
      <c r="R56">
        <v>10482</v>
      </c>
      <c r="T56">
        <v>-11301.800000000003</v>
      </c>
      <c r="U56">
        <v>4327.1999999999971</v>
      </c>
      <c r="W56">
        <v>47908.600000000006</v>
      </c>
      <c r="X56">
        <v>4466.4000000000005</v>
      </c>
      <c r="AF56">
        <v>56791</v>
      </c>
      <c r="AG56">
        <v>2.3825254001514327</v>
      </c>
      <c r="AK56">
        <v>56791</v>
      </c>
      <c r="AL56">
        <v>2.3825254001514327</v>
      </c>
    </row>
    <row r="57" spans="2:38" x14ac:dyDescent="0.25">
      <c r="B57">
        <v>34177</v>
      </c>
      <c r="C57">
        <v>14004</v>
      </c>
      <c r="D57">
        <v>61186</v>
      </c>
      <c r="E57">
        <v>52394</v>
      </c>
      <c r="F57">
        <v>57695</v>
      </c>
      <c r="H57">
        <v>135642</v>
      </c>
      <c r="J57">
        <f t="shared" si="6"/>
        <v>43891.199999999997</v>
      </c>
      <c r="K57">
        <f t="shared" si="7"/>
        <v>3.0904144794400703</v>
      </c>
      <c r="L57">
        <f t="shared" si="8"/>
        <v>61186</v>
      </c>
      <c r="M57">
        <f t="shared" si="9"/>
        <v>14004</v>
      </c>
      <c r="N57">
        <f t="shared" si="10"/>
        <v>43891.199999999997</v>
      </c>
      <c r="O57">
        <f t="shared" si="11"/>
        <v>47182</v>
      </c>
      <c r="Q57">
        <v>31215</v>
      </c>
      <c r="R57">
        <v>-27</v>
      </c>
      <c r="T57">
        <v>-26956.800000000003</v>
      </c>
      <c r="U57">
        <v>1.7999999999956344</v>
      </c>
      <c r="W57">
        <v>43730.400000000001</v>
      </c>
      <c r="X57">
        <v>1116.5999999999999</v>
      </c>
      <c r="AF57">
        <v>43891.199999999997</v>
      </c>
      <c r="AG57">
        <v>3.0904144794400703</v>
      </c>
      <c r="AK57">
        <v>43891.199999999997</v>
      </c>
      <c r="AL57">
        <v>3.0904144794400703</v>
      </c>
    </row>
    <row r="58" spans="2:38" x14ac:dyDescent="0.25">
      <c r="B58">
        <v>13547</v>
      </c>
      <c r="C58">
        <v>103172</v>
      </c>
      <c r="D58">
        <v>47144</v>
      </c>
      <c r="E58">
        <v>33803</v>
      </c>
      <c r="F58">
        <v>77500</v>
      </c>
      <c r="H58">
        <v>82266</v>
      </c>
      <c r="J58">
        <f t="shared" si="6"/>
        <v>55033.2</v>
      </c>
      <c r="K58">
        <f t="shared" si="7"/>
        <v>1.494843112884586</v>
      </c>
      <c r="L58">
        <f t="shared" si="8"/>
        <v>103172</v>
      </c>
      <c r="M58">
        <f t="shared" si="9"/>
        <v>13547</v>
      </c>
      <c r="N58">
        <f t="shared" si="10"/>
        <v>55033.2</v>
      </c>
      <c r="O58">
        <f t="shared" si="11"/>
        <v>89625</v>
      </c>
      <c r="Q58">
        <v>-5679</v>
      </c>
      <c r="R58">
        <v>-1944</v>
      </c>
      <c r="T58">
        <v>18231.599999999999</v>
      </c>
      <c r="U58">
        <v>-1899</v>
      </c>
      <c r="W58">
        <v>21777.199999999997</v>
      </c>
      <c r="X58">
        <v>2118.6</v>
      </c>
      <c r="AD58">
        <v>55033.2</v>
      </c>
      <c r="AE58">
        <v>1.494843112884586</v>
      </c>
      <c r="AI58">
        <v>55033.2</v>
      </c>
      <c r="AJ58">
        <v>1.494843112884586</v>
      </c>
    </row>
    <row r="59" spans="2:38" x14ac:dyDescent="0.25">
      <c r="B59">
        <v>98527</v>
      </c>
      <c r="C59">
        <v>98655</v>
      </c>
      <c r="D59">
        <v>39665</v>
      </c>
      <c r="E59">
        <v>95669</v>
      </c>
      <c r="F59">
        <v>39737</v>
      </c>
      <c r="H59">
        <v>127363</v>
      </c>
      <c r="J59">
        <f t="shared" si="6"/>
        <v>74450.600000000006</v>
      </c>
      <c r="K59">
        <f t="shared" si="7"/>
        <v>1.7107048163480212</v>
      </c>
      <c r="L59">
        <f t="shared" si="8"/>
        <v>98655</v>
      </c>
      <c r="M59">
        <f t="shared" si="9"/>
        <v>39665</v>
      </c>
      <c r="N59">
        <f t="shared" si="10"/>
        <v>74450.600000000006</v>
      </c>
      <c r="O59">
        <f t="shared" si="11"/>
        <v>58990</v>
      </c>
      <c r="Q59">
        <v>427</v>
      </c>
      <c r="R59">
        <v>4492</v>
      </c>
      <c r="T59">
        <v>2520.2000000000116</v>
      </c>
      <c r="U59">
        <v>25.200000000011642</v>
      </c>
      <c r="W59">
        <v>9954.2000000000007</v>
      </c>
      <c r="X59">
        <v>1534.3999999999999</v>
      </c>
      <c r="AF59">
        <v>74450.600000000006</v>
      </c>
      <c r="AG59">
        <v>1.7107048163480212</v>
      </c>
      <c r="AI59">
        <v>74450.600000000006</v>
      </c>
      <c r="AJ59">
        <v>1.7107048163480212</v>
      </c>
    </row>
    <row r="60" spans="2:38" x14ac:dyDescent="0.25">
      <c r="B60">
        <v>50846</v>
      </c>
      <c r="C60">
        <v>104546</v>
      </c>
      <c r="D60">
        <v>12415</v>
      </c>
      <c r="E60">
        <v>16068</v>
      </c>
      <c r="F60">
        <v>93047</v>
      </c>
      <c r="H60">
        <v>87649</v>
      </c>
      <c r="J60">
        <f t="shared" si="6"/>
        <v>55384.4</v>
      </c>
      <c r="K60">
        <f t="shared" si="7"/>
        <v>1.5825575432793348</v>
      </c>
      <c r="L60">
        <f t="shared" si="8"/>
        <v>104546</v>
      </c>
      <c r="M60">
        <f t="shared" si="9"/>
        <v>12415</v>
      </c>
      <c r="N60">
        <f t="shared" si="10"/>
        <v>55384.4</v>
      </c>
      <c r="O60">
        <f t="shared" si="11"/>
        <v>92131</v>
      </c>
      <c r="Q60">
        <v>-6077</v>
      </c>
      <c r="R60">
        <v>77</v>
      </c>
      <c r="T60">
        <v>-5205.4000000000015</v>
      </c>
      <c r="U60">
        <v>-1038.7999999999956</v>
      </c>
      <c r="W60">
        <v>8273</v>
      </c>
      <c r="X60">
        <v>4162.3999999999996</v>
      </c>
      <c r="AD60">
        <v>55384.4</v>
      </c>
      <c r="AE60">
        <v>1.5825575432793348</v>
      </c>
      <c r="AI60">
        <v>55384.4</v>
      </c>
      <c r="AJ60">
        <v>1.5825575432793348</v>
      </c>
    </row>
    <row r="61" spans="2:38" x14ac:dyDescent="0.25">
      <c r="B61">
        <v>78140</v>
      </c>
      <c r="C61">
        <v>67533</v>
      </c>
      <c r="D61">
        <v>41383</v>
      </c>
      <c r="E61">
        <v>53383</v>
      </c>
      <c r="F61">
        <v>76218</v>
      </c>
      <c r="H61">
        <v>122615</v>
      </c>
      <c r="J61">
        <f t="shared" si="6"/>
        <v>63331.4</v>
      </c>
      <c r="K61">
        <f t="shared" si="7"/>
        <v>1.9360854173443189</v>
      </c>
      <c r="L61">
        <f t="shared" si="8"/>
        <v>78140</v>
      </c>
      <c r="M61">
        <f t="shared" si="9"/>
        <v>41383</v>
      </c>
      <c r="N61">
        <f t="shared" si="10"/>
        <v>63331.4</v>
      </c>
      <c r="O61">
        <f t="shared" si="11"/>
        <v>36757</v>
      </c>
      <c r="Q61">
        <v>26798</v>
      </c>
      <c r="R61">
        <v>-1843</v>
      </c>
      <c r="T61">
        <v>-5966.7999999999956</v>
      </c>
      <c r="U61">
        <v>585.40000000000146</v>
      </c>
      <c r="W61">
        <v>21027.599999999999</v>
      </c>
      <c r="X61">
        <v>1247</v>
      </c>
      <c r="AB61">
        <v>63331.4</v>
      </c>
      <c r="AC61">
        <v>1.9360854173443189</v>
      </c>
      <c r="AK61">
        <v>63331.4</v>
      </c>
      <c r="AL61">
        <v>1.9360854173443189</v>
      </c>
    </row>
    <row r="62" spans="2:38" x14ac:dyDescent="0.25">
      <c r="B62">
        <v>55779</v>
      </c>
      <c r="C62">
        <v>49280</v>
      </c>
      <c r="D62">
        <v>54988</v>
      </c>
      <c r="E62">
        <v>15134</v>
      </c>
      <c r="F62">
        <v>45579</v>
      </c>
      <c r="H62">
        <v>65748</v>
      </c>
      <c r="J62">
        <f t="shared" si="6"/>
        <v>44152</v>
      </c>
      <c r="K62">
        <f t="shared" si="7"/>
        <v>1.4891284653016852</v>
      </c>
      <c r="L62">
        <f t="shared" si="8"/>
        <v>55779</v>
      </c>
      <c r="M62">
        <f t="shared" si="9"/>
        <v>15134</v>
      </c>
      <c r="N62">
        <f t="shared" si="10"/>
        <v>44152</v>
      </c>
      <c r="O62">
        <f t="shared" si="11"/>
        <v>40645</v>
      </c>
      <c r="Q62">
        <v>-30192</v>
      </c>
      <c r="R62">
        <v>-30</v>
      </c>
      <c r="T62">
        <v>-26548.399999999994</v>
      </c>
      <c r="U62">
        <v>784.80000000000291</v>
      </c>
      <c r="W62">
        <v>26548.400000000005</v>
      </c>
      <c r="X62">
        <v>4122.3999999999996</v>
      </c>
      <c r="AB62">
        <v>44152</v>
      </c>
      <c r="AC62">
        <v>1.4891284653016852</v>
      </c>
      <c r="AI62">
        <v>44152</v>
      </c>
      <c r="AJ62">
        <v>1.4891284653016852</v>
      </c>
    </row>
    <row r="63" spans="2:38" x14ac:dyDescent="0.25">
      <c r="B63">
        <v>12549</v>
      </c>
      <c r="C63">
        <v>50768</v>
      </c>
      <c r="D63">
        <v>22742</v>
      </c>
      <c r="E63">
        <v>91121</v>
      </c>
      <c r="F63">
        <v>6120</v>
      </c>
      <c r="H63">
        <v>124394</v>
      </c>
      <c r="J63">
        <f t="shared" si="6"/>
        <v>36660</v>
      </c>
      <c r="K63">
        <f t="shared" si="7"/>
        <v>3.3931805782869611</v>
      </c>
      <c r="L63">
        <f t="shared" si="8"/>
        <v>91121</v>
      </c>
      <c r="M63">
        <f t="shared" si="9"/>
        <v>6120</v>
      </c>
      <c r="N63">
        <f t="shared" si="10"/>
        <v>36660</v>
      </c>
      <c r="O63">
        <f t="shared" si="11"/>
        <v>85001</v>
      </c>
      <c r="Q63">
        <v>40139</v>
      </c>
      <c r="R63">
        <v>4040</v>
      </c>
      <c r="T63">
        <v>8640.5999999999985</v>
      </c>
      <c r="U63">
        <v>121.40000000000146</v>
      </c>
      <c r="W63">
        <v>24290.2</v>
      </c>
      <c r="X63">
        <v>2676.2</v>
      </c>
      <c r="AD63">
        <v>36660</v>
      </c>
      <c r="AE63">
        <v>3.3931805782869611</v>
      </c>
      <c r="AK63">
        <v>36660</v>
      </c>
      <c r="AL63">
        <v>3.3931805782869611</v>
      </c>
    </row>
    <row r="64" spans="2:38" x14ac:dyDescent="0.25">
      <c r="B64">
        <v>105522</v>
      </c>
      <c r="C64">
        <v>49949</v>
      </c>
      <c r="D64">
        <v>33048</v>
      </c>
      <c r="E64">
        <v>49827</v>
      </c>
      <c r="F64">
        <v>14351</v>
      </c>
      <c r="H64">
        <v>75115</v>
      </c>
      <c r="J64">
        <f t="shared" si="6"/>
        <v>50539.4</v>
      </c>
      <c r="K64">
        <f t="shared" si="7"/>
        <v>1.4862661606588128</v>
      </c>
      <c r="L64">
        <f t="shared" si="8"/>
        <v>105522</v>
      </c>
      <c r="M64">
        <f t="shared" si="9"/>
        <v>14351</v>
      </c>
      <c r="N64">
        <f t="shared" si="10"/>
        <v>50539.4</v>
      </c>
      <c r="O64">
        <f t="shared" si="11"/>
        <v>91171</v>
      </c>
      <c r="Q64">
        <v>4759</v>
      </c>
      <c r="R64">
        <v>418</v>
      </c>
      <c r="T64">
        <v>33344</v>
      </c>
      <c r="U64">
        <v>-557.79999999999563</v>
      </c>
      <c r="W64">
        <v>35623.199999999997</v>
      </c>
      <c r="X64">
        <v>2457.7999999999997</v>
      </c>
      <c r="AD64">
        <v>50539.4</v>
      </c>
      <c r="AE64">
        <v>1.4862661606588128</v>
      </c>
      <c r="AI64">
        <v>50539.4</v>
      </c>
      <c r="AJ64">
        <v>1.4862661606588128</v>
      </c>
    </row>
    <row r="65" spans="2:38" x14ac:dyDescent="0.25">
      <c r="B65">
        <v>45664</v>
      </c>
      <c r="C65">
        <v>37543</v>
      </c>
      <c r="D65">
        <v>55397</v>
      </c>
      <c r="E65">
        <v>16602</v>
      </c>
      <c r="F65">
        <v>50387</v>
      </c>
      <c r="H65">
        <v>64626</v>
      </c>
      <c r="J65">
        <f t="shared" si="6"/>
        <v>41118.6</v>
      </c>
      <c r="K65">
        <f t="shared" si="7"/>
        <v>1.5716974799725671</v>
      </c>
      <c r="L65">
        <f t="shared" si="8"/>
        <v>55397</v>
      </c>
      <c r="M65">
        <f t="shared" si="9"/>
        <v>16602</v>
      </c>
      <c r="N65">
        <f t="shared" si="10"/>
        <v>41118.6</v>
      </c>
      <c r="O65">
        <f t="shared" si="11"/>
        <v>38795</v>
      </c>
      <c r="Q65">
        <v>-26025</v>
      </c>
      <c r="R65">
        <v>516</v>
      </c>
      <c r="T65">
        <v>-40479.599999999999</v>
      </c>
      <c r="U65">
        <v>1591</v>
      </c>
      <c r="W65">
        <v>40479.600000000006</v>
      </c>
      <c r="X65">
        <v>2437</v>
      </c>
      <c r="AB65">
        <v>41118.6</v>
      </c>
      <c r="AC65">
        <v>1.5716974799725671</v>
      </c>
      <c r="AI65">
        <v>41118.6</v>
      </c>
      <c r="AJ65">
        <v>1.5716974799725671</v>
      </c>
    </row>
    <row r="66" spans="2:38" x14ac:dyDescent="0.25">
      <c r="B66">
        <v>109471</v>
      </c>
      <c r="C66">
        <v>93305</v>
      </c>
      <c r="D66">
        <v>83258</v>
      </c>
      <c r="E66">
        <v>87975</v>
      </c>
      <c r="F66">
        <v>30009</v>
      </c>
      <c r="H66">
        <v>113514</v>
      </c>
      <c r="J66">
        <f t="shared" ref="J66:J101" si="12">AVERAGE(B66:F66)</f>
        <v>80803.600000000006</v>
      </c>
      <c r="K66">
        <f t="shared" ref="K66:K97" si="13">H66/J66</f>
        <v>1.4048136469167214</v>
      </c>
      <c r="L66">
        <f t="shared" ref="L66:L101" si="14">MAX(B66:F66)</f>
        <v>109471</v>
      </c>
      <c r="M66">
        <f t="shared" ref="M66:M101" si="15">MIN(B66:F66)</f>
        <v>30009</v>
      </c>
      <c r="N66">
        <f t="shared" ref="N66:N101" si="16">AVERAGE(B66:F66)</f>
        <v>80803.600000000006</v>
      </c>
      <c r="O66">
        <f t="shared" ref="O66:O101" si="17">L66-M66</f>
        <v>79462</v>
      </c>
      <c r="Q66">
        <v>-999</v>
      </c>
      <c r="R66">
        <v>-1685</v>
      </c>
      <c r="T66">
        <v>14752.600000000006</v>
      </c>
      <c r="U66">
        <v>153.20000000001164</v>
      </c>
      <c r="W66">
        <v>24741.4</v>
      </c>
      <c r="X66">
        <v>1404</v>
      </c>
      <c r="AF66">
        <v>80803.600000000006</v>
      </c>
      <c r="AG66">
        <v>1.4048136469167214</v>
      </c>
      <c r="AI66">
        <v>80803.600000000006</v>
      </c>
      <c r="AJ66">
        <v>1.4048136469167214</v>
      </c>
    </row>
    <row r="67" spans="2:38" x14ac:dyDescent="0.25">
      <c r="B67">
        <v>96756</v>
      </c>
      <c r="C67">
        <v>102386</v>
      </c>
      <c r="D67">
        <v>33965</v>
      </c>
      <c r="E67">
        <v>83711</v>
      </c>
      <c r="F67">
        <v>78806</v>
      </c>
      <c r="H67">
        <v>119758</v>
      </c>
      <c r="J67">
        <f t="shared" si="12"/>
        <v>79124.800000000003</v>
      </c>
      <c r="K67">
        <f t="shared" si="13"/>
        <v>1.5135330515843326</v>
      </c>
      <c r="L67">
        <f t="shared" si="14"/>
        <v>102386</v>
      </c>
      <c r="M67">
        <f t="shared" si="15"/>
        <v>33965</v>
      </c>
      <c r="N67">
        <f t="shared" si="16"/>
        <v>79124.800000000003</v>
      </c>
      <c r="O67">
        <f t="shared" si="17"/>
        <v>68421</v>
      </c>
      <c r="Q67">
        <v>3523</v>
      </c>
      <c r="R67">
        <v>-109</v>
      </c>
      <c r="T67">
        <v>183.40000000000873</v>
      </c>
      <c r="U67">
        <v>9.6000000000058208</v>
      </c>
      <c r="W67">
        <v>46833</v>
      </c>
      <c r="X67">
        <v>78.800000000000011</v>
      </c>
      <c r="AF67">
        <v>79124.800000000003</v>
      </c>
      <c r="AG67">
        <v>1.5135330515843326</v>
      </c>
      <c r="AI67">
        <v>79124.800000000003</v>
      </c>
      <c r="AJ67">
        <v>1.5135330515843326</v>
      </c>
    </row>
    <row r="68" spans="2:38" x14ac:dyDescent="0.25">
      <c r="B68">
        <v>22992</v>
      </c>
      <c r="C68">
        <v>89864</v>
      </c>
      <c r="D68">
        <v>84687</v>
      </c>
      <c r="E68">
        <v>8374</v>
      </c>
      <c r="F68">
        <v>77997</v>
      </c>
      <c r="H68">
        <v>71561</v>
      </c>
      <c r="J68">
        <f t="shared" si="12"/>
        <v>56782.8</v>
      </c>
      <c r="K68">
        <f t="shared" si="13"/>
        <v>1.2602583881034397</v>
      </c>
      <c r="L68">
        <f t="shared" si="14"/>
        <v>89864</v>
      </c>
      <c r="M68">
        <f t="shared" si="15"/>
        <v>8374</v>
      </c>
      <c r="N68">
        <f t="shared" si="16"/>
        <v>56782.8</v>
      </c>
      <c r="O68">
        <f t="shared" si="17"/>
        <v>81490</v>
      </c>
      <c r="Q68">
        <v>-30283</v>
      </c>
      <c r="R68">
        <v>8589</v>
      </c>
      <c r="T68">
        <v>-21888</v>
      </c>
      <c r="U68">
        <v>-2693.1999999999971</v>
      </c>
      <c r="W68">
        <v>28506</v>
      </c>
      <c r="X68">
        <v>3919.6000000000004</v>
      </c>
      <c r="AB68">
        <v>56782.8</v>
      </c>
      <c r="AC68">
        <v>1.2602583881034397</v>
      </c>
      <c r="AI68">
        <v>56782.8</v>
      </c>
      <c r="AJ68">
        <v>1.2602583881034397</v>
      </c>
    </row>
    <row r="69" spans="2:38" x14ac:dyDescent="0.25">
      <c r="B69">
        <v>70169</v>
      </c>
      <c r="C69">
        <v>76619</v>
      </c>
      <c r="D69">
        <v>51479</v>
      </c>
      <c r="E69">
        <v>75289</v>
      </c>
      <c r="F69">
        <v>55100</v>
      </c>
      <c r="H69">
        <v>98858</v>
      </c>
      <c r="J69">
        <f t="shared" si="12"/>
        <v>65731.199999999997</v>
      </c>
      <c r="K69">
        <f t="shared" si="13"/>
        <v>1.5039737597974783</v>
      </c>
      <c r="L69">
        <f t="shared" si="14"/>
        <v>76619</v>
      </c>
      <c r="M69">
        <f t="shared" si="15"/>
        <v>51479</v>
      </c>
      <c r="N69">
        <f t="shared" si="16"/>
        <v>65731.199999999997</v>
      </c>
      <c r="O69">
        <f t="shared" si="17"/>
        <v>25140</v>
      </c>
      <c r="Q69">
        <v>-21436</v>
      </c>
      <c r="R69">
        <v>7228</v>
      </c>
      <c r="T69">
        <v>-35399.400000000009</v>
      </c>
      <c r="U69">
        <v>-74.80000000000291</v>
      </c>
      <c r="W69">
        <v>35399.4</v>
      </c>
      <c r="X69">
        <v>1812</v>
      </c>
      <c r="AB69">
        <v>65731.199999999997</v>
      </c>
      <c r="AC69">
        <v>1.5039737597974783</v>
      </c>
      <c r="AI69">
        <v>65731.199999999997</v>
      </c>
      <c r="AJ69">
        <v>1.5039737597974783</v>
      </c>
    </row>
    <row r="70" spans="2:38" x14ac:dyDescent="0.25">
      <c r="B70">
        <v>40727</v>
      </c>
      <c r="C70">
        <v>121863</v>
      </c>
      <c r="D70">
        <v>27061</v>
      </c>
      <c r="E70">
        <v>46786</v>
      </c>
      <c r="F70">
        <v>27435</v>
      </c>
      <c r="H70">
        <v>84775</v>
      </c>
      <c r="J70">
        <f t="shared" si="12"/>
        <v>52774.400000000001</v>
      </c>
      <c r="K70">
        <f t="shared" si="13"/>
        <v>1.606365965316517</v>
      </c>
      <c r="L70">
        <f t="shared" si="14"/>
        <v>121863</v>
      </c>
      <c r="M70">
        <f t="shared" si="15"/>
        <v>27061</v>
      </c>
      <c r="N70">
        <f t="shared" si="16"/>
        <v>52774.400000000001</v>
      </c>
      <c r="O70">
        <f t="shared" si="17"/>
        <v>94802</v>
      </c>
      <c r="Q70">
        <v>-33920</v>
      </c>
      <c r="R70">
        <v>-1030</v>
      </c>
      <c r="T70">
        <v>-20779.599999999999</v>
      </c>
      <c r="U70">
        <v>930.59999999999854</v>
      </c>
      <c r="W70">
        <v>34888</v>
      </c>
      <c r="X70">
        <v>4355.3999999999996</v>
      </c>
      <c r="AF70">
        <v>52774.400000000001</v>
      </c>
      <c r="AG70">
        <v>1.606365965316517</v>
      </c>
      <c r="AI70">
        <v>52774.400000000001</v>
      </c>
      <c r="AJ70">
        <v>1.606365965316517</v>
      </c>
    </row>
    <row r="71" spans="2:38" x14ac:dyDescent="0.25">
      <c r="B71">
        <v>112882</v>
      </c>
      <c r="C71">
        <v>32877</v>
      </c>
      <c r="D71">
        <v>46780</v>
      </c>
      <c r="E71">
        <v>20824</v>
      </c>
      <c r="F71">
        <v>80051</v>
      </c>
      <c r="H71">
        <v>115755</v>
      </c>
      <c r="J71">
        <f t="shared" si="12"/>
        <v>58682.8</v>
      </c>
      <c r="K71">
        <f t="shared" si="13"/>
        <v>1.9725541385209975</v>
      </c>
      <c r="L71">
        <f t="shared" si="14"/>
        <v>112882</v>
      </c>
      <c r="M71">
        <f t="shared" si="15"/>
        <v>20824</v>
      </c>
      <c r="N71">
        <f t="shared" si="16"/>
        <v>58682.8</v>
      </c>
      <c r="O71">
        <f t="shared" si="17"/>
        <v>92058</v>
      </c>
      <c r="Q71">
        <v>29532</v>
      </c>
      <c r="R71">
        <v>-1911</v>
      </c>
      <c r="T71">
        <v>-5547.7999999999956</v>
      </c>
      <c r="U71">
        <v>-2705.1999999999971</v>
      </c>
      <c r="W71">
        <v>17595</v>
      </c>
      <c r="X71">
        <v>3057.2</v>
      </c>
      <c r="Z71">
        <v>58682.8</v>
      </c>
      <c r="AA71">
        <v>1.9725541385209975</v>
      </c>
      <c r="AK71">
        <v>58682.8</v>
      </c>
      <c r="AL71">
        <v>1.9725541385209975</v>
      </c>
    </row>
    <row r="72" spans="2:38" x14ac:dyDescent="0.25">
      <c r="B72">
        <v>30260</v>
      </c>
      <c r="C72">
        <v>32906</v>
      </c>
      <c r="D72">
        <v>43191</v>
      </c>
      <c r="E72">
        <v>108474</v>
      </c>
      <c r="F72">
        <v>13884</v>
      </c>
      <c r="H72">
        <v>53140</v>
      </c>
      <c r="J72">
        <f t="shared" si="12"/>
        <v>45743</v>
      </c>
      <c r="K72">
        <f t="shared" si="13"/>
        <v>1.1617078022866887</v>
      </c>
      <c r="L72">
        <f t="shared" si="14"/>
        <v>108474</v>
      </c>
      <c r="M72">
        <f t="shared" si="15"/>
        <v>13884</v>
      </c>
      <c r="N72">
        <f t="shared" si="16"/>
        <v>45743</v>
      </c>
      <c r="O72">
        <f t="shared" si="17"/>
        <v>94590</v>
      </c>
      <c r="Q72">
        <v>127</v>
      </c>
      <c r="R72">
        <v>18</v>
      </c>
      <c r="T72">
        <v>11844.199999999997</v>
      </c>
      <c r="U72">
        <v>1052.8000000000029</v>
      </c>
      <c r="W72">
        <v>23176.2</v>
      </c>
      <c r="X72">
        <v>3230.4</v>
      </c>
      <c r="AD72">
        <v>45743</v>
      </c>
      <c r="AE72">
        <v>1.1617078022866887</v>
      </c>
      <c r="AI72">
        <v>45743</v>
      </c>
      <c r="AJ72">
        <v>1.1617078022866887</v>
      </c>
    </row>
    <row r="73" spans="2:38" x14ac:dyDescent="0.25">
      <c r="B73">
        <v>29696</v>
      </c>
      <c r="C73">
        <v>37850</v>
      </c>
      <c r="D73">
        <v>110848</v>
      </c>
      <c r="E73">
        <v>72599</v>
      </c>
      <c r="F73">
        <v>100099</v>
      </c>
      <c r="H73">
        <v>71860</v>
      </c>
      <c r="J73">
        <f t="shared" si="12"/>
        <v>70218.399999999994</v>
      </c>
      <c r="K73">
        <f t="shared" si="13"/>
        <v>1.0233784876898364</v>
      </c>
      <c r="L73">
        <f t="shared" si="14"/>
        <v>110848</v>
      </c>
      <c r="M73">
        <f t="shared" si="15"/>
        <v>29696</v>
      </c>
      <c r="N73">
        <f t="shared" si="16"/>
        <v>70218.399999999994</v>
      </c>
      <c r="O73">
        <f t="shared" si="17"/>
        <v>81152</v>
      </c>
      <c r="Q73">
        <v>-34166</v>
      </c>
      <c r="R73">
        <v>-2084</v>
      </c>
      <c r="T73">
        <v>-2523.8000000000029</v>
      </c>
      <c r="U73">
        <v>1060</v>
      </c>
      <c r="W73">
        <v>26136.199999999997</v>
      </c>
      <c r="X73">
        <v>1721.6</v>
      </c>
      <c r="AF73">
        <v>70218.399999999994</v>
      </c>
      <c r="AG73">
        <v>1.0233784876898364</v>
      </c>
      <c r="AI73">
        <v>70218.399999999994</v>
      </c>
      <c r="AJ73">
        <v>1.0233784876898364</v>
      </c>
    </row>
    <row r="74" spans="2:38" x14ac:dyDescent="0.25">
      <c r="B74">
        <v>68927</v>
      </c>
      <c r="C74">
        <v>50317</v>
      </c>
      <c r="D74">
        <v>28929</v>
      </c>
      <c r="E74">
        <v>50294</v>
      </c>
      <c r="F74">
        <v>117864</v>
      </c>
      <c r="H74">
        <v>109959</v>
      </c>
      <c r="J74">
        <f t="shared" si="12"/>
        <v>63266.2</v>
      </c>
      <c r="K74">
        <f t="shared" si="13"/>
        <v>1.7380370561215943</v>
      </c>
      <c r="L74">
        <f t="shared" si="14"/>
        <v>117864</v>
      </c>
      <c r="M74">
        <f t="shared" si="15"/>
        <v>28929</v>
      </c>
      <c r="N74">
        <f t="shared" si="16"/>
        <v>63266.2</v>
      </c>
      <c r="O74">
        <f t="shared" si="17"/>
        <v>88935</v>
      </c>
      <c r="Q74">
        <v>21522</v>
      </c>
      <c r="R74">
        <v>-3916</v>
      </c>
      <c r="T74">
        <v>-1628.6000000000058</v>
      </c>
      <c r="U74">
        <v>-1891.2000000000044</v>
      </c>
      <c r="W74">
        <v>23464.600000000002</v>
      </c>
      <c r="X74">
        <v>6831.5999999999995</v>
      </c>
      <c r="Z74">
        <v>63266.2</v>
      </c>
      <c r="AA74">
        <v>1.7380370561215943</v>
      </c>
      <c r="AI74">
        <v>63266.2</v>
      </c>
      <c r="AJ74">
        <v>1.7380370561215943</v>
      </c>
    </row>
    <row r="75" spans="2:38" x14ac:dyDescent="0.25">
      <c r="B75">
        <v>27986</v>
      </c>
      <c r="C75">
        <v>97433</v>
      </c>
      <c r="D75">
        <v>39245</v>
      </c>
      <c r="E75">
        <v>50163</v>
      </c>
      <c r="F75">
        <v>69850</v>
      </c>
      <c r="H75">
        <v>114068</v>
      </c>
      <c r="J75">
        <f t="shared" si="12"/>
        <v>56935.4</v>
      </c>
      <c r="K75">
        <f t="shared" si="13"/>
        <v>2.0034635745072484</v>
      </c>
      <c r="L75">
        <f t="shared" si="14"/>
        <v>97433</v>
      </c>
      <c r="M75">
        <f t="shared" si="15"/>
        <v>27986</v>
      </c>
      <c r="N75">
        <f t="shared" si="16"/>
        <v>56935.4</v>
      </c>
      <c r="O75">
        <f t="shared" si="17"/>
        <v>69447</v>
      </c>
      <c r="Q75">
        <v>6197</v>
      </c>
      <c r="R75">
        <v>-8659</v>
      </c>
      <c r="T75">
        <v>7563.2000000000044</v>
      </c>
      <c r="U75">
        <v>-60.599999999998545</v>
      </c>
      <c r="W75">
        <v>40306.799999999996</v>
      </c>
      <c r="X75">
        <v>1724.6</v>
      </c>
      <c r="AD75">
        <v>56935.4</v>
      </c>
      <c r="AE75">
        <v>2.0034635745072484</v>
      </c>
      <c r="AK75">
        <v>56935.4</v>
      </c>
      <c r="AL75">
        <v>2.0034635745072484</v>
      </c>
    </row>
    <row r="76" spans="2:38" x14ac:dyDescent="0.25">
      <c r="B76">
        <v>33646</v>
      </c>
      <c r="C76">
        <v>54923</v>
      </c>
      <c r="D76">
        <v>69593</v>
      </c>
      <c r="E76">
        <v>47544</v>
      </c>
      <c r="F76">
        <v>31121</v>
      </c>
      <c r="H76">
        <v>118897</v>
      </c>
      <c r="J76">
        <f t="shared" si="12"/>
        <v>47365.4</v>
      </c>
      <c r="K76">
        <f t="shared" si="13"/>
        <v>2.5102078732576945</v>
      </c>
      <c r="L76">
        <f t="shared" si="14"/>
        <v>69593</v>
      </c>
      <c r="M76">
        <f t="shared" si="15"/>
        <v>31121</v>
      </c>
      <c r="N76">
        <f t="shared" si="16"/>
        <v>47365.4</v>
      </c>
      <c r="O76">
        <f t="shared" si="17"/>
        <v>38472</v>
      </c>
      <c r="Q76">
        <v>15823</v>
      </c>
      <c r="R76">
        <v>590</v>
      </c>
      <c r="T76">
        <v>-13175.199999999997</v>
      </c>
      <c r="U76">
        <v>53.200000000004366</v>
      </c>
      <c r="W76">
        <v>29831.999999999996</v>
      </c>
      <c r="X76">
        <v>96.800000000000011</v>
      </c>
      <c r="AD76">
        <v>47365.4</v>
      </c>
      <c r="AE76">
        <v>2.5102078732576945</v>
      </c>
      <c r="AK76">
        <v>47365.4</v>
      </c>
      <c r="AL76">
        <v>2.5102078732576945</v>
      </c>
    </row>
    <row r="77" spans="2:38" x14ac:dyDescent="0.25">
      <c r="B77">
        <v>36586</v>
      </c>
      <c r="C77">
        <v>69448</v>
      </c>
      <c r="D77">
        <v>87814</v>
      </c>
      <c r="E77">
        <v>91856</v>
      </c>
      <c r="F77">
        <v>92601</v>
      </c>
      <c r="H77">
        <v>82174</v>
      </c>
      <c r="J77">
        <f t="shared" si="12"/>
        <v>75661</v>
      </c>
      <c r="K77">
        <f t="shared" si="13"/>
        <v>1.0860813364877546</v>
      </c>
      <c r="L77">
        <f t="shared" si="14"/>
        <v>92601</v>
      </c>
      <c r="M77">
        <f t="shared" si="15"/>
        <v>36586</v>
      </c>
      <c r="N77">
        <f t="shared" si="16"/>
        <v>75661</v>
      </c>
      <c r="O77">
        <f t="shared" si="17"/>
        <v>56015</v>
      </c>
      <c r="Q77">
        <v>-17825</v>
      </c>
      <c r="R77">
        <v>-274</v>
      </c>
      <c r="T77">
        <v>-9627.1999999999971</v>
      </c>
      <c r="U77">
        <v>-302.19999999999709</v>
      </c>
      <c r="W77">
        <v>17904.800000000003</v>
      </c>
      <c r="X77">
        <v>3430.6</v>
      </c>
      <c r="AB77">
        <v>75661</v>
      </c>
      <c r="AC77">
        <v>1.0860813364877546</v>
      </c>
      <c r="AI77">
        <v>75661</v>
      </c>
      <c r="AJ77">
        <v>1.0860813364877546</v>
      </c>
    </row>
    <row r="78" spans="2:38" x14ac:dyDescent="0.25">
      <c r="B78">
        <v>50339</v>
      </c>
      <c r="C78">
        <v>64324</v>
      </c>
      <c r="D78">
        <v>60418</v>
      </c>
      <c r="E78">
        <v>69046</v>
      </c>
      <c r="F78">
        <v>51736</v>
      </c>
      <c r="H78">
        <v>89260</v>
      </c>
      <c r="J78">
        <f t="shared" si="12"/>
        <v>59172.6</v>
      </c>
      <c r="K78">
        <f t="shared" si="13"/>
        <v>1.5084684465445155</v>
      </c>
      <c r="L78">
        <f t="shared" si="14"/>
        <v>69046</v>
      </c>
      <c r="M78">
        <f t="shared" si="15"/>
        <v>50339</v>
      </c>
      <c r="N78">
        <f t="shared" si="16"/>
        <v>59172.6</v>
      </c>
      <c r="O78">
        <f t="shared" si="17"/>
        <v>18707</v>
      </c>
      <c r="Q78">
        <v>55435</v>
      </c>
      <c r="R78">
        <v>4380</v>
      </c>
      <c r="T78">
        <v>27783</v>
      </c>
      <c r="U78">
        <v>1767.7999999999956</v>
      </c>
      <c r="W78">
        <v>29881.4</v>
      </c>
      <c r="X78">
        <v>1806.2</v>
      </c>
      <c r="Z78">
        <v>59172.6</v>
      </c>
      <c r="AA78">
        <v>1.5084684465445155</v>
      </c>
      <c r="AI78">
        <v>59172.6</v>
      </c>
      <c r="AJ78">
        <v>1.5084684465445155</v>
      </c>
    </row>
    <row r="79" spans="2:38" x14ac:dyDescent="0.25">
      <c r="B79">
        <v>28782</v>
      </c>
      <c r="C79">
        <v>48839</v>
      </c>
      <c r="D79">
        <v>100030</v>
      </c>
      <c r="E79">
        <v>78189</v>
      </c>
      <c r="F79">
        <v>44395</v>
      </c>
      <c r="H79">
        <v>81637</v>
      </c>
      <c r="J79">
        <f t="shared" si="12"/>
        <v>60047</v>
      </c>
      <c r="K79">
        <f t="shared" si="13"/>
        <v>1.3595516845137976</v>
      </c>
      <c r="L79">
        <f t="shared" si="14"/>
        <v>100030</v>
      </c>
      <c r="M79">
        <f t="shared" si="15"/>
        <v>28782</v>
      </c>
      <c r="N79">
        <f t="shared" si="16"/>
        <v>60047</v>
      </c>
      <c r="O79">
        <f t="shared" si="17"/>
        <v>71248</v>
      </c>
      <c r="Q79">
        <v>-17009</v>
      </c>
      <c r="R79">
        <v>4389</v>
      </c>
      <c r="T79">
        <v>-16754.199999999997</v>
      </c>
      <c r="U79">
        <v>-257.59999999999854</v>
      </c>
      <c r="W79">
        <v>17209.400000000001</v>
      </c>
      <c r="X79">
        <v>2367.2000000000003</v>
      </c>
      <c r="AB79">
        <v>60047</v>
      </c>
      <c r="AC79">
        <v>1.3595516845137976</v>
      </c>
      <c r="AI79">
        <v>60047</v>
      </c>
      <c r="AJ79">
        <v>1.3595516845137976</v>
      </c>
    </row>
    <row r="80" spans="2:38" x14ac:dyDescent="0.25">
      <c r="B80">
        <v>36460</v>
      </c>
      <c r="C80">
        <v>87395</v>
      </c>
      <c r="D80">
        <v>84128</v>
      </c>
      <c r="E80">
        <v>88042</v>
      </c>
      <c r="F80">
        <v>89922</v>
      </c>
      <c r="H80">
        <v>130150</v>
      </c>
      <c r="J80">
        <f t="shared" si="12"/>
        <v>77189.399999999994</v>
      </c>
      <c r="K80">
        <f t="shared" si="13"/>
        <v>1.686112341850047</v>
      </c>
      <c r="L80">
        <f t="shared" si="14"/>
        <v>89922</v>
      </c>
      <c r="M80">
        <f t="shared" si="15"/>
        <v>36460</v>
      </c>
      <c r="N80">
        <f t="shared" si="16"/>
        <v>77189.399999999994</v>
      </c>
      <c r="O80">
        <f t="shared" si="17"/>
        <v>53462</v>
      </c>
      <c r="Q80">
        <v>37408</v>
      </c>
      <c r="R80">
        <v>18</v>
      </c>
      <c r="T80">
        <v>11753.399999999994</v>
      </c>
      <c r="U80">
        <v>1083.1999999999971</v>
      </c>
      <c r="W80">
        <v>26882.600000000002</v>
      </c>
      <c r="X80">
        <v>6050</v>
      </c>
      <c r="AB80">
        <v>77189.399999999994</v>
      </c>
      <c r="AC80">
        <v>1.686112341850047</v>
      </c>
      <c r="AK80">
        <v>77189.399999999994</v>
      </c>
      <c r="AL80">
        <v>1.686112341850047</v>
      </c>
    </row>
    <row r="81" spans="2:38" x14ac:dyDescent="0.25">
      <c r="B81">
        <v>14006</v>
      </c>
      <c r="C81">
        <v>36321</v>
      </c>
      <c r="D81">
        <v>48846</v>
      </c>
      <c r="E81">
        <v>41184</v>
      </c>
      <c r="F81">
        <v>89501</v>
      </c>
      <c r="H81">
        <v>91952</v>
      </c>
      <c r="J81">
        <f t="shared" si="12"/>
        <v>45971.6</v>
      </c>
      <c r="K81">
        <f t="shared" si="13"/>
        <v>2.000191422530432</v>
      </c>
      <c r="L81">
        <f t="shared" si="14"/>
        <v>89501</v>
      </c>
      <c r="M81">
        <f t="shared" si="15"/>
        <v>14006</v>
      </c>
      <c r="N81">
        <f t="shared" si="16"/>
        <v>45971.6</v>
      </c>
      <c r="O81">
        <f t="shared" si="17"/>
        <v>75495</v>
      </c>
      <c r="Q81">
        <v>24671</v>
      </c>
      <c r="R81">
        <v>6445</v>
      </c>
      <c r="T81">
        <v>-21063.4</v>
      </c>
      <c r="U81">
        <v>-1402.8000000000029</v>
      </c>
      <c r="W81">
        <v>30860.199999999997</v>
      </c>
      <c r="X81">
        <v>4637.6000000000004</v>
      </c>
      <c r="AB81">
        <v>45971.6</v>
      </c>
      <c r="AC81">
        <v>2.000191422530432</v>
      </c>
      <c r="AK81">
        <v>45971.6</v>
      </c>
      <c r="AL81">
        <v>2.000191422530432</v>
      </c>
    </row>
    <row r="82" spans="2:38" x14ac:dyDescent="0.25">
      <c r="B82">
        <v>72411</v>
      </c>
      <c r="C82">
        <v>20934</v>
      </c>
      <c r="D82">
        <v>114944</v>
      </c>
      <c r="E82">
        <v>65206</v>
      </c>
      <c r="F82">
        <v>85855</v>
      </c>
      <c r="H82">
        <v>133629</v>
      </c>
      <c r="J82">
        <f t="shared" si="12"/>
        <v>71870</v>
      </c>
      <c r="K82">
        <f t="shared" si="13"/>
        <v>1.8593154306386532</v>
      </c>
      <c r="L82">
        <f t="shared" si="14"/>
        <v>114944</v>
      </c>
      <c r="M82">
        <f t="shared" si="15"/>
        <v>20934</v>
      </c>
      <c r="N82">
        <f t="shared" si="16"/>
        <v>71870</v>
      </c>
      <c r="O82">
        <f t="shared" si="17"/>
        <v>94010</v>
      </c>
      <c r="Q82">
        <v>5832</v>
      </c>
      <c r="R82">
        <v>-2185</v>
      </c>
      <c r="T82">
        <v>-20306.199999999997</v>
      </c>
      <c r="U82">
        <v>-126.19999999999709</v>
      </c>
      <c r="W82">
        <v>25718.600000000002</v>
      </c>
      <c r="X82">
        <v>3402.6</v>
      </c>
      <c r="AB82">
        <v>71870</v>
      </c>
      <c r="AC82">
        <v>1.8593154306386532</v>
      </c>
      <c r="AI82">
        <v>71870</v>
      </c>
      <c r="AJ82">
        <v>1.8593154306386532</v>
      </c>
    </row>
    <row r="83" spans="2:38" x14ac:dyDescent="0.25">
      <c r="B83">
        <v>54582</v>
      </c>
      <c r="C83">
        <v>79296</v>
      </c>
      <c r="D83">
        <v>17566</v>
      </c>
      <c r="E83">
        <v>22680</v>
      </c>
      <c r="F83">
        <v>85564</v>
      </c>
      <c r="H83">
        <v>53524</v>
      </c>
      <c r="J83">
        <f t="shared" si="12"/>
        <v>51937.599999999999</v>
      </c>
      <c r="K83">
        <f t="shared" si="13"/>
        <v>1.0305443455223191</v>
      </c>
      <c r="L83">
        <f t="shared" si="14"/>
        <v>85564</v>
      </c>
      <c r="M83">
        <f t="shared" si="15"/>
        <v>17566</v>
      </c>
      <c r="N83">
        <f t="shared" si="16"/>
        <v>51937.599999999999</v>
      </c>
      <c r="O83">
        <f t="shared" si="17"/>
        <v>67998</v>
      </c>
      <c r="Q83">
        <v>-62096</v>
      </c>
      <c r="R83">
        <v>-2573</v>
      </c>
      <c r="T83">
        <v>-13744.400000000001</v>
      </c>
      <c r="U83">
        <v>-1390.4000000000015</v>
      </c>
      <c r="W83">
        <v>26306.400000000001</v>
      </c>
      <c r="X83">
        <v>1390.3999999999999</v>
      </c>
      <c r="AF83">
        <v>51937.599999999999</v>
      </c>
      <c r="AG83">
        <v>1.0305443455223191</v>
      </c>
      <c r="AI83">
        <v>51937.599999999999</v>
      </c>
      <c r="AJ83">
        <v>1.0305443455223191</v>
      </c>
    </row>
    <row r="84" spans="2:38" x14ac:dyDescent="0.25">
      <c r="B84">
        <v>61842</v>
      </c>
      <c r="C84">
        <v>39933</v>
      </c>
      <c r="D84">
        <v>17741</v>
      </c>
      <c r="E84">
        <v>67376</v>
      </c>
      <c r="F84">
        <v>6455</v>
      </c>
      <c r="H84">
        <v>49648</v>
      </c>
      <c r="J84">
        <f t="shared" si="12"/>
        <v>38669.4</v>
      </c>
      <c r="K84">
        <f t="shared" si="13"/>
        <v>1.2839092408984882</v>
      </c>
      <c r="L84">
        <f t="shared" si="14"/>
        <v>67376</v>
      </c>
      <c r="M84">
        <f t="shared" si="15"/>
        <v>6455</v>
      </c>
      <c r="N84">
        <f t="shared" si="16"/>
        <v>38669.4</v>
      </c>
      <c r="O84">
        <f t="shared" si="17"/>
        <v>60921</v>
      </c>
      <c r="Q84">
        <v>-40142</v>
      </c>
      <c r="R84">
        <v>-11073</v>
      </c>
      <c r="T84">
        <v>-23396.400000000001</v>
      </c>
      <c r="U84">
        <v>-1479.5999999999985</v>
      </c>
      <c r="W84">
        <v>38600</v>
      </c>
      <c r="X84">
        <v>3319.2</v>
      </c>
      <c r="AD84">
        <v>38669.4</v>
      </c>
      <c r="AE84">
        <v>1.2839092408984882</v>
      </c>
      <c r="AI84">
        <v>38669.4</v>
      </c>
      <c r="AJ84">
        <v>1.2839092408984882</v>
      </c>
    </row>
    <row r="85" spans="2:38" x14ac:dyDescent="0.25">
      <c r="B85">
        <v>60018</v>
      </c>
      <c r="C85">
        <v>42949</v>
      </c>
      <c r="D85">
        <v>86977</v>
      </c>
      <c r="E85">
        <v>109463</v>
      </c>
      <c r="F85">
        <v>39893</v>
      </c>
      <c r="H85">
        <v>129977</v>
      </c>
      <c r="J85">
        <f t="shared" si="12"/>
        <v>67860</v>
      </c>
      <c r="K85">
        <f t="shared" si="13"/>
        <v>1.9153698791629825</v>
      </c>
      <c r="L85">
        <f t="shared" si="14"/>
        <v>109463</v>
      </c>
      <c r="M85">
        <f t="shared" si="15"/>
        <v>39893</v>
      </c>
      <c r="N85">
        <f t="shared" si="16"/>
        <v>67860</v>
      </c>
      <c r="O85">
        <f t="shared" si="17"/>
        <v>69570</v>
      </c>
      <c r="Q85">
        <v>-17008</v>
      </c>
      <c r="R85">
        <v>9198</v>
      </c>
      <c r="T85">
        <v>-26456.399999999994</v>
      </c>
      <c r="U85">
        <v>-3746.8000000000029</v>
      </c>
      <c r="W85">
        <v>30684.799999999999</v>
      </c>
      <c r="X85">
        <v>5674</v>
      </c>
      <c r="AF85">
        <v>67860</v>
      </c>
      <c r="AG85">
        <v>1.9153698791629825</v>
      </c>
      <c r="AI85">
        <v>67860</v>
      </c>
      <c r="AJ85">
        <v>1.9153698791629825</v>
      </c>
    </row>
    <row r="86" spans="2:38" x14ac:dyDescent="0.25">
      <c r="B86">
        <v>94102</v>
      </c>
      <c r="C86">
        <v>40807</v>
      </c>
      <c r="D86">
        <v>74830</v>
      </c>
      <c r="E86">
        <v>78289</v>
      </c>
      <c r="F86">
        <v>43068</v>
      </c>
      <c r="H86">
        <v>128269</v>
      </c>
      <c r="J86">
        <f t="shared" si="12"/>
        <v>66219.199999999997</v>
      </c>
      <c r="K86">
        <f t="shared" si="13"/>
        <v>1.9370363882378525</v>
      </c>
      <c r="L86">
        <f t="shared" si="14"/>
        <v>94102</v>
      </c>
      <c r="M86">
        <f t="shared" si="15"/>
        <v>40807</v>
      </c>
      <c r="N86">
        <f t="shared" si="16"/>
        <v>66219.199999999997</v>
      </c>
      <c r="O86">
        <f t="shared" si="17"/>
        <v>53295</v>
      </c>
      <c r="Q86">
        <v>21136</v>
      </c>
      <c r="R86">
        <v>6</v>
      </c>
      <c r="T86">
        <v>-14518</v>
      </c>
      <c r="U86">
        <v>-1912</v>
      </c>
      <c r="W86">
        <v>22466.400000000001</v>
      </c>
      <c r="X86">
        <v>2263.6</v>
      </c>
      <c r="AB86">
        <v>66219.199999999997</v>
      </c>
      <c r="AC86">
        <v>1.9370363882378525</v>
      </c>
      <c r="AK86">
        <v>66219.199999999997</v>
      </c>
      <c r="AL86">
        <v>1.9370363882378525</v>
      </c>
    </row>
    <row r="87" spans="2:38" x14ac:dyDescent="0.25">
      <c r="B87">
        <v>16539</v>
      </c>
      <c r="C87">
        <v>1769</v>
      </c>
      <c r="D87">
        <v>93545</v>
      </c>
      <c r="E87">
        <v>110231</v>
      </c>
      <c r="F87">
        <v>73691</v>
      </c>
      <c r="H87">
        <v>101351</v>
      </c>
      <c r="J87">
        <f t="shared" si="12"/>
        <v>59155</v>
      </c>
      <c r="K87">
        <f t="shared" si="13"/>
        <v>1.7133124841518046</v>
      </c>
      <c r="L87">
        <f t="shared" si="14"/>
        <v>110231</v>
      </c>
      <c r="M87">
        <f t="shared" si="15"/>
        <v>1769</v>
      </c>
      <c r="N87">
        <f t="shared" si="16"/>
        <v>59155</v>
      </c>
      <c r="O87">
        <f t="shared" si="17"/>
        <v>108462</v>
      </c>
      <c r="Q87">
        <v>32471</v>
      </c>
      <c r="R87">
        <v>0</v>
      </c>
      <c r="T87">
        <v>-8298.1999999999971</v>
      </c>
      <c r="U87">
        <v>-7096.1999999999971</v>
      </c>
      <c r="W87">
        <v>16153</v>
      </c>
      <c r="X87">
        <v>7096.2000000000007</v>
      </c>
      <c r="AB87">
        <v>59155</v>
      </c>
      <c r="AC87">
        <v>1.7133124841518046</v>
      </c>
      <c r="AI87">
        <v>59155</v>
      </c>
      <c r="AJ87">
        <v>1.7133124841518046</v>
      </c>
    </row>
    <row r="88" spans="2:38" x14ac:dyDescent="0.25">
      <c r="B88">
        <v>110027</v>
      </c>
      <c r="C88">
        <v>90198</v>
      </c>
      <c r="D88">
        <v>16902</v>
      </c>
      <c r="E88">
        <v>83214</v>
      </c>
      <c r="F88">
        <v>35989</v>
      </c>
      <c r="H88">
        <v>85301</v>
      </c>
      <c r="J88">
        <f t="shared" si="12"/>
        <v>67266</v>
      </c>
      <c r="K88">
        <f t="shared" si="13"/>
        <v>1.2681146493027682</v>
      </c>
      <c r="L88">
        <f t="shared" si="14"/>
        <v>110027</v>
      </c>
      <c r="M88">
        <f t="shared" si="15"/>
        <v>16902</v>
      </c>
      <c r="N88">
        <f t="shared" si="16"/>
        <v>67266</v>
      </c>
      <c r="O88">
        <f t="shared" si="17"/>
        <v>93125</v>
      </c>
      <c r="Q88">
        <v>8180</v>
      </c>
      <c r="R88">
        <v>6447</v>
      </c>
      <c r="T88">
        <v>8373.5999999999985</v>
      </c>
      <c r="U88">
        <v>2316.5999999999985</v>
      </c>
      <c r="W88">
        <v>55260.800000000003</v>
      </c>
      <c r="X88">
        <v>2474.1999999999998</v>
      </c>
      <c r="Z88">
        <v>67266</v>
      </c>
      <c r="AA88">
        <v>1.2681146493027682</v>
      </c>
      <c r="AI88">
        <v>67266</v>
      </c>
      <c r="AJ88">
        <v>1.2681146493027682</v>
      </c>
    </row>
    <row r="89" spans="2:38" x14ac:dyDescent="0.25">
      <c r="B89">
        <v>30076</v>
      </c>
      <c r="C89">
        <v>22956</v>
      </c>
      <c r="D89">
        <v>23240</v>
      </c>
      <c r="E89">
        <v>85893</v>
      </c>
      <c r="F89">
        <v>66101</v>
      </c>
      <c r="H89">
        <v>71958</v>
      </c>
      <c r="J89">
        <f t="shared" si="12"/>
        <v>45653.2</v>
      </c>
      <c r="K89">
        <f t="shared" si="13"/>
        <v>1.5761874304539443</v>
      </c>
      <c r="L89">
        <f t="shared" si="14"/>
        <v>85893</v>
      </c>
      <c r="M89">
        <f t="shared" si="15"/>
        <v>22956</v>
      </c>
      <c r="N89">
        <f t="shared" si="16"/>
        <v>45653.2</v>
      </c>
      <c r="O89">
        <f t="shared" si="17"/>
        <v>62937</v>
      </c>
      <c r="Q89">
        <v>10089</v>
      </c>
      <c r="R89">
        <v>191</v>
      </c>
      <c r="T89">
        <v>-10877.600000000006</v>
      </c>
      <c r="U89">
        <v>-2881.8000000000029</v>
      </c>
      <c r="W89">
        <v>18107.2</v>
      </c>
      <c r="X89">
        <v>4028.6000000000004</v>
      </c>
      <c r="Z89">
        <v>45653.2</v>
      </c>
      <c r="AA89">
        <v>1.5761874304539443</v>
      </c>
      <c r="AI89">
        <v>45653.2</v>
      </c>
      <c r="AJ89">
        <v>1.5761874304539443</v>
      </c>
    </row>
    <row r="90" spans="2:38" x14ac:dyDescent="0.25">
      <c r="B90">
        <v>89588</v>
      </c>
      <c r="C90">
        <v>51806</v>
      </c>
      <c r="D90">
        <v>16043</v>
      </c>
      <c r="E90">
        <v>69456</v>
      </c>
      <c r="F90">
        <v>29637</v>
      </c>
      <c r="H90">
        <v>144388</v>
      </c>
      <c r="J90">
        <f t="shared" si="12"/>
        <v>51306</v>
      </c>
      <c r="K90">
        <f t="shared" si="13"/>
        <v>2.8142517444353485</v>
      </c>
      <c r="L90">
        <f t="shared" si="14"/>
        <v>89588</v>
      </c>
      <c r="M90">
        <f t="shared" si="15"/>
        <v>16043</v>
      </c>
      <c r="N90">
        <f t="shared" si="16"/>
        <v>51306</v>
      </c>
      <c r="O90">
        <f t="shared" si="17"/>
        <v>73545</v>
      </c>
      <c r="Q90">
        <v>80059</v>
      </c>
      <c r="R90">
        <v>9129</v>
      </c>
      <c r="T90">
        <v>14529</v>
      </c>
      <c r="U90">
        <v>-457.40000000000146</v>
      </c>
      <c r="W90">
        <v>18455.8</v>
      </c>
      <c r="X90">
        <v>2437</v>
      </c>
      <c r="AD90">
        <v>51306</v>
      </c>
      <c r="AE90">
        <v>2.8142517444353485</v>
      </c>
      <c r="AK90">
        <v>51306</v>
      </c>
      <c r="AL90">
        <v>2.8142517444353485</v>
      </c>
    </row>
    <row r="91" spans="2:38" x14ac:dyDescent="0.25">
      <c r="B91">
        <v>92375</v>
      </c>
      <c r="C91">
        <v>63875</v>
      </c>
      <c r="D91">
        <v>77221</v>
      </c>
      <c r="E91">
        <v>82424</v>
      </c>
      <c r="F91">
        <v>101547</v>
      </c>
      <c r="H91">
        <v>95254</v>
      </c>
      <c r="J91">
        <f t="shared" si="12"/>
        <v>83488.399999999994</v>
      </c>
      <c r="K91">
        <f t="shared" si="13"/>
        <v>1.1409249668217383</v>
      </c>
      <c r="L91">
        <f t="shared" si="14"/>
        <v>101547</v>
      </c>
      <c r="M91">
        <f t="shared" si="15"/>
        <v>63875</v>
      </c>
      <c r="N91">
        <f t="shared" si="16"/>
        <v>83488.399999999994</v>
      </c>
      <c r="O91">
        <f t="shared" si="17"/>
        <v>37672</v>
      </c>
      <c r="Q91">
        <v>-16184</v>
      </c>
      <c r="R91">
        <v>-4758</v>
      </c>
      <c r="T91">
        <v>-7507</v>
      </c>
      <c r="U91">
        <v>2350.5999999999913</v>
      </c>
      <c r="W91">
        <v>23960.199999999997</v>
      </c>
      <c r="X91">
        <v>2350.6</v>
      </c>
      <c r="AB91">
        <v>83488.399999999994</v>
      </c>
      <c r="AC91">
        <v>1.1409249668217383</v>
      </c>
      <c r="AI91">
        <v>83488.399999999994</v>
      </c>
      <c r="AJ91">
        <v>1.1409249668217383</v>
      </c>
    </row>
    <row r="92" spans="2:38" x14ac:dyDescent="0.25">
      <c r="B92">
        <v>22103</v>
      </c>
      <c r="C92">
        <v>12386</v>
      </c>
      <c r="D92">
        <v>68545</v>
      </c>
      <c r="E92">
        <v>80076</v>
      </c>
      <c r="F92">
        <v>35726</v>
      </c>
      <c r="H92">
        <v>53950</v>
      </c>
      <c r="J92">
        <f t="shared" si="12"/>
        <v>43767.199999999997</v>
      </c>
      <c r="K92">
        <f t="shared" si="13"/>
        <v>1.2326582463580034</v>
      </c>
      <c r="L92">
        <f t="shared" si="14"/>
        <v>80076</v>
      </c>
      <c r="M92">
        <f t="shared" si="15"/>
        <v>12386</v>
      </c>
      <c r="N92">
        <f t="shared" si="16"/>
        <v>43767.199999999997</v>
      </c>
      <c r="O92">
        <f t="shared" si="17"/>
        <v>67690</v>
      </c>
      <c r="Q92">
        <v>-21326</v>
      </c>
      <c r="R92">
        <v>6601</v>
      </c>
      <c r="T92">
        <v>14493.199999999997</v>
      </c>
      <c r="U92">
        <v>1627</v>
      </c>
      <c r="W92">
        <v>26447.600000000002</v>
      </c>
      <c r="X92">
        <v>2914.1999999999994</v>
      </c>
      <c r="AD92">
        <v>43767.199999999997</v>
      </c>
      <c r="AE92">
        <v>1.2326582463580034</v>
      </c>
      <c r="AI92">
        <v>43767.199999999997</v>
      </c>
      <c r="AJ92">
        <v>1.2326582463580034</v>
      </c>
    </row>
    <row r="93" spans="2:38" x14ac:dyDescent="0.25">
      <c r="B93">
        <v>30304</v>
      </c>
      <c r="C93">
        <v>22348</v>
      </c>
      <c r="D93">
        <v>86349</v>
      </c>
      <c r="E93">
        <v>68932</v>
      </c>
      <c r="F93">
        <v>109243</v>
      </c>
      <c r="H93">
        <v>101716</v>
      </c>
      <c r="J93">
        <f t="shared" si="12"/>
        <v>63435.199999999997</v>
      </c>
      <c r="K93">
        <f t="shared" si="13"/>
        <v>1.6034630615178955</v>
      </c>
      <c r="L93">
        <f t="shared" si="14"/>
        <v>109243</v>
      </c>
      <c r="M93">
        <f t="shared" si="15"/>
        <v>22348</v>
      </c>
      <c r="N93">
        <f t="shared" si="16"/>
        <v>63435.199999999997</v>
      </c>
      <c r="O93">
        <f t="shared" si="17"/>
        <v>86895</v>
      </c>
      <c r="Q93">
        <v>-3695</v>
      </c>
      <c r="R93">
        <v>-372</v>
      </c>
      <c r="T93">
        <v>12857.599999999999</v>
      </c>
      <c r="U93">
        <v>1955</v>
      </c>
      <c r="W93">
        <v>22425.600000000002</v>
      </c>
      <c r="X93">
        <v>2087.4</v>
      </c>
      <c r="AD93">
        <v>63435.199999999997</v>
      </c>
      <c r="AE93">
        <v>1.6034630615178955</v>
      </c>
      <c r="AI93">
        <v>63435.199999999997</v>
      </c>
      <c r="AJ93">
        <v>1.6034630615178955</v>
      </c>
    </row>
    <row r="94" spans="2:38" x14ac:dyDescent="0.25">
      <c r="B94">
        <v>21366</v>
      </c>
      <c r="C94">
        <v>109264</v>
      </c>
      <c r="D94">
        <v>24695</v>
      </c>
      <c r="E94">
        <v>83512</v>
      </c>
      <c r="F94">
        <v>78042</v>
      </c>
      <c r="H94">
        <v>96546</v>
      </c>
      <c r="J94">
        <f t="shared" si="12"/>
        <v>63375.8</v>
      </c>
      <c r="K94">
        <f t="shared" si="13"/>
        <v>1.5233890538659867</v>
      </c>
      <c r="L94">
        <f t="shared" si="14"/>
        <v>109264</v>
      </c>
      <c r="M94">
        <f t="shared" si="15"/>
        <v>21366</v>
      </c>
      <c r="N94">
        <f t="shared" si="16"/>
        <v>63375.8</v>
      </c>
      <c r="O94">
        <f t="shared" si="17"/>
        <v>87898</v>
      </c>
      <c r="Q94">
        <v>15366</v>
      </c>
      <c r="R94">
        <v>-127</v>
      </c>
      <c r="T94">
        <v>17127.800000000003</v>
      </c>
      <c r="U94">
        <v>373.80000000000291</v>
      </c>
      <c r="W94">
        <v>21308.199999999997</v>
      </c>
      <c r="X94">
        <v>5134.5999999999995</v>
      </c>
      <c r="AD94">
        <v>63375.8</v>
      </c>
      <c r="AE94">
        <v>1.5233890538659867</v>
      </c>
      <c r="AI94">
        <v>63375.8</v>
      </c>
      <c r="AJ94">
        <v>1.5233890538659867</v>
      </c>
    </row>
    <row r="95" spans="2:38" x14ac:dyDescent="0.25">
      <c r="B95">
        <v>28347</v>
      </c>
      <c r="C95">
        <v>36544</v>
      </c>
      <c r="D95">
        <v>43355</v>
      </c>
      <c r="E95">
        <v>103723</v>
      </c>
      <c r="F95">
        <v>27776</v>
      </c>
      <c r="H95">
        <v>123991</v>
      </c>
      <c r="J95">
        <f t="shared" si="12"/>
        <v>47949</v>
      </c>
      <c r="K95">
        <f t="shared" si="13"/>
        <v>2.5858933450124089</v>
      </c>
      <c r="L95">
        <f t="shared" si="14"/>
        <v>103723</v>
      </c>
      <c r="M95">
        <f t="shared" si="15"/>
        <v>27776</v>
      </c>
      <c r="N95">
        <f t="shared" si="16"/>
        <v>47949</v>
      </c>
      <c r="O95">
        <f t="shared" si="17"/>
        <v>75947</v>
      </c>
      <c r="Q95">
        <v>14521</v>
      </c>
      <c r="R95">
        <v>19</v>
      </c>
      <c r="T95">
        <v>-2923.8000000000029</v>
      </c>
      <c r="U95">
        <v>-164.40000000000146</v>
      </c>
      <c r="W95">
        <v>23092.2</v>
      </c>
      <c r="X95">
        <v>4942.8</v>
      </c>
      <c r="AD95">
        <v>47949</v>
      </c>
      <c r="AE95">
        <v>2.5858933450124089</v>
      </c>
      <c r="AK95">
        <v>47949</v>
      </c>
      <c r="AL95">
        <v>2.5858933450124089</v>
      </c>
    </row>
    <row r="96" spans="2:38" x14ac:dyDescent="0.25">
      <c r="B96">
        <v>58325</v>
      </c>
      <c r="C96">
        <v>26043</v>
      </c>
      <c r="D96">
        <v>49417</v>
      </c>
      <c r="E96">
        <v>106665</v>
      </c>
      <c r="F96">
        <v>60043</v>
      </c>
      <c r="H96">
        <v>128665</v>
      </c>
      <c r="J96">
        <f t="shared" si="12"/>
        <v>60098.6</v>
      </c>
      <c r="K96">
        <f t="shared" si="13"/>
        <v>2.1408984568692118</v>
      </c>
      <c r="L96">
        <f t="shared" si="14"/>
        <v>106665</v>
      </c>
      <c r="M96">
        <f t="shared" si="15"/>
        <v>26043</v>
      </c>
      <c r="N96">
        <f t="shared" si="16"/>
        <v>60098.6</v>
      </c>
      <c r="O96">
        <f t="shared" si="17"/>
        <v>80622</v>
      </c>
      <c r="Q96">
        <v>22393</v>
      </c>
      <c r="R96">
        <v>3382</v>
      </c>
      <c r="T96">
        <v>-9814.5999999999985</v>
      </c>
      <c r="U96">
        <v>99.19999999999709</v>
      </c>
      <c r="W96">
        <v>30749</v>
      </c>
      <c r="X96">
        <v>4848</v>
      </c>
      <c r="AF96">
        <v>60098.6</v>
      </c>
      <c r="AG96">
        <v>2.1408984568692118</v>
      </c>
      <c r="AK96">
        <v>60098.6</v>
      </c>
      <c r="AL96">
        <v>2.1408984568692118</v>
      </c>
    </row>
    <row r="97" spans="2:38" x14ac:dyDescent="0.25">
      <c r="B97">
        <v>33882</v>
      </c>
      <c r="C97">
        <v>27867</v>
      </c>
      <c r="D97">
        <v>72299</v>
      </c>
      <c r="E97">
        <v>42188</v>
      </c>
      <c r="F97">
        <v>31299</v>
      </c>
      <c r="H97">
        <v>107632</v>
      </c>
      <c r="J97">
        <f t="shared" si="12"/>
        <v>41507</v>
      </c>
      <c r="K97">
        <f t="shared" si="13"/>
        <v>2.5931047775074085</v>
      </c>
      <c r="L97">
        <f t="shared" si="14"/>
        <v>72299</v>
      </c>
      <c r="M97">
        <f t="shared" si="15"/>
        <v>27867</v>
      </c>
      <c r="N97">
        <f t="shared" si="16"/>
        <v>41507</v>
      </c>
      <c r="O97">
        <f t="shared" si="17"/>
        <v>44432</v>
      </c>
      <c r="Q97">
        <v>-12416</v>
      </c>
      <c r="R97">
        <v>47</v>
      </c>
      <c r="T97">
        <v>-26266</v>
      </c>
      <c r="U97">
        <v>-1703.4000000000015</v>
      </c>
      <c r="W97">
        <v>33104.399999999994</v>
      </c>
      <c r="X97">
        <v>2645.4</v>
      </c>
      <c r="AF97">
        <v>41507</v>
      </c>
      <c r="AG97">
        <v>2.5931047775074085</v>
      </c>
      <c r="AK97">
        <v>41507</v>
      </c>
      <c r="AL97">
        <v>2.5931047775074085</v>
      </c>
    </row>
    <row r="98" spans="2:38" x14ac:dyDescent="0.25">
      <c r="B98">
        <v>18771</v>
      </c>
      <c r="C98">
        <v>42201</v>
      </c>
      <c r="D98">
        <v>47475</v>
      </c>
      <c r="E98">
        <v>17333</v>
      </c>
      <c r="F98">
        <v>72831</v>
      </c>
      <c r="H98">
        <v>75852</v>
      </c>
      <c r="J98">
        <f t="shared" si="12"/>
        <v>39722.199999999997</v>
      </c>
      <c r="K98">
        <f t="shared" ref="K98:K129" si="18">H98/J98</f>
        <v>1.909561907447221</v>
      </c>
      <c r="L98">
        <f t="shared" si="14"/>
        <v>72831</v>
      </c>
      <c r="M98">
        <f t="shared" si="15"/>
        <v>17333</v>
      </c>
      <c r="N98">
        <f t="shared" si="16"/>
        <v>39722.199999999997</v>
      </c>
      <c r="O98">
        <f t="shared" si="17"/>
        <v>55498</v>
      </c>
      <c r="Q98">
        <v>-27468</v>
      </c>
      <c r="R98">
        <v>-864</v>
      </c>
      <c r="T98">
        <v>-37571</v>
      </c>
      <c r="U98">
        <v>-2570.8000000000029</v>
      </c>
      <c r="W98">
        <v>37571</v>
      </c>
      <c r="X98">
        <v>2588.4</v>
      </c>
      <c r="AB98">
        <v>39722.199999999997</v>
      </c>
      <c r="AC98">
        <v>1.909561907447221</v>
      </c>
      <c r="AK98">
        <v>39722.199999999997</v>
      </c>
      <c r="AL98">
        <v>1.909561907447221</v>
      </c>
    </row>
    <row r="99" spans="2:38" x14ac:dyDescent="0.25">
      <c r="B99">
        <v>19436</v>
      </c>
      <c r="C99">
        <v>53800</v>
      </c>
      <c r="D99">
        <v>109379</v>
      </c>
      <c r="E99">
        <v>109184</v>
      </c>
      <c r="F99">
        <v>10921</v>
      </c>
      <c r="H99">
        <v>79880</v>
      </c>
      <c r="J99">
        <f t="shared" si="12"/>
        <v>60544</v>
      </c>
      <c r="K99">
        <f t="shared" si="18"/>
        <v>1.3193710359408033</v>
      </c>
      <c r="L99">
        <f t="shared" si="14"/>
        <v>109379</v>
      </c>
      <c r="M99">
        <f t="shared" si="15"/>
        <v>10921</v>
      </c>
      <c r="N99">
        <f t="shared" si="16"/>
        <v>60544</v>
      </c>
      <c r="O99">
        <f t="shared" si="17"/>
        <v>98458</v>
      </c>
      <c r="Q99">
        <v>9893</v>
      </c>
      <c r="R99">
        <v>-685</v>
      </c>
      <c r="T99">
        <v>-7081.3999999999942</v>
      </c>
      <c r="U99">
        <v>-2733.5999999999985</v>
      </c>
      <c r="W99">
        <v>13825.400000000001</v>
      </c>
      <c r="X99">
        <v>3827.2</v>
      </c>
      <c r="AB99">
        <v>60544</v>
      </c>
      <c r="AC99">
        <v>1.3193710359408033</v>
      </c>
      <c r="AI99">
        <v>60544</v>
      </c>
      <c r="AJ99">
        <v>1.3193710359408033</v>
      </c>
    </row>
    <row r="100" spans="2:38" x14ac:dyDescent="0.25">
      <c r="B100">
        <v>30043</v>
      </c>
      <c r="C100">
        <v>41816</v>
      </c>
      <c r="D100">
        <v>20862</v>
      </c>
      <c r="E100">
        <v>57786</v>
      </c>
      <c r="F100">
        <v>100081</v>
      </c>
      <c r="H100">
        <v>84597</v>
      </c>
      <c r="J100">
        <f t="shared" si="12"/>
        <v>50117.599999999999</v>
      </c>
      <c r="K100">
        <f t="shared" si="18"/>
        <v>1.6879698948074131</v>
      </c>
      <c r="L100">
        <f t="shared" si="14"/>
        <v>100081</v>
      </c>
      <c r="M100">
        <f t="shared" si="15"/>
        <v>20862</v>
      </c>
      <c r="N100">
        <f t="shared" si="16"/>
        <v>50117.599999999999</v>
      </c>
      <c r="O100">
        <f t="shared" si="17"/>
        <v>79219</v>
      </c>
      <c r="Q100">
        <v>-1749</v>
      </c>
      <c r="R100">
        <v>5232</v>
      </c>
      <c r="T100">
        <v>-31111.599999999999</v>
      </c>
      <c r="U100">
        <v>-2557</v>
      </c>
      <c r="W100">
        <v>36556.400000000001</v>
      </c>
      <c r="X100">
        <v>3179.8</v>
      </c>
      <c r="AB100">
        <v>50117.599999999999</v>
      </c>
      <c r="AC100">
        <v>1.6879698948074131</v>
      </c>
      <c r="AI100">
        <v>50117.599999999999</v>
      </c>
      <c r="AJ100">
        <v>1.6879698948074131</v>
      </c>
    </row>
    <row r="101" spans="2:38" x14ac:dyDescent="0.25">
      <c r="B101">
        <v>101832</v>
      </c>
      <c r="C101">
        <v>47183</v>
      </c>
      <c r="D101">
        <v>24766</v>
      </c>
      <c r="E101">
        <v>72328</v>
      </c>
      <c r="F101">
        <v>91568</v>
      </c>
      <c r="H101">
        <v>127046</v>
      </c>
      <c r="J101">
        <f t="shared" si="12"/>
        <v>67535.399999999994</v>
      </c>
      <c r="K101">
        <f t="shared" si="18"/>
        <v>1.8811763904559684</v>
      </c>
      <c r="L101">
        <f t="shared" si="14"/>
        <v>101832</v>
      </c>
      <c r="M101">
        <f t="shared" si="15"/>
        <v>24766</v>
      </c>
      <c r="N101">
        <f t="shared" si="16"/>
        <v>67535.399999999994</v>
      </c>
      <c r="O101">
        <f t="shared" si="17"/>
        <v>77066</v>
      </c>
      <c r="Q101">
        <v>6875</v>
      </c>
      <c r="R101">
        <v>9201</v>
      </c>
      <c r="T101">
        <v>4411.7999999999956</v>
      </c>
      <c r="U101">
        <v>-3664.2000000000116</v>
      </c>
      <c r="W101">
        <v>28381.8</v>
      </c>
      <c r="X101">
        <v>3800.2</v>
      </c>
      <c r="AD101">
        <v>67535.399999999994</v>
      </c>
      <c r="AE101">
        <v>1.8811763904559684</v>
      </c>
      <c r="AI101">
        <v>67535.399999999994</v>
      </c>
      <c r="AJ101">
        <v>1.8811763904559684</v>
      </c>
    </row>
    <row r="103" spans="2:38" x14ac:dyDescent="0.25">
      <c r="B103">
        <v>1403183</v>
      </c>
      <c r="C103">
        <v>1469925</v>
      </c>
      <c r="D103">
        <v>1324048</v>
      </c>
      <c r="E103">
        <v>1523205</v>
      </c>
      <c r="F103">
        <v>1433452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F940-498F-4A52-B8E5-51CFD2D0DF07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87797</v>
      </c>
      <c r="C2">
        <v>84002</v>
      </c>
      <c r="D2">
        <v>74271</v>
      </c>
      <c r="E2">
        <v>96247</v>
      </c>
      <c r="F2">
        <v>31466</v>
      </c>
      <c r="H2">
        <v>131611</v>
      </c>
      <c r="J2">
        <f t="shared" ref="J2:J33" si="0">AVERAGE(B2:F2)</f>
        <v>74756.600000000006</v>
      </c>
      <c r="K2">
        <f t="shared" ref="K2:K33" si="1">H2/J2</f>
        <v>1.76052682973811</v>
      </c>
      <c r="L2">
        <f t="shared" ref="L2:L33" si="2">MAX(B2:F2)</f>
        <v>96247</v>
      </c>
      <c r="M2">
        <f t="shared" ref="M2:M33" si="3">MIN(B2:F2)</f>
        <v>31466</v>
      </c>
      <c r="N2">
        <f t="shared" ref="N2:N33" si="4">AVERAGE(B2:F2)</f>
        <v>74756.600000000006</v>
      </c>
      <c r="O2">
        <f t="shared" ref="O2:O33" si="5">L2-M2</f>
        <v>64781</v>
      </c>
      <c r="Q2">
        <v>24724</v>
      </c>
      <c r="R2">
        <v>5736</v>
      </c>
      <c r="T2">
        <v>-10039.599999999991</v>
      </c>
      <c r="U2">
        <v>-1619.7999999999884</v>
      </c>
      <c r="W2">
        <v>35258</v>
      </c>
      <c r="X2">
        <v>1619.8</v>
      </c>
      <c r="AB2">
        <v>74756.600000000006</v>
      </c>
      <c r="AC2">
        <v>1.76052682973811</v>
      </c>
      <c r="AI2">
        <v>74756.600000000006</v>
      </c>
      <c r="AJ2">
        <v>1.76052682973811</v>
      </c>
    </row>
    <row r="3" spans="1:38" x14ac:dyDescent="0.25">
      <c r="B3">
        <v>73783</v>
      </c>
      <c r="C3">
        <v>81397</v>
      </c>
      <c r="D3">
        <v>107560</v>
      </c>
      <c r="E3">
        <v>94509</v>
      </c>
      <c r="F3">
        <v>20575</v>
      </c>
      <c r="H3">
        <v>106707</v>
      </c>
      <c r="J3">
        <f t="shared" si="0"/>
        <v>75564.800000000003</v>
      </c>
      <c r="K3">
        <f t="shared" si="1"/>
        <v>1.4121257516727364</v>
      </c>
      <c r="L3">
        <f t="shared" si="2"/>
        <v>107560</v>
      </c>
      <c r="M3">
        <f t="shared" si="3"/>
        <v>20575</v>
      </c>
      <c r="N3">
        <f t="shared" si="4"/>
        <v>75564.800000000003</v>
      </c>
      <c r="O3">
        <f t="shared" si="5"/>
        <v>86985</v>
      </c>
      <c r="Q3">
        <v>-21582</v>
      </c>
      <c r="R3">
        <v>213</v>
      </c>
      <c r="T3">
        <v>-7165</v>
      </c>
      <c r="U3">
        <v>134.80000000000291</v>
      </c>
      <c r="W3">
        <v>29562.600000000002</v>
      </c>
      <c r="X3">
        <v>6821.2</v>
      </c>
      <c r="AF3">
        <v>75564.800000000003</v>
      </c>
      <c r="AG3">
        <v>1.4121257516727364</v>
      </c>
      <c r="AI3">
        <v>75564.800000000003</v>
      </c>
      <c r="AJ3">
        <v>1.4121257516727364</v>
      </c>
    </row>
    <row r="4" spans="1:38" x14ac:dyDescent="0.25">
      <c r="B4">
        <v>104077</v>
      </c>
      <c r="C4">
        <v>22358</v>
      </c>
      <c r="D4">
        <v>20964</v>
      </c>
      <c r="E4">
        <v>32338</v>
      </c>
      <c r="F4">
        <v>41348</v>
      </c>
      <c r="H4">
        <v>126312</v>
      </c>
      <c r="J4">
        <f t="shared" si="0"/>
        <v>44217</v>
      </c>
      <c r="K4">
        <f t="shared" si="1"/>
        <v>2.8566388493113508</v>
      </c>
      <c r="L4">
        <f t="shared" si="2"/>
        <v>104077</v>
      </c>
      <c r="M4">
        <f t="shared" si="3"/>
        <v>20964</v>
      </c>
      <c r="N4">
        <f t="shared" si="4"/>
        <v>44217</v>
      </c>
      <c r="O4">
        <f t="shared" si="5"/>
        <v>83113</v>
      </c>
      <c r="Q4">
        <v>24345</v>
      </c>
      <c r="R4">
        <v>18</v>
      </c>
      <c r="T4">
        <v>-26827.800000000003</v>
      </c>
      <c r="U4">
        <v>-2623.4000000000015</v>
      </c>
      <c r="W4">
        <v>31621.8</v>
      </c>
      <c r="X4">
        <v>5215</v>
      </c>
      <c r="AB4">
        <v>44217</v>
      </c>
      <c r="AC4">
        <v>2.8566388493113508</v>
      </c>
      <c r="AK4">
        <v>44217</v>
      </c>
      <c r="AL4">
        <v>2.8566388493113508</v>
      </c>
    </row>
    <row r="5" spans="1:38" x14ac:dyDescent="0.25">
      <c r="B5">
        <v>43948</v>
      </c>
      <c r="C5">
        <v>44288</v>
      </c>
      <c r="D5">
        <v>61627</v>
      </c>
      <c r="E5">
        <v>27076</v>
      </c>
      <c r="F5">
        <v>33701</v>
      </c>
      <c r="H5">
        <v>135328</v>
      </c>
      <c r="J5">
        <f t="shared" si="0"/>
        <v>42128</v>
      </c>
      <c r="K5">
        <f t="shared" si="1"/>
        <v>3.2123053551082417</v>
      </c>
      <c r="L5">
        <f t="shared" si="2"/>
        <v>61627</v>
      </c>
      <c r="M5">
        <f t="shared" si="3"/>
        <v>27076</v>
      </c>
      <c r="N5">
        <f t="shared" si="4"/>
        <v>42128</v>
      </c>
      <c r="O5">
        <f t="shared" si="5"/>
        <v>34551</v>
      </c>
      <c r="Q5">
        <v>35329</v>
      </c>
      <c r="R5">
        <v>-1</v>
      </c>
      <c r="T5">
        <v>-8400.4000000000015</v>
      </c>
      <c r="U5">
        <v>473.19999999999709</v>
      </c>
      <c r="W5">
        <v>18197.2</v>
      </c>
      <c r="X5">
        <v>1416.8</v>
      </c>
      <c r="AD5">
        <v>42128</v>
      </c>
      <c r="AE5">
        <v>3.2123053551082417</v>
      </c>
      <c r="AK5">
        <v>42128</v>
      </c>
      <c r="AL5">
        <v>3.2123053551082417</v>
      </c>
    </row>
    <row r="6" spans="1:38" x14ac:dyDescent="0.25">
      <c r="B6">
        <v>10412</v>
      </c>
      <c r="C6">
        <v>98490</v>
      </c>
      <c r="D6">
        <v>110249</v>
      </c>
      <c r="E6">
        <v>51057</v>
      </c>
      <c r="F6">
        <v>66009</v>
      </c>
      <c r="H6">
        <v>72119</v>
      </c>
      <c r="J6">
        <f t="shared" si="0"/>
        <v>67243.399999999994</v>
      </c>
      <c r="K6">
        <f t="shared" si="1"/>
        <v>1.0725067441563039</v>
      </c>
      <c r="L6">
        <f t="shared" si="2"/>
        <v>110249</v>
      </c>
      <c r="M6">
        <f t="shared" si="3"/>
        <v>10412</v>
      </c>
      <c r="N6">
        <f t="shared" si="4"/>
        <v>67243.399999999994</v>
      </c>
      <c r="O6">
        <f t="shared" si="5"/>
        <v>99837</v>
      </c>
      <c r="Q6">
        <v>-11890</v>
      </c>
      <c r="R6">
        <v>-7131</v>
      </c>
      <c r="T6">
        <v>3849.1999999999971</v>
      </c>
      <c r="U6">
        <v>2036.1999999999971</v>
      </c>
      <c r="W6">
        <v>34051.200000000004</v>
      </c>
      <c r="X6">
        <v>2217.3999999999996</v>
      </c>
      <c r="Z6">
        <v>67243.399999999994</v>
      </c>
      <c r="AA6">
        <v>1.0725067441563039</v>
      </c>
      <c r="AI6">
        <v>67243.399999999994</v>
      </c>
      <c r="AJ6">
        <v>1.0725067441563039</v>
      </c>
    </row>
    <row r="7" spans="1:38" x14ac:dyDescent="0.25">
      <c r="B7">
        <v>42341</v>
      </c>
      <c r="C7">
        <v>9647</v>
      </c>
      <c r="D7">
        <v>98668</v>
      </c>
      <c r="E7">
        <v>41469</v>
      </c>
      <c r="F7">
        <v>26105</v>
      </c>
      <c r="H7">
        <v>51479</v>
      </c>
      <c r="J7">
        <f t="shared" si="0"/>
        <v>43646</v>
      </c>
      <c r="K7">
        <f t="shared" si="1"/>
        <v>1.1794666177885718</v>
      </c>
      <c r="L7">
        <f t="shared" si="2"/>
        <v>98668</v>
      </c>
      <c r="M7">
        <f t="shared" si="3"/>
        <v>9647</v>
      </c>
      <c r="N7">
        <f t="shared" si="4"/>
        <v>43646</v>
      </c>
      <c r="O7">
        <f t="shared" si="5"/>
        <v>89021</v>
      </c>
      <c r="Q7">
        <v>-15925</v>
      </c>
      <c r="R7">
        <v>-242</v>
      </c>
      <c r="T7">
        <v>-21544</v>
      </c>
      <c r="U7">
        <v>3392.1999999999971</v>
      </c>
      <c r="W7">
        <v>37344.400000000009</v>
      </c>
      <c r="X7">
        <v>3797.8</v>
      </c>
      <c r="AB7">
        <v>43646</v>
      </c>
      <c r="AC7">
        <v>1.1794666177885718</v>
      </c>
      <c r="AI7">
        <v>43646</v>
      </c>
      <c r="AJ7">
        <v>1.1794666177885718</v>
      </c>
    </row>
    <row r="8" spans="1:38" x14ac:dyDescent="0.25">
      <c r="B8">
        <v>36933</v>
      </c>
      <c r="C8">
        <v>74718</v>
      </c>
      <c r="D8">
        <v>19326</v>
      </c>
      <c r="E8">
        <v>31789</v>
      </c>
      <c r="F8">
        <v>47615</v>
      </c>
      <c r="H8">
        <v>129414</v>
      </c>
      <c r="J8">
        <f t="shared" si="0"/>
        <v>42076.2</v>
      </c>
      <c r="K8">
        <f t="shared" si="1"/>
        <v>3.0757055057253271</v>
      </c>
      <c r="L8">
        <f t="shared" si="2"/>
        <v>74718</v>
      </c>
      <c r="M8">
        <f t="shared" si="3"/>
        <v>19326</v>
      </c>
      <c r="N8">
        <f t="shared" si="4"/>
        <v>42076.2</v>
      </c>
      <c r="O8">
        <f t="shared" si="5"/>
        <v>55392</v>
      </c>
      <c r="Q8">
        <v>48480</v>
      </c>
      <c r="R8">
        <v>-6275</v>
      </c>
      <c r="T8">
        <v>-22031.4</v>
      </c>
      <c r="U8">
        <v>312.59999999999854</v>
      </c>
      <c r="W8">
        <v>28813.4</v>
      </c>
      <c r="X8">
        <v>724.99999999999989</v>
      </c>
      <c r="Z8">
        <v>42076.2</v>
      </c>
      <c r="AA8">
        <v>3.0757055057253271</v>
      </c>
      <c r="AK8">
        <v>42076.2</v>
      </c>
      <c r="AL8">
        <v>3.0757055057253271</v>
      </c>
    </row>
    <row r="9" spans="1:38" x14ac:dyDescent="0.25">
      <c r="B9">
        <v>83766</v>
      </c>
      <c r="C9">
        <v>105823</v>
      </c>
      <c r="D9">
        <v>88368</v>
      </c>
      <c r="E9">
        <v>29845</v>
      </c>
      <c r="F9">
        <v>13330</v>
      </c>
      <c r="H9">
        <v>90690</v>
      </c>
      <c r="J9">
        <f t="shared" si="0"/>
        <v>64226.400000000001</v>
      </c>
      <c r="K9">
        <f t="shared" si="1"/>
        <v>1.4120361720414034</v>
      </c>
      <c r="L9">
        <f t="shared" si="2"/>
        <v>105823</v>
      </c>
      <c r="M9">
        <f t="shared" si="3"/>
        <v>13330</v>
      </c>
      <c r="N9">
        <f t="shared" si="4"/>
        <v>64226.400000000001</v>
      </c>
      <c r="O9">
        <f t="shared" si="5"/>
        <v>92493</v>
      </c>
      <c r="Q9">
        <v>-5865</v>
      </c>
      <c r="R9">
        <v>-31</v>
      </c>
      <c r="T9">
        <v>-2783.9999999999927</v>
      </c>
      <c r="U9">
        <v>3137.8000000000029</v>
      </c>
      <c r="W9">
        <v>29178</v>
      </c>
      <c r="X9">
        <v>3137.8</v>
      </c>
      <c r="AB9">
        <v>64226.400000000001</v>
      </c>
      <c r="AC9">
        <v>1.4120361720414034</v>
      </c>
      <c r="AI9">
        <v>64226.400000000001</v>
      </c>
      <c r="AJ9">
        <v>1.4120361720414034</v>
      </c>
    </row>
    <row r="10" spans="1:38" x14ac:dyDescent="0.25">
      <c r="B10">
        <v>64704</v>
      </c>
      <c r="C10">
        <v>121168</v>
      </c>
      <c r="D10">
        <v>102683</v>
      </c>
      <c r="E10">
        <v>52432</v>
      </c>
      <c r="F10">
        <v>76112</v>
      </c>
      <c r="H10">
        <v>128968</v>
      </c>
      <c r="J10">
        <f t="shared" si="0"/>
        <v>83419.8</v>
      </c>
      <c r="K10">
        <f t="shared" si="1"/>
        <v>1.5460118580960396</v>
      </c>
      <c r="L10">
        <f t="shared" si="2"/>
        <v>121168</v>
      </c>
      <c r="M10">
        <f t="shared" si="3"/>
        <v>52432</v>
      </c>
      <c r="N10">
        <f t="shared" si="4"/>
        <v>83419.8</v>
      </c>
      <c r="O10">
        <f t="shared" si="5"/>
        <v>68736</v>
      </c>
      <c r="Q10">
        <v>38809</v>
      </c>
      <c r="R10">
        <v>379</v>
      </c>
      <c r="T10">
        <v>13260.600000000006</v>
      </c>
      <c r="U10">
        <v>1455.8000000000029</v>
      </c>
      <c r="W10">
        <v>20047.8</v>
      </c>
      <c r="X10">
        <v>2647.8</v>
      </c>
      <c r="AB10">
        <v>83419.8</v>
      </c>
      <c r="AC10">
        <v>1.5460118580960396</v>
      </c>
      <c r="AI10">
        <v>83419.8</v>
      </c>
      <c r="AJ10">
        <v>1.5460118580960396</v>
      </c>
    </row>
    <row r="11" spans="1:38" x14ac:dyDescent="0.25">
      <c r="B11">
        <v>61082</v>
      </c>
      <c r="C11">
        <v>28817</v>
      </c>
      <c r="D11">
        <v>12993</v>
      </c>
      <c r="E11">
        <v>85132</v>
      </c>
      <c r="F11">
        <v>34975</v>
      </c>
      <c r="H11">
        <v>55173</v>
      </c>
      <c r="J11">
        <f t="shared" si="0"/>
        <v>44599.8</v>
      </c>
      <c r="K11">
        <f t="shared" si="1"/>
        <v>1.237068327660662</v>
      </c>
      <c r="L11">
        <f t="shared" si="2"/>
        <v>85132</v>
      </c>
      <c r="M11">
        <f t="shared" si="3"/>
        <v>12993</v>
      </c>
      <c r="N11">
        <f t="shared" si="4"/>
        <v>44599.8</v>
      </c>
      <c r="O11">
        <f t="shared" si="5"/>
        <v>72139</v>
      </c>
      <c r="Q11">
        <v>-37200</v>
      </c>
      <c r="R11">
        <v>86</v>
      </c>
      <c r="T11">
        <v>-21475.800000000003</v>
      </c>
      <c r="U11">
        <v>724</v>
      </c>
      <c r="W11">
        <v>24737</v>
      </c>
      <c r="X11">
        <v>724</v>
      </c>
      <c r="AB11">
        <v>44599.8</v>
      </c>
      <c r="AC11">
        <v>1.237068327660662</v>
      </c>
      <c r="AI11">
        <v>44599.8</v>
      </c>
      <c r="AJ11">
        <v>1.237068327660662</v>
      </c>
    </row>
    <row r="12" spans="1:38" x14ac:dyDescent="0.25">
      <c r="B12">
        <v>40459</v>
      </c>
      <c r="C12">
        <v>53322</v>
      </c>
      <c r="D12">
        <v>46305</v>
      </c>
      <c r="E12">
        <v>92873</v>
      </c>
      <c r="F12">
        <v>25415</v>
      </c>
      <c r="H12">
        <v>129933</v>
      </c>
      <c r="J12">
        <f t="shared" si="0"/>
        <v>51674.8</v>
      </c>
      <c r="K12">
        <f t="shared" si="1"/>
        <v>2.5144364371028045</v>
      </c>
      <c r="L12">
        <f t="shared" si="2"/>
        <v>92873</v>
      </c>
      <c r="M12">
        <f t="shared" si="3"/>
        <v>25415</v>
      </c>
      <c r="N12">
        <f t="shared" si="4"/>
        <v>51674.8</v>
      </c>
      <c r="O12">
        <f t="shared" si="5"/>
        <v>67458</v>
      </c>
      <c r="Q12">
        <v>20340</v>
      </c>
      <c r="R12">
        <v>-4223</v>
      </c>
      <c r="T12">
        <v>3188.2000000000044</v>
      </c>
      <c r="U12">
        <v>600</v>
      </c>
      <c r="W12">
        <v>14380.6</v>
      </c>
      <c r="X12">
        <v>1490.8</v>
      </c>
      <c r="AD12">
        <v>51674.8</v>
      </c>
      <c r="AE12">
        <v>2.5144364371028045</v>
      </c>
      <c r="AK12">
        <v>51674.8</v>
      </c>
      <c r="AL12">
        <v>2.5144364371028045</v>
      </c>
    </row>
    <row r="13" spans="1:38" x14ac:dyDescent="0.25">
      <c r="B13">
        <v>43989</v>
      </c>
      <c r="C13">
        <v>41955</v>
      </c>
      <c r="D13">
        <v>32371</v>
      </c>
      <c r="E13">
        <v>104973</v>
      </c>
      <c r="F13">
        <v>26227</v>
      </c>
      <c r="H13">
        <v>65050</v>
      </c>
      <c r="J13">
        <f t="shared" si="0"/>
        <v>49903</v>
      </c>
      <c r="K13">
        <f t="shared" si="1"/>
        <v>1.3035288459611647</v>
      </c>
      <c r="L13">
        <f t="shared" si="2"/>
        <v>104973</v>
      </c>
      <c r="M13">
        <f t="shared" si="3"/>
        <v>26227</v>
      </c>
      <c r="N13">
        <f t="shared" si="4"/>
        <v>49903</v>
      </c>
      <c r="O13">
        <f t="shared" si="5"/>
        <v>78746</v>
      </c>
      <c r="Q13">
        <v>-2477</v>
      </c>
      <c r="R13">
        <v>-5858</v>
      </c>
      <c r="T13">
        <v>4663.5999999999985</v>
      </c>
      <c r="U13">
        <v>379.59999999999854</v>
      </c>
      <c r="W13">
        <v>29753.599999999999</v>
      </c>
      <c r="X13">
        <v>651.20000000000005</v>
      </c>
      <c r="AD13">
        <v>49903</v>
      </c>
      <c r="AE13">
        <v>1.3035288459611647</v>
      </c>
      <c r="AI13">
        <v>49903</v>
      </c>
      <c r="AJ13">
        <v>1.3035288459611647</v>
      </c>
    </row>
    <row r="14" spans="1:38" x14ac:dyDescent="0.25">
      <c r="B14">
        <v>39900</v>
      </c>
      <c r="C14">
        <v>24100</v>
      </c>
      <c r="D14">
        <v>24277</v>
      </c>
      <c r="E14">
        <v>45219</v>
      </c>
      <c r="F14">
        <v>22356</v>
      </c>
      <c r="H14">
        <v>106815</v>
      </c>
      <c r="J14">
        <f t="shared" si="0"/>
        <v>31170.400000000001</v>
      </c>
      <c r="K14">
        <f t="shared" si="1"/>
        <v>3.4268087672920462</v>
      </c>
      <c r="L14">
        <f t="shared" si="2"/>
        <v>45219</v>
      </c>
      <c r="M14">
        <f t="shared" si="3"/>
        <v>22356</v>
      </c>
      <c r="N14">
        <f t="shared" si="4"/>
        <v>31170.400000000001</v>
      </c>
      <c r="O14">
        <f t="shared" si="5"/>
        <v>22863</v>
      </c>
      <c r="Q14">
        <v>61920</v>
      </c>
      <c r="R14">
        <v>1123</v>
      </c>
      <c r="T14">
        <v>-8140.4000000000015</v>
      </c>
      <c r="U14">
        <v>-2688.5999999999985</v>
      </c>
      <c r="W14">
        <v>13927.999999999998</v>
      </c>
      <c r="X14">
        <v>5642.2</v>
      </c>
      <c r="Z14">
        <v>31170.400000000001</v>
      </c>
      <c r="AA14">
        <v>3.4268087672920462</v>
      </c>
      <c r="AK14">
        <v>31170.400000000001</v>
      </c>
      <c r="AL14">
        <v>3.4268087672920462</v>
      </c>
    </row>
    <row r="15" spans="1:38" x14ac:dyDescent="0.25">
      <c r="B15">
        <v>73291</v>
      </c>
      <c r="C15">
        <v>82007</v>
      </c>
      <c r="D15">
        <v>9636</v>
      </c>
      <c r="E15">
        <v>10895</v>
      </c>
      <c r="F15">
        <v>4469</v>
      </c>
      <c r="H15">
        <v>43881</v>
      </c>
      <c r="J15">
        <f t="shared" si="0"/>
        <v>36059.599999999999</v>
      </c>
      <c r="K15">
        <f t="shared" si="1"/>
        <v>1.2169020177705798</v>
      </c>
      <c r="L15">
        <f t="shared" si="2"/>
        <v>82007</v>
      </c>
      <c r="M15">
        <f t="shared" si="3"/>
        <v>4469</v>
      </c>
      <c r="N15">
        <f t="shared" si="4"/>
        <v>36059.599999999999</v>
      </c>
      <c r="O15">
        <f t="shared" si="5"/>
        <v>77538</v>
      </c>
      <c r="Q15">
        <v>-33978</v>
      </c>
      <c r="R15">
        <v>3194</v>
      </c>
      <c r="T15">
        <v>-15403.599999999999</v>
      </c>
      <c r="U15">
        <v>-1267.8000000000029</v>
      </c>
      <c r="W15">
        <v>15403.6</v>
      </c>
      <c r="X15">
        <v>2673.8</v>
      </c>
      <c r="AD15">
        <v>36059.599999999999</v>
      </c>
      <c r="AE15">
        <v>1.2169020177705798</v>
      </c>
      <c r="AI15">
        <v>36059.599999999999</v>
      </c>
      <c r="AJ15">
        <v>1.2169020177705798</v>
      </c>
    </row>
    <row r="16" spans="1:38" x14ac:dyDescent="0.25">
      <c r="B16">
        <v>108627</v>
      </c>
      <c r="C16">
        <v>35448</v>
      </c>
      <c r="D16">
        <v>84853</v>
      </c>
      <c r="E16">
        <v>92098</v>
      </c>
      <c r="F16">
        <v>92690</v>
      </c>
      <c r="H16">
        <v>92791</v>
      </c>
      <c r="J16">
        <f t="shared" si="0"/>
        <v>82743.199999999997</v>
      </c>
      <c r="K16">
        <f t="shared" si="1"/>
        <v>1.1214335437836584</v>
      </c>
      <c r="L16">
        <f t="shared" si="2"/>
        <v>108627</v>
      </c>
      <c r="M16">
        <f t="shared" si="3"/>
        <v>35448</v>
      </c>
      <c r="N16">
        <f t="shared" si="4"/>
        <v>82743.199999999997</v>
      </c>
      <c r="O16">
        <f t="shared" si="5"/>
        <v>73179</v>
      </c>
      <c r="Q16">
        <v>7798</v>
      </c>
      <c r="R16">
        <v>-1089</v>
      </c>
      <c r="T16">
        <v>3285.1999999999971</v>
      </c>
      <c r="U16">
        <v>649.39999999999418</v>
      </c>
      <c r="W16">
        <v>13487.599999999999</v>
      </c>
      <c r="X16">
        <v>1251.4000000000001</v>
      </c>
      <c r="AB16">
        <v>82743.199999999997</v>
      </c>
      <c r="AC16">
        <v>1.1214335437836584</v>
      </c>
      <c r="AI16">
        <v>82743.199999999997</v>
      </c>
      <c r="AJ16">
        <v>1.1214335437836584</v>
      </c>
    </row>
    <row r="17" spans="2:38" x14ac:dyDescent="0.25">
      <c r="B17">
        <v>46258</v>
      </c>
      <c r="C17">
        <v>17322</v>
      </c>
      <c r="D17">
        <v>17480</v>
      </c>
      <c r="E17">
        <v>13165</v>
      </c>
      <c r="F17">
        <v>104542</v>
      </c>
      <c r="H17">
        <v>41795</v>
      </c>
      <c r="J17">
        <f t="shared" si="0"/>
        <v>39753.4</v>
      </c>
      <c r="K17">
        <f t="shared" si="1"/>
        <v>1.0513566135223653</v>
      </c>
      <c r="L17">
        <f t="shared" si="2"/>
        <v>104542</v>
      </c>
      <c r="M17">
        <f t="shared" si="3"/>
        <v>13165</v>
      </c>
      <c r="N17">
        <f t="shared" si="4"/>
        <v>39753.4</v>
      </c>
      <c r="O17">
        <f t="shared" si="5"/>
        <v>91377</v>
      </c>
      <c r="Q17">
        <v>-29914</v>
      </c>
      <c r="R17">
        <v>-2941</v>
      </c>
      <c r="T17">
        <v>-18105.799999999996</v>
      </c>
      <c r="U17">
        <v>1016</v>
      </c>
      <c r="W17">
        <v>21393.8</v>
      </c>
      <c r="X17">
        <v>1318.8</v>
      </c>
      <c r="Z17">
        <v>39753.4</v>
      </c>
      <c r="AA17">
        <v>1.0513566135223653</v>
      </c>
      <c r="AI17">
        <v>39753.4</v>
      </c>
      <c r="AJ17">
        <v>1.0513566135223653</v>
      </c>
    </row>
    <row r="18" spans="2:38" x14ac:dyDescent="0.25">
      <c r="B18">
        <v>12398</v>
      </c>
      <c r="C18">
        <v>111271</v>
      </c>
      <c r="D18">
        <v>35611</v>
      </c>
      <c r="E18">
        <v>54265</v>
      </c>
      <c r="F18">
        <v>33037</v>
      </c>
      <c r="H18">
        <v>82286</v>
      </c>
      <c r="J18">
        <f t="shared" si="0"/>
        <v>49316.4</v>
      </c>
      <c r="K18">
        <f t="shared" si="1"/>
        <v>1.6685321718535822</v>
      </c>
      <c r="L18">
        <f t="shared" si="2"/>
        <v>111271</v>
      </c>
      <c r="M18">
        <f t="shared" si="3"/>
        <v>12398</v>
      </c>
      <c r="N18">
        <f t="shared" si="4"/>
        <v>49316.4</v>
      </c>
      <c r="O18">
        <f t="shared" si="5"/>
        <v>98873</v>
      </c>
      <c r="Q18">
        <v>-2953</v>
      </c>
      <c r="R18">
        <v>675</v>
      </c>
      <c r="T18">
        <v>-26303.999999999993</v>
      </c>
      <c r="U18">
        <v>1037.8000000000029</v>
      </c>
      <c r="W18">
        <v>42334.400000000001</v>
      </c>
      <c r="X18">
        <v>3641.4000000000005</v>
      </c>
      <c r="AB18">
        <v>49316.4</v>
      </c>
      <c r="AC18">
        <v>1.6685321718535822</v>
      </c>
      <c r="AI18">
        <v>49316.4</v>
      </c>
      <c r="AJ18">
        <v>1.6685321718535822</v>
      </c>
    </row>
    <row r="19" spans="2:38" x14ac:dyDescent="0.25">
      <c r="B19">
        <v>47574</v>
      </c>
      <c r="C19">
        <v>64870</v>
      </c>
      <c r="D19">
        <v>13492</v>
      </c>
      <c r="E19">
        <v>92809</v>
      </c>
      <c r="F19">
        <v>27246</v>
      </c>
      <c r="H19">
        <v>50521</v>
      </c>
      <c r="J19">
        <f t="shared" si="0"/>
        <v>49198.2</v>
      </c>
      <c r="K19">
        <f t="shared" si="1"/>
        <v>1.026887162538467</v>
      </c>
      <c r="L19">
        <f t="shared" si="2"/>
        <v>92809</v>
      </c>
      <c r="M19">
        <f t="shared" si="3"/>
        <v>13492</v>
      </c>
      <c r="N19">
        <f t="shared" si="4"/>
        <v>49198.2</v>
      </c>
      <c r="O19">
        <f t="shared" si="5"/>
        <v>79317</v>
      </c>
      <c r="Q19">
        <v>-26354</v>
      </c>
      <c r="R19">
        <v>-1490</v>
      </c>
      <c r="T19">
        <v>-15868.800000000003</v>
      </c>
      <c r="U19">
        <v>-697.40000000000146</v>
      </c>
      <c r="W19">
        <v>17118.400000000001</v>
      </c>
      <c r="X19">
        <v>878.2</v>
      </c>
      <c r="Z19">
        <v>49198.2</v>
      </c>
      <c r="AA19">
        <v>1.026887162538467</v>
      </c>
      <c r="AI19">
        <v>49198.2</v>
      </c>
      <c r="AJ19">
        <v>1.026887162538467</v>
      </c>
    </row>
    <row r="20" spans="2:38" x14ac:dyDescent="0.25">
      <c r="B20">
        <v>96340</v>
      </c>
      <c r="C20">
        <v>100942</v>
      </c>
      <c r="D20">
        <v>18642</v>
      </c>
      <c r="E20">
        <v>84283</v>
      </c>
      <c r="F20">
        <v>11225</v>
      </c>
      <c r="H20">
        <v>99838</v>
      </c>
      <c r="J20">
        <f t="shared" si="0"/>
        <v>62286.400000000001</v>
      </c>
      <c r="K20">
        <f t="shared" si="1"/>
        <v>1.6028860232731383</v>
      </c>
      <c r="L20">
        <f t="shared" si="2"/>
        <v>100942</v>
      </c>
      <c r="M20">
        <f t="shared" si="3"/>
        <v>11225</v>
      </c>
      <c r="N20">
        <f t="shared" si="4"/>
        <v>62286.400000000001</v>
      </c>
      <c r="O20">
        <f t="shared" si="5"/>
        <v>89717</v>
      </c>
      <c r="Q20">
        <v>-8402</v>
      </c>
      <c r="R20">
        <v>7009</v>
      </c>
      <c r="T20">
        <v>-2510</v>
      </c>
      <c r="U20">
        <v>-558.40000000000146</v>
      </c>
      <c r="W20">
        <v>41864.800000000003</v>
      </c>
      <c r="X20">
        <v>3724.4000000000005</v>
      </c>
      <c r="AD20">
        <v>62286.400000000001</v>
      </c>
      <c r="AE20">
        <v>1.6028860232731383</v>
      </c>
      <c r="AI20">
        <v>62286.400000000001</v>
      </c>
      <c r="AJ20">
        <v>1.6028860232731383</v>
      </c>
    </row>
    <row r="21" spans="2:38" x14ac:dyDescent="0.25">
      <c r="B21">
        <v>37292</v>
      </c>
      <c r="C21">
        <v>64194</v>
      </c>
      <c r="D21">
        <v>102797</v>
      </c>
      <c r="E21">
        <v>62163</v>
      </c>
      <c r="F21">
        <v>95325</v>
      </c>
      <c r="H21">
        <v>98099</v>
      </c>
      <c r="J21">
        <f t="shared" si="0"/>
        <v>72354.2</v>
      </c>
      <c r="K21">
        <f t="shared" si="1"/>
        <v>1.3558162484002312</v>
      </c>
      <c r="L21">
        <f t="shared" si="2"/>
        <v>102797</v>
      </c>
      <c r="M21">
        <f t="shared" si="3"/>
        <v>37292</v>
      </c>
      <c r="N21">
        <f t="shared" si="4"/>
        <v>72354.2</v>
      </c>
      <c r="O21">
        <f t="shared" si="5"/>
        <v>65505</v>
      </c>
      <c r="Q21">
        <v>31187</v>
      </c>
      <c r="R21">
        <v>-4880</v>
      </c>
      <c r="T21">
        <v>15011.599999999999</v>
      </c>
      <c r="U21">
        <v>2200.1999999999971</v>
      </c>
      <c r="W21">
        <v>28316.400000000001</v>
      </c>
      <c r="X21">
        <v>2391</v>
      </c>
      <c r="Z21">
        <v>72354.2</v>
      </c>
      <c r="AA21">
        <v>1.3558162484002312</v>
      </c>
      <c r="AI21">
        <v>72354.2</v>
      </c>
      <c r="AJ21">
        <v>1.3558162484002312</v>
      </c>
    </row>
    <row r="22" spans="2:38" x14ac:dyDescent="0.25">
      <c r="B22">
        <v>54104</v>
      </c>
      <c r="C22">
        <v>35997</v>
      </c>
      <c r="D22">
        <v>55367</v>
      </c>
      <c r="E22">
        <v>43895</v>
      </c>
      <c r="F22">
        <v>72501</v>
      </c>
      <c r="H22">
        <v>74950</v>
      </c>
      <c r="J22">
        <f t="shared" si="0"/>
        <v>52372.800000000003</v>
      </c>
      <c r="K22">
        <f t="shared" si="1"/>
        <v>1.4310863654416033</v>
      </c>
      <c r="L22">
        <f t="shared" si="2"/>
        <v>72501</v>
      </c>
      <c r="M22">
        <f t="shared" si="3"/>
        <v>35997</v>
      </c>
      <c r="N22">
        <f t="shared" si="4"/>
        <v>52372.800000000003</v>
      </c>
      <c r="O22">
        <f t="shared" si="5"/>
        <v>36504</v>
      </c>
      <c r="Q22">
        <v>-52724</v>
      </c>
      <c r="R22">
        <v>-382</v>
      </c>
      <c r="T22">
        <v>-19779</v>
      </c>
      <c r="U22">
        <v>2368.6000000000058</v>
      </c>
      <c r="W22">
        <v>37287.800000000003</v>
      </c>
      <c r="X22">
        <v>2465.4000000000005</v>
      </c>
      <c r="AF22">
        <v>52372.800000000003</v>
      </c>
      <c r="AG22">
        <v>1.4310863654416033</v>
      </c>
      <c r="AI22">
        <v>52372.800000000003</v>
      </c>
      <c r="AJ22">
        <v>1.4310863654416033</v>
      </c>
    </row>
    <row r="23" spans="2:38" x14ac:dyDescent="0.25">
      <c r="B23">
        <v>111526</v>
      </c>
      <c r="C23">
        <v>91316</v>
      </c>
      <c r="D23">
        <v>71998</v>
      </c>
      <c r="E23">
        <v>40244</v>
      </c>
      <c r="F23">
        <v>90218</v>
      </c>
      <c r="H23">
        <v>131814</v>
      </c>
      <c r="J23">
        <f t="shared" si="0"/>
        <v>81060.399999999994</v>
      </c>
      <c r="K23">
        <f t="shared" si="1"/>
        <v>1.6261207692041986</v>
      </c>
      <c r="L23">
        <f t="shared" si="2"/>
        <v>111526</v>
      </c>
      <c r="M23">
        <f t="shared" si="3"/>
        <v>40244</v>
      </c>
      <c r="N23">
        <f t="shared" si="4"/>
        <v>81060.399999999994</v>
      </c>
      <c r="O23">
        <f t="shared" si="5"/>
        <v>71282</v>
      </c>
      <c r="Q23">
        <v>67239</v>
      </c>
      <c r="R23">
        <v>112</v>
      </c>
      <c r="T23">
        <v>35501.199999999997</v>
      </c>
      <c r="U23">
        <v>-672.80000000000291</v>
      </c>
      <c r="W23">
        <v>35501.199999999997</v>
      </c>
      <c r="X23">
        <v>3404.4</v>
      </c>
      <c r="Z23">
        <v>81060.399999999994</v>
      </c>
      <c r="AA23">
        <v>1.6261207692041986</v>
      </c>
      <c r="AI23">
        <v>81060.399999999994</v>
      </c>
      <c r="AJ23">
        <v>1.6261207692041986</v>
      </c>
    </row>
    <row r="24" spans="2:38" x14ac:dyDescent="0.25">
      <c r="B24">
        <v>62796</v>
      </c>
      <c r="C24">
        <v>75558</v>
      </c>
      <c r="D24">
        <v>72321</v>
      </c>
      <c r="E24">
        <v>31841</v>
      </c>
      <c r="F24">
        <v>31443</v>
      </c>
      <c r="H24">
        <v>91938</v>
      </c>
      <c r="J24">
        <f t="shared" si="0"/>
        <v>54791.8</v>
      </c>
      <c r="K24">
        <f t="shared" si="1"/>
        <v>1.6779518103073816</v>
      </c>
      <c r="L24">
        <f t="shared" si="2"/>
        <v>75558</v>
      </c>
      <c r="M24">
        <f t="shared" si="3"/>
        <v>31443</v>
      </c>
      <c r="N24">
        <f t="shared" si="4"/>
        <v>54791.8</v>
      </c>
      <c r="O24">
        <f t="shared" si="5"/>
        <v>44115</v>
      </c>
      <c r="Q24">
        <v>5100</v>
      </c>
      <c r="R24">
        <v>2276</v>
      </c>
      <c r="T24">
        <v>-9414.1999999999971</v>
      </c>
      <c r="U24">
        <v>2717.4000000000015</v>
      </c>
      <c r="W24">
        <v>17021</v>
      </c>
      <c r="X24">
        <v>3216.6</v>
      </c>
      <c r="Z24">
        <v>54791.8</v>
      </c>
      <c r="AA24">
        <v>1.6779518103073816</v>
      </c>
      <c r="AI24">
        <v>54791.8</v>
      </c>
      <c r="AJ24">
        <v>1.6779518103073816</v>
      </c>
    </row>
    <row r="25" spans="2:38" x14ac:dyDescent="0.25">
      <c r="B25">
        <v>21940</v>
      </c>
      <c r="C25">
        <v>66533</v>
      </c>
      <c r="D25">
        <v>28202</v>
      </c>
      <c r="E25">
        <v>107830</v>
      </c>
      <c r="F25">
        <v>34672</v>
      </c>
      <c r="H25">
        <v>84537</v>
      </c>
      <c r="J25">
        <f t="shared" si="0"/>
        <v>51835.4</v>
      </c>
      <c r="K25">
        <f t="shared" si="1"/>
        <v>1.6308738815558479</v>
      </c>
      <c r="L25">
        <f t="shared" si="2"/>
        <v>107830</v>
      </c>
      <c r="M25">
        <f t="shared" si="3"/>
        <v>21940</v>
      </c>
      <c r="N25">
        <f t="shared" si="4"/>
        <v>51835.4</v>
      </c>
      <c r="O25">
        <f t="shared" si="5"/>
        <v>85890</v>
      </c>
      <c r="Q25">
        <v>16026</v>
      </c>
      <c r="R25">
        <v>-2815</v>
      </c>
      <c r="T25">
        <v>2586.2000000000044</v>
      </c>
      <c r="U25">
        <v>-1209.7999999999956</v>
      </c>
      <c r="W25">
        <v>17446.599999999999</v>
      </c>
      <c r="X25">
        <v>5398.6</v>
      </c>
      <c r="Z25">
        <v>51835.4</v>
      </c>
      <c r="AA25">
        <v>1.6308738815558479</v>
      </c>
      <c r="AI25">
        <v>51835.4</v>
      </c>
      <c r="AJ25">
        <v>1.6308738815558479</v>
      </c>
    </row>
    <row r="26" spans="2:38" x14ac:dyDescent="0.25">
      <c r="B26">
        <v>49662</v>
      </c>
      <c r="C26">
        <v>79437</v>
      </c>
      <c r="D26">
        <v>12284</v>
      </c>
      <c r="E26">
        <v>111557</v>
      </c>
      <c r="F26">
        <v>99191</v>
      </c>
      <c r="H26">
        <v>134834</v>
      </c>
      <c r="J26">
        <f t="shared" si="0"/>
        <v>70426.2</v>
      </c>
      <c r="K26">
        <f t="shared" si="1"/>
        <v>1.9145431671735804</v>
      </c>
      <c r="L26">
        <f t="shared" si="2"/>
        <v>111557</v>
      </c>
      <c r="M26">
        <f t="shared" si="3"/>
        <v>12284</v>
      </c>
      <c r="N26">
        <f t="shared" si="4"/>
        <v>70426.2</v>
      </c>
      <c r="O26">
        <f t="shared" si="5"/>
        <v>99273</v>
      </c>
      <c r="Q26">
        <v>15032</v>
      </c>
      <c r="R26">
        <v>-1352</v>
      </c>
      <c r="T26">
        <v>-7949.4000000000087</v>
      </c>
      <c r="U26">
        <v>686.80000000000291</v>
      </c>
      <c r="W26">
        <v>13333.400000000001</v>
      </c>
      <c r="X26">
        <v>692</v>
      </c>
      <c r="AF26">
        <v>70426.2</v>
      </c>
      <c r="AG26">
        <v>1.9145431671735804</v>
      </c>
      <c r="AK26">
        <v>70426.2</v>
      </c>
      <c r="AL26">
        <v>1.9145431671735804</v>
      </c>
    </row>
    <row r="27" spans="2:38" x14ac:dyDescent="0.25">
      <c r="B27">
        <v>72059</v>
      </c>
      <c r="C27">
        <v>81632</v>
      </c>
      <c r="D27">
        <v>12422</v>
      </c>
      <c r="E27">
        <v>25476</v>
      </c>
      <c r="F27">
        <v>105126</v>
      </c>
      <c r="H27">
        <v>100633</v>
      </c>
      <c r="J27">
        <f t="shared" si="0"/>
        <v>59343</v>
      </c>
      <c r="K27">
        <f t="shared" si="1"/>
        <v>1.6957855180897494</v>
      </c>
      <c r="L27">
        <f t="shared" si="2"/>
        <v>105126</v>
      </c>
      <c r="M27">
        <f t="shared" si="3"/>
        <v>12422</v>
      </c>
      <c r="N27">
        <f t="shared" si="4"/>
        <v>59343</v>
      </c>
      <c r="O27">
        <f t="shared" si="5"/>
        <v>92704</v>
      </c>
      <c r="Q27">
        <v>1987</v>
      </c>
      <c r="R27">
        <v>-69</v>
      </c>
      <c r="T27">
        <v>-10594.800000000003</v>
      </c>
      <c r="U27">
        <v>2142</v>
      </c>
      <c r="W27">
        <v>20391.600000000002</v>
      </c>
      <c r="X27">
        <v>2329.2000000000007</v>
      </c>
      <c r="AB27">
        <v>59343</v>
      </c>
      <c r="AC27">
        <v>1.6957855180897494</v>
      </c>
      <c r="AI27">
        <v>59343</v>
      </c>
      <c r="AJ27">
        <v>1.6957855180897494</v>
      </c>
    </row>
    <row r="28" spans="2:38" x14ac:dyDescent="0.25">
      <c r="B28">
        <v>46437</v>
      </c>
      <c r="C28">
        <v>35482</v>
      </c>
      <c r="D28">
        <v>22625</v>
      </c>
      <c r="E28">
        <v>63286</v>
      </c>
      <c r="F28">
        <v>56759</v>
      </c>
      <c r="H28">
        <v>53701</v>
      </c>
      <c r="J28">
        <f t="shared" si="0"/>
        <v>44917.8</v>
      </c>
      <c r="K28">
        <f t="shared" si="1"/>
        <v>1.1955394075399952</v>
      </c>
      <c r="L28">
        <f t="shared" si="2"/>
        <v>63286</v>
      </c>
      <c r="M28">
        <f t="shared" si="3"/>
        <v>22625</v>
      </c>
      <c r="N28">
        <f t="shared" si="4"/>
        <v>44917.8</v>
      </c>
      <c r="O28">
        <f t="shared" si="5"/>
        <v>40661</v>
      </c>
      <c r="Q28">
        <v>-2879</v>
      </c>
      <c r="R28">
        <v>90</v>
      </c>
      <c r="T28">
        <v>-5782.7999999999956</v>
      </c>
      <c r="U28">
        <v>-3198.7999999999956</v>
      </c>
      <c r="W28">
        <v>32373.599999999999</v>
      </c>
      <c r="X28">
        <v>5354</v>
      </c>
      <c r="Z28">
        <v>44917.8</v>
      </c>
      <c r="AA28">
        <v>1.1955394075399952</v>
      </c>
      <c r="AI28">
        <v>44917.8</v>
      </c>
      <c r="AJ28">
        <v>1.1955394075399952</v>
      </c>
    </row>
    <row r="29" spans="2:38" x14ac:dyDescent="0.25">
      <c r="B29">
        <v>96837</v>
      </c>
      <c r="C29">
        <v>74535</v>
      </c>
      <c r="D29">
        <v>35053</v>
      </c>
      <c r="E29">
        <v>19672</v>
      </c>
      <c r="F29">
        <v>25571</v>
      </c>
      <c r="H29">
        <v>62576</v>
      </c>
      <c r="J29">
        <f t="shared" si="0"/>
        <v>50333.599999999999</v>
      </c>
      <c r="K29">
        <f t="shared" si="1"/>
        <v>1.2432252014558864</v>
      </c>
      <c r="L29">
        <f t="shared" si="2"/>
        <v>96837</v>
      </c>
      <c r="M29">
        <f t="shared" si="3"/>
        <v>19672</v>
      </c>
      <c r="N29">
        <f t="shared" si="4"/>
        <v>50333.599999999999</v>
      </c>
      <c r="O29">
        <f t="shared" si="5"/>
        <v>77165</v>
      </c>
      <c r="Q29">
        <v>-37423</v>
      </c>
      <c r="R29">
        <v>-129</v>
      </c>
      <c r="T29">
        <v>6127.4000000000015</v>
      </c>
      <c r="U29">
        <v>-1637.2000000000044</v>
      </c>
      <c r="W29">
        <v>18035</v>
      </c>
      <c r="X29">
        <v>1700</v>
      </c>
      <c r="AD29">
        <v>50333.599999999999</v>
      </c>
      <c r="AE29">
        <v>1.2432252014558864</v>
      </c>
      <c r="AI29">
        <v>50333.599999999999</v>
      </c>
      <c r="AJ29">
        <v>1.2432252014558864</v>
      </c>
    </row>
    <row r="30" spans="2:38" x14ac:dyDescent="0.25">
      <c r="B30">
        <v>98657</v>
      </c>
      <c r="C30">
        <v>30800</v>
      </c>
      <c r="D30">
        <v>23880</v>
      </c>
      <c r="E30">
        <v>77350</v>
      </c>
      <c r="F30">
        <v>79647</v>
      </c>
      <c r="H30">
        <v>127971</v>
      </c>
      <c r="J30">
        <f t="shared" si="0"/>
        <v>62066.8</v>
      </c>
      <c r="K30">
        <f t="shared" si="1"/>
        <v>2.061826934850838</v>
      </c>
      <c r="L30">
        <f t="shared" si="2"/>
        <v>98657</v>
      </c>
      <c r="M30">
        <f t="shared" si="3"/>
        <v>23880</v>
      </c>
      <c r="N30">
        <f t="shared" si="4"/>
        <v>62066.8</v>
      </c>
      <c r="O30">
        <f t="shared" si="5"/>
        <v>74777</v>
      </c>
      <c r="Q30">
        <v>-10527</v>
      </c>
      <c r="R30">
        <v>-3506</v>
      </c>
      <c r="T30">
        <v>-17096</v>
      </c>
      <c r="U30">
        <v>2412</v>
      </c>
      <c r="W30">
        <v>35921.199999999997</v>
      </c>
      <c r="X30">
        <v>6473.5999999999995</v>
      </c>
      <c r="AF30">
        <v>62066.8</v>
      </c>
      <c r="AG30">
        <v>2.061826934850838</v>
      </c>
      <c r="AI30">
        <v>62066.8</v>
      </c>
      <c r="AJ30">
        <v>2.061826934850838</v>
      </c>
    </row>
    <row r="31" spans="2:38" x14ac:dyDescent="0.25">
      <c r="B31">
        <v>12906</v>
      </c>
      <c r="C31">
        <v>74401</v>
      </c>
      <c r="D31">
        <v>51909</v>
      </c>
      <c r="E31">
        <v>97782</v>
      </c>
      <c r="F31">
        <v>98703</v>
      </c>
      <c r="H31">
        <v>103156</v>
      </c>
      <c r="J31">
        <f t="shared" si="0"/>
        <v>67140.2</v>
      </c>
      <c r="K31">
        <f t="shared" si="1"/>
        <v>1.5364267607186157</v>
      </c>
      <c r="L31">
        <f t="shared" si="2"/>
        <v>98703</v>
      </c>
      <c r="M31">
        <f t="shared" si="3"/>
        <v>12906</v>
      </c>
      <c r="N31">
        <f t="shared" si="4"/>
        <v>67140.2</v>
      </c>
      <c r="O31">
        <f t="shared" si="5"/>
        <v>85797</v>
      </c>
      <c r="Q31">
        <v>17302</v>
      </c>
      <c r="R31">
        <v>-2355</v>
      </c>
      <c r="T31">
        <v>-14458</v>
      </c>
      <c r="U31">
        <v>3223.3999999999942</v>
      </c>
      <c r="W31">
        <v>14702.8</v>
      </c>
      <c r="X31">
        <v>3223.3999999999996</v>
      </c>
      <c r="AB31">
        <v>67140.2</v>
      </c>
      <c r="AC31">
        <v>1.5364267607186157</v>
      </c>
      <c r="AI31">
        <v>67140.2</v>
      </c>
      <c r="AJ31">
        <v>1.5364267607186157</v>
      </c>
    </row>
    <row r="32" spans="2:38" x14ac:dyDescent="0.25">
      <c r="B32">
        <v>29982</v>
      </c>
      <c r="C32">
        <v>9645</v>
      </c>
      <c r="D32">
        <v>97723</v>
      </c>
      <c r="E32">
        <v>38154</v>
      </c>
      <c r="F32">
        <v>32601</v>
      </c>
      <c r="H32">
        <v>59185</v>
      </c>
      <c r="J32">
        <f t="shared" si="0"/>
        <v>41621</v>
      </c>
      <c r="K32">
        <f t="shared" si="1"/>
        <v>1.4219985103673627</v>
      </c>
      <c r="L32">
        <f t="shared" si="2"/>
        <v>97723</v>
      </c>
      <c r="M32">
        <f t="shared" si="3"/>
        <v>9645</v>
      </c>
      <c r="N32">
        <f t="shared" si="4"/>
        <v>41621</v>
      </c>
      <c r="O32">
        <f t="shared" si="5"/>
        <v>88078</v>
      </c>
      <c r="Q32">
        <v>-8465</v>
      </c>
      <c r="R32">
        <v>2071</v>
      </c>
      <c r="T32">
        <v>-7037.8000000000029</v>
      </c>
      <c r="U32">
        <v>5324</v>
      </c>
      <c r="W32">
        <v>28968.200000000004</v>
      </c>
      <c r="X32">
        <v>5324</v>
      </c>
      <c r="Z32">
        <v>41621</v>
      </c>
      <c r="AA32">
        <v>1.4219985103673627</v>
      </c>
      <c r="AI32">
        <v>41621</v>
      </c>
      <c r="AJ32">
        <v>1.4219985103673627</v>
      </c>
    </row>
    <row r="33" spans="2:38" x14ac:dyDescent="0.25">
      <c r="B33">
        <v>90615</v>
      </c>
      <c r="C33">
        <v>75544</v>
      </c>
      <c r="D33">
        <v>14970</v>
      </c>
      <c r="E33">
        <v>102210</v>
      </c>
      <c r="F33">
        <v>27925</v>
      </c>
      <c r="H33">
        <v>102066</v>
      </c>
      <c r="J33">
        <f t="shared" si="0"/>
        <v>62252.800000000003</v>
      </c>
      <c r="K33">
        <f t="shared" si="1"/>
        <v>1.6395407114218155</v>
      </c>
      <c r="L33">
        <f t="shared" si="2"/>
        <v>102210</v>
      </c>
      <c r="M33">
        <f t="shared" si="3"/>
        <v>14970</v>
      </c>
      <c r="N33">
        <f t="shared" si="4"/>
        <v>62252.800000000003</v>
      </c>
      <c r="O33">
        <f t="shared" si="5"/>
        <v>87240</v>
      </c>
      <c r="Q33">
        <v>-8019</v>
      </c>
      <c r="R33">
        <v>-3016</v>
      </c>
      <c r="T33">
        <v>-12580.399999999994</v>
      </c>
      <c r="U33">
        <v>3756.8000000000029</v>
      </c>
      <c r="W33">
        <v>24150</v>
      </c>
      <c r="X33">
        <v>3760.8</v>
      </c>
      <c r="AF33">
        <v>62252.800000000003</v>
      </c>
      <c r="AG33">
        <v>1.6395407114218155</v>
      </c>
      <c r="AI33">
        <v>62252.800000000003</v>
      </c>
      <c r="AJ33">
        <v>1.6395407114218155</v>
      </c>
    </row>
    <row r="34" spans="2:38" x14ac:dyDescent="0.25">
      <c r="B34">
        <v>110601</v>
      </c>
      <c r="C34">
        <v>111069</v>
      </c>
      <c r="D34">
        <v>8905</v>
      </c>
      <c r="E34">
        <v>51423</v>
      </c>
      <c r="F34">
        <v>22598</v>
      </c>
      <c r="H34">
        <v>120937</v>
      </c>
      <c r="J34">
        <f t="shared" ref="J34:J65" si="6">AVERAGE(B34:F34)</f>
        <v>60919.199999999997</v>
      </c>
      <c r="K34">
        <f t="shared" ref="K34:K65" si="7">H34/J34</f>
        <v>1.9852033513243772</v>
      </c>
      <c r="L34">
        <f t="shared" ref="L34:L65" si="8">MAX(B34:F34)</f>
        <v>111069</v>
      </c>
      <c r="M34">
        <f t="shared" ref="M34:M65" si="9">MIN(B34:F34)</f>
        <v>8905</v>
      </c>
      <c r="N34">
        <f t="shared" ref="N34:N65" si="10">AVERAGE(B34:F34)</f>
        <v>60919.199999999997</v>
      </c>
      <c r="O34">
        <f t="shared" ref="O34:O65" si="11">L34-M34</f>
        <v>102164</v>
      </c>
      <c r="Q34">
        <v>21676</v>
      </c>
      <c r="R34">
        <v>3482</v>
      </c>
      <c r="T34">
        <v>-10937.400000000009</v>
      </c>
      <c r="U34">
        <v>-109.80000000000291</v>
      </c>
      <c r="W34">
        <v>56854.2</v>
      </c>
      <c r="X34">
        <v>3987.7999999999997</v>
      </c>
      <c r="AB34">
        <v>60919.199999999997</v>
      </c>
      <c r="AC34">
        <v>1.9852033513243772</v>
      </c>
      <c r="AK34">
        <v>60919.199999999997</v>
      </c>
      <c r="AL34">
        <v>1.9852033513243772</v>
      </c>
    </row>
    <row r="35" spans="2:38" x14ac:dyDescent="0.25">
      <c r="B35">
        <v>110705</v>
      </c>
      <c r="C35">
        <v>74159</v>
      </c>
      <c r="D35">
        <v>64315</v>
      </c>
      <c r="E35">
        <v>61523</v>
      </c>
      <c r="F35">
        <v>44046</v>
      </c>
      <c r="H35">
        <v>99702</v>
      </c>
      <c r="J35">
        <f t="shared" si="6"/>
        <v>70949.600000000006</v>
      </c>
      <c r="K35">
        <f t="shared" si="7"/>
        <v>1.4052510514506071</v>
      </c>
      <c r="L35">
        <f t="shared" si="8"/>
        <v>110705</v>
      </c>
      <c r="M35">
        <f t="shared" si="9"/>
        <v>44046</v>
      </c>
      <c r="N35">
        <f t="shared" si="10"/>
        <v>70949.600000000006</v>
      </c>
      <c r="O35">
        <f t="shared" si="11"/>
        <v>66659</v>
      </c>
      <c r="Q35">
        <v>-4110</v>
      </c>
      <c r="R35">
        <v>4919</v>
      </c>
      <c r="T35">
        <v>5144.6000000000058</v>
      </c>
      <c r="U35">
        <v>-2160.3999999999942</v>
      </c>
      <c r="W35">
        <v>27095.4</v>
      </c>
      <c r="X35">
        <v>2258.3999999999996</v>
      </c>
      <c r="AF35">
        <v>70949.600000000006</v>
      </c>
      <c r="AG35">
        <v>1.4052510514506071</v>
      </c>
      <c r="AI35">
        <v>70949.600000000006</v>
      </c>
      <c r="AJ35">
        <v>1.4052510514506071</v>
      </c>
    </row>
    <row r="36" spans="2:38" x14ac:dyDescent="0.25">
      <c r="B36">
        <v>16246</v>
      </c>
      <c r="C36">
        <v>12401</v>
      </c>
      <c r="D36">
        <v>22441</v>
      </c>
      <c r="E36">
        <v>29068</v>
      </c>
      <c r="F36">
        <v>9055</v>
      </c>
      <c r="H36">
        <v>60686</v>
      </c>
      <c r="J36">
        <f t="shared" si="6"/>
        <v>17842.2</v>
      </c>
      <c r="K36">
        <f t="shared" si="7"/>
        <v>3.4012621761890349</v>
      </c>
      <c r="L36">
        <f t="shared" si="8"/>
        <v>29068</v>
      </c>
      <c r="M36">
        <f t="shared" si="9"/>
        <v>9055</v>
      </c>
      <c r="N36">
        <f t="shared" si="10"/>
        <v>17842.2</v>
      </c>
      <c r="O36">
        <f t="shared" si="11"/>
        <v>20013</v>
      </c>
      <c r="Q36">
        <v>-37960</v>
      </c>
      <c r="R36">
        <v>-113</v>
      </c>
      <c r="T36">
        <v>-33153.600000000006</v>
      </c>
      <c r="U36">
        <v>-388</v>
      </c>
      <c r="W36">
        <v>33153.600000000006</v>
      </c>
      <c r="X36">
        <v>3689.6</v>
      </c>
      <c r="AD36">
        <v>17842.2</v>
      </c>
      <c r="AE36">
        <v>3.4012621761890349</v>
      </c>
      <c r="AK36">
        <v>17842.2</v>
      </c>
      <c r="AL36">
        <v>3.4012621761890349</v>
      </c>
    </row>
    <row r="37" spans="2:38" x14ac:dyDescent="0.25">
      <c r="B37">
        <v>83160</v>
      </c>
      <c r="C37">
        <v>54767</v>
      </c>
      <c r="D37">
        <v>107384</v>
      </c>
      <c r="E37">
        <v>50961</v>
      </c>
      <c r="F37">
        <v>45488</v>
      </c>
      <c r="H37">
        <v>86166</v>
      </c>
      <c r="J37">
        <f t="shared" si="6"/>
        <v>68352</v>
      </c>
      <c r="K37">
        <f t="shared" si="7"/>
        <v>1.260621488764045</v>
      </c>
      <c r="L37">
        <f t="shared" si="8"/>
        <v>107384</v>
      </c>
      <c r="M37">
        <f t="shared" si="9"/>
        <v>45488</v>
      </c>
      <c r="N37">
        <f t="shared" si="10"/>
        <v>68352</v>
      </c>
      <c r="O37">
        <f t="shared" si="11"/>
        <v>61896</v>
      </c>
      <c r="Q37">
        <v>-32652</v>
      </c>
      <c r="R37">
        <v>-1173</v>
      </c>
      <c r="T37">
        <v>-5472.6000000000058</v>
      </c>
      <c r="U37">
        <v>-401.39999999999418</v>
      </c>
      <c r="W37">
        <v>24815</v>
      </c>
      <c r="X37">
        <v>5233</v>
      </c>
      <c r="AF37">
        <v>68352</v>
      </c>
      <c r="AG37">
        <v>1.260621488764045</v>
      </c>
      <c r="AI37">
        <v>68352</v>
      </c>
      <c r="AJ37">
        <v>1.260621488764045</v>
      </c>
    </row>
    <row r="38" spans="2:38" x14ac:dyDescent="0.25">
      <c r="B38">
        <v>104467</v>
      </c>
      <c r="C38">
        <v>26624</v>
      </c>
      <c r="D38">
        <v>68828</v>
      </c>
      <c r="E38">
        <v>31818</v>
      </c>
      <c r="F38">
        <v>109300</v>
      </c>
      <c r="H38">
        <v>80687</v>
      </c>
      <c r="J38">
        <f t="shared" si="6"/>
        <v>68207.399999999994</v>
      </c>
      <c r="K38">
        <f t="shared" si="7"/>
        <v>1.1829654846834803</v>
      </c>
      <c r="L38">
        <f t="shared" si="8"/>
        <v>109300</v>
      </c>
      <c r="M38">
        <f t="shared" si="9"/>
        <v>26624</v>
      </c>
      <c r="N38">
        <f t="shared" si="10"/>
        <v>68207.399999999994</v>
      </c>
      <c r="O38">
        <f t="shared" si="11"/>
        <v>82676</v>
      </c>
      <c r="Q38">
        <v>-22387</v>
      </c>
      <c r="R38">
        <v>-2682</v>
      </c>
      <c r="T38">
        <v>6190.7999999999956</v>
      </c>
      <c r="U38">
        <v>-1488.2000000000116</v>
      </c>
      <c r="W38">
        <v>14545.200000000003</v>
      </c>
      <c r="X38">
        <v>3007.4</v>
      </c>
      <c r="AD38">
        <v>68207.399999999994</v>
      </c>
      <c r="AE38">
        <v>1.1829654846834803</v>
      </c>
      <c r="AI38">
        <v>68207.399999999994</v>
      </c>
      <c r="AJ38">
        <v>1.1829654846834803</v>
      </c>
    </row>
    <row r="39" spans="2:38" x14ac:dyDescent="0.25">
      <c r="B39">
        <v>43147</v>
      </c>
      <c r="C39">
        <v>99827</v>
      </c>
      <c r="D39">
        <v>35415</v>
      </c>
      <c r="E39">
        <v>99138</v>
      </c>
      <c r="F39">
        <v>91665</v>
      </c>
      <c r="H39">
        <v>87482</v>
      </c>
      <c r="J39">
        <f t="shared" si="6"/>
        <v>73838.399999999994</v>
      </c>
      <c r="K39">
        <f t="shared" si="7"/>
        <v>1.1847764848642441</v>
      </c>
      <c r="L39">
        <f t="shared" si="8"/>
        <v>99827</v>
      </c>
      <c r="M39">
        <f t="shared" si="9"/>
        <v>35415</v>
      </c>
      <c r="N39">
        <f t="shared" si="10"/>
        <v>73838.399999999994</v>
      </c>
      <c r="O39">
        <f t="shared" si="11"/>
        <v>64412</v>
      </c>
      <c r="Q39">
        <v>-44743</v>
      </c>
      <c r="R39">
        <v>5505</v>
      </c>
      <c r="T39">
        <v>-7464.6000000000058</v>
      </c>
      <c r="U39">
        <v>2204</v>
      </c>
      <c r="W39">
        <v>14545.800000000001</v>
      </c>
      <c r="X39">
        <v>4748.8</v>
      </c>
      <c r="AF39">
        <v>73838.399999999994</v>
      </c>
      <c r="AG39">
        <v>1.1847764848642441</v>
      </c>
      <c r="AI39">
        <v>73838.399999999994</v>
      </c>
      <c r="AJ39">
        <v>1.1847764848642441</v>
      </c>
    </row>
    <row r="40" spans="2:38" x14ac:dyDescent="0.25">
      <c r="B40">
        <v>39802</v>
      </c>
      <c r="C40">
        <v>14912</v>
      </c>
      <c r="D40">
        <v>45018</v>
      </c>
      <c r="E40">
        <v>26938</v>
      </c>
      <c r="F40">
        <v>94574</v>
      </c>
      <c r="H40">
        <v>101866</v>
      </c>
      <c r="J40">
        <f t="shared" si="6"/>
        <v>44248.800000000003</v>
      </c>
      <c r="K40">
        <f t="shared" si="7"/>
        <v>2.3021189275189382</v>
      </c>
      <c r="L40">
        <f t="shared" si="8"/>
        <v>94574</v>
      </c>
      <c r="M40">
        <f t="shared" si="9"/>
        <v>14912</v>
      </c>
      <c r="N40">
        <f t="shared" si="10"/>
        <v>44248.800000000003</v>
      </c>
      <c r="O40">
        <f t="shared" si="11"/>
        <v>79662</v>
      </c>
      <c r="Q40">
        <v>61030</v>
      </c>
      <c r="R40">
        <v>6538</v>
      </c>
      <c r="T40">
        <v>8037.6000000000058</v>
      </c>
      <c r="U40">
        <v>2377.6000000000058</v>
      </c>
      <c r="W40">
        <v>19839.199999999997</v>
      </c>
      <c r="X40">
        <v>2820.4</v>
      </c>
      <c r="Z40">
        <v>44248.800000000003</v>
      </c>
      <c r="AA40">
        <v>2.3021189275189382</v>
      </c>
      <c r="AK40">
        <v>44248.800000000003</v>
      </c>
      <c r="AL40">
        <v>2.3021189275189382</v>
      </c>
    </row>
    <row r="41" spans="2:38" x14ac:dyDescent="0.25">
      <c r="B41">
        <v>87573</v>
      </c>
      <c r="C41">
        <v>52592</v>
      </c>
      <c r="D41">
        <v>53555</v>
      </c>
      <c r="E41">
        <v>43958</v>
      </c>
      <c r="F41">
        <v>102465</v>
      </c>
      <c r="H41">
        <v>75258</v>
      </c>
      <c r="J41">
        <f t="shared" si="6"/>
        <v>68028.600000000006</v>
      </c>
      <c r="K41">
        <f t="shared" si="7"/>
        <v>1.1062700099663965</v>
      </c>
      <c r="L41">
        <f t="shared" si="8"/>
        <v>102465</v>
      </c>
      <c r="M41">
        <f t="shared" si="9"/>
        <v>43958</v>
      </c>
      <c r="N41">
        <f t="shared" si="10"/>
        <v>68028.600000000006</v>
      </c>
      <c r="O41">
        <f t="shared" si="11"/>
        <v>58507</v>
      </c>
      <c r="Q41">
        <v>-8136</v>
      </c>
      <c r="R41">
        <v>9336</v>
      </c>
      <c r="T41">
        <v>18435.000000000007</v>
      </c>
      <c r="U41">
        <v>3193.8000000000029</v>
      </c>
      <c r="W41">
        <v>31818.6</v>
      </c>
      <c r="X41">
        <v>3222.2</v>
      </c>
      <c r="AD41">
        <v>68028.600000000006</v>
      </c>
      <c r="AE41">
        <v>1.1062700099663965</v>
      </c>
      <c r="AI41">
        <v>68028.600000000006</v>
      </c>
      <c r="AJ41">
        <v>1.1062700099663965</v>
      </c>
    </row>
    <row r="42" spans="2:38" x14ac:dyDescent="0.25">
      <c r="B42">
        <v>60599</v>
      </c>
      <c r="C42">
        <v>35818</v>
      </c>
      <c r="D42">
        <v>100443</v>
      </c>
      <c r="E42">
        <v>78534</v>
      </c>
      <c r="F42">
        <v>10659</v>
      </c>
      <c r="H42">
        <v>72902</v>
      </c>
      <c r="J42">
        <f t="shared" si="6"/>
        <v>57210.6</v>
      </c>
      <c r="K42">
        <f t="shared" si="7"/>
        <v>1.2742743477607297</v>
      </c>
      <c r="L42">
        <f t="shared" si="8"/>
        <v>100443</v>
      </c>
      <c r="M42">
        <f t="shared" si="9"/>
        <v>10659</v>
      </c>
      <c r="N42">
        <f t="shared" si="10"/>
        <v>57210.6</v>
      </c>
      <c r="O42">
        <f t="shared" si="11"/>
        <v>89784</v>
      </c>
      <c r="Q42">
        <v>18782</v>
      </c>
      <c r="R42">
        <v>1976</v>
      </c>
      <c r="T42">
        <v>5993.4000000000015</v>
      </c>
      <c r="U42">
        <v>568.79999999999563</v>
      </c>
      <c r="W42">
        <v>11145.400000000001</v>
      </c>
      <c r="X42">
        <v>3486</v>
      </c>
      <c r="Z42">
        <v>57210.6</v>
      </c>
      <c r="AA42">
        <v>1.2742743477607297</v>
      </c>
      <c r="AI42">
        <v>57210.6</v>
      </c>
      <c r="AJ42">
        <v>1.2742743477607297</v>
      </c>
    </row>
    <row r="43" spans="2:38" x14ac:dyDescent="0.25">
      <c r="B43">
        <v>103652</v>
      </c>
      <c r="C43">
        <v>38283</v>
      </c>
      <c r="D43">
        <v>71266</v>
      </c>
      <c r="E43">
        <v>52407</v>
      </c>
      <c r="F43">
        <v>99368</v>
      </c>
      <c r="H43">
        <v>119192</v>
      </c>
      <c r="J43">
        <f t="shared" si="6"/>
        <v>72995.199999999997</v>
      </c>
      <c r="K43">
        <f t="shared" si="7"/>
        <v>1.6328744903774495</v>
      </c>
      <c r="L43">
        <f t="shared" si="8"/>
        <v>103652</v>
      </c>
      <c r="M43">
        <f t="shared" si="9"/>
        <v>38283</v>
      </c>
      <c r="N43">
        <f t="shared" si="10"/>
        <v>72995.199999999997</v>
      </c>
      <c r="O43">
        <f t="shared" si="11"/>
        <v>65369</v>
      </c>
      <c r="Q43">
        <v>39980</v>
      </c>
      <c r="R43">
        <v>5642</v>
      </c>
      <c r="T43">
        <v>27411.399999999994</v>
      </c>
      <c r="U43">
        <v>1453.3999999999942</v>
      </c>
      <c r="W43">
        <v>27411.4</v>
      </c>
      <c r="X43">
        <v>2342.6</v>
      </c>
      <c r="AD43">
        <v>72995.199999999997</v>
      </c>
      <c r="AE43">
        <v>1.6328744903774495</v>
      </c>
      <c r="AI43">
        <v>72995.199999999997</v>
      </c>
      <c r="AJ43">
        <v>1.6328744903774495</v>
      </c>
    </row>
    <row r="44" spans="2:38" x14ac:dyDescent="0.25">
      <c r="B44">
        <v>17180</v>
      </c>
      <c r="C44">
        <v>68207</v>
      </c>
      <c r="D44">
        <v>46177</v>
      </c>
      <c r="E44">
        <v>37710</v>
      </c>
      <c r="F44">
        <v>69913</v>
      </c>
      <c r="H44">
        <v>115190</v>
      </c>
      <c r="J44">
        <f t="shared" si="6"/>
        <v>47837.4</v>
      </c>
      <c r="K44">
        <f t="shared" si="7"/>
        <v>2.4079485925238413</v>
      </c>
      <c r="L44">
        <f t="shared" si="8"/>
        <v>69913</v>
      </c>
      <c r="M44">
        <f t="shared" si="9"/>
        <v>17180</v>
      </c>
      <c r="N44">
        <f t="shared" si="10"/>
        <v>47837.4</v>
      </c>
      <c r="O44">
        <f t="shared" si="11"/>
        <v>52733</v>
      </c>
      <c r="Q44">
        <v>29090</v>
      </c>
      <c r="R44">
        <v>-4</v>
      </c>
      <c r="T44">
        <v>-1067.4000000000015</v>
      </c>
      <c r="U44">
        <v>1615.8000000000029</v>
      </c>
      <c r="W44">
        <v>26143.8</v>
      </c>
      <c r="X44">
        <v>2946.1999999999994</v>
      </c>
      <c r="AD44">
        <v>47837.4</v>
      </c>
      <c r="AE44">
        <v>2.4079485925238413</v>
      </c>
      <c r="AK44">
        <v>47837.4</v>
      </c>
      <c r="AL44">
        <v>2.4079485925238413</v>
      </c>
    </row>
    <row r="45" spans="2:38" x14ac:dyDescent="0.25">
      <c r="B45">
        <v>5462</v>
      </c>
      <c r="C45">
        <v>105260</v>
      </c>
      <c r="D45">
        <v>19526</v>
      </c>
      <c r="E45">
        <v>55540</v>
      </c>
      <c r="F45">
        <v>32787</v>
      </c>
      <c r="H45">
        <v>65353</v>
      </c>
      <c r="J45">
        <f t="shared" si="6"/>
        <v>43715</v>
      </c>
      <c r="K45">
        <f t="shared" si="7"/>
        <v>1.4949788402150292</v>
      </c>
      <c r="L45">
        <f t="shared" si="8"/>
        <v>105260</v>
      </c>
      <c r="M45">
        <f t="shared" si="9"/>
        <v>5462</v>
      </c>
      <c r="N45">
        <f t="shared" si="10"/>
        <v>43715</v>
      </c>
      <c r="O45">
        <f t="shared" si="11"/>
        <v>99798</v>
      </c>
      <c r="Q45">
        <v>-1805</v>
      </c>
      <c r="R45">
        <v>9904</v>
      </c>
      <c r="T45">
        <v>1206.1999999999971</v>
      </c>
      <c r="U45">
        <v>-2768.5999999999985</v>
      </c>
      <c r="W45">
        <v>40679.4</v>
      </c>
      <c r="X45">
        <v>5383.8</v>
      </c>
      <c r="AD45">
        <v>43715</v>
      </c>
      <c r="AE45">
        <v>1.4949788402150292</v>
      </c>
      <c r="AI45">
        <v>43715</v>
      </c>
      <c r="AJ45">
        <v>1.4949788402150292</v>
      </c>
    </row>
    <row r="46" spans="2:38" x14ac:dyDescent="0.25">
      <c r="B46">
        <v>23306</v>
      </c>
      <c r="C46">
        <v>18099</v>
      </c>
      <c r="D46">
        <v>115063</v>
      </c>
      <c r="E46">
        <v>61253</v>
      </c>
      <c r="F46">
        <v>63474</v>
      </c>
      <c r="H46">
        <v>67869</v>
      </c>
      <c r="J46">
        <f t="shared" si="6"/>
        <v>56239</v>
      </c>
      <c r="K46">
        <f t="shared" si="7"/>
        <v>1.2067959956613739</v>
      </c>
      <c r="L46">
        <f t="shared" si="8"/>
        <v>115063</v>
      </c>
      <c r="M46">
        <f t="shared" si="9"/>
        <v>18099</v>
      </c>
      <c r="N46">
        <f t="shared" si="10"/>
        <v>56239</v>
      </c>
      <c r="O46">
        <f t="shared" si="11"/>
        <v>96964</v>
      </c>
      <c r="Q46">
        <v>6369</v>
      </c>
      <c r="R46">
        <v>98</v>
      </c>
      <c r="T46">
        <v>10261.599999999999</v>
      </c>
      <c r="U46">
        <v>3065.4000000000015</v>
      </c>
      <c r="W46">
        <v>23841.200000000001</v>
      </c>
      <c r="X46">
        <v>3085.8</v>
      </c>
      <c r="Z46">
        <v>56239</v>
      </c>
      <c r="AA46">
        <v>1.2067959956613739</v>
      </c>
      <c r="AI46">
        <v>56239</v>
      </c>
      <c r="AJ46">
        <v>1.2067959956613739</v>
      </c>
    </row>
    <row r="47" spans="2:38" x14ac:dyDescent="0.25">
      <c r="B47">
        <v>20237</v>
      </c>
      <c r="C47">
        <v>89036</v>
      </c>
      <c r="D47">
        <v>50608</v>
      </c>
      <c r="E47">
        <v>94509</v>
      </c>
      <c r="F47">
        <v>48748</v>
      </c>
      <c r="H47">
        <v>101222</v>
      </c>
      <c r="J47">
        <f t="shared" si="6"/>
        <v>60627.6</v>
      </c>
      <c r="K47">
        <f t="shared" si="7"/>
        <v>1.6695696349517382</v>
      </c>
      <c r="L47">
        <f t="shared" si="8"/>
        <v>94509</v>
      </c>
      <c r="M47">
        <f t="shared" si="9"/>
        <v>20237</v>
      </c>
      <c r="N47">
        <f t="shared" si="10"/>
        <v>60627.6</v>
      </c>
      <c r="O47">
        <f t="shared" si="11"/>
        <v>74272</v>
      </c>
      <c r="Q47">
        <v>5036</v>
      </c>
      <c r="R47">
        <v>3279</v>
      </c>
      <c r="T47">
        <v>15289.799999999996</v>
      </c>
      <c r="U47">
        <v>-1423.2000000000044</v>
      </c>
      <c r="W47">
        <v>21051.4</v>
      </c>
      <c r="X47">
        <v>1626.8000000000002</v>
      </c>
      <c r="AD47">
        <v>60627.6</v>
      </c>
      <c r="AE47">
        <v>1.6695696349517382</v>
      </c>
      <c r="AI47">
        <v>60627.6</v>
      </c>
      <c r="AJ47">
        <v>1.6695696349517382</v>
      </c>
    </row>
    <row r="48" spans="2:38" x14ac:dyDescent="0.25">
      <c r="B48">
        <v>57220</v>
      </c>
      <c r="C48">
        <v>40227</v>
      </c>
      <c r="D48">
        <v>45452</v>
      </c>
      <c r="E48">
        <v>66117</v>
      </c>
      <c r="F48">
        <v>102336</v>
      </c>
      <c r="H48">
        <v>125969</v>
      </c>
      <c r="J48">
        <f t="shared" si="6"/>
        <v>62270.400000000001</v>
      </c>
      <c r="K48">
        <f t="shared" si="7"/>
        <v>2.022935455690023</v>
      </c>
      <c r="L48">
        <f t="shared" si="8"/>
        <v>102336</v>
      </c>
      <c r="M48">
        <f t="shared" si="9"/>
        <v>40227</v>
      </c>
      <c r="N48">
        <f t="shared" si="10"/>
        <v>62270.400000000001</v>
      </c>
      <c r="O48">
        <f t="shared" si="11"/>
        <v>62109</v>
      </c>
      <c r="Q48">
        <v>7274</v>
      </c>
      <c r="R48">
        <v>9552</v>
      </c>
      <c r="T48">
        <v>-31578.6</v>
      </c>
      <c r="U48">
        <v>-282.40000000000146</v>
      </c>
      <c r="W48">
        <v>34678.200000000004</v>
      </c>
      <c r="X48">
        <v>1905.2</v>
      </c>
      <c r="AB48">
        <v>62270.400000000001</v>
      </c>
      <c r="AC48">
        <v>2.022935455690023</v>
      </c>
      <c r="AI48">
        <v>62270.400000000001</v>
      </c>
      <c r="AJ48">
        <v>2.022935455690023</v>
      </c>
    </row>
    <row r="49" spans="2:38" x14ac:dyDescent="0.25">
      <c r="B49">
        <v>4073</v>
      </c>
      <c r="C49">
        <v>73945</v>
      </c>
      <c r="D49">
        <v>75140</v>
      </c>
      <c r="E49">
        <v>16626</v>
      </c>
      <c r="F49">
        <v>57456</v>
      </c>
      <c r="H49">
        <v>99525</v>
      </c>
      <c r="J49">
        <f t="shared" si="6"/>
        <v>45448</v>
      </c>
      <c r="K49">
        <f t="shared" si="7"/>
        <v>2.1898653406090478</v>
      </c>
      <c r="L49">
        <f t="shared" si="8"/>
        <v>75140</v>
      </c>
      <c r="M49">
        <f t="shared" si="9"/>
        <v>4073</v>
      </c>
      <c r="N49">
        <f t="shared" si="10"/>
        <v>45448</v>
      </c>
      <c r="O49">
        <f t="shared" si="11"/>
        <v>71067</v>
      </c>
      <c r="Q49">
        <v>-30117</v>
      </c>
      <c r="R49">
        <v>9752</v>
      </c>
      <c r="T49">
        <v>-47318.600000000006</v>
      </c>
      <c r="U49">
        <v>-2350.8000000000029</v>
      </c>
      <c r="W49">
        <v>47770.2</v>
      </c>
      <c r="X49">
        <v>2354.7999999999997</v>
      </c>
      <c r="AB49">
        <v>45448</v>
      </c>
      <c r="AC49">
        <v>2.1898653406090478</v>
      </c>
      <c r="AK49">
        <v>45448</v>
      </c>
      <c r="AL49">
        <v>2.1898653406090478</v>
      </c>
    </row>
    <row r="50" spans="2:38" x14ac:dyDescent="0.25">
      <c r="B50">
        <v>72450</v>
      </c>
      <c r="C50">
        <v>56192</v>
      </c>
      <c r="D50">
        <v>50123</v>
      </c>
      <c r="E50">
        <v>61934</v>
      </c>
      <c r="F50">
        <v>60300</v>
      </c>
      <c r="H50">
        <v>63579</v>
      </c>
      <c r="J50">
        <f t="shared" si="6"/>
        <v>60199.8</v>
      </c>
      <c r="K50">
        <f t="shared" si="7"/>
        <v>1.056133076854076</v>
      </c>
      <c r="L50">
        <f t="shared" si="8"/>
        <v>72450</v>
      </c>
      <c r="M50">
        <f t="shared" si="9"/>
        <v>50123</v>
      </c>
      <c r="N50">
        <f t="shared" si="10"/>
        <v>60199.8</v>
      </c>
      <c r="O50">
        <f t="shared" si="11"/>
        <v>22327</v>
      </c>
      <c r="Q50">
        <v>-41463</v>
      </c>
      <c r="R50">
        <v>-1246</v>
      </c>
      <c r="T50">
        <v>938.40000000000146</v>
      </c>
      <c r="U50">
        <v>4161.4000000000015</v>
      </c>
      <c r="W50">
        <v>33429.200000000004</v>
      </c>
      <c r="X50">
        <v>5712.2</v>
      </c>
      <c r="AD50">
        <v>60199.8</v>
      </c>
      <c r="AE50">
        <v>1.056133076854076</v>
      </c>
      <c r="AI50">
        <v>60199.8</v>
      </c>
      <c r="AJ50">
        <v>1.056133076854076</v>
      </c>
    </row>
    <row r="51" spans="2:38" x14ac:dyDescent="0.25">
      <c r="B51">
        <v>26377</v>
      </c>
      <c r="C51">
        <v>98700</v>
      </c>
      <c r="D51">
        <v>103627</v>
      </c>
      <c r="E51">
        <v>29266</v>
      </c>
      <c r="F51">
        <v>100030</v>
      </c>
      <c r="H51">
        <v>107148</v>
      </c>
      <c r="J51">
        <f t="shared" si="6"/>
        <v>71600</v>
      </c>
      <c r="K51">
        <f t="shared" si="7"/>
        <v>1.4964804469273743</v>
      </c>
      <c r="L51">
        <f t="shared" si="8"/>
        <v>103627</v>
      </c>
      <c r="M51">
        <f t="shared" si="9"/>
        <v>26377</v>
      </c>
      <c r="N51">
        <f t="shared" si="10"/>
        <v>71600</v>
      </c>
      <c r="O51">
        <f t="shared" si="11"/>
        <v>77250</v>
      </c>
      <c r="Q51">
        <v>-22371</v>
      </c>
      <c r="R51">
        <v>5896</v>
      </c>
      <c r="T51">
        <v>1957.3999999999942</v>
      </c>
      <c r="U51">
        <v>-2942.3999999999942</v>
      </c>
      <c r="W51">
        <v>32098.2</v>
      </c>
      <c r="X51">
        <v>6358.8</v>
      </c>
      <c r="AF51">
        <v>71600</v>
      </c>
      <c r="AG51">
        <v>1.4964804469273743</v>
      </c>
      <c r="AI51">
        <v>71600</v>
      </c>
      <c r="AJ51">
        <v>1.4964804469273743</v>
      </c>
    </row>
    <row r="52" spans="2:38" x14ac:dyDescent="0.25">
      <c r="B52">
        <v>54502</v>
      </c>
      <c r="C52">
        <v>76004</v>
      </c>
      <c r="D52">
        <v>81668</v>
      </c>
      <c r="E52">
        <v>12732</v>
      </c>
      <c r="F52">
        <v>17517</v>
      </c>
      <c r="H52">
        <v>125733</v>
      </c>
      <c r="J52">
        <f t="shared" si="6"/>
        <v>48484.6</v>
      </c>
      <c r="K52">
        <f t="shared" si="7"/>
        <v>2.5932564154391291</v>
      </c>
      <c r="L52">
        <f t="shared" si="8"/>
        <v>81668</v>
      </c>
      <c r="M52">
        <f t="shared" si="9"/>
        <v>12732</v>
      </c>
      <c r="N52">
        <f t="shared" si="10"/>
        <v>48484.6</v>
      </c>
      <c r="O52">
        <f t="shared" si="11"/>
        <v>68936</v>
      </c>
      <c r="Q52">
        <v>37050</v>
      </c>
      <c r="R52">
        <v>-5070</v>
      </c>
      <c r="T52">
        <v>-21650.000000000007</v>
      </c>
      <c r="U52">
        <v>1453.7999999999956</v>
      </c>
      <c r="W52">
        <v>29744.399999999998</v>
      </c>
      <c r="X52">
        <v>3486.2000000000003</v>
      </c>
      <c r="AB52">
        <v>48484.6</v>
      </c>
      <c r="AC52">
        <v>2.5932564154391291</v>
      </c>
      <c r="AK52">
        <v>48484.6</v>
      </c>
      <c r="AL52">
        <v>2.5932564154391291</v>
      </c>
    </row>
    <row r="53" spans="2:38" x14ac:dyDescent="0.25">
      <c r="B53">
        <v>96936</v>
      </c>
      <c r="C53">
        <v>25427</v>
      </c>
      <c r="D53">
        <v>24715</v>
      </c>
      <c r="E53">
        <v>82783</v>
      </c>
      <c r="F53">
        <v>36398</v>
      </c>
      <c r="H53">
        <v>66104</v>
      </c>
      <c r="J53">
        <f t="shared" si="6"/>
        <v>53251.8</v>
      </c>
      <c r="K53">
        <f t="shared" si="7"/>
        <v>1.2413477103121395</v>
      </c>
      <c r="L53">
        <f t="shared" si="8"/>
        <v>96936</v>
      </c>
      <c r="M53">
        <f t="shared" si="9"/>
        <v>24715</v>
      </c>
      <c r="N53">
        <f t="shared" si="10"/>
        <v>53251.8</v>
      </c>
      <c r="O53">
        <f t="shared" si="11"/>
        <v>72221</v>
      </c>
      <c r="Q53">
        <v>-4252</v>
      </c>
      <c r="R53">
        <v>3131</v>
      </c>
      <c r="T53">
        <v>2871</v>
      </c>
      <c r="U53">
        <v>-2787.3999999999942</v>
      </c>
      <c r="W53">
        <v>22866.999999999996</v>
      </c>
      <c r="X53">
        <v>3343.8</v>
      </c>
      <c r="Z53">
        <v>53251.8</v>
      </c>
      <c r="AA53">
        <v>1.2413477103121395</v>
      </c>
      <c r="AI53">
        <v>53251.8</v>
      </c>
      <c r="AJ53">
        <v>1.2413477103121395</v>
      </c>
    </row>
    <row r="54" spans="2:38" x14ac:dyDescent="0.25">
      <c r="B54">
        <v>77820</v>
      </c>
      <c r="C54">
        <v>39195</v>
      </c>
      <c r="D54">
        <v>25761</v>
      </c>
      <c r="E54">
        <v>32301</v>
      </c>
      <c r="F54">
        <v>61337</v>
      </c>
      <c r="H54">
        <v>51856</v>
      </c>
      <c r="J54">
        <f t="shared" si="6"/>
        <v>47282.8</v>
      </c>
      <c r="K54">
        <f t="shared" si="7"/>
        <v>1.0967201603965924</v>
      </c>
      <c r="L54">
        <f t="shared" si="8"/>
        <v>77820</v>
      </c>
      <c r="M54">
        <f t="shared" si="9"/>
        <v>25761</v>
      </c>
      <c r="N54">
        <f t="shared" si="10"/>
        <v>47282.8</v>
      </c>
      <c r="O54">
        <f t="shared" si="11"/>
        <v>52059</v>
      </c>
      <c r="Q54">
        <v>-43223</v>
      </c>
      <c r="R54">
        <v>-10532</v>
      </c>
      <c r="T54">
        <v>-15791.599999999999</v>
      </c>
      <c r="U54">
        <v>485.40000000000146</v>
      </c>
      <c r="W54">
        <v>29255.600000000002</v>
      </c>
      <c r="X54">
        <v>3409.8</v>
      </c>
      <c r="AD54">
        <v>47282.8</v>
      </c>
      <c r="AE54">
        <v>1.0967201603965924</v>
      </c>
      <c r="AI54">
        <v>47282.8</v>
      </c>
      <c r="AJ54">
        <v>1.0967201603965924</v>
      </c>
    </row>
    <row r="55" spans="2:38" x14ac:dyDescent="0.25">
      <c r="B55">
        <v>29272</v>
      </c>
      <c r="C55">
        <v>104951</v>
      </c>
      <c r="D55">
        <v>51692</v>
      </c>
      <c r="E55">
        <v>21482</v>
      </c>
      <c r="F55">
        <v>109189</v>
      </c>
      <c r="H55">
        <v>69534</v>
      </c>
      <c r="J55">
        <f t="shared" si="6"/>
        <v>63317.2</v>
      </c>
      <c r="K55">
        <f t="shared" si="7"/>
        <v>1.0981850113397309</v>
      </c>
      <c r="L55">
        <f t="shared" si="8"/>
        <v>109189</v>
      </c>
      <c r="M55">
        <f t="shared" si="9"/>
        <v>21482</v>
      </c>
      <c r="N55">
        <f t="shared" si="10"/>
        <v>63317.2</v>
      </c>
      <c r="O55">
        <f t="shared" si="11"/>
        <v>87707</v>
      </c>
      <c r="Q55">
        <v>-35385</v>
      </c>
      <c r="R55">
        <v>741</v>
      </c>
      <c r="T55">
        <v>-1651.4000000000015</v>
      </c>
      <c r="U55">
        <v>1479.3999999999942</v>
      </c>
      <c r="W55">
        <v>18525.000000000004</v>
      </c>
      <c r="X55">
        <v>1481.4</v>
      </c>
      <c r="AD55">
        <v>63317.2</v>
      </c>
      <c r="AE55">
        <v>1.0981850113397309</v>
      </c>
      <c r="AI55">
        <v>63317.2</v>
      </c>
      <c r="AJ55">
        <v>1.0981850113397309</v>
      </c>
    </row>
    <row r="56" spans="2:38" x14ac:dyDescent="0.25">
      <c r="B56">
        <v>84865</v>
      </c>
      <c r="C56">
        <v>35218</v>
      </c>
      <c r="D56">
        <v>10967</v>
      </c>
      <c r="E56">
        <v>80541</v>
      </c>
      <c r="F56">
        <v>50728</v>
      </c>
      <c r="H56">
        <v>124824</v>
      </c>
      <c r="J56">
        <f t="shared" si="6"/>
        <v>52463.8</v>
      </c>
      <c r="K56">
        <f t="shared" si="7"/>
        <v>2.3792405430029846</v>
      </c>
      <c r="L56">
        <f t="shared" si="8"/>
        <v>84865</v>
      </c>
      <c r="M56">
        <f t="shared" si="9"/>
        <v>10967</v>
      </c>
      <c r="N56">
        <f t="shared" si="10"/>
        <v>52463.8</v>
      </c>
      <c r="O56">
        <f t="shared" si="11"/>
        <v>73898</v>
      </c>
      <c r="Q56">
        <v>21504</v>
      </c>
      <c r="R56">
        <v>3604</v>
      </c>
      <c r="T56">
        <v>-15629</v>
      </c>
      <c r="U56">
        <v>1076.4000000000015</v>
      </c>
      <c r="W56">
        <v>49772.2</v>
      </c>
      <c r="X56">
        <v>1310</v>
      </c>
      <c r="AF56">
        <v>52463.8</v>
      </c>
      <c r="AG56">
        <v>2.3792405430029846</v>
      </c>
      <c r="AK56">
        <v>52463.8</v>
      </c>
      <c r="AL56">
        <v>2.3792405430029846</v>
      </c>
    </row>
    <row r="57" spans="2:38" x14ac:dyDescent="0.25">
      <c r="B57">
        <v>31382</v>
      </c>
      <c r="C57">
        <v>14003</v>
      </c>
      <c r="D57">
        <v>62410</v>
      </c>
      <c r="E57">
        <v>52412</v>
      </c>
      <c r="F57">
        <v>59240</v>
      </c>
      <c r="H57">
        <v>135669</v>
      </c>
      <c r="J57">
        <f t="shared" si="6"/>
        <v>43889.4</v>
      </c>
      <c r="K57">
        <f t="shared" si="7"/>
        <v>3.0911564067861486</v>
      </c>
      <c r="L57">
        <f t="shared" si="8"/>
        <v>62410</v>
      </c>
      <c r="M57">
        <f t="shared" si="9"/>
        <v>14003</v>
      </c>
      <c r="N57">
        <f t="shared" si="10"/>
        <v>43889.4</v>
      </c>
      <c r="O57">
        <f t="shared" si="11"/>
        <v>48407</v>
      </c>
      <c r="Q57">
        <v>31242</v>
      </c>
      <c r="R57">
        <v>-700</v>
      </c>
      <c r="T57">
        <v>-26958.6</v>
      </c>
      <c r="U57">
        <v>1356.2000000000044</v>
      </c>
      <c r="W57">
        <v>43232.2</v>
      </c>
      <c r="X57">
        <v>3988.2</v>
      </c>
      <c r="AF57">
        <v>43889.4</v>
      </c>
      <c r="AG57">
        <v>3.0911564067861486</v>
      </c>
      <c r="AK57">
        <v>43889.4</v>
      </c>
      <c r="AL57">
        <v>3.0911564067861486</v>
      </c>
    </row>
    <row r="58" spans="2:38" x14ac:dyDescent="0.25">
      <c r="B58">
        <v>13491</v>
      </c>
      <c r="C58">
        <v>105307</v>
      </c>
      <c r="D58">
        <v>50009</v>
      </c>
      <c r="E58">
        <v>38847</v>
      </c>
      <c r="F58">
        <v>77007</v>
      </c>
      <c r="H58">
        <v>84210</v>
      </c>
      <c r="J58">
        <f t="shared" si="6"/>
        <v>56932.2</v>
      </c>
      <c r="K58">
        <f t="shared" si="7"/>
        <v>1.479127804651849</v>
      </c>
      <c r="L58">
        <f t="shared" si="8"/>
        <v>105307</v>
      </c>
      <c r="M58">
        <f t="shared" si="9"/>
        <v>13491</v>
      </c>
      <c r="N58">
        <f t="shared" si="10"/>
        <v>56932.2</v>
      </c>
      <c r="O58">
        <f t="shared" si="11"/>
        <v>91816</v>
      </c>
      <c r="Q58">
        <v>-3735</v>
      </c>
      <c r="R58">
        <v>2576</v>
      </c>
      <c r="T58">
        <v>20130.599999999999</v>
      </c>
      <c r="U58">
        <v>3732.3999999999942</v>
      </c>
      <c r="W58">
        <v>22852.2</v>
      </c>
      <c r="X58">
        <v>4976.3999999999996</v>
      </c>
      <c r="AD58">
        <v>56932.2</v>
      </c>
      <c r="AE58">
        <v>1.479127804651849</v>
      </c>
      <c r="AI58">
        <v>56932.2</v>
      </c>
      <c r="AJ58">
        <v>1.479127804651849</v>
      </c>
    </row>
    <row r="59" spans="2:38" x14ac:dyDescent="0.25">
      <c r="B59">
        <v>98752</v>
      </c>
      <c r="C59">
        <v>99840</v>
      </c>
      <c r="D59">
        <v>35766</v>
      </c>
      <c r="E59">
        <v>97849</v>
      </c>
      <c r="F59">
        <v>39920</v>
      </c>
      <c r="H59">
        <v>122871</v>
      </c>
      <c r="J59">
        <f t="shared" si="6"/>
        <v>74425.399999999994</v>
      </c>
      <c r="K59">
        <f t="shared" si="7"/>
        <v>1.6509283121085008</v>
      </c>
      <c r="L59">
        <f t="shared" si="8"/>
        <v>99840</v>
      </c>
      <c r="M59">
        <f t="shared" si="9"/>
        <v>35766</v>
      </c>
      <c r="N59">
        <f t="shared" si="10"/>
        <v>74425.399999999994</v>
      </c>
      <c r="O59">
        <f t="shared" si="11"/>
        <v>64074</v>
      </c>
      <c r="Q59">
        <v>-4065</v>
      </c>
      <c r="R59">
        <v>81</v>
      </c>
      <c r="T59">
        <v>2495</v>
      </c>
      <c r="U59">
        <v>1538.7999999999884</v>
      </c>
      <c r="W59">
        <v>8493</v>
      </c>
      <c r="X59">
        <v>2356.8000000000002</v>
      </c>
      <c r="AF59">
        <v>74425.399999999994</v>
      </c>
      <c r="AG59">
        <v>1.6509283121085008</v>
      </c>
      <c r="AI59">
        <v>74425.399999999994</v>
      </c>
      <c r="AJ59">
        <v>1.6509283121085008</v>
      </c>
    </row>
    <row r="60" spans="2:38" x14ac:dyDescent="0.25">
      <c r="B60">
        <v>54818</v>
      </c>
      <c r="C60">
        <v>104557</v>
      </c>
      <c r="D60">
        <v>4606</v>
      </c>
      <c r="E60">
        <v>24127</v>
      </c>
      <c r="F60">
        <v>94008</v>
      </c>
      <c r="H60">
        <v>87572</v>
      </c>
      <c r="J60">
        <f t="shared" si="6"/>
        <v>56423.199999999997</v>
      </c>
      <c r="K60">
        <f t="shared" si="7"/>
        <v>1.5520566008308641</v>
      </c>
      <c r="L60">
        <f t="shared" si="8"/>
        <v>104557</v>
      </c>
      <c r="M60">
        <f t="shared" si="9"/>
        <v>4606</v>
      </c>
      <c r="N60">
        <f t="shared" si="10"/>
        <v>56423.199999999997</v>
      </c>
      <c r="O60">
        <f t="shared" si="11"/>
        <v>99951</v>
      </c>
      <c r="Q60">
        <v>-6154</v>
      </c>
      <c r="R60">
        <v>173</v>
      </c>
      <c r="T60">
        <v>-4166.6000000000058</v>
      </c>
      <c r="U60">
        <v>-1121</v>
      </c>
      <c r="W60">
        <v>10163.4</v>
      </c>
      <c r="X60">
        <v>1121.8</v>
      </c>
      <c r="AD60">
        <v>56423.199999999997</v>
      </c>
      <c r="AE60">
        <v>1.5520566008308641</v>
      </c>
      <c r="AI60">
        <v>56423.199999999997</v>
      </c>
      <c r="AJ60">
        <v>1.5520566008308641</v>
      </c>
    </row>
    <row r="61" spans="2:38" x14ac:dyDescent="0.25">
      <c r="B61">
        <v>79794</v>
      </c>
      <c r="C61">
        <v>67078</v>
      </c>
      <c r="D61">
        <v>41090</v>
      </c>
      <c r="E61">
        <v>49550</v>
      </c>
      <c r="F61">
        <v>76218</v>
      </c>
      <c r="H61">
        <v>124458</v>
      </c>
      <c r="J61">
        <f t="shared" si="6"/>
        <v>62746</v>
      </c>
      <c r="K61">
        <f t="shared" si="7"/>
        <v>1.9835208618876103</v>
      </c>
      <c r="L61">
        <f t="shared" si="8"/>
        <v>79794</v>
      </c>
      <c r="M61">
        <f t="shared" si="9"/>
        <v>41090</v>
      </c>
      <c r="N61">
        <f t="shared" si="10"/>
        <v>62746</v>
      </c>
      <c r="O61">
        <f t="shared" si="11"/>
        <v>38704</v>
      </c>
      <c r="Q61">
        <v>28641</v>
      </c>
      <c r="R61">
        <v>-438</v>
      </c>
      <c r="T61">
        <v>-6552.1999999999971</v>
      </c>
      <c r="U61">
        <v>3427.4000000000015</v>
      </c>
      <c r="W61">
        <v>19962.599999999999</v>
      </c>
      <c r="X61">
        <v>3565.3999999999996</v>
      </c>
      <c r="AB61">
        <v>62746</v>
      </c>
      <c r="AC61">
        <v>1.9835208618876103</v>
      </c>
      <c r="AK61">
        <v>62746</v>
      </c>
      <c r="AL61">
        <v>1.9835208618876103</v>
      </c>
    </row>
    <row r="62" spans="2:38" x14ac:dyDescent="0.25">
      <c r="B62">
        <v>55735</v>
      </c>
      <c r="C62">
        <v>52271</v>
      </c>
      <c r="D62">
        <v>54988</v>
      </c>
      <c r="E62">
        <v>20487</v>
      </c>
      <c r="F62">
        <v>33355</v>
      </c>
      <c r="H62">
        <v>65778</v>
      </c>
      <c r="J62">
        <f t="shared" si="6"/>
        <v>43367.199999999997</v>
      </c>
      <c r="K62">
        <f t="shared" si="7"/>
        <v>1.5167684332859859</v>
      </c>
      <c r="L62">
        <f t="shared" si="8"/>
        <v>55735</v>
      </c>
      <c r="M62">
        <f t="shared" si="9"/>
        <v>20487</v>
      </c>
      <c r="N62">
        <f t="shared" si="10"/>
        <v>43367.199999999997</v>
      </c>
      <c r="O62">
        <f t="shared" si="11"/>
        <v>35248</v>
      </c>
      <c r="Q62">
        <v>-30162</v>
      </c>
      <c r="R62">
        <v>-2</v>
      </c>
      <c r="T62">
        <v>-27333.199999999997</v>
      </c>
      <c r="U62">
        <v>375.59999999999854</v>
      </c>
      <c r="W62">
        <v>27557.600000000002</v>
      </c>
      <c r="X62">
        <v>912.8</v>
      </c>
      <c r="AB62">
        <v>43367.199999999997</v>
      </c>
      <c r="AC62">
        <v>1.5167684332859859</v>
      </c>
      <c r="AI62">
        <v>43367.199999999997</v>
      </c>
      <c r="AJ62">
        <v>1.5167684332859859</v>
      </c>
    </row>
    <row r="63" spans="2:38" x14ac:dyDescent="0.25">
      <c r="B63">
        <v>5555</v>
      </c>
      <c r="C63">
        <v>51007</v>
      </c>
      <c r="D63">
        <v>22742</v>
      </c>
      <c r="E63">
        <v>91133</v>
      </c>
      <c r="F63">
        <v>12256</v>
      </c>
      <c r="H63">
        <v>120354</v>
      </c>
      <c r="J63">
        <f t="shared" si="6"/>
        <v>36538.6</v>
      </c>
      <c r="K63">
        <f t="shared" si="7"/>
        <v>3.2938864652723421</v>
      </c>
      <c r="L63">
        <f t="shared" si="8"/>
        <v>91133</v>
      </c>
      <c r="M63">
        <f t="shared" si="9"/>
        <v>5555</v>
      </c>
      <c r="N63">
        <f t="shared" si="10"/>
        <v>36538.6</v>
      </c>
      <c r="O63">
        <f t="shared" si="11"/>
        <v>85578</v>
      </c>
      <c r="Q63">
        <v>36099</v>
      </c>
      <c r="R63">
        <v>-17</v>
      </c>
      <c r="T63">
        <v>8519.1999999999971</v>
      </c>
      <c r="U63">
        <v>413</v>
      </c>
      <c r="W63">
        <v>26966.400000000001</v>
      </c>
      <c r="X63">
        <v>3135</v>
      </c>
      <c r="AD63">
        <v>36538.6</v>
      </c>
      <c r="AE63">
        <v>3.2938864652723421</v>
      </c>
      <c r="AK63">
        <v>36538.6</v>
      </c>
      <c r="AL63">
        <v>3.2938864652723421</v>
      </c>
    </row>
    <row r="64" spans="2:38" x14ac:dyDescent="0.25">
      <c r="B64">
        <v>105469</v>
      </c>
      <c r="C64">
        <v>47749</v>
      </c>
      <c r="D64">
        <v>32642</v>
      </c>
      <c r="E64">
        <v>57366</v>
      </c>
      <c r="F64">
        <v>12260</v>
      </c>
      <c r="H64">
        <v>74697</v>
      </c>
      <c r="J64">
        <f t="shared" si="6"/>
        <v>51097.2</v>
      </c>
      <c r="K64">
        <f t="shared" si="7"/>
        <v>1.4618609238862403</v>
      </c>
      <c r="L64">
        <f t="shared" si="8"/>
        <v>105469</v>
      </c>
      <c r="M64">
        <f t="shared" si="9"/>
        <v>12260</v>
      </c>
      <c r="N64">
        <f t="shared" si="10"/>
        <v>51097.2</v>
      </c>
      <c r="O64">
        <f t="shared" si="11"/>
        <v>93209</v>
      </c>
      <c r="Q64">
        <v>4341</v>
      </c>
      <c r="R64">
        <v>-5438</v>
      </c>
      <c r="T64">
        <v>33901.799999999996</v>
      </c>
      <c r="U64">
        <v>621.39999999999418</v>
      </c>
      <c r="W64">
        <v>37017.4</v>
      </c>
      <c r="X64">
        <v>1382.6000000000001</v>
      </c>
      <c r="AD64">
        <v>51097.2</v>
      </c>
      <c r="AE64">
        <v>1.4618609238862403</v>
      </c>
      <c r="AI64">
        <v>51097.2</v>
      </c>
      <c r="AJ64">
        <v>1.4618609238862403</v>
      </c>
    </row>
    <row r="65" spans="2:38" x14ac:dyDescent="0.25">
      <c r="B65">
        <v>47048</v>
      </c>
      <c r="C65">
        <v>38274</v>
      </c>
      <c r="D65">
        <v>55352</v>
      </c>
      <c r="E65">
        <v>16553</v>
      </c>
      <c r="F65">
        <v>40411</v>
      </c>
      <c r="H65">
        <v>64110</v>
      </c>
      <c r="J65">
        <f t="shared" si="6"/>
        <v>39527.599999999999</v>
      </c>
      <c r="K65">
        <f t="shared" si="7"/>
        <v>1.6219046944413524</v>
      </c>
      <c r="L65">
        <f t="shared" si="8"/>
        <v>55352</v>
      </c>
      <c r="M65">
        <f t="shared" si="9"/>
        <v>16553</v>
      </c>
      <c r="N65">
        <f t="shared" si="10"/>
        <v>39527.599999999999</v>
      </c>
      <c r="O65">
        <f t="shared" si="11"/>
        <v>38799</v>
      </c>
      <c r="Q65">
        <v>-26541</v>
      </c>
      <c r="R65">
        <v>-6230</v>
      </c>
      <c r="T65">
        <v>-42070.6</v>
      </c>
      <c r="U65">
        <v>-3757.2000000000044</v>
      </c>
      <c r="W65">
        <v>42070.6</v>
      </c>
      <c r="X65">
        <v>4154.3999999999996</v>
      </c>
      <c r="AB65">
        <v>39527.599999999999</v>
      </c>
      <c r="AC65">
        <v>1.6219046944413524</v>
      </c>
      <c r="AI65">
        <v>39527.599999999999</v>
      </c>
      <c r="AJ65">
        <v>1.6219046944413524</v>
      </c>
    </row>
    <row r="66" spans="2:38" x14ac:dyDescent="0.25">
      <c r="B66">
        <v>109471</v>
      </c>
      <c r="C66">
        <v>89412</v>
      </c>
      <c r="D66">
        <v>83258</v>
      </c>
      <c r="E66">
        <v>90570</v>
      </c>
      <c r="F66">
        <v>30541</v>
      </c>
      <c r="H66">
        <v>115199</v>
      </c>
      <c r="J66">
        <f t="shared" ref="J66:J101" si="12">AVERAGE(B66:F66)</f>
        <v>80650.399999999994</v>
      </c>
      <c r="K66">
        <f t="shared" ref="K66:K97" si="13">H66/J66</f>
        <v>1.4283748127721625</v>
      </c>
      <c r="L66">
        <f t="shared" ref="L66:L101" si="14">MAX(B66:F66)</f>
        <v>109471</v>
      </c>
      <c r="M66">
        <f t="shared" ref="M66:M101" si="15">MIN(B66:F66)</f>
        <v>30541</v>
      </c>
      <c r="N66">
        <f t="shared" ref="N66:N101" si="16">AVERAGE(B66:F66)</f>
        <v>80650.399999999994</v>
      </c>
      <c r="O66">
        <f t="shared" ref="O66:O101" si="17">L66-M66</f>
        <v>78930</v>
      </c>
      <c r="Q66">
        <v>686</v>
      </c>
      <c r="R66">
        <v>1669</v>
      </c>
      <c r="T66">
        <v>14599.399999999994</v>
      </c>
      <c r="U66">
        <v>-1540.2000000000116</v>
      </c>
      <c r="W66">
        <v>25166.2</v>
      </c>
      <c r="X66">
        <v>1547.8000000000002</v>
      </c>
      <c r="AF66">
        <v>80650.399999999994</v>
      </c>
      <c r="AG66">
        <v>1.4283748127721625</v>
      </c>
      <c r="AI66">
        <v>80650.399999999994</v>
      </c>
      <c r="AJ66">
        <v>1.4283748127721625</v>
      </c>
    </row>
    <row r="67" spans="2:38" x14ac:dyDescent="0.25">
      <c r="B67">
        <v>96627</v>
      </c>
      <c r="C67">
        <v>102559</v>
      </c>
      <c r="D67">
        <v>33894</v>
      </c>
      <c r="E67">
        <v>83711</v>
      </c>
      <c r="F67">
        <v>78785</v>
      </c>
      <c r="H67">
        <v>119867</v>
      </c>
      <c r="J67">
        <f t="shared" si="12"/>
        <v>79115.199999999997</v>
      </c>
      <c r="K67">
        <f t="shared" si="13"/>
        <v>1.5150944445567982</v>
      </c>
      <c r="L67">
        <f t="shared" si="14"/>
        <v>102559</v>
      </c>
      <c r="M67">
        <f t="shared" si="15"/>
        <v>33894</v>
      </c>
      <c r="N67">
        <f t="shared" si="16"/>
        <v>79115.199999999997</v>
      </c>
      <c r="O67">
        <f t="shared" si="17"/>
        <v>68665</v>
      </c>
      <c r="Q67">
        <v>3632</v>
      </c>
      <c r="R67">
        <v>3837</v>
      </c>
      <c r="T67">
        <v>173.80000000000291</v>
      </c>
      <c r="U67">
        <v>-417</v>
      </c>
      <c r="W67">
        <v>46860.200000000004</v>
      </c>
      <c r="X67">
        <v>537.4</v>
      </c>
      <c r="AF67">
        <v>79115.199999999997</v>
      </c>
      <c r="AG67">
        <v>1.5150944445567982</v>
      </c>
      <c r="AI67">
        <v>79115.199999999997</v>
      </c>
      <c r="AJ67">
        <v>1.5150944445567982</v>
      </c>
    </row>
    <row r="68" spans="2:38" x14ac:dyDescent="0.25">
      <c r="B68">
        <v>22995</v>
      </c>
      <c r="C68">
        <v>89335</v>
      </c>
      <c r="D68">
        <v>92789</v>
      </c>
      <c r="E68">
        <v>16801</v>
      </c>
      <c r="F68">
        <v>75460</v>
      </c>
      <c r="H68">
        <v>62972</v>
      </c>
      <c r="J68">
        <f t="shared" si="12"/>
        <v>59476</v>
      </c>
      <c r="K68">
        <f t="shared" si="13"/>
        <v>1.0587800121057234</v>
      </c>
      <c r="L68">
        <f t="shared" si="14"/>
        <v>92789</v>
      </c>
      <c r="M68">
        <f t="shared" si="15"/>
        <v>16801</v>
      </c>
      <c r="N68">
        <f t="shared" si="16"/>
        <v>59476</v>
      </c>
      <c r="O68">
        <f t="shared" si="17"/>
        <v>75988</v>
      </c>
      <c r="Q68">
        <v>-38872</v>
      </c>
      <c r="R68">
        <v>281</v>
      </c>
      <c r="T68">
        <v>-19194.800000000003</v>
      </c>
      <c r="U68">
        <v>1429.4000000000015</v>
      </c>
      <c r="W68">
        <v>29053.599999999999</v>
      </c>
      <c r="X68">
        <v>2363.4</v>
      </c>
      <c r="AB68">
        <v>59476</v>
      </c>
      <c r="AC68">
        <v>1.0587800121057234</v>
      </c>
      <c r="AI68">
        <v>59476</v>
      </c>
      <c r="AJ68">
        <v>1.0587800121057234</v>
      </c>
    </row>
    <row r="69" spans="2:38" x14ac:dyDescent="0.25">
      <c r="B69">
        <v>70516</v>
      </c>
      <c r="C69">
        <v>76704</v>
      </c>
      <c r="D69">
        <v>54375</v>
      </c>
      <c r="E69">
        <v>70946</v>
      </c>
      <c r="F69">
        <v>56489</v>
      </c>
      <c r="H69">
        <v>91630</v>
      </c>
      <c r="J69">
        <f t="shared" si="12"/>
        <v>65806</v>
      </c>
      <c r="K69">
        <f t="shared" si="13"/>
        <v>1.3924262225328998</v>
      </c>
      <c r="L69">
        <f t="shared" si="14"/>
        <v>76704</v>
      </c>
      <c r="M69">
        <f t="shared" si="15"/>
        <v>54375</v>
      </c>
      <c r="N69">
        <f t="shared" si="16"/>
        <v>65806</v>
      </c>
      <c r="O69">
        <f t="shared" si="17"/>
        <v>22329</v>
      </c>
      <c r="Q69">
        <v>-28664</v>
      </c>
      <c r="R69">
        <v>122</v>
      </c>
      <c r="T69">
        <v>-35324.600000000006</v>
      </c>
      <c r="U69">
        <v>-1602</v>
      </c>
      <c r="W69">
        <v>35324.6</v>
      </c>
      <c r="X69">
        <v>3209.6</v>
      </c>
      <c r="AB69">
        <v>65806</v>
      </c>
      <c r="AC69">
        <v>1.3924262225328998</v>
      </c>
      <c r="AI69">
        <v>65806</v>
      </c>
      <c r="AJ69">
        <v>1.3924262225328998</v>
      </c>
    </row>
    <row r="70" spans="2:38" x14ac:dyDescent="0.25">
      <c r="B70">
        <v>40716</v>
      </c>
      <c r="C70">
        <v>115524</v>
      </c>
      <c r="D70">
        <v>30340</v>
      </c>
      <c r="E70">
        <v>39921</v>
      </c>
      <c r="F70">
        <v>32718</v>
      </c>
      <c r="H70">
        <v>85805</v>
      </c>
      <c r="J70">
        <f t="shared" si="12"/>
        <v>51843.8</v>
      </c>
      <c r="K70">
        <f t="shared" si="13"/>
        <v>1.6550677226592185</v>
      </c>
      <c r="L70">
        <f t="shared" si="14"/>
        <v>115524</v>
      </c>
      <c r="M70">
        <f t="shared" si="15"/>
        <v>30340</v>
      </c>
      <c r="N70">
        <f t="shared" si="16"/>
        <v>51843.8</v>
      </c>
      <c r="O70">
        <f t="shared" si="17"/>
        <v>85184</v>
      </c>
      <c r="Q70">
        <v>-32890</v>
      </c>
      <c r="R70">
        <v>5</v>
      </c>
      <c r="T70">
        <v>-21710.199999999997</v>
      </c>
      <c r="U70">
        <v>2522.6000000000058</v>
      </c>
      <c r="W70">
        <v>33283</v>
      </c>
      <c r="X70">
        <v>2522.6000000000004</v>
      </c>
      <c r="AF70">
        <v>51843.8</v>
      </c>
      <c r="AG70">
        <v>1.6550677226592185</v>
      </c>
      <c r="AK70">
        <v>51843.8</v>
      </c>
      <c r="AL70">
        <v>1.6550677226592185</v>
      </c>
    </row>
    <row r="71" spans="2:38" x14ac:dyDescent="0.25">
      <c r="B71">
        <v>113091</v>
      </c>
      <c r="C71">
        <v>33119</v>
      </c>
      <c r="D71">
        <v>58640</v>
      </c>
      <c r="E71">
        <v>19944</v>
      </c>
      <c r="F71">
        <v>82146</v>
      </c>
      <c r="H71">
        <v>117666</v>
      </c>
      <c r="J71">
        <f t="shared" si="12"/>
        <v>61388</v>
      </c>
      <c r="K71">
        <f t="shared" si="13"/>
        <v>1.9167589756955756</v>
      </c>
      <c r="L71">
        <f t="shared" si="14"/>
        <v>113091</v>
      </c>
      <c r="M71">
        <f t="shared" si="15"/>
        <v>19944</v>
      </c>
      <c r="N71">
        <f t="shared" si="16"/>
        <v>61388</v>
      </c>
      <c r="O71">
        <f t="shared" si="17"/>
        <v>93147</v>
      </c>
      <c r="Q71">
        <v>31443</v>
      </c>
      <c r="R71">
        <v>10294</v>
      </c>
      <c r="T71">
        <v>-2842.5999999999985</v>
      </c>
      <c r="U71">
        <v>-148.19999999999709</v>
      </c>
      <c r="W71">
        <v>15459.4</v>
      </c>
      <c r="X71">
        <v>5436.6</v>
      </c>
      <c r="Z71">
        <v>61388</v>
      </c>
      <c r="AA71">
        <v>1.9167589756955756</v>
      </c>
      <c r="AK71">
        <v>61388</v>
      </c>
      <c r="AL71">
        <v>1.9167589756955756</v>
      </c>
    </row>
    <row r="72" spans="2:38" x14ac:dyDescent="0.25">
      <c r="B72">
        <v>30261</v>
      </c>
      <c r="C72">
        <v>26782</v>
      </c>
      <c r="D72">
        <v>38607</v>
      </c>
      <c r="E72">
        <v>110764</v>
      </c>
      <c r="F72">
        <v>17037</v>
      </c>
      <c r="H72">
        <v>53122</v>
      </c>
      <c r="J72">
        <f t="shared" si="12"/>
        <v>44690.2</v>
      </c>
      <c r="K72">
        <f t="shared" si="13"/>
        <v>1.1886722368662481</v>
      </c>
      <c r="L72">
        <f t="shared" si="14"/>
        <v>110764</v>
      </c>
      <c r="M72">
        <f t="shared" si="15"/>
        <v>17037</v>
      </c>
      <c r="N72">
        <f t="shared" si="16"/>
        <v>44690.2</v>
      </c>
      <c r="O72">
        <f t="shared" si="17"/>
        <v>93727</v>
      </c>
      <c r="Q72">
        <v>109</v>
      </c>
      <c r="R72">
        <v>2407</v>
      </c>
      <c r="T72">
        <v>10791.399999999994</v>
      </c>
      <c r="U72">
        <v>2387.3999999999942</v>
      </c>
      <c r="W72">
        <v>26406.600000000002</v>
      </c>
      <c r="X72">
        <v>5687.4</v>
      </c>
      <c r="AD72">
        <v>44690.2</v>
      </c>
      <c r="AE72">
        <v>1.1886722368662481</v>
      </c>
      <c r="AI72">
        <v>44690.2</v>
      </c>
      <c r="AJ72">
        <v>1.1886722368662481</v>
      </c>
    </row>
    <row r="73" spans="2:38" x14ac:dyDescent="0.25">
      <c r="B73">
        <v>31350</v>
      </c>
      <c r="C73">
        <v>37597</v>
      </c>
      <c r="D73">
        <v>109025</v>
      </c>
      <c r="E73">
        <v>70160</v>
      </c>
      <c r="F73">
        <v>97660</v>
      </c>
      <c r="H73">
        <v>73944</v>
      </c>
      <c r="J73">
        <f t="shared" si="12"/>
        <v>69158.399999999994</v>
      </c>
      <c r="K73">
        <f t="shared" si="13"/>
        <v>1.0691976679622432</v>
      </c>
      <c r="L73">
        <f t="shared" si="14"/>
        <v>109025</v>
      </c>
      <c r="M73">
        <f t="shared" si="15"/>
        <v>31350</v>
      </c>
      <c r="N73">
        <f t="shared" si="16"/>
        <v>69158.399999999994</v>
      </c>
      <c r="O73">
        <f t="shared" si="17"/>
        <v>77675</v>
      </c>
      <c r="Q73">
        <v>-32082</v>
      </c>
      <c r="R73">
        <v>127</v>
      </c>
      <c r="T73">
        <v>-3583.8000000000029</v>
      </c>
      <c r="U73">
        <v>-1249.2000000000116</v>
      </c>
      <c r="W73">
        <v>26365.8</v>
      </c>
      <c r="X73">
        <v>2555.6000000000004</v>
      </c>
      <c r="AF73">
        <v>69158.399999999994</v>
      </c>
      <c r="AG73">
        <v>1.0691976679622432</v>
      </c>
      <c r="AI73">
        <v>69158.399999999994</v>
      </c>
      <c r="AJ73">
        <v>1.0691976679622432</v>
      </c>
    </row>
    <row r="74" spans="2:38" x14ac:dyDescent="0.25">
      <c r="B74">
        <v>67036</v>
      </c>
      <c r="C74">
        <v>60969</v>
      </c>
      <c r="D74">
        <v>39760</v>
      </c>
      <c r="E74">
        <v>50618</v>
      </c>
      <c r="F74">
        <v>107404</v>
      </c>
      <c r="H74">
        <v>113875</v>
      </c>
      <c r="J74">
        <f t="shared" si="12"/>
        <v>65157.4</v>
      </c>
      <c r="K74">
        <f t="shared" si="13"/>
        <v>1.7476909760057953</v>
      </c>
      <c r="L74">
        <f t="shared" si="14"/>
        <v>107404</v>
      </c>
      <c r="M74">
        <f t="shared" si="15"/>
        <v>39760</v>
      </c>
      <c r="N74">
        <f t="shared" si="16"/>
        <v>65157.4</v>
      </c>
      <c r="O74">
        <f t="shared" si="17"/>
        <v>67644</v>
      </c>
      <c r="Q74">
        <v>25438</v>
      </c>
      <c r="R74">
        <v>2970</v>
      </c>
      <c r="T74">
        <v>262.59999999999854</v>
      </c>
      <c r="U74">
        <v>-1116.5999999999985</v>
      </c>
      <c r="W74">
        <v>21939.4</v>
      </c>
      <c r="X74">
        <v>3509.4</v>
      </c>
      <c r="Z74">
        <v>65157.4</v>
      </c>
      <c r="AA74">
        <v>1.7476909760057953</v>
      </c>
      <c r="AI74">
        <v>65157.4</v>
      </c>
      <c r="AJ74">
        <v>1.7476909760057953</v>
      </c>
    </row>
    <row r="75" spans="2:38" x14ac:dyDescent="0.25">
      <c r="B75">
        <v>28030</v>
      </c>
      <c r="C75">
        <v>93273</v>
      </c>
      <c r="D75">
        <v>43390</v>
      </c>
      <c r="E75">
        <v>50163</v>
      </c>
      <c r="F75">
        <v>70124</v>
      </c>
      <c r="H75">
        <v>122727</v>
      </c>
      <c r="J75">
        <f t="shared" si="12"/>
        <v>56996</v>
      </c>
      <c r="K75">
        <f t="shared" si="13"/>
        <v>2.1532563688679907</v>
      </c>
      <c r="L75">
        <f t="shared" si="14"/>
        <v>93273</v>
      </c>
      <c r="M75">
        <f t="shared" si="15"/>
        <v>28030</v>
      </c>
      <c r="N75">
        <f t="shared" si="16"/>
        <v>56996</v>
      </c>
      <c r="O75">
        <f t="shared" si="17"/>
        <v>65243</v>
      </c>
      <c r="Q75">
        <v>14856</v>
      </c>
      <c r="R75">
        <v>-1855</v>
      </c>
      <c r="T75">
        <v>7623.8000000000029</v>
      </c>
      <c r="U75">
        <v>1455.4000000000015</v>
      </c>
      <c r="W75">
        <v>38582.199999999997</v>
      </c>
      <c r="X75">
        <v>2768.6000000000004</v>
      </c>
      <c r="AD75">
        <v>56996</v>
      </c>
      <c r="AE75">
        <v>2.1532563688679907</v>
      </c>
      <c r="AK75">
        <v>56996</v>
      </c>
      <c r="AL75">
        <v>2.1532563688679907</v>
      </c>
    </row>
    <row r="76" spans="2:38" x14ac:dyDescent="0.25">
      <c r="B76">
        <v>33755</v>
      </c>
      <c r="C76">
        <v>54772</v>
      </c>
      <c r="D76">
        <v>69569</v>
      </c>
      <c r="E76">
        <v>47482</v>
      </c>
      <c r="F76">
        <v>30983</v>
      </c>
      <c r="H76">
        <v>118307</v>
      </c>
      <c r="J76">
        <f t="shared" si="12"/>
        <v>47312.2</v>
      </c>
      <c r="K76">
        <f t="shared" si="13"/>
        <v>2.5005601092318686</v>
      </c>
      <c r="L76">
        <f t="shared" si="14"/>
        <v>69569</v>
      </c>
      <c r="M76">
        <f t="shared" si="15"/>
        <v>30983</v>
      </c>
      <c r="N76">
        <f t="shared" si="16"/>
        <v>47312.2</v>
      </c>
      <c r="O76">
        <f t="shared" si="17"/>
        <v>38586</v>
      </c>
      <c r="Q76">
        <v>15233</v>
      </c>
      <c r="R76">
        <v>-1935</v>
      </c>
      <c r="T76">
        <v>-13228.400000000001</v>
      </c>
      <c r="U76">
        <v>726</v>
      </c>
      <c r="W76">
        <v>29805.199999999997</v>
      </c>
      <c r="X76">
        <v>2317.6000000000004</v>
      </c>
      <c r="AD76">
        <v>47312.2</v>
      </c>
      <c r="AE76">
        <v>2.5005601092318686</v>
      </c>
      <c r="AK76">
        <v>47312.2</v>
      </c>
      <c r="AL76">
        <v>2.5005601092318686</v>
      </c>
    </row>
    <row r="77" spans="2:38" x14ac:dyDescent="0.25">
      <c r="B77">
        <v>34977</v>
      </c>
      <c r="C77">
        <v>66312</v>
      </c>
      <c r="D77">
        <v>87625</v>
      </c>
      <c r="E77">
        <v>101188</v>
      </c>
      <c r="F77">
        <v>89714</v>
      </c>
      <c r="H77">
        <v>82448</v>
      </c>
      <c r="J77">
        <f t="shared" si="12"/>
        <v>75963.199999999997</v>
      </c>
      <c r="K77">
        <f t="shared" si="13"/>
        <v>1.0853676517050361</v>
      </c>
      <c r="L77">
        <f t="shared" si="14"/>
        <v>101188</v>
      </c>
      <c r="M77">
        <f t="shared" si="15"/>
        <v>34977</v>
      </c>
      <c r="N77">
        <f t="shared" si="16"/>
        <v>75963.199999999997</v>
      </c>
      <c r="O77">
        <f t="shared" si="17"/>
        <v>66211</v>
      </c>
      <c r="Q77">
        <v>-17551</v>
      </c>
      <c r="R77">
        <v>-5499</v>
      </c>
      <c r="T77">
        <v>-9325</v>
      </c>
      <c r="U77">
        <v>1740.8000000000029</v>
      </c>
      <c r="W77">
        <v>20691.8</v>
      </c>
      <c r="X77">
        <v>3588.3999999999996</v>
      </c>
      <c r="AB77">
        <v>75963.199999999997</v>
      </c>
      <c r="AC77">
        <v>1.0853676517050361</v>
      </c>
      <c r="AI77">
        <v>75963.199999999997</v>
      </c>
      <c r="AJ77">
        <v>1.0853676517050361</v>
      </c>
    </row>
    <row r="78" spans="2:38" x14ac:dyDescent="0.25">
      <c r="B78">
        <v>49066</v>
      </c>
      <c r="C78">
        <v>60536</v>
      </c>
      <c r="D78">
        <v>60514</v>
      </c>
      <c r="E78">
        <v>68378</v>
      </c>
      <c r="F78">
        <v>48530</v>
      </c>
      <c r="H78">
        <v>84880</v>
      </c>
      <c r="J78">
        <f t="shared" si="12"/>
        <v>57404.800000000003</v>
      </c>
      <c r="K78">
        <f t="shared" si="13"/>
        <v>1.4786219967668208</v>
      </c>
      <c r="L78">
        <f t="shared" si="14"/>
        <v>68378</v>
      </c>
      <c r="M78">
        <f t="shared" si="15"/>
        <v>48530</v>
      </c>
      <c r="N78">
        <f t="shared" si="16"/>
        <v>57404.800000000003</v>
      </c>
      <c r="O78">
        <f t="shared" si="17"/>
        <v>19848</v>
      </c>
      <c r="Q78">
        <v>51055</v>
      </c>
      <c r="R78">
        <v>478</v>
      </c>
      <c r="T78">
        <v>26015.200000000004</v>
      </c>
      <c r="U78">
        <v>144.20000000000437</v>
      </c>
      <c r="W78">
        <v>28380.799999999999</v>
      </c>
      <c r="X78">
        <v>1400.1999999999998</v>
      </c>
      <c r="Z78">
        <v>57404.800000000003</v>
      </c>
      <c r="AA78">
        <v>1.4786219967668208</v>
      </c>
      <c r="AI78">
        <v>57404.800000000003</v>
      </c>
      <c r="AJ78">
        <v>1.4786219967668208</v>
      </c>
    </row>
    <row r="79" spans="2:38" x14ac:dyDescent="0.25">
      <c r="B79">
        <v>35344</v>
      </c>
      <c r="C79">
        <v>46510</v>
      </c>
      <c r="D79">
        <v>97247</v>
      </c>
      <c r="E79">
        <v>78110</v>
      </c>
      <c r="F79">
        <v>44312</v>
      </c>
      <c r="H79">
        <v>77248</v>
      </c>
      <c r="J79">
        <f t="shared" si="12"/>
        <v>60304.6</v>
      </c>
      <c r="K79">
        <f t="shared" si="13"/>
        <v>1.2809636412479313</v>
      </c>
      <c r="L79">
        <f t="shared" si="14"/>
        <v>97247</v>
      </c>
      <c r="M79">
        <f t="shared" si="15"/>
        <v>35344</v>
      </c>
      <c r="N79">
        <f t="shared" si="16"/>
        <v>60304.6</v>
      </c>
      <c r="O79">
        <f t="shared" si="17"/>
        <v>61903</v>
      </c>
      <c r="Q79">
        <v>-21398</v>
      </c>
      <c r="R79">
        <v>-3772</v>
      </c>
      <c r="T79">
        <v>-16496.599999999999</v>
      </c>
      <c r="U79">
        <v>-629</v>
      </c>
      <c r="W79">
        <v>16496.600000000002</v>
      </c>
      <c r="X79">
        <v>2427.4</v>
      </c>
      <c r="AB79">
        <v>60304.6</v>
      </c>
      <c r="AC79">
        <v>1.2809636412479313</v>
      </c>
      <c r="AI79">
        <v>60304.6</v>
      </c>
      <c r="AJ79">
        <v>1.2809636412479313</v>
      </c>
    </row>
    <row r="80" spans="2:38" x14ac:dyDescent="0.25">
      <c r="B80">
        <v>30893</v>
      </c>
      <c r="C80">
        <v>95072</v>
      </c>
      <c r="D80">
        <v>85842</v>
      </c>
      <c r="E80">
        <v>91068</v>
      </c>
      <c r="F80">
        <v>77656</v>
      </c>
      <c r="H80">
        <v>130132</v>
      </c>
      <c r="J80">
        <f t="shared" si="12"/>
        <v>76106.2</v>
      </c>
      <c r="K80">
        <f t="shared" si="13"/>
        <v>1.709873834194849</v>
      </c>
      <c r="L80">
        <f t="shared" si="14"/>
        <v>95072</v>
      </c>
      <c r="M80">
        <f t="shared" si="15"/>
        <v>30893</v>
      </c>
      <c r="N80">
        <f t="shared" si="16"/>
        <v>76106.2</v>
      </c>
      <c r="O80">
        <f t="shared" si="17"/>
        <v>64179</v>
      </c>
      <c r="Q80">
        <v>37390</v>
      </c>
      <c r="R80">
        <v>547</v>
      </c>
      <c r="T80">
        <v>10670.199999999997</v>
      </c>
      <c r="U80">
        <v>-1162.6000000000058</v>
      </c>
      <c r="W80">
        <v>26404.6</v>
      </c>
      <c r="X80">
        <v>3023.4</v>
      </c>
      <c r="AB80">
        <v>76106.2</v>
      </c>
      <c r="AC80">
        <v>1.709873834194849</v>
      </c>
      <c r="AK80">
        <v>76106.2</v>
      </c>
      <c r="AL80">
        <v>1.709873834194849</v>
      </c>
    </row>
    <row r="81" spans="2:38" x14ac:dyDescent="0.25">
      <c r="B81">
        <v>8247</v>
      </c>
      <c r="C81">
        <v>35597</v>
      </c>
      <c r="D81">
        <v>47242</v>
      </c>
      <c r="E81">
        <v>49327</v>
      </c>
      <c r="F81">
        <v>96459</v>
      </c>
      <c r="H81">
        <v>85507</v>
      </c>
      <c r="J81">
        <f t="shared" si="12"/>
        <v>47374.400000000001</v>
      </c>
      <c r="K81">
        <f t="shared" si="13"/>
        <v>1.804919956769901</v>
      </c>
      <c r="L81">
        <f t="shared" si="14"/>
        <v>96459</v>
      </c>
      <c r="M81">
        <f t="shared" si="15"/>
        <v>8247</v>
      </c>
      <c r="N81">
        <f t="shared" si="16"/>
        <v>47374.400000000001</v>
      </c>
      <c r="O81">
        <f t="shared" si="17"/>
        <v>88212</v>
      </c>
      <c r="Q81">
        <v>18226</v>
      </c>
      <c r="R81">
        <v>55</v>
      </c>
      <c r="T81">
        <v>-19660.599999999999</v>
      </c>
      <c r="U81">
        <v>-3901.1999999999971</v>
      </c>
      <c r="W81">
        <v>28815.800000000003</v>
      </c>
      <c r="X81">
        <v>4008</v>
      </c>
      <c r="AB81">
        <v>47374.400000000001</v>
      </c>
      <c r="AC81">
        <v>1.804919956769901</v>
      </c>
      <c r="AK81">
        <v>47374.400000000001</v>
      </c>
      <c r="AL81">
        <v>1.804919956769901</v>
      </c>
    </row>
    <row r="82" spans="2:38" x14ac:dyDescent="0.25">
      <c r="B82">
        <v>72232</v>
      </c>
      <c r="C82">
        <v>22732</v>
      </c>
      <c r="D82">
        <v>121968</v>
      </c>
      <c r="E82">
        <v>64968</v>
      </c>
      <c r="F82">
        <v>78081</v>
      </c>
      <c r="H82">
        <v>135814</v>
      </c>
      <c r="J82">
        <f t="shared" si="12"/>
        <v>71996.2</v>
      </c>
      <c r="K82">
        <f t="shared" si="13"/>
        <v>1.8864051158255575</v>
      </c>
      <c r="L82">
        <f t="shared" si="14"/>
        <v>121968</v>
      </c>
      <c r="M82">
        <f t="shared" si="15"/>
        <v>22732</v>
      </c>
      <c r="N82">
        <f t="shared" si="16"/>
        <v>71996.2</v>
      </c>
      <c r="O82">
        <f t="shared" si="17"/>
        <v>99236</v>
      </c>
      <c r="Q82">
        <v>8017</v>
      </c>
      <c r="R82">
        <v>-10887</v>
      </c>
      <c r="T82">
        <v>-20180</v>
      </c>
      <c r="U82">
        <v>1352.8000000000029</v>
      </c>
      <c r="W82">
        <v>22482.800000000003</v>
      </c>
      <c r="X82">
        <v>3865.6000000000004</v>
      </c>
      <c r="AB82">
        <v>71996.2</v>
      </c>
      <c r="AC82">
        <v>1.8864051158255575</v>
      </c>
      <c r="AK82">
        <v>71996.2</v>
      </c>
      <c r="AL82">
        <v>1.8864051158255575</v>
      </c>
    </row>
    <row r="83" spans="2:38" x14ac:dyDescent="0.25">
      <c r="B83">
        <v>55646</v>
      </c>
      <c r="C83">
        <v>79296</v>
      </c>
      <c r="D83">
        <v>23454</v>
      </c>
      <c r="E83">
        <v>22680</v>
      </c>
      <c r="F83">
        <v>85564</v>
      </c>
      <c r="H83">
        <v>56097</v>
      </c>
      <c r="J83">
        <f t="shared" si="12"/>
        <v>53328</v>
      </c>
      <c r="K83">
        <f t="shared" si="13"/>
        <v>1.0519239423942395</v>
      </c>
      <c r="L83">
        <f t="shared" si="14"/>
        <v>85564</v>
      </c>
      <c r="M83">
        <f t="shared" si="15"/>
        <v>22680</v>
      </c>
      <c r="N83">
        <f t="shared" si="16"/>
        <v>53328</v>
      </c>
      <c r="O83">
        <f t="shared" si="17"/>
        <v>62884</v>
      </c>
      <c r="Q83">
        <v>-59523</v>
      </c>
      <c r="R83">
        <v>-8</v>
      </c>
      <c r="T83">
        <v>-12354</v>
      </c>
      <c r="U83">
        <v>-242.80000000000291</v>
      </c>
      <c r="W83">
        <v>24916</v>
      </c>
      <c r="X83">
        <v>1175.1999999999998</v>
      </c>
      <c r="AF83">
        <v>53328</v>
      </c>
      <c r="AG83">
        <v>1.0519239423942395</v>
      </c>
      <c r="AI83">
        <v>53328</v>
      </c>
      <c r="AJ83">
        <v>1.0519239423942395</v>
      </c>
    </row>
    <row r="84" spans="2:38" x14ac:dyDescent="0.25">
      <c r="B84">
        <v>61828</v>
      </c>
      <c r="C84">
        <v>46398</v>
      </c>
      <c r="D84">
        <v>19103</v>
      </c>
      <c r="E84">
        <v>62791</v>
      </c>
      <c r="F84">
        <v>10625</v>
      </c>
      <c r="H84">
        <v>60721</v>
      </c>
      <c r="J84">
        <f t="shared" si="12"/>
        <v>40149</v>
      </c>
      <c r="K84">
        <f t="shared" si="13"/>
        <v>1.5123913422501183</v>
      </c>
      <c r="L84">
        <f t="shared" si="14"/>
        <v>62791</v>
      </c>
      <c r="M84">
        <f t="shared" si="15"/>
        <v>10625</v>
      </c>
      <c r="N84">
        <f t="shared" si="16"/>
        <v>40149</v>
      </c>
      <c r="O84">
        <f t="shared" si="17"/>
        <v>52166</v>
      </c>
      <c r="Q84">
        <v>-29069</v>
      </c>
      <c r="R84">
        <v>-6299</v>
      </c>
      <c r="T84">
        <v>-21916.800000000003</v>
      </c>
      <c r="U84">
        <v>735</v>
      </c>
      <c r="W84">
        <v>37659.600000000006</v>
      </c>
      <c r="X84">
        <v>3139.3999999999996</v>
      </c>
      <c r="AD84">
        <v>40149</v>
      </c>
      <c r="AE84">
        <v>1.5123913422501183</v>
      </c>
      <c r="AI84">
        <v>40149</v>
      </c>
      <c r="AJ84">
        <v>1.5123913422501183</v>
      </c>
    </row>
    <row r="85" spans="2:38" x14ac:dyDescent="0.25">
      <c r="B85">
        <v>55200</v>
      </c>
      <c r="C85">
        <v>46897</v>
      </c>
      <c r="D85">
        <v>94558</v>
      </c>
      <c r="E85">
        <v>110889</v>
      </c>
      <c r="F85">
        <v>50490</v>
      </c>
      <c r="H85">
        <v>120779</v>
      </c>
      <c r="J85">
        <f t="shared" si="12"/>
        <v>71606.8</v>
      </c>
      <c r="K85">
        <f t="shared" si="13"/>
        <v>1.6866973527653797</v>
      </c>
      <c r="L85">
        <f t="shared" si="14"/>
        <v>110889</v>
      </c>
      <c r="M85">
        <f t="shared" si="15"/>
        <v>46897</v>
      </c>
      <c r="N85">
        <f t="shared" si="16"/>
        <v>71606.8</v>
      </c>
      <c r="O85">
        <f t="shared" si="17"/>
        <v>63992</v>
      </c>
      <c r="Q85">
        <v>-26206</v>
      </c>
      <c r="R85">
        <v>-3953</v>
      </c>
      <c r="T85">
        <v>-22709.599999999991</v>
      </c>
      <c r="U85">
        <v>1210.6000000000058</v>
      </c>
      <c r="W85">
        <v>27508.399999999998</v>
      </c>
      <c r="X85">
        <v>2206.1999999999998</v>
      </c>
      <c r="AF85">
        <v>71606.8</v>
      </c>
      <c r="AG85">
        <v>1.6866973527653797</v>
      </c>
      <c r="AI85">
        <v>71606.8</v>
      </c>
      <c r="AJ85">
        <v>1.6866973527653797</v>
      </c>
    </row>
    <row r="86" spans="2:38" x14ac:dyDescent="0.25">
      <c r="B86">
        <v>96039</v>
      </c>
      <c r="C86">
        <v>44538</v>
      </c>
      <c r="D86">
        <v>74893</v>
      </c>
      <c r="E86">
        <v>77410</v>
      </c>
      <c r="F86">
        <v>47776</v>
      </c>
      <c r="H86">
        <v>128263</v>
      </c>
      <c r="J86">
        <f t="shared" si="12"/>
        <v>68131.199999999997</v>
      </c>
      <c r="K86">
        <f t="shared" si="13"/>
        <v>1.8825883002207506</v>
      </c>
      <c r="L86">
        <f t="shared" si="14"/>
        <v>96039</v>
      </c>
      <c r="M86">
        <f t="shared" si="15"/>
        <v>44538</v>
      </c>
      <c r="N86">
        <f t="shared" si="16"/>
        <v>68131.199999999997</v>
      </c>
      <c r="O86">
        <f t="shared" si="17"/>
        <v>51501</v>
      </c>
      <c r="Q86">
        <v>21130</v>
      </c>
      <c r="R86">
        <v>8673</v>
      </c>
      <c r="T86">
        <v>-12606</v>
      </c>
      <c r="U86">
        <v>-4494.8000000000029</v>
      </c>
      <c r="W86">
        <v>20977.599999999999</v>
      </c>
      <c r="X86">
        <v>5060</v>
      </c>
      <c r="AB86">
        <v>68131.199999999997</v>
      </c>
      <c r="AC86">
        <v>1.8825883002207506</v>
      </c>
      <c r="AK86">
        <v>68131.199999999997</v>
      </c>
      <c r="AL86">
        <v>1.8825883002207506</v>
      </c>
    </row>
    <row r="87" spans="2:38" x14ac:dyDescent="0.25">
      <c r="B87">
        <v>18580</v>
      </c>
      <c r="C87">
        <v>11108</v>
      </c>
      <c r="D87">
        <v>99529</v>
      </c>
      <c r="E87">
        <v>118158</v>
      </c>
      <c r="F87">
        <v>83881</v>
      </c>
      <c r="H87">
        <v>101351</v>
      </c>
      <c r="J87">
        <f t="shared" si="12"/>
        <v>66251.199999999997</v>
      </c>
      <c r="K87">
        <f t="shared" si="13"/>
        <v>1.529798705532881</v>
      </c>
      <c r="L87">
        <f t="shared" si="14"/>
        <v>118158</v>
      </c>
      <c r="M87">
        <f t="shared" si="15"/>
        <v>11108</v>
      </c>
      <c r="N87">
        <f t="shared" si="16"/>
        <v>66251.199999999997</v>
      </c>
      <c r="O87">
        <f t="shared" si="17"/>
        <v>107050</v>
      </c>
      <c r="Q87">
        <v>32471</v>
      </c>
      <c r="R87">
        <v>-10708</v>
      </c>
      <c r="T87">
        <v>-1202</v>
      </c>
      <c r="U87">
        <v>1285.5999999999985</v>
      </c>
      <c r="W87">
        <v>13927.599999999999</v>
      </c>
      <c r="X87">
        <v>2078.4</v>
      </c>
      <c r="AB87">
        <v>66251.199999999997</v>
      </c>
      <c r="AC87">
        <v>1.529798705532881</v>
      </c>
      <c r="AI87">
        <v>66251.199999999997</v>
      </c>
      <c r="AJ87">
        <v>1.529798705532881</v>
      </c>
    </row>
    <row r="88" spans="2:38" x14ac:dyDescent="0.25">
      <c r="B88">
        <v>106795</v>
      </c>
      <c r="C88">
        <v>90592</v>
      </c>
      <c r="D88">
        <v>16297</v>
      </c>
      <c r="E88">
        <v>83165</v>
      </c>
      <c r="F88">
        <v>27898</v>
      </c>
      <c r="H88">
        <v>78854</v>
      </c>
      <c r="J88">
        <f t="shared" si="12"/>
        <v>64949.4</v>
      </c>
      <c r="K88">
        <f t="shared" si="13"/>
        <v>1.21408357890912</v>
      </c>
      <c r="L88">
        <f t="shared" si="14"/>
        <v>106795</v>
      </c>
      <c r="M88">
        <f t="shared" si="15"/>
        <v>16297</v>
      </c>
      <c r="N88">
        <f t="shared" si="16"/>
        <v>64949.4</v>
      </c>
      <c r="O88">
        <f t="shared" si="17"/>
        <v>90498</v>
      </c>
      <c r="Q88">
        <v>1733</v>
      </c>
      <c r="R88">
        <v>-337</v>
      </c>
      <c r="T88">
        <v>6057</v>
      </c>
      <c r="U88">
        <v>-131.19999999999709</v>
      </c>
      <c r="W88">
        <v>56422.600000000006</v>
      </c>
      <c r="X88">
        <v>1092.8</v>
      </c>
      <c r="Z88">
        <v>64949.4</v>
      </c>
      <c r="AA88">
        <v>1.21408357890912</v>
      </c>
      <c r="AI88">
        <v>64949.4</v>
      </c>
      <c r="AJ88">
        <v>1.21408357890912</v>
      </c>
    </row>
    <row r="89" spans="2:38" x14ac:dyDescent="0.25">
      <c r="B89">
        <v>27479</v>
      </c>
      <c r="C89">
        <v>22695</v>
      </c>
      <c r="D89">
        <v>33774</v>
      </c>
      <c r="E89">
        <v>92635</v>
      </c>
      <c r="F89">
        <v>66092</v>
      </c>
      <c r="H89">
        <v>71767</v>
      </c>
      <c r="J89">
        <f t="shared" si="12"/>
        <v>48535</v>
      </c>
      <c r="K89">
        <f t="shared" si="13"/>
        <v>1.4786648810137015</v>
      </c>
      <c r="L89">
        <f t="shared" si="14"/>
        <v>92635</v>
      </c>
      <c r="M89">
        <f t="shared" si="15"/>
        <v>22695</v>
      </c>
      <c r="N89">
        <f t="shared" si="16"/>
        <v>48535</v>
      </c>
      <c r="O89">
        <f t="shared" si="17"/>
        <v>69940</v>
      </c>
      <c r="Q89">
        <v>9898</v>
      </c>
      <c r="R89">
        <v>2280</v>
      </c>
      <c r="T89">
        <v>-7995.8000000000029</v>
      </c>
      <c r="U89">
        <v>837.80000000000291</v>
      </c>
      <c r="W89">
        <v>19439</v>
      </c>
      <c r="X89">
        <v>3730.2000000000003</v>
      </c>
      <c r="Z89">
        <v>48535</v>
      </c>
      <c r="AA89">
        <v>1.4786648810137015</v>
      </c>
      <c r="AI89">
        <v>48535</v>
      </c>
      <c r="AJ89">
        <v>1.4786648810137015</v>
      </c>
    </row>
    <row r="90" spans="2:38" x14ac:dyDescent="0.25">
      <c r="B90">
        <v>90939</v>
      </c>
      <c r="C90">
        <v>52726</v>
      </c>
      <c r="D90">
        <v>18927</v>
      </c>
      <c r="E90">
        <v>64507</v>
      </c>
      <c r="F90">
        <v>31718</v>
      </c>
      <c r="H90">
        <v>135259</v>
      </c>
      <c r="J90">
        <f t="shared" si="12"/>
        <v>51763.4</v>
      </c>
      <c r="K90">
        <f t="shared" si="13"/>
        <v>2.6130238740113669</v>
      </c>
      <c r="L90">
        <f t="shared" si="14"/>
        <v>90939</v>
      </c>
      <c r="M90">
        <f t="shared" si="15"/>
        <v>18927</v>
      </c>
      <c r="N90">
        <f t="shared" si="16"/>
        <v>51763.4</v>
      </c>
      <c r="O90">
        <f t="shared" si="17"/>
        <v>72012</v>
      </c>
      <c r="Q90">
        <v>70930</v>
      </c>
      <c r="R90">
        <v>-486</v>
      </c>
      <c r="T90">
        <v>14986.400000000001</v>
      </c>
      <c r="U90">
        <v>372.80000000000291</v>
      </c>
      <c r="W90">
        <v>18545.2</v>
      </c>
      <c r="X90">
        <v>1861.6</v>
      </c>
      <c r="AD90">
        <v>51763.4</v>
      </c>
      <c r="AE90">
        <v>2.6130238740113669</v>
      </c>
      <c r="AK90">
        <v>51763.4</v>
      </c>
      <c r="AL90">
        <v>2.6130238740113669</v>
      </c>
    </row>
    <row r="91" spans="2:38" x14ac:dyDescent="0.25">
      <c r="B91">
        <v>92346</v>
      </c>
      <c r="C91">
        <v>52842</v>
      </c>
      <c r="D91">
        <v>76938</v>
      </c>
      <c r="E91">
        <v>82333</v>
      </c>
      <c r="F91">
        <v>101230</v>
      </c>
      <c r="H91">
        <v>100012</v>
      </c>
      <c r="J91">
        <f t="shared" si="12"/>
        <v>81137.8</v>
      </c>
      <c r="K91">
        <f t="shared" si="13"/>
        <v>1.2326190752029262</v>
      </c>
      <c r="L91">
        <f t="shared" si="14"/>
        <v>101230</v>
      </c>
      <c r="M91">
        <f t="shared" si="15"/>
        <v>52842</v>
      </c>
      <c r="N91">
        <f t="shared" si="16"/>
        <v>81137.8</v>
      </c>
      <c r="O91">
        <f t="shared" si="17"/>
        <v>48388</v>
      </c>
      <c r="Q91">
        <v>-11426</v>
      </c>
      <c r="R91">
        <v>-1343</v>
      </c>
      <c r="T91">
        <v>-9857.5999999999913</v>
      </c>
      <c r="U91">
        <v>1430.4000000000087</v>
      </c>
      <c r="W91">
        <v>26059.200000000001</v>
      </c>
      <c r="X91">
        <v>6776.8</v>
      </c>
      <c r="AB91">
        <v>81137.8</v>
      </c>
      <c r="AC91">
        <v>1.2326190752029262</v>
      </c>
      <c r="AI91">
        <v>81137.8</v>
      </c>
      <c r="AJ91">
        <v>1.2326190752029262</v>
      </c>
    </row>
    <row r="92" spans="2:38" x14ac:dyDescent="0.25">
      <c r="B92">
        <v>22057</v>
      </c>
      <c r="C92">
        <v>12371</v>
      </c>
      <c r="D92">
        <v>57309</v>
      </c>
      <c r="E92">
        <v>80020</v>
      </c>
      <c r="F92">
        <v>38944</v>
      </c>
      <c r="H92">
        <v>47349</v>
      </c>
      <c r="J92">
        <f t="shared" si="12"/>
        <v>42140.2</v>
      </c>
      <c r="K92">
        <f t="shared" si="13"/>
        <v>1.123606437558436</v>
      </c>
      <c r="L92">
        <f t="shared" si="14"/>
        <v>80020</v>
      </c>
      <c r="M92">
        <f t="shared" si="15"/>
        <v>12371</v>
      </c>
      <c r="N92">
        <f t="shared" si="16"/>
        <v>42140.2</v>
      </c>
      <c r="O92">
        <f t="shared" si="17"/>
        <v>67649</v>
      </c>
      <c r="Q92">
        <v>-27927</v>
      </c>
      <c r="R92">
        <v>65</v>
      </c>
      <c r="T92">
        <v>12866.199999999997</v>
      </c>
      <c r="U92">
        <v>-1620.2000000000044</v>
      </c>
      <c r="W92">
        <v>24842.999999999996</v>
      </c>
      <c r="X92">
        <v>4570.6000000000004</v>
      </c>
      <c r="AD92">
        <v>42140.2</v>
      </c>
      <c r="AE92">
        <v>1.123606437558436</v>
      </c>
      <c r="AI92">
        <v>42140.2</v>
      </c>
      <c r="AJ92">
        <v>1.123606437558436</v>
      </c>
    </row>
    <row r="93" spans="2:38" x14ac:dyDescent="0.25">
      <c r="B93">
        <v>30635</v>
      </c>
      <c r="C93">
        <v>19991</v>
      </c>
      <c r="D93">
        <v>85849</v>
      </c>
      <c r="E93">
        <v>68774</v>
      </c>
      <c r="F93">
        <v>102152</v>
      </c>
      <c r="H93">
        <v>102088</v>
      </c>
      <c r="J93">
        <f t="shared" si="12"/>
        <v>61480.2</v>
      </c>
      <c r="K93">
        <f t="shared" si="13"/>
        <v>1.6605020803445663</v>
      </c>
      <c r="L93">
        <f t="shared" si="14"/>
        <v>102152</v>
      </c>
      <c r="M93">
        <f t="shared" si="15"/>
        <v>19991</v>
      </c>
      <c r="N93">
        <f t="shared" si="16"/>
        <v>61480.2</v>
      </c>
      <c r="O93">
        <f t="shared" si="17"/>
        <v>82161</v>
      </c>
      <c r="Q93">
        <v>-3323</v>
      </c>
      <c r="R93">
        <v>-169</v>
      </c>
      <c r="T93">
        <v>10902.599999999999</v>
      </c>
      <c r="U93">
        <v>-1313.8000000000029</v>
      </c>
      <c r="W93">
        <v>23174.600000000002</v>
      </c>
      <c r="X93">
        <v>1487</v>
      </c>
      <c r="AD93">
        <v>61480.2</v>
      </c>
      <c r="AE93">
        <v>1.6605020803445663</v>
      </c>
      <c r="AI93">
        <v>61480.2</v>
      </c>
      <c r="AJ93">
        <v>1.6605020803445663</v>
      </c>
    </row>
    <row r="94" spans="2:38" x14ac:dyDescent="0.25">
      <c r="B94">
        <v>11026</v>
      </c>
      <c r="C94">
        <v>106129</v>
      </c>
      <c r="D94">
        <v>24399</v>
      </c>
      <c r="E94">
        <v>95347</v>
      </c>
      <c r="F94">
        <v>78109</v>
      </c>
      <c r="H94">
        <v>96673</v>
      </c>
      <c r="J94">
        <f t="shared" si="12"/>
        <v>63002</v>
      </c>
      <c r="K94">
        <f t="shared" si="13"/>
        <v>1.5344433510047299</v>
      </c>
      <c r="L94">
        <f t="shared" si="14"/>
        <v>106129</v>
      </c>
      <c r="M94">
        <f t="shared" si="15"/>
        <v>11026</v>
      </c>
      <c r="N94">
        <f t="shared" si="16"/>
        <v>63002</v>
      </c>
      <c r="O94">
        <f t="shared" si="17"/>
        <v>95103</v>
      </c>
      <c r="Q94">
        <v>15493</v>
      </c>
      <c r="R94">
        <v>-51</v>
      </c>
      <c r="T94">
        <v>16754</v>
      </c>
      <c r="U94">
        <v>-1949.4000000000015</v>
      </c>
      <c r="W94">
        <v>26324.399999999998</v>
      </c>
      <c r="X94">
        <v>3113</v>
      </c>
      <c r="AD94">
        <v>63002</v>
      </c>
      <c r="AE94">
        <v>1.5344433510047299</v>
      </c>
      <c r="AI94">
        <v>63002</v>
      </c>
      <c r="AJ94">
        <v>1.5344433510047299</v>
      </c>
    </row>
    <row r="95" spans="2:38" x14ac:dyDescent="0.25">
      <c r="B95">
        <v>22387</v>
      </c>
      <c r="C95">
        <v>40797</v>
      </c>
      <c r="D95">
        <v>51841</v>
      </c>
      <c r="E95">
        <v>103752</v>
      </c>
      <c r="F95">
        <v>21790</v>
      </c>
      <c r="H95">
        <v>123972</v>
      </c>
      <c r="J95">
        <f t="shared" si="12"/>
        <v>48113.4</v>
      </c>
      <c r="K95">
        <f t="shared" si="13"/>
        <v>2.5766626345259325</v>
      </c>
      <c r="L95">
        <f t="shared" si="14"/>
        <v>103752</v>
      </c>
      <c r="M95">
        <f t="shared" si="15"/>
        <v>21790</v>
      </c>
      <c r="N95">
        <f t="shared" si="16"/>
        <v>48113.4</v>
      </c>
      <c r="O95">
        <f t="shared" si="17"/>
        <v>81962</v>
      </c>
      <c r="Q95">
        <v>14502</v>
      </c>
      <c r="R95">
        <v>0</v>
      </c>
      <c r="T95">
        <v>-2759.4000000000015</v>
      </c>
      <c r="U95">
        <v>-181.40000000000146</v>
      </c>
      <c r="W95">
        <v>22234.6</v>
      </c>
      <c r="X95">
        <v>394.6</v>
      </c>
      <c r="AD95">
        <v>48113.4</v>
      </c>
      <c r="AE95">
        <v>2.5766626345259325</v>
      </c>
      <c r="AK95">
        <v>48113.4</v>
      </c>
      <c r="AL95">
        <v>2.5766626345259325</v>
      </c>
    </row>
    <row r="96" spans="2:38" x14ac:dyDescent="0.25">
      <c r="B96">
        <v>58324</v>
      </c>
      <c r="C96">
        <v>26768</v>
      </c>
      <c r="D96">
        <v>48623</v>
      </c>
      <c r="E96">
        <v>95092</v>
      </c>
      <c r="F96">
        <v>71190</v>
      </c>
      <c r="H96">
        <v>125283</v>
      </c>
      <c r="J96">
        <f t="shared" si="12"/>
        <v>59999.4</v>
      </c>
      <c r="K96">
        <f t="shared" si="13"/>
        <v>2.0880708807088069</v>
      </c>
      <c r="L96">
        <f t="shared" si="14"/>
        <v>95092</v>
      </c>
      <c r="M96">
        <f t="shared" si="15"/>
        <v>26768</v>
      </c>
      <c r="N96">
        <f t="shared" si="16"/>
        <v>59999.4</v>
      </c>
      <c r="O96">
        <f t="shared" si="17"/>
        <v>68324</v>
      </c>
      <c r="Q96">
        <v>19011</v>
      </c>
      <c r="R96">
        <v>-7881</v>
      </c>
      <c r="T96">
        <v>-9913.7999999999956</v>
      </c>
      <c r="U96">
        <v>-73</v>
      </c>
      <c r="W96">
        <v>30820.600000000002</v>
      </c>
      <c r="X96">
        <v>2243.3999999999996</v>
      </c>
      <c r="AF96">
        <v>59999.4</v>
      </c>
      <c r="AG96">
        <v>2.0880708807088069</v>
      </c>
      <c r="AK96">
        <v>59999.4</v>
      </c>
      <c r="AL96">
        <v>2.0880708807088069</v>
      </c>
    </row>
    <row r="97" spans="2:38" x14ac:dyDescent="0.25">
      <c r="B97">
        <v>33887</v>
      </c>
      <c r="C97">
        <v>27032</v>
      </c>
      <c r="D97">
        <v>83166</v>
      </c>
      <c r="E97">
        <v>40702</v>
      </c>
      <c r="F97">
        <v>31265</v>
      </c>
      <c r="H97">
        <v>107585</v>
      </c>
      <c r="J97">
        <f t="shared" si="12"/>
        <v>43210.400000000001</v>
      </c>
      <c r="K97">
        <f t="shared" si="13"/>
        <v>2.4897941236369023</v>
      </c>
      <c r="L97">
        <f t="shared" si="14"/>
        <v>83166</v>
      </c>
      <c r="M97">
        <f t="shared" si="15"/>
        <v>27032</v>
      </c>
      <c r="N97">
        <f t="shared" si="16"/>
        <v>43210.400000000001</v>
      </c>
      <c r="O97">
        <f t="shared" si="17"/>
        <v>56134</v>
      </c>
      <c r="Q97">
        <v>-12463</v>
      </c>
      <c r="R97">
        <v>-64</v>
      </c>
      <c r="T97">
        <v>-24562.6</v>
      </c>
      <c r="U97">
        <v>-414.40000000000146</v>
      </c>
      <c r="W97">
        <v>30806.6</v>
      </c>
      <c r="X97">
        <v>414.40000000000003</v>
      </c>
      <c r="AF97">
        <v>43210.400000000001</v>
      </c>
      <c r="AG97">
        <v>2.4897941236369023</v>
      </c>
      <c r="AK97">
        <v>43210.400000000001</v>
      </c>
      <c r="AL97">
        <v>2.4897941236369023</v>
      </c>
    </row>
    <row r="98" spans="2:38" x14ac:dyDescent="0.25">
      <c r="B98">
        <v>18893</v>
      </c>
      <c r="C98">
        <v>42168</v>
      </c>
      <c r="D98">
        <v>49506</v>
      </c>
      <c r="E98">
        <v>17322</v>
      </c>
      <c r="F98">
        <v>83576</v>
      </c>
      <c r="H98">
        <v>76716</v>
      </c>
      <c r="J98">
        <f t="shared" si="12"/>
        <v>42293</v>
      </c>
      <c r="K98">
        <f t="shared" ref="K98:K129" si="18">H98/J98</f>
        <v>1.8139171966992174</v>
      </c>
      <c r="L98">
        <f t="shared" si="14"/>
        <v>83576</v>
      </c>
      <c r="M98">
        <f t="shared" si="15"/>
        <v>17322</v>
      </c>
      <c r="N98">
        <f t="shared" si="16"/>
        <v>42293</v>
      </c>
      <c r="O98">
        <f t="shared" si="17"/>
        <v>66254</v>
      </c>
      <c r="Q98">
        <v>-26604</v>
      </c>
      <c r="R98">
        <v>-483</v>
      </c>
      <c r="T98">
        <v>-35000.199999999997</v>
      </c>
      <c r="U98">
        <v>111.59999999999854</v>
      </c>
      <c r="W98">
        <v>35000.199999999997</v>
      </c>
      <c r="X98">
        <v>2189.1999999999998</v>
      </c>
      <c r="AB98">
        <v>42293</v>
      </c>
      <c r="AC98">
        <v>1.8139171966992174</v>
      </c>
      <c r="AI98">
        <v>42293</v>
      </c>
      <c r="AJ98">
        <v>1.8139171966992174</v>
      </c>
    </row>
    <row r="99" spans="2:38" x14ac:dyDescent="0.25">
      <c r="B99">
        <v>30751</v>
      </c>
      <c r="C99">
        <v>51629</v>
      </c>
      <c r="D99">
        <v>112787</v>
      </c>
      <c r="E99">
        <v>108621</v>
      </c>
      <c r="F99">
        <v>12600</v>
      </c>
      <c r="H99">
        <v>80565</v>
      </c>
      <c r="J99">
        <f t="shared" si="12"/>
        <v>63277.599999999999</v>
      </c>
      <c r="K99">
        <f t="shared" si="18"/>
        <v>1.2731993628076919</v>
      </c>
      <c r="L99">
        <f t="shared" si="14"/>
        <v>112787</v>
      </c>
      <c r="M99">
        <f t="shared" si="15"/>
        <v>12600</v>
      </c>
      <c r="N99">
        <f t="shared" si="16"/>
        <v>63277.599999999999</v>
      </c>
      <c r="O99">
        <f t="shared" si="17"/>
        <v>100187</v>
      </c>
      <c r="Q99">
        <v>10578</v>
      </c>
      <c r="R99">
        <v>141</v>
      </c>
      <c r="T99">
        <v>-4347.7999999999956</v>
      </c>
      <c r="U99">
        <v>-1094.5999999999985</v>
      </c>
      <c r="W99">
        <v>14475.8</v>
      </c>
      <c r="X99">
        <v>2853.4</v>
      </c>
      <c r="AB99">
        <v>63277.599999999999</v>
      </c>
      <c r="AC99">
        <v>1.2731993628076919</v>
      </c>
      <c r="AI99">
        <v>63277.599999999999</v>
      </c>
      <c r="AJ99">
        <v>1.2731993628076919</v>
      </c>
    </row>
    <row r="100" spans="2:38" x14ac:dyDescent="0.25">
      <c r="B100">
        <v>28486</v>
      </c>
      <c r="C100">
        <v>46809</v>
      </c>
      <c r="D100">
        <v>24747</v>
      </c>
      <c r="E100">
        <v>57838</v>
      </c>
      <c r="F100">
        <v>105493</v>
      </c>
      <c r="H100">
        <v>79365</v>
      </c>
      <c r="J100">
        <f t="shared" si="12"/>
        <v>52674.6</v>
      </c>
      <c r="K100">
        <f t="shared" si="18"/>
        <v>1.506703420623982</v>
      </c>
      <c r="L100">
        <f t="shared" si="14"/>
        <v>105493</v>
      </c>
      <c r="M100">
        <f t="shared" si="15"/>
        <v>24747</v>
      </c>
      <c r="N100">
        <f t="shared" si="16"/>
        <v>52674.6</v>
      </c>
      <c r="O100">
        <f t="shared" si="17"/>
        <v>80746</v>
      </c>
      <c r="Q100">
        <v>-6981</v>
      </c>
      <c r="R100">
        <v>-66</v>
      </c>
      <c r="T100">
        <v>-28554.6</v>
      </c>
      <c r="U100">
        <v>1260.1999999999971</v>
      </c>
      <c r="W100">
        <v>36164.200000000004</v>
      </c>
      <c r="X100">
        <v>2609</v>
      </c>
      <c r="AB100">
        <v>52674.6</v>
      </c>
      <c r="AC100">
        <v>1.506703420623982</v>
      </c>
      <c r="AI100">
        <v>52674.6</v>
      </c>
      <c r="AJ100">
        <v>1.506703420623982</v>
      </c>
    </row>
    <row r="101" spans="2:38" x14ac:dyDescent="0.25">
      <c r="B101">
        <v>101492</v>
      </c>
      <c r="C101">
        <v>53758</v>
      </c>
      <c r="D101">
        <v>36711</v>
      </c>
      <c r="E101">
        <v>72469</v>
      </c>
      <c r="F101">
        <v>91568</v>
      </c>
      <c r="H101">
        <v>117845</v>
      </c>
      <c r="J101">
        <f t="shared" si="12"/>
        <v>71199.600000000006</v>
      </c>
      <c r="K101">
        <f t="shared" si="18"/>
        <v>1.6551357030095672</v>
      </c>
      <c r="L101">
        <f t="shared" si="14"/>
        <v>101492</v>
      </c>
      <c r="M101">
        <f t="shared" si="15"/>
        <v>36711</v>
      </c>
      <c r="N101">
        <f t="shared" si="16"/>
        <v>71199.600000000006</v>
      </c>
      <c r="O101">
        <f t="shared" si="17"/>
        <v>64781</v>
      </c>
      <c r="Q101">
        <v>-2326</v>
      </c>
      <c r="R101">
        <v>6380</v>
      </c>
      <c r="T101">
        <v>8076.0000000000073</v>
      </c>
      <c r="U101">
        <v>808.40000000000873</v>
      </c>
      <c r="W101">
        <v>27268</v>
      </c>
      <c r="X101">
        <v>2711.2000000000003</v>
      </c>
      <c r="AD101">
        <v>71199.600000000006</v>
      </c>
      <c r="AE101">
        <v>1.6551357030095672</v>
      </c>
      <c r="AI101">
        <v>71199.600000000006</v>
      </c>
      <c r="AJ101">
        <v>1.6551357030095672</v>
      </c>
    </row>
    <row r="103" spans="2:38" x14ac:dyDescent="0.25">
      <c r="B103">
        <v>1390396</v>
      </c>
      <c r="C103">
        <v>1477369</v>
      </c>
      <c r="D103">
        <v>1351335</v>
      </c>
      <c r="E103">
        <v>1534829</v>
      </c>
      <c r="F103">
        <v>1432046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82212-E896-456D-ACA2-297E69FC5A4C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95256</v>
      </c>
      <c r="C2">
        <v>84075</v>
      </c>
      <c r="D2">
        <v>74752</v>
      </c>
      <c r="E2">
        <v>96333</v>
      </c>
      <c r="F2">
        <v>31466</v>
      </c>
      <c r="H2">
        <v>125875</v>
      </c>
      <c r="J2">
        <f t="shared" ref="J2:J33" si="0">AVERAGE(B2:F2)</f>
        <v>76376.399999999994</v>
      </c>
      <c r="K2">
        <f t="shared" ref="K2:K33" si="1">H2/J2</f>
        <v>1.6480876291629352</v>
      </c>
      <c r="L2">
        <f t="shared" ref="L2:L33" si="2">MAX(B2:F2)</f>
        <v>96333</v>
      </c>
      <c r="M2">
        <f t="shared" ref="M2:M33" si="3">MIN(B2:F2)</f>
        <v>31466</v>
      </c>
      <c r="N2">
        <f t="shared" ref="N2:N33" si="4">AVERAGE(B2:F2)</f>
        <v>76376.399999999994</v>
      </c>
      <c r="O2">
        <f t="shared" ref="O2:O33" si="5">L2-M2</f>
        <v>64867</v>
      </c>
      <c r="Q2">
        <v>18988</v>
      </c>
      <c r="R2">
        <v>1055</v>
      </c>
      <c r="T2">
        <v>-8419.8000000000029</v>
      </c>
      <c r="U2">
        <v>4205.7999999999884</v>
      </c>
      <c r="W2">
        <v>36843.399999999994</v>
      </c>
      <c r="X2">
        <v>4217.4000000000005</v>
      </c>
      <c r="AB2">
        <v>76376.399999999994</v>
      </c>
      <c r="AC2">
        <v>1.6480876291629352</v>
      </c>
      <c r="AI2">
        <v>76376.399999999994</v>
      </c>
      <c r="AJ2">
        <v>1.6480876291629352</v>
      </c>
    </row>
    <row r="3" spans="1:38" x14ac:dyDescent="0.25">
      <c r="B3">
        <v>62378</v>
      </c>
      <c r="C3">
        <v>92029</v>
      </c>
      <c r="D3">
        <v>107554</v>
      </c>
      <c r="E3">
        <v>88530</v>
      </c>
      <c r="F3">
        <v>26659</v>
      </c>
      <c r="H3">
        <v>106494</v>
      </c>
      <c r="J3">
        <f t="shared" si="0"/>
        <v>75430</v>
      </c>
      <c r="K3">
        <f t="shared" si="1"/>
        <v>1.411825533607318</v>
      </c>
      <c r="L3">
        <f t="shared" si="2"/>
        <v>107554</v>
      </c>
      <c r="M3">
        <f t="shared" si="3"/>
        <v>26659</v>
      </c>
      <c r="N3">
        <f t="shared" si="4"/>
        <v>75430</v>
      </c>
      <c r="O3">
        <f t="shared" si="5"/>
        <v>80895</v>
      </c>
      <c r="Q3">
        <v>-21795</v>
      </c>
      <c r="R3">
        <v>4</v>
      </c>
      <c r="T3">
        <v>-7299.8000000000029</v>
      </c>
      <c r="U3">
        <v>-588.60000000000582</v>
      </c>
      <c r="W3">
        <v>33947.799999999996</v>
      </c>
      <c r="X3">
        <v>1985</v>
      </c>
      <c r="AF3">
        <v>75430</v>
      </c>
      <c r="AG3">
        <v>1.411825533607318</v>
      </c>
      <c r="AI3">
        <v>75430</v>
      </c>
      <c r="AJ3">
        <v>1.411825533607318</v>
      </c>
    </row>
    <row r="4" spans="1:38" x14ac:dyDescent="0.25">
      <c r="B4">
        <v>104340</v>
      </c>
      <c r="C4">
        <v>32505</v>
      </c>
      <c r="D4">
        <v>14627</v>
      </c>
      <c r="E4">
        <v>41524</v>
      </c>
      <c r="F4">
        <v>41206</v>
      </c>
      <c r="H4">
        <v>126294</v>
      </c>
      <c r="J4">
        <f t="shared" si="0"/>
        <v>46840.4</v>
      </c>
      <c r="K4">
        <f t="shared" si="1"/>
        <v>2.6962622010059691</v>
      </c>
      <c r="L4">
        <f t="shared" si="2"/>
        <v>104340</v>
      </c>
      <c r="M4">
        <f t="shared" si="3"/>
        <v>14627</v>
      </c>
      <c r="N4">
        <f t="shared" si="4"/>
        <v>46840.4</v>
      </c>
      <c r="O4">
        <f t="shared" si="5"/>
        <v>89713</v>
      </c>
      <c r="Q4">
        <v>24327</v>
      </c>
      <c r="R4">
        <v>10625</v>
      </c>
      <c r="T4">
        <v>-24204.400000000001</v>
      </c>
      <c r="U4">
        <v>-3530.4000000000015</v>
      </c>
      <c r="W4">
        <v>26463.599999999999</v>
      </c>
      <c r="X4">
        <v>4811.2</v>
      </c>
      <c r="AB4">
        <v>46840.4</v>
      </c>
      <c r="AC4">
        <v>2.6962622010059691</v>
      </c>
      <c r="AK4">
        <v>46840.4</v>
      </c>
      <c r="AL4">
        <v>2.6962622010059691</v>
      </c>
    </row>
    <row r="5" spans="1:38" x14ac:dyDescent="0.25">
      <c r="B5">
        <v>45711</v>
      </c>
      <c r="C5">
        <v>39563</v>
      </c>
      <c r="D5">
        <v>62223</v>
      </c>
      <c r="E5">
        <v>27076</v>
      </c>
      <c r="F5">
        <v>33701</v>
      </c>
      <c r="H5">
        <v>135329</v>
      </c>
      <c r="J5">
        <f t="shared" si="0"/>
        <v>41654.800000000003</v>
      </c>
      <c r="K5">
        <f t="shared" si="1"/>
        <v>3.2488212642960712</v>
      </c>
      <c r="L5">
        <f t="shared" si="2"/>
        <v>62223</v>
      </c>
      <c r="M5">
        <f t="shared" si="3"/>
        <v>27076</v>
      </c>
      <c r="N5">
        <f t="shared" si="4"/>
        <v>41654.800000000003</v>
      </c>
      <c r="O5">
        <f t="shared" si="5"/>
        <v>35147</v>
      </c>
      <c r="Q5">
        <v>35330</v>
      </c>
      <c r="R5">
        <v>-1014</v>
      </c>
      <c r="T5">
        <v>-8873.5999999999985</v>
      </c>
      <c r="U5">
        <v>-2949.1999999999971</v>
      </c>
      <c r="W5">
        <v>18670.400000000001</v>
      </c>
      <c r="X5">
        <v>3303.2</v>
      </c>
      <c r="AD5">
        <v>41654.800000000003</v>
      </c>
      <c r="AE5">
        <v>3.2488212642960712</v>
      </c>
      <c r="AK5">
        <v>41654.800000000003</v>
      </c>
      <c r="AL5">
        <v>3.2488212642960712</v>
      </c>
    </row>
    <row r="6" spans="1:38" x14ac:dyDescent="0.25">
      <c r="B6">
        <v>6652</v>
      </c>
      <c r="C6">
        <v>91842</v>
      </c>
      <c r="D6">
        <v>110702</v>
      </c>
      <c r="E6">
        <v>51047</v>
      </c>
      <c r="F6">
        <v>65793</v>
      </c>
      <c r="H6">
        <v>79250</v>
      </c>
      <c r="J6">
        <f t="shared" si="0"/>
        <v>65207.199999999997</v>
      </c>
      <c r="K6">
        <f t="shared" si="1"/>
        <v>1.2153565863892331</v>
      </c>
      <c r="L6">
        <f t="shared" si="2"/>
        <v>110702</v>
      </c>
      <c r="M6">
        <f t="shared" si="3"/>
        <v>6652</v>
      </c>
      <c r="N6">
        <f t="shared" si="4"/>
        <v>65207.199999999997</v>
      </c>
      <c r="O6">
        <f t="shared" si="5"/>
        <v>104050</v>
      </c>
      <c r="Q6">
        <v>-4759</v>
      </c>
      <c r="R6">
        <v>-1</v>
      </c>
      <c r="T6">
        <v>1813</v>
      </c>
      <c r="U6">
        <v>-669.40000000000873</v>
      </c>
      <c r="W6">
        <v>36268.6</v>
      </c>
      <c r="X6">
        <v>7472.2</v>
      </c>
      <c r="Z6">
        <v>65207.199999999997</v>
      </c>
      <c r="AA6">
        <v>1.2153565863892331</v>
      </c>
      <c r="AI6">
        <v>65207.199999999997</v>
      </c>
      <c r="AJ6">
        <v>1.2153565863892331</v>
      </c>
    </row>
    <row r="7" spans="1:38" x14ac:dyDescent="0.25">
      <c r="B7">
        <v>43284</v>
      </c>
      <c r="C7">
        <v>2710</v>
      </c>
      <c r="D7">
        <v>98667</v>
      </c>
      <c r="E7">
        <v>41540</v>
      </c>
      <c r="F7">
        <v>15068</v>
      </c>
      <c r="H7">
        <v>51721</v>
      </c>
      <c r="J7">
        <f t="shared" si="0"/>
        <v>40253.800000000003</v>
      </c>
      <c r="K7">
        <f t="shared" si="1"/>
        <v>1.2848724840884587</v>
      </c>
      <c r="L7">
        <f t="shared" si="2"/>
        <v>98667</v>
      </c>
      <c r="M7">
        <f t="shared" si="3"/>
        <v>2710</v>
      </c>
      <c r="N7">
        <f t="shared" si="4"/>
        <v>40253.800000000003</v>
      </c>
      <c r="O7">
        <f t="shared" si="5"/>
        <v>95957</v>
      </c>
      <c r="Q7">
        <v>-15683</v>
      </c>
      <c r="R7">
        <v>-2266</v>
      </c>
      <c r="T7">
        <v>-24936.199999999997</v>
      </c>
      <c r="U7">
        <v>-127</v>
      </c>
      <c r="W7">
        <v>40765</v>
      </c>
      <c r="X7">
        <v>971</v>
      </c>
      <c r="AB7">
        <v>40253.800000000003</v>
      </c>
      <c r="AC7">
        <v>1.2848724840884587</v>
      </c>
      <c r="AI7">
        <v>40253.800000000003</v>
      </c>
      <c r="AJ7">
        <v>1.2848724840884587</v>
      </c>
    </row>
    <row r="8" spans="1:38" x14ac:dyDescent="0.25">
      <c r="B8">
        <v>37545</v>
      </c>
      <c r="C8">
        <v>72311</v>
      </c>
      <c r="D8">
        <v>19745</v>
      </c>
      <c r="E8">
        <v>31789</v>
      </c>
      <c r="F8">
        <v>47428</v>
      </c>
      <c r="H8">
        <v>135689</v>
      </c>
      <c r="J8">
        <f t="shared" si="0"/>
        <v>41763.599999999999</v>
      </c>
      <c r="K8">
        <f t="shared" si="1"/>
        <v>3.2489775785612354</v>
      </c>
      <c r="L8">
        <f t="shared" si="2"/>
        <v>72311</v>
      </c>
      <c r="M8">
        <f t="shared" si="3"/>
        <v>19745</v>
      </c>
      <c r="N8">
        <f t="shared" si="4"/>
        <v>41763.599999999999</v>
      </c>
      <c r="O8">
        <f t="shared" si="5"/>
        <v>52566</v>
      </c>
      <c r="Q8">
        <v>54755</v>
      </c>
      <c r="R8">
        <v>-2853</v>
      </c>
      <c r="T8">
        <v>-22344</v>
      </c>
      <c r="U8">
        <v>-882</v>
      </c>
      <c r="W8">
        <v>28387.600000000002</v>
      </c>
      <c r="X8">
        <v>2224</v>
      </c>
      <c r="Z8">
        <v>41763.599999999999</v>
      </c>
      <c r="AA8">
        <v>3.2489775785612354</v>
      </c>
      <c r="AK8">
        <v>41763.599999999999</v>
      </c>
      <c r="AL8">
        <v>3.2489775785612354</v>
      </c>
    </row>
    <row r="9" spans="1:38" x14ac:dyDescent="0.25">
      <c r="B9">
        <v>82669</v>
      </c>
      <c r="C9">
        <v>100154</v>
      </c>
      <c r="D9">
        <v>87841</v>
      </c>
      <c r="E9">
        <v>21880</v>
      </c>
      <c r="F9">
        <v>12899</v>
      </c>
      <c r="H9">
        <v>90721</v>
      </c>
      <c r="J9">
        <f t="shared" si="0"/>
        <v>61088.6</v>
      </c>
      <c r="K9">
        <f t="shared" si="1"/>
        <v>1.4850725012522794</v>
      </c>
      <c r="L9">
        <f t="shared" si="2"/>
        <v>100154</v>
      </c>
      <c r="M9">
        <f t="shared" si="3"/>
        <v>12899</v>
      </c>
      <c r="N9">
        <f t="shared" si="4"/>
        <v>61088.6</v>
      </c>
      <c r="O9">
        <f t="shared" si="5"/>
        <v>87255</v>
      </c>
      <c r="Q9">
        <v>-5834</v>
      </c>
      <c r="R9">
        <v>0</v>
      </c>
      <c r="T9">
        <v>-5921.7999999999956</v>
      </c>
      <c r="U9">
        <v>3324.5999999999985</v>
      </c>
      <c r="W9">
        <v>31666.199999999997</v>
      </c>
      <c r="X9">
        <v>3781.0000000000005</v>
      </c>
      <c r="AB9">
        <v>61088.6</v>
      </c>
      <c r="AC9">
        <v>1.4850725012522794</v>
      </c>
      <c r="AI9">
        <v>61088.6</v>
      </c>
      <c r="AJ9">
        <v>1.4850725012522794</v>
      </c>
    </row>
    <row r="10" spans="1:38" x14ac:dyDescent="0.25">
      <c r="B10">
        <v>64697</v>
      </c>
      <c r="C10">
        <v>113213</v>
      </c>
      <c r="D10">
        <v>102683</v>
      </c>
      <c r="E10">
        <v>50135</v>
      </c>
      <c r="F10">
        <v>79092</v>
      </c>
      <c r="H10">
        <v>128589</v>
      </c>
      <c r="J10">
        <f t="shared" si="0"/>
        <v>81964</v>
      </c>
      <c r="K10">
        <f t="shared" si="1"/>
        <v>1.5688472988141136</v>
      </c>
      <c r="L10">
        <f t="shared" si="2"/>
        <v>113213</v>
      </c>
      <c r="M10">
        <f t="shared" si="3"/>
        <v>50135</v>
      </c>
      <c r="N10">
        <f t="shared" si="4"/>
        <v>81964</v>
      </c>
      <c r="O10">
        <f t="shared" si="5"/>
        <v>63078</v>
      </c>
      <c r="Q10">
        <v>38430</v>
      </c>
      <c r="R10">
        <v>1748</v>
      </c>
      <c r="T10">
        <v>11804.800000000003</v>
      </c>
      <c r="U10">
        <v>1339.6000000000058</v>
      </c>
      <c r="W10">
        <v>19213.199999999997</v>
      </c>
      <c r="X10">
        <v>2990.8</v>
      </c>
      <c r="AB10">
        <v>81964</v>
      </c>
      <c r="AC10">
        <v>1.5688472988141136</v>
      </c>
      <c r="AI10">
        <v>81964</v>
      </c>
      <c r="AJ10">
        <v>1.5688472988141136</v>
      </c>
    </row>
    <row r="11" spans="1:38" x14ac:dyDescent="0.25">
      <c r="B11">
        <v>58102</v>
      </c>
      <c r="C11">
        <v>28815</v>
      </c>
      <c r="D11">
        <v>12358</v>
      </c>
      <c r="E11">
        <v>85132</v>
      </c>
      <c r="F11">
        <v>34972</v>
      </c>
      <c r="H11">
        <v>55087</v>
      </c>
      <c r="J11">
        <f t="shared" si="0"/>
        <v>43875.8</v>
      </c>
      <c r="K11">
        <f t="shared" si="1"/>
        <v>1.2555212668486955</v>
      </c>
      <c r="L11">
        <f t="shared" si="2"/>
        <v>85132</v>
      </c>
      <c r="M11">
        <f t="shared" si="3"/>
        <v>12358</v>
      </c>
      <c r="N11">
        <f t="shared" si="4"/>
        <v>43875.8</v>
      </c>
      <c r="O11">
        <f t="shared" si="5"/>
        <v>72774</v>
      </c>
      <c r="Q11">
        <v>-37286</v>
      </c>
      <c r="R11">
        <v>-13</v>
      </c>
      <c r="T11">
        <v>-22199.800000000003</v>
      </c>
      <c r="U11">
        <v>-498</v>
      </c>
      <c r="W11">
        <v>25460.200000000004</v>
      </c>
      <c r="X11">
        <v>1758</v>
      </c>
      <c r="AB11">
        <v>43875.8</v>
      </c>
      <c r="AC11">
        <v>1.2555212668486955</v>
      </c>
      <c r="AI11">
        <v>43875.8</v>
      </c>
      <c r="AJ11">
        <v>1.2555212668486955</v>
      </c>
    </row>
    <row r="12" spans="1:38" x14ac:dyDescent="0.25">
      <c r="B12">
        <v>42686</v>
      </c>
      <c r="C12">
        <v>49522</v>
      </c>
      <c r="D12">
        <v>46256</v>
      </c>
      <c r="E12">
        <v>91829</v>
      </c>
      <c r="F12">
        <v>25081</v>
      </c>
      <c r="H12">
        <v>134156</v>
      </c>
      <c r="J12">
        <f t="shared" si="0"/>
        <v>51074.8</v>
      </c>
      <c r="K12">
        <f t="shared" si="1"/>
        <v>2.626657373107677</v>
      </c>
      <c r="L12">
        <f t="shared" si="2"/>
        <v>91829</v>
      </c>
      <c r="M12">
        <f t="shared" si="3"/>
        <v>25081</v>
      </c>
      <c r="N12">
        <f t="shared" si="4"/>
        <v>51074.8</v>
      </c>
      <c r="O12">
        <f t="shared" si="5"/>
        <v>66748</v>
      </c>
      <c r="Q12">
        <v>24563</v>
      </c>
      <c r="R12">
        <v>56</v>
      </c>
      <c r="T12">
        <v>2588.2000000000044</v>
      </c>
      <c r="U12">
        <v>4763.6000000000058</v>
      </c>
      <c r="W12">
        <v>15300.6</v>
      </c>
      <c r="X12">
        <v>6012.4</v>
      </c>
      <c r="AD12">
        <v>51074.8</v>
      </c>
      <c r="AE12">
        <v>2.626657373107677</v>
      </c>
      <c r="AK12">
        <v>51074.8</v>
      </c>
      <c r="AL12">
        <v>2.626657373107677</v>
      </c>
    </row>
    <row r="13" spans="1:38" x14ac:dyDescent="0.25">
      <c r="B13">
        <v>44610</v>
      </c>
      <c r="C13">
        <v>42013</v>
      </c>
      <c r="D13">
        <v>32322</v>
      </c>
      <c r="E13">
        <v>102638</v>
      </c>
      <c r="F13">
        <v>26034</v>
      </c>
      <c r="H13">
        <v>70908</v>
      </c>
      <c r="J13">
        <f t="shared" si="0"/>
        <v>49523.4</v>
      </c>
      <c r="K13">
        <f t="shared" si="1"/>
        <v>1.4318079937968717</v>
      </c>
      <c r="L13">
        <f t="shared" si="2"/>
        <v>102638</v>
      </c>
      <c r="M13">
        <f t="shared" si="3"/>
        <v>26034</v>
      </c>
      <c r="N13">
        <f t="shared" si="4"/>
        <v>49523.4</v>
      </c>
      <c r="O13">
        <f t="shared" si="5"/>
        <v>76604</v>
      </c>
      <c r="Q13">
        <v>3381</v>
      </c>
      <c r="R13">
        <v>-4379</v>
      </c>
      <c r="T13">
        <v>4284</v>
      </c>
      <c r="U13">
        <v>4339.4000000000015</v>
      </c>
      <c r="W13">
        <v>29222.400000000001</v>
      </c>
      <c r="X13">
        <v>4339.3999999999996</v>
      </c>
      <c r="AD13">
        <v>49523.4</v>
      </c>
      <c r="AE13">
        <v>1.4318079937968717</v>
      </c>
      <c r="AI13">
        <v>49523.4</v>
      </c>
      <c r="AJ13">
        <v>1.4318079937968717</v>
      </c>
    </row>
    <row r="14" spans="1:38" x14ac:dyDescent="0.25">
      <c r="B14">
        <v>47653</v>
      </c>
      <c r="C14">
        <v>27721</v>
      </c>
      <c r="D14">
        <v>32030</v>
      </c>
      <c r="E14">
        <v>37835</v>
      </c>
      <c r="F14">
        <v>24056</v>
      </c>
      <c r="H14">
        <v>105692</v>
      </c>
      <c r="J14">
        <f t="shared" si="0"/>
        <v>33859</v>
      </c>
      <c r="K14">
        <f t="shared" si="1"/>
        <v>3.1215334179981689</v>
      </c>
      <c r="L14">
        <f t="shared" si="2"/>
        <v>47653</v>
      </c>
      <c r="M14">
        <f t="shared" si="3"/>
        <v>24056</v>
      </c>
      <c r="N14">
        <f t="shared" si="4"/>
        <v>33859</v>
      </c>
      <c r="O14">
        <f t="shared" si="5"/>
        <v>23597</v>
      </c>
      <c r="Q14">
        <v>60797</v>
      </c>
      <c r="R14">
        <v>4414</v>
      </c>
      <c r="T14">
        <v>-5451.8000000000029</v>
      </c>
      <c r="U14">
        <v>782</v>
      </c>
      <c r="W14">
        <v>8601.7999999999993</v>
      </c>
      <c r="X14">
        <v>3683.2</v>
      </c>
      <c r="Z14">
        <v>33859</v>
      </c>
      <c r="AA14">
        <v>3.1215334179981689</v>
      </c>
      <c r="AK14">
        <v>33859</v>
      </c>
      <c r="AL14">
        <v>3.1215334179981689</v>
      </c>
    </row>
    <row r="15" spans="1:38" x14ac:dyDescent="0.25">
      <c r="B15">
        <v>72648</v>
      </c>
      <c r="C15">
        <v>82676</v>
      </c>
      <c r="D15">
        <v>6764</v>
      </c>
      <c r="E15">
        <v>11710</v>
      </c>
      <c r="F15">
        <v>12839</v>
      </c>
      <c r="H15">
        <v>40687</v>
      </c>
      <c r="J15">
        <f t="shared" si="0"/>
        <v>37327.4</v>
      </c>
      <c r="K15">
        <f t="shared" si="1"/>
        <v>1.090003589856245</v>
      </c>
      <c r="L15">
        <f t="shared" si="2"/>
        <v>82676</v>
      </c>
      <c r="M15">
        <f t="shared" si="3"/>
        <v>6764</v>
      </c>
      <c r="N15">
        <f t="shared" si="4"/>
        <v>37327.4</v>
      </c>
      <c r="O15">
        <f t="shared" si="5"/>
        <v>75912</v>
      </c>
      <c r="Q15">
        <v>-37172</v>
      </c>
      <c r="R15">
        <v>-4004</v>
      </c>
      <c r="T15">
        <v>-14135.799999999996</v>
      </c>
      <c r="U15">
        <v>-2718.1999999999971</v>
      </c>
      <c r="W15">
        <v>14154.6</v>
      </c>
      <c r="X15">
        <v>3112.6</v>
      </c>
      <c r="AD15">
        <v>37327.4</v>
      </c>
      <c r="AE15">
        <v>1.090003589856245</v>
      </c>
      <c r="AI15">
        <v>37327.4</v>
      </c>
      <c r="AJ15">
        <v>1.090003589856245</v>
      </c>
    </row>
    <row r="16" spans="1:38" x14ac:dyDescent="0.25">
      <c r="B16">
        <v>107193</v>
      </c>
      <c r="C16">
        <v>35406</v>
      </c>
      <c r="D16">
        <v>84904</v>
      </c>
      <c r="E16">
        <v>93552</v>
      </c>
      <c r="F16">
        <v>89414</v>
      </c>
      <c r="H16">
        <v>93880</v>
      </c>
      <c r="J16">
        <f t="shared" si="0"/>
        <v>82093.8</v>
      </c>
      <c r="K16">
        <f t="shared" si="1"/>
        <v>1.1435699163639641</v>
      </c>
      <c r="L16">
        <f t="shared" si="2"/>
        <v>107193</v>
      </c>
      <c r="M16">
        <f t="shared" si="3"/>
        <v>35406</v>
      </c>
      <c r="N16">
        <f t="shared" si="4"/>
        <v>82093.8</v>
      </c>
      <c r="O16">
        <f t="shared" si="5"/>
        <v>71787</v>
      </c>
      <c r="Q16">
        <v>8887</v>
      </c>
      <c r="R16">
        <v>7</v>
      </c>
      <c r="T16">
        <v>2635.8000000000029</v>
      </c>
      <c r="U16">
        <v>-1047</v>
      </c>
      <c r="W16">
        <v>14145.000000000002</v>
      </c>
      <c r="X16">
        <v>3339</v>
      </c>
      <c r="AB16">
        <v>82093.8</v>
      </c>
      <c r="AC16">
        <v>1.1435699163639641</v>
      </c>
      <c r="AI16">
        <v>82093.8</v>
      </c>
      <c r="AJ16">
        <v>1.1435699163639641</v>
      </c>
    </row>
    <row r="17" spans="2:38" x14ac:dyDescent="0.25">
      <c r="B17">
        <v>46258</v>
      </c>
      <c r="C17">
        <v>14417</v>
      </c>
      <c r="D17">
        <v>17453</v>
      </c>
      <c r="E17">
        <v>13922</v>
      </c>
      <c r="F17">
        <v>101637</v>
      </c>
      <c r="H17">
        <v>44736</v>
      </c>
      <c r="J17">
        <f t="shared" si="0"/>
        <v>38737.4</v>
      </c>
      <c r="K17">
        <f t="shared" si="1"/>
        <v>1.1548529328246087</v>
      </c>
      <c r="L17">
        <f t="shared" si="2"/>
        <v>101637</v>
      </c>
      <c r="M17">
        <f t="shared" si="3"/>
        <v>13922</v>
      </c>
      <c r="N17">
        <f t="shared" si="4"/>
        <v>38737.4</v>
      </c>
      <c r="O17">
        <f t="shared" si="5"/>
        <v>87715</v>
      </c>
      <c r="Q17">
        <v>-26973</v>
      </c>
      <c r="R17">
        <v>-409</v>
      </c>
      <c r="T17">
        <v>-19121.799999999996</v>
      </c>
      <c r="U17">
        <v>-1585.1999999999971</v>
      </c>
      <c r="W17">
        <v>21247.799999999996</v>
      </c>
      <c r="X17">
        <v>1858</v>
      </c>
      <c r="Z17">
        <v>38737.4</v>
      </c>
      <c r="AA17">
        <v>1.1548529328246087</v>
      </c>
      <c r="AI17">
        <v>38737.4</v>
      </c>
      <c r="AJ17">
        <v>1.1548529328246087</v>
      </c>
    </row>
    <row r="18" spans="2:38" x14ac:dyDescent="0.25">
      <c r="B18">
        <v>4977</v>
      </c>
      <c r="C18">
        <v>109835</v>
      </c>
      <c r="D18">
        <v>35633</v>
      </c>
      <c r="E18">
        <v>60752</v>
      </c>
      <c r="F18">
        <v>30196</v>
      </c>
      <c r="H18">
        <v>81611</v>
      </c>
      <c r="J18">
        <f t="shared" si="0"/>
        <v>48278.6</v>
      </c>
      <c r="K18">
        <f t="shared" si="1"/>
        <v>1.6904177005961234</v>
      </c>
      <c r="L18">
        <f t="shared" si="2"/>
        <v>109835</v>
      </c>
      <c r="M18">
        <f t="shared" si="3"/>
        <v>4977</v>
      </c>
      <c r="N18">
        <f t="shared" si="4"/>
        <v>48278.6</v>
      </c>
      <c r="O18">
        <f t="shared" si="5"/>
        <v>104858</v>
      </c>
      <c r="Q18">
        <v>-3628</v>
      </c>
      <c r="R18">
        <v>7701</v>
      </c>
      <c r="T18">
        <v>-27341.799999999996</v>
      </c>
      <c r="U18">
        <v>-136.40000000000146</v>
      </c>
      <c r="W18">
        <v>45392.6</v>
      </c>
      <c r="X18">
        <v>406.4</v>
      </c>
      <c r="AB18">
        <v>48278.6</v>
      </c>
      <c r="AC18">
        <v>1.6904177005961234</v>
      </c>
      <c r="AK18">
        <v>48278.6</v>
      </c>
      <c r="AL18">
        <v>1.6904177005961234</v>
      </c>
    </row>
    <row r="19" spans="2:38" x14ac:dyDescent="0.25">
      <c r="B19">
        <v>47133</v>
      </c>
      <c r="C19">
        <v>67704</v>
      </c>
      <c r="D19">
        <v>14521</v>
      </c>
      <c r="E19">
        <v>92798</v>
      </c>
      <c r="F19">
        <v>27322</v>
      </c>
      <c r="H19">
        <v>52011</v>
      </c>
      <c r="J19">
        <f t="shared" si="0"/>
        <v>49895.6</v>
      </c>
      <c r="K19">
        <f t="shared" si="1"/>
        <v>1.042396523941991</v>
      </c>
      <c r="L19">
        <f t="shared" si="2"/>
        <v>92798</v>
      </c>
      <c r="M19">
        <f t="shared" si="3"/>
        <v>14521</v>
      </c>
      <c r="N19">
        <f t="shared" si="4"/>
        <v>49895.6</v>
      </c>
      <c r="O19">
        <f t="shared" si="5"/>
        <v>78277</v>
      </c>
      <c r="Q19">
        <v>-24864</v>
      </c>
      <c r="R19">
        <v>-7799</v>
      </c>
      <c r="T19">
        <v>-15171.400000000001</v>
      </c>
      <c r="U19">
        <v>232.79999999999563</v>
      </c>
      <c r="W19">
        <v>17554.600000000002</v>
      </c>
      <c r="X19">
        <v>1493.6000000000001</v>
      </c>
      <c r="Z19">
        <v>49895.6</v>
      </c>
      <c r="AA19">
        <v>1.042396523941991</v>
      </c>
      <c r="AI19">
        <v>49895.6</v>
      </c>
      <c r="AJ19">
        <v>1.042396523941991</v>
      </c>
    </row>
    <row r="20" spans="2:38" x14ac:dyDescent="0.25">
      <c r="B20">
        <v>94958</v>
      </c>
      <c r="C20">
        <v>94409</v>
      </c>
      <c r="D20">
        <v>18648</v>
      </c>
      <c r="E20">
        <v>93875</v>
      </c>
      <c r="F20">
        <v>12334</v>
      </c>
      <c r="H20">
        <v>92829</v>
      </c>
      <c r="J20">
        <f t="shared" si="0"/>
        <v>62844.800000000003</v>
      </c>
      <c r="K20">
        <f t="shared" si="1"/>
        <v>1.4771150516828759</v>
      </c>
      <c r="L20">
        <f t="shared" si="2"/>
        <v>94958</v>
      </c>
      <c r="M20">
        <f t="shared" si="3"/>
        <v>12334</v>
      </c>
      <c r="N20">
        <f t="shared" si="4"/>
        <v>62844.800000000003</v>
      </c>
      <c r="O20">
        <f t="shared" si="5"/>
        <v>82624</v>
      </c>
      <c r="Q20">
        <v>-15411</v>
      </c>
      <c r="R20">
        <v>-9743</v>
      </c>
      <c r="T20">
        <v>-1951.5999999999985</v>
      </c>
      <c r="U20">
        <v>-279.39999999999418</v>
      </c>
      <c r="W20">
        <v>42530</v>
      </c>
      <c r="X20">
        <v>1691.8</v>
      </c>
      <c r="AD20">
        <v>62844.800000000003</v>
      </c>
      <c r="AE20">
        <v>1.4771150516828759</v>
      </c>
      <c r="AI20">
        <v>62844.800000000003</v>
      </c>
      <c r="AJ20">
        <v>1.4771150516828759</v>
      </c>
    </row>
    <row r="21" spans="2:38" x14ac:dyDescent="0.25">
      <c r="B21">
        <v>28396</v>
      </c>
      <c r="C21">
        <v>64201</v>
      </c>
      <c r="D21">
        <v>100626</v>
      </c>
      <c r="E21">
        <v>61752</v>
      </c>
      <c r="F21">
        <v>95795</v>
      </c>
      <c r="H21">
        <v>102979</v>
      </c>
      <c r="J21">
        <f t="shared" si="0"/>
        <v>70154</v>
      </c>
      <c r="K21">
        <f t="shared" si="1"/>
        <v>1.4678991932035237</v>
      </c>
      <c r="L21">
        <f t="shared" si="2"/>
        <v>100626</v>
      </c>
      <c r="M21">
        <f t="shared" si="3"/>
        <v>28396</v>
      </c>
      <c r="N21">
        <f t="shared" si="4"/>
        <v>70154</v>
      </c>
      <c r="O21">
        <f t="shared" si="5"/>
        <v>72230</v>
      </c>
      <c r="Q21">
        <v>36067</v>
      </c>
      <c r="R21">
        <v>2009</v>
      </c>
      <c r="T21">
        <v>12811.400000000001</v>
      </c>
      <c r="U21">
        <v>650.80000000000291</v>
      </c>
      <c r="W21">
        <v>29839</v>
      </c>
      <c r="X21">
        <v>4664.3999999999996</v>
      </c>
      <c r="Z21">
        <v>70154</v>
      </c>
      <c r="AA21">
        <v>1.4678991932035237</v>
      </c>
      <c r="AI21">
        <v>70154</v>
      </c>
      <c r="AJ21">
        <v>1.4678991932035237</v>
      </c>
    </row>
    <row r="22" spans="2:38" x14ac:dyDescent="0.25">
      <c r="B22">
        <v>54170</v>
      </c>
      <c r="C22">
        <v>36173</v>
      </c>
      <c r="D22">
        <v>45880</v>
      </c>
      <c r="E22">
        <v>41351</v>
      </c>
      <c r="F22">
        <v>72447</v>
      </c>
      <c r="H22">
        <v>75332</v>
      </c>
      <c r="J22">
        <f t="shared" si="0"/>
        <v>50004.2</v>
      </c>
      <c r="K22">
        <f t="shared" si="1"/>
        <v>1.5065134528699591</v>
      </c>
      <c r="L22">
        <f t="shared" si="2"/>
        <v>72447</v>
      </c>
      <c r="M22">
        <f t="shared" si="3"/>
        <v>36173</v>
      </c>
      <c r="N22">
        <f t="shared" si="4"/>
        <v>50004.2</v>
      </c>
      <c r="O22">
        <f t="shared" si="5"/>
        <v>36274</v>
      </c>
      <c r="Q22">
        <v>-52342</v>
      </c>
      <c r="R22">
        <v>-1090</v>
      </c>
      <c r="T22">
        <v>-22147.600000000006</v>
      </c>
      <c r="U22">
        <v>1367.5999999999985</v>
      </c>
      <c r="W22">
        <v>38638.800000000003</v>
      </c>
      <c r="X22">
        <v>2478.3999999999996</v>
      </c>
      <c r="AF22">
        <v>50004.2</v>
      </c>
      <c r="AG22">
        <v>1.5065134528699591</v>
      </c>
      <c r="AI22">
        <v>50004.2</v>
      </c>
      <c r="AJ22">
        <v>1.5065134528699591</v>
      </c>
    </row>
    <row r="23" spans="2:38" x14ac:dyDescent="0.25">
      <c r="B23">
        <v>120151</v>
      </c>
      <c r="C23">
        <v>84610</v>
      </c>
      <c r="D23">
        <v>71875</v>
      </c>
      <c r="E23">
        <v>41233</v>
      </c>
      <c r="F23">
        <v>90797</v>
      </c>
      <c r="H23">
        <v>131702</v>
      </c>
      <c r="J23">
        <f t="shared" si="0"/>
        <v>81733.2</v>
      </c>
      <c r="K23">
        <f t="shared" si="1"/>
        <v>1.611364781998013</v>
      </c>
      <c r="L23">
        <f t="shared" si="2"/>
        <v>120151</v>
      </c>
      <c r="M23">
        <f t="shared" si="3"/>
        <v>41233</v>
      </c>
      <c r="N23">
        <f t="shared" si="4"/>
        <v>81733.2</v>
      </c>
      <c r="O23">
        <f t="shared" si="5"/>
        <v>78918</v>
      </c>
      <c r="Q23">
        <v>67127</v>
      </c>
      <c r="R23">
        <v>118</v>
      </c>
      <c r="T23">
        <v>36174</v>
      </c>
      <c r="U23">
        <v>2521.8000000000029</v>
      </c>
      <c r="W23">
        <v>36174</v>
      </c>
      <c r="X23">
        <v>6575</v>
      </c>
      <c r="Z23">
        <v>81733.2</v>
      </c>
      <c r="AA23">
        <v>1.611364781998013</v>
      </c>
      <c r="AI23">
        <v>81733.2</v>
      </c>
      <c r="AJ23">
        <v>1.611364781998013</v>
      </c>
    </row>
    <row r="24" spans="2:38" x14ac:dyDescent="0.25">
      <c r="B24">
        <v>64039</v>
      </c>
      <c r="C24">
        <v>69087</v>
      </c>
      <c r="D24">
        <v>67364</v>
      </c>
      <c r="E24">
        <v>28434</v>
      </c>
      <c r="F24">
        <v>31448</v>
      </c>
      <c r="H24">
        <v>89662</v>
      </c>
      <c r="J24">
        <f t="shared" si="0"/>
        <v>52074.400000000001</v>
      </c>
      <c r="K24">
        <f t="shared" si="1"/>
        <v>1.7218057241178006</v>
      </c>
      <c r="L24">
        <f t="shared" si="2"/>
        <v>69087</v>
      </c>
      <c r="M24">
        <f t="shared" si="3"/>
        <v>28434</v>
      </c>
      <c r="N24">
        <f t="shared" si="4"/>
        <v>52074.400000000001</v>
      </c>
      <c r="O24">
        <f t="shared" si="5"/>
        <v>40653</v>
      </c>
      <c r="Q24">
        <v>2824</v>
      </c>
      <c r="R24">
        <v>-7284</v>
      </c>
      <c r="T24">
        <v>-12131.599999999999</v>
      </c>
      <c r="U24">
        <v>1928.5999999999985</v>
      </c>
      <c r="W24">
        <v>17757.599999999999</v>
      </c>
      <c r="X24">
        <v>3131</v>
      </c>
      <c r="Z24">
        <v>52074.400000000001</v>
      </c>
      <c r="AA24">
        <v>1.7218057241178006</v>
      </c>
      <c r="AK24">
        <v>52074.400000000001</v>
      </c>
      <c r="AL24">
        <v>1.7218057241178006</v>
      </c>
    </row>
    <row r="25" spans="2:38" x14ac:dyDescent="0.25">
      <c r="B25">
        <v>21937</v>
      </c>
      <c r="C25">
        <v>74165</v>
      </c>
      <c r="D25">
        <v>28707</v>
      </c>
      <c r="E25">
        <v>97361</v>
      </c>
      <c r="F25">
        <v>43056</v>
      </c>
      <c r="H25">
        <v>87352</v>
      </c>
      <c r="J25">
        <f t="shared" si="0"/>
        <v>53045.2</v>
      </c>
      <c r="K25">
        <f t="shared" si="1"/>
        <v>1.6467465482267953</v>
      </c>
      <c r="L25">
        <f t="shared" si="2"/>
        <v>97361</v>
      </c>
      <c r="M25">
        <f t="shared" si="3"/>
        <v>21937</v>
      </c>
      <c r="N25">
        <f t="shared" si="4"/>
        <v>53045.2</v>
      </c>
      <c r="O25">
        <f t="shared" si="5"/>
        <v>75424</v>
      </c>
      <c r="Q25">
        <v>18841</v>
      </c>
      <c r="R25">
        <v>9558</v>
      </c>
      <c r="T25">
        <v>3796</v>
      </c>
      <c r="U25">
        <v>2704</v>
      </c>
      <c r="W25">
        <v>19792.400000000001</v>
      </c>
      <c r="X25">
        <v>2704</v>
      </c>
      <c r="Z25">
        <v>53045.2</v>
      </c>
      <c r="AA25">
        <v>1.6467465482267953</v>
      </c>
      <c r="AI25">
        <v>53045.2</v>
      </c>
      <c r="AJ25">
        <v>1.6467465482267953</v>
      </c>
    </row>
    <row r="26" spans="2:38" x14ac:dyDescent="0.25">
      <c r="B26">
        <v>49311</v>
      </c>
      <c r="C26">
        <v>79450</v>
      </c>
      <c r="D26">
        <v>11435</v>
      </c>
      <c r="E26">
        <v>110708</v>
      </c>
      <c r="F26">
        <v>97793</v>
      </c>
      <c r="H26">
        <v>136186</v>
      </c>
      <c r="J26">
        <f t="shared" si="0"/>
        <v>69739.399999999994</v>
      </c>
      <c r="K26">
        <f t="shared" si="1"/>
        <v>1.9527842224051255</v>
      </c>
      <c r="L26">
        <f t="shared" si="2"/>
        <v>110708</v>
      </c>
      <c r="M26">
        <f t="shared" si="3"/>
        <v>11435</v>
      </c>
      <c r="N26">
        <f t="shared" si="4"/>
        <v>69739.399999999994</v>
      </c>
      <c r="O26">
        <f t="shared" si="5"/>
        <v>99273</v>
      </c>
      <c r="Q26">
        <v>16384</v>
      </c>
      <c r="R26">
        <v>990</v>
      </c>
      <c r="T26">
        <v>-8636.2000000000116</v>
      </c>
      <c r="U26">
        <v>-3345.8000000000029</v>
      </c>
      <c r="W26">
        <v>13461</v>
      </c>
      <c r="X26">
        <v>3361.8</v>
      </c>
      <c r="AF26">
        <v>69739.399999999994</v>
      </c>
      <c r="AG26">
        <v>1.9527842224051255</v>
      </c>
      <c r="AK26">
        <v>69739.399999999994</v>
      </c>
      <c r="AL26">
        <v>1.9527842224051255</v>
      </c>
    </row>
    <row r="27" spans="2:38" x14ac:dyDescent="0.25">
      <c r="B27">
        <v>72099</v>
      </c>
      <c r="C27">
        <v>82041</v>
      </c>
      <c r="D27">
        <v>1328</v>
      </c>
      <c r="E27">
        <v>25495</v>
      </c>
      <c r="F27">
        <v>105042</v>
      </c>
      <c r="H27">
        <v>100702</v>
      </c>
      <c r="J27">
        <f t="shared" si="0"/>
        <v>57201</v>
      </c>
      <c r="K27">
        <f t="shared" si="1"/>
        <v>1.7604936976626282</v>
      </c>
      <c r="L27">
        <f t="shared" si="2"/>
        <v>105042</v>
      </c>
      <c r="M27">
        <f t="shared" si="3"/>
        <v>1328</v>
      </c>
      <c r="N27">
        <f t="shared" si="4"/>
        <v>57201</v>
      </c>
      <c r="O27">
        <f t="shared" si="5"/>
        <v>103714</v>
      </c>
      <c r="Q27">
        <v>2056</v>
      </c>
      <c r="R27">
        <v>-264</v>
      </c>
      <c r="T27">
        <v>-12736.800000000003</v>
      </c>
      <c r="U27">
        <v>399</v>
      </c>
      <c r="W27">
        <v>22541.200000000001</v>
      </c>
      <c r="X27">
        <v>5442.2</v>
      </c>
      <c r="AB27">
        <v>57201</v>
      </c>
      <c r="AC27">
        <v>1.7604936976626282</v>
      </c>
      <c r="AI27">
        <v>57201</v>
      </c>
      <c r="AJ27">
        <v>1.7604936976626282</v>
      </c>
    </row>
    <row r="28" spans="2:38" x14ac:dyDescent="0.25">
      <c r="B28">
        <v>49449</v>
      </c>
      <c r="C28">
        <v>40970</v>
      </c>
      <c r="D28">
        <v>28478</v>
      </c>
      <c r="E28">
        <v>57898</v>
      </c>
      <c r="F28">
        <v>63788</v>
      </c>
      <c r="H28">
        <v>53611</v>
      </c>
      <c r="J28">
        <f t="shared" si="0"/>
        <v>48116.6</v>
      </c>
      <c r="K28">
        <f t="shared" si="1"/>
        <v>1.1141892818694588</v>
      </c>
      <c r="L28">
        <f t="shared" si="2"/>
        <v>63788</v>
      </c>
      <c r="M28">
        <f t="shared" si="3"/>
        <v>28478</v>
      </c>
      <c r="N28">
        <f t="shared" si="4"/>
        <v>48116.6</v>
      </c>
      <c r="O28">
        <f t="shared" si="5"/>
        <v>35310</v>
      </c>
      <c r="Q28">
        <v>-2969</v>
      </c>
      <c r="R28">
        <v>68</v>
      </c>
      <c r="T28">
        <v>-2584</v>
      </c>
      <c r="U28">
        <v>-192.59999999999854</v>
      </c>
      <c r="W28">
        <v>30374.399999999998</v>
      </c>
      <c r="X28">
        <v>481</v>
      </c>
      <c r="Z28">
        <v>48116.6</v>
      </c>
      <c r="AA28">
        <v>1.1141892818694588</v>
      </c>
      <c r="AI28">
        <v>48116.6</v>
      </c>
      <c r="AJ28">
        <v>1.1141892818694588</v>
      </c>
    </row>
    <row r="29" spans="2:38" x14ac:dyDescent="0.25">
      <c r="B29">
        <v>96837</v>
      </c>
      <c r="C29">
        <v>74378</v>
      </c>
      <c r="D29">
        <v>35232</v>
      </c>
      <c r="E29">
        <v>21282</v>
      </c>
      <c r="F29">
        <v>32125</v>
      </c>
      <c r="H29">
        <v>62705</v>
      </c>
      <c r="J29">
        <f t="shared" si="0"/>
        <v>51970.8</v>
      </c>
      <c r="K29">
        <f t="shared" si="1"/>
        <v>1.2065429048619609</v>
      </c>
      <c r="L29">
        <f t="shared" si="2"/>
        <v>96837</v>
      </c>
      <c r="M29">
        <f t="shared" si="3"/>
        <v>21282</v>
      </c>
      <c r="N29">
        <f t="shared" si="4"/>
        <v>51970.8</v>
      </c>
      <c r="O29">
        <f t="shared" si="5"/>
        <v>75555</v>
      </c>
      <c r="Q29">
        <v>-37294</v>
      </c>
      <c r="R29">
        <v>143</v>
      </c>
      <c r="T29">
        <v>7764.6000000000058</v>
      </c>
      <c r="U29">
        <v>46.200000000004366</v>
      </c>
      <c r="W29">
        <v>19735</v>
      </c>
      <c r="X29">
        <v>2368.6000000000004</v>
      </c>
      <c r="AD29">
        <v>51970.8</v>
      </c>
      <c r="AE29">
        <v>1.2065429048619609</v>
      </c>
      <c r="AI29">
        <v>51970.8</v>
      </c>
      <c r="AJ29">
        <v>1.2065429048619609</v>
      </c>
    </row>
    <row r="30" spans="2:38" x14ac:dyDescent="0.25">
      <c r="B30">
        <v>88124</v>
      </c>
      <c r="C30">
        <v>31101</v>
      </c>
      <c r="D30">
        <v>33687</v>
      </c>
      <c r="E30">
        <v>65669</v>
      </c>
      <c r="F30">
        <v>79693</v>
      </c>
      <c r="H30">
        <v>131477</v>
      </c>
      <c r="J30">
        <f t="shared" si="0"/>
        <v>59654.8</v>
      </c>
      <c r="K30">
        <f t="shared" si="1"/>
        <v>2.2039634698297537</v>
      </c>
      <c r="L30">
        <f t="shared" si="2"/>
        <v>88124</v>
      </c>
      <c r="M30">
        <f t="shared" si="3"/>
        <v>31101</v>
      </c>
      <c r="N30">
        <f t="shared" si="4"/>
        <v>59654.8</v>
      </c>
      <c r="O30">
        <f t="shared" si="5"/>
        <v>57023</v>
      </c>
      <c r="Q30">
        <v>-7021</v>
      </c>
      <c r="R30">
        <v>1570</v>
      </c>
      <c r="T30">
        <v>-19508</v>
      </c>
      <c r="U30">
        <v>-631.19999999999709</v>
      </c>
      <c r="W30">
        <v>34138.400000000001</v>
      </c>
      <c r="X30">
        <v>2450</v>
      </c>
      <c r="AF30">
        <v>59654.8</v>
      </c>
      <c r="AG30">
        <v>2.2039634698297537</v>
      </c>
      <c r="AK30">
        <v>59654.8</v>
      </c>
      <c r="AL30">
        <v>2.2039634698297537</v>
      </c>
    </row>
    <row r="31" spans="2:38" x14ac:dyDescent="0.25">
      <c r="B31">
        <v>12678</v>
      </c>
      <c r="C31">
        <v>71384</v>
      </c>
      <c r="D31">
        <v>47520</v>
      </c>
      <c r="E31">
        <v>97757</v>
      </c>
      <c r="F31">
        <v>90245</v>
      </c>
      <c r="H31">
        <v>105511</v>
      </c>
      <c r="J31">
        <f t="shared" si="0"/>
        <v>63916.800000000003</v>
      </c>
      <c r="K31">
        <f t="shared" si="1"/>
        <v>1.6507553569640532</v>
      </c>
      <c r="L31">
        <f t="shared" si="2"/>
        <v>97757</v>
      </c>
      <c r="M31">
        <f t="shared" si="3"/>
        <v>12678</v>
      </c>
      <c r="N31">
        <f t="shared" si="4"/>
        <v>63916.800000000003</v>
      </c>
      <c r="O31">
        <f t="shared" si="5"/>
        <v>85079</v>
      </c>
      <c r="Q31">
        <v>19657</v>
      </c>
      <c r="R31">
        <v>-7972</v>
      </c>
      <c r="T31">
        <v>-17681.399999999994</v>
      </c>
      <c r="U31">
        <v>-2401</v>
      </c>
      <c r="W31">
        <v>17916.199999999997</v>
      </c>
      <c r="X31">
        <v>2411.8000000000002</v>
      </c>
      <c r="AB31">
        <v>63916.800000000003</v>
      </c>
      <c r="AC31">
        <v>1.6507553569640532</v>
      </c>
      <c r="AI31">
        <v>63916.800000000003</v>
      </c>
      <c r="AJ31">
        <v>1.6507553569640532</v>
      </c>
    </row>
    <row r="32" spans="2:38" x14ac:dyDescent="0.25">
      <c r="B32">
        <v>20805</v>
      </c>
      <c r="C32">
        <v>9292</v>
      </c>
      <c r="D32">
        <v>87825</v>
      </c>
      <c r="E32">
        <v>34744</v>
      </c>
      <c r="F32">
        <v>28819</v>
      </c>
      <c r="H32">
        <v>57114</v>
      </c>
      <c r="J32">
        <f t="shared" si="0"/>
        <v>36297</v>
      </c>
      <c r="K32">
        <f t="shared" si="1"/>
        <v>1.5735184726010414</v>
      </c>
      <c r="L32">
        <f t="shared" si="2"/>
        <v>87825</v>
      </c>
      <c r="M32">
        <f t="shared" si="3"/>
        <v>9292</v>
      </c>
      <c r="N32">
        <f t="shared" si="4"/>
        <v>36297</v>
      </c>
      <c r="O32">
        <f t="shared" si="5"/>
        <v>78533</v>
      </c>
      <c r="Q32">
        <v>-10536</v>
      </c>
      <c r="R32">
        <v>-6133</v>
      </c>
      <c r="T32">
        <v>-12361.800000000003</v>
      </c>
      <c r="U32">
        <v>-1574</v>
      </c>
      <c r="W32">
        <v>28094.600000000002</v>
      </c>
      <c r="X32">
        <v>2268.8000000000002</v>
      </c>
      <c r="Z32">
        <v>36297</v>
      </c>
      <c r="AA32">
        <v>1.5735184726010414</v>
      </c>
      <c r="AK32">
        <v>36297</v>
      </c>
      <c r="AL32">
        <v>1.5735184726010414</v>
      </c>
    </row>
    <row r="33" spans="2:38" x14ac:dyDescent="0.25">
      <c r="B33">
        <v>81350</v>
      </c>
      <c r="C33">
        <v>66170</v>
      </c>
      <c r="D33">
        <v>14862</v>
      </c>
      <c r="E33">
        <v>102163</v>
      </c>
      <c r="F33">
        <v>27935</v>
      </c>
      <c r="H33">
        <v>105082</v>
      </c>
      <c r="J33">
        <f t="shared" si="0"/>
        <v>58496</v>
      </c>
      <c r="K33">
        <f t="shared" si="1"/>
        <v>1.7963963347921226</v>
      </c>
      <c r="L33">
        <f t="shared" si="2"/>
        <v>102163</v>
      </c>
      <c r="M33">
        <f t="shared" si="3"/>
        <v>14862</v>
      </c>
      <c r="N33">
        <f t="shared" si="4"/>
        <v>58496</v>
      </c>
      <c r="O33">
        <f t="shared" si="5"/>
        <v>87301</v>
      </c>
      <c r="Q33">
        <v>-5003</v>
      </c>
      <c r="R33">
        <v>852</v>
      </c>
      <c r="T33">
        <v>-16337.199999999997</v>
      </c>
      <c r="U33">
        <v>3486.4000000000015</v>
      </c>
      <c r="W33">
        <v>27042.799999999999</v>
      </c>
      <c r="X33">
        <v>7105.2000000000007</v>
      </c>
      <c r="AF33">
        <v>58496</v>
      </c>
      <c r="AG33">
        <v>1.7963963347921226</v>
      </c>
      <c r="AI33">
        <v>58496</v>
      </c>
      <c r="AJ33">
        <v>1.7963963347921226</v>
      </c>
    </row>
    <row r="34" spans="2:38" x14ac:dyDescent="0.25">
      <c r="B34">
        <v>110594</v>
      </c>
      <c r="C34">
        <v>117833</v>
      </c>
      <c r="D34">
        <v>12385</v>
      </c>
      <c r="E34">
        <v>42130</v>
      </c>
      <c r="F34">
        <v>22203</v>
      </c>
      <c r="H34">
        <v>117455</v>
      </c>
      <c r="J34">
        <f t="shared" ref="J34:J65" si="6">AVERAGE(B34:F34)</f>
        <v>61029</v>
      </c>
      <c r="K34">
        <f t="shared" ref="K34:K65" si="7">H34/J34</f>
        <v>1.924576840518442</v>
      </c>
      <c r="L34">
        <f t="shared" ref="L34:L65" si="8">MAX(B34:F34)</f>
        <v>117833</v>
      </c>
      <c r="M34">
        <f t="shared" ref="M34:M65" si="9">MIN(B34:F34)</f>
        <v>12385</v>
      </c>
      <c r="N34">
        <f t="shared" ref="N34:N65" si="10">AVERAGE(B34:F34)</f>
        <v>61029</v>
      </c>
      <c r="O34">
        <f t="shared" ref="O34:O65" si="11">L34-M34</f>
        <v>105448</v>
      </c>
      <c r="Q34">
        <v>18194</v>
      </c>
      <c r="R34">
        <v>0</v>
      </c>
      <c r="T34">
        <v>-10827.600000000006</v>
      </c>
      <c r="U34">
        <v>844.80000000000291</v>
      </c>
      <c r="W34">
        <v>55730</v>
      </c>
      <c r="X34">
        <v>906</v>
      </c>
      <c r="AB34">
        <v>61029</v>
      </c>
      <c r="AC34">
        <v>1.924576840518442</v>
      </c>
      <c r="AK34">
        <v>61029</v>
      </c>
      <c r="AL34">
        <v>1.924576840518442</v>
      </c>
    </row>
    <row r="35" spans="2:38" x14ac:dyDescent="0.25">
      <c r="B35">
        <v>111821</v>
      </c>
      <c r="C35">
        <v>79161</v>
      </c>
      <c r="D35">
        <v>69244</v>
      </c>
      <c r="E35">
        <v>61422</v>
      </c>
      <c r="F35">
        <v>43902</v>
      </c>
      <c r="H35">
        <v>94783</v>
      </c>
      <c r="J35">
        <f t="shared" si="6"/>
        <v>73110</v>
      </c>
      <c r="K35">
        <f t="shared" si="7"/>
        <v>1.2964437149500752</v>
      </c>
      <c r="L35">
        <f t="shared" si="8"/>
        <v>111821</v>
      </c>
      <c r="M35">
        <f t="shared" si="9"/>
        <v>43902</v>
      </c>
      <c r="N35">
        <f t="shared" si="10"/>
        <v>73110</v>
      </c>
      <c r="O35">
        <f t="shared" si="11"/>
        <v>67919</v>
      </c>
      <c r="Q35">
        <v>-9029</v>
      </c>
      <c r="R35">
        <v>1394</v>
      </c>
      <c r="T35">
        <v>7305</v>
      </c>
      <c r="U35">
        <v>-1045.6000000000058</v>
      </c>
      <c r="W35">
        <v>24837</v>
      </c>
      <c r="X35">
        <v>2432.7999999999997</v>
      </c>
      <c r="AF35">
        <v>73110</v>
      </c>
      <c r="AG35">
        <v>1.2964437149500752</v>
      </c>
      <c r="AI35">
        <v>73110</v>
      </c>
      <c r="AJ35">
        <v>1.2964437149500752</v>
      </c>
    </row>
    <row r="36" spans="2:38" x14ac:dyDescent="0.25">
      <c r="B36">
        <v>19644</v>
      </c>
      <c r="C36">
        <v>10028</v>
      </c>
      <c r="D36">
        <v>25839</v>
      </c>
      <c r="E36">
        <v>23187</v>
      </c>
      <c r="F36">
        <v>12453</v>
      </c>
      <c r="H36">
        <v>60799</v>
      </c>
      <c r="J36">
        <f t="shared" si="6"/>
        <v>18230.2</v>
      </c>
      <c r="K36">
        <f t="shared" si="7"/>
        <v>3.335070377724874</v>
      </c>
      <c r="L36">
        <f t="shared" si="8"/>
        <v>25839</v>
      </c>
      <c r="M36">
        <f t="shared" si="9"/>
        <v>10028</v>
      </c>
      <c r="N36">
        <f t="shared" si="10"/>
        <v>18230.2</v>
      </c>
      <c r="O36">
        <f t="shared" si="11"/>
        <v>15811</v>
      </c>
      <c r="Q36">
        <v>-37847</v>
      </c>
      <c r="R36">
        <v>16</v>
      </c>
      <c r="T36">
        <v>-32765.600000000002</v>
      </c>
      <c r="U36">
        <v>-1033.3999999999978</v>
      </c>
      <c r="W36">
        <v>32765.600000000002</v>
      </c>
      <c r="X36">
        <v>2057.3999999999996</v>
      </c>
      <c r="AD36">
        <v>18230.2</v>
      </c>
      <c r="AE36">
        <v>3.335070377724874</v>
      </c>
      <c r="AK36">
        <v>18230.2</v>
      </c>
      <c r="AL36">
        <v>3.335070377724874</v>
      </c>
    </row>
    <row r="37" spans="2:38" x14ac:dyDescent="0.25">
      <c r="B37">
        <v>74260</v>
      </c>
      <c r="C37">
        <v>51588</v>
      </c>
      <c r="D37">
        <v>117410</v>
      </c>
      <c r="E37">
        <v>55021</v>
      </c>
      <c r="F37">
        <v>45488</v>
      </c>
      <c r="H37">
        <v>87339</v>
      </c>
      <c r="J37">
        <f t="shared" si="6"/>
        <v>68753.399999999994</v>
      </c>
      <c r="K37">
        <f t="shared" si="7"/>
        <v>1.2703226313171423</v>
      </c>
      <c r="L37">
        <f t="shared" si="8"/>
        <v>117410</v>
      </c>
      <c r="M37">
        <f t="shared" si="9"/>
        <v>45488</v>
      </c>
      <c r="N37">
        <f t="shared" si="10"/>
        <v>68753.399999999994</v>
      </c>
      <c r="O37">
        <f t="shared" si="11"/>
        <v>71922</v>
      </c>
      <c r="Q37">
        <v>-31479</v>
      </c>
      <c r="R37">
        <v>-92</v>
      </c>
      <c r="T37">
        <v>-5071.2000000000116</v>
      </c>
      <c r="U37">
        <v>1279.3999999999942</v>
      </c>
      <c r="W37">
        <v>26037.599999999999</v>
      </c>
      <c r="X37">
        <v>1384.2</v>
      </c>
      <c r="AF37">
        <v>68753.399999999994</v>
      </c>
      <c r="AG37">
        <v>1.2703226313171423</v>
      </c>
      <c r="AI37">
        <v>68753.399999999994</v>
      </c>
      <c r="AJ37">
        <v>1.2703226313171423</v>
      </c>
    </row>
    <row r="38" spans="2:38" x14ac:dyDescent="0.25">
      <c r="B38">
        <v>104655</v>
      </c>
      <c r="C38">
        <v>37196</v>
      </c>
      <c r="D38">
        <v>68608</v>
      </c>
      <c r="E38">
        <v>32297</v>
      </c>
      <c r="F38">
        <v>105722</v>
      </c>
      <c r="H38">
        <v>83369</v>
      </c>
      <c r="J38">
        <f t="shared" si="6"/>
        <v>69695.600000000006</v>
      </c>
      <c r="K38">
        <f t="shared" si="7"/>
        <v>1.1961874207267029</v>
      </c>
      <c r="L38">
        <f t="shared" si="8"/>
        <v>105722</v>
      </c>
      <c r="M38">
        <f t="shared" si="9"/>
        <v>32297</v>
      </c>
      <c r="N38">
        <f t="shared" si="10"/>
        <v>69695.600000000006</v>
      </c>
      <c r="O38">
        <f t="shared" si="11"/>
        <v>73425</v>
      </c>
      <c r="Q38">
        <v>-19705</v>
      </c>
      <c r="R38">
        <v>6709</v>
      </c>
      <c r="T38">
        <v>7679.0000000000073</v>
      </c>
      <c r="U38">
        <v>1291.4000000000087</v>
      </c>
      <c r="W38">
        <v>17552.600000000002</v>
      </c>
      <c r="X38">
        <v>1323.4000000000003</v>
      </c>
      <c r="AD38">
        <v>69695.600000000006</v>
      </c>
      <c r="AE38">
        <v>1.1961874207267029</v>
      </c>
      <c r="AI38">
        <v>69695.600000000006</v>
      </c>
      <c r="AJ38">
        <v>1.1961874207267029</v>
      </c>
    </row>
    <row r="39" spans="2:38" x14ac:dyDescent="0.25">
      <c r="B39">
        <v>39722</v>
      </c>
      <c r="C39">
        <v>90116</v>
      </c>
      <c r="D39">
        <v>38947</v>
      </c>
      <c r="E39">
        <v>94892</v>
      </c>
      <c r="F39">
        <v>94495</v>
      </c>
      <c r="H39">
        <v>81977</v>
      </c>
      <c r="J39">
        <f t="shared" si="6"/>
        <v>71634.399999999994</v>
      </c>
      <c r="K39">
        <f t="shared" si="7"/>
        <v>1.1443803535731438</v>
      </c>
      <c r="L39">
        <f t="shared" si="8"/>
        <v>94892</v>
      </c>
      <c r="M39">
        <f t="shared" si="9"/>
        <v>38947</v>
      </c>
      <c r="N39">
        <f t="shared" si="10"/>
        <v>71634.399999999994</v>
      </c>
      <c r="O39">
        <f t="shared" si="11"/>
        <v>55945</v>
      </c>
      <c r="Q39">
        <v>-50248</v>
      </c>
      <c r="R39">
        <v>3332</v>
      </c>
      <c r="T39">
        <v>-9668.6000000000058</v>
      </c>
      <c r="U39">
        <v>511.79999999998836</v>
      </c>
      <c r="W39">
        <v>18162.600000000002</v>
      </c>
      <c r="X39">
        <v>584.20000000000005</v>
      </c>
      <c r="AF39">
        <v>71634.399999999994</v>
      </c>
      <c r="AG39">
        <v>1.1443803535731438</v>
      </c>
      <c r="AI39">
        <v>71634.399999999994</v>
      </c>
      <c r="AJ39">
        <v>1.1443803535731438</v>
      </c>
    </row>
    <row r="40" spans="2:38" x14ac:dyDescent="0.25">
      <c r="B40">
        <v>40445</v>
      </c>
      <c r="C40">
        <v>14912</v>
      </c>
      <c r="D40">
        <v>37295</v>
      </c>
      <c r="E40">
        <v>21666</v>
      </c>
      <c r="F40">
        <v>95038</v>
      </c>
      <c r="H40">
        <v>95328</v>
      </c>
      <c r="J40">
        <f t="shared" si="6"/>
        <v>41871.199999999997</v>
      </c>
      <c r="K40">
        <f t="shared" si="7"/>
        <v>2.2766961539196395</v>
      </c>
      <c r="L40">
        <f t="shared" si="8"/>
        <v>95038</v>
      </c>
      <c r="M40">
        <f t="shared" si="9"/>
        <v>14912</v>
      </c>
      <c r="N40">
        <f t="shared" si="10"/>
        <v>41871.199999999997</v>
      </c>
      <c r="O40">
        <f t="shared" si="11"/>
        <v>80126</v>
      </c>
      <c r="Q40">
        <v>54492</v>
      </c>
      <c r="R40">
        <v>-6670</v>
      </c>
      <c r="T40">
        <v>5660</v>
      </c>
      <c r="U40">
        <v>-257.60000000000582</v>
      </c>
      <c r="W40">
        <v>17276</v>
      </c>
      <c r="X40">
        <v>4576.8</v>
      </c>
      <c r="Z40">
        <v>41871.199999999997</v>
      </c>
      <c r="AA40">
        <v>2.2766961539196395</v>
      </c>
      <c r="AK40">
        <v>41871.199999999997</v>
      </c>
      <c r="AL40">
        <v>2.2766961539196395</v>
      </c>
    </row>
    <row r="41" spans="2:38" x14ac:dyDescent="0.25">
      <c r="B41">
        <v>82250</v>
      </c>
      <c r="C41">
        <v>51313</v>
      </c>
      <c r="D41">
        <v>53626</v>
      </c>
      <c r="E41">
        <v>34690</v>
      </c>
      <c r="F41">
        <v>102295</v>
      </c>
      <c r="H41">
        <v>65922</v>
      </c>
      <c r="J41">
        <f t="shared" si="6"/>
        <v>64834.8</v>
      </c>
      <c r="K41">
        <f t="shared" si="7"/>
        <v>1.0167687723259731</v>
      </c>
      <c r="L41">
        <f t="shared" si="8"/>
        <v>102295</v>
      </c>
      <c r="M41">
        <f t="shared" si="9"/>
        <v>34690</v>
      </c>
      <c r="N41">
        <f t="shared" si="10"/>
        <v>64834.8</v>
      </c>
      <c r="O41">
        <f t="shared" si="11"/>
        <v>67605</v>
      </c>
      <c r="Q41">
        <v>-17472</v>
      </c>
      <c r="R41">
        <v>0</v>
      </c>
      <c r="T41">
        <v>15241.200000000004</v>
      </c>
      <c r="U41">
        <v>104</v>
      </c>
      <c r="W41">
        <v>30753.999999999996</v>
      </c>
      <c r="X41">
        <v>1036</v>
      </c>
      <c r="AD41">
        <v>64834.8</v>
      </c>
      <c r="AE41">
        <v>1.0167687723259731</v>
      </c>
      <c r="AI41">
        <v>64834.8</v>
      </c>
      <c r="AJ41">
        <v>1.0167687723259731</v>
      </c>
    </row>
    <row r="42" spans="2:38" x14ac:dyDescent="0.25">
      <c r="B42">
        <v>60599</v>
      </c>
      <c r="C42">
        <v>41241</v>
      </c>
      <c r="D42">
        <v>90433</v>
      </c>
      <c r="E42">
        <v>78407</v>
      </c>
      <c r="F42">
        <v>12529</v>
      </c>
      <c r="H42">
        <v>70926</v>
      </c>
      <c r="J42">
        <f t="shared" si="6"/>
        <v>56641.8</v>
      </c>
      <c r="K42">
        <f t="shared" si="7"/>
        <v>1.2521847822632755</v>
      </c>
      <c r="L42">
        <f t="shared" si="8"/>
        <v>90433</v>
      </c>
      <c r="M42">
        <f t="shared" si="9"/>
        <v>12529</v>
      </c>
      <c r="N42">
        <f t="shared" si="10"/>
        <v>56641.8</v>
      </c>
      <c r="O42">
        <f t="shared" si="11"/>
        <v>77904</v>
      </c>
      <c r="Q42">
        <v>16806</v>
      </c>
      <c r="R42">
        <v>9878</v>
      </c>
      <c r="T42">
        <v>5424.6000000000058</v>
      </c>
      <c r="U42">
        <v>-1213.1999999999971</v>
      </c>
      <c r="W42">
        <v>14580.6</v>
      </c>
      <c r="X42">
        <v>4525.1999999999989</v>
      </c>
      <c r="Z42">
        <v>56641.8</v>
      </c>
      <c r="AA42">
        <v>1.2521847822632755</v>
      </c>
      <c r="AI42">
        <v>56641.8</v>
      </c>
      <c r="AJ42">
        <v>1.2521847822632755</v>
      </c>
    </row>
    <row r="43" spans="2:38" x14ac:dyDescent="0.25">
      <c r="B43">
        <v>105873</v>
      </c>
      <c r="C43">
        <v>30348</v>
      </c>
      <c r="D43">
        <v>70652</v>
      </c>
      <c r="E43">
        <v>51466</v>
      </c>
      <c r="F43">
        <v>99370</v>
      </c>
      <c r="H43">
        <v>113550</v>
      </c>
      <c r="J43">
        <f t="shared" si="6"/>
        <v>71541.8</v>
      </c>
      <c r="K43">
        <f t="shared" si="7"/>
        <v>1.5871839959296523</v>
      </c>
      <c r="L43">
        <f t="shared" si="8"/>
        <v>105873</v>
      </c>
      <c r="M43">
        <f t="shared" si="9"/>
        <v>30348</v>
      </c>
      <c r="N43">
        <f t="shared" si="10"/>
        <v>71541.8</v>
      </c>
      <c r="O43">
        <f t="shared" si="11"/>
        <v>75525</v>
      </c>
      <c r="Q43">
        <v>34338</v>
      </c>
      <c r="R43">
        <v>464</v>
      </c>
      <c r="T43">
        <v>25958</v>
      </c>
      <c r="U43">
        <v>-2091.1999999999971</v>
      </c>
      <c r="W43">
        <v>29021.600000000002</v>
      </c>
      <c r="X43">
        <v>2091.1999999999998</v>
      </c>
      <c r="AD43">
        <v>71541.8</v>
      </c>
      <c r="AE43">
        <v>1.5871839959296523</v>
      </c>
      <c r="AI43">
        <v>71541.8</v>
      </c>
      <c r="AJ43">
        <v>1.5871839959296523</v>
      </c>
    </row>
    <row r="44" spans="2:38" x14ac:dyDescent="0.25">
      <c r="B44">
        <v>15333</v>
      </c>
      <c r="C44">
        <v>69714</v>
      </c>
      <c r="D44">
        <v>36619</v>
      </c>
      <c r="E44">
        <v>39341</v>
      </c>
      <c r="F44">
        <v>70101</v>
      </c>
      <c r="H44">
        <v>115194</v>
      </c>
      <c r="J44">
        <f t="shared" si="6"/>
        <v>46221.599999999999</v>
      </c>
      <c r="K44">
        <f t="shared" si="7"/>
        <v>2.4922114336154526</v>
      </c>
      <c r="L44">
        <f t="shared" si="8"/>
        <v>70101</v>
      </c>
      <c r="M44">
        <f t="shared" si="9"/>
        <v>15333</v>
      </c>
      <c r="N44">
        <f t="shared" si="10"/>
        <v>46221.599999999999</v>
      </c>
      <c r="O44">
        <f t="shared" si="11"/>
        <v>54768</v>
      </c>
      <c r="Q44">
        <v>29094</v>
      </c>
      <c r="R44">
        <v>-27</v>
      </c>
      <c r="T44">
        <v>-2683.2000000000044</v>
      </c>
      <c r="U44">
        <v>-3258.5999999999985</v>
      </c>
      <c r="W44">
        <v>23850</v>
      </c>
      <c r="X44">
        <v>3299</v>
      </c>
      <c r="AD44">
        <v>46221.599999999999</v>
      </c>
      <c r="AE44">
        <v>2.4922114336154526</v>
      </c>
      <c r="AK44">
        <v>46221.599999999999</v>
      </c>
      <c r="AL44">
        <v>2.4922114336154526</v>
      </c>
    </row>
    <row r="45" spans="2:38" x14ac:dyDescent="0.25">
      <c r="B45">
        <v>17256</v>
      </c>
      <c r="C45">
        <v>98722</v>
      </c>
      <c r="D45">
        <v>23347</v>
      </c>
      <c r="E45">
        <v>55540</v>
      </c>
      <c r="F45">
        <v>37553</v>
      </c>
      <c r="H45">
        <v>55449</v>
      </c>
      <c r="J45">
        <f t="shared" si="6"/>
        <v>46483.6</v>
      </c>
      <c r="K45">
        <f t="shared" si="7"/>
        <v>1.1928723248629625</v>
      </c>
      <c r="L45">
        <f t="shared" si="8"/>
        <v>98722</v>
      </c>
      <c r="M45">
        <f t="shared" si="9"/>
        <v>17256</v>
      </c>
      <c r="N45">
        <f t="shared" si="10"/>
        <v>46483.6</v>
      </c>
      <c r="O45">
        <f t="shared" si="11"/>
        <v>81466</v>
      </c>
      <c r="Q45">
        <v>-11709</v>
      </c>
      <c r="R45">
        <v>-1</v>
      </c>
      <c r="T45">
        <v>3974.7999999999956</v>
      </c>
      <c r="U45">
        <v>2176.1999999999971</v>
      </c>
      <c r="W45">
        <v>41398.400000000001</v>
      </c>
      <c r="X45">
        <v>3091.3999999999996</v>
      </c>
      <c r="AD45">
        <v>46483.6</v>
      </c>
      <c r="AE45">
        <v>1.1928723248629625</v>
      </c>
      <c r="AI45">
        <v>46483.6</v>
      </c>
      <c r="AJ45">
        <v>1.1928723248629625</v>
      </c>
    </row>
    <row r="46" spans="2:38" x14ac:dyDescent="0.25">
      <c r="B46">
        <v>18444</v>
      </c>
      <c r="C46">
        <v>18146</v>
      </c>
      <c r="D46">
        <v>104791</v>
      </c>
      <c r="E46">
        <v>61257</v>
      </c>
      <c r="F46">
        <v>63230</v>
      </c>
      <c r="H46">
        <v>67771</v>
      </c>
      <c r="J46">
        <f t="shared" si="6"/>
        <v>53173.599999999999</v>
      </c>
      <c r="K46">
        <f t="shared" si="7"/>
        <v>1.2745234477259393</v>
      </c>
      <c r="L46">
        <f t="shared" si="8"/>
        <v>104791</v>
      </c>
      <c r="M46">
        <f t="shared" si="9"/>
        <v>18146</v>
      </c>
      <c r="N46">
        <f t="shared" si="10"/>
        <v>53173.599999999999</v>
      </c>
      <c r="O46">
        <f t="shared" si="11"/>
        <v>86645</v>
      </c>
      <c r="Q46">
        <v>6271</v>
      </c>
      <c r="R46">
        <v>-4402</v>
      </c>
      <c r="T46">
        <v>7196.1999999999971</v>
      </c>
      <c r="U46">
        <v>-1264.2000000000044</v>
      </c>
      <c r="W46">
        <v>20774.2</v>
      </c>
      <c r="X46">
        <v>1734.6</v>
      </c>
      <c r="Z46">
        <v>53173.599999999999</v>
      </c>
      <c r="AA46">
        <v>1.2745234477259393</v>
      </c>
      <c r="AI46">
        <v>53173.599999999999</v>
      </c>
      <c r="AJ46">
        <v>1.2745234477259393</v>
      </c>
    </row>
    <row r="47" spans="2:38" x14ac:dyDescent="0.25">
      <c r="B47">
        <v>20237</v>
      </c>
      <c r="C47">
        <v>89019</v>
      </c>
      <c r="D47">
        <v>56135</v>
      </c>
      <c r="E47">
        <v>94017</v>
      </c>
      <c r="F47">
        <v>50846</v>
      </c>
      <c r="H47">
        <v>97943</v>
      </c>
      <c r="J47">
        <f t="shared" si="6"/>
        <v>62050.8</v>
      </c>
      <c r="K47">
        <f t="shared" si="7"/>
        <v>1.5784325101368555</v>
      </c>
      <c r="L47">
        <f t="shared" si="8"/>
        <v>94017</v>
      </c>
      <c r="M47">
        <f t="shared" si="9"/>
        <v>20237</v>
      </c>
      <c r="N47">
        <f t="shared" si="10"/>
        <v>62050.8</v>
      </c>
      <c r="O47">
        <f t="shared" si="11"/>
        <v>73780</v>
      </c>
      <c r="Q47">
        <v>1757</v>
      </c>
      <c r="R47">
        <v>-117</v>
      </c>
      <c r="T47">
        <v>16713</v>
      </c>
      <c r="U47">
        <v>1991.6000000000058</v>
      </c>
      <c r="W47">
        <v>22671.4</v>
      </c>
      <c r="X47">
        <v>2044.4</v>
      </c>
      <c r="AD47">
        <v>62050.8</v>
      </c>
      <c r="AE47">
        <v>1.5784325101368555</v>
      </c>
      <c r="AI47">
        <v>62050.8</v>
      </c>
      <c r="AJ47">
        <v>1.5784325101368555</v>
      </c>
    </row>
    <row r="48" spans="2:38" x14ac:dyDescent="0.25">
      <c r="B48">
        <v>55759</v>
      </c>
      <c r="C48">
        <v>37631</v>
      </c>
      <c r="D48">
        <v>45452</v>
      </c>
      <c r="E48">
        <v>66566</v>
      </c>
      <c r="F48">
        <v>107356</v>
      </c>
      <c r="H48">
        <v>116417</v>
      </c>
      <c r="J48">
        <f t="shared" si="6"/>
        <v>62552.800000000003</v>
      </c>
      <c r="K48">
        <f t="shared" si="7"/>
        <v>1.8610997429371665</v>
      </c>
      <c r="L48">
        <f t="shared" si="8"/>
        <v>107356</v>
      </c>
      <c r="M48">
        <f t="shared" si="9"/>
        <v>37631</v>
      </c>
      <c r="N48">
        <f t="shared" si="10"/>
        <v>62552.800000000003</v>
      </c>
      <c r="O48">
        <f t="shared" si="11"/>
        <v>69725</v>
      </c>
      <c r="Q48">
        <v>-2278</v>
      </c>
      <c r="R48">
        <v>0</v>
      </c>
      <c r="T48">
        <v>-31296.199999999997</v>
      </c>
      <c r="U48">
        <v>1923.4000000000015</v>
      </c>
      <c r="W48">
        <v>36403.800000000003</v>
      </c>
      <c r="X48">
        <v>2134.1999999999998</v>
      </c>
      <c r="AB48">
        <v>62552.800000000003</v>
      </c>
      <c r="AC48">
        <v>1.8610997429371665</v>
      </c>
      <c r="AK48">
        <v>62552.800000000003</v>
      </c>
      <c r="AL48">
        <v>1.8610997429371665</v>
      </c>
    </row>
    <row r="49" spans="2:38" x14ac:dyDescent="0.25">
      <c r="B49">
        <v>13883</v>
      </c>
      <c r="C49">
        <v>73935</v>
      </c>
      <c r="D49">
        <v>75653</v>
      </c>
      <c r="E49">
        <v>16957</v>
      </c>
      <c r="F49">
        <v>58566</v>
      </c>
      <c r="H49">
        <v>89773</v>
      </c>
      <c r="J49">
        <f t="shared" si="6"/>
        <v>47798.8</v>
      </c>
      <c r="K49">
        <f t="shared" si="7"/>
        <v>1.8781433843527451</v>
      </c>
      <c r="L49">
        <f t="shared" si="8"/>
        <v>75653</v>
      </c>
      <c r="M49">
        <f t="shared" si="9"/>
        <v>13883</v>
      </c>
      <c r="N49">
        <f t="shared" si="10"/>
        <v>47798.8</v>
      </c>
      <c r="O49">
        <f t="shared" si="11"/>
        <v>61770</v>
      </c>
      <c r="Q49">
        <v>-39869</v>
      </c>
      <c r="R49">
        <v>3029</v>
      </c>
      <c r="T49">
        <v>-44967.8</v>
      </c>
      <c r="U49">
        <v>146</v>
      </c>
      <c r="W49">
        <v>45415.4</v>
      </c>
      <c r="X49">
        <v>3878.3999999999996</v>
      </c>
      <c r="AB49">
        <v>47798.8</v>
      </c>
      <c r="AC49">
        <v>1.8781433843527451</v>
      </c>
      <c r="AK49">
        <v>47798.8</v>
      </c>
      <c r="AL49">
        <v>1.8781433843527451</v>
      </c>
    </row>
    <row r="50" spans="2:38" x14ac:dyDescent="0.25">
      <c r="B50">
        <v>65142</v>
      </c>
      <c r="C50">
        <v>49677</v>
      </c>
      <c r="D50">
        <v>54000</v>
      </c>
      <c r="E50">
        <v>57944</v>
      </c>
      <c r="F50">
        <v>53429</v>
      </c>
      <c r="H50">
        <v>64825</v>
      </c>
      <c r="J50">
        <f t="shared" si="6"/>
        <v>56038.400000000001</v>
      </c>
      <c r="K50">
        <f t="shared" si="7"/>
        <v>1.1567960541343079</v>
      </c>
      <c r="L50">
        <f t="shared" si="8"/>
        <v>65142</v>
      </c>
      <c r="M50">
        <f t="shared" si="9"/>
        <v>49677</v>
      </c>
      <c r="N50">
        <f t="shared" si="10"/>
        <v>56038.400000000001</v>
      </c>
      <c r="O50">
        <f t="shared" si="11"/>
        <v>15465</v>
      </c>
      <c r="Q50">
        <v>-40217</v>
      </c>
      <c r="R50">
        <v>-898</v>
      </c>
      <c r="T50">
        <v>-3223</v>
      </c>
      <c r="U50">
        <v>1219</v>
      </c>
      <c r="W50">
        <v>36218.200000000004</v>
      </c>
      <c r="X50">
        <v>2862.6000000000004</v>
      </c>
      <c r="AD50">
        <v>56038.400000000001</v>
      </c>
      <c r="AE50">
        <v>1.1567960541343079</v>
      </c>
      <c r="AI50">
        <v>56038.400000000001</v>
      </c>
      <c r="AJ50">
        <v>1.1567960541343079</v>
      </c>
    </row>
    <row r="51" spans="2:38" x14ac:dyDescent="0.25">
      <c r="B51">
        <v>18708</v>
      </c>
      <c r="C51">
        <v>110822</v>
      </c>
      <c r="D51">
        <v>103624</v>
      </c>
      <c r="E51">
        <v>40397</v>
      </c>
      <c r="F51">
        <v>99161</v>
      </c>
      <c r="H51">
        <v>101252</v>
      </c>
      <c r="J51">
        <f t="shared" si="6"/>
        <v>74542.399999999994</v>
      </c>
      <c r="K51">
        <f t="shared" si="7"/>
        <v>1.3583141943377193</v>
      </c>
      <c r="L51">
        <f t="shared" si="8"/>
        <v>110822</v>
      </c>
      <c r="M51">
        <f t="shared" si="9"/>
        <v>18708</v>
      </c>
      <c r="N51">
        <f t="shared" si="10"/>
        <v>74542.399999999994</v>
      </c>
      <c r="O51">
        <f t="shared" si="11"/>
        <v>92114</v>
      </c>
      <c r="Q51">
        <v>-28267</v>
      </c>
      <c r="R51">
        <v>-821</v>
      </c>
      <c r="T51">
        <v>4899.7999999999884</v>
      </c>
      <c r="U51">
        <v>1175.5999999999913</v>
      </c>
      <c r="W51">
        <v>33655.800000000003</v>
      </c>
      <c r="X51">
        <v>1804.0000000000002</v>
      </c>
      <c r="AF51">
        <v>74542.399999999994</v>
      </c>
      <c r="AG51">
        <v>1.3583141943377193</v>
      </c>
      <c r="AI51">
        <v>74542.399999999994</v>
      </c>
      <c r="AJ51">
        <v>1.3583141943377193</v>
      </c>
    </row>
    <row r="52" spans="2:38" x14ac:dyDescent="0.25">
      <c r="B52">
        <v>52552</v>
      </c>
      <c r="C52">
        <v>71303</v>
      </c>
      <c r="D52">
        <v>85401</v>
      </c>
      <c r="E52">
        <v>7033</v>
      </c>
      <c r="F52">
        <v>18865</v>
      </c>
      <c r="H52">
        <v>130803</v>
      </c>
      <c r="J52">
        <f t="shared" si="6"/>
        <v>47030.8</v>
      </c>
      <c r="K52">
        <f t="shared" si="7"/>
        <v>2.7812199664900445</v>
      </c>
      <c r="L52">
        <f t="shared" si="8"/>
        <v>85401</v>
      </c>
      <c r="M52">
        <f t="shared" si="9"/>
        <v>7033</v>
      </c>
      <c r="N52">
        <f t="shared" si="10"/>
        <v>47030.8</v>
      </c>
      <c r="O52">
        <f t="shared" si="11"/>
        <v>78368</v>
      </c>
      <c r="Q52">
        <v>42120</v>
      </c>
      <c r="R52">
        <v>-538</v>
      </c>
      <c r="T52">
        <v>-23103.800000000003</v>
      </c>
      <c r="U52">
        <v>-2370.7999999999956</v>
      </c>
      <c r="W52">
        <v>30957.4</v>
      </c>
      <c r="X52">
        <v>2439.6</v>
      </c>
      <c r="AB52">
        <v>47030.8</v>
      </c>
      <c r="AC52">
        <v>2.7812199664900445</v>
      </c>
      <c r="AK52">
        <v>47030.8</v>
      </c>
      <c r="AL52">
        <v>2.7812199664900445</v>
      </c>
    </row>
    <row r="53" spans="2:38" x14ac:dyDescent="0.25">
      <c r="B53">
        <v>106860</v>
      </c>
      <c r="C53">
        <v>25800</v>
      </c>
      <c r="D53">
        <v>24691</v>
      </c>
      <c r="E53">
        <v>81416</v>
      </c>
      <c r="F53">
        <v>41429</v>
      </c>
      <c r="H53">
        <v>62973</v>
      </c>
      <c r="J53">
        <f t="shared" si="6"/>
        <v>56039.199999999997</v>
      </c>
      <c r="K53">
        <f t="shared" si="7"/>
        <v>1.1237312452711674</v>
      </c>
      <c r="L53">
        <f t="shared" si="8"/>
        <v>106860</v>
      </c>
      <c r="M53">
        <f t="shared" si="9"/>
        <v>24691</v>
      </c>
      <c r="N53">
        <f t="shared" si="10"/>
        <v>56039.199999999997</v>
      </c>
      <c r="O53">
        <f t="shared" si="11"/>
        <v>82169</v>
      </c>
      <c r="Q53">
        <v>-7383</v>
      </c>
      <c r="R53">
        <v>4997</v>
      </c>
      <c r="T53">
        <v>5658.3999999999942</v>
      </c>
      <c r="U53">
        <v>2781.1999999999971</v>
      </c>
      <c r="W53">
        <v>23641.200000000001</v>
      </c>
      <c r="X53">
        <v>3181.9999999999995</v>
      </c>
      <c r="Z53">
        <v>56039.199999999997</v>
      </c>
      <c r="AA53">
        <v>1.1237312452711674</v>
      </c>
      <c r="AI53">
        <v>56039.199999999997</v>
      </c>
      <c r="AJ53">
        <v>1.1237312452711674</v>
      </c>
    </row>
    <row r="54" spans="2:38" x14ac:dyDescent="0.25">
      <c r="B54">
        <v>77901</v>
      </c>
      <c r="C54">
        <v>39719</v>
      </c>
      <c r="D54">
        <v>32467</v>
      </c>
      <c r="E54">
        <v>27432</v>
      </c>
      <c r="F54">
        <v>56468</v>
      </c>
      <c r="H54">
        <v>62388</v>
      </c>
      <c r="J54">
        <f t="shared" si="6"/>
        <v>46797.4</v>
      </c>
      <c r="K54">
        <f t="shared" si="7"/>
        <v>1.3331509870206464</v>
      </c>
      <c r="L54">
        <f t="shared" si="8"/>
        <v>77901</v>
      </c>
      <c r="M54">
        <f t="shared" si="9"/>
        <v>27432</v>
      </c>
      <c r="N54">
        <f t="shared" si="10"/>
        <v>46797.4</v>
      </c>
      <c r="O54">
        <f t="shared" si="11"/>
        <v>50469</v>
      </c>
      <c r="Q54">
        <v>-32691</v>
      </c>
      <c r="R54">
        <v>3664</v>
      </c>
      <c r="T54">
        <v>-16277</v>
      </c>
      <c r="U54">
        <v>-748.59999999999854</v>
      </c>
      <c r="W54">
        <v>29950.600000000002</v>
      </c>
      <c r="X54">
        <v>4750.2</v>
      </c>
      <c r="AD54">
        <v>46797.4</v>
      </c>
      <c r="AE54">
        <v>1.3331509870206464</v>
      </c>
      <c r="AI54">
        <v>46797.4</v>
      </c>
      <c r="AJ54">
        <v>1.3331509870206464</v>
      </c>
    </row>
    <row r="55" spans="2:38" x14ac:dyDescent="0.25">
      <c r="B55">
        <v>28367</v>
      </c>
      <c r="C55">
        <v>104956</v>
      </c>
      <c r="D55">
        <v>50642</v>
      </c>
      <c r="E55">
        <v>17052</v>
      </c>
      <c r="F55">
        <v>108172</v>
      </c>
      <c r="H55">
        <v>68793</v>
      </c>
      <c r="J55">
        <f t="shared" si="6"/>
        <v>61837.8</v>
      </c>
      <c r="K55">
        <f t="shared" si="7"/>
        <v>1.1124748939968756</v>
      </c>
      <c r="L55">
        <f t="shared" si="8"/>
        <v>108172</v>
      </c>
      <c r="M55">
        <f t="shared" si="9"/>
        <v>17052</v>
      </c>
      <c r="N55">
        <f t="shared" si="10"/>
        <v>61837.8</v>
      </c>
      <c r="O55">
        <f t="shared" si="11"/>
        <v>91120</v>
      </c>
      <c r="Q55">
        <v>-36126</v>
      </c>
      <c r="R55">
        <v>-5149</v>
      </c>
      <c r="T55">
        <v>-3130.7999999999956</v>
      </c>
      <c r="U55">
        <v>3230.6000000000058</v>
      </c>
      <c r="W55">
        <v>19237.600000000002</v>
      </c>
      <c r="X55">
        <v>4297</v>
      </c>
      <c r="AD55">
        <v>61837.8</v>
      </c>
      <c r="AE55">
        <v>1.1124748939968756</v>
      </c>
      <c r="AI55">
        <v>61837.8</v>
      </c>
      <c r="AJ55">
        <v>1.1124748939968756</v>
      </c>
    </row>
    <row r="56" spans="2:38" x14ac:dyDescent="0.25">
      <c r="B56">
        <v>84629</v>
      </c>
      <c r="C56">
        <v>35110</v>
      </c>
      <c r="D56">
        <v>5345</v>
      </c>
      <c r="E56">
        <v>80542</v>
      </c>
      <c r="F56">
        <v>51311</v>
      </c>
      <c r="H56">
        <v>121220</v>
      </c>
      <c r="J56">
        <f t="shared" si="6"/>
        <v>51387.4</v>
      </c>
      <c r="K56">
        <f t="shared" si="7"/>
        <v>2.3589440212970496</v>
      </c>
      <c r="L56">
        <f t="shared" si="8"/>
        <v>84629</v>
      </c>
      <c r="M56">
        <f t="shared" si="9"/>
        <v>5345</v>
      </c>
      <c r="N56">
        <f t="shared" si="10"/>
        <v>51387.4</v>
      </c>
      <c r="O56">
        <f t="shared" si="11"/>
        <v>79284</v>
      </c>
      <c r="Q56">
        <v>17900</v>
      </c>
      <c r="R56">
        <v>1926</v>
      </c>
      <c r="T56">
        <v>-16705.400000000001</v>
      </c>
      <c r="U56">
        <v>-2641.5999999999985</v>
      </c>
      <c r="W56">
        <v>48600.200000000004</v>
      </c>
      <c r="X56">
        <v>4687.2</v>
      </c>
      <c r="AF56">
        <v>51387.4</v>
      </c>
      <c r="AG56">
        <v>2.3589440212970496</v>
      </c>
      <c r="AK56">
        <v>51387.4</v>
      </c>
      <c r="AL56">
        <v>2.3589440212970496</v>
      </c>
    </row>
    <row r="57" spans="2:38" x14ac:dyDescent="0.25">
      <c r="B57">
        <v>31388</v>
      </c>
      <c r="C57">
        <v>13986</v>
      </c>
      <c r="D57">
        <v>68984</v>
      </c>
      <c r="E57">
        <v>48916</v>
      </c>
      <c r="F57">
        <v>49392</v>
      </c>
      <c r="H57">
        <v>136369</v>
      </c>
      <c r="J57">
        <f t="shared" si="6"/>
        <v>42533.2</v>
      </c>
      <c r="K57">
        <f t="shared" si="7"/>
        <v>3.2061777623127345</v>
      </c>
      <c r="L57">
        <f t="shared" si="8"/>
        <v>68984</v>
      </c>
      <c r="M57">
        <f t="shared" si="9"/>
        <v>13986</v>
      </c>
      <c r="N57">
        <f t="shared" si="10"/>
        <v>42533.2</v>
      </c>
      <c r="O57">
        <f t="shared" si="11"/>
        <v>54998</v>
      </c>
      <c r="Q57">
        <v>31942</v>
      </c>
      <c r="R57">
        <v>10847</v>
      </c>
      <c r="T57">
        <v>-28314.800000000003</v>
      </c>
      <c r="U57">
        <v>-3008.4000000000015</v>
      </c>
      <c r="W57">
        <v>40651.599999999999</v>
      </c>
      <c r="X57">
        <v>3008.4</v>
      </c>
      <c r="AF57">
        <v>42533.2</v>
      </c>
      <c r="AG57">
        <v>3.2061777623127345</v>
      </c>
      <c r="AK57">
        <v>42533.2</v>
      </c>
      <c r="AL57">
        <v>3.2061777623127345</v>
      </c>
    </row>
    <row r="58" spans="2:38" x14ac:dyDescent="0.25">
      <c r="B58">
        <v>16100</v>
      </c>
      <c r="C58">
        <v>105808</v>
      </c>
      <c r="D58">
        <v>39094</v>
      </c>
      <c r="E58">
        <v>38847</v>
      </c>
      <c r="F58">
        <v>66150</v>
      </c>
      <c r="H58">
        <v>81634</v>
      </c>
      <c r="J58">
        <f t="shared" si="6"/>
        <v>53199.8</v>
      </c>
      <c r="K58">
        <f t="shared" si="7"/>
        <v>1.5344794529302741</v>
      </c>
      <c r="L58">
        <f t="shared" si="8"/>
        <v>105808</v>
      </c>
      <c r="M58">
        <f t="shared" si="9"/>
        <v>16100</v>
      </c>
      <c r="N58">
        <f t="shared" si="10"/>
        <v>53199.8</v>
      </c>
      <c r="O58">
        <f t="shared" si="11"/>
        <v>89708</v>
      </c>
      <c r="Q58">
        <v>-6311</v>
      </c>
      <c r="R58">
        <v>80</v>
      </c>
      <c r="T58">
        <v>16398.200000000004</v>
      </c>
      <c r="U58">
        <v>-1432.7999999999956</v>
      </c>
      <c r="W58">
        <v>18076.2</v>
      </c>
      <c r="X58">
        <v>3895.2</v>
      </c>
      <c r="AD58">
        <v>53199.8</v>
      </c>
      <c r="AE58">
        <v>1.5344794529302741</v>
      </c>
      <c r="AI58">
        <v>53199.8</v>
      </c>
      <c r="AJ58">
        <v>1.5344794529302741</v>
      </c>
    </row>
    <row r="59" spans="2:38" x14ac:dyDescent="0.25">
      <c r="B59">
        <v>100555</v>
      </c>
      <c r="C59">
        <v>100075</v>
      </c>
      <c r="D59">
        <v>35773</v>
      </c>
      <c r="E59">
        <v>94272</v>
      </c>
      <c r="F59">
        <v>33758</v>
      </c>
      <c r="H59">
        <v>122790</v>
      </c>
      <c r="J59">
        <f t="shared" si="6"/>
        <v>72886.600000000006</v>
      </c>
      <c r="K59">
        <f t="shared" si="7"/>
        <v>1.6846718052426646</v>
      </c>
      <c r="L59">
        <f t="shared" si="8"/>
        <v>100555</v>
      </c>
      <c r="M59">
        <f t="shared" si="9"/>
        <v>33758</v>
      </c>
      <c r="N59">
        <f t="shared" si="10"/>
        <v>72886.600000000006</v>
      </c>
      <c r="O59">
        <f t="shared" si="11"/>
        <v>66797</v>
      </c>
      <c r="Q59">
        <v>-4146</v>
      </c>
      <c r="R59">
        <v>-2</v>
      </c>
      <c r="T59">
        <v>956.20000000001164</v>
      </c>
      <c r="U59">
        <v>1401.4000000000087</v>
      </c>
      <c r="W59">
        <v>7649.4</v>
      </c>
      <c r="X59">
        <v>1462.6</v>
      </c>
      <c r="AF59">
        <v>72886.600000000006</v>
      </c>
      <c r="AG59">
        <v>1.6846718052426646</v>
      </c>
      <c r="AI59">
        <v>72886.600000000006</v>
      </c>
      <c r="AJ59">
        <v>1.6846718052426646</v>
      </c>
    </row>
    <row r="60" spans="2:38" x14ac:dyDescent="0.25">
      <c r="B60">
        <v>54816</v>
      </c>
      <c r="C60">
        <v>104606</v>
      </c>
      <c r="D60">
        <v>5343</v>
      </c>
      <c r="E60">
        <v>24173</v>
      </c>
      <c r="F60">
        <v>98783</v>
      </c>
      <c r="H60">
        <v>87399</v>
      </c>
      <c r="J60">
        <f t="shared" si="6"/>
        <v>57544.2</v>
      </c>
      <c r="K60">
        <f t="shared" si="7"/>
        <v>1.5188151021301888</v>
      </c>
      <c r="L60">
        <f t="shared" si="8"/>
        <v>104606</v>
      </c>
      <c r="M60">
        <f t="shared" si="9"/>
        <v>5343</v>
      </c>
      <c r="N60">
        <f t="shared" si="10"/>
        <v>57544.2</v>
      </c>
      <c r="O60">
        <f t="shared" si="11"/>
        <v>99263</v>
      </c>
      <c r="Q60">
        <v>-6327</v>
      </c>
      <c r="R60">
        <v>983</v>
      </c>
      <c r="T60">
        <v>-3045.6000000000058</v>
      </c>
      <c r="U60">
        <v>30.399999999994179</v>
      </c>
      <c r="W60">
        <v>9079.6</v>
      </c>
      <c r="X60">
        <v>3918.7999999999997</v>
      </c>
      <c r="AD60">
        <v>57544.2</v>
      </c>
      <c r="AE60">
        <v>1.5188151021301888</v>
      </c>
      <c r="AI60">
        <v>57544.2</v>
      </c>
      <c r="AJ60">
        <v>1.5188151021301888</v>
      </c>
    </row>
    <row r="61" spans="2:38" x14ac:dyDescent="0.25">
      <c r="B61">
        <v>80139</v>
      </c>
      <c r="C61">
        <v>66768</v>
      </c>
      <c r="D61">
        <v>30789</v>
      </c>
      <c r="E61">
        <v>46444</v>
      </c>
      <c r="F61">
        <v>72453</v>
      </c>
      <c r="H61">
        <v>124896</v>
      </c>
      <c r="J61">
        <f t="shared" si="6"/>
        <v>59318.6</v>
      </c>
      <c r="K61">
        <f t="shared" si="7"/>
        <v>2.1055115933282309</v>
      </c>
      <c r="L61">
        <f t="shared" si="8"/>
        <v>80139</v>
      </c>
      <c r="M61">
        <f t="shared" si="9"/>
        <v>30789</v>
      </c>
      <c r="N61">
        <f t="shared" si="10"/>
        <v>59318.6</v>
      </c>
      <c r="O61">
        <f t="shared" si="11"/>
        <v>49350</v>
      </c>
      <c r="Q61">
        <v>29079</v>
      </c>
      <c r="R61">
        <v>-1713</v>
      </c>
      <c r="T61">
        <v>-9979.5999999999985</v>
      </c>
      <c r="U61">
        <v>-144.59999999999854</v>
      </c>
      <c r="W61">
        <v>20636</v>
      </c>
      <c r="X61">
        <v>2955.3999999999996</v>
      </c>
      <c r="AB61">
        <v>59318.6</v>
      </c>
      <c r="AC61">
        <v>2.1055115933282309</v>
      </c>
      <c r="AK61">
        <v>59318.6</v>
      </c>
      <c r="AL61">
        <v>2.1055115933282309</v>
      </c>
    </row>
    <row r="62" spans="2:38" x14ac:dyDescent="0.25">
      <c r="B62">
        <v>55721</v>
      </c>
      <c r="C62">
        <v>52279</v>
      </c>
      <c r="D62">
        <v>56323</v>
      </c>
      <c r="E62">
        <v>17320</v>
      </c>
      <c r="F62">
        <v>33315</v>
      </c>
      <c r="H62">
        <v>65780</v>
      </c>
      <c r="J62">
        <f t="shared" si="6"/>
        <v>42991.6</v>
      </c>
      <c r="K62">
        <f t="shared" si="7"/>
        <v>1.5300663385405522</v>
      </c>
      <c r="L62">
        <f t="shared" si="8"/>
        <v>56323</v>
      </c>
      <c r="M62">
        <f t="shared" si="9"/>
        <v>17320</v>
      </c>
      <c r="N62">
        <f t="shared" si="10"/>
        <v>42991.6</v>
      </c>
      <c r="O62">
        <f t="shared" si="11"/>
        <v>39003</v>
      </c>
      <c r="Q62">
        <v>-30160</v>
      </c>
      <c r="R62">
        <v>-5944</v>
      </c>
      <c r="T62">
        <v>-27708.799999999996</v>
      </c>
      <c r="U62">
        <v>1524</v>
      </c>
      <c r="W62">
        <v>27708.799999999999</v>
      </c>
      <c r="X62">
        <v>2574.3999999999996</v>
      </c>
      <c r="AB62">
        <v>42991.6</v>
      </c>
      <c r="AC62">
        <v>1.5300663385405522</v>
      </c>
      <c r="AI62">
        <v>42991.6</v>
      </c>
      <c r="AJ62">
        <v>1.5300663385405522</v>
      </c>
    </row>
    <row r="63" spans="2:38" x14ac:dyDescent="0.25">
      <c r="B63">
        <v>12169</v>
      </c>
      <c r="C63">
        <v>49452</v>
      </c>
      <c r="D63">
        <v>22631</v>
      </c>
      <c r="E63">
        <v>83929</v>
      </c>
      <c r="F63">
        <v>12447</v>
      </c>
      <c r="H63">
        <v>120371</v>
      </c>
      <c r="J63">
        <f t="shared" si="6"/>
        <v>36125.599999999999</v>
      </c>
      <c r="K63">
        <f t="shared" si="7"/>
        <v>3.3320138627455322</v>
      </c>
      <c r="L63">
        <f t="shared" si="8"/>
        <v>83929</v>
      </c>
      <c r="M63">
        <f t="shared" si="9"/>
        <v>12169</v>
      </c>
      <c r="N63">
        <f t="shared" si="10"/>
        <v>36125.599999999999</v>
      </c>
      <c r="O63">
        <f t="shared" si="11"/>
        <v>71760</v>
      </c>
      <c r="Q63">
        <v>36116</v>
      </c>
      <c r="R63">
        <v>-10274</v>
      </c>
      <c r="T63">
        <v>8106.1999999999971</v>
      </c>
      <c r="U63">
        <v>-2067.4000000000015</v>
      </c>
      <c r="W63">
        <v>23952.2</v>
      </c>
      <c r="X63">
        <v>3448.6</v>
      </c>
      <c r="AD63">
        <v>36125.599999999999</v>
      </c>
      <c r="AE63">
        <v>3.3320138627455322</v>
      </c>
      <c r="AK63">
        <v>36125.599999999999</v>
      </c>
      <c r="AL63">
        <v>3.3320138627455322</v>
      </c>
    </row>
    <row r="64" spans="2:38" x14ac:dyDescent="0.25">
      <c r="B64">
        <v>107246</v>
      </c>
      <c r="C64">
        <v>47673</v>
      </c>
      <c r="D64">
        <v>31288</v>
      </c>
      <c r="E64">
        <v>53786</v>
      </c>
      <c r="F64">
        <v>12386</v>
      </c>
      <c r="H64">
        <v>80135</v>
      </c>
      <c r="J64">
        <f t="shared" si="6"/>
        <v>50475.8</v>
      </c>
      <c r="K64">
        <f t="shared" si="7"/>
        <v>1.5875924700549569</v>
      </c>
      <c r="L64">
        <f t="shared" si="8"/>
        <v>107246</v>
      </c>
      <c r="M64">
        <f t="shared" si="9"/>
        <v>12386</v>
      </c>
      <c r="N64">
        <f t="shared" si="10"/>
        <v>50475.8</v>
      </c>
      <c r="O64">
        <f t="shared" si="11"/>
        <v>94860</v>
      </c>
      <c r="Q64">
        <v>9779</v>
      </c>
      <c r="R64">
        <v>-136</v>
      </c>
      <c r="T64">
        <v>33280.400000000001</v>
      </c>
      <c r="U64">
        <v>872.60000000000582</v>
      </c>
      <c r="W64">
        <v>36345.599999999999</v>
      </c>
      <c r="X64">
        <v>5610.6</v>
      </c>
      <c r="AD64">
        <v>50475.8</v>
      </c>
      <c r="AE64">
        <v>1.5875924700549569</v>
      </c>
      <c r="AI64">
        <v>50475.8</v>
      </c>
      <c r="AJ64">
        <v>1.5875924700549569</v>
      </c>
    </row>
    <row r="65" spans="2:38" x14ac:dyDescent="0.25">
      <c r="B65">
        <v>54711</v>
      </c>
      <c r="C65">
        <v>38260</v>
      </c>
      <c r="D65">
        <v>54373</v>
      </c>
      <c r="E65">
        <v>26650</v>
      </c>
      <c r="F65">
        <v>42430</v>
      </c>
      <c r="H65">
        <v>70340</v>
      </c>
      <c r="J65">
        <f t="shared" si="6"/>
        <v>43284.800000000003</v>
      </c>
      <c r="K65">
        <f t="shared" si="7"/>
        <v>1.6250508261560639</v>
      </c>
      <c r="L65">
        <f t="shared" si="8"/>
        <v>54711</v>
      </c>
      <c r="M65">
        <f t="shared" si="9"/>
        <v>26650</v>
      </c>
      <c r="N65">
        <f t="shared" si="10"/>
        <v>43284.800000000003</v>
      </c>
      <c r="O65">
        <f t="shared" si="11"/>
        <v>28061</v>
      </c>
      <c r="Q65">
        <v>-20311</v>
      </c>
      <c r="R65">
        <v>2712</v>
      </c>
      <c r="T65">
        <v>-38313.399999999994</v>
      </c>
      <c r="U65">
        <v>293.20000000000437</v>
      </c>
      <c r="W65">
        <v>38313.399999999994</v>
      </c>
      <c r="X65">
        <v>854.8</v>
      </c>
      <c r="AB65">
        <v>43284.800000000003</v>
      </c>
      <c r="AC65">
        <v>1.6250508261560639</v>
      </c>
      <c r="AI65">
        <v>43284.800000000003</v>
      </c>
      <c r="AJ65">
        <v>1.6250508261560639</v>
      </c>
    </row>
    <row r="66" spans="2:38" x14ac:dyDescent="0.25">
      <c r="B66">
        <v>109557</v>
      </c>
      <c r="C66">
        <v>92922</v>
      </c>
      <c r="D66">
        <v>84039</v>
      </c>
      <c r="E66">
        <v>90551</v>
      </c>
      <c r="F66">
        <v>33884</v>
      </c>
      <c r="H66">
        <v>113530</v>
      </c>
      <c r="J66">
        <f t="shared" ref="J66:J101" si="12">AVERAGE(B66:F66)</f>
        <v>82190.600000000006</v>
      </c>
      <c r="K66">
        <f t="shared" ref="K66:K97" si="13">H66/J66</f>
        <v>1.3813015113650464</v>
      </c>
      <c r="L66">
        <f t="shared" ref="L66:L101" si="14">MAX(B66:F66)</f>
        <v>109557</v>
      </c>
      <c r="M66">
        <f t="shared" ref="M66:M101" si="15">MIN(B66:F66)</f>
        <v>33884</v>
      </c>
      <c r="N66">
        <f t="shared" ref="N66:N101" si="16">AVERAGE(B66:F66)</f>
        <v>82190.600000000006</v>
      </c>
      <c r="O66">
        <f t="shared" ref="O66:O101" si="17">L66-M66</f>
        <v>75673</v>
      </c>
      <c r="Q66">
        <v>-983</v>
      </c>
      <c r="R66">
        <v>-209</v>
      </c>
      <c r="T66">
        <v>16139.600000000006</v>
      </c>
      <c r="U66">
        <v>2722.2000000000116</v>
      </c>
      <c r="W66">
        <v>24578.400000000001</v>
      </c>
      <c r="X66">
        <v>3189.4</v>
      </c>
      <c r="AF66">
        <v>82190.600000000006</v>
      </c>
      <c r="AG66">
        <v>1.3813015113650464</v>
      </c>
      <c r="AI66">
        <v>82190.600000000006</v>
      </c>
      <c r="AJ66">
        <v>1.3813015113650464</v>
      </c>
    </row>
    <row r="67" spans="2:38" x14ac:dyDescent="0.25">
      <c r="B67">
        <v>96616</v>
      </c>
      <c r="C67">
        <v>102304</v>
      </c>
      <c r="D67">
        <v>33894</v>
      </c>
      <c r="E67">
        <v>86097</v>
      </c>
      <c r="F67">
        <v>78750</v>
      </c>
      <c r="H67">
        <v>116030</v>
      </c>
      <c r="J67">
        <f t="shared" si="12"/>
        <v>79532.2</v>
      </c>
      <c r="K67">
        <f t="shared" si="13"/>
        <v>1.4589059525575805</v>
      </c>
      <c r="L67">
        <f t="shared" si="14"/>
        <v>102304</v>
      </c>
      <c r="M67">
        <f t="shared" si="15"/>
        <v>33894</v>
      </c>
      <c r="N67">
        <f t="shared" si="16"/>
        <v>79532.2</v>
      </c>
      <c r="O67">
        <f t="shared" si="17"/>
        <v>68410</v>
      </c>
      <c r="Q67">
        <v>-205</v>
      </c>
      <c r="R67">
        <v>880</v>
      </c>
      <c r="T67">
        <v>590.80000000000291</v>
      </c>
      <c r="U67">
        <v>1120.1999999999971</v>
      </c>
      <c r="W67">
        <v>47291.199999999997</v>
      </c>
      <c r="X67">
        <v>1709</v>
      </c>
      <c r="AF67">
        <v>79532.2</v>
      </c>
      <c r="AG67">
        <v>1.4589059525575805</v>
      </c>
      <c r="AI67">
        <v>79532.2</v>
      </c>
      <c r="AJ67">
        <v>1.4589059525575805</v>
      </c>
    </row>
    <row r="68" spans="2:38" x14ac:dyDescent="0.25">
      <c r="B68">
        <v>18300</v>
      </c>
      <c r="C68">
        <v>89243</v>
      </c>
      <c r="D68">
        <v>92917</v>
      </c>
      <c r="E68">
        <v>12106</v>
      </c>
      <c r="F68">
        <v>77667</v>
      </c>
      <c r="H68">
        <v>62691</v>
      </c>
      <c r="J68">
        <f t="shared" si="12"/>
        <v>58046.6</v>
      </c>
      <c r="K68">
        <f t="shared" si="13"/>
        <v>1.0800115769054519</v>
      </c>
      <c r="L68">
        <f t="shared" si="14"/>
        <v>92917</v>
      </c>
      <c r="M68">
        <f t="shared" si="15"/>
        <v>12106</v>
      </c>
      <c r="N68">
        <f t="shared" si="16"/>
        <v>58046.6</v>
      </c>
      <c r="O68">
        <f t="shared" si="17"/>
        <v>80811</v>
      </c>
      <c r="Q68">
        <v>-39153</v>
      </c>
      <c r="R68">
        <v>399</v>
      </c>
      <c r="T68">
        <v>-20624.200000000004</v>
      </c>
      <c r="U68">
        <v>9.5999999999985448</v>
      </c>
      <c r="W68">
        <v>30534.199999999997</v>
      </c>
      <c r="X68">
        <v>2117.1999999999998</v>
      </c>
      <c r="AB68">
        <v>58046.6</v>
      </c>
      <c r="AC68">
        <v>1.0800115769054519</v>
      </c>
      <c r="AI68">
        <v>58046.6</v>
      </c>
      <c r="AJ68">
        <v>1.0800115769054519</v>
      </c>
    </row>
    <row r="69" spans="2:38" x14ac:dyDescent="0.25">
      <c r="B69">
        <v>70198</v>
      </c>
      <c r="C69">
        <v>76362</v>
      </c>
      <c r="D69">
        <v>55197</v>
      </c>
      <c r="E69">
        <v>67587</v>
      </c>
      <c r="F69">
        <v>67696</v>
      </c>
      <c r="H69">
        <v>91508</v>
      </c>
      <c r="J69">
        <f t="shared" si="12"/>
        <v>67408</v>
      </c>
      <c r="K69">
        <f t="shared" si="13"/>
        <v>1.3575243294564443</v>
      </c>
      <c r="L69">
        <f t="shared" si="14"/>
        <v>76362</v>
      </c>
      <c r="M69">
        <f t="shared" si="15"/>
        <v>55197</v>
      </c>
      <c r="N69">
        <f t="shared" si="16"/>
        <v>67408</v>
      </c>
      <c r="O69">
        <f t="shared" si="17"/>
        <v>21165</v>
      </c>
      <c r="Q69">
        <v>-28786</v>
      </c>
      <c r="R69">
        <v>-1047</v>
      </c>
      <c r="T69">
        <v>-33722.600000000006</v>
      </c>
      <c r="U69">
        <v>2603.1999999999971</v>
      </c>
      <c r="W69">
        <v>33722.6</v>
      </c>
      <c r="X69">
        <v>4798.8</v>
      </c>
      <c r="AB69">
        <v>67408</v>
      </c>
      <c r="AC69">
        <v>1.3575243294564443</v>
      </c>
      <c r="AI69">
        <v>67408</v>
      </c>
      <c r="AJ69">
        <v>1.3575243294564443</v>
      </c>
    </row>
    <row r="70" spans="2:38" x14ac:dyDescent="0.25">
      <c r="B70">
        <v>35940</v>
      </c>
      <c r="C70">
        <v>109641</v>
      </c>
      <c r="D70">
        <v>30027</v>
      </c>
      <c r="E70">
        <v>39919</v>
      </c>
      <c r="F70">
        <v>31079</v>
      </c>
      <c r="H70">
        <v>85800</v>
      </c>
      <c r="J70">
        <f t="shared" si="12"/>
        <v>49321.2</v>
      </c>
      <c r="K70">
        <f t="shared" si="13"/>
        <v>1.7396170409479088</v>
      </c>
      <c r="L70">
        <f t="shared" si="14"/>
        <v>109641</v>
      </c>
      <c r="M70">
        <f t="shared" si="15"/>
        <v>30027</v>
      </c>
      <c r="N70">
        <f t="shared" si="16"/>
        <v>49321.2</v>
      </c>
      <c r="O70">
        <f t="shared" si="17"/>
        <v>79614</v>
      </c>
      <c r="Q70">
        <v>-32895</v>
      </c>
      <c r="R70">
        <v>900</v>
      </c>
      <c r="T70">
        <v>-24232.800000000003</v>
      </c>
      <c r="U70">
        <v>1811.1999999999971</v>
      </c>
      <c r="W70">
        <v>33452.400000000001</v>
      </c>
      <c r="X70">
        <v>5582</v>
      </c>
      <c r="AF70">
        <v>49321.2</v>
      </c>
      <c r="AG70">
        <v>1.7396170409479088</v>
      </c>
      <c r="AI70">
        <v>49321.2</v>
      </c>
      <c r="AJ70">
        <v>1.7396170409479088</v>
      </c>
    </row>
    <row r="71" spans="2:38" x14ac:dyDescent="0.25">
      <c r="B71">
        <v>108304</v>
      </c>
      <c r="C71">
        <v>37264</v>
      </c>
      <c r="D71">
        <v>58640</v>
      </c>
      <c r="E71">
        <v>29761</v>
      </c>
      <c r="F71">
        <v>73712</v>
      </c>
      <c r="H71">
        <v>107372</v>
      </c>
      <c r="J71">
        <f t="shared" si="12"/>
        <v>61536.2</v>
      </c>
      <c r="K71">
        <f t="shared" si="13"/>
        <v>1.7448591235727915</v>
      </c>
      <c r="L71">
        <f t="shared" si="14"/>
        <v>108304</v>
      </c>
      <c r="M71">
        <f t="shared" si="15"/>
        <v>29761</v>
      </c>
      <c r="N71">
        <f t="shared" si="16"/>
        <v>61536.2</v>
      </c>
      <c r="O71">
        <f t="shared" si="17"/>
        <v>78543</v>
      </c>
      <c r="Q71">
        <v>21149</v>
      </c>
      <c r="R71">
        <v>-25</v>
      </c>
      <c r="T71">
        <v>-2694.4000000000015</v>
      </c>
      <c r="U71">
        <v>1029.5999999999985</v>
      </c>
      <c r="W71">
        <v>15264</v>
      </c>
      <c r="X71">
        <v>5994.8</v>
      </c>
      <c r="Z71">
        <v>61536.2</v>
      </c>
      <c r="AA71">
        <v>1.7448591235727915</v>
      </c>
      <c r="AI71">
        <v>61536.2</v>
      </c>
      <c r="AJ71">
        <v>1.7448591235727915</v>
      </c>
    </row>
    <row r="72" spans="2:38" x14ac:dyDescent="0.25">
      <c r="B72">
        <v>20729</v>
      </c>
      <c r="C72">
        <v>34025</v>
      </c>
      <c r="D72">
        <v>27982</v>
      </c>
      <c r="E72">
        <v>110734</v>
      </c>
      <c r="F72">
        <v>18044</v>
      </c>
      <c r="H72">
        <v>50715</v>
      </c>
      <c r="J72">
        <f t="shared" si="12"/>
        <v>42302.8</v>
      </c>
      <c r="K72">
        <f t="shared" si="13"/>
        <v>1.1988568132605879</v>
      </c>
      <c r="L72">
        <f t="shared" si="14"/>
        <v>110734</v>
      </c>
      <c r="M72">
        <f t="shared" si="15"/>
        <v>18044</v>
      </c>
      <c r="N72">
        <f t="shared" si="16"/>
        <v>42302.8</v>
      </c>
      <c r="O72">
        <f t="shared" si="17"/>
        <v>92690</v>
      </c>
      <c r="Q72">
        <v>-2298</v>
      </c>
      <c r="R72">
        <v>1020</v>
      </c>
      <c r="T72">
        <v>8404</v>
      </c>
      <c r="U72">
        <v>907.20000000000437</v>
      </c>
      <c r="W72">
        <v>25372</v>
      </c>
      <c r="X72">
        <v>3383.6000000000004</v>
      </c>
      <c r="AD72">
        <v>42302.8</v>
      </c>
      <c r="AE72">
        <v>1.1988568132605879</v>
      </c>
      <c r="AI72">
        <v>42302.8</v>
      </c>
      <c r="AJ72">
        <v>1.1988568132605879</v>
      </c>
    </row>
    <row r="73" spans="2:38" x14ac:dyDescent="0.25">
      <c r="B73">
        <v>31805</v>
      </c>
      <c r="C73">
        <v>37597</v>
      </c>
      <c r="D73">
        <v>109730</v>
      </c>
      <c r="E73">
        <v>66894</v>
      </c>
      <c r="F73">
        <v>106012</v>
      </c>
      <c r="H73">
        <v>73817</v>
      </c>
      <c r="J73">
        <f t="shared" si="12"/>
        <v>70407.600000000006</v>
      </c>
      <c r="K73">
        <f t="shared" si="13"/>
        <v>1.0484237497088382</v>
      </c>
      <c r="L73">
        <f t="shared" si="14"/>
        <v>109730</v>
      </c>
      <c r="M73">
        <f t="shared" si="15"/>
        <v>31805</v>
      </c>
      <c r="N73">
        <f t="shared" si="16"/>
        <v>70407.600000000006</v>
      </c>
      <c r="O73">
        <f t="shared" si="17"/>
        <v>77925</v>
      </c>
      <c r="Q73">
        <v>-32209</v>
      </c>
      <c r="R73">
        <v>-7921</v>
      </c>
      <c r="T73">
        <v>-2334.5999999999913</v>
      </c>
      <c r="U73">
        <v>402</v>
      </c>
      <c r="W73">
        <v>25398.600000000002</v>
      </c>
      <c r="X73">
        <v>2437.1999999999998</v>
      </c>
      <c r="AF73">
        <v>70407.600000000006</v>
      </c>
      <c r="AG73">
        <v>1.0484237497088382</v>
      </c>
      <c r="AI73">
        <v>70407.600000000006</v>
      </c>
      <c r="AJ73">
        <v>1.0484237497088382</v>
      </c>
    </row>
    <row r="74" spans="2:38" x14ac:dyDescent="0.25">
      <c r="B74">
        <v>67532</v>
      </c>
      <c r="C74">
        <v>66649</v>
      </c>
      <c r="D74">
        <v>40091</v>
      </c>
      <c r="E74">
        <v>44636</v>
      </c>
      <c r="F74">
        <v>112462</v>
      </c>
      <c r="H74">
        <v>110905</v>
      </c>
      <c r="J74">
        <f t="shared" si="12"/>
        <v>66274</v>
      </c>
      <c r="K74">
        <f t="shared" si="13"/>
        <v>1.6734315116033438</v>
      </c>
      <c r="L74">
        <f t="shared" si="14"/>
        <v>112462</v>
      </c>
      <c r="M74">
        <f t="shared" si="15"/>
        <v>40091</v>
      </c>
      <c r="N74">
        <f t="shared" si="16"/>
        <v>66274</v>
      </c>
      <c r="O74">
        <f t="shared" si="17"/>
        <v>72371</v>
      </c>
      <c r="Q74">
        <v>22468</v>
      </c>
      <c r="R74">
        <v>6889</v>
      </c>
      <c r="T74">
        <v>1379.1999999999971</v>
      </c>
      <c r="U74">
        <v>134.60000000000582</v>
      </c>
      <c r="W74">
        <v>22202.799999999999</v>
      </c>
      <c r="X74">
        <v>2341.4</v>
      </c>
      <c r="Z74">
        <v>66274</v>
      </c>
      <c r="AA74">
        <v>1.6734315116033438</v>
      </c>
      <c r="AI74">
        <v>66274</v>
      </c>
      <c r="AJ74">
        <v>1.6734315116033438</v>
      </c>
    </row>
    <row r="75" spans="2:38" x14ac:dyDescent="0.25">
      <c r="B75">
        <v>19562</v>
      </c>
      <c r="C75">
        <v>96549</v>
      </c>
      <c r="D75">
        <v>41302</v>
      </c>
      <c r="E75">
        <v>50159</v>
      </c>
      <c r="F75">
        <v>70131</v>
      </c>
      <c r="H75">
        <v>124582</v>
      </c>
      <c r="J75">
        <f t="shared" si="12"/>
        <v>55540.6</v>
      </c>
      <c r="K75">
        <f t="shared" si="13"/>
        <v>2.2430798370921452</v>
      </c>
      <c r="L75">
        <f t="shared" si="14"/>
        <v>96549</v>
      </c>
      <c r="M75">
        <f t="shared" si="15"/>
        <v>19562</v>
      </c>
      <c r="N75">
        <f t="shared" si="16"/>
        <v>55540.6</v>
      </c>
      <c r="O75">
        <f t="shared" si="17"/>
        <v>76987</v>
      </c>
      <c r="Q75">
        <v>16711</v>
      </c>
      <c r="R75">
        <v>533</v>
      </c>
      <c r="T75">
        <v>6168.4000000000015</v>
      </c>
      <c r="U75">
        <v>1079</v>
      </c>
      <c r="W75">
        <v>41346.399999999994</v>
      </c>
      <c r="X75">
        <v>1341.0000000000002</v>
      </c>
      <c r="AD75">
        <v>55540.6</v>
      </c>
      <c r="AE75">
        <v>2.2430798370921452</v>
      </c>
      <c r="AK75">
        <v>55540.6</v>
      </c>
      <c r="AL75">
        <v>2.2430798370921452</v>
      </c>
    </row>
    <row r="76" spans="2:38" x14ac:dyDescent="0.25">
      <c r="B76">
        <v>33752</v>
      </c>
      <c r="C76">
        <v>58519</v>
      </c>
      <c r="D76">
        <v>62437</v>
      </c>
      <c r="E76">
        <v>47714</v>
      </c>
      <c r="F76">
        <v>30509</v>
      </c>
      <c r="H76">
        <v>120242</v>
      </c>
      <c r="J76">
        <f t="shared" si="12"/>
        <v>46586.2</v>
      </c>
      <c r="K76">
        <f t="shared" si="13"/>
        <v>2.5810647788400858</v>
      </c>
      <c r="L76">
        <f t="shared" si="14"/>
        <v>62437</v>
      </c>
      <c r="M76">
        <f t="shared" si="15"/>
        <v>30509</v>
      </c>
      <c r="N76">
        <f t="shared" si="16"/>
        <v>46586.2</v>
      </c>
      <c r="O76">
        <f t="shared" si="17"/>
        <v>31928</v>
      </c>
      <c r="Q76">
        <v>17168</v>
      </c>
      <c r="R76">
        <v>2053</v>
      </c>
      <c r="T76">
        <v>-13954.400000000001</v>
      </c>
      <c r="U76">
        <v>3957.5999999999985</v>
      </c>
      <c r="W76">
        <v>30434.400000000001</v>
      </c>
      <c r="X76">
        <v>3963.5999999999995</v>
      </c>
      <c r="AD76">
        <v>46586.2</v>
      </c>
      <c r="AE76">
        <v>2.5810647788400858</v>
      </c>
      <c r="AK76">
        <v>46586.2</v>
      </c>
      <c r="AL76">
        <v>2.5810647788400858</v>
      </c>
    </row>
    <row r="77" spans="2:38" x14ac:dyDescent="0.25">
      <c r="B77">
        <v>34952</v>
      </c>
      <c r="C77">
        <v>62339</v>
      </c>
      <c r="D77">
        <v>79701</v>
      </c>
      <c r="E77">
        <v>99787</v>
      </c>
      <c r="F77">
        <v>94333</v>
      </c>
      <c r="H77">
        <v>87947</v>
      </c>
      <c r="J77">
        <f t="shared" si="12"/>
        <v>74222.399999999994</v>
      </c>
      <c r="K77">
        <f t="shared" si="13"/>
        <v>1.1849118325465089</v>
      </c>
      <c r="L77">
        <f t="shared" si="14"/>
        <v>99787</v>
      </c>
      <c r="M77">
        <f t="shared" si="15"/>
        <v>34952</v>
      </c>
      <c r="N77">
        <f t="shared" si="16"/>
        <v>74222.399999999994</v>
      </c>
      <c r="O77">
        <f t="shared" si="17"/>
        <v>64835</v>
      </c>
      <c r="Q77">
        <v>-12052</v>
      </c>
      <c r="R77">
        <v>573</v>
      </c>
      <c r="T77">
        <v>-11065.800000000003</v>
      </c>
      <c r="U77">
        <v>-1751.8000000000029</v>
      </c>
      <c r="W77">
        <v>21862.199999999997</v>
      </c>
      <c r="X77">
        <v>2807</v>
      </c>
      <c r="AB77">
        <v>74222.399999999994</v>
      </c>
      <c r="AC77">
        <v>1.1849118325465089</v>
      </c>
      <c r="AI77">
        <v>74222.399999999994</v>
      </c>
      <c r="AJ77">
        <v>1.1849118325465089</v>
      </c>
    </row>
    <row r="78" spans="2:38" x14ac:dyDescent="0.25">
      <c r="B78">
        <v>52206</v>
      </c>
      <c r="C78">
        <v>57243</v>
      </c>
      <c r="D78">
        <v>60514</v>
      </c>
      <c r="E78">
        <v>68378</v>
      </c>
      <c r="F78">
        <v>47962</v>
      </c>
      <c r="H78">
        <v>84402</v>
      </c>
      <c r="J78">
        <f t="shared" si="12"/>
        <v>57260.6</v>
      </c>
      <c r="K78">
        <f t="shared" si="13"/>
        <v>1.4739978274764847</v>
      </c>
      <c r="L78">
        <f t="shared" si="14"/>
        <v>68378</v>
      </c>
      <c r="M78">
        <f t="shared" si="15"/>
        <v>47962</v>
      </c>
      <c r="N78">
        <f t="shared" si="16"/>
        <v>57260.6</v>
      </c>
      <c r="O78">
        <f t="shared" si="17"/>
        <v>20416</v>
      </c>
      <c r="Q78">
        <v>50577</v>
      </c>
      <c r="R78">
        <v>1177</v>
      </c>
      <c r="T78">
        <v>25871</v>
      </c>
      <c r="U78">
        <v>4486.7999999999956</v>
      </c>
      <c r="W78">
        <v>28236.599999999995</v>
      </c>
      <c r="X78">
        <v>4608</v>
      </c>
      <c r="Z78">
        <v>57260.6</v>
      </c>
      <c r="AA78">
        <v>1.4739978274764847</v>
      </c>
      <c r="AI78">
        <v>57260.6</v>
      </c>
      <c r="AJ78">
        <v>1.4739978274764847</v>
      </c>
    </row>
    <row r="79" spans="2:38" x14ac:dyDescent="0.25">
      <c r="B79">
        <v>32879</v>
      </c>
      <c r="C79">
        <v>45333</v>
      </c>
      <c r="D79">
        <v>96436</v>
      </c>
      <c r="E79">
        <v>78067</v>
      </c>
      <c r="F79">
        <v>51953</v>
      </c>
      <c r="H79">
        <v>81020</v>
      </c>
      <c r="J79">
        <f t="shared" si="12"/>
        <v>60933.599999999999</v>
      </c>
      <c r="K79">
        <f t="shared" si="13"/>
        <v>1.3296440715795554</v>
      </c>
      <c r="L79">
        <f t="shared" si="14"/>
        <v>96436</v>
      </c>
      <c r="M79">
        <f t="shared" si="15"/>
        <v>32879</v>
      </c>
      <c r="N79">
        <f t="shared" si="16"/>
        <v>60933.599999999999</v>
      </c>
      <c r="O79">
        <f t="shared" si="17"/>
        <v>63557</v>
      </c>
      <c r="Q79">
        <v>-17626</v>
      </c>
      <c r="R79">
        <v>3388</v>
      </c>
      <c r="T79">
        <v>-15867.599999999999</v>
      </c>
      <c r="U79">
        <v>1321.7999999999956</v>
      </c>
      <c r="W79">
        <v>15867.599999999999</v>
      </c>
      <c r="X79">
        <v>3825</v>
      </c>
      <c r="AB79">
        <v>60933.599999999999</v>
      </c>
      <c r="AC79">
        <v>1.3296440715795554</v>
      </c>
      <c r="AI79">
        <v>60933.599999999999</v>
      </c>
      <c r="AJ79">
        <v>1.3296440715795554</v>
      </c>
    </row>
    <row r="80" spans="2:38" x14ac:dyDescent="0.25">
      <c r="B80">
        <v>41323</v>
      </c>
      <c r="C80">
        <v>91470</v>
      </c>
      <c r="D80">
        <v>84792</v>
      </c>
      <c r="E80">
        <v>91086</v>
      </c>
      <c r="F80">
        <v>77673</v>
      </c>
      <c r="H80">
        <v>129585</v>
      </c>
      <c r="J80">
        <f t="shared" si="12"/>
        <v>77268.800000000003</v>
      </c>
      <c r="K80">
        <f t="shared" si="13"/>
        <v>1.677067587435032</v>
      </c>
      <c r="L80">
        <f t="shared" si="14"/>
        <v>91470</v>
      </c>
      <c r="M80">
        <f t="shared" si="15"/>
        <v>41323</v>
      </c>
      <c r="N80">
        <f t="shared" si="16"/>
        <v>77268.800000000003</v>
      </c>
      <c r="O80">
        <f t="shared" si="17"/>
        <v>50147</v>
      </c>
      <c r="Q80">
        <v>36843</v>
      </c>
      <c r="R80">
        <v>-2523</v>
      </c>
      <c r="T80">
        <v>11832.800000000003</v>
      </c>
      <c r="U80">
        <v>32.600000000005821</v>
      </c>
      <c r="W80">
        <v>29421.200000000001</v>
      </c>
      <c r="X80">
        <v>2545.4</v>
      </c>
      <c r="AB80">
        <v>77268.800000000003</v>
      </c>
      <c r="AC80">
        <v>1.677067587435032</v>
      </c>
      <c r="AI80">
        <v>77268.800000000003</v>
      </c>
      <c r="AJ80">
        <v>1.677067587435032</v>
      </c>
    </row>
    <row r="81" spans="2:38" x14ac:dyDescent="0.25">
      <c r="B81">
        <v>17994</v>
      </c>
      <c r="C81">
        <v>35444</v>
      </c>
      <c r="D81">
        <v>56910</v>
      </c>
      <c r="E81">
        <v>49685</v>
      </c>
      <c r="F81">
        <v>96345</v>
      </c>
      <c r="H81">
        <v>85452</v>
      </c>
      <c r="J81">
        <f t="shared" si="12"/>
        <v>51275.6</v>
      </c>
      <c r="K81">
        <f t="shared" si="13"/>
        <v>1.6665236486750035</v>
      </c>
      <c r="L81">
        <f t="shared" si="14"/>
        <v>96345</v>
      </c>
      <c r="M81">
        <f t="shared" si="15"/>
        <v>17994</v>
      </c>
      <c r="N81">
        <f t="shared" si="16"/>
        <v>51275.6</v>
      </c>
      <c r="O81">
        <f t="shared" si="17"/>
        <v>78351</v>
      </c>
      <c r="Q81">
        <v>18171</v>
      </c>
      <c r="R81">
        <v>-819</v>
      </c>
      <c r="T81">
        <v>-15759.400000000001</v>
      </c>
      <c r="U81">
        <v>-956.59999999999854</v>
      </c>
      <c r="W81">
        <v>28781.800000000003</v>
      </c>
      <c r="X81">
        <v>3303.4</v>
      </c>
      <c r="AB81">
        <v>51275.6</v>
      </c>
      <c r="AC81">
        <v>1.6665236486750035</v>
      </c>
      <c r="AI81">
        <v>51275.6</v>
      </c>
      <c r="AJ81">
        <v>1.6665236486750035</v>
      </c>
    </row>
    <row r="82" spans="2:38" x14ac:dyDescent="0.25">
      <c r="B82">
        <v>78514</v>
      </c>
      <c r="C82">
        <v>22290</v>
      </c>
      <c r="D82">
        <v>111578</v>
      </c>
      <c r="E82">
        <v>64538</v>
      </c>
      <c r="F82">
        <v>76297</v>
      </c>
      <c r="H82">
        <v>146701</v>
      </c>
      <c r="J82">
        <f t="shared" si="12"/>
        <v>70643.399999999994</v>
      </c>
      <c r="K82">
        <f t="shared" si="13"/>
        <v>2.0766412715129796</v>
      </c>
      <c r="L82">
        <f t="shared" si="14"/>
        <v>111578</v>
      </c>
      <c r="M82">
        <f t="shared" si="15"/>
        <v>22290</v>
      </c>
      <c r="N82">
        <f t="shared" si="16"/>
        <v>70643.399999999994</v>
      </c>
      <c r="O82">
        <f t="shared" si="17"/>
        <v>89288</v>
      </c>
      <c r="Q82">
        <v>18904</v>
      </c>
      <c r="R82">
        <v>11036</v>
      </c>
      <c r="T82">
        <v>-21532.800000000003</v>
      </c>
      <c r="U82">
        <v>561.19999999999709</v>
      </c>
      <c r="W82">
        <v>23122</v>
      </c>
      <c r="X82">
        <v>2636.4</v>
      </c>
      <c r="AB82">
        <v>70643.399999999994</v>
      </c>
      <c r="AC82">
        <v>2.0766412715129796</v>
      </c>
      <c r="AK82">
        <v>70643.399999999994</v>
      </c>
      <c r="AL82">
        <v>2.0766412715129796</v>
      </c>
    </row>
    <row r="83" spans="2:38" x14ac:dyDescent="0.25">
      <c r="B83">
        <v>56099</v>
      </c>
      <c r="C83">
        <v>76975</v>
      </c>
      <c r="D83">
        <v>23450</v>
      </c>
      <c r="E83">
        <v>22674</v>
      </c>
      <c r="F83">
        <v>88656</v>
      </c>
      <c r="H83">
        <v>56105</v>
      </c>
      <c r="J83">
        <f t="shared" si="12"/>
        <v>53570.8</v>
      </c>
      <c r="K83">
        <f t="shared" si="13"/>
        <v>1.0473056217192949</v>
      </c>
      <c r="L83">
        <f t="shared" si="14"/>
        <v>88656</v>
      </c>
      <c r="M83">
        <f t="shared" si="15"/>
        <v>22674</v>
      </c>
      <c r="N83">
        <f t="shared" si="16"/>
        <v>53570.8</v>
      </c>
      <c r="O83">
        <f t="shared" si="17"/>
        <v>65982</v>
      </c>
      <c r="Q83">
        <v>-59515</v>
      </c>
      <c r="R83">
        <v>-10804</v>
      </c>
      <c r="T83">
        <v>-12111.199999999997</v>
      </c>
      <c r="U83">
        <v>-2306</v>
      </c>
      <c r="W83">
        <v>24981.600000000002</v>
      </c>
      <c r="X83">
        <v>2315.2000000000003</v>
      </c>
      <c r="AF83">
        <v>53570.8</v>
      </c>
      <c r="AG83">
        <v>1.0473056217192949</v>
      </c>
      <c r="AI83">
        <v>53570.8</v>
      </c>
      <c r="AJ83">
        <v>1.0473056217192949</v>
      </c>
    </row>
    <row r="84" spans="2:38" x14ac:dyDescent="0.25">
      <c r="B84">
        <v>61902</v>
      </c>
      <c r="C84">
        <v>45955</v>
      </c>
      <c r="D84">
        <v>9860</v>
      </c>
      <c r="E84">
        <v>63139</v>
      </c>
      <c r="F84">
        <v>16214</v>
      </c>
      <c r="H84">
        <v>67020</v>
      </c>
      <c r="J84">
        <f t="shared" si="12"/>
        <v>39414</v>
      </c>
      <c r="K84">
        <f t="shared" si="13"/>
        <v>1.7004110214644543</v>
      </c>
      <c r="L84">
        <f t="shared" si="14"/>
        <v>63139</v>
      </c>
      <c r="M84">
        <f t="shared" si="15"/>
        <v>9860</v>
      </c>
      <c r="N84">
        <f t="shared" si="16"/>
        <v>39414</v>
      </c>
      <c r="O84">
        <f t="shared" si="17"/>
        <v>53279</v>
      </c>
      <c r="Q84">
        <v>-22770</v>
      </c>
      <c r="R84">
        <v>-6239</v>
      </c>
      <c r="T84">
        <v>-22651.800000000003</v>
      </c>
      <c r="U84">
        <v>-2769</v>
      </c>
      <c r="W84">
        <v>36883.800000000003</v>
      </c>
      <c r="X84">
        <v>4534.2000000000007</v>
      </c>
      <c r="AD84">
        <v>39414</v>
      </c>
      <c r="AE84">
        <v>1.7004110214644543</v>
      </c>
      <c r="AI84">
        <v>39414</v>
      </c>
      <c r="AJ84">
        <v>1.7004110214644543</v>
      </c>
    </row>
    <row r="85" spans="2:38" x14ac:dyDescent="0.25">
      <c r="B85">
        <v>46722</v>
      </c>
      <c r="C85">
        <v>47326</v>
      </c>
      <c r="D85">
        <v>94558</v>
      </c>
      <c r="E85">
        <v>112949</v>
      </c>
      <c r="F85">
        <v>50426</v>
      </c>
      <c r="H85">
        <v>124732</v>
      </c>
      <c r="J85">
        <f t="shared" si="12"/>
        <v>70396.2</v>
      </c>
      <c r="K85">
        <f t="shared" si="13"/>
        <v>1.7718570036450831</v>
      </c>
      <c r="L85">
        <f t="shared" si="14"/>
        <v>112949</v>
      </c>
      <c r="M85">
        <f t="shared" si="15"/>
        <v>46722</v>
      </c>
      <c r="N85">
        <f t="shared" si="16"/>
        <v>70396.2</v>
      </c>
      <c r="O85">
        <f t="shared" si="17"/>
        <v>66227</v>
      </c>
      <c r="Q85">
        <v>-22253</v>
      </c>
      <c r="R85">
        <v>819</v>
      </c>
      <c r="T85">
        <v>-23920.199999999997</v>
      </c>
      <c r="U85">
        <v>274.80000000000291</v>
      </c>
      <c r="W85">
        <v>29543</v>
      </c>
      <c r="X85">
        <v>1910.4</v>
      </c>
      <c r="AF85">
        <v>70396.2</v>
      </c>
      <c r="AG85">
        <v>1.7718570036450831</v>
      </c>
      <c r="AI85">
        <v>70396.2</v>
      </c>
      <c r="AJ85">
        <v>1.7718570036450831</v>
      </c>
    </row>
    <row r="86" spans="2:38" x14ac:dyDescent="0.25">
      <c r="B86">
        <v>94626</v>
      </c>
      <c r="C86">
        <v>45520</v>
      </c>
      <c r="D86">
        <v>86258</v>
      </c>
      <c r="E86">
        <v>83927</v>
      </c>
      <c r="F86">
        <v>52799</v>
      </c>
      <c r="H86">
        <v>119590</v>
      </c>
      <c r="J86">
        <f t="shared" si="12"/>
        <v>72626</v>
      </c>
      <c r="K86">
        <f t="shared" si="13"/>
        <v>1.6466554677388263</v>
      </c>
      <c r="L86">
        <f t="shared" si="14"/>
        <v>94626</v>
      </c>
      <c r="M86">
        <f t="shared" si="15"/>
        <v>45520</v>
      </c>
      <c r="N86">
        <f t="shared" si="16"/>
        <v>72626</v>
      </c>
      <c r="O86">
        <f t="shared" si="17"/>
        <v>49106</v>
      </c>
      <c r="Q86">
        <v>12457</v>
      </c>
      <c r="R86">
        <v>-380</v>
      </c>
      <c r="T86">
        <v>-8111.1999999999971</v>
      </c>
      <c r="U86">
        <v>2222</v>
      </c>
      <c r="W86">
        <v>18524.399999999998</v>
      </c>
      <c r="X86">
        <v>2690.4</v>
      </c>
      <c r="AB86">
        <v>72626</v>
      </c>
      <c r="AC86">
        <v>1.6466554677388263</v>
      </c>
      <c r="AI86">
        <v>72626</v>
      </c>
      <c r="AJ86">
        <v>1.6466554677388263</v>
      </c>
    </row>
    <row r="87" spans="2:38" x14ac:dyDescent="0.25">
      <c r="B87">
        <v>18528</v>
      </c>
      <c r="C87">
        <v>11498</v>
      </c>
      <c r="D87">
        <v>96844</v>
      </c>
      <c r="E87">
        <v>112485</v>
      </c>
      <c r="F87">
        <v>85473</v>
      </c>
      <c r="H87">
        <v>112059</v>
      </c>
      <c r="J87">
        <f t="shared" si="12"/>
        <v>64965.599999999999</v>
      </c>
      <c r="K87">
        <f t="shared" si="13"/>
        <v>1.7248974842070266</v>
      </c>
      <c r="L87">
        <f t="shared" si="14"/>
        <v>112485</v>
      </c>
      <c r="M87">
        <f t="shared" si="15"/>
        <v>11498</v>
      </c>
      <c r="N87">
        <f t="shared" si="16"/>
        <v>64965.599999999999</v>
      </c>
      <c r="O87">
        <f t="shared" si="17"/>
        <v>100987</v>
      </c>
      <c r="Q87">
        <v>43179</v>
      </c>
      <c r="R87">
        <v>7859</v>
      </c>
      <c r="T87">
        <v>-2487.5999999999985</v>
      </c>
      <c r="U87">
        <v>-3629.2000000000044</v>
      </c>
      <c r="W87">
        <v>13560</v>
      </c>
      <c r="X87">
        <v>5381.5999999999995</v>
      </c>
      <c r="AB87">
        <v>64965.599999999999</v>
      </c>
      <c r="AC87">
        <v>1.7248974842070266</v>
      </c>
      <c r="AI87">
        <v>64965.599999999999</v>
      </c>
      <c r="AJ87">
        <v>1.7248974842070266</v>
      </c>
    </row>
    <row r="88" spans="2:38" x14ac:dyDescent="0.25">
      <c r="B88">
        <v>107259</v>
      </c>
      <c r="C88">
        <v>91407</v>
      </c>
      <c r="D88">
        <v>17534</v>
      </c>
      <c r="E88">
        <v>80761</v>
      </c>
      <c r="F88">
        <v>28442</v>
      </c>
      <c r="H88">
        <v>79191</v>
      </c>
      <c r="J88">
        <f t="shared" si="12"/>
        <v>65080.6</v>
      </c>
      <c r="K88">
        <f t="shared" si="13"/>
        <v>1.2168142272812481</v>
      </c>
      <c r="L88">
        <f t="shared" si="14"/>
        <v>107259</v>
      </c>
      <c r="M88">
        <f t="shared" si="15"/>
        <v>17534</v>
      </c>
      <c r="N88">
        <f t="shared" si="16"/>
        <v>65080.6</v>
      </c>
      <c r="O88">
        <f t="shared" si="17"/>
        <v>89725</v>
      </c>
      <c r="Q88">
        <v>2070</v>
      </c>
      <c r="R88">
        <v>1143</v>
      </c>
      <c r="T88">
        <v>6188.1999999999971</v>
      </c>
      <c r="U88">
        <v>-2681.7999999999956</v>
      </c>
      <c r="W88">
        <v>55841.4</v>
      </c>
      <c r="X88">
        <v>4205.8</v>
      </c>
      <c r="Z88">
        <v>65080.6</v>
      </c>
      <c r="AA88">
        <v>1.2168142272812481</v>
      </c>
      <c r="AI88">
        <v>65080.6</v>
      </c>
      <c r="AJ88">
        <v>1.2168142272812481</v>
      </c>
    </row>
    <row r="89" spans="2:38" x14ac:dyDescent="0.25">
      <c r="B89">
        <v>29487</v>
      </c>
      <c r="C89">
        <v>27851</v>
      </c>
      <c r="D89">
        <v>22354</v>
      </c>
      <c r="E89">
        <v>92657</v>
      </c>
      <c r="F89">
        <v>66137</v>
      </c>
      <c r="H89">
        <v>69487</v>
      </c>
      <c r="J89">
        <f t="shared" si="12"/>
        <v>47697.2</v>
      </c>
      <c r="K89">
        <f t="shared" si="13"/>
        <v>1.4568360406900196</v>
      </c>
      <c r="L89">
        <f t="shared" si="14"/>
        <v>92657</v>
      </c>
      <c r="M89">
        <f t="shared" si="15"/>
        <v>22354</v>
      </c>
      <c r="N89">
        <f t="shared" si="16"/>
        <v>47697.2</v>
      </c>
      <c r="O89">
        <f t="shared" si="17"/>
        <v>70303</v>
      </c>
      <c r="Q89">
        <v>7618</v>
      </c>
      <c r="R89">
        <v>-34</v>
      </c>
      <c r="T89">
        <v>-8833.6000000000058</v>
      </c>
      <c r="U89">
        <v>-4030.6000000000058</v>
      </c>
      <c r="W89">
        <v>17058.400000000001</v>
      </c>
      <c r="X89">
        <v>4051</v>
      </c>
      <c r="Z89">
        <v>47697.2</v>
      </c>
      <c r="AA89">
        <v>1.4568360406900196</v>
      </c>
      <c r="AI89">
        <v>47697.2</v>
      </c>
      <c r="AJ89">
        <v>1.4568360406900196</v>
      </c>
    </row>
    <row r="90" spans="2:38" x14ac:dyDescent="0.25">
      <c r="B90">
        <v>90797</v>
      </c>
      <c r="C90">
        <v>56405</v>
      </c>
      <c r="D90">
        <v>18953</v>
      </c>
      <c r="E90">
        <v>64524</v>
      </c>
      <c r="F90">
        <v>26274</v>
      </c>
      <c r="H90">
        <v>135745</v>
      </c>
      <c r="J90">
        <f t="shared" si="12"/>
        <v>51390.6</v>
      </c>
      <c r="K90">
        <f t="shared" si="13"/>
        <v>2.641436371632166</v>
      </c>
      <c r="L90">
        <f t="shared" si="14"/>
        <v>90797</v>
      </c>
      <c r="M90">
        <f t="shared" si="15"/>
        <v>18953</v>
      </c>
      <c r="N90">
        <f t="shared" si="16"/>
        <v>51390.6</v>
      </c>
      <c r="O90">
        <f t="shared" si="17"/>
        <v>71844</v>
      </c>
      <c r="Q90">
        <v>71416</v>
      </c>
      <c r="R90">
        <v>-1334</v>
      </c>
      <c r="T90">
        <v>14613.599999999999</v>
      </c>
      <c r="U90">
        <v>2762.4000000000015</v>
      </c>
      <c r="W90">
        <v>16700.8</v>
      </c>
      <c r="X90">
        <v>2851.2</v>
      </c>
      <c r="AD90">
        <v>51390.6</v>
      </c>
      <c r="AE90">
        <v>2.641436371632166</v>
      </c>
      <c r="AK90">
        <v>51390.6</v>
      </c>
      <c r="AL90">
        <v>2.641436371632166</v>
      </c>
    </row>
    <row r="91" spans="2:38" x14ac:dyDescent="0.25">
      <c r="B91">
        <v>100236</v>
      </c>
      <c r="C91">
        <v>44677</v>
      </c>
      <c r="D91">
        <v>76866</v>
      </c>
      <c r="E91">
        <v>87809</v>
      </c>
      <c r="F91">
        <v>88949</v>
      </c>
      <c r="H91">
        <v>101355</v>
      </c>
      <c r="J91">
        <f t="shared" si="12"/>
        <v>79707.399999999994</v>
      </c>
      <c r="K91">
        <f t="shared" si="13"/>
        <v>1.2715883343328225</v>
      </c>
      <c r="L91">
        <f t="shared" si="14"/>
        <v>100236</v>
      </c>
      <c r="M91">
        <f t="shared" si="15"/>
        <v>44677</v>
      </c>
      <c r="N91">
        <f t="shared" si="16"/>
        <v>79707.399999999994</v>
      </c>
      <c r="O91">
        <f t="shared" si="17"/>
        <v>55559</v>
      </c>
      <c r="Q91">
        <v>-10083</v>
      </c>
      <c r="R91">
        <v>1752</v>
      </c>
      <c r="T91">
        <v>-11288</v>
      </c>
      <c r="U91">
        <v>-1240.8000000000029</v>
      </c>
      <c r="W91">
        <v>25704.400000000001</v>
      </c>
      <c r="X91">
        <v>2215.6</v>
      </c>
      <c r="AB91">
        <v>79707.399999999994</v>
      </c>
      <c r="AC91">
        <v>1.2715883343328225</v>
      </c>
      <c r="AI91">
        <v>79707.399999999994</v>
      </c>
      <c r="AJ91">
        <v>1.2715883343328225</v>
      </c>
    </row>
    <row r="92" spans="2:38" x14ac:dyDescent="0.25">
      <c r="B92">
        <v>18642</v>
      </c>
      <c r="C92">
        <v>10014</v>
      </c>
      <c r="D92">
        <v>62129</v>
      </c>
      <c r="E92">
        <v>90677</v>
      </c>
      <c r="F92">
        <v>37340</v>
      </c>
      <c r="H92">
        <v>47284</v>
      </c>
      <c r="J92">
        <f t="shared" si="12"/>
        <v>43760.4</v>
      </c>
      <c r="K92">
        <f t="shared" si="13"/>
        <v>1.0805202877487408</v>
      </c>
      <c r="L92">
        <f t="shared" si="14"/>
        <v>90677</v>
      </c>
      <c r="M92">
        <f t="shared" si="15"/>
        <v>10014</v>
      </c>
      <c r="N92">
        <f t="shared" si="16"/>
        <v>43760.4</v>
      </c>
      <c r="O92">
        <f t="shared" si="17"/>
        <v>80663</v>
      </c>
      <c r="Q92">
        <v>-27992</v>
      </c>
      <c r="R92">
        <v>2222</v>
      </c>
      <c r="T92">
        <v>14486.400000000001</v>
      </c>
      <c r="U92">
        <v>-460.19999999999709</v>
      </c>
      <c r="W92">
        <v>22200.400000000001</v>
      </c>
      <c r="X92">
        <v>1617.0000000000002</v>
      </c>
      <c r="AD92">
        <v>43760.4</v>
      </c>
      <c r="AE92">
        <v>1.0805202877487408</v>
      </c>
      <c r="AI92">
        <v>43760.4</v>
      </c>
      <c r="AJ92">
        <v>1.0805202877487408</v>
      </c>
    </row>
    <row r="93" spans="2:38" x14ac:dyDescent="0.25">
      <c r="B93">
        <v>30202</v>
      </c>
      <c r="C93">
        <v>20015</v>
      </c>
      <c r="D93">
        <v>91373</v>
      </c>
      <c r="E93">
        <v>70228</v>
      </c>
      <c r="F93">
        <v>102152</v>
      </c>
      <c r="H93">
        <v>102257</v>
      </c>
      <c r="J93">
        <f t="shared" si="12"/>
        <v>62794</v>
      </c>
      <c r="K93">
        <f t="shared" si="13"/>
        <v>1.6284517629072841</v>
      </c>
      <c r="L93">
        <f t="shared" si="14"/>
        <v>102152</v>
      </c>
      <c r="M93">
        <f t="shared" si="15"/>
        <v>20015</v>
      </c>
      <c r="N93">
        <f t="shared" si="16"/>
        <v>62794</v>
      </c>
      <c r="O93">
        <f t="shared" si="17"/>
        <v>82137</v>
      </c>
      <c r="Q93">
        <v>-3154</v>
      </c>
      <c r="R93">
        <v>-8977</v>
      </c>
      <c r="T93">
        <v>12216.400000000001</v>
      </c>
      <c r="U93">
        <v>1662</v>
      </c>
      <c r="W93">
        <v>24661.599999999999</v>
      </c>
      <c r="X93">
        <v>1816.8</v>
      </c>
      <c r="AD93">
        <v>62794</v>
      </c>
      <c r="AE93">
        <v>1.6284517629072841</v>
      </c>
      <c r="AI93">
        <v>62794</v>
      </c>
      <c r="AJ93">
        <v>1.6284517629072841</v>
      </c>
    </row>
    <row r="94" spans="2:38" x14ac:dyDescent="0.25">
      <c r="B94">
        <v>8117</v>
      </c>
      <c r="C94">
        <v>109545</v>
      </c>
      <c r="D94">
        <v>24408</v>
      </c>
      <c r="E94">
        <v>104516</v>
      </c>
      <c r="F94">
        <v>78171</v>
      </c>
      <c r="H94">
        <v>96724</v>
      </c>
      <c r="J94">
        <f t="shared" si="12"/>
        <v>64951.4</v>
      </c>
      <c r="K94">
        <f t="shared" si="13"/>
        <v>1.4891749831412409</v>
      </c>
      <c r="L94">
        <f t="shared" si="14"/>
        <v>109545</v>
      </c>
      <c r="M94">
        <f t="shared" si="15"/>
        <v>8117</v>
      </c>
      <c r="N94">
        <f t="shared" si="16"/>
        <v>64951.4</v>
      </c>
      <c r="O94">
        <f t="shared" si="17"/>
        <v>101428</v>
      </c>
      <c r="Q94">
        <v>15544</v>
      </c>
      <c r="R94">
        <v>22</v>
      </c>
      <c r="T94">
        <v>18703.400000000001</v>
      </c>
      <c r="U94">
        <v>-2396.5999999999985</v>
      </c>
      <c r="W94">
        <v>28071.000000000004</v>
      </c>
      <c r="X94">
        <v>2397</v>
      </c>
      <c r="AD94">
        <v>64951.4</v>
      </c>
      <c r="AE94">
        <v>1.4891749831412409</v>
      </c>
      <c r="AI94">
        <v>64951.4</v>
      </c>
      <c r="AJ94">
        <v>1.4891749831412409</v>
      </c>
    </row>
    <row r="95" spans="2:38" x14ac:dyDescent="0.25">
      <c r="B95">
        <v>22412</v>
      </c>
      <c r="C95">
        <v>40784</v>
      </c>
      <c r="D95">
        <v>53256</v>
      </c>
      <c r="E95">
        <v>103232</v>
      </c>
      <c r="F95">
        <v>21790</v>
      </c>
      <c r="H95">
        <v>123972</v>
      </c>
      <c r="J95">
        <f t="shared" si="12"/>
        <v>48294.8</v>
      </c>
      <c r="K95">
        <f t="shared" si="13"/>
        <v>2.5669844372479025</v>
      </c>
      <c r="L95">
        <f t="shared" si="14"/>
        <v>103232</v>
      </c>
      <c r="M95">
        <f t="shared" si="15"/>
        <v>21790</v>
      </c>
      <c r="N95">
        <f t="shared" si="16"/>
        <v>48294.8</v>
      </c>
      <c r="O95">
        <f t="shared" si="17"/>
        <v>81442</v>
      </c>
      <c r="Q95">
        <v>14502</v>
      </c>
      <c r="R95">
        <v>115</v>
      </c>
      <c r="T95">
        <v>-2578</v>
      </c>
      <c r="U95">
        <v>-3324.5999999999985</v>
      </c>
      <c r="W95">
        <v>22048</v>
      </c>
      <c r="X95">
        <v>4337</v>
      </c>
      <c r="AD95">
        <v>48294.8</v>
      </c>
      <c r="AE95">
        <v>2.5669844372479025</v>
      </c>
      <c r="AK95">
        <v>48294.8</v>
      </c>
      <c r="AL95">
        <v>2.5669844372479025</v>
      </c>
    </row>
    <row r="96" spans="2:38" x14ac:dyDescent="0.25">
      <c r="B96">
        <v>64112</v>
      </c>
      <c r="C96">
        <v>26771</v>
      </c>
      <c r="D96">
        <v>48619</v>
      </c>
      <c r="E96">
        <v>92242</v>
      </c>
      <c r="F96">
        <v>68618</v>
      </c>
      <c r="H96">
        <v>133164</v>
      </c>
      <c r="J96">
        <f t="shared" si="12"/>
        <v>60072.4</v>
      </c>
      <c r="K96">
        <f t="shared" si="13"/>
        <v>2.2167251516503419</v>
      </c>
      <c r="L96">
        <f t="shared" si="14"/>
        <v>92242</v>
      </c>
      <c r="M96">
        <f t="shared" si="15"/>
        <v>26771</v>
      </c>
      <c r="N96">
        <f t="shared" si="16"/>
        <v>60072.4</v>
      </c>
      <c r="O96">
        <f t="shared" si="17"/>
        <v>65471</v>
      </c>
      <c r="Q96">
        <v>26892</v>
      </c>
      <c r="R96">
        <v>2958</v>
      </c>
      <c r="T96">
        <v>-9840.7999999999956</v>
      </c>
      <c r="U96">
        <v>-952.40000000000146</v>
      </c>
      <c r="W96">
        <v>30747.200000000004</v>
      </c>
      <c r="X96">
        <v>3731.6</v>
      </c>
      <c r="AF96">
        <v>60072.4</v>
      </c>
      <c r="AG96">
        <v>2.2167251516503419</v>
      </c>
      <c r="AK96">
        <v>60072.4</v>
      </c>
      <c r="AL96">
        <v>2.2167251516503419</v>
      </c>
    </row>
    <row r="97" spans="2:38" x14ac:dyDescent="0.25">
      <c r="B97">
        <v>34011</v>
      </c>
      <c r="C97">
        <v>28056</v>
      </c>
      <c r="D97">
        <v>83920</v>
      </c>
      <c r="E97">
        <v>40834</v>
      </c>
      <c r="F97">
        <v>31303</v>
      </c>
      <c r="H97">
        <v>107649</v>
      </c>
      <c r="J97">
        <f t="shared" si="12"/>
        <v>43624.800000000003</v>
      </c>
      <c r="K97">
        <f t="shared" si="13"/>
        <v>2.4676101666941737</v>
      </c>
      <c r="L97">
        <f t="shared" si="14"/>
        <v>83920</v>
      </c>
      <c r="M97">
        <f t="shared" si="15"/>
        <v>28056</v>
      </c>
      <c r="N97">
        <f t="shared" si="16"/>
        <v>43624.800000000003</v>
      </c>
      <c r="O97">
        <f t="shared" si="17"/>
        <v>55864</v>
      </c>
      <c r="Q97">
        <v>-12399</v>
      </c>
      <c r="R97">
        <v>-1108</v>
      </c>
      <c r="T97">
        <v>-24148.199999999997</v>
      </c>
      <c r="U97">
        <v>-5299</v>
      </c>
      <c r="W97">
        <v>30445.000000000004</v>
      </c>
      <c r="X97">
        <v>5872.2</v>
      </c>
      <c r="AF97">
        <v>43624.800000000003</v>
      </c>
      <c r="AG97">
        <v>2.4676101666941737</v>
      </c>
      <c r="AK97">
        <v>43624.800000000003</v>
      </c>
      <c r="AL97">
        <v>2.4676101666941737</v>
      </c>
    </row>
    <row r="98" spans="2:38" x14ac:dyDescent="0.25">
      <c r="B98">
        <v>13144</v>
      </c>
      <c r="C98">
        <v>42434</v>
      </c>
      <c r="D98">
        <v>51882</v>
      </c>
      <c r="E98">
        <v>17319</v>
      </c>
      <c r="F98">
        <v>86128</v>
      </c>
      <c r="H98">
        <v>77199</v>
      </c>
      <c r="J98">
        <f t="shared" si="12"/>
        <v>42181.4</v>
      </c>
      <c r="K98">
        <f t="shared" ref="K98:K129" si="18">H98/J98</f>
        <v>1.8301668507920552</v>
      </c>
      <c r="L98">
        <f t="shared" si="14"/>
        <v>86128</v>
      </c>
      <c r="M98">
        <f t="shared" si="15"/>
        <v>13144</v>
      </c>
      <c r="N98">
        <f t="shared" si="16"/>
        <v>42181.4</v>
      </c>
      <c r="O98">
        <f t="shared" si="17"/>
        <v>72984</v>
      </c>
      <c r="Q98">
        <v>-26121</v>
      </c>
      <c r="R98">
        <v>-2</v>
      </c>
      <c r="T98">
        <v>-35111.799999999996</v>
      </c>
      <c r="U98">
        <v>2950</v>
      </c>
      <c r="W98">
        <v>35664.199999999997</v>
      </c>
      <c r="X98">
        <v>3129.6000000000004</v>
      </c>
      <c r="AB98">
        <v>42181.4</v>
      </c>
      <c r="AC98">
        <v>1.8301668507920552</v>
      </c>
      <c r="AK98">
        <v>42181.4</v>
      </c>
      <c r="AL98">
        <v>1.8301668507920552</v>
      </c>
    </row>
    <row r="99" spans="2:38" x14ac:dyDescent="0.25">
      <c r="B99">
        <v>39953</v>
      </c>
      <c r="C99">
        <v>51646</v>
      </c>
      <c r="D99">
        <v>108739</v>
      </c>
      <c r="E99">
        <v>108272</v>
      </c>
      <c r="F99">
        <v>13251</v>
      </c>
      <c r="H99">
        <v>80424</v>
      </c>
      <c r="J99">
        <f t="shared" si="12"/>
        <v>64372.2</v>
      </c>
      <c r="K99">
        <f t="shared" si="18"/>
        <v>1.2493591954290828</v>
      </c>
      <c r="L99">
        <f t="shared" si="14"/>
        <v>108739</v>
      </c>
      <c r="M99">
        <f t="shared" si="15"/>
        <v>13251</v>
      </c>
      <c r="N99">
        <f t="shared" si="16"/>
        <v>64372.2</v>
      </c>
      <c r="O99">
        <f t="shared" si="17"/>
        <v>95488</v>
      </c>
      <c r="Q99">
        <v>10437</v>
      </c>
      <c r="R99">
        <v>-491</v>
      </c>
      <c r="T99">
        <v>-3253.1999999999971</v>
      </c>
      <c r="U99">
        <v>-536.60000000000582</v>
      </c>
      <c r="W99">
        <v>16929.2</v>
      </c>
      <c r="X99">
        <v>2923.8</v>
      </c>
      <c r="AB99">
        <v>64372.2</v>
      </c>
      <c r="AC99">
        <v>1.2493591954290828</v>
      </c>
      <c r="AI99">
        <v>64372.2</v>
      </c>
      <c r="AJ99">
        <v>1.2493591954290828</v>
      </c>
    </row>
    <row r="100" spans="2:38" x14ac:dyDescent="0.25">
      <c r="B100">
        <v>20414</v>
      </c>
      <c r="C100">
        <v>45208</v>
      </c>
      <c r="D100">
        <v>25209</v>
      </c>
      <c r="E100">
        <v>57913</v>
      </c>
      <c r="F100">
        <v>108328</v>
      </c>
      <c r="H100">
        <v>79431</v>
      </c>
      <c r="J100">
        <f t="shared" si="12"/>
        <v>51414.400000000001</v>
      </c>
      <c r="K100">
        <f t="shared" si="18"/>
        <v>1.5449173772328375</v>
      </c>
      <c r="L100">
        <f t="shared" si="14"/>
        <v>108328</v>
      </c>
      <c r="M100">
        <f t="shared" si="15"/>
        <v>20414</v>
      </c>
      <c r="N100">
        <f t="shared" si="16"/>
        <v>51414.400000000001</v>
      </c>
      <c r="O100">
        <f t="shared" si="17"/>
        <v>87914</v>
      </c>
      <c r="Q100">
        <v>-6915</v>
      </c>
      <c r="R100">
        <v>-587</v>
      </c>
      <c r="T100">
        <v>-29814.799999999996</v>
      </c>
      <c r="U100">
        <v>887.20000000000437</v>
      </c>
      <c r="W100">
        <v>38558.400000000001</v>
      </c>
      <c r="X100">
        <v>887.19999999999993</v>
      </c>
      <c r="AB100">
        <v>51414.400000000001</v>
      </c>
      <c r="AC100">
        <v>1.5449173772328375</v>
      </c>
      <c r="AI100">
        <v>51414.400000000001</v>
      </c>
      <c r="AJ100">
        <v>1.5449173772328375</v>
      </c>
    </row>
    <row r="101" spans="2:38" x14ac:dyDescent="0.25">
      <c r="B101">
        <v>98032</v>
      </c>
      <c r="C101">
        <v>58515</v>
      </c>
      <c r="D101">
        <v>31480</v>
      </c>
      <c r="E101">
        <v>72469</v>
      </c>
      <c r="F101">
        <v>91460</v>
      </c>
      <c r="H101">
        <v>111465</v>
      </c>
      <c r="J101">
        <f t="shared" si="12"/>
        <v>70391.199999999997</v>
      </c>
      <c r="K101">
        <f t="shared" si="18"/>
        <v>1.5835075975406017</v>
      </c>
      <c r="L101">
        <f t="shared" si="14"/>
        <v>98032</v>
      </c>
      <c r="M101">
        <f t="shared" si="15"/>
        <v>31480</v>
      </c>
      <c r="N101">
        <f t="shared" si="16"/>
        <v>70391.199999999997</v>
      </c>
      <c r="O101">
        <f t="shared" si="17"/>
        <v>66552</v>
      </c>
      <c r="Q101">
        <v>-8706</v>
      </c>
      <c r="R101">
        <v>174</v>
      </c>
      <c r="T101">
        <v>7267.5999999999985</v>
      </c>
      <c r="U101">
        <v>78.19999999999709</v>
      </c>
      <c r="W101">
        <v>28595.199999999997</v>
      </c>
      <c r="X101">
        <v>2744.9999999999995</v>
      </c>
      <c r="AD101">
        <v>70391.199999999997</v>
      </c>
      <c r="AE101">
        <v>1.5835075975406017</v>
      </c>
      <c r="AI101">
        <v>70391.199999999997</v>
      </c>
      <c r="AJ101">
        <v>1.5835075975406017</v>
      </c>
    </row>
    <row r="103" spans="2:38" x14ac:dyDescent="0.25">
      <c r="B103">
        <v>1382683</v>
      </c>
      <c r="C103">
        <v>1471761</v>
      </c>
      <c r="D103">
        <v>1333951</v>
      </c>
      <c r="E103">
        <v>1517738</v>
      </c>
      <c r="F103">
        <v>1438398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1CF2B-5DE2-45DA-9640-62BC5E19E75D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90309</v>
      </c>
      <c r="C2">
        <v>79400</v>
      </c>
      <c r="D2">
        <v>63711</v>
      </c>
      <c r="E2">
        <v>96362</v>
      </c>
      <c r="F2">
        <v>31071</v>
      </c>
      <c r="H2">
        <v>124820</v>
      </c>
      <c r="J2">
        <f t="shared" ref="J2:J33" si="0">AVERAGE(B2:F2)</f>
        <v>72170.600000000006</v>
      </c>
      <c r="K2">
        <f t="shared" ref="K2:K33" si="1">H2/J2</f>
        <v>1.7295131258434873</v>
      </c>
      <c r="L2">
        <f t="shared" ref="L2:L33" si="2">MAX(B2:F2)</f>
        <v>96362</v>
      </c>
      <c r="M2">
        <f t="shared" ref="M2:M33" si="3">MIN(B2:F2)</f>
        <v>31071</v>
      </c>
      <c r="N2">
        <f t="shared" ref="N2:N33" si="4">AVERAGE(B2:F2)</f>
        <v>72170.600000000006</v>
      </c>
      <c r="O2">
        <f t="shared" ref="O2:O33" si="5">L2-M2</f>
        <v>65291</v>
      </c>
      <c r="Q2">
        <v>17933</v>
      </c>
      <c r="R2">
        <v>-1765</v>
      </c>
      <c r="T2">
        <v>-12625.599999999991</v>
      </c>
      <c r="U2">
        <v>-1032</v>
      </c>
      <c r="W2">
        <v>32784</v>
      </c>
      <c r="X2">
        <v>3910.4</v>
      </c>
      <c r="AB2">
        <v>72170.600000000006</v>
      </c>
      <c r="AC2">
        <v>1.7295131258434873</v>
      </c>
      <c r="AI2">
        <v>72170.600000000006</v>
      </c>
      <c r="AJ2">
        <v>1.7295131258434873</v>
      </c>
    </row>
    <row r="3" spans="1:38" x14ac:dyDescent="0.25">
      <c r="B3">
        <v>62378</v>
      </c>
      <c r="C3">
        <v>91868</v>
      </c>
      <c r="D3">
        <v>113988</v>
      </c>
      <c r="E3">
        <v>87207</v>
      </c>
      <c r="F3">
        <v>24652</v>
      </c>
      <c r="H3">
        <v>106490</v>
      </c>
      <c r="J3">
        <f t="shared" si="0"/>
        <v>76018.600000000006</v>
      </c>
      <c r="K3">
        <f t="shared" si="1"/>
        <v>1.4008413730323894</v>
      </c>
      <c r="L3">
        <f t="shared" si="2"/>
        <v>113988</v>
      </c>
      <c r="M3">
        <f t="shared" si="3"/>
        <v>24652</v>
      </c>
      <c r="N3">
        <f t="shared" si="4"/>
        <v>76018.600000000006</v>
      </c>
      <c r="O3">
        <f t="shared" si="5"/>
        <v>89336</v>
      </c>
      <c r="Q3">
        <v>-21799</v>
      </c>
      <c r="R3">
        <v>-1686</v>
      </c>
      <c r="T3">
        <v>-6711.1999999999971</v>
      </c>
      <c r="U3">
        <v>1738.8000000000029</v>
      </c>
      <c r="W3">
        <v>35868.400000000001</v>
      </c>
      <c r="X3">
        <v>3547.6</v>
      </c>
      <c r="AF3">
        <v>76018.600000000006</v>
      </c>
      <c r="AG3">
        <v>1.4008413730323894</v>
      </c>
      <c r="AI3">
        <v>76018.600000000006</v>
      </c>
      <c r="AJ3">
        <v>1.4008413730323894</v>
      </c>
    </row>
    <row r="4" spans="1:38" x14ac:dyDescent="0.25">
      <c r="B4">
        <v>109610</v>
      </c>
      <c r="C4">
        <v>29304</v>
      </c>
      <c r="D4">
        <v>14626</v>
      </c>
      <c r="E4">
        <v>52067</v>
      </c>
      <c r="F4">
        <v>46247</v>
      </c>
      <c r="H4">
        <v>115669</v>
      </c>
      <c r="J4">
        <f t="shared" si="0"/>
        <v>50370.8</v>
      </c>
      <c r="K4">
        <f t="shared" si="1"/>
        <v>2.2963502664241981</v>
      </c>
      <c r="L4">
        <f t="shared" si="2"/>
        <v>109610</v>
      </c>
      <c r="M4">
        <f t="shared" si="3"/>
        <v>14626</v>
      </c>
      <c r="N4">
        <f t="shared" si="4"/>
        <v>50370.8</v>
      </c>
      <c r="O4">
        <f t="shared" si="5"/>
        <v>94984</v>
      </c>
      <c r="Q4">
        <v>13702</v>
      </c>
      <c r="R4">
        <v>-979</v>
      </c>
      <c r="T4">
        <v>-20674</v>
      </c>
      <c r="U4">
        <v>-461.39999999999418</v>
      </c>
      <c r="W4">
        <v>22932.799999999999</v>
      </c>
      <c r="X4">
        <v>3699.7999999999997</v>
      </c>
      <c r="AB4">
        <v>50370.8</v>
      </c>
      <c r="AC4">
        <v>2.2963502664241981</v>
      </c>
      <c r="AK4">
        <v>50370.8</v>
      </c>
      <c r="AL4">
        <v>2.2963502664241981</v>
      </c>
    </row>
    <row r="5" spans="1:38" x14ac:dyDescent="0.25">
      <c r="B5">
        <v>51372</v>
      </c>
      <c r="C5">
        <v>40032</v>
      </c>
      <c r="D5">
        <v>62102</v>
      </c>
      <c r="E5">
        <v>26312</v>
      </c>
      <c r="F5">
        <v>43202</v>
      </c>
      <c r="H5">
        <v>136343</v>
      </c>
      <c r="J5">
        <f t="shared" si="0"/>
        <v>44604</v>
      </c>
      <c r="K5">
        <f t="shared" si="1"/>
        <v>3.0567437897946372</v>
      </c>
      <c r="L5">
        <f t="shared" si="2"/>
        <v>62102</v>
      </c>
      <c r="M5">
        <f t="shared" si="3"/>
        <v>26312</v>
      </c>
      <c r="N5">
        <f t="shared" si="4"/>
        <v>44604</v>
      </c>
      <c r="O5">
        <f t="shared" si="5"/>
        <v>35790</v>
      </c>
      <c r="Q5">
        <v>36344</v>
      </c>
      <c r="R5">
        <v>-4782</v>
      </c>
      <c r="T5">
        <v>-5924.4000000000015</v>
      </c>
      <c r="U5">
        <v>3293.4000000000015</v>
      </c>
      <c r="W5">
        <v>19543.599999999999</v>
      </c>
      <c r="X5">
        <v>3349.8</v>
      </c>
      <c r="AD5">
        <v>44604</v>
      </c>
      <c r="AE5">
        <v>3.0567437897946372</v>
      </c>
      <c r="AK5">
        <v>44604</v>
      </c>
      <c r="AL5">
        <v>3.0567437897946372</v>
      </c>
    </row>
    <row r="6" spans="1:38" x14ac:dyDescent="0.25">
      <c r="B6">
        <v>15982</v>
      </c>
      <c r="C6">
        <v>86988</v>
      </c>
      <c r="D6">
        <v>112920</v>
      </c>
      <c r="E6">
        <v>38894</v>
      </c>
      <c r="F6">
        <v>74599</v>
      </c>
      <c r="H6">
        <v>79251</v>
      </c>
      <c r="J6">
        <f t="shared" si="0"/>
        <v>65876.600000000006</v>
      </c>
      <c r="K6">
        <f t="shared" si="1"/>
        <v>1.2030220138865697</v>
      </c>
      <c r="L6">
        <f t="shared" si="2"/>
        <v>112920</v>
      </c>
      <c r="M6">
        <f t="shared" si="3"/>
        <v>15982</v>
      </c>
      <c r="N6">
        <f t="shared" si="4"/>
        <v>65876.600000000006</v>
      </c>
      <c r="O6">
        <f t="shared" si="5"/>
        <v>96938</v>
      </c>
      <c r="Q6">
        <v>-4758</v>
      </c>
      <c r="R6">
        <v>-3250</v>
      </c>
      <c r="T6">
        <v>2482.4000000000087</v>
      </c>
      <c r="U6">
        <v>2097.8000000000029</v>
      </c>
      <c r="W6">
        <v>36729.200000000004</v>
      </c>
      <c r="X6">
        <v>2097.7999999999997</v>
      </c>
      <c r="Z6">
        <v>65876.600000000006</v>
      </c>
      <c r="AA6">
        <v>1.2030220138865697</v>
      </c>
      <c r="AI6">
        <v>65876.600000000006</v>
      </c>
      <c r="AJ6">
        <v>1.2030220138865697</v>
      </c>
    </row>
    <row r="7" spans="1:38" x14ac:dyDescent="0.25">
      <c r="B7">
        <v>43294</v>
      </c>
      <c r="C7">
        <v>4300</v>
      </c>
      <c r="D7">
        <v>99812</v>
      </c>
      <c r="E7">
        <v>41540</v>
      </c>
      <c r="F7">
        <v>12958</v>
      </c>
      <c r="H7">
        <v>53987</v>
      </c>
      <c r="J7">
        <f t="shared" si="0"/>
        <v>40380.800000000003</v>
      </c>
      <c r="K7">
        <f t="shared" si="1"/>
        <v>1.3369472620651397</v>
      </c>
      <c r="L7">
        <f t="shared" si="2"/>
        <v>99812</v>
      </c>
      <c r="M7">
        <f t="shared" si="3"/>
        <v>4300</v>
      </c>
      <c r="N7">
        <f t="shared" si="4"/>
        <v>40380.800000000003</v>
      </c>
      <c r="O7">
        <f t="shared" si="5"/>
        <v>95512</v>
      </c>
      <c r="Q7">
        <v>-13417</v>
      </c>
      <c r="R7">
        <v>-744</v>
      </c>
      <c r="T7">
        <v>-24809.199999999997</v>
      </c>
      <c r="U7">
        <v>1962.8000000000029</v>
      </c>
      <c r="W7">
        <v>40638</v>
      </c>
      <c r="X7">
        <v>5228.8</v>
      </c>
      <c r="AB7">
        <v>40380.800000000003</v>
      </c>
      <c r="AC7">
        <v>1.3369472620651397</v>
      </c>
      <c r="AI7">
        <v>40380.800000000003</v>
      </c>
      <c r="AJ7">
        <v>1.3369472620651397</v>
      </c>
    </row>
    <row r="8" spans="1:38" x14ac:dyDescent="0.25">
      <c r="B8">
        <v>36656</v>
      </c>
      <c r="C8">
        <v>74328</v>
      </c>
      <c r="D8">
        <v>25493</v>
      </c>
      <c r="E8">
        <v>30790</v>
      </c>
      <c r="F8">
        <v>45961</v>
      </c>
      <c r="H8">
        <v>138542</v>
      </c>
      <c r="J8">
        <f t="shared" si="0"/>
        <v>42645.599999999999</v>
      </c>
      <c r="K8">
        <f t="shared" si="1"/>
        <v>3.2486821618173973</v>
      </c>
      <c r="L8">
        <f t="shared" si="2"/>
        <v>74328</v>
      </c>
      <c r="M8">
        <f t="shared" si="3"/>
        <v>25493</v>
      </c>
      <c r="N8">
        <f t="shared" si="4"/>
        <v>42645.599999999999</v>
      </c>
      <c r="O8">
        <f t="shared" si="5"/>
        <v>48835</v>
      </c>
      <c r="Q8">
        <v>57608</v>
      </c>
      <c r="R8">
        <v>7039</v>
      </c>
      <c r="T8">
        <v>-21462</v>
      </c>
      <c r="U8">
        <v>-999.40000000000146</v>
      </c>
      <c r="W8">
        <v>27315.599999999999</v>
      </c>
      <c r="X8">
        <v>4303</v>
      </c>
      <c r="Z8">
        <v>42645.599999999999</v>
      </c>
      <c r="AA8">
        <v>3.2486821618173973</v>
      </c>
      <c r="AK8">
        <v>42645.599999999999</v>
      </c>
      <c r="AL8">
        <v>3.2486821618173973</v>
      </c>
    </row>
    <row r="9" spans="1:38" x14ac:dyDescent="0.25">
      <c r="B9">
        <v>81887</v>
      </c>
      <c r="C9">
        <v>101295</v>
      </c>
      <c r="D9">
        <v>78640</v>
      </c>
      <c r="E9">
        <v>14101</v>
      </c>
      <c r="F9">
        <v>12897</v>
      </c>
      <c r="H9">
        <v>90721</v>
      </c>
      <c r="J9">
        <f t="shared" si="0"/>
        <v>57764</v>
      </c>
      <c r="K9">
        <f t="shared" si="1"/>
        <v>1.5705456685825081</v>
      </c>
      <c r="L9">
        <f t="shared" si="2"/>
        <v>101295</v>
      </c>
      <c r="M9">
        <f t="shared" si="3"/>
        <v>12897</v>
      </c>
      <c r="N9">
        <f t="shared" si="4"/>
        <v>57764</v>
      </c>
      <c r="O9">
        <f t="shared" si="5"/>
        <v>88398</v>
      </c>
      <c r="Q9">
        <v>-5834</v>
      </c>
      <c r="R9">
        <v>9</v>
      </c>
      <c r="T9">
        <v>-9246.3999999999942</v>
      </c>
      <c r="U9">
        <v>1451.1999999999971</v>
      </c>
      <c r="W9">
        <v>31256</v>
      </c>
      <c r="X9">
        <v>1454</v>
      </c>
      <c r="AB9">
        <v>57764</v>
      </c>
      <c r="AC9">
        <v>1.5705456685825081</v>
      </c>
      <c r="AI9">
        <v>57764</v>
      </c>
      <c r="AJ9">
        <v>1.5705456685825081</v>
      </c>
    </row>
    <row r="10" spans="1:38" x14ac:dyDescent="0.25">
      <c r="B10">
        <v>66815</v>
      </c>
      <c r="C10">
        <v>103144</v>
      </c>
      <c r="D10">
        <v>103131</v>
      </c>
      <c r="E10">
        <v>51697</v>
      </c>
      <c r="F10">
        <v>78335</v>
      </c>
      <c r="H10">
        <v>126841</v>
      </c>
      <c r="J10">
        <f t="shared" si="0"/>
        <v>80624.399999999994</v>
      </c>
      <c r="K10">
        <f t="shared" si="1"/>
        <v>1.5732334132098968</v>
      </c>
      <c r="L10">
        <f t="shared" si="2"/>
        <v>103144</v>
      </c>
      <c r="M10">
        <f t="shared" si="3"/>
        <v>51697</v>
      </c>
      <c r="N10">
        <f t="shared" si="4"/>
        <v>80624.399999999994</v>
      </c>
      <c r="O10">
        <f t="shared" si="5"/>
        <v>51447</v>
      </c>
      <c r="Q10">
        <v>36682</v>
      </c>
      <c r="R10">
        <v>327</v>
      </c>
      <c r="T10">
        <v>10465.199999999997</v>
      </c>
      <c r="U10">
        <v>-2142.8000000000029</v>
      </c>
      <c r="W10">
        <v>21054</v>
      </c>
      <c r="X10">
        <v>2171.1999999999998</v>
      </c>
      <c r="AB10">
        <v>80624.399999999994</v>
      </c>
      <c r="AC10">
        <v>1.5732334132098968</v>
      </c>
      <c r="AI10">
        <v>80624.399999999994</v>
      </c>
      <c r="AJ10">
        <v>1.5732334132098968</v>
      </c>
    </row>
    <row r="11" spans="1:38" x14ac:dyDescent="0.25">
      <c r="B11">
        <v>58106</v>
      </c>
      <c r="C11">
        <v>31668</v>
      </c>
      <c r="D11">
        <v>12126</v>
      </c>
      <c r="E11">
        <v>87915</v>
      </c>
      <c r="F11">
        <v>32054</v>
      </c>
      <c r="H11">
        <v>55100</v>
      </c>
      <c r="J11">
        <f t="shared" si="0"/>
        <v>44373.8</v>
      </c>
      <c r="K11">
        <f t="shared" si="1"/>
        <v>1.2417237198527058</v>
      </c>
      <c r="L11">
        <f t="shared" si="2"/>
        <v>87915</v>
      </c>
      <c r="M11">
        <f t="shared" si="3"/>
        <v>12126</v>
      </c>
      <c r="N11">
        <f t="shared" si="4"/>
        <v>44373.8</v>
      </c>
      <c r="O11">
        <f t="shared" si="5"/>
        <v>75789</v>
      </c>
      <c r="Q11">
        <v>-37273</v>
      </c>
      <c r="R11">
        <v>-3392</v>
      </c>
      <c r="T11">
        <v>-21701.800000000003</v>
      </c>
      <c r="U11">
        <v>-2447.7999999999956</v>
      </c>
      <c r="W11">
        <v>26103.4</v>
      </c>
      <c r="X11">
        <v>5549</v>
      </c>
      <c r="AB11">
        <v>44373.8</v>
      </c>
      <c r="AC11">
        <v>1.2417237198527058</v>
      </c>
      <c r="AI11">
        <v>44373.8</v>
      </c>
      <c r="AJ11">
        <v>1.2417237198527058</v>
      </c>
    </row>
    <row r="12" spans="1:38" x14ac:dyDescent="0.25">
      <c r="B12">
        <v>40214</v>
      </c>
      <c r="C12">
        <v>52644</v>
      </c>
      <c r="D12">
        <v>34060</v>
      </c>
      <c r="E12">
        <v>79817</v>
      </c>
      <c r="F12">
        <v>24821</v>
      </c>
      <c r="H12">
        <v>134100</v>
      </c>
      <c r="J12">
        <f t="shared" si="0"/>
        <v>46311.199999999997</v>
      </c>
      <c r="K12">
        <f t="shared" si="1"/>
        <v>2.895627839485913</v>
      </c>
      <c r="L12">
        <f t="shared" si="2"/>
        <v>79817</v>
      </c>
      <c r="M12">
        <f t="shared" si="3"/>
        <v>24821</v>
      </c>
      <c r="N12">
        <f t="shared" si="4"/>
        <v>46311.199999999997</v>
      </c>
      <c r="O12">
        <f t="shared" si="5"/>
        <v>54996</v>
      </c>
      <c r="Q12">
        <v>24507</v>
      </c>
      <c r="R12">
        <v>-822</v>
      </c>
      <c r="T12">
        <v>-2175.4000000000015</v>
      </c>
      <c r="U12">
        <v>-2886</v>
      </c>
      <c r="W12">
        <v>9288.1999999999989</v>
      </c>
      <c r="X12">
        <v>3782.3999999999996</v>
      </c>
      <c r="AD12">
        <v>46311.199999999997</v>
      </c>
      <c r="AE12">
        <v>2.895627839485913</v>
      </c>
      <c r="AK12">
        <v>46311.199999999997</v>
      </c>
      <c r="AL12">
        <v>2.895627839485913</v>
      </c>
    </row>
    <row r="13" spans="1:38" x14ac:dyDescent="0.25">
      <c r="B13">
        <v>41036</v>
      </c>
      <c r="C13">
        <v>32133</v>
      </c>
      <c r="D13">
        <v>30181</v>
      </c>
      <c r="E13">
        <v>101912</v>
      </c>
      <c r="F13">
        <v>20658</v>
      </c>
      <c r="H13">
        <v>75287</v>
      </c>
      <c r="J13">
        <f t="shared" si="0"/>
        <v>45184</v>
      </c>
      <c r="K13">
        <f t="shared" si="1"/>
        <v>1.6662314093484418</v>
      </c>
      <c r="L13">
        <f t="shared" si="2"/>
        <v>101912</v>
      </c>
      <c r="M13">
        <f t="shared" si="3"/>
        <v>20658</v>
      </c>
      <c r="N13">
        <f t="shared" si="4"/>
        <v>45184</v>
      </c>
      <c r="O13">
        <f t="shared" si="5"/>
        <v>81254</v>
      </c>
      <c r="Q13">
        <v>7760</v>
      </c>
      <c r="R13">
        <v>-672</v>
      </c>
      <c r="T13">
        <v>-55.400000000001455</v>
      </c>
      <c r="U13">
        <v>-214.19999999999709</v>
      </c>
      <c r="W13">
        <v>29319.4</v>
      </c>
      <c r="X13">
        <v>4140.6000000000004</v>
      </c>
      <c r="AD13">
        <v>45184</v>
      </c>
      <c r="AE13">
        <v>1.6662314093484418</v>
      </c>
      <c r="AI13">
        <v>45184</v>
      </c>
      <c r="AJ13">
        <v>1.6662314093484418</v>
      </c>
    </row>
    <row r="14" spans="1:38" x14ac:dyDescent="0.25">
      <c r="B14">
        <v>46819</v>
      </c>
      <c r="C14">
        <v>27718</v>
      </c>
      <c r="D14">
        <v>39275</v>
      </c>
      <c r="E14">
        <v>37843</v>
      </c>
      <c r="F14">
        <v>13730</v>
      </c>
      <c r="H14">
        <v>101278</v>
      </c>
      <c r="J14">
        <f t="shared" si="0"/>
        <v>33077</v>
      </c>
      <c r="K14">
        <f t="shared" si="1"/>
        <v>3.0618859025909244</v>
      </c>
      <c r="L14">
        <f t="shared" si="2"/>
        <v>46819</v>
      </c>
      <c r="M14">
        <f t="shared" si="3"/>
        <v>13730</v>
      </c>
      <c r="N14">
        <f t="shared" si="4"/>
        <v>33077</v>
      </c>
      <c r="O14">
        <f t="shared" si="5"/>
        <v>33089</v>
      </c>
      <c r="Q14">
        <v>56383</v>
      </c>
      <c r="R14">
        <v>45</v>
      </c>
      <c r="T14">
        <v>-6233.8000000000029</v>
      </c>
      <c r="U14">
        <v>-402.59999999999854</v>
      </c>
      <c r="W14">
        <v>9071</v>
      </c>
      <c r="X14">
        <v>2319.8000000000002</v>
      </c>
      <c r="Z14">
        <v>33077</v>
      </c>
      <c r="AA14">
        <v>3.0618859025909244</v>
      </c>
      <c r="AK14">
        <v>33077</v>
      </c>
      <c r="AL14">
        <v>3.0618859025909244</v>
      </c>
    </row>
    <row r="15" spans="1:38" x14ac:dyDescent="0.25">
      <c r="B15">
        <v>72155</v>
      </c>
      <c r="C15">
        <v>82679</v>
      </c>
      <c r="D15">
        <v>16445</v>
      </c>
      <c r="E15">
        <v>11217</v>
      </c>
      <c r="F15">
        <v>17732</v>
      </c>
      <c r="H15">
        <v>44691</v>
      </c>
      <c r="J15">
        <f t="shared" si="0"/>
        <v>40045.599999999999</v>
      </c>
      <c r="K15">
        <f t="shared" si="1"/>
        <v>1.1160027568571829</v>
      </c>
      <c r="L15">
        <f t="shared" si="2"/>
        <v>82679</v>
      </c>
      <c r="M15">
        <f t="shared" si="3"/>
        <v>11217</v>
      </c>
      <c r="N15">
        <f t="shared" si="4"/>
        <v>40045.599999999999</v>
      </c>
      <c r="O15">
        <f t="shared" si="5"/>
        <v>71462</v>
      </c>
      <c r="Q15">
        <v>-33168</v>
      </c>
      <c r="R15">
        <v>3225</v>
      </c>
      <c r="T15">
        <v>-11417.599999999999</v>
      </c>
      <c r="U15">
        <v>-1169.2000000000044</v>
      </c>
      <c r="W15">
        <v>13393.6</v>
      </c>
      <c r="X15">
        <v>1236</v>
      </c>
      <c r="AD15">
        <v>40045.599999999999</v>
      </c>
      <c r="AE15">
        <v>1.1160027568571829</v>
      </c>
      <c r="AI15">
        <v>40045.599999999999</v>
      </c>
      <c r="AJ15">
        <v>1.1160027568571829</v>
      </c>
    </row>
    <row r="16" spans="1:38" x14ac:dyDescent="0.25">
      <c r="B16">
        <v>104974</v>
      </c>
      <c r="C16">
        <v>39561</v>
      </c>
      <c r="D16">
        <v>91714</v>
      </c>
      <c r="E16">
        <v>90132</v>
      </c>
      <c r="F16">
        <v>89323</v>
      </c>
      <c r="H16">
        <v>93873</v>
      </c>
      <c r="J16">
        <f t="shared" si="0"/>
        <v>83140.800000000003</v>
      </c>
      <c r="K16">
        <f t="shared" si="1"/>
        <v>1.1290846371456613</v>
      </c>
      <c r="L16">
        <f t="shared" si="2"/>
        <v>104974</v>
      </c>
      <c r="M16">
        <f t="shared" si="3"/>
        <v>39561</v>
      </c>
      <c r="N16">
        <f t="shared" si="4"/>
        <v>83140.800000000003</v>
      </c>
      <c r="O16">
        <f t="shared" si="5"/>
        <v>65413</v>
      </c>
      <c r="Q16">
        <v>8880</v>
      </c>
      <c r="R16">
        <v>160</v>
      </c>
      <c r="T16">
        <v>3682.8000000000029</v>
      </c>
      <c r="U16">
        <v>440.19999999999709</v>
      </c>
      <c r="W16">
        <v>11660.8</v>
      </c>
      <c r="X16">
        <v>997.8</v>
      </c>
      <c r="AB16">
        <v>83140.800000000003</v>
      </c>
      <c r="AC16">
        <v>1.1290846371456613</v>
      </c>
      <c r="AI16">
        <v>83140.800000000003</v>
      </c>
      <c r="AJ16">
        <v>1.1290846371456613</v>
      </c>
    </row>
    <row r="17" spans="2:38" x14ac:dyDescent="0.25">
      <c r="B17">
        <v>46403</v>
      </c>
      <c r="C17">
        <v>16802</v>
      </c>
      <c r="D17">
        <v>22958</v>
      </c>
      <c r="E17">
        <v>14495</v>
      </c>
      <c r="F17">
        <v>100955</v>
      </c>
      <c r="H17">
        <v>45145</v>
      </c>
      <c r="J17">
        <f t="shared" si="0"/>
        <v>40322.6</v>
      </c>
      <c r="K17">
        <f t="shared" si="1"/>
        <v>1.119595462594178</v>
      </c>
      <c r="L17">
        <f t="shared" si="2"/>
        <v>100955</v>
      </c>
      <c r="M17">
        <f t="shared" si="3"/>
        <v>14495</v>
      </c>
      <c r="N17">
        <f t="shared" si="4"/>
        <v>40322.6</v>
      </c>
      <c r="O17">
        <f t="shared" si="5"/>
        <v>86460</v>
      </c>
      <c r="Q17">
        <v>-26564</v>
      </c>
      <c r="R17">
        <v>456</v>
      </c>
      <c r="T17">
        <v>-17536.599999999999</v>
      </c>
      <c r="U17">
        <v>-3727.8000000000029</v>
      </c>
      <c r="W17">
        <v>20616.599999999999</v>
      </c>
      <c r="X17">
        <v>4099.8</v>
      </c>
      <c r="Z17">
        <v>40322.6</v>
      </c>
      <c r="AA17">
        <v>1.119595462594178</v>
      </c>
      <c r="AI17">
        <v>40322.6</v>
      </c>
      <c r="AJ17">
        <v>1.119595462594178</v>
      </c>
    </row>
    <row r="18" spans="2:38" x14ac:dyDescent="0.25">
      <c r="B18">
        <v>5782</v>
      </c>
      <c r="C18">
        <v>110387</v>
      </c>
      <c r="D18">
        <v>34958</v>
      </c>
      <c r="E18">
        <v>60752</v>
      </c>
      <c r="F18">
        <v>30196</v>
      </c>
      <c r="H18">
        <v>73910</v>
      </c>
      <c r="J18">
        <f t="shared" si="0"/>
        <v>48415</v>
      </c>
      <c r="K18">
        <f t="shared" si="1"/>
        <v>1.5265929980377981</v>
      </c>
      <c r="L18">
        <f t="shared" si="2"/>
        <v>110387</v>
      </c>
      <c r="M18">
        <f t="shared" si="3"/>
        <v>5782</v>
      </c>
      <c r="N18">
        <f t="shared" si="4"/>
        <v>48415</v>
      </c>
      <c r="O18">
        <f t="shared" si="5"/>
        <v>104605</v>
      </c>
      <c r="Q18">
        <v>-11329</v>
      </c>
      <c r="R18">
        <v>0</v>
      </c>
      <c r="T18">
        <v>-27205.399999999994</v>
      </c>
      <c r="U18">
        <v>-2188.4000000000015</v>
      </c>
      <c r="W18">
        <v>45477</v>
      </c>
      <c r="X18">
        <v>3005.9999999999995</v>
      </c>
      <c r="AB18">
        <v>48415</v>
      </c>
      <c r="AC18">
        <v>1.5265929980377981</v>
      </c>
      <c r="AK18">
        <v>48415</v>
      </c>
      <c r="AL18">
        <v>1.5265929980377981</v>
      </c>
    </row>
    <row r="19" spans="2:38" x14ac:dyDescent="0.25">
      <c r="B19">
        <v>48006</v>
      </c>
      <c r="C19">
        <v>65546</v>
      </c>
      <c r="D19">
        <v>12363</v>
      </c>
      <c r="E19">
        <v>92962</v>
      </c>
      <c r="F19">
        <v>29437</v>
      </c>
      <c r="H19">
        <v>59810</v>
      </c>
      <c r="J19">
        <f t="shared" si="0"/>
        <v>49662.8</v>
      </c>
      <c r="K19">
        <f t="shared" si="1"/>
        <v>1.2043219472119977</v>
      </c>
      <c r="L19">
        <f t="shared" si="2"/>
        <v>92962</v>
      </c>
      <c r="M19">
        <f t="shared" si="3"/>
        <v>12363</v>
      </c>
      <c r="N19">
        <f t="shared" si="4"/>
        <v>49662.8</v>
      </c>
      <c r="O19">
        <f t="shared" si="5"/>
        <v>80599</v>
      </c>
      <c r="Q19">
        <v>-17065</v>
      </c>
      <c r="R19">
        <v>-7340</v>
      </c>
      <c r="T19">
        <v>-15404.199999999997</v>
      </c>
      <c r="U19">
        <v>810.20000000000437</v>
      </c>
      <c r="W19">
        <v>16924.2</v>
      </c>
      <c r="X19">
        <v>3485.4000000000005</v>
      </c>
      <c r="Z19">
        <v>49662.8</v>
      </c>
      <c r="AA19">
        <v>1.2043219472119977</v>
      </c>
      <c r="AI19">
        <v>49662.8</v>
      </c>
      <c r="AJ19">
        <v>1.2043219472119977</v>
      </c>
    </row>
    <row r="20" spans="2:38" x14ac:dyDescent="0.25">
      <c r="B20">
        <v>93396</v>
      </c>
      <c r="C20">
        <v>94409</v>
      </c>
      <c r="D20">
        <v>20752</v>
      </c>
      <c r="E20">
        <v>96699</v>
      </c>
      <c r="F20">
        <v>10365</v>
      </c>
      <c r="H20">
        <v>102572</v>
      </c>
      <c r="J20">
        <f t="shared" si="0"/>
        <v>63124.2</v>
      </c>
      <c r="K20">
        <f t="shared" si="1"/>
        <v>1.6249235633877341</v>
      </c>
      <c r="L20">
        <f t="shared" si="2"/>
        <v>96699</v>
      </c>
      <c r="M20">
        <f t="shared" si="3"/>
        <v>10365</v>
      </c>
      <c r="N20">
        <f t="shared" si="4"/>
        <v>63124.2</v>
      </c>
      <c r="O20">
        <f t="shared" si="5"/>
        <v>86334</v>
      </c>
      <c r="Q20">
        <v>-5668</v>
      </c>
      <c r="R20">
        <v>-9697</v>
      </c>
      <c r="T20">
        <v>-1672.2000000000044</v>
      </c>
      <c r="U20">
        <v>499</v>
      </c>
      <c r="W20">
        <v>43380.2</v>
      </c>
      <c r="X20">
        <v>3959</v>
      </c>
      <c r="AD20">
        <v>63124.2</v>
      </c>
      <c r="AE20">
        <v>1.6249235633877341</v>
      </c>
      <c r="AI20">
        <v>63124.2</v>
      </c>
      <c r="AJ20">
        <v>1.6249235633877341</v>
      </c>
    </row>
    <row r="21" spans="2:38" x14ac:dyDescent="0.25">
      <c r="B21">
        <v>26252</v>
      </c>
      <c r="C21">
        <v>64366</v>
      </c>
      <c r="D21">
        <v>94063</v>
      </c>
      <c r="E21">
        <v>71621</v>
      </c>
      <c r="F21">
        <v>91214</v>
      </c>
      <c r="H21">
        <v>100970</v>
      </c>
      <c r="J21">
        <f t="shared" si="0"/>
        <v>69503.199999999997</v>
      </c>
      <c r="K21">
        <f t="shared" si="1"/>
        <v>1.4527388666996628</v>
      </c>
      <c r="L21">
        <f t="shared" si="2"/>
        <v>94063</v>
      </c>
      <c r="M21">
        <f t="shared" si="3"/>
        <v>26252</v>
      </c>
      <c r="N21">
        <f t="shared" si="4"/>
        <v>69503.199999999997</v>
      </c>
      <c r="O21">
        <f t="shared" si="5"/>
        <v>67811</v>
      </c>
      <c r="Q21">
        <v>34058</v>
      </c>
      <c r="R21">
        <v>129</v>
      </c>
      <c r="T21">
        <v>12160.599999999999</v>
      </c>
      <c r="U21">
        <v>2279.1999999999971</v>
      </c>
      <c r="W21">
        <v>26098.199999999997</v>
      </c>
      <c r="X21">
        <v>2331.6000000000004</v>
      </c>
      <c r="Z21">
        <v>69503.199999999997</v>
      </c>
      <c r="AA21">
        <v>1.4527388666996628</v>
      </c>
      <c r="AI21">
        <v>69503.199999999997</v>
      </c>
      <c r="AJ21">
        <v>1.4527388666996628</v>
      </c>
    </row>
    <row r="22" spans="2:38" x14ac:dyDescent="0.25">
      <c r="B22">
        <v>55635</v>
      </c>
      <c r="C22">
        <v>37485</v>
      </c>
      <c r="D22">
        <v>40576</v>
      </c>
      <c r="E22">
        <v>40310</v>
      </c>
      <c r="F22">
        <v>69177</v>
      </c>
      <c r="H22">
        <v>76422</v>
      </c>
      <c r="J22">
        <f t="shared" si="0"/>
        <v>48636.6</v>
      </c>
      <c r="K22">
        <f t="shared" si="1"/>
        <v>1.5712858217885297</v>
      </c>
      <c r="L22">
        <f t="shared" si="2"/>
        <v>69177</v>
      </c>
      <c r="M22">
        <f t="shared" si="3"/>
        <v>37485</v>
      </c>
      <c r="N22">
        <f t="shared" si="4"/>
        <v>48636.6</v>
      </c>
      <c r="O22">
        <f t="shared" si="5"/>
        <v>31692</v>
      </c>
      <c r="Q22">
        <v>-51252</v>
      </c>
      <c r="R22">
        <v>0</v>
      </c>
      <c r="T22">
        <v>-23515.200000000004</v>
      </c>
      <c r="U22">
        <v>460.19999999999709</v>
      </c>
      <c r="W22">
        <v>39590.000000000007</v>
      </c>
      <c r="X22">
        <v>1837.8</v>
      </c>
      <c r="AF22">
        <v>48636.6</v>
      </c>
      <c r="AG22">
        <v>1.5712858217885297</v>
      </c>
      <c r="AI22">
        <v>48636.6</v>
      </c>
      <c r="AJ22">
        <v>1.5712858217885297</v>
      </c>
    </row>
    <row r="23" spans="2:38" x14ac:dyDescent="0.25">
      <c r="B23">
        <v>109746</v>
      </c>
      <c r="C23">
        <v>94743</v>
      </c>
      <c r="D23">
        <v>70695</v>
      </c>
      <c r="E23">
        <v>35238</v>
      </c>
      <c r="F23">
        <v>85635</v>
      </c>
      <c r="H23">
        <v>131584</v>
      </c>
      <c r="J23">
        <f t="shared" si="0"/>
        <v>79211.399999999994</v>
      </c>
      <c r="K23">
        <f t="shared" si="1"/>
        <v>1.6611750328866806</v>
      </c>
      <c r="L23">
        <f t="shared" si="2"/>
        <v>109746</v>
      </c>
      <c r="M23">
        <f t="shared" si="3"/>
        <v>35238</v>
      </c>
      <c r="N23">
        <f t="shared" si="4"/>
        <v>79211.399999999994</v>
      </c>
      <c r="O23">
        <f t="shared" si="5"/>
        <v>74508</v>
      </c>
      <c r="Q23">
        <v>67009</v>
      </c>
      <c r="R23">
        <v>-2036</v>
      </c>
      <c r="T23">
        <v>33652.199999999997</v>
      </c>
      <c r="U23">
        <v>672.39999999999418</v>
      </c>
      <c r="W23">
        <v>33652.199999999997</v>
      </c>
      <c r="X23">
        <v>672.8</v>
      </c>
      <c r="Z23">
        <v>79211.399999999994</v>
      </c>
      <c r="AA23">
        <v>1.6611750328866806</v>
      </c>
      <c r="AI23">
        <v>79211.399999999994</v>
      </c>
      <c r="AJ23">
        <v>1.6611750328866806</v>
      </c>
    </row>
    <row r="24" spans="2:38" x14ac:dyDescent="0.25">
      <c r="B24">
        <v>65420</v>
      </c>
      <c r="C24">
        <v>57727</v>
      </c>
      <c r="D24">
        <v>66075</v>
      </c>
      <c r="E24">
        <v>28437</v>
      </c>
      <c r="F24">
        <v>33070</v>
      </c>
      <c r="H24">
        <v>96946</v>
      </c>
      <c r="J24">
        <f t="shared" si="0"/>
        <v>50145.8</v>
      </c>
      <c r="K24">
        <f t="shared" si="1"/>
        <v>1.9332825480897702</v>
      </c>
      <c r="L24">
        <f t="shared" si="2"/>
        <v>66075</v>
      </c>
      <c r="M24">
        <f t="shared" si="3"/>
        <v>28437</v>
      </c>
      <c r="N24">
        <f t="shared" si="4"/>
        <v>50145.8</v>
      </c>
      <c r="O24">
        <f t="shared" si="5"/>
        <v>37638</v>
      </c>
      <c r="Q24">
        <v>10108</v>
      </c>
      <c r="R24">
        <v>-989</v>
      </c>
      <c r="T24">
        <v>-14060.199999999997</v>
      </c>
      <c r="U24">
        <v>712.60000000000582</v>
      </c>
      <c r="W24">
        <v>19819.399999999998</v>
      </c>
      <c r="X24">
        <v>2079.8000000000002</v>
      </c>
      <c r="Z24">
        <v>50145.8</v>
      </c>
      <c r="AA24">
        <v>1.9332825480897702</v>
      </c>
      <c r="AK24">
        <v>50145.8</v>
      </c>
      <c r="AL24">
        <v>1.9332825480897702</v>
      </c>
    </row>
    <row r="25" spans="2:38" x14ac:dyDescent="0.25">
      <c r="B25">
        <v>14658</v>
      </c>
      <c r="C25">
        <v>70961</v>
      </c>
      <c r="D25">
        <v>27740</v>
      </c>
      <c r="E25">
        <v>95297</v>
      </c>
      <c r="F25">
        <v>43050</v>
      </c>
      <c r="H25">
        <v>77794</v>
      </c>
      <c r="J25">
        <f t="shared" si="0"/>
        <v>50341.2</v>
      </c>
      <c r="K25">
        <f t="shared" si="1"/>
        <v>1.5453346364409273</v>
      </c>
      <c r="L25">
        <f t="shared" si="2"/>
        <v>95297</v>
      </c>
      <c r="M25">
        <f t="shared" si="3"/>
        <v>14658</v>
      </c>
      <c r="N25">
        <f t="shared" si="4"/>
        <v>50341.2</v>
      </c>
      <c r="O25">
        <f t="shared" si="5"/>
        <v>80639</v>
      </c>
      <c r="Q25">
        <v>9283</v>
      </c>
      <c r="R25">
        <v>-5050</v>
      </c>
      <c r="T25">
        <v>1092</v>
      </c>
      <c r="U25">
        <v>-1920.8000000000029</v>
      </c>
      <c r="W25">
        <v>22107.200000000001</v>
      </c>
      <c r="X25">
        <v>4888.8</v>
      </c>
      <c r="Z25">
        <v>50341.2</v>
      </c>
      <c r="AA25">
        <v>1.5453346364409273</v>
      </c>
      <c r="AI25">
        <v>50341.2</v>
      </c>
      <c r="AJ25">
        <v>1.5453346364409273</v>
      </c>
    </row>
    <row r="26" spans="2:38" x14ac:dyDescent="0.25">
      <c r="B26">
        <v>50000</v>
      </c>
      <c r="C26">
        <v>79688</v>
      </c>
      <c r="D26">
        <v>11395</v>
      </c>
      <c r="E26">
        <v>115348</v>
      </c>
      <c r="F26">
        <v>108995</v>
      </c>
      <c r="H26">
        <v>135196</v>
      </c>
      <c r="J26">
        <f t="shared" si="0"/>
        <v>73085.2</v>
      </c>
      <c r="K26">
        <f t="shared" si="1"/>
        <v>1.8498410074816789</v>
      </c>
      <c r="L26">
        <f t="shared" si="2"/>
        <v>115348</v>
      </c>
      <c r="M26">
        <f t="shared" si="3"/>
        <v>11395</v>
      </c>
      <c r="N26">
        <f t="shared" si="4"/>
        <v>73085.2</v>
      </c>
      <c r="O26">
        <f t="shared" si="5"/>
        <v>103953</v>
      </c>
      <c r="Q26">
        <v>15394</v>
      </c>
      <c r="R26">
        <v>-2576</v>
      </c>
      <c r="T26">
        <v>-5290.4000000000087</v>
      </c>
      <c r="U26">
        <v>2117</v>
      </c>
      <c r="W26">
        <v>14930</v>
      </c>
      <c r="X26">
        <v>4494.2</v>
      </c>
      <c r="AF26">
        <v>73085.2</v>
      </c>
      <c r="AG26">
        <v>1.8498410074816789</v>
      </c>
      <c r="AI26">
        <v>73085.2</v>
      </c>
      <c r="AJ26">
        <v>1.8498410074816789</v>
      </c>
    </row>
    <row r="27" spans="2:38" x14ac:dyDescent="0.25">
      <c r="B27">
        <v>71724</v>
      </c>
      <c r="C27">
        <v>77462</v>
      </c>
      <c r="D27">
        <v>10170</v>
      </c>
      <c r="E27">
        <v>29261</v>
      </c>
      <c r="F27">
        <v>95393</v>
      </c>
      <c r="H27">
        <v>100966</v>
      </c>
      <c r="J27">
        <f t="shared" si="0"/>
        <v>56802</v>
      </c>
      <c r="K27">
        <f t="shared" si="1"/>
        <v>1.777507834231189</v>
      </c>
      <c r="L27">
        <f t="shared" si="2"/>
        <v>95393</v>
      </c>
      <c r="M27">
        <f t="shared" si="3"/>
        <v>10170</v>
      </c>
      <c r="N27">
        <f t="shared" si="4"/>
        <v>56802</v>
      </c>
      <c r="O27">
        <f t="shared" si="5"/>
        <v>85223</v>
      </c>
      <c r="Q27">
        <v>2320</v>
      </c>
      <c r="R27">
        <v>0</v>
      </c>
      <c r="T27">
        <v>-13135.800000000003</v>
      </c>
      <c r="U27">
        <v>473.80000000000291</v>
      </c>
      <c r="W27">
        <v>24446.6</v>
      </c>
      <c r="X27">
        <v>1654.6000000000001</v>
      </c>
      <c r="AB27">
        <v>56802</v>
      </c>
      <c r="AC27">
        <v>1.777507834231189</v>
      </c>
      <c r="AI27">
        <v>56802</v>
      </c>
      <c r="AJ27">
        <v>1.777507834231189</v>
      </c>
    </row>
    <row r="28" spans="2:38" x14ac:dyDescent="0.25">
      <c r="B28">
        <v>49488</v>
      </c>
      <c r="C28">
        <v>40975</v>
      </c>
      <c r="D28">
        <v>29197</v>
      </c>
      <c r="E28">
        <v>57177</v>
      </c>
      <c r="F28">
        <v>64709</v>
      </c>
      <c r="H28">
        <v>53543</v>
      </c>
      <c r="J28">
        <f t="shared" si="0"/>
        <v>48309.2</v>
      </c>
      <c r="K28">
        <f t="shared" si="1"/>
        <v>1.1083396123305707</v>
      </c>
      <c r="L28">
        <f t="shared" si="2"/>
        <v>64709</v>
      </c>
      <c r="M28">
        <f t="shared" si="3"/>
        <v>29197</v>
      </c>
      <c r="N28">
        <f t="shared" si="4"/>
        <v>48309.2</v>
      </c>
      <c r="O28">
        <f t="shared" si="5"/>
        <v>35512</v>
      </c>
      <c r="Q28">
        <v>-3037</v>
      </c>
      <c r="R28">
        <v>58</v>
      </c>
      <c r="T28">
        <v>-2391.4000000000015</v>
      </c>
      <c r="U28">
        <v>1049.1999999999971</v>
      </c>
      <c r="W28">
        <v>30549.4</v>
      </c>
      <c r="X28">
        <v>1437.1999999999998</v>
      </c>
      <c r="Z28">
        <v>48309.2</v>
      </c>
      <c r="AA28">
        <v>1.1083396123305707</v>
      </c>
      <c r="AI28">
        <v>48309.2</v>
      </c>
      <c r="AJ28">
        <v>1.1083396123305707</v>
      </c>
    </row>
    <row r="29" spans="2:38" x14ac:dyDescent="0.25">
      <c r="B29">
        <v>102614</v>
      </c>
      <c r="C29">
        <v>70571</v>
      </c>
      <c r="D29">
        <v>33002</v>
      </c>
      <c r="E29">
        <v>21282</v>
      </c>
      <c r="F29">
        <v>32154</v>
      </c>
      <c r="H29">
        <v>62562</v>
      </c>
      <c r="J29">
        <f t="shared" si="0"/>
        <v>51924.6</v>
      </c>
      <c r="K29">
        <f t="shared" si="1"/>
        <v>1.2048624351463468</v>
      </c>
      <c r="L29">
        <f t="shared" si="2"/>
        <v>102614</v>
      </c>
      <c r="M29">
        <f t="shared" si="3"/>
        <v>21282</v>
      </c>
      <c r="N29">
        <f t="shared" si="4"/>
        <v>51924.6</v>
      </c>
      <c r="O29">
        <f t="shared" si="5"/>
        <v>81332</v>
      </c>
      <c r="Q29">
        <v>-37437</v>
      </c>
      <c r="R29">
        <v>-3</v>
      </c>
      <c r="T29">
        <v>7718.4000000000015</v>
      </c>
      <c r="U29">
        <v>-1026.2000000000044</v>
      </c>
      <c r="W29">
        <v>21211.600000000002</v>
      </c>
      <c r="X29">
        <v>2874.6</v>
      </c>
      <c r="AD29">
        <v>51924.6</v>
      </c>
      <c r="AE29">
        <v>1.2048624351463468</v>
      </c>
      <c r="AI29">
        <v>51924.6</v>
      </c>
      <c r="AJ29">
        <v>1.2048624351463468</v>
      </c>
    </row>
    <row r="30" spans="2:38" x14ac:dyDescent="0.25">
      <c r="B30">
        <v>88040</v>
      </c>
      <c r="C30">
        <v>27507</v>
      </c>
      <c r="D30">
        <v>32818</v>
      </c>
      <c r="E30">
        <v>70681</v>
      </c>
      <c r="F30">
        <v>82384</v>
      </c>
      <c r="H30">
        <v>129907</v>
      </c>
      <c r="J30">
        <f t="shared" si="0"/>
        <v>60286</v>
      </c>
      <c r="K30">
        <f t="shared" si="1"/>
        <v>2.1548452377002953</v>
      </c>
      <c r="L30">
        <f t="shared" si="2"/>
        <v>88040</v>
      </c>
      <c r="M30">
        <f t="shared" si="3"/>
        <v>27507</v>
      </c>
      <c r="N30">
        <f t="shared" si="4"/>
        <v>60286</v>
      </c>
      <c r="O30">
        <f t="shared" si="5"/>
        <v>60533</v>
      </c>
      <c r="Q30">
        <v>-8591</v>
      </c>
      <c r="R30">
        <v>256</v>
      </c>
      <c r="T30">
        <v>-18876.800000000003</v>
      </c>
      <c r="U30">
        <v>621</v>
      </c>
      <c r="W30">
        <v>34550</v>
      </c>
      <c r="X30">
        <v>2556.1999999999998</v>
      </c>
      <c r="AF30">
        <v>60286</v>
      </c>
      <c r="AG30">
        <v>2.1548452377002953</v>
      </c>
      <c r="AK30">
        <v>60286</v>
      </c>
      <c r="AL30">
        <v>2.1548452377002953</v>
      </c>
    </row>
    <row r="31" spans="2:38" x14ac:dyDescent="0.25">
      <c r="B31">
        <v>12689</v>
      </c>
      <c r="C31">
        <v>80491</v>
      </c>
      <c r="D31">
        <v>47520</v>
      </c>
      <c r="E31">
        <v>97730</v>
      </c>
      <c r="F31">
        <v>93159</v>
      </c>
      <c r="H31">
        <v>113483</v>
      </c>
      <c r="J31">
        <f t="shared" si="0"/>
        <v>66317.8</v>
      </c>
      <c r="K31">
        <f t="shared" si="1"/>
        <v>1.7111997080723425</v>
      </c>
      <c r="L31">
        <f t="shared" si="2"/>
        <v>97730</v>
      </c>
      <c r="M31">
        <f t="shared" si="3"/>
        <v>12689</v>
      </c>
      <c r="N31">
        <f t="shared" si="4"/>
        <v>66317.8</v>
      </c>
      <c r="O31">
        <f t="shared" si="5"/>
        <v>85041</v>
      </c>
      <c r="Q31">
        <v>27629</v>
      </c>
      <c r="R31">
        <v>1086</v>
      </c>
      <c r="T31">
        <v>-15280.399999999994</v>
      </c>
      <c r="U31">
        <v>923.40000000000146</v>
      </c>
      <c r="W31">
        <v>15504.4</v>
      </c>
      <c r="X31">
        <v>4029.4</v>
      </c>
      <c r="AB31">
        <v>66317.8</v>
      </c>
      <c r="AC31">
        <v>1.7111997080723425</v>
      </c>
      <c r="AI31">
        <v>66317.8</v>
      </c>
      <c r="AJ31">
        <v>1.7111997080723425</v>
      </c>
    </row>
    <row r="32" spans="2:38" x14ac:dyDescent="0.25">
      <c r="B32">
        <v>20657</v>
      </c>
      <c r="C32">
        <v>12412</v>
      </c>
      <c r="D32">
        <v>86811</v>
      </c>
      <c r="E32">
        <v>41231</v>
      </c>
      <c r="F32">
        <v>28244</v>
      </c>
      <c r="H32">
        <v>63247</v>
      </c>
      <c r="J32">
        <f t="shared" si="0"/>
        <v>37871</v>
      </c>
      <c r="K32">
        <f t="shared" si="1"/>
        <v>1.6700641651923636</v>
      </c>
      <c r="L32">
        <f t="shared" si="2"/>
        <v>86811</v>
      </c>
      <c r="M32">
        <f t="shared" si="3"/>
        <v>12412</v>
      </c>
      <c r="N32">
        <f t="shared" si="4"/>
        <v>37871</v>
      </c>
      <c r="O32">
        <f t="shared" si="5"/>
        <v>74399</v>
      </c>
      <c r="Q32">
        <v>-4403</v>
      </c>
      <c r="R32">
        <v>6103</v>
      </c>
      <c r="T32">
        <v>-10787.800000000003</v>
      </c>
      <c r="U32">
        <v>-451.40000000000146</v>
      </c>
      <c r="W32">
        <v>28885.399999999998</v>
      </c>
      <c r="X32">
        <v>4319</v>
      </c>
      <c r="Z32">
        <v>37871</v>
      </c>
      <c r="AA32">
        <v>1.6700641651923636</v>
      </c>
      <c r="AI32">
        <v>37871</v>
      </c>
      <c r="AJ32">
        <v>1.6700641651923636</v>
      </c>
    </row>
    <row r="33" spans="2:38" x14ac:dyDescent="0.25">
      <c r="B33">
        <v>90397</v>
      </c>
      <c r="C33">
        <v>58769</v>
      </c>
      <c r="D33">
        <v>9995</v>
      </c>
      <c r="E33">
        <v>96354</v>
      </c>
      <c r="F33">
        <v>19533</v>
      </c>
      <c r="H33">
        <v>104230</v>
      </c>
      <c r="J33">
        <f t="shared" si="0"/>
        <v>55009.599999999999</v>
      </c>
      <c r="K33">
        <f t="shared" si="1"/>
        <v>1.89476018731276</v>
      </c>
      <c r="L33">
        <f t="shared" si="2"/>
        <v>96354</v>
      </c>
      <c r="M33">
        <f t="shared" si="3"/>
        <v>9995</v>
      </c>
      <c r="N33">
        <f t="shared" si="4"/>
        <v>55009.599999999999</v>
      </c>
      <c r="O33">
        <f t="shared" si="5"/>
        <v>86359</v>
      </c>
      <c r="Q33">
        <v>-5855</v>
      </c>
      <c r="R33">
        <v>-6427</v>
      </c>
      <c r="T33">
        <v>-19823.599999999999</v>
      </c>
      <c r="U33">
        <v>-1592.2000000000044</v>
      </c>
      <c r="W33">
        <v>28205.600000000002</v>
      </c>
      <c r="X33">
        <v>1689.8</v>
      </c>
      <c r="AF33">
        <v>55009.599999999999</v>
      </c>
      <c r="AG33">
        <v>1.89476018731276</v>
      </c>
      <c r="AK33">
        <v>55009.599999999999</v>
      </c>
      <c r="AL33">
        <v>1.89476018731276</v>
      </c>
    </row>
    <row r="34" spans="2:38" x14ac:dyDescent="0.25">
      <c r="B34">
        <v>110567</v>
      </c>
      <c r="C34">
        <v>117986</v>
      </c>
      <c r="D34">
        <v>8294</v>
      </c>
      <c r="E34">
        <v>42120</v>
      </c>
      <c r="F34">
        <v>21954</v>
      </c>
      <c r="H34">
        <v>117455</v>
      </c>
      <c r="J34">
        <f t="shared" ref="J34:J65" si="6">AVERAGE(B34:F34)</f>
        <v>60184.2</v>
      </c>
      <c r="K34">
        <f t="shared" ref="K34:K65" si="7">H34/J34</f>
        <v>1.9515919460589326</v>
      </c>
      <c r="L34">
        <f t="shared" ref="L34:L65" si="8">MAX(B34:F34)</f>
        <v>117986</v>
      </c>
      <c r="M34">
        <f t="shared" ref="M34:M65" si="9">MIN(B34:F34)</f>
        <v>8294</v>
      </c>
      <c r="N34">
        <f t="shared" ref="N34:N65" si="10">AVERAGE(B34:F34)</f>
        <v>60184.2</v>
      </c>
      <c r="O34">
        <f t="shared" ref="O34:O65" si="11">L34-M34</f>
        <v>109692</v>
      </c>
      <c r="Q34">
        <v>18194</v>
      </c>
      <c r="R34">
        <v>-21</v>
      </c>
      <c r="T34">
        <v>-11672.400000000009</v>
      </c>
      <c r="U34">
        <v>345.79999999999563</v>
      </c>
      <c r="W34">
        <v>56621.200000000004</v>
      </c>
      <c r="X34">
        <v>5694.2</v>
      </c>
      <c r="AB34">
        <v>60184.2</v>
      </c>
      <c r="AC34">
        <v>1.9515919460589326</v>
      </c>
      <c r="AI34">
        <v>60184.2</v>
      </c>
      <c r="AJ34">
        <v>1.9515919460589326</v>
      </c>
    </row>
    <row r="35" spans="2:38" x14ac:dyDescent="0.25">
      <c r="B35">
        <v>109876</v>
      </c>
      <c r="C35">
        <v>80281</v>
      </c>
      <c r="D35">
        <v>74839</v>
      </c>
      <c r="E35">
        <v>63403</v>
      </c>
      <c r="F35">
        <v>42379</v>
      </c>
      <c r="H35">
        <v>93389</v>
      </c>
      <c r="J35">
        <f t="shared" si="6"/>
        <v>74155.600000000006</v>
      </c>
      <c r="K35">
        <f t="shared" si="7"/>
        <v>1.259365442394101</v>
      </c>
      <c r="L35">
        <f t="shared" si="8"/>
        <v>109876</v>
      </c>
      <c r="M35">
        <f t="shared" si="9"/>
        <v>42379</v>
      </c>
      <c r="N35">
        <f t="shared" si="10"/>
        <v>74155.600000000006</v>
      </c>
      <c r="O35">
        <f t="shared" si="11"/>
        <v>67497</v>
      </c>
      <c r="Q35">
        <v>-10423</v>
      </c>
      <c r="R35">
        <v>-961</v>
      </c>
      <c r="T35">
        <v>8350.6000000000058</v>
      </c>
      <c r="U35">
        <v>-459</v>
      </c>
      <c r="W35">
        <v>23974.6</v>
      </c>
      <c r="X35">
        <v>5762.2</v>
      </c>
      <c r="AF35">
        <v>74155.600000000006</v>
      </c>
      <c r="AG35">
        <v>1.259365442394101</v>
      </c>
      <c r="AI35">
        <v>74155.600000000006</v>
      </c>
      <c r="AJ35">
        <v>1.259365442394101</v>
      </c>
    </row>
    <row r="36" spans="2:38" x14ac:dyDescent="0.25">
      <c r="B36">
        <v>20219</v>
      </c>
      <c r="C36">
        <v>12776</v>
      </c>
      <c r="D36">
        <v>25830</v>
      </c>
      <c r="E36">
        <v>27591</v>
      </c>
      <c r="F36">
        <v>9902</v>
      </c>
      <c r="H36">
        <v>60783</v>
      </c>
      <c r="J36">
        <f t="shared" si="6"/>
        <v>19263.599999999999</v>
      </c>
      <c r="K36">
        <f t="shared" si="7"/>
        <v>3.1553292219522833</v>
      </c>
      <c r="L36">
        <f t="shared" si="8"/>
        <v>27591</v>
      </c>
      <c r="M36">
        <f t="shared" si="9"/>
        <v>9902</v>
      </c>
      <c r="N36">
        <f t="shared" si="10"/>
        <v>19263.599999999999</v>
      </c>
      <c r="O36">
        <f t="shared" si="11"/>
        <v>17689</v>
      </c>
      <c r="Q36">
        <v>-37863</v>
      </c>
      <c r="R36">
        <v>3468</v>
      </c>
      <c r="T36">
        <v>-31732.200000000004</v>
      </c>
      <c r="U36">
        <v>-2479.8000000000029</v>
      </c>
      <c r="W36">
        <v>31732.2</v>
      </c>
      <c r="X36">
        <v>2819</v>
      </c>
      <c r="AD36">
        <v>19263.599999999999</v>
      </c>
      <c r="AE36">
        <v>3.1553292219522833</v>
      </c>
      <c r="AK36">
        <v>19263.599999999999</v>
      </c>
      <c r="AL36">
        <v>3.1553292219522833</v>
      </c>
    </row>
    <row r="37" spans="2:38" x14ac:dyDescent="0.25">
      <c r="B37">
        <v>74138</v>
      </c>
      <c r="C37">
        <v>51701</v>
      </c>
      <c r="D37">
        <v>110885</v>
      </c>
      <c r="E37">
        <v>55170</v>
      </c>
      <c r="F37">
        <v>45476</v>
      </c>
      <c r="H37">
        <v>87431</v>
      </c>
      <c r="J37">
        <f t="shared" si="6"/>
        <v>67474</v>
      </c>
      <c r="K37">
        <f t="shared" si="7"/>
        <v>1.2957731867089546</v>
      </c>
      <c r="L37">
        <f t="shared" si="8"/>
        <v>110885</v>
      </c>
      <c r="M37">
        <f t="shared" si="9"/>
        <v>45476</v>
      </c>
      <c r="N37">
        <f t="shared" si="10"/>
        <v>67474</v>
      </c>
      <c r="O37">
        <f t="shared" si="11"/>
        <v>65409</v>
      </c>
      <c r="Q37">
        <v>-31387</v>
      </c>
      <c r="R37">
        <v>4055</v>
      </c>
      <c r="T37">
        <v>-6350.6000000000058</v>
      </c>
      <c r="U37">
        <v>3036.5999999999985</v>
      </c>
      <c r="W37">
        <v>27371.800000000003</v>
      </c>
      <c r="X37">
        <v>3202.2000000000003</v>
      </c>
      <c r="AF37">
        <v>67474</v>
      </c>
      <c r="AG37">
        <v>1.2957731867089546</v>
      </c>
      <c r="AI37">
        <v>67474</v>
      </c>
      <c r="AJ37">
        <v>1.2957731867089546</v>
      </c>
    </row>
    <row r="38" spans="2:38" x14ac:dyDescent="0.25">
      <c r="B38">
        <v>100564</v>
      </c>
      <c r="C38">
        <v>35188</v>
      </c>
      <c r="D38">
        <v>68688</v>
      </c>
      <c r="E38">
        <v>32255</v>
      </c>
      <c r="F38">
        <v>105326</v>
      </c>
      <c r="H38">
        <v>76660</v>
      </c>
      <c r="J38">
        <f t="shared" si="6"/>
        <v>68404.2</v>
      </c>
      <c r="K38">
        <f t="shared" si="7"/>
        <v>1.1206914195327189</v>
      </c>
      <c r="L38">
        <f t="shared" si="8"/>
        <v>105326</v>
      </c>
      <c r="M38">
        <f t="shared" si="9"/>
        <v>32255</v>
      </c>
      <c r="N38">
        <f t="shared" si="10"/>
        <v>68404.2</v>
      </c>
      <c r="O38">
        <f t="shared" si="11"/>
        <v>73071</v>
      </c>
      <c r="Q38">
        <v>-26414</v>
      </c>
      <c r="R38">
        <v>1914</v>
      </c>
      <c r="T38">
        <v>6387.5999999999985</v>
      </c>
      <c r="U38">
        <v>-2198</v>
      </c>
      <c r="W38">
        <v>16387.600000000002</v>
      </c>
      <c r="X38">
        <v>4514.3999999999996</v>
      </c>
      <c r="AD38">
        <v>68404.2</v>
      </c>
      <c r="AE38">
        <v>1.1206914195327189</v>
      </c>
      <c r="AI38">
        <v>68404.2</v>
      </c>
      <c r="AJ38">
        <v>1.1206914195327189</v>
      </c>
    </row>
    <row r="39" spans="2:38" x14ac:dyDescent="0.25">
      <c r="B39">
        <v>36982</v>
      </c>
      <c r="C39">
        <v>90178</v>
      </c>
      <c r="D39">
        <v>39029</v>
      </c>
      <c r="E39">
        <v>94893</v>
      </c>
      <c r="F39">
        <v>94531</v>
      </c>
      <c r="H39">
        <v>78645</v>
      </c>
      <c r="J39">
        <f t="shared" si="6"/>
        <v>71122.600000000006</v>
      </c>
      <c r="K39">
        <f t="shared" si="7"/>
        <v>1.1057666620736586</v>
      </c>
      <c r="L39">
        <f t="shared" si="8"/>
        <v>94893</v>
      </c>
      <c r="M39">
        <f t="shared" si="9"/>
        <v>36982</v>
      </c>
      <c r="N39">
        <f t="shared" si="10"/>
        <v>71122.600000000006</v>
      </c>
      <c r="O39">
        <f t="shared" si="11"/>
        <v>57911</v>
      </c>
      <c r="Q39">
        <v>-53580</v>
      </c>
      <c r="R39">
        <v>0</v>
      </c>
      <c r="T39">
        <v>-10180.399999999994</v>
      </c>
      <c r="U39">
        <v>515.20000000001164</v>
      </c>
      <c r="W39">
        <v>18707.2</v>
      </c>
      <c r="X39">
        <v>1802.4</v>
      </c>
      <c r="AF39">
        <v>71122.600000000006</v>
      </c>
      <c r="AG39">
        <v>1.1057666620736586</v>
      </c>
      <c r="AI39">
        <v>71122.600000000006</v>
      </c>
      <c r="AJ39">
        <v>1.1057666620736586</v>
      </c>
    </row>
    <row r="40" spans="2:38" x14ac:dyDescent="0.25">
      <c r="B40">
        <v>50725</v>
      </c>
      <c r="C40">
        <v>13365</v>
      </c>
      <c r="D40">
        <v>37253</v>
      </c>
      <c r="E40">
        <v>12457</v>
      </c>
      <c r="F40">
        <v>96844</v>
      </c>
      <c r="H40">
        <v>101998</v>
      </c>
      <c r="J40">
        <f t="shared" si="6"/>
        <v>42128.800000000003</v>
      </c>
      <c r="K40">
        <f t="shared" si="7"/>
        <v>2.4210991055999695</v>
      </c>
      <c r="L40">
        <f t="shared" si="8"/>
        <v>96844</v>
      </c>
      <c r="M40">
        <f t="shared" si="9"/>
        <v>12457</v>
      </c>
      <c r="N40">
        <f t="shared" si="10"/>
        <v>42128.800000000003</v>
      </c>
      <c r="O40">
        <f t="shared" si="11"/>
        <v>84387</v>
      </c>
      <c r="Q40">
        <v>61162</v>
      </c>
      <c r="R40">
        <v>7203</v>
      </c>
      <c r="T40">
        <v>5917.6000000000058</v>
      </c>
      <c r="U40">
        <v>627</v>
      </c>
      <c r="W40">
        <v>17613.2</v>
      </c>
      <c r="X40">
        <v>2024.1999999999998</v>
      </c>
      <c r="Z40">
        <v>42128.800000000003</v>
      </c>
      <c r="AA40">
        <v>2.4210991055999695</v>
      </c>
      <c r="AK40">
        <v>42128.800000000003</v>
      </c>
      <c r="AL40">
        <v>2.4210991055999695</v>
      </c>
    </row>
    <row r="41" spans="2:38" x14ac:dyDescent="0.25">
      <c r="B41">
        <v>81300</v>
      </c>
      <c r="C41">
        <v>51831</v>
      </c>
      <c r="D41">
        <v>52676</v>
      </c>
      <c r="E41">
        <v>36502</v>
      </c>
      <c r="F41">
        <v>101345</v>
      </c>
      <c r="H41">
        <v>65922</v>
      </c>
      <c r="J41">
        <f t="shared" si="6"/>
        <v>64730.8</v>
      </c>
      <c r="K41">
        <f t="shared" si="7"/>
        <v>1.0184023679608469</v>
      </c>
      <c r="L41">
        <f t="shared" si="8"/>
        <v>101345</v>
      </c>
      <c r="M41">
        <f t="shared" si="9"/>
        <v>36502</v>
      </c>
      <c r="N41">
        <f t="shared" si="10"/>
        <v>64730.8</v>
      </c>
      <c r="O41">
        <f t="shared" si="11"/>
        <v>64843</v>
      </c>
      <c r="Q41">
        <v>-17472</v>
      </c>
      <c r="R41">
        <v>-5943</v>
      </c>
      <c r="T41">
        <v>15137.200000000004</v>
      </c>
      <c r="U41">
        <v>3109</v>
      </c>
      <c r="W41">
        <v>31030</v>
      </c>
      <c r="X41">
        <v>3385.3999999999996</v>
      </c>
      <c r="AD41">
        <v>64730.8</v>
      </c>
      <c r="AE41">
        <v>1.0184023679608469</v>
      </c>
      <c r="AI41">
        <v>64730.8</v>
      </c>
      <c r="AJ41">
        <v>1.0184023679608469</v>
      </c>
    </row>
    <row r="42" spans="2:38" x14ac:dyDescent="0.25">
      <c r="B42">
        <v>63098</v>
      </c>
      <c r="C42">
        <v>41526</v>
      </c>
      <c r="D42">
        <v>101995</v>
      </c>
      <c r="E42">
        <v>70714</v>
      </c>
      <c r="F42">
        <v>11942</v>
      </c>
      <c r="H42">
        <v>61048</v>
      </c>
      <c r="J42">
        <f t="shared" si="6"/>
        <v>57855</v>
      </c>
      <c r="K42">
        <f t="shared" si="7"/>
        <v>1.0551896983838907</v>
      </c>
      <c r="L42">
        <f t="shared" si="8"/>
        <v>101995</v>
      </c>
      <c r="M42">
        <f t="shared" si="9"/>
        <v>11942</v>
      </c>
      <c r="N42">
        <f t="shared" si="10"/>
        <v>57855</v>
      </c>
      <c r="O42">
        <f t="shared" si="11"/>
        <v>90053</v>
      </c>
      <c r="Q42">
        <v>6928</v>
      </c>
      <c r="R42">
        <v>-8942</v>
      </c>
      <c r="T42">
        <v>6637.8000000000029</v>
      </c>
      <c r="U42">
        <v>-2969.5999999999985</v>
      </c>
      <c r="W42">
        <v>10169.4</v>
      </c>
      <c r="X42">
        <v>2969.6</v>
      </c>
      <c r="Z42">
        <v>57855</v>
      </c>
      <c r="AA42">
        <v>1.0551896983838907</v>
      </c>
      <c r="AI42">
        <v>57855</v>
      </c>
      <c r="AJ42">
        <v>1.0551896983838907</v>
      </c>
    </row>
    <row r="43" spans="2:38" x14ac:dyDescent="0.25">
      <c r="B43">
        <v>113349</v>
      </c>
      <c r="C43">
        <v>31725</v>
      </c>
      <c r="D43">
        <v>71011</v>
      </c>
      <c r="E43">
        <v>51484</v>
      </c>
      <c r="F43">
        <v>100596</v>
      </c>
      <c r="H43">
        <v>113086</v>
      </c>
      <c r="J43">
        <f t="shared" si="6"/>
        <v>73633</v>
      </c>
      <c r="K43">
        <f t="shared" si="7"/>
        <v>1.5358059565683864</v>
      </c>
      <c r="L43">
        <f t="shared" si="8"/>
        <v>113349</v>
      </c>
      <c r="M43">
        <f t="shared" si="9"/>
        <v>31725</v>
      </c>
      <c r="N43">
        <f t="shared" si="10"/>
        <v>73633</v>
      </c>
      <c r="O43">
        <f t="shared" si="11"/>
        <v>81624</v>
      </c>
      <c r="Q43">
        <v>33874</v>
      </c>
      <c r="R43">
        <v>11045</v>
      </c>
      <c r="T43">
        <v>28049.199999999997</v>
      </c>
      <c r="U43">
        <v>1459.3999999999942</v>
      </c>
      <c r="W43">
        <v>30562</v>
      </c>
      <c r="X43">
        <v>2984.6</v>
      </c>
      <c r="AD43">
        <v>73633</v>
      </c>
      <c r="AE43">
        <v>1.5358059565683864</v>
      </c>
      <c r="AI43">
        <v>73633</v>
      </c>
      <c r="AJ43">
        <v>1.5358059565683864</v>
      </c>
    </row>
    <row r="44" spans="2:38" x14ac:dyDescent="0.25">
      <c r="B44">
        <v>15232</v>
      </c>
      <c r="C44">
        <v>81732</v>
      </c>
      <c r="D44">
        <v>40071</v>
      </c>
      <c r="E44">
        <v>39468</v>
      </c>
      <c r="F44">
        <v>70898</v>
      </c>
      <c r="H44">
        <v>115221</v>
      </c>
      <c r="J44">
        <f t="shared" si="6"/>
        <v>49480.2</v>
      </c>
      <c r="K44">
        <f t="shared" si="7"/>
        <v>2.328628421065396</v>
      </c>
      <c r="L44">
        <f t="shared" si="8"/>
        <v>81732</v>
      </c>
      <c r="M44">
        <f t="shared" si="9"/>
        <v>15232</v>
      </c>
      <c r="N44">
        <f t="shared" si="10"/>
        <v>49480.2</v>
      </c>
      <c r="O44">
        <f t="shared" si="11"/>
        <v>66500</v>
      </c>
      <c r="Q44">
        <v>29121</v>
      </c>
      <c r="R44">
        <v>123</v>
      </c>
      <c r="T44">
        <v>575.39999999999418</v>
      </c>
      <c r="U44">
        <v>-370.20000000000437</v>
      </c>
      <c r="W44">
        <v>21982.600000000002</v>
      </c>
      <c r="X44">
        <v>1720.2</v>
      </c>
      <c r="AD44">
        <v>49480.2</v>
      </c>
      <c r="AE44">
        <v>2.328628421065396</v>
      </c>
      <c r="AK44">
        <v>49480.2</v>
      </c>
      <c r="AL44">
        <v>2.328628421065396</v>
      </c>
    </row>
    <row r="45" spans="2:38" x14ac:dyDescent="0.25">
      <c r="B45">
        <v>17256</v>
      </c>
      <c r="C45">
        <v>91164</v>
      </c>
      <c r="D45">
        <v>23850</v>
      </c>
      <c r="E45">
        <v>57325</v>
      </c>
      <c r="F45">
        <v>31942</v>
      </c>
      <c r="H45">
        <v>55450</v>
      </c>
      <c r="J45">
        <f t="shared" si="6"/>
        <v>44307.4</v>
      </c>
      <c r="K45">
        <f t="shared" si="7"/>
        <v>1.2514839507621751</v>
      </c>
      <c r="L45">
        <f t="shared" si="8"/>
        <v>91164</v>
      </c>
      <c r="M45">
        <f t="shared" si="9"/>
        <v>17256</v>
      </c>
      <c r="N45">
        <f t="shared" si="10"/>
        <v>44307.4</v>
      </c>
      <c r="O45">
        <f t="shared" si="11"/>
        <v>73908</v>
      </c>
      <c r="Q45">
        <v>-11708</v>
      </c>
      <c r="R45">
        <v>-20</v>
      </c>
      <c r="T45">
        <v>1798.5999999999985</v>
      </c>
      <c r="U45">
        <v>-853.40000000000146</v>
      </c>
      <c r="W45">
        <v>38307</v>
      </c>
      <c r="X45">
        <v>1069.8000000000002</v>
      </c>
      <c r="AD45">
        <v>44307.4</v>
      </c>
      <c r="AE45">
        <v>1.2514839507621751</v>
      </c>
      <c r="AI45">
        <v>44307.4</v>
      </c>
      <c r="AJ45">
        <v>1.2514839507621751</v>
      </c>
    </row>
    <row r="46" spans="2:38" x14ac:dyDescent="0.25">
      <c r="B46">
        <v>20902</v>
      </c>
      <c r="C46">
        <v>16970</v>
      </c>
      <c r="D46">
        <v>104953</v>
      </c>
      <c r="E46">
        <v>65679</v>
      </c>
      <c r="F46">
        <v>63685</v>
      </c>
      <c r="H46">
        <v>72173</v>
      </c>
      <c r="J46">
        <f t="shared" si="6"/>
        <v>54437.8</v>
      </c>
      <c r="K46">
        <f t="shared" si="7"/>
        <v>1.3257883309024243</v>
      </c>
      <c r="L46">
        <f t="shared" si="8"/>
        <v>104953</v>
      </c>
      <c r="M46">
        <f t="shared" si="9"/>
        <v>16970</v>
      </c>
      <c r="N46">
        <f t="shared" si="10"/>
        <v>54437.8</v>
      </c>
      <c r="O46">
        <f t="shared" si="11"/>
        <v>87983</v>
      </c>
      <c r="Q46">
        <v>10673</v>
      </c>
      <c r="R46">
        <v>330</v>
      </c>
      <c r="T46">
        <v>8460.4000000000015</v>
      </c>
      <c r="U46">
        <v>2105.4000000000015</v>
      </c>
      <c r="W46">
        <v>20269.599999999999</v>
      </c>
      <c r="X46">
        <v>2105.7999999999997</v>
      </c>
      <c r="Z46">
        <v>54437.8</v>
      </c>
      <c r="AA46">
        <v>1.3257883309024243</v>
      </c>
      <c r="AI46">
        <v>54437.8</v>
      </c>
      <c r="AJ46">
        <v>1.3257883309024243</v>
      </c>
    </row>
    <row r="47" spans="2:38" x14ac:dyDescent="0.25">
      <c r="B47">
        <v>20214</v>
      </c>
      <c r="C47">
        <v>79032</v>
      </c>
      <c r="D47">
        <v>56267</v>
      </c>
      <c r="E47">
        <v>94016</v>
      </c>
      <c r="F47">
        <v>50767</v>
      </c>
      <c r="H47">
        <v>98060</v>
      </c>
      <c r="J47">
        <f t="shared" si="6"/>
        <v>60059.199999999997</v>
      </c>
      <c r="K47">
        <f t="shared" si="7"/>
        <v>1.6327223805844902</v>
      </c>
      <c r="L47">
        <f t="shared" si="8"/>
        <v>94016</v>
      </c>
      <c r="M47">
        <f t="shared" si="9"/>
        <v>20214</v>
      </c>
      <c r="N47">
        <f t="shared" si="10"/>
        <v>60059.199999999997</v>
      </c>
      <c r="O47">
        <f t="shared" si="11"/>
        <v>73802</v>
      </c>
      <c r="Q47">
        <v>1874</v>
      </c>
      <c r="R47">
        <v>-5995</v>
      </c>
      <c r="T47">
        <v>14721.399999999994</v>
      </c>
      <c r="U47">
        <v>-1275</v>
      </c>
      <c r="W47">
        <v>20689.400000000001</v>
      </c>
      <c r="X47">
        <v>3775.4</v>
      </c>
      <c r="AD47">
        <v>60059.199999999997</v>
      </c>
      <c r="AE47">
        <v>1.6327223805844902</v>
      </c>
      <c r="AI47">
        <v>60059.199999999997</v>
      </c>
      <c r="AJ47">
        <v>1.6327223805844902</v>
      </c>
    </row>
    <row r="48" spans="2:38" x14ac:dyDescent="0.25">
      <c r="B48">
        <v>55932</v>
      </c>
      <c r="C48">
        <v>36330</v>
      </c>
      <c r="D48">
        <v>38649</v>
      </c>
      <c r="E48">
        <v>64526</v>
      </c>
      <c r="F48">
        <v>107710</v>
      </c>
      <c r="H48">
        <v>116417</v>
      </c>
      <c r="J48">
        <f t="shared" si="6"/>
        <v>60629.4</v>
      </c>
      <c r="K48">
        <f t="shared" si="7"/>
        <v>1.9201410536802277</v>
      </c>
      <c r="L48">
        <f t="shared" si="8"/>
        <v>107710</v>
      </c>
      <c r="M48">
        <f t="shared" si="9"/>
        <v>36330</v>
      </c>
      <c r="N48">
        <f t="shared" si="10"/>
        <v>60629.4</v>
      </c>
      <c r="O48">
        <f t="shared" si="11"/>
        <v>71380</v>
      </c>
      <c r="Q48">
        <v>-2278</v>
      </c>
      <c r="R48">
        <v>-1229</v>
      </c>
      <c r="T48">
        <v>-33219.599999999999</v>
      </c>
      <c r="U48">
        <v>2276</v>
      </c>
      <c r="W48">
        <v>38468.799999999996</v>
      </c>
      <c r="X48">
        <v>2276</v>
      </c>
      <c r="AB48">
        <v>60629.4</v>
      </c>
      <c r="AC48">
        <v>1.9201410536802277</v>
      </c>
      <c r="AK48">
        <v>60629.4</v>
      </c>
      <c r="AL48">
        <v>1.9201410536802277</v>
      </c>
    </row>
    <row r="49" spans="2:38" x14ac:dyDescent="0.25">
      <c r="B49">
        <v>12412</v>
      </c>
      <c r="C49">
        <v>72424</v>
      </c>
      <c r="D49">
        <v>68574</v>
      </c>
      <c r="E49">
        <v>26015</v>
      </c>
      <c r="F49">
        <v>58839</v>
      </c>
      <c r="H49">
        <v>86744</v>
      </c>
      <c r="J49">
        <f t="shared" si="6"/>
        <v>47652.800000000003</v>
      </c>
      <c r="K49">
        <f t="shared" si="7"/>
        <v>1.8203337474398145</v>
      </c>
      <c r="L49">
        <f t="shared" si="8"/>
        <v>72424</v>
      </c>
      <c r="M49">
        <f t="shared" si="9"/>
        <v>12412</v>
      </c>
      <c r="N49">
        <f t="shared" si="10"/>
        <v>47652.800000000003</v>
      </c>
      <c r="O49">
        <f t="shared" si="11"/>
        <v>60012</v>
      </c>
      <c r="Q49">
        <v>-42898</v>
      </c>
      <c r="R49">
        <v>511</v>
      </c>
      <c r="T49">
        <v>-45113.8</v>
      </c>
      <c r="U49">
        <v>2736.2000000000044</v>
      </c>
      <c r="W49">
        <v>45113.799999999996</v>
      </c>
      <c r="X49">
        <v>3109.3999999999996</v>
      </c>
      <c r="AB49">
        <v>47652.800000000003</v>
      </c>
      <c r="AC49">
        <v>1.8203337474398145</v>
      </c>
      <c r="AK49">
        <v>47652.800000000003</v>
      </c>
      <c r="AL49">
        <v>1.8203337474398145</v>
      </c>
    </row>
    <row r="50" spans="2:38" x14ac:dyDescent="0.25">
      <c r="B50">
        <v>55992</v>
      </c>
      <c r="C50">
        <v>53230</v>
      </c>
      <c r="D50">
        <v>52946</v>
      </c>
      <c r="E50">
        <v>58076</v>
      </c>
      <c r="F50">
        <v>53853</v>
      </c>
      <c r="H50">
        <v>65723</v>
      </c>
      <c r="J50">
        <f t="shared" si="6"/>
        <v>54819.4</v>
      </c>
      <c r="K50">
        <f t="shared" si="7"/>
        <v>1.1989003892782482</v>
      </c>
      <c r="L50">
        <f t="shared" si="8"/>
        <v>58076</v>
      </c>
      <c r="M50">
        <f t="shared" si="9"/>
        <v>52946</v>
      </c>
      <c r="N50">
        <f t="shared" si="10"/>
        <v>54819.4</v>
      </c>
      <c r="O50">
        <f t="shared" si="11"/>
        <v>5130</v>
      </c>
      <c r="Q50">
        <v>-39319</v>
      </c>
      <c r="R50">
        <v>7770</v>
      </c>
      <c r="T50">
        <v>-4442</v>
      </c>
      <c r="U50">
        <v>602.40000000000146</v>
      </c>
      <c r="W50">
        <v>33355.600000000006</v>
      </c>
      <c r="X50">
        <v>3540.8</v>
      </c>
      <c r="AD50">
        <v>54819.4</v>
      </c>
      <c r="AE50">
        <v>1.1989003892782482</v>
      </c>
      <c r="AI50">
        <v>54819.4</v>
      </c>
      <c r="AJ50">
        <v>1.1989003892782482</v>
      </c>
    </row>
    <row r="51" spans="2:38" x14ac:dyDescent="0.25">
      <c r="B51">
        <v>18906</v>
      </c>
      <c r="C51">
        <v>112195</v>
      </c>
      <c r="D51">
        <v>103624</v>
      </c>
      <c r="E51">
        <v>32955</v>
      </c>
      <c r="F51">
        <v>99154</v>
      </c>
      <c r="H51">
        <v>102073</v>
      </c>
      <c r="J51">
        <f t="shared" si="6"/>
        <v>73366.8</v>
      </c>
      <c r="K51">
        <f t="shared" si="7"/>
        <v>1.3912696205913302</v>
      </c>
      <c r="L51">
        <f t="shared" si="8"/>
        <v>112195</v>
      </c>
      <c r="M51">
        <f t="shared" si="9"/>
        <v>18906</v>
      </c>
      <c r="N51">
        <f t="shared" si="10"/>
        <v>73366.8</v>
      </c>
      <c r="O51">
        <f t="shared" si="11"/>
        <v>93289</v>
      </c>
      <c r="Q51">
        <v>-27446</v>
      </c>
      <c r="R51">
        <v>-1900</v>
      </c>
      <c r="T51">
        <v>3724.1999999999971</v>
      </c>
      <c r="U51">
        <v>993</v>
      </c>
      <c r="W51">
        <v>35377.799999999996</v>
      </c>
      <c r="X51">
        <v>7693.4</v>
      </c>
      <c r="AF51">
        <v>73366.8</v>
      </c>
      <c r="AG51">
        <v>1.3912696205913302</v>
      </c>
      <c r="AI51">
        <v>73366.8</v>
      </c>
      <c r="AJ51">
        <v>1.3912696205913302</v>
      </c>
    </row>
    <row r="52" spans="2:38" x14ac:dyDescent="0.25">
      <c r="B52">
        <v>54117</v>
      </c>
      <c r="C52">
        <v>71131</v>
      </c>
      <c r="D52">
        <v>85402</v>
      </c>
      <c r="E52">
        <v>17492</v>
      </c>
      <c r="F52">
        <v>18866</v>
      </c>
      <c r="H52">
        <v>131341</v>
      </c>
      <c r="J52">
        <f t="shared" si="6"/>
        <v>49401.599999999999</v>
      </c>
      <c r="K52">
        <f t="shared" si="7"/>
        <v>2.6586385866044826</v>
      </c>
      <c r="L52">
        <f t="shared" si="8"/>
        <v>85402</v>
      </c>
      <c r="M52">
        <f t="shared" si="9"/>
        <v>17492</v>
      </c>
      <c r="N52">
        <f t="shared" si="10"/>
        <v>49401.599999999999</v>
      </c>
      <c r="O52">
        <f t="shared" si="11"/>
        <v>67910</v>
      </c>
      <c r="Q52">
        <v>42658</v>
      </c>
      <c r="R52">
        <v>-4049</v>
      </c>
      <c r="T52">
        <v>-20733.000000000007</v>
      </c>
      <c r="U52">
        <v>879.59999999999854</v>
      </c>
      <c r="W52">
        <v>29212.999999999996</v>
      </c>
      <c r="X52">
        <v>3178</v>
      </c>
      <c r="AB52">
        <v>49401.599999999999</v>
      </c>
      <c r="AC52">
        <v>2.6586385866044826</v>
      </c>
      <c r="AK52">
        <v>49401.599999999999</v>
      </c>
      <c r="AL52">
        <v>2.6586385866044826</v>
      </c>
    </row>
    <row r="53" spans="2:38" x14ac:dyDescent="0.25">
      <c r="B53">
        <v>106855</v>
      </c>
      <c r="C53">
        <v>17007</v>
      </c>
      <c r="D53">
        <v>18581</v>
      </c>
      <c r="E53">
        <v>81782</v>
      </c>
      <c r="F53">
        <v>42065</v>
      </c>
      <c r="H53">
        <v>57976</v>
      </c>
      <c r="J53">
        <f t="shared" si="6"/>
        <v>53258</v>
      </c>
      <c r="K53">
        <f t="shared" si="7"/>
        <v>1.0885876300274138</v>
      </c>
      <c r="L53">
        <f t="shared" si="8"/>
        <v>106855</v>
      </c>
      <c r="M53">
        <f t="shared" si="9"/>
        <v>17007</v>
      </c>
      <c r="N53">
        <f t="shared" si="10"/>
        <v>53258</v>
      </c>
      <c r="O53">
        <f t="shared" si="11"/>
        <v>89848</v>
      </c>
      <c r="Q53">
        <v>-12380</v>
      </c>
      <c r="R53">
        <v>-1769</v>
      </c>
      <c r="T53">
        <v>2877.1999999999971</v>
      </c>
      <c r="U53">
        <v>483.19999999999709</v>
      </c>
      <c r="W53">
        <v>26821.199999999997</v>
      </c>
      <c r="X53">
        <v>4895.2</v>
      </c>
      <c r="Z53">
        <v>53258</v>
      </c>
      <c r="AA53">
        <v>1.0885876300274138</v>
      </c>
      <c r="AI53">
        <v>53258</v>
      </c>
      <c r="AJ53">
        <v>1.0885876300274138</v>
      </c>
    </row>
    <row r="54" spans="2:38" x14ac:dyDescent="0.25">
      <c r="B54">
        <v>77973</v>
      </c>
      <c r="C54">
        <v>29715</v>
      </c>
      <c r="D54">
        <v>32770</v>
      </c>
      <c r="E54">
        <v>30873</v>
      </c>
      <c r="F54">
        <v>66399</v>
      </c>
      <c r="H54">
        <v>58724</v>
      </c>
      <c r="J54">
        <f t="shared" si="6"/>
        <v>47546</v>
      </c>
      <c r="K54">
        <f t="shared" si="7"/>
        <v>1.2350986413157785</v>
      </c>
      <c r="L54">
        <f t="shared" si="8"/>
        <v>77973</v>
      </c>
      <c r="M54">
        <f t="shared" si="9"/>
        <v>29715</v>
      </c>
      <c r="N54">
        <f t="shared" si="10"/>
        <v>47546</v>
      </c>
      <c r="O54">
        <f t="shared" si="11"/>
        <v>48258</v>
      </c>
      <c r="Q54">
        <v>-36355</v>
      </c>
      <c r="R54">
        <v>34</v>
      </c>
      <c r="T54">
        <v>-15528.400000000001</v>
      </c>
      <c r="U54">
        <v>-226.80000000000291</v>
      </c>
      <c r="W54">
        <v>25200.400000000001</v>
      </c>
      <c r="X54">
        <v>900</v>
      </c>
      <c r="AD54">
        <v>47546</v>
      </c>
      <c r="AE54">
        <v>1.2350986413157785</v>
      </c>
      <c r="AI54">
        <v>47546</v>
      </c>
      <c r="AJ54">
        <v>1.2350986413157785</v>
      </c>
    </row>
    <row r="55" spans="2:38" x14ac:dyDescent="0.25">
      <c r="B55">
        <v>28367</v>
      </c>
      <c r="C55">
        <v>96015</v>
      </c>
      <c r="D55">
        <v>40890</v>
      </c>
      <c r="E55">
        <v>16926</v>
      </c>
      <c r="F55">
        <v>110838</v>
      </c>
      <c r="H55">
        <v>73942</v>
      </c>
      <c r="J55">
        <f t="shared" si="6"/>
        <v>58607.199999999997</v>
      </c>
      <c r="K55">
        <f t="shared" si="7"/>
        <v>1.2616538582290231</v>
      </c>
      <c r="L55">
        <f t="shared" si="8"/>
        <v>110838</v>
      </c>
      <c r="M55">
        <f t="shared" si="9"/>
        <v>16926</v>
      </c>
      <c r="N55">
        <f t="shared" si="10"/>
        <v>58607.199999999997</v>
      </c>
      <c r="O55">
        <f t="shared" si="11"/>
        <v>93912</v>
      </c>
      <c r="Q55">
        <v>-30977</v>
      </c>
      <c r="R55">
        <v>-9484</v>
      </c>
      <c r="T55">
        <v>-6361.4000000000015</v>
      </c>
      <c r="U55">
        <v>948.39999999999418</v>
      </c>
      <c r="W55">
        <v>19958.2</v>
      </c>
      <c r="X55">
        <v>2252.3999999999996</v>
      </c>
      <c r="AD55">
        <v>58607.199999999997</v>
      </c>
      <c r="AE55">
        <v>1.2616538582290231</v>
      </c>
      <c r="AI55">
        <v>58607.199999999997</v>
      </c>
      <c r="AJ55">
        <v>1.2616538582290231</v>
      </c>
    </row>
    <row r="56" spans="2:38" x14ac:dyDescent="0.25">
      <c r="B56">
        <v>93305</v>
      </c>
      <c r="C56">
        <v>29996</v>
      </c>
      <c r="D56">
        <v>14929</v>
      </c>
      <c r="E56">
        <v>80579</v>
      </c>
      <c r="F56">
        <v>51336</v>
      </c>
      <c r="H56">
        <v>119294</v>
      </c>
      <c r="J56">
        <f t="shared" si="6"/>
        <v>54029</v>
      </c>
      <c r="K56">
        <f t="shared" si="7"/>
        <v>2.2079623905680283</v>
      </c>
      <c r="L56">
        <f t="shared" si="8"/>
        <v>93305</v>
      </c>
      <c r="M56">
        <f t="shared" si="9"/>
        <v>14929</v>
      </c>
      <c r="N56">
        <f t="shared" si="10"/>
        <v>54029</v>
      </c>
      <c r="O56">
        <f t="shared" si="11"/>
        <v>78376</v>
      </c>
      <c r="Q56">
        <v>15974</v>
      </c>
      <c r="R56">
        <v>5343</v>
      </c>
      <c r="T56">
        <v>-14063.800000000003</v>
      </c>
      <c r="U56">
        <v>-4195</v>
      </c>
      <c r="W56">
        <v>49807</v>
      </c>
      <c r="X56">
        <v>4258.6000000000004</v>
      </c>
      <c r="AF56">
        <v>54029</v>
      </c>
      <c r="AG56">
        <v>2.2079623905680283</v>
      </c>
      <c r="AK56">
        <v>54029</v>
      </c>
      <c r="AL56">
        <v>2.2079623905680283</v>
      </c>
    </row>
    <row r="57" spans="2:38" x14ac:dyDescent="0.25">
      <c r="B57">
        <v>32897</v>
      </c>
      <c r="C57">
        <v>23642</v>
      </c>
      <c r="D57">
        <v>72625</v>
      </c>
      <c r="E57">
        <v>48948</v>
      </c>
      <c r="F57">
        <v>49596</v>
      </c>
      <c r="H57">
        <v>125522</v>
      </c>
      <c r="J57">
        <f t="shared" si="6"/>
        <v>45541.599999999999</v>
      </c>
      <c r="K57">
        <f t="shared" si="7"/>
        <v>2.756205315579602</v>
      </c>
      <c r="L57">
        <f t="shared" si="8"/>
        <v>72625</v>
      </c>
      <c r="M57">
        <f t="shared" si="9"/>
        <v>23642</v>
      </c>
      <c r="N57">
        <f t="shared" si="10"/>
        <v>45541.599999999999</v>
      </c>
      <c r="O57">
        <f t="shared" si="11"/>
        <v>48983</v>
      </c>
      <c r="Q57">
        <v>21095</v>
      </c>
      <c r="R57">
        <v>-664</v>
      </c>
      <c r="T57">
        <v>-25306.400000000001</v>
      </c>
      <c r="U57">
        <v>98.400000000001455</v>
      </c>
      <c r="W57">
        <v>38328.400000000001</v>
      </c>
      <c r="X57">
        <v>4589.2</v>
      </c>
      <c r="AF57">
        <v>45541.599999999999</v>
      </c>
      <c r="AG57">
        <v>2.756205315579602</v>
      </c>
      <c r="AK57">
        <v>45541.599999999999</v>
      </c>
      <c r="AL57">
        <v>2.756205315579602</v>
      </c>
    </row>
    <row r="58" spans="2:38" x14ac:dyDescent="0.25">
      <c r="B58">
        <v>25755</v>
      </c>
      <c r="C58">
        <v>105788</v>
      </c>
      <c r="D58">
        <v>32958</v>
      </c>
      <c r="E58">
        <v>39203</v>
      </c>
      <c r="F58">
        <v>69459</v>
      </c>
      <c r="H58">
        <v>81554</v>
      </c>
      <c r="J58">
        <f t="shared" si="6"/>
        <v>54632.6</v>
      </c>
      <c r="K58">
        <f t="shared" si="7"/>
        <v>1.492771715056578</v>
      </c>
      <c r="L58">
        <f t="shared" si="8"/>
        <v>105788</v>
      </c>
      <c r="M58">
        <f t="shared" si="9"/>
        <v>25755</v>
      </c>
      <c r="N58">
        <f t="shared" si="10"/>
        <v>54632.6</v>
      </c>
      <c r="O58">
        <f t="shared" si="11"/>
        <v>80033</v>
      </c>
      <c r="Q58">
        <v>-6391</v>
      </c>
      <c r="R58">
        <v>11156</v>
      </c>
      <c r="T58">
        <v>17831</v>
      </c>
      <c r="U58">
        <v>-883</v>
      </c>
      <c r="W58">
        <v>17831</v>
      </c>
      <c r="X58">
        <v>1491.8000000000002</v>
      </c>
      <c r="AD58">
        <v>54632.6</v>
      </c>
      <c r="AE58">
        <v>1.492771715056578</v>
      </c>
      <c r="AI58">
        <v>54632.6</v>
      </c>
      <c r="AJ58">
        <v>1.492771715056578</v>
      </c>
    </row>
    <row r="59" spans="2:38" x14ac:dyDescent="0.25">
      <c r="B59">
        <v>99857</v>
      </c>
      <c r="C59">
        <v>100228</v>
      </c>
      <c r="D59">
        <v>35621</v>
      </c>
      <c r="E59">
        <v>94271</v>
      </c>
      <c r="F59">
        <v>27449</v>
      </c>
      <c r="H59">
        <v>122792</v>
      </c>
      <c r="J59">
        <f t="shared" si="6"/>
        <v>71485.2</v>
      </c>
      <c r="K59">
        <f t="shared" si="7"/>
        <v>1.7177261866792009</v>
      </c>
      <c r="L59">
        <f t="shared" si="8"/>
        <v>100228</v>
      </c>
      <c r="M59">
        <f t="shared" si="9"/>
        <v>27449</v>
      </c>
      <c r="N59">
        <f t="shared" si="10"/>
        <v>71485.2</v>
      </c>
      <c r="O59">
        <f t="shared" si="11"/>
        <v>72779</v>
      </c>
      <c r="Q59">
        <v>-4144</v>
      </c>
      <c r="R59">
        <v>-2019</v>
      </c>
      <c r="T59">
        <v>-445.19999999999709</v>
      </c>
      <c r="U59">
        <v>2066.5999999999913</v>
      </c>
      <c r="W59">
        <v>6527.6</v>
      </c>
      <c r="X59">
        <v>3129</v>
      </c>
      <c r="AF59">
        <v>71485.2</v>
      </c>
      <c r="AG59">
        <v>1.7177261866792009</v>
      </c>
      <c r="AI59">
        <v>71485.2</v>
      </c>
      <c r="AJ59">
        <v>1.7177261866792009</v>
      </c>
    </row>
    <row r="60" spans="2:38" x14ac:dyDescent="0.25">
      <c r="B60">
        <v>45965</v>
      </c>
      <c r="C60">
        <v>104607</v>
      </c>
      <c r="D60">
        <v>14967</v>
      </c>
      <c r="E60">
        <v>23151</v>
      </c>
      <c r="F60">
        <v>98879</v>
      </c>
      <c r="H60">
        <v>86416</v>
      </c>
      <c r="J60">
        <f t="shared" si="6"/>
        <v>57513.8</v>
      </c>
      <c r="K60">
        <f t="shared" si="7"/>
        <v>1.5025263501976915</v>
      </c>
      <c r="L60">
        <f t="shared" si="8"/>
        <v>104607</v>
      </c>
      <c r="M60">
        <f t="shared" si="9"/>
        <v>14967</v>
      </c>
      <c r="N60">
        <f t="shared" si="10"/>
        <v>57513.8</v>
      </c>
      <c r="O60">
        <f t="shared" si="11"/>
        <v>89640</v>
      </c>
      <c r="Q60">
        <v>-7310</v>
      </c>
      <c r="R60">
        <v>5995</v>
      </c>
      <c r="T60">
        <v>-3076</v>
      </c>
      <c r="U60">
        <v>559.60000000000582</v>
      </c>
      <c r="W60">
        <v>5161.2</v>
      </c>
      <c r="X60">
        <v>3541.2</v>
      </c>
      <c r="AD60">
        <v>57513.8</v>
      </c>
      <c r="AE60">
        <v>1.5025263501976915</v>
      </c>
      <c r="AI60">
        <v>57513.8</v>
      </c>
      <c r="AJ60">
        <v>1.5025263501976915</v>
      </c>
    </row>
    <row r="61" spans="2:38" x14ac:dyDescent="0.25">
      <c r="B61">
        <v>80124</v>
      </c>
      <c r="C61">
        <v>67079</v>
      </c>
      <c r="D61">
        <v>28267</v>
      </c>
      <c r="E61">
        <v>41954</v>
      </c>
      <c r="F61">
        <v>79892</v>
      </c>
      <c r="H61">
        <v>126609</v>
      </c>
      <c r="J61">
        <f t="shared" si="6"/>
        <v>59463.199999999997</v>
      </c>
      <c r="K61">
        <f t="shared" si="7"/>
        <v>2.1291992358298915</v>
      </c>
      <c r="L61">
        <f t="shared" si="8"/>
        <v>80124</v>
      </c>
      <c r="M61">
        <f t="shared" si="9"/>
        <v>28267</v>
      </c>
      <c r="N61">
        <f t="shared" si="10"/>
        <v>59463.199999999997</v>
      </c>
      <c r="O61">
        <f t="shared" si="11"/>
        <v>51857</v>
      </c>
      <c r="Q61">
        <v>30792</v>
      </c>
      <c r="R61">
        <v>-62</v>
      </c>
      <c r="T61">
        <v>-9835</v>
      </c>
      <c r="U61">
        <v>469.19999999999709</v>
      </c>
      <c r="W61">
        <v>21083</v>
      </c>
      <c r="X61">
        <v>2051.1999999999998</v>
      </c>
      <c r="AB61">
        <v>59463.199999999997</v>
      </c>
      <c r="AC61">
        <v>2.1291992358298915</v>
      </c>
      <c r="AK61">
        <v>59463.199999999997</v>
      </c>
      <c r="AL61">
        <v>2.1291992358298915</v>
      </c>
    </row>
    <row r="62" spans="2:38" x14ac:dyDescent="0.25">
      <c r="B62">
        <v>58223</v>
      </c>
      <c r="C62">
        <v>49643</v>
      </c>
      <c r="D62">
        <v>56323</v>
      </c>
      <c r="E62">
        <v>17444</v>
      </c>
      <c r="F62">
        <v>25705</v>
      </c>
      <c r="H62">
        <v>71724</v>
      </c>
      <c r="J62">
        <f t="shared" si="6"/>
        <v>41467.599999999999</v>
      </c>
      <c r="K62">
        <f t="shared" si="7"/>
        <v>1.7296395257984547</v>
      </c>
      <c r="L62">
        <f t="shared" si="8"/>
        <v>58223</v>
      </c>
      <c r="M62">
        <f t="shared" si="9"/>
        <v>17444</v>
      </c>
      <c r="N62">
        <f t="shared" si="10"/>
        <v>41467.599999999999</v>
      </c>
      <c r="O62">
        <f t="shared" si="11"/>
        <v>40779</v>
      </c>
      <c r="Q62">
        <v>-24216</v>
      </c>
      <c r="R62">
        <v>-173</v>
      </c>
      <c r="T62">
        <v>-29232.799999999996</v>
      </c>
      <c r="U62">
        <v>-492.20000000000437</v>
      </c>
      <c r="W62">
        <v>29232.800000000003</v>
      </c>
      <c r="X62">
        <v>3377</v>
      </c>
      <c r="AB62">
        <v>41467.599999999999</v>
      </c>
      <c r="AC62">
        <v>1.7296395257984547</v>
      </c>
      <c r="AI62">
        <v>41467.599999999999</v>
      </c>
      <c r="AJ62">
        <v>1.7296395257984547</v>
      </c>
    </row>
    <row r="63" spans="2:38" x14ac:dyDescent="0.25">
      <c r="B63">
        <v>8718</v>
      </c>
      <c r="C63">
        <v>54486</v>
      </c>
      <c r="D63">
        <v>31274</v>
      </c>
      <c r="E63">
        <v>84042</v>
      </c>
      <c r="F63">
        <v>12445</v>
      </c>
      <c r="H63">
        <v>130645</v>
      </c>
      <c r="J63">
        <f t="shared" si="6"/>
        <v>38193</v>
      </c>
      <c r="K63">
        <f t="shared" si="7"/>
        <v>3.4206529992406987</v>
      </c>
      <c r="L63">
        <f t="shared" si="8"/>
        <v>84042</v>
      </c>
      <c r="M63">
        <f t="shared" si="9"/>
        <v>8718</v>
      </c>
      <c r="N63">
        <f t="shared" si="10"/>
        <v>38193</v>
      </c>
      <c r="O63">
        <f t="shared" si="11"/>
        <v>75324</v>
      </c>
      <c r="Q63">
        <v>46390</v>
      </c>
      <c r="R63">
        <v>-1707</v>
      </c>
      <c r="T63">
        <v>10173.599999999999</v>
      </c>
      <c r="U63">
        <v>-25</v>
      </c>
      <c r="W63">
        <v>23942.799999999999</v>
      </c>
      <c r="X63">
        <v>2490.1999999999998</v>
      </c>
      <c r="AD63">
        <v>38193</v>
      </c>
      <c r="AE63">
        <v>3.4206529992406987</v>
      </c>
      <c r="AK63">
        <v>38193</v>
      </c>
      <c r="AL63">
        <v>3.4206529992406987</v>
      </c>
    </row>
    <row r="64" spans="2:38" x14ac:dyDescent="0.25">
      <c r="B64">
        <v>107246</v>
      </c>
      <c r="C64">
        <v>59518</v>
      </c>
      <c r="D64">
        <v>26039</v>
      </c>
      <c r="E64">
        <v>45625</v>
      </c>
      <c r="F64">
        <v>9588</v>
      </c>
      <c r="H64">
        <v>80271</v>
      </c>
      <c r="J64">
        <f t="shared" si="6"/>
        <v>49603.199999999997</v>
      </c>
      <c r="K64">
        <f t="shared" si="7"/>
        <v>1.618262531449584</v>
      </c>
      <c r="L64">
        <f t="shared" si="8"/>
        <v>107246</v>
      </c>
      <c r="M64">
        <f t="shared" si="9"/>
        <v>9588</v>
      </c>
      <c r="N64">
        <f t="shared" si="10"/>
        <v>49603.199999999997</v>
      </c>
      <c r="O64">
        <f t="shared" si="11"/>
        <v>97658</v>
      </c>
      <c r="Q64">
        <v>9915</v>
      </c>
      <c r="R64">
        <v>0</v>
      </c>
      <c r="T64">
        <v>32407.799999999996</v>
      </c>
      <c r="U64">
        <v>-4813.2000000000044</v>
      </c>
      <c r="W64">
        <v>38378.199999999997</v>
      </c>
      <c r="X64">
        <v>6022</v>
      </c>
      <c r="AD64">
        <v>49603.199999999997</v>
      </c>
      <c r="AE64">
        <v>1.618262531449584</v>
      </c>
      <c r="AI64">
        <v>49603.199999999997</v>
      </c>
      <c r="AJ64">
        <v>1.618262531449584</v>
      </c>
    </row>
    <row r="65" spans="2:38" x14ac:dyDescent="0.25">
      <c r="B65">
        <v>55458</v>
      </c>
      <c r="C65">
        <v>38385</v>
      </c>
      <c r="D65">
        <v>51532</v>
      </c>
      <c r="E65">
        <v>26621</v>
      </c>
      <c r="F65">
        <v>42962</v>
      </c>
      <c r="H65">
        <v>67628</v>
      </c>
      <c r="J65">
        <f t="shared" si="6"/>
        <v>42991.6</v>
      </c>
      <c r="K65">
        <f t="shared" si="7"/>
        <v>1.5730514798239656</v>
      </c>
      <c r="L65">
        <f t="shared" si="8"/>
        <v>55458</v>
      </c>
      <c r="M65">
        <f t="shared" si="9"/>
        <v>26621</v>
      </c>
      <c r="N65">
        <f t="shared" si="10"/>
        <v>42991.6</v>
      </c>
      <c r="O65">
        <f t="shared" si="11"/>
        <v>28837</v>
      </c>
      <c r="Q65">
        <v>-23023</v>
      </c>
      <c r="R65">
        <v>2</v>
      </c>
      <c r="T65">
        <v>-38606.6</v>
      </c>
      <c r="U65">
        <v>1585.4000000000015</v>
      </c>
      <c r="W65">
        <v>38606.6</v>
      </c>
      <c r="X65">
        <v>3249.4</v>
      </c>
      <c r="AB65">
        <v>42991.6</v>
      </c>
      <c r="AC65">
        <v>1.5730514798239656</v>
      </c>
      <c r="AI65">
        <v>42991.6</v>
      </c>
      <c r="AJ65">
        <v>1.5730514798239656</v>
      </c>
    </row>
    <row r="66" spans="2:38" x14ac:dyDescent="0.25">
      <c r="B66">
        <v>110725</v>
      </c>
      <c r="C66">
        <v>91563</v>
      </c>
      <c r="D66">
        <v>82376</v>
      </c>
      <c r="E66">
        <v>78824</v>
      </c>
      <c r="F66">
        <v>33854</v>
      </c>
      <c r="H66">
        <v>113739</v>
      </c>
      <c r="J66">
        <f t="shared" ref="J66:J101" si="12">AVERAGE(B66:F66)</f>
        <v>79468.399999999994</v>
      </c>
      <c r="K66">
        <f t="shared" ref="K66:K97" si="13">H66/J66</f>
        <v>1.431248143916324</v>
      </c>
      <c r="L66">
        <f t="shared" ref="L66:L101" si="14">MAX(B66:F66)</f>
        <v>110725</v>
      </c>
      <c r="M66">
        <f t="shared" ref="M66:M101" si="15">MIN(B66:F66)</f>
        <v>33854</v>
      </c>
      <c r="N66">
        <f t="shared" ref="N66:N101" si="16">AVERAGE(B66:F66)</f>
        <v>79468.399999999994</v>
      </c>
      <c r="O66">
        <f t="shared" ref="O66:O101" si="17">L66-M66</f>
        <v>76871</v>
      </c>
      <c r="Q66">
        <v>-774</v>
      </c>
      <c r="R66">
        <v>2157</v>
      </c>
      <c r="T66">
        <v>13417.399999999994</v>
      </c>
      <c r="U66">
        <v>734.19999999999709</v>
      </c>
      <c r="W66">
        <v>21868.199999999997</v>
      </c>
      <c r="X66">
        <v>1958.9999999999998</v>
      </c>
      <c r="AF66">
        <v>79468.399999999994</v>
      </c>
      <c r="AG66">
        <v>1.431248143916324</v>
      </c>
      <c r="AI66">
        <v>79468.399999999994</v>
      </c>
      <c r="AJ66">
        <v>1.431248143916324</v>
      </c>
    </row>
    <row r="67" spans="2:38" x14ac:dyDescent="0.25">
      <c r="B67">
        <v>91125</v>
      </c>
      <c r="C67">
        <v>102301</v>
      </c>
      <c r="D67">
        <v>33627</v>
      </c>
      <c r="E67">
        <v>87569</v>
      </c>
      <c r="F67">
        <v>77438</v>
      </c>
      <c r="H67">
        <v>115150</v>
      </c>
      <c r="J67">
        <f t="shared" si="12"/>
        <v>78412</v>
      </c>
      <c r="K67">
        <f t="shared" si="13"/>
        <v>1.4685252257307555</v>
      </c>
      <c r="L67">
        <f t="shared" si="14"/>
        <v>102301</v>
      </c>
      <c r="M67">
        <f t="shared" si="15"/>
        <v>33627</v>
      </c>
      <c r="N67">
        <f t="shared" si="16"/>
        <v>78412</v>
      </c>
      <c r="O67">
        <f t="shared" si="17"/>
        <v>68674</v>
      </c>
      <c r="Q67">
        <v>-1085</v>
      </c>
      <c r="R67">
        <v>-181</v>
      </c>
      <c r="T67">
        <v>-529.39999999999418</v>
      </c>
      <c r="U67">
        <v>-211.80000000000291</v>
      </c>
      <c r="W67">
        <v>46802.6</v>
      </c>
      <c r="X67">
        <v>5631</v>
      </c>
      <c r="AF67">
        <v>78412</v>
      </c>
      <c r="AG67">
        <v>1.4685252257307555</v>
      </c>
      <c r="AI67">
        <v>78412</v>
      </c>
      <c r="AJ67">
        <v>1.4685252257307555</v>
      </c>
    </row>
    <row r="68" spans="2:38" x14ac:dyDescent="0.25">
      <c r="B68">
        <v>16536</v>
      </c>
      <c r="C68">
        <v>89519</v>
      </c>
      <c r="D68">
        <v>90309</v>
      </c>
      <c r="E68">
        <v>11161</v>
      </c>
      <c r="F68">
        <v>82660</v>
      </c>
      <c r="H68">
        <v>62292</v>
      </c>
      <c r="J68">
        <f t="shared" si="12"/>
        <v>58037</v>
      </c>
      <c r="K68">
        <f t="shared" si="13"/>
        <v>1.0733152988610715</v>
      </c>
      <c r="L68">
        <f t="shared" si="14"/>
        <v>90309</v>
      </c>
      <c r="M68">
        <f t="shared" si="15"/>
        <v>11161</v>
      </c>
      <c r="N68">
        <f t="shared" si="16"/>
        <v>58037</v>
      </c>
      <c r="O68">
        <f t="shared" si="17"/>
        <v>79148</v>
      </c>
      <c r="Q68">
        <v>-39552</v>
      </c>
      <c r="R68">
        <v>-4593</v>
      </c>
      <c r="T68">
        <v>-20633.800000000003</v>
      </c>
      <c r="U68">
        <v>-4026.8000000000029</v>
      </c>
      <c r="W68">
        <v>29500.6</v>
      </c>
      <c r="X68">
        <v>4026.8</v>
      </c>
      <c r="AB68">
        <v>58037</v>
      </c>
      <c r="AC68">
        <v>1.0733152988610715</v>
      </c>
      <c r="AI68">
        <v>58037</v>
      </c>
      <c r="AJ68">
        <v>1.0733152988610715</v>
      </c>
    </row>
    <row r="69" spans="2:38" x14ac:dyDescent="0.25">
      <c r="B69">
        <v>61883</v>
      </c>
      <c r="C69">
        <v>81548</v>
      </c>
      <c r="D69">
        <v>55500</v>
      </c>
      <c r="E69">
        <v>67518</v>
      </c>
      <c r="F69">
        <v>57575</v>
      </c>
      <c r="H69">
        <v>92555</v>
      </c>
      <c r="J69">
        <f t="shared" si="12"/>
        <v>64804.800000000003</v>
      </c>
      <c r="K69">
        <f t="shared" si="13"/>
        <v>1.4282121077451053</v>
      </c>
      <c r="L69">
        <f t="shared" si="14"/>
        <v>81548</v>
      </c>
      <c r="M69">
        <f t="shared" si="15"/>
        <v>55500</v>
      </c>
      <c r="N69">
        <f t="shared" si="16"/>
        <v>64804.800000000003</v>
      </c>
      <c r="O69">
        <f t="shared" si="17"/>
        <v>26048</v>
      </c>
      <c r="Q69">
        <v>-27739</v>
      </c>
      <c r="R69">
        <v>1043</v>
      </c>
      <c r="T69">
        <v>-36325.800000000003</v>
      </c>
      <c r="U69">
        <v>-1696.3999999999942</v>
      </c>
      <c r="W69">
        <v>36325.800000000003</v>
      </c>
      <c r="X69">
        <v>2899.2000000000003</v>
      </c>
      <c r="AB69">
        <v>64804.800000000003</v>
      </c>
      <c r="AC69">
        <v>1.4282121077451053</v>
      </c>
      <c r="AI69">
        <v>64804.800000000003</v>
      </c>
      <c r="AJ69">
        <v>1.4282121077451053</v>
      </c>
    </row>
    <row r="70" spans="2:38" x14ac:dyDescent="0.25">
      <c r="B70">
        <v>26572</v>
      </c>
      <c r="C70">
        <v>109668</v>
      </c>
      <c r="D70">
        <v>38485</v>
      </c>
      <c r="E70">
        <v>40861</v>
      </c>
      <c r="F70">
        <v>21964</v>
      </c>
      <c r="H70">
        <v>84900</v>
      </c>
      <c r="J70">
        <f t="shared" si="12"/>
        <v>47510</v>
      </c>
      <c r="K70">
        <f t="shared" si="13"/>
        <v>1.7869922121658599</v>
      </c>
      <c r="L70">
        <f t="shared" si="14"/>
        <v>109668</v>
      </c>
      <c r="M70">
        <f t="shared" si="15"/>
        <v>21964</v>
      </c>
      <c r="N70">
        <f t="shared" si="16"/>
        <v>47510</v>
      </c>
      <c r="O70">
        <f t="shared" si="17"/>
        <v>87704</v>
      </c>
      <c r="Q70">
        <v>-33795</v>
      </c>
      <c r="R70">
        <v>5</v>
      </c>
      <c r="T70">
        <v>-26044</v>
      </c>
      <c r="U70">
        <v>-2667.8000000000029</v>
      </c>
      <c r="W70">
        <v>35274.400000000001</v>
      </c>
      <c r="X70">
        <v>2668.6</v>
      </c>
      <c r="AF70">
        <v>47510</v>
      </c>
      <c r="AG70">
        <v>1.7869922121658599</v>
      </c>
      <c r="AK70">
        <v>47510</v>
      </c>
      <c r="AL70">
        <v>1.7869922121658599</v>
      </c>
    </row>
    <row r="71" spans="2:38" x14ac:dyDescent="0.25">
      <c r="B71">
        <v>118307</v>
      </c>
      <c r="C71">
        <v>36097</v>
      </c>
      <c r="D71">
        <v>48406</v>
      </c>
      <c r="E71">
        <v>32171</v>
      </c>
      <c r="F71">
        <v>67552</v>
      </c>
      <c r="H71">
        <v>107397</v>
      </c>
      <c r="J71">
        <f t="shared" si="12"/>
        <v>60506.6</v>
      </c>
      <c r="K71">
        <f t="shared" si="13"/>
        <v>1.7749633924233059</v>
      </c>
      <c r="L71">
        <f t="shared" si="14"/>
        <v>118307</v>
      </c>
      <c r="M71">
        <f t="shared" si="15"/>
        <v>32171</v>
      </c>
      <c r="N71">
        <f t="shared" si="16"/>
        <v>60506.6</v>
      </c>
      <c r="O71">
        <f t="shared" si="17"/>
        <v>86136</v>
      </c>
      <c r="Q71">
        <v>21174</v>
      </c>
      <c r="R71">
        <v>-1068</v>
      </c>
      <c r="T71">
        <v>-3724</v>
      </c>
      <c r="U71">
        <v>6493</v>
      </c>
      <c r="W71">
        <v>21258.800000000003</v>
      </c>
      <c r="X71">
        <v>6835.4</v>
      </c>
      <c r="Z71">
        <v>60506.6</v>
      </c>
      <c r="AA71">
        <v>1.7749633924233059</v>
      </c>
      <c r="AI71">
        <v>60506.6</v>
      </c>
      <c r="AJ71">
        <v>1.7749633924233059</v>
      </c>
    </row>
    <row r="72" spans="2:38" x14ac:dyDescent="0.25">
      <c r="B72">
        <v>17067</v>
      </c>
      <c r="C72">
        <v>39052</v>
      </c>
      <c r="D72">
        <v>21141</v>
      </c>
      <c r="E72">
        <v>111898</v>
      </c>
      <c r="F72">
        <v>17820</v>
      </c>
      <c r="H72">
        <v>49695</v>
      </c>
      <c r="J72">
        <f t="shared" si="12"/>
        <v>41395.599999999999</v>
      </c>
      <c r="K72">
        <f t="shared" si="13"/>
        <v>1.2004899071398893</v>
      </c>
      <c r="L72">
        <f t="shared" si="14"/>
        <v>111898</v>
      </c>
      <c r="M72">
        <f t="shared" si="15"/>
        <v>17067</v>
      </c>
      <c r="N72">
        <f t="shared" si="16"/>
        <v>41395.599999999999</v>
      </c>
      <c r="O72">
        <f t="shared" si="17"/>
        <v>94831</v>
      </c>
      <c r="Q72">
        <v>-3318</v>
      </c>
      <c r="R72">
        <v>650</v>
      </c>
      <c r="T72">
        <v>7496.7999999999956</v>
      </c>
      <c r="U72">
        <v>840.19999999999709</v>
      </c>
      <c r="W72">
        <v>25190.400000000001</v>
      </c>
      <c r="X72">
        <v>1123.8</v>
      </c>
      <c r="AD72">
        <v>41395.599999999999</v>
      </c>
      <c r="AE72">
        <v>1.2004899071398893</v>
      </c>
      <c r="AI72">
        <v>41395.599999999999</v>
      </c>
      <c r="AJ72">
        <v>1.2004899071398893</v>
      </c>
    </row>
    <row r="73" spans="2:38" x14ac:dyDescent="0.25">
      <c r="B73">
        <v>28730</v>
      </c>
      <c r="C73">
        <v>34055</v>
      </c>
      <c r="D73">
        <v>110721</v>
      </c>
      <c r="E73">
        <v>70991</v>
      </c>
      <c r="F73">
        <v>105531</v>
      </c>
      <c r="H73">
        <v>81738</v>
      </c>
      <c r="J73">
        <f t="shared" si="12"/>
        <v>70005.600000000006</v>
      </c>
      <c r="K73">
        <f t="shared" si="13"/>
        <v>1.167592306901162</v>
      </c>
      <c r="L73">
        <f t="shared" si="14"/>
        <v>110721</v>
      </c>
      <c r="M73">
        <f t="shared" si="15"/>
        <v>28730</v>
      </c>
      <c r="N73">
        <f t="shared" si="16"/>
        <v>70005.600000000006</v>
      </c>
      <c r="O73">
        <f t="shared" si="17"/>
        <v>81991</v>
      </c>
      <c r="Q73">
        <v>-24288</v>
      </c>
      <c r="R73">
        <v>-396</v>
      </c>
      <c r="T73">
        <v>-2736.5999999999913</v>
      </c>
      <c r="U73">
        <v>-4080.1999999999971</v>
      </c>
      <c r="W73">
        <v>24780.2</v>
      </c>
      <c r="X73">
        <v>5266.2000000000007</v>
      </c>
      <c r="AF73">
        <v>70005.600000000006</v>
      </c>
      <c r="AG73">
        <v>1.167592306901162</v>
      </c>
      <c r="AI73">
        <v>70005.600000000006</v>
      </c>
      <c r="AJ73">
        <v>1.167592306901162</v>
      </c>
    </row>
    <row r="74" spans="2:38" x14ac:dyDescent="0.25">
      <c r="B74">
        <v>67296</v>
      </c>
      <c r="C74">
        <v>66135</v>
      </c>
      <c r="D74">
        <v>45608</v>
      </c>
      <c r="E74">
        <v>43376</v>
      </c>
      <c r="F74">
        <v>108282</v>
      </c>
      <c r="H74">
        <v>104016</v>
      </c>
      <c r="J74">
        <f t="shared" si="12"/>
        <v>66139.399999999994</v>
      </c>
      <c r="K74">
        <f t="shared" si="13"/>
        <v>1.5726783127757435</v>
      </c>
      <c r="L74">
        <f t="shared" si="14"/>
        <v>108282</v>
      </c>
      <c r="M74">
        <f t="shared" si="15"/>
        <v>43376</v>
      </c>
      <c r="N74">
        <f t="shared" si="16"/>
        <v>66139.399999999994</v>
      </c>
      <c r="O74">
        <f t="shared" si="17"/>
        <v>64906</v>
      </c>
      <c r="Q74">
        <v>15579</v>
      </c>
      <c r="R74">
        <v>2897</v>
      </c>
      <c r="T74">
        <v>1244.5999999999913</v>
      </c>
      <c r="U74">
        <v>-3651.4000000000087</v>
      </c>
      <c r="W74">
        <v>23400.600000000002</v>
      </c>
      <c r="X74">
        <v>4360.2</v>
      </c>
      <c r="Z74">
        <v>66139.399999999994</v>
      </c>
      <c r="AA74">
        <v>1.5726783127757435</v>
      </c>
      <c r="AI74">
        <v>66139.399999999994</v>
      </c>
      <c r="AJ74">
        <v>1.5726783127757435</v>
      </c>
    </row>
    <row r="75" spans="2:38" x14ac:dyDescent="0.25">
      <c r="B75">
        <v>19485</v>
      </c>
      <c r="C75">
        <v>90637</v>
      </c>
      <c r="D75">
        <v>41242</v>
      </c>
      <c r="E75">
        <v>50158</v>
      </c>
      <c r="F75">
        <v>70786</v>
      </c>
      <c r="H75">
        <v>124049</v>
      </c>
      <c r="J75">
        <f t="shared" si="12"/>
        <v>54461.599999999999</v>
      </c>
      <c r="K75">
        <f t="shared" si="13"/>
        <v>2.2777333019962689</v>
      </c>
      <c r="L75">
        <f t="shared" si="14"/>
        <v>90637</v>
      </c>
      <c r="M75">
        <f t="shared" si="15"/>
        <v>19485</v>
      </c>
      <c r="N75">
        <f t="shared" si="16"/>
        <v>54461.599999999999</v>
      </c>
      <c r="O75">
        <f t="shared" si="17"/>
        <v>71152</v>
      </c>
      <c r="Q75">
        <v>16178</v>
      </c>
      <c r="R75">
        <v>-6079</v>
      </c>
      <c r="T75">
        <v>5089.4000000000015</v>
      </c>
      <c r="U75">
        <v>599.19999999999709</v>
      </c>
      <c r="W75">
        <v>40060.199999999997</v>
      </c>
      <c r="X75">
        <v>3553.6</v>
      </c>
      <c r="AD75">
        <v>54461.599999999999</v>
      </c>
      <c r="AE75">
        <v>2.2777333019962689</v>
      </c>
      <c r="AK75">
        <v>54461.599999999999</v>
      </c>
      <c r="AL75">
        <v>2.2777333019962689</v>
      </c>
    </row>
    <row r="76" spans="2:38" x14ac:dyDescent="0.25">
      <c r="B76">
        <v>33767</v>
      </c>
      <c r="C76">
        <v>49991</v>
      </c>
      <c r="D76">
        <v>53743</v>
      </c>
      <c r="E76">
        <v>45533</v>
      </c>
      <c r="F76">
        <v>30109</v>
      </c>
      <c r="H76">
        <v>118189</v>
      </c>
      <c r="J76">
        <f t="shared" si="12"/>
        <v>42628.6</v>
      </c>
      <c r="K76">
        <f t="shared" si="13"/>
        <v>2.7725283025949716</v>
      </c>
      <c r="L76">
        <f t="shared" si="14"/>
        <v>53743</v>
      </c>
      <c r="M76">
        <f t="shared" si="15"/>
        <v>30109</v>
      </c>
      <c r="N76">
        <f t="shared" si="16"/>
        <v>42628.6</v>
      </c>
      <c r="O76">
        <f t="shared" si="17"/>
        <v>23634</v>
      </c>
      <c r="Q76">
        <v>15115</v>
      </c>
      <c r="R76">
        <v>5405</v>
      </c>
      <c r="T76">
        <v>-17912</v>
      </c>
      <c r="U76">
        <v>1384.5999999999985</v>
      </c>
      <c r="W76">
        <v>33359.599999999999</v>
      </c>
      <c r="X76">
        <v>1957.8</v>
      </c>
      <c r="AD76">
        <v>42628.6</v>
      </c>
      <c r="AE76">
        <v>2.7725283025949716</v>
      </c>
      <c r="AK76">
        <v>42628.6</v>
      </c>
      <c r="AL76">
        <v>2.7725283025949716</v>
      </c>
    </row>
    <row r="77" spans="2:38" x14ac:dyDescent="0.25">
      <c r="B77">
        <v>34952</v>
      </c>
      <c r="C77">
        <v>62187</v>
      </c>
      <c r="D77">
        <v>91098</v>
      </c>
      <c r="E77">
        <v>99689</v>
      </c>
      <c r="F77">
        <v>91945</v>
      </c>
      <c r="H77">
        <v>87374</v>
      </c>
      <c r="J77">
        <f t="shared" si="12"/>
        <v>75974.2</v>
      </c>
      <c r="K77">
        <f t="shared" si="13"/>
        <v>1.1500483058722566</v>
      </c>
      <c r="L77">
        <f t="shared" si="14"/>
        <v>99689</v>
      </c>
      <c r="M77">
        <f t="shared" si="15"/>
        <v>34952</v>
      </c>
      <c r="N77">
        <f t="shared" si="16"/>
        <v>75974.2</v>
      </c>
      <c r="O77">
        <f t="shared" si="17"/>
        <v>64737</v>
      </c>
      <c r="Q77">
        <v>-12625</v>
      </c>
      <c r="R77">
        <v>-721</v>
      </c>
      <c r="T77">
        <v>-9314</v>
      </c>
      <c r="U77">
        <v>1431.5999999999913</v>
      </c>
      <c r="W77">
        <v>20071.2</v>
      </c>
      <c r="X77">
        <v>1622.8000000000002</v>
      </c>
      <c r="AB77">
        <v>75974.2</v>
      </c>
      <c r="AC77">
        <v>1.1500483058722566</v>
      </c>
      <c r="AI77">
        <v>75974.2</v>
      </c>
      <c r="AJ77">
        <v>1.1500483058722566</v>
      </c>
    </row>
    <row r="78" spans="2:38" x14ac:dyDescent="0.25">
      <c r="B78">
        <v>52125</v>
      </c>
      <c r="C78">
        <v>53682</v>
      </c>
      <c r="D78">
        <v>60817</v>
      </c>
      <c r="E78">
        <v>57654</v>
      </c>
      <c r="F78">
        <v>39591</v>
      </c>
      <c r="H78">
        <v>83225</v>
      </c>
      <c r="J78">
        <f t="shared" si="12"/>
        <v>52773.8</v>
      </c>
      <c r="K78">
        <f t="shared" si="13"/>
        <v>1.5770135938666534</v>
      </c>
      <c r="L78">
        <f t="shared" si="14"/>
        <v>60817</v>
      </c>
      <c r="M78">
        <f t="shared" si="15"/>
        <v>39591</v>
      </c>
      <c r="N78">
        <f t="shared" si="16"/>
        <v>52773.8</v>
      </c>
      <c r="O78">
        <f t="shared" si="17"/>
        <v>21226</v>
      </c>
      <c r="Q78">
        <v>49400</v>
      </c>
      <c r="R78">
        <v>132</v>
      </c>
      <c r="T78">
        <v>21384.200000000004</v>
      </c>
      <c r="U78">
        <v>4453.8000000000029</v>
      </c>
      <c r="W78">
        <v>28039.4</v>
      </c>
      <c r="X78">
        <v>4453.8</v>
      </c>
      <c r="Z78">
        <v>52773.8</v>
      </c>
      <c r="AA78">
        <v>1.5770135938666534</v>
      </c>
      <c r="AI78">
        <v>52773.8</v>
      </c>
      <c r="AJ78">
        <v>1.5770135938666534</v>
      </c>
    </row>
    <row r="79" spans="2:38" x14ac:dyDescent="0.25">
      <c r="B79">
        <v>39003</v>
      </c>
      <c r="C79">
        <v>35272</v>
      </c>
      <c r="D79">
        <v>94413</v>
      </c>
      <c r="E79">
        <v>78201</v>
      </c>
      <c r="F79">
        <v>51170</v>
      </c>
      <c r="H79">
        <v>77632</v>
      </c>
      <c r="J79">
        <f t="shared" si="12"/>
        <v>59611.8</v>
      </c>
      <c r="K79">
        <f t="shared" si="13"/>
        <v>1.3022924991360769</v>
      </c>
      <c r="L79">
        <f t="shared" si="14"/>
        <v>94413</v>
      </c>
      <c r="M79">
        <f t="shared" si="15"/>
        <v>35272</v>
      </c>
      <c r="N79">
        <f t="shared" si="16"/>
        <v>59611.8</v>
      </c>
      <c r="O79">
        <f t="shared" si="17"/>
        <v>59141</v>
      </c>
      <c r="Q79">
        <v>-21014</v>
      </c>
      <c r="R79">
        <v>-554</v>
      </c>
      <c r="T79">
        <v>-17189.399999999994</v>
      </c>
      <c r="U79">
        <v>215.80000000000291</v>
      </c>
      <c r="W79">
        <v>17189.400000000001</v>
      </c>
      <c r="X79">
        <v>345.8</v>
      </c>
      <c r="AB79">
        <v>59611.8</v>
      </c>
      <c r="AC79">
        <v>1.3022924991360769</v>
      </c>
      <c r="AI79">
        <v>59611.8</v>
      </c>
      <c r="AJ79">
        <v>1.3022924991360769</v>
      </c>
    </row>
    <row r="80" spans="2:38" x14ac:dyDescent="0.25">
      <c r="B80">
        <v>38449</v>
      </c>
      <c r="C80">
        <v>95471</v>
      </c>
      <c r="D80">
        <v>86198</v>
      </c>
      <c r="E80">
        <v>91961</v>
      </c>
      <c r="F80">
        <v>74102</v>
      </c>
      <c r="H80">
        <v>132108</v>
      </c>
      <c r="J80">
        <f t="shared" si="12"/>
        <v>77236.2</v>
      </c>
      <c r="K80">
        <f t="shared" si="13"/>
        <v>1.710441476924033</v>
      </c>
      <c r="L80">
        <f t="shared" si="14"/>
        <v>95471</v>
      </c>
      <c r="M80">
        <f t="shared" si="15"/>
        <v>38449</v>
      </c>
      <c r="N80">
        <f t="shared" si="16"/>
        <v>77236.2</v>
      </c>
      <c r="O80">
        <f t="shared" si="17"/>
        <v>57022</v>
      </c>
      <c r="Q80">
        <v>39366</v>
      </c>
      <c r="R80">
        <v>-17</v>
      </c>
      <c r="T80">
        <v>11800.199999999997</v>
      </c>
      <c r="U80">
        <v>414.19999999999709</v>
      </c>
      <c r="W80">
        <v>28654.199999999997</v>
      </c>
      <c r="X80">
        <v>6003</v>
      </c>
      <c r="AB80">
        <v>77236.2</v>
      </c>
      <c r="AC80">
        <v>1.710441476924033</v>
      </c>
      <c r="AI80">
        <v>77236.2</v>
      </c>
      <c r="AJ80">
        <v>1.710441476924033</v>
      </c>
    </row>
    <row r="81" spans="2:38" x14ac:dyDescent="0.25">
      <c r="B81">
        <v>18212</v>
      </c>
      <c r="C81">
        <v>35474</v>
      </c>
      <c r="D81">
        <v>51043</v>
      </c>
      <c r="E81">
        <v>58030</v>
      </c>
      <c r="F81">
        <v>98402</v>
      </c>
      <c r="H81">
        <v>86271</v>
      </c>
      <c r="J81">
        <f t="shared" si="12"/>
        <v>52232.2</v>
      </c>
      <c r="K81">
        <f t="shared" si="13"/>
        <v>1.6516822955954373</v>
      </c>
      <c r="L81">
        <f t="shared" si="14"/>
        <v>98402</v>
      </c>
      <c r="M81">
        <f t="shared" si="15"/>
        <v>18212</v>
      </c>
      <c r="N81">
        <f t="shared" si="16"/>
        <v>52232.2</v>
      </c>
      <c r="O81">
        <f t="shared" si="17"/>
        <v>80190</v>
      </c>
      <c r="Q81">
        <v>18990</v>
      </c>
      <c r="R81">
        <v>-8815</v>
      </c>
      <c r="T81">
        <v>-14802.800000000003</v>
      </c>
      <c r="U81">
        <v>1569.1999999999971</v>
      </c>
      <c r="W81">
        <v>27337.599999999999</v>
      </c>
      <c r="X81">
        <v>4795.2</v>
      </c>
      <c r="AB81">
        <v>52232.2</v>
      </c>
      <c r="AC81">
        <v>1.6516822955954373</v>
      </c>
      <c r="AK81">
        <v>52232.2</v>
      </c>
      <c r="AL81">
        <v>1.6516822955954373</v>
      </c>
    </row>
    <row r="82" spans="2:38" x14ac:dyDescent="0.25">
      <c r="B82">
        <v>82484</v>
      </c>
      <c r="C82">
        <v>23508</v>
      </c>
      <c r="D82">
        <v>110719</v>
      </c>
      <c r="E82">
        <v>59460</v>
      </c>
      <c r="F82">
        <v>74240</v>
      </c>
      <c r="H82">
        <v>135665</v>
      </c>
      <c r="J82">
        <f t="shared" si="12"/>
        <v>70082.2</v>
      </c>
      <c r="K82">
        <f t="shared" si="13"/>
        <v>1.9357982483426606</v>
      </c>
      <c r="L82">
        <f t="shared" si="14"/>
        <v>110719</v>
      </c>
      <c r="M82">
        <f t="shared" si="15"/>
        <v>23508</v>
      </c>
      <c r="N82">
        <f t="shared" si="16"/>
        <v>70082.2</v>
      </c>
      <c r="O82">
        <f t="shared" si="17"/>
        <v>87211</v>
      </c>
      <c r="Q82">
        <v>7868</v>
      </c>
      <c r="R82">
        <v>58</v>
      </c>
      <c r="T82">
        <v>-22094</v>
      </c>
      <c r="U82">
        <v>-514</v>
      </c>
      <c r="W82">
        <v>22860.399999999998</v>
      </c>
      <c r="X82">
        <v>4951.6000000000004</v>
      </c>
      <c r="AB82">
        <v>70082.2</v>
      </c>
      <c r="AC82">
        <v>1.9357982483426606</v>
      </c>
      <c r="AK82">
        <v>70082.2</v>
      </c>
      <c r="AL82">
        <v>1.9357982483426606</v>
      </c>
    </row>
    <row r="83" spans="2:38" x14ac:dyDescent="0.25">
      <c r="B83">
        <v>58366</v>
      </c>
      <c r="C83">
        <v>76952</v>
      </c>
      <c r="D83">
        <v>25015</v>
      </c>
      <c r="E83">
        <v>30073</v>
      </c>
      <c r="F83">
        <v>88978</v>
      </c>
      <c r="H83">
        <v>66909</v>
      </c>
      <c r="J83">
        <f t="shared" si="12"/>
        <v>55876.800000000003</v>
      </c>
      <c r="K83">
        <f t="shared" si="13"/>
        <v>1.197437934885319</v>
      </c>
      <c r="L83">
        <f t="shared" si="14"/>
        <v>88978</v>
      </c>
      <c r="M83">
        <f t="shared" si="15"/>
        <v>25015</v>
      </c>
      <c r="N83">
        <f t="shared" si="16"/>
        <v>55876.800000000003</v>
      </c>
      <c r="O83">
        <f t="shared" si="17"/>
        <v>63963</v>
      </c>
      <c r="Q83">
        <v>-48711</v>
      </c>
      <c r="R83">
        <v>3923</v>
      </c>
      <c r="T83">
        <v>-9805.1999999999971</v>
      </c>
      <c r="U83">
        <v>-2233.5999999999985</v>
      </c>
      <c r="W83">
        <v>22795.200000000001</v>
      </c>
      <c r="X83">
        <v>3328.3999999999996</v>
      </c>
      <c r="AF83">
        <v>55876.800000000003</v>
      </c>
      <c r="AG83">
        <v>1.197437934885319</v>
      </c>
      <c r="AI83">
        <v>55876.800000000003</v>
      </c>
      <c r="AJ83">
        <v>1.197437934885319</v>
      </c>
    </row>
    <row r="84" spans="2:38" x14ac:dyDescent="0.25">
      <c r="B84">
        <v>61720</v>
      </c>
      <c r="C84">
        <v>52209</v>
      </c>
      <c r="D84">
        <v>21832</v>
      </c>
      <c r="E84">
        <v>63171</v>
      </c>
      <c r="F84">
        <v>11983</v>
      </c>
      <c r="H84">
        <v>73259</v>
      </c>
      <c r="J84">
        <f t="shared" si="12"/>
        <v>42183</v>
      </c>
      <c r="K84">
        <f t="shared" si="13"/>
        <v>1.7366948770831852</v>
      </c>
      <c r="L84">
        <f t="shared" si="14"/>
        <v>63171</v>
      </c>
      <c r="M84">
        <f t="shared" si="15"/>
        <v>11983</v>
      </c>
      <c r="N84">
        <f t="shared" si="16"/>
        <v>42183</v>
      </c>
      <c r="O84">
        <f t="shared" si="17"/>
        <v>51188</v>
      </c>
      <c r="Q84">
        <v>-16531</v>
      </c>
      <c r="R84">
        <v>5057</v>
      </c>
      <c r="T84">
        <v>-19882.800000000003</v>
      </c>
      <c r="U84">
        <v>3089.8000000000029</v>
      </c>
      <c r="W84">
        <v>36674</v>
      </c>
      <c r="X84">
        <v>3125.7999999999997</v>
      </c>
      <c r="AD84">
        <v>42183</v>
      </c>
      <c r="AE84">
        <v>1.7366948770831852</v>
      </c>
      <c r="AI84">
        <v>42183</v>
      </c>
      <c r="AJ84">
        <v>1.7366948770831852</v>
      </c>
    </row>
    <row r="85" spans="2:38" x14ac:dyDescent="0.25">
      <c r="B85">
        <v>47660</v>
      </c>
      <c r="C85">
        <v>47285</v>
      </c>
      <c r="D85">
        <v>89136</v>
      </c>
      <c r="E85">
        <v>113182</v>
      </c>
      <c r="F85">
        <v>53344</v>
      </c>
      <c r="H85">
        <v>123913</v>
      </c>
      <c r="J85">
        <f t="shared" si="12"/>
        <v>70121.399999999994</v>
      </c>
      <c r="K85">
        <f t="shared" si="13"/>
        <v>1.7671210215426389</v>
      </c>
      <c r="L85">
        <f t="shared" si="14"/>
        <v>113182</v>
      </c>
      <c r="M85">
        <f t="shared" si="15"/>
        <v>47285</v>
      </c>
      <c r="N85">
        <f t="shared" si="16"/>
        <v>70121.399999999994</v>
      </c>
      <c r="O85">
        <f t="shared" si="17"/>
        <v>65897</v>
      </c>
      <c r="Q85">
        <v>-23072</v>
      </c>
      <c r="R85">
        <v>430</v>
      </c>
      <c r="T85">
        <v>-24195</v>
      </c>
      <c r="U85">
        <v>-1909.8000000000029</v>
      </c>
      <c r="W85">
        <v>29911</v>
      </c>
      <c r="X85">
        <v>1909.8</v>
      </c>
      <c r="AF85">
        <v>70121.399999999994</v>
      </c>
      <c r="AG85">
        <v>1.7671210215426389</v>
      </c>
      <c r="AI85">
        <v>70121.399999999994</v>
      </c>
      <c r="AJ85">
        <v>1.7671210215426389</v>
      </c>
    </row>
    <row r="86" spans="2:38" x14ac:dyDescent="0.25">
      <c r="B86">
        <v>95797</v>
      </c>
      <c r="C86">
        <v>38868</v>
      </c>
      <c r="D86">
        <v>81417</v>
      </c>
      <c r="E86">
        <v>83927</v>
      </c>
      <c r="F86">
        <v>52011</v>
      </c>
      <c r="H86">
        <v>119970</v>
      </c>
      <c r="J86">
        <f t="shared" si="12"/>
        <v>70404</v>
      </c>
      <c r="K86">
        <f t="shared" si="13"/>
        <v>1.7040224987216634</v>
      </c>
      <c r="L86">
        <f t="shared" si="14"/>
        <v>95797</v>
      </c>
      <c r="M86">
        <f t="shared" si="15"/>
        <v>38868</v>
      </c>
      <c r="N86">
        <f t="shared" si="16"/>
        <v>70404</v>
      </c>
      <c r="O86">
        <f t="shared" si="17"/>
        <v>56929</v>
      </c>
      <c r="Q86">
        <v>12837</v>
      </c>
      <c r="R86">
        <v>-385</v>
      </c>
      <c r="T86">
        <v>-10333.199999999997</v>
      </c>
      <c r="U86">
        <v>1547.6000000000058</v>
      </c>
      <c r="W86">
        <v>21214.799999999999</v>
      </c>
      <c r="X86">
        <v>1796.3999999999999</v>
      </c>
      <c r="AB86">
        <v>70404</v>
      </c>
      <c r="AC86">
        <v>1.7040224987216634</v>
      </c>
      <c r="AI86">
        <v>70404</v>
      </c>
      <c r="AJ86">
        <v>1.7040224987216634</v>
      </c>
    </row>
    <row r="87" spans="2:38" x14ac:dyDescent="0.25">
      <c r="B87">
        <v>28801</v>
      </c>
      <c r="C87">
        <v>22462</v>
      </c>
      <c r="D87">
        <v>97103</v>
      </c>
      <c r="E87">
        <v>108104</v>
      </c>
      <c r="F87">
        <v>86504</v>
      </c>
      <c r="H87">
        <v>104200</v>
      </c>
      <c r="J87">
        <f t="shared" si="12"/>
        <v>68594.8</v>
      </c>
      <c r="K87">
        <f t="shared" si="13"/>
        <v>1.5190655851463959</v>
      </c>
      <c r="L87">
        <f t="shared" si="14"/>
        <v>108104</v>
      </c>
      <c r="M87">
        <f t="shared" si="15"/>
        <v>22462</v>
      </c>
      <c r="N87">
        <f t="shared" si="16"/>
        <v>68594.8</v>
      </c>
      <c r="O87">
        <f t="shared" si="17"/>
        <v>85642</v>
      </c>
      <c r="Q87">
        <v>35320</v>
      </c>
      <c r="R87">
        <v>0</v>
      </c>
      <c r="T87">
        <v>1141.6000000000058</v>
      </c>
      <c r="U87">
        <v>-1408.8000000000029</v>
      </c>
      <c r="W87">
        <v>12699.999999999998</v>
      </c>
      <c r="X87">
        <v>4439.6000000000004</v>
      </c>
      <c r="AB87">
        <v>68594.8</v>
      </c>
      <c r="AC87">
        <v>1.5190655851463959</v>
      </c>
      <c r="AI87">
        <v>68594.8</v>
      </c>
      <c r="AJ87">
        <v>1.5190655851463959</v>
      </c>
    </row>
    <row r="88" spans="2:38" x14ac:dyDescent="0.25">
      <c r="B88">
        <v>107043</v>
      </c>
      <c r="C88">
        <v>100362</v>
      </c>
      <c r="D88">
        <v>13952</v>
      </c>
      <c r="E88">
        <v>80749</v>
      </c>
      <c r="F88">
        <v>36706</v>
      </c>
      <c r="H88">
        <v>78048</v>
      </c>
      <c r="J88">
        <f t="shared" si="12"/>
        <v>67762.399999999994</v>
      </c>
      <c r="K88">
        <f t="shared" si="13"/>
        <v>1.1517891928267006</v>
      </c>
      <c r="L88">
        <f t="shared" si="14"/>
        <v>107043</v>
      </c>
      <c r="M88">
        <f t="shared" si="15"/>
        <v>13952</v>
      </c>
      <c r="N88">
        <f t="shared" si="16"/>
        <v>67762.399999999994</v>
      </c>
      <c r="O88">
        <f t="shared" si="17"/>
        <v>93091</v>
      </c>
      <c r="Q88">
        <v>927</v>
      </c>
      <c r="R88">
        <v>8433</v>
      </c>
      <c r="T88">
        <v>8869.9999999999927</v>
      </c>
      <c r="U88">
        <v>-1325</v>
      </c>
      <c r="W88">
        <v>56650.400000000001</v>
      </c>
      <c r="X88">
        <v>3135.3999999999996</v>
      </c>
      <c r="Z88">
        <v>67762.399999999994</v>
      </c>
      <c r="AA88">
        <v>1.1517891928267006</v>
      </c>
      <c r="AI88">
        <v>67762.399999999994</v>
      </c>
      <c r="AJ88">
        <v>1.1517891928267006</v>
      </c>
    </row>
    <row r="89" spans="2:38" x14ac:dyDescent="0.25">
      <c r="B89">
        <v>29610</v>
      </c>
      <c r="C89">
        <v>35568</v>
      </c>
      <c r="D89">
        <v>22303</v>
      </c>
      <c r="E89">
        <v>93622</v>
      </c>
      <c r="F89">
        <v>77536</v>
      </c>
      <c r="H89">
        <v>69521</v>
      </c>
      <c r="J89">
        <f t="shared" si="12"/>
        <v>51727.8</v>
      </c>
      <c r="K89">
        <f t="shared" si="13"/>
        <v>1.3439775130587421</v>
      </c>
      <c r="L89">
        <f t="shared" si="14"/>
        <v>93622</v>
      </c>
      <c r="M89">
        <f t="shared" si="15"/>
        <v>22303</v>
      </c>
      <c r="N89">
        <f t="shared" si="16"/>
        <v>51727.8</v>
      </c>
      <c r="O89">
        <f t="shared" si="17"/>
        <v>71319</v>
      </c>
      <c r="Q89">
        <v>7652</v>
      </c>
      <c r="R89">
        <v>0</v>
      </c>
      <c r="T89">
        <v>-4803</v>
      </c>
      <c r="U89">
        <v>-4031.1999999999971</v>
      </c>
      <c r="W89">
        <v>16094.2</v>
      </c>
      <c r="X89">
        <v>4942.7999999999993</v>
      </c>
      <c r="Z89">
        <v>51727.8</v>
      </c>
      <c r="AA89">
        <v>1.3439775130587421</v>
      </c>
      <c r="AI89">
        <v>51727.8</v>
      </c>
      <c r="AJ89">
        <v>1.3439775130587421</v>
      </c>
    </row>
    <row r="90" spans="2:38" x14ac:dyDescent="0.25">
      <c r="B90">
        <v>91019</v>
      </c>
      <c r="C90">
        <v>56404</v>
      </c>
      <c r="D90">
        <v>8230</v>
      </c>
      <c r="E90">
        <v>61215</v>
      </c>
      <c r="F90">
        <v>26273</v>
      </c>
      <c r="H90">
        <v>137079</v>
      </c>
      <c r="J90">
        <f t="shared" si="12"/>
        <v>48628.2</v>
      </c>
      <c r="K90">
        <f t="shared" si="13"/>
        <v>2.818919885992079</v>
      </c>
      <c r="L90">
        <f t="shared" si="14"/>
        <v>91019</v>
      </c>
      <c r="M90">
        <f t="shared" si="15"/>
        <v>8230</v>
      </c>
      <c r="N90">
        <f t="shared" si="16"/>
        <v>48628.2</v>
      </c>
      <c r="O90">
        <f t="shared" si="17"/>
        <v>82789</v>
      </c>
      <c r="Q90">
        <v>72750</v>
      </c>
      <c r="R90">
        <v>1940</v>
      </c>
      <c r="T90">
        <v>11851.199999999997</v>
      </c>
      <c r="U90">
        <v>-3357.2000000000044</v>
      </c>
      <c r="W90">
        <v>15271.6</v>
      </c>
      <c r="X90">
        <v>4203.5999999999995</v>
      </c>
      <c r="AD90">
        <v>48628.2</v>
      </c>
      <c r="AE90">
        <v>2.818919885992079</v>
      </c>
      <c r="AK90">
        <v>48628.2</v>
      </c>
      <c r="AL90">
        <v>2.818919885992079</v>
      </c>
    </row>
    <row r="91" spans="2:38" x14ac:dyDescent="0.25">
      <c r="B91">
        <v>101993</v>
      </c>
      <c r="C91">
        <v>51233</v>
      </c>
      <c r="D91">
        <v>77194</v>
      </c>
      <c r="E91">
        <v>85437</v>
      </c>
      <c r="F91">
        <v>88884</v>
      </c>
      <c r="H91">
        <v>99603</v>
      </c>
      <c r="J91">
        <f t="shared" si="12"/>
        <v>80948.2</v>
      </c>
      <c r="K91">
        <f t="shared" si="13"/>
        <v>1.2304535493068407</v>
      </c>
      <c r="L91">
        <f t="shared" si="14"/>
        <v>101993</v>
      </c>
      <c r="M91">
        <f t="shared" si="15"/>
        <v>51233</v>
      </c>
      <c r="N91">
        <f t="shared" si="16"/>
        <v>80948.2</v>
      </c>
      <c r="O91">
        <f t="shared" si="17"/>
        <v>50760</v>
      </c>
      <c r="Q91">
        <v>-11835</v>
      </c>
      <c r="R91">
        <v>-7646</v>
      </c>
      <c r="T91">
        <v>-10047.199999999997</v>
      </c>
      <c r="U91">
        <v>-29.600000000005821</v>
      </c>
      <c r="W91">
        <v>25271.600000000002</v>
      </c>
      <c r="X91">
        <v>1364.8</v>
      </c>
      <c r="AB91">
        <v>80948.2</v>
      </c>
      <c r="AC91">
        <v>1.2304535493068407</v>
      </c>
      <c r="AI91">
        <v>80948.2</v>
      </c>
      <c r="AJ91">
        <v>1.2304535493068407</v>
      </c>
    </row>
    <row r="92" spans="2:38" x14ac:dyDescent="0.25">
      <c r="B92">
        <v>15751</v>
      </c>
      <c r="C92">
        <v>13107</v>
      </c>
      <c r="D92">
        <v>62128</v>
      </c>
      <c r="E92">
        <v>90678</v>
      </c>
      <c r="F92">
        <v>39439</v>
      </c>
      <c r="H92">
        <v>45062</v>
      </c>
      <c r="J92">
        <f t="shared" si="12"/>
        <v>44220.6</v>
      </c>
      <c r="K92">
        <f t="shared" si="13"/>
        <v>1.019027331153354</v>
      </c>
      <c r="L92">
        <f t="shared" si="14"/>
        <v>90678</v>
      </c>
      <c r="M92">
        <f t="shared" si="15"/>
        <v>13107</v>
      </c>
      <c r="N92">
        <f t="shared" si="16"/>
        <v>44220.6</v>
      </c>
      <c r="O92">
        <f t="shared" si="17"/>
        <v>77571</v>
      </c>
      <c r="Q92">
        <v>-30214</v>
      </c>
      <c r="R92">
        <v>-4005</v>
      </c>
      <c r="T92">
        <v>14946.599999999999</v>
      </c>
      <c r="U92">
        <v>390.19999999999709</v>
      </c>
      <c r="W92">
        <v>22660.2</v>
      </c>
      <c r="X92">
        <v>890.19999999999993</v>
      </c>
      <c r="AD92">
        <v>44220.6</v>
      </c>
      <c r="AE92">
        <v>1.019027331153354</v>
      </c>
      <c r="AI92">
        <v>44220.6</v>
      </c>
      <c r="AJ92">
        <v>1.019027331153354</v>
      </c>
    </row>
    <row r="93" spans="2:38" x14ac:dyDescent="0.25">
      <c r="B93">
        <v>22470</v>
      </c>
      <c r="C93">
        <v>20013</v>
      </c>
      <c r="D93">
        <v>91691</v>
      </c>
      <c r="E93">
        <v>69265</v>
      </c>
      <c r="F93">
        <v>102221</v>
      </c>
      <c r="H93">
        <v>111234</v>
      </c>
      <c r="J93">
        <f t="shared" si="12"/>
        <v>61132</v>
      </c>
      <c r="K93">
        <f t="shared" si="13"/>
        <v>1.8195707649021788</v>
      </c>
      <c r="L93">
        <f t="shared" si="14"/>
        <v>102221</v>
      </c>
      <c r="M93">
        <f t="shared" si="15"/>
        <v>20013</v>
      </c>
      <c r="N93">
        <f t="shared" si="16"/>
        <v>61132</v>
      </c>
      <c r="O93">
        <f t="shared" si="17"/>
        <v>82208</v>
      </c>
      <c r="Q93">
        <v>5823</v>
      </c>
      <c r="R93">
        <v>-8960</v>
      </c>
      <c r="T93">
        <v>10554.400000000001</v>
      </c>
      <c r="U93">
        <v>2156.4000000000015</v>
      </c>
      <c r="W93">
        <v>26064.799999999999</v>
      </c>
      <c r="X93">
        <v>2161.6</v>
      </c>
      <c r="AD93">
        <v>61132</v>
      </c>
      <c r="AE93">
        <v>1.8195707649021788</v>
      </c>
      <c r="AI93">
        <v>61132</v>
      </c>
      <c r="AJ93">
        <v>1.8195707649021788</v>
      </c>
    </row>
    <row r="94" spans="2:38" x14ac:dyDescent="0.25">
      <c r="B94">
        <v>13334</v>
      </c>
      <c r="C94">
        <v>109545</v>
      </c>
      <c r="D94">
        <v>24700</v>
      </c>
      <c r="E94">
        <v>110991</v>
      </c>
      <c r="F94">
        <v>78170</v>
      </c>
      <c r="H94">
        <v>96702</v>
      </c>
      <c r="J94">
        <f t="shared" si="12"/>
        <v>67348</v>
      </c>
      <c r="K94">
        <f t="shared" si="13"/>
        <v>1.4358555562154778</v>
      </c>
      <c r="L94">
        <f t="shared" si="14"/>
        <v>110991</v>
      </c>
      <c r="M94">
        <f t="shared" si="15"/>
        <v>13334</v>
      </c>
      <c r="N94">
        <f t="shared" si="16"/>
        <v>67348</v>
      </c>
      <c r="O94">
        <f t="shared" si="17"/>
        <v>97657</v>
      </c>
      <c r="Q94">
        <v>15522</v>
      </c>
      <c r="R94">
        <v>217</v>
      </c>
      <c r="T94">
        <v>21100</v>
      </c>
      <c r="U94">
        <v>-3755.6000000000058</v>
      </c>
      <c r="W94">
        <v>28380.799999999999</v>
      </c>
      <c r="X94">
        <v>3755.6</v>
      </c>
      <c r="AD94">
        <v>67348</v>
      </c>
      <c r="AE94">
        <v>1.4358555562154778</v>
      </c>
      <c r="AI94">
        <v>67348</v>
      </c>
      <c r="AJ94">
        <v>1.4358555562154778</v>
      </c>
    </row>
    <row r="95" spans="2:38" x14ac:dyDescent="0.25">
      <c r="B95">
        <v>32065</v>
      </c>
      <c r="C95">
        <v>38253</v>
      </c>
      <c r="D95">
        <v>61452</v>
      </c>
      <c r="E95">
        <v>103759</v>
      </c>
      <c r="F95">
        <v>22568</v>
      </c>
      <c r="H95">
        <v>123857</v>
      </c>
      <c r="J95">
        <f t="shared" si="12"/>
        <v>51619.4</v>
      </c>
      <c r="K95">
        <f t="shared" si="13"/>
        <v>2.3994273470826859</v>
      </c>
      <c r="L95">
        <f t="shared" si="14"/>
        <v>103759</v>
      </c>
      <c r="M95">
        <f t="shared" si="15"/>
        <v>22568</v>
      </c>
      <c r="N95">
        <f t="shared" si="16"/>
        <v>51619.4</v>
      </c>
      <c r="O95">
        <f t="shared" si="17"/>
        <v>81191</v>
      </c>
      <c r="Q95">
        <v>14387</v>
      </c>
      <c r="R95">
        <v>327</v>
      </c>
      <c r="T95">
        <v>746.59999999999854</v>
      </c>
      <c r="U95">
        <v>3682.5999999999985</v>
      </c>
      <c r="W95">
        <v>18022.2</v>
      </c>
      <c r="X95">
        <v>3682.6</v>
      </c>
      <c r="AD95">
        <v>51619.4</v>
      </c>
      <c r="AE95">
        <v>2.3994273470826859</v>
      </c>
      <c r="AK95">
        <v>51619.4</v>
      </c>
      <c r="AL95">
        <v>2.3994273470826859</v>
      </c>
    </row>
    <row r="96" spans="2:38" x14ac:dyDescent="0.25">
      <c r="B96">
        <v>61338</v>
      </c>
      <c r="C96">
        <v>38481</v>
      </c>
      <c r="D96">
        <v>46406</v>
      </c>
      <c r="E96">
        <v>91666</v>
      </c>
      <c r="F96">
        <v>67233</v>
      </c>
      <c r="H96">
        <v>130206</v>
      </c>
      <c r="J96">
        <f t="shared" si="12"/>
        <v>61024.800000000003</v>
      </c>
      <c r="K96">
        <f t="shared" si="13"/>
        <v>2.1336571361151533</v>
      </c>
      <c r="L96">
        <f t="shared" si="14"/>
        <v>91666</v>
      </c>
      <c r="M96">
        <f t="shared" si="15"/>
        <v>38481</v>
      </c>
      <c r="N96">
        <f t="shared" si="16"/>
        <v>61024.800000000003</v>
      </c>
      <c r="O96">
        <f t="shared" si="17"/>
        <v>53185</v>
      </c>
      <c r="Q96">
        <v>23934</v>
      </c>
      <c r="R96">
        <v>1744</v>
      </c>
      <c r="T96">
        <v>-8888.3999999999942</v>
      </c>
      <c r="U96">
        <v>-1737.7999999999956</v>
      </c>
      <c r="W96">
        <v>33593.599999999999</v>
      </c>
      <c r="X96">
        <v>6300.1999999999989</v>
      </c>
      <c r="AF96">
        <v>61024.800000000003</v>
      </c>
      <c r="AG96">
        <v>2.1336571361151533</v>
      </c>
      <c r="AK96">
        <v>61024.800000000003</v>
      </c>
      <c r="AL96">
        <v>2.1336571361151533</v>
      </c>
    </row>
    <row r="97" spans="2:38" x14ac:dyDescent="0.25">
      <c r="B97">
        <v>42043</v>
      </c>
      <c r="C97">
        <v>37770</v>
      </c>
      <c r="D97">
        <v>82487</v>
      </c>
      <c r="E97">
        <v>46925</v>
      </c>
      <c r="F97">
        <v>35394</v>
      </c>
      <c r="H97">
        <v>108757</v>
      </c>
      <c r="J97">
        <f t="shared" si="12"/>
        <v>48923.8</v>
      </c>
      <c r="K97">
        <f t="shared" si="13"/>
        <v>2.2229875847746903</v>
      </c>
      <c r="L97">
        <f t="shared" si="14"/>
        <v>82487</v>
      </c>
      <c r="M97">
        <f t="shared" si="15"/>
        <v>35394</v>
      </c>
      <c r="N97">
        <f t="shared" si="16"/>
        <v>48923.8</v>
      </c>
      <c r="O97">
        <f t="shared" si="17"/>
        <v>47093</v>
      </c>
      <c r="Q97">
        <v>-11291</v>
      </c>
      <c r="R97">
        <v>-1280</v>
      </c>
      <c r="T97">
        <v>-18849.199999999997</v>
      </c>
      <c r="U97">
        <v>2508.4000000000015</v>
      </c>
      <c r="W97">
        <v>27582.399999999998</v>
      </c>
      <c r="X97">
        <v>3155.2000000000003</v>
      </c>
      <c r="AF97">
        <v>48923.8</v>
      </c>
      <c r="AG97">
        <v>2.2229875847746903</v>
      </c>
      <c r="AK97">
        <v>48923.8</v>
      </c>
      <c r="AL97">
        <v>2.2229875847746903</v>
      </c>
    </row>
    <row r="98" spans="2:38" x14ac:dyDescent="0.25">
      <c r="B98">
        <v>9682</v>
      </c>
      <c r="C98">
        <v>42327</v>
      </c>
      <c r="D98">
        <v>51882</v>
      </c>
      <c r="E98">
        <v>5689</v>
      </c>
      <c r="F98">
        <v>86577</v>
      </c>
      <c r="H98">
        <v>77201</v>
      </c>
      <c r="J98">
        <f t="shared" si="12"/>
        <v>39231.4</v>
      </c>
      <c r="K98">
        <f t="shared" ref="K98:K129" si="18">H98/J98</f>
        <v>1.9678369877190209</v>
      </c>
      <c r="L98">
        <f t="shared" si="14"/>
        <v>86577</v>
      </c>
      <c r="M98">
        <f t="shared" si="15"/>
        <v>5689</v>
      </c>
      <c r="N98">
        <f t="shared" si="16"/>
        <v>39231.4</v>
      </c>
      <c r="O98">
        <f t="shared" si="17"/>
        <v>80888</v>
      </c>
      <c r="Q98">
        <v>-26119</v>
      </c>
      <c r="R98">
        <v>0</v>
      </c>
      <c r="T98">
        <v>-38061.799999999996</v>
      </c>
      <c r="U98">
        <v>-3260.4000000000015</v>
      </c>
      <c r="W98">
        <v>38793.800000000003</v>
      </c>
      <c r="X98">
        <v>6312</v>
      </c>
      <c r="AB98">
        <v>39231.4</v>
      </c>
      <c r="AC98">
        <v>1.9678369877190209</v>
      </c>
      <c r="AK98">
        <v>39231.4</v>
      </c>
      <c r="AL98">
        <v>1.9678369877190209</v>
      </c>
    </row>
    <row r="99" spans="2:38" x14ac:dyDescent="0.25">
      <c r="B99">
        <v>34032</v>
      </c>
      <c r="C99">
        <v>55414</v>
      </c>
      <c r="D99">
        <v>111349</v>
      </c>
      <c r="E99">
        <v>110545</v>
      </c>
      <c r="F99">
        <v>13204</v>
      </c>
      <c r="H99">
        <v>80915</v>
      </c>
      <c r="J99">
        <f t="shared" si="12"/>
        <v>64908.800000000003</v>
      </c>
      <c r="K99">
        <f t="shared" si="18"/>
        <v>1.2465952228357324</v>
      </c>
      <c r="L99">
        <f t="shared" si="14"/>
        <v>111349</v>
      </c>
      <c r="M99">
        <f t="shared" si="15"/>
        <v>13204</v>
      </c>
      <c r="N99">
        <f t="shared" si="16"/>
        <v>64908.800000000003</v>
      </c>
      <c r="O99">
        <f t="shared" si="17"/>
        <v>98145</v>
      </c>
      <c r="Q99">
        <v>10928</v>
      </c>
      <c r="R99">
        <v>406</v>
      </c>
      <c r="T99">
        <v>-2716.5999999999913</v>
      </c>
      <c r="U99">
        <v>-849.59999999999127</v>
      </c>
      <c r="W99">
        <v>16440.599999999999</v>
      </c>
      <c r="X99">
        <v>1102.4000000000001</v>
      </c>
      <c r="AB99">
        <v>64908.800000000003</v>
      </c>
      <c r="AC99">
        <v>1.2465952228357324</v>
      </c>
      <c r="AI99">
        <v>64908.800000000003</v>
      </c>
      <c r="AJ99">
        <v>1.2465952228357324</v>
      </c>
    </row>
    <row r="100" spans="2:38" x14ac:dyDescent="0.25">
      <c r="B100">
        <v>18637</v>
      </c>
      <c r="C100">
        <v>45060</v>
      </c>
      <c r="D100">
        <v>25192</v>
      </c>
      <c r="E100">
        <v>57911</v>
      </c>
      <c r="F100">
        <v>105836</v>
      </c>
      <c r="H100">
        <v>80018</v>
      </c>
      <c r="J100">
        <f t="shared" si="12"/>
        <v>50527.199999999997</v>
      </c>
      <c r="K100">
        <f t="shared" si="18"/>
        <v>1.5836618692506215</v>
      </c>
      <c r="L100">
        <f t="shared" si="14"/>
        <v>105836</v>
      </c>
      <c r="M100">
        <f t="shared" si="15"/>
        <v>18637</v>
      </c>
      <c r="N100">
        <f t="shared" si="16"/>
        <v>50527.199999999997</v>
      </c>
      <c r="O100">
        <f t="shared" si="17"/>
        <v>87199</v>
      </c>
      <c r="Q100">
        <v>-6328</v>
      </c>
      <c r="R100">
        <v>-3871</v>
      </c>
      <c r="T100">
        <v>-30702</v>
      </c>
      <c r="U100">
        <v>2947.7999999999956</v>
      </c>
      <c r="W100">
        <v>38448.800000000003</v>
      </c>
      <c r="X100">
        <v>4205.8</v>
      </c>
      <c r="AB100">
        <v>50527.199999999997</v>
      </c>
      <c r="AC100">
        <v>1.5836618692506215</v>
      </c>
      <c r="AI100">
        <v>50527.199999999997</v>
      </c>
      <c r="AJ100">
        <v>1.5836618692506215</v>
      </c>
    </row>
    <row r="101" spans="2:38" x14ac:dyDescent="0.25">
      <c r="B101">
        <v>104686</v>
      </c>
      <c r="C101">
        <v>51458</v>
      </c>
      <c r="D101">
        <v>31479</v>
      </c>
      <c r="E101">
        <v>72469</v>
      </c>
      <c r="F101">
        <v>91473</v>
      </c>
      <c r="H101">
        <v>111291</v>
      </c>
      <c r="J101">
        <f t="shared" si="12"/>
        <v>70313</v>
      </c>
      <c r="K101">
        <f t="shared" si="18"/>
        <v>1.5827940779087792</v>
      </c>
      <c r="L101">
        <f t="shared" si="14"/>
        <v>104686</v>
      </c>
      <c r="M101">
        <f t="shared" si="15"/>
        <v>31479</v>
      </c>
      <c r="N101">
        <f t="shared" si="16"/>
        <v>70313</v>
      </c>
      <c r="O101">
        <f t="shared" si="17"/>
        <v>73207</v>
      </c>
      <c r="Q101">
        <v>-8880</v>
      </c>
      <c r="R101">
        <v>423</v>
      </c>
      <c r="T101">
        <v>7189.4000000000015</v>
      </c>
      <c r="U101">
        <v>1582.8000000000029</v>
      </c>
      <c r="W101">
        <v>28512.199999999997</v>
      </c>
      <c r="X101">
        <v>3701.6</v>
      </c>
      <c r="AD101">
        <v>70313</v>
      </c>
      <c r="AE101">
        <v>1.5827940779087792</v>
      </c>
      <c r="AI101">
        <v>70313</v>
      </c>
      <c r="AJ101">
        <v>1.5827940779087792</v>
      </c>
    </row>
    <row r="103" spans="2:38" x14ac:dyDescent="0.25">
      <c r="B103">
        <v>1389450</v>
      </c>
      <c r="C103">
        <v>1470819</v>
      </c>
      <c r="D103">
        <v>1327884</v>
      </c>
      <c r="E103">
        <v>1512637</v>
      </c>
      <c r="F103">
        <v>1431445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C5746-BB55-478E-B056-AEDEA457FE84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94082</v>
      </c>
      <c r="C2">
        <v>83864</v>
      </c>
      <c r="D2">
        <v>56515</v>
      </c>
      <c r="E2">
        <v>98763</v>
      </c>
      <c r="F2">
        <v>32789</v>
      </c>
      <c r="H2">
        <v>126585</v>
      </c>
      <c r="J2">
        <f t="shared" ref="J2:J33" si="0">AVERAGE(B2:F2)</f>
        <v>73202.600000000006</v>
      </c>
      <c r="K2">
        <f t="shared" ref="K2:K33" si="1">H2/J2</f>
        <v>1.7292418575296504</v>
      </c>
      <c r="L2">
        <f t="shared" ref="L2:L33" si="2">MAX(B2:F2)</f>
        <v>98763</v>
      </c>
      <c r="M2">
        <f t="shared" ref="M2:M33" si="3">MIN(B2:F2)</f>
        <v>32789</v>
      </c>
      <c r="N2">
        <f t="shared" ref="N2:N33" si="4">AVERAGE(B2:F2)</f>
        <v>73202.600000000006</v>
      </c>
      <c r="O2">
        <f t="shared" ref="O2:O33" si="5">L2-M2</f>
        <v>65974</v>
      </c>
      <c r="Q2">
        <v>19698</v>
      </c>
      <c r="R2">
        <v>-1962</v>
      </c>
      <c r="T2">
        <v>-11593.599999999991</v>
      </c>
      <c r="U2">
        <v>3664.2000000000116</v>
      </c>
      <c r="W2">
        <v>32168.400000000001</v>
      </c>
      <c r="X2">
        <v>4354.5999999999995</v>
      </c>
      <c r="AB2">
        <v>73202.600000000006</v>
      </c>
      <c r="AC2">
        <v>1.7292418575296504</v>
      </c>
      <c r="AI2">
        <v>73202.600000000006</v>
      </c>
      <c r="AJ2">
        <v>1.7292418575296504</v>
      </c>
    </row>
    <row r="3" spans="1:38" x14ac:dyDescent="0.25">
      <c r="B3">
        <v>55494</v>
      </c>
      <c r="C3">
        <v>92969</v>
      </c>
      <c r="D3">
        <v>108104</v>
      </c>
      <c r="E3">
        <v>90628</v>
      </c>
      <c r="F3">
        <v>24204</v>
      </c>
      <c r="H3">
        <v>108176</v>
      </c>
      <c r="J3">
        <f t="shared" si="0"/>
        <v>74279.8</v>
      </c>
      <c r="K3">
        <f t="shared" si="1"/>
        <v>1.456331330994429</v>
      </c>
      <c r="L3">
        <f t="shared" si="2"/>
        <v>108104</v>
      </c>
      <c r="M3">
        <f t="shared" si="3"/>
        <v>24204</v>
      </c>
      <c r="N3">
        <f t="shared" si="4"/>
        <v>74279.8</v>
      </c>
      <c r="O3">
        <f t="shared" si="5"/>
        <v>83900</v>
      </c>
      <c r="Q3">
        <v>-20113</v>
      </c>
      <c r="R3">
        <v>-3814</v>
      </c>
      <c r="T3">
        <v>-8450</v>
      </c>
      <c r="U3">
        <v>916.60000000000582</v>
      </c>
      <c r="W3">
        <v>35693.999999999993</v>
      </c>
      <c r="X3">
        <v>4005</v>
      </c>
      <c r="AF3">
        <v>74279.8</v>
      </c>
      <c r="AG3">
        <v>1.456331330994429</v>
      </c>
      <c r="AI3">
        <v>74279.8</v>
      </c>
      <c r="AJ3">
        <v>1.456331330994429</v>
      </c>
    </row>
    <row r="4" spans="1:38" x14ac:dyDescent="0.25">
      <c r="B4">
        <v>102070</v>
      </c>
      <c r="C4">
        <v>30169</v>
      </c>
      <c r="D4">
        <v>22812</v>
      </c>
      <c r="E4">
        <v>53419</v>
      </c>
      <c r="F4">
        <v>45691</v>
      </c>
      <c r="H4">
        <v>116648</v>
      </c>
      <c r="J4">
        <f t="shared" si="0"/>
        <v>50832.2</v>
      </c>
      <c r="K4">
        <f t="shared" si="1"/>
        <v>2.2947659160925555</v>
      </c>
      <c r="L4">
        <f t="shared" si="2"/>
        <v>102070</v>
      </c>
      <c r="M4">
        <f t="shared" si="3"/>
        <v>22812</v>
      </c>
      <c r="N4">
        <f t="shared" si="4"/>
        <v>50832.2</v>
      </c>
      <c r="O4">
        <f t="shared" si="5"/>
        <v>79258</v>
      </c>
      <c r="Q4">
        <v>14681</v>
      </c>
      <c r="R4">
        <v>-9</v>
      </c>
      <c r="T4">
        <v>-20212.600000000006</v>
      </c>
      <c r="U4">
        <v>4011</v>
      </c>
      <c r="W4">
        <v>25745.800000000003</v>
      </c>
      <c r="X4">
        <v>8771.7999999999993</v>
      </c>
      <c r="AB4">
        <v>50832.2</v>
      </c>
      <c r="AC4">
        <v>2.2947659160925555</v>
      </c>
      <c r="AK4">
        <v>50832.2</v>
      </c>
      <c r="AL4">
        <v>2.2947659160925555</v>
      </c>
    </row>
    <row r="5" spans="1:38" x14ac:dyDescent="0.25">
      <c r="B5">
        <v>45965</v>
      </c>
      <c r="C5">
        <v>39920</v>
      </c>
      <c r="D5">
        <v>62102</v>
      </c>
      <c r="E5">
        <v>26453</v>
      </c>
      <c r="F5">
        <v>32113</v>
      </c>
      <c r="H5">
        <v>141125</v>
      </c>
      <c r="J5">
        <f t="shared" si="0"/>
        <v>41310.6</v>
      </c>
      <c r="K5">
        <f t="shared" si="1"/>
        <v>3.4161934225114137</v>
      </c>
      <c r="L5">
        <f t="shared" si="2"/>
        <v>62102</v>
      </c>
      <c r="M5">
        <f t="shared" si="3"/>
        <v>26453</v>
      </c>
      <c r="N5">
        <f t="shared" si="4"/>
        <v>41310.6</v>
      </c>
      <c r="O5">
        <f t="shared" si="5"/>
        <v>35649</v>
      </c>
      <c r="Q5">
        <v>41126</v>
      </c>
      <c r="R5">
        <v>-2804</v>
      </c>
      <c r="T5">
        <v>-9217.8000000000029</v>
      </c>
      <c r="U5">
        <v>-1056.2000000000044</v>
      </c>
      <c r="W5">
        <v>18130.2</v>
      </c>
      <c r="X5">
        <v>1934.6000000000001</v>
      </c>
      <c r="AD5">
        <v>41310.6</v>
      </c>
      <c r="AE5">
        <v>3.4161934225114137</v>
      </c>
      <c r="AK5">
        <v>41310.6</v>
      </c>
      <c r="AL5">
        <v>3.4161934225114137</v>
      </c>
    </row>
    <row r="6" spans="1:38" x14ac:dyDescent="0.25">
      <c r="B6">
        <v>15923</v>
      </c>
      <c r="C6">
        <v>80204</v>
      </c>
      <c r="D6">
        <v>109506</v>
      </c>
      <c r="E6">
        <v>38791</v>
      </c>
      <c r="F6">
        <v>74470</v>
      </c>
      <c r="H6">
        <v>82501</v>
      </c>
      <c r="J6">
        <f t="shared" si="0"/>
        <v>63778.8</v>
      </c>
      <c r="K6">
        <f t="shared" si="1"/>
        <v>1.2935489535707789</v>
      </c>
      <c r="L6">
        <f t="shared" si="2"/>
        <v>109506</v>
      </c>
      <c r="M6">
        <f t="shared" si="3"/>
        <v>15923</v>
      </c>
      <c r="N6">
        <f t="shared" si="4"/>
        <v>63778.8</v>
      </c>
      <c r="O6">
        <f t="shared" si="5"/>
        <v>93583</v>
      </c>
      <c r="Q6">
        <v>-1508</v>
      </c>
      <c r="R6">
        <v>598</v>
      </c>
      <c r="T6">
        <v>384.60000000000582</v>
      </c>
      <c r="U6">
        <v>2298.6000000000058</v>
      </c>
      <c r="W6">
        <v>37437.799999999996</v>
      </c>
      <c r="X6">
        <v>2645.4</v>
      </c>
      <c r="Z6">
        <v>63778.8</v>
      </c>
      <c r="AA6">
        <v>1.2935489535707789</v>
      </c>
      <c r="AI6">
        <v>63778.8</v>
      </c>
      <c r="AJ6">
        <v>1.2935489535707789</v>
      </c>
    </row>
    <row r="7" spans="1:38" x14ac:dyDescent="0.25">
      <c r="B7">
        <v>40674</v>
      </c>
      <c r="C7">
        <v>11701</v>
      </c>
      <c r="D7">
        <v>100576</v>
      </c>
      <c r="E7">
        <v>33637</v>
      </c>
      <c r="F7">
        <v>5502</v>
      </c>
      <c r="H7">
        <v>54731</v>
      </c>
      <c r="J7">
        <f t="shared" si="0"/>
        <v>38418</v>
      </c>
      <c r="K7">
        <f t="shared" si="1"/>
        <v>1.4246186683325524</v>
      </c>
      <c r="L7">
        <f t="shared" si="2"/>
        <v>100576</v>
      </c>
      <c r="M7">
        <f t="shared" si="3"/>
        <v>5502</v>
      </c>
      <c r="N7">
        <f t="shared" si="4"/>
        <v>38418</v>
      </c>
      <c r="O7">
        <f t="shared" si="5"/>
        <v>95074</v>
      </c>
      <c r="Q7">
        <v>-12673</v>
      </c>
      <c r="R7">
        <v>9400</v>
      </c>
      <c r="T7">
        <v>-26772</v>
      </c>
      <c r="U7">
        <v>-497</v>
      </c>
      <c r="W7">
        <v>39439.599999999999</v>
      </c>
      <c r="X7">
        <v>4193.3999999999996</v>
      </c>
      <c r="AB7">
        <v>38418</v>
      </c>
      <c r="AC7">
        <v>1.4246186683325524</v>
      </c>
      <c r="AI7">
        <v>38418</v>
      </c>
      <c r="AJ7">
        <v>1.4246186683325524</v>
      </c>
    </row>
    <row r="8" spans="1:38" x14ac:dyDescent="0.25">
      <c r="B8">
        <v>31637</v>
      </c>
      <c r="C8">
        <v>80634</v>
      </c>
      <c r="D8">
        <v>32443</v>
      </c>
      <c r="E8">
        <v>27550</v>
      </c>
      <c r="F8">
        <v>45961</v>
      </c>
      <c r="H8">
        <v>131503</v>
      </c>
      <c r="J8">
        <f t="shared" si="0"/>
        <v>43645</v>
      </c>
      <c r="K8">
        <f t="shared" si="1"/>
        <v>3.013014090961164</v>
      </c>
      <c r="L8">
        <f t="shared" si="2"/>
        <v>80634</v>
      </c>
      <c r="M8">
        <f t="shared" si="3"/>
        <v>27550</v>
      </c>
      <c r="N8">
        <f t="shared" si="4"/>
        <v>43645</v>
      </c>
      <c r="O8">
        <f t="shared" si="5"/>
        <v>53084</v>
      </c>
      <c r="Q8">
        <v>50569</v>
      </c>
      <c r="R8">
        <v>292</v>
      </c>
      <c r="T8">
        <v>-20462.599999999999</v>
      </c>
      <c r="U8">
        <v>94.19999999999709</v>
      </c>
      <c r="W8">
        <v>28837.8</v>
      </c>
      <c r="X8">
        <v>2642.2</v>
      </c>
      <c r="Z8">
        <v>43645</v>
      </c>
      <c r="AA8">
        <v>3.013014090961164</v>
      </c>
      <c r="AK8">
        <v>43645</v>
      </c>
      <c r="AL8">
        <v>3.013014090961164</v>
      </c>
    </row>
    <row r="9" spans="1:38" x14ac:dyDescent="0.25">
      <c r="B9">
        <v>81894</v>
      </c>
      <c r="C9">
        <v>99182</v>
      </c>
      <c r="D9">
        <v>78640</v>
      </c>
      <c r="E9">
        <v>12588</v>
      </c>
      <c r="F9">
        <v>9260</v>
      </c>
      <c r="H9">
        <v>90712</v>
      </c>
      <c r="J9">
        <f t="shared" si="0"/>
        <v>56312.800000000003</v>
      </c>
      <c r="K9">
        <f t="shared" si="1"/>
        <v>1.6108593428137119</v>
      </c>
      <c r="L9">
        <f t="shared" si="2"/>
        <v>99182</v>
      </c>
      <c r="M9">
        <f t="shared" si="3"/>
        <v>9260</v>
      </c>
      <c r="N9">
        <f t="shared" si="4"/>
        <v>56312.800000000003</v>
      </c>
      <c r="O9">
        <f t="shared" si="5"/>
        <v>89922</v>
      </c>
      <c r="Q9">
        <v>-5843</v>
      </c>
      <c r="R9">
        <v>0</v>
      </c>
      <c r="T9">
        <v>-10697.599999999991</v>
      </c>
      <c r="U9">
        <v>2529.8000000000029</v>
      </c>
      <c r="W9">
        <v>32707.199999999997</v>
      </c>
      <c r="X9">
        <v>5561.4</v>
      </c>
      <c r="AB9">
        <v>56312.800000000003</v>
      </c>
      <c r="AC9">
        <v>1.6108593428137119</v>
      </c>
      <c r="AI9">
        <v>56312.800000000003</v>
      </c>
      <c r="AJ9">
        <v>1.6108593428137119</v>
      </c>
    </row>
    <row r="10" spans="1:38" x14ac:dyDescent="0.25">
      <c r="B10">
        <v>66833</v>
      </c>
      <c r="C10">
        <v>103244</v>
      </c>
      <c r="D10">
        <v>103811</v>
      </c>
      <c r="E10">
        <v>61684</v>
      </c>
      <c r="F10">
        <v>78264</v>
      </c>
      <c r="H10">
        <v>126514</v>
      </c>
      <c r="J10">
        <f t="shared" si="0"/>
        <v>82767.199999999997</v>
      </c>
      <c r="K10">
        <f t="shared" si="1"/>
        <v>1.5285523734039572</v>
      </c>
      <c r="L10">
        <f t="shared" si="2"/>
        <v>103811</v>
      </c>
      <c r="M10">
        <f t="shared" si="3"/>
        <v>61684</v>
      </c>
      <c r="N10">
        <f t="shared" si="4"/>
        <v>82767.199999999997</v>
      </c>
      <c r="O10">
        <f t="shared" si="5"/>
        <v>42127</v>
      </c>
      <c r="Q10">
        <v>36355</v>
      </c>
      <c r="R10">
        <v>0</v>
      </c>
      <c r="T10">
        <v>12608</v>
      </c>
      <c r="U10">
        <v>-1033.4000000000087</v>
      </c>
      <c r="W10">
        <v>23149.599999999999</v>
      </c>
      <c r="X10">
        <v>3059.4</v>
      </c>
      <c r="AB10">
        <v>82767.199999999997</v>
      </c>
      <c r="AC10">
        <v>1.5285523734039572</v>
      </c>
      <c r="AI10">
        <v>82767.199999999997</v>
      </c>
      <c r="AJ10">
        <v>1.5285523734039572</v>
      </c>
    </row>
    <row r="11" spans="1:38" x14ac:dyDescent="0.25">
      <c r="B11">
        <v>70175</v>
      </c>
      <c r="C11">
        <v>29252</v>
      </c>
      <c r="D11">
        <v>12393</v>
      </c>
      <c r="E11">
        <v>82578</v>
      </c>
      <c r="F11">
        <v>39710</v>
      </c>
      <c r="H11">
        <v>58492</v>
      </c>
      <c r="J11">
        <f t="shared" si="0"/>
        <v>46821.599999999999</v>
      </c>
      <c r="K11">
        <f t="shared" si="1"/>
        <v>1.249252481760555</v>
      </c>
      <c r="L11">
        <f t="shared" si="2"/>
        <v>82578</v>
      </c>
      <c r="M11">
        <f t="shared" si="3"/>
        <v>12393</v>
      </c>
      <c r="N11">
        <f t="shared" si="4"/>
        <v>46821.599999999999</v>
      </c>
      <c r="O11">
        <f t="shared" si="5"/>
        <v>70185</v>
      </c>
      <c r="Q11">
        <v>-33881</v>
      </c>
      <c r="R11">
        <v>-712</v>
      </c>
      <c r="T11">
        <v>-19254.000000000007</v>
      </c>
      <c r="U11">
        <v>-334.20000000000437</v>
      </c>
      <c r="W11">
        <v>22689.200000000001</v>
      </c>
      <c r="X11">
        <v>3224.2</v>
      </c>
      <c r="AB11">
        <v>46821.599999999999</v>
      </c>
      <c r="AC11">
        <v>1.249252481760555</v>
      </c>
      <c r="AI11">
        <v>46821.599999999999</v>
      </c>
      <c r="AJ11">
        <v>1.249252481760555</v>
      </c>
    </row>
    <row r="12" spans="1:38" x14ac:dyDescent="0.25">
      <c r="B12">
        <v>48008</v>
      </c>
      <c r="C12">
        <v>56555</v>
      </c>
      <c r="D12">
        <v>38291</v>
      </c>
      <c r="E12">
        <v>80552</v>
      </c>
      <c r="F12">
        <v>22580</v>
      </c>
      <c r="H12">
        <v>134922</v>
      </c>
      <c r="J12">
        <f t="shared" si="0"/>
        <v>49197.2</v>
      </c>
      <c r="K12">
        <f t="shared" si="1"/>
        <v>2.7424731488783918</v>
      </c>
      <c r="L12">
        <f t="shared" si="2"/>
        <v>80552</v>
      </c>
      <c r="M12">
        <f t="shared" si="3"/>
        <v>22580</v>
      </c>
      <c r="N12">
        <f t="shared" si="4"/>
        <v>49197.2</v>
      </c>
      <c r="O12">
        <f t="shared" si="5"/>
        <v>57972</v>
      </c>
      <c r="Q12">
        <v>25329</v>
      </c>
      <c r="R12">
        <v>0</v>
      </c>
      <c r="T12">
        <v>710.59999999999854</v>
      </c>
      <c r="U12">
        <v>-1827.6000000000058</v>
      </c>
      <c r="W12">
        <v>10609.800000000001</v>
      </c>
      <c r="X12">
        <v>1844</v>
      </c>
      <c r="AD12">
        <v>49197.2</v>
      </c>
      <c r="AE12">
        <v>2.7424731488783918</v>
      </c>
      <c r="AK12">
        <v>49197.2</v>
      </c>
      <c r="AL12">
        <v>2.7424731488783918</v>
      </c>
    </row>
    <row r="13" spans="1:38" x14ac:dyDescent="0.25">
      <c r="B13">
        <v>32598</v>
      </c>
      <c r="C13">
        <v>42251</v>
      </c>
      <c r="D13">
        <v>29077</v>
      </c>
      <c r="E13">
        <v>102681</v>
      </c>
      <c r="F13">
        <v>20384</v>
      </c>
      <c r="H13">
        <v>75959</v>
      </c>
      <c r="J13">
        <f t="shared" si="0"/>
        <v>45398.2</v>
      </c>
      <c r="K13">
        <f t="shared" si="1"/>
        <v>1.6731720640906469</v>
      </c>
      <c r="L13">
        <f t="shared" si="2"/>
        <v>102681</v>
      </c>
      <c r="M13">
        <f t="shared" si="3"/>
        <v>20384</v>
      </c>
      <c r="N13">
        <f t="shared" si="4"/>
        <v>45398.2</v>
      </c>
      <c r="O13">
        <f t="shared" si="5"/>
        <v>82297</v>
      </c>
      <c r="Q13">
        <v>8432</v>
      </c>
      <c r="R13">
        <v>3042</v>
      </c>
      <c r="T13">
        <v>158.79999999999563</v>
      </c>
      <c r="U13">
        <v>-3147.2000000000044</v>
      </c>
      <c r="W13">
        <v>33460</v>
      </c>
      <c r="X13">
        <v>3702.4</v>
      </c>
      <c r="AD13">
        <v>45398.2</v>
      </c>
      <c r="AE13">
        <v>1.6731720640906469</v>
      </c>
      <c r="AI13">
        <v>45398.2</v>
      </c>
      <c r="AJ13">
        <v>1.6731720640906469</v>
      </c>
    </row>
    <row r="14" spans="1:38" x14ac:dyDescent="0.25">
      <c r="B14">
        <v>46825</v>
      </c>
      <c r="C14">
        <v>22925</v>
      </c>
      <c r="D14">
        <v>39608</v>
      </c>
      <c r="E14">
        <v>37843</v>
      </c>
      <c r="F14">
        <v>20197</v>
      </c>
      <c r="H14">
        <v>101233</v>
      </c>
      <c r="J14">
        <f t="shared" si="0"/>
        <v>33479.599999999999</v>
      </c>
      <c r="K14">
        <f t="shared" si="1"/>
        <v>3.0237219082665265</v>
      </c>
      <c r="L14">
        <f t="shared" si="2"/>
        <v>46825</v>
      </c>
      <c r="M14">
        <f t="shared" si="3"/>
        <v>20197</v>
      </c>
      <c r="N14">
        <f t="shared" si="4"/>
        <v>33479.599999999999</v>
      </c>
      <c r="O14">
        <f t="shared" si="5"/>
        <v>26628</v>
      </c>
      <c r="Q14">
        <v>56338</v>
      </c>
      <c r="R14">
        <v>40</v>
      </c>
      <c r="T14">
        <v>-5831.2000000000044</v>
      </c>
      <c r="U14">
        <v>1527.7999999999993</v>
      </c>
      <c r="W14">
        <v>8668.4000000000015</v>
      </c>
      <c r="X14">
        <v>1583.8</v>
      </c>
      <c r="Z14">
        <v>33479.599999999999</v>
      </c>
      <c r="AA14">
        <v>3.0237219082665265</v>
      </c>
      <c r="AK14">
        <v>33479.599999999999</v>
      </c>
      <c r="AL14">
        <v>3.0237219082665265</v>
      </c>
    </row>
    <row r="15" spans="1:38" x14ac:dyDescent="0.25">
      <c r="B15">
        <v>76653</v>
      </c>
      <c r="C15">
        <v>82520</v>
      </c>
      <c r="D15">
        <v>16437</v>
      </c>
      <c r="E15">
        <v>11833</v>
      </c>
      <c r="F15">
        <v>18631</v>
      </c>
      <c r="H15">
        <v>41466</v>
      </c>
      <c r="J15">
        <f t="shared" si="0"/>
        <v>41214.800000000003</v>
      </c>
      <c r="K15">
        <f t="shared" si="1"/>
        <v>1.0060948979492803</v>
      </c>
      <c r="L15">
        <f t="shared" si="2"/>
        <v>82520</v>
      </c>
      <c r="M15">
        <f t="shared" si="3"/>
        <v>11833</v>
      </c>
      <c r="N15">
        <f t="shared" si="4"/>
        <v>41214.800000000003</v>
      </c>
      <c r="O15">
        <f t="shared" si="5"/>
        <v>70687</v>
      </c>
      <c r="Q15">
        <v>-36393</v>
      </c>
      <c r="R15">
        <v>-3288</v>
      </c>
      <c r="T15">
        <v>-10248.399999999994</v>
      </c>
      <c r="U15">
        <v>-99.399999999994179</v>
      </c>
      <c r="W15">
        <v>12584</v>
      </c>
      <c r="X15">
        <v>99.4</v>
      </c>
      <c r="AD15">
        <v>41214.800000000003</v>
      </c>
      <c r="AE15">
        <v>1.0060948979492803</v>
      </c>
      <c r="AI15">
        <v>41214.800000000003</v>
      </c>
      <c r="AJ15">
        <v>1.0060948979492803</v>
      </c>
    </row>
    <row r="16" spans="1:38" x14ac:dyDescent="0.25">
      <c r="B16">
        <v>104974</v>
      </c>
      <c r="C16">
        <v>40449</v>
      </c>
      <c r="D16">
        <v>91714</v>
      </c>
      <c r="E16">
        <v>90638</v>
      </c>
      <c r="F16">
        <v>85728</v>
      </c>
      <c r="H16">
        <v>93713</v>
      </c>
      <c r="J16">
        <f t="shared" si="0"/>
        <v>82700.600000000006</v>
      </c>
      <c r="K16">
        <f t="shared" si="1"/>
        <v>1.1331598561558198</v>
      </c>
      <c r="L16">
        <f t="shared" si="2"/>
        <v>104974</v>
      </c>
      <c r="M16">
        <f t="shared" si="3"/>
        <v>40449</v>
      </c>
      <c r="N16">
        <f t="shared" si="4"/>
        <v>82700.600000000006</v>
      </c>
      <c r="O16">
        <f t="shared" si="5"/>
        <v>64525</v>
      </c>
      <c r="Q16">
        <v>8720</v>
      </c>
      <c r="R16">
        <v>147</v>
      </c>
      <c r="T16">
        <v>3242.6000000000058</v>
      </c>
      <c r="U16">
        <v>-2143.1999999999971</v>
      </c>
      <c r="W16">
        <v>12658.599999999999</v>
      </c>
      <c r="X16">
        <v>2179.2000000000003</v>
      </c>
      <c r="AB16">
        <v>82700.600000000006</v>
      </c>
      <c r="AC16">
        <v>1.1331598561558198</v>
      </c>
      <c r="AI16">
        <v>82700.600000000006</v>
      </c>
      <c r="AJ16">
        <v>1.1331598561558198</v>
      </c>
    </row>
    <row r="17" spans="2:38" x14ac:dyDescent="0.25">
      <c r="B17">
        <v>58190</v>
      </c>
      <c r="C17">
        <v>17089</v>
      </c>
      <c r="D17">
        <v>30062</v>
      </c>
      <c r="E17">
        <v>13565</v>
      </c>
      <c r="F17">
        <v>101346</v>
      </c>
      <c r="H17">
        <v>44689</v>
      </c>
      <c r="J17">
        <f t="shared" si="0"/>
        <v>44050.400000000001</v>
      </c>
      <c r="K17">
        <f t="shared" si="1"/>
        <v>1.0144970306739554</v>
      </c>
      <c r="L17">
        <f t="shared" si="2"/>
        <v>101346</v>
      </c>
      <c r="M17">
        <f t="shared" si="3"/>
        <v>13565</v>
      </c>
      <c r="N17">
        <f t="shared" si="4"/>
        <v>44050.400000000001</v>
      </c>
      <c r="O17">
        <f t="shared" si="5"/>
        <v>87781</v>
      </c>
      <c r="Q17">
        <v>-27020</v>
      </c>
      <c r="R17">
        <v>-689</v>
      </c>
      <c r="T17">
        <v>-13808.799999999996</v>
      </c>
      <c r="U17">
        <v>695.40000000000146</v>
      </c>
      <c r="W17">
        <v>17003.599999999999</v>
      </c>
      <c r="X17">
        <v>709.8</v>
      </c>
      <c r="Z17">
        <v>44050.400000000001</v>
      </c>
      <c r="AA17">
        <v>1.0144970306739554</v>
      </c>
      <c r="AI17">
        <v>44050.400000000001</v>
      </c>
      <c r="AJ17">
        <v>1.0144970306739554</v>
      </c>
    </row>
    <row r="18" spans="2:38" x14ac:dyDescent="0.25">
      <c r="B18">
        <v>12417</v>
      </c>
      <c r="C18">
        <v>111833</v>
      </c>
      <c r="D18">
        <v>39863</v>
      </c>
      <c r="E18">
        <v>58711</v>
      </c>
      <c r="F18">
        <v>30193</v>
      </c>
      <c r="H18">
        <v>73910</v>
      </c>
      <c r="J18">
        <f t="shared" si="0"/>
        <v>50603.4</v>
      </c>
      <c r="K18">
        <f t="shared" si="1"/>
        <v>1.4605737954366702</v>
      </c>
      <c r="L18">
        <f t="shared" si="2"/>
        <v>111833</v>
      </c>
      <c r="M18">
        <f t="shared" si="3"/>
        <v>12417</v>
      </c>
      <c r="N18">
        <f t="shared" si="4"/>
        <v>50603.4</v>
      </c>
      <c r="O18">
        <f t="shared" si="5"/>
        <v>99416</v>
      </c>
      <c r="Q18">
        <v>-11329</v>
      </c>
      <c r="R18">
        <v>9459</v>
      </c>
      <c r="T18">
        <v>-25016.999999999993</v>
      </c>
      <c r="U18">
        <v>-1041.4000000000015</v>
      </c>
      <c r="W18">
        <v>43050.6</v>
      </c>
      <c r="X18">
        <v>2336.2000000000003</v>
      </c>
      <c r="AB18">
        <v>50603.4</v>
      </c>
      <c r="AC18">
        <v>1.4605737954366702</v>
      </c>
      <c r="AI18">
        <v>50603.4</v>
      </c>
      <c r="AJ18">
        <v>1.4605737954366702</v>
      </c>
    </row>
    <row r="19" spans="2:38" x14ac:dyDescent="0.25">
      <c r="B19">
        <v>37267</v>
      </c>
      <c r="C19">
        <v>68041</v>
      </c>
      <c r="D19">
        <v>15072</v>
      </c>
      <c r="E19">
        <v>94446</v>
      </c>
      <c r="F19">
        <v>29437</v>
      </c>
      <c r="H19">
        <v>67150</v>
      </c>
      <c r="J19">
        <f t="shared" si="0"/>
        <v>48852.6</v>
      </c>
      <c r="K19">
        <f t="shared" si="1"/>
        <v>1.3745430130637879</v>
      </c>
      <c r="L19">
        <f t="shared" si="2"/>
        <v>94446</v>
      </c>
      <c r="M19">
        <f t="shared" si="3"/>
        <v>15072</v>
      </c>
      <c r="N19">
        <f t="shared" si="4"/>
        <v>48852.6</v>
      </c>
      <c r="O19">
        <f t="shared" si="5"/>
        <v>79374</v>
      </c>
      <c r="Q19">
        <v>-9725</v>
      </c>
      <c r="R19">
        <v>-431</v>
      </c>
      <c r="T19">
        <v>-16214.400000000001</v>
      </c>
      <c r="U19">
        <v>1409.4000000000015</v>
      </c>
      <c r="W19">
        <v>18732.399999999998</v>
      </c>
      <c r="X19">
        <v>2666.2</v>
      </c>
      <c r="Z19">
        <v>48852.6</v>
      </c>
      <c r="AA19">
        <v>1.3745430130637879</v>
      </c>
      <c r="AI19">
        <v>48852.6</v>
      </c>
      <c r="AJ19">
        <v>1.3745430130637879</v>
      </c>
    </row>
    <row r="20" spans="2:38" x14ac:dyDescent="0.25">
      <c r="B20">
        <v>101983</v>
      </c>
      <c r="C20">
        <v>93003</v>
      </c>
      <c r="D20">
        <v>15242</v>
      </c>
      <c r="E20">
        <v>96762</v>
      </c>
      <c r="F20">
        <v>6136</v>
      </c>
      <c r="H20">
        <v>112269</v>
      </c>
      <c r="J20">
        <f t="shared" si="0"/>
        <v>62625.2</v>
      </c>
      <c r="K20">
        <f t="shared" si="1"/>
        <v>1.7927128376436323</v>
      </c>
      <c r="L20">
        <f t="shared" si="2"/>
        <v>101983</v>
      </c>
      <c r="M20">
        <f t="shared" si="3"/>
        <v>6136</v>
      </c>
      <c r="N20">
        <f t="shared" si="4"/>
        <v>62625.2</v>
      </c>
      <c r="O20">
        <f t="shared" si="5"/>
        <v>95847</v>
      </c>
      <c r="Q20">
        <v>4029</v>
      </c>
      <c r="R20">
        <v>10254</v>
      </c>
      <c r="T20">
        <v>-2171.2000000000044</v>
      </c>
      <c r="U20">
        <v>-3701.4000000000087</v>
      </c>
      <c r="W20">
        <v>43342</v>
      </c>
      <c r="X20">
        <v>3892.2000000000003</v>
      </c>
      <c r="AD20">
        <v>62625.2</v>
      </c>
      <c r="AE20">
        <v>1.7927128376436323</v>
      </c>
      <c r="AI20">
        <v>62625.2</v>
      </c>
      <c r="AJ20">
        <v>1.7927128376436323</v>
      </c>
    </row>
    <row r="21" spans="2:38" x14ac:dyDescent="0.25">
      <c r="B21">
        <v>26252</v>
      </c>
      <c r="C21">
        <v>52839</v>
      </c>
      <c r="D21">
        <v>94117</v>
      </c>
      <c r="E21">
        <v>71621</v>
      </c>
      <c r="F21">
        <v>91291</v>
      </c>
      <c r="H21">
        <v>100841</v>
      </c>
      <c r="J21">
        <f t="shared" si="0"/>
        <v>67224</v>
      </c>
      <c r="K21">
        <f t="shared" si="1"/>
        <v>1.5000743781982626</v>
      </c>
      <c r="L21">
        <f t="shared" si="2"/>
        <v>94117</v>
      </c>
      <c r="M21">
        <f t="shared" si="3"/>
        <v>26252</v>
      </c>
      <c r="N21">
        <f t="shared" si="4"/>
        <v>67224</v>
      </c>
      <c r="O21">
        <f t="shared" si="5"/>
        <v>67865</v>
      </c>
      <c r="Q21">
        <v>33929</v>
      </c>
      <c r="R21">
        <v>-2192</v>
      </c>
      <c r="T21">
        <v>9881.4000000000015</v>
      </c>
      <c r="U21">
        <v>1679.3999999999942</v>
      </c>
      <c r="W21">
        <v>25364.6</v>
      </c>
      <c r="X21">
        <v>1779</v>
      </c>
      <c r="Z21">
        <v>67224</v>
      </c>
      <c r="AA21">
        <v>1.5000743781982626</v>
      </c>
      <c r="AI21">
        <v>67224</v>
      </c>
      <c r="AJ21">
        <v>1.5000743781982626</v>
      </c>
    </row>
    <row r="22" spans="2:38" x14ac:dyDescent="0.25">
      <c r="B22">
        <v>54223</v>
      </c>
      <c r="C22">
        <v>39955</v>
      </c>
      <c r="D22">
        <v>36243</v>
      </c>
      <c r="E22">
        <v>40896</v>
      </c>
      <c r="F22">
        <v>69565</v>
      </c>
      <c r="H22">
        <v>76422</v>
      </c>
      <c r="J22">
        <f t="shared" si="0"/>
        <v>48176.4</v>
      </c>
      <c r="K22">
        <f t="shared" si="1"/>
        <v>1.5862953645353326</v>
      </c>
      <c r="L22">
        <f t="shared" si="2"/>
        <v>69565</v>
      </c>
      <c r="M22">
        <f t="shared" si="3"/>
        <v>36243</v>
      </c>
      <c r="N22">
        <f t="shared" si="4"/>
        <v>48176.4</v>
      </c>
      <c r="O22">
        <f t="shared" si="5"/>
        <v>33322</v>
      </c>
      <c r="Q22">
        <v>-51252</v>
      </c>
      <c r="R22">
        <v>11114</v>
      </c>
      <c r="T22">
        <v>-23975.4</v>
      </c>
      <c r="U22">
        <v>-4588.1999999999971</v>
      </c>
      <c r="W22">
        <v>40284.6</v>
      </c>
      <c r="X22">
        <v>4609.8</v>
      </c>
      <c r="AF22">
        <v>48176.4</v>
      </c>
      <c r="AG22">
        <v>1.5862953645353326</v>
      </c>
      <c r="AI22">
        <v>48176.4</v>
      </c>
      <c r="AJ22">
        <v>1.5862953645353326</v>
      </c>
    </row>
    <row r="23" spans="2:38" x14ac:dyDescent="0.25">
      <c r="B23">
        <v>109352</v>
      </c>
      <c r="C23">
        <v>93436</v>
      </c>
      <c r="D23">
        <v>70265</v>
      </c>
      <c r="E23">
        <v>35239</v>
      </c>
      <c r="F23">
        <v>84403</v>
      </c>
      <c r="H23">
        <v>133620</v>
      </c>
      <c r="J23">
        <f t="shared" si="0"/>
        <v>78539</v>
      </c>
      <c r="K23">
        <f t="shared" si="1"/>
        <v>1.7013203631316924</v>
      </c>
      <c r="L23">
        <f t="shared" si="2"/>
        <v>109352</v>
      </c>
      <c r="M23">
        <f t="shared" si="3"/>
        <v>35239</v>
      </c>
      <c r="N23">
        <f t="shared" si="4"/>
        <v>78539</v>
      </c>
      <c r="O23">
        <f t="shared" si="5"/>
        <v>74113</v>
      </c>
      <c r="Q23">
        <v>69045</v>
      </c>
      <c r="R23">
        <v>99</v>
      </c>
      <c r="T23">
        <v>32979.800000000003</v>
      </c>
      <c r="U23">
        <v>-944.60000000000582</v>
      </c>
      <c r="W23">
        <v>32979.800000000003</v>
      </c>
      <c r="X23">
        <v>5386.6</v>
      </c>
      <c r="Z23">
        <v>78539</v>
      </c>
      <c r="AA23">
        <v>1.7013203631316924</v>
      </c>
      <c r="AI23">
        <v>78539</v>
      </c>
      <c r="AJ23">
        <v>1.7013203631316924</v>
      </c>
    </row>
    <row r="24" spans="2:38" x14ac:dyDescent="0.25">
      <c r="B24">
        <v>65402</v>
      </c>
      <c r="C24">
        <v>61118</v>
      </c>
      <c r="D24">
        <v>61163</v>
      </c>
      <c r="E24">
        <v>26386</v>
      </c>
      <c r="F24">
        <v>33097</v>
      </c>
      <c r="H24">
        <v>97935</v>
      </c>
      <c r="J24">
        <f t="shared" si="0"/>
        <v>49433.2</v>
      </c>
      <c r="K24">
        <f t="shared" si="1"/>
        <v>1.9811584117556622</v>
      </c>
      <c r="L24">
        <f t="shared" si="2"/>
        <v>65402</v>
      </c>
      <c r="M24">
        <f t="shared" si="3"/>
        <v>26386</v>
      </c>
      <c r="N24">
        <f t="shared" si="4"/>
        <v>49433.2</v>
      </c>
      <c r="O24">
        <f t="shared" si="5"/>
        <v>39016</v>
      </c>
      <c r="Q24">
        <v>11097</v>
      </c>
      <c r="R24">
        <v>3139</v>
      </c>
      <c r="T24">
        <v>-14772.800000000003</v>
      </c>
      <c r="U24">
        <v>-5281.4000000000015</v>
      </c>
      <c r="W24">
        <v>18578.000000000004</v>
      </c>
      <c r="X24">
        <v>7399</v>
      </c>
      <c r="Z24">
        <v>49433.2</v>
      </c>
      <c r="AA24">
        <v>1.9811584117556622</v>
      </c>
      <c r="AI24">
        <v>49433.2</v>
      </c>
      <c r="AJ24">
        <v>1.9811584117556622</v>
      </c>
    </row>
    <row r="25" spans="2:38" x14ac:dyDescent="0.25">
      <c r="B25">
        <v>25966</v>
      </c>
      <c r="C25">
        <v>70216</v>
      </c>
      <c r="D25">
        <v>22133</v>
      </c>
      <c r="E25">
        <v>101013</v>
      </c>
      <c r="F25">
        <v>41982</v>
      </c>
      <c r="H25">
        <v>82844</v>
      </c>
      <c r="J25">
        <f t="shared" si="0"/>
        <v>52262</v>
      </c>
      <c r="K25">
        <f t="shared" si="1"/>
        <v>1.5851670429757758</v>
      </c>
      <c r="L25">
        <f t="shared" si="2"/>
        <v>101013</v>
      </c>
      <c r="M25">
        <f t="shared" si="3"/>
        <v>22133</v>
      </c>
      <c r="N25">
        <f t="shared" si="4"/>
        <v>52262</v>
      </c>
      <c r="O25">
        <f t="shared" si="5"/>
        <v>78880</v>
      </c>
      <c r="Q25">
        <v>14333</v>
      </c>
      <c r="R25">
        <v>187</v>
      </c>
      <c r="T25">
        <v>3012.8000000000029</v>
      </c>
      <c r="U25">
        <v>1554</v>
      </c>
      <c r="W25">
        <v>17516.400000000001</v>
      </c>
      <c r="X25">
        <v>3980.4</v>
      </c>
      <c r="Z25">
        <v>52262</v>
      </c>
      <c r="AA25">
        <v>1.5851670429757758</v>
      </c>
      <c r="AI25">
        <v>52262</v>
      </c>
      <c r="AJ25">
        <v>1.5851670429757758</v>
      </c>
    </row>
    <row r="26" spans="2:38" x14ac:dyDescent="0.25">
      <c r="B26">
        <v>51641</v>
      </c>
      <c r="C26">
        <v>79684</v>
      </c>
      <c r="D26">
        <v>15697</v>
      </c>
      <c r="E26">
        <v>105688</v>
      </c>
      <c r="F26">
        <v>102131</v>
      </c>
      <c r="H26">
        <v>137772</v>
      </c>
      <c r="J26">
        <f t="shared" si="0"/>
        <v>70968.2</v>
      </c>
      <c r="K26">
        <f t="shared" si="1"/>
        <v>1.9413201969332745</v>
      </c>
      <c r="L26">
        <f t="shared" si="2"/>
        <v>105688</v>
      </c>
      <c r="M26">
        <f t="shared" si="3"/>
        <v>15697</v>
      </c>
      <c r="N26">
        <f t="shared" si="4"/>
        <v>70968.2</v>
      </c>
      <c r="O26">
        <f t="shared" si="5"/>
        <v>89991</v>
      </c>
      <c r="Q26">
        <v>17970</v>
      </c>
      <c r="R26">
        <v>7613</v>
      </c>
      <c r="T26">
        <v>-7407.4000000000087</v>
      </c>
      <c r="U26">
        <v>3923.1999999999971</v>
      </c>
      <c r="W26">
        <v>13967.4</v>
      </c>
      <c r="X26">
        <v>3970.8</v>
      </c>
      <c r="AF26">
        <v>70968.2</v>
      </c>
      <c r="AG26">
        <v>1.9413201969332745</v>
      </c>
      <c r="AK26">
        <v>70968.2</v>
      </c>
      <c r="AL26">
        <v>1.9413201969332745</v>
      </c>
    </row>
    <row r="27" spans="2:38" x14ac:dyDescent="0.25">
      <c r="B27">
        <v>68526</v>
      </c>
      <c r="C27">
        <v>75339</v>
      </c>
      <c r="D27">
        <v>11523</v>
      </c>
      <c r="E27">
        <v>30860</v>
      </c>
      <c r="F27">
        <v>95393</v>
      </c>
      <c r="H27">
        <v>100966</v>
      </c>
      <c r="J27">
        <f t="shared" si="0"/>
        <v>56328.2</v>
      </c>
      <c r="K27">
        <f t="shared" si="1"/>
        <v>1.7924591945064818</v>
      </c>
      <c r="L27">
        <f t="shared" si="2"/>
        <v>95393</v>
      </c>
      <c r="M27">
        <f t="shared" si="3"/>
        <v>11523</v>
      </c>
      <c r="N27">
        <f t="shared" si="4"/>
        <v>56328.2</v>
      </c>
      <c r="O27">
        <f t="shared" si="5"/>
        <v>83870</v>
      </c>
      <c r="Q27">
        <v>2320</v>
      </c>
      <c r="R27">
        <v>3201</v>
      </c>
      <c r="T27">
        <v>-13609.600000000006</v>
      </c>
      <c r="U27">
        <v>-305</v>
      </c>
      <c r="W27">
        <v>25560</v>
      </c>
      <c r="X27">
        <v>670.2</v>
      </c>
      <c r="AB27">
        <v>56328.2</v>
      </c>
      <c r="AC27">
        <v>1.7924591945064818</v>
      </c>
      <c r="AI27">
        <v>56328.2</v>
      </c>
      <c r="AJ27">
        <v>1.7924591945064818</v>
      </c>
    </row>
    <row r="28" spans="2:38" x14ac:dyDescent="0.25">
      <c r="B28">
        <v>50225</v>
      </c>
      <c r="C28">
        <v>40446</v>
      </c>
      <c r="D28">
        <v>27470</v>
      </c>
      <c r="E28">
        <v>53217</v>
      </c>
      <c r="F28">
        <v>64942</v>
      </c>
      <c r="H28">
        <v>53485</v>
      </c>
      <c r="J28">
        <f t="shared" si="0"/>
        <v>47260</v>
      </c>
      <c r="K28">
        <f t="shared" si="1"/>
        <v>1.1317181548878543</v>
      </c>
      <c r="L28">
        <f t="shared" si="2"/>
        <v>64942</v>
      </c>
      <c r="M28">
        <f t="shared" si="3"/>
        <v>27470</v>
      </c>
      <c r="N28">
        <f t="shared" si="4"/>
        <v>47260</v>
      </c>
      <c r="O28">
        <f t="shared" si="5"/>
        <v>37472</v>
      </c>
      <c r="Q28">
        <v>-3095</v>
      </c>
      <c r="R28">
        <v>-514</v>
      </c>
      <c r="T28">
        <v>-3440.5999999999985</v>
      </c>
      <c r="U28">
        <v>1068.1999999999971</v>
      </c>
      <c r="W28">
        <v>29416.999999999996</v>
      </c>
      <c r="X28">
        <v>1075.8</v>
      </c>
      <c r="Z28">
        <v>47260</v>
      </c>
      <c r="AA28">
        <v>1.1317181548878543</v>
      </c>
      <c r="AI28">
        <v>47260</v>
      </c>
      <c r="AJ28">
        <v>1.1317181548878543</v>
      </c>
    </row>
    <row r="29" spans="2:38" x14ac:dyDescent="0.25">
      <c r="B29">
        <v>110224</v>
      </c>
      <c r="C29">
        <v>72664</v>
      </c>
      <c r="D29">
        <v>33049</v>
      </c>
      <c r="E29">
        <v>16661</v>
      </c>
      <c r="F29">
        <v>32156</v>
      </c>
      <c r="H29">
        <v>62565</v>
      </c>
      <c r="J29">
        <f t="shared" si="0"/>
        <v>52950.8</v>
      </c>
      <c r="K29">
        <f t="shared" si="1"/>
        <v>1.1815685504279443</v>
      </c>
      <c r="L29">
        <f t="shared" si="2"/>
        <v>110224</v>
      </c>
      <c r="M29">
        <f t="shared" si="3"/>
        <v>16661</v>
      </c>
      <c r="N29">
        <f t="shared" si="4"/>
        <v>52950.8</v>
      </c>
      <c r="O29">
        <f t="shared" si="5"/>
        <v>93563</v>
      </c>
      <c r="Q29">
        <v>-37434</v>
      </c>
      <c r="R29">
        <v>-532</v>
      </c>
      <c r="T29">
        <v>8744.6000000000058</v>
      </c>
      <c r="U29">
        <v>-3033.5999999999985</v>
      </c>
      <c r="W29">
        <v>21400.600000000002</v>
      </c>
      <c r="X29">
        <v>4186.8</v>
      </c>
      <c r="AD29">
        <v>52950.8</v>
      </c>
      <c r="AE29">
        <v>1.1815685504279443</v>
      </c>
      <c r="AI29">
        <v>52950.8</v>
      </c>
      <c r="AJ29">
        <v>1.1815685504279443</v>
      </c>
    </row>
    <row r="30" spans="2:38" x14ac:dyDescent="0.25">
      <c r="B30">
        <v>85896</v>
      </c>
      <c r="C30">
        <v>22463</v>
      </c>
      <c r="D30">
        <v>37652</v>
      </c>
      <c r="E30">
        <v>70685</v>
      </c>
      <c r="F30">
        <v>81629</v>
      </c>
      <c r="H30">
        <v>129651</v>
      </c>
      <c r="J30">
        <f t="shared" si="0"/>
        <v>59665</v>
      </c>
      <c r="K30">
        <f t="shared" si="1"/>
        <v>2.172982485544289</v>
      </c>
      <c r="L30">
        <f t="shared" si="2"/>
        <v>85896</v>
      </c>
      <c r="M30">
        <f t="shared" si="3"/>
        <v>22463</v>
      </c>
      <c r="N30">
        <f t="shared" si="4"/>
        <v>59665</v>
      </c>
      <c r="O30">
        <f t="shared" si="5"/>
        <v>63433</v>
      </c>
      <c r="Q30">
        <v>-8847</v>
      </c>
      <c r="R30">
        <v>-2</v>
      </c>
      <c r="T30">
        <v>-19497.800000000003</v>
      </c>
      <c r="U30">
        <v>72.599999999998545</v>
      </c>
      <c r="W30">
        <v>34011.4</v>
      </c>
      <c r="X30">
        <v>1193</v>
      </c>
      <c r="AF30">
        <v>59665</v>
      </c>
      <c r="AG30">
        <v>2.172982485544289</v>
      </c>
      <c r="AK30">
        <v>59665</v>
      </c>
      <c r="AL30">
        <v>2.172982485544289</v>
      </c>
    </row>
    <row r="31" spans="2:38" x14ac:dyDescent="0.25">
      <c r="B31">
        <v>20454</v>
      </c>
      <c r="C31">
        <v>75561</v>
      </c>
      <c r="D31">
        <v>47358</v>
      </c>
      <c r="E31">
        <v>97678</v>
      </c>
      <c r="F31">
        <v>85921</v>
      </c>
      <c r="H31">
        <v>112397</v>
      </c>
      <c r="J31">
        <f t="shared" si="0"/>
        <v>65394.400000000001</v>
      </c>
      <c r="K31">
        <f t="shared" si="1"/>
        <v>1.7187557344359761</v>
      </c>
      <c r="L31">
        <f t="shared" si="2"/>
        <v>97678</v>
      </c>
      <c r="M31">
        <f t="shared" si="3"/>
        <v>20454</v>
      </c>
      <c r="N31">
        <f t="shared" si="4"/>
        <v>65394.400000000001</v>
      </c>
      <c r="O31">
        <f t="shared" si="5"/>
        <v>77224</v>
      </c>
      <c r="Q31">
        <v>26543</v>
      </c>
      <c r="R31">
        <v>0</v>
      </c>
      <c r="T31">
        <v>-16203.799999999996</v>
      </c>
      <c r="U31">
        <v>17.599999999998545</v>
      </c>
      <c r="W31">
        <v>18733.8</v>
      </c>
      <c r="X31">
        <v>1510</v>
      </c>
      <c r="AB31">
        <v>65394.400000000001</v>
      </c>
      <c r="AC31">
        <v>1.7187557344359761</v>
      </c>
      <c r="AK31">
        <v>65394.400000000001</v>
      </c>
      <c r="AL31">
        <v>1.7187557344359761</v>
      </c>
    </row>
    <row r="32" spans="2:38" x14ac:dyDescent="0.25">
      <c r="B32">
        <v>20693</v>
      </c>
      <c r="C32">
        <v>10973</v>
      </c>
      <c r="D32">
        <v>97310</v>
      </c>
      <c r="E32">
        <v>42622</v>
      </c>
      <c r="F32">
        <v>20014</v>
      </c>
      <c r="H32">
        <v>57144</v>
      </c>
      <c r="J32">
        <f t="shared" si="0"/>
        <v>38322.400000000001</v>
      </c>
      <c r="K32">
        <f t="shared" si="1"/>
        <v>1.4911383420662589</v>
      </c>
      <c r="L32">
        <f t="shared" si="2"/>
        <v>97310</v>
      </c>
      <c r="M32">
        <f t="shared" si="3"/>
        <v>10973</v>
      </c>
      <c r="N32">
        <f t="shared" si="4"/>
        <v>38322.400000000001</v>
      </c>
      <c r="O32">
        <f t="shared" si="5"/>
        <v>86337</v>
      </c>
      <c r="Q32">
        <v>-10506</v>
      </c>
      <c r="R32">
        <v>1200</v>
      </c>
      <c r="T32">
        <v>-10336.400000000001</v>
      </c>
      <c r="U32">
        <v>-665.40000000000146</v>
      </c>
      <c r="W32">
        <v>28854</v>
      </c>
      <c r="X32">
        <v>1735.7999999999997</v>
      </c>
      <c r="Z32">
        <v>38322.400000000001</v>
      </c>
      <c r="AA32">
        <v>1.4911383420662589</v>
      </c>
      <c r="AK32">
        <v>38322.400000000001</v>
      </c>
      <c r="AL32">
        <v>1.4911383420662589</v>
      </c>
    </row>
    <row r="33" spans="2:38" x14ac:dyDescent="0.25">
      <c r="B33">
        <v>91377</v>
      </c>
      <c r="C33">
        <v>58890</v>
      </c>
      <c r="D33">
        <v>17098</v>
      </c>
      <c r="E33">
        <v>96355</v>
      </c>
      <c r="F33">
        <v>19289</v>
      </c>
      <c r="H33">
        <v>110657</v>
      </c>
      <c r="J33">
        <f t="shared" si="0"/>
        <v>56601.8</v>
      </c>
      <c r="K33">
        <f t="shared" si="1"/>
        <v>1.9550084979629623</v>
      </c>
      <c r="L33">
        <f t="shared" si="2"/>
        <v>96355</v>
      </c>
      <c r="M33">
        <f t="shared" si="3"/>
        <v>17098</v>
      </c>
      <c r="N33">
        <f t="shared" si="4"/>
        <v>56601.8</v>
      </c>
      <c r="O33">
        <f t="shared" si="5"/>
        <v>79257</v>
      </c>
      <c r="Q33">
        <v>572</v>
      </c>
      <c r="R33">
        <v>-26</v>
      </c>
      <c r="T33">
        <v>-18231.399999999994</v>
      </c>
      <c r="U33">
        <v>-2763</v>
      </c>
      <c r="W33">
        <v>26613.8</v>
      </c>
      <c r="X33">
        <v>2771</v>
      </c>
      <c r="AF33">
        <v>56601.8</v>
      </c>
      <c r="AG33">
        <v>1.9550084979629623</v>
      </c>
      <c r="AK33">
        <v>56601.8</v>
      </c>
      <c r="AL33">
        <v>1.9550084979629623</v>
      </c>
    </row>
    <row r="34" spans="2:38" x14ac:dyDescent="0.25">
      <c r="B34">
        <v>110370</v>
      </c>
      <c r="C34">
        <v>105721</v>
      </c>
      <c r="D34">
        <v>5656</v>
      </c>
      <c r="E34">
        <v>52732</v>
      </c>
      <c r="F34">
        <v>24713</v>
      </c>
      <c r="H34">
        <v>117476</v>
      </c>
      <c r="J34">
        <f t="shared" ref="J34:J65" si="6">AVERAGE(B34:F34)</f>
        <v>59838.400000000001</v>
      </c>
      <c r="K34">
        <f t="shared" ref="K34:K65" si="7">H34/J34</f>
        <v>1.9632209417364099</v>
      </c>
      <c r="L34">
        <f t="shared" ref="L34:L65" si="8">MAX(B34:F34)</f>
        <v>110370</v>
      </c>
      <c r="M34">
        <f t="shared" ref="M34:M65" si="9">MIN(B34:F34)</f>
        <v>5656</v>
      </c>
      <c r="N34">
        <f t="shared" ref="N34:N65" si="10">AVERAGE(B34:F34)</f>
        <v>59838.400000000001</v>
      </c>
      <c r="O34">
        <f t="shared" ref="O34:O65" si="11">L34-M34</f>
        <v>104714</v>
      </c>
      <c r="Q34">
        <v>18215</v>
      </c>
      <c r="R34">
        <v>-16</v>
      </c>
      <c r="T34">
        <v>-12018.200000000004</v>
      </c>
      <c r="U34">
        <v>1981.5999999999985</v>
      </c>
      <c r="W34">
        <v>56227</v>
      </c>
      <c r="X34">
        <v>4930.3999999999996</v>
      </c>
      <c r="AB34">
        <v>59838.400000000001</v>
      </c>
      <c r="AC34">
        <v>1.9632209417364099</v>
      </c>
      <c r="AK34">
        <v>59838.400000000001</v>
      </c>
      <c r="AL34">
        <v>1.9632209417364099</v>
      </c>
    </row>
    <row r="35" spans="2:38" x14ac:dyDescent="0.25">
      <c r="B35">
        <v>118354</v>
      </c>
      <c r="C35">
        <v>80281</v>
      </c>
      <c r="D35">
        <v>63472</v>
      </c>
      <c r="E35">
        <v>70478</v>
      </c>
      <c r="F35">
        <v>40488</v>
      </c>
      <c r="H35">
        <v>94350</v>
      </c>
      <c r="J35">
        <f t="shared" si="6"/>
        <v>74614.600000000006</v>
      </c>
      <c r="K35">
        <f t="shared" si="7"/>
        <v>1.2644978328638095</v>
      </c>
      <c r="L35">
        <f t="shared" si="8"/>
        <v>118354</v>
      </c>
      <c r="M35">
        <f t="shared" si="9"/>
        <v>40488</v>
      </c>
      <c r="N35">
        <f t="shared" si="10"/>
        <v>74614.600000000006</v>
      </c>
      <c r="O35">
        <f t="shared" si="11"/>
        <v>77866</v>
      </c>
      <c r="Q35">
        <v>-9462</v>
      </c>
      <c r="R35">
        <v>0</v>
      </c>
      <c r="T35">
        <v>8809.6000000000058</v>
      </c>
      <c r="U35">
        <v>2215.8000000000029</v>
      </c>
      <c r="W35">
        <v>26781.199999999997</v>
      </c>
      <c r="X35">
        <v>5544.2</v>
      </c>
      <c r="AF35">
        <v>74614.600000000006</v>
      </c>
      <c r="AG35">
        <v>1.2644978328638095</v>
      </c>
      <c r="AI35">
        <v>74614.600000000006</v>
      </c>
      <c r="AJ35">
        <v>1.2644978328638095</v>
      </c>
    </row>
    <row r="36" spans="2:38" x14ac:dyDescent="0.25">
      <c r="B36">
        <v>26713</v>
      </c>
      <c r="C36">
        <v>12479</v>
      </c>
      <c r="D36">
        <v>27046</v>
      </c>
      <c r="E36">
        <v>27040</v>
      </c>
      <c r="F36">
        <v>15439</v>
      </c>
      <c r="H36">
        <v>57315</v>
      </c>
      <c r="J36">
        <f t="shared" si="6"/>
        <v>21743.4</v>
      </c>
      <c r="K36">
        <f t="shared" si="7"/>
        <v>2.6359722950412539</v>
      </c>
      <c r="L36">
        <f t="shared" si="8"/>
        <v>27046</v>
      </c>
      <c r="M36">
        <f t="shared" si="9"/>
        <v>12479</v>
      </c>
      <c r="N36">
        <f t="shared" si="10"/>
        <v>21743.4</v>
      </c>
      <c r="O36">
        <f t="shared" si="11"/>
        <v>14567</v>
      </c>
      <c r="Q36">
        <v>-41331</v>
      </c>
      <c r="R36">
        <v>4895</v>
      </c>
      <c r="T36">
        <v>-29252.400000000001</v>
      </c>
      <c r="U36">
        <v>-1810.1999999999971</v>
      </c>
      <c r="W36">
        <v>29252.400000000001</v>
      </c>
      <c r="X36">
        <v>1810.2</v>
      </c>
      <c r="AD36">
        <v>21743.4</v>
      </c>
      <c r="AE36">
        <v>2.6359722950412539</v>
      </c>
      <c r="AK36">
        <v>21743.4</v>
      </c>
      <c r="AL36">
        <v>2.6359722950412539</v>
      </c>
    </row>
    <row r="37" spans="2:38" x14ac:dyDescent="0.25">
      <c r="B37">
        <v>69832</v>
      </c>
      <c r="C37">
        <v>51454</v>
      </c>
      <c r="D37">
        <v>102743</v>
      </c>
      <c r="E37">
        <v>52268</v>
      </c>
      <c r="F37">
        <v>45890</v>
      </c>
      <c r="H37">
        <v>83376</v>
      </c>
      <c r="J37">
        <f t="shared" si="6"/>
        <v>64437.4</v>
      </c>
      <c r="K37">
        <f t="shared" si="7"/>
        <v>1.2939069546567676</v>
      </c>
      <c r="L37">
        <f t="shared" si="8"/>
        <v>102743</v>
      </c>
      <c r="M37">
        <f t="shared" si="9"/>
        <v>45890</v>
      </c>
      <c r="N37">
        <f t="shared" si="10"/>
        <v>64437.4</v>
      </c>
      <c r="O37">
        <f t="shared" si="11"/>
        <v>56853</v>
      </c>
      <c r="Q37">
        <v>-35442</v>
      </c>
      <c r="R37">
        <v>-7326</v>
      </c>
      <c r="T37">
        <v>-9387.2000000000044</v>
      </c>
      <c r="U37">
        <v>-230.59999999999854</v>
      </c>
      <c r="W37">
        <v>29413.200000000001</v>
      </c>
      <c r="X37">
        <v>3407.3999999999996</v>
      </c>
      <c r="AF37">
        <v>64437.4</v>
      </c>
      <c r="AG37">
        <v>1.2939069546567676</v>
      </c>
      <c r="AI37">
        <v>64437.4</v>
      </c>
      <c r="AJ37">
        <v>1.2939069546567676</v>
      </c>
    </row>
    <row r="38" spans="2:38" x14ac:dyDescent="0.25">
      <c r="B38">
        <v>100551</v>
      </c>
      <c r="C38">
        <v>29410</v>
      </c>
      <c r="D38">
        <v>70686</v>
      </c>
      <c r="E38">
        <v>42124</v>
      </c>
      <c r="F38">
        <v>110240</v>
      </c>
      <c r="H38">
        <v>74746</v>
      </c>
      <c r="J38">
        <f t="shared" si="6"/>
        <v>70602.2</v>
      </c>
      <c r="K38">
        <f t="shared" si="7"/>
        <v>1.0586922220554034</v>
      </c>
      <c r="L38">
        <f t="shared" si="8"/>
        <v>110240</v>
      </c>
      <c r="M38">
        <f t="shared" si="9"/>
        <v>29410</v>
      </c>
      <c r="N38">
        <f t="shared" si="10"/>
        <v>70602.2</v>
      </c>
      <c r="O38">
        <f t="shared" si="11"/>
        <v>80830</v>
      </c>
      <c r="Q38">
        <v>-28328</v>
      </c>
      <c r="R38">
        <v>-10915</v>
      </c>
      <c r="T38">
        <v>8585.5999999999985</v>
      </c>
      <c r="U38">
        <v>3236</v>
      </c>
      <c r="W38">
        <v>15820.800000000001</v>
      </c>
      <c r="X38">
        <v>3236</v>
      </c>
      <c r="AD38">
        <v>70602.2</v>
      </c>
      <c r="AE38">
        <v>1.0586922220554034</v>
      </c>
      <c r="AI38">
        <v>70602.2</v>
      </c>
      <c r="AJ38">
        <v>1.0586922220554034</v>
      </c>
    </row>
    <row r="39" spans="2:38" x14ac:dyDescent="0.25">
      <c r="B39">
        <v>31318</v>
      </c>
      <c r="C39">
        <v>90177</v>
      </c>
      <c r="D39">
        <v>39029</v>
      </c>
      <c r="E39">
        <v>94764</v>
      </c>
      <c r="F39">
        <v>97749</v>
      </c>
      <c r="H39">
        <v>78645</v>
      </c>
      <c r="J39">
        <f t="shared" si="6"/>
        <v>70607.399999999994</v>
      </c>
      <c r="K39">
        <f t="shared" si="7"/>
        <v>1.1138350937720409</v>
      </c>
      <c r="L39">
        <f t="shared" si="8"/>
        <v>97749</v>
      </c>
      <c r="M39">
        <f t="shared" si="9"/>
        <v>31318</v>
      </c>
      <c r="N39">
        <f t="shared" si="10"/>
        <v>70607.399999999994</v>
      </c>
      <c r="O39">
        <f t="shared" si="11"/>
        <v>66431</v>
      </c>
      <c r="Q39">
        <v>-53580</v>
      </c>
      <c r="R39">
        <v>-9899</v>
      </c>
      <c r="T39">
        <v>-10695.600000000006</v>
      </c>
      <c r="U39">
        <v>1180.3999999999942</v>
      </c>
      <c r="W39">
        <v>19222.399999999998</v>
      </c>
      <c r="X39">
        <v>2138.7999999999997</v>
      </c>
      <c r="AF39">
        <v>70607.399999999994</v>
      </c>
      <c r="AG39">
        <v>1.1138350937720409</v>
      </c>
      <c r="AI39">
        <v>70607.399999999994</v>
      </c>
      <c r="AJ39">
        <v>1.1138350937720409</v>
      </c>
    </row>
    <row r="40" spans="2:38" x14ac:dyDescent="0.25">
      <c r="B40">
        <v>51019</v>
      </c>
      <c r="C40">
        <v>10716</v>
      </c>
      <c r="D40">
        <v>40452</v>
      </c>
      <c r="E40">
        <v>9462</v>
      </c>
      <c r="F40">
        <v>95860</v>
      </c>
      <c r="H40">
        <v>94795</v>
      </c>
      <c r="J40">
        <f t="shared" si="6"/>
        <v>41501.800000000003</v>
      </c>
      <c r="K40">
        <f t="shared" si="7"/>
        <v>2.2841177973003579</v>
      </c>
      <c r="L40">
        <f t="shared" si="8"/>
        <v>95860</v>
      </c>
      <c r="M40">
        <f t="shared" si="9"/>
        <v>9462</v>
      </c>
      <c r="N40">
        <f t="shared" si="10"/>
        <v>41501.800000000003</v>
      </c>
      <c r="O40">
        <f t="shared" si="11"/>
        <v>86398</v>
      </c>
      <c r="Q40">
        <v>53959</v>
      </c>
      <c r="R40">
        <v>-56</v>
      </c>
      <c r="T40">
        <v>5290.6000000000058</v>
      </c>
      <c r="U40">
        <v>-1041.5999999999985</v>
      </c>
      <c r="W40">
        <v>19637.399999999998</v>
      </c>
      <c r="X40">
        <v>2081.6000000000004</v>
      </c>
      <c r="Z40">
        <v>41501.800000000003</v>
      </c>
      <c r="AA40">
        <v>2.2841177973003579</v>
      </c>
      <c r="AK40">
        <v>41501.800000000003</v>
      </c>
      <c r="AL40">
        <v>2.2841177973003579</v>
      </c>
    </row>
    <row r="41" spans="2:38" x14ac:dyDescent="0.25">
      <c r="B41">
        <v>77241</v>
      </c>
      <c r="C41">
        <v>47772</v>
      </c>
      <c r="D41">
        <v>48617</v>
      </c>
      <c r="E41">
        <v>37193</v>
      </c>
      <c r="F41">
        <v>97286</v>
      </c>
      <c r="H41">
        <v>71865</v>
      </c>
      <c r="J41">
        <f t="shared" si="6"/>
        <v>61621.8</v>
      </c>
      <c r="K41">
        <f t="shared" si="7"/>
        <v>1.166226887237958</v>
      </c>
      <c r="L41">
        <f t="shared" si="8"/>
        <v>97286</v>
      </c>
      <c r="M41">
        <f t="shared" si="9"/>
        <v>37193</v>
      </c>
      <c r="N41">
        <f t="shared" si="10"/>
        <v>61621.8</v>
      </c>
      <c r="O41">
        <f t="shared" si="11"/>
        <v>60093</v>
      </c>
      <c r="Q41">
        <v>-11529</v>
      </c>
      <c r="R41">
        <v>321</v>
      </c>
      <c r="T41">
        <v>12028.200000000004</v>
      </c>
      <c r="U41">
        <v>-881.79999999999563</v>
      </c>
      <c r="W41">
        <v>29544.600000000002</v>
      </c>
      <c r="X41">
        <v>4133.8</v>
      </c>
      <c r="AD41">
        <v>61621.8</v>
      </c>
      <c r="AE41">
        <v>1.166226887237958</v>
      </c>
      <c r="AI41">
        <v>61621.8</v>
      </c>
      <c r="AJ41">
        <v>1.166226887237958</v>
      </c>
    </row>
    <row r="42" spans="2:38" x14ac:dyDescent="0.25">
      <c r="B42">
        <v>63724</v>
      </c>
      <c r="C42">
        <v>41526</v>
      </c>
      <c r="D42">
        <v>108648</v>
      </c>
      <c r="E42">
        <v>78283</v>
      </c>
      <c r="F42">
        <v>11942</v>
      </c>
      <c r="H42">
        <v>69990</v>
      </c>
      <c r="J42">
        <f t="shared" si="6"/>
        <v>60824.6</v>
      </c>
      <c r="K42">
        <f t="shared" si="7"/>
        <v>1.1506857422819057</v>
      </c>
      <c r="L42">
        <f t="shared" si="8"/>
        <v>108648</v>
      </c>
      <c r="M42">
        <f t="shared" si="9"/>
        <v>11942</v>
      </c>
      <c r="N42">
        <f t="shared" si="10"/>
        <v>60824.6</v>
      </c>
      <c r="O42">
        <f t="shared" si="11"/>
        <v>96706</v>
      </c>
      <c r="Q42">
        <v>15870</v>
      </c>
      <c r="R42">
        <v>1727</v>
      </c>
      <c r="T42">
        <v>9607.4000000000015</v>
      </c>
      <c r="U42">
        <v>1018.5999999999985</v>
      </c>
      <c r="W42">
        <v>10227.400000000001</v>
      </c>
      <c r="X42">
        <v>1665</v>
      </c>
      <c r="Z42">
        <v>60824.6</v>
      </c>
      <c r="AA42">
        <v>1.1506857422819057</v>
      </c>
      <c r="AI42">
        <v>60824.6</v>
      </c>
      <c r="AJ42">
        <v>1.1506857422819057</v>
      </c>
    </row>
    <row r="43" spans="2:38" x14ac:dyDescent="0.25">
      <c r="B43">
        <v>116774</v>
      </c>
      <c r="C43">
        <v>31682</v>
      </c>
      <c r="D43">
        <v>71008</v>
      </c>
      <c r="E43">
        <v>40420</v>
      </c>
      <c r="F43">
        <v>100984</v>
      </c>
      <c r="H43">
        <v>102041</v>
      </c>
      <c r="J43">
        <f t="shared" si="6"/>
        <v>72173.600000000006</v>
      </c>
      <c r="K43">
        <f t="shared" si="7"/>
        <v>1.4138272165999755</v>
      </c>
      <c r="L43">
        <f t="shared" si="8"/>
        <v>116774</v>
      </c>
      <c r="M43">
        <f t="shared" si="9"/>
        <v>31682</v>
      </c>
      <c r="N43">
        <f t="shared" si="10"/>
        <v>72173.600000000006</v>
      </c>
      <c r="O43">
        <f t="shared" si="11"/>
        <v>85092</v>
      </c>
      <c r="Q43">
        <v>22829</v>
      </c>
      <c r="R43">
        <v>-577</v>
      </c>
      <c r="T43">
        <v>26589.800000000003</v>
      </c>
      <c r="U43">
        <v>2650.4000000000087</v>
      </c>
      <c r="W43">
        <v>29119.800000000003</v>
      </c>
      <c r="X43">
        <v>4336.8</v>
      </c>
      <c r="AD43">
        <v>72173.600000000006</v>
      </c>
      <c r="AE43">
        <v>1.4138272165999755</v>
      </c>
      <c r="AI43">
        <v>72173.600000000006</v>
      </c>
      <c r="AJ43">
        <v>1.4138272165999755</v>
      </c>
    </row>
    <row r="44" spans="2:38" x14ac:dyDescent="0.25">
      <c r="B44">
        <v>20263</v>
      </c>
      <c r="C44">
        <v>79148</v>
      </c>
      <c r="D44">
        <v>39525</v>
      </c>
      <c r="E44">
        <v>39223</v>
      </c>
      <c r="F44">
        <v>71093</v>
      </c>
      <c r="H44">
        <v>115098</v>
      </c>
      <c r="J44">
        <f t="shared" si="6"/>
        <v>49850.400000000001</v>
      </c>
      <c r="K44">
        <f t="shared" si="7"/>
        <v>2.3088681334552983</v>
      </c>
      <c r="L44">
        <f t="shared" si="8"/>
        <v>79148</v>
      </c>
      <c r="M44">
        <f t="shared" si="9"/>
        <v>20263</v>
      </c>
      <c r="N44">
        <f t="shared" si="10"/>
        <v>49850.400000000001</v>
      </c>
      <c r="O44">
        <f t="shared" si="11"/>
        <v>58885</v>
      </c>
      <c r="Q44">
        <v>28998</v>
      </c>
      <c r="R44">
        <v>-73</v>
      </c>
      <c r="T44">
        <v>945.59999999999854</v>
      </c>
      <c r="U44">
        <v>-440.40000000000146</v>
      </c>
      <c r="W44">
        <v>23308.400000000001</v>
      </c>
      <c r="X44">
        <v>5459.6</v>
      </c>
      <c r="AD44">
        <v>49850.400000000001</v>
      </c>
      <c r="AE44">
        <v>2.3088681334552983</v>
      </c>
      <c r="AK44">
        <v>49850.400000000001</v>
      </c>
      <c r="AL44">
        <v>2.3088681334552983</v>
      </c>
    </row>
    <row r="45" spans="2:38" x14ac:dyDescent="0.25">
      <c r="B45">
        <v>16715</v>
      </c>
      <c r="C45">
        <v>93252</v>
      </c>
      <c r="D45">
        <v>26140</v>
      </c>
      <c r="E45">
        <v>57325</v>
      </c>
      <c r="F45">
        <v>32372</v>
      </c>
      <c r="H45">
        <v>55470</v>
      </c>
      <c r="J45">
        <f t="shared" si="6"/>
        <v>45160.800000000003</v>
      </c>
      <c r="K45">
        <f t="shared" si="7"/>
        <v>1.2282776212998883</v>
      </c>
      <c r="L45">
        <f t="shared" si="8"/>
        <v>93252</v>
      </c>
      <c r="M45">
        <f t="shared" si="9"/>
        <v>16715</v>
      </c>
      <c r="N45">
        <f t="shared" si="10"/>
        <v>45160.800000000003</v>
      </c>
      <c r="O45">
        <f t="shared" si="11"/>
        <v>76537</v>
      </c>
      <c r="Q45">
        <v>-11688</v>
      </c>
      <c r="R45">
        <v>1499</v>
      </c>
      <c r="T45">
        <v>2652</v>
      </c>
      <c r="U45">
        <v>3011.4000000000015</v>
      </c>
      <c r="W45">
        <v>38244.400000000001</v>
      </c>
      <c r="X45">
        <v>3441.4</v>
      </c>
      <c r="AD45">
        <v>45160.800000000003</v>
      </c>
      <c r="AE45">
        <v>1.2282776212998883</v>
      </c>
      <c r="AI45">
        <v>45160.800000000003</v>
      </c>
      <c r="AJ45">
        <v>1.2282776212998883</v>
      </c>
    </row>
    <row r="46" spans="2:38" x14ac:dyDescent="0.25">
      <c r="B46">
        <v>15258</v>
      </c>
      <c r="C46">
        <v>16806</v>
      </c>
      <c r="D46">
        <v>102507</v>
      </c>
      <c r="E46">
        <v>63405</v>
      </c>
      <c r="F46">
        <v>63686</v>
      </c>
      <c r="H46">
        <v>71843</v>
      </c>
      <c r="J46">
        <f t="shared" si="6"/>
        <v>52332.4</v>
      </c>
      <c r="K46">
        <f t="shared" si="7"/>
        <v>1.372820661769764</v>
      </c>
      <c r="L46">
        <f t="shared" si="8"/>
        <v>102507</v>
      </c>
      <c r="M46">
        <f t="shared" si="9"/>
        <v>15258</v>
      </c>
      <c r="N46">
        <f t="shared" si="10"/>
        <v>52332.4</v>
      </c>
      <c r="O46">
        <f t="shared" si="11"/>
        <v>87249</v>
      </c>
      <c r="Q46">
        <v>10343</v>
      </c>
      <c r="R46">
        <v>4762</v>
      </c>
      <c r="T46">
        <v>6355</v>
      </c>
      <c r="U46">
        <v>953</v>
      </c>
      <c r="W46">
        <v>19073.8</v>
      </c>
      <c r="X46">
        <v>2241</v>
      </c>
      <c r="Z46">
        <v>52332.4</v>
      </c>
      <c r="AA46">
        <v>1.372820661769764</v>
      </c>
      <c r="AI46">
        <v>52332.4</v>
      </c>
      <c r="AJ46">
        <v>1.372820661769764</v>
      </c>
    </row>
    <row r="47" spans="2:38" x14ac:dyDescent="0.25">
      <c r="B47">
        <v>20203</v>
      </c>
      <c r="C47">
        <v>72924</v>
      </c>
      <c r="D47">
        <v>57014</v>
      </c>
      <c r="E47">
        <v>105895</v>
      </c>
      <c r="F47">
        <v>50635</v>
      </c>
      <c r="H47">
        <v>104055</v>
      </c>
      <c r="J47">
        <f t="shared" si="6"/>
        <v>61334.2</v>
      </c>
      <c r="K47">
        <f t="shared" si="7"/>
        <v>1.6965249404084508</v>
      </c>
      <c r="L47">
        <f t="shared" si="8"/>
        <v>105895</v>
      </c>
      <c r="M47">
        <f t="shared" si="9"/>
        <v>20203</v>
      </c>
      <c r="N47">
        <f t="shared" si="10"/>
        <v>61334.2</v>
      </c>
      <c r="O47">
        <f t="shared" si="11"/>
        <v>85692</v>
      </c>
      <c r="Q47">
        <v>7869</v>
      </c>
      <c r="R47">
        <v>-3060</v>
      </c>
      <c r="T47">
        <v>15996.399999999994</v>
      </c>
      <c r="U47">
        <v>-3084.8000000000029</v>
      </c>
      <c r="W47">
        <v>17361.599999999999</v>
      </c>
      <c r="X47">
        <v>7088.4</v>
      </c>
      <c r="AD47">
        <v>61334.2</v>
      </c>
      <c r="AE47">
        <v>1.6965249404084508</v>
      </c>
      <c r="AI47">
        <v>61334.2</v>
      </c>
      <c r="AJ47">
        <v>1.6965249404084508</v>
      </c>
    </row>
    <row r="48" spans="2:38" x14ac:dyDescent="0.25">
      <c r="B48">
        <v>55773</v>
      </c>
      <c r="C48">
        <v>33363</v>
      </c>
      <c r="D48">
        <v>38159</v>
      </c>
      <c r="E48">
        <v>64521</v>
      </c>
      <c r="F48">
        <v>99951</v>
      </c>
      <c r="H48">
        <v>117646</v>
      </c>
      <c r="J48">
        <f t="shared" si="6"/>
        <v>58353.4</v>
      </c>
      <c r="K48">
        <f t="shared" si="7"/>
        <v>2.016095034736622</v>
      </c>
      <c r="L48">
        <f t="shared" si="8"/>
        <v>99951</v>
      </c>
      <c r="M48">
        <f t="shared" si="9"/>
        <v>33363</v>
      </c>
      <c r="N48">
        <f t="shared" si="10"/>
        <v>58353.4</v>
      </c>
      <c r="O48">
        <f t="shared" si="11"/>
        <v>66588</v>
      </c>
      <c r="Q48">
        <v>-1049</v>
      </c>
      <c r="R48">
        <v>116</v>
      </c>
      <c r="T48">
        <v>-35495.599999999999</v>
      </c>
      <c r="U48">
        <v>-1315.1999999999971</v>
      </c>
      <c r="W48">
        <v>37641.200000000004</v>
      </c>
      <c r="X48">
        <v>1380.8</v>
      </c>
      <c r="AB48">
        <v>58353.4</v>
      </c>
      <c r="AC48">
        <v>2.016095034736622</v>
      </c>
      <c r="AK48">
        <v>58353.4</v>
      </c>
      <c r="AL48">
        <v>2.016095034736622</v>
      </c>
    </row>
    <row r="49" spans="2:38" x14ac:dyDescent="0.25">
      <c r="B49">
        <v>8902</v>
      </c>
      <c r="C49">
        <v>64780</v>
      </c>
      <c r="D49">
        <v>68448</v>
      </c>
      <c r="E49">
        <v>26948</v>
      </c>
      <c r="F49">
        <v>55505</v>
      </c>
      <c r="H49">
        <v>86233</v>
      </c>
      <c r="J49">
        <f t="shared" si="6"/>
        <v>44916.6</v>
      </c>
      <c r="K49">
        <f t="shared" si="7"/>
        <v>1.9198470053387835</v>
      </c>
      <c r="L49">
        <f t="shared" si="8"/>
        <v>68448</v>
      </c>
      <c r="M49">
        <f t="shared" si="9"/>
        <v>8902</v>
      </c>
      <c r="N49">
        <f t="shared" si="10"/>
        <v>44916.6</v>
      </c>
      <c r="O49">
        <f t="shared" si="11"/>
        <v>59546</v>
      </c>
      <c r="Q49">
        <v>-43409</v>
      </c>
      <c r="R49">
        <v>-108</v>
      </c>
      <c r="T49">
        <v>-47850.000000000007</v>
      </c>
      <c r="U49">
        <v>-1834</v>
      </c>
      <c r="W49">
        <v>47850</v>
      </c>
      <c r="X49">
        <v>2460.8000000000002</v>
      </c>
      <c r="AB49">
        <v>44916.6</v>
      </c>
      <c r="AC49">
        <v>1.9198470053387835</v>
      </c>
      <c r="AK49">
        <v>44916.6</v>
      </c>
      <c r="AL49">
        <v>1.9198470053387835</v>
      </c>
    </row>
    <row r="50" spans="2:38" x14ac:dyDescent="0.25">
      <c r="B50">
        <v>46046</v>
      </c>
      <c r="C50">
        <v>53715</v>
      </c>
      <c r="D50">
        <v>52777</v>
      </c>
      <c r="E50">
        <v>57833</v>
      </c>
      <c r="F50">
        <v>60714</v>
      </c>
      <c r="H50">
        <v>57953</v>
      </c>
      <c r="J50">
        <f t="shared" si="6"/>
        <v>54217</v>
      </c>
      <c r="K50">
        <f t="shared" si="7"/>
        <v>1.0689082760019919</v>
      </c>
      <c r="L50">
        <f t="shared" si="8"/>
        <v>60714</v>
      </c>
      <c r="M50">
        <f t="shared" si="9"/>
        <v>46046</v>
      </c>
      <c r="N50">
        <f t="shared" si="10"/>
        <v>54217</v>
      </c>
      <c r="O50">
        <f t="shared" si="11"/>
        <v>14668</v>
      </c>
      <c r="Q50">
        <v>-47089</v>
      </c>
      <c r="R50">
        <v>1892</v>
      </c>
      <c r="T50">
        <v>-5044.4000000000015</v>
      </c>
      <c r="U50">
        <v>-855</v>
      </c>
      <c r="W50">
        <v>29911.999999999996</v>
      </c>
      <c r="X50">
        <v>2995.8</v>
      </c>
      <c r="AD50">
        <v>54217</v>
      </c>
      <c r="AE50">
        <v>1.0689082760019919</v>
      </c>
      <c r="AI50">
        <v>54217</v>
      </c>
      <c r="AJ50">
        <v>1.0689082760019919</v>
      </c>
    </row>
    <row r="51" spans="2:38" x14ac:dyDescent="0.25">
      <c r="B51">
        <v>22862</v>
      </c>
      <c r="C51">
        <v>99952</v>
      </c>
      <c r="D51">
        <v>94151</v>
      </c>
      <c r="E51">
        <v>32955</v>
      </c>
      <c r="F51">
        <v>111949</v>
      </c>
      <c r="H51">
        <v>103973</v>
      </c>
      <c r="J51">
        <f t="shared" si="6"/>
        <v>72373.8</v>
      </c>
      <c r="K51">
        <f t="shared" si="7"/>
        <v>1.4366110388013342</v>
      </c>
      <c r="L51">
        <f t="shared" si="8"/>
        <v>111949</v>
      </c>
      <c r="M51">
        <f t="shared" si="9"/>
        <v>22862</v>
      </c>
      <c r="N51">
        <f t="shared" si="10"/>
        <v>72373.8</v>
      </c>
      <c r="O51">
        <f t="shared" si="11"/>
        <v>89087</v>
      </c>
      <c r="Q51">
        <v>-25546</v>
      </c>
      <c r="R51">
        <v>-2799</v>
      </c>
      <c r="T51">
        <v>2731.1999999999971</v>
      </c>
      <c r="U51">
        <v>435</v>
      </c>
      <c r="W51">
        <v>36174.800000000003</v>
      </c>
      <c r="X51">
        <v>5844.2000000000007</v>
      </c>
      <c r="AF51">
        <v>72373.8</v>
      </c>
      <c r="AG51">
        <v>1.4366110388013342</v>
      </c>
      <c r="AI51">
        <v>72373.8</v>
      </c>
      <c r="AJ51">
        <v>1.4366110388013342</v>
      </c>
    </row>
    <row r="52" spans="2:38" x14ac:dyDescent="0.25">
      <c r="B52">
        <v>53487</v>
      </c>
      <c r="C52">
        <v>70931</v>
      </c>
      <c r="D52">
        <v>85569</v>
      </c>
      <c r="E52">
        <v>23071</v>
      </c>
      <c r="F52">
        <v>9552</v>
      </c>
      <c r="H52">
        <v>135390</v>
      </c>
      <c r="J52">
        <f t="shared" si="6"/>
        <v>48522</v>
      </c>
      <c r="K52">
        <f t="shared" si="7"/>
        <v>2.7902806974156054</v>
      </c>
      <c r="L52">
        <f t="shared" si="8"/>
        <v>85569</v>
      </c>
      <c r="M52">
        <f t="shared" si="9"/>
        <v>9552</v>
      </c>
      <c r="N52">
        <f t="shared" si="10"/>
        <v>48522</v>
      </c>
      <c r="O52">
        <f t="shared" si="11"/>
        <v>76017</v>
      </c>
      <c r="Q52">
        <v>46707</v>
      </c>
      <c r="R52">
        <v>2106</v>
      </c>
      <c r="T52">
        <v>-21612.600000000006</v>
      </c>
      <c r="U52">
        <v>-3604.4000000000015</v>
      </c>
      <c r="W52">
        <v>26115</v>
      </c>
      <c r="X52">
        <v>3604.3999999999996</v>
      </c>
      <c r="AB52">
        <v>48522</v>
      </c>
      <c r="AC52">
        <v>2.7902806974156054</v>
      </c>
      <c r="AK52">
        <v>48522</v>
      </c>
      <c r="AL52">
        <v>2.7902806974156054</v>
      </c>
    </row>
    <row r="53" spans="2:38" x14ac:dyDescent="0.25">
      <c r="B53">
        <v>106394</v>
      </c>
      <c r="C53">
        <v>12018</v>
      </c>
      <c r="D53">
        <v>15223</v>
      </c>
      <c r="E53">
        <v>92812</v>
      </c>
      <c r="F53">
        <v>37427</v>
      </c>
      <c r="H53">
        <v>59745</v>
      </c>
      <c r="J53">
        <f t="shared" si="6"/>
        <v>52774.8</v>
      </c>
      <c r="K53">
        <f t="shared" si="7"/>
        <v>1.1320743991450464</v>
      </c>
      <c r="L53">
        <f t="shared" si="8"/>
        <v>106394</v>
      </c>
      <c r="M53">
        <f t="shared" si="9"/>
        <v>12018</v>
      </c>
      <c r="N53">
        <f t="shared" si="10"/>
        <v>52774.8</v>
      </c>
      <c r="O53">
        <f t="shared" si="11"/>
        <v>94376</v>
      </c>
      <c r="Q53">
        <v>-10611</v>
      </c>
      <c r="R53">
        <v>2275</v>
      </c>
      <c r="T53">
        <v>2394</v>
      </c>
      <c r="U53">
        <v>3032.8000000000029</v>
      </c>
      <c r="W53">
        <v>31138.800000000003</v>
      </c>
      <c r="X53">
        <v>3123.6</v>
      </c>
      <c r="Z53">
        <v>52774.8</v>
      </c>
      <c r="AA53">
        <v>1.1320743991450464</v>
      </c>
      <c r="AI53">
        <v>52774.8</v>
      </c>
      <c r="AJ53">
        <v>1.1320743991450464</v>
      </c>
    </row>
    <row r="54" spans="2:38" x14ac:dyDescent="0.25">
      <c r="B54">
        <v>77844</v>
      </c>
      <c r="C54">
        <v>29297</v>
      </c>
      <c r="D54">
        <v>34173</v>
      </c>
      <c r="E54">
        <v>29737</v>
      </c>
      <c r="F54">
        <v>67813</v>
      </c>
      <c r="H54">
        <v>58690</v>
      </c>
      <c r="J54">
        <f t="shared" si="6"/>
        <v>47772.800000000003</v>
      </c>
      <c r="K54">
        <f t="shared" si="7"/>
        <v>1.2285233438274499</v>
      </c>
      <c r="L54">
        <f t="shared" si="8"/>
        <v>77844</v>
      </c>
      <c r="M54">
        <f t="shared" si="9"/>
        <v>29297</v>
      </c>
      <c r="N54">
        <f t="shared" si="10"/>
        <v>47772.800000000003</v>
      </c>
      <c r="O54">
        <f t="shared" si="11"/>
        <v>48547</v>
      </c>
      <c r="Q54">
        <v>-36389</v>
      </c>
      <c r="R54">
        <v>943</v>
      </c>
      <c r="T54">
        <v>-15301.599999999999</v>
      </c>
      <c r="U54">
        <v>321.80000000000291</v>
      </c>
      <c r="W54">
        <v>24806.399999999998</v>
      </c>
      <c r="X54">
        <v>2544.1999999999998</v>
      </c>
      <c r="AD54">
        <v>47772.800000000003</v>
      </c>
      <c r="AE54">
        <v>1.2285233438274499</v>
      </c>
      <c r="AI54">
        <v>47772.800000000003</v>
      </c>
      <c r="AJ54">
        <v>1.2285233438274499</v>
      </c>
    </row>
    <row r="55" spans="2:38" x14ac:dyDescent="0.25">
      <c r="B55">
        <v>30031</v>
      </c>
      <c r="C55">
        <v>96000</v>
      </c>
      <c r="D55">
        <v>34900</v>
      </c>
      <c r="E55">
        <v>14929</v>
      </c>
      <c r="F55">
        <v>112434</v>
      </c>
      <c r="H55">
        <v>83426</v>
      </c>
      <c r="J55">
        <f t="shared" si="6"/>
        <v>57658.8</v>
      </c>
      <c r="K55">
        <f t="shared" si="7"/>
        <v>1.446891020971647</v>
      </c>
      <c r="L55">
        <f t="shared" si="8"/>
        <v>112434</v>
      </c>
      <c r="M55">
        <f t="shared" si="9"/>
        <v>14929</v>
      </c>
      <c r="N55">
        <f t="shared" si="10"/>
        <v>57658.8</v>
      </c>
      <c r="O55">
        <f t="shared" si="11"/>
        <v>97505</v>
      </c>
      <c r="Q55">
        <v>-21493</v>
      </c>
      <c r="R55">
        <v>109</v>
      </c>
      <c r="T55">
        <v>-7309.7999999999956</v>
      </c>
      <c r="U55">
        <v>-2144.7999999999956</v>
      </c>
      <c r="W55">
        <v>22204.600000000002</v>
      </c>
      <c r="X55">
        <v>2515.1999999999998</v>
      </c>
      <c r="AD55">
        <v>57658.8</v>
      </c>
      <c r="AE55">
        <v>1.446891020971647</v>
      </c>
      <c r="AI55">
        <v>57658.8</v>
      </c>
      <c r="AJ55">
        <v>1.446891020971647</v>
      </c>
    </row>
    <row r="56" spans="2:38" x14ac:dyDescent="0.25">
      <c r="B56">
        <v>94840</v>
      </c>
      <c r="C56">
        <v>38349</v>
      </c>
      <c r="D56">
        <v>26151</v>
      </c>
      <c r="E56">
        <v>80603</v>
      </c>
      <c r="F56">
        <v>51177</v>
      </c>
      <c r="H56">
        <v>113951</v>
      </c>
      <c r="J56">
        <f t="shared" si="6"/>
        <v>58224</v>
      </c>
      <c r="K56">
        <f t="shared" si="7"/>
        <v>1.9571139049189337</v>
      </c>
      <c r="L56">
        <f t="shared" si="8"/>
        <v>94840</v>
      </c>
      <c r="M56">
        <f t="shared" si="9"/>
        <v>26151</v>
      </c>
      <c r="N56">
        <f t="shared" si="10"/>
        <v>58224</v>
      </c>
      <c r="O56">
        <f t="shared" si="11"/>
        <v>68689</v>
      </c>
      <c r="Q56">
        <v>10631</v>
      </c>
      <c r="R56">
        <v>4439</v>
      </c>
      <c r="T56">
        <v>-9868.8000000000029</v>
      </c>
      <c r="U56">
        <v>-98.19999999999709</v>
      </c>
      <c r="W56">
        <v>50110.400000000009</v>
      </c>
      <c r="X56">
        <v>98.2</v>
      </c>
      <c r="AF56">
        <v>58224</v>
      </c>
      <c r="AG56">
        <v>1.9571139049189337</v>
      </c>
      <c r="AI56">
        <v>58224</v>
      </c>
      <c r="AJ56">
        <v>1.9571139049189337</v>
      </c>
    </row>
    <row r="57" spans="2:38" x14ac:dyDescent="0.25">
      <c r="B57">
        <v>42860</v>
      </c>
      <c r="C57">
        <v>13635</v>
      </c>
      <c r="D57">
        <v>70943</v>
      </c>
      <c r="E57">
        <v>48918</v>
      </c>
      <c r="F57">
        <v>50860</v>
      </c>
      <c r="H57">
        <v>126186</v>
      </c>
      <c r="J57">
        <f t="shared" si="6"/>
        <v>45443.199999999997</v>
      </c>
      <c r="K57">
        <f t="shared" si="7"/>
        <v>2.7767850855573553</v>
      </c>
      <c r="L57">
        <f t="shared" si="8"/>
        <v>70943</v>
      </c>
      <c r="M57">
        <f t="shared" si="9"/>
        <v>13635</v>
      </c>
      <c r="N57">
        <f t="shared" si="10"/>
        <v>45443.199999999997</v>
      </c>
      <c r="O57">
        <f t="shared" si="11"/>
        <v>57308</v>
      </c>
      <c r="Q57">
        <v>21759</v>
      </c>
      <c r="R57">
        <v>2182</v>
      </c>
      <c r="T57">
        <v>-25404.800000000003</v>
      </c>
      <c r="U57">
        <v>5411.3999999999942</v>
      </c>
      <c r="W57">
        <v>42917.599999999999</v>
      </c>
      <c r="X57">
        <v>5411.4000000000005</v>
      </c>
      <c r="AF57">
        <v>45443.199999999997</v>
      </c>
      <c r="AG57">
        <v>2.7767850855573553</v>
      </c>
      <c r="AK57">
        <v>45443.199999999997</v>
      </c>
      <c r="AL57">
        <v>2.7767850855573553</v>
      </c>
    </row>
    <row r="58" spans="2:38" x14ac:dyDescent="0.25">
      <c r="B58">
        <v>25755</v>
      </c>
      <c r="C58">
        <v>110676</v>
      </c>
      <c r="D58">
        <v>32794</v>
      </c>
      <c r="E58">
        <v>40252</v>
      </c>
      <c r="F58">
        <v>68101</v>
      </c>
      <c r="H58">
        <v>70398</v>
      </c>
      <c r="J58">
        <f t="shared" si="6"/>
        <v>55515.6</v>
      </c>
      <c r="K58">
        <f t="shared" si="7"/>
        <v>1.2680760002593865</v>
      </c>
      <c r="L58">
        <f t="shared" si="8"/>
        <v>110676</v>
      </c>
      <c r="M58">
        <f t="shared" si="9"/>
        <v>25755</v>
      </c>
      <c r="N58">
        <f t="shared" si="10"/>
        <v>55515.6</v>
      </c>
      <c r="O58">
        <f t="shared" si="11"/>
        <v>84921</v>
      </c>
      <c r="Q58">
        <v>-17547</v>
      </c>
      <c r="R58">
        <v>-6102</v>
      </c>
      <c r="T58">
        <v>18714</v>
      </c>
      <c r="U58">
        <v>-1856</v>
      </c>
      <c r="W58">
        <v>18714</v>
      </c>
      <c r="X58">
        <v>1856.3999999999996</v>
      </c>
      <c r="AD58">
        <v>55515.6</v>
      </c>
      <c r="AE58">
        <v>1.2680760002593865</v>
      </c>
      <c r="AI58">
        <v>55515.6</v>
      </c>
      <c r="AJ58">
        <v>1.2680760002593865</v>
      </c>
    </row>
    <row r="59" spans="2:38" x14ac:dyDescent="0.25">
      <c r="B59">
        <v>99728</v>
      </c>
      <c r="C59">
        <v>97335</v>
      </c>
      <c r="D59">
        <v>38277</v>
      </c>
      <c r="E59">
        <v>94271</v>
      </c>
      <c r="F59">
        <v>17482</v>
      </c>
      <c r="H59">
        <v>124811</v>
      </c>
      <c r="J59">
        <f t="shared" si="6"/>
        <v>69418.600000000006</v>
      </c>
      <c r="K59">
        <f t="shared" si="7"/>
        <v>1.7979475241505878</v>
      </c>
      <c r="L59">
        <f t="shared" si="8"/>
        <v>99728</v>
      </c>
      <c r="M59">
        <f t="shared" si="9"/>
        <v>17482</v>
      </c>
      <c r="N59">
        <f t="shared" si="10"/>
        <v>69418.600000000006</v>
      </c>
      <c r="O59">
        <f t="shared" si="11"/>
        <v>82246</v>
      </c>
      <c r="Q59">
        <v>-2125</v>
      </c>
      <c r="R59">
        <v>-8577</v>
      </c>
      <c r="T59">
        <v>-2511.7999999999884</v>
      </c>
      <c r="U59">
        <v>946</v>
      </c>
      <c r="W59">
        <v>5529</v>
      </c>
      <c r="X59">
        <v>6040.4</v>
      </c>
      <c r="AF59">
        <v>69418.600000000006</v>
      </c>
      <c r="AG59">
        <v>1.7979475241505878</v>
      </c>
      <c r="AI59">
        <v>69418.600000000006</v>
      </c>
      <c r="AJ59">
        <v>1.7979475241505878</v>
      </c>
    </row>
    <row r="60" spans="2:38" x14ac:dyDescent="0.25">
      <c r="B60">
        <v>45753</v>
      </c>
      <c r="C60">
        <v>99890</v>
      </c>
      <c r="D60">
        <v>22421</v>
      </c>
      <c r="E60">
        <v>17831</v>
      </c>
      <c r="F60">
        <v>98876</v>
      </c>
      <c r="H60">
        <v>80421</v>
      </c>
      <c r="J60">
        <f t="shared" si="6"/>
        <v>56954.2</v>
      </c>
      <c r="K60">
        <f t="shared" si="7"/>
        <v>1.4120293147827554</v>
      </c>
      <c r="L60">
        <f t="shared" si="8"/>
        <v>99890</v>
      </c>
      <c r="M60">
        <f t="shared" si="9"/>
        <v>17831</v>
      </c>
      <c r="N60">
        <f t="shared" si="10"/>
        <v>56954.2</v>
      </c>
      <c r="O60">
        <f t="shared" si="11"/>
        <v>82059</v>
      </c>
      <c r="Q60">
        <v>-13305</v>
      </c>
      <c r="R60">
        <v>-600</v>
      </c>
      <c r="T60">
        <v>-3635.6000000000058</v>
      </c>
      <c r="U60">
        <v>-6596.6000000000058</v>
      </c>
      <c r="W60">
        <v>3831.2</v>
      </c>
      <c r="X60">
        <v>6596.6</v>
      </c>
      <c r="AD60">
        <v>56954.2</v>
      </c>
      <c r="AE60">
        <v>1.4120293147827554</v>
      </c>
      <c r="AI60">
        <v>56954.2</v>
      </c>
      <c r="AJ60">
        <v>1.4120293147827554</v>
      </c>
    </row>
    <row r="61" spans="2:38" x14ac:dyDescent="0.25">
      <c r="B61">
        <v>81621</v>
      </c>
      <c r="C61">
        <v>60778</v>
      </c>
      <c r="D61">
        <v>30571</v>
      </c>
      <c r="E61">
        <v>42107</v>
      </c>
      <c r="F61">
        <v>79893</v>
      </c>
      <c r="H61">
        <v>126671</v>
      </c>
      <c r="J61">
        <f t="shared" si="6"/>
        <v>58994</v>
      </c>
      <c r="K61">
        <f t="shared" si="7"/>
        <v>2.147184459436553</v>
      </c>
      <c r="L61">
        <f t="shared" si="8"/>
        <v>81621</v>
      </c>
      <c r="M61">
        <f t="shared" si="9"/>
        <v>30571</v>
      </c>
      <c r="N61">
        <f t="shared" si="10"/>
        <v>58994</v>
      </c>
      <c r="O61">
        <f t="shared" si="11"/>
        <v>51050</v>
      </c>
      <c r="Q61">
        <v>30854</v>
      </c>
      <c r="R61">
        <v>-2117</v>
      </c>
      <c r="T61">
        <v>-10304.199999999997</v>
      </c>
      <c r="U61">
        <v>-427.19999999999709</v>
      </c>
      <c r="W61">
        <v>21613.8</v>
      </c>
      <c r="X61">
        <v>1531.6000000000001</v>
      </c>
      <c r="AB61">
        <v>58994</v>
      </c>
      <c r="AC61">
        <v>2.147184459436553</v>
      </c>
      <c r="AK61">
        <v>58994</v>
      </c>
      <c r="AL61">
        <v>2.147184459436553</v>
      </c>
    </row>
    <row r="62" spans="2:38" x14ac:dyDescent="0.25">
      <c r="B62">
        <v>59145</v>
      </c>
      <c r="C62">
        <v>46713</v>
      </c>
      <c r="D62">
        <v>65074</v>
      </c>
      <c r="E62">
        <v>16256</v>
      </c>
      <c r="F62">
        <v>22611</v>
      </c>
      <c r="H62">
        <v>71897</v>
      </c>
      <c r="J62">
        <f t="shared" si="6"/>
        <v>41959.8</v>
      </c>
      <c r="K62">
        <f t="shared" si="7"/>
        <v>1.7134733721323743</v>
      </c>
      <c r="L62">
        <f t="shared" si="8"/>
        <v>65074</v>
      </c>
      <c r="M62">
        <f t="shared" si="9"/>
        <v>16256</v>
      </c>
      <c r="N62">
        <f t="shared" si="10"/>
        <v>41959.8</v>
      </c>
      <c r="O62">
        <f t="shared" si="11"/>
        <v>48818</v>
      </c>
      <c r="Q62">
        <v>-24043</v>
      </c>
      <c r="R62">
        <v>73</v>
      </c>
      <c r="T62">
        <v>-28740.599999999991</v>
      </c>
      <c r="U62">
        <v>-169.19999999999709</v>
      </c>
      <c r="W62">
        <v>28740.6</v>
      </c>
      <c r="X62">
        <v>3396.7999999999997</v>
      </c>
      <c r="AB62">
        <v>41959.8</v>
      </c>
      <c r="AC62">
        <v>1.7134733721323743</v>
      </c>
      <c r="AI62">
        <v>41959.8</v>
      </c>
      <c r="AJ62">
        <v>1.7134733721323743</v>
      </c>
    </row>
    <row r="63" spans="2:38" x14ac:dyDescent="0.25">
      <c r="B63">
        <v>15006</v>
      </c>
      <c r="C63">
        <v>52746</v>
      </c>
      <c r="D63">
        <v>30911</v>
      </c>
      <c r="E63">
        <v>83415</v>
      </c>
      <c r="F63">
        <v>9012</v>
      </c>
      <c r="H63">
        <v>132352</v>
      </c>
      <c r="J63">
        <f t="shared" si="6"/>
        <v>38218</v>
      </c>
      <c r="K63">
        <f t="shared" si="7"/>
        <v>3.4630802239782303</v>
      </c>
      <c r="L63">
        <f t="shared" si="8"/>
        <v>83415</v>
      </c>
      <c r="M63">
        <f t="shared" si="9"/>
        <v>9012</v>
      </c>
      <c r="N63">
        <f t="shared" si="10"/>
        <v>38218</v>
      </c>
      <c r="O63">
        <f t="shared" si="11"/>
        <v>74403</v>
      </c>
      <c r="Q63">
        <v>48097</v>
      </c>
      <c r="R63">
        <v>-59</v>
      </c>
      <c r="T63">
        <v>10198.599999999999</v>
      </c>
      <c r="U63">
        <v>-1926.8000000000029</v>
      </c>
      <c r="W63">
        <v>21597.800000000003</v>
      </c>
      <c r="X63">
        <v>3278.3999999999996</v>
      </c>
      <c r="AD63">
        <v>38218</v>
      </c>
      <c r="AE63">
        <v>3.4630802239782303</v>
      </c>
      <c r="AK63">
        <v>38218</v>
      </c>
      <c r="AL63">
        <v>3.4630802239782303</v>
      </c>
    </row>
    <row r="64" spans="2:38" x14ac:dyDescent="0.25">
      <c r="B64">
        <v>104636</v>
      </c>
      <c r="C64">
        <v>70968</v>
      </c>
      <c r="D64">
        <v>34909</v>
      </c>
      <c r="E64">
        <v>45213</v>
      </c>
      <c r="F64">
        <v>16356</v>
      </c>
      <c r="H64">
        <v>80271</v>
      </c>
      <c r="J64">
        <f t="shared" si="6"/>
        <v>54416.4</v>
      </c>
      <c r="K64">
        <f t="shared" si="7"/>
        <v>1.4751251460956623</v>
      </c>
      <c r="L64">
        <f t="shared" si="8"/>
        <v>104636</v>
      </c>
      <c r="M64">
        <f t="shared" si="9"/>
        <v>16356</v>
      </c>
      <c r="N64">
        <f t="shared" si="10"/>
        <v>54416.4</v>
      </c>
      <c r="O64">
        <f t="shared" si="11"/>
        <v>88280</v>
      </c>
      <c r="Q64">
        <v>9915</v>
      </c>
      <c r="R64">
        <v>9761</v>
      </c>
      <c r="T64">
        <v>37221</v>
      </c>
      <c r="U64">
        <v>1885.5999999999985</v>
      </c>
      <c r="W64">
        <v>38698.199999999997</v>
      </c>
      <c r="X64">
        <v>3068.4</v>
      </c>
      <c r="AD64">
        <v>54416.4</v>
      </c>
      <c r="AE64">
        <v>1.4751251460956623</v>
      </c>
      <c r="AI64">
        <v>54416.4</v>
      </c>
      <c r="AJ64">
        <v>1.4751251460956623</v>
      </c>
    </row>
    <row r="65" spans="2:38" x14ac:dyDescent="0.25">
      <c r="B65">
        <v>44465</v>
      </c>
      <c r="C65">
        <v>40812</v>
      </c>
      <c r="D65">
        <v>53122</v>
      </c>
      <c r="E65">
        <v>26764</v>
      </c>
      <c r="F65">
        <v>41868</v>
      </c>
      <c r="H65">
        <v>67626</v>
      </c>
      <c r="J65">
        <f t="shared" si="6"/>
        <v>41406.199999999997</v>
      </c>
      <c r="K65">
        <f t="shared" si="7"/>
        <v>1.633233670319904</v>
      </c>
      <c r="L65">
        <f t="shared" si="8"/>
        <v>53122</v>
      </c>
      <c r="M65">
        <f t="shared" si="9"/>
        <v>26764</v>
      </c>
      <c r="N65">
        <f t="shared" si="10"/>
        <v>41406.199999999997</v>
      </c>
      <c r="O65">
        <f t="shared" si="11"/>
        <v>26358</v>
      </c>
      <c r="Q65">
        <v>-23025</v>
      </c>
      <c r="R65">
        <v>10138</v>
      </c>
      <c r="T65">
        <v>-40192</v>
      </c>
      <c r="U65">
        <v>-189.20000000000437</v>
      </c>
      <c r="W65">
        <v>40192</v>
      </c>
      <c r="X65">
        <v>4949.2</v>
      </c>
      <c r="AB65">
        <v>41406.199999999997</v>
      </c>
      <c r="AC65">
        <v>1.633233670319904</v>
      </c>
      <c r="AI65">
        <v>41406.199999999997</v>
      </c>
      <c r="AJ65">
        <v>1.633233670319904</v>
      </c>
    </row>
    <row r="66" spans="2:38" x14ac:dyDescent="0.25">
      <c r="B66">
        <v>112646</v>
      </c>
      <c r="C66">
        <v>89246</v>
      </c>
      <c r="D66">
        <v>79398</v>
      </c>
      <c r="E66">
        <v>77386</v>
      </c>
      <c r="F66">
        <v>34995</v>
      </c>
      <c r="H66">
        <v>111582</v>
      </c>
      <c r="J66">
        <f t="shared" ref="J66:J101" si="12">AVERAGE(B66:F66)</f>
        <v>78734.2</v>
      </c>
      <c r="K66">
        <f t="shared" ref="K66:K97" si="13">H66/J66</f>
        <v>1.4171986252479862</v>
      </c>
      <c r="L66">
        <f t="shared" ref="L66:L101" si="14">MAX(B66:F66)</f>
        <v>112646</v>
      </c>
      <c r="M66">
        <f t="shared" ref="M66:M101" si="15">MIN(B66:F66)</f>
        <v>34995</v>
      </c>
      <c r="N66">
        <f t="shared" ref="N66:N101" si="16">AVERAGE(B66:F66)</f>
        <v>78734.2</v>
      </c>
      <c r="O66">
        <f t="shared" ref="O66:O101" si="17">L66-M66</f>
        <v>77651</v>
      </c>
      <c r="Q66">
        <v>-2931</v>
      </c>
      <c r="R66">
        <v>-2136</v>
      </c>
      <c r="T66">
        <v>12683.199999999997</v>
      </c>
      <c r="U66">
        <v>258.59999999999127</v>
      </c>
      <c r="W66">
        <v>21534.799999999999</v>
      </c>
      <c r="X66">
        <v>1163.3999999999999</v>
      </c>
      <c r="AF66">
        <v>78734.2</v>
      </c>
      <c r="AG66">
        <v>1.4171986252479862</v>
      </c>
      <c r="AI66">
        <v>78734.2</v>
      </c>
      <c r="AJ66">
        <v>1.4171986252479862</v>
      </c>
    </row>
    <row r="67" spans="2:38" x14ac:dyDescent="0.25">
      <c r="B67">
        <v>83232</v>
      </c>
      <c r="C67">
        <v>98787</v>
      </c>
      <c r="D67">
        <v>44325</v>
      </c>
      <c r="E67">
        <v>91478</v>
      </c>
      <c r="F67">
        <v>75297</v>
      </c>
      <c r="H67">
        <v>115331</v>
      </c>
      <c r="J67">
        <f t="shared" si="12"/>
        <v>78623.8</v>
      </c>
      <c r="K67">
        <f t="shared" si="13"/>
        <v>1.4668713544753624</v>
      </c>
      <c r="L67">
        <f t="shared" si="14"/>
        <v>98787</v>
      </c>
      <c r="M67">
        <f t="shared" si="15"/>
        <v>44325</v>
      </c>
      <c r="N67">
        <f t="shared" si="16"/>
        <v>78623.8</v>
      </c>
      <c r="O67">
        <f t="shared" si="17"/>
        <v>54462</v>
      </c>
      <c r="Q67">
        <v>-904</v>
      </c>
      <c r="R67">
        <v>-38</v>
      </c>
      <c r="T67">
        <v>-317.59999999999127</v>
      </c>
      <c r="U67">
        <v>-3634.1999999999971</v>
      </c>
      <c r="W67">
        <v>43591.6</v>
      </c>
      <c r="X67">
        <v>4200.2</v>
      </c>
      <c r="AF67">
        <v>78623.8</v>
      </c>
      <c r="AG67">
        <v>1.4668713544753624</v>
      </c>
      <c r="AI67">
        <v>78623.8</v>
      </c>
      <c r="AJ67">
        <v>1.4668713544753624</v>
      </c>
    </row>
    <row r="68" spans="2:38" x14ac:dyDescent="0.25">
      <c r="B68">
        <v>17488</v>
      </c>
      <c r="C68">
        <v>90088</v>
      </c>
      <c r="D68">
        <v>99800</v>
      </c>
      <c r="E68">
        <v>11161</v>
      </c>
      <c r="F68">
        <v>91782</v>
      </c>
      <c r="H68">
        <v>66885</v>
      </c>
      <c r="J68">
        <f t="shared" si="12"/>
        <v>62063.8</v>
      </c>
      <c r="K68">
        <f t="shared" si="13"/>
        <v>1.0776813537037693</v>
      </c>
      <c r="L68">
        <f t="shared" si="14"/>
        <v>99800</v>
      </c>
      <c r="M68">
        <f t="shared" si="15"/>
        <v>11161</v>
      </c>
      <c r="N68">
        <f t="shared" si="16"/>
        <v>62063.8</v>
      </c>
      <c r="O68">
        <f t="shared" si="17"/>
        <v>88639</v>
      </c>
      <c r="Q68">
        <v>-34959</v>
      </c>
      <c r="R68">
        <v>766</v>
      </c>
      <c r="T68">
        <v>-16607</v>
      </c>
      <c r="U68">
        <v>400.60000000000582</v>
      </c>
      <c r="W68">
        <v>29270.199999999997</v>
      </c>
      <c r="X68">
        <v>2154.6000000000004</v>
      </c>
      <c r="AB68">
        <v>62063.8</v>
      </c>
      <c r="AC68">
        <v>1.0776813537037693</v>
      </c>
      <c r="AI68">
        <v>62063.8</v>
      </c>
      <c r="AJ68">
        <v>1.0776813537037693</v>
      </c>
    </row>
    <row r="69" spans="2:38" x14ac:dyDescent="0.25">
      <c r="B69">
        <v>73372</v>
      </c>
      <c r="C69">
        <v>81536</v>
      </c>
      <c r="D69">
        <v>54051</v>
      </c>
      <c r="E69">
        <v>67303</v>
      </c>
      <c r="F69">
        <v>56244</v>
      </c>
      <c r="H69">
        <v>91512</v>
      </c>
      <c r="J69">
        <f t="shared" si="12"/>
        <v>66501.2</v>
      </c>
      <c r="K69">
        <f t="shared" si="13"/>
        <v>1.3760954689539437</v>
      </c>
      <c r="L69">
        <f t="shared" si="14"/>
        <v>81536</v>
      </c>
      <c r="M69">
        <f t="shared" si="15"/>
        <v>54051</v>
      </c>
      <c r="N69">
        <f t="shared" si="16"/>
        <v>66501.2</v>
      </c>
      <c r="O69">
        <f t="shared" si="17"/>
        <v>27485</v>
      </c>
      <c r="Q69">
        <v>-28782</v>
      </c>
      <c r="R69">
        <v>10520</v>
      </c>
      <c r="T69">
        <v>-34629.400000000009</v>
      </c>
      <c r="U69">
        <v>-356.60000000000582</v>
      </c>
      <c r="W69">
        <v>34629.4</v>
      </c>
      <c r="X69">
        <v>381</v>
      </c>
      <c r="AB69">
        <v>66501.2</v>
      </c>
      <c r="AC69">
        <v>1.3760954689539437</v>
      </c>
      <c r="AI69">
        <v>66501.2</v>
      </c>
      <c r="AJ69">
        <v>1.3760954689539437</v>
      </c>
    </row>
    <row r="70" spans="2:38" x14ac:dyDescent="0.25">
      <c r="B70">
        <v>26890</v>
      </c>
      <c r="C70">
        <v>122250</v>
      </c>
      <c r="D70">
        <v>38485</v>
      </c>
      <c r="E70">
        <v>41302</v>
      </c>
      <c r="F70">
        <v>21962</v>
      </c>
      <c r="H70">
        <v>84895</v>
      </c>
      <c r="J70">
        <f t="shared" si="12"/>
        <v>50177.8</v>
      </c>
      <c r="K70">
        <f t="shared" si="13"/>
        <v>1.6918836616989983</v>
      </c>
      <c r="L70">
        <f t="shared" si="14"/>
        <v>122250</v>
      </c>
      <c r="M70">
        <f t="shared" si="15"/>
        <v>21962</v>
      </c>
      <c r="N70">
        <f t="shared" si="16"/>
        <v>50177.8</v>
      </c>
      <c r="O70">
        <f t="shared" si="17"/>
        <v>100288</v>
      </c>
      <c r="Q70">
        <v>-33800</v>
      </c>
      <c r="R70">
        <v>-3500</v>
      </c>
      <c r="T70">
        <v>-23376.199999999997</v>
      </c>
      <c r="U70">
        <v>1205.6000000000058</v>
      </c>
      <c r="W70">
        <v>37639.4</v>
      </c>
      <c r="X70">
        <v>3484.8</v>
      </c>
      <c r="AF70">
        <v>50177.8</v>
      </c>
      <c r="AG70">
        <v>1.6918836616989983</v>
      </c>
      <c r="AK70">
        <v>50177.8</v>
      </c>
      <c r="AL70">
        <v>1.6918836616989983</v>
      </c>
    </row>
    <row r="71" spans="2:38" x14ac:dyDescent="0.25">
      <c r="B71">
        <v>108077</v>
      </c>
      <c r="C71">
        <v>36953</v>
      </c>
      <c r="D71">
        <v>48072</v>
      </c>
      <c r="E71">
        <v>21325</v>
      </c>
      <c r="F71">
        <v>55641</v>
      </c>
      <c r="H71">
        <v>108465</v>
      </c>
      <c r="J71">
        <f t="shared" si="12"/>
        <v>54013.599999999999</v>
      </c>
      <c r="K71">
        <f t="shared" si="13"/>
        <v>2.0081053660559562</v>
      </c>
      <c r="L71">
        <f t="shared" si="14"/>
        <v>108077</v>
      </c>
      <c r="M71">
        <f t="shared" si="15"/>
        <v>21325</v>
      </c>
      <c r="N71">
        <f t="shared" si="16"/>
        <v>54013.599999999999</v>
      </c>
      <c r="O71">
        <f t="shared" si="17"/>
        <v>86752</v>
      </c>
      <c r="Q71">
        <v>22242</v>
      </c>
      <c r="R71">
        <v>-285</v>
      </c>
      <c r="T71">
        <v>-10217</v>
      </c>
      <c r="U71">
        <v>-682</v>
      </c>
      <c r="W71">
        <v>19321.400000000001</v>
      </c>
      <c r="X71">
        <v>1433.2</v>
      </c>
      <c r="Z71">
        <v>54013.599999999999</v>
      </c>
      <c r="AA71">
        <v>2.0081053660559562</v>
      </c>
      <c r="AK71">
        <v>54013.599999999999</v>
      </c>
      <c r="AL71">
        <v>2.0081053660559562</v>
      </c>
    </row>
    <row r="72" spans="2:38" x14ac:dyDescent="0.25">
      <c r="B72">
        <v>17063</v>
      </c>
      <c r="C72">
        <v>39225</v>
      </c>
      <c r="D72">
        <v>21677</v>
      </c>
      <c r="E72">
        <v>106992</v>
      </c>
      <c r="F72">
        <v>17820</v>
      </c>
      <c r="H72">
        <v>49045</v>
      </c>
      <c r="J72">
        <f t="shared" si="12"/>
        <v>40555.4</v>
      </c>
      <c r="K72">
        <f t="shared" si="13"/>
        <v>1.2093334056623779</v>
      </c>
      <c r="L72">
        <f t="shared" si="14"/>
        <v>106992</v>
      </c>
      <c r="M72">
        <f t="shared" si="15"/>
        <v>17063</v>
      </c>
      <c r="N72">
        <f t="shared" si="16"/>
        <v>40555.4</v>
      </c>
      <c r="O72">
        <f t="shared" si="17"/>
        <v>89929</v>
      </c>
      <c r="Q72">
        <v>-3968</v>
      </c>
      <c r="R72">
        <v>1246</v>
      </c>
      <c r="T72">
        <v>6656.5999999999985</v>
      </c>
      <c r="U72">
        <v>-844.79999999999563</v>
      </c>
      <c r="W72">
        <v>24066.6</v>
      </c>
      <c r="X72">
        <v>1145.5999999999999</v>
      </c>
      <c r="AD72">
        <v>40555.4</v>
      </c>
      <c r="AE72">
        <v>1.2093334056623779</v>
      </c>
      <c r="AI72">
        <v>40555.4</v>
      </c>
      <c r="AJ72">
        <v>1.2093334056623779</v>
      </c>
    </row>
    <row r="73" spans="2:38" x14ac:dyDescent="0.25">
      <c r="B73">
        <v>25765</v>
      </c>
      <c r="C73">
        <v>36572</v>
      </c>
      <c r="D73">
        <v>114629</v>
      </c>
      <c r="E73">
        <v>74043</v>
      </c>
      <c r="F73">
        <v>119420</v>
      </c>
      <c r="H73">
        <v>82134</v>
      </c>
      <c r="J73">
        <f t="shared" si="12"/>
        <v>74085.8</v>
      </c>
      <c r="K73">
        <f t="shared" si="13"/>
        <v>1.108633503316425</v>
      </c>
      <c r="L73">
        <f t="shared" si="14"/>
        <v>119420</v>
      </c>
      <c r="M73">
        <f t="shared" si="15"/>
        <v>25765</v>
      </c>
      <c r="N73">
        <f t="shared" si="16"/>
        <v>74085.8</v>
      </c>
      <c r="O73">
        <f t="shared" si="17"/>
        <v>93655</v>
      </c>
      <c r="Q73">
        <v>-23892</v>
      </c>
      <c r="R73">
        <v>-4021</v>
      </c>
      <c r="T73">
        <v>1343.6000000000058</v>
      </c>
      <c r="U73">
        <v>1342.1999999999971</v>
      </c>
      <c r="W73">
        <v>23904.399999999998</v>
      </c>
      <c r="X73">
        <v>1781.8</v>
      </c>
      <c r="AF73">
        <v>74085.8</v>
      </c>
      <c r="AG73">
        <v>1.108633503316425</v>
      </c>
      <c r="AI73">
        <v>74085.8</v>
      </c>
      <c r="AJ73">
        <v>1.108633503316425</v>
      </c>
    </row>
    <row r="74" spans="2:38" x14ac:dyDescent="0.25">
      <c r="B74">
        <v>67300</v>
      </c>
      <c r="C74">
        <v>68687</v>
      </c>
      <c r="D74">
        <v>43836</v>
      </c>
      <c r="E74">
        <v>51346</v>
      </c>
      <c r="F74">
        <v>117785</v>
      </c>
      <c r="H74">
        <v>101119</v>
      </c>
      <c r="J74">
        <f t="shared" si="12"/>
        <v>69790.8</v>
      </c>
      <c r="K74">
        <f t="shared" si="13"/>
        <v>1.4488872458834114</v>
      </c>
      <c r="L74">
        <f t="shared" si="14"/>
        <v>117785</v>
      </c>
      <c r="M74">
        <f t="shared" si="15"/>
        <v>43836</v>
      </c>
      <c r="N74">
        <f t="shared" si="16"/>
        <v>69790.8</v>
      </c>
      <c r="O74">
        <f t="shared" si="17"/>
        <v>73949</v>
      </c>
      <c r="Q74">
        <v>12682</v>
      </c>
      <c r="R74">
        <v>-2046</v>
      </c>
      <c r="T74">
        <v>4896</v>
      </c>
      <c r="U74">
        <v>2015.4000000000087</v>
      </c>
      <c r="W74">
        <v>22220.400000000001</v>
      </c>
      <c r="X74">
        <v>2266.2000000000003</v>
      </c>
      <c r="Z74">
        <v>69790.8</v>
      </c>
      <c r="AA74">
        <v>1.4488872458834114</v>
      </c>
      <c r="AI74">
        <v>69790.8</v>
      </c>
      <c r="AJ74">
        <v>1.4488872458834114</v>
      </c>
    </row>
    <row r="75" spans="2:38" x14ac:dyDescent="0.25">
      <c r="B75">
        <v>20336</v>
      </c>
      <c r="C75">
        <v>80255</v>
      </c>
      <c r="D75">
        <v>46786</v>
      </c>
      <c r="E75">
        <v>50295</v>
      </c>
      <c r="F75">
        <v>71640</v>
      </c>
      <c r="H75">
        <v>130128</v>
      </c>
      <c r="J75">
        <f t="shared" si="12"/>
        <v>53862.400000000001</v>
      </c>
      <c r="K75">
        <f t="shared" si="13"/>
        <v>2.4159339353612168</v>
      </c>
      <c r="L75">
        <f t="shared" si="14"/>
        <v>80255</v>
      </c>
      <c r="M75">
        <f t="shared" si="15"/>
        <v>20336</v>
      </c>
      <c r="N75">
        <f t="shared" si="16"/>
        <v>53862.400000000001</v>
      </c>
      <c r="O75">
        <f t="shared" si="17"/>
        <v>59919</v>
      </c>
      <c r="Q75">
        <v>22257</v>
      </c>
      <c r="R75">
        <v>669</v>
      </c>
      <c r="T75">
        <v>4490.2000000000044</v>
      </c>
      <c r="U75">
        <v>3397.8000000000029</v>
      </c>
      <c r="W75">
        <v>36561.399999999994</v>
      </c>
      <c r="X75">
        <v>3569</v>
      </c>
      <c r="AD75">
        <v>53862.400000000001</v>
      </c>
      <c r="AE75">
        <v>2.4159339353612168</v>
      </c>
      <c r="AK75">
        <v>53862.400000000001</v>
      </c>
      <c r="AL75">
        <v>2.4159339353612168</v>
      </c>
    </row>
    <row r="76" spans="2:38" x14ac:dyDescent="0.25">
      <c r="B76">
        <v>30662</v>
      </c>
      <c r="C76">
        <v>50726</v>
      </c>
      <c r="D76">
        <v>54441</v>
      </c>
      <c r="E76">
        <v>42978</v>
      </c>
      <c r="F76">
        <v>27413</v>
      </c>
      <c r="H76">
        <v>112784</v>
      </c>
      <c r="J76">
        <f t="shared" si="12"/>
        <v>41244</v>
      </c>
      <c r="K76">
        <f t="shared" si="13"/>
        <v>2.7345553292600138</v>
      </c>
      <c r="L76">
        <f t="shared" si="14"/>
        <v>54441</v>
      </c>
      <c r="M76">
        <f t="shared" si="15"/>
        <v>27413</v>
      </c>
      <c r="N76">
        <f t="shared" si="16"/>
        <v>41244</v>
      </c>
      <c r="O76">
        <f t="shared" si="17"/>
        <v>27028</v>
      </c>
      <c r="Q76">
        <v>9710</v>
      </c>
      <c r="R76">
        <v>-7473</v>
      </c>
      <c r="T76">
        <v>-19296.599999999999</v>
      </c>
      <c r="U76">
        <v>-2044.8000000000029</v>
      </c>
      <c r="W76">
        <v>32643.800000000003</v>
      </c>
      <c r="X76">
        <v>3264</v>
      </c>
      <c r="AD76">
        <v>41244</v>
      </c>
      <c r="AE76">
        <v>2.7345553292600138</v>
      </c>
      <c r="AK76">
        <v>41244</v>
      </c>
      <c r="AL76">
        <v>2.7345553292600138</v>
      </c>
    </row>
    <row r="77" spans="2:38" x14ac:dyDescent="0.25">
      <c r="B77">
        <v>35113</v>
      </c>
      <c r="C77">
        <v>55271</v>
      </c>
      <c r="D77">
        <v>90383</v>
      </c>
      <c r="E77">
        <v>100006</v>
      </c>
      <c r="F77">
        <v>91940</v>
      </c>
      <c r="H77">
        <v>88095</v>
      </c>
      <c r="J77">
        <f t="shared" si="12"/>
        <v>74542.600000000006</v>
      </c>
      <c r="K77">
        <f t="shared" si="13"/>
        <v>1.1818074496999031</v>
      </c>
      <c r="L77">
        <f t="shared" si="14"/>
        <v>100006</v>
      </c>
      <c r="M77">
        <f t="shared" si="15"/>
        <v>35113</v>
      </c>
      <c r="N77">
        <f t="shared" si="16"/>
        <v>74542.600000000006</v>
      </c>
      <c r="O77">
        <f t="shared" si="17"/>
        <v>64893</v>
      </c>
      <c r="Q77">
        <v>-11904</v>
      </c>
      <c r="R77">
        <v>-1192</v>
      </c>
      <c r="T77">
        <v>-10745.599999999991</v>
      </c>
      <c r="U77">
        <v>427.60000000000582</v>
      </c>
      <c r="W77">
        <v>21694</v>
      </c>
      <c r="X77">
        <v>5554</v>
      </c>
      <c r="AB77">
        <v>74542.600000000006</v>
      </c>
      <c r="AC77">
        <v>1.1818074496999031</v>
      </c>
      <c r="AI77">
        <v>74542.600000000006</v>
      </c>
      <c r="AJ77">
        <v>1.1818074496999031</v>
      </c>
    </row>
    <row r="78" spans="2:38" x14ac:dyDescent="0.25">
      <c r="B78">
        <v>51741</v>
      </c>
      <c r="C78">
        <v>53682</v>
      </c>
      <c r="D78">
        <v>50626</v>
      </c>
      <c r="E78">
        <v>45965</v>
      </c>
      <c r="F78">
        <v>39586</v>
      </c>
      <c r="H78">
        <v>83093</v>
      </c>
      <c r="J78">
        <f t="shared" si="12"/>
        <v>48320</v>
      </c>
      <c r="K78">
        <f t="shared" si="13"/>
        <v>1.7196399006622516</v>
      </c>
      <c r="L78">
        <f t="shared" si="14"/>
        <v>53682</v>
      </c>
      <c r="M78">
        <f t="shared" si="15"/>
        <v>39586</v>
      </c>
      <c r="N78">
        <f t="shared" si="16"/>
        <v>48320</v>
      </c>
      <c r="O78">
        <f t="shared" si="17"/>
        <v>14096</v>
      </c>
      <c r="Q78">
        <v>49268</v>
      </c>
      <c r="R78">
        <v>-7618</v>
      </c>
      <c r="T78">
        <v>16930.400000000001</v>
      </c>
      <c r="U78">
        <v>-19.19999999999709</v>
      </c>
      <c r="W78">
        <v>28261.200000000004</v>
      </c>
      <c r="X78">
        <v>157.60000000000002</v>
      </c>
      <c r="Z78">
        <v>48320</v>
      </c>
      <c r="AA78">
        <v>1.7196399006622516</v>
      </c>
      <c r="AI78">
        <v>48320</v>
      </c>
      <c r="AJ78">
        <v>1.7196399006622516</v>
      </c>
    </row>
    <row r="79" spans="2:38" x14ac:dyDescent="0.25">
      <c r="B79">
        <v>39328</v>
      </c>
      <c r="C79">
        <v>34359</v>
      </c>
      <c r="D79">
        <v>94408</v>
      </c>
      <c r="E79">
        <v>78086</v>
      </c>
      <c r="F79">
        <v>50799</v>
      </c>
      <c r="H79">
        <v>78186</v>
      </c>
      <c r="J79">
        <f t="shared" si="12"/>
        <v>59396</v>
      </c>
      <c r="K79">
        <f t="shared" si="13"/>
        <v>1.316351269445754</v>
      </c>
      <c r="L79">
        <f t="shared" si="14"/>
        <v>94408</v>
      </c>
      <c r="M79">
        <f t="shared" si="15"/>
        <v>34359</v>
      </c>
      <c r="N79">
        <f t="shared" si="16"/>
        <v>59396</v>
      </c>
      <c r="O79">
        <f t="shared" si="17"/>
        <v>60049</v>
      </c>
      <c r="Q79">
        <v>-20460</v>
      </c>
      <c r="R79">
        <v>-98</v>
      </c>
      <c r="T79">
        <v>-17405.199999999997</v>
      </c>
      <c r="U79">
        <v>376.59999999999854</v>
      </c>
      <c r="W79">
        <v>17405.2</v>
      </c>
      <c r="X79">
        <v>4097.3999999999996</v>
      </c>
      <c r="AB79">
        <v>59396</v>
      </c>
      <c r="AC79">
        <v>1.316351269445754</v>
      </c>
      <c r="AI79">
        <v>59396</v>
      </c>
      <c r="AJ79">
        <v>1.316351269445754</v>
      </c>
    </row>
    <row r="80" spans="2:38" x14ac:dyDescent="0.25">
      <c r="B80">
        <v>38521</v>
      </c>
      <c r="C80">
        <v>84705</v>
      </c>
      <c r="D80">
        <v>95818</v>
      </c>
      <c r="E80">
        <v>86684</v>
      </c>
      <c r="F80">
        <v>78382</v>
      </c>
      <c r="H80">
        <v>132125</v>
      </c>
      <c r="J80">
        <f t="shared" si="12"/>
        <v>76822</v>
      </c>
      <c r="K80">
        <f t="shared" si="13"/>
        <v>1.7198849287964386</v>
      </c>
      <c r="L80">
        <f t="shared" si="14"/>
        <v>95818</v>
      </c>
      <c r="M80">
        <f t="shared" si="15"/>
        <v>38521</v>
      </c>
      <c r="N80">
        <f t="shared" si="16"/>
        <v>76822</v>
      </c>
      <c r="O80">
        <f t="shared" si="17"/>
        <v>57297</v>
      </c>
      <c r="Q80">
        <v>39383</v>
      </c>
      <c r="R80">
        <v>-1749</v>
      </c>
      <c r="T80">
        <v>11386</v>
      </c>
      <c r="U80">
        <v>-1350.3999999999942</v>
      </c>
      <c r="W80">
        <v>26986.400000000001</v>
      </c>
      <c r="X80">
        <v>2434.4</v>
      </c>
      <c r="AB80">
        <v>76822</v>
      </c>
      <c r="AC80">
        <v>1.7198849287964386</v>
      </c>
      <c r="AI80">
        <v>76822</v>
      </c>
      <c r="AJ80">
        <v>1.7198849287964386</v>
      </c>
    </row>
    <row r="81" spans="2:38" x14ac:dyDescent="0.25">
      <c r="B81">
        <v>17494</v>
      </c>
      <c r="C81">
        <v>43539</v>
      </c>
      <c r="D81">
        <v>44712</v>
      </c>
      <c r="E81">
        <v>52739</v>
      </c>
      <c r="F81">
        <v>94831</v>
      </c>
      <c r="H81">
        <v>95086</v>
      </c>
      <c r="J81">
        <f t="shared" si="12"/>
        <v>50663</v>
      </c>
      <c r="K81">
        <f t="shared" si="13"/>
        <v>1.8768331918757279</v>
      </c>
      <c r="L81">
        <f t="shared" si="14"/>
        <v>94831</v>
      </c>
      <c r="M81">
        <f t="shared" si="15"/>
        <v>17494</v>
      </c>
      <c r="N81">
        <f t="shared" si="16"/>
        <v>50663</v>
      </c>
      <c r="O81">
        <f t="shared" si="17"/>
        <v>77337</v>
      </c>
      <c r="Q81">
        <v>27805</v>
      </c>
      <c r="R81">
        <v>-291</v>
      </c>
      <c r="T81">
        <v>-16372</v>
      </c>
      <c r="U81">
        <v>-101</v>
      </c>
      <c r="W81">
        <v>24515.199999999997</v>
      </c>
      <c r="X81">
        <v>2091</v>
      </c>
      <c r="AB81">
        <v>50663</v>
      </c>
      <c r="AC81">
        <v>1.8768331918757279</v>
      </c>
      <c r="AI81">
        <v>50663</v>
      </c>
      <c r="AJ81">
        <v>1.8768331918757279</v>
      </c>
    </row>
    <row r="82" spans="2:38" x14ac:dyDescent="0.25">
      <c r="B82">
        <v>93030</v>
      </c>
      <c r="C82">
        <v>23512</v>
      </c>
      <c r="D82">
        <v>113833</v>
      </c>
      <c r="E82">
        <v>59457</v>
      </c>
      <c r="F82">
        <v>63149</v>
      </c>
      <c r="H82">
        <v>135607</v>
      </c>
      <c r="J82">
        <f t="shared" si="12"/>
        <v>70596.2</v>
      </c>
      <c r="K82">
        <f t="shared" si="13"/>
        <v>1.9208824270994758</v>
      </c>
      <c r="L82">
        <f t="shared" si="14"/>
        <v>113833</v>
      </c>
      <c r="M82">
        <f t="shared" si="15"/>
        <v>23512</v>
      </c>
      <c r="N82">
        <f t="shared" si="16"/>
        <v>70596.2</v>
      </c>
      <c r="O82">
        <f t="shared" si="17"/>
        <v>90321</v>
      </c>
      <c r="Q82">
        <v>7810</v>
      </c>
      <c r="R82">
        <v>-61</v>
      </c>
      <c r="T82">
        <v>-21580</v>
      </c>
      <c r="U82">
        <v>1804.1999999999971</v>
      </c>
      <c r="W82">
        <v>21580</v>
      </c>
      <c r="X82">
        <v>3919.3999999999996</v>
      </c>
      <c r="AB82">
        <v>70596.2</v>
      </c>
      <c r="AC82">
        <v>1.9208824270994758</v>
      </c>
      <c r="AI82">
        <v>70596.2</v>
      </c>
      <c r="AJ82">
        <v>1.9208824270994758</v>
      </c>
    </row>
    <row r="83" spans="2:38" x14ac:dyDescent="0.25">
      <c r="B83">
        <v>58355</v>
      </c>
      <c r="C83">
        <v>86998</v>
      </c>
      <c r="D83">
        <v>24674</v>
      </c>
      <c r="E83">
        <v>27688</v>
      </c>
      <c r="F83">
        <v>92837</v>
      </c>
      <c r="H83">
        <v>62986</v>
      </c>
      <c r="J83">
        <f t="shared" si="12"/>
        <v>58110.400000000001</v>
      </c>
      <c r="K83">
        <f t="shared" si="13"/>
        <v>1.0839023651532256</v>
      </c>
      <c r="L83">
        <f t="shared" si="14"/>
        <v>92837</v>
      </c>
      <c r="M83">
        <f t="shared" si="15"/>
        <v>24674</v>
      </c>
      <c r="N83">
        <f t="shared" si="16"/>
        <v>58110.400000000001</v>
      </c>
      <c r="O83">
        <f t="shared" si="17"/>
        <v>68163</v>
      </c>
      <c r="Q83">
        <v>-52634</v>
      </c>
      <c r="R83">
        <v>364</v>
      </c>
      <c r="T83">
        <v>-7571.5999999999985</v>
      </c>
      <c r="U83">
        <v>-510.40000000000146</v>
      </c>
      <c r="W83">
        <v>26123.599999999999</v>
      </c>
      <c r="X83">
        <v>2283.6</v>
      </c>
      <c r="AF83">
        <v>58110.400000000001</v>
      </c>
      <c r="AG83">
        <v>1.0839023651532256</v>
      </c>
      <c r="AI83">
        <v>58110.400000000001</v>
      </c>
      <c r="AJ83">
        <v>1.0839023651532256</v>
      </c>
    </row>
    <row r="84" spans="2:38" x14ac:dyDescent="0.25">
      <c r="B84">
        <v>55792</v>
      </c>
      <c r="C84">
        <v>50840</v>
      </c>
      <c r="D84">
        <v>17402</v>
      </c>
      <c r="E84">
        <v>63261</v>
      </c>
      <c r="F84">
        <v>8171</v>
      </c>
      <c r="H84">
        <v>68202</v>
      </c>
      <c r="J84">
        <f t="shared" si="12"/>
        <v>39093.199999999997</v>
      </c>
      <c r="K84">
        <f t="shared" si="13"/>
        <v>1.7446000839020599</v>
      </c>
      <c r="L84">
        <f t="shared" si="14"/>
        <v>63261</v>
      </c>
      <c r="M84">
        <f t="shared" si="15"/>
        <v>8171</v>
      </c>
      <c r="N84">
        <f t="shared" si="16"/>
        <v>39093.199999999997</v>
      </c>
      <c r="O84">
        <f t="shared" si="17"/>
        <v>55090</v>
      </c>
      <c r="Q84">
        <v>-21588</v>
      </c>
      <c r="R84">
        <v>1145</v>
      </c>
      <c r="T84">
        <v>-22972.600000000006</v>
      </c>
      <c r="U84">
        <v>-2590.8000000000029</v>
      </c>
      <c r="W84">
        <v>35620.6</v>
      </c>
      <c r="X84">
        <v>6266</v>
      </c>
      <c r="AD84">
        <v>39093.199999999997</v>
      </c>
      <c r="AE84">
        <v>1.7446000839020599</v>
      </c>
      <c r="AI84">
        <v>39093.199999999997</v>
      </c>
      <c r="AJ84">
        <v>1.7446000839020599</v>
      </c>
    </row>
    <row r="85" spans="2:38" x14ac:dyDescent="0.25">
      <c r="B85">
        <v>47769</v>
      </c>
      <c r="C85">
        <v>50831</v>
      </c>
      <c r="D85">
        <v>89508</v>
      </c>
      <c r="E85">
        <v>117113</v>
      </c>
      <c r="F85">
        <v>54935</v>
      </c>
      <c r="H85">
        <v>123483</v>
      </c>
      <c r="J85">
        <f t="shared" si="12"/>
        <v>72031.199999999997</v>
      </c>
      <c r="K85">
        <f t="shared" si="13"/>
        <v>1.7142988038516644</v>
      </c>
      <c r="L85">
        <f t="shared" si="14"/>
        <v>117113</v>
      </c>
      <c r="M85">
        <f t="shared" si="15"/>
        <v>47769</v>
      </c>
      <c r="N85">
        <f t="shared" si="16"/>
        <v>72031.199999999997</v>
      </c>
      <c r="O85">
        <f t="shared" si="17"/>
        <v>69344</v>
      </c>
      <c r="Q85">
        <v>-23502</v>
      </c>
      <c r="R85">
        <v>6167</v>
      </c>
      <c r="T85">
        <v>-22285.199999999997</v>
      </c>
      <c r="U85">
        <v>-470.19999999999709</v>
      </c>
      <c r="W85">
        <v>29573.599999999999</v>
      </c>
      <c r="X85">
        <v>4045</v>
      </c>
      <c r="AF85">
        <v>72031.199999999997</v>
      </c>
      <c r="AG85">
        <v>1.7142988038516644</v>
      </c>
      <c r="AI85">
        <v>72031.199999999997</v>
      </c>
      <c r="AJ85">
        <v>1.7142988038516644</v>
      </c>
    </row>
    <row r="86" spans="2:38" x14ac:dyDescent="0.25">
      <c r="B86">
        <v>87754</v>
      </c>
      <c r="C86">
        <v>39131</v>
      </c>
      <c r="D86">
        <v>81715</v>
      </c>
      <c r="E86">
        <v>83610</v>
      </c>
      <c r="F86">
        <v>52072</v>
      </c>
      <c r="H86">
        <v>120355</v>
      </c>
      <c r="J86">
        <f t="shared" si="12"/>
        <v>68856.399999999994</v>
      </c>
      <c r="K86">
        <f t="shared" si="13"/>
        <v>1.7479130480245846</v>
      </c>
      <c r="L86">
        <f t="shared" si="14"/>
        <v>87754</v>
      </c>
      <c r="M86">
        <f t="shared" si="15"/>
        <v>39131</v>
      </c>
      <c r="N86">
        <f t="shared" si="16"/>
        <v>68856.399999999994</v>
      </c>
      <c r="O86">
        <f t="shared" si="17"/>
        <v>48623</v>
      </c>
      <c r="Q86">
        <v>13222</v>
      </c>
      <c r="R86">
        <v>10569</v>
      </c>
      <c r="T86">
        <v>-11880.800000000003</v>
      </c>
      <c r="U86">
        <v>73.399999999994179</v>
      </c>
      <c r="W86">
        <v>19418.400000000001</v>
      </c>
      <c r="X86">
        <v>4373.3999999999996</v>
      </c>
      <c r="AB86">
        <v>68856.399999999994</v>
      </c>
      <c r="AC86">
        <v>1.7479130480245846</v>
      </c>
      <c r="AI86">
        <v>68856.399999999994</v>
      </c>
      <c r="AJ86">
        <v>1.7479130480245846</v>
      </c>
    </row>
    <row r="87" spans="2:38" x14ac:dyDescent="0.25">
      <c r="B87">
        <v>26433</v>
      </c>
      <c r="C87">
        <v>18511</v>
      </c>
      <c r="D87">
        <v>103364</v>
      </c>
      <c r="E87">
        <v>106846</v>
      </c>
      <c r="F87">
        <v>94864</v>
      </c>
      <c r="H87">
        <v>104200</v>
      </c>
      <c r="J87">
        <f t="shared" si="12"/>
        <v>70003.600000000006</v>
      </c>
      <c r="K87">
        <f t="shared" si="13"/>
        <v>1.4884948774063047</v>
      </c>
      <c r="L87">
        <f t="shared" si="14"/>
        <v>106846</v>
      </c>
      <c r="M87">
        <f t="shared" si="15"/>
        <v>18511</v>
      </c>
      <c r="N87">
        <f t="shared" si="16"/>
        <v>70003.600000000006</v>
      </c>
      <c r="O87">
        <f t="shared" si="17"/>
        <v>88335</v>
      </c>
      <c r="Q87">
        <v>35320</v>
      </c>
      <c r="R87">
        <v>60</v>
      </c>
      <c r="T87">
        <v>2550.4000000000087</v>
      </c>
      <c r="U87">
        <v>1924.2000000000116</v>
      </c>
      <c r="W87">
        <v>13184.800000000001</v>
      </c>
      <c r="X87">
        <v>5100.6000000000004</v>
      </c>
      <c r="AB87">
        <v>70003.600000000006</v>
      </c>
      <c r="AC87">
        <v>1.4884948774063047</v>
      </c>
      <c r="AI87">
        <v>70003.600000000006</v>
      </c>
      <c r="AJ87">
        <v>1.4884948774063047</v>
      </c>
    </row>
    <row r="88" spans="2:38" x14ac:dyDescent="0.25">
      <c r="B88">
        <v>116782</v>
      </c>
      <c r="C88">
        <v>95857</v>
      </c>
      <c r="D88">
        <v>15298</v>
      </c>
      <c r="E88">
        <v>80815</v>
      </c>
      <c r="F88">
        <v>36685</v>
      </c>
      <c r="H88">
        <v>69615</v>
      </c>
      <c r="J88">
        <f t="shared" si="12"/>
        <v>69087.399999999994</v>
      </c>
      <c r="K88">
        <f t="shared" si="13"/>
        <v>1.0076367036536331</v>
      </c>
      <c r="L88">
        <f t="shared" si="14"/>
        <v>116782</v>
      </c>
      <c r="M88">
        <f t="shared" si="15"/>
        <v>15298</v>
      </c>
      <c r="N88">
        <f t="shared" si="16"/>
        <v>69087.399999999994</v>
      </c>
      <c r="O88">
        <f t="shared" si="17"/>
        <v>101484</v>
      </c>
      <c r="Q88">
        <v>-7506</v>
      </c>
      <c r="R88">
        <v>-5881</v>
      </c>
      <c r="T88">
        <v>10194.999999999993</v>
      </c>
      <c r="U88">
        <v>1093</v>
      </c>
      <c r="W88">
        <v>57445.399999999994</v>
      </c>
      <c r="X88">
        <v>1093</v>
      </c>
      <c r="Z88">
        <v>69087.399999999994</v>
      </c>
      <c r="AA88">
        <v>1.0076367036536331</v>
      </c>
      <c r="AI88">
        <v>69087.399999999994</v>
      </c>
      <c r="AJ88">
        <v>1.0076367036536331</v>
      </c>
    </row>
    <row r="89" spans="2:38" x14ac:dyDescent="0.25">
      <c r="B89">
        <v>36764</v>
      </c>
      <c r="C89">
        <v>35568</v>
      </c>
      <c r="D89">
        <v>20024</v>
      </c>
      <c r="E89">
        <v>100680</v>
      </c>
      <c r="F89">
        <v>85759</v>
      </c>
      <c r="H89">
        <v>69521</v>
      </c>
      <c r="J89">
        <f t="shared" si="12"/>
        <v>55759</v>
      </c>
      <c r="K89">
        <f t="shared" si="13"/>
        <v>1.2468121738194731</v>
      </c>
      <c r="L89">
        <f t="shared" si="14"/>
        <v>100680</v>
      </c>
      <c r="M89">
        <f t="shared" si="15"/>
        <v>20024</v>
      </c>
      <c r="N89">
        <f t="shared" si="16"/>
        <v>55759</v>
      </c>
      <c r="O89">
        <f t="shared" si="17"/>
        <v>80656</v>
      </c>
      <c r="Q89">
        <v>7652</v>
      </c>
      <c r="R89">
        <v>-4702</v>
      </c>
      <c r="T89">
        <v>-771.80000000000291</v>
      </c>
      <c r="U89">
        <v>589.40000000000146</v>
      </c>
      <c r="W89">
        <v>11151.4</v>
      </c>
      <c r="X89">
        <v>1237.3999999999999</v>
      </c>
      <c r="Z89">
        <v>55759</v>
      </c>
      <c r="AA89">
        <v>1.2468121738194731</v>
      </c>
      <c r="AI89">
        <v>55759</v>
      </c>
      <c r="AJ89">
        <v>1.2468121738194731</v>
      </c>
    </row>
    <row r="90" spans="2:38" x14ac:dyDescent="0.25">
      <c r="B90">
        <v>97138</v>
      </c>
      <c r="C90">
        <v>54288</v>
      </c>
      <c r="D90">
        <v>14383</v>
      </c>
      <c r="E90">
        <v>64829</v>
      </c>
      <c r="F90">
        <v>29289</v>
      </c>
      <c r="H90">
        <v>135139</v>
      </c>
      <c r="J90">
        <f t="shared" si="12"/>
        <v>51985.4</v>
      </c>
      <c r="K90">
        <f t="shared" si="13"/>
        <v>2.5995567986396182</v>
      </c>
      <c r="L90">
        <f t="shared" si="14"/>
        <v>97138</v>
      </c>
      <c r="M90">
        <f t="shared" si="15"/>
        <v>14383</v>
      </c>
      <c r="N90">
        <f t="shared" si="16"/>
        <v>51985.4</v>
      </c>
      <c r="O90">
        <f t="shared" si="17"/>
        <v>82755</v>
      </c>
      <c r="Q90">
        <v>70810</v>
      </c>
      <c r="R90">
        <v>10469</v>
      </c>
      <c r="T90">
        <v>15208.400000000001</v>
      </c>
      <c r="U90">
        <v>-2529</v>
      </c>
      <c r="W90">
        <v>18142.400000000001</v>
      </c>
      <c r="X90">
        <v>3228.2000000000003</v>
      </c>
      <c r="AD90">
        <v>51985.4</v>
      </c>
      <c r="AE90">
        <v>2.5995567986396182</v>
      </c>
      <c r="AK90">
        <v>51985.4</v>
      </c>
      <c r="AL90">
        <v>2.5995567986396182</v>
      </c>
    </row>
    <row r="91" spans="2:38" x14ac:dyDescent="0.25">
      <c r="B91">
        <v>101898</v>
      </c>
      <c r="C91">
        <v>49922</v>
      </c>
      <c r="D91">
        <v>80543</v>
      </c>
      <c r="E91">
        <v>85574</v>
      </c>
      <c r="F91">
        <v>86952</v>
      </c>
      <c r="H91">
        <v>107249</v>
      </c>
      <c r="J91">
        <f t="shared" si="12"/>
        <v>80977.8</v>
      </c>
      <c r="K91">
        <f t="shared" si="13"/>
        <v>1.3244247188735678</v>
      </c>
      <c r="L91">
        <f t="shared" si="14"/>
        <v>101898</v>
      </c>
      <c r="M91">
        <f t="shared" si="15"/>
        <v>49922</v>
      </c>
      <c r="N91">
        <f t="shared" si="16"/>
        <v>80977.8</v>
      </c>
      <c r="O91">
        <f t="shared" si="17"/>
        <v>51976</v>
      </c>
      <c r="Q91">
        <v>-4189</v>
      </c>
      <c r="R91">
        <v>7723</v>
      </c>
      <c r="T91">
        <v>-10017.599999999991</v>
      </c>
      <c r="U91">
        <v>-383.80000000000291</v>
      </c>
      <c r="W91">
        <v>25770.799999999999</v>
      </c>
      <c r="X91">
        <v>2926.6</v>
      </c>
      <c r="AB91">
        <v>80977.8</v>
      </c>
      <c r="AC91">
        <v>1.3244247188735678</v>
      </c>
      <c r="AI91">
        <v>80977.8</v>
      </c>
      <c r="AJ91">
        <v>1.3244247188735678</v>
      </c>
    </row>
    <row r="92" spans="2:38" x14ac:dyDescent="0.25">
      <c r="B92">
        <v>16719</v>
      </c>
      <c r="C92">
        <v>12040</v>
      </c>
      <c r="D92">
        <v>61061</v>
      </c>
      <c r="E92">
        <v>89611</v>
      </c>
      <c r="F92">
        <v>39721</v>
      </c>
      <c r="H92">
        <v>49067</v>
      </c>
      <c r="J92">
        <f t="shared" si="12"/>
        <v>43830.400000000001</v>
      </c>
      <c r="K92">
        <f t="shared" si="13"/>
        <v>1.119474154924436</v>
      </c>
      <c r="L92">
        <f t="shared" si="14"/>
        <v>89611</v>
      </c>
      <c r="M92">
        <f t="shared" si="15"/>
        <v>12040</v>
      </c>
      <c r="N92">
        <f t="shared" si="16"/>
        <v>43830.400000000001</v>
      </c>
      <c r="O92">
        <f t="shared" si="17"/>
        <v>77571</v>
      </c>
      <c r="Q92">
        <v>-26209</v>
      </c>
      <c r="R92">
        <v>4817</v>
      </c>
      <c r="T92">
        <v>14556.400000000001</v>
      </c>
      <c r="U92">
        <v>702.40000000000146</v>
      </c>
      <c r="W92">
        <v>22696.799999999999</v>
      </c>
      <c r="X92">
        <v>1128.8</v>
      </c>
      <c r="AD92">
        <v>43830.400000000001</v>
      </c>
      <c r="AE92">
        <v>1.119474154924436</v>
      </c>
      <c r="AI92">
        <v>43830.400000000001</v>
      </c>
      <c r="AJ92">
        <v>1.119474154924436</v>
      </c>
    </row>
    <row r="93" spans="2:38" x14ac:dyDescent="0.25">
      <c r="B93">
        <v>22340</v>
      </c>
      <c r="C93">
        <v>15754</v>
      </c>
      <c r="D93">
        <v>91691</v>
      </c>
      <c r="E93">
        <v>69278</v>
      </c>
      <c r="F93">
        <v>95815</v>
      </c>
      <c r="H93">
        <v>120194</v>
      </c>
      <c r="J93">
        <f t="shared" si="12"/>
        <v>58975.6</v>
      </c>
      <c r="K93">
        <f t="shared" si="13"/>
        <v>2.0380292866880541</v>
      </c>
      <c r="L93">
        <f t="shared" si="14"/>
        <v>95815</v>
      </c>
      <c r="M93">
        <f t="shared" si="15"/>
        <v>15754</v>
      </c>
      <c r="N93">
        <f t="shared" si="16"/>
        <v>58975.6</v>
      </c>
      <c r="O93">
        <f t="shared" si="17"/>
        <v>80061</v>
      </c>
      <c r="Q93">
        <v>14783</v>
      </c>
      <c r="R93">
        <v>67</v>
      </c>
      <c r="T93">
        <v>8398</v>
      </c>
      <c r="U93">
        <v>2095.7999999999956</v>
      </c>
      <c r="W93">
        <v>26522.799999999999</v>
      </c>
      <c r="X93">
        <v>3489.8</v>
      </c>
      <c r="AD93">
        <v>58975.6</v>
      </c>
      <c r="AE93">
        <v>2.0380292866880541</v>
      </c>
      <c r="AK93">
        <v>58975.6</v>
      </c>
      <c r="AL93">
        <v>2.0380292866880541</v>
      </c>
    </row>
    <row r="94" spans="2:38" x14ac:dyDescent="0.25">
      <c r="B94">
        <v>13334</v>
      </c>
      <c r="C94">
        <v>110550</v>
      </c>
      <c r="D94">
        <v>35377</v>
      </c>
      <c r="E94">
        <v>114940</v>
      </c>
      <c r="F94">
        <v>81317</v>
      </c>
      <c r="H94">
        <v>96485</v>
      </c>
      <c r="J94">
        <f t="shared" si="12"/>
        <v>71103.600000000006</v>
      </c>
      <c r="K94">
        <f t="shared" si="13"/>
        <v>1.3569636417846633</v>
      </c>
      <c r="L94">
        <f t="shared" si="14"/>
        <v>114940</v>
      </c>
      <c r="M94">
        <f t="shared" si="15"/>
        <v>13334</v>
      </c>
      <c r="N94">
        <f t="shared" si="16"/>
        <v>71103.600000000006</v>
      </c>
      <c r="O94">
        <f t="shared" si="17"/>
        <v>101606</v>
      </c>
      <c r="Q94">
        <v>15305</v>
      </c>
      <c r="R94">
        <v>-7997</v>
      </c>
      <c r="T94">
        <v>24855.600000000006</v>
      </c>
      <c r="U94">
        <v>2824.8000000000029</v>
      </c>
      <c r="W94">
        <v>31734.400000000001</v>
      </c>
      <c r="X94">
        <v>3141.9999999999995</v>
      </c>
      <c r="AD94">
        <v>71103.600000000006</v>
      </c>
      <c r="AE94">
        <v>1.3569636417846633</v>
      </c>
      <c r="AI94">
        <v>71103.600000000006</v>
      </c>
      <c r="AJ94">
        <v>1.3569636417846633</v>
      </c>
    </row>
    <row r="95" spans="2:38" x14ac:dyDescent="0.25">
      <c r="B95">
        <v>27639</v>
      </c>
      <c r="C95">
        <v>37904</v>
      </c>
      <c r="D95">
        <v>52760</v>
      </c>
      <c r="E95">
        <v>103293</v>
      </c>
      <c r="F95">
        <v>18088</v>
      </c>
      <c r="H95">
        <v>123530</v>
      </c>
      <c r="J95">
        <f t="shared" si="12"/>
        <v>47936.800000000003</v>
      </c>
      <c r="K95">
        <f t="shared" si="13"/>
        <v>2.5769346305969525</v>
      </c>
      <c r="L95">
        <f t="shared" si="14"/>
        <v>103293</v>
      </c>
      <c r="M95">
        <f t="shared" si="15"/>
        <v>18088</v>
      </c>
      <c r="N95">
        <f t="shared" si="16"/>
        <v>47936.800000000003</v>
      </c>
      <c r="O95">
        <f t="shared" si="17"/>
        <v>85205</v>
      </c>
      <c r="Q95">
        <v>14060</v>
      </c>
      <c r="R95">
        <v>-472</v>
      </c>
      <c r="T95">
        <v>-2936</v>
      </c>
      <c r="U95">
        <v>-502.59999999999854</v>
      </c>
      <c r="W95">
        <v>19773.199999999997</v>
      </c>
      <c r="X95">
        <v>1207.4000000000001</v>
      </c>
      <c r="AD95">
        <v>47936.800000000003</v>
      </c>
      <c r="AE95">
        <v>2.5769346305969525</v>
      </c>
      <c r="AK95">
        <v>47936.800000000003</v>
      </c>
      <c r="AL95">
        <v>2.5769346305969525</v>
      </c>
    </row>
    <row r="96" spans="2:38" x14ac:dyDescent="0.25">
      <c r="B96">
        <v>71665</v>
      </c>
      <c r="C96">
        <v>34041</v>
      </c>
      <c r="D96">
        <v>39521</v>
      </c>
      <c r="E96">
        <v>91585</v>
      </c>
      <c r="F96">
        <v>77001</v>
      </c>
      <c r="H96">
        <v>128462</v>
      </c>
      <c r="J96">
        <f t="shared" si="12"/>
        <v>62762.6</v>
      </c>
      <c r="K96">
        <f t="shared" si="13"/>
        <v>2.046792197901298</v>
      </c>
      <c r="L96">
        <f t="shared" si="14"/>
        <v>91585</v>
      </c>
      <c r="M96">
        <f t="shared" si="15"/>
        <v>34041</v>
      </c>
      <c r="N96">
        <f t="shared" si="16"/>
        <v>62762.6</v>
      </c>
      <c r="O96">
        <f t="shared" si="17"/>
        <v>57544</v>
      </c>
      <c r="Q96">
        <v>22190</v>
      </c>
      <c r="R96">
        <v>1475</v>
      </c>
      <c r="T96">
        <v>-7150.5999999999985</v>
      </c>
      <c r="U96">
        <v>201.19999999999709</v>
      </c>
      <c r="W96">
        <v>27325.800000000003</v>
      </c>
      <c r="X96">
        <v>255.6</v>
      </c>
      <c r="AF96">
        <v>62762.6</v>
      </c>
      <c r="AG96">
        <v>2.046792197901298</v>
      </c>
      <c r="AI96">
        <v>62762.6</v>
      </c>
      <c r="AJ96">
        <v>2.046792197901298</v>
      </c>
    </row>
    <row r="97" spans="2:38" x14ac:dyDescent="0.25">
      <c r="B97">
        <v>43660</v>
      </c>
      <c r="C97">
        <v>27052</v>
      </c>
      <c r="D97">
        <v>79495</v>
      </c>
      <c r="E97">
        <v>46536</v>
      </c>
      <c r="F97">
        <v>35334</v>
      </c>
      <c r="H97">
        <v>110037</v>
      </c>
      <c r="J97">
        <f t="shared" si="12"/>
        <v>46415.4</v>
      </c>
      <c r="K97">
        <f t="shared" si="13"/>
        <v>2.3707002417301153</v>
      </c>
      <c r="L97">
        <f t="shared" si="14"/>
        <v>79495</v>
      </c>
      <c r="M97">
        <f t="shared" si="15"/>
        <v>27052</v>
      </c>
      <c r="N97">
        <f t="shared" si="16"/>
        <v>46415.4</v>
      </c>
      <c r="O97">
        <f t="shared" si="17"/>
        <v>52443</v>
      </c>
      <c r="Q97">
        <v>-10011</v>
      </c>
      <c r="R97">
        <v>-5518</v>
      </c>
      <c r="T97">
        <v>-21357.599999999999</v>
      </c>
      <c r="U97">
        <v>-1677.5999999999985</v>
      </c>
      <c r="W97">
        <v>29935.200000000001</v>
      </c>
      <c r="X97">
        <v>1677.6</v>
      </c>
      <c r="AF97">
        <v>46415.4</v>
      </c>
      <c r="AG97">
        <v>2.3707002417301153</v>
      </c>
      <c r="AK97">
        <v>46415.4</v>
      </c>
      <c r="AL97">
        <v>2.3707002417301153</v>
      </c>
    </row>
    <row r="98" spans="2:38" x14ac:dyDescent="0.25">
      <c r="B98">
        <v>12531</v>
      </c>
      <c r="C98">
        <v>37248</v>
      </c>
      <c r="D98">
        <v>63899</v>
      </c>
      <c r="E98">
        <v>14754</v>
      </c>
      <c r="F98">
        <v>84027</v>
      </c>
      <c r="H98">
        <v>77201</v>
      </c>
      <c r="J98">
        <f t="shared" si="12"/>
        <v>42491.8</v>
      </c>
      <c r="K98">
        <f t="shared" ref="K98:K129" si="18">H98/J98</f>
        <v>1.8168446617935694</v>
      </c>
      <c r="L98">
        <f t="shared" si="14"/>
        <v>84027</v>
      </c>
      <c r="M98">
        <f t="shared" si="15"/>
        <v>12531</v>
      </c>
      <c r="N98">
        <f t="shared" si="16"/>
        <v>42491.8</v>
      </c>
      <c r="O98">
        <f t="shared" si="17"/>
        <v>71496</v>
      </c>
      <c r="Q98">
        <v>-26119</v>
      </c>
      <c r="R98">
        <v>8453</v>
      </c>
      <c r="T98">
        <v>-34801.399999999994</v>
      </c>
      <c r="U98">
        <v>748</v>
      </c>
      <c r="W98">
        <v>34801.4</v>
      </c>
      <c r="X98">
        <v>1028.3999999999999</v>
      </c>
      <c r="AB98">
        <v>42491.8</v>
      </c>
      <c r="AC98">
        <v>1.8168446617935694</v>
      </c>
      <c r="AK98">
        <v>42491.8</v>
      </c>
      <c r="AL98">
        <v>1.8168446617935694</v>
      </c>
    </row>
    <row r="99" spans="2:38" x14ac:dyDescent="0.25">
      <c r="B99">
        <v>34032</v>
      </c>
      <c r="C99">
        <v>55518</v>
      </c>
      <c r="D99">
        <v>110717</v>
      </c>
      <c r="E99">
        <v>111926</v>
      </c>
      <c r="F99">
        <v>16599</v>
      </c>
      <c r="H99">
        <v>80509</v>
      </c>
      <c r="J99">
        <f t="shared" si="12"/>
        <v>65758.399999999994</v>
      </c>
      <c r="K99">
        <f t="shared" si="18"/>
        <v>1.2243150684931507</v>
      </c>
      <c r="L99">
        <f t="shared" si="14"/>
        <v>111926</v>
      </c>
      <c r="M99">
        <f t="shared" si="15"/>
        <v>16599</v>
      </c>
      <c r="N99">
        <f t="shared" si="16"/>
        <v>65758.399999999994</v>
      </c>
      <c r="O99">
        <f t="shared" si="17"/>
        <v>95327</v>
      </c>
      <c r="Q99">
        <v>10522</v>
      </c>
      <c r="R99">
        <v>-15</v>
      </c>
      <c r="T99">
        <v>-1867</v>
      </c>
      <c r="U99">
        <v>3623.3999999999942</v>
      </c>
      <c r="W99">
        <v>16185</v>
      </c>
      <c r="X99">
        <v>5453.8</v>
      </c>
      <c r="AB99">
        <v>65758.399999999994</v>
      </c>
      <c r="AC99">
        <v>1.2243150684931507</v>
      </c>
      <c r="AI99">
        <v>65758.399999999994</v>
      </c>
      <c r="AJ99">
        <v>1.2243150684931507</v>
      </c>
    </row>
    <row r="100" spans="2:38" x14ac:dyDescent="0.25">
      <c r="B100">
        <v>9115</v>
      </c>
      <c r="C100">
        <v>45028</v>
      </c>
      <c r="D100">
        <v>25192</v>
      </c>
      <c r="E100">
        <v>49581</v>
      </c>
      <c r="F100">
        <v>108981</v>
      </c>
      <c r="H100">
        <v>83889</v>
      </c>
      <c r="J100">
        <f t="shared" si="12"/>
        <v>47579.4</v>
      </c>
      <c r="K100">
        <f t="shared" si="18"/>
        <v>1.763136987856089</v>
      </c>
      <c r="L100">
        <f t="shared" si="14"/>
        <v>108981</v>
      </c>
      <c r="M100">
        <f t="shared" si="15"/>
        <v>9115</v>
      </c>
      <c r="N100">
        <f t="shared" si="16"/>
        <v>47579.4</v>
      </c>
      <c r="O100">
        <f t="shared" si="17"/>
        <v>99866</v>
      </c>
      <c r="Q100">
        <v>-2457</v>
      </c>
      <c r="R100">
        <v>11058</v>
      </c>
      <c r="T100">
        <v>-33649.799999999996</v>
      </c>
      <c r="U100">
        <v>2102</v>
      </c>
      <c r="W100">
        <v>42654.600000000006</v>
      </c>
      <c r="X100">
        <v>4134</v>
      </c>
      <c r="AB100">
        <v>47579.4</v>
      </c>
      <c r="AC100">
        <v>1.763136987856089</v>
      </c>
      <c r="AI100">
        <v>47579.4</v>
      </c>
      <c r="AJ100">
        <v>1.763136987856089</v>
      </c>
    </row>
    <row r="101" spans="2:38" x14ac:dyDescent="0.25">
      <c r="B101">
        <v>104587</v>
      </c>
      <c r="C101">
        <v>49811</v>
      </c>
      <c r="D101">
        <v>31483</v>
      </c>
      <c r="E101">
        <v>61004</v>
      </c>
      <c r="F101">
        <v>96766</v>
      </c>
      <c r="H101">
        <v>110868</v>
      </c>
      <c r="J101">
        <f t="shared" si="12"/>
        <v>68730.2</v>
      </c>
      <c r="K101">
        <f t="shared" si="18"/>
        <v>1.6130900244725026</v>
      </c>
      <c r="L101">
        <f t="shared" si="14"/>
        <v>104587</v>
      </c>
      <c r="M101">
        <f t="shared" si="15"/>
        <v>31483</v>
      </c>
      <c r="N101">
        <f t="shared" si="16"/>
        <v>68730.2</v>
      </c>
      <c r="O101">
        <f t="shared" si="17"/>
        <v>73104</v>
      </c>
      <c r="Q101">
        <v>-9303</v>
      </c>
      <c r="R101">
        <v>120</v>
      </c>
      <c r="T101">
        <v>5606.5999999999985</v>
      </c>
      <c r="U101">
        <v>-2076</v>
      </c>
      <c r="W101">
        <v>24810.6</v>
      </c>
      <c r="X101">
        <v>2078.8000000000002</v>
      </c>
      <c r="AD101">
        <v>68730.2</v>
      </c>
      <c r="AE101">
        <v>1.6130900244725026</v>
      </c>
      <c r="AI101">
        <v>68730.2</v>
      </c>
      <c r="AJ101">
        <v>1.6130900244725026</v>
      </c>
    </row>
    <row r="103" spans="2:38" x14ac:dyDescent="0.25">
      <c r="B103">
        <v>1399935</v>
      </c>
      <c r="C103">
        <v>1447772</v>
      </c>
      <c r="D103">
        <v>1344517</v>
      </c>
      <c r="E103">
        <v>1513109</v>
      </c>
      <c r="F103">
        <v>1429540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982AA-7DC8-4F4B-BAB8-34C18739F77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95808</v>
      </c>
      <c r="C2">
        <v>72704</v>
      </c>
      <c r="D2">
        <v>55884</v>
      </c>
      <c r="E2">
        <v>95062</v>
      </c>
      <c r="F2">
        <v>28234</v>
      </c>
      <c r="H2">
        <v>128547</v>
      </c>
      <c r="J2">
        <f t="shared" ref="J2:J33" si="0">AVERAGE(B2:F2)</f>
        <v>69538.399999999994</v>
      </c>
      <c r="K2">
        <f t="shared" ref="K2:K33" si="1">H2/J2</f>
        <v>1.8485757509519922</v>
      </c>
      <c r="L2">
        <f t="shared" ref="L2:L33" si="2">MAX(B2:F2)</f>
        <v>95808</v>
      </c>
      <c r="M2">
        <f t="shared" ref="M2:M33" si="3">MIN(B2:F2)</f>
        <v>28234</v>
      </c>
      <c r="N2">
        <f t="shared" ref="N2:N33" si="4">AVERAGE(B2:F2)</f>
        <v>69538.399999999994</v>
      </c>
      <c r="O2">
        <f t="shared" ref="O2:O33" si="5">L2-M2</f>
        <v>67574</v>
      </c>
      <c r="Q2">
        <v>21660</v>
      </c>
      <c r="R2">
        <v>-13127</v>
      </c>
      <c r="T2">
        <v>-15257.800000000003</v>
      </c>
      <c r="U2">
        <v>1673.1999999999971</v>
      </c>
      <c r="W2">
        <v>31806.600000000002</v>
      </c>
      <c r="X2">
        <v>1673.2000000000003</v>
      </c>
      <c r="AB2">
        <v>69538.399999999994</v>
      </c>
      <c r="AC2">
        <v>1.8485757509519922</v>
      </c>
      <c r="AI2">
        <v>69538.399999999994</v>
      </c>
      <c r="AJ2">
        <v>1.8485757509519922</v>
      </c>
    </row>
    <row r="3" spans="1:38" x14ac:dyDescent="0.25">
      <c r="B3">
        <v>55112</v>
      </c>
      <c r="C3">
        <v>81048</v>
      </c>
      <c r="D3">
        <v>108103</v>
      </c>
      <c r="E3">
        <v>96574</v>
      </c>
      <c r="F3">
        <v>25979</v>
      </c>
      <c r="H3">
        <v>111990</v>
      </c>
      <c r="J3">
        <f t="shared" si="0"/>
        <v>73363.199999999997</v>
      </c>
      <c r="K3">
        <f t="shared" si="1"/>
        <v>1.5265146558492542</v>
      </c>
      <c r="L3">
        <f t="shared" si="2"/>
        <v>108103</v>
      </c>
      <c r="M3">
        <f t="shared" si="3"/>
        <v>25979</v>
      </c>
      <c r="N3">
        <f t="shared" si="4"/>
        <v>73363.199999999997</v>
      </c>
      <c r="O3">
        <f t="shared" si="5"/>
        <v>82124</v>
      </c>
      <c r="Q3">
        <v>-16299</v>
      </c>
      <c r="R3">
        <v>0</v>
      </c>
      <c r="T3">
        <v>-9366.6000000000058</v>
      </c>
      <c r="U3">
        <v>-2863</v>
      </c>
      <c r="W3">
        <v>31841.800000000007</v>
      </c>
      <c r="X3">
        <v>2863</v>
      </c>
      <c r="AF3">
        <v>73363.199999999997</v>
      </c>
      <c r="AG3">
        <v>1.5265146558492542</v>
      </c>
      <c r="AI3">
        <v>73363.199999999997</v>
      </c>
      <c r="AJ3">
        <v>1.5265146558492542</v>
      </c>
    </row>
    <row r="4" spans="1:38" x14ac:dyDescent="0.25">
      <c r="B4">
        <v>89918</v>
      </c>
      <c r="C4">
        <v>37706</v>
      </c>
      <c r="D4">
        <v>12348</v>
      </c>
      <c r="E4">
        <v>44078</v>
      </c>
      <c r="F4">
        <v>50056</v>
      </c>
      <c r="H4">
        <v>116657</v>
      </c>
      <c r="J4">
        <f t="shared" si="0"/>
        <v>46821.2</v>
      </c>
      <c r="K4">
        <f t="shared" si="1"/>
        <v>2.4915422928075319</v>
      </c>
      <c r="L4">
        <f t="shared" si="2"/>
        <v>89918</v>
      </c>
      <c r="M4">
        <f t="shared" si="3"/>
        <v>12348</v>
      </c>
      <c r="N4">
        <f t="shared" si="4"/>
        <v>46821.2</v>
      </c>
      <c r="O4">
        <f t="shared" si="5"/>
        <v>77570</v>
      </c>
      <c r="Q4">
        <v>14690</v>
      </c>
      <c r="R4">
        <v>2431</v>
      </c>
      <c r="T4">
        <v>-24223.600000000006</v>
      </c>
      <c r="U4">
        <v>287.59999999999854</v>
      </c>
      <c r="W4">
        <v>25571.199999999997</v>
      </c>
      <c r="X4">
        <v>4049.6</v>
      </c>
      <c r="AB4">
        <v>46821.2</v>
      </c>
      <c r="AC4">
        <v>2.4915422928075319</v>
      </c>
      <c r="AK4">
        <v>46821.2</v>
      </c>
      <c r="AL4">
        <v>2.4915422928075319</v>
      </c>
    </row>
    <row r="5" spans="1:38" x14ac:dyDescent="0.25">
      <c r="B5">
        <v>45254</v>
      </c>
      <c r="C5">
        <v>39739</v>
      </c>
      <c r="D5">
        <v>62252</v>
      </c>
      <c r="E5">
        <v>33780</v>
      </c>
      <c r="F5">
        <v>30809</v>
      </c>
      <c r="H5">
        <v>143929</v>
      </c>
      <c r="J5">
        <f t="shared" si="0"/>
        <v>42366.8</v>
      </c>
      <c r="K5">
        <f t="shared" si="1"/>
        <v>3.3972119678616273</v>
      </c>
      <c r="L5">
        <f t="shared" si="2"/>
        <v>62252</v>
      </c>
      <c r="M5">
        <f t="shared" si="3"/>
        <v>30809</v>
      </c>
      <c r="N5">
        <f t="shared" si="4"/>
        <v>42366.8</v>
      </c>
      <c r="O5">
        <f t="shared" si="5"/>
        <v>31443</v>
      </c>
      <c r="Q5">
        <v>43930</v>
      </c>
      <c r="R5">
        <v>6818</v>
      </c>
      <c r="T5">
        <v>-8161.5999999999985</v>
      </c>
      <c r="U5">
        <v>-1892.7999999999956</v>
      </c>
      <c r="W5">
        <v>19853.2</v>
      </c>
      <c r="X5">
        <v>3968.8</v>
      </c>
      <c r="AD5">
        <v>42366.8</v>
      </c>
      <c r="AE5">
        <v>3.3972119678616273</v>
      </c>
      <c r="AK5">
        <v>42366.8</v>
      </c>
      <c r="AL5">
        <v>3.3972119678616273</v>
      </c>
    </row>
    <row r="6" spans="1:38" x14ac:dyDescent="0.25">
      <c r="B6">
        <v>16694</v>
      </c>
      <c r="C6">
        <v>75500</v>
      </c>
      <c r="D6">
        <v>109602</v>
      </c>
      <c r="E6">
        <v>31135</v>
      </c>
      <c r="F6">
        <v>74470</v>
      </c>
      <c r="H6">
        <v>81903</v>
      </c>
      <c r="J6">
        <f t="shared" si="0"/>
        <v>61480.2</v>
      </c>
      <c r="K6">
        <f t="shared" si="1"/>
        <v>1.3321849961451004</v>
      </c>
      <c r="L6">
        <f t="shared" si="2"/>
        <v>109602</v>
      </c>
      <c r="M6">
        <f t="shared" si="3"/>
        <v>16694</v>
      </c>
      <c r="N6">
        <f t="shared" si="4"/>
        <v>61480.2</v>
      </c>
      <c r="O6">
        <f t="shared" si="5"/>
        <v>92908</v>
      </c>
      <c r="Q6">
        <v>-2106</v>
      </c>
      <c r="R6">
        <v>-5533</v>
      </c>
      <c r="T6">
        <v>-1914</v>
      </c>
      <c r="U6">
        <v>-3434.2000000000044</v>
      </c>
      <c r="W6">
        <v>40083.199999999997</v>
      </c>
      <c r="X6">
        <v>3473.4</v>
      </c>
      <c r="Z6">
        <v>61480.2</v>
      </c>
      <c r="AA6">
        <v>1.3321849961451004</v>
      </c>
      <c r="AI6">
        <v>61480.2</v>
      </c>
      <c r="AJ6">
        <v>1.3321849961451004</v>
      </c>
    </row>
    <row r="7" spans="1:38" x14ac:dyDescent="0.25">
      <c r="B7">
        <v>40271</v>
      </c>
      <c r="C7">
        <v>12393</v>
      </c>
      <c r="D7">
        <v>101030</v>
      </c>
      <c r="E7">
        <v>24799</v>
      </c>
      <c r="F7">
        <v>16082</v>
      </c>
      <c r="H7">
        <v>45331</v>
      </c>
      <c r="J7">
        <f t="shared" si="0"/>
        <v>38915</v>
      </c>
      <c r="K7">
        <f t="shared" si="1"/>
        <v>1.1648721572658358</v>
      </c>
      <c r="L7">
        <f t="shared" si="2"/>
        <v>101030</v>
      </c>
      <c r="M7">
        <f t="shared" si="3"/>
        <v>12393</v>
      </c>
      <c r="N7">
        <f t="shared" si="4"/>
        <v>38915</v>
      </c>
      <c r="O7">
        <f t="shared" si="5"/>
        <v>88637</v>
      </c>
      <c r="Q7">
        <v>-22073</v>
      </c>
      <c r="R7">
        <v>-1679</v>
      </c>
      <c r="T7">
        <v>-26275</v>
      </c>
      <c r="U7">
        <v>746.19999999999709</v>
      </c>
      <c r="W7">
        <v>35407.399999999994</v>
      </c>
      <c r="X7">
        <v>767.8</v>
      </c>
      <c r="AB7">
        <v>38915</v>
      </c>
      <c r="AC7">
        <v>1.1648721572658358</v>
      </c>
      <c r="AI7">
        <v>38915</v>
      </c>
      <c r="AJ7">
        <v>1.1648721572658358</v>
      </c>
    </row>
    <row r="8" spans="1:38" x14ac:dyDescent="0.25">
      <c r="B8">
        <v>27602</v>
      </c>
      <c r="C8">
        <v>79416</v>
      </c>
      <c r="D8">
        <v>32457</v>
      </c>
      <c r="E8">
        <v>33906</v>
      </c>
      <c r="F8">
        <v>44373</v>
      </c>
      <c r="H8">
        <v>131211</v>
      </c>
      <c r="J8">
        <f t="shared" si="0"/>
        <v>43550.8</v>
      </c>
      <c r="K8">
        <f t="shared" si="1"/>
        <v>3.0128264004335166</v>
      </c>
      <c r="L8">
        <f t="shared" si="2"/>
        <v>79416</v>
      </c>
      <c r="M8">
        <f t="shared" si="3"/>
        <v>27602</v>
      </c>
      <c r="N8">
        <f t="shared" si="4"/>
        <v>43550.8</v>
      </c>
      <c r="O8">
        <f t="shared" si="5"/>
        <v>51814</v>
      </c>
      <c r="Q8">
        <v>50277</v>
      </c>
      <c r="R8">
        <v>-49</v>
      </c>
      <c r="T8">
        <v>-20556.799999999996</v>
      </c>
      <c r="U8">
        <v>-3944.5999999999985</v>
      </c>
      <c r="W8">
        <v>27809.599999999999</v>
      </c>
      <c r="X8">
        <v>4346.5999999999995</v>
      </c>
      <c r="Z8">
        <v>43550.8</v>
      </c>
      <c r="AA8">
        <v>3.0128264004335166</v>
      </c>
      <c r="AK8">
        <v>43550.8</v>
      </c>
      <c r="AL8">
        <v>3.0128264004335166</v>
      </c>
    </row>
    <row r="9" spans="1:38" x14ac:dyDescent="0.25">
      <c r="B9">
        <v>78599</v>
      </c>
      <c r="C9">
        <v>86941</v>
      </c>
      <c r="D9">
        <v>73948</v>
      </c>
      <c r="E9">
        <v>12891</v>
      </c>
      <c r="F9">
        <v>16536</v>
      </c>
      <c r="H9">
        <v>90712</v>
      </c>
      <c r="J9">
        <f t="shared" si="0"/>
        <v>53783</v>
      </c>
      <c r="K9">
        <f t="shared" si="1"/>
        <v>1.6866296041500102</v>
      </c>
      <c r="L9">
        <f t="shared" si="2"/>
        <v>86941</v>
      </c>
      <c r="M9">
        <f t="shared" si="3"/>
        <v>12891</v>
      </c>
      <c r="N9">
        <f t="shared" si="4"/>
        <v>53783</v>
      </c>
      <c r="O9">
        <f t="shared" si="5"/>
        <v>74050</v>
      </c>
      <c r="Q9">
        <v>-5843</v>
      </c>
      <c r="R9">
        <v>3624</v>
      </c>
      <c r="T9">
        <v>-13227.399999999994</v>
      </c>
      <c r="U9">
        <v>-314.59999999999854</v>
      </c>
      <c r="W9">
        <v>33360.199999999997</v>
      </c>
      <c r="X9">
        <v>4856.2</v>
      </c>
      <c r="AB9">
        <v>53783</v>
      </c>
      <c r="AC9">
        <v>1.6866296041500102</v>
      </c>
      <c r="AI9">
        <v>53783</v>
      </c>
      <c r="AJ9">
        <v>1.6866296041500102</v>
      </c>
    </row>
    <row r="10" spans="1:38" x14ac:dyDescent="0.25">
      <c r="B10">
        <v>61773</v>
      </c>
      <c r="C10">
        <v>105772</v>
      </c>
      <c r="D10">
        <v>110816</v>
      </c>
      <c r="E10">
        <v>62383</v>
      </c>
      <c r="F10">
        <v>78259</v>
      </c>
      <c r="H10">
        <v>126514</v>
      </c>
      <c r="J10">
        <f t="shared" si="0"/>
        <v>83800.600000000006</v>
      </c>
      <c r="K10">
        <f t="shared" si="1"/>
        <v>1.5097027944907315</v>
      </c>
      <c r="L10">
        <f t="shared" si="2"/>
        <v>110816</v>
      </c>
      <c r="M10">
        <f t="shared" si="3"/>
        <v>61773</v>
      </c>
      <c r="N10">
        <f t="shared" si="4"/>
        <v>83800.600000000006</v>
      </c>
      <c r="O10">
        <f t="shared" si="5"/>
        <v>49043</v>
      </c>
      <c r="Q10">
        <v>36355</v>
      </c>
      <c r="R10">
        <v>0</v>
      </c>
      <c r="T10">
        <v>13641.400000000009</v>
      </c>
      <c r="U10">
        <v>965.20000000001164</v>
      </c>
      <c r="W10">
        <v>25195.800000000003</v>
      </c>
      <c r="X10">
        <v>2820.3999999999996</v>
      </c>
      <c r="AB10">
        <v>83800.600000000006</v>
      </c>
      <c r="AC10">
        <v>1.5097027944907315</v>
      </c>
      <c r="AI10">
        <v>83800.600000000006</v>
      </c>
      <c r="AJ10">
        <v>1.5097027944907315</v>
      </c>
    </row>
    <row r="11" spans="1:38" x14ac:dyDescent="0.25">
      <c r="B11">
        <v>72408</v>
      </c>
      <c r="C11">
        <v>24129</v>
      </c>
      <c r="D11">
        <v>10291</v>
      </c>
      <c r="E11">
        <v>82588</v>
      </c>
      <c r="F11">
        <v>46363</v>
      </c>
      <c r="H11">
        <v>59204</v>
      </c>
      <c r="J11">
        <f t="shared" si="0"/>
        <v>47155.8</v>
      </c>
      <c r="K11">
        <f t="shared" si="1"/>
        <v>1.2554977330466242</v>
      </c>
      <c r="L11">
        <f t="shared" si="2"/>
        <v>82588</v>
      </c>
      <c r="M11">
        <f t="shared" si="3"/>
        <v>10291</v>
      </c>
      <c r="N11">
        <f t="shared" si="4"/>
        <v>47155.8</v>
      </c>
      <c r="O11">
        <f t="shared" si="5"/>
        <v>72297</v>
      </c>
      <c r="Q11">
        <v>-33169</v>
      </c>
      <c r="R11">
        <v>9501</v>
      </c>
      <c r="T11">
        <v>-18919.800000000003</v>
      </c>
      <c r="U11">
        <v>-1252.1999999999971</v>
      </c>
      <c r="W11">
        <v>20305.8</v>
      </c>
      <c r="X11">
        <v>1680.9999999999998</v>
      </c>
      <c r="AB11">
        <v>47155.8</v>
      </c>
      <c r="AC11">
        <v>1.2554977330466242</v>
      </c>
      <c r="AI11">
        <v>47155.8</v>
      </c>
      <c r="AJ11">
        <v>1.2554977330466242</v>
      </c>
    </row>
    <row r="12" spans="1:38" x14ac:dyDescent="0.25">
      <c r="B12">
        <v>51462</v>
      </c>
      <c r="C12">
        <v>62218</v>
      </c>
      <c r="D12">
        <v>38267</v>
      </c>
      <c r="E12">
        <v>80614</v>
      </c>
      <c r="F12">
        <v>22563</v>
      </c>
      <c r="H12">
        <v>134922</v>
      </c>
      <c r="J12">
        <f t="shared" si="0"/>
        <v>51024.800000000003</v>
      </c>
      <c r="K12">
        <f t="shared" si="1"/>
        <v>2.6442435835123312</v>
      </c>
      <c r="L12">
        <f t="shared" si="2"/>
        <v>80614</v>
      </c>
      <c r="M12">
        <f t="shared" si="3"/>
        <v>22563</v>
      </c>
      <c r="N12">
        <f t="shared" si="4"/>
        <v>51024.800000000003</v>
      </c>
      <c r="O12">
        <f t="shared" si="5"/>
        <v>58051</v>
      </c>
      <c r="Q12">
        <v>25329</v>
      </c>
      <c r="R12">
        <v>-264</v>
      </c>
      <c r="T12">
        <v>2538.2000000000044</v>
      </c>
      <c r="U12">
        <v>623.80000000000291</v>
      </c>
      <c r="W12">
        <v>10172.199999999999</v>
      </c>
      <c r="X12">
        <v>4219</v>
      </c>
      <c r="AD12">
        <v>51024.800000000003</v>
      </c>
      <c r="AE12">
        <v>2.6442435835123312</v>
      </c>
      <c r="AK12">
        <v>51024.800000000003</v>
      </c>
      <c r="AL12">
        <v>2.6442435835123312</v>
      </c>
    </row>
    <row r="13" spans="1:38" x14ac:dyDescent="0.25">
      <c r="B13">
        <v>42360</v>
      </c>
      <c r="C13">
        <v>42256</v>
      </c>
      <c r="D13">
        <v>29021</v>
      </c>
      <c r="E13">
        <v>101349</v>
      </c>
      <c r="F13">
        <v>27741</v>
      </c>
      <c r="H13">
        <v>72917</v>
      </c>
      <c r="J13">
        <f t="shared" si="0"/>
        <v>48545.4</v>
      </c>
      <c r="K13">
        <f t="shared" si="1"/>
        <v>1.5020372682066683</v>
      </c>
      <c r="L13">
        <f t="shared" si="2"/>
        <v>101349</v>
      </c>
      <c r="M13">
        <f t="shared" si="3"/>
        <v>27741</v>
      </c>
      <c r="N13">
        <f t="shared" si="4"/>
        <v>48545.4</v>
      </c>
      <c r="O13">
        <f t="shared" si="5"/>
        <v>73608</v>
      </c>
      <c r="Q13">
        <v>5390</v>
      </c>
      <c r="R13">
        <v>-6986</v>
      </c>
      <c r="T13">
        <v>3306</v>
      </c>
      <c r="U13">
        <v>1557.8000000000029</v>
      </c>
      <c r="W13">
        <v>29782</v>
      </c>
      <c r="X13">
        <v>4470.2</v>
      </c>
      <c r="AD13">
        <v>48545.4</v>
      </c>
      <c r="AE13">
        <v>1.5020372682066683</v>
      </c>
      <c r="AI13">
        <v>48545.4</v>
      </c>
      <c r="AJ13">
        <v>1.5020372682066683</v>
      </c>
    </row>
    <row r="14" spans="1:38" x14ac:dyDescent="0.25">
      <c r="B14">
        <v>46826</v>
      </c>
      <c r="C14">
        <v>23064</v>
      </c>
      <c r="D14">
        <v>39595</v>
      </c>
      <c r="E14">
        <v>37658</v>
      </c>
      <c r="F14">
        <v>12616</v>
      </c>
      <c r="H14">
        <v>101193</v>
      </c>
      <c r="J14">
        <f t="shared" si="0"/>
        <v>31951.8</v>
      </c>
      <c r="K14">
        <f t="shared" si="1"/>
        <v>3.1670516215048918</v>
      </c>
      <c r="L14">
        <f t="shared" si="2"/>
        <v>46826</v>
      </c>
      <c r="M14">
        <f t="shared" si="3"/>
        <v>12616</v>
      </c>
      <c r="N14">
        <f t="shared" si="4"/>
        <v>31951.8</v>
      </c>
      <c r="O14">
        <f t="shared" si="5"/>
        <v>34210</v>
      </c>
      <c r="Q14">
        <v>56298</v>
      </c>
      <c r="R14">
        <v>5480</v>
      </c>
      <c r="T14">
        <v>-7359.0000000000036</v>
      </c>
      <c r="U14">
        <v>-864.39999999999782</v>
      </c>
      <c r="W14">
        <v>10122.199999999999</v>
      </c>
      <c r="X14">
        <v>867.99999999999989</v>
      </c>
      <c r="Z14">
        <v>31951.8</v>
      </c>
      <c r="AA14">
        <v>3.1670516215048918</v>
      </c>
      <c r="AK14">
        <v>31951.8</v>
      </c>
      <c r="AL14">
        <v>3.1670516215048918</v>
      </c>
    </row>
    <row r="15" spans="1:38" x14ac:dyDescent="0.25">
      <c r="B15">
        <v>76653</v>
      </c>
      <c r="C15">
        <v>82520</v>
      </c>
      <c r="D15">
        <v>16907</v>
      </c>
      <c r="E15">
        <v>11833</v>
      </c>
      <c r="F15">
        <v>18658</v>
      </c>
      <c r="H15">
        <v>44754</v>
      </c>
      <c r="J15">
        <f t="shared" si="0"/>
        <v>41314.199999999997</v>
      </c>
      <c r="K15">
        <f t="shared" si="1"/>
        <v>1.0832595088371553</v>
      </c>
      <c r="L15">
        <f t="shared" si="2"/>
        <v>82520</v>
      </c>
      <c r="M15">
        <f t="shared" si="3"/>
        <v>11833</v>
      </c>
      <c r="N15">
        <f t="shared" si="4"/>
        <v>41314.199999999997</v>
      </c>
      <c r="O15">
        <f t="shared" si="5"/>
        <v>70687</v>
      </c>
      <c r="Q15">
        <v>-33105</v>
      </c>
      <c r="R15">
        <v>1812</v>
      </c>
      <c r="T15">
        <v>-10149</v>
      </c>
      <c r="U15">
        <v>404.39999999999418</v>
      </c>
      <c r="W15">
        <v>12495.400000000001</v>
      </c>
      <c r="X15">
        <v>1439.6</v>
      </c>
      <c r="AD15">
        <v>41314.199999999997</v>
      </c>
      <c r="AE15">
        <v>1.0832595088371553</v>
      </c>
      <c r="AI15">
        <v>41314.199999999997</v>
      </c>
      <c r="AJ15">
        <v>1.0832595088371553</v>
      </c>
    </row>
    <row r="16" spans="1:38" x14ac:dyDescent="0.25">
      <c r="B16">
        <v>106581</v>
      </c>
      <c r="C16">
        <v>40443</v>
      </c>
      <c r="D16">
        <v>91726</v>
      </c>
      <c r="E16">
        <v>99825</v>
      </c>
      <c r="F16">
        <v>85644</v>
      </c>
      <c r="H16">
        <v>93566</v>
      </c>
      <c r="J16">
        <f t="shared" si="0"/>
        <v>84843.8</v>
      </c>
      <c r="K16">
        <f t="shared" si="1"/>
        <v>1.1028030333389123</v>
      </c>
      <c r="L16">
        <f t="shared" si="2"/>
        <v>106581</v>
      </c>
      <c r="M16">
        <f t="shared" si="3"/>
        <v>40443</v>
      </c>
      <c r="N16">
        <f t="shared" si="4"/>
        <v>84843.8</v>
      </c>
      <c r="O16">
        <f t="shared" si="5"/>
        <v>66138</v>
      </c>
      <c r="Q16">
        <v>8573</v>
      </c>
      <c r="R16">
        <v>16</v>
      </c>
      <c r="T16">
        <v>5385.8000000000029</v>
      </c>
      <c r="U16">
        <v>-651.80000000000291</v>
      </c>
      <c r="W16">
        <v>14830.599999999999</v>
      </c>
      <c r="X16">
        <v>1810.6</v>
      </c>
      <c r="AB16">
        <v>84843.8</v>
      </c>
      <c r="AC16">
        <v>1.1028030333389123</v>
      </c>
      <c r="AI16">
        <v>84843.8</v>
      </c>
      <c r="AJ16">
        <v>1.1028030333389123</v>
      </c>
    </row>
    <row r="17" spans="2:38" x14ac:dyDescent="0.25">
      <c r="B17">
        <v>58190</v>
      </c>
      <c r="C17">
        <v>15918</v>
      </c>
      <c r="D17">
        <v>28891</v>
      </c>
      <c r="E17">
        <v>13601</v>
      </c>
      <c r="F17">
        <v>100175</v>
      </c>
      <c r="H17">
        <v>45378</v>
      </c>
      <c r="J17">
        <f t="shared" si="0"/>
        <v>43355</v>
      </c>
      <c r="K17">
        <f t="shared" si="1"/>
        <v>1.0466612847422443</v>
      </c>
      <c r="L17">
        <f t="shared" si="2"/>
        <v>100175</v>
      </c>
      <c r="M17">
        <f t="shared" si="3"/>
        <v>13601</v>
      </c>
      <c r="N17">
        <f t="shared" si="4"/>
        <v>43355</v>
      </c>
      <c r="O17">
        <f t="shared" si="5"/>
        <v>86574</v>
      </c>
      <c r="Q17">
        <v>-26331</v>
      </c>
      <c r="R17">
        <v>237</v>
      </c>
      <c r="T17">
        <v>-14504.199999999997</v>
      </c>
      <c r="U17">
        <v>3864.8000000000029</v>
      </c>
      <c r="W17">
        <v>17230.600000000002</v>
      </c>
      <c r="X17">
        <v>3864.8</v>
      </c>
      <c r="Z17">
        <v>43355</v>
      </c>
      <c r="AA17">
        <v>1.0466612847422443</v>
      </c>
      <c r="AI17">
        <v>43355</v>
      </c>
      <c r="AJ17">
        <v>1.0466612847422443</v>
      </c>
    </row>
    <row r="18" spans="2:38" x14ac:dyDescent="0.25">
      <c r="B18">
        <v>9180</v>
      </c>
      <c r="C18">
        <v>116359</v>
      </c>
      <c r="D18">
        <v>43719</v>
      </c>
      <c r="E18">
        <v>58766</v>
      </c>
      <c r="F18">
        <v>30200</v>
      </c>
      <c r="H18">
        <v>64451</v>
      </c>
      <c r="J18">
        <f t="shared" si="0"/>
        <v>51644.800000000003</v>
      </c>
      <c r="K18">
        <f t="shared" si="1"/>
        <v>1.2479668814672531</v>
      </c>
      <c r="L18">
        <f t="shared" si="2"/>
        <v>116359</v>
      </c>
      <c r="M18">
        <f t="shared" si="3"/>
        <v>9180</v>
      </c>
      <c r="N18">
        <f t="shared" si="4"/>
        <v>51644.800000000003</v>
      </c>
      <c r="O18">
        <f t="shared" si="5"/>
        <v>107179</v>
      </c>
      <c r="Q18">
        <v>-20788</v>
      </c>
      <c r="R18">
        <v>735</v>
      </c>
      <c r="T18">
        <v>-23975.599999999991</v>
      </c>
      <c r="U18">
        <v>2431.6000000000058</v>
      </c>
      <c r="W18">
        <v>43841.600000000006</v>
      </c>
      <c r="X18">
        <v>5745.6</v>
      </c>
      <c r="AB18">
        <v>51644.800000000003</v>
      </c>
      <c r="AC18">
        <v>1.2479668814672531</v>
      </c>
      <c r="AI18">
        <v>51644.800000000003</v>
      </c>
      <c r="AJ18">
        <v>1.2479668814672531</v>
      </c>
    </row>
    <row r="19" spans="2:38" x14ac:dyDescent="0.25">
      <c r="B19">
        <v>37463</v>
      </c>
      <c r="C19">
        <v>67197</v>
      </c>
      <c r="D19">
        <v>8722</v>
      </c>
      <c r="E19">
        <v>91451</v>
      </c>
      <c r="F19">
        <v>32383</v>
      </c>
      <c r="H19">
        <v>67581</v>
      </c>
      <c r="J19">
        <f t="shared" si="0"/>
        <v>47443.199999999997</v>
      </c>
      <c r="K19">
        <f t="shared" si="1"/>
        <v>1.4244612505058682</v>
      </c>
      <c r="L19">
        <f t="shared" si="2"/>
        <v>91451</v>
      </c>
      <c r="M19">
        <f t="shared" si="3"/>
        <v>8722</v>
      </c>
      <c r="N19">
        <f t="shared" si="4"/>
        <v>47443.199999999997</v>
      </c>
      <c r="O19">
        <f t="shared" si="5"/>
        <v>82729</v>
      </c>
      <c r="Q19">
        <v>-9294</v>
      </c>
      <c r="R19">
        <v>-284</v>
      </c>
      <c r="T19">
        <v>-17623.800000000003</v>
      </c>
      <c r="U19">
        <v>-3048.2000000000044</v>
      </c>
      <c r="W19">
        <v>19804.199999999997</v>
      </c>
      <c r="X19">
        <v>3497</v>
      </c>
      <c r="Z19">
        <v>47443.199999999997</v>
      </c>
      <c r="AA19">
        <v>1.4244612505058682</v>
      </c>
      <c r="AI19">
        <v>47443.199999999997</v>
      </c>
      <c r="AJ19">
        <v>1.4244612505058682</v>
      </c>
    </row>
    <row r="20" spans="2:38" x14ac:dyDescent="0.25">
      <c r="B20">
        <v>111691</v>
      </c>
      <c r="C20">
        <v>95150</v>
      </c>
      <c r="D20">
        <v>14765</v>
      </c>
      <c r="E20">
        <v>97216</v>
      </c>
      <c r="F20">
        <v>12811</v>
      </c>
      <c r="H20">
        <v>102015</v>
      </c>
      <c r="J20">
        <f t="shared" si="0"/>
        <v>66326.600000000006</v>
      </c>
      <c r="K20">
        <f t="shared" si="1"/>
        <v>1.5380706986337305</v>
      </c>
      <c r="L20">
        <f t="shared" si="2"/>
        <v>111691</v>
      </c>
      <c r="M20">
        <f t="shared" si="3"/>
        <v>12811</v>
      </c>
      <c r="N20">
        <f t="shared" si="4"/>
        <v>66326.600000000006</v>
      </c>
      <c r="O20">
        <f t="shared" si="5"/>
        <v>98880</v>
      </c>
      <c r="Q20">
        <v>-6225</v>
      </c>
      <c r="R20">
        <v>5365</v>
      </c>
      <c r="T20">
        <v>1530.2000000000044</v>
      </c>
      <c r="U20">
        <v>554.80000000000291</v>
      </c>
      <c r="W20">
        <v>40681</v>
      </c>
      <c r="X20">
        <v>3586.8</v>
      </c>
      <c r="AD20">
        <v>66326.600000000006</v>
      </c>
      <c r="AE20">
        <v>1.5380706986337305</v>
      </c>
      <c r="AI20">
        <v>66326.600000000006</v>
      </c>
      <c r="AJ20">
        <v>1.5380706986337305</v>
      </c>
    </row>
    <row r="21" spans="2:38" x14ac:dyDescent="0.25">
      <c r="B21">
        <v>25775</v>
      </c>
      <c r="C21">
        <v>53088</v>
      </c>
      <c r="D21">
        <v>92685</v>
      </c>
      <c r="E21">
        <v>67349</v>
      </c>
      <c r="F21">
        <v>88826</v>
      </c>
      <c r="H21">
        <v>103033</v>
      </c>
      <c r="J21">
        <f t="shared" si="0"/>
        <v>65544.600000000006</v>
      </c>
      <c r="K21">
        <f t="shared" si="1"/>
        <v>1.5719525330843425</v>
      </c>
      <c r="L21">
        <f t="shared" si="2"/>
        <v>92685</v>
      </c>
      <c r="M21">
        <f t="shared" si="3"/>
        <v>25775</v>
      </c>
      <c r="N21">
        <f t="shared" si="4"/>
        <v>65544.600000000006</v>
      </c>
      <c r="O21">
        <f t="shared" si="5"/>
        <v>66910</v>
      </c>
      <c r="Q21">
        <v>36121</v>
      </c>
      <c r="R21">
        <v>9296</v>
      </c>
      <c r="T21">
        <v>8202.0000000000073</v>
      </c>
      <c r="U21">
        <v>632.20000000000437</v>
      </c>
      <c r="W21">
        <v>25485.200000000001</v>
      </c>
      <c r="X21">
        <v>5435.4</v>
      </c>
      <c r="Z21">
        <v>65544.600000000006</v>
      </c>
      <c r="AA21">
        <v>1.5719525330843425</v>
      </c>
      <c r="AI21">
        <v>65544.600000000006</v>
      </c>
      <c r="AJ21">
        <v>1.5719525330843425</v>
      </c>
    </row>
    <row r="22" spans="2:38" x14ac:dyDescent="0.25">
      <c r="B22">
        <v>54449</v>
      </c>
      <c r="C22">
        <v>51856</v>
      </c>
      <c r="D22">
        <v>45031</v>
      </c>
      <c r="E22">
        <v>40842</v>
      </c>
      <c r="F22">
        <v>71645</v>
      </c>
      <c r="H22">
        <v>65308</v>
      </c>
      <c r="J22">
        <f t="shared" si="0"/>
        <v>52764.6</v>
      </c>
      <c r="K22">
        <f t="shared" si="1"/>
        <v>1.2377237769261968</v>
      </c>
      <c r="L22">
        <f t="shared" si="2"/>
        <v>71645</v>
      </c>
      <c r="M22">
        <f t="shared" si="3"/>
        <v>40842</v>
      </c>
      <c r="N22">
        <f t="shared" si="4"/>
        <v>52764.6</v>
      </c>
      <c r="O22">
        <f t="shared" si="5"/>
        <v>30803</v>
      </c>
      <c r="Q22">
        <v>-62366</v>
      </c>
      <c r="R22">
        <v>4</v>
      </c>
      <c r="T22">
        <v>-19387.200000000004</v>
      </c>
      <c r="U22">
        <v>1729</v>
      </c>
      <c r="W22">
        <v>35674.800000000003</v>
      </c>
      <c r="X22">
        <v>1829.4000000000003</v>
      </c>
      <c r="AF22">
        <v>52764.6</v>
      </c>
      <c r="AG22">
        <v>1.2377237769261968</v>
      </c>
      <c r="AI22">
        <v>52764.6</v>
      </c>
      <c r="AJ22">
        <v>1.2377237769261968</v>
      </c>
    </row>
    <row r="23" spans="2:38" x14ac:dyDescent="0.25">
      <c r="B23">
        <v>98252</v>
      </c>
      <c r="C23">
        <v>103474</v>
      </c>
      <c r="D23">
        <v>70265</v>
      </c>
      <c r="E23">
        <v>35234</v>
      </c>
      <c r="F23">
        <v>90193</v>
      </c>
      <c r="H23">
        <v>133521</v>
      </c>
      <c r="J23">
        <f t="shared" si="0"/>
        <v>79483.600000000006</v>
      </c>
      <c r="K23">
        <f t="shared" si="1"/>
        <v>1.6798559702882103</v>
      </c>
      <c r="L23">
        <f t="shared" si="2"/>
        <v>103474</v>
      </c>
      <c r="M23">
        <f t="shared" si="3"/>
        <v>35234</v>
      </c>
      <c r="N23">
        <f t="shared" si="4"/>
        <v>79483.600000000006</v>
      </c>
      <c r="O23">
        <f t="shared" si="5"/>
        <v>68240</v>
      </c>
      <c r="Q23">
        <v>68946</v>
      </c>
      <c r="R23">
        <v>-674</v>
      </c>
      <c r="T23">
        <v>33924.400000000009</v>
      </c>
      <c r="U23">
        <v>2260.4000000000087</v>
      </c>
      <c r="W23">
        <v>33924.400000000001</v>
      </c>
      <c r="X23">
        <v>3282.3999999999996</v>
      </c>
      <c r="Z23">
        <v>79483.600000000006</v>
      </c>
      <c r="AA23">
        <v>1.6798559702882103</v>
      </c>
      <c r="AI23">
        <v>79483.600000000006</v>
      </c>
      <c r="AJ23">
        <v>1.6798559702882103</v>
      </c>
    </row>
    <row r="24" spans="2:38" x14ac:dyDescent="0.25">
      <c r="B24">
        <v>71069</v>
      </c>
      <c r="C24">
        <v>69518</v>
      </c>
      <c r="D24">
        <v>67161</v>
      </c>
      <c r="E24">
        <v>21092</v>
      </c>
      <c r="F24">
        <v>44733</v>
      </c>
      <c r="H24">
        <v>94796</v>
      </c>
      <c r="J24">
        <f t="shared" si="0"/>
        <v>54714.6</v>
      </c>
      <c r="K24">
        <f t="shared" si="1"/>
        <v>1.732554016661001</v>
      </c>
      <c r="L24">
        <f t="shared" si="2"/>
        <v>71069</v>
      </c>
      <c r="M24">
        <f t="shared" si="3"/>
        <v>21092</v>
      </c>
      <c r="N24">
        <f t="shared" si="4"/>
        <v>54714.6</v>
      </c>
      <c r="O24">
        <f t="shared" si="5"/>
        <v>49977</v>
      </c>
      <c r="Q24">
        <v>7958</v>
      </c>
      <c r="R24">
        <v>-10014</v>
      </c>
      <c r="T24">
        <v>-9491.4000000000015</v>
      </c>
      <c r="U24">
        <v>2633.5999999999985</v>
      </c>
      <c r="W24">
        <v>20350.199999999997</v>
      </c>
      <c r="X24">
        <v>4009.5999999999995</v>
      </c>
      <c r="Z24">
        <v>54714.6</v>
      </c>
      <c r="AA24">
        <v>1.732554016661001</v>
      </c>
      <c r="AI24">
        <v>54714.6</v>
      </c>
      <c r="AJ24">
        <v>1.732554016661001</v>
      </c>
    </row>
    <row r="25" spans="2:38" x14ac:dyDescent="0.25">
      <c r="B25">
        <v>17623</v>
      </c>
      <c r="C25">
        <v>70813</v>
      </c>
      <c r="D25">
        <v>26320</v>
      </c>
      <c r="E25">
        <v>102295</v>
      </c>
      <c r="F25">
        <v>36489</v>
      </c>
      <c r="H25">
        <v>82657</v>
      </c>
      <c r="J25">
        <f t="shared" si="0"/>
        <v>50708</v>
      </c>
      <c r="K25">
        <f t="shared" si="1"/>
        <v>1.6300583734322001</v>
      </c>
      <c r="L25">
        <f t="shared" si="2"/>
        <v>102295</v>
      </c>
      <c r="M25">
        <f t="shared" si="3"/>
        <v>17623</v>
      </c>
      <c r="N25">
        <f t="shared" si="4"/>
        <v>50708</v>
      </c>
      <c r="O25">
        <f t="shared" si="5"/>
        <v>84672</v>
      </c>
      <c r="Q25">
        <v>14146</v>
      </c>
      <c r="R25">
        <v>927</v>
      </c>
      <c r="T25">
        <v>1458.8000000000029</v>
      </c>
      <c r="U25">
        <v>-566.19999999999709</v>
      </c>
      <c r="W25">
        <v>18548</v>
      </c>
      <c r="X25">
        <v>1603</v>
      </c>
      <c r="Z25">
        <v>50708</v>
      </c>
      <c r="AA25">
        <v>1.6300583734322001</v>
      </c>
      <c r="AI25">
        <v>50708</v>
      </c>
      <c r="AJ25">
        <v>1.6300583734322001</v>
      </c>
    </row>
    <row r="26" spans="2:38" x14ac:dyDescent="0.25">
      <c r="B26">
        <v>51678</v>
      </c>
      <c r="C26">
        <v>79202</v>
      </c>
      <c r="D26">
        <v>2210</v>
      </c>
      <c r="E26">
        <v>105770</v>
      </c>
      <c r="F26">
        <v>96365</v>
      </c>
      <c r="H26">
        <v>130159</v>
      </c>
      <c r="J26">
        <f t="shared" si="0"/>
        <v>67045</v>
      </c>
      <c r="K26">
        <f t="shared" si="1"/>
        <v>1.9413677380863599</v>
      </c>
      <c r="L26">
        <f t="shared" si="2"/>
        <v>105770</v>
      </c>
      <c r="M26">
        <f t="shared" si="3"/>
        <v>2210</v>
      </c>
      <c r="N26">
        <f t="shared" si="4"/>
        <v>67045</v>
      </c>
      <c r="O26">
        <f t="shared" si="5"/>
        <v>103560</v>
      </c>
      <c r="Q26">
        <v>10357</v>
      </c>
      <c r="R26">
        <v>4593</v>
      </c>
      <c r="T26">
        <v>-11330.600000000006</v>
      </c>
      <c r="U26">
        <v>-3291.8000000000029</v>
      </c>
      <c r="W26">
        <v>15584.2</v>
      </c>
      <c r="X26">
        <v>6605.7999999999993</v>
      </c>
      <c r="AF26">
        <v>67045</v>
      </c>
      <c r="AG26">
        <v>1.9413677380863599</v>
      </c>
      <c r="AI26">
        <v>67045</v>
      </c>
      <c r="AJ26">
        <v>1.9413677380863599</v>
      </c>
    </row>
    <row r="27" spans="2:38" x14ac:dyDescent="0.25">
      <c r="B27">
        <v>68276</v>
      </c>
      <c r="C27">
        <v>75312</v>
      </c>
      <c r="D27">
        <v>10887</v>
      </c>
      <c r="E27">
        <v>33298</v>
      </c>
      <c r="F27">
        <v>95393</v>
      </c>
      <c r="H27">
        <v>97765</v>
      </c>
      <c r="J27">
        <f t="shared" si="0"/>
        <v>56633.2</v>
      </c>
      <c r="K27">
        <f t="shared" si="1"/>
        <v>1.7262842290387972</v>
      </c>
      <c r="L27">
        <f t="shared" si="2"/>
        <v>95393</v>
      </c>
      <c r="M27">
        <f t="shared" si="3"/>
        <v>10887</v>
      </c>
      <c r="N27">
        <f t="shared" si="4"/>
        <v>56633.2</v>
      </c>
      <c r="O27">
        <f t="shared" si="5"/>
        <v>84506</v>
      </c>
      <c r="Q27">
        <v>-881</v>
      </c>
      <c r="R27">
        <v>3748</v>
      </c>
      <c r="T27">
        <v>-13304.600000000006</v>
      </c>
      <c r="U27">
        <v>-3926.4000000000015</v>
      </c>
      <c r="W27">
        <v>26230.199999999997</v>
      </c>
      <c r="X27">
        <v>3949.6</v>
      </c>
      <c r="AB27">
        <v>56633.2</v>
      </c>
      <c r="AC27">
        <v>1.7262842290387972</v>
      </c>
      <c r="AI27">
        <v>56633.2</v>
      </c>
      <c r="AJ27">
        <v>1.7262842290387972</v>
      </c>
    </row>
    <row r="28" spans="2:38" x14ac:dyDescent="0.25">
      <c r="B28">
        <v>49904</v>
      </c>
      <c r="C28">
        <v>40432</v>
      </c>
      <c r="D28">
        <v>27200</v>
      </c>
      <c r="E28">
        <v>48462</v>
      </c>
      <c r="F28">
        <v>64961</v>
      </c>
      <c r="H28">
        <v>53999</v>
      </c>
      <c r="J28">
        <f t="shared" si="0"/>
        <v>46191.8</v>
      </c>
      <c r="K28">
        <f t="shared" si="1"/>
        <v>1.1690170116773972</v>
      </c>
      <c r="L28">
        <f t="shared" si="2"/>
        <v>64961</v>
      </c>
      <c r="M28">
        <f t="shared" si="3"/>
        <v>27200</v>
      </c>
      <c r="N28">
        <f t="shared" si="4"/>
        <v>46191.8</v>
      </c>
      <c r="O28">
        <f t="shared" si="5"/>
        <v>37761</v>
      </c>
      <c r="Q28">
        <v>-2581</v>
      </c>
      <c r="R28">
        <v>-3780</v>
      </c>
      <c r="T28">
        <v>-4508.7999999999956</v>
      </c>
      <c r="U28">
        <v>-2029.3999999999942</v>
      </c>
      <c r="W28">
        <v>28482.800000000003</v>
      </c>
      <c r="X28">
        <v>2325.3999999999996</v>
      </c>
      <c r="Z28">
        <v>46191.8</v>
      </c>
      <c r="AA28">
        <v>1.1690170116773972</v>
      </c>
      <c r="AI28">
        <v>46191.8</v>
      </c>
      <c r="AJ28">
        <v>1.1690170116773972</v>
      </c>
    </row>
    <row r="29" spans="2:38" x14ac:dyDescent="0.25">
      <c r="B29">
        <v>115942</v>
      </c>
      <c r="C29">
        <v>80431</v>
      </c>
      <c r="D29">
        <v>34991</v>
      </c>
      <c r="E29">
        <v>19285</v>
      </c>
      <c r="F29">
        <v>29273</v>
      </c>
      <c r="H29">
        <v>63097</v>
      </c>
      <c r="J29">
        <f t="shared" si="0"/>
        <v>55984.4</v>
      </c>
      <c r="K29">
        <f t="shared" si="1"/>
        <v>1.1270461057008738</v>
      </c>
      <c r="L29">
        <f t="shared" si="2"/>
        <v>115942</v>
      </c>
      <c r="M29">
        <f t="shared" si="3"/>
        <v>19285</v>
      </c>
      <c r="N29">
        <f t="shared" si="4"/>
        <v>55984.4</v>
      </c>
      <c r="O29">
        <f t="shared" si="5"/>
        <v>96657</v>
      </c>
      <c r="Q29">
        <v>-36902</v>
      </c>
      <c r="R29">
        <v>1407</v>
      </c>
      <c r="T29">
        <v>11778.200000000004</v>
      </c>
      <c r="U29">
        <v>2623.5999999999985</v>
      </c>
      <c r="W29">
        <v>21327.4</v>
      </c>
      <c r="X29">
        <v>3822.8</v>
      </c>
      <c r="AD29">
        <v>55984.4</v>
      </c>
      <c r="AE29">
        <v>1.1270461057008738</v>
      </c>
      <c r="AI29">
        <v>55984.4</v>
      </c>
      <c r="AJ29">
        <v>1.1270461057008738</v>
      </c>
    </row>
    <row r="30" spans="2:38" x14ac:dyDescent="0.25">
      <c r="B30">
        <v>82756</v>
      </c>
      <c r="C30">
        <v>22439</v>
      </c>
      <c r="D30">
        <v>38444</v>
      </c>
      <c r="E30">
        <v>72617</v>
      </c>
      <c r="F30">
        <v>81706</v>
      </c>
      <c r="H30">
        <v>129653</v>
      </c>
      <c r="J30">
        <f t="shared" si="0"/>
        <v>59592.4</v>
      </c>
      <c r="K30">
        <f t="shared" si="1"/>
        <v>2.1756633396204883</v>
      </c>
      <c r="L30">
        <f t="shared" si="2"/>
        <v>82756</v>
      </c>
      <c r="M30">
        <f t="shared" si="3"/>
        <v>22439</v>
      </c>
      <c r="N30">
        <f t="shared" si="4"/>
        <v>59592.4</v>
      </c>
      <c r="O30">
        <f t="shared" si="5"/>
        <v>60317</v>
      </c>
      <c r="Q30">
        <v>-8845</v>
      </c>
      <c r="R30">
        <v>-103</v>
      </c>
      <c r="T30">
        <v>-19570.400000000001</v>
      </c>
      <c r="U30">
        <v>-3167</v>
      </c>
      <c r="W30">
        <v>32858.799999999996</v>
      </c>
      <c r="X30">
        <v>3361</v>
      </c>
      <c r="AF30">
        <v>59592.4</v>
      </c>
      <c r="AG30">
        <v>2.1756633396204883</v>
      </c>
      <c r="AK30">
        <v>59592.4</v>
      </c>
      <c r="AL30">
        <v>2.1756633396204883</v>
      </c>
    </row>
    <row r="31" spans="2:38" x14ac:dyDescent="0.25">
      <c r="B31">
        <v>20574</v>
      </c>
      <c r="C31">
        <v>75497</v>
      </c>
      <c r="D31">
        <v>50969</v>
      </c>
      <c r="E31">
        <v>93923</v>
      </c>
      <c r="F31">
        <v>85921</v>
      </c>
      <c r="H31">
        <v>112397</v>
      </c>
      <c r="J31">
        <f t="shared" si="0"/>
        <v>65376.800000000003</v>
      </c>
      <c r="K31">
        <f t="shared" si="1"/>
        <v>1.719218438345101</v>
      </c>
      <c r="L31">
        <f t="shared" si="2"/>
        <v>93923</v>
      </c>
      <c r="M31">
        <f t="shared" si="3"/>
        <v>20574</v>
      </c>
      <c r="N31">
        <f t="shared" si="4"/>
        <v>65376.800000000003</v>
      </c>
      <c r="O31">
        <f t="shared" si="5"/>
        <v>73349</v>
      </c>
      <c r="Q31">
        <v>26543</v>
      </c>
      <c r="R31">
        <v>-49</v>
      </c>
      <c r="T31">
        <v>-16221.399999999994</v>
      </c>
      <c r="U31">
        <v>4053.4000000000015</v>
      </c>
      <c r="W31">
        <v>18596.2</v>
      </c>
      <c r="X31">
        <v>4110.6000000000004</v>
      </c>
      <c r="AB31">
        <v>65376.800000000003</v>
      </c>
      <c r="AC31">
        <v>1.719218438345101</v>
      </c>
      <c r="AK31">
        <v>65376.800000000003</v>
      </c>
      <c r="AL31">
        <v>1.719218438345101</v>
      </c>
    </row>
    <row r="32" spans="2:38" x14ac:dyDescent="0.25">
      <c r="B32">
        <v>23395</v>
      </c>
      <c r="C32">
        <v>13597</v>
      </c>
      <c r="D32">
        <v>94752</v>
      </c>
      <c r="E32">
        <v>43299</v>
      </c>
      <c r="F32">
        <v>19896</v>
      </c>
      <c r="H32">
        <v>55944</v>
      </c>
      <c r="J32">
        <f t="shared" si="0"/>
        <v>38987.800000000003</v>
      </c>
      <c r="K32">
        <f t="shared" si="1"/>
        <v>1.4349104078711801</v>
      </c>
      <c r="L32">
        <f t="shared" si="2"/>
        <v>94752</v>
      </c>
      <c r="M32">
        <f t="shared" si="3"/>
        <v>13597</v>
      </c>
      <c r="N32">
        <f t="shared" si="4"/>
        <v>38987.800000000003</v>
      </c>
      <c r="O32">
        <f t="shared" si="5"/>
        <v>81155</v>
      </c>
      <c r="Q32">
        <v>-11706</v>
      </c>
      <c r="R32">
        <v>447</v>
      </c>
      <c r="T32">
        <v>-9671</v>
      </c>
      <c r="U32">
        <v>1285.2000000000044</v>
      </c>
      <c r="W32">
        <v>27389</v>
      </c>
      <c r="X32">
        <v>1401.1999999999998</v>
      </c>
      <c r="Z32">
        <v>38987.800000000003</v>
      </c>
      <c r="AA32">
        <v>1.4349104078711801</v>
      </c>
      <c r="AI32">
        <v>38987.800000000003</v>
      </c>
      <c r="AJ32">
        <v>1.4349104078711801</v>
      </c>
    </row>
    <row r="33" spans="2:38" x14ac:dyDescent="0.25">
      <c r="B33">
        <v>98737</v>
      </c>
      <c r="C33">
        <v>59387</v>
      </c>
      <c r="D33">
        <v>19290</v>
      </c>
      <c r="E33">
        <v>100141</v>
      </c>
      <c r="F33">
        <v>19269</v>
      </c>
      <c r="H33">
        <v>110683</v>
      </c>
      <c r="J33">
        <f t="shared" si="0"/>
        <v>59364.800000000003</v>
      </c>
      <c r="K33">
        <f t="shared" si="1"/>
        <v>1.8644550305905181</v>
      </c>
      <c r="L33">
        <f t="shared" si="2"/>
        <v>100141</v>
      </c>
      <c r="M33">
        <f t="shared" si="3"/>
        <v>19269</v>
      </c>
      <c r="N33">
        <f t="shared" si="4"/>
        <v>59364.800000000003</v>
      </c>
      <c r="O33">
        <f t="shared" si="5"/>
        <v>80872</v>
      </c>
      <c r="Q33">
        <v>598</v>
      </c>
      <c r="R33">
        <v>47</v>
      </c>
      <c r="T33">
        <v>-15468.399999999994</v>
      </c>
      <c r="U33">
        <v>4119.4000000000015</v>
      </c>
      <c r="W33">
        <v>25746</v>
      </c>
      <c r="X33">
        <v>4124.1999999999989</v>
      </c>
      <c r="AF33">
        <v>59364.800000000003</v>
      </c>
      <c r="AG33">
        <v>1.8644550305905181</v>
      </c>
      <c r="AI33">
        <v>59364.800000000003</v>
      </c>
      <c r="AJ33">
        <v>1.8644550305905181</v>
      </c>
    </row>
    <row r="34" spans="2:38" x14ac:dyDescent="0.25">
      <c r="B34">
        <v>98807</v>
      </c>
      <c r="C34">
        <v>105400</v>
      </c>
      <c r="D34">
        <v>12349</v>
      </c>
      <c r="E34">
        <v>53411</v>
      </c>
      <c r="F34">
        <v>19317</v>
      </c>
      <c r="H34">
        <v>117492</v>
      </c>
      <c r="J34">
        <f t="shared" ref="J34:J65" si="6">AVERAGE(B34:F34)</f>
        <v>57856.800000000003</v>
      </c>
      <c r="K34">
        <f t="shared" ref="K34:K65" si="7">H34/J34</f>
        <v>2.0307379599286515</v>
      </c>
      <c r="L34">
        <f t="shared" ref="L34:L65" si="8">MAX(B34:F34)</f>
        <v>105400</v>
      </c>
      <c r="M34">
        <f t="shared" ref="M34:M65" si="9">MIN(B34:F34)</f>
        <v>12349</v>
      </c>
      <c r="N34">
        <f t="shared" ref="N34:N65" si="10">AVERAGE(B34:F34)</f>
        <v>57856.800000000003</v>
      </c>
      <c r="O34">
        <f t="shared" ref="O34:O65" si="11">L34-M34</f>
        <v>93051</v>
      </c>
      <c r="Q34">
        <v>18231</v>
      </c>
      <c r="R34">
        <v>296</v>
      </c>
      <c r="T34">
        <v>-13999.800000000003</v>
      </c>
      <c r="U34">
        <v>-288.79999999999563</v>
      </c>
      <c r="W34">
        <v>53726.599999999991</v>
      </c>
      <c r="X34">
        <v>523.20000000000005</v>
      </c>
      <c r="AB34">
        <v>57856.800000000003</v>
      </c>
      <c r="AC34">
        <v>2.0307379599286515</v>
      </c>
      <c r="AK34">
        <v>57856.800000000003</v>
      </c>
      <c r="AL34">
        <v>2.0307379599286515</v>
      </c>
    </row>
    <row r="35" spans="2:38" x14ac:dyDescent="0.25">
      <c r="B35">
        <v>109342</v>
      </c>
      <c r="C35">
        <v>70423</v>
      </c>
      <c r="D35">
        <v>71793</v>
      </c>
      <c r="E35">
        <v>69960</v>
      </c>
      <c r="F35">
        <v>40476</v>
      </c>
      <c r="H35">
        <v>94350</v>
      </c>
      <c r="J35">
        <f t="shared" si="6"/>
        <v>72398.8</v>
      </c>
      <c r="K35">
        <f t="shared" si="7"/>
        <v>1.3031983955535174</v>
      </c>
      <c r="L35">
        <f t="shared" si="8"/>
        <v>109342</v>
      </c>
      <c r="M35">
        <f t="shared" si="9"/>
        <v>40476</v>
      </c>
      <c r="N35">
        <f t="shared" si="10"/>
        <v>72398.8</v>
      </c>
      <c r="O35">
        <f t="shared" si="11"/>
        <v>68866</v>
      </c>
      <c r="Q35">
        <v>-9462</v>
      </c>
      <c r="R35">
        <v>-6942</v>
      </c>
      <c r="T35">
        <v>6593.8000000000029</v>
      </c>
      <c r="U35">
        <v>252</v>
      </c>
      <c r="W35">
        <v>27593</v>
      </c>
      <c r="X35">
        <v>1596.4</v>
      </c>
      <c r="AF35">
        <v>72398.8</v>
      </c>
      <c r="AG35">
        <v>1.3031983955535174</v>
      </c>
      <c r="AI35">
        <v>72398.8</v>
      </c>
      <c r="AJ35">
        <v>1.3031983955535174</v>
      </c>
    </row>
    <row r="36" spans="2:38" x14ac:dyDescent="0.25">
      <c r="B36">
        <v>28206</v>
      </c>
      <c r="C36">
        <v>12479</v>
      </c>
      <c r="D36">
        <v>31662</v>
      </c>
      <c r="E36">
        <v>28168</v>
      </c>
      <c r="F36">
        <v>17253</v>
      </c>
      <c r="H36">
        <v>52420</v>
      </c>
      <c r="J36">
        <f t="shared" si="6"/>
        <v>23553.599999999999</v>
      </c>
      <c r="K36">
        <f t="shared" si="7"/>
        <v>2.2255621221384416</v>
      </c>
      <c r="L36">
        <f t="shared" si="8"/>
        <v>31662</v>
      </c>
      <c r="M36">
        <f t="shared" si="9"/>
        <v>12479</v>
      </c>
      <c r="N36">
        <f t="shared" si="10"/>
        <v>23553.599999999999</v>
      </c>
      <c r="O36">
        <f t="shared" si="11"/>
        <v>19183</v>
      </c>
      <c r="Q36">
        <v>-46226</v>
      </c>
      <c r="R36">
        <v>-199</v>
      </c>
      <c r="T36">
        <v>-27442.200000000004</v>
      </c>
      <c r="U36">
        <v>2288.3999999999978</v>
      </c>
      <c r="W36">
        <v>27442.2</v>
      </c>
      <c r="X36">
        <v>3000.8</v>
      </c>
      <c r="AD36">
        <v>23553.599999999999</v>
      </c>
      <c r="AE36">
        <v>2.2255621221384416</v>
      </c>
      <c r="AK36">
        <v>23553.599999999999</v>
      </c>
      <c r="AL36">
        <v>2.2255621221384416</v>
      </c>
    </row>
    <row r="37" spans="2:38" x14ac:dyDescent="0.25">
      <c r="B37">
        <v>71197</v>
      </c>
      <c r="C37">
        <v>59184</v>
      </c>
      <c r="D37">
        <v>102719</v>
      </c>
      <c r="E37">
        <v>47829</v>
      </c>
      <c r="F37">
        <v>42411</v>
      </c>
      <c r="H37">
        <v>90702</v>
      </c>
      <c r="J37">
        <f t="shared" si="6"/>
        <v>64668</v>
      </c>
      <c r="K37">
        <f t="shared" si="7"/>
        <v>1.4025793282612731</v>
      </c>
      <c r="L37">
        <f t="shared" si="8"/>
        <v>102719</v>
      </c>
      <c r="M37">
        <f t="shared" si="9"/>
        <v>42411</v>
      </c>
      <c r="N37">
        <f t="shared" si="10"/>
        <v>64668</v>
      </c>
      <c r="O37">
        <f t="shared" si="11"/>
        <v>60308</v>
      </c>
      <c r="Q37">
        <v>-28116</v>
      </c>
      <c r="R37">
        <v>10307</v>
      </c>
      <c r="T37">
        <v>-9156.6000000000058</v>
      </c>
      <c r="U37">
        <v>878.19999999999709</v>
      </c>
      <c r="W37">
        <v>26015.4</v>
      </c>
      <c r="X37">
        <v>2147.8000000000002</v>
      </c>
      <c r="AF37">
        <v>64668</v>
      </c>
      <c r="AG37">
        <v>1.4025793282612731</v>
      </c>
      <c r="AI37">
        <v>64668</v>
      </c>
      <c r="AJ37">
        <v>1.4025793282612731</v>
      </c>
    </row>
    <row r="38" spans="2:38" x14ac:dyDescent="0.25">
      <c r="B38">
        <v>99734</v>
      </c>
      <c r="C38">
        <v>29389</v>
      </c>
      <c r="D38">
        <v>64873</v>
      </c>
      <c r="E38">
        <v>39702</v>
      </c>
      <c r="F38">
        <v>103133</v>
      </c>
      <c r="H38">
        <v>85661</v>
      </c>
      <c r="J38">
        <f t="shared" si="6"/>
        <v>67366.2</v>
      </c>
      <c r="K38">
        <f t="shared" si="7"/>
        <v>1.2715723909022627</v>
      </c>
      <c r="L38">
        <f t="shared" si="8"/>
        <v>103133</v>
      </c>
      <c r="M38">
        <f t="shared" si="9"/>
        <v>29389</v>
      </c>
      <c r="N38">
        <f t="shared" si="10"/>
        <v>67366.2</v>
      </c>
      <c r="O38">
        <f t="shared" si="11"/>
        <v>73744</v>
      </c>
      <c r="Q38">
        <v>-17413</v>
      </c>
      <c r="R38">
        <v>857</v>
      </c>
      <c r="T38">
        <v>5349.5999999999985</v>
      </c>
      <c r="U38">
        <v>-3186.8000000000029</v>
      </c>
      <c r="W38">
        <v>17752.800000000003</v>
      </c>
      <c r="X38">
        <v>3512.0000000000005</v>
      </c>
      <c r="AD38">
        <v>67366.2</v>
      </c>
      <c r="AE38">
        <v>1.2715723909022627</v>
      </c>
      <c r="AI38">
        <v>67366.2</v>
      </c>
      <c r="AJ38">
        <v>1.2715723909022627</v>
      </c>
    </row>
    <row r="39" spans="2:38" x14ac:dyDescent="0.25">
      <c r="B39">
        <v>31034</v>
      </c>
      <c r="C39">
        <v>90403</v>
      </c>
      <c r="D39">
        <v>39138</v>
      </c>
      <c r="E39">
        <v>86750</v>
      </c>
      <c r="F39">
        <v>99810</v>
      </c>
      <c r="H39">
        <v>88544</v>
      </c>
      <c r="J39">
        <f t="shared" si="6"/>
        <v>69427</v>
      </c>
      <c r="K39">
        <f t="shared" si="7"/>
        <v>1.2753539689169919</v>
      </c>
      <c r="L39">
        <f t="shared" si="8"/>
        <v>99810</v>
      </c>
      <c r="M39">
        <f t="shared" si="9"/>
        <v>31034</v>
      </c>
      <c r="N39">
        <f t="shared" si="10"/>
        <v>69427</v>
      </c>
      <c r="O39">
        <f t="shared" si="11"/>
        <v>68776</v>
      </c>
      <c r="Q39">
        <v>-43681</v>
      </c>
      <c r="R39">
        <v>-1614</v>
      </c>
      <c r="T39">
        <v>-11876</v>
      </c>
      <c r="U39">
        <v>221.19999999999709</v>
      </c>
      <c r="W39">
        <v>20446.400000000001</v>
      </c>
      <c r="X39">
        <v>2444</v>
      </c>
      <c r="AF39">
        <v>69427</v>
      </c>
      <c r="AG39">
        <v>1.2753539689169919</v>
      </c>
      <c r="AI39">
        <v>69427</v>
      </c>
      <c r="AJ39">
        <v>1.2753539689169919</v>
      </c>
    </row>
    <row r="40" spans="2:38" x14ac:dyDescent="0.25">
      <c r="B40">
        <v>51019</v>
      </c>
      <c r="C40">
        <v>8116</v>
      </c>
      <c r="D40">
        <v>40974</v>
      </c>
      <c r="E40">
        <v>13242</v>
      </c>
      <c r="F40">
        <v>99366</v>
      </c>
      <c r="H40">
        <v>94851</v>
      </c>
      <c r="J40">
        <f t="shared" si="6"/>
        <v>42543.4</v>
      </c>
      <c r="K40">
        <f t="shared" si="7"/>
        <v>2.2295115105985888</v>
      </c>
      <c r="L40">
        <f t="shared" si="8"/>
        <v>99366</v>
      </c>
      <c r="M40">
        <f t="shared" si="9"/>
        <v>8116</v>
      </c>
      <c r="N40">
        <f t="shared" si="10"/>
        <v>42543.4</v>
      </c>
      <c r="O40">
        <f t="shared" si="11"/>
        <v>91250</v>
      </c>
      <c r="Q40">
        <v>54015</v>
      </c>
      <c r="R40">
        <v>-2077</v>
      </c>
      <c r="T40">
        <v>6332.2000000000044</v>
      </c>
      <c r="U40">
        <v>-4171.1999999999971</v>
      </c>
      <c r="W40">
        <v>18935.400000000005</v>
      </c>
      <c r="X40">
        <v>4470.3999999999996</v>
      </c>
      <c r="Z40">
        <v>42543.4</v>
      </c>
      <c r="AA40">
        <v>2.2295115105985888</v>
      </c>
      <c r="AK40">
        <v>42543.4</v>
      </c>
      <c r="AL40">
        <v>2.2295115105985888</v>
      </c>
    </row>
    <row r="41" spans="2:38" x14ac:dyDescent="0.25">
      <c r="B41">
        <v>83488</v>
      </c>
      <c r="C41">
        <v>47949</v>
      </c>
      <c r="D41">
        <v>49114</v>
      </c>
      <c r="E41">
        <v>29063</v>
      </c>
      <c r="F41">
        <v>102904</v>
      </c>
      <c r="H41">
        <v>71544</v>
      </c>
      <c r="J41">
        <f t="shared" si="6"/>
        <v>62503.6</v>
      </c>
      <c r="K41">
        <f t="shared" si="7"/>
        <v>1.1446380688472344</v>
      </c>
      <c r="L41">
        <f t="shared" si="8"/>
        <v>102904</v>
      </c>
      <c r="M41">
        <f t="shared" si="9"/>
        <v>29063</v>
      </c>
      <c r="N41">
        <f t="shared" si="10"/>
        <v>62503.6</v>
      </c>
      <c r="O41">
        <f t="shared" si="11"/>
        <v>73841</v>
      </c>
      <c r="Q41">
        <v>-11850</v>
      </c>
      <c r="R41">
        <v>-1259</v>
      </c>
      <c r="T41">
        <v>12910</v>
      </c>
      <c r="U41">
        <v>-4168.7999999999956</v>
      </c>
      <c r="W41">
        <v>27927.599999999999</v>
      </c>
      <c r="X41">
        <v>4431.6000000000004</v>
      </c>
      <c r="AD41">
        <v>62503.6</v>
      </c>
      <c r="AE41">
        <v>1.1446380688472344</v>
      </c>
      <c r="AI41">
        <v>62503.6</v>
      </c>
      <c r="AJ41">
        <v>1.1446380688472344</v>
      </c>
    </row>
    <row r="42" spans="2:38" x14ac:dyDescent="0.25">
      <c r="B42">
        <v>63724</v>
      </c>
      <c r="C42">
        <v>41525</v>
      </c>
      <c r="D42">
        <v>110264</v>
      </c>
      <c r="E42">
        <v>77725</v>
      </c>
      <c r="F42">
        <v>5792</v>
      </c>
      <c r="H42">
        <v>68263</v>
      </c>
      <c r="J42">
        <f t="shared" si="6"/>
        <v>59806</v>
      </c>
      <c r="K42">
        <f t="shared" si="7"/>
        <v>1.141407216667224</v>
      </c>
      <c r="L42">
        <f t="shared" si="8"/>
        <v>110264</v>
      </c>
      <c r="M42">
        <f t="shared" si="9"/>
        <v>5792</v>
      </c>
      <c r="N42">
        <f t="shared" si="10"/>
        <v>59806</v>
      </c>
      <c r="O42">
        <f t="shared" si="11"/>
        <v>104472</v>
      </c>
      <c r="Q42">
        <v>14143</v>
      </c>
      <c r="R42">
        <v>-697</v>
      </c>
      <c r="T42">
        <v>8588.8000000000029</v>
      </c>
      <c r="U42">
        <v>2426.1999999999971</v>
      </c>
      <c r="W42">
        <v>9170.7999999999993</v>
      </c>
      <c r="X42">
        <v>5302.2000000000007</v>
      </c>
      <c r="Z42">
        <v>59806</v>
      </c>
      <c r="AA42">
        <v>1.141407216667224</v>
      </c>
      <c r="AI42">
        <v>59806</v>
      </c>
      <c r="AJ42">
        <v>1.141407216667224</v>
      </c>
    </row>
    <row r="43" spans="2:38" x14ac:dyDescent="0.25">
      <c r="B43">
        <v>106316</v>
      </c>
      <c r="C43">
        <v>34993</v>
      </c>
      <c r="D43">
        <v>71218</v>
      </c>
      <c r="E43">
        <v>33410</v>
      </c>
      <c r="F43">
        <v>101679</v>
      </c>
      <c r="H43">
        <v>102618</v>
      </c>
      <c r="J43">
        <f t="shared" si="6"/>
        <v>69523.199999999997</v>
      </c>
      <c r="K43">
        <f t="shared" si="7"/>
        <v>1.4760252692626348</v>
      </c>
      <c r="L43">
        <f t="shared" si="8"/>
        <v>106316</v>
      </c>
      <c r="M43">
        <f t="shared" si="9"/>
        <v>33410</v>
      </c>
      <c r="N43">
        <f t="shared" si="10"/>
        <v>69523.199999999997</v>
      </c>
      <c r="O43">
        <f t="shared" si="11"/>
        <v>72906</v>
      </c>
      <c r="Q43">
        <v>23406</v>
      </c>
      <c r="R43">
        <v>13</v>
      </c>
      <c r="T43">
        <v>23939.399999999994</v>
      </c>
      <c r="U43">
        <v>1142.8000000000029</v>
      </c>
      <c r="W43">
        <v>25145</v>
      </c>
      <c r="X43">
        <v>5898.4</v>
      </c>
      <c r="AD43">
        <v>69523.199999999997</v>
      </c>
      <c r="AE43">
        <v>1.4760252692626348</v>
      </c>
      <c r="AI43">
        <v>69523.199999999997</v>
      </c>
      <c r="AJ43">
        <v>1.4760252692626348</v>
      </c>
    </row>
    <row r="44" spans="2:38" x14ac:dyDescent="0.25">
      <c r="B44">
        <v>9550</v>
      </c>
      <c r="C44">
        <v>81849</v>
      </c>
      <c r="D44">
        <v>37690</v>
      </c>
      <c r="E44">
        <v>51179</v>
      </c>
      <c r="F44">
        <v>71186</v>
      </c>
      <c r="H44">
        <v>115171</v>
      </c>
      <c r="J44">
        <f t="shared" si="6"/>
        <v>50290.8</v>
      </c>
      <c r="K44">
        <f t="shared" si="7"/>
        <v>2.2901007738990034</v>
      </c>
      <c r="L44">
        <f t="shared" si="8"/>
        <v>81849</v>
      </c>
      <c r="M44">
        <f t="shared" si="9"/>
        <v>9550</v>
      </c>
      <c r="N44">
        <f t="shared" si="10"/>
        <v>50290.8</v>
      </c>
      <c r="O44">
        <f t="shared" si="11"/>
        <v>72299</v>
      </c>
      <c r="Q44">
        <v>29071</v>
      </c>
      <c r="R44">
        <v>-469</v>
      </c>
      <c r="T44">
        <v>1386</v>
      </c>
      <c r="U44">
        <v>-2840.5999999999985</v>
      </c>
      <c r="W44">
        <v>22631.200000000001</v>
      </c>
      <c r="X44">
        <v>4286.2000000000007</v>
      </c>
      <c r="AD44">
        <v>50290.8</v>
      </c>
      <c r="AE44">
        <v>2.2901007738990034</v>
      </c>
      <c r="AK44">
        <v>50290.8</v>
      </c>
      <c r="AL44">
        <v>2.2901007738990034</v>
      </c>
    </row>
    <row r="45" spans="2:38" x14ac:dyDescent="0.25">
      <c r="B45">
        <v>17790</v>
      </c>
      <c r="C45">
        <v>89360</v>
      </c>
      <c r="D45">
        <v>23080</v>
      </c>
      <c r="E45">
        <v>48147</v>
      </c>
      <c r="F45">
        <v>32370</v>
      </c>
      <c r="H45">
        <v>53971</v>
      </c>
      <c r="J45">
        <f t="shared" si="6"/>
        <v>42149.4</v>
      </c>
      <c r="K45">
        <f t="shared" si="7"/>
        <v>1.280468998372456</v>
      </c>
      <c r="L45">
        <f t="shared" si="8"/>
        <v>89360</v>
      </c>
      <c r="M45">
        <f t="shared" si="9"/>
        <v>17790</v>
      </c>
      <c r="N45">
        <f t="shared" si="10"/>
        <v>42149.4</v>
      </c>
      <c r="O45">
        <f t="shared" si="11"/>
        <v>71570</v>
      </c>
      <c r="Q45">
        <v>-13187</v>
      </c>
      <c r="R45">
        <v>677</v>
      </c>
      <c r="T45">
        <v>-359.40000000000146</v>
      </c>
      <c r="U45">
        <v>8.4000000000014552</v>
      </c>
      <c r="W45">
        <v>40128.199999999997</v>
      </c>
      <c r="X45">
        <v>488.8</v>
      </c>
      <c r="AD45">
        <v>42149.4</v>
      </c>
      <c r="AE45">
        <v>1.280468998372456</v>
      </c>
      <c r="AI45">
        <v>42149.4</v>
      </c>
      <c r="AJ45">
        <v>1.280468998372456</v>
      </c>
    </row>
    <row r="46" spans="2:38" x14ac:dyDescent="0.25">
      <c r="B46">
        <v>18478</v>
      </c>
      <c r="C46">
        <v>16364</v>
      </c>
      <c r="D46">
        <v>95044</v>
      </c>
      <c r="E46">
        <v>63325</v>
      </c>
      <c r="F46">
        <v>63686</v>
      </c>
      <c r="H46">
        <v>67081</v>
      </c>
      <c r="J46">
        <f t="shared" si="6"/>
        <v>51379.4</v>
      </c>
      <c r="K46">
        <f t="shared" si="7"/>
        <v>1.3056010774746298</v>
      </c>
      <c r="L46">
        <f t="shared" si="8"/>
        <v>95044</v>
      </c>
      <c r="M46">
        <f t="shared" si="9"/>
        <v>16364</v>
      </c>
      <c r="N46">
        <f t="shared" si="10"/>
        <v>51379.4</v>
      </c>
      <c r="O46">
        <f t="shared" si="11"/>
        <v>78680</v>
      </c>
      <c r="Q46">
        <v>5581</v>
      </c>
      <c r="R46">
        <v>134</v>
      </c>
      <c r="T46">
        <v>5402</v>
      </c>
      <c r="U46">
        <v>3423</v>
      </c>
      <c r="W46">
        <v>18152.8</v>
      </c>
      <c r="X46">
        <v>3662.6000000000004</v>
      </c>
      <c r="Z46">
        <v>51379.4</v>
      </c>
      <c r="AA46">
        <v>1.3056010774746298</v>
      </c>
      <c r="AI46">
        <v>51379.4</v>
      </c>
      <c r="AJ46">
        <v>1.3056010774746298</v>
      </c>
    </row>
    <row r="47" spans="2:38" x14ac:dyDescent="0.25">
      <c r="B47">
        <v>16293</v>
      </c>
      <c r="C47">
        <v>77668</v>
      </c>
      <c r="D47">
        <v>50915</v>
      </c>
      <c r="E47">
        <v>122607</v>
      </c>
      <c r="F47">
        <v>54612</v>
      </c>
      <c r="H47">
        <v>107115</v>
      </c>
      <c r="J47">
        <f t="shared" si="6"/>
        <v>64419</v>
      </c>
      <c r="K47">
        <f t="shared" si="7"/>
        <v>1.6627858240581195</v>
      </c>
      <c r="L47">
        <f t="shared" si="8"/>
        <v>122607</v>
      </c>
      <c r="M47">
        <f t="shared" si="9"/>
        <v>16293</v>
      </c>
      <c r="N47">
        <f t="shared" si="10"/>
        <v>64419</v>
      </c>
      <c r="O47">
        <f t="shared" si="11"/>
        <v>106314</v>
      </c>
      <c r="Q47">
        <v>10929</v>
      </c>
      <c r="R47">
        <v>1542</v>
      </c>
      <c r="T47">
        <v>19081.199999999997</v>
      </c>
      <c r="U47">
        <v>5493</v>
      </c>
      <c r="W47">
        <v>22010.400000000001</v>
      </c>
      <c r="X47">
        <v>5492.9999999999991</v>
      </c>
      <c r="AD47">
        <v>64419</v>
      </c>
      <c r="AE47">
        <v>1.6627858240581195</v>
      </c>
      <c r="AI47">
        <v>64419</v>
      </c>
      <c r="AJ47">
        <v>1.6627858240581195</v>
      </c>
    </row>
    <row r="48" spans="2:38" x14ac:dyDescent="0.25">
      <c r="B48">
        <v>56215</v>
      </c>
      <c r="C48">
        <v>33576</v>
      </c>
      <c r="D48">
        <v>38158</v>
      </c>
      <c r="E48">
        <v>70606</v>
      </c>
      <c r="F48">
        <v>99788</v>
      </c>
      <c r="H48">
        <v>117530</v>
      </c>
      <c r="J48">
        <f t="shared" si="6"/>
        <v>59668.6</v>
      </c>
      <c r="K48">
        <f t="shared" si="7"/>
        <v>1.9697127132193482</v>
      </c>
      <c r="L48">
        <f t="shared" si="8"/>
        <v>99788</v>
      </c>
      <c r="M48">
        <f t="shared" si="9"/>
        <v>33576</v>
      </c>
      <c r="N48">
        <f t="shared" si="10"/>
        <v>59668.6</v>
      </c>
      <c r="O48">
        <f t="shared" si="11"/>
        <v>66212</v>
      </c>
      <c r="Q48">
        <v>-1165</v>
      </c>
      <c r="R48">
        <v>-9</v>
      </c>
      <c r="T48">
        <v>-34180.400000000001</v>
      </c>
      <c r="U48">
        <v>764.59999999999854</v>
      </c>
      <c r="W48">
        <v>36260.799999999996</v>
      </c>
      <c r="X48">
        <v>764.6</v>
      </c>
      <c r="AB48">
        <v>59668.6</v>
      </c>
      <c r="AC48">
        <v>1.9697127132193482</v>
      </c>
      <c r="AK48">
        <v>59668.6</v>
      </c>
      <c r="AL48">
        <v>1.9697127132193482</v>
      </c>
    </row>
    <row r="49" spans="2:38" x14ac:dyDescent="0.25">
      <c r="B49">
        <v>12417</v>
      </c>
      <c r="C49">
        <v>65050</v>
      </c>
      <c r="D49">
        <v>75168</v>
      </c>
      <c r="E49">
        <v>25381</v>
      </c>
      <c r="F49">
        <v>55737</v>
      </c>
      <c r="H49">
        <v>86341</v>
      </c>
      <c r="J49">
        <f t="shared" si="6"/>
        <v>46750.6</v>
      </c>
      <c r="K49">
        <f t="shared" si="7"/>
        <v>1.8468426073676061</v>
      </c>
      <c r="L49">
        <f t="shared" si="8"/>
        <v>75168</v>
      </c>
      <c r="M49">
        <f t="shared" si="9"/>
        <v>12417</v>
      </c>
      <c r="N49">
        <f t="shared" si="10"/>
        <v>46750.6</v>
      </c>
      <c r="O49">
        <f t="shared" si="11"/>
        <v>62751</v>
      </c>
      <c r="Q49">
        <v>-43301</v>
      </c>
      <c r="R49">
        <v>-92</v>
      </c>
      <c r="T49">
        <v>-46016.000000000007</v>
      </c>
      <c r="U49">
        <v>-1288.8000000000029</v>
      </c>
      <c r="W49">
        <v>46015.999999999993</v>
      </c>
      <c r="X49">
        <v>1406.0000000000002</v>
      </c>
      <c r="AB49">
        <v>46750.6</v>
      </c>
      <c r="AC49">
        <v>1.8468426073676061</v>
      </c>
      <c r="AK49">
        <v>46750.6</v>
      </c>
      <c r="AL49">
        <v>1.8468426073676061</v>
      </c>
    </row>
    <row r="50" spans="2:38" x14ac:dyDescent="0.25">
      <c r="B50">
        <v>54899</v>
      </c>
      <c r="C50">
        <v>51046</v>
      </c>
      <c r="D50">
        <v>52763</v>
      </c>
      <c r="E50">
        <v>55164</v>
      </c>
      <c r="F50">
        <v>61488</v>
      </c>
      <c r="H50">
        <v>56061</v>
      </c>
      <c r="J50">
        <f t="shared" si="6"/>
        <v>55072</v>
      </c>
      <c r="K50">
        <f t="shared" si="7"/>
        <v>1.0179583091226032</v>
      </c>
      <c r="L50">
        <f t="shared" si="8"/>
        <v>61488</v>
      </c>
      <c r="M50">
        <f t="shared" si="9"/>
        <v>51046</v>
      </c>
      <c r="N50">
        <f t="shared" si="10"/>
        <v>55072</v>
      </c>
      <c r="O50">
        <f t="shared" si="11"/>
        <v>10442</v>
      </c>
      <c r="Q50">
        <v>-48981</v>
      </c>
      <c r="R50">
        <v>19</v>
      </c>
      <c r="T50">
        <v>-4189.4000000000015</v>
      </c>
      <c r="U50">
        <v>328.59999999999854</v>
      </c>
      <c r="W50">
        <v>32592.600000000002</v>
      </c>
      <c r="X50">
        <v>1103</v>
      </c>
      <c r="AD50">
        <v>55072</v>
      </c>
      <c r="AE50">
        <v>1.0179583091226032</v>
      </c>
      <c r="AI50">
        <v>55072</v>
      </c>
      <c r="AJ50">
        <v>1.0179583091226032</v>
      </c>
    </row>
    <row r="51" spans="2:38" x14ac:dyDescent="0.25">
      <c r="B51">
        <v>22951</v>
      </c>
      <c r="C51">
        <v>113386</v>
      </c>
      <c r="D51">
        <v>87280</v>
      </c>
      <c r="E51">
        <v>32955</v>
      </c>
      <c r="F51">
        <v>103122</v>
      </c>
      <c r="H51">
        <v>106772</v>
      </c>
      <c r="J51">
        <f t="shared" si="6"/>
        <v>71938.8</v>
      </c>
      <c r="K51">
        <f t="shared" si="7"/>
        <v>1.4842060195610713</v>
      </c>
      <c r="L51">
        <f t="shared" si="8"/>
        <v>113386</v>
      </c>
      <c r="M51">
        <f t="shared" si="9"/>
        <v>22951</v>
      </c>
      <c r="N51">
        <f t="shared" si="10"/>
        <v>71938.8</v>
      </c>
      <c r="O51">
        <f t="shared" si="11"/>
        <v>90435</v>
      </c>
      <c r="Q51">
        <v>-22747</v>
      </c>
      <c r="R51">
        <v>-5123</v>
      </c>
      <c r="T51">
        <v>2296.1999999999971</v>
      </c>
      <c r="U51">
        <v>478.19999999999709</v>
      </c>
      <c r="W51">
        <v>38452.6</v>
      </c>
      <c r="X51">
        <v>2547.3999999999996</v>
      </c>
      <c r="AF51">
        <v>71938.8</v>
      </c>
      <c r="AG51">
        <v>1.4842060195610713</v>
      </c>
      <c r="AI51">
        <v>71938.8</v>
      </c>
      <c r="AJ51">
        <v>1.4842060195610713</v>
      </c>
    </row>
    <row r="52" spans="2:38" x14ac:dyDescent="0.25">
      <c r="B52">
        <v>55209</v>
      </c>
      <c r="C52">
        <v>74189</v>
      </c>
      <c r="D52">
        <v>85972</v>
      </c>
      <c r="E52">
        <v>32875</v>
      </c>
      <c r="F52">
        <v>12387</v>
      </c>
      <c r="H52">
        <v>133284</v>
      </c>
      <c r="J52">
        <f t="shared" si="6"/>
        <v>52126.400000000001</v>
      </c>
      <c r="K52">
        <f t="shared" si="7"/>
        <v>2.5569385186776756</v>
      </c>
      <c r="L52">
        <f t="shared" si="8"/>
        <v>85972</v>
      </c>
      <c r="M52">
        <f t="shared" si="9"/>
        <v>12387</v>
      </c>
      <c r="N52">
        <f t="shared" si="10"/>
        <v>52126.400000000001</v>
      </c>
      <c r="O52">
        <f t="shared" si="11"/>
        <v>73585</v>
      </c>
      <c r="Q52">
        <v>44601</v>
      </c>
      <c r="R52">
        <v>-44</v>
      </c>
      <c r="T52">
        <v>-18008.200000000004</v>
      </c>
      <c r="U52">
        <v>-585.19999999999709</v>
      </c>
      <c r="W52">
        <v>24333.399999999998</v>
      </c>
      <c r="X52">
        <v>585.20000000000005</v>
      </c>
      <c r="AB52">
        <v>52126.400000000001</v>
      </c>
      <c r="AC52">
        <v>2.5569385186776756</v>
      </c>
      <c r="AK52">
        <v>52126.400000000001</v>
      </c>
      <c r="AL52">
        <v>2.5569385186776756</v>
      </c>
    </row>
    <row r="53" spans="2:38" x14ac:dyDescent="0.25">
      <c r="B53">
        <v>106621</v>
      </c>
      <c r="C53">
        <v>8620</v>
      </c>
      <c r="D53">
        <v>12231</v>
      </c>
      <c r="E53">
        <v>89259</v>
      </c>
      <c r="F53">
        <v>31979</v>
      </c>
      <c r="H53">
        <v>57470</v>
      </c>
      <c r="J53">
        <f t="shared" si="6"/>
        <v>49742</v>
      </c>
      <c r="K53">
        <f t="shared" si="7"/>
        <v>1.1553616661975794</v>
      </c>
      <c r="L53">
        <f t="shared" si="8"/>
        <v>106621</v>
      </c>
      <c r="M53">
        <f t="shared" si="9"/>
        <v>8620</v>
      </c>
      <c r="N53">
        <f t="shared" si="10"/>
        <v>49742</v>
      </c>
      <c r="O53">
        <f t="shared" si="11"/>
        <v>98001</v>
      </c>
      <c r="Q53">
        <v>-12886</v>
      </c>
      <c r="R53">
        <v>-948</v>
      </c>
      <c r="T53">
        <v>-638.80000000000291</v>
      </c>
      <c r="U53">
        <v>-573.40000000000146</v>
      </c>
      <c r="W53">
        <v>32841.199999999997</v>
      </c>
      <c r="X53">
        <v>3470.2</v>
      </c>
      <c r="Z53">
        <v>49742</v>
      </c>
      <c r="AA53">
        <v>1.1553616661975794</v>
      </c>
      <c r="AI53">
        <v>49742</v>
      </c>
      <c r="AJ53">
        <v>1.1553616661975794</v>
      </c>
    </row>
    <row r="54" spans="2:38" x14ac:dyDescent="0.25">
      <c r="B54">
        <v>77844</v>
      </c>
      <c r="C54">
        <v>29294</v>
      </c>
      <c r="D54">
        <v>39729</v>
      </c>
      <c r="E54">
        <v>22589</v>
      </c>
      <c r="F54">
        <v>67799</v>
      </c>
      <c r="H54">
        <v>57747</v>
      </c>
      <c r="J54">
        <f t="shared" si="6"/>
        <v>47451</v>
      </c>
      <c r="K54">
        <f t="shared" si="7"/>
        <v>1.2169817285199469</v>
      </c>
      <c r="L54">
        <f t="shared" si="8"/>
        <v>77844</v>
      </c>
      <c r="M54">
        <f t="shared" si="9"/>
        <v>22589</v>
      </c>
      <c r="N54">
        <f t="shared" si="10"/>
        <v>47451</v>
      </c>
      <c r="O54">
        <f t="shared" si="11"/>
        <v>55255</v>
      </c>
      <c r="Q54">
        <v>-37332</v>
      </c>
      <c r="R54">
        <v>-10904</v>
      </c>
      <c r="T54">
        <v>-15623.400000000001</v>
      </c>
      <c r="U54">
        <v>417.59999999999854</v>
      </c>
      <c r="W54">
        <v>25127</v>
      </c>
      <c r="X54">
        <v>475.19999999999993</v>
      </c>
      <c r="AD54">
        <v>47451</v>
      </c>
      <c r="AE54">
        <v>1.2169817285199469</v>
      </c>
      <c r="AI54">
        <v>47451</v>
      </c>
      <c r="AJ54">
        <v>1.2169817285199469</v>
      </c>
    </row>
    <row r="55" spans="2:38" x14ac:dyDescent="0.25">
      <c r="B55">
        <v>29168</v>
      </c>
      <c r="C55">
        <v>95938</v>
      </c>
      <c r="D55">
        <v>46550</v>
      </c>
      <c r="E55">
        <v>14929</v>
      </c>
      <c r="F55">
        <v>112433</v>
      </c>
      <c r="H55">
        <v>83317</v>
      </c>
      <c r="J55">
        <f t="shared" si="6"/>
        <v>59803.6</v>
      </c>
      <c r="K55">
        <f t="shared" si="7"/>
        <v>1.3931769993779639</v>
      </c>
      <c r="L55">
        <f t="shared" si="8"/>
        <v>112433</v>
      </c>
      <c r="M55">
        <f t="shared" si="9"/>
        <v>14929</v>
      </c>
      <c r="N55">
        <f t="shared" si="10"/>
        <v>59803.6</v>
      </c>
      <c r="O55">
        <f t="shared" si="11"/>
        <v>97504</v>
      </c>
      <c r="Q55">
        <v>-21602</v>
      </c>
      <c r="R55">
        <v>1748</v>
      </c>
      <c r="T55">
        <v>-5165</v>
      </c>
      <c r="U55">
        <v>-2104.5999999999985</v>
      </c>
      <c r="W55">
        <v>19689.399999999998</v>
      </c>
      <c r="X55">
        <v>4524.5999999999995</v>
      </c>
      <c r="AD55">
        <v>59803.6</v>
      </c>
      <c r="AE55">
        <v>1.3931769993779639</v>
      </c>
      <c r="AI55">
        <v>59803.6</v>
      </c>
      <c r="AJ55">
        <v>1.3931769993779639</v>
      </c>
    </row>
    <row r="56" spans="2:38" x14ac:dyDescent="0.25">
      <c r="B56">
        <v>94843</v>
      </c>
      <c r="C56">
        <v>38477</v>
      </c>
      <c r="D56">
        <v>26180</v>
      </c>
      <c r="E56">
        <v>80736</v>
      </c>
      <c r="F56">
        <v>51375</v>
      </c>
      <c r="H56">
        <v>109512</v>
      </c>
      <c r="J56">
        <f t="shared" si="6"/>
        <v>58322.2</v>
      </c>
      <c r="K56">
        <f t="shared" si="7"/>
        <v>1.8777069452112576</v>
      </c>
      <c r="L56">
        <f t="shared" si="8"/>
        <v>94843</v>
      </c>
      <c r="M56">
        <f t="shared" si="9"/>
        <v>26180</v>
      </c>
      <c r="N56">
        <f t="shared" si="10"/>
        <v>58322.2</v>
      </c>
      <c r="O56">
        <f t="shared" si="11"/>
        <v>68663</v>
      </c>
      <c r="Q56">
        <v>6192</v>
      </c>
      <c r="R56">
        <v>9063</v>
      </c>
      <c r="T56">
        <v>-9770.6000000000058</v>
      </c>
      <c r="U56">
        <v>3409.1999999999971</v>
      </c>
      <c r="W56">
        <v>50077</v>
      </c>
      <c r="X56">
        <v>4118.8</v>
      </c>
      <c r="AF56">
        <v>58322.2</v>
      </c>
      <c r="AG56">
        <v>1.8777069452112576</v>
      </c>
      <c r="AI56">
        <v>58322.2</v>
      </c>
      <c r="AJ56">
        <v>1.8777069452112576</v>
      </c>
    </row>
    <row r="57" spans="2:38" x14ac:dyDescent="0.25">
      <c r="B57">
        <v>32619</v>
      </c>
      <c r="C57">
        <v>11763</v>
      </c>
      <c r="D57">
        <v>58756</v>
      </c>
      <c r="E57">
        <v>48564</v>
      </c>
      <c r="F57">
        <v>48457</v>
      </c>
      <c r="H57">
        <v>124004</v>
      </c>
      <c r="J57">
        <f t="shared" si="6"/>
        <v>40031.800000000003</v>
      </c>
      <c r="K57">
        <f t="shared" si="7"/>
        <v>3.0976373782842637</v>
      </c>
      <c r="L57">
        <f t="shared" si="8"/>
        <v>58756</v>
      </c>
      <c r="M57">
        <f t="shared" si="9"/>
        <v>11763</v>
      </c>
      <c r="N57">
        <f t="shared" si="10"/>
        <v>40031.800000000003</v>
      </c>
      <c r="O57">
        <f t="shared" si="11"/>
        <v>46993</v>
      </c>
      <c r="Q57">
        <v>19577</v>
      </c>
      <c r="R57">
        <v>2306</v>
      </c>
      <c r="T57">
        <v>-30816.199999999997</v>
      </c>
      <c r="U57">
        <v>1785</v>
      </c>
      <c r="W57">
        <v>43271.4</v>
      </c>
      <c r="X57">
        <v>4965.3999999999996</v>
      </c>
      <c r="AF57">
        <v>40031.800000000003</v>
      </c>
      <c r="AG57">
        <v>3.0976373782842637</v>
      </c>
      <c r="AK57">
        <v>40031.800000000003</v>
      </c>
      <c r="AL57">
        <v>3.0976373782842637</v>
      </c>
    </row>
    <row r="58" spans="2:38" x14ac:dyDescent="0.25">
      <c r="B58">
        <v>25754</v>
      </c>
      <c r="C58">
        <v>112477</v>
      </c>
      <c r="D58">
        <v>40258</v>
      </c>
      <c r="E58">
        <v>40260</v>
      </c>
      <c r="F58">
        <v>68109</v>
      </c>
      <c r="H58">
        <v>76500</v>
      </c>
      <c r="J58">
        <f t="shared" si="6"/>
        <v>57371.6</v>
      </c>
      <c r="K58">
        <f t="shared" si="7"/>
        <v>1.333412350361503</v>
      </c>
      <c r="L58">
        <f t="shared" si="8"/>
        <v>112477</v>
      </c>
      <c r="M58">
        <f t="shared" si="9"/>
        <v>25754</v>
      </c>
      <c r="N58">
        <f t="shared" si="10"/>
        <v>57371.6</v>
      </c>
      <c r="O58">
        <f t="shared" si="11"/>
        <v>86723</v>
      </c>
      <c r="Q58">
        <v>-11445</v>
      </c>
      <c r="R58">
        <v>4766</v>
      </c>
      <c r="T58">
        <v>20570</v>
      </c>
      <c r="U58">
        <v>-4715.4000000000015</v>
      </c>
      <c r="W58">
        <v>20570</v>
      </c>
      <c r="X58">
        <v>4715.3999999999996</v>
      </c>
      <c r="AD58">
        <v>57371.6</v>
      </c>
      <c r="AE58">
        <v>1.333412350361503</v>
      </c>
      <c r="AI58">
        <v>57371.6</v>
      </c>
      <c r="AJ58">
        <v>1.333412350361503</v>
      </c>
    </row>
    <row r="59" spans="2:38" x14ac:dyDescent="0.25">
      <c r="B59">
        <v>103482</v>
      </c>
      <c r="C59">
        <v>93261</v>
      </c>
      <c r="D59">
        <v>47259</v>
      </c>
      <c r="E59">
        <v>93033</v>
      </c>
      <c r="F59">
        <v>5328</v>
      </c>
      <c r="H59">
        <v>133388</v>
      </c>
      <c r="J59">
        <f t="shared" si="6"/>
        <v>68472.600000000006</v>
      </c>
      <c r="K59">
        <f t="shared" si="7"/>
        <v>1.9480492927097846</v>
      </c>
      <c r="L59">
        <f t="shared" si="8"/>
        <v>103482</v>
      </c>
      <c r="M59">
        <f t="shared" si="9"/>
        <v>5328</v>
      </c>
      <c r="N59">
        <f t="shared" si="10"/>
        <v>68472.600000000006</v>
      </c>
      <c r="O59">
        <f t="shared" si="11"/>
        <v>98154</v>
      </c>
      <c r="Q59">
        <v>6452</v>
      </c>
      <c r="R59">
        <v>662</v>
      </c>
      <c r="T59">
        <v>-3457.7999999999884</v>
      </c>
      <c r="U59">
        <v>-4520.1999999999971</v>
      </c>
      <c r="W59">
        <v>9274.2000000000007</v>
      </c>
      <c r="X59">
        <v>4520.2000000000007</v>
      </c>
      <c r="AF59">
        <v>68472.600000000006</v>
      </c>
      <c r="AG59">
        <v>1.9480492927097846</v>
      </c>
      <c r="AK59">
        <v>68472.600000000006</v>
      </c>
      <c r="AL59">
        <v>1.9480492927097846</v>
      </c>
    </row>
    <row r="60" spans="2:38" x14ac:dyDescent="0.25">
      <c r="B60">
        <v>45870</v>
      </c>
      <c r="C60">
        <v>115277</v>
      </c>
      <c r="D60">
        <v>34607</v>
      </c>
      <c r="E60">
        <v>17865</v>
      </c>
      <c r="F60">
        <v>104135</v>
      </c>
      <c r="H60">
        <v>81021</v>
      </c>
      <c r="J60">
        <f t="shared" si="6"/>
        <v>63550.8</v>
      </c>
      <c r="K60">
        <f t="shared" si="7"/>
        <v>1.2749013387715025</v>
      </c>
      <c r="L60">
        <f t="shared" si="8"/>
        <v>115277</v>
      </c>
      <c r="M60">
        <f t="shared" si="9"/>
        <v>17865</v>
      </c>
      <c r="N60">
        <f t="shared" si="10"/>
        <v>63550.8</v>
      </c>
      <c r="O60">
        <f t="shared" si="11"/>
        <v>97412</v>
      </c>
      <c r="Q60">
        <v>-12705</v>
      </c>
      <c r="R60">
        <v>324</v>
      </c>
      <c r="T60">
        <v>2961</v>
      </c>
      <c r="U60">
        <v>1114.8000000000029</v>
      </c>
      <c r="W60">
        <v>4787.7999999999993</v>
      </c>
      <c r="X60">
        <v>1316</v>
      </c>
      <c r="AD60">
        <v>63550.8</v>
      </c>
      <c r="AE60">
        <v>1.2749013387715025</v>
      </c>
      <c r="AI60">
        <v>63550.8</v>
      </c>
      <c r="AJ60">
        <v>1.2749013387715025</v>
      </c>
    </row>
    <row r="61" spans="2:38" x14ac:dyDescent="0.25">
      <c r="B61">
        <v>82309</v>
      </c>
      <c r="C61">
        <v>64341</v>
      </c>
      <c r="D61">
        <v>29875</v>
      </c>
      <c r="E61">
        <v>40042</v>
      </c>
      <c r="F61">
        <v>80539</v>
      </c>
      <c r="H61">
        <v>128788</v>
      </c>
      <c r="J61">
        <f t="shared" si="6"/>
        <v>59421.2</v>
      </c>
      <c r="K61">
        <f t="shared" si="7"/>
        <v>2.1673746070426043</v>
      </c>
      <c r="L61">
        <f t="shared" si="8"/>
        <v>82309</v>
      </c>
      <c r="M61">
        <f t="shared" si="9"/>
        <v>29875</v>
      </c>
      <c r="N61">
        <f t="shared" si="10"/>
        <v>59421.2</v>
      </c>
      <c r="O61">
        <f t="shared" si="11"/>
        <v>52434</v>
      </c>
      <c r="Q61">
        <v>32971</v>
      </c>
      <c r="R61">
        <v>9685</v>
      </c>
      <c r="T61">
        <v>-9877</v>
      </c>
      <c r="U61">
        <v>-0.80000000000291038</v>
      </c>
      <c r="W61">
        <v>20619</v>
      </c>
      <c r="X61">
        <v>136.80000000000001</v>
      </c>
      <c r="AB61">
        <v>59421.2</v>
      </c>
      <c r="AC61">
        <v>2.1673746070426043</v>
      </c>
      <c r="AK61">
        <v>59421.2</v>
      </c>
      <c r="AL61">
        <v>2.1673746070426043</v>
      </c>
    </row>
    <row r="62" spans="2:38" x14ac:dyDescent="0.25">
      <c r="B62">
        <v>63327</v>
      </c>
      <c r="C62">
        <v>46142</v>
      </c>
      <c r="D62">
        <v>64819</v>
      </c>
      <c r="E62">
        <v>9013</v>
      </c>
      <c r="F62">
        <v>27344</v>
      </c>
      <c r="H62">
        <v>71824</v>
      </c>
      <c r="J62">
        <f t="shared" si="6"/>
        <v>42129</v>
      </c>
      <c r="K62">
        <f t="shared" si="7"/>
        <v>1.7048588858031284</v>
      </c>
      <c r="L62">
        <f t="shared" si="8"/>
        <v>64819</v>
      </c>
      <c r="M62">
        <f t="shared" si="9"/>
        <v>9013</v>
      </c>
      <c r="N62">
        <f t="shared" si="10"/>
        <v>42129</v>
      </c>
      <c r="O62">
        <f t="shared" si="11"/>
        <v>55806</v>
      </c>
      <c r="Q62">
        <v>-24116</v>
      </c>
      <c r="R62">
        <v>4055</v>
      </c>
      <c r="T62">
        <v>-28571.399999999994</v>
      </c>
      <c r="U62">
        <v>-7204</v>
      </c>
      <c r="W62">
        <v>28571.4</v>
      </c>
      <c r="X62">
        <v>7204</v>
      </c>
      <c r="AB62">
        <v>42129</v>
      </c>
      <c r="AC62">
        <v>1.7048588858031284</v>
      </c>
      <c r="AI62">
        <v>42129</v>
      </c>
      <c r="AJ62">
        <v>1.7048588858031284</v>
      </c>
    </row>
    <row r="63" spans="2:38" x14ac:dyDescent="0.25">
      <c r="B63">
        <v>13944</v>
      </c>
      <c r="C63">
        <v>51019</v>
      </c>
      <c r="D63">
        <v>38390</v>
      </c>
      <c r="E63">
        <v>82825</v>
      </c>
      <c r="F63">
        <v>14546</v>
      </c>
      <c r="H63">
        <v>132411</v>
      </c>
      <c r="J63">
        <f t="shared" si="6"/>
        <v>40144.800000000003</v>
      </c>
      <c r="K63">
        <f t="shared" si="7"/>
        <v>3.2983350272015302</v>
      </c>
      <c r="L63">
        <f t="shared" si="8"/>
        <v>82825</v>
      </c>
      <c r="M63">
        <f t="shared" si="9"/>
        <v>13944</v>
      </c>
      <c r="N63">
        <f t="shared" si="10"/>
        <v>40144.800000000003</v>
      </c>
      <c r="O63">
        <f t="shared" si="11"/>
        <v>68881</v>
      </c>
      <c r="Q63">
        <v>48156</v>
      </c>
      <c r="R63">
        <v>-5</v>
      </c>
      <c r="T63">
        <v>12125.400000000001</v>
      </c>
      <c r="U63">
        <v>-3987.3999999999942</v>
      </c>
      <c r="W63">
        <v>20957.8</v>
      </c>
      <c r="X63">
        <v>3995</v>
      </c>
      <c r="AD63">
        <v>40144.800000000003</v>
      </c>
      <c r="AE63">
        <v>3.2983350272015302</v>
      </c>
      <c r="AK63">
        <v>40144.800000000003</v>
      </c>
      <c r="AL63">
        <v>3.2983350272015302</v>
      </c>
    </row>
    <row r="64" spans="2:38" x14ac:dyDescent="0.25">
      <c r="B64">
        <v>103533</v>
      </c>
      <c r="C64">
        <v>63506</v>
      </c>
      <c r="D64">
        <v>31089</v>
      </c>
      <c r="E64">
        <v>45213</v>
      </c>
      <c r="F64">
        <v>19313</v>
      </c>
      <c r="H64">
        <v>70510</v>
      </c>
      <c r="J64">
        <f t="shared" si="6"/>
        <v>52530.8</v>
      </c>
      <c r="K64">
        <f t="shared" si="7"/>
        <v>1.3422601597538968</v>
      </c>
      <c r="L64">
        <f t="shared" si="8"/>
        <v>103533</v>
      </c>
      <c r="M64">
        <f t="shared" si="9"/>
        <v>19313</v>
      </c>
      <c r="N64">
        <f t="shared" si="10"/>
        <v>52530.8</v>
      </c>
      <c r="O64">
        <f t="shared" si="11"/>
        <v>84220</v>
      </c>
      <c r="Q64">
        <v>154</v>
      </c>
      <c r="R64">
        <v>-2362</v>
      </c>
      <c r="T64">
        <v>35335.4</v>
      </c>
      <c r="U64">
        <v>3978.6000000000058</v>
      </c>
      <c r="W64">
        <v>35629.799999999996</v>
      </c>
      <c r="X64">
        <v>3979.4</v>
      </c>
      <c r="AD64">
        <v>52530.8</v>
      </c>
      <c r="AE64">
        <v>1.3422601597538968</v>
      </c>
      <c r="AI64">
        <v>52530.8</v>
      </c>
      <c r="AJ64">
        <v>1.3422601597538968</v>
      </c>
    </row>
    <row r="65" spans="2:38" x14ac:dyDescent="0.25">
      <c r="B65">
        <v>42491</v>
      </c>
      <c r="C65">
        <v>30886</v>
      </c>
      <c r="D65">
        <v>64963</v>
      </c>
      <c r="E65">
        <v>27719</v>
      </c>
      <c r="F65">
        <v>41918</v>
      </c>
      <c r="H65">
        <v>57488</v>
      </c>
      <c r="J65">
        <f t="shared" si="6"/>
        <v>41595.4</v>
      </c>
      <c r="K65">
        <f t="shared" si="7"/>
        <v>1.3820759026238478</v>
      </c>
      <c r="L65">
        <f t="shared" si="8"/>
        <v>64963</v>
      </c>
      <c r="M65">
        <f t="shared" si="9"/>
        <v>27719</v>
      </c>
      <c r="N65">
        <f t="shared" si="10"/>
        <v>41595.4</v>
      </c>
      <c r="O65">
        <f t="shared" si="11"/>
        <v>37244</v>
      </c>
      <c r="Q65">
        <v>-33163</v>
      </c>
      <c r="R65">
        <v>-1</v>
      </c>
      <c r="T65">
        <v>-40002.799999999996</v>
      </c>
      <c r="U65">
        <v>410.80000000000291</v>
      </c>
      <c r="W65">
        <v>40002.799999999996</v>
      </c>
      <c r="X65">
        <v>4206.8</v>
      </c>
      <c r="AB65">
        <v>41595.4</v>
      </c>
      <c r="AC65">
        <v>1.3820759026238478</v>
      </c>
      <c r="AI65">
        <v>41595.4</v>
      </c>
      <c r="AJ65">
        <v>1.3820759026238478</v>
      </c>
    </row>
    <row r="66" spans="2:38" x14ac:dyDescent="0.25">
      <c r="B66">
        <v>110708</v>
      </c>
      <c r="C66">
        <v>91197</v>
      </c>
      <c r="D66">
        <v>77781</v>
      </c>
      <c r="E66">
        <v>77668</v>
      </c>
      <c r="F66">
        <v>35024</v>
      </c>
      <c r="H66">
        <v>113718</v>
      </c>
      <c r="J66">
        <f t="shared" ref="J66:J101" si="12">AVERAGE(B66:F66)</f>
        <v>78475.600000000006</v>
      </c>
      <c r="K66">
        <f t="shared" ref="K66:K97" si="13">H66/J66</f>
        <v>1.4490873596379001</v>
      </c>
      <c r="L66">
        <f t="shared" ref="L66:L101" si="14">MAX(B66:F66)</f>
        <v>110708</v>
      </c>
      <c r="M66">
        <f t="shared" ref="M66:M101" si="15">MIN(B66:F66)</f>
        <v>35024</v>
      </c>
      <c r="N66">
        <f t="shared" ref="N66:N101" si="16">AVERAGE(B66:F66)</f>
        <v>78475.600000000006</v>
      </c>
      <c r="O66">
        <f t="shared" ref="O66:O101" si="17">L66-M66</f>
        <v>75684</v>
      </c>
      <c r="Q66">
        <v>-795</v>
      </c>
      <c r="R66">
        <v>-1522</v>
      </c>
      <c r="T66">
        <v>12424.600000000006</v>
      </c>
      <c r="U66">
        <v>-987.59999999999127</v>
      </c>
      <c r="W66">
        <v>20484.200000000004</v>
      </c>
      <c r="X66">
        <v>2496.0000000000005</v>
      </c>
      <c r="AF66">
        <v>78475.600000000006</v>
      </c>
      <c r="AG66">
        <v>1.4490873596379001</v>
      </c>
      <c r="AI66">
        <v>78475.600000000006</v>
      </c>
      <c r="AJ66">
        <v>1.4490873596379001</v>
      </c>
    </row>
    <row r="67" spans="2:38" x14ac:dyDescent="0.25">
      <c r="B67">
        <v>83217</v>
      </c>
      <c r="C67">
        <v>97436</v>
      </c>
      <c r="D67">
        <v>53490</v>
      </c>
      <c r="E67">
        <v>101899</v>
      </c>
      <c r="F67">
        <v>75248</v>
      </c>
      <c r="H67">
        <v>115369</v>
      </c>
      <c r="J67">
        <f t="shared" si="12"/>
        <v>82258</v>
      </c>
      <c r="K67">
        <f t="shared" si="13"/>
        <v>1.4025261980597632</v>
      </c>
      <c r="L67">
        <f t="shared" si="14"/>
        <v>101899</v>
      </c>
      <c r="M67">
        <f t="shared" si="15"/>
        <v>53490</v>
      </c>
      <c r="N67">
        <f t="shared" si="16"/>
        <v>82258</v>
      </c>
      <c r="O67">
        <f t="shared" si="17"/>
        <v>48409</v>
      </c>
      <c r="Q67">
        <v>-866</v>
      </c>
      <c r="R67">
        <v>15</v>
      </c>
      <c r="T67">
        <v>3316.6000000000058</v>
      </c>
      <c r="U67">
        <v>942.19999999999709</v>
      </c>
      <c r="W67">
        <v>43579.4</v>
      </c>
      <c r="X67">
        <v>3727.7999999999993</v>
      </c>
      <c r="AF67">
        <v>82258</v>
      </c>
      <c r="AG67">
        <v>1.4025261980597632</v>
      </c>
      <c r="AI67">
        <v>82258</v>
      </c>
      <c r="AJ67">
        <v>1.4025261980597632</v>
      </c>
    </row>
    <row r="68" spans="2:38" x14ac:dyDescent="0.25">
      <c r="B68">
        <v>12511</v>
      </c>
      <c r="C68">
        <v>94473</v>
      </c>
      <c r="D68">
        <v>99128</v>
      </c>
      <c r="E68">
        <v>11079</v>
      </c>
      <c r="F68">
        <v>91125</v>
      </c>
      <c r="H68">
        <v>66119</v>
      </c>
      <c r="J68">
        <f t="shared" si="12"/>
        <v>61663.199999999997</v>
      </c>
      <c r="K68">
        <f t="shared" si="13"/>
        <v>1.0722602784156516</v>
      </c>
      <c r="L68">
        <f t="shared" si="14"/>
        <v>99128</v>
      </c>
      <c r="M68">
        <f t="shared" si="15"/>
        <v>11079</v>
      </c>
      <c r="N68">
        <f t="shared" si="16"/>
        <v>61663.199999999997</v>
      </c>
      <c r="O68">
        <f t="shared" si="17"/>
        <v>88049</v>
      </c>
      <c r="Q68">
        <v>-35725</v>
      </c>
      <c r="R68">
        <v>-10935</v>
      </c>
      <c r="T68">
        <v>-17007.600000000006</v>
      </c>
      <c r="U68">
        <v>83</v>
      </c>
      <c r="W68">
        <v>30389.599999999999</v>
      </c>
      <c r="X68">
        <v>1712.6</v>
      </c>
      <c r="AB68">
        <v>61663.199999999997</v>
      </c>
      <c r="AC68">
        <v>1.0722602784156516</v>
      </c>
      <c r="AI68">
        <v>61663.199999999997</v>
      </c>
      <c r="AJ68">
        <v>1.0722602784156516</v>
      </c>
    </row>
    <row r="69" spans="2:38" x14ac:dyDescent="0.25">
      <c r="B69">
        <v>73369</v>
      </c>
      <c r="C69">
        <v>82959</v>
      </c>
      <c r="D69">
        <v>54044</v>
      </c>
      <c r="E69">
        <v>67724</v>
      </c>
      <c r="F69">
        <v>56193</v>
      </c>
      <c r="H69">
        <v>80992</v>
      </c>
      <c r="J69">
        <f t="shared" si="12"/>
        <v>66857.8</v>
      </c>
      <c r="K69">
        <f t="shared" si="13"/>
        <v>1.211406896427941</v>
      </c>
      <c r="L69">
        <f t="shared" si="14"/>
        <v>82959</v>
      </c>
      <c r="M69">
        <f t="shared" si="15"/>
        <v>54044</v>
      </c>
      <c r="N69">
        <f t="shared" si="16"/>
        <v>66857.8</v>
      </c>
      <c r="O69">
        <f t="shared" si="17"/>
        <v>28915</v>
      </c>
      <c r="Q69">
        <v>-39302</v>
      </c>
      <c r="R69">
        <v>-450</v>
      </c>
      <c r="T69">
        <v>-34272.800000000003</v>
      </c>
      <c r="U69">
        <v>2383.8000000000029</v>
      </c>
      <c r="W69">
        <v>34272.800000000003</v>
      </c>
      <c r="X69">
        <v>2548.2000000000003</v>
      </c>
      <c r="AB69">
        <v>66857.8</v>
      </c>
      <c r="AC69">
        <v>1.211406896427941</v>
      </c>
      <c r="AI69">
        <v>66857.8</v>
      </c>
      <c r="AJ69">
        <v>1.211406896427941</v>
      </c>
    </row>
    <row r="70" spans="2:38" x14ac:dyDescent="0.25">
      <c r="B70">
        <v>26888</v>
      </c>
      <c r="C70">
        <v>110526</v>
      </c>
      <c r="D70">
        <v>38495</v>
      </c>
      <c r="E70">
        <v>46990</v>
      </c>
      <c r="F70">
        <v>21962</v>
      </c>
      <c r="H70">
        <v>88395</v>
      </c>
      <c r="J70">
        <f t="shared" si="12"/>
        <v>48972.2</v>
      </c>
      <c r="K70">
        <f t="shared" si="13"/>
        <v>1.8050036551349542</v>
      </c>
      <c r="L70">
        <f t="shared" si="14"/>
        <v>110526</v>
      </c>
      <c r="M70">
        <f t="shared" si="15"/>
        <v>21962</v>
      </c>
      <c r="N70">
        <f t="shared" si="16"/>
        <v>48972.2</v>
      </c>
      <c r="O70">
        <f t="shared" si="17"/>
        <v>88564</v>
      </c>
      <c r="Q70">
        <v>-30300</v>
      </c>
      <c r="R70">
        <v>-153</v>
      </c>
      <c r="T70">
        <v>-24581.800000000003</v>
      </c>
      <c r="U70">
        <v>2248.3999999999942</v>
      </c>
      <c r="W70">
        <v>34155.4</v>
      </c>
      <c r="X70">
        <v>2285.6</v>
      </c>
      <c r="AF70">
        <v>48972.2</v>
      </c>
      <c r="AG70">
        <v>1.8050036551349542</v>
      </c>
      <c r="AI70">
        <v>48972.2</v>
      </c>
      <c r="AJ70">
        <v>1.8050036551349542</v>
      </c>
    </row>
    <row r="71" spans="2:38" x14ac:dyDescent="0.25">
      <c r="B71">
        <v>106199</v>
      </c>
      <c r="C71">
        <v>40837</v>
      </c>
      <c r="D71">
        <v>49450</v>
      </c>
      <c r="E71">
        <v>21329</v>
      </c>
      <c r="F71">
        <v>55663</v>
      </c>
      <c r="H71">
        <v>108750</v>
      </c>
      <c r="J71">
        <f t="shared" si="12"/>
        <v>54695.6</v>
      </c>
      <c r="K71">
        <f t="shared" si="13"/>
        <v>1.9882769363531985</v>
      </c>
      <c r="L71">
        <f t="shared" si="14"/>
        <v>106199</v>
      </c>
      <c r="M71">
        <f t="shared" si="15"/>
        <v>21329</v>
      </c>
      <c r="N71">
        <f t="shared" si="16"/>
        <v>54695.6</v>
      </c>
      <c r="O71">
        <f t="shared" si="17"/>
        <v>84870</v>
      </c>
      <c r="Q71">
        <v>22527</v>
      </c>
      <c r="R71">
        <v>515</v>
      </c>
      <c r="T71">
        <v>-9535</v>
      </c>
      <c r="U71">
        <v>1376.4000000000015</v>
      </c>
      <c r="W71">
        <v>17889.800000000003</v>
      </c>
      <c r="X71">
        <v>3120.8</v>
      </c>
      <c r="Z71">
        <v>54695.6</v>
      </c>
      <c r="AA71">
        <v>1.9882769363531985</v>
      </c>
      <c r="AK71">
        <v>54695.6</v>
      </c>
      <c r="AL71">
        <v>1.9882769363531985</v>
      </c>
    </row>
    <row r="72" spans="2:38" x14ac:dyDescent="0.25">
      <c r="B72">
        <v>20726</v>
      </c>
      <c r="C72">
        <v>39666</v>
      </c>
      <c r="D72">
        <v>21253</v>
      </c>
      <c r="E72">
        <v>107864</v>
      </c>
      <c r="F72">
        <v>17492</v>
      </c>
      <c r="H72">
        <v>47799</v>
      </c>
      <c r="J72">
        <f t="shared" si="12"/>
        <v>41400.199999999997</v>
      </c>
      <c r="K72">
        <f t="shared" si="13"/>
        <v>1.1545596398085034</v>
      </c>
      <c r="L72">
        <f t="shared" si="14"/>
        <v>107864</v>
      </c>
      <c r="M72">
        <f t="shared" si="15"/>
        <v>17492</v>
      </c>
      <c r="N72">
        <f t="shared" si="16"/>
        <v>41400.199999999997</v>
      </c>
      <c r="O72">
        <f t="shared" si="17"/>
        <v>90372</v>
      </c>
      <c r="Q72">
        <v>-5214</v>
      </c>
      <c r="R72">
        <v>6487</v>
      </c>
      <c r="T72">
        <v>7501.3999999999942</v>
      </c>
      <c r="U72">
        <v>539.59999999999854</v>
      </c>
      <c r="W72">
        <v>24904.600000000002</v>
      </c>
      <c r="X72">
        <v>2969.2000000000003</v>
      </c>
      <c r="AD72">
        <v>41400.199999999997</v>
      </c>
      <c r="AE72">
        <v>1.1545596398085034</v>
      </c>
      <c r="AI72">
        <v>41400.199999999997</v>
      </c>
      <c r="AJ72">
        <v>1.1545596398085034</v>
      </c>
    </row>
    <row r="73" spans="2:38" x14ac:dyDescent="0.25">
      <c r="B73">
        <v>25763</v>
      </c>
      <c r="C73">
        <v>36721</v>
      </c>
      <c r="D73">
        <v>109420</v>
      </c>
      <c r="E73">
        <v>74993</v>
      </c>
      <c r="F73">
        <v>116821</v>
      </c>
      <c r="H73">
        <v>86155</v>
      </c>
      <c r="J73">
        <f t="shared" si="12"/>
        <v>72743.600000000006</v>
      </c>
      <c r="K73">
        <f t="shared" si="13"/>
        <v>1.1843653599766852</v>
      </c>
      <c r="L73">
        <f t="shared" si="14"/>
        <v>116821</v>
      </c>
      <c r="M73">
        <f t="shared" si="15"/>
        <v>25763</v>
      </c>
      <c r="N73">
        <f t="shared" si="16"/>
        <v>72743.600000000006</v>
      </c>
      <c r="O73">
        <f t="shared" si="17"/>
        <v>91058</v>
      </c>
      <c r="Q73">
        <v>-19871</v>
      </c>
      <c r="R73">
        <v>4762</v>
      </c>
      <c r="T73">
        <v>1.4000000000087311</v>
      </c>
      <c r="U73">
        <v>2.6000000000058208</v>
      </c>
      <c r="W73">
        <v>22588.2</v>
      </c>
      <c r="X73">
        <v>2785.4</v>
      </c>
      <c r="AF73">
        <v>72743.600000000006</v>
      </c>
      <c r="AG73">
        <v>1.1843653599766852</v>
      </c>
      <c r="AI73">
        <v>72743.600000000006</v>
      </c>
      <c r="AJ73">
        <v>1.1843653599766852</v>
      </c>
    </row>
    <row r="74" spans="2:38" x14ac:dyDescent="0.25">
      <c r="B74">
        <v>67304</v>
      </c>
      <c r="C74">
        <v>58460</v>
      </c>
      <c r="D74">
        <v>44459</v>
      </c>
      <c r="E74">
        <v>51253</v>
      </c>
      <c r="F74">
        <v>117401</v>
      </c>
      <c r="H74">
        <v>103165</v>
      </c>
      <c r="J74">
        <f t="shared" si="12"/>
        <v>67775.399999999994</v>
      </c>
      <c r="K74">
        <f t="shared" si="13"/>
        <v>1.52215995774278</v>
      </c>
      <c r="L74">
        <f t="shared" si="14"/>
        <v>117401</v>
      </c>
      <c r="M74">
        <f t="shared" si="15"/>
        <v>44459</v>
      </c>
      <c r="N74">
        <f t="shared" si="16"/>
        <v>67775.399999999994</v>
      </c>
      <c r="O74">
        <f t="shared" si="17"/>
        <v>72942</v>
      </c>
      <c r="Q74">
        <v>14728</v>
      </c>
      <c r="R74">
        <v>1895</v>
      </c>
      <c r="T74">
        <v>2880.5999999999913</v>
      </c>
      <c r="U74">
        <v>521</v>
      </c>
      <c r="W74">
        <v>24333</v>
      </c>
      <c r="X74">
        <v>1387</v>
      </c>
      <c r="Z74">
        <v>67775.399999999994</v>
      </c>
      <c r="AA74">
        <v>1.52215995774278</v>
      </c>
      <c r="AI74">
        <v>67775.399999999994</v>
      </c>
      <c r="AJ74">
        <v>1.52215995774278</v>
      </c>
    </row>
    <row r="75" spans="2:38" x14ac:dyDescent="0.25">
      <c r="B75">
        <v>18149</v>
      </c>
      <c r="C75">
        <v>76053</v>
      </c>
      <c r="D75">
        <v>47214</v>
      </c>
      <c r="E75">
        <v>39308</v>
      </c>
      <c r="F75">
        <v>71599</v>
      </c>
      <c r="H75">
        <v>129459</v>
      </c>
      <c r="J75">
        <f t="shared" si="12"/>
        <v>50464.6</v>
      </c>
      <c r="K75">
        <f t="shared" si="13"/>
        <v>2.5653428343829141</v>
      </c>
      <c r="L75">
        <f t="shared" si="14"/>
        <v>76053</v>
      </c>
      <c r="M75">
        <f t="shared" si="15"/>
        <v>18149</v>
      </c>
      <c r="N75">
        <f t="shared" si="16"/>
        <v>50464.6</v>
      </c>
      <c r="O75">
        <f t="shared" si="17"/>
        <v>57904</v>
      </c>
      <c r="Q75">
        <v>21588</v>
      </c>
      <c r="R75">
        <v>-6210</v>
      </c>
      <c r="T75">
        <v>1092.4000000000015</v>
      </c>
      <c r="U75">
        <v>1279.7999999999956</v>
      </c>
      <c r="W75">
        <v>33883.600000000006</v>
      </c>
      <c r="X75">
        <v>3136.2</v>
      </c>
      <c r="AD75">
        <v>50464.6</v>
      </c>
      <c r="AE75">
        <v>2.5653428343829141</v>
      </c>
      <c r="AK75">
        <v>50464.6</v>
      </c>
      <c r="AL75">
        <v>2.5653428343829141</v>
      </c>
    </row>
    <row r="76" spans="2:38" x14ac:dyDescent="0.25">
      <c r="B76">
        <v>33363</v>
      </c>
      <c r="C76">
        <v>51521</v>
      </c>
      <c r="D76">
        <v>51393</v>
      </c>
      <c r="E76">
        <v>43104</v>
      </c>
      <c r="F76">
        <v>37063</v>
      </c>
      <c r="H76">
        <v>120257</v>
      </c>
      <c r="J76">
        <f t="shared" si="12"/>
        <v>43288.800000000003</v>
      </c>
      <c r="K76">
        <f t="shared" si="13"/>
        <v>2.7780164846334383</v>
      </c>
      <c r="L76">
        <f t="shared" si="14"/>
        <v>51521</v>
      </c>
      <c r="M76">
        <f t="shared" si="15"/>
        <v>33363</v>
      </c>
      <c r="N76">
        <f t="shared" si="16"/>
        <v>43288.800000000003</v>
      </c>
      <c r="O76">
        <f t="shared" si="17"/>
        <v>18158</v>
      </c>
      <c r="Q76">
        <v>17183</v>
      </c>
      <c r="R76">
        <v>6247</v>
      </c>
      <c r="T76">
        <v>-17251.799999999996</v>
      </c>
      <c r="U76">
        <v>-376</v>
      </c>
      <c r="W76">
        <v>34509.399999999994</v>
      </c>
      <c r="X76">
        <v>1394</v>
      </c>
      <c r="AD76">
        <v>43288.800000000003</v>
      </c>
      <c r="AE76">
        <v>2.7780164846334383</v>
      </c>
      <c r="AK76">
        <v>43288.800000000003</v>
      </c>
      <c r="AL76">
        <v>2.7780164846334383</v>
      </c>
    </row>
    <row r="77" spans="2:38" x14ac:dyDescent="0.25">
      <c r="B77">
        <v>28544</v>
      </c>
      <c r="C77">
        <v>55821</v>
      </c>
      <c r="D77">
        <v>89066</v>
      </c>
      <c r="E77">
        <v>112272</v>
      </c>
      <c r="F77">
        <v>84872</v>
      </c>
      <c r="H77">
        <v>89287</v>
      </c>
      <c r="J77">
        <f t="shared" si="12"/>
        <v>74115</v>
      </c>
      <c r="K77">
        <f t="shared" si="13"/>
        <v>1.2047088983336707</v>
      </c>
      <c r="L77">
        <f t="shared" si="14"/>
        <v>112272</v>
      </c>
      <c r="M77">
        <f t="shared" si="15"/>
        <v>28544</v>
      </c>
      <c r="N77">
        <f t="shared" si="16"/>
        <v>74115</v>
      </c>
      <c r="O77">
        <f t="shared" si="17"/>
        <v>83728</v>
      </c>
      <c r="Q77">
        <v>-10712</v>
      </c>
      <c r="R77">
        <v>8</v>
      </c>
      <c r="T77">
        <v>-11173.199999999997</v>
      </c>
      <c r="U77">
        <v>826.80000000000291</v>
      </c>
      <c r="W77">
        <v>24400.399999999998</v>
      </c>
      <c r="X77">
        <v>1552</v>
      </c>
      <c r="AB77">
        <v>74115</v>
      </c>
      <c r="AC77">
        <v>1.2047088983336707</v>
      </c>
      <c r="AI77">
        <v>74115</v>
      </c>
      <c r="AJ77">
        <v>1.2047088983336707</v>
      </c>
    </row>
    <row r="78" spans="2:38" x14ac:dyDescent="0.25">
      <c r="B78">
        <v>51741</v>
      </c>
      <c r="C78">
        <v>53478</v>
      </c>
      <c r="D78">
        <v>50847</v>
      </c>
      <c r="E78">
        <v>45823</v>
      </c>
      <c r="F78">
        <v>39807</v>
      </c>
      <c r="H78">
        <v>90711</v>
      </c>
      <c r="J78">
        <f t="shared" si="12"/>
        <v>48339.199999999997</v>
      </c>
      <c r="K78">
        <f t="shared" si="13"/>
        <v>1.876551535813584</v>
      </c>
      <c r="L78">
        <f t="shared" si="14"/>
        <v>53478</v>
      </c>
      <c r="M78">
        <f t="shared" si="15"/>
        <v>39807</v>
      </c>
      <c r="N78">
        <f t="shared" si="16"/>
        <v>48339.199999999997</v>
      </c>
      <c r="O78">
        <f t="shared" si="17"/>
        <v>13671</v>
      </c>
      <c r="Q78">
        <v>56886</v>
      </c>
      <c r="R78">
        <v>984</v>
      </c>
      <c r="T78">
        <v>16949.599999999999</v>
      </c>
      <c r="U78">
        <v>1067.1999999999971</v>
      </c>
      <c r="W78">
        <v>28337.199999999997</v>
      </c>
      <c r="X78">
        <v>3932.8</v>
      </c>
      <c r="Z78">
        <v>48339.199999999997</v>
      </c>
      <c r="AA78">
        <v>1.876551535813584</v>
      </c>
      <c r="AK78">
        <v>48339.199999999997</v>
      </c>
      <c r="AL78">
        <v>1.876551535813584</v>
      </c>
    </row>
    <row r="79" spans="2:38" x14ac:dyDescent="0.25">
      <c r="B79">
        <v>38429</v>
      </c>
      <c r="C79">
        <v>34362</v>
      </c>
      <c r="D79">
        <v>92360</v>
      </c>
      <c r="E79">
        <v>87385</v>
      </c>
      <c r="F79">
        <v>42561</v>
      </c>
      <c r="H79">
        <v>78284</v>
      </c>
      <c r="J79">
        <f t="shared" si="12"/>
        <v>59019.4</v>
      </c>
      <c r="K79">
        <f t="shared" si="13"/>
        <v>1.3264113156013106</v>
      </c>
      <c r="L79">
        <f t="shared" si="14"/>
        <v>92360</v>
      </c>
      <c r="M79">
        <f t="shared" si="15"/>
        <v>34362</v>
      </c>
      <c r="N79">
        <f t="shared" si="16"/>
        <v>59019.4</v>
      </c>
      <c r="O79">
        <f t="shared" si="17"/>
        <v>57998</v>
      </c>
      <c r="Q79">
        <v>-20362</v>
      </c>
      <c r="R79">
        <v>-1614</v>
      </c>
      <c r="T79">
        <v>-17781.799999999996</v>
      </c>
      <c r="U79">
        <v>-741</v>
      </c>
      <c r="W79">
        <v>17781.800000000003</v>
      </c>
      <c r="X79">
        <v>2765.4</v>
      </c>
      <c r="AB79">
        <v>59019.4</v>
      </c>
      <c r="AC79">
        <v>1.3264113156013106</v>
      </c>
      <c r="AI79">
        <v>59019.4</v>
      </c>
      <c r="AJ79">
        <v>1.3264113156013106</v>
      </c>
    </row>
    <row r="80" spans="2:38" x14ac:dyDescent="0.25">
      <c r="B80">
        <v>37211</v>
      </c>
      <c r="C80">
        <v>83305</v>
      </c>
      <c r="D80">
        <v>95922</v>
      </c>
      <c r="E80">
        <v>88171</v>
      </c>
      <c r="F80">
        <v>86253</v>
      </c>
      <c r="H80">
        <v>133874</v>
      </c>
      <c r="J80">
        <f t="shared" si="12"/>
        <v>78172.399999999994</v>
      </c>
      <c r="K80">
        <f t="shared" si="13"/>
        <v>1.7125481627786789</v>
      </c>
      <c r="L80">
        <f t="shared" si="14"/>
        <v>95922</v>
      </c>
      <c r="M80">
        <f t="shared" si="15"/>
        <v>37211</v>
      </c>
      <c r="N80">
        <f t="shared" si="16"/>
        <v>78172.399999999994</v>
      </c>
      <c r="O80">
        <f t="shared" si="17"/>
        <v>58711</v>
      </c>
      <c r="Q80">
        <v>41132</v>
      </c>
      <c r="R80">
        <v>0</v>
      </c>
      <c r="T80">
        <v>12736.399999999994</v>
      </c>
      <c r="U80">
        <v>-1583</v>
      </c>
      <c r="W80">
        <v>25706.800000000003</v>
      </c>
      <c r="X80">
        <v>5790.2</v>
      </c>
      <c r="AB80">
        <v>78172.399999999994</v>
      </c>
      <c r="AC80">
        <v>1.7125481627786789</v>
      </c>
      <c r="AI80">
        <v>78172.399999999994</v>
      </c>
      <c r="AJ80">
        <v>1.7125481627786789</v>
      </c>
    </row>
    <row r="81" spans="2:38" x14ac:dyDescent="0.25">
      <c r="B81">
        <v>15301</v>
      </c>
      <c r="C81">
        <v>43539</v>
      </c>
      <c r="D81">
        <v>41930</v>
      </c>
      <c r="E81">
        <v>54542</v>
      </c>
      <c r="F81">
        <v>98508</v>
      </c>
      <c r="H81">
        <v>95377</v>
      </c>
      <c r="J81">
        <f t="shared" si="12"/>
        <v>50764</v>
      </c>
      <c r="K81">
        <f t="shared" si="13"/>
        <v>1.8788314553620675</v>
      </c>
      <c r="L81">
        <f t="shared" si="14"/>
        <v>98508</v>
      </c>
      <c r="M81">
        <f t="shared" si="15"/>
        <v>15301</v>
      </c>
      <c r="N81">
        <f t="shared" si="16"/>
        <v>50764</v>
      </c>
      <c r="O81">
        <f t="shared" si="17"/>
        <v>83207</v>
      </c>
      <c r="Q81">
        <v>28096</v>
      </c>
      <c r="R81">
        <v>2645</v>
      </c>
      <c r="T81">
        <v>-16271</v>
      </c>
      <c r="U81">
        <v>135.59999999999854</v>
      </c>
      <c r="W81">
        <v>23765.4</v>
      </c>
      <c r="X81">
        <v>623.20000000000005</v>
      </c>
      <c r="AB81">
        <v>50764</v>
      </c>
      <c r="AC81">
        <v>1.8788314553620675</v>
      </c>
      <c r="AK81">
        <v>50764</v>
      </c>
      <c r="AL81">
        <v>1.8788314553620675</v>
      </c>
    </row>
    <row r="82" spans="2:38" x14ac:dyDescent="0.25">
      <c r="B82">
        <v>92030</v>
      </c>
      <c r="C82">
        <v>23512</v>
      </c>
      <c r="D82">
        <v>102855</v>
      </c>
      <c r="E82">
        <v>57126</v>
      </c>
      <c r="F82">
        <v>68437</v>
      </c>
      <c r="H82">
        <v>135668</v>
      </c>
      <c r="J82">
        <f t="shared" si="12"/>
        <v>68792</v>
      </c>
      <c r="K82">
        <f t="shared" si="13"/>
        <v>1.9721479241772299</v>
      </c>
      <c r="L82">
        <f t="shared" si="14"/>
        <v>102855</v>
      </c>
      <c r="M82">
        <f t="shared" si="15"/>
        <v>23512</v>
      </c>
      <c r="N82">
        <f t="shared" si="16"/>
        <v>68792</v>
      </c>
      <c r="O82">
        <f t="shared" si="17"/>
        <v>79343</v>
      </c>
      <c r="Q82">
        <v>7871</v>
      </c>
      <c r="R82">
        <v>64</v>
      </c>
      <c r="T82">
        <v>-23384.199999999997</v>
      </c>
      <c r="U82">
        <v>558.19999999999709</v>
      </c>
      <c r="W82">
        <v>23384.200000000004</v>
      </c>
      <c r="X82">
        <v>2363.8000000000002</v>
      </c>
      <c r="AB82">
        <v>68792</v>
      </c>
      <c r="AC82">
        <v>1.9721479241772299</v>
      </c>
      <c r="AI82">
        <v>68792</v>
      </c>
      <c r="AJ82">
        <v>1.9721479241772299</v>
      </c>
    </row>
    <row r="83" spans="2:38" x14ac:dyDescent="0.25">
      <c r="B83">
        <v>54220</v>
      </c>
      <c r="C83">
        <v>87025</v>
      </c>
      <c r="D83">
        <v>24376</v>
      </c>
      <c r="E83">
        <v>33715</v>
      </c>
      <c r="F83">
        <v>93768</v>
      </c>
      <c r="H83">
        <v>62622</v>
      </c>
      <c r="J83">
        <f t="shared" si="12"/>
        <v>58620.800000000003</v>
      </c>
      <c r="K83">
        <f t="shared" si="13"/>
        <v>1.0682556362246847</v>
      </c>
      <c r="L83">
        <f t="shared" si="14"/>
        <v>93768</v>
      </c>
      <c r="M83">
        <f t="shared" si="15"/>
        <v>24376</v>
      </c>
      <c r="N83">
        <f t="shared" si="16"/>
        <v>58620.800000000003</v>
      </c>
      <c r="O83">
        <f t="shared" si="17"/>
        <v>69392</v>
      </c>
      <c r="Q83">
        <v>-52998</v>
      </c>
      <c r="R83">
        <v>209</v>
      </c>
      <c r="T83">
        <v>-7061.1999999999971</v>
      </c>
      <c r="U83">
        <v>2277</v>
      </c>
      <c r="W83">
        <v>25996.400000000001</v>
      </c>
      <c r="X83">
        <v>2277.4</v>
      </c>
      <c r="AF83">
        <v>58620.800000000003</v>
      </c>
      <c r="AG83">
        <v>1.0682556362246847</v>
      </c>
      <c r="AI83">
        <v>58620.800000000003</v>
      </c>
      <c r="AJ83">
        <v>1.0682556362246847</v>
      </c>
    </row>
    <row r="84" spans="2:38" x14ac:dyDescent="0.25">
      <c r="B84">
        <v>46604</v>
      </c>
      <c r="C84">
        <v>60261</v>
      </c>
      <c r="D84">
        <v>22416</v>
      </c>
      <c r="E84">
        <v>63588</v>
      </c>
      <c r="F84">
        <v>15551</v>
      </c>
      <c r="H84">
        <v>67057</v>
      </c>
      <c r="J84">
        <f t="shared" si="12"/>
        <v>41684</v>
      </c>
      <c r="K84">
        <f t="shared" si="13"/>
        <v>1.6086987813069762</v>
      </c>
      <c r="L84">
        <f t="shared" si="14"/>
        <v>63588</v>
      </c>
      <c r="M84">
        <f t="shared" si="15"/>
        <v>15551</v>
      </c>
      <c r="N84">
        <f t="shared" si="16"/>
        <v>41684</v>
      </c>
      <c r="O84">
        <f t="shared" si="17"/>
        <v>48037</v>
      </c>
      <c r="Q84">
        <v>-22733</v>
      </c>
      <c r="R84">
        <v>3</v>
      </c>
      <c r="T84">
        <v>-20381.800000000003</v>
      </c>
      <c r="U84">
        <v>2703</v>
      </c>
      <c r="W84">
        <v>31360.199999999997</v>
      </c>
      <c r="X84">
        <v>3380.6000000000004</v>
      </c>
      <c r="AD84">
        <v>41684</v>
      </c>
      <c r="AE84">
        <v>1.6086987813069762</v>
      </c>
      <c r="AK84">
        <v>41684</v>
      </c>
      <c r="AL84">
        <v>1.6086987813069762</v>
      </c>
    </row>
    <row r="85" spans="2:38" x14ac:dyDescent="0.25">
      <c r="B85">
        <v>57904</v>
      </c>
      <c r="C85">
        <v>50720</v>
      </c>
      <c r="D85">
        <v>89214</v>
      </c>
      <c r="E85">
        <v>108581</v>
      </c>
      <c r="F85">
        <v>56088</v>
      </c>
      <c r="H85">
        <v>117316</v>
      </c>
      <c r="J85">
        <f t="shared" si="12"/>
        <v>72501.399999999994</v>
      </c>
      <c r="K85">
        <f t="shared" si="13"/>
        <v>1.6181204776735347</v>
      </c>
      <c r="L85">
        <f t="shared" si="14"/>
        <v>108581</v>
      </c>
      <c r="M85">
        <f t="shared" si="15"/>
        <v>50720</v>
      </c>
      <c r="N85">
        <f t="shared" si="16"/>
        <v>72501.399999999994</v>
      </c>
      <c r="O85">
        <f t="shared" si="17"/>
        <v>57861</v>
      </c>
      <c r="Q85">
        <v>-29669</v>
      </c>
      <c r="R85">
        <v>32</v>
      </c>
      <c r="T85">
        <v>-21815</v>
      </c>
      <c r="U85">
        <v>-2374.4000000000087</v>
      </c>
      <c r="W85">
        <v>25690.6</v>
      </c>
      <c r="X85">
        <v>2906.4</v>
      </c>
      <c r="AF85">
        <v>72501.399999999994</v>
      </c>
      <c r="AG85">
        <v>1.6181204776735347</v>
      </c>
      <c r="AI85">
        <v>72501.399999999994</v>
      </c>
      <c r="AJ85">
        <v>1.6181204776735347</v>
      </c>
    </row>
    <row r="86" spans="2:38" x14ac:dyDescent="0.25">
      <c r="B86">
        <v>94457</v>
      </c>
      <c r="C86">
        <v>38138</v>
      </c>
      <c r="D86">
        <v>82479</v>
      </c>
      <c r="E86">
        <v>73486</v>
      </c>
      <c r="F86">
        <v>55355</v>
      </c>
      <c r="H86">
        <v>109786</v>
      </c>
      <c r="J86">
        <f t="shared" si="12"/>
        <v>68783</v>
      </c>
      <c r="K86">
        <f t="shared" si="13"/>
        <v>1.5961211345826731</v>
      </c>
      <c r="L86">
        <f t="shared" si="14"/>
        <v>94457</v>
      </c>
      <c r="M86">
        <f t="shared" si="15"/>
        <v>38138</v>
      </c>
      <c r="N86">
        <f t="shared" si="16"/>
        <v>68783</v>
      </c>
      <c r="O86">
        <f t="shared" si="17"/>
        <v>56319</v>
      </c>
      <c r="Q86">
        <v>2653</v>
      </c>
      <c r="R86">
        <v>-10390</v>
      </c>
      <c r="T86">
        <v>-11954.199999999997</v>
      </c>
      <c r="U86">
        <v>-4890.1999999999971</v>
      </c>
      <c r="W86">
        <v>18987</v>
      </c>
      <c r="X86">
        <v>4890.2</v>
      </c>
      <c r="AB86">
        <v>68783</v>
      </c>
      <c r="AC86">
        <v>1.5961211345826731</v>
      </c>
      <c r="AI86">
        <v>68783</v>
      </c>
      <c r="AJ86">
        <v>1.5961211345826731</v>
      </c>
    </row>
    <row r="87" spans="2:38" x14ac:dyDescent="0.25">
      <c r="B87">
        <v>16821</v>
      </c>
      <c r="C87">
        <v>20166</v>
      </c>
      <c r="D87">
        <v>98916</v>
      </c>
      <c r="E87">
        <v>103344</v>
      </c>
      <c r="F87">
        <v>101150</v>
      </c>
      <c r="H87">
        <v>104140</v>
      </c>
      <c r="J87">
        <f t="shared" si="12"/>
        <v>68079.399999999994</v>
      </c>
      <c r="K87">
        <f t="shared" si="13"/>
        <v>1.5296844566785255</v>
      </c>
      <c r="L87">
        <f t="shared" si="14"/>
        <v>103344</v>
      </c>
      <c r="M87">
        <f t="shared" si="15"/>
        <v>16821</v>
      </c>
      <c r="N87">
        <f t="shared" si="16"/>
        <v>68079.399999999994</v>
      </c>
      <c r="O87">
        <f t="shared" si="17"/>
        <v>86523</v>
      </c>
      <c r="Q87">
        <v>35260</v>
      </c>
      <c r="R87">
        <v>7581</v>
      </c>
      <c r="T87">
        <v>626.19999999999709</v>
      </c>
      <c r="U87">
        <v>1639.3999999999942</v>
      </c>
      <c r="W87">
        <v>12377.800000000001</v>
      </c>
      <c r="X87">
        <v>2498.1999999999998</v>
      </c>
      <c r="AB87">
        <v>68079.399999999994</v>
      </c>
      <c r="AC87">
        <v>1.5296844566785255</v>
      </c>
      <c r="AI87">
        <v>68079.399999999994</v>
      </c>
      <c r="AJ87">
        <v>1.5296844566785255</v>
      </c>
    </row>
    <row r="88" spans="2:38" x14ac:dyDescent="0.25">
      <c r="B88">
        <v>115416</v>
      </c>
      <c r="C88">
        <v>94491</v>
      </c>
      <c r="D88">
        <v>13932</v>
      </c>
      <c r="E88">
        <v>80814</v>
      </c>
      <c r="F88">
        <v>35319</v>
      </c>
      <c r="H88">
        <v>75496</v>
      </c>
      <c r="J88">
        <f t="shared" si="12"/>
        <v>67994.399999999994</v>
      </c>
      <c r="K88">
        <f t="shared" si="13"/>
        <v>1.1103267327897592</v>
      </c>
      <c r="L88">
        <f t="shared" si="14"/>
        <v>115416</v>
      </c>
      <c r="M88">
        <f t="shared" si="15"/>
        <v>13932</v>
      </c>
      <c r="N88">
        <f t="shared" si="16"/>
        <v>67994.399999999994</v>
      </c>
      <c r="O88">
        <f t="shared" si="17"/>
        <v>101484</v>
      </c>
      <c r="Q88">
        <v>-1625</v>
      </c>
      <c r="R88">
        <v>-1621</v>
      </c>
      <c r="T88">
        <v>9101.9999999999927</v>
      </c>
      <c r="U88">
        <v>1401.3999999999942</v>
      </c>
      <c r="W88">
        <v>57445.2</v>
      </c>
      <c r="X88">
        <v>1780.6000000000001</v>
      </c>
      <c r="Z88">
        <v>67994.399999999994</v>
      </c>
      <c r="AA88">
        <v>1.1103267327897592</v>
      </c>
      <c r="AI88">
        <v>67994.399999999994</v>
      </c>
      <c r="AJ88">
        <v>1.1103267327897592</v>
      </c>
    </row>
    <row r="89" spans="2:38" x14ac:dyDescent="0.25">
      <c r="B89">
        <v>36746</v>
      </c>
      <c r="C89">
        <v>36826</v>
      </c>
      <c r="D89">
        <v>20386</v>
      </c>
      <c r="E89">
        <v>96420</v>
      </c>
      <c r="F89">
        <v>85470</v>
      </c>
      <c r="H89">
        <v>74223</v>
      </c>
      <c r="J89">
        <f t="shared" si="12"/>
        <v>55169.599999999999</v>
      </c>
      <c r="K89">
        <f t="shared" si="13"/>
        <v>1.3453604883849077</v>
      </c>
      <c r="L89">
        <f t="shared" si="14"/>
        <v>96420</v>
      </c>
      <c r="M89">
        <f t="shared" si="15"/>
        <v>20386</v>
      </c>
      <c r="N89">
        <f t="shared" si="16"/>
        <v>55169.599999999999</v>
      </c>
      <c r="O89">
        <f t="shared" si="17"/>
        <v>76034</v>
      </c>
      <c r="Q89">
        <v>12354</v>
      </c>
      <c r="R89">
        <v>-1334</v>
      </c>
      <c r="T89">
        <v>-1361.2000000000044</v>
      </c>
      <c r="U89">
        <v>2928.1999999999971</v>
      </c>
      <c r="W89">
        <v>12388.8</v>
      </c>
      <c r="X89">
        <v>5120.2000000000007</v>
      </c>
      <c r="Z89">
        <v>55169.599999999999</v>
      </c>
      <c r="AA89">
        <v>1.3453604883849077</v>
      </c>
      <c r="AI89">
        <v>55169.599999999999</v>
      </c>
      <c r="AJ89">
        <v>1.3453604883849077</v>
      </c>
    </row>
    <row r="90" spans="2:38" x14ac:dyDescent="0.25">
      <c r="B90">
        <v>97138</v>
      </c>
      <c r="C90">
        <v>52540</v>
      </c>
      <c r="D90">
        <v>23577</v>
      </c>
      <c r="E90">
        <v>69755</v>
      </c>
      <c r="F90">
        <v>29562</v>
      </c>
      <c r="H90">
        <v>124670</v>
      </c>
      <c r="J90">
        <f t="shared" si="12"/>
        <v>54514.400000000001</v>
      </c>
      <c r="K90">
        <f t="shared" si="13"/>
        <v>2.2869186857050612</v>
      </c>
      <c r="L90">
        <f t="shared" si="14"/>
        <v>97138</v>
      </c>
      <c r="M90">
        <f t="shared" si="15"/>
        <v>23577</v>
      </c>
      <c r="N90">
        <f t="shared" si="16"/>
        <v>54514.400000000001</v>
      </c>
      <c r="O90">
        <f t="shared" si="17"/>
        <v>73561</v>
      </c>
      <c r="Q90">
        <v>60341</v>
      </c>
      <c r="R90">
        <v>9236</v>
      </c>
      <c r="T90">
        <v>17737.400000000001</v>
      </c>
      <c r="U90">
        <v>3745.8000000000029</v>
      </c>
      <c r="W90">
        <v>21370.6</v>
      </c>
      <c r="X90">
        <v>4253.3999999999996</v>
      </c>
      <c r="AD90">
        <v>54514.400000000001</v>
      </c>
      <c r="AE90">
        <v>2.2869186857050612</v>
      </c>
      <c r="AK90">
        <v>54514.400000000001</v>
      </c>
      <c r="AL90">
        <v>2.2869186857050612</v>
      </c>
    </row>
    <row r="91" spans="2:38" x14ac:dyDescent="0.25">
      <c r="B91">
        <v>102894</v>
      </c>
      <c r="C91">
        <v>49398</v>
      </c>
      <c r="D91">
        <v>75931</v>
      </c>
      <c r="E91">
        <v>92854</v>
      </c>
      <c r="F91">
        <v>85731</v>
      </c>
      <c r="H91">
        <v>99526</v>
      </c>
      <c r="J91">
        <f t="shared" si="12"/>
        <v>81361.600000000006</v>
      </c>
      <c r="K91">
        <f t="shared" si="13"/>
        <v>1.2232551965546399</v>
      </c>
      <c r="L91">
        <f t="shared" si="14"/>
        <v>102894</v>
      </c>
      <c r="M91">
        <f t="shared" si="15"/>
        <v>49398</v>
      </c>
      <c r="N91">
        <f t="shared" si="16"/>
        <v>81361.600000000006</v>
      </c>
      <c r="O91">
        <f t="shared" si="17"/>
        <v>53496</v>
      </c>
      <c r="Q91">
        <v>-11912</v>
      </c>
      <c r="R91">
        <v>7242</v>
      </c>
      <c r="T91">
        <v>-9633.7999999999884</v>
      </c>
      <c r="U91">
        <v>-1603.7999999999884</v>
      </c>
      <c r="W91">
        <v>23452.2</v>
      </c>
      <c r="X91">
        <v>4058.2</v>
      </c>
      <c r="AB91">
        <v>81361.600000000006</v>
      </c>
      <c r="AC91">
        <v>1.2232551965546399</v>
      </c>
      <c r="AI91">
        <v>81361.600000000006</v>
      </c>
      <c r="AJ91">
        <v>1.2232551965546399</v>
      </c>
    </row>
    <row r="92" spans="2:38" x14ac:dyDescent="0.25">
      <c r="B92">
        <v>13198</v>
      </c>
      <c r="C92">
        <v>10983</v>
      </c>
      <c r="D92">
        <v>61061</v>
      </c>
      <c r="E92">
        <v>90651</v>
      </c>
      <c r="F92">
        <v>39747</v>
      </c>
      <c r="H92">
        <v>44250</v>
      </c>
      <c r="J92">
        <f t="shared" si="12"/>
        <v>43128</v>
      </c>
      <c r="K92">
        <f t="shared" si="13"/>
        <v>1.0260155815247636</v>
      </c>
      <c r="L92">
        <f t="shared" si="14"/>
        <v>90651</v>
      </c>
      <c r="M92">
        <f t="shared" si="15"/>
        <v>10983</v>
      </c>
      <c r="N92">
        <f t="shared" si="16"/>
        <v>43128</v>
      </c>
      <c r="O92">
        <f t="shared" si="17"/>
        <v>79668</v>
      </c>
      <c r="Q92">
        <v>-31026</v>
      </c>
      <c r="R92">
        <v>-29</v>
      </c>
      <c r="T92">
        <v>13854</v>
      </c>
      <c r="U92">
        <v>1700.5999999999985</v>
      </c>
      <c r="W92">
        <v>21578.400000000001</v>
      </c>
      <c r="X92">
        <v>1700.6</v>
      </c>
      <c r="AD92">
        <v>43128</v>
      </c>
      <c r="AE92">
        <v>1.0260155815247636</v>
      </c>
      <c r="AI92">
        <v>43128</v>
      </c>
      <c r="AJ92">
        <v>1.0260155815247636</v>
      </c>
    </row>
    <row r="93" spans="2:38" x14ac:dyDescent="0.25">
      <c r="B93">
        <v>10851</v>
      </c>
      <c r="C93">
        <v>18093</v>
      </c>
      <c r="D93">
        <v>92837</v>
      </c>
      <c r="E93">
        <v>67489</v>
      </c>
      <c r="F93">
        <v>95129</v>
      </c>
      <c r="H93">
        <v>120127</v>
      </c>
      <c r="J93">
        <f t="shared" si="12"/>
        <v>56879.8</v>
      </c>
      <c r="K93">
        <f t="shared" si="13"/>
        <v>2.1119448380620183</v>
      </c>
      <c r="L93">
        <f t="shared" si="14"/>
        <v>95129</v>
      </c>
      <c r="M93">
        <f t="shared" si="15"/>
        <v>10851</v>
      </c>
      <c r="N93">
        <f t="shared" si="16"/>
        <v>56879.8</v>
      </c>
      <c r="O93">
        <f t="shared" si="17"/>
        <v>84278</v>
      </c>
      <c r="Q93">
        <v>14716</v>
      </c>
      <c r="R93">
        <v>-3222</v>
      </c>
      <c r="T93">
        <v>6302.2000000000044</v>
      </c>
      <c r="U93">
        <v>1921.6000000000058</v>
      </c>
      <c r="W93">
        <v>29296.999999999996</v>
      </c>
      <c r="X93">
        <v>2811.6</v>
      </c>
      <c r="AD93">
        <v>56879.8</v>
      </c>
      <c r="AE93">
        <v>2.1119448380620183</v>
      </c>
      <c r="AK93">
        <v>56879.8</v>
      </c>
      <c r="AL93">
        <v>2.1119448380620183</v>
      </c>
    </row>
    <row r="94" spans="2:38" x14ac:dyDescent="0.25">
      <c r="B94">
        <v>10080</v>
      </c>
      <c r="C94">
        <v>110550</v>
      </c>
      <c r="D94">
        <v>36167</v>
      </c>
      <c r="E94">
        <v>103277</v>
      </c>
      <c r="F94">
        <v>81320</v>
      </c>
      <c r="H94">
        <v>104482</v>
      </c>
      <c r="J94">
        <f t="shared" si="12"/>
        <v>68278.8</v>
      </c>
      <c r="K94">
        <f t="shared" si="13"/>
        <v>1.5302260731002888</v>
      </c>
      <c r="L94">
        <f t="shared" si="14"/>
        <v>110550</v>
      </c>
      <c r="M94">
        <f t="shared" si="15"/>
        <v>10080</v>
      </c>
      <c r="N94">
        <f t="shared" si="16"/>
        <v>68278.8</v>
      </c>
      <c r="O94">
        <f t="shared" si="17"/>
        <v>100470</v>
      </c>
      <c r="Q94">
        <v>23302</v>
      </c>
      <c r="R94">
        <v>-8364</v>
      </c>
      <c r="T94">
        <v>22030.800000000003</v>
      </c>
      <c r="U94">
        <v>-1510.8000000000029</v>
      </c>
      <c r="W94">
        <v>30211.199999999997</v>
      </c>
      <c r="X94">
        <v>1512.8</v>
      </c>
      <c r="AD94">
        <v>68278.8</v>
      </c>
      <c r="AE94">
        <v>1.5302260731002888</v>
      </c>
      <c r="AI94">
        <v>68278.8</v>
      </c>
      <c r="AJ94">
        <v>1.5302260731002888</v>
      </c>
    </row>
    <row r="95" spans="2:38" x14ac:dyDescent="0.25">
      <c r="B95">
        <v>28924</v>
      </c>
      <c r="C95">
        <v>37918</v>
      </c>
      <c r="D95">
        <v>50998</v>
      </c>
      <c r="E95">
        <v>103315</v>
      </c>
      <c r="F95">
        <v>21042</v>
      </c>
      <c r="H95">
        <v>124002</v>
      </c>
      <c r="J95">
        <f t="shared" si="12"/>
        <v>48439.4</v>
      </c>
      <c r="K95">
        <f t="shared" si="13"/>
        <v>2.5599408745773067</v>
      </c>
      <c r="L95">
        <f t="shared" si="14"/>
        <v>103315</v>
      </c>
      <c r="M95">
        <f t="shared" si="15"/>
        <v>21042</v>
      </c>
      <c r="N95">
        <f t="shared" si="16"/>
        <v>48439.4</v>
      </c>
      <c r="O95">
        <f t="shared" si="17"/>
        <v>82273</v>
      </c>
      <c r="Q95">
        <v>14532</v>
      </c>
      <c r="R95">
        <v>-11084</v>
      </c>
      <c r="T95">
        <v>-2433.4000000000015</v>
      </c>
      <c r="U95">
        <v>-2549.4000000000015</v>
      </c>
      <c r="W95">
        <v>20457.800000000003</v>
      </c>
      <c r="X95">
        <v>3297.4</v>
      </c>
      <c r="AD95">
        <v>48439.4</v>
      </c>
      <c r="AE95">
        <v>2.5599408745773067</v>
      </c>
      <c r="AK95">
        <v>48439.4</v>
      </c>
      <c r="AL95">
        <v>2.5599408745773067</v>
      </c>
    </row>
    <row r="96" spans="2:38" x14ac:dyDescent="0.25">
      <c r="B96">
        <v>71648</v>
      </c>
      <c r="C96">
        <v>33587</v>
      </c>
      <c r="D96">
        <v>38922</v>
      </c>
      <c r="E96">
        <v>91513</v>
      </c>
      <c r="F96">
        <v>77137</v>
      </c>
      <c r="H96">
        <v>126987</v>
      </c>
      <c r="J96">
        <f t="shared" si="12"/>
        <v>62561.4</v>
      </c>
      <c r="K96">
        <f t="shared" si="13"/>
        <v>2.0297979265169896</v>
      </c>
      <c r="L96">
        <f t="shared" si="14"/>
        <v>91513</v>
      </c>
      <c r="M96">
        <f t="shared" si="15"/>
        <v>33587</v>
      </c>
      <c r="N96">
        <f t="shared" si="16"/>
        <v>62561.4</v>
      </c>
      <c r="O96">
        <f t="shared" si="17"/>
        <v>57926</v>
      </c>
      <c r="Q96">
        <v>20715</v>
      </c>
      <c r="R96">
        <v>-12182</v>
      </c>
      <c r="T96">
        <v>-7351.7999999999956</v>
      </c>
      <c r="U96">
        <v>-2280.4000000000015</v>
      </c>
      <c r="W96">
        <v>27105.8</v>
      </c>
      <c r="X96">
        <v>3122.4</v>
      </c>
      <c r="AF96">
        <v>62561.4</v>
      </c>
      <c r="AG96">
        <v>2.0297979265169896</v>
      </c>
      <c r="AI96">
        <v>62561.4</v>
      </c>
      <c r="AJ96">
        <v>2.0297979265169896</v>
      </c>
    </row>
    <row r="97" spans="2:38" x14ac:dyDescent="0.25">
      <c r="B97">
        <v>43660</v>
      </c>
      <c r="C97">
        <v>29585</v>
      </c>
      <c r="D97">
        <v>79510</v>
      </c>
      <c r="E97">
        <v>46537</v>
      </c>
      <c r="F97">
        <v>41173</v>
      </c>
      <c r="H97">
        <v>115555</v>
      </c>
      <c r="J97">
        <f t="shared" si="12"/>
        <v>48093</v>
      </c>
      <c r="K97">
        <f t="shared" si="13"/>
        <v>2.4027405235689185</v>
      </c>
      <c r="L97">
        <f t="shared" si="14"/>
        <v>79510</v>
      </c>
      <c r="M97">
        <f t="shared" si="15"/>
        <v>29585</v>
      </c>
      <c r="N97">
        <f t="shared" si="16"/>
        <v>48093</v>
      </c>
      <c r="O97">
        <f t="shared" si="17"/>
        <v>49925</v>
      </c>
      <c r="Q97">
        <v>-4493</v>
      </c>
      <c r="R97">
        <v>2495</v>
      </c>
      <c r="T97">
        <v>-19680</v>
      </c>
      <c r="U97">
        <v>1952.4000000000015</v>
      </c>
      <c r="W97">
        <v>28258</v>
      </c>
      <c r="X97">
        <v>3263.2</v>
      </c>
      <c r="AF97">
        <v>48093</v>
      </c>
      <c r="AG97">
        <v>2.4027405235689185</v>
      </c>
      <c r="AK97">
        <v>48093</v>
      </c>
      <c r="AL97">
        <v>2.4027405235689185</v>
      </c>
    </row>
    <row r="98" spans="2:38" x14ac:dyDescent="0.25">
      <c r="B98">
        <v>11000</v>
      </c>
      <c r="C98">
        <v>37300</v>
      </c>
      <c r="D98">
        <v>63883</v>
      </c>
      <c r="E98">
        <v>11860</v>
      </c>
      <c r="F98">
        <v>84676</v>
      </c>
      <c r="H98">
        <v>68748</v>
      </c>
      <c r="J98">
        <f t="shared" si="12"/>
        <v>41743.800000000003</v>
      </c>
      <c r="K98">
        <f t="shared" ref="K98:K129" si="18">H98/J98</f>
        <v>1.6469032526986043</v>
      </c>
      <c r="L98">
        <f t="shared" si="14"/>
        <v>84676</v>
      </c>
      <c r="M98">
        <f t="shared" si="15"/>
        <v>11000</v>
      </c>
      <c r="N98">
        <f t="shared" si="16"/>
        <v>41743.800000000003</v>
      </c>
      <c r="O98">
        <f t="shared" si="17"/>
        <v>73676</v>
      </c>
      <c r="Q98">
        <v>-34572</v>
      </c>
      <c r="R98">
        <v>508</v>
      </c>
      <c r="T98">
        <v>-35549.399999999994</v>
      </c>
      <c r="U98">
        <v>-16</v>
      </c>
      <c r="W98">
        <v>35549.399999999994</v>
      </c>
      <c r="X98">
        <v>2556.7999999999997</v>
      </c>
      <c r="AB98">
        <v>41743.800000000003</v>
      </c>
      <c r="AC98">
        <v>1.6469032526986043</v>
      </c>
      <c r="AK98">
        <v>41743.800000000003</v>
      </c>
      <c r="AL98">
        <v>1.6469032526986043</v>
      </c>
    </row>
    <row r="99" spans="2:38" x14ac:dyDescent="0.25">
      <c r="B99">
        <v>34023</v>
      </c>
      <c r="C99">
        <v>45080</v>
      </c>
      <c r="D99">
        <v>115293</v>
      </c>
      <c r="E99">
        <v>102607</v>
      </c>
      <c r="F99">
        <v>13672</v>
      </c>
      <c r="H99">
        <v>80524</v>
      </c>
      <c r="J99">
        <f t="shared" si="12"/>
        <v>62135</v>
      </c>
      <c r="K99">
        <f t="shared" si="18"/>
        <v>1.2959523617928703</v>
      </c>
      <c r="L99">
        <f t="shared" si="14"/>
        <v>115293</v>
      </c>
      <c r="M99">
        <f t="shared" si="15"/>
        <v>13672</v>
      </c>
      <c r="N99">
        <f t="shared" si="16"/>
        <v>62135</v>
      </c>
      <c r="O99">
        <f t="shared" si="17"/>
        <v>101621</v>
      </c>
      <c r="Q99">
        <v>10537</v>
      </c>
      <c r="R99">
        <v>444</v>
      </c>
      <c r="T99">
        <v>-5490.3999999999942</v>
      </c>
      <c r="U99">
        <v>969.80000000000291</v>
      </c>
      <c r="W99">
        <v>13269.6</v>
      </c>
      <c r="X99">
        <v>3537.3999999999996</v>
      </c>
      <c r="AB99">
        <v>62135</v>
      </c>
      <c r="AC99">
        <v>1.2959523617928703</v>
      </c>
      <c r="AI99">
        <v>62135</v>
      </c>
      <c r="AJ99">
        <v>1.2959523617928703</v>
      </c>
    </row>
    <row r="100" spans="2:38" x14ac:dyDescent="0.25">
      <c r="B100">
        <v>10522</v>
      </c>
      <c r="C100">
        <v>38249</v>
      </c>
      <c r="D100">
        <v>16381</v>
      </c>
      <c r="E100">
        <v>50776</v>
      </c>
      <c r="F100">
        <v>111459</v>
      </c>
      <c r="H100">
        <v>72831</v>
      </c>
      <c r="J100">
        <f t="shared" si="12"/>
        <v>45477.4</v>
      </c>
      <c r="K100">
        <f t="shared" si="18"/>
        <v>1.6014767774762848</v>
      </c>
      <c r="L100">
        <f t="shared" si="14"/>
        <v>111459</v>
      </c>
      <c r="M100">
        <f t="shared" si="15"/>
        <v>10522</v>
      </c>
      <c r="N100">
        <f t="shared" si="16"/>
        <v>45477.4</v>
      </c>
      <c r="O100">
        <f t="shared" si="17"/>
        <v>100937</v>
      </c>
      <c r="Q100">
        <v>-13515</v>
      </c>
      <c r="R100">
        <v>-3023</v>
      </c>
      <c r="T100">
        <v>-35751.799999999996</v>
      </c>
      <c r="U100">
        <v>237.40000000000146</v>
      </c>
      <c r="W100">
        <v>45747.8</v>
      </c>
      <c r="X100">
        <v>2681</v>
      </c>
      <c r="AB100">
        <v>45477.4</v>
      </c>
      <c r="AC100">
        <v>1.6014767774762848</v>
      </c>
      <c r="AI100">
        <v>45477.4</v>
      </c>
      <c r="AJ100">
        <v>1.6014767774762848</v>
      </c>
    </row>
    <row r="101" spans="2:38" x14ac:dyDescent="0.25">
      <c r="B101">
        <v>104588</v>
      </c>
      <c r="C101">
        <v>50022</v>
      </c>
      <c r="D101">
        <v>31476</v>
      </c>
      <c r="E101">
        <v>61004</v>
      </c>
      <c r="F101">
        <v>106941</v>
      </c>
      <c r="H101">
        <v>110748</v>
      </c>
      <c r="J101">
        <f t="shared" si="12"/>
        <v>70806.2</v>
      </c>
      <c r="K101">
        <f t="shared" si="18"/>
        <v>1.5641003188986276</v>
      </c>
      <c r="L101">
        <f t="shared" si="14"/>
        <v>106941</v>
      </c>
      <c r="M101">
        <f t="shared" si="15"/>
        <v>31476</v>
      </c>
      <c r="N101">
        <f t="shared" si="16"/>
        <v>70806.2</v>
      </c>
      <c r="O101">
        <f t="shared" si="17"/>
        <v>75465</v>
      </c>
      <c r="Q101">
        <v>-9423</v>
      </c>
      <c r="R101">
        <v>239</v>
      </c>
      <c r="T101">
        <v>7682.5999999999985</v>
      </c>
      <c r="U101">
        <v>80.80000000000291</v>
      </c>
      <c r="W101">
        <v>22819.4</v>
      </c>
      <c r="X101">
        <v>1655.2000000000003</v>
      </c>
      <c r="AD101">
        <v>70806.2</v>
      </c>
      <c r="AE101">
        <v>1.5641003188986276</v>
      </c>
      <c r="AI101">
        <v>70806.2</v>
      </c>
      <c r="AJ101">
        <v>1.5641003188986276</v>
      </c>
    </row>
    <row r="103" spans="2:38" x14ac:dyDescent="0.25">
      <c r="B103">
        <v>1383224</v>
      </c>
      <c r="C103">
        <v>1448444</v>
      </c>
      <c r="D103">
        <v>1350128</v>
      </c>
      <c r="E103">
        <v>1506663</v>
      </c>
      <c r="F103">
        <v>1446157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D7EE-56E1-42A6-AC4D-BA04BA4E3C07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95795</v>
      </c>
      <c r="C2">
        <v>68434</v>
      </c>
      <c r="D2">
        <v>55806</v>
      </c>
      <c r="E2">
        <v>91264</v>
      </c>
      <c r="F2">
        <v>28027</v>
      </c>
      <c r="H2">
        <v>141674</v>
      </c>
      <c r="J2">
        <f t="shared" ref="J2:J33" si="0">AVERAGE(B2:F2)</f>
        <v>67865.2</v>
      </c>
      <c r="K2">
        <f t="shared" ref="K2:K33" si="1">H2/J2</f>
        <v>2.087579495824075</v>
      </c>
      <c r="L2">
        <f t="shared" ref="L2:L33" si="2">MAX(B2:F2)</f>
        <v>95795</v>
      </c>
      <c r="M2">
        <f t="shared" ref="M2:M33" si="3">MIN(B2:F2)</f>
        <v>28027</v>
      </c>
      <c r="N2">
        <f t="shared" ref="N2:N33" si="4">AVERAGE(B2:F2)</f>
        <v>67865.2</v>
      </c>
      <c r="O2">
        <f t="shared" ref="O2:O33" si="5">L2-M2</f>
        <v>67768</v>
      </c>
      <c r="Q2">
        <v>34787</v>
      </c>
      <c r="R2">
        <v>8133</v>
      </c>
      <c r="T2">
        <v>-16931</v>
      </c>
      <c r="U2">
        <v>2892.7999999999956</v>
      </c>
      <c r="W2">
        <v>31735.399999999998</v>
      </c>
      <c r="X2">
        <v>3622</v>
      </c>
      <c r="AB2">
        <v>67865.2</v>
      </c>
      <c r="AC2">
        <v>2.087579495824075</v>
      </c>
      <c r="AK2">
        <v>67865.2</v>
      </c>
      <c r="AL2">
        <v>2.087579495824075</v>
      </c>
    </row>
    <row r="3" spans="1:38" x14ac:dyDescent="0.25">
      <c r="B3">
        <v>64691</v>
      </c>
      <c r="C3">
        <v>83355</v>
      </c>
      <c r="D3">
        <v>108138</v>
      </c>
      <c r="E3">
        <v>98836</v>
      </c>
      <c r="F3">
        <v>26111</v>
      </c>
      <c r="H3">
        <v>111990</v>
      </c>
      <c r="J3">
        <f t="shared" si="0"/>
        <v>76226.2</v>
      </c>
      <c r="K3">
        <f t="shared" si="1"/>
        <v>1.4691798882798828</v>
      </c>
      <c r="L3">
        <f t="shared" si="2"/>
        <v>108138</v>
      </c>
      <c r="M3">
        <f t="shared" si="3"/>
        <v>26111</v>
      </c>
      <c r="N3">
        <f t="shared" si="4"/>
        <v>76226.2</v>
      </c>
      <c r="O3">
        <f t="shared" si="5"/>
        <v>82027</v>
      </c>
      <c r="Q3">
        <v>-16299</v>
      </c>
      <c r="R3">
        <v>-120</v>
      </c>
      <c r="T3">
        <v>-6503.6000000000058</v>
      </c>
      <c r="U3">
        <v>-2877.8000000000029</v>
      </c>
      <c r="W3">
        <v>29915.600000000002</v>
      </c>
      <c r="X3">
        <v>2877.8</v>
      </c>
      <c r="AF3">
        <v>76226.2</v>
      </c>
      <c r="AG3">
        <v>1.4691798882798828</v>
      </c>
      <c r="AI3">
        <v>76226.2</v>
      </c>
      <c r="AJ3">
        <v>1.4691798882798828</v>
      </c>
    </row>
    <row r="4" spans="1:38" x14ac:dyDescent="0.25">
      <c r="B4">
        <v>89840</v>
      </c>
      <c r="C4">
        <v>33369</v>
      </c>
      <c r="D4">
        <v>5920</v>
      </c>
      <c r="E4">
        <v>44235</v>
      </c>
      <c r="F4">
        <v>59304</v>
      </c>
      <c r="H4">
        <v>114226</v>
      </c>
      <c r="J4">
        <f t="shared" si="0"/>
        <v>46533.599999999999</v>
      </c>
      <c r="K4">
        <f t="shared" si="1"/>
        <v>2.4546994000034386</v>
      </c>
      <c r="L4">
        <f t="shared" si="2"/>
        <v>89840</v>
      </c>
      <c r="M4">
        <f t="shared" si="3"/>
        <v>5920</v>
      </c>
      <c r="N4">
        <f t="shared" si="4"/>
        <v>46533.599999999999</v>
      </c>
      <c r="O4">
        <f t="shared" si="5"/>
        <v>83920</v>
      </c>
      <c r="Q4">
        <v>12259</v>
      </c>
      <c r="R4">
        <v>-1</v>
      </c>
      <c r="T4">
        <v>-24511.200000000004</v>
      </c>
      <c r="U4">
        <v>-3821</v>
      </c>
      <c r="W4">
        <v>24511.199999999997</v>
      </c>
      <c r="X4">
        <v>3821.0000000000005</v>
      </c>
      <c r="AB4">
        <v>46533.599999999999</v>
      </c>
      <c r="AC4">
        <v>2.4546994000034386</v>
      </c>
      <c r="AK4">
        <v>46533.599999999999</v>
      </c>
      <c r="AL4">
        <v>2.4546994000034386</v>
      </c>
    </row>
    <row r="5" spans="1:38" x14ac:dyDescent="0.25">
      <c r="B5">
        <v>51216</v>
      </c>
      <c r="C5">
        <v>40913</v>
      </c>
      <c r="D5">
        <v>62697</v>
      </c>
      <c r="E5">
        <v>40853</v>
      </c>
      <c r="F5">
        <v>25619</v>
      </c>
      <c r="H5">
        <v>137111</v>
      </c>
      <c r="J5">
        <f t="shared" si="0"/>
        <v>44259.6</v>
      </c>
      <c r="K5">
        <f t="shared" si="1"/>
        <v>3.0978815895308589</v>
      </c>
      <c r="L5">
        <f t="shared" si="2"/>
        <v>62697</v>
      </c>
      <c r="M5">
        <f t="shared" si="3"/>
        <v>25619</v>
      </c>
      <c r="N5">
        <f t="shared" si="4"/>
        <v>44259.6</v>
      </c>
      <c r="O5">
        <f t="shared" si="5"/>
        <v>37078</v>
      </c>
      <c r="Q5">
        <v>37112</v>
      </c>
      <c r="R5">
        <v>7512</v>
      </c>
      <c r="T5">
        <v>-6268.8000000000029</v>
      </c>
      <c r="U5">
        <v>-2310.5999999999985</v>
      </c>
      <c r="W5">
        <v>21054.799999999999</v>
      </c>
      <c r="X5">
        <v>2409.7999999999997</v>
      </c>
      <c r="AD5">
        <v>44259.6</v>
      </c>
      <c r="AE5">
        <v>3.0978815895308589</v>
      </c>
      <c r="AK5">
        <v>44259.6</v>
      </c>
      <c r="AL5">
        <v>3.0978815895308589</v>
      </c>
    </row>
    <row r="6" spans="1:38" x14ac:dyDescent="0.25">
      <c r="B6">
        <v>21757</v>
      </c>
      <c r="C6">
        <v>75431</v>
      </c>
      <c r="D6">
        <v>109602</v>
      </c>
      <c r="E6">
        <v>43341</v>
      </c>
      <c r="F6">
        <v>74441</v>
      </c>
      <c r="H6">
        <v>87436</v>
      </c>
      <c r="J6">
        <f t="shared" si="0"/>
        <v>64914.400000000001</v>
      </c>
      <c r="K6">
        <f t="shared" si="1"/>
        <v>1.3469430511566001</v>
      </c>
      <c r="L6">
        <f t="shared" si="2"/>
        <v>109602</v>
      </c>
      <c r="M6">
        <f t="shared" si="3"/>
        <v>21757</v>
      </c>
      <c r="N6">
        <f t="shared" si="4"/>
        <v>64914.400000000001</v>
      </c>
      <c r="O6">
        <f t="shared" si="5"/>
        <v>87845</v>
      </c>
      <c r="Q6">
        <v>3427</v>
      </c>
      <c r="R6">
        <v>10673</v>
      </c>
      <c r="T6">
        <v>1520.2000000000044</v>
      </c>
      <c r="U6">
        <v>393.80000000000291</v>
      </c>
      <c r="W6">
        <v>38674.199999999997</v>
      </c>
      <c r="X6">
        <v>980.59999999999991</v>
      </c>
      <c r="Z6">
        <v>64914.400000000001</v>
      </c>
      <c r="AA6">
        <v>1.3469430511566001</v>
      </c>
      <c r="AI6">
        <v>64914.400000000001</v>
      </c>
      <c r="AJ6">
        <v>1.3469430511566001</v>
      </c>
    </row>
    <row r="7" spans="1:38" x14ac:dyDescent="0.25">
      <c r="B7">
        <v>40071</v>
      </c>
      <c r="C7">
        <v>9478</v>
      </c>
      <c r="D7">
        <v>100441</v>
      </c>
      <c r="E7">
        <v>24853</v>
      </c>
      <c r="F7">
        <v>16001</v>
      </c>
      <c r="H7">
        <v>47010</v>
      </c>
      <c r="J7">
        <f t="shared" si="0"/>
        <v>38168.800000000003</v>
      </c>
      <c r="K7">
        <f t="shared" si="1"/>
        <v>1.2316342143321246</v>
      </c>
      <c r="L7">
        <f t="shared" si="2"/>
        <v>100441</v>
      </c>
      <c r="M7">
        <f t="shared" si="3"/>
        <v>9478</v>
      </c>
      <c r="N7">
        <f t="shared" si="4"/>
        <v>38168.800000000003</v>
      </c>
      <c r="O7">
        <f t="shared" si="5"/>
        <v>90963</v>
      </c>
      <c r="Q7">
        <v>-20394</v>
      </c>
      <c r="R7">
        <v>-882</v>
      </c>
      <c r="T7">
        <v>-27021.199999999997</v>
      </c>
      <c r="U7">
        <v>3096.8000000000029</v>
      </c>
      <c r="W7">
        <v>36175.199999999997</v>
      </c>
      <c r="X7">
        <v>5954.8</v>
      </c>
      <c r="AB7">
        <v>38168.800000000003</v>
      </c>
      <c r="AC7">
        <v>1.2316342143321246</v>
      </c>
      <c r="AI7">
        <v>38168.800000000003</v>
      </c>
      <c r="AJ7">
        <v>1.2316342143321246</v>
      </c>
    </row>
    <row r="8" spans="1:38" x14ac:dyDescent="0.25">
      <c r="B8">
        <v>27594</v>
      </c>
      <c r="C8">
        <v>91518</v>
      </c>
      <c r="D8">
        <v>41083</v>
      </c>
      <c r="E8">
        <v>33814</v>
      </c>
      <c r="F8">
        <v>43468</v>
      </c>
      <c r="H8">
        <v>131260</v>
      </c>
      <c r="J8">
        <f t="shared" si="0"/>
        <v>47495.4</v>
      </c>
      <c r="K8">
        <f t="shared" si="1"/>
        <v>2.7636360573866101</v>
      </c>
      <c r="L8">
        <f t="shared" si="2"/>
        <v>91518</v>
      </c>
      <c r="M8">
        <f t="shared" si="3"/>
        <v>27594</v>
      </c>
      <c r="N8">
        <f t="shared" si="4"/>
        <v>47495.4</v>
      </c>
      <c r="O8">
        <f t="shared" si="5"/>
        <v>63924</v>
      </c>
      <c r="Q8">
        <v>50326</v>
      </c>
      <c r="R8">
        <v>10221</v>
      </c>
      <c r="T8">
        <v>-16612.199999999997</v>
      </c>
      <c r="U8">
        <v>709.80000000000291</v>
      </c>
      <c r="W8">
        <v>28343.8</v>
      </c>
      <c r="X8">
        <v>3316.2</v>
      </c>
      <c r="Z8">
        <v>47495.4</v>
      </c>
      <c r="AA8">
        <v>2.7636360573866101</v>
      </c>
      <c r="AK8">
        <v>47495.4</v>
      </c>
      <c r="AL8">
        <v>2.7636360573866101</v>
      </c>
    </row>
    <row r="9" spans="1:38" x14ac:dyDescent="0.25">
      <c r="B9">
        <v>70101</v>
      </c>
      <c r="C9">
        <v>91229</v>
      </c>
      <c r="D9">
        <v>79618</v>
      </c>
      <c r="E9">
        <v>10035</v>
      </c>
      <c r="F9">
        <v>19505</v>
      </c>
      <c r="H9">
        <v>87088</v>
      </c>
      <c r="J9">
        <f t="shared" si="0"/>
        <v>54097.599999999999</v>
      </c>
      <c r="K9">
        <f t="shared" si="1"/>
        <v>1.609831120049688</v>
      </c>
      <c r="L9">
        <f t="shared" si="2"/>
        <v>91229</v>
      </c>
      <c r="M9">
        <f t="shared" si="3"/>
        <v>10035</v>
      </c>
      <c r="N9">
        <f t="shared" si="4"/>
        <v>54097.599999999999</v>
      </c>
      <c r="O9">
        <f t="shared" si="5"/>
        <v>81194</v>
      </c>
      <c r="Q9">
        <v>-9467</v>
      </c>
      <c r="R9">
        <v>102</v>
      </c>
      <c r="T9">
        <v>-12912.799999999996</v>
      </c>
      <c r="U9">
        <v>-4311.4000000000015</v>
      </c>
      <c r="W9">
        <v>35313.599999999999</v>
      </c>
      <c r="X9">
        <v>4311.3999999999996</v>
      </c>
      <c r="AB9">
        <v>54097.599999999999</v>
      </c>
      <c r="AC9">
        <v>1.609831120049688</v>
      </c>
      <c r="AI9">
        <v>54097.599999999999</v>
      </c>
      <c r="AJ9">
        <v>1.609831120049688</v>
      </c>
    </row>
    <row r="10" spans="1:38" x14ac:dyDescent="0.25">
      <c r="B10">
        <v>60717</v>
      </c>
      <c r="C10">
        <v>97379</v>
      </c>
      <c r="D10">
        <v>112473</v>
      </c>
      <c r="E10">
        <v>62368</v>
      </c>
      <c r="F10">
        <v>81240</v>
      </c>
      <c r="H10">
        <v>126514</v>
      </c>
      <c r="J10">
        <f t="shared" si="0"/>
        <v>82835.399999999994</v>
      </c>
      <c r="K10">
        <f t="shared" si="1"/>
        <v>1.5272938864301979</v>
      </c>
      <c r="L10">
        <f t="shared" si="2"/>
        <v>112473</v>
      </c>
      <c r="M10">
        <f t="shared" si="3"/>
        <v>60717</v>
      </c>
      <c r="N10">
        <f t="shared" si="4"/>
        <v>82835.399999999994</v>
      </c>
      <c r="O10">
        <f t="shared" si="5"/>
        <v>51756</v>
      </c>
      <c r="Q10">
        <v>36355</v>
      </c>
      <c r="R10">
        <v>-52</v>
      </c>
      <c r="T10">
        <v>12676.199999999997</v>
      </c>
      <c r="U10">
        <v>-5979.2000000000116</v>
      </c>
      <c r="W10">
        <v>28010.2</v>
      </c>
      <c r="X10">
        <v>6690.4</v>
      </c>
      <c r="AB10">
        <v>82835.399999999994</v>
      </c>
      <c r="AC10">
        <v>1.5272938864301979</v>
      </c>
      <c r="AI10">
        <v>82835.399999999994</v>
      </c>
      <c r="AJ10">
        <v>1.5272938864301979</v>
      </c>
    </row>
    <row r="11" spans="1:38" x14ac:dyDescent="0.25">
      <c r="B11">
        <v>76732</v>
      </c>
      <c r="C11">
        <v>23306</v>
      </c>
      <c r="D11">
        <v>13262</v>
      </c>
      <c r="E11">
        <v>82626</v>
      </c>
      <c r="F11">
        <v>46114</v>
      </c>
      <c r="H11">
        <v>49703</v>
      </c>
      <c r="J11">
        <f t="shared" si="0"/>
        <v>48408</v>
      </c>
      <c r="K11">
        <f t="shared" si="1"/>
        <v>1.0267517765658569</v>
      </c>
      <c r="L11">
        <f t="shared" si="2"/>
        <v>82626</v>
      </c>
      <c r="M11">
        <f t="shared" si="3"/>
        <v>13262</v>
      </c>
      <c r="N11">
        <f t="shared" si="4"/>
        <v>48408</v>
      </c>
      <c r="O11">
        <f t="shared" si="5"/>
        <v>69364</v>
      </c>
      <c r="Q11">
        <v>-42670</v>
      </c>
      <c r="R11">
        <v>16</v>
      </c>
      <c r="T11">
        <v>-17667.600000000006</v>
      </c>
      <c r="U11">
        <v>-904.59999999999854</v>
      </c>
      <c r="W11">
        <v>18724.400000000001</v>
      </c>
      <c r="X11">
        <v>1238.9999999999998</v>
      </c>
      <c r="AB11">
        <v>48408</v>
      </c>
      <c r="AC11">
        <v>1.0267517765658569</v>
      </c>
      <c r="AI11">
        <v>48408</v>
      </c>
      <c r="AJ11">
        <v>1.0267517765658569</v>
      </c>
    </row>
    <row r="12" spans="1:38" x14ac:dyDescent="0.25">
      <c r="B12">
        <v>51446</v>
      </c>
      <c r="C12">
        <v>51866</v>
      </c>
      <c r="D12">
        <v>47255</v>
      </c>
      <c r="E12">
        <v>80552</v>
      </c>
      <c r="F12">
        <v>20886</v>
      </c>
      <c r="H12">
        <v>135186</v>
      </c>
      <c r="J12">
        <f t="shared" si="0"/>
        <v>50401</v>
      </c>
      <c r="K12">
        <f t="shared" si="1"/>
        <v>2.6822086863355885</v>
      </c>
      <c r="L12">
        <f t="shared" si="2"/>
        <v>80552</v>
      </c>
      <c r="M12">
        <f t="shared" si="3"/>
        <v>20886</v>
      </c>
      <c r="N12">
        <f t="shared" si="4"/>
        <v>50401</v>
      </c>
      <c r="O12">
        <f t="shared" si="5"/>
        <v>59666</v>
      </c>
      <c r="Q12">
        <v>25593</v>
      </c>
      <c r="R12">
        <v>5038</v>
      </c>
      <c r="T12">
        <v>1914.4000000000015</v>
      </c>
      <c r="U12">
        <v>2445</v>
      </c>
      <c r="W12">
        <v>14092.4</v>
      </c>
      <c r="X12">
        <v>2445</v>
      </c>
      <c r="AD12">
        <v>50401</v>
      </c>
      <c r="AE12">
        <v>2.6822086863355885</v>
      </c>
      <c r="AK12">
        <v>50401</v>
      </c>
      <c r="AL12">
        <v>2.6822086863355885</v>
      </c>
    </row>
    <row r="13" spans="1:38" x14ac:dyDescent="0.25">
      <c r="B13">
        <v>42388</v>
      </c>
      <c r="C13">
        <v>32797</v>
      </c>
      <c r="D13">
        <v>28480</v>
      </c>
      <c r="E13">
        <v>108602</v>
      </c>
      <c r="F13">
        <v>22671</v>
      </c>
      <c r="H13">
        <v>79903</v>
      </c>
      <c r="J13">
        <f t="shared" si="0"/>
        <v>46987.6</v>
      </c>
      <c r="K13">
        <f t="shared" si="1"/>
        <v>1.7005124756318688</v>
      </c>
      <c r="L13">
        <f t="shared" si="2"/>
        <v>108602</v>
      </c>
      <c r="M13">
        <f t="shared" si="3"/>
        <v>22671</v>
      </c>
      <c r="N13">
        <f t="shared" si="4"/>
        <v>46987.6</v>
      </c>
      <c r="O13">
        <f t="shared" si="5"/>
        <v>85931</v>
      </c>
      <c r="Q13">
        <v>12376</v>
      </c>
      <c r="R13">
        <v>-8102</v>
      </c>
      <c r="T13">
        <v>1748.1999999999971</v>
      </c>
      <c r="U13">
        <v>2051</v>
      </c>
      <c r="W13">
        <v>30457.4</v>
      </c>
      <c r="X13">
        <v>3136.6</v>
      </c>
      <c r="AD13">
        <v>46987.6</v>
      </c>
      <c r="AE13">
        <v>1.7005124756318688</v>
      </c>
      <c r="AI13">
        <v>46987.6</v>
      </c>
      <c r="AJ13">
        <v>1.7005124756318688</v>
      </c>
    </row>
    <row r="14" spans="1:38" x14ac:dyDescent="0.25">
      <c r="B14">
        <v>48331</v>
      </c>
      <c r="C14">
        <v>25249</v>
      </c>
      <c r="D14">
        <v>39586</v>
      </c>
      <c r="E14">
        <v>37687</v>
      </c>
      <c r="F14">
        <v>13228</v>
      </c>
      <c r="H14">
        <v>95713</v>
      </c>
      <c r="J14">
        <f t="shared" si="0"/>
        <v>32816.199999999997</v>
      </c>
      <c r="K14">
        <f t="shared" si="1"/>
        <v>2.9166387333085493</v>
      </c>
      <c r="L14">
        <f t="shared" si="2"/>
        <v>48331</v>
      </c>
      <c r="M14">
        <f t="shared" si="3"/>
        <v>13228</v>
      </c>
      <c r="N14">
        <f t="shared" si="4"/>
        <v>32816.199999999997</v>
      </c>
      <c r="O14">
        <f t="shared" si="5"/>
        <v>35103</v>
      </c>
      <c r="Q14">
        <v>50818</v>
      </c>
      <c r="R14">
        <v>4602</v>
      </c>
      <c r="T14">
        <v>-6494.6000000000058</v>
      </c>
      <c r="U14">
        <v>-2960.2000000000044</v>
      </c>
      <c r="W14">
        <v>9856.6</v>
      </c>
      <c r="X14">
        <v>3023</v>
      </c>
      <c r="Z14">
        <v>32816.199999999997</v>
      </c>
      <c r="AA14">
        <v>2.9166387333085493</v>
      </c>
      <c r="AK14">
        <v>32816.199999999997</v>
      </c>
      <c r="AL14">
        <v>2.9166387333085493</v>
      </c>
    </row>
    <row r="15" spans="1:38" x14ac:dyDescent="0.25">
      <c r="B15">
        <v>77834</v>
      </c>
      <c r="C15">
        <v>81870</v>
      </c>
      <c r="D15">
        <v>16628</v>
      </c>
      <c r="E15">
        <v>13240</v>
      </c>
      <c r="F15">
        <v>14977</v>
      </c>
      <c r="H15">
        <v>42942</v>
      </c>
      <c r="J15">
        <f t="shared" si="0"/>
        <v>40909.800000000003</v>
      </c>
      <c r="K15">
        <f t="shared" si="1"/>
        <v>1.0496751389642578</v>
      </c>
      <c r="L15">
        <f t="shared" si="2"/>
        <v>81870</v>
      </c>
      <c r="M15">
        <f t="shared" si="3"/>
        <v>13240</v>
      </c>
      <c r="N15">
        <f t="shared" si="4"/>
        <v>40909.800000000003</v>
      </c>
      <c r="O15">
        <f t="shared" si="5"/>
        <v>68630</v>
      </c>
      <c r="Q15">
        <v>-34917</v>
      </c>
      <c r="R15">
        <v>-3133</v>
      </c>
      <c r="T15">
        <v>-10553.399999999994</v>
      </c>
      <c r="U15">
        <v>-178.59999999999854</v>
      </c>
      <c r="W15">
        <v>11427.4</v>
      </c>
      <c r="X15">
        <v>775.4</v>
      </c>
      <c r="AD15">
        <v>40909.800000000003</v>
      </c>
      <c r="AE15">
        <v>1.0496751389642578</v>
      </c>
      <c r="AI15">
        <v>40909.800000000003</v>
      </c>
      <c r="AJ15">
        <v>1.0496751389642578</v>
      </c>
    </row>
    <row r="16" spans="1:38" x14ac:dyDescent="0.25">
      <c r="B16">
        <v>107657</v>
      </c>
      <c r="C16">
        <v>44896</v>
      </c>
      <c r="D16">
        <v>92282</v>
      </c>
      <c r="E16">
        <v>99896</v>
      </c>
      <c r="F16">
        <v>82747</v>
      </c>
      <c r="H16">
        <v>93550</v>
      </c>
      <c r="J16">
        <f t="shared" si="0"/>
        <v>85495.6</v>
      </c>
      <c r="K16">
        <f t="shared" si="1"/>
        <v>1.0942083569212917</v>
      </c>
      <c r="L16">
        <f t="shared" si="2"/>
        <v>107657</v>
      </c>
      <c r="M16">
        <f t="shared" si="3"/>
        <v>44896</v>
      </c>
      <c r="N16">
        <f t="shared" si="4"/>
        <v>85495.6</v>
      </c>
      <c r="O16">
        <f t="shared" si="5"/>
        <v>62761</v>
      </c>
      <c r="Q16">
        <v>8557</v>
      </c>
      <c r="R16">
        <v>-8346</v>
      </c>
      <c r="T16">
        <v>6037.6000000000058</v>
      </c>
      <c r="U16">
        <v>-3988.7999999999884</v>
      </c>
      <c r="W16">
        <v>16418.8</v>
      </c>
      <c r="X16">
        <v>5478.4</v>
      </c>
      <c r="AB16">
        <v>85495.6</v>
      </c>
      <c r="AC16">
        <v>1.0942083569212917</v>
      </c>
      <c r="AI16">
        <v>85495.6</v>
      </c>
      <c r="AJ16">
        <v>1.0942083569212917</v>
      </c>
    </row>
    <row r="17" spans="2:38" x14ac:dyDescent="0.25">
      <c r="B17">
        <v>57821</v>
      </c>
      <c r="C17">
        <v>11380</v>
      </c>
      <c r="D17">
        <v>23659</v>
      </c>
      <c r="E17">
        <v>8827</v>
      </c>
      <c r="F17">
        <v>95764</v>
      </c>
      <c r="H17">
        <v>45141</v>
      </c>
      <c r="J17">
        <f t="shared" si="0"/>
        <v>39490.199999999997</v>
      </c>
      <c r="K17">
        <f t="shared" si="1"/>
        <v>1.1430937295835424</v>
      </c>
      <c r="L17">
        <f t="shared" si="2"/>
        <v>95764</v>
      </c>
      <c r="M17">
        <f t="shared" si="3"/>
        <v>8827</v>
      </c>
      <c r="N17">
        <f t="shared" si="4"/>
        <v>39490.199999999997</v>
      </c>
      <c r="O17">
        <f t="shared" si="5"/>
        <v>86937</v>
      </c>
      <c r="Q17">
        <v>-26568</v>
      </c>
      <c r="R17">
        <v>91</v>
      </c>
      <c r="T17">
        <v>-18369</v>
      </c>
      <c r="U17">
        <v>415.19999999999709</v>
      </c>
      <c r="W17">
        <v>19280.2</v>
      </c>
      <c r="X17">
        <v>2293.6</v>
      </c>
      <c r="Z17">
        <v>39490.199999999997</v>
      </c>
      <c r="AA17">
        <v>1.1430937295835424</v>
      </c>
      <c r="AI17">
        <v>39490.199999999997</v>
      </c>
      <c r="AJ17">
        <v>1.1430937295835424</v>
      </c>
    </row>
    <row r="18" spans="2:38" x14ac:dyDescent="0.25">
      <c r="B18">
        <v>10176</v>
      </c>
      <c r="C18">
        <v>108864</v>
      </c>
      <c r="D18">
        <v>51008</v>
      </c>
      <c r="E18">
        <v>51487</v>
      </c>
      <c r="F18">
        <v>24531</v>
      </c>
      <c r="H18">
        <v>63716</v>
      </c>
      <c r="J18">
        <f t="shared" si="0"/>
        <v>49213.2</v>
      </c>
      <c r="K18">
        <f t="shared" si="1"/>
        <v>1.2946932936691782</v>
      </c>
      <c r="L18">
        <f t="shared" si="2"/>
        <v>108864</v>
      </c>
      <c r="M18">
        <f t="shared" si="3"/>
        <v>10176</v>
      </c>
      <c r="N18">
        <f t="shared" si="4"/>
        <v>49213.2</v>
      </c>
      <c r="O18">
        <f t="shared" si="5"/>
        <v>98688</v>
      </c>
      <c r="Q18">
        <v>-21523</v>
      </c>
      <c r="R18">
        <v>1896</v>
      </c>
      <c r="T18">
        <v>-26407.199999999997</v>
      </c>
      <c r="U18">
        <v>-1679.8000000000029</v>
      </c>
      <c r="W18">
        <v>40363.599999999999</v>
      </c>
      <c r="X18">
        <v>1679.7999999999997</v>
      </c>
      <c r="AB18">
        <v>49213.2</v>
      </c>
      <c r="AC18">
        <v>1.2946932936691782</v>
      </c>
      <c r="AI18">
        <v>49213.2</v>
      </c>
      <c r="AJ18">
        <v>1.2946932936691782</v>
      </c>
    </row>
    <row r="19" spans="2:38" x14ac:dyDescent="0.25">
      <c r="B19">
        <v>36596</v>
      </c>
      <c r="C19">
        <v>78262</v>
      </c>
      <c r="D19">
        <v>8609</v>
      </c>
      <c r="E19">
        <v>91309</v>
      </c>
      <c r="F19">
        <v>37681</v>
      </c>
      <c r="H19">
        <v>67865</v>
      </c>
      <c r="J19">
        <f t="shared" si="0"/>
        <v>50491.4</v>
      </c>
      <c r="K19">
        <f t="shared" si="1"/>
        <v>1.3440902807210733</v>
      </c>
      <c r="L19">
        <f t="shared" si="2"/>
        <v>91309</v>
      </c>
      <c r="M19">
        <f t="shared" si="3"/>
        <v>8609</v>
      </c>
      <c r="N19">
        <f t="shared" si="4"/>
        <v>50491.4</v>
      </c>
      <c r="O19">
        <f t="shared" si="5"/>
        <v>82700</v>
      </c>
      <c r="Q19">
        <v>-9010</v>
      </c>
      <c r="R19">
        <v>9922</v>
      </c>
      <c r="T19">
        <v>-14575.599999999999</v>
      </c>
      <c r="U19">
        <v>-631.19999999999709</v>
      </c>
      <c r="W19">
        <v>21182</v>
      </c>
      <c r="X19">
        <v>1154.4000000000001</v>
      </c>
      <c r="Z19">
        <v>50491.4</v>
      </c>
      <c r="AA19">
        <v>1.3440902807210733</v>
      </c>
      <c r="AI19">
        <v>50491.4</v>
      </c>
      <c r="AJ19">
        <v>1.3440902807210733</v>
      </c>
    </row>
    <row r="20" spans="2:38" x14ac:dyDescent="0.25">
      <c r="B20">
        <v>105042</v>
      </c>
      <c r="C20">
        <v>91445</v>
      </c>
      <c r="D20">
        <v>21145</v>
      </c>
      <c r="E20">
        <v>97358</v>
      </c>
      <c r="F20">
        <v>13869</v>
      </c>
      <c r="H20">
        <v>96650</v>
      </c>
      <c r="J20">
        <f t="shared" si="0"/>
        <v>65771.8</v>
      </c>
      <c r="K20">
        <f t="shared" si="1"/>
        <v>1.4694747596994455</v>
      </c>
      <c r="L20">
        <f t="shared" si="2"/>
        <v>105042</v>
      </c>
      <c r="M20">
        <f t="shared" si="3"/>
        <v>13869</v>
      </c>
      <c r="N20">
        <f t="shared" si="4"/>
        <v>65771.8</v>
      </c>
      <c r="O20">
        <f t="shared" si="5"/>
        <v>91173</v>
      </c>
      <c r="Q20">
        <v>-11590</v>
      </c>
      <c r="R20">
        <v>1997</v>
      </c>
      <c r="T20">
        <v>975.40000000000146</v>
      </c>
      <c r="U20">
        <v>1967.4000000000015</v>
      </c>
      <c r="W20">
        <v>39810.600000000006</v>
      </c>
      <c r="X20">
        <v>3535.7999999999997</v>
      </c>
      <c r="AD20">
        <v>65771.8</v>
      </c>
      <c r="AE20">
        <v>1.4694747596994455</v>
      </c>
      <c r="AI20">
        <v>65771.8</v>
      </c>
      <c r="AJ20">
        <v>1.4694747596994455</v>
      </c>
    </row>
    <row r="21" spans="2:38" x14ac:dyDescent="0.25">
      <c r="B21">
        <v>25660</v>
      </c>
      <c r="C21">
        <v>43335</v>
      </c>
      <c r="D21">
        <v>92634</v>
      </c>
      <c r="E21">
        <v>62099</v>
      </c>
      <c r="F21">
        <v>100834</v>
      </c>
      <c r="H21">
        <v>93737</v>
      </c>
      <c r="J21">
        <f t="shared" si="0"/>
        <v>64912.4</v>
      </c>
      <c r="K21">
        <f t="shared" si="1"/>
        <v>1.4440538325497132</v>
      </c>
      <c r="L21">
        <f t="shared" si="2"/>
        <v>100834</v>
      </c>
      <c r="M21">
        <f t="shared" si="3"/>
        <v>25660</v>
      </c>
      <c r="N21">
        <f t="shared" si="4"/>
        <v>64912.4</v>
      </c>
      <c r="O21">
        <f t="shared" si="5"/>
        <v>75174</v>
      </c>
      <c r="Q21">
        <v>26825</v>
      </c>
      <c r="R21">
        <v>6</v>
      </c>
      <c r="T21">
        <v>7569.8000000000029</v>
      </c>
      <c r="U21">
        <v>3815.5999999999985</v>
      </c>
      <c r="W21">
        <v>30900.2</v>
      </c>
      <c r="X21">
        <v>3815.6000000000004</v>
      </c>
      <c r="Z21">
        <v>64912.4</v>
      </c>
      <c r="AA21">
        <v>1.4440538325497132</v>
      </c>
      <c r="AI21">
        <v>64912.4</v>
      </c>
      <c r="AJ21">
        <v>1.4440538325497132</v>
      </c>
    </row>
    <row r="22" spans="2:38" x14ac:dyDescent="0.25">
      <c r="B22">
        <v>51396</v>
      </c>
      <c r="C22">
        <v>47885</v>
      </c>
      <c r="D22">
        <v>43166</v>
      </c>
      <c r="E22">
        <v>41093</v>
      </c>
      <c r="F22">
        <v>71638</v>
      </c>
      <c r="H22">
        <v>65304</v>
      </c>
      <c r="J22">
        <f t="shared" si="0"/>
        <v>51035.6</v>
      </c>
      <c r="K22">
        <f t="shared" si="1"/>
        <v>1.2795773930354497</v>
      </c>
      <c r="L22">
        <f t="shared" si="2"/>
        <v>71638</v>
      </c>
      <c r="M22">
        <f t="shared" si="3"/>
        <v>41093</v>
      </c>
      <c r="N22">
        <f t="shared" si="4"/>
        <v>51035.6</v>
      </c>
      <c r="O22">
        <f t="shared" si="5"/>
        <v>30545</v>
      </c>
      <c r="Q22">
        <v>-62370</v>
      </c>
      <c r="R22">
        <v>2</v>
      </c>
      <c r="T22">
        <v>-21116.200000000004</v>
      </c>
      <c r="U22">
        <v>-3074</v>
      </c>
      <c r="W22">
        <v>37504.199999999997</v>
      </c>
      <c r="X22">
        <v>3100.8</v>
      </c>
      <c r="AF22">
        <v>51035.6</v>
      </c>
      <c r="AG22">
        <v>1.2795773930354497</v>
      </c>
      <c r="AI22">
        <v>51035.6</v>
      </c>
      <c r="AJ22">
        <v>1.2795773930354497</v>
      </c>
    </row>
    <row r="23" spans="2:38" x14ac:dyDescent="0.25">
      <c r="B23">
        <v>100177</v>
      </c>
      <c r="C23">
        <v>103493</v>
      </c>
      <c r="D23">
        <v>65916</v>
      </c>
      <c r="E23">
        <v>25726</v>
      </c>
      <c r="F23">
        <v>90804</v>
      </c>
      <c r="H23">
        <v>134195</v>
      </c>
      <c r="J23">
        <f t="shared" si="0"/>
        <v>77223.199999999997</v>
      </c>
      <c r="K23">
        <f t="shared" si="1"/>
        <v>1.7377549751888035</v>
      </c>
      <c r="L23">
        <f t="shared" si="2"/>
        <v>103493</v>
      </c>
      <c r="M23">
        <f t="shared" si="3"/>
        <v>25726</v>
      </c>
      <c r="N23">
        <f t="shared" si="4"/>
        <v>77223.199999999997</v>
      </c>
      <c r="O23">
        <f t="shared" si="5"/>
        <v>77767</v>
      </c>
      <c r="Q23">
        <v>69620</v>
      </c>
      <c r="R23">
        <v>-3</v>
      </c>
      <c r="T23">
        <v>31664</v>
      </c>
      <c r="U23">
        <v>1986.3999999999942</v>
      </c>
      <c r="W23">
        <v>31664</v>
      </c>
      <c r="X23">
        <v>2014.4</v>
      </c>
      <c r="Z23">
        <v>77223.199999999997</v>
      </c>
      <c r="AA23">
        <v>1.7377549751888035</v>
      </c>
      <c r="AI23">
        <v>77223.199999999997</v>
      </c>
      <c r="AJ23">
        <v>1.7377549751888035</v>
      </c>
    </row>
    <row r="24" spans="2:38" x14ac:dyDescent="0.25">
      <c r="B24">
        <v>74508</v>
      </c>
      <c r="C24">
        <v>57891</v>
      </c>
      <c r="D24">
        <v>63428</v>
      </c>
      <c r="E24">
        <v>19844</v>
      </c>
      <c r="F24">
        <v>44734</v>
      </c>
      <c r="H24">
        <v>104810</v>
      </c>
      <c r="J24">
        <f t="shared" si="0"/>
        <v>52081</v>
      </c>
      <c r="K24">
        <f t="shared" si="1"/>
        <v>2.012442157408652</v>
      </c>
      <c r="L24">
        <f t="shared" si="2"/>
        <v>74508</v>
      </c>
      <c r="M24">
        <f t="shared" si="3"/>
        <v>19844</v>
      </c>
      <c r="N24">
        <f t="shared" si="4"/>
        <v>52081</v>
      </c>
      <c r="O24">
        <f t="shared" si="5"/>
        <v>54664</v>
      </c>
      <c r="Q24">
        <v>17972</v>
      </c>
      <c r="R24">
        <v>902</v>
      </c>
      <c r="T24">
        <v>-12125</v>
      </c>
      <c r="U24">
        <v>-1956.8000000000029</v>
      </c>
      <c r="W24">
        <v>21491</v>
      </c>
      <c r="X24">
        <v>5997.2</v>
      </c>
      <c r="Z24">
        <v>52081</v>
      </c>
      <c r="AA24">
        <v>2.012442157408652</v>
      </c>
      <c r="AK24">
        <v>52081</v>
      </c>
      <c r="AL24">
        <v>2.012442157408652</v>
      </c>
    </row>
    <row r="25" spans="2:38" x14ac:dyDescent="0.25">
      <c r="B25">
        <v>21510</v>
      </c>
      <c r="C25">
        <v>70948</v>
      </c>
      <c r="D25">
        <v>27721</v>
      </c>
      <c r="E25">
        <v>102036</v>
      </c>
      <c r="F25">
        <v>34156</v>
      </c>
      <c r="H25">
        <v>81730</v>
      </c>
      <c r="J25">
        <f t="shared" si="0"/>
        <v>51274.2</v>
      </c>
      <c r="K25">
        <f t="shared" si="1"/>
        <v>1.593979038190747</v>
      </c>
      <c r="L25">
        <f t="shared" si="2"/>
        <v>102036</v>
      </c>
      <c r="M25">
        <f t="shared" si="3"/>
        <v>21510</v>
      </c>
      <c r="N25">
        <f t="shared" si="4"/>
        <v>51274.2</v>
      </c>
      <c r="O25">
        <f t="shared" si="5"/>
        <v>80526</v>
      </c>
      <c r="Q25">
        <v>13219</v>
      </c>
      <c r="R25">
        <v>993</v>
      </c>
      <c r="T25">
        <v>2025</v>
      </c>
      <c r="U25">
        <v>-3130.2000000000044</v>
      </c>
      <c r="W25">
        <v>17609</v>
      </c>
      <c r="X25">
        <v>4839.7999999999993</v>
      </c>
      <c r="Z25">
        <v>51274.2</v>
      </c>
      <c r="AA25">
        <v>1.593979038190747</v>
      </c>
      <c r="AI25">
        <v>51274.2</v>
      </c>
      <c r="AJ25">
        <v>1.593979038190747</v>
      </c>
    </row>
    <row r="26" spans="2:38" x14ac:dyDescent="0.25">
      <c r="B26">
        <v>51678</v>
      </c>
      <c r="C26">
        <v>82871</v>
      </c>
      <c r="D26">
        <v>12242</v>
      </c>
      <c r="E26">
        <v>97485</v>
      </c>
      <c r="F26">
        <v>107408</v>
      </c>
      <c r="H26">
        <v>125566</v>
      </c>
      <c r="J26">
        <f t="shared" si="0"/>
        <v>70336.800000000003</v>
      </c>
      <c r="K26">
        <f t="shared" si="1"/>
        <v>1.7852105867767654</v>
      </c>
      <c r="L26">
        <f t="shared" si="2"/>
        <v>107408</v>
      </c>
      <c r="M26">
        <f t="shared" si="3"/>
        <v>12242</v>
      </c>
      <c r="N26">
        <f t="shared" si="4"/>
        <v>70336.800000000003</v>
      </c>
      <c r="O26">
        <f t="shared" si="5"/>
        <v>95166</v>
      </c>
      <c r="Q26">
        <v>5764</v>
      </c>
      <c r="R26">
        <v>5556</v>
      </c>
      <c r="T26">
        <v>-8038.8000000000029</v>
      </c>
      <c r="U26">
        <v>3380.6000000000058</v>
      </c>
      <c r="W26">
        <v>16709.599999999999</v>
      </c>
      <c r="X26">
        <v>3454.6</v>
      </c>
      <c r="AF26">
        <v>70336.800000000003</v>
      </c>
      <c r="AG26">
        <v>1.7852105867767654</v>
      </c>
      <c r="AK26">
        <v>70336.800000000003</v>
      </c>
      <c r="AL26">
        <v>1.7852105867767654</v>
      </c>
    </row>
    <row r="27" spans="2:38" x14ac:dyDescent="0.25">
      <c r="B27">
        <v>70144</v>
      </c>
      <c r="C27">
        <v>85294</v>
      </c>
      <c r="D27">
        <v>12279</v>
      </c>
      <c r="E27">
        <v>33240</v>
      </c>
      <c r="F27">
        <v>101841</v>
      </c>
      <c r="H27">
        <v>94017</v>
      </c>
      <c r="J27">
        <f t="shared" si="0"/>
        <v>60559.6</v>
      </c>
      <c r="K27">
        <f t="shared" si="1"/>
        <v>1.5524706239803434</v>
      </c>
      <c r="L27">
        <f t="shared" si="2"/>
        <v>101841</v>
      </c>
      <c r="M27">
        <f t="shared" si="3"/>
        <v>12279</v>
      </c>
      <c r="N27">
        <f t="shared" si="4"/>
        <v>60559.6</v>
      </c>
      <c r="O27">
        <f t="shared" si="5"/>
        <v>89562</v>
      </c>
      <c r="Q27">
        <v>-4629</v>
      </c>
      <c r="R27">
        <v>-3557</v>
      </c>
      <c r="T27">
        <v>-9378.2000000000044</v>
      </c>
      <c r="U27">
        <v>881.19999999999709</v>
      </c>
      <c r="W27">
        <v>22280.600000000002</v>
      </c>
      <c r="X27">
        <v>998.4</v>
      </c>
      <c r="AB27">
        <v>60559.6</v>
      </c>
      <c r="AC27">
        <v>1.5524706239803434</v>
      </c>
      <c r="AI27">
        <v>60559.6</v>
      </c>
      <c r="AJ27">
        <v>1.5524706239803434</v>
      </c>
    </row>
    <row r="28" spans="2:38" x14ac:dyDescent="0.25">
      <c r="B28">
        <v>50092</v>
      </c>
      <c r="C28">
        <v>39692</v>
      </c>
      <c r="D28">
        <v>32801</v>
      </c>
      <c r="E28">
        <v>49595</v>
      </c>
      <c r="F28">
        <v>68926</v>
      </c>
      <c r="H28">
        <v>57779</v>
      </c>
      <c r="J28">
        <f t="shared" si="0"/>
        <v>48221.2</v>
      </c>
      <c r="K28">
        <f t="shared" si="1"/>
        <v>1.1982074274385541</v>
      </c>
      <c r="L28">
        <f t="shared" si="2"/>
        <v>68926</v>
      </c>
      <c r="M28">
        <f t="shared" si="3"/>
        <v>32801</v>
      </c>
      <c r="N28">
        <f t="shared" si="4"/>
        <v>48221.2</v>
      </c>
      <c r="O28">
        <f t="shared" si="5"/>
        <v>36125</v>
      </c>
      <c r="Q28">
        <v>1199</v>
      </c>
      <c r="R28">
        <v>-8101</v>
      </c>
      <c r="T28">
        <v>-2479.4000000000015</v>
      </c>
      <c r="U28">
        <v>-1883</v>
      </c>
      <c r="W28">
        <v>30733</v>
      </c>
      <c r="X28">
        <v>2403.4</v>
      </c>
      <c r="Z28">
        <v>48221.2</v>
      </c>
      <c r="AA28">
        <v>1.1982074274385541</v>
      </c>
      <c r="AI28">
        <v>48221.2</v>
      </c>
      <c r="AJ28">
        <v>1.1982074274385541</v>
      </c>
    </row>
    <row r="29" spans="2:38" x14ac:dyDescent="0.25">
      <c r="B29">
        <v>110522</v>
      </c>
      <c r="C29">
        <v>79240</v>
      </c>
      <c r="D29">
        <v>36061</v>
      </c>
      <c r="E29">
        <v>21213</v>
      </c>
      <c r="F29">
        <v>19768</v>
      </c>
      <c r="H29">
        <v>61690</v>
      </c>
      <c r="J29">
        <f t="shared" si="0"/>
        <v>53360.800000000003</v>
      </c>
      <c r="K29">
        <f t="shared" si="1"/>
        <v>1.1560921125620305</v>
      </c>
      <c r="L29">
        <f t="shared" si="2"/>
        <v>110522</v>
      </c>
      <c r="M29">
        <f t="shared" si="3"/>
        <v>19768</v>
      </c>
      <c r="N29">
        <f t="shared" si="4"/>
        <v>53360.800000000003</v>
      </c>
      <c r="O29">
        <f t="shared" si="5"/>
        <v>90754</v>
      </c>
      <c r="Q29">
        <v>-38309</v>
      </c>
      <c r="R29">
        <v>-3230</v>
      </c>
      <c r="T29">
        <v>9154.6000000000058</v>
      </c>
      <c r="U29">
        <v>428.80000000000291</v>
      </c>
      <c r="W29">
        <v>19180.2</v>
      </c>
      <c r="X29">
        <v>2860</v>
      </c>
      <c r="AD29">
        <v>53360.800000000003</v>
      </c>
      <c r="AE29">
        <v>1.1560921125620305</v>
      </c>
      <c r="AI29">
        <v>53360.800000000003</v>
      </c>
      <c r="AJ29">
        <v>1.1560921125620305</v>
      </c>
    </row>
    <row r="30" spans="2:38" x14ac:dyDescent="0.25">
      <c r="B30">
        <v>82271</v>
      </c>
      <c r="C30">
        <v>25172</v>
      </c>
      <c r="D30">
        <v>50117</v>
      </c>
      <c r="E30">
        <v>72617</v>
      </c>
      <c r="F30">
        <v>83620</v>
      </c>
      <c r="H30">
        <v>129756</v>
      </c>
      <c r="J30">
        <f t="shared" si="0"/>
        <v>62759.4</v>
      </c>
      <c r="K30">
        <f t="shared" si="1"/>
        <v>2.0675149858029234</v>
      </c>
      <c r="L30">
        <f t="shared" si="2"/>
        <v>83620</v>
      </c>
      <c r="M30">
        <f t="shared" si="3"/>
        <v>25172</v>
      </c>
      <c r="N30">
        <f t="shared" si="4"/>
        <v>62759.4</v>
      </c>
      <c r="O30">
        <f t="shared" si="5"/>
        <v>58448</v>
      </c>
      <c r="Q30">
        <v>-8742</v>
      </c>
      <c r="R30">
        <v>-6910</v>
      </c>
      <c r="T30">
        <v>-16403.400000000001</v>
      </c>
      <c r="U30">
        <v>2981.2000000000044</v>
      </c>
      <c r="W30">
        <v>30263.4</v>
      </c>
      <c r="X30">
        <v>3630</v>
      </c>
      <c r="AF30">
        <v>62759.4</v>
      </c>
      <c r="AG30">
        <v>2.0675149858029234</v>
      </c>
      <c r="AK30">
        <v>62759.4</v>
      </c>
      <c r="AL30">
        <v>2.0675149858029234</v>
      </c>
    </row>
    <row r="31" spans="2:38" x14ac:dyDescent="0.25">
      <c r="B31">
        <v>20717</v>
      </c>
      <c r="C31">
        <v>75436</v>
      </c>
      <c r="D31">
        <v>40741</v>
      </c>
      <c r="E31">
        <v>92706</v>
      </c>
      <c r="F31">
        <v>77017</v>
      </c>
      <c r="H31">
        <v>112446</v>
      </c>
      <c r="J31">
        <f t="shared" si="0"/>
        <v>61323.4</v>
      </c>
      <c r="K31">
        <f t="shared" si="1"/>
        <v>1.8336556681462541</v>
      </c>
      <c r="L31">
        <f t="shared" si="2"/>
        <v>92706</v>
      </c>
      <c r="M31">
        <f t="shared" si="3"/>
        <v>20717</v>
      </c>
      <c r="N31">
        <f t="shared" si="4"/>
        <v>61323.4</v>
      </c>
      <c r="O31">
        <f t="shared" si="5"/>
        <v>71989</v>
      </c>
      <c r="Q31">
        <v>26592</v>
      </c>
      <c r="R31">
        <v>1618</v>
      </c>
      <c r="T31">
        <v>-20274.799999999996</v>
      </c>
      <c r="U31">
        <v>753.40000000000146</v>
      </c>
      <c r="W31">
        <v>22706.799999999999</v>
      </c>
      <c r="X31">
        <v>753.4</v>
      </c>
      <c r="AB31">
        <v>61323.4</v>
      </c>
      <c r="AC31">
        <v>1.8336556681462541</v>
      </c>
      <c r="AI31">
        <v>61323.4</v>
      </c>
      <c r="AJ31">
        <v>1.8336556681462541</v>
      </c>
    </row>
    <row r="32" spans="2:38" x14ac:dyDescent="0.25">
      <c r="B32">
        <v>22239</v>
      </c>
      <c r="C32">
        <v>13156</v>
      </c>
      <c r="D32">
        <v>95042</v>
      </c>
      <c r="E32">
        <v>38185</v>
      </c>
      <c r="F32">
        <v>19891</v>
      </c>
      <c r="H32">
        <v>55497</v>
      </c>
      <c r="J32">
        <f t="shared" si="0"/>
        <v>37702.6</v>
      </c>
      <c r="K32">
        <f t="shared" si="1"/>
        <v>1.4719674505206537</v>
      </c>
      <c r="L32">
        <f t="shared" si="2"/>
        <v>95042</v>
      </c>
      <c r="M32">
        <f t="shared" si="3"/>
        <v>13156</v>
      </c>
      <c r="N32">
        <f t="shared" si="4"/>
        <v>37702.6</v>
      </c>
      <c r="O32">
        <f t="shared" si="5"/>
        <v>81886</v>
      </c>
      <c r="Q32">
        <v>-12153</v>
      </c>
      <c r="R32">
        <v>12</v>
      </c>
      <c r="T32">
        <v>-10956.200000000004</v>
      </c>
      <c r="U32">
        <v>469.59999999999854</v>
      </c>
      <c r="W32">
        <v>26742.600000000002</v>
      </c>
      <c r="X32">
        <v>820.80000000000007</v>
      </c>
      <c r="Z32">
        <v>37702.6</v>
      </c>
      <c r="AA32">
        <v>1.4719674505206537</v>
      </c>
      <c r="AI32">
        <v>37702.6</v>
      </c>
      <c r="AJ32">
        <v>1.4719674505206537</v>
      </c>
    </row>
    <row r="33" spans="2:38" x14ac:dyDescent="0.25">
      <c r="B33">
        <v>96349</v>
      </c>
      <c r="C33">
        <v>49394</v>
      </c>
      <c r="D33">
        <v>19300</v>
      </c>
      <c r="E33">
        <v>91913</v>
      </c>
      <c r="F33">
        <v>19271</v>
      </c>
      <c r="H33">
        <v>110636</v>
      </c>
      <c r="J33">
        <f t="shared" si="0"/>
        <v>55245.4</v>
      </c>
      <c r="K33">
        <f t="shared" si="1"/>
        <v>2.0026282731231921</v>
      </c>
      <c r="L33">
        <f t="shared" si="2"/>
        <v>96349</v>
      </c>
      <c r="M33">
        <f t="shared" si="3"/>
        <v>19271</v>
      </c>
      <c r="N33">
        <f t="shared" si="4"/>
        <v>55245.4</v>
      </c>
      <c r="O33">
        <f t="shared" si="5"/>
        <v>77078</v>
      </c>
      <c r="Q33">
        <v>551</v>
      </c>
      <c r="R33">
        <v>14</v>
      </c>
      <c r="T33">
        <v>-19587.799999999996</v>
      </c>
      <c r="U33">
        <v>-90.400000000001455</v>
      </c>
      <c r="W33">
        <v>26193.4</v>
      </c>
      <c r="X33">
        <v>216.39999999999998</v>
      </c>
      <c r="AF33">
        <v>55245.4</v>
      </c>
      <c r="AG33">
        <v>2.0026282731231921</v>
      </c>
      <c r="AI33">
        <v>55245.4</v>
      </c>
      <c r="AJ33">
        <v>2.0026282731231921</v>
      </c>
    </row>
    <row r="34" spans="2:38" x14ac:dyDescent="0.25">
      <c r="B34">
        <v>100801</v>
      </c>
      <c r="C34">
        <v>105415</v>
      </c>
      <c r="D34">
        <v>12370</v>
      </c>
      <c r="E34">
        <v>53073</v>
      </c>
      <c r="F34">
        <v>19069</v>
      </c>
      <c r="H34">
        <v>117196</v>
      </c>
      <c r="J34">
        <f t="shared" ref="J34:J65" si="6">AVERAGE(B34:F34)</f>
        <v>58145.599999999999</v>
      </c>
      <c r="K34">
        <f t="shared" ref="K34:K65" si="7">H34/J34</f>
        <v>2.0155609366830851</v>
      </c>
      <c r="L34">
        <f t="shared" ref="L34:L65" si="8">MAX(B34:F34)</f>
        <v>105415</v>
      </c>
      <c r="M34">
        <f t="shared" ref="M34:M65" si="9">MIN(B34:F34)</f>
        <v>12370</v>
      </c>
      <c r="N34">
        <f t="shared" ref="N34:N65" si="10">AVERAGE(B34:F34)</f>
        <v>58145.599999999999</v>
      </c>
      <c r="O34">
        <f t="shared" ref="O34:O65" si="11">L34-M34</f>
        <v>93045</v>
      </c>
      <c r="Q34">
        <v>17935</v>
      </c>
      <c r="R34">
        <v>1</v>
      </c>
      <c r="T34">
        <v>-13711.000000000007</v>
      </c>
      <c r="U34">
        <v>1510.1999999999971</v>
      </c>
      <c r="W34">
        <v>54106.200000000004</v>
      </c>
      <c r="X34">
        <v>6131</v>
      </c>
      <c r="AB34">
        <v>58145.599999999999</v>
      </c>
      <c r="AC34">
        <v>2.0155609366830851</v>
      </c>
      <c r="AK34">
        <v>58145.599999999999</v>
      </c>
      <c r="AL34">
        <v>2.0155609366830851</v>
      </c>
    </row>
    <row r="35" spans="2:38" x14ac:dyDescent="0.25">
      <c r="B35">
        <v>108280</v>
      </c>
      <c r="C35">
        <v>67286</v>
      </c>
      <c r="D35">
        <v>72765</v>
      </c>
      <c r="E35">
        <v>69538</v>
      </c>
      <c r="F35">
        <v>42865</v>
      </c>
      <c r="H35">
        <v>101292</v>
      </c>
      <c r="J35">
        <f t="shared" si="6"/>
        <v>72146.8</v>
      </c>
      <c r="K35">
        <f t="shared" si="7"/>
        <v>1.4039707928833989</v>
      </c>
      <c r="L35">
        <f t="shared" si="8"/>
        <v>108280</v>
      </c>
      <c r="M35">
        <f t="shared" si="9"/>
        <v>42865</v>
      </c>
      <c r="N35">
        <f t="shared" si="10"/>
        <v>72146.8</v>
      </c>
      <c r="O35">
        <f t="shared" si="11"/>
        <v>65415</v>
      </c>
      <c r="Q35">
        <v>-2520</v>
      </c>
      <c r="R35">
        <v>6268</v>
      </c>
      <c r="T35">
        <v>6341.8000000000029</v>
      </c>
      <c r="U35">
        <v>-4.8000000000029104</v>
      </c>
      <c r="W35">
        <v>28631.8</v>
      </c>
      <c r="X35">
        <v>1473.6</v>
      </c>
      <c r="AF35">
        <v>72146.8</v>
      </c>
      <c r="AG35">
        <v>1.4039707928833989</v>
      </c>
      <c r="AI35">
        <v>72146.8</v>
      </c>
      <c r="AJ35">
        <v>1.4039707928833989</v>
      </c>
    </row>
    <row r="36" spans="2:38" x14ac:dyDescent="0.25">
      <c r="B36">
        <v>28574</v>
      </c>
      <c r="C36">
        <v>12749</v>
      </c>
      <c r="D36">
        <v>32805</v>
      </c>
      <c r="E36">
        <v>21392</v>
      </c>
      <c r="F36">
        <v>10806</v>
      </c>
      <c r="H36">
        <v>52619</v>
      </c>
      <c r="J36">
        <f t="shared" si="6"/>
        <v>21265.200000000001</v>
      </c>
      <c r="K36">
        <f t="shared" si="7"/>
        <v>2.4744182984406446</v>
      </c>
      <c r="L36">
        <f t="shared" si="8"/>
        <v>32805</v>
      </c>
      <c r="M36">
        <f t="shared" si="9"/>
        <v>10806</v>
      </c>
      <c r="N36">
        <f t="shared" si="10"/>
        <v>21265.200000000001</v>
      </c>
      <c r="O36">
        <f t="shared" si="11"/>
        <v>21999</v>
      </c>
      <c r="Q36">
        <v>-46027</v>
      </c>
      <c r="R36">
        <v>-2153</v>
      </c>
      <c r="T36">
        <v>-29730.600000000002</v>
      </c>
      <c r="U36">
        <v>-537.79999999999927</v>
      </c>
      <c r="W36">
        <v>29730.6</v>
      </c>
      <c r="X36">
        <v>4013.7999999999997</v>
      </c>
      <c r="AD36">
        <v>21265.200000000001</v>
      </c>
      <c r="AE36">
        <v>2.4744182984406446</v>
      </c>
      <c r="AK36">
        <v>21265.200000000001</v>
      </c>
      <c r="AL36">
        <v>2.4744182984406446</v>
      </c>
    </row>
    <row r="37" spans="2:38" x14ac:dyDescent="0.25">
      <c r="B37">
        <v>65518</v>
      </c>
      <c r="C37">
        <v>60674</v>
      </c>
      <c r="D37">
        <v>104403</v>
      </c>
      <c r="E37">
        <v>46618</v>
      </c>
      <c r="F37">
        <v>41736</v>
      </c>
      <c r="H37">
        <v>80395</v>
      </c>
      <c r="J37">
        <f t="shared" si="6"/>
        <v>63789.8</v>
      </c>
      <c r="K37">
        <f t="shared" si="7"/>
        <v>1.2603112096291256</v>
      </c>
      <c r="L37">
        <f t="shared" si="8"/>
        <v>104403</v>
      </c>
      <c r="M37">
        <f t="shared" si="9"/>
        <v>41736</v>
      </c>
      <c r="N37">
        <f t="shared" si="10"/>
        <v>63789.8</v>
      </c>
      <c r="O37">
        <f t="shared" si="11"/>
        <v>62667</v>
      </c>
      <c r="Q37">
        <v>-38423</v>
      </c>
      <c r="R37">
        <v>-10083</v>
      </c>
      <c r="T37">
        <v>-10034.800000000003</v>
      </c>
      <c r="U37">
        <v>-1795</v>
      </c>
      <c r="W37">
        <v>26139.200000000001</v>
      </c>
      <c r="X37">
        <v>2300.6000000000004</v>
      </c>
      <c r="AF37">
        <v>63789.8</v>
      </c>
      <c r="AG37">
        <v>1.2603112096291256</v>
      </c>
      <c r="AI37">
        <v>63789.8</v>
      </c>
      <c r="AJ37">
        <v>1.2603112096291256</v>
      </c>
    </row>
    <row r="38" spans="2:38" x14ac:dyDescent="0.25">
      <c r="B38">
        <v>104206</v>
      </c>
      <c r="C38">
        <v>37409</v>
      </c>
      <c r="D38">
        <v>68469</v>
      </c>
      <c r="E38">
        <v>40361</v>
      </c>
      <c r="F38">
        <v>102320</v>
      </c>
      <c r="H38">
        <v>84804</v>
      </c>
      <c r="J38">
        <f t="shared" si="6"/>
        <v>70553</v>
      </c>
      <c r="K38">
        <f t="shared" si="7"/>
        <v>1.2019899933383413</v>
      </c>
      <c r="L38">
        <f t="shared" si="8"/>
        <v>104206</v>
      </c>
      <c r="M38">
        <f t="shared" si="9"/>
        <v>37409</v>
      </c>
      <c r="N38">
        <f t="shared" si="10"/>
        <v>70553</v>
      </c>
      <c r="O38">
        <f t="shared" si="11"/>
        <v>66797</v>
      </c>
      <c r="Q38">
        <v>-18270</v>
      </c>
      <c r="R38">
        <v>-854</v>
      </c>
      <c r="T38">
        <v>8536.4000000000015</v>
      </c>
      <c r="U38">
        <v>-2713.3999999999942</v>
      </c>
      <c r="W38">
        <v>19826.399999999998</v>
      </c>
      <c r="X38">
        <v>5734.2000000000007</v>
      </c>
      <c r="AD38">
        <v>70553</v>
      </c>
      <c r="AE38">
        <v>1.2019899933383413</v>
      </c>
      <c r="AI38">
        <v>70553</v>
      </c>
      <c r="AJ38">
        <v>1.2019899933383413</v>
      </c>
    </row>
    <row r="39" spans="2:38" x14ac:dyDescent="0.25">
      <c r="B39">
        <v>27987</v>
      </c>
      <c r="C39">
        <v>92043</v>
      </c>
      <c r="D39">
        <v>39138</v>
      </c>
      <c r="E39">
        <v>83134</v>
      </c>
      <c r="F39">
        <v>103727</v>
      </c>
      <c r="H39">
        <v>90158</v>
      </c>
      <c r="J39">
        <f t="shared" si="6"/>
        <v>69205.8</v>
      </c>
      <c r="K39">
        <f t="shared" si="7"/>
        <v>1.3027520814729401</v>
      </c>
      <c r="L39">
        <f t="shared" si="8"/>
        <v>103727</v>
      </c>
      <c r="M39">
        <f t="shared" si="9"/>
        <v>27987</v>
      </c>
      <c r="N39">
        <f t="shared" si="10"/>
        <v>69205.8</v>
      </c>
      <c r="O39">
        <f t="shared" si="11"/>
        <v>75740</v>
      </c>
      <c r="Q39">
        <v>-42067</v>
      </c>
      <c r="R39">
        <v>-1389</v>
      </c>
      <c r="T39">
        <v>-12097.199999999997</v>
      </c>
      <c r="U39">
        <v>-1330.8000000000029</v>
      </c>
      <c r="W39">
        <v>20667.599999999999</v>
      </c>
      <c r="X39">
        <v>1836.4000000000003</v>
      </c>
      <c r="AF39">
        <v>69205.8</v>
      </c>
      <c r="AG39">
        <v>1.3027520814729401</v>
      </c>
      <c r="AI39">
        <v>69205.8</v>
      </c>
      <c r="AJ39">
        <v>1.3027520814729401</v>
      </c>
    </row>
    <row r="40" spans="2:38" x14ac:dyDescent="0.25">
      <c r="B40">
        <v>50271</v>
      </c>
      <c r="C40">
        <v>12848</v>
      </c>
      <c r="D40">
        <v>47921</v>
      </c>
      <c r="E40">
        <v>13263</v>
      </c>
      <c r="F40">
        <v>109270</v>
      </c>
      <c r="H40">
        <v>96928</v>
      </c>
      <c r="J40">
        <f t="shared" si="6"/>
        <v>46714.6</v>
      </c>
      <c r="K40">
        <f t="shared" si="7"/>
        <v>2.0748973554306365</v>
      </c>
      <c r="L40">
        <f t="shared" si="8"/>
        <v>109270</v>
      </c>
      <c r="M40">
        <f t="shared" si="9"/>
        <v>12848</v>
      </c>
      <c r="N40">
        <f t="shared" si="10"/>
        <v>46714.6</v>
      </c>
      <c r="O40">
        <f t="shared" si="11"/>
        <v>96422</v>
      </c>
      <c r="Q40">
        <v>56092</v>
      </c>
      <c r="R40">
        <v>0</v>
      </c>
      <c r="T40">
        <v>10503.400000000001</v>
      </c>
      <c r="U40">
        <v>574.19999999999709</v>
      </c>
      <c r="W40">
        <v>17252.199999999997</v>
      </c>
      <c r="X40">
        <v>2073.4</v>
      </c>
      <c r="Z40">
        <v>46714.6</v>
      </c>
      <c r="AA40">
        <v>2.0748973554306365</v>
      </c>
      <c r="AK40">
        <v>46714.6</v>
      </c>
      <c r="AL40">
        <v>2.0748973554306365</v>
      </c>
    </row>
    <row r="41" spans="2:38" x14ac:dyDescent="0.25">
      <c r="B41">
        <v>83341</v>
      </c>
      <c r="C41">
        <v>54652</v>
      </c>
      <c r="D41">
        <v>48604</v>
      </c>
      <c r="E41">
        <v>37718</v>
      </c>
      <c r="F41">
        <v>109047</v>
      </c>
      <c r="H41">
        <v>72803</v>
      </c>
      <c r="J41">
        <f t="shared" si="6"/>
        <v>66672.399999999994</v>
      </c>
      <c r="K41">
        <f t="shared" si="7"/>
        <v>1.0919510922060705</v>
      </c>
      <c r="L41">
        <f t="shared" si="8"/>
        <v>109047</v>
      </c>
      <c r="M41">
        <f t="shared" si="9"/>
        <v>37718</v>
      </c>
      <c r="N41">
        <f t="shared" si="10"/>
        <v>66672.399999999994</v>
      </c>
      <c r="O41">
        <f t="shared" si="11"/>
        <v>71329</v>
      </c>
      <c r="Q41">
        <v>-10591</v>
      </c>
      <c r="R41">
        <v>-170</v>
      </c>
      <c r="T41">
        <v>17078.799999999996</v>
      </c>
      <c r="U41">
        <v>1182.1999999999971</v>
      </c>
      <c r="W41">
        <v>32155.199999999997</v>
      </c>
      <c r="X41">
        <v>1378.2</v>
      </c>
      <c r="AD41">
        <v>66672.399999999994</v>
      </c>
      <c r="AE41">
        <v>1.0919510922060705</v>
      </c>
      <c r="AI41">
        <v>66672.399999999994</v>
      </c>
      <c r="AJ41">
        <v>1.0919510922060705</v>
      </c>
    </row>
    <row r="42" spans="2:38" x14ac:dyDescent="0.25">
      <c r="B42">
        <v>63801</v>
      </c>
      <c r="C42">
        <v>30891</v>
      </c>
      <c r="D42">
        <v>108089</v>
      </c>
      <c r="E42">
        <v>71213</v>
      </c>
      <c r="F42">
        <v>12905</v>
      </c>
      <c r="H42">
        <v>68960</v>
      </c>
      <c r="J42">
        <f t="shared" si="6"/>
        <v>57379.8</v>
      </c>
      <c r="K42">
        <f t="shared" si="7"/>
        <v>1.2018166671894988</v>
      </c>
      <c r="L42">
        <f t="shared" si="8"/>
        <v>108089</v>
      </c>
      <c r="M42">
        <f t="shared" si="9"/>
        <v>12905</v>
      </c>
      <c r="N42">
        <f t="shared" si="10"/>
        <v>57379.8</v>
      </c>
      <c r="O42">
        <f t="shared" si="11"/>
        <v>95184</v>
      </c>
      <c r="Q42">
        <v>14840</v>
      </c>
      <c r="R42">
        <v>0</v>
      </c>
      <c r="T42">
        <v>6162.6000000000058</v>
      </c>
      <c r="U42">
        <v>2366.8000000000029</v>
      </c>
      <c r="W42">
        <v>8641</v>
      </c>
      <c r="X42">
        <v>2427.6000000000004</v>
      </c>
      <c r="Z42">
        <v>57379.8</v>
      </c>
      <c r="AA42">
        <v>1.2018166671894988</v>
      </c>
      <c r="AI42">
        <v>57379.8</v>
      </c>
      <c r="AJ42">
        <v>1.2018166671894988</v>
      </c>
    </row>
    <row r="43" spans="2:38" x14ac:dyDescent="0.25">
      <c r="B43">
        <v>99356</v>
      </c>
      <c r="C43">
        <v>33565</v>
      </c>
      <c r="D43">
        <v>83007</v>
      </c>
      <c r="E43">
        <v>24195</v>
      </c>
      <c r="F43">
        <v>101779</v>
      </c>
      <c r="H43">
        <v>102605</v>
      </c>
      <c r="J43">
        <f t="shared" si="6"/>
        <v>68380.399999999994</v>
      </c>
      <c r="K43">
        <f t="shared" si="7"/>
        <v>1.5005030681306339</v>
      </c>
      <c r="L43">
        <f t="shared" si="8"/>
        <v>101779</v>
      </c>
      <c r="M43">
        <f t="shared" si="9"/>
        <v>24195</v>
      </c>
      <c r="N43">
        <f t="shared" si="10"/>
        <v>68380.399999999994</v>
      </c>
      <c r="O43">
        <f t="shared" si="11"/>
        <v>77584</v>
      </c>
      <c r="Q43">
        <v>23393</v>
      </c>
      <c r="R43">
        <v>-1943</v>
      </c>
      <c r="T43">
        <v>22796.599999999991</v>
      </c>
      <c r="U43">
        <v>1576</v>
      </c>
      <c r="W43">
        <v>24573.4</v>
      </c>
      <c r="X43">
        <v>1984</v>
      </c>
      <c r="AD43">
        <v>68380.399999999994</v>
      </c>
      <c r="AE43">
        <v>1.5005030681306339</v>
      </c>
      <c r="AI43">
        <v>68380.399999999994</v>
      </c>
      <c r="AJ43">
        <v>1.5005030681306339</v>
      </c>
    </row>
    <row r="44" spans="2:38" x14ac:dyDescent="0.25">
      <c r="B44">
        <v>15433</v>
      </c>
      <c r="C44">
        <v>80914</v>
      </c>
      <c r="D44">
        <v>37688</v>
      </c>
      <c r="E44">
        <v>48502</v>
      </c>
      <c r="F44">
        <v>83120</v>
      </c>
      <c r="H44">
        <v>115640</v>
      </c>
      <c r="J44">
        <f t="shared" si="6"/>
        <v>53131.4</v>
      </c>
      <c r="K44">
        <f t="shared" si="7"/>
        <v>2.1764907380569682</v>
      </c>
      <c r="L44">
        <f t="shared" si="8"/>
        <v>83120</v>
      </c>
      <c r="M44">
        <f t="shared" si="9"/>
        <v>15433</v>
      </c>
      <c r="N44">
        <f t="shared" si="10"/>
        <v>53131.4</v>
      </c>
      <c r="O44">
        <f t="shared" si="11"/>
        <v>67687</v>
      </c>
      <c r="Q44">
        <v>29540</v>
      </c>
      <c r="R44">
        <v>-105</v>
      </c>
      <c r="T44">
        <v>4226.5999999999985</v>
      </c>
      <c r="U44">
        <v>814</v>
      </c>
      <c r="W44">
        <v>21072.2</v>
      </c>
      <c r="X44">
        <v>956.4</v>
      </c>
      <c r="AD44">
        <v>53131.4</v>
      </c>
      <c r="AE44">
        <v>2.1764907380569682</v>
      </c>
      <c r="AK44">
        <v>53131.4</v>
      </c>
      <c r="AL44">
        <v>2.1764907380569682</v>
      </c>
    </row>
    <row r="45" spans="2:38" x14ac:dyDescent="0.25">
      <c r="B45">
        <v>17942</v>
      </c>
      <c r="C45">
        <v>89360</v>
      </c>
      <c r="D45">
        <v>24129</v>
      </c>
      <c r="E45">
        <v>47144</v>
      </c>
      <c r="F45">
        <v>32130</v>
      </c>
      <c r="H45">
        <v>53294</v>
      </c>
      <c r="J45">
        <f t="shared" si="6"/>
        <v>42141</v>
      </c>
      <c r="K45">
        <f t="shared" si="7"/>
        <v>1.2646591205714151</v>
      </c>
      <c r="L45">
        <f t="shared" si="8"/>
        <v>89360</v>
      </c>
      <c r="M45">
        <f t="shared" si="9"/>
        <v>17942</v>
      </c>
      <c r="N45">
        <f t="shared" si="10"/>
        <v>42141</v>
      </c>
      <c r="O45">
        <f t="shared" si="11"/>
        <v>71418</v>
      </c>
      <c r="Q45">
        <v>-13864</v>
      </c>
      <c r="R45">
        <v>463</v>
      </c>
      <c r="T45">
        <v>-367.80000000000291</v>
      </c>
      <c r="U45">
        <v>-369.80000000000291</v>
      </c>
      <c r="W45">
        <v>40101.4</v>
      </c>
      <c r="X45">
        <v>1115.8</v>
      </c>
      <c r="AD45">
        <v>42141</v>
      </c>
      <c r="AE45">
        <v>1.2646591205714151</v>
      </c>
      <c r="AI45">
        <v>42141</v>
      </c>
      <c r="AJ45">
        <v>1.2646591205714151</v>
      </c>
    </row>
    <row r="46" spans="2:38" x14ac:dyDescent="0.25">
      <c r="B46">
        <v>17208</v>
      </c>
      <c r="C46">
        <v>12371</v>
      </c>
      <c r="D46">
        <v>84102</v>
      </c>
      <c r="E46">
        <v>61816</v>
      </c>
      <c r="F46">
        <v>64285</v>
      </c>
      <c r="H46">
        <v>66947</v>
      </c>
      <c r="J46">
        <f t="shared" si="6"/>
        <v>47956.4</v>
      </c>
      <c r="K46">
        <f t="shared" si="7"/>
        <v>1.3959971974543544</v>
      </c>
      <c r="L46">
        <f t="shared" si="8"/>
        <v>84102</v>
      </c>
      <c r="M46">
        <f t="shared" si="9"/>
        <v>12371</v>
      </c>
      <c r="N46">
        <f t="shared" si="10"/>
        <v>47956.4</v>
      </c>
      <c r="O46">
        <f t="shared" si="11"/>
        <v>71731</v>
      </c>
      <c r="Q46">
        <v>5447</v>
      </c>
      <c r="R46">
        <v>-154</v>
      </c>
      <c r="T46">
        <v>1979</v>
      </c>
      <c r="U46">
        <v>841.20000000000437</v>
      </c>
      <c r="W46">
        <v>15333.4</v>
      </c>
      <c r="X46">
        <v>5462.7999999999993</v>
      </c>
      <c r="Z46">
        <v>47956.4</v>
      </c>
      <c r="AA46">
        <v>1.3959971974543544</v>
      </c>
      <c r="AI46">
        <v>47956.4</v>
      </c>
      <c r="AJ46">
        <v>1.3959971974543544</v>
      </c>
    </row>
    <row r="47" spans="2:38" x14ac:dyDescent="0.25">
      <c r="B47">
        <v>13519</v>
      </c>
      <c r="C47">
        <v>77399</v>
      </c>
      <c r="D47">
        <v>43040</v>
      </c>
      <c r="E47">
        <v>110706</v>
      </c>
      <c r="F47">
        <v>49966</v>
      </c>
      <c r="H47">
        <v>105573</v>
      </c>
      <c r="J47">
        <f t="shared" si="6"/>
        <v>58926</v>
      </c>
      <c r="K47">
        <f t="shared" si="7"/>
        <v>1.7916199979635474</v>
      </c>
      <c r="L47">
        <f t="shared" si="8"/>
        <v>110706</v>
      </c>
      <c r="M47">
        <f t="shared" si="9"/>
        <v>13519</v>
      </c>
      <c r="N47">
        <f t="shared" si="10"/>
        <v>58926</v>
      </c>
      <c r="O47">
        <f t="shared" si="11"/>
        <v>97187</v>
      </c>
      <c r="Q47">
        <v>9387</v>
      </c>
      <c r="R47">
        <v>-10015</v>
      </c>
      <c r="T47">
        <v>13588.199999999997</v>
      </c>
      <c r="U47">
        <v>3884.4000000000015</v>
      </c>
      <c r="W47">
        <v>17627</v>
      </c>
      <c r="X47">
        <v>6423.2</v>
      </c>
      <c r="AD47">
        <v>58926</v>
      </c>
      <c r="AE47">
        <v>1.7916199979635474</v>
      </c>
      <c r="AI47">
        <v>58926</v>
      </c>
      <c r="AJ47">
        <v>1.7916199979635474</v>
      </c>
    </row>
    <row r="48" spans="2:38" x14ac:dyDescent="0.25">
      <c r="B48">
        <v>54416</v>
      </c>
      <c r="C48">
        <v>33309</v>
      </c>
      <c r="D48">
        <v>38126</v>
      </c>
      <c r="E48">
        <v>68904</v>
      </c>
      <c r="F48">
        <v>99765</v>
      </c>
      <c r="H48">
        <v>117539</v>
      </c>
      <c r="J48">
        <f t="shared" si="6"/>
        <v>58904</v>
      </c>
      <c r="K48">
        <f t="shared" si="7"/>
        <v>1.9954332473176695</v>
      </c>
      <c r="L48">
        <f t="shared" si="8"/>
        <v>99765</v>
      </c>
      <c r="M48">
        <f t="shared" si="9"/>
        <v>33309</v>
      </c>
      <c r="N48">
        <f t="shared" si="10"/>
        <v>58904</v>
      </c>
      <c r="O48">
        <f t="shared" si="11"/>
        <v>66456</v>
      </c>
      <c r="Q48">
        <v>-1156</v>
      </c>
      <c r="R48">
        <v>52</v>
      </c>
      <c r="T48">
        <v>-34945</v>
      </c>
      <c r="U48">
        <v>-3474.4000000000015</v>
      </c>
      <c r="W48">
        <v>37016.199999999997</v>
      </c>
      <c r="X48">
        <v>5806.4000000000005</v>
      </c>
      <c r="AB48">
        <v>58904</v>
      </c>
      <c r="AC48">
        <v>1.9954332473176695</v>
      </c>
      <c r="AK48">
        <v>58904</v>
      </c>
      <c r="AL48">
        <v>1.9954332473176695</v>
      </c>
    </row>
    <row r="49" spans="2:38" x14ac:dyDescent="0.25">
      <c r="B49">
        <v>12401</v>
      </c>
      <c r="C49">
        <v>71245</v>
      </c>
      <c r="D49">
        <v>74893</v>
      </c>
      <c r="E49">
        <v>25923</v>
      </c>
      <c r="F49">
        <v>55735</v>
      </c>
      <c r="H49">
        <v>86433</v>
      </c>
      <c r="J49">
        <f t="shared" si="6"/>
        <v>48039.4</v>
      </c>
      <c r="K49">
        <f t="shared" si="7"/>
        <v>1.7992106479264935</v>
      </c>
      <c r="L49">
        <f t="shared" si="8"/>
        <v>74893</v>
      </c>
      <c r="M49">
        <f t="shared" si="9"/>
        <v>12401</v>
      </c>
      <c r="N49">
        <f t="shared" si="10"/>
        <v>48039.4</v>
      </c>
      <c r="O49">
        <f t="shared" si="11"/>
        <v>62492</v>
      </c>
      <c r="Q49">
        <v>-43209</v>
      </c>
      <c r="R49">
        <v>-97</v>
      </c>
      <c r="T49">
        <v>-44727.200000000004</v>
      </c>
      <c r="U49">
        <v>-4681.4000000000015</v>
      </c>
      <c r="W49">
        <v>44727.200000000004</v>
      </c>
      <c r="X49">
        <v>4681.3999999999996</v>
      </c>
      <c r="AB49">
        <v>48039.4</v>
      </c>
      <c r="AC49">
        <v>1.7992106479264935</v>
      </c>
      <c r="AK49">
        <v>48039.4</v>
      </c>
      <c r="AL49">
        <v>1.7992106479264935</v>
      </c>
    </row>
    <row r="50" spans="2:38" x14ac:dyDescent="0.25">
      <c r="B50">
        <v>54659</v>
      </c>
      <c r="C50">
        <v>49933</v>
      </c>
      <c r="D50">
        <v>51650</v>
      </c>
      <c r="E50">
        <v>54051</v>
      </c>
      <c r="F50">
        <v>63424</v>
      </c>
      <c r="H50">
        <v>56042</v>
      </c>
      <c r="J50">
        <f t="shared" si="6"/>
        <v>54743.4</v>
      </c>
      <c r="K50">
        <f t="shared" si="7"/>
        <v>1.0237215810490397</v>
      </c>
      <c r="L50">
        <f t="shared" si="8"/>
        <v>63424</v>
      </c>
      <c r="M50">
        <f t="shared" si="9"/>
        <v>49933</v>
      </c>
      <c r="N50">
        <f t="shared" si="10"/>
        <v>54743.4</v>
      </c>
      <c r="O50">
        <f t="shared" si="11"/>
        <v>13491</v>
      </c>
      <c r="Q50">
        <v>-49000</v>
      </c>
      <c r="R50">
        <v>48</v>
      </c>
      <c r="T50">
        <v>-4518</v>
      </c>
      <c r="U50">
        <v>-201.40000000000146</v>
      </c>
      <c r="W50">
        <v>32380</v>
      </c>
      <c r="X50">
        <v>915</v>
      </c>
      <c r="AD50">
        <v>54743.4</v>
      </c>
      <c r="AE50">
        <v>1.0237215810490397</v>
      </c>
      <c r="AI50">
        <v>54743.4</v>
      </c>
      <c r="AJ50">
        <v>1.0237215810490397</v>
      </c>
    </row>
    <row r="51" spans="2:38" x14ac:dyDescent="0.25">
      <c r="B51">
        <v>28029</v>
      </c>
      <c r="C51">
        <v>108021</v>
      </c>
      <c r="D51">
        <v>85629</v>
      </c>
      <c r="E51">
        <v>33050</v>
      </c>
      <c r="F51">
        <v>102574</v>
      </c>
      <c r="H51">
        <v>111895</v>
      </c>
      <c r="J51">
        <f t="shared" si="6"/>
        <v>71460.600000000006</v>
      </c>
      <c r="K51">
        <f t="shared" si="7"/>
        <v>1.5658278827773624</v>
      </c>
      <c r="L51">
        <f t="shared" si="8"/>
        <v>108021</v>
      </c>
      <c r="M51">
        <f t="shared" si="9"/>
        <v>28029</v>
      </c>
      <c r="N51">
        <f t="shared" si="10"/>
        <v>71460.600000000006</v>
      </c>
      <c r="O51">
        <f t="shared" si="11"/>
        <v>79992</v>
      </c>
      <c r="Q51">
        <v>-17624</v>
      </c>
      <c r="R51">
        <v>3</v>
      </c>
      <c r="T51">
        <v>1818</v>
      </c>
      <c r="U51">
        <v>2430.6000000000058</v>
      </c>
      <c r="W51">
        <v>36565.599999999999</v>
      </c>
      <c r="X51">
        <v>3945</v>
      </c>
      <c r="AF51">
        <v>71460.600000000006</v>
      </c>
      <c r="AG51">
        <v>1.5658278827773624</v>
      </c>
      <c r="AI51">
        <v>71460.600000000006</v>
      </c>
      <c r="AJ51">
        <v>1.5658278827773624</v>
      </c>
    </row>
    <row r="52" spans="2:38" x14ac:dyDescent="0.25">
      <c r="B52">
        <v>56924</v>
      </c>
      <c r="C52">
        <v>74189</v>
      </c>
      <c r="D52">
        <v>87103</v>
      </c>
      <c r="E52">
        <v>32883</v>
      </c>
      <c r="F52">
        <v>12459</v>
      </c>
      <c r="H52">
        <v>133328</v>
      </c>
      <c r="J52">
        <f t="shared" si="6"/>
        <v>52711.6</v>
      </c>
      <c r="K52">
        <f t="shared" si="7"/>
        <v>2.5293863210374945</v>
      </c>
      <c r="L52">
        <f t="shared" si="8"/>
        <v>87103</v>
      </c>
      <c r="M52">
        <f t="shared" si="9"/>
        <v>12459</v>
      </c>
      <c r="N52">
        <f t="shared" si="10"/>
        <v>52711.6</v>
      </c>
      <c r="O52">
        <f t="shared" si="11"/>
        <v>74644</v>
      </c>
      <c r="Q52">
        <v>44645</v>
      </c>
      <c r="R52">
        <v>747</v>
      </c>
      <c r="T52">
        <v>-17423.000000000007</v>
      </c>
      <c r="U52">
        <v>6</v>
      </c>
      <c r="W52">
        <v>24463</v>
      </c>
      <c r="X52">
        <v>1429.6</v>
      </c>
      <c r="AB52">
        <v>52711.6</v>
      </c>
      <c r="AC52">
        <v>2.5293863210374945</v>
      </c>
      <c r="AK52">
        <v>52711.6</v>
      </c>
      <c r="AL52">
        <v>2.5293863210374945</v>
      </c>
    </row>
    <row r="53" spans="2:38" x14ac:dyDescent="0.25">
      <c r="B53">
        <v>111186</v>
      </c>
      <c r="C53">
        <v>13003</v>
      </c>
      <c r="D53">
        <v>11933</v>
      </c>
      <c r="E53">
        <v>82315</v>
      </c>
      <c r="F53">
        <v>33140</v>
      </c>
      <c r="H53">
        <v>58418</v>
      </c>
      <c r="J53">
        <f t="shared" si="6"/>
        <v>50315.4</v>
      </c>
      <c r="K53">
        <f t="shared" si="7"/>
        <v>1.1610361837528869</v>
      </c>
      <c r="L53">
        <f t="shared" si="8"/>
        <v>111186</v>
      </c>
      <c r="M53">
        <f t="shared" si="9"/>
        <v>11933</v>
      </c>
      <c r="N53">
        <f t="shared" si="10"/>
        <v>50315.4</v>
      </c>
      <c r="O53">
        <f t="shared" si="11"/>
        <v>99253</v>
      </c>
      <c r="Q53">
        <v>-11938</v>
      </c>
      <c r="R53">
        <v>3305</v>
      </c>
      <c r="T53">
        <v>-65.400000000001455</v>
      </c>
      <c r="U53">
        <v>1327.8000000000029</v>
      </c>
      <c r="W53">
        <v>31316.2</v>
      </c>
      <c r="X53">
        <v>3811.4</v>
      </c>
      <c r="Z53">
        <v>50315.4</v>
      </c>
      <c r="AA53">
        <v>1.1610361837528869</v>
      </c>
      <c r="AI53">
        <v>50315.4</v>
      </c>
      <c r="AJ53">
        <v>1.1610361837528869</v>
      </c>
    </row>
    <row r="54" spans="2:38" x14ac:dyDescent="0.25">
      <c r="B54">
        <v>77956</v>
      </c>
      <c r="C54">
        <v>27719</v>
      </c>
      <c r="D54">
        <v>39729</v>
      </c>
      <c r="E54">
        <v>21932</v>
      </c>
      <c r="F54">
        <v>67831</v>
      </c>
      <c r="H54">
        <v>68651</v>
      </c>
      <c r="J54">
        <f t="shared" si="6"/>
        <v>47033.4</v>
      </c>
      <c r="K54">
        <f t="shared" si="7"/>
        <v>1.4596223109534925</v>
      </c>
      <c r="L54">
        <f t="shared" si="8"/>
        <v>77956</v>
      </c>
      <c r="M54">
        <f t="shared" si="9"/>
        <v>21932</v>
      </c>
      <c r="N54">
        <f t="shared" si="10"/>
        <v>47033.4</v>
      </c>
      <c r="O54">
        <f t="shared" si="11"/>
        <v>56024</v>
      </c>
      <c r="Q54">
        <v>-26428</v>
      </c>
      <c r="R54">
        <v>367</v>
      </c>
      <c r="T54">
        <v>-16041</v>
      </c>
      <c r="U54">
        <v>-2497.7999999999956</v>
      </c>
      <c r="W54">
        <v>24914.600000000002</v>
      </c>
      <c r="X54">
        <v>2856.6000000000004</v>
      </c>
      <c r="AD54">
        <v>47033.4</v>
      </c>
      <c r="AE54">
        <v>1.4596223109534925</v>
      </c>
      <c r="AI54">
        <v>47033.4</v>
      </c>
      <c r="AJ54">
        <v>1.4596223109534925</v>
      </c>
    </row>
    <row r="55" spans="2:38" x14ac:dyDescent="0.25">
      <c r="B55">
        <v>27250</v>
      </c>
      <c r="C55">
        <v>99671</v>
      </c>
      <c r="D55">
        <v>57930</v>
      </c>
      <c r="E55">
        <v>16389</v>
      </c>
      <c r="F55">
        <v>108301</v>
      </c>
      <c r="H55">
        <v>81569</v>
      </c>
      <c r="J55">
        <f t="shared" si="6"/>
        <v>61908.2</v>
      </c>
      <c r="K55">
        <f t="shared" si="7"/>
        <v>1.3175799005624458</v>
      </c>
      <c r="L55">
        <f t="shared" si="8"/>
        <v>108301</v>
      </c>
      <c r="M55">
        <f t="shared" si="9"/>
        <v>16389</v>
      </c>
      <c r="N55">
        <f t="shared" si="10"/>
        <v>61908.2</v>
      </c>
      <c r="O55">
        <f t="shared" si="11"/>
        <v>91912</v>
      </c>
      <c r="Q55">
        <v>-23350</v>
      </c>
      <c r="R55">
        <v>-16</v>
      </c>
      <c r="T55">
        <v>-3060.4000000000015</v>
      </c>
      <c r="U55">
        <v>3792</v>
      </c>
      <c r="W55">
        <v>16658</v>
      </c>
      <c r="X55">
        <v>4677.6000000000004</v>
      </c>
      <c r="AD55">
        <v>61908.2</v>
      </c>
      <c r="AE55">
        <v>1.3175799005624458</v>
      </c>
      <c r="AI55">
        <v>61908.2</v>
      </c>
      <c r="AJ55">
        <v>1.3175799005624458</v>
      </c>
    </row>
    <row r="56" spans="2:38" x14ac:dyDescent="0.25">
      <c r="B56">
        <v>94524</v>
      </c>
      <c r="C56">
        <v>38000</v>
      </c>
      <c r="D56">
        <v>18876</v>
      </c>
      <c r="E56">
        <v>82510</v>
      </c>
      <c r="F56">
        <v>40655</v>
      </c>
      <c r="H56">
        <v>100449</v>
      </c>
      <c r="J56">
        <f t="shared" si="6"/>
        <v>54913</v>
      </c>
      <c r="K56">
        <f t="shared" si="7"/>
        <v>1.8292389780197766</v>
      </c>
      <c r="L56">
        <f t="shared" si="8"/>
        <v>94524</v>
      </c>
      <c r="M56">
        <f t="shared" si="9"/>
        <v>18876</v>
      </c>
      <c r="N56">
        <f t="shared" si="10"/>
        <v>54913</v>
      </c>
      <c r="O56">
        <f t="shared" si="11"/>
        <v>75648</v>
      </c>
      <c r="Q56">
        <v>-2871</v>
      </c>
      <c r="R56">
        <v>-2</v>
      </c>
      <c r="T56">
        <v>-13179.800000000003</v>
      </c>
      <c r="U56">
        <v>1510.8000000000029</v>
      </c>
      <c r="W56">
        <v>51274.200000000004</v>
      </c>
      <c r="X56">
        <v>1561.9999999999998</v>
      </c>
      <c r="AF56">
        <v>54913</v>
      </c>
      <c r="AG56">
        <v>1.8292389780197766</v>
      </c>
      <c r="AI56">
        <v>54913</v>
      </c>
      <c r="AJ56">
        <v>1.8292389780197766</v>
      </c>
    </row>
    <row r="57" spans="2:38" x14ac:dyDescent="0.25">
      <c r="B57">
        <v>32618</v>
      </c>
      <c r="C57">
        <v>19703</v>
      </c>
      <c r="D57">
        <v>47532</v>
      </c>
      <c r="E57">
        <v>42913</v>
      </c>
      <c r="F57">
        <v>48468</v>
      </c>
      <c r="H57">
        <v>121698</v>
      </c>
      <c r="J57">
        <f t="shared" si="6"/>
        <v>38246.800000000003</v>
      </c>
      <c r="K57">
        <f t="shared" si="7"/>
        <v>3.1819132581026386</v>
      </c>
      <c r="L57">
        <f t="shared" si="8"/>
        <v>48468</v>
      </c>
      <c r="M57">
        <f t="shared" si="9"/>
        <v>19703</v>
      </c>
      <c r="N57">
        <f t="shared" si="10"/>
        <v>38246.800000000003</v>
      </c>
      <c r="O57">
        <f t="shared" si="11"/>
        <v>28765</v>
      </c>
      <c r="Q57">
        <v>17271</v>
      </c>
      <c r="R57">
        <v>-2858</v>
      </c>
      <c r="T57">
        <v>-32601.199999999997</v>
      </c>
      <c r="U57">
        <v>949.40000000000146</v>
      </c>
      <c r="W57">
        <v>45060.4</v>
      </c>
      <c r="X57">
        <v>2442.2000000000003</v>
      </c>
      <c r="AF57">
        <v>38246.800000000003</v>
      </c>
      <c r="AG57">
        <v>3.1819132581026386</v>
      </c>
      <c r="AK57">
        <v>38246.800000000003</v>
      </c>
      <c r="AL57">
        <v>3.1819132581026386</v>
      </c>
    </row>
    <row r="58" spans="2:38" x14ac:dyDescent="0.25">
      <c r="B58">
        <v>31134</v>
      </c>
      <c r="C58">
        <v>115558</v>
      </c>
      <c r="D58">
        <v>51299</v>
      </c>
      <c r="E58">
        <v>44295</v>
      </c>
      <c r="F58">
        <v>68149</v>
      </c>
      <c r="H58">
        <v>71734</v>
      </c>
      <c r="J58">
        <f t="shared" si="6"/>
        <v>62087</v>
      </c>
      <c r="K58">
        <f t="shared" si="7"/>
        <v>1.1553787427319728</v>
      </c>
      <c r="L58">
        <f t="shared" si="8"/>
        <v>115558</v>
      </c>
      <c r="M58">
        <f t="shared" si="9"/>
        <v>31134</v>
      </c>
      <c r="N58">
        <f t="shared" si="10"/>
        <v>62087</v>
      </c>
      <c r="O58">
        <f t="shared" si="11"/>
        <v>84424</v>
      </c>
      <c r="Q58">
        <v>-16211</v>
      </c>
      <c r="R58">
        <v>-722</v>
      </c>
      <c r="T58">
        <v>25285.4</v>
      </c>
      <c r="U58">
        <v>1677.5999999999985</v>
      </c>
      <c r="W58">
        <v>25285.4</v>
      </c>
      <c r="X58">
        <v>6951.6</v>
      </c>
      <c r="AD58">
        <v>62087</v>
      </c>
      <c r="AE58">
        <v>1.1553787427319728</v>
      </c>
      <c r="AI58">
        <v>62087</v>
      </c>
      <c r="AJ58">
        <v>1.1553787427319728</v>
      </c>
    </row>
    <row r="59" spans="2:38" x14ac:dyDescent="0.25">
      <c r="B59">
        <v>103828</v>
      </c>
      <c r="C59">
        <v>102564</v>
      </c>
      <c r="D59">
        <v>48457</v>
      </c>
      <c r="E59">
        <v>95859</v>
      </c>
      <c r="F59">
        <v>14256</v>
      </c>
      <c r="H59">
        <v>132726</v>
      </c>
      <c r="J59">
        <f t="shared" si="6"/>
        <v>72992.800000000003</v>
      </c>
      <c r="K59">
        <f t="shared" si="7"/>
        <v>1.8183437270525311</v>
      </c>
      <c r="L59">
        <f t="shared" si="8"/>
        <v>103828</v>
      </c>
      <c r="M59">
        <f t="shared" si="9"/>
        <v>14256</v>
      </c>
      <c r="N59">
        <f t="shared" si="10"/>
        <v>72992.800000000003</v>
      </c>
      <c r="O59">
        <f t="shared" si="11"/>
        <v>89572</v>
      </c>
      <c r="Q59">
        <v>5790</v>
      </c>
      <c r="R59">
        <v>65</v>
      </c>
      <c r="T59">
        <v>1062.4000000000087</v>
      </c>
      <c r="U59">
        <v>-65.399999999994179</v>
      </c>
      <c r="W59">
        <v>6308.4</v>
      </c>
      <c r="X59">
        <v>3555.3999999999996</v>
      </c>
      <c r="AF59">
        <v>72992.800000000003</v>
      </c>
      <c r="AG59">
        <v>1.8183437270525311</v>
      </c>
      <c r="AI59">
        <v>72992.800000000003</v>
      </c>
      <c r="AJ59">
        <v>1.8183437270525311</v>
      </c>
    </row>
    <row r="60" spans="2:38" x14ac:dyDescent="0.25">
      <c r="B60">
        <v>43289</v>
      </c>
      <c r="C60">
        <v>111781</v>
      </c>
      <c r="D60">
        <v>34880</v>
      </c>
      <c r="E60">
        <v>18088</v>
      </c>
      <c r="F60">
        <v>104142</v>
      </c>
      <c r="H60">
        <v>80697</v>
      </c>
      <c r="J60">
        <f t="shared" si="6"/>
        <v>62436</v>
      </c>
      <c r="K60">
        <f t="shared" si="7"/>
        <v>1.2924754949067845</v>
      </c>
      <c r="L60">
        <f t="shared" si="8"/>
        <v>111781</v>
      </c>
      <c r="M60">
        <f t="shared" si="9"/>
        <v>18088</v>
      </c>
      <c r="N60">
        <f t="shared" si="10"/>
        <v>62436</v>
      </c>
      <c r="O60">
        <f t="shared" si="11"/>
        <v>93693</v>
      </c>
      <c r="Q60">
        <v>-13029</v>
      </c>
      <c r="R60">
        <v>-3055</v>
      </c>
      <c r="T60">
        <v>1846.1999999999971</v>
      </c>
      <c r="U60">
        <v>625</v>
      </c>
      <c r="W60">
        <v>4371.0000000000009</v>
      </c>
      <c r="X60">
        <v>1583.3999999999999</v>
      </c>
      <c r="AD60">
        <v>62436</v>
      </c>
      <c r="AE60">
        <v>1.2924754949067845</v>
      </c>
      <c r="AI60">
        <v>62436</v>
      </c>
      <c r="AJ60">
        <v>1.2924754949067845</v>
      </c>
    </row>
    <row r="61" spans="2:38" x14ac:dyDescent="0.25">
      <c r="B61">
        <v>82291</v>
      </c>
      <c r="C61">
        <v>64369</v>
      </c>
      <c r="D61">
        <v>30191</v>
      </c>
      <c r="E61">
        <v>39893</v>
      </c>
      <c r="F61">
        <v>80366</v>
      </c>
      <c r="H61">
        <v>119103</v>
      </c>
      <c r="J61">
        <f t="shared" si="6"/>
        <v>59422</v>
      </c>
      <c r="K61">
        <f t="shared" si="7"/>
        <v>2.0043586550435863</v>
      </c>
      <c r="L61">
        <f t="shared" si="8"/>
        <v>82291</v>
      </c>
      <c r="M61">
        <f t="shared" si="9"/>
        <v>30191</v>
      </c>
      <c r="N61">
        <f t="shared" si="10"/>
        <v>59422</v>
      </c>
      <c r="O61">
        <f t="shared" si="11"/>
        <v>52100</v>
      </c>
      <c r="Q61">
        <v>23286</v>
      </c>
      <c r="R61">
        <v>81</v>
      </c>
      <c r="T61">
        <v>-9876.1999999999971</v>
      </c>
      <c r="U61">
        <v>1158.5999999999985</v>
      </c>
      <c r="W61">
        <v>20489.399999999998</v>
      </c>
      <c r="X61">
        <v>3215</v>
      </c>
      <c r="AB61">
        <v>59422</v>
      </c>
      <c r="AC61">
        <v>2.0043586550435863</v>
      </c>
      <c r="AK61">
        <v>59422</v>
      </c>
      <c r="AL61">
        <v>2.0043586550435863</v>
      </c>
    </row>
    <row r="62" spans="2:38" x14ac:dyDescent="0.25">
      <c r="B62">
        <v>72822</v>
      </c>
      <c r="C62">
        <v>49440</v>
      </c>
      <c r="D62">
        <v>74181</v>
      </c>
      <c r="E62">
        <v>20513</v>
      </c>
      <c r="F62">
        <v>29709</v>
      </c>
      <c r="H62">
        <v>67769</v>
      </c>
      <c r="J62">
        <f t="shared" si="6"/>
        <v>49333</v>
      </c>
      <c r="K62">
        <f t="shared" si="7"/>
        <v>1.3737052277380253</v>
      </c>
      <c r="L62">
        <f t="shared" si="8"/>
        <v>74181</v>
      </c>
      <c r="M62">
        <f t="shared" si="9"/>
        <v>20513</v>
      </c>
      <c r="N62">
        <f t="shared" si="10"/>
        <v>49333</v>
      </c>
      <c r="O62">
        <f t="shared" si="11"/>
        <v>53668</v>
      </c>
      <c r="Q62">
        <v>-28171</v>
      </c>
      <c r="R62">
        <v>-1813</v>
      </c>
      <c r="T62">
        <v>-21367.399999999994</v>
      </c>
      <c r="U62">
        <v>-1919.5999999999985</v>
      </c>
      <c r="W62">
        <v>21602.199999999997</v>
      </c>
      <c r="X62">
        <v>1988.8</v>
      </c>
      <c r="AB62">
        <v>49333</v>
      </c>
      <c r="AC62">
        <v>1.3737052277380253</v>
      </c>
      <c r="AI62">
        <v>49333</v>
      </c>
      <c r="AJ62">
        <v>1.3737052277380253</v>
      </c>
    </row>
    <row r="63" spans="2:38" x14ac:dyDescent="0.25">
      <c r="B63">
        <v>23651</v>
      </c>
      <c r="C63">
        <v>51000</v>
      </c>
      <c r="D63">
        <v>38475</v>
      </c>
      <c r="E63">
        <v>82825</v>
      </c>
      <c r="F63">
        <v>24710</v>
      </c>
      <c r="H63">
        <v>132416</v>
      </c>
      <c r="J63">
        <f t="shared" si="6"/>
        <v>44132.2</v>
      </c>
      <c r="K63">
        <f t="shared" si="7"/>
        <v>3.0004395883277972</v>
      </c>
      <c r="L63">
        <f t="shared" si="8"/>
        <v>82825</v>
      </c>
      <c r="M63">
        <f t="shared" si="9"/>
        <v>23651</v>
      </c>
      <c r="N63">
        <f t="shared" si="10"/>
        <v>44132.2</v>
      </c>
      <c r="O63">
        <f t="shared" si="11"/>
        <v>59174</v>
      </c>
      <c r="Q63">
        <v>48161</v>
      </c>
      <c r="R63">
        <v>-7976</v>
      </c>
      <c r="T63">
        <v>16112.799999999996</v>
      </c>
      <c r="U63">
        <v>550</v>
      </c>
      <c r="W63">
        <v>21028.400000000001</v>
      </c>
      <c r="X63">
        <v>928.80000000000007</v>
      </c>
      <c r="AD63">
        <v>44132.2</v>
      </c>
      <c r="AE63">
        <v>3.0004395883277972</v>
      </c>
      <c r="AK63">
        <v>44132.2</v>
      </c>
      <c r="AL63">
        <v>3.0004395883277972</v>
      </c>
    </row>
    <row r="64" spans="2:38" x14ac:dyDescent="0.25">
      <c r="B64">
        <v>93113</v>
      </c>
      <c r="C64">
        <v>54921</v>
      </c>
      <c r="D64">
        <v>31091</v>
      </c>
      <c r="E64">
        <v>44491</v>
      </c>
      <c r="F64">
        <v>19145</v>
      </c>
      <c r="H64">
        <v>72872</v>
      </c>
      <c r="J64">
        <f t="shared" si="6"/>
        <v>48552.2</v>
      </c>
      <c r="K64">
        <f t="shared" si="7"/>
        <v>1.5009000622010951</v>
      </c>
      <c r="L64">
        <f t="shared" si="8"/>
        <v>93113</v>
      </c>
      <c r="M64">
        <f t="shared" si="9"/>
        <v>19145</v>
      </c>
      <c r="N64">
        <f t="shared" si="10"/>
        <v>48552.2</v>
      </c>
      <c r="O64">
        <f t="shared" si="11"/>
        <v>73968</v>
      </c>
      <c r="Q64">
        <v>2516</v>
      </c>
      <c r="R64">
        <v>2363</v>
      </c>
      <c r="T64">
        <v>31356.799999999996</v>
      </c>
      <c r="U64">
        <v>-1747.4000000000015</v>
      </c>
      <c r="W64">
        <v>31718.400000000001</v>
      </c>
      <c r="X64">
        <v>3132.2000000000003</v>
      </c>
      <c r="AD64">
        <v>48552.2</v>
      </c>
      <c r="AE64">
        <v>1.5009000622010951</v>
      </c>
      <c r="AI64">
        <v>48552.2</v>
      </c>
      <c r="AJ64">
        <v>1.5009000622010951</v>
      </c>
    </row>
    <row r="65" spans="2:38" x14ac:dyDescent="0.25">
      <c r="B65">
        <v>50869</v>
      </c>
      <c r="C65">
        <v>19614</v>
      </c>
      <c r="D65">
        <v>65323</v>
      </c>
      <c r="E65">
        <v>27447</v>
      </c>
      <c r="F65">
        <v>42670</v>
      </c>
      <c r="H65">
        <v>57489</v>
      </c>
      <c r="J65">
        <f t="shared" si="6"/>
        <v>41184.6</v>
      </c>
      <c r="K65">
        <f t="shared" si="7"/>
        <v>1.3958858408239974</v>
      </c>
      <c r="L65">
        <f t="shared" si="8"/>
        <v>65323</v>
      </c>
      <c r="M65">
        <f t="shared" si="9"/>
        <v>19614</v>
      </c>
      <c r="N65">
        <f t="shared" si="10"/>
        <v>41184.6</v>
      </c>
      <c r="O65">
        <f t="shared" si="11"/>
        <v>45709</v>
      </c>
      <c r="Q65">
        <v>-33162</v>
      </c>
      <c r="R65">
        <v>10623</v>
      </c>
      <c r="T65">
        <v>-40413.599999999999</v>
      </c>
      <c r="U65">
        <v>-1838.5999999999985</v>
      </c>
      <c r="W65">
        <v>40413.599999999991</v>
      </c>
      <c r="X65">
        <v>4808.5999999999995</v>
      </c>
      <c r="AB65">
        <v>41184.6</v>
      </c>
      <c r="AC65">
        <v>1.3958858408239974</v>
      </c>
      <c r="AI65">
        <v>41184.6</v>
      </c>
      <c r="AJ65">
        <v>1.3958858408239974</v>
      </c>
    </row>
    <row r="66" spans="2:38" x14ac:dyDescent="0.25">
      <c r="B66">
        <v>117885</v>
      </c>
      <c r="C66">
        <v>87446</v>
      </c>
      <c r="D66">
        <v>78746</v>
      </c>
      <c r="E66">
        <v>77648</v>
      </c>
      <c r="F66">
        <v>35591</v>
      </c>
      <c r="H66">
        <v>115240</v>
      </c>
      <c r="J66">
        <f t="shared" ref="J66:J101" si="12">AVERAGE(B66:F66)</f>
        <v>79463.199999999997</v>
      </c>
      <c r="K66">
        <f t="shared" ref="K66:K97" si="13">H66/J66</f>
        <v>1.4502310503478339</v>
      </c>
      <c r="L66">
        <f t="shared" ref="L66:L101" si="14">MAX(B66:F66)</f>
        <v>117885</v>
      </c>
      <c r="M66">
        <f t="shared" ref="M66:M101" si="15">MIN(B66:F66)</f>
        <v>35591</v>
      </c>
      <c r="N66">
        <f t="shared" ref="N66:N101" si="16">AVERAGE(B66:F66)</f>
        <v>79463.199999999997</v>
      </c>
      <c r="O66">
        <f t="shared" ref="O66:O101" si="17">L66-M66</f>
        <v>82294</v>
      </c>
      <c r="Q66">
        <v>727</v>
      </c>
      <c r="R66">
        <v>4771</v>
      </c>
      <c r="T66">
        <v>13412.199999999997</v>
      </c>
      <c r="U66">
        <v>2261.8000000000029</v>
      </c>
      <c r="W66">
        <v>22745.4</v>
      </c>
      <c r="X66">
        <v>4051</v>
      </c>
      <c r="AF66">
        <v>79463.199999999997</v>
      </c>
      <c r="AG66">
        <v>1.4502310503478339</v>
      </c>
      <c r="AI66">
        <v>79463.199999999997</v>
      </c>
      <c r="AJ66">
        <v>1.4502310503478339</v>
      </c>
    </row>
    <row r="67" spans="2:38" x14ac:dyDescent="0.25">
      <c r="B67">
        <v>80070</v>
      </c>
      <c r="C67">
        <v>104400</v>
      </c>
      <c r="D67">
        <v>53471</v>
      </c>
      <c r="E67">
        <v>96006</v>
      </c>
      <c r="F67">
        <v>72632</v>
      </c>
      <c r="H67">
        <v>115354</v>
      </c>
      <c r="J67">
        <f t="shared" si="12"/>
        <v>81315.8</v>
      </c>
      <c r="K67">
        <f t="shared" si="13"/>
        <v>1.4185926966223046</v>
      </c>
      <c r="L67">
        <f t="shared" si="14"/>
        <v>104400</v>
      </c>
      <c r="M67">
        <f t="shared" si="15"/>
        <v>53471</v>
      </c>
      <c r="N67">
        <f t="shared" si="16"/>
        <v>81315.8</v>
      </c>
      <c r="O67">
        <f t="shared" si="17"/>
        <v>50929</v>
      </c>
      <c r="Q67">
        <v>-881</v>
      </c>
      <c r="R67">
        <v>-2624</v>
      </c>
      <c r="T67">
        <v>2374.4000000000087</v>
      </c>
      <c r="U67">
        <v>-1864.1999999999971</v>
      </c>
      <c r="W67">
        <v>43691.199999999997</v>
      </c>
      <c r="X67">
        <v>4366.5999999999995</v>
      </c>
      <c r="AF67">
        <v>81315.8</v>
      </c>
      <c r="AG67">
        <v>1.4185926966223046</v>
      </c>
      <c r="AI67">
        <v>81315.8</v>
      </c>
      <c r="AJ67">
        <v>1.4185926966223046</v>
      </c>
    </row>
    <row r="68" spans="2:38" x14ac:dyDescent="0.25">
      <c r="B68">
        <v>12492</v>
      </c>
      <c r="C68">
        <v>94766</v>
      </c>
      <c r="D68">
        <v>98955</v>
      </c>
      <c r="E68">
        <v>14860</v>
      </c>
      <c r="F68">
        <v>86828</v>
      </c>
      <c r="H68">
        <v>77054</v>
      </c>
      <c r="J68">
        <f t="shared" si="12"/>
        <v>61580.2</v>
      </c>
      <c r="K68">
        <f t="shared" si="13"/>
        <v>1.2512788201402398</v>
      </c>
      <c r="L68">
        <f t="shared" si="14"/>
        <v>98955</v>
      </c>
      <c r="M68">
        <f t="shared" si="15"/>
        <v>12492</v>
      </c>
      <c r="N68">
        <f t="shared" si="16"/>
        <v>61580.2</v>
      </c>
      <c r="O68">
        <f t="shared" si="17"/>
        <v>86463</v>
      </c>
      <c r="Q68">
        <v>-24790</v>
      </c>
      <c r="R68">
        <v>-4622</v>
      </c>
      <c r="T68">
        <v>-17090.600000000006</v>
      </c>
      <c r="U68">
        <v>96.799999999995634</v>
      </c>
      <c r="W68">
        <v>30520.6</v>
      </c>
      <c r="X68">
        <v>436.8</v>
      </c>
      <c r="AB68">
        <v>61580.2</v>
      </c>
      <c r="AC68">
        <v>1.2512788201402398</v>
      </c>
      <c r="AI68">
        <v>61580.2</v>
      </c>
      <c r="AJ68">
        <v>1.2512788201402398</v>
      </c>
    </row>
    <row r="69" spans="2:38" x14ac:dyDescent="0.25">
      <c r="B69">
        <v>73367</v>
      </c>
      <c r="C69">
        <v>83370</v>
      </c>
      <c r="D69">
        <v>54038</v>
      </c>
      <c r="E69">
        <v>57285</v>
      </c>
      <c r="F69">
        <v>54310</v>
      </c>
      <c r="H69">
        <v>81442</v>
      </c>
      <c r="J69">
        <f t="shared" si="12"/>
        <v>64474</v>
      </c>
      <c r="K69">
        <f t="shared" si="13"/>
        <v>1.2631758538325526</v>
      </c>
      <c r="L69">
        <f t="shared" si="14"/>
        <v>83370</v>
      </c>
      <c r="M69">
        <f t="shared" si="15"/>
        <v>54038</v>
      </c>
      <c r="N69">
        <f t="shared" si="16"/>
        <v>64474</v>
      </c>
      <c r="O69">
        <f t="shared" si="17"/>
        <v>29332</v>
      </c>
      <c r="Q69">
        <v>-38852</v>
      </c>
      <c r="R69">
        <v>-2705</v>
      </c>
      <c r="T69">
        <v>-36656.600000000006</v>
      </c>
      <c r="U69">
        <v>-1221.8000000000029</v>
      </c>
      <c r="W69">
        <v>36656.6</v>
      </c>
      <c r="X69">
        <v>1783.4</v>
      </c>
      <c r="AB69">
        <v>64474</v>
      </c>
      <c r="AC69">
        <v>1.2631758538325526</v>
      </c>
      <c r="AI69">
        <v>64474</v>
      </c>
      <c r="AJ69">
        <v>1.2631758538325526</v>
      </c>
    </row>
    <row r="70" spans="2:38" x14ac:dyDescent="0.25">
      <c r="B70">
        <v>26887</v>
      </c>
      <c r="C70">
        <v>108557</v>
      </c>
      <c r="D70">
        <v>38588</v>
      </c>
      <c r="E70">
        <v>46933</v>
      </c>
      <c r="F70">
        <v>12654</v>
      </c>
      <c r="H70">
        <v>88548</v>
      </c>
      <c r="J70">
        <f t="shared" si="12"/>
        <v>46723.8</v>
      </c>
      <c r="K70">
        <f t="shared" si="13"/>
        <v>1.8951369537580418</v>
      </c>
      <c r="L70">
        <f t="shared" si="14"/>
        <v>108557</v>
      </c>
      <c r="M70">
        <f t="shared" si="15"/>
        <v>12654</v>
      </c>
      <c r="N70">
        <f t="shared" si="16"/>
        <v>46723.8</v>
      </c>
      <c r="O70">
        <f t="shared" si="17"/>
        <v>95903</v>
      </c>
      <c r="Q70">
        <v>-30147</v>
      </c>
      <c r="R70">
        <v>-74</v>
      </c>
      <c r="T70">
        <v>-26830.199999999997</v>
      </c>
      <c r="U70">
        <v>-1875</v>
      </c>
      <c r="W70">
        <v>35616.199999999997</v>
      </c>
      <c r="X70">
        <v>2868.2</v>
      </c>
      <c r="AF70">
        <v>46723.8</v>
      </c>
      <c r="AG70">
        <v>1.8951369537580418</v>
      </c>
      <c r="AK70">
        <v>46723.8</v>
      </c>
      <c r="AL70">
        <v>1.8951369537580418</v>
      </c>
    </row>
    <row r="71" spans="2:38" x14ac:dyDescent="0.25">
      <c r="B71">
        <v>106203</v>
      </c>
      <c r="C71">
        <v>29594</v>
      </c>
      <c r="D71">
        <v>49775</v>
      </c>
      <c r="E71">
        <v>21350</v>
      </c>
      <c r="F71">
        <v>59674</v>
      </c>
      <c r="H71">
        <v>108235</v>
      </c>
      <c r="J71">
        <f t="shared" si="12"/>
        <v>53319.199999999997</v>
      </c>
      <c r="K71">
        <f t="shared" si="13"/>
        <v>2.0299441852090805</v>
      </c>
      <c r="L71">
        <f t="shared" si="14"/>
        <v>106203</v>
      </c>
      <c r="M71">
        <f t="shared" si="15"/>
        <v>21350</v>
      </c>
      <c r="N71">
        <f t="shared" si="16"/>
        <v>53319.199999999997</v>
      </c>
      <c r="O71">
        <f t="shared" si="17"/>
        <v>84853</v>
      </c>
      <c r="Q71">
        <v>22012</v>
      </c>
      <c r="R71">
        <v>-118</v>
      </c>
      <c r="T71">
        <v>-10911.400000000001</v>
      </c>
      <c r="U71">
        <v>-652.20000000000437</v>
      </c>
      <c r="W71">
        <v>19276.2</v>
      </c>
      <c r="X71">
        <v>3041.3999999999996</v>
      </c>
      <c r="Z71">
        <v>53319.199999999997</v>
      </c>
      <c r="AA71">
        <v>2.0299441852090805</v>
      </c>
      <c r="AI71">
        <v>53319.199999999997</v>
      </c>
      <c r="AJ71">
        <v>2.0299441852090805</v>
      </c>
    </row>
    <row r="72" spans="2:38" x14ac:dyDescent="0.25">
      <c r="B72">
        <v>22803</v>
      </c>
      <c r="C72">
        <v>37658</v>
      </c>
      <c r="D72">
        <v>14489</v>
      </c>
      <c r="E72">
        <v>107866</v>
      </c>
      <c r="F72">
        <v>21487</v>
      </c>
      <c r="H72">
        <v>41312</v>
      </c>
      <c r="J72">
        <f t="shared" si="12"/>
        <v>40860.6</v>
      </c>
      <c r="K72">
        <f t="shared" si="13"/>
        <v>1.0110473169752769</v>
      </c>
      <c r="L72">
        <f t="shared" si="14"/>
        <v>107866</v>
      </c>
      <c r="M72">
        <f t="shared" si="15"/>
        <v>14489</v>
      </c>
      <c r="N72">
        <f t="shared" si="16"/>
        <v>40860.6</v>
      </c>
      <c r="O72">
        <f t="shared" si="17"/>
        <v>93377</v>
      </c>
      <c r="Q72">
        <v>-11701</v>
      </c>
      <c r="R72">
        <v>-6559</v>
      </c>
      <c r="T72">
        <v>6961.7999999999956</v>
      </c>
      <c r="U72">
        <v>-300.20000000000437</v>
      </c>
      <c r="W72">
        <v>27873.800000000003</v>
      </c>
      <c r="X72">
        <v>300.20000000000005</v>
      </c>
      <c r="AD72">
        <v>40860.6</v>
      </c>
      <c r="AE72">
        <v>1.0110473169752769</v>
      </c>
      <c r="AI72">
        <v>40860.6</v>
      </c>
      <c r="AJ72">
        <v>1.0110473169752769</v>
      </c>
    </row>
    <row r="73" spans="2:38" x14ac:dyDescent="0.25">
      <c r="B73">
        <v>26015</v>
      </c>
      <c r="C73">
        <v>36311</v>
      </c>
      <c r="D73">
        <v>115555</v>
      </c>
      <c r="E73">
        <v>75563</v>
      </c>
      <c r="F73">
        <v>110261</v>
      </c>
      <c r="H73">
        <v>81393</v>
      </c>
      <c r="J73">
        <f t="shared" si="12"/>
        <v>72741</v>
      </c>
      <c r="K73">
        <f t="shared" si="13"/>
        <v>1.1189425495937642</v>
      </c>
      <c r="L73">
        <f t="shared" si="14"/>
        <v>115555</v>
      </c>
      <c r="M73">
        <f t="shared" si="15"/>
        <v>26015</v>
      </c>
      <c r="N73">
        <f t="shared" si="16"/>
        <v>72741</v>
      </c>
      <c r="O73">
        <f t="shared" si="17"/>
        <v>89540</v>
      </c>
      <c r="Q73">
        <v>-24633</v>
      </c>
      <c r="R73">
        <v>-10660</v>
      </c>
      <c r="T73">
        <v>-1.1999999999970896</v>
      </c>
      <c r="U73">
        <v>3262.1999999999971</v>
      </c>
      <c r="W73">
        <v>24880.799999999999</v>
      </c>
      <c r="X73">
        <v>4473.3999999999996</v>
      </c>
      <c r="AF73">
        <v>72741</v>
      </c>
      <c r="AG73">
        <v>1.1189425495937642</v>
      </c>
      <c r="AI73">
        <v>72741</v>
      </c>
      <c r="AJ73">
        <v>1.1189425495937642</v>
      </c>
    </row>
    <row r="74" spans="2:38" x14ac:dyDescent="0.25">
      <c r="B74">
        <v>68219</v>
      </c>
      <c r="C74">
        <v>59710</v>
      </c>
      <c r="D74">
        <v>43711</v>
      </c>
      <c r="E74">
        <v>51179</v>
      </c>
      <c r="F74">
        <v>113453</v>
      </c>
      <c r="H74">
        <v>101270</v>
      </c>
      <c r="J74">
        <f t="shared" si="12"/>
        <v>67254.399999999994</v>
      </c>
      <c r="K74">
        <f t="shared" si="13"/>
        <v>1.5057750868344675</v>
      </c>
      <c r="L74">
        <f t="shared" si="14"/>
        <v>113453</v>
      </c>
      <c r="M74">
        <f t="shared" si="15"/>
        <v>43711</v>
      </c>
      <c r="N74">
        <f t="shared" si="16"/>
        <v>67254.399999999994</v>
      </c>
      <c r="O74">
        <f t="shared" si="17"/>
        <v>69742</v>
      </c>
      <c r="Q74">
        <v>12833</v>
      </c>
      <c r="R74">
        <v>628</v>
      </c>
      <c r="T74">
        <v>2359.5999999999913</v>
      </c>
      <c r="U74">
        <v>-1090.4000000000087</v>
      </c>
      <c r="W74">
        <v>23341.599999999999</v>
      </c>
      <c r="X74">
        <v>4133.2</v>
      </c>
      <c r="Z74">
        <v>67254.399999999994</v>
      </c>
      <c r="AA74">
        <v>1.5057750868344675</v>
      </c>
      <c r="AI74">
        <v>67254.399999999994</v>
      </c>
      <c r="AJ74">
        <v>1.5057750868344675</v>
      </c>
    </row>
    <row r="75" spans="2:38" x14ac:dyDescent="0.25">
      <c r="B75">
        <v>19925</v>
      </c>
      <c r="C75">
        <v>65369</v>
      </c>
      <c r="D75">
        <v>50079</v>
      </c>
      <c r="E75">
        <v>38952</v>
      </c>
      <c r="F75">
        <v>71599</v>
      </c>
      <c r="H75">
        <v>135669</v>
      </c>
      <c r="J75">
        <f t="shared" si="12"/>
        <v>49184.800000000003</v>
      </c>
      <c r="K75">
        <f t="shared" si="13"/>
        <v>2.7583521738423249</v>
      </c>
      <c r="L75">
        <f t="shared" si="14"/>
        <v>71599</v>
      </c>
      <c r="M75">
        <f t="shared" si="15"/>
        <v>19925</v>
      </c>
      <c r="N75">
        <f t="shared" si="16"/>
        <v>49184.800000000003</v>
      </c>
      <c r="O75">
        <f t="shared" si="17"/>
        <v>51674</v>
      </c>
      <c r="Q75">
        <v>27798</v>
      </c>
      <c r="R75">
        <v>0</v>
      </c>
      <c r="T75">
        <v>-187.39999999999418</v>
      </c>
      <c r="U75">
        <v>2028.2000000000044</v>
      </c>
      <c r="W75">
        <v>30747.4</v>
      </c>
      <c r="X75">
        <v>2679.8</v>
      </c>
      <c r="AD75">
        <v>49184.800000000003</v>
      </c>
      <c r="AE75">
        <v>2.7583521738423249</v>
      </c>
      <c r="AK75">
        <v>49184.800000000003</v>
      </c>
      <c r="AL75">
        <v>2.7583521738423249</v>
      </c>
    </row>
    <row r="76" spans="2:38" x14ac:dyDescent="0.25">
      <c r="B76">
        <v>30818</v>
      </c>
      <c r="C76">
        <v>51551</v>
      </c>
      <c r="D76">
        <v>51393</v>
      </c>
      <c r="E76">
        <v>46853</v>
      </c>
      <c r="F76">
        <v>37709</v>
      </c>
      <c r="H76">
        <v>114010</v>
      </c>
      <c r="J76">
        <f t="shared" si="12"/>
        <v>43664.800000000003</v>
      </c>
      <c r="K76">
        <f t="shared" si="13"/>
        <v>2.6110276469833824</v>
      </c>
      <c r="L76">
        <f t="shared" si="14"/>
        <v>51551</v>
      </c>
      <c r="M76">
        <f t="shared" si="15"/>
        <v>30818</v>
      </c>
      <c r="N76">
        <f t="shared" si="16"/>
        <v>43664.800000000003</v>
      </c>
      <c r="O76">
        <f t="shared" si="17"/>
        <v>20733</v>
      </c>
      <c r="Q76">
        <v>10936</v>
      </c>
      <c r="R76">
        <v>-2717</v>
      </c>
      <c r="T76">
        <v>-16875.799999999996</v>
      </c>
      <c r="U76">
        <v>-448.79999999999563</v>
      </c>
      <c r="W76">
        <v>35891.399999999994</v>
      </c>
      <c r="X76">
        <v>3942</v>
      </c>
      <c r="AD76">
        <v>43664.800000000003</v>
      </c>
      <c r="AE76">
        <v>2.6110276469833824</v>
      </c>
      <c r="AK76">
        <v>43664.800000000003</v>
      </c>
      <c r="AL76">
        <v>2.6110276469833824</v>
      </c>
    </row>
    <row r="77" spans="2:38" x14ac:dyDescent="0.25">
      <c r="B77">
        <v>25058</v>
      </c>
      <c r="C77">
        <v>56500</v>
      </c>
      <c r="D77">
        <v>89393</v>
      </c>
      <c r="E77">
        <v>109811</v>
      </c>
      <c r="F77">
        <v>85679</v>
      </c>
      <c r="H77">
        <v>89279</v>
      </c>
      <c r="J77">
        <f t="shared" si="12"/>
        <v>73288.2</v>
      </c>
      <c r="K77">
        <f t="shared" si="13"/>
        <v>1.2181906500637212</v>
      </c>
      <c r="L77">
        <f t="shared" si="14"/>
        <v>109811</v>
      </c>
      <c r="M77">
        <f t="shared" si="15"/>
        <v>25058</v>
      </c>
      <c r="N77">
        <f t="shared" si="16"/>
        <v>73288.2</v>
      </c>
      <c r="O77">
        <f t="shared" si="17"/>
        <v>84753</v>
      </c>
      <c r="Q77">
        <v>-10720</v>
      </c>
      <c r="R77">
        <v>501</v>
      </c>
      <c r="T77">
        <v>-12000</v>
      </c>
      <c r="U77">
        <v>-653.19999999999709</v>
      </c>
      <c r="W77">
        <v>22960.400000000001</v>
      </c>
      <c r="X77">
        <v>1679.1999999999998</v>
      </c>
      <c r="AB77">
        <v>73288.2</v>
      </c>
      <c r="AC77">
        <v>1.2181906500637212</v>
      </c>
      <c r="AI77">
        <v>73288.2</v>
      </c>
      <c r="AJ77">
        <v>1.2181906500637212</v>
      </c>
    </row>
    <row r="78" spans="2:38" x14ac:dyDescent="0.25">
      <c r="B78">
        <v>50758</v>
      </c>
      <c r="C78">
        <v>52817</v>
      </c>
      <c r="D78">
        <v>40092</v>
      </c>
      <c r="E78">
        <v>52987</v>
      </c>
      <c r="F78">
        <v>39706</v>
      </c>
      <c r="H78">
        <v>89727</v>
      </c>
      <c r="J78">
        <f t="shared" si="12"/>
        <v>47272</v>
      </c>
      <c r="K78">
        <f t="shared" si="13"/>
        <v>1.8981003553900828</v>
      </c>
      <c r="L78">
        <f t="shared" si="14"/>
        <v>52987</v>
      </c>
      <c r="M78">
        <f t="shared" si="15"/>
        <v>39706</v>
      </c>
      <c r="N78">
        <f t="shared" si="16"/>
        <v>47272</v>
      </c>
      <c r="O78">
        <f t="shared" si="17"/>
        <v>13281</v>
      </c>
      <c r="Q78">
        <v>55902</v>
      </c>
      <c r="R78">
        <v>329</v>
      </c>
      <c r="T78">
        <v>15882.400000000001</v>
      </c>
      <c r="U78">
        <v>2769.8000000000029</v>
      </c>
      <c r="W78">
        <v>24404.400000000001</v>
      </c>
      <c r="X78">
        <v>3057</v>
      </c>
      <c r="Z78">
        <v>47272</v>
      </c>
      <c r="AA78">
        <v>1.8981003553900828</v>
      </c>
      <c r="AI78">
        <v>47272</v>
      </c>
      <c r="AJ78">
        <v>1.8981003553900828</v>
      </c>
    </row>
    <row r="79" spans="2:38" x14ac:dyDescent="0.25">
      <c r="B79">
        <v>46247</v>
      </c>
      <c r="C79">
        <v>34391</v>
      </c>
      <c r="D79">
        <v>92192</v>
      </c>
      <c r="E79">
        <v>82492</v>
      </c>
      <c r="F79">
        <v>43480</v>
      </c>
      <c r="H79">
        <v>79898</v>
      </c>
      <c r="J79">
        <f t="shared" si="12"/>
        <v>59760.4</v>
      </c>
      <c r="K79">
        <f t="shared" si="13"/>
        <v>1.3369723094222929</v>
      </c>
      <c r="L79">
        <f t="shared" si="14"/>
        <v>92192</v>
      </c>
      <c r="M79">
        <f t="shared" si="15"/>
        <v>34391</v>
      </c>
      <c r="N79">
        <f t="shared" si="16"/>
        <v>59760.4</v>
      </c>
      <c r="O79">
        <f t="shared" si="17"/>
        <v>57801</v>
      </c>
      <c r="Q79">
        <v>-18748</v>
      </c>
      <c r="R79">
        <v>11164</v>
      </c>
      <c r="T79">
        <v>-17040.799999999996</v>
      </c>
      <c r="U79">
        <v>-794.40000000000146</v>
      </c>
      <c r="W79">
        <v>19254.400000000001</v>
      </c>
      <c r="X79">
        <v>1780</v>
      </c>
      <c r="AB79">
        <v>59760.4</v>
      </c>
      <c r="AC79">
        <v>1.3369723094222929</v>
      </c>
      <c r="AI79">
        <v>59760.4</v>
      </c>
      <c r="AJ79">
        <v>1.3369723094222929</v>
      </c>
    </row>
    <row r="80" spans="2:38" x14ac:dyDescent="0.25">
      <c r="B80">
        <v>37017</v>
      </c>
      <c r="C80">
        <v>95516</v>
      </c>
      <c r="D80">
        <v>101918</v>
      </c>
      <c r="E80">
        <v>77847</v>
      </c>
      <c r="F80">
        <v>86479</v>
      </c>
      <c r="H80">
        <v>133874</v>
      </c>
      <c r="J80">
        <f t="shared" si="12"/>
        <v>79755.399999999994</v>
      </c>
      <c r="K80">
        <f t="shared" si="13"/>
        <v>1.6785571886041573</v>
      </c>
      <c r="L80">
        <f t="shared" si="14"/>
        <v>101918</v>
      </c>
      <c r="M80">
        <f t="shared" si="15"/>
        <v>37017</v>
      </c>
      <c r="N80">
        <f t="shared" si="16"/>
        <v>79755.399999999994</v>
      </c>
      <c r="O80">
        <f t="shared" si="17"/>
        <v>64901</v>
      </c>
      <c r="Q80">
        <v>41132</v>
      </c>
      <c r="R80">
        <v>-1096</v>
      </c>
      <c r="T80">
        <v>14319.399999999994</v>
      </c>
      <c r="U80">
        <v>2396.5999999999913</v>
      </c>
      <c r="W80">
        <v>19916.599999999999</v>
      </c>
      <c r="X80">
        <v>4196.5999999999995</v>
      </c>
      <c r="AB80">
        <v>79755.399999999994</v>
      </c>
      <c r="AC80">
        <v>1.6785571886041573</v>
      </c>
      <c r="AI80">
        <v>79755.399999999994</v>
      </c>
      <c r="AJ80">
        <v>1.6785571886041573</v>
      </c>
    </row>
    <row r="81" spans="2:38" x14ac:dyDescent="0.25">
      <c r="B81">
        <v>14904</v>
      </c>
      <c r="C81">
        <v>43995</v>
      </c>
      <c r="D81">
        <v>41278</v>
      </c>
      <c r="E81">
        <v>53694</v>
      </c>
      <c r="F81">
        <v>99271</v>
      </c>
      <c r="H81">
        <v>92732</v>
      </c>
      <c r="J81">
        <f t="shared" si="12"/>
        <v>50628.4</v>
      </c>
      <c r="K81">
        <f t="shared" si="13"/>
        <v>1.8316201973595847</v>
      </c>
      <c r="L81">
        <f t="shared" si="14"/>
        <v>99271</v>
      </c>
      <c r="M81">
        <f t="shared" si="15"/>
        <v>14904</v>
      </c>
      <c r="N81">
        <f t="shared" si="16"/>
        <v>50628.4</v>
      </c>
      <c r="O81">
        <f t="shared" si="17"/>
        <v>84367</v>
      </c>
      <c r="Q81">
        <v>25451</v>
      </c>
      <c r="R81">
        <v>5080</v>
      </c>
      <c r="T81">
        <v>-16406.599999999999</v>
      </c>
      <c r="U81">
        <v>-819.79999999999563</v>
      </c>
      <c r="W81">
        <v>23301</v>
      </c>
      <c r="X81">
        <v>3598.6</v>
      </c>
      <c r="AB81">
        <v>50628.4</v>
      </c>
      <c r="AC81">
        <v>1.8316201973595847</v>
      </c>
      <c r="AK81">
        <v>50628.4</v>
      </c>
      <c r="AL81">
        <v>1.8316201973595847</v>
      </c>
    </row>
    <row r="82" spans="2:38" x14ac:dyDescent="0.25">
      <c r="B82">
        <v>86383</v>
      </c>
      <c r="C82">
        <v>23513</v>
      </c>
      <c r="D82">
        <v>102854</v>
      </c>
      <c r="E82">
        <v>61639</v>
      </c>
      <c r="F82">
        <v>66780</v>
      </c>
      <c r="H82">
        <v>135604</v>
      </c>
      <c r="J82">
        <f t="shared" si="12"/>
        <v>68233.8</v>
      </c>
      <c r="K82">
        <f t="shared" si="13"/>
        <v>1.987343515970091</v>
      </c>
      <c r="L82">
        <f t="shared" si="14"/>
        <v>102854</v>
      </c>
      <c r="M82">
        <f t="shared" si="15"/>
        <v>23513</v>
      </c>
      <c r="N82">
        <f t="shared" si="16"/>
        <v>68233.8</v>
      </c>
      <c r="O82">
        <f t="shared" si="17"/>
        <v>79341</v>
      </c>
      <c r="Q82">
        <v>7807</v>
      </c>
      <c r="R82">
        <v>253</v>
      </c>
      <c r="T82">
        <v>-23942.399999999994</v>
      </c>
      <c r="U82">
        <v>-1329.3999999999942</v>
      </c>
      <c r="W82">
        <v>23942.399999999998</v>
      </c>
      <c r="X82">
        <v>4619.7999999999993</v>
      </c>
      <c r="AB82">
        <v>68233.8</v>
      </c>
      <c r="AC82">
        <v>1.987343515970091</v>
      </c>
      <c r="AK82">
        <v>68233.8</v>
      </c>
      <c r="AL82">
        <v>1.987343515970091</v>
      </c>
    </row>
    <row r="83" spans="2:38" x14ac:dyDescent="0.25">
      <c r="B83">
        <v>54087</v>
      </c>
      <c r="C83">
        <v>87026</v>
      </c>
      <c r="D83">
        <v>23880</v>
      </c>
      <c r="E83">
        <v>27666</v>
      </c>
      <c r="F83">
        <v>89060</v>
      </c>
      <c r="H83">
        <v>62413</v>
      </c>
      <c r="J83">
        <f t="shared" si="12"/>
        <v>56343.8</v>
      </c>
      <c r="K83">
        <f t="shared" si="13"/>
        <v>1.1077172643662656</v>
      </c>
      <c r="L83">
        <f t="shared" si="14"/>
        <v>89060</v>
      </c>
      <c r="M83">
        <f t="shared" si="15"/>
        <v>23880</v>
      </c>
      <c r="N83">
        <f t="shared" si="16"/>
        <v>56343.8</v>
      </c>
      <c r="O83">
        <f t="shared" si="17"/>
        <v>65180</v>
      </c>
      <c r="Q83">
        <v>-53207</v>
      </c>
      <c r="R83">
        <v>-2</v>
      </c>
      <c r="T83">
        <v>-9338.1999999999971</v>
      </c>
      <c r="U83">
        <v>-2349.1999999999971</v>
      </c>
      <c r="W83">
        <v>26390.6</v>
      </c>
      <c r="X83">
        <v>4054</v>
      </c>
      <c r="AF83">
        <v>56343.8</v>
      </c>
      <c r="AG83">
        <v>1.1077172643662656</v>
      </c>
      <c r="AI83">
        <v>56343.8</v>
      </c>
      <c r="AJ83">
        <v>1.1077172643662656</v>
      </c>
    </row>
    <row r="84" spans="2:38" x14ac:dyDescent="0.25">
      <c r="B84">
        <v>48124</v>
      </c>
      <c r="C84">
        <v>60435</v>
      </c>
      <c r="D84">
        <v>12133</v>
      </c>
      <c r="E84">
        <v>62828</v>
      </c>
      <c r="F84">
        <v>11385</v>
      </c>
      <c r="H84">
        <v>67054</v>
      </c>
      <c r="J84">
        <f t="shared" si="12"/>
        <v>38981</v>
      </c>
      <c r="K84">
        <f t="shared" si="13"/>
        <v>1.7201713655370565</v>
      </c>
      <c r="L84">
        <f t="shared" si="14"/>
        <v>62828</v>
      </c>
      <c r="M84">
        <f t="shared" si="15"/>
        <v>11385</v>
      </c>
      <c r="N84">
        <f t="shared" si="16"/>
        <v>38981</v>
      </c>
      <c r="O84">
        <f t="shared" si="17"/>
        <v>51443</v>
      </c>
      <c r="Q84">
        <v>-22736</v>
      </c>
      <c r="R84">
        <v>1109</v>
      </c>
      <c r="T84">
        <v>-23084.800000000003</v>
      </c>
      <c r="U84">
        <v>-1306.4000000000015</v>
      </c>
      <c r="W84">
        <v>31805.599999999999</v>
      </c>
      <c r="X84">
        <v>2202</v>
      </c>
      <c r="AD84">
        <v>38981</v>
      </c>
      <c r="AE84">
        <v>1.7201713655370565</v>
      </c>
      <c r="AI84">
        <v>38981</v>
      </c>
      <c r="AJ84">
        <v>1.7201713655370565</v>
      </c>
    </row>
    <row r="85" spans="2:38" x14ac:dyDescent="0.25">
      <c r="B85">
        <v>58132</v>
      </c>
      <c r="C85">
        <v>49428</v>
      </c>
      <c r="D85">
        <v>100526</v>
      </c>
      <c r="E85">
        <v>110243</v>
      </c>
      <c r="F85">
        <v>56050</v>
      </c>
      <c r="H85">
        <v>117284</v>
      </c>
      <c r="J85">
        <f t="shared" si="12"/>
        <v>74875.8</v>
      </c>
      <c r="K85">
        <f t="shared" si="13"/>
        <v>1.5663805929285564</v>
      </c>
      <c r="L85">
        <f t="shared" si="14"/>
        <v>110243</v>
      </c>
      <c r="M85">
        <f t="shared" si="15"/>
        <v>49428</v>
      </c>
      <c r="N85">
        <f t="shared" si="16"/>
        <v>74875.8</v>
      </c>
      <c r="O85">
        <f t="shared" si="17"/>
        <v>60815</v>
      </c>
      <c r="Q85">
        <v>-29701</v>
      </c>
      <c r="R85">
        <v>-70</v>
      </c>
      <c r="T85">
        <v>-19440.599999999991</v>
      </c>
      <c r="U85">
        <v>-352.59999999999127</v>
      </c>
      <c r="W85">
        <v>23981</v>
      </c>
      <c r="X85">
        <v>1895.8000000000002</v>
      </c>
      <c r="AF85">
        <v>74875.8</v>
      </c>
      <c r="AG85">
        <v>1.5663805929285564</v>
      </c>
      <c r="AI85">
        <v>74875.8</v>
      </c>
      <c r="AJ85">
        <v>1.5663805929285564</v>
      </c>
    </row>
    <row r="86" spans="2:38" x14ac:dyDescent="0.25">
      <c r="B86">
        <v>95200</v>
      </c>
      <c r="C86">
        <v>41093</v>
      </c>
      <c r="D86">
        <v>86003</v>
      </c>
      <c r="E86">
        <v>81811</v>
      </c>
      <c r="F86">
        <v>64259</v>
      </c>
      <c r="H86">
        <v>120176</v>
      </c>
      <c r="J86">
        <f t="shared" si="12"/>
        <v>73673.2</v>
      </c>
      <c r="K86">
        <f t="shared" si="13"/>
        <v>1.6312037484458393</v>
      </c>
      <c r="L86">
        <f t="shared" si="14"/>
        <v>95200</v>
      </c>
      <c r="M86">
        <f t="shared" si="15"/>
        <v>41093</v>
      </c>
      <c r="N86">
        <f t="shared" si="16"/>
        <v>73673.2</v>
      </c>
      <c r="O86">
        <f t="shared" si="17"/>
        <v>54107</v>
      </c>
      <c r="Q86">
        <v>13043</v>
      </c>
      <c r="R86">
        <v>662</v>
      </c>
      <c r="T86">
        <v>-7064</v>
      </c>
      <c r="U86">
        <v>-70.600000000005821</v>
      </c>
      <c r="W86">
        <v>16860.400000000001</v>
      </c>
      <c r="X86">
        <v>3865.4</v>
      </c>
      <c r="AB86">
        <v>73673.2</v>
      </c>
      <c r="AC86">
        <v>1.6312037484458393</v>
      </c>
      <c r="AI86">
        <v>73673.2</v>
      </c>
      <c r="AJ86">
        <v>1.6312037484458393</v>
      </c>
    </row>
    <row r="87" spans="2:38" x14ac:dyDescent="0.25">
      <c r="B87">
        <v>15178</v>
      </c>
      <c r="C87">
        <v>20675</v>
      </c>
      <c r="D87">
        <v>98530</v>
      </c>
      <c r="E87">
        <v>95029</v>
      </c>
      <c r="F87">
        <v>102788</v>
      </c>
      <c r="H87">
        <v>96559</v>
      </c>
      <c r="J87">
        <f t="shared" si="12"/>
        <v>66440</v>
      </c>
      <c r="K87">
        <f t="shared" si="13"/>
        <v>1.4533263094521374</v>
      </c>
      <c r="L87">
        <f t="shared" si="14"/>
        <v>102788</v>
      </c>
      <c r="M87">
        <f t="shared" si="15"/>
        <v>15178</v>
      </c>
      <c r="N87">
        <f t="shared" si="16"/>
        <v>66440</v>
      </c>
      <c r="O87">
        <f t="shared" si="17"/>
        <v>87610</v>
      </c>
      <c r="Q87">
        <v>27679</v>
      </c>
      <c r="R87">
        <v>1264</v>
      </c>
      <c r="T87">
        <v>-1013.1999999999971</v>
      </c>
      <c r="U87">
        <v>3378.4000000000015</v>
      </c>
      <c r="W87">
        <v>10817.2</v>
      </c>
      <c r="X87">
        <v>3456.4</v>
      </c>
      <c r="AB87">
        <v>66440</v>
      </c>
      <c r="AC87">
        <v>1.4533263094521374</v>
      </c>
      <c r="AI87">
        <v>66440</v>
      </c>
      <c r="AJ87">
        <v>1.4533263094521374</v>
      </c>
    </row>
    <row r="88" spans="2:38" x14ac:dyDescent="0.25">
      <c r="B88">
        <v>108499</v>
      </c>
      <c r="C88">
        <v>93467</v>
      </c>
      <c r="D88">
        <v>13939</v>
      </c>
      <c r="E88">
        <v>80800</v>
      </c>
      <c r="F88">
        <v>36260</v>
      </c>
      <c r="H88">
        <v>77117</v>
      </c>
      <c r="J88">
        <f t="shared" si="12"/>
        <v>66593</v>
      </c>
      <c r="K88">
        <f t="shared" si="13"/>
        <v>1.158034628264232</v>
      </c>
      <c r="L88">
        <f t="shared" si="14"/>
        <v>108499</v>
      </c>
      <c r="M88">
        <f t="shared" si="15"/>
        <v>13939</v>
      </c>
      <c r="N88">
        <f t="shared" si="16"/>
        <v>66593</v>
      </c>
      <c r="O88">
        <f t="shared" si="17"/>
        <v>94560</v>
      </c>
      <c r="Q88">
        <v>-4</v>
      </c>
      <c r="R88">
        <v>-6</v>
      </c>
      <c r="T88">
        <v>7700.5999999999985</v>
      </c>
      <c r="U88">
        <v>644.60000000000582</v>
      </c>
      <c r="W88">
        <v>55664.600000000006</v>
      </c>
      <c r="X88">
        <v>962.2</v>
      </c>
      <c r="Z88">
        <v>66593</v>
      </c>
      <c r="AA88">
        <v>1.158034628264232</v>
      </c>
      <c r="AI88">
        <v>66593</v>
      </c>
      <c r="AJ88">
        <v>1.158034628264232</v>
      </c>
    </row>
    <row r="89" spans="2:38" x14ac:dyDescent="0.25">
      <c r="B89">
        <v>28997</v>
      </c>
      <c r="C89">
        <v>36102</v>
      </c>
      <c r="D89">
        <v>25866</v>
      </c>
      <c r="E89">
        <v>89790</v>
      </c>
      <c r="F89">
        <v>80452</v>
      </c>
      <c r="H89">
        <v>75557</v>
      </c>
      <c r="J89">
        <f t="shared" si="12"/>
        <v>52241.4</v>
      </c>
      <c r="K89">
        <f t="shared" si="13"/>
        <v>1.4463050377669817</v>
      </c>
      <c r="L89">
        <f t="shared" si="14"/>
        <v>89790</v>
      </c>
      <c r="M89">
        <f t="shared" si="15"/>
        <v>25866</v>
      </c>
      <c r="N89">
        <f t="shared" si="16"/>
        <v>52241.4</v>
      </c>
      <c r="O89">
        <f t="shared" si="17"/>
        <v>63924</v>
      </c>
      <c r="Q89">
        <v>13688</v>
      </c>
      <c r="R89">
        <v>1173</v>
      </c>
      <c r="T89">
        <v>-4289.4000000000015</v>
      </c>
      <c r="U89">
        <v>-23.599999999998545</v>
      </c>
      <c r="W89">
        <v>17219.400000000001</v>
      </c>
      <c r="X89">
        <v>42.400000000000006</v>
      </c>
      <c r="Z89">
        <v>52241.4</v>
      </c>
      <c r="AA89">
        <v>1.4463050377669817</v>
      </c>
      <c r="AI89">
        <v>52241.4</v>
      </c>
      <c r="AJ89">
        <v>1.4463050377669817</v>
      </c>
    </row>
    <row r="90" spans="2:38" x14ac:dyDescent="0.25">
      <c r="B90">
        <v>85143</v>
      </c>
      <c r="C90">
        <v>52602</v>
      </c>
      <c r="D90">
        <v>19864</v>
      </c>
      <c r="E90">
        <v>70962</v>
      </c>
      <c r="F90">
        <v>25272</v>
      </c>
      <c r="H90">
        <v>115434</v>
      </c>
      <c r="J90">
        <f t="shared" si="12"/>
        <v>50768.6</v>
      </c>
      <c r="K90">
        <f t="shared" si="13"/>
        <v>2.2737282493509769</v>
      </c>
      <c r="L90">
        <f t="shared" si="14"/>
        <v>85143</v>
      </c>
      <c r="M90">
        <f t="shared" si="15"/>
        <v>19864</v>
      </c>
      <c r="N90">
        <f t="shared" si="16"/>
        <v>50768.6</v>
      </c>
      <c r="O90">
        <f t="shared" si="17"/>
        <v>65279</v>
      </c>
      <c r="Q90">
        <v>51105</v>
      </c>
      <c r="R90">
        <v>-8886</v>
      </c>
      <c r="T90">
        <v>13991.599999999999</v>
      </c>
      <c r="U90">
        <v>375</v>
      </c>
      <c r="W90">
        <v>17600</v>
      </c>
      <c r="X90">
        <v>2901</v>
      </c>
      <c r="AD90">
        <v>50768.6</v>
      </c>
      <c r="AE90">
        <v>2.2737282493509769</v>
      </c>
      <c r="AK90">
        <v>50768.6</v>
      </c>
      <c r="AL90">
        <v>2.2737282493509769</v>
      </c>
    </row>
    <row r="91" spans="2:38" x14ac:dyDescent="0.25">
      <c r="B91">
        <v>102373</v>
      </c>
      <c r="C91">
        <v>48987</v>
      </c>
      <c r="D91">
        <v>85626</v>
      </c>
      <c r="E91">
        <v>97314</v>
      </c>
      <c r="F91">
        <v>80527</v>
      </c>
      <c r="H91">
        <v>92284</v>
      </c>
      <c r="J91">
        <f t="shared" si="12"/>
        <v>82965.399999999994</v>
      </c>
      <c r="K91">
        <f t="shared" si="13"/>
        <v>1.1123191113403901</v>
      </c>
      <c r="L91">
        <f t="shared" si="14"/>
        <v>102373</v>
      </c>
      <c r="M91">
        <f t="shared" si="15"/>
        <v>48987</v>
      </c>
      <c r="N91">
        <f t="shared" si="16"/>
        <v>82965.399999999994</v>
      </c>
      <c r="O91">
        <f t="shared" si="17"/>
        <v>53386</v>
      </c>
      <c r="Q91">
        <v>-19154</v>
      </c>
      <c r="R91">
        <v>-165</v>
      </c>
      <c r="T91">
        <v>-8030</v>
      </c>
      <c r="U91">
        <v>452.19999999999709</v>
      </c>
      <c r="W91">
        <v>24484.800000000003</v>
      </c>
      <c r="X91">
        <v>758.6</v>
      </c>
      <c r="AB91">
        <v>82965.399999999994</v>
      </c>
      <c r="AC91">
        <v>1.1123191113403901</v>
      </c>
      <c r="AI91">
        <v>82965.399999999994</v>
      </c>
      <c r="AJ91">
        <v>1.1123191113403901</v>
      </c>
    </row>
    <row r="92" spans="2:38" x14ac:dyDescent="0.25">
      <c r="B92">
        <v>10537</v>
      </c>
      <c r="C92">
        <v>8322</v>
      </c>
      <c r="D92">
        <v>60608</v>
      </c>
      <c r="E92">
        <v>89258</v>
      </c>
      <c r="F92">
        <v>38412</v>
      </c>
      <c r="H92">
        <v>44279</v>
      </c>
      <c r="J92">
        <f t="shared" si="12"/>
        <v>41427.4</v>
      </c>
      <c r="K92">
        <f t="shared" si="13"/>
        <v>1.0688336704693029</v>
      </c>
      <c r="L92">
        <f t="shared" si="14"/>
        <v>89258</v>
      </c>
      <c r="M92">
        <f t="shared" si="15"/>
        <v>8322</v>
      </c>
      <c r="N92">
        <f t="shared" si="16"/>
        <v>41427.4</v>
      </c>
      <c r="O92">
        <f t="shared" si="17"/>
        <v>80936</v>
      </c>
      <c r="Q92">
        <v>-30997</v>
      </c>
      <c r="R92">
        <v>106</v>
      </c>
      <c r="T92">
        <v>12153.400000000001</v>
      </c>
      <c r="U92">
        <v>-2159</v>
      </c>
      <c r="W92">
        <v>21091.4</v>
      </c>
      <c r="X92">
        <v>2623.3999999999992</v>
      </c>
      <c r="AD92">
        <v>41427.4</v>
      </c>
      <c r="AE92">
        <v>1.0688336704693029</v>
      </c>
      <c r="AI92">
        <v>41427.4</v>
      </c>
      <c r="AJ92">
        <v>1.0688336704693029</v>
      </c>
    </row>
    <row r="93" spans="2:38" x14ac:dyDescent="0.25">
      <c r="B93">
        <v>13076</v>
      </c>
      <c r="C93">
        <v>13088</v>
      </c>
      <c r="D93">
        <v>91204</v>
      </c>
      <c r="E93">
        <v>62296</v>
      </c>
      <c r="F93">
        <v>95127</v>
      </c>
      <c r="H93">
        <v>123349</v>
      </c>
      <c r="J93">
        <f t="shared" si="12"/>
        <v>54958.2</v>
      </c>
      <c r="K93">
        <f t="shared" si="13"/>
        <v>2.2444148461921971</v>
      </c>
      <c r="L93">
        <f t="shared" si="14"/>
        <v>95127</v>
      </c>
      <c r="M93">
        <f t="shared" si="15"/>
        <v>13076</v>
      </c>
      <c r="N93">
        <f t="shared" si="16"/>
        <v>54958.2</v>
      </c>
      <c r="O93">
        <f t="shared" si="17"/>
        <v>82051</v>
      </c>
      <c r="Q93">
        <v>17938</v>
      </c>
      <c r="R93">
        <v>2343</v>
      </c>
      <c r="T93">
        <v>4380.5999999999985</v>
      </c>
      <c r="U93">
        <v>680.19999999999709</v>
      </c>
      <c r="W93">
        <v>26486.199999999997</v>
      </c>
      <c r="X93">
        <v>977.40000000000009</v>
      </c>
      <c r="AD93">
        <v>54958.2</v>
      </c>
      <c r="AE93">
        <v>2.2444148461921971</v>
      </c>
      <c r="AK93">
        <v>54958.2</v>
      </c>
      <c r="AL93">
        <v>2.2444148461921971</v>
      </c>
    </row>
    <row r="94" spans="2:38" x14ac:dyDescent="0.25">
      <c r="B94">
        <v>17333</v>
      </c>
      <c r="C94">
        <v>110545</v>
      </c>
      <c r="D94">
        <v>36283</v>
      </c>
      <c r="E94">
        <v>103464</v>
      </c>
      <c r="F94">
        <v>81323</v>
      </c>
      <c r="H94">
        <v>112846</v>
      </c>
      <c r="J94">
        <f t="shared" si="12"/>
        <v>69789.600000000006</v>
      </c>
      <c r="K94">
        <f t="shared" si="13"/>
        <v>1.6169457913500005</v>
      </c>
      <c r="L94">
        <f t="shared" si="14"/>
        <v>110545</v>
      </c>
      <c r="M94">
        <f t="shared" si="15"/>
        <v>17333</v>
      </c>
      <c r="N94">
        <f t="shared" si="16"/>
        <v>69789.600000000006</v>
      </c>
      <c r="O94">
        <f t="shared" si="17"/>
        <v>93212</v>
      </c>
      <c r="Q94">
        <v>31666</v>
      </c>
      <c r="R94">
        <v>4</v>
      </c>
      <c r="T94">
        <v>23541.600000000006</v>
      </c>
      <c r="U94">
        <v>1141.8000000000029</v>
      </c>
      <c r="W94">
        <v>28822.800000000003</v>
      </c>
      <c r="X94">
        <v>3424.2</v>
      </c>
      <c r="AD94">
        <v>69789.600000000006</v>
      </c>
      <c r="AE94">
        <v>1.6169457913500005</v>
      </c>
      <c r="AI94">
        <v>69789.600000000006</v>
      </c>
      <c r="AJ94">
        <v>1.6169457913500005</v>
      </c>
    </row>
    <row r="95" spans="2:38" x14ac:dyDescent="0.25">
      <c r="B95">
        <v>33640</v>
      </c>
      <c r="C95">
        <v>36048</v>
      </c>
      <c r="D95">
        <v>60437</v>
      </c>
      <c r="E95">
        <v>103777</v>
      </c>
      <c r="F95">
        <v>21042</v>
      </c>
      <c r="H95">
        <v>135086</v>
      </c>
      <c r="J95">
        <f t="shared" si="12"/>
        <v>50988.800000000003</v>
      </c>
      <c r="K95">
        <f t="shared" si="13"/>
        <v>2.6493269110079076</v>
      </c>
      <c r="L95">
        <f t="shared" si="14"/>
        <v>103777</v>
      </c>
      <c r="M95">
        <f t="shared" si="15"/>
        <v>21042</v>
      </c>
      <c r="N95">
        <f t="shared" si="16"/>
        <v>50988.800000000003</v>
      </c>
      <c r="O95">
        <f t="shared" si="17"/>
        <v>82735</v>
      </c>
      <c r="Q95">
        <v>25616</v>
      </c>
      <c r="R95">
        <v>703</v>
      </c>
      <c r="T95">
        <v>116</v>
      </c>
      <c r="U95">
        <v>-2129.7999999999956</v>
      </c>
      <c r="W95">
        <v>17160.400000000001</v>
      </c>
      <c r="X95">
        <v>2129.7999999999997</v>
      </c>
      <c r="AD95">
        <v>50988.800000000003</v>
      </c>
      <c r="AE95">
        <v>2.6493269110079076</v>
      </c>
      <c r="AK95">
        <v>50988.800000000003</v>
      </c>
      <c r="AL95">
        <v>2.6493269110079076</v>
      </c>
    </row>
    <row r="96" spans="2:38" x14ac:dyDescent="0.25">
      <c r="B96">
        <v>70568</v>
      </c>
      <c r="C96">
        <v>41142</v>
      </c>
      <c r="D96">
        <v>37897</v>
      </c>
      <c r="E96">
        <v>96728</v>
      </c>
      <c r="F96">
        <v>77874</v>
      </c>
      <c r="H96">
        <v>139169</v>
      </c>
      <c r="J96">
        <f t="shared" si="12"/>
        <v>64841.8</v>
      </c>
      <c r="K96">
        <f t="shared" si="13"/>
        <v>2.1462852666027161</v>
      </c>
      <c r="L96">
        <f t="shared" si="14"/>
        <v>96728</v>
      </c>
      <c r="M96">
        <f t="shared" si="15"/>
        <v>37897</v>
      </c>
      <c r="N96">
        <f t="shared" si="16"/>
        <v>64841.8</v>
      </c>
      <c r="O96">
        <f t="shared" si="17"/>
        <v>58831</v>
      </c>
      <c r="Q96">
        <v>32897</v>
      </c>
      <c r="R96">
        <v>5853</v>
      </c>
      <c r="T96">
        <v>-5071.3999999999942</v>
      </c>
      <c r="U96">
        <v>408.40000000000146</v>
      </c>
      <c r="W96">
        <v>27437.4</v>
      </c>
      <c r="X96">
        <v>653.19999999999993</v>
      </c>
      <c r="AF96">
        <v>64841.8</v>
      </c>
      <c r="AG96">
        <v>2.1462852666027161</v>
      </c>
      <c r="AI96">
        <v>64841.8</v>
      </c>
      <c r="AJ96">
        <v>2.1462852666027161</v>
      </c>
    </row>
    <row r="97" spans="2:38" x14ac:dyDescent="0.25">
      <c r="B97">
        <v>45050</v>
      </c>
      <c r="C97">
        <v>31467</v>
      </c>
      <c r="D97">
        <v>79515</v>
      </c>
      <c r="E97">
        <v>34259</v>
      </c>
      <c r="F97">
        <v>40412</v>
      </c>
      <c r="H97">
        <v>113060</v>
      </c>
      <c r="J97">
        <f t="shared" si="12"/>
        <v>46140.6</v>
      </c>
      <c r="K97">
        <f t="shared" si="13"/>
        <v>2.4503365799317738</v>
      </c>
      <c r="L97">
        <f t="shared" si="14"/>
        <v>79515</v>
      </c>
      <c r="M97">
        <f t="shared" si="15"/>
        <v>31467</v>
      </c>
      <c r="N97">
        <f t="shared" si="16"/>
        <v>46140.6</v>
      </c>
      <c r="O97">
        <f t="shared" si="17"/>
        <v>48048</v>
      </c>
      <c r="Q97">
        <v>-6988</v>
      </c>
      <c r="R97">
        <v>74</v>
      </c>
      <c r="T97">
        <v>-21632.400000000001</v>
      </c>
      <c r="U97">
        <v>2320.7999999999956</v>
      </c>
      <c r="W97">
        <v>25299.200000000001</v>
      </c>
      <c r="X97">
        <v>2968.7999999999997</v>
      </c>
      <c r="AF97">
        <v>46140.6</v>
      </c>
      <c r="AG97">
        <v>2.4503365799317738</v>
      </c>
      <c r="AK97">
        <v>46140.6</v>
      </c>
      <c r="AL97">
        <v>2.4503365799317738</v>
      </c>
    </row>
    <row r="98" spans="2:38" x14ac:dyDescent="0.25">
      <c r="B98">
        <v>13694</v>
      </c>
      <c r="C98">
        <v>34824</v>
      </c>
      <c r="D98">
        <v>60007</v>
      </c>
      <c r="E98">
        <v>15562</v>
      </c>
      <c r="F98">
        <v>84712</v>
      </c>
      <c r="H98">
        <v>68240</v>
      </c>
      <c r="J98">
        <f t="shared" si="12"/>
        <v>41759.800000000003</v>
      </c>
      <c r="K98">
        <f t="shared" ref="K98:K129" si="18">H98/J98</f>
        <v>1.6341074430433096</v>
      </c>
      <c r="L98">
        <f t="shared" si="14"/>
        <v>84712</v>
      </c>
      <c r="M98">
        <f t="shared" si="15"/>
        <v>13694</v>
      </c>
      <c r="N98">
        <f t="shared" si="16"/>
        <v>41759.800000000003</v>
      </c>
      <c r="O98">
        <f t="shared" si="17"/>
        <v>71018</v>
      </c>
      <c r="Q98">
        <v>-35080</v>
      </c>
      <c r="R98">
        <v>-6529</v>
      </c>
      <c r="T98">
        <v>-35533.399999999994</v>
      </c>
      <c r="U98">
        <v>-2220.7999999999956</v>
      </c>
      <c r="W98">
        <v>35533.399999999994</v>
      </c>
      <c r="X98">
        <v>2567.2000000000003</v>
      </c>
      <c r="AB98">
        <v>41759.800000000003</v>
      </c>
      <c r="AC98">
        <v>1.6341074430433096</v>
      </c>
      <c r="AI98">
        <v>41759.800000000003</v>
      </c>
      <c r="AJ98">
        <v>1.6341074430433096</v>
      </c>
    </row>
    <row r="99" spans="2:38" x14ac:dyDescent="0.25">
      <c r="B99">
        <v>40417</v>
      </c>
      <c r="C99">
        <v>45105</v>
      </c>
      <c r="D99">
        <v>105642</v>
      </c>
      <c r="E99">
        <v>102251</v>
      </c>
      <c r="F99">
        <v>12411</v>
      </c>
      <c r="H99">
        <v>80080</v>
      </c>
      <c r="J99">
        <f t="shared" si="12"/>
        <v>61165.2</v>
      </c>
      <c r="K99">
        <f t="shared" si="18"/>
        <v>1.3092412025138478</v>
      </c>
      <c r="L99">
        <f t="shared" si="14"/>
        <v>105642</v>
      </c>
      <c r="M99">
        <f t="shared" si="15"/>
        <v>12411</v>
      </c>
      <c r="N99">
        <f t="shared" si="16"/>
        <v>61165.2</v>
      </c>
      <c r="O99">
        <f t="shared" si="17"/>
        <v>93231</v>
      </c>
      <c r="Q99">
        <v>10093</v>
      </c>
      <c r="R99">
        <v>-5127</v>
      </c>
      <c r="T99">
        <v>-6460.1999999999971</v>
      </c>
      <c r="U99">
        <v>1314</v>
      </c>
      <c r="W99">
        <v>16807</v>
      </c>
      <c r="X99">
        <v>1704</v>
      </c>
      <c r="AB99">
        <v>61165.2</v>
      </c>
      <c r="AC99">
        <v>1.3092412025138478</v>
      </c>
      <c r="AI99">
        <v>61165.2</v>
      </c>
      <c r="AJ99">
        <v>1.3092412025138478</v>
      </c>
    </row>
    <row r="100" spans="2:38" x14ac:dyDescent="0.25">
      <c r="B100">
        <v>16512</v>
      </c>
      <c r="C100">
        <v>36362</v>
      </c>
      <c r="D100">
        <v>16500</v>
      </c>
      <c r="E100">
        <v>48069</v>
      </c>
      <c r="F100">
        <v>108757</v>
      </c>
      <c r="H100">
        <v>75854</v>
      </c>
      <c r="J100">
        <f t="shared" si="12"/>
        <v>45240</v>
      </c>
      <c r="K100">
        <f t="shared" si="18"/>
        <v>1.6767020335985854</v>
      </c>
      <c r="L100">
        <f t="shared" si="14"/>
        <v>108757</v>
      </c>
      <c r="M100">
        <f t="shared" si="15"/>
        <v>16500</v>
      </c>
      <c r="N100">
        <f t="shared" si="16"/>
        <v>45240</v>
      </c>
      <c r="O100">
        <f t="shared" si="17"/>
        <v>92257</v>
      </c>
      <c r="Q100">
        <v>-10492</v>
      </c>
      <c r="R100">
        <v>-8466</v>
      </c>
      <c r="T100">
        <v>-35989.199999999997</v>
      </c>
      <c r="U100">
        <v>-581</v>
      </c>
      <c r="W100">
        <v>44904.4</v>
      </c>
      <c r="X100">
        <v>1730.1999999999998</v>
      </c>
      <c r="AB100">
        <v>45240</v>
      </c>
      <c r="AC100">
        <v>1.6767020335985854</v>
      </c>
      <c r="AI100">
        <v>45240</v>
      </c>
      <c r="AJ100">
        <v>1.6767020335985854</v>
      </c>
    </row>
    <row r="101" spans="2:38" x14ac:dyDescent="0.25">
      <c r="B101">
        <v>102824</v>
      </c>
      <c r="C101">
        <v>49692</v>
      </c>
      <c r="D101">
        <v>31372</v>
      </c>
      <c r="E101">
        <v>64940</v>
      </c>
      <c r="F101">
        <v>104799</v>
      </c>
      <c r="H101">
        <v>110509</v>
      </c>
      <c r="J101">
        <f t="shared" si="12"/>
        <v>70725.399999999994</v>
      </c>
      <c r="K101">
        <f t="shared" si="18"/>
        <v>1.5625079532954216</v>
      </c>
      <c r="L101">
        <f t="shared" si="14"/>
        <v>104799</v>
      </c>
      <c r="M101">
        <f t="shared" si="15"/>
        <v>31372</v>
      </c>
      <c r="N101">
        <f t="shared" si="16"/>
        <v>70725.399999999994</v>
      </c>
      <c r="O101">
        <f t="shared" si="17"/>
        <v>73427</v>
      </c>
      <c r="Q101">
        <v>-9662</v>
      </c>
      <c r="R101">
        <v>-6398</v>
      </c>
      <c r="T101">
        <v>7601.7999999999956</v>
      </c>
      <c r="U101">
        <v>2400.7999999999884</v>
      </c>
      <c r="W101">
        <v>23637</v>
      </c>
      <c r="X101">
        <v>3349.2</v>
      </c>
      <c r="AD101">
        <v>70725.399999999994</v>
      </c>
      <c r="AE101">
        <v>1.5625079532954216</v>
      </c>
      <c r="AI101">
        <v>70725.399999999994</v>
      </c>
      <c r="AJ101">
        <v>1.5625079532954216</v>
      </c>
    </row>
    <row r="103" spans="2:38" x14ac:dyDescent="0.25">
      <c r="B103">
        <v>1391175</v>
      </c>
      <c r="C103">
        <v>1437111</v>
      </c>
      <c r="D103">
        <v>1366388</v>
      </c>
      <c r="E103">
        <v>1485444</v>
      </c>
      <c r="F103">
        <v>1448256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0C8FD-0F70-4029-9BBF-2F8B979C544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85568</v>
      </c>
      <c r="C2">
        <v>67855</v>
      </c>
      <c r="D2">
        <v>52132</v>
      </c>
      <c r="E2">
        <v>89457</v>
      </c>
      <c r="F2">
        <v>29850</v>
      </c>
      <c r="H2">
        <v>133541</v>
      </c>
      <c r="J2">
        <f t="shared" ref="J2:J33" si="0">AVERAGE(B2:F2)</f>
        <v>64972.4</v>
      </c>
      <c r="K2">
        <f t="shared" ref="K2:K33" si="1">H2/J2</f>
        <v>2.0553496561616931</v>
      </c>
      <c r="L2">
        <f t="shared" ref="L2:L33" si="2">MAX(B2:F2)</f>
        <v>89457</v>
      </c>
      <c r="M2">
        <f t="shared" ref="M2:M33" si="3">MIN(B2:F2)</f>
        <v>29850</v>
      </c>
      <c r="N2">
        <f t="shared" ref="N2:N33" si="4">AVERAGE(B2:F2)</f>
        <v>64972.4</v>
      </c>
      <c r="O2">
        <f t="shared" ref="O2:O33" si="5">L2-M2</f>
        <v>59607</v>
      </c>
      <c r="Q2">
        <v>26654</v>
      </c>
      <c r="R2">
        <v>-5038</v>
      </c>
      <c r="T2">
        <v>-19823.799999999996</v>
      </c>
      <c r="U2">
        <v>-2626.4000000000015</v>
      </c>
      <c r="W2">
        <v>29680.6</v>
      </c>
      <c r="X2">
        <v>2633.2</v>
      </c>
      <c r="AB2">
        <v>64972.4</v>
      </c>
      <c r="AC2">
        <v>2.0553496561616931</v>
      </c>
      <c r="AK2">
        <v>64972.4</v>
      </c>
      <c r="AL2">
        <v>2.0553496561616931</v>
      </c>
    </row>
    <row r="3" spans="1:38" x14ac:dyDescent="0.25">
      <c r="B3">
        <v>74327</v>
      </c>
      <c r="C3">
        <v>83367</v>
      </c>
      <c r="D3">
        <v>112859</v>
      </c>
      <c r="E3">
        <v>98841</v>
      </c>
      <c r="F3">
        <v>26126</v>
      </c>
      <c r="H3">
        <v>112110</v>
      </c>
      <c r="J3">
        <f t="shared" si="0"/>
        <v>79104</v>
      </c>
      <c r="K3">
        <f t="shared" si="1"/>
        <v>1.4172481796116505</v>
      </c>
      <c r="L3">
        <f t="shared" si="2"/>
        <v>112859</v>
      </c>
      <c r="M3">
        <f t="shared" si="3"/>
        <v>26126</v>
      </c>
      <c r="N3">
        <f t="shared" si="4"/>
        <v>79104</v>
      </c>
      <c r="O3">
        <f t="shared" si="5"/>
        <v>86733</v>
      </c>
      <c r="Q3">
        <v>-16179</v>
      </c>
      <c r="R3">
        <v>6567</v>
      </c>
      <c r="T3">
        <v>-3625.8000000000029</v>
      </c>
      <c r="U3">
        <v>58</v>
      </c>
      <c r="W3">
        <v>28930.999999999996</v>
      </c>
      <c r="X3">
        <v>4785.5999999999995</v>
      </c>
      <c r="AF3">
        <v>79104</v>
      </c>
      <c r="AG3">
        <v>1.4172481796116505</v>
      </c>
      <c r="AI3">
        <v>79104</v>
      </c>
      <c r="AJ3">
        <v>1.4172481796116505</v>
      </c>
    </row>
    <row r="4" spans="1:38" x14ac:dyDescent="0.25">
      <c r="B4">
        <v>97661</v>
      </c>
      <c r="C4">
        <v>35729</v>
      </c>
      <c r="D4">
        <v>12177</v>
      </c>
      <c r="E4">
        <v>44465</v>
      </c>
      <c r="F4">
        <v>61741</v>
      </c>
      <c r="H4">
        <v>114227</v>
      </c>
      <c r="J4">
        <f t="shared" si="0"/>
        <v>50354.6</v>
      </c>
      <c r="K4">
        <f t="shared" si="1"/>
        <v>2.2684521374412667</v>
      </c>
      <c r="L4">
        <f t="shared" si="2"/>
        <v>97661</v>
      </c>
      <c r="M4">
        <f t="shared" si="3"/>
        <v>12177</v>
      </c>
      <c r="N4">
        <f t="shared" si="4"/>
        <v>50354.6</v>
      </c>
      <c r="O4">
        <f t="shared" si="5"/>
        <v>85484</v>
      </c>
      <c r="Q4">
        <v>12260</v>
      </c>
      <c r="R4">
        <v>-11</v>
      </c>
      <c r="T4">
        <v>-20690.200000000004</v>
      </c>
      <c r="U4">
        <v>484.59999999999854</v>
      </c>
      <c r="W4">
        <v>21969.4</v>
      </c>
      <c r="X4">
        <v>3201.3999999999996</v>
      </c>
      <c r="AB4">
        <v>50354.6</v>
      </c>
      <c r="AC4">
        <v>2.2684521374412667</v>
      </c>
      <c r="AK4">
        <v>50354.6</v>
      </c>
      <c r="AL4">
        <v>2.2684521374412667</v>
      </c>
    </row>
    <row r="5" spans="1:38" x14ac:dyDescent="0.25">
      <c r="B5">
        <v>57591</v>
      </c>
      <c r="C5">
        <v>42174</v>
      </c>
      <c r="D5">
        <v>66862</v>
      </c>
      <c r="E5">
        <v>40853</v>
      </c>
      <c r="F5">
        <v>25371</v>
      </c>
      <c r="H5">
        <v>129599</v>
      </c>
      <c r="J5">
        <f t="shared" si="0"/>
        <v>46570.2</v>
      </c>
      <c r="K5">
        <f t="shared" si="1"/>
        <v>2.7828740267381287</v>
      </c>
      <c r="L5">
        <f t="shared" si="2"/>
        <v>66862</v>
      </c>
      <c r="M5">
        <f t="shared" si="3"/>
        <v>25371</v>
      </c>
      <c r="N5">
        <f t="shared" si="4"/>
        <v>46570.2</v>
      </c>
      <c r="O5">
        <f t="shared" si="5"/>
        <v>41491</v>
      </c>
      <c r="Q5">
        <v>29600</v>
      </c>
      <c r="R5">
        <v>-31</v>
      </c>
      <c r="T5">
        <v>-3958.2000000000044</v>
      </c>
      <c r="U5">
        <v>1168.1999999999971</v>
      </c>
      <c r="W5">
        <v>21294.199999999997</v>
      </c>
      <c r="X5">
        <v>2857</v>
      </c>
      <c r="AD5">
        <v>46570.2</v>
      </c>
      <c r="AE5">
        <v>2.7828740267381287</v>
      </c>
      <c r="AK5">
        <v>46570.2</v>
      </c>
      <c r="AL5">
        <v>2.7828740267381287</v>
      </c>
    </row>
    <row r="6" spans="1:38" x14ac:dyDescent="0.25">
      <c r="B6">
        <v>21521</v>
      </c>
      <c r="C6">
        <v>74676</v>
      </c>
      <c r="D6">
        <v>111069</v>
      </c>
      <c r="E6">
        <v>43334</v>
      </c>
      <c r="F6">
        <v>72003</v>
      </c>
      <c r="H6">
        <v>76763</v>
      </c>
      <c r="J6">
        <f t="shared" si="0"/>
        <v>64520.6</v>
      </c>
      <c r="K6">
        <f t="shared" si="1"/>
        <v>1.1897440507372838</v>
      </c>
      <c r="L6">
        <f t="shared" si="2"/>
        <v>111069</v>
      </c>
      <c r="M6">
        <f t="shared" si="3"/>
        <v>21521</v>
      </c>
      <c r="N6">
        <f t="shared" si="4"/>
        <v>64520.6</v>
      </c>
      <c r="O6">
        <f t="shared" si="5"/>
        <v>89548</v>
      </c>
      <c r="Q6">
        <v>-7246</v>
      </c>
      <c r="R6">
        <v>-2470</v>
      </c>
      <c r="T6">
        <v>1126.4000000000015</v>
      </c>
      <c r="U6">
        <v>-2141.2000000000044</v>
      </c>
      <c r="W6">
        <v>39560.400000000001</v>
      </c>
      <c r="X6">
        <v>2540.4000000000005</v>
      </c>
      <c r="Z6">
        <v>64520.6</v>
      </c>
      <c r="AA6">
        <v>1.1897440507372838</v>
      </c>
      <c r="AI6">
        <v>64520.6</v>
      </c>
      <c r="AJ6">
        <v>1.1897440507372838</v>
      </c>
    </row>
    <row r="7" spans="1:38" x14ac:dyDescent="0.25">
      <c r="B7">
        <v>42322</v>
      </c>
      <c r="C7">
        <v>10683</v>
      </c>
      <c r="D7">
        <v>88778</v>
      </c>
      <c r="E7">
        <v>13887</v>
      </c>
      <c r="F7">
        <v>19690</v>
      </c>
      <c r="H7">
        <v>47892</v>
      </c>
      <c r="J7">
        <f t="shared" si="0"/>
        <v>35072</v>
      </c>
      <c r="K7">
        <f t="shared" si="1"/>
        <v>1.3655337591240877</v>
      </c>
      <c r="L7">
        <f t="shared" si="2"/>
        <v>88778</v>
      </c>
      <c r="M7">
        <f t="shared" si="3"/>
        <v>10683</v>
      </c>
      <c r="N7">
        <f t="shared" si="4"/>
        <v>35072</v>
      </c>
      <c r="O7">
        <f t="shared" si="5"/>
        <v>78095</v>
      </c>
      <c r="Q7">
        <v>-19512</v>
      </c>
      <c r="R7">
        <v>-29</v>
      </c>
      <c r="T7">
        <v>-30118</v>
      </c>
      <c r="U7">
        <v>-2818</v>
      </c>
      <c r="W7">
        <v>34885.600000000006</v>
      </c>
      <c r="X7">
        <v>3940.3999999999996</v>
      </c>
      <c r="AB7">
        <v>35072</v>
      </c>
      <c r="AC7">
        <v>1.3655337591240877</v>
      </c>
      <c r="AI7">
        <v>35072</v>
      </c>
      <c r="AJ7">
        <v>1.3655337591240877</v>
      </c>
    </row>
    <row r="8" spans="1:38" x14ac:dyDescent="0.25">
      <c r="B8">
        <v>29766</v>
      </c>
      <c r="C8">
        <v>91518</v>
      </c>
      <c r="D8">
        <v>41083</v>
      </c>
      <c r="E8">
        <v>38158</v>
      </c>
      <c r="F8">
        <v>33403</v>
      </c>
      <c r="H8">
        <v>121039</v>
      </c>
      <c r="J8">
        <f t="shared" si="0"/>
        <v>46785.599999999999</v>
      </c>
      <c r="K8">
        <f t="shared" si="1"/>
        <v>2.5870994494032353</v>
      </c>
      <c r="L8">
        <f t="shared" si="2"/>
        <v>91518</v>
      </c>
      <c r="M8">
        <f t="shared" si="3"/>
        <v>29766</v>
      </c>
      <c r="N8">
        <f t="shared" si="4"/>
        <v>46785.599999999999</v>
      </c>
      <c r="O8">
        <f t="shared" si="5"/>
        <v>61752</v>
      </c>
      <c r="Q8">
        <v>40105</v>
      </c>
      <c r="R8">
        <v>-10215</v>
      </c>
      <c r="T8">
        <v>-17322</v>
      </c>
      <c r="U8">
        <v>887.59999999999854</v>
      </c>
      <c r="W8">
        <v>25027.599999999999</v>
      </c>
      <c r="X8">
        <v>1016.4</v>
      </c>
      <c r="Z8">
        <v>46785.599999999999</v>
      </c>
      <c r="AA8">
        <v>2.5870994494032353</v>
      </c>
      <c r="AK8">
        <v>46785.599999999999</v>
      </c>
      <c r="AL8">
        <v>2.5870994494032353</v>
      </c>
    </row>
    <row r="9" spans="1:38" x14ac:dyDescent="0.25">
      <c r="B9">
        <v>70268</v>
      </c>
      <c r="C9">
        <v>98790</v>
      </c>
      <c r="D9">
        <v>79631</v>
      </c>
      <c r="E9">
        <v>16059</v>
      </c>
      <c r="F9">
        <v>27297</v>
      </c>
      <c r="H9">
        <v>86986</v>
      </c>
      <c r="J9">
        <f t="shared" si="0"/>
        <v>58409</v>
      </c>
      <c r="K9">
        <f t="shared" si="1"/>
        <v>1.4892567926175762</v>
      </c>
      <c r="L9">
        <f t="shared" si="2"/>
        <v>98790</v>
      </c>
      <c r="M9">
        <f t="shared" si="3"/>
        <v>16059</v>
      </c>
      <c r="N9">
        <f t="shared" si="4"/>
        <v>58409</v>
      </c>
      <c r="O9">
        <f t="shared" si="5"/>
        <v>82731</v>
      </c>
      <c r="Q9">
        <v>-9569</v>
      </c>
      <c r="R9">
        <v>-6683</v>
      </c>
      <c r="T9">
        <v>-8601.3999999999942</v>
      </c>
      <c r="U9">
        <v>-1331.5999999999985</v>
      </c>
      <c r="W9">
        <v>31007.399999999998</v>
      </c>
      <c r="X9">
        <v>4586.7999999999993</v>
      </c>
      <c r="AB9">
        <v>58409</v>
      </c>
      <c r="AC9">
        <v>1.4892567926175762</v>
      </c>
      <c r="AI9">
        <v>58409</v>
      </c>
      <c r="AJ9">
        <v>1.4892567926175762</v>
      </c>
    </row>
    <row r="10" spans="1:38" x14ac:dyDescent="0.25">
      <c r="B10">
        <v>61733</v>
      </c>
      <c r="C10">
        <v>107899</v>
      </c>
      <c r="D10">
        <v>110695</v>
      </c>
      <c r="E10">
        <v>74049</v>
      </c>
      <c r="F10">
        <v>89697</v>
      </c>
      <c r="H10">
        <v>126566</v>
      </c>
      <c r="J10">
        <f t="shared" si="0"/>
        <v>88814.6</v>
      </c>
      <c r="K10">
        <f t="shared" si="1"/>
        <v>1.4250584926352199</v>
      </c>
      <c r="L10">
        <f t="shared" si="2"/>
        <v>110695</v>
      </c>
      <c r="M10">
        <f t="shared" si="3"/>
        <v>61733</v>
      </c>
      <c r="N10">
        <f t="shared" si="4"/>
        <v>88814.6</v>
      </c>
      <c r="O10">
        <f t="shared" si="5"/>
        <v>48962</v>
      </c>
      <c r="Q10">
        <v>36407</v>
      </c>
      <c r="R10">
        <v>-33</v>
      </c>
      <c r="T10">
        <v>18655.400000000009</v>
      </c>
      <c r="U10">
        <v>235.60000000000582</v>
      </c>
      <c r="W10">
        <v>29375</v>
      </c>
      <c r="X10">
        <v>5159.6000000000004</v>
      </c>
      <c r="AB10">
        <v>88814.6</v>
      </c>
      <c r="AC10">
        <v>1.4250584926352199</v>
      </c>
      <c r="AI10">
        <v>88814.6</v>
      </c>
      <c r="AJ10">
        <v>1.4250584926352199</v>
      </c>
    </row>
    <row r="11" spans="1:38" x14ac:dyDescent="0.25">
      <c r="B11">
        <v>76523</v>
      </c>
      <c r="C11">
        <v>28665</v>
      </c>
      <c r="D11">
        <v>13053</v>
      </c>
      <c r="E11">
        <v>82417</v>
      </c>
      <c r="F11">
        <v>45905</v>
      </c>
      <c r="H11">
        <v>49687</v>
      </c>
      <c r="J11">
        <f t="shared" si="0"/>
        <v>49312.6</v>
      </c>
      <c r="K11">
        <f t="shared" si="1"/>
        <v>1.0075923800408009</v>
      </c>
      <c r="L11">
        <f t="shared" si="2"/>
        <v>82417</v>
      </c>
      <c r="M11">
        <f t="shared" si="3"/>
        <v>13053</v>
      </c>
      <c r="N11">
        <f t="shared" si="4"/>
        <v>49312.6</v>
      </c>
      <c r="O11">
        <f t="shared" si="5"/>
        <v>69364</v>
      </c>
      <c r="Q11">
        <v>-42686</v>
      </c>
      <c r="R11">
        <v>-101</v>
      </c>
      <c r="T11">
        <v>-16763.000000000007</v>
      </c>
      <c r="U11">
        <v>-193</v>
      </c>
      <c r="W11">
        <v>19963.400000000001</v>
      </c>
      <c r="X11">
        <v>193</v>
      </c>
      <c r="AB11">
        <v>49312.6</v>
      </c>
      <c r="AC11">
        <v>1.0075923800408009</v>
      </c>
      <c r="AI11">
        <v>49312.6</v>
      </c>
      <c r="AJ11">
        <v>1.0075923800408009</v>
      </c>
    </row>
    <row r="12" spans="1:38" x14ac:dyDescent="0.25">
      <c r="B12">
        <v>45920</v>
      </c>
      <c r="C12">
        <v>50958</v>
      </c>
      <c r="D12">
        <v>42091</v>
      </c>
      <c r="E12">
        <v>79980</v>
      </c>
      <c r="F12">
        <v>20831</v>
      </c>
      <c r="H12">
        <v>130148</v>
      </c>
      <c r="J12">
        <f t="shared" si="0"/>
        <v>47956</v>
      </c>
      <c r="K12">
        <f t="shared" si="1"/>
        <v>2.7139044123780134</v>
      </c>
      <c r="L12">
        <f t="shared" si="2"/>
        <v>79980</v>
      </c>
      <c r="M12">
        <f t="shared" si="3"/>
        <v>20831</v>
      </c>
      <c r="N12">
        <f t="shared" si="4"/>
        <v>47956</v>
      </c>
      <c r="O12">
        <f t="shared" si="5"/>
        <v>59149</v>
      </c>
      <c r="Q12">
        <v>20555</v>
      </c>
      <c r="R12">
        <v>-3646</v>
      </c>
      <c r="T12">
        <v>-530.59999999999854</v>
      </c>
      <c r="U12">
        <v>-332</v>
      </c>
      <c r="W12">
        <v>12032.6</v>
      </c>
      <c r="X12">
        <v>3270</v>
      </c>
      <c r="AD12">
        <v>47956</v>
      </c>
      <c r="AE12">
        <v>2.7139044123780134</v>
      </c>
      <c r="AK12">
        <v>47956</v>
      </c>
      <c r="AL12">
        <v>2.7139044123780134</v>
      </c>
    </row>
    <row r="13" spans="1:38" x14ac:dyDescent="0.25">
      <c r="B13">
        <v>37612</v>
      </c>
      <c r="C13">
        <v>24604</v>
      </c>
      <c r="D13">
        <v>28613</v>
      </c>
      <c r="E13">
        <v>111170</v>
      </c>
      <c r="F13">
        <v>22684</v>
      </c>
      <c r="H13">
        <v>88005</v>
      </c>
      <c r="J13">
        <f t="shared" si="0"/>
        <v>44936.6</v>
      </c>
      <c r="K13">
        <f t="shared" si="1"/>
        <v>1.9584258711161948</v>
      </c>
      <c r="L13">
        <f t="shared" si="2"/>
        <v>111170</v>
      </c>
      <c r="M13">
        <f t="shared" si="3"/>
        <v>22684</v>
      </c>
      <c r="N13">
        <f t="shared" si="4"/>
        <v>44936.6</v>
      </c>
      <c r="O13">
        <f t="shared" si="5"/>
        <v>88486</v>
      </c>
      <c r="Q13">
        <v>20478</v>
      </c>
      <c r="R13">
        <v>3520</v>
      </c>
      <c r="T13">
        <v>-302.80000000000291</v>
      </c>
      <c r="U13">
        <v>-2343.8000000000029</v>
      </c>
      <c r="W13">
        <v>30258.400000000001</v>
      </c>
      <c r="X13">
        <v>2343.8000000000002</v>
      </c>
      <c r="AD13">
        <v>44936.6</v>
      </c>
      <c r="AE13">
        <v>1.9584258711161948</v>
      </c>
      <c r="AI13">
        <v>44936.6</v>
      </c>
      <c r="AJ13">
        <v>1.9584258711161948</v>
      </c>
    </row>
    <row r="14" spans="1:38" x14ac:dyDescent="0.25">
      <c r="B14">
        <v>55567</v>
      </c>
      <c r="C14">
        <v>25250</v>
      </c>
      <c r="D14">
        <v>39429</v>
      </c>
      <c r="E14">
        <v>42593</v>
      </c>
      <c r="F14">
        <v>16043</v>
      </c>
      <c r="H14">
        <v>91111</v>
      </c>
      <c r="J14">
        <f t="shared" si="0"/>
        <v>35776.400000000001</v>
      </c>
      <c r="K14">
        <f t="shared" si="1"/>
        <v>2.54667881620286</v>
      </c>
      <c r="L14">
        <f t="shared" si="2"/>
        <v>55567</v>
      </c>
      <c r="M14">
        <f t="shared" si="3"/>
        <v>16043</v>
      </c>
      <c r="N14">
        <f t="shared" si="4"/>
        <v>35776.400000000001</v>
      </c>
      <c r="O14">
        <f t="shared" si="5"/>
        <v>39524</v>
      </c>
      <c r="Q14">
        <v>46216</v>
      </c>
      <c r="R14">
        <v>265</v>
      </c>
      <c r="T14">
        <v>-3534.4000000000015</v>
      </c>
      <c r="U14">
        <v>1237</v>
      </c>
      <c r="W14">
        <v>11753.199999999999</v>
      </c>
      <c r="X14">
        <v>1702.6</v>
      </c>
      <c r="Z14">
        <v>35776.400000000001</v>
      </c>
      <c r="AA14">
        <v>2.54667881620286</v>
      </c>
      <c r="AK14">
        <v>35776.400000000001</v>
      </c>
      <c r="AL14">
        <v>2.54667881620286</v>
      </c>
    </row>
    <row r="15" spans="1:38" x14ac:dyDescent="0.25">
      <c r="B15">
        <v>78025</v>
      </c>
      <c r="C15">
        <v>83383</v>
      </c>
      <c r="D15">
        <v>17134</v>
      </c>
      <c r="E15">
        <v>11748</v>
      </c>
      <c r="F15">
        <v>15152</v>
      </c>
      <c r="H15">
        <v>46075</v>
      </c>
      <c r="J15">
        <f t="shared" si="0"/>
        <v>41088.400000000001</v>
      </c>
      <c r="K15">
        <f t="shared" si="1"/>
        <v>1.121362720378501</v>
      </c>
      <c r="L15">
        <f t="shared" si="2"/>
        <v>83383</v>
      </c>
      <c r="M15">
        <f t="shared" si="3"/>
        <v>11748</v>
      </c>
      <c r="N15">
        <f t="shared" si="4"/>
        <v>41088.400000000001</v>
      </c>
      <c r="O15">
        <f t="shared" si="5"/>
        <v>71635</v>
      </c>
      <c r="Q15">
        <v>-31784</v>
      </c>
      <c r="R15">
        <v>6470</v>
      </c>
      <c r="T15">
        <v>-10374.799999999996</v>
      </c>
      <c r="U15">
        <v>4755.5999999999985</v>
      </c>
      <c r="W15">
        <v>11318.800000000001</v>
      </c>
      <c r="X15">
        <v>4763.2</v>
      </c>
      <c r="AD15">
        <v>41088.400000000001</v>
      </c>
      <c r="AE15">
        <v>1.121362720378501</v>
      </c>
      <c r="AI15">
        <v>41088.400000000001</v>
      </c>
      <c r="AJ15">
        <v>1.121362720378501</v>
      </c>
    </row>
    <row r="16" spans="1:38" x14ac:dyDescent="0.25">
      <c r="B16">
        <v>103933</v>
      </c>
      <c r="C16">
        <v>53959</v>
      </c>
      <c r="D16">
        <v>92282</v>
      </c>
      <c r="E16">
        <v>112821</v>
      </c>
      <c r="F16">
        <v>84427</v>
      </c>
      <c r="H16">
        <v>101896</v>
      </c>
      <c r="J16">
        <f t="shared" si="0"/>
        <v>89484.4</v>
      </c>
      <c r="K16">
        <f t="shared" si="1"/>
        <v>1.138701270836034</v>
      </c>
      <c r="L16">
        <f t="shared" si="2"/>
        <v>112821</v>
      </c>
      <c r="M16">
        <f t="shared" si="3"/>
        <v>53959</v>
      </c>
      <c r="N16">
        <f t="shared" si="4"/>
        <v>89484.4</v>
      </c>
      <c r="O16">
        <f t="shared" si="5"/>
        <v>58862</v>
      </c>
      <c r="Q16">
        <v>16903</v>
      </c>
      <c r="R16">
        <v>0</v>
      </c>
      <c r="T16">
        <v>10026.399999999994</v>
      </c>
      <c r="U16">
        <v>4471</v>
      </c>
      <c r="W16">
        <v>19735.600000000002</v>
      </c>
      <c r="X16">
        <v>4471</v>
      </c>
      <c r="AB16">
        <v>89484.4</v>
      </c>
      <c r="AC16">
        <v>1.138701270836034</v>
      </c>
      <c r="AI16">
        <v>89484.4</v>
      </c>
      <c r="AJ16">
        <v>1.138701270836034</v>
      </c>
    </row>
    <row r="17" spans="2:38" x14ac:dyDescent="0.25">
      <c r="B17">
        <v>56950</v>
      </c>
      <c r="C17">
        <v>12528</v>
      </c>
      <c r="D17">
        <v>17758</v>
      </c>
      <c r="E17">
        <v>12375</v>
      </c>
      <c r="F17">
        <v>95764</v>
      </c>
      <c r="H17">
        <v>45050</v>
      </c>
      <c r="J17">
        <f t="shared" si="0"/>
        <v>39075</v>
      </c>
      <c r="K17">
        <f t="shared" si="1"/>
        <v>1.1529110684580934</v>
      </c>
      <c r="L17">
        <f t="shared" si="2"/>
        <v>95764</v>
      </c>
      <c r="M17">
        <f t="shared" si="3"/>
        <v>12375</v>
      </c>
      <c r="N17">
        <f t="shared" si="4"/>
        <v>39075</v>
      </c>
      <c r="O17">
        <f t="shared" si="5"/>
        <v>83389</v>
      </c>
      <c r="Q17">
        <v>-26659</v>
      </c>
      <c r="R17">
        <v>-122</v>
      </c>
      <c r="T17">
        <v>-18784.199999999997</v>
      </c>
      <c r="U17">
        <v>-1612.5999999999985</v>
      </c>
      <c r="W17">
        <v>20154.600000000002</v>
      </c>
      <c r="X17">
        <v>1979.8000000000002</v>
      </c>
      <c r="Z17">
        <v>39075</v>
      </c>
      <c r="AA17">
        <v>1.1529110684580934</v>
      </c>
      <c r="AI17">
        <v>39075</v>
      </c>
      <c r="AJ17">
        <v>1.1529110684580934</v>
      </c>
    </row>
    <row r="18" spans="2:38" x14ac:dyDescent="0.25">
      <c r="B18">
        <v>12390</v>
      </c>
      <c r="C18">
        <v>110705</v>
      </c>
      <c r="D18">
        <v>51022</v>
      </c>
      <c r="E18">
        <v>55719</v>
      </c>
      <c r="F18">
        <v>24629</v>
      </c>
      <c r="H18">
        <v>61820</v>
      </c>
      <c r="J18">
        <f t="shared" si="0"/>
        <v>50893</v>
      </c>
      <c r="K18">
        <f t="shared" si="1"/>
        <v>1.2147053622305621</v>
      </c>
      <c r="L18">
        <f t="shared" si="2"/>
        <v>110705</v>
      </c>
      <c r="M18">
        <f t="shared" si="3"/>
        <v>12390</v>
      </c>
      <c r="N18">
        <f t="shared" si="4"/>
        <v>50893</v>
      </c>
      <c r="O18">
        <f t="shared" si="5"/>
        <v>98315</v>
      </c>
      <c r="Q18">
        <v>-23419</v>
      </c>
      <c r="R18">
        <v>411</v>
      </c>
      <c r="T18">
        <v>-24727.399999999994</v>
      </c>
      <c r="U18">
        <v>2433</v>
      </c>
      <c r="W18">
        <v>41113</v>
      </c>
      <c r="X18">
        <v>3276.6</v>
      </c>
      <c r="AB18">
        <v>50893</v>
      </c>
      <c r="AC18">
        <v>1.2147053622305621</v>
      </c>
      <c r="AI18">
        <v>50893</v>
      </c>
      <c r="AJ18">
        <v>1.2147053622305621</v>
      </c>
    </row>
    <row r="19" spans="2:38" x14ac:dyDescent="0.25">
      <c r="B19">
        <v>37114</v>
      </c>
      <c r="C19">
        <v>78263</v>
      </c>
      <c r="D19">
        <v>12554</v>
      </c>
      <c r="E19">
        <v>90773</v>
      </c>
      <c r="F19">
        <v>36909</v>
      </c>
      <c r="H19">
        <v>57943</v>
      </c>
      <c r="J19">
        <f t="shared" si="0"/>
        <v>51122.6</v>
      </c>
      <c r="K19">
        <f t="shared" si="1"/>
        <v>1.1334126198589274</v>
      </c>
      <c r="L19">
        <f t="shared" si="2"/>
        <v>90773</v>
      </c>
      <c r="M19">
        <f t="shared" si="3"/>
        <v>12554</v>
      </c>
      <c r="N19">
        <f t="shared" si="4"/>
        <v>51122.6</v>
      </c>
      <c r="O19">
        <f t="shared" si="5"/>
        <v>78219</v>
      </c>
      <c r="Q19">
        <v>-18932</v>
      </c>
      <c r="R19">
        <v>153</v>
      </c>
      <c r="T19">
        <v>-13944.400000000001</v>
      </c>
      <c r="U19">
        <v>213.40000000000146</v>
      </c>
      <c r="W19">
        <v>20551.199999999997</v>
      </c>
      <c r="X19">
        <v>2265.8000000000002</v>
      </c>
      <c r="Z19">
        <v>51122.6</v>
      </c>
      <c r="AA19">
        <v>1.1334126198589274</v>
      </c>
      <c r="AI19">
        <v>51122.6</v>
      </c>
      <c r="AJ19">
        <v>1.1334126198589274</v>
      </c>
    </row>
    <row r="20" spans="2:38" x14ac:dyDescent="0.25">
      <c r="B20">
        <v>103295</v>
      </c>
      <c r="C20">
        <v>86414</v>
      </c>
      <c r="D20">
        <v>21063</v>
      </c>
      <c r="E20">
        <v>101279</v>
      </c>
      <c r="F20">
        <v>6971</v>
      </c>
      <c r="H20">
        <v>94653</v>
      </c>
      <c r="J20">
        <f t="shared" si="0"/>
        <v>63804.4</v>
      </c>
      <c r="K20">
        <f t="shared" si="1"/>
        <v>1.4834870322422904</v>
      </c>
      <c r="L20">
        <f t="shared" si="2"/>
        <v>103295</v>
      </c>
      <c r="M20">
        <f t="shared" si="3"/>
        <v>6971</v>
      </c>
      <c r="N20">
        <f t="shared" si="4"/>
        <v>63804.4</v>
      </c>
      <c r="O20">
        <f t="shared" si="5"/>
        <v>96324</v>
      </c>
      <c r="Q20">
        <v>-13587</v>
      </c>
      <c r="R20">
        <v>2</v>
      </c>
      <c r="T20">
        <v>-992</v>
      </c>
      <c r="U20">
        <v>-2503.2000000000044</v>
      </c>
      <c r="W20">
        <v>41334</v>
      </c>
      <c r="X20">
        <v>6006</v>
      </c>
      <c r="AD20">
        <v>63804.4</v>
      </c>
      <c r="AE20">
        <v>1.4834870322422904</v>
      </c>
      <c r="AI20">
        <v>63804.4</v>
      </c>
      <c r="AJ20">
        <v>1.4834870322422904</v>
      </c>
    </row>
    <row r="21" spans="2:38" x14ac:dyDescent="0.25">
      <c r="B21">
        <v>17764</v>
      </c>
      <c r="C21">
        <v>43118</v>
      </c>
      <c r="D21">
        <v>92633</v>
      </c>
      <c r="E21">
        <v>61955</v>
      </c>
      <c r="F21">
        <v>90014</v>
      </c>
      <c r="H21">
        <v>93731</v>
      </c>
      <c r="J21">
        <f t="shared" si="0"/>
        <v>61096.800000000003</v>
      </c>
      <c r="K21">
        <f t="shared" si="1"/>
        <v>1.5341392675230126</v>
      </c>
      <c r="L21">
        <f t="shared" si="2"/>
        <v>92633</v>
      </c>
      <c r="M21">
        <f t="shared" si="3"/>
        <v>17764</v>
      </c>
      <c r="N21">
        <f t="shared" si="4"/>
        <v>61096.800000000003</v>
      </c>
      <c r="O21">
        <f t="shared" si="5"/>
        <v>74869</v>
      </c>
      <c r="Q21">
        <v>26819</v>
      </c>
      <c r="R21">
        <v>165</v>
      </c>
      <c r="T21">
        <v>3754.2000000000044</v>
      </c>
      <c r="U21">
        <v>2272.6000000000058</v>
      </c>
      <c r="W21">
        <v>30387.399999999998</v>
      </c>
      <c r="X21">
        <v>6113</v>
      </c>
      <c r="Z21">
        <v>61096.800000000003</v>
      </c>
      <c r="AA21">
        <v>1.5341392675230126</v>
      </c>
      <c r="AI21">
        <v>61096.800000000003</v>
      </c>
      <c r="AJ21">
        <v>1.5341392675230126</v>
      </c>
    </row>
    <row r="22" spans="2:38" x14ac:dyDescent="0.25">
      <c r="B22">
        <v>52874</v>
      </c>
      <c r="C22">
        <v>54387</v>
      </c>
      <c r="D22">
        <v>43099</v>
      </c>
      <c r="E22">
        <v>47555</v>
      </c>
      <c r="F22">
        <v>72633</v>
      </c>
      <c r="H22">
        <v>65302</v>
      </c>
      <c r="J22">
        <f t="shared" si="0"/>
        <v>54109.599999999999</v>
      </c>
      <c r="K22">
        <f t="shared" si="1"/>
        <v>1.2068468441829177</v>
      </c>
      <c r="L22">
        <f t="shared" si="2"/>
        <v>72633</v>
      </c>
      <c r="M22">
        <f t="shared" si="3"/>
        <v>43099</v>
      </c>
      <c r="N22">
        <f t="shared" si="4"/>
        <v>54109.599999999999</v>
      </c>
      <c r="O22">
        <f t="shared" si="5"/>
        <v>29534</v>
      </c>
      <c r="Q22">
        <v>-62372</v>
      </c>
      <c r="R22">
        <v>-2339</v>
      </c>
      <c r="T22">
        <v>-18042.200000000004</v>
      </c>
      <c r="U22">
        <v>-3413</v>
      </c>
      <c r="W22">
        <v>37015</v>
      </c>
      <c r="X22">
        <v>3415.4</v>
      </c>
      <c r="AF22">
        <v>54109.599999999999</v>
      </c>
      <c r="AG22">
        <v>1.2068468441829177</v>
      </c>
      <c r="AI22">
        <v>54109.599999999999</v>
      </c>
      <c r="AJ22">
        <v>1.2068468441829177</v>
      </c>
    </row>
    <row r="23" spans="2:38" x14ac:dyDescent="0.25">
      <c r="B23">
        <v>100186</v>
      </c>
      <c r="C23">
        <v>93833</v>
      </c>
      <c r="D23">
        <v>65977</v>
      </c>
      <c r="E23">
        <v>25495</v>
      </c>
      <c r="F23">
        <v>90693</v>
      </c>
      <c r="H23">
        <v>134198</v>
      </c>
      <c r="J23">
        <f t="shared" si="0"/>
        <v>75236.800000000003</v>
      </c>
      <c r="K23">
        <f t="shared" si="1"/>
        <v>1.7836750101014396</v>
      </c>
      <c r="L23">
        <f t="shared" si="2"/>
        <v>100186</v>
      </c>
      <c r="M23">
        <f t="shared" si="3"/>
        <v>25495</v>
      </c>
      <c r="N23">
        <f t="shared" si="4"/>
        <v>75236.800000000003</v>
      </c>
      <c r="O23">
        <f t="shared" si="5"/>
        <v>74691</v>
      </c>
      <c r="Q23">
        <v>69623</v>
      </c>
      <c r="R23">
        <v>216</v>
      </c>
      <c r="T23">
        <v>29677.600000000006</v>
      </c>
      <c r="U23">
        <v>-1966.5999999999913</v>
      </c>
      <c r="W23">
        <v>29677.599999999999</v>
      </c>
      <c r="X23">
        <v>3191.3999999999996</v>
      </c>
      <c r="Z23">
        <v>75236.800000000003</v>
      </c>
      <c r="AA23">
        <v>1.7836750101014396</v>
      </c>
      <c r="AI23">
        <v>75236.800000000003</v>
      </c>
      <c r="AJ23">
        <v>1.7836750101014396</v>
      </c>
    </row>
    <row r="24" spans="2:38" x14ac:dyDescent="0.25">
      <c r="B24">
        <v>76182</v>
      </c>
      <c r="C24">
        <v>65401</v>
      </c>
      <c r="D24">
        <v>74129</v>
      </c>
      <c r="E24">
        <v>12815</v>
      </c>
      <c r="F24">
        <v>41662</v>
      </c>
      <c r="H24">
        <v>103908</v>
      </c>
      <c r="J24">
        <f t="shared" si="0"/>
        <v>54037.8</v>
      </c>
      <c r="K24">
        <f t="shared" si="1"/>
        <v>1.922876208876009</v>
      </c>
      <c r="L24">
        <f t="shared" si="2"/>
        <v>76182</v>
      </c>
      <c r="M24">
        <f t="shared" si="3"/>
        <v>12815</v>
      </c>
      <c r="N24">
        <f t="shared" si="4"/>
        <v>54037.8</v>
      </c>
      <c r="O24">
        <f t="shared" si="5"/>
        <v>63367</v>
      </c>
      <c r="Q24">
        <v>17070</v>
      </c>
      <c r="R24">
        <v>182</v>
      </c>
      <c r="T24">
        <v>-10168.199999999997</v>
      </c>
      <c r="U24">
        <v>3535</v>
      </c>
      <c r="W24">
        <v>22585.800000000003</v>
      </c>
      <c r="X24">
        <v>3972.6</v>
      </c>
      <c r="Z24">
        <v>54037.8</v>
      </c>
      <c r="AA24">
        <v>1.922876208876009</v>
      </c>
      <c r="AI24">
        <v>54037.8</v>
      </c>
      <c r="AJ24">
        <v>1.922876208876009</v>
      </c>
    </row>
    <row r="25" spans="2:38" x14ac:dyDescent="0.25">
      <c r="B25">
        <v>21510</v>
      </c>
      <c r="C25">
        <v>81944</v>
      </c>
      <c r="D25">
        <v>27718</v>
      </c>
      <c r="E25">
        <v>110965</v>
      </c>
      <c r="F25">
        <v>29885</v>
      </c>
      <c r="H25">
        <v>80737</v>
      </c>
      <c r="J25">
        <f t="shared" si="0"/>
        <v>54404.4</v>
      </c>
      <c r="K25">
        <f t="shared" si="1"/>
        <v>1.4840159987059869</v>
      </c>
      <c r="L25">
        <f t="shared" si="2"/>
        <v>110965</v>
      </c>
      <c r="M25">
        <f t="shared" si="3"/>
        <v>21510</v>
      </c>
      <c r="N25">
        <f t="shared" si="4"/>
        <v>54404.4</v>
      </c>
      <c r="O25">
        <f t="shared" si="5"/>
        <v>89455</v>
      </c>
      <c r="Q25">
        <v>12226</v>
      </c>
      <c r="R25">
        <v>240</v>
      </c>
      <c r="T25">
        <v>5155.2000000000044</v>
      </c>
      <c r="U25">
        <v>-5393</v>
      </c>
      <c r="W25">
        <v>12769.2</v>
      </c>
      <c r="X25">
        <v>5393</v>
      </c>
      <c r="Z25">
        <v>54404.4</v>
      </c>
      <c r="AA25">
        <v>1.4840159987059869</v>
      </c>
      <c r="AI25">
        <v>54404.4</v>
      </c>
      <c r="AJ25">
        <v>1.4840159987059869</v>
      </c>
    </row>
    <row r="26" spans="2:38" x14ac:dyDescent="0.25">
      <c r="B26">
        <v>51863</v>
      </c>
      <c r="C26">
        <v>79941</v>
      </c>
      <c r="D26">
        <v>4541</v>
      </c>
      <c r="E26">
        <v>91331</v>
      </c>
      <c r="F26">
        <v>107105</v>
      </c>
      <c r="H26">
        <v>120010</v>
      </c>
      <c r="J26">
        <f t="shared" si="0"/>
        <v>66956.2</v>
      </c>
      <c r="K26">
        <f t="shared" si="1"/>
        <v>1.7923657555237604</v>
      </c>
      <c r="L26">
        <f t="shared" si="2"/>
        <v>107105</v>
      </c>
      <c r="M26">
        <f t="shared" si="3"/>
        <v>4541</v>
      </c>
      <c r="N26">
        <f t="shared" si="4"/>
        <v>66956.2</v>
      </c>
      <c r="O26">
        <f t="shared" si="5"/>
        <v>102564</v>
      </c>
      <c r="Q26">
        <v>208</v>
      </c>
      <c r="R26">
        <v>223</v>
      </c>
      <c r="T26">
        <v>-11419.400000000009</v>
      </c>
      <c r="U26">
        <v>-2462.8000000000029</v>
      </c>
      <c r="W26">
        <v>19969</v>
      </c>
      <c r="X26">
        <v>3214</v>
      </c>
      <c r="AF26">
        <v>66956.2</v>
      </c>
      <c r="AG26">
        <v>1.7923657555237604</v>
      </c>
      <c r="AI26">
        <v>66956.2</v>
      </c>
      <c r="AJ26">
        <v>1.7923657555237604</v>
      </c>
    </row>
    <row r="27" spans="2:38" x14ac:dyDescent="0.25">
      <c r="B27">
        <v>69253</v>
      </c>
      <c r="C27">
        <v>85122</v>
      </c>
      <c r="D27">
        <v>12572</v>
      </c>
      <c r="E27">
        <v>32778</v>
      </c>
      <c r="F27">
        <v>98667</v>
      </c>
      <c r="H27">
        <v>97574</v>
      </c>
      <c r="J27">
        <f t="shared" si="0"/>
        <v>59678.400000000001</v>
      </c>
      <c r="K27">
        <f t="shared" si="1"/>
        <v>1.634996916807421</v>
      </c>
      <c r="L27">
        <f t="shared" si="2"/>
        <v>98667</v>
      </c>
      <c r="M27">
        <f t="shared" si="3"/>
        <v>12572</v>
      </c>
      <c r="N27">
        <f t="shared" si="4"/>
        <v>59678.400000000001</v>
      </c>
      <c r="O27">
        <f t="shared" si="5"/>
        <v>86095</v>
      </c>
      <c r="Q27">
        <v>-1072</v>
      </c>
      <c r="R27">
        <v>-1208</v>
      </c>
      <c r="T27">
        <v>-10259.400000000001</v>
      </c>
      <c r="U27">
        <v>1819.4000000000015</v>
      </c>
      <c r="W27">
        <v>22977</v>
      </c>
      <c r="X27">
        <v>4279.3999999999996</v>
      </c>
      <c r="AB27">
        <v>59678.400000000001</v>
      </c>
      <c r="AC27">
        <v>1.634996916807421</v>
      </c>
      <c r="AI27">
        <v>59678.400000000001</v>
      </c>
      <c r="AJ27">
        <v>1.634996916807421</v>
      </c>
    </row>
    <row r="28" spans="2:38" x14ac:dyDescent="0.25">
      <c r="B28">
        <v>49215</v>
      </c>
      <c r="C28">
        <v>43703</v>
      </c>
      <c r="D28">
        <v>32696</v>
      </c>
      <c r="E28">
        <v>49276</v>
      </c>
      <c r="F28">
        <v>75631</v>
      </c>
      <c r="H28">
        <v>65880</v>
      </c>
      <c r="J28">
        <f t="shared" si="0"/>
        <v>50104.2</v>
      </c>
      <c r="K28">
        <f t="shared" si="1"/>
        <v>1.314859832109883</v>
      </c>
      <c r="L28">
        <f t="shared" si="2"/>
        <v>75631</v>
      </c>
      <c r="M28">
        <f t="shared" si="3"/>
        <v>32696</v>
      </c>
      <c r="N28">
        <f t="shared" si="4"/>
        <v>50104.2</v>
      </c>
      <c r="O28">
        <f t="shared" si="5"/>
        <v>42935</v>
      </c>
      <c r="Q28">
        <v>9300</v>
      </c>
      <c r="R28">
        <v>1</v>
      </c>
      <c r="T28">
        <v>-596.40000000000146</v>
      </c>
      <c r="U28">
        <v>948.59999999999854</v>
      </c>
      <c r="W28">
        <v>31362.400000000001</v>
      </c>
      <c r="X28">
        <v>2216.6000000000004</v>
      </c>
      <c r="Z28">
        <v>50104.2</v>
      </c>
      <c r="AA28">
        <v>1.314859832109883</v>
      </c>
      <c r="AI28">
        <v>50104.2</v>
      </c>
      <c r="AJ28">
        <v>1.314859832109883</v>
      </c>
    </row>
    <row r="29" spans="2:38" x14ac:dyDescent="0.25">
      <c r="B29">
        <v>105526</v>
      </c>
      <c r="C29">
        <v>80609</v>
      </c>
      <c r="D29">
        <v>36451</v>
      </c>
      <c r="E29">
        <v>25532</v>
      </c>
      <c r="F29">
        <v>16542</v>
      </c>
      <c r="H29">
        <v>64920</v>
      </c>
      <c r="J29">
        <f t="shared" si="0"/>
        <v>52932</v>
      </c>
      <c r="K29">
        <f t="shared" si="1"/>
        <v>1.2264792564044433</v>
      </c>
      <c r="L29">
        <f t="shared" si="2"/>
        <v>105526</v>
      </c>
      <c r="M29">
        <f t="shared" si="3"/>
        <v>16542</v>
      </c>
      <c r="N29">
        <f t="shared" si="4"/>
        <v>52932</v>
      </c>
      <c r="O29">
        <f t="shared" si="5"/>
        <v>88984</v>
      </c>
      <c r="Q29">
        <v>-35079</v>
      </c>
      <c r="R29">
        <v>-1190</v>
      </c>
      <c r="T29">
        <v>8725.8000000000029</v>
      </c>
      <c r="U29">
        <v>-538.19999999999709</v>
      </c>
      <c r="W29">
        <v>18203.8</v>
      </c>
      <c r="X29">
        <v>2082.6</v>
      </c>
      <c r="AD29">
        <v>52932</v>
      </c>
      <c r="AE29">
        <v>1.2264792564044433</v>
      </c>
      <c r="AI29">
        <v>52932</v>
      </c>
      <c r="AJ29">
        <v>1.2264792564044433</v>
      </c>
    </row>
    <row r="30" spans="2:38" x14ac:dyDescent="0.25">
      <c r="B30">
        <v>82267</v>
      </c>
      <c r="C30">
        <v>17718</v>
      </c>
      <c r="D30">
        <v>41699</v>
      </c>
      <c r="E30">
        <v>74239</v>
      </c>
      <c r="F30">
        <v>82968</v>
      </c>
      <c r="H30">
        <v>136666</v>
      </c>
      <c r="J30">
        <f t="shared" si="0"/>
        <v>59778.2</v>
      </c>
      <c r="K30">
        <f t="shared" si="1"/>
        <v>2.2862180527349438</v>
      </c>
      <c r="L30">
        <f t="shared" si="2"/>
        <v>82968</v>
      </c>
      <c r="M30">
        <f t="shared" si="3"/>
        <v>17718</v>
      </c>
      <c r="N30">
        <f t="shared" si="4"/>
        <v>59778.2</v>
      </c>
      <c r="O30">
        <f t="shared" si="5"/>
        <v>65250</v>
      </c>
      <c r="Q30">
        <v>-1832</v>
      </c>
      <c r="R30">
        <v>-10296</v>
      </c>
      <c r="T30">
        <v>-19384.600000000006</v>
      </c>
      <c r="U30">
        <v>-4132.8000000000029</v>
      </c>
      <c r="W30">
        <v>32982.199999999997</v>
      </c>
      <c r="X30">
        <v>7233.6</v>
      </c>
      <c r="AF30">
        <v>59778.2</v>
      </c>
      <c r="AG30">
        <v>2.2862180527349438</v>
      </c>
      <c r="AK30">
        <v>59778.2</v>
      </c>
      <c r="AL30">
        <v>2.2862180527349438</v>
      </c>
    </row>
    <row r="31" spans="2:38" x14ac:dyDescent="0.25">
      <c r="B31">
        <v>20717</v>
      </c>
      <c r="C31">
        <v>71923</v>
      </c>
      <c r="D31">
        <v>40737</v>
      </c>
      <c r="E31">
        <v>92706</v>
      </c>
      <c r="F31">
        <v>76767</v>
      </c>
      <c r="H31">
        <v>110828</v>
      </c>
      <c r="J31">
        <f t="shared" si="0"/>
        <v>60570</v>
      </c>
      <c r="K31">
        <f t="shared" si="1"/>
        <v>1.8297507016674921</v>
      </c>
      <c r="L31">
        <f t="shared" si="2"/>
        <v>92706</v>
      </c>
      <c r="M31">
        <f t="shared" si="3"/>
        <v>20717</v>
      </c>
      <c r="N31">
        <f t="shared" si="4"/>
        <v>60570</v>
      </c>
      <c r="O31">
        <f t="shared" si="5"/>
        <v>71989</v>
      </c>
      <c r="Q31">
        <v>24974</v>
      </c>
      <c r="R31">
        <v>-934</v>
      </c>
      <c r="T31">
        <v>-21028.199999999997</v>
      </c>
      <c r="U31">
        <v>55.80000000000291</v>
      </c>
      <c r="W31">
        <v>23460.199999999997</v>
      </c>
      <c r="X31">
        <v>1558.6</v>
      </c>
      <c r="AB31">
        <v>60570</v>
      </c>
      <c r="AC31">
        <v>1.8297507016674921</v>
      </c>
      <c r="AI31">
        <v>60570</v>
      </c>
      <c r="AJ31">
        <v>1.8297507016674921</v>
      </c>
    </row>
    <row r="32" spans="2:38" x14ac:dyDescent="0.25">
      <c r="B32">
        <v>22867</v>
      </c>
      <c r="C32">
        <v>9930</v>
      </c>
      <c r="D32">
        <v>95052</v>
      </c>
      <c r="E32">
        <v>38220</v>
      </c>
      <c r="F32">
        <v>20096</v>
      </c>
      <c r="H32">
        <v>55485</v>
      </c>
      <c r="J32">
        <f t="shared" si="0"/>
        <v>37233</v>
      </c>
      <c r="K32">
        <f t="shared" si="1"/>
        <v>1.4902102973168962</v>
      </c>
      <c r="L32">
        <f t="shared" si="2"/>
        <v>95052</v>
      </c>
      <c r="M32">
        <f t="shared" si="3"/>
        <v>9930</v>
      </c>
      <c r="N32">
        <f t="shared" si="4"/>
        <v>37233</v>
      </c>
      <c r="O32">
        <f t="shared" si="5"/>
        <v>85122</v>
      </c>
      <c r="Q32">
        <v>-12165</v>
      </c>
      <c r="R32">
        <v>6115</v>
      </c>
      <c r="T32">
        <v>-11425.800000000003</v>
      </c>
      <c r="U32">
        <v>2735.5999999999985</v>
      </c>
      <c r="W32">
        <v>27312.2</v>
      </c>
      <c r="X32">
        <v>3511.6</v>
      </c>
      <c r="Z32">
        <v>37233</v>
      </c>
      <c r="AA32">
        <v>1.4902102973168962</v>
      </c>
      <c r="AI32">
        <v>37233</v>
      </c>
      <c r="AJ32">
        <v>1.4902102973168962</v>
      </c>
    </row>
    <row r="33" spans="2:38" x14ac:dyDescent="0.25">
      <c r="B33">
        <v>96746</v>
      </c>
      <c r="C33">
        <v>49095</v>
      </c>
      <c r="D33">
        <v>19322</v>
      </c>
      <c r="E33">
        <v>92261</v>
      </c>
      <c r="F33">
        <v>19255</v>
      </c>
      <c r="H33">
        <v>110622</v>
      </c>
      <c r="J33">
        <f t="shared" si="0"/>
        <v>55335.8</v>
      </c>
      <c r="K33">
        <f t="shared" si="1"/>
        <v>1.9991036544154055</v>
      </c>
      <c r="L33">
        <f t="shared" si="2"/>
        <v>96746</v>
      </c>
      <c r="M33">
        <f t="shared" si="3"/>
        <v>19255</v>
      </c>
      <c r="N33">
        <f t="shared" si="4"/>
        <v>55335.8</v>
      </c>
      <c r="O33">
        <f t="shared" si="5"/>
        <v>77491</v>
      </c>
      <c r="Q33">
        <v>537</v>
      </c>
      <c r="R33">
        <v>-2238</v>
      </c>
      <c r="T33">
        <v>-19497.399999999994</v>
      </c>
      <c r="U33">
        <v>-1063</v>
      </c>
      <c r="W33">
        <v>26242.199999999997</v>
      </c>
      <c r="X33">
        <v>3106.2</v>
      </c>
      <c r="AF33">
        <v>55335.8</v>
      </c>
      <c r="AG33">
        <v>1.9991036544154055</v>
      </c>
      <c r="AI33">
        <v>55335.8</v>
      </c>
      <c r="AJ33">
        <v>1.9991036544154055</v>
      </c>
    </row>
    <row r="34" spans="2:38" x14ac:dyDescent="0.25">
      <c r="B34">
        <v>96299</v>
      </c>
      <c r="C34">
        <v>116930</v>
      </c>
      <c r="D34">
        <v>12407</v>
      </c>
      <c r="E34">
        <v>46397</v>
      </c>
      <c r="F34">
        <v>11144</v>
      </c>
      <c r="H34">
        <v>117195</v>
      </c>
      <c r="J34">
        <f t="shared" ref="J34:J65" si="6">AVERAGE(B34:F34)</f>
        <v>56635.4</v>
      </c>
      <c r="K34">
        <f t="shared" ref="K34:K65" si="7">H34/J34</f>
        <v>2.0692888193603292</v>
      </c>
      <c r="L34">
        <f t="shared" ref="L34:L65" si="8">MAX(B34:F34)</f>
        <v>116930</v>
      </c>
      <c r="M34">
        <f t="shared" ref="M34:M65" si="9">MIN(B34:F34)</f>
        <v>11144</v>
      </c>
      <c r="N34">
        <f t="shared" ref="N34:N65" si="10">AVERAGE(B34:F34)</f>
        <v>56635.4</v>
      </c>
      <c r="O34">
        <f t="shared" ref="O34:O65" si="11">L34-M34</f>
        <v>105786</v>
      </c>
      <c r="Q34">
        <v>17934</v>
      </c>
      <c r="R34">
        <v>239</v>
      </c>
      <c r="T34">
        <v>-15221.200000000004</v>
      </c>
      <c r="U34">
        <v>3936.5999999999985</v>
      </c>
      <c r="W34">
        <v>55751.200000000004</v>
      </c>
      <c r="X34">
        <v>4606.2</v>
      </c>
      <c r="AB34">
        <v>56635.4</v>
      </c>
      <c r="AC34">
        <v>2.0692888193603292</v>
      </c>
      <c r="AK34">
        <v>56635.4</v>
      </c>
      <c r="AL34">
        <v>2.0692888193603292</v>
      </c>
    </row>
    <row r="35" spans="2:38" x14ac:dyDescent="0.25">
      <c r="B35">
        <v>108243</v>
      </c>
      <c r="C35">
        <v>63894</v>
      </c>
      <c r="D35">
        <v>72522</v>
      </c>
      <c r="E35">
        <v>71676</v>
      </c>
      <c r="F35">
        <v>44423</v>
      </c>
      <c r="H35">
        <v>95024</v>
      </c>
      <c r="J35">
        <f t="shared" si="6"/>
        <v>72151.600000000006</v>
      </c>
      <c r="K35">
        <f t="shared" si="7"/>
        <v>1.3170047511073903</v>
      </c>
      <c r="L35">
        <f t="shared" si="8"/>
        <v>108243</v>
      </c>
      <c r="M35">
        <f t="shared" si="9"/>
        <v>44423</v>
      </c>
      <c r="N35">
        <f t="shared" si="10"/>
        <v>72151.600000000006</v>
      </c>
      <c r="O35">
        <f t="shared" si="11"/>
        <v>63820</v>
      </c>
      <c r="Q35">
        <v>-8788</v>
      </c>
      <c r="R35">
        <v>-4816</v>
      </c>
      <c r="T35">
        <v>6346.6000000000058</v>
      </c>
      <c r="U35">
        <v>-3005.3999999999942</v>
      </c>
      <c r="W35">
        <v>30105.4</v>
      </c>
      <c r="X35">
        <v>3512.2000000000003</v>
      </c>
      <c r="AF35">
        <v>72151.600000000006</v>
      </c>
      <c r="AG35">
        <v>1.3170047511073903</v>
      </c>
      <c r="AI35">
        <v>72151.600000000006</v>
      </c>
      <c r="AJ35">
        <v>1.3170047511073903</v>
      </c>
    </row>
    <row r="36" spans="2:38" x14ac:dyDescent="0.25">
      <c r="B36">
        <v>24513</v>
      </c>
      <c r="C36">
        <v>18746</v>
      </c>
      <c r="D36">
        <v>28176</v>
      </c>
      <c r="E36">
        <v>26526</v>
      </c>
      <c r="F36">
        <v>11054</v>
      </c>
      <c r="H36">
        <v>54772</v>
      </c>
      <c r="J36">
        <f t="shared" si="6"/>
        <v>21803</v>
      </c>
      <c r="K36">
        <f t="shared" si="7"/>
        <v>2.5121313580699902</v>
      </c>
      <c r="L36">
        <f t="shared" si="8"/>
        <v>28176</v>
      </c>
      <c r="M36">
        <f t="shared" si="9"/>
        <v>11054</v>
      </c>
      <c r="N36">
        <f t="shared" si="10"/>
        <v>21803</v>
      </c>
      <c r="O36">
        <f t="shared" si="11"/>
        <v>17122</v>
      </c>
      <c r="Q36">
        <v>-43874</v>
      </c>
      <c r="R36">
        <v>-10933</v>
      </c>
      <c r="T36">
        <v>-29192.800000000003</v>
      </c>
      <c r="U36">
        <v>1366.5999999999985</v>
      </c>
      <c r="W36">
        <v>29192.800000000003</v>
      </c>
      <c r="X36">
        <v>2446.6</v>
      </c>
      <c r="AD36">
        <v>21803</v>
      </c>
      <c r="AE36">
        <v>2.5121313580699902</v>
      </c>
      <c r="AK36">
        <v>21803</v>
      </c>
      <c r="AL36">
        <v>2.5121313580699902</v>
      </c>
    </row>
    <row r="37" spans="2:38" x14ac:dyDescent="0.25">
      <c r="B37">
        <v>69325</v>
      </c>
      <c r="C37">
        <v>60082</v>
      </c>
      <c r="D37">
        <v>110813</v>
      </c>
      <c r="E37">
        <v>45946</v>
      </c>
      <c r="F37">
        <v>41758</v>
      </c>
      <c r="H37">
        <v>90478</v>
      </c>
      <c r="J37">
        <f t="shared" si="6"/>
        <v>65584.800000000003</v>
      </c>
      <c r="K37">
        <f t="shared" si="7"/>
        <v>1.379557458435491</v>
      </c>
      <c r="L37">
        <f t="shared" si="8"/>
        <v>110813</v>
      </c>
      <c r="M37">
        <f t="shared" si="9"/>
        <v>41758</v>
      </c>
      <c r="N37">
        <f t="shared" si="10"/>
        <v>65584.800000000003</v>
      </c>
      <c r="O37">
        <f t="shared" si="11"/>
        <v>69055</v>
      </c>
      <c r="Q37">
        <v>-28340</v>
      </c>
      <c r="R37">
        <v>-1176</v>
      </c>
      <c r="T37">
        <v>-8239.8000000000029</v>
      </c>
      <c r="U37">
        <v>1718.8000000000029</v>
      </c>
      <c r="W37">
        <v>24084.2</v>
      </c>
      <c r="X37">
        <v>1815.6000000000001</v>
      </c>
      <c r="AF37">
        <v>65584.800000000003</v>
      </c>
      <c r="AG37">
        <v>1.379557458435491</v>
      </c>
      <c r="AI37">
        <v>65584.800000000003</v>
      </c>
      <c r="AJ37">
        <v>1.379557458435491</v>
      </c>
    </row>
    <row r="38" spans="2:38" x14ac:dyDescent="0.25">
      <c r="B38">
        <v>110595</v>
      </c>
      <c r="C38">
        <v>40618</v>
      </c>
      <c r="D38">
        <v>60917</v>
      </c>
      <c r="E38">
        <v>40865</v>
      </c>
      <c r="F38">
        <v>113337</v>
      </c>
      <c r="H38">
        <v>85658</v>
      </c>
      <c r="J38">
        <f t="shared" si="6"/>
        <v>73266.399999999994</v>
      </c>
      <c r="K38">
        <f t="shared" si="7"/>
        <v>1.1691307338698231</v>
      </c>
      <c r="L38">
        <f t="shared" si="8"/>
        <v>113337</v>
      </c>
      <c r="M38">
        <f t="shared" si="9"/>
        <v>40618</v>
      </c>
      <c r="N38">
        <f t="shared" si="10"/>
        <v>73266.399999999994</v>
      </c>
      <c r="O38">
        <f t="shared" si="11"/>
        <v>72719</v>
      </c>
      <c r="Q38">
        <v>-17416</v>
      </c>
      <c r="R38">
        <v>9</v>
      </c>
      <c r="T38">
        <v>11249.799999999996</v>
      </c>
      <c r="U38">
        <v>433.19999999999709</v>
      </c>
      <c r="W38">
        <v>21421.4</v>
      </c>
      <c r="X38">
        <v>3961.2000000000003</v>
      </c>
      <c r="AD38">
        <v>73266.399999999994</v>
      </c>
      <c r="AE38">
        <v>1.1691307338698231</v>
      </c>
      <c r="AI38">
        <v>73266.399999999994</v>
      </c>
      <c r="AJ38">
        <v>1.1691307338698231</v>
      </c>
    </row>
    <row r="39" spans="2:38" x14ac:dyDescent="0.25">
      <c r="B39">
        <v>33003</v>
      </c>
      <c r="C39">
        <v>94783</v>
      </c>
      <c r="D39">
        <v>39136</v>
      </c>
      <c r="E39">
        <v>83296</v>
      </c>
      <c r="F39">
        <v>102465</v>
      </c>
      <c r="H39">
        <v>91547</v>
      </c>
      <c r="J39">
        <f t="shared" si="6"/>
        <v>70536.600000000006</v>
      </c>
      <c r="K39">
        <f t="shared" si="7"/>
        <v>1.2978652217430382</v>
      </c>
      <c r="L39">
        <f t="shared" si="8"/>
        <v>102465</v>
      </c>
      <c r="M39">
        <f t="shared" si="9"/>
        <v>33003</v>
      </c>
      <c r="N39">
        <f t="shared" si="10"/>
        <v>70536.600000000006</v>
      </c>
      <c r="O39">
        <f t="shared" si="11"/>
        <v>69462</v>
      </c>
      <c r="Q39">
        <v>-40678</v>
      </c>
      <c r="R39">
        <v>-271</v>
      </c>
      <c r="T39">
        <v>-10766.399999999994</v>
      </c>
      <c r="U39">
        <v>-338.19999999999709</v>
      </c>
      <c r="W39">
        <v>19336.000000000004</v>
      </c>
      <c r="X39">
        <v>956.2</v>
      </c>
      <c r="AF39">
        <v>70536.600000000006</v>
      </c>
      <c r="AG39">
        <v>1.2978652217430382</v>
      </c>
      <c r="AI39">
        <v>70536.600000000006</v>
      </c>
      <c r="AJ39">
        <v>1.2978652217430382</v>
      </c>
    </row>
    <row r="40" spans="2:38" x14ac:dyDescent="0.25">
      <c r="B40">
        <v>51621</v>
      </c>
      <c r="C40">
        <v>12699</v>
      </c>
      <c r="D40">
        <v>41745</v>
      </c>
      <c r="E40">
        <v>12969</v>
      </c>
      <c r="F40">
        <v>111668</v>
      </c>
      <c r="H40">
        <v>96928</v>
      </c>
      <c r="J40">
        <f t="shared" si="6"/>
        <v>46140.4</v>
      </c>
      <c r="K40">
        <f t="shared" si="7"/>
        <v>2.1007186760409531</v>
      </c>
      <c r="L40">
        <f t="shared" si="8"/>
        <v>111668</v>
      </c>
      <c r="M40">
        <f t="shared" si="9"/>
        <v>12699</v>
      </c>
      <c r="N40">
        <f t="shared" si="10"/>
        <v>46140.4</v>
      </c>
      <c r="O40">
        <f t="shared" si="11"/>
        <v>98969</v>
      </c>
      <c r="Q40">
        <v>56092</v>
      </c>
      <c r="R40">
        <v>140</v>
      </c>
      <c r="T40">
        <v>9929.2000000000044</v>
      </c>
      <c r="U40">
        <v>6673.8000000000029</v>
      </c>
      <c r="W40">
        <v>16608.400000000001</v>
      </c>
      <c r="X40">
        <v>6786.1999999999989</v>
      </c>
      <c r="Z40">
        <v>46140.4</v>
      </c>
      <c r="AA40">
        <v>2.1007186760409531</v>
      </c>
      <c r="AK40">
        <v>46140.4</v>
      </c>
      <c r="AL40">
        <v>2.1007186760409531</v>
      </c>
    </row>
    <row r="41" spans="2:38" x14ac:dyDescent="0.25">
      <c r="B41">
        <v>81355</v>
      </c>
      <c r="C41">
        <v>53920</v>
      </c>
      <c r="D41">
        <v>44921</v>
      </c>
      <c r="E41">
        <v>37797</v>
      </c>
      <c r="F41">
        <v>109458</v>
      </c>
      <c r="H41">
        <v>72973</v>
      </c>
      <c r="J41">
        <f t="shared" si="6"/>
        <v>65490.2</v>
      </c>
      <c r="K41">
        <f t="shared" si="7"/>
        <v>1.1142583165114781</v>
      </c>
      <c r="L41">
        <f t="shared" si="8"/>
        <v>109458</v>
      </c>
      <c r="M41">
        <f t="shared" si="9"/>
        <v>37797</v>
      </c>
      <c r="N41">
        <f t="shared" si="10"/>
        <v>65490.2</v>
      </c>
      <c r="O41">
        <f t="shared" si="11"/>
        <v>71661</v>
      </c>
      <c r="Q41">
        <v>-10421</v>
      </c>
      <c r="R41">
        <v>1</v>
      </c>
      <c r="T41">
        <v>15896.599999999999</v>
      </c>
      <c r="U41">
        <v>570</v>
      </c>
      <c r="W41">
        <v>31767.399999999998</v>
      </c>
      <c r="X41">
        <v>803.99999999999989</v>
      </c>
      <c r="AD41">
        <v>65490.2</v>
      </c>
      <c r="AE41">
        <v>1.1142583165114781</v>
      </c>
      <c r="AI41">
        <v>65490.2</v>
      </c>
      <c r="AJ41">
        <v>1.1142583165114781</v>
      </c>
    </row>
    <row r="42" spans="2:38" x14ac:dyDescent="0.25">
      <c r="B42">
        <v>63799</v>
      </c>
      <c r="C42">
        <v>28251</v>
      </c>
      <c r="D42">
        <v>100599</v>
      </c>
      <c r="E42">
        <v>71365</v>
      </c>
      <c r="F42">
        <v>11051</v>
      </c>
      <c r="H42">
        <v>68960</v>
      </c>
      <c r="J42">
        <f t="shared" si="6"/>
        <v>55013</v>
      </c>
      <c r="K42">
        <f t="shared" si="7"/>
        <v>1.2535218948248597</v>
      </c>
      <c r="L42">
        <f t="shared" si="8"/>
        <v>100599</v>
      </c>
      <c r="M42">
        <f t="shared" si="9"/>
        <v>11051</v>
      </c>
      <c r="N42">
        <f t="shared" si="10"/>
        <v>55013</v>
      </c>
      <c r="O42">
        <f t="shared" si="11"/>
        <v>89548</v>
      </c>
      <c r="Q42">
        <v>14840</v>
      </c>
      <c r="R42">
        <v>-1629</v>
      </c>
      <c r="T42">
        <v>3795.8000000000029</v>
      </c>
      <c r="U42">
        <v>-1757.1999999999971</v>
      </c>
      <c r="W42">
        <v>10327</v>
      </c>
      <c r="X42">
        <v>1894</v>
      </c>
      <c r="Z42">
        <v>55013</v>
      </c>
      <c r="AA42">
        <v>1.2535218948248597</v>
      </c>
      <c r="AI42">
        <v>55013</v>
      </c>
      <c r="AJ42">
        <v>1.2535218948248597</v>
      </c>
    </row>
    <row r="43" spans="2:38" x14ac:dyDescent="0.25">
      <c r="B43">
        <v>100376</v>
      </c>
      <c r="C43">
        <v>33533</v>
      </c>
      <c r="D43">
        <v>82526</v>
      </c>
      <c r="E43">
        <v>16006</v>
      </c>
      <c r="F43">
        <v>101581</v>
      </c>
      <c r="H43">
        <v>104548</v>
      </c>
      <c r="J43">
        <f t="shared" si="6"/>
        <v>66804.399999999994</v>
      </c>
      <c r="K43">
        <f t="shared" si="7"/>
        <v>1.5649867374005306</v>
      </c>
      <c r="L43">
        <f t="shared" si="8"/>
        <v>101581</v>
      </c>
      <c r="M43">
        <f t="shared" si="9"/>
        <v>16006</v>
      </c>
      <c r="N43">
        <f t="shared" si="10"/>
        <v>66804.399999999994</v>
      </c>
      <c r="O43">
        <f t="shared" si="11"/>
        <v>85575</v>
      </c>
      <c r="Q43">
        <v>25336</v>
      </c>
      <c r="R43">
        <v>-794</v>
      </c>
      <c r="T43">
        <v>21220.599999999991</v>
      </c>
      <c r="U43">
        <v>854.19999999999709</v>
      </c>
      <c r="W43">
        <v>23010.2</v>
      </c>
      <c r="X43">
        <v>859</v>
      </c>
      <c r="AD43">
        <v>66804.399999999994</v>
      </c>
      <c r="AE43">
        <v>1.5649867374005306</v>
      </c>
      <c r="AI43">
        <v>66804.399999999994</v>
      </c>
      <c r="AJ43">
        <v>1.5649867374005306</v>
      </c>
    </row>
    <row r="44" spans="2:38" x14ac:dyDescent="0.25">
      <c r="B44">
        <v>12876</v>
      </c>
      <c r="C44">
        <v>81253</v>
      </c>
      <c r="D44">
        <v>37688</v>
      </c>
      <c r="E44">
        <v>46633</v>
      </c>
      <c r="F44">
        <v>83137</v>
      </c>
      <c r="H44">
        <v>115745</v>
      </c>
      <c r="J44">
        <f t="shared" si="6"/>
        <v>52317.4</v>
      </c>
      <c r="K44">
        <f t="shared" si="7"/>
        <v>2.2123614705623749</v>
      </c>
      <c r="L44">
        <f t="shared" si="8"/>
        <v>83137</v>
      </c>
      <c r="M44">
        <f t="shared" si="9"/>
        <v>12876</v>
      </c>
      <c r="N44">
        <f t="shared" si="10"/>
        <v>52317.4</v>
      </c>
      <c r="O44">
        <f t="shared" si="11"/>
        <v>70261</v>
      </c>
      <c r="Q44">
        <v>29645</v>
      </c>
      <c r="R44">
        <v>-344</v>
      </c>
      <c r="T44">
        <v>3412.5999999999985</v>
      </c>
      <c r="U44">
        <v>79.200000000004366</v>
      </c>
      <c r="W44">
        <v>20115.8</v>
      </c>
      <c r="X44">
        <v>83.2</v>
      </c>
      <c r="AD44">
        <v>52317.4</v>
      </c>
      <c r="AE44">
        <v>2.2123614705623749</v>
      </c>
      <c r="AK44">
        <v>52317.4</v>
      </c>
      <c r="AL44">
        <v>2.2123614705623749</v>
      </c>
    </row>
    <row r="45" spans="2:38" x14ac:dyDescent="0.25">
      <c r="B45">
        <v>17974</v>
      </c>
      <c r="C45">
        <v>87980</v>
      </c>
      <c r="D45">
        <v>23644</v>
      </c>
      <c r="E45">
        <v>47513</v>
      </c>
      <c r="F45">
        <v>35443</v>
      </c>
      <c r="H45">
        <v>52831</v>
      </c>
      <c r="J45">
        <f t="shared" si="6"/>
        <v>42510.8</v>
      </c>
      <c r="K45">
        <f t="shared" si="7"/>
        <v>1.2427665440311637</v>
      </c>
      <c r="L45">
        <f t="shared" si="8"/>
        <v>87980</v>
      </c>
      <c r="M45">
        <f t="shared" si="9"/>
        <v>17974</v>
      </c>
      <c r="N45">
        <f t="shared" si="10"/>
        <v>42510.8</v>
      </c>
      <c r="O45">
        <f t="shared" si="11"/>
        <v>70006</v>
      </c>
      <c r="Q45">
        <v>-14327</v>
      </c>
      <c r="R45">
        <v>775</v>
      </c>
      <c r="T45">
        <v>2</v>
      </c>
      <c r="U45">
        <v>-492.59999999999854</v>
      </c>
      <c r="W45">
        <v>40517.599999999999</v>
      </c>
      <c r="X45">
        <v>2758.2000000000003</v>
      </c>
      <c r="AD45">
        <v>42510.8</v>
      </c>
      <c r="AE45">
        <v>1.2427665440311637</v>
      </c>
      <c r="AI45">
        <v>42510.8</v>
      </c>
      <c r="AJ45">
        <v>1.2427665440311637</v>
      </c>
    </row>
    <row r="46" spans="2:38" x14ac:dyDescent="0.25">
      <c r="B46">
        <v>12276</v>
      </c>
      <c r="C46">
        <v>3642</v>
      </c>
      <c r="D46">
        <v>82003</v>
      </c>
      <c r="E46">
        <v>62312</v>
      </c>
      <c r="F46">
        <v>75343</v>
      </c>
      <c r="H46">
        <v>67101</v>
      </c>
      <c r="J46">
        <f t="shared" si="6"/>
        <v>47115.199999999997</v>
      </c>
      <c r="K46">
        <f t="shared" si="7"/>
        <v>1.4241900702957857</v>
      </c>
      <c r="L46">
        <f t="shared" si="8"/>
        <v>82003</v>
      </c>
      <c r="M46">
        <f t="shared" si="9"/>
        <v>3642</v>
      </c>
      <c r="N46">
        <f t="shared" si="10"/>
        <v>47115.199999999997</v>
      </c>
      <c r="O46">
        <f t="shared" si="11"/>
        <v>78361</v>
      </c>
      <c r="Q46">
        <v>5601</v>
      </c>
      <c r="R46">
        <v>-838</v>
      </c>
      <c r="T46">
        <v>1137.7999999999956</v>
      </c>
      <c r="U46">
        <v>-5118.2000000000044</v>
      </c>
      <c r="W46">
        <v>15149.4</v>
      </c>
      <c r="X46">
        <v>5304.2</v>
      </c>
      <c r="Z46">
        <v>47115.199999999997</v>
      </c>
      <c r="AA46">
        <v>1.4241900702957857</v>
      </c>
      <c r="AI46">
        <v>47115.199999999997</v>
      </c>
      <c r="AJ46">
        <v>1.4241900702957857</v>
      </c>
    </row>
    <row r="47" spans="2:38" x14ac:dyDescent="0.25">
      <c r="B47">
        <v>19809</v>
      </c>
      <c r="C47">
        <v>65559</v>
      </c>
      <c r="D47">
        <v>31871</v>
      </c>
      <c r="E47">
        <v>110763</v>
      </c>
      <c r="F47">
        <v>47206</v>
      </c>
      <c r="H47">
        <v>115588</v>
      </c>
      <c r="J47">
        <f t="shared" si="6"/>
        <v>55041.599999999999</v>
      </c>
      <c r="K47">
        <f t="shared" si="7"/>
        <v>2.100011627568966</v>
      </c>
      <c r="L47">
        <f t="shared" si="8"/>
        <v>110763</v>
      </c>
      <c r="M47">
        <f t="shared" si="9"/>
        <v>19809</v>
      </c>
      <c r="N47">
        <f t="shared" si="10"/>
        <v>55041.599999999999</v>
      </c>
      <c r="O47">
        <f t="shared" si="11"/>
        <v>90954</v>
      </c>
      <c r="Q47">
        <v>19402</v>
      </c>
      <c r="R47">
        <v>-166</v>
      </c>
      <c r="T47">
        <v>9703.7999999999956</v>
      </c>
      <c r="U47">
        <v>671.79999999999563</v>
      </c>
      <c r="W47">
        <v>11226.6</v>
      </c>
      <c r="X47">
        <v>4566.9999999999991</v>
      </c>
      <c r="AD47">
        <v>55041.599999999999</v>
      </c>
      <c r="AE47">
        <v>2.100011627568966</v>
      </c>
      <c r="AK47">
        <v>55041.599999999999</v>
      </c>
      <c r="AL47">
        <v>2.100011627568966</v>
      </c>
    </row>
    <row r="48" spans="2:38" x14ac:dyDescent="0.25">
      <c r="B48">
        <v>54270</v>
      </c>
      <c r="C48">
        <v>41697</v>
      </c>
      <c r="D48">
        <v>32442</v>
      </c>
      <c r="E48">
        <v>75674</v>
      </c>
      <c r="F48">
        <v>107809</v>
      </c>
      <c r="H48">
        <v>117487</v>
      </c>
      <c r="J48">
        <f t="shared" si="6"/>
        <v>62378.400000000001</v>
      </c>
      <c r="K48">
        <f t="shared" si="7"/>
        <v>1.8834564528747131</v>
      </c>
      <c r="L48">
        <f t="shared" si="8"/>
        <v>107809</v>
      </c>
      <c r="M48">
        <f t="shared" si="9"/>
        <v>32442</v>
      </c>
      <c r="N48">
        <f t="shared" si="10"/>
        <v>62378.400000000001</v>
      </c>
      <c r="O48">
        <f t="shared" si="11"/>
        <v>75367</v>
      </c>
      <c r="Q48">
        <v>-1208</v>
      </c>
      <c r="R48">
        <v>0</v>
      </c>
      <c r="T48">
        <v>-31470.6</v>
      </c>
      <c r="U48">
        <v>-2864</v>
      </c>
      <c r="W48">
        <v>36759.4</v>
      </c>
      <c r="X48">
        <v>7386</v>
      </c>
      <c r="AB48">
        <v>62378.400000000001</v>
      </c>
      <c r="AC48">
        <v>1.8834564528747131</v>
      </c>
      <c r="AK48">
        <v>62378.400000000001</v>
      </c>
      <c r="AL48">
        <v>1.8834564528747131</v>
      </c>
    </row>
    <row r="49" spans="2:38" x14ac:dyDescent="0.25">
      <c r="B49">
        <v>12411</v>
      </c>
      <c r="C49">
        <v>81967</v>
      </c>
      <c r="D49">
        <v>76766</v>
      </c>
      <c r="E49">
        <v>25923</v>
      </c>
      <c r="F49">
        <v>66537</v>
      </c>
      <c r="H49">
        <v>86530</v>
      </c>
      <c r="J49">
        <f t="shared" si="6"/>
        <v>52720.800000000003</v>
      </c>
      <c r="K49">
        <f t="shared" si="7"/>
        <v>1.6412876891094217</v>
      </c>
      <c r="L49">
        <f t="shared" si="8"/>
        <v>81967</v>
      </c>
      <c r="M49">
        <f t="shared" si="9"/>
        <v>12411</v>
      </c>
      <c r="N49">
        <f t="shared" si="10"/>
        <v>52720.800000000003</v>
      </c>
      <c r="O49">
        <f t="shared" si="11"/>
        <v>69556</v>
      </c>
      <c r="Q49">
        <v>-43112</v>
      </c>
      <c r="R49">
        <v>5839</v>
      </c>
      <c r="T49">
        <v>-40045.800000000003</v>
      </c>
      <c r="U49">
        <v>45</v>
      </c>
      <c r="W49">
        <v>43706.2</v>
      </c>
      <c r="X49">
        <v>3484.6</v>
      </c>
      <c r="AB49">
        <v>52720.800000000003</v>
      </c>
      <c r="AC49">
        <v>1.6412876891094217</v>
      </c>
      <c r="AK49">
        <v>52720.800000000003</v>
      </c>
      <c r="AL49">
        <v>1.6412876891094217</v>
      </c>
    </row>
    <row r="50" spans="2:38" x14ac:dyDescent="0.25">
      <c r="B50">
        <v>57417</v>
      </c>
      <c r="C50">
        <v>49041</v>
      </c>
      <c r="D50">
        <v>51676</v>
      </c>
      <c r="E50">
        <v>54058</v>
      </c>
      <c r="F50">
        <v>62532</v>
      </c>
      <c r="H50">
        <v>55994</v>
      </c>
      <c r="J50">
        <f t="shared" si="6"/>
        <v>54944.800000000003</v>
      </c>
      <c r="K50">
        <f t="shared" si="7"/>
        <v>1.0190955286032526</v>
      </c>
      <c r="L50">
        <f t="shared" si="8"/>
        <v>62532</v>
      </c>
      <c r="M50">
        <f t="shared" si="9"/>
        <v>49041</v>
      </c>
      <c r="N50">
        <f t="shared" si="10"/>
        <v>54944.800000000003</v>
      </c>
      <c r="O50">
        <f t="shared" si="11"/>
        <v>13491</v>
      </c>
      <c r="Q50">
        <v>-49048</v>
      </c>
      <c r="R50">
        <v>-30</v>
      </c>
      <c r="T50">
        <v>-4316.5999999999985</v>
      </c>
      <c r="U50">
        <v>63.400000000001455</v>
      </c>
      <c r="W50">
        <v>33292.199999999997</v>
      </c>
      <c r="X50">
        <v>663</v>
      </c>
      <c r="AD50">
        <v>54944.800000000003</v>
      </c>
      <c r="AE50">
        <v>1.0190955286032526</v>
      </c>
      <c r="AI50">
        <v>54944.800000000003</v>
      </c>
      <c r="AJ50">
        <v>1.0190955286032526</v>
      </c>
    </row>
    <row r="51" spans="2:38" x14ac:dyDescent="0.25">
      <c r="B51">
        <v>23146</v>
      </c>
      <c r="C51">
        <v>104853</v>
      </c>
      <c r="D51">
        <v>86693</v>
      </c>
      <c r="E51">
        <v>25162</v>
      </c>
      <c r="F51">
        <v>105296</v>
      </c>
      <c r="H51">
        <v>111892</v>
      </c>
      <c r="J51">
        <f t="shared" si="6"/>
        <v>69030</v>
      </c>
      <c r="K51">
        <f t="shared" si="7"/>
        <v>1.6209184412574242</v>
      </c>
      <c r="L51">
        <f t="shared" si="8"/>
        <v>105296</v>
      </c>
      <c r="M51">
        <f t="shared" si="9"/>
        <v>23146</v>
      </c>
      <c r="N51">
        <f t="shared" si="10"/>
        <v>69030</v>
      </c>
      <c r="O51">
        <f t="shared" si="11"/>
        <v>82150</v>
      </c>
      <c r="Q51">
        <v>-17627</v>
      </c>
      <c r="R51">
        <v>-128</v>
      </c>
      <c r="T51">
        <v>-612.60000000000582</v>
      </c>
      <c r="U51">
        <v>-1336.6000000000058</v>
      </c>
      <c r="W51">
        <v>38817.799999999996</v>
      </c>
      <c r="X51">
        <v>2753.8</v>
      </c>
      <c r="AF51">
        <v>69030</v>
      </c>
      <c r="AG51">
        <v>1.6209184412574242</v>
      </c>
      <c r="AK51">
        <v>69030</v>
      </c>
      <c r="AL51">
        <v>1.6209184412574242</v>
      </c>
    </row>
    <row r="52" spans="2:38" x14ac:dyDescent="0.25">
      <c r="B52">
        <v>56924</v>
      </c>
      <c r="C52">
        <v>77661</v>
      </c>
      <c r="D52">
        <v>87104</v>
      </c>
      <c r="E52">
        <v>32969</v>
      </c>
      <c r="F52">
        <v>8870</v>
      </c>
      <c r="H52">
        <v>132581</v>
      </c>
      <c r="J52">
        <f t="shared" si="6"/>
        <v>52705.599999999999</v>
      </c>
      <c r="K52">
        <f t="shared" si="7"/>
        <v>2.515501199113567</v>
      </c>
      <c r="L52">
        <f t="shared" si="8"/>
        <v>87104</v>
      </c>
      <c r="M52">
        <f t="shared" si="9"/>
        <v>8870</v>
      </c>
      <c r="N52">
        <f t="shared" si="10"/>
        <v>52705.599999999999</v>
      </c>
      <c r="O52">
        <f t="shared" si="11"/>
        <v>78234</v>
      </c>
      <c r="Q52">
        <v>43898</v>
      </c>
      <c r="R52">
        <v>427</v>
      </c>
      <c r="T52">
        <v>-17429.000000000007</v>
      </c>
      <c r="U52">
        <v>-1833.5999999999985</v>
      </c>
      <c r="W52">
        <v>23033.4</v>
      </c>
      <c r="X52">
        <v>2083.6</v>
      </c>
      <c r="AB52">
        <v>52705.599999999999</v>
      </c>
      <c r="AC52">
        <v>2.515501199113567</v>
      </c>
      <c r="AK52">
        <v>52705.599999999999</v>
      </c>
      <c r="AL52">
        <v>2.515501199113567</v>
      </c>
    </row>
    <row r="53" spans="2:38" x14ac:dyDescent="0.25">
      <c r="B53">
        <v>110235</v>
      </c>
      <c r="C53">
        <v>10325</v>
      </c>
      <c r="D53">
        <v>18142</v>
      </c>
      <c r="E53">
        <v>73098</v>
      </c>
      <c r="F53">
        <v>33138</v>
      </c>
      <c r="H53">
        <v>55113</v>
      </c>
      <c r="J53">
        <f t="shared" si="6"/>
        <v>48987.6</v>
      </c>
      <c r="K53">
        <f t="shared" si="7"/>
        <v>1.1250398059917204</v>
      </c>
      <c r="L53">
        <f t="shared" si="8"/>
        <v>110235</v>
      </c>
      <c r="M53">
        <f t="shared" si="9"/>
        <v>10325</v>
      </c>
      <c r="N53">
        <f t="shared" si="10"/>
        <v>48987.6</v>
      </c>
      <c r="O53">
        <f t="shared" si="11"/>
        <v>99910</v>
      </c>
      <c r="Q53">
        <v>-15243</v>
      </c>
      <c r="R53">
        <v>51</v>
      </c>
      <c r="T53">
        <v>-1393.2000000000044</v>
      </c>
      <c r="U53">
        <v>-2032.5999999999985</v>
      </c>
      <c r="W53">
        <v>28576.799999999996</v>
      </c>
      <c r="X53">
        <v>4303.7999999999993</v>
      </c>
      <c r="Z53">
        <v>48987.6</v>
      </c>
      <c r="AA53">
        <v>1.1250398059917204</v>
      </c>
      <c r="AI53">
        <v>48987.6</v>
      </c>
      <c r="AJ53">
        <v>1.1250398059917204</v>
      </c>
    </row>
    <row r="54" spans="2:38" x14ac:dyDescent="0.25">
      <c r="B54">
        <v>77957</v>
      </c>
      <c r="C54">
        <v>26825</v>
      </c>
      <c r="D54">
        <v>39726</v>
      </c>
      <c r="E54">
        <v>24860</v>
      </c>
      <c r="F54">
        <v>78288</v>
      </c>
      <c r="H54">
        <v>68284</v>
      </c>
      <c r="J54">
        <f t="shared" si="6"/>
        <v>49531.199999999997</v>
      </c>
      <c r="K54">
        <f t="shared" si="7"/>
        <v>1.3786058080563364</v>
      </c>
      <c r="L54">
        <f t="shared" si="8"/>
        <v>78288</v>
      </c>
      <c r="M54">
        <f t="shared" si="9"/>
        <v>24860</v>
      </c>
      <c r="N54">
        <f t="shared" si="10"/>
        <v>49531.199999999997</v>
      </c>
      <c r="O54">
        <f t="shared" si="11"/>
        <v>53428</v>
      </c>
      <c r="Q54">
        <v>-26795</v>
      </c>
      <c r="R54">
        <v>1820</v>
      </c>
      <c r="T54">
        <v>-13543.200000000004</v>
      </c>
      <c r="U54">
        <v>-26.80000000000291</v>
      </c>
      <c r="W54">
        <v>22059.200000000001</v>
      </c>
      <c r="X54">
        <v>2411.9999999999995</v>
      </c>
      <c r="AD54">
        <v>49531.199999999997</v>
      </c>
      <c r="AE54">
        <v>1.3786058080563364</v>
      </c>
      <c r="AI54">
        <v>49531.199999999997</v>
      </c>
      <c r="AJ54">
        <v>1.3786058080563364</v>
      </c>
    </row>
    <row r="55" spans="2:38" x14ac:dyDescent="0.25">
      <c r="B55">
        <v>16048</v>
      </c>
      <c r="C55">
        <v>92704</v>
      </c>
      <c r="D55">
        <v>58092</v>
      </c>
      <c r="E55">
        <v>13384</v>
      </c>
      <c r="F55">
        <v>110353</v>
      </c>
      <c r="H55">
        <v>81585</v>
      </c>
      <c r="J55">
        <f t="shared" si="6"/>
        <v>58116.2</v>
      </c>
      <c r="K55">
        <f t="shared" si="7"/>
        <v>1.4038254393783489</v>
      </c>
      <c r="L55">
        <f t="shared" si="8"/>
        <v>110353</v>
      </c>
      <c r="M55">
        <f t="shared" si="9"/>
        <v>13384</v>
      </c>
      <c r="N55">
        <f t="shared" si="10"/>
        <v>58116.2</v>
      </c>
      <c r="O55">
        <f t="shared" si="11"/>
        <v>96969</v>
      </c>
      <c r="Q55">
        <v>-23334</v>
      </c>
      <c r="R55">
        <v>0</v>
      </c>
      <c r="T55">
        <v>-6852.4000000000015</v>
      </c>
      <c r="U55">
        <v>5629.1999999999971</v>
      </c>
      <c r="W55">
        <v>16833.599999999999</v>
      </c>
      <c r="X55">
        <v>5629.2</v>
      </c>
      <c r="AD55">
        <v>58116.2</v>
      </c>
      <c r="AE55">
        <v>1.4038254393783489</v>
      </c>
      <c r="AI55">
        <v>58116.2</v>
      </c>
      <c r="AJ55">
        <v>1.4038254393783489</v>
      </c>
    </row>
    <row r="56" spans="2:38" x14ac:dyDescent="0.25">
      <c r="B56">
        <v>94523</v>
      </c>
      <c r="C56">
        <v>38092</v>
      </c>
      <c r="D56">
        <v>13622</v>
      </c>
      <c r="E56">
        <v>80083</v>
      </c>
      <c r="F56">
        <v>40691</v>
      </c>
      <c r="H56">
        <v>100451</v>
      </c>
      <c r="J56">
        <f t="shared" si="6"/>
        <v>53402.2</v>
      </c>
      <c r="K56">
        <f t="shared" si="7"/>
        <v>1.8810273734040921</v>
      </c>
      <c r="L56">
        <f t="shared" si="8"/>
        <v>94523</v>
      </c>
      <c r="M56">
        <f t="shared" si="9"/>
        <v>13622</v>
      </c>
      <c r="N56">
        <f t="shared" si="10"/>
        <v>53402.2</v>
      </c>
      <c r="O56">
        <f t="shared" si="11"/>
        <v>80901</v>
      </c>
      <c r="Q56">
        <v>-2869</v>
      </c>
      <c r="R56">
        <v>3814</v>
      </c>
      <c r="T56">
        <v>-14690.600000000006</v>
      </c>
      <c r="U56">
        <v>515.19999999999709</v>
      </c>
      <c r="W56">
        <v>49712.6</v>
      </c>
      <c r="X56">
        <v>4285.6000000000004</v>
      </c>
      <c r="AF56">
        <v>53402.2</v>
      </c>
      <c r="AG56">
        <v>1.8810273734040921</v>
      </c>
      <c r="AI56">
        <v>53402.2</v>
      </c>
      <c r="AJ56">
        <v>1.8810273734040921</v>
      </c>
    </row>
    <row r="57" spans="2:38" x14ac:dyDescent="0.25">
      <c r="B57">
        <v>24909</v>
      </c>
      <c r="C57">
        <v>22761</v>
      </c>
      <c r="D57">
        <v>46763</v>
      </c>
      <c r="E57">
        <v>43587</v>
      </c>
      <c r="F57">
        <v>48467</v>
      </c>
      <c r="H57">
        <v>124556</v>
      </c>
      <c r="J57">
        <f t="shared" si="6"/>
        <v>37297.4</v>
      </c>
      <c r="K57">
        <f t="shared" si="7"/>
        <v>3.3395357317132026</v>
      </c>
      <c r="L57">
        <f t="shared" si="8"/>
        <v>48467</v>
      </c>
      <c r="M57">
        <f t="shared" si="9"/>
        <v>22761</v>
      </c>
      <c r="N57">
        <f t="shared" si="10"/>
        <v>37297.4</v>
      </c>
      <c r="O57">
        <f t="shared" si="11"/>
        <v>25706</v>
      </c>
      <c r="Q57">
        <v>20129</v>
      </c>
      <c r="R57">
        <v>-11125</v>
      </c>
      <c r="T57">
        <v>-33550.6</v>
      </c>
      <c r="U57">
        <v>-1417.5999999999985</v>
      </c>
      <c r="W57">
        <v>42925.799999999996</v>
      </c>
      <c r="X57">
        <v>2906.4</v>
      </c>
      <c r="AF57">
        <v>37297.4</v>
      </c>
      <c r="AG57">
        <v>3.3395357317132026</v>
      </c>
      <c r="AK57">
        <v>37297.4</v>
      </c>
      <c r="AL57">
        <v>3.3395357317132026</v>
      </c>
    </row>
    <row r="58" spans="2:38" x14ac:dyDescent="0.25">
      <c r="B58">
        <v>21000</v>
      </c>
      <c r="C58">
        <v>104496</v>
      </c>
      <c r="D58">
        <v>50922</v>
      </c>
      <c r="E58">
        <v>49592</v>
      </c>
      <c r="F58">
        <v>76037</v>
      </c>
      <c r="H58">
        <v>72456</v>
      </c>
      <c r="J58">
        <f t="shared" si="6"/>
        <v>60409.4</v>
      </c>
      <c r="K58">
        <f t="shared" si="7"/>
        <v>1.1994159849294976</v>
      </c>
      <c r="L58">
        <f t="shared" si="8"/>
        <v>104496</v>
      </c>
      <c r="M58">
        <f t="shared" si="9"/>
        <v>21000</v>
      </c>
      <c r="N58">
        <f t="shared" si="10"/>
        <v>60409.4</v>
      </c>
      <c r="O58">
        <f t="shared" si="11"/>
        <v>83496</v>
      </c>
      <c r="Q58">
        <v>-15489</v>
      </c>
      <c r="R58">
        <v>0</v>
      </c>
      <c r="T58">
        <v>23607.800000000003</v>
      </c>
      <c r="U58">
        <v>-782</v>
      </c>
      <c r="W58">
        <v>23924.6</v>
      </c>
      <c r="X58">
        <v>1707.2000000000003</v>
      </c>
      <c r="AD58">
        <v>60409.4</v>
      </c>
      <c r="AE58">
        <v>1.1994159849294976</v>
      </c>
      <c r="AI58">
        <v>60409.4</v>
      </c>
      <c r="AJ58">
        <v>1.1994159849294976</v>
      </c>
    </row>
    <row r="59" spans="2:38" x14ac:dyDescent="0.25">
      <c r="B59">
        <v>101691</v>
      </c>
      <c r="C59">
        <v>95976</v>
      </c>
      <c r="D59">
        <v>48457</v>
      </c>
      <c r="E59">
        <v>99407</v>
      </c>
      <c r="F59">
        <v>19760</v>
      </c>
      <c r="H59">
        <v>132661</v>
      </c>
      <c r="J59">
        <f t="shared" si="6"/>
        <v>73058.2</v>
      </c>
      <c r="K59">
        <f t="shared" si="7"/>
        <v>1.8158262864401258</v>
      </c>
      <c r="L59">
        <f t="shared" si="8"/>
        <v>101691</v>
      </c>
      <c r="M59">
        <f t="shared" si="9"/>
        <v>19760</v>
      </c>
      <c r="N59">
        <f t="shared" si="10"/>
        <v>73058.2</v>
      </c>
      <c r="O59">
        <f t="shared" si="11"/>
        <v>81931</v>
      </c>
      <c r="Q59">
        <v>5725</v>
      </c>
      <c r="R59">
        <v>-226</v>
      </c>
      <c r="T59">
        <v>1127.8000000000029</v>
      </c>
      <c r="U59">
        <v>-1374</v>
      </c>
      <c r="W59">
        <v>6881.8</v>
      </c>
      <c r="X59">
        <v>2178.4</v>
      </c>
      <c r="AF59">
        <v>73058.2</v>
      </c>
      <c r="AG59">
        <v>1.8158262864401258</v>
      </c>
      <c r="AI59">
        <v>73058.2</v>
      </c>
      <c r="AJ59">
        <v>1.8158262864401258</v>
      </c>
    </row>
    <row r="60" spans="2:38" x14ac:dyDescent="0.25">
      <c r="B60">
        <v>44186</v>
      </c>
      <c r="C60">
        <v>112726</v>
      </c>
      <c r="D60">
        <v>30079</v>
      </c>
      <c r="E60">
        <v>18642</v>
      </c>
      <c r="F60">
        <v>103422</v>
      </c>
      <c r="H60">
        <v>83752</v>
      </c>
      <c r="J60">
        <f t="shared" si="6"/>
        <v>61811</v>
      </c>
      <c r="K60">
        <f t="shared" si="7"/>
        <v>1.3549691802429988</v>
      </c>
      <c r="L60">
        <f t="shared" si="8"/>
        <v>112726</v>
      </c>
      <c r="M60">
        <f t="shared" si="9"/>
        <v>18642</v>
      </c>
      <c r="N60">
        <f t="shared" si="10"/>
        <v>61811</v>
      </c>
      <c r="O60">
        <f t="shared" si="11"/>
        <v>94084</v>
      </c>
      <c r="Q60">
        <v>-9974</v>
      </c>
      <c r="R60">
        <v>-625</v>
      </c>
      <c r="T60">
        <v>1221.1999999999971</v>
      </c>
      <c r="U60">
        <v>1588</v>
      </c>
      <c r="W60">
        <v>3453.6</v>
      </c>
      <c r="X60">
        <v>2018</v>
      </c>
      <c r="AD60">
        <v>61811</v>
      </c>
      <c r="AE60">
        <v>1.3549691802429988</v>
      </c>
      <c r="AI60">
        <v>61811</v>
      </c>
      <c r="AJ60">
        <v>1.3549691802429988</v>
      </c>
    </row>
    <row r="61" spans="2:38" x14ac:dyDescent="0.25">
      <c r="B61">
        <v>80982</v>
      </c>
      <c r="C61">
        <v>64378</v>
      </c>
      <c r="D61">
        <v>20566</v>
      </c>
      <c r="E61">
        <v>40277</v>
      </c>
      <c r="F61">
        <v>85114</v>
      </c>
      <c r="H61">
        <v>119022</v>
      </c>
      <c r="J61">
        <f t="shared" si="6"/>
        <v>58263.4</v>
      </c>
      <c r="K61">
        <f t="shared" si="7"/>
        <v>2.0428261996381947</v>
      </c>
      <c r="L61">
        <f t="shared" si="8"/>
        <v>85114</v>
      </c>
      <c r="M61">
        <f t="shared" si="9"/>
        <v>20566</v>
      </c>
      <c r="N61">
        <f t="shared" si="10"/>
        <v>58263.4</v>
      </c>
      <c r="O61">
        <f t="shared" si="11"/>
        <v>64548</v>
      </c>
      <c r="Q61">
        <v>23205</v>
      </c>
      <c r="R61">
        <v>21</v>
      </c>
      <c r="T61">
        <v>-11034.799999999996</v>
      </c>
      <c r="U61">
        <v>-2296.4000000000015</v>
      </c>
      <c r="W61">
        <v>23700.799999999999</v>
      </c>
      <c r="X61">
        <v>2296.4</v>
      </c>
      <c r="AB61">
        <v>58263.4</v>
      </c>
      <c r="AC61">
        <v>2.0428261996381947</v>
      </c>
      <c r="AK61">
        <v>58263.4</v>
      </c>
      <c r="AL61">
        <v>2.0428261996381947</v>
      </c>
    </row>
    <row r="62" spans="2:38" x14ac:dyDescent="0.25">
      <c r="B62">
        <v>72822</v>
      </c>
      <c r="C62">
        <v>49273</v>
      </c>
      <c r="D62">
        <v>74543</v>
      </c>
      <c r="E62">
        <v>20507</v>
      </c>
      <c r="F62">
        <v>39118</v>
      </c>
      <c r="H62">
        <v>69582</v>
      </c>
      <c r="J62">
        <f t="shared" si="6"/>
        <v>51252.6</v>
      </c>
      <c r="K62">
        <f t="shared" si="7"/>
        <v>1.3576286861544586</v>
      </c>
      <c r="L62">
        <f t="shared" si="8"/>
        <v>74543</v>
      </c>
      <c r="M62">
        <f t="shared" si="9"/>
        <v>20507</v>
      </c>
      <c r="N62">
        <f t="shared" si="10"/>
        <v>51252.6</v>
      </c>
      <c r="O62">
        <f t="shared" si="11"/>
        <v>54036</v>
      </c>
      <c r="Q62">
        <v>-26358</v>
      </c>
      <c r="R62">
        <v>-10813</v>
      </c>
      <c r="T62">
        <v>-19447.799999999996</v>
      </c>
      <c r="U62">
        <v>-2083</v>
      </c>
      <c r="W62">
        <v>19680.2</v>
      </c>
      <c r="X62">
        <v>2121.7999999999997</v>
      </c>
      <c r="AB62">
        <v>51252.6</v>
      </c>
      <c r="AC62">
        <v>1.3576286861544586</v>
      </c>
      <c r="AI62">
        <v>51252.6</v>
      </c>
      <c r="AJ62">
        <v>1.3576286861544586</v>
      </c>
    </row>
    <row r="63" spans="2:38" x14ac:dyDescent="0.25">
      <c r="B63">
        <v>20233</v>
      </c>
      <c r="C63">
        <v>51000</v>
      </c>
      <c r="D63">
        <v>38357</v>
      </c>
      <c r="E63">
        <v>82664</v>
      </c>
      <c r="F63">
        <v>25657</v>
      </c>
      <c r="H63">
        <v>140392</v>
      </c>
      <c r="J63">
        <f t="shared" si="6"/>
        <v>43582.2</v>
      </c>
      <c r="K63">
        <f t="shared" si="7"/>
        <v>3.2213151240644118</v>
      </c>
      <c r="L63">
        <f t="shared" si="8"/>
        <v>82664</v>
      </c>
      <c r="M63">
        <f t="shared" si="9"/>
        <v>20233</v>
      </c>
      <c r="N63">
        <f t="shared" si="10"/>
        <v>43582.2</v>
      </c>
      <c r="O63">
        <f t="shared" si="11"/>
        <v>62431</v>
      </c>
      <c r="Q63">
        <v>56137</v>
      </c>
      <c r="R63">
        <v>8522</v>
      </c>
      <c r="T63">
        <v>15562.799999999996</v>
      </c>
      <c r="U63">
        <v>-2770.6000000000058</v>
      </c>
      <c r="W63">
        <v>21892.800000000003</v>
      </c>
      <c r="X63">
        <v>3025.7999999999997</v>
      </c>
      <c r="AD63">
        <v>43582.2</v>
      </c>
      <c r="AE63">
        <v>3.2213151240644118</v>
      </c>
      <c r="AK63">
        <v>43582.2</v>
      </c>
      <c r="AL63">
        <v>3.2213151240644118</v>
      </c>
    </row>
    <row r="64" spans="2:38" x14ac:dyDescent="0.25">
      <c r="B64">
        <v>95508</v>
      </c>
      <c r="C64">
        <v>54933</v>
      </c>
      <c r="D64">
        <v>31101</v>
      </c>
      <c r="E64">
        <v>54273</v>
      </c>
      <c r="F64">
        <v>15683</v>
      </c>
      <c r="H64">
        <v>70509</v>
      </c>
      <c r="J64">
        <f t="shared" si="6"/>
        <v>50299.6</v>
      </c>
      <c r="K64">
        <f t="shared" si="7"/>
        <v>1.401780531057901</v>
      </c>
      <c r="L64">
        <f t="shared" si="8"/>
        <v>95508</v>
      </c>
      <c r="M64">
        <f t="shared" si="9"/>
        <v>15683</v>
      </c>
      <c r="N64">
        <f t="shared" si="10"/>
        <v>50299.6</v>
      </c>
      <c r="O64">
        <f t="shared" si="11"/>
        <v>79825</v>
      </c>
      <c r="Q64">
        <v>153</v>
      </c>
      <c r="R64">
        <v>-1</v>
      </c>
      <c r="T64">
        <v>33104.199999999997</v>
      </c>
      <c r="U64">
        <v>1994.5999999999985</v>
      </c>
      <c r="W64">
        <v>34850.6</v>
      </c>
      <c r="X64">
        <v>6347.7999999999993</v>
      </c>
      <c r="AD64">
        <v>50299.6</v>
      </c>
      <c r="AE64">
        <v>1.401780531057901</v>
      </c>
      <c r="AI64">
        <v>50299.6</v>
      </c>
      <c r="AJ64">
        <v>1.401780531057901</v>
      </c>
    </row>
    <row r="65" spans="2:38" x14ac:dyDescent="0.25">
      <c r="B65">
        <v>50471</v>
      </c>
      <c r="C65">
        <v>28022</v>
      </c>
      <c r="D65">
        <v>73533</v>
      </c>
      <c r="E65">
        <v>27444</v>
      </c>
      <c r="F65">
        <v>35646</v>
      </c>
      <c r="H65">
        <v>46866</v>
      </c>
      <c r="J65">
        <f t="shared" si="6"/>
        <v>43023.199999999997</v>
      </c>
      <c r="K65">
        <f t="shared" si="7"/>
        <v>1.0893192510087581</v>
      </c>
      <c r="L65">
        <f t="shared" si="8"/>
        <v>73533</v>
      </c>
      <c r="M65">
        <f t="shared" si="9"/>
        <v>27444</v>
      </c>
      <c r="N65">
        <f t="shared" si="10"/>
        <v>43023.199999999997</v>
      </c>
      <c r="O65">
        <f t="shared" si="11"/>
        <v>46089</v>
      </c>
      <c r="Q65">
        <v>-43785</v>
      </c>
      <c r="R65">
        <v>-356</v>
      </c>
      <c r="T65">
        <v>-38575</v>
      </c>
      <c r="U65">
        <v>-736</v>
      </c>
      <c r="W65">
        <v>39501.4</v>
      </c>
      <c r="X65">
        <v>3599.6</v>
      </c>
      <c r="AB65">
        <v>43023.199999999997</v>
      </c>
      <c r="AC65">
        <v>1.0893192510087581</v>
      </c>
      <c r="AI65">
        <v>43023.199999999997</v>
      </c>
      <c r="AJ65">
        <v>1.0893192510087581</v>
      </c>
    </row>
    <row r="66" spans="2:38" x14ac:dyDescent="0.25">
      <c r="B66">
        <v>122358</v>
      </c>
      <c r="C66">
        <v>87434</v>
      </c>
      <c r="D66">
        <v>73493</v>
      </c>
      <c r="E66">
        <v>74452</v>
      </c>
      <c r="F66">
        <v>28270</v>
      </c>
      <c r="H66">
        <v>110469</v>
      </c>
      <c r="J66">
        <f t="shared" ref="J66:J101" si="12">AVERAGE(B66:F66)</f>
        <v>77201.399999999994</v>
      </c>
      <c r="K66">
        <f t="shared" ref="K66:K97" si="13">H66/J66</f>
        <v>1.4309196465349074</v>
      </c>
      <c r="L66">
        <f t="shared" ref="L66:L101" si="14">MAX(B66:F66)</f>
        <v>122358</v>
      </c>
      <c r="M66">
        <f t="shared" ref="M66:M101" si="15">MIN(B66:F66)</f>
        <v>28270</v>
      </c>
      <c r="N66">
        <f t="shared" ref="N66:N101" si="16">AVERAGE(B66:F66)</f>
        <v>77201.399999999994</v>
      </c>
      <c r="O66">
        <f t="shared" ref="O66:O101" si="17">L66-M66</f>
        <v>94088</v>
      </c>
      <c r="Q66">
        <v>-4044</v>
      </c>
      <c r="R66">
        <v>147</v>
      </c>
      <c r="T66">
        <v>11150.399999999994</v>
      </c>
      <c r="U66">
        <v>1579.1999999999971</v>
      </c>
      <c r="W66">
        <v>23416.800000000003</v>
      </c>
      <c r="X66">
        <v>3524</v>
      </c>
      <c r="AF66">
        <v>77201.399999999994</v>
      </c>
      <c r="AG66">
        <v>1.4309196465349074</v>
      </c>
      <c r="AI66">
        <v>77201.399999999994</v>
      </c>
      <c r="AJ66">
        <v>1.4309196465349074</v>
      </c>
    </row>
    <row r="67" spans="2:38" x14ac:dyDescent="0.25">
      <c r="B67">
        <v>80029</v>
      </c>
      <c r="C67">
        <v>98300</v>
      </c>
      <c r="D67">
        <v>64452</v>
      </c>
      <c r="E67">
        <v>100602</v>
      </c>
      <c r="F67">
        <v>72517</v>
      </c>
      <c r="H67">
        <v>117978</v>
      </c>
      <c r="J67">
        <f t="shared" si="12"/>
        <v>83180</v>
      </c>
      <c r="K67">
        <f t="shared" si="13"/>
        <v>1.4183457561913921</v>
      </c>
      <c r="L67">
        <f t="shared" si="14"/>
        <v>100602</v>
      </c>
      <c r="M67">
        <f t="shared" si="15"/>
        <v>64452</v>
      </c>
      <c r="N67">
        <f t="shared" si="16"/>
        <v>83180</v>
      </c>
      <c r="O67">
        <f t="shared" si="17"/>
        <v>36150</v>
      </c>
      <c r="Q67">
        <v>1743</v>
      </c>
      <c r="R67">
        <v>1177</v>
      </c>
      <c r="T67">
        <v>4238.6000000000058</v>
      </c>
      <c r="U67">
        <v>-4674.1999999999971</v>
      </c>
      <c r="W67">
        <v>41209</v>
      </c>
      <c r="X67">
        <v>4797</v>
      </c>
      <c r="AF67">
        <v>83180</v>
      </c>
      <c r="AG67">
        <v>1.4183457561913921</v>
      </c>
      <c r="AI67">
        <v>83180</v>
      </c>
      <c r="AJ67">
        <v>1.4183457561913921</v>
      </c>
    </row>
    <row r="68" spans="2:38" x14ac:dyDescent="0.25">
      <c r="B68">
        <v>12000</v>
      </c>
      <c r="C68">
        <v>94765</v>
      </c>
      <c r="D68">
        <v>98114</v>
      </c>
      <c r="E68">
        <v>14979</v>
      </c>
      <c r="F68">
        <v>87559</v>
      </c>
      <c r="H68">
        <v>81676</v>
      </c>
      <c r="J68">
        <f t="shared" si="12"/>
        <v>61483.4</v>
      </c>
      <c r="K68">
        <f t="shared" si="13"/>
        <v>1.3284236070223832</v>
      </c>
      <c r="L68">
        <f t="shared" si="14"/>
        <v>98114</v>
      </c>
      <c r="M68">
        <f t="shared" si="15"/>
        <v>12000</v>
      </c>
      <c r="N68">
        <f t="shared" si="16"/>
        <v>61483.4</v>
      </c>
      <c r="O68">
        <f t="shared" si="17"/>
        <v>86114</v>
      </c>
      <c r="Q68">
        <v>-20168</v>
      </c>
      <c r="R68">
        <v>1747</v>
      </c>
      <c r="T68">
        <v>-17187.400000000001</v>
      </c>
      <c r="U68">
        <v>1051.5999999999985</v>
      </c>
      <c r="W68">
        <v>30280.600000000002</v>
      </c>
      <c r="X68">
        <v>2546</v>
      </c>
      <c r="AB68">
        <v>61483.4</v>
      </c>
      <c r="AC68">
        <v>1.3284236070223832</v>
      </c>
      <c r="AI68">
        <v>61483.4</v>
      </c>
      <c r="AJ68">
        <v>1.3284236070223832</v>
      </c>
    </row>
    <row r="69" spans="2:38" x14ac:dyDescent="0.25">
      <c r="B69">
        <v>73431</v>
      </c>
      <c r="C69">
        <v>83335</v>
      </c>
      <c r="D69">
        <v>53193</v>
      </c>
      <c r="E69">
        <v>56761</v>
      </c>
      <c r="F69">
        <v>61759</v>
      </c>
      <c r="H69">
        <v>84147</v>
      </c>
      <c r="J69">
        <f t="shared" si="12"/>
        <v>65695.8</v>
      </c>
      <c r="K69">
        <f t="shared" si="13"/>
        <v>1.2808581370498571</v>
      </c>
      <c r="L69">
        <f t="shared" si="14"/>
        <v>83335</v>
      </c>
      <c r="M69">
        <f t="shared" si="15"/>
        <v>53193</v>
      </c>
      <c r="N69">
        <f t="shared" si="16"/>
        <v>65695.8</v>
      </c>
      <c r="O69">
        <f t="shared" si="17"/>
        <v>30142</v>
      </c>
      <c r="Q69">
        <v>-36147</v>
      </c>
      <c r="R69">
        <v>429</v>
      </c>
      <c r="T69">
        <v>-35434.800000000003</v>
      </c>
      <c r="U69">
        <v>-1597.3999999999942</v>
      </c>
      <c r="W69">
        <v>35434.799999999996</v>
      </c>
      <c r="X69">
        <v>1789</v>
      </c>
      <c r="AB69">
        <v>65695.8</v>
      </c>
      <c r="AC69">
        <v>1.2808581370498571</v>
      </c>
      <c r="AI69">
        <v>65695.8</v>
      </c>
      <c r="AJ69">
        <v>1.2808581370498571</v>
      </c>
    </row>
    <row r="70" spans="2:38" x14ac:dyDescent="0.25">
      <c r="B70">
        <v>27111</v>
      </c>
      <c r="C70">
        <v>113642</v>
      </c>
      <c r="D70">
        <v>39919</v>
      </c>
      <c r="E70">
        <v>52151</v>
      </c>
      <c r="F70">
        <v>10171</v>
      </c>
      <c r="H70">
        <v>88622</v>
      </c>
      <c r="J70">
        <f t="shared" si="12"/>
        <v>48598.8</v>
      </c>
      <c r="K70">
        <f t="shared" si="13"/>
        <v>1.8235429681391309</v>
      </c>
      <c r="L70">
        <f t="shared" si="14"/>
        <v>113642</v>
      </c>
      <c r="M70">
        <f t="shared" si="15"/>
        <v>10171</v>
      </c>
      <c r="N70">
        <f t="shared" si="16"/>
        <v>48598.8</v>
      </c>
      <c r="O70">
        <f t="shared" si="17"/>
        <v>103471</v>
      </c>
      <c r="Q70">
        <v>-30073</v>
      </c>
      <c r="R70">
        <v>-373</v>
      </c>
      <c r="T70">
        <v>-24955.199999999997</v>
      </c>
      <c r="U70">
        <v>-894.19999999999709</v>
      </c>
      <c r="W70">
        <v>35775.199999999997</v>
      </c>
      <c r="X70">
        <v>3710.2</v>
      </c>
      <c r="AF70">
        <v>48598.8</v>
      </c>
      <c r="AG70">
        <v>1.8235429681391309</v>
      </c>
      <c r="AI70">
        <v>48598.8</v>
      </c>
      <c r="AJ70">
        <v>1.8235429681391309</v>
      </c>
    </row>
    <row r="71" spans="2:38" x14ac:dyDescent="0.25">
      <c r="B71">
        <v>108587</v>
      </c>
      <c r="C71">
        <v>23684</v>
      </c>
      <c r="D71">
        <v>56574</v>
      </c>
      <c r="E71">
        <v>21401</v>
      </c>
      <c r="F71">
        <v>59611</v>
      </c>
      <c r="H71">
        <v>108353</v>
      </c>
      <c r="J71">
        <f t="shared" si="12"/>
        <v>53971.4</v>
      </c>
      <c r="K71">
        <f t="shared" si="13"/>
        <v>2.0076003216518377</v>
      </c>
      <c r="L71">
        <f t="shared" si="14"/>
        <v>108587</v>
      </c>
      <c r="M71">
        <f t="shared" si="15"/>
        <v>21401</v>
      </c>
      <c r="N71">
        <f t="shared" si="16"/>
        <v>53971.4</v>
      </c>
      <c r="O71">
        <f t="shared" si="17"/>
        <v>87186</v>
      </c>
      <c r="Q71">
        <v>22130</v>
      </c>
      <c r="R71">
        <v>-53</v>
      </c>
      <c r="T71">
        <v>-10259.199999999997</v>
      </c>
      <c r="U71">
        <v>-1864.7999999999956</v>
      </c>
      <c r="W71">
        <v>19598.000000000004</v>
      </c>
      <c r="X71">
        <v>4414.3999999999996</v>
      </c>
      <c r="Z71">
        <v>53971.4</v>
      </c>
      <c r="AA71">
        <v>2.0076003216518377</v>
      </c>
      <c r="AK71">
        <v>53971.4</v>
      </c>
      <c r="AL71">
        <v>2.0076003216518377</v>
      </c>
    </row>
    <row r="72" spans="2:38" x14ac:dyDescent="0.25">
      <c r="B72">
        <v>24181</v>
      </c>
      <c r="C72">
        <v>37658</v>
      </c>
      <c r="D72">
        <v>14489</v>
      </c>
      <c r="E72">
        <v>107989</v>
      </c>
      <c r="F72">
        <v>21487</v>
      </c>
      <c r="H72">
        <v>47871</v>
      </c>
      <c r="J72">
        <f t="shared" si="12"/>
        <v>41160.800000000003</v>
      </c>
      <c r="K72">
        <f t="shared" si="13"/>
        <v>1.1630240422926668</v>
      </c>
      <c r="L72">
        <f t="shared" si="14"/>
        <v>107989</v>
      </c>
      <c r="M72">
        <f t="shared" si="15"/>
        <v>14489</v>
      </c>
      <c r="N72">
        <f t="shared" si="16"/>
        <v>41160.800000000003</v>
      </c>
      <c r="O72">
        <f t="shared" si="17"/>
        <v>93500</v>
      </c>
      <c r="Q72">
        <v>-5142</v>
      </c>
      <c r="R72">
        <v>-5687</v>
      </c>
      <c r="T72">
        <v>7262</v>
      </c>
      <c r="U72">
        <v>-275.39999999999418</v>
      </c>
      <c r="W72">
        <v>28174.000000000004</v>
      </c>
      <c r="X72">
        <v>1011.8</v>
      </c>
      <c r="AD72">
        <v>41160.800000000003</v>
      </c>
      <c r="AE72">
        <v>1.1630240422926668</v>
      </c>
      <c r="AI72">
        <v>41160.800000000003</v>
      </c>
      <c r="AJ72">
        <v>1.1630240422926668</v>
      </c>
    </row>
    <row r="73" spans="2:38" x14ac:dyDescent="0.25">
      <c r="B73">
        <v>20273</v>
      </c>
      <c r="C73">
        <v>33821</v>
      </c>
      <c r="D73">
        <v>110718</v>
      </c>
      <c r="E73">
        <v>78591</v>
      </c>
      <c r="F73">
        <v>103991</v>
      </c>
      <c r="H73">
        <v>92053</v>
      </c>
      <c r="J73">
        <f t="shared" si="12"/>
        <v>69478.8</v>
      </c>
      <c r="K73">
        <f t="shared" si="13"/>
        <v>1.3249077416420547</v>
      </c>
      <c r="L73">
        <f t="shared" si="14"/>
        <v>110718</v>
      </c>
      <c r="M73">
        <f t="shared" si="15"/>
        <v>20273</v>
      </c>
      <c r="N73">
        <f t="shared" si="16"/>
        <v>69478.8</v>
      </c>
      <c r="O73">
        <f t="shared" si="17"/>
        <v>90445</v>
      </c>
      <c r="Q73">
        <v>-13973</v>
      </c>
      <c r="R73">
        <v>0</v>
      </c>
      <c r="T73">
        <v>-3263.3999999999942</v>
      </c>
      <c r="U73">
        <v>785.60000000000582</v>
      </c>
      <c r="W73">
        <v>25212.2</v>
      </c>
      <c r="X73">
        <v>2001.6000000000001</v>
      </c>
      <c r="AF73">
        <v>69478.8</v>
      </c>
      <c r="AG73">
        <v>1.3249077416420547</v>
      </c>
      <c r="AI73">
        <v>69478.8</v>
      </c>
      <c r="AJ73">
        <v>1.3249077416420547</v>
      </c>
    </row>
    <row r="74" spans="2:38" x14ac:dyDescent="0.25">
      <c r="B74">
        <v>65557</v>
      </c>
      <c r="C74">
        <v>60639</v>
      </c>
      <c r="D74">
        <v>43738</v>
      </c>
      <c r="E74">
        <v>63282</v>
      </c>
      <c r="F74">
        <v>108508</v>
      </c>
      <c r="H74">
        <v>100642</v>
      </c>
      <c r="J74">
        <f t="shared" si="12"/>
        <v>68344.800000000003</v>
      </c>
      <c r="K74">
        <f t="shared" si="13"/>
        <v>1.4725626529011717</v>
      </c>
      <c r="L74">
        <f t="shared" si="14"/>
        <v>108508</v>
      </c>
      <c r="M74">
        <f t="shared" si="15"/>
        <v>43738</v>
      </c>
      <c r="N74">
        <f t="shared" si="16"/>
        <v>68344.800000000003</v>
      </c>
      <c r="O74">
        <f t="shared" si="17"/>
        <v>64770</v>
      </c>
      <c r="Q74">
        <v>12205</v>
      </c>
      <c r="R74">
        <v>665</v>
      </c>
      <c r="T74">
        <v>3450</v>
      </c>
      <c r="U74">
        <v>127.40000000000873</v>
      </c>
      <c r="W74">
        <v>19751.599999999999</v>
      </c>
      <c r="X74">
        <v>489</v>
      </c>
      <c r="Z74">
        <v>68344.800000000003</v>
      </c>
      <c r="AA74">
        <v>1.4725626529011717</v>
      </c>
      <c r="AI74">
        <v>68344.800000000003</v>
      </c>
      <c r="AJ74">
        <v>1.4725626529011717</v>
      </c>
    </row>
    <row r="75" spans="2:38" x14ac:dyDescent="0.25">
      <c r="B75">
        <v>19935</v>
      </c>
      <c r="C75">
        <v>65443</v>
      </c>
      <c r="D75">
        <v>51624</v>
      </c>
      <c r="E75">
        <v>27182</v>
      </c>
      <c r="F75">
        <v>71599</v>
      </c>
      <c r="H75">
        <v>135669</v>
      </c>
      <c r="J75">
        <f t="shared" si="12"/>
        <v>47156.6</v>
      </c>
      <c r="K75">
        <f t="shared" si="13"/>
        <v>2.8769885869634368</v>
      </c>
      <c r="L75">
        <f t="shared" si="14"/>
        <v>71599</v>
      </c>
      <c r="M75">
        <f t="shared" si="15"/>
        <v>19935</v>
      </c>
      <c r="N75">
        <f t="shared" si="16"/>
        <v>47156.6</v>
      </c>
      <c r="O75">
        <f t="shared" si="17"/>
        <v>51664</v>
      </c>
      <c r="Q75">
        <v>27798</v>
      </c>
      <c r="R75">
        <v>-1904</v>
      </c>
      <c r="T75">
        <v>-2215.5999999999985</v>
      </c>
      <c r="U75">
        <v>-3621.8000000000029</v>
      </c>
      <c r="W75">
        <v>28097.200000000001</v>
      </c>
      <c r="X75">
        <v>3706.2</v>
      </c>
      <c r="AD75">
        <v>47156.6</v>
      </c>
      <c r="AE75">
        <v>2.8769885869634368</v>
      </c>
      <c r="AK75">
        <v>47156.6</v>
      </c>
      <c r="AL75">
        <v>2.8769885869634368</v>
      </c>
    </row>
    <row r="76" spans="2:38" x14ac:dyDescent="0.25">
      <c r="B76">
        <v>28677</v>
      </c>
      <c r="C76">
        <v>51554</v>
      </c>
      <c r="D76">
        <v>61072</v>
      </c>
      <c r="E76">
        <v>48148</v>
      </c>
      <c r="F76">
        <v>31117</v>
      </c>
      <c r="H76">
        <v>116727</v>
      </c>
      <c r="J76">
        <f t="shared" si="12"/>
        <v>44113.599999999999</v>
      </c>
      <c r="K76">
        <f t="shared" si="13"/>
        <v>2.6460547314206959</v>
      </c>
      <c r="L76">
        <f t="shared" si="14"/>
        <v>61072</v>
      </c>
      <c r="M76">
        <f t="shared" si="15"/>
        <v>28677</v>
      </c>
      <c r="N76">
        <f t="shared" si="16"/>
        <v>44113.599999999999</v>
      </c>
      <c r="O76">
        <f t="shared" si="17"/>
        <v>32395</v>
      </c>
      <c r="Q76">
        <v>13653</v>
      </c>
      <c r="R76">
        <v>-258</v>
      </c>
      <c r="T76">
        <v>-16427</v>
      </c>
      <c r="U76">
        <v>-2781.4000000000015</v>
      </c>
      <c r="W76">
        <v>33323.800000000003</v>
      </c>
      <c r="X76">
        <v>5566.2000000000007</v>
      </c>
      <c r="AD76">
        <v>44113.599999999999</v>
      </c>
      <c r="AE76">
        <v>2.6460547314206959</v>
      </c>
      <c r="AK76">
        <v>44113.599999999999</v>
      </c>
      <c r="AL76">
        <v>2.6460547314206959</v>
      </c>
    </row>
    <row r="77" spans="2:38" x14ac:dyDescent="0.25">
      <c r="B77">
        <v>29035</v>
      </c>
      <c r="C77">
        <v>53935</v>
      </c>
      <c r="D77">
        <v>89396</v>
      </c>
      <c r="E77">
        <v>111069</v>
      </c>
      <c r="F77">
        <v>86272</v>
      </c>
      <c r="H77">
        <v>88778</v>
      </c>
      <c r="J77">
        <f t="shared" si="12"/>
        <v>73941.399999999994</v>
      </c>
      <c r="K77">
        <f t="shared" si="13"/>
        <v>1.2006534904667752</v>
      </c>
      <c r="L77">
        <f t="shared" si="14"/>
        <v>111069</v>
      </c>
      <c r="M77">
        <f t="shared" si="15"/>
        <v>29035</v>
      </c>
      <c r="N77">
        <f t="shared" si="16"/>
        <v>73941.399999999994</v>
      </c>
      <c r="O77">
        <f t="shared" si="17"/>
        <v>82034</v>
      </c>
      <c r="Q77">
        <v>-11221</v>
      </c>
      <c r="R77">
        <v>398</v>
      </c>
      <c r="T77">
        <v>-11346.800000000003</v>
      </c>
      <c r="U77">
        <v>742</v>
      </c>
      <c r="W77">
        <v>24289.199999999997</v>
      </c>
      <c r="X77">
        <v>2843.6</v>
      </c>
      <c r="AB77">
        <v>73941.399999999994</v>
      </c>
      <c r="AC77">
        <v>1.2006534904667752</v>
      </c>
      <c r="AI77">
        <v>73941.399999999994</v>
      </c>
      <c r="AJ77">
        <v>1.2006534904667752</v>
      </c>
    </row>
    <row r="78" spans="2:38" x14ac:dyDescent="0.25">
      <c r="B78">
        <v>40200</v>
      </c>
      <c r="C78">
        <v>53535</v>
      </c>
      <c r="D78">
        <v>39557</v>
      </c>
      <c r="E78">
        <v>50027</v>
      </c>
      <c r="F78">
        <v>39192</v>
      </c>
      <c r="H78">
        <v>89398</v>
      </c>
      <c r="J78">
        <f t="shared" si="12"/>
        <v>44502.2</v>
      </c>
      <c r="K78">
        <f t="shared" si="13"/>
        <v>2.0088445065637206</v>
      </c>
      <c r="L78">
        <f t="shared" si="14"/>
        <v>53535</v>
      </c>
      <c r="M78">
        <f t="shared" si="15"/>
        <v>39192</v>
      </c>
      <c r="N78">
        <f t="shared" si="16"/>
        <v>44502.2</v>
      </c>
      <c r="O78">
        <f t="shared" si="17"/>
        <v>14343</v>
      </c>
      <c r="Q78">
        <v>55573</v>
      </c>
      <c r="R78">
        <v>-88</v>
      </c>
      <c r="T78">
        <v>13112.599999999999</v>
      </c>
      <c r="U78">
        <v>1383.5999999999985</v>
      </c>
      <c r="W78">
        <v>22818.6</v>
      </c>
      <c r="X78">
        <v>1544.8</v>
      </c>
      <c r="Z78">
        <v>44502.2</v>
      </c>
      <c r="AA78">
        <v>2.0088445065637206</v>
      </c>
      <c r="AK78">
        <v>44502.2</v>
      </c>
      <c r="AL78">
        <v>2.0088445065637206</v>
      </c>
    </row>
    <row r="79" spans="2:38" x14ac:dyDescent="0.25">
      <c r="B79">
        <v>51784</v>
      </c>
      <c r="C79">
        <v>32006</v>
      </c>
      <c r="D79">
        <v>93085</v>
      </c>
      <c r="E79">
        <v>82413</v>
      </c>
      <c r="F79">
        <v>43486</v>
      </c>
      <c r="H79">
        <v>68734</v>
      </c>
      <c r="J79">
        <f t="shared" si="12"/>
        <v>60554.8</v>
      </c>
      <c r="K79">
        <f t="shared" si="13"/>
        <v>1.135071043088244</v>
      </c>
      <c r="L79">
        <f t="shared" si="14"/>
        <v>93085</v>
      </c>
      <c r="M79">
        <f t="shared" si="15"/>
        <v>32006</v>
      </c>
      <c r="N79">
        <f t="shared" si="16"/>
        <v>60554.8</v>
      </c>
      <c r="O79">
        <f t="shared" si="17"/>
        <v>61079</v>
      </c>
      <c r="Q79">
        <v>-29912</v>
      </c>
      <c r="R79">
        <v>28</v>
      </c>
      <c r="T79">
        <v>-16246.399999999994</v>
      </c>
      <c r="U79">
        <v>-158.79999999999563</v>
      </c>
      <c r="W79">
        <v>20674.8</v>
      </c>
      <c r="X79">
        <v>1771.2</v>
      </c>
      <c r="AB79">
        <v>60554.8</v>
      </c>
      <c r="AC79">
        <v>1.135071043088244</v>
      </c>
      <c r="AI79">
        <v>60554.8</v>
      </c>
      <c r="AJ79">
        <v>1.135071043088244</v>
      </c>
    </row>
    <row r="80" spans="2:38" x14ac:dyDescent="0.25">
      <c r="B80">
        <v>27350</v>
      </c>
      <c r="C80">
        <v>95288</v>
      </c>
      <c r="D80">
        <v>106342</v>
      </c>
      <c r="E80">
        <v>71259</v>
      </c>
      <c r="F80">
        <v>86555</v>
      </c>
      <c r="H80">
        <v>134970</v>
      </c>
      <c r="J80">
        <f t="shared" si="12"/>
        <v>77358.8</v>
      </c>
      <c r="K80">
        <f t="shared" si="13"/>
        <v>1.7447271674327935</v>
      </c>
      <c r="L80">
        <f t="shared" si="14"/>
        <v>106342</v>
      </c>
      <c r="M80">
        <f t="shared" si="15"/>
        <v>27350</v>
      </c>
      <c r="N80">
        <f t="shared" si="16"/>
        <v>77358.8</v>
      </c>
      <c r="O80">
        <f t="shared" si="17"/>
        <v>78992</v>
      </c>
      <c r="Q80">
        <v>42228</v>
      </c>
      <c r="R80">
        <v>2236</v>
      </c>
      <c r="T80">
        <v>11922.800000000003</v>
      </c>
      <c r="U80">
        <v>2026.4000000000087</v>
      </c>
      <c r="W80">
        <v>16134.400000000001</v>
      </c>
      <c r="X80">
        <v>2671.6</v>
      </c>
      <c r="AB80">
        <v>77358.8</v>
      </c>
      <c r="AC80">
        <v>1.7447271674327935</v>
      </c>
      <c r="AI80">
        <v>77358.8</v>
      </c>
      <c r="AJ80">
        <v>1.7447271674327935</v>
      </c>
    </row>
    <row r="81" spans="2:38" x14ac:dyDescent="0.25">
      <c r="B81">
        <v>13934</v>
      </c>
      <c r="C81">
        <v>55006</v>
      </c>
      <c r="D81">
        <v>35301</v>
      </c>
      <c r="E81">
        <v>53729</v>
      </c>
      <c r="F81">
        <v>99271</v>
      </c>
      <c r="H81">
        <v>87652</v>
      </c>
      <c r="J81">
        <f t="shared" si="12"/>
        <v>51448.2</v>
      </c>
      <c r="K81">
        <f t="shared" si="13"/>
        <v>1.7036942011576695</v>
      </c>
      <c r="L81">
        <f t="shared" si="14"/>
        <v>99271</v>
      </c>
      <c r="M81">
        <f t="shared" si="15"/>
        <v>13934</v>
      </c>
      <c r="N81">
        <f t="shared" si="16"/>
        <v>51448.2</v>
      </c>
      <c r="O81">
        <f t="shared" si="17"/>
        <v>85337</v>
      </c>
      <c r="Q81">
        <v>20371</v>
      </c>
      <c r="R81">
        <v>54</v>
      </c>
      <c r="T81">
        <v>-15586.800000000003</v>
      </c>
      <c r="U81">
        <v>-1812</v>
      </c>
      <c r="W81">
        <v>20104.400000000001</v>
      </c>
      <c r="X81">
        <v>4208.3999999999996</v>
      </c>
      <c r="AB81">
        <v>51448.2</v>
      </c>
      <c r="AC81">
        <v>1.7036942011576695</v>
      </c>
      <c r="AI81">
        <v>51448.2</v>
      </c>
      <c r="AJ81">
        <v>1.7036942011576695</v>
      </c>
    </row>
    <row r="82" spans="2:38" x14ac:dyDescent="0.25">
      <c r="B82">
        <v>86275</v>
      </c>
      <c r="C82">
        <v>15395</v>
      </c>
      <c r="D82">
        <v>102891</v>
      </c>
      <c r="E82">
        <v>67523</v>
      </c>
      <c r="F82">
        <v>75732</v>
      </c>
      <c r="H82">
        <v>135351</v>
      </c>
      <c r="J82">
        <f t="shared" si="12"/>
        <v>69563.199999999997</v>
      </c>
      <c r="K82">
        <f t="shared" si="13"/>
        <v>1.9457270510844815</v>
      </c>
      <c r="L82">
        <f t="shared" si="14"/>
        <v>102891</v>
      </c>
      <c r="M82">
        <f t="shared" si="15"/>
        <v>15395</v>
      </c>
      <c r="N82">
        <f t="shared" si="16"/>
        <v>69563.199999999997</v>
      </c>
      <c r="O82">
        <f t="shared" si="17"/>
        <v>87496</v>
      </c>
      <c r="Q82">
        <v>7554</v>
      </c>
      <c r="R82">
        <v>2</v>
      </c>
      <c r="T82">
        <v>-22613</v>
      </c>
      <c r="U82">
        <v>-617</v>
      </c>
      <c r="W82">
        <v>23976.199999999997</v>
      </c>
      <c r="X82">
        <v>1054.5999999999999</v>
      </c>
      <c r="AB82">
        <v>69563.199999999997</v>
      </c>
      <c r="AC82">
        <v>1.9457270510844815</v>
      </c>
      <c r="AI82">
        <v>69563.199999999997</v>
      </c>
      <c r="AJ82">
        <v>1.9457270510844815</v>
      </c>
    </row>
    <row r="83" spans="2:38" x14ac:dyDescent="0.25">
      <c r="B83">
        <v>55719</v>
      </c>
      <c r="C83">
        <v>86256</v>
      </c>
      <c r="D83">
        <v>31073</v>
      </c>
      <c r="E83">
        <v>34849</v>
      </c>
      <c r="F83">
        <v>85568</v>
      </c>
      <c r="H83">
        <v>62415</v>
      </c>
      <c r="J83">
        <f t="shared" si="12"/>
        <v>58693</v>
      </c>
      <c r="K83">
        <f t="shared" si="13"/>
        <v>1.0634147172575945</v>
      </c>
      <c r="L83">
        <f t="shared" si="14"/>
        <v>86256</v>
      </c>
      <c r="M83">
        <f t="shared" si="15"/>
        <v>31073</v>
      </c>
      <c r="N83">
        <f t="shared" si="16"/>
        <v>58693</v>
      </c>
      <c r="O83">
        <f t="shared" si="17"/>
        <v>55183</v>
      </c>
      <c r="Q83">
        <v>-53205</v>
      </c>
      <c r="R83">
        <v>-5615</v>
      </c>
      <c r="T83">
        <v>-6989</v>
      </c>
      <c r="U83">
        <v>-698.40000000000146</v>
      </c>
      <c r="W83">
        <v>22336.600000000002</v>
      </c>
      <c r="X83">
        <v>1303.2</v>
      </c>
      <c r="AF83">
        <v>58693</v>
      </c>
      <c r="AG83">
        <v>1.0634147172575945</v>
      </c>
      <c r="AI83">
        <v>58693</v>
      </c>
      <c r="AJ83">
        <v>1.0634147172575945</v>
      </c>
    </row>
    <row r="84" spans="2:38" x14ac:dyDescent="0.25">
      <c r="B84">
        <v>48054</v>
      </c>
      <c r="C84">
        <v>68023</v>
      </c>
      <c r="D84">
        <v>9964</v>
      </c>
      <c r="E84">
        <v>62985</v>
      </c>
      <c r="F84">
        <v>12411</v>
      </c>
      <c r="H84">
        <v>65945</v>
      </c>
      <c r="J84">
        <f t="shared" si="12"/>
        <v>40287.4</v>
      </c>
      <c r="K84">
        <f t="shared" si="13"/>
        <v>1.6368641312172043</v>
      </c>
      <c r="L84">
        <f t="shared" si="14"/>
        <v>68023</v>
      </c>
      <c r="M84">
        <f t="shared" si="15"/>
        <v>9964</v>
      </c>
      <c r="N84">
        <f t="shared" si="16"/>
        <v>40287.4</v>
      </c>
      <c r="O84">
        <f t="shared" si="17"/>
        <v>58059</v>
      </c>
      <c r="Q84">
        <v>-23845</v>
      </c>
      <c r="R84">
        <v>-146</v>
      </c>
      <c r="T84">
        <v>-21778.400000000001</v>
      </c>
      <c r="U84">
        <v>-1005.4000000000015</v>
      </c>
      <c r="W84">
        <v>30471.199999999997</v>
      </c>
      <c r="X84">
        <v>1229.4000000000001</v>
      </c>
      <c r="AD84">
        <v>40287.4</v>
      </c>
      <c r="AE84">
        <v>1.6368641312172043</v>
      </c>
      <c r="AI84">
        <v>40287.4</v>
      </c>
      <c r="AJ84">
        <v>1.6368641312172043</v>
      </c>
    </row>
    <row r="85" spans="2:38" x14ac:dyDescent="0.25">
      <c r="B85">
        <v>55144</v>
      </c>
      <c r="C85">
        <v>48824</v>
      </c>
      <c r="D85">
        <v>100827</v>
      </c>
      <c r="E85">
        <v>109977</v>
      </c>
      <c r="F85">
        <v>61370</v>
      </c>
      <c r="H85">
        <v>117354</v>
      </c>
      <c r="J85">
        <f t="shared" si="12"/>
        <v>75228.399999999994</v>
      </c>
      <c r="K85">
        <f t="shared" si="13"/>
        <v>1.5599693732686062</v>
      </c>
      <c r="L85">
        <f t="shared" si="14"/>
        <v>109977</v>
      </c>
      <c r="M85">
        <f t="shared" si="15"/>
        <v>48824</v>
      </c>
      <c r="N85">
        <f t="shared" si="16"/>
        <v>75228.399999999994</v>
      </c>
      <c r="O85">
        <f t="shared" si="17"/>
        <v>61153</v>
      </c>
      <c r="Q85">
        <v>-29631</v>
      </c>
      <c r="R85">
        <v>4752</v>
      </c>
      <c r="T85">
        <v>-19088</v>
      </c>
      <c r="U85">
        <v>-2455.6000000000058</v>
      </c>
      <c r="W85">
        <v>23522</v>
      </c>
      <c r="X85">
        <v>2600.0000000000005</v>
      </c>
      <c r="AF85">
        <v>75228.399999999994</v>
      </c>
      <c r="AG85">
        <v>1.5599693732686062</v>
      </c>
      <c r="AI85">
        <v>75228.399999999994</v>
      </c>
      <c r="AJ85">
        <v>1.5599693732686062</v>
      </c>
    </row>
    <row r="86" spans="2:38" x14ac:dyDescent="0.25">
      <c r="B86">
        <v>94936</v>
      </c>
      <c r="C86">
        <v>46606</v>
      </c>
      <c r="D86">
        <v>85692</v>
      </c>
      <c r="E86">
        <v>72899</v>
      </c>
      <c r="F86">
        <v>68586</v>
      </c>
      <c r="H86">
        <v>119514</v>
      </c>
      <c r="J86">
        <f t="shared" si="12"/>
        <v>73743.8</v>
      </c>
      <c r="K86">
        <f t="shared" si="13"/>
        <v>1.6206650592999003</v>
      </c>
      <c r="L86">
        <f t="shared" si="14"/>
        <v>94936</v>
      </c>
      <c r="M86">
        <f t="shared" si="15"/>
        <v>46606</v>
      </c>
      <c r="N86">
        <f t="shared" si="16"/>
        <v>73743.8</v>
      </c>
      <c r="O86">
        <f t="shared" si="17"/>
        <v>48330</v>
      </c>
      <c r="Q86">
        <v>12381</v>
      </c>
      <c r="R86">
        <v>2398</v>
      </c>
      <c r="T86">
        <v>-6993.3999999999942</v>
      </c>
      <c r="U86">
        <v>2096.4000000000087</v>
      </c>
      <c r="W86">
        <v>14217.8</v>
      </c>
      <c r="X86">
        <v>4195.2000000000007</v>
      </c>
      <c r="AB86">
        <v>73743.8</v>
      </c>
      <c r="AC86">
        <v>1.6206650592999003</v>
      </c>
      <c r="AI86">
        <v>73743.8</v>
      </c>
      <c r="AJ86">
        <v>1.6206650592999003</v>
      </c>
    </row>
    <row r="87" spans="2:38" x14ac:dyDescent="0.25">
      <c r="B87">
        <v>15209</v>
      </c>
      <c r="C87">
        <v>18444</v>
      </c>
      <c r="D87">
        <v>87424</v>
      </c>
      <c r="E87">
        <v>95193</v>
      </c>
      <c r="F87">
        <v>99038</v>
      </c>
      <c r="H87">
        <v>95295</v>
      </c>
      <c r="J87">
        <f t="shared" si="12"/>
        <v>63061.599999999999</v>
      </c>
      <c r="K87">
        <f t="shared" si="13"/>
        <v>1.5111414870539284</v>
      </c>
      <c r="L87">
        <f t="shared" si="14"/>
        <v>99038</v>
      </c>
      <c r="M87">
        <f t="shared" si="15"/>
        <v>15209</v>
      </c>
      <c r="N87">
        <f t="shared" si="16"/>
        <v>63061.599999999999</v>
      </c>
      <c r="O87">
        <f t="shared" si="17"/>
        <v>83829</v>
      </c>
      <c r="Q87">
        <v>26415</v>
      </c>
      <c r="R87">
        <v>11</v>
      </c>
      <c r="T87">
        <v>-4391.5999999999985</v>
      </c>
      <c r="U87">
        <v>-481.40000000000146</v>
      </c>
      <c r="W87">
        <v>12761.2</v>
      </c>
      <c r="X87">
        <v>4107.8</v>
      </c>
      <c r="AB87">
        <v>63061.599999999999</v>
      </c>
      <c r="AC87">
        <v>1.5111414870539284</v>
      </c>
      <c r="AI87">
        <v>63061.599999999999</v>
      </c>
      <c r="AJ87">
        <v>1.5111414870539284</v>
      </c>
    </row>
    <row r="88" spans="2:38" x14ac:dyDescent="0.25">
      <c r="B88">
        <v>106365</v>
      </c>
      <c r="C88">
        <v>92825</v>
      </c>
      <c r="D88">
        <v>13973</v>
      </c>
      <c r="E88">
        <v>79559</v>
      </c>
      <c r="F88">
        <v>37020</v>
      </c>
      <c r="H88">
        <v>77123</v>
      </c>
      <c r="J88">
        <f t="shared" si="12"/>
        <v>65948.399999999994</v>
      </c>
      <c r="K88">
        <f t="shared" si="13"/>
        <v>1.1694445960781461</v>
      </c>
      <c r="L88">
        <f t="shared" si="14"/>
        <v>106365</v>
      </c>
      <c r="M88">
        <f t="shared" si="15"/>
        <v>13973</v>
      </c>
      <c r="N88">
        <f t="shared" si="16"/>
        <v>65948.399999999994</v>
      </c>
      <c r="O88">
        <f t="shared" si="17"/>
        <v>92392</v>
      </c>
      <c r="Q88">
        <v>2</v>
      </c>
      <c r="R88">
        <v>-6254</v>
      </c>
      <c r="T88">
        <v>7055.9999999999927</v>
      </c>
      <c r="U88">
        <v>2308.3999999999942</v>
      </c>
      <c r="W88">
        <v>54702.400000000009</v>
      </c>
      <c r="X88">
        <v>2539.6</v>
      </c>
      <c r="Z88">
        <v>65948.399999999994</v>
      </c>
      <c r="AA88">
        <v>1.1694445960781461</v>
      </c>
      <c r="AI88">
        <v>65948.399999999994</v>
      </c>
      <c r="AJ88">
        <v>1.1694445960781461</v>
      </c>
    </row>
    <row r="89" spans="2:38" x14ac:dyDescent="0.25">
      <c r="B89">
        <v>28950</v>
      </c>
      <c r="C89">
        <v>36102</v>
      </c>
      <c r="D89">
        <v>25868</v>
      </c>
      <c r="E89">
        <v>89952</v>
      </c>
      <c r="F89">
        <v>80453</v>
      </c>
      <c r="H89">
        <v>74384</v>
      </c>
      <c r="J89">
        <f t="shared" si="12"/>
        <v>52265</v>
      </c>
      <c r="K89">
        <f t="shared" si="13"/>
        <v>1.4232086482349564</v>
      </c>
      <c r="L89">
        <f t="shared" si="14"/>
        <v>89952</v>
      </c>
      <c r="M89">
        <f t="shared" si="15"/>
        <v>25868</v>
      </c>
      <c r="N89">
        <f t="shared" si="16"/>
        <v>52265</v>
      </c>
      <c r="O89">
        <f t="shared" si="17"/>
        <v>64084</v>
      </c>
      <c r="Q89">
        <v>12515</v>
      </c>
      <c r="R89">
        <v>-95</v>
      </c>
      <c r="T89">
        <v>-4265.8000000000029</v>
      </c>
      <c r="U89">
        <v>-2011.4000000000015</v>
      </c>
      <c r="W89">
        <v>17196.599999999999</v>
      </c>
      <c r="X89">
        <v>2334.9999999999995</v>
      </c>
      <c r="Z89">
        <v>52265</v>
      </c>
      <c r="AA89">
        <v>1.4232086482349564</v>
      </c>
      <c r="AI89">
        <v>52265</v>
      </c>
      <c r="AJ89">
        <v>1.4232086482349564</v>
      </c>
    </row>
    <row r="90" spans="2:38" x14ac:dyDescent="0.25">
      <c r="B90">
        <v>91428</v>
      </c>
      <c r="C90">
        <v>52632</v>
      </c>
      <c r="D90">
        <v>19420</v>
      </c>
      <c r="E90">
        <v>70041</v>
      </c>
      <c r="F90">
        <v>18447</v>
      </c>
      <c r="H90">
        <v>124320</v>
      </c>
      <c r="J90">
        <f t="shared" si="12"/>
        <v>50393.599999999999</v>
      </c>
      <c r="K90">
        <f t="shared" si="13"/>
        <v>2.4669799339598679</v>
      </c>
      <c r="L90">
        <f t="shared" si="14"/>
        <v>91428</v>
      </c>
      <c r="M90">
        <f t="shared" si="15"/>
        <v>18447</v>
      </c>
      <c r="N90">
        <f t="shared" si="16"/>
        <v>50393.599999999999</v>
      </c>
      <c r="O90">
        <f t="shared" si="17"/>
        <v>72981</v>
      </c>
      <c r="Q90">
        <v>59991</v>
      </c>
      <c r="R90">
        <v>-230</v>
      </c>
      <c r="T90">
        <v>13616.599999999999</v>
      </c>
      <c r="U90">
        <v>180.59999999999854</v>
      </c>
      <c r="W90">
        <v>17411</v>
      </c>
      <c r="X90">
        <v>3481.4</v>
      </c>
      <c r="AD90">
        <v>50393.599999999999</v>
      </c>
      <c r="AE90">
        <v>2.4669799339598679</v>
      </c>
      <c r="AK90">
        <v>50393.599999999999</v>
      </c>
      <c r="AL90">
        <v>2.4669799339598679</v>
      </c>
    </row>
    <row r="91" spans="2:38" x14ac:dyDescent="0.25">
      <c r="B91">
        <v>102886</v>
      </c>
      <c r="C91">
        <v>49037</v>
      </c>
      <c r="D91">
        <v>85442</v>
      </c>
      <c r="E91">
        <v>97517</v>
      </c>
      <c r="F91">
        <v>77684</v>
      </c>
      <c r="H91">
        <v>92449</v>
      </c>
      <c r="J91">
        <f t="shared" si="12"/>
        <v>82513.2</v>
      </c>
      <c r="K91">
        <f t="shared" si="13"/>
        <v>1.1204146730462521</v>
      </c>
      <c r="L91">
        <f t="shared" si="14"/>
        <v>102886</v>
      </c>
      <c r="M91">
        <f t="shared" si="15"/>
        <v>49037</v>
      </c>
      <c r="N91">
        <f t="shared" si="16"/>
        <v>82513.2</v>
      </c>
      <c r="O91">
        <f t="shared" si="17"/>
        <v>53849</v>
      </c>
      <c r="Q91">
        <v>-18989</v>
      </c>
      <c r="R91">
        <v>-1067</v>
      </c>
      <c r="T91">
        <v>-8482.1999999999971</v>
      </c>
      <c r="U91">
        <v>-2230.4000000000087</v>
      </c>
      <c r="W91">
        <v>25068.6</v>
      </c>
      <c r="X91">
        <v>2331.6</v>
      </c>
      <c r="AB91">
        <v>82513.2</v>
      </c>
      <c r="AC91">
        <v>1.1204146730462521</v>
      </c>
      <c r="AI91">
        <v>82513.2</v>
      </c>
      <c r="AJ91">
        <v>1.1204146730462521</v>
      </c>
    </row>
    <row r="92" spans="2:38" x14ac:dyDescent="0.25">
      <c r="B92">
        <v>10006</v>
      </c>
      <c r="C92">
        <v>20278</v>
      </c>
      <c r="D92">
        <v>60077</v>
      </c>
      <c r="E92">
        <v>89245</v>
      </c>
      <c r="F92">
        <v>38326</v>
      </c>
      <c r="H92">
        <v>44173</v>
      </c>
      <c r="J92">
        <f t="shared" si="12"/>
        <v>43586.400000000001</v>
      </c>
      <c r="K92">
        <f t="shared" si="13"/>
        <v>1.0134583264504524</v>
      </c>
      <c r="L92">
        <f t="shared" si="14"/>
        <v>89245</v>
      </c>
      <c r="M92">
        <f t="shared" si="15"/>
        <v>10006</v>
      </c>
      <c r="N92">
        <f t="shared" si="16"/>
        <v>43586.400000000001</v>
      </c>
      <c r="O92">
        <f t="shared" si="17"/>
        <v>79239</v>
      </c>
      <c r="Q92">
        <v>-31103</v>
      </c>
      <c r="R92">
        <v>-4823</v>
      </c>
      <c r="T92">
        <v>14312.400000000001</v>
      </c>
      <c r="U92">
        <v>-424.59999999999854</v>
      </c>
      <c r="W92">
        <v>22599.200000000001</v>
      </c>
      <c r="X92">
        <v>424.59999999999997</v>
      </c>
      <c r="AD92">
        <v>43586.400000000001</v>
      </c>
      <c r="AE92">
        <v>1.0134583264504524</v>
      </c>
      <c r="AI92">
        <v>43586.400000000001</v>
      </c>
      <c r="AJ92">
        <v>1.0134583264504524</v>
      </c>
    </row>
    <row r="93" spans="2:38" x14ac:dyDescent="0.25">
      <c r="B93">
        <v>10335</v>
      </c>
      <c r="C93">
        <v>12452</v>
      </c>
      <c r="D93">
        <v>90707</v>
      </c>
      <c r="E93">
        <v>63039</v>
      </c>
      <c r="F93">
        <v>94857</v>
      </c>
      <c r="H93">
        <v>121006</v>
      </c>
      <c r="J93">
        <f t="shared" si="12"/>
        <v>54278</v>
      </c>
      <c r="K93">
        <f t="shared" si="13"/>
        <v>2.2293747006153506</v>
      </c>
      <c r="L93">
        <f t="shared" si="14"/>
        <v>94857</v>
      </c>
      <c r="M93">
        <f t="shared" si="15"/>
        <v>10335</v>
      </c>
      <c r="N93">
        <f t="shared" si="16"/>
        <v>54278</v>
      </c>
      <c r="O93">
        <f t="shared" si="17"/>
        <v>84522</v>
      </c>
      <c r="Q93">
        <v>15595</v>
      </c>
      <c r="R93">
        <v>551</v>
      </c>
      <c r="T93">
        <v>3700.4000000000015</v>
      </c>
      <c r="U93">
        <v>-484.80000000000291</v>
      </c>
      <c r="W93">
        <v>27010.400000000001</v>
      </c>
      <c r="X93">
        <v>821.59999999999991</v>
      </c>
      <c r="AD93">
        <v>54278</v>
      </c>
      <c r="AE93">
        <v>2.2293747006153506</v>
      </c>
      <c r="AK93">
        <v>54278</v>
      </c>
      <c r="AL93">
        <v>2.2293747006153506</v>
      </c>
    </row>
    <row r="94" spans="2:38" x14ac:dyDescent="0.25">
      <c r="B94">
        <v>17353</v>
      </c>
      <c r="C94">
        <v>112952</v>
      </c>
      <c r="D94">
        <v>36726</v>
      </c>
      <c r="E94">
        <v>106300</v>
      </c>
      <c r="F94">
        <v>69908</v>
      </c>
      <c r="H94">
        <v>112842</v>
      </c>
      <c r="J94">
        <f t="shared" si="12"/>
        <v>68647.8</v>
      </c>
      <c r="K94">
        <f t="shared" si="13"/>
        <v>1.643781738089203</v>
      </c>
      <c r="L94">
        <f t="shared" si="14"/>
        <v>112952</v>
      </c>
      <c r="M94">
        <f t="shared" si="15"/>
        <v>17353</v>
      </c>
      <c r="N94">
        <f t="shared" si="16"/>
        <v>68647.8</v>
      </c>
      <c r="O94">
        <f t="shared" si="17"/>
        <v>95599</v>
      </c>
      <c r="Q94">
        <v>31662</v>
      </c>
      <c r="R94">
        <v>4476</v>
      </c>
      <c r="T94">
        <v>22399.800000000003</v>
      </c>
      <c r="U94">
        <v>-1799.8000000000029</v>
      </c>
      <c r="W94">
        <v>26710.199999999997</v>
      </c>
      <c r="X94">
        <v>2342.6</v>
      </c>
      <c r="AD94">
        <v>68647.8</v>
      </c>
      <c r="AE94">
        <v>1.643781738089203</v>
      </c>
      <c r="AI94">
        <v>68647.8</v>
      </c>
      <c r="AJ94">
        <v>1.643781738089203</v>
      </c>
    </row>
    <row r="95" spans="2:38" x14ac:dyDescent="0.25">
      <c r="B95">
        <v>43327</v>
      </c>
      <c r="C95">
        <v>36068</v>
      </c>
      <c r="D95">
        <v>61195</v>
      </c>
      <c r="E95">
        <v>103823</v>
      </c>
      <c r="F95">
        <v>21180</v>
      </c>
      <c r="H95">
        <v>134383</v>
      </c>
      <c r="J95">
        <f t="shared" si="12"/>
        <v>53118.6</v>
      </c>
      <c r="K95">
        <f t="shared" si="13"/>
        <v>2.5298671275221865</v>
      </c>
      <c r="L95">
        <f t="shared" si="14"/>
        <v>103823</v>
      </c>
      <c r="M95">
        <f t="shared" si="15"/>
        <v>21180</v>
      </c>
      <c r="N95">
        <f t="shared" si="16"/>
        <v>53118.6</v>
      </c>
      <c r="O95">
        <f t="shared" si="17"/>
        <v>82643</v>
      </c>
      <c r="Q95">
        <v>24913</v>
      </c>
      <c r="R95">
        <v>-1300</v>
      </c>
      <c r="T95">
        <v>2245.7999999999956</v>
      </c>
      <c r="U95">
        <v>492.79999999999563</v>
      </c>
      <c r="W95">
        <v>15093.8</v>
      </c>
      <c r="X95">
        <v>2900.8</v>
      </c>
      <c r="AD95">
        <v>53118.6</v>
      </c>
      <c r="AE95">
        <v>2.5298671275221865</v>
      </c>
      <c r="AK95">
        <v>53118.6</v>
      </c>
      <c r="AL95">
        <v>2.5298671275221865</v>
      </c>
    </row>
    <row r="96" spans="2:38" x14ac:dyDescent="0.25">
      <c r="B96">
        <v>69386</v>
      </c>
      <c r="C96">
        <v>41754</v>
      </c>
      <c r="D96">
        <v>37875</v>
      </c>
      <c r="E96">
        <v>95302</v>
      </c>
      <c r="F96">
        <v>77850</v>
      </c>
      <c r="H96">
        <v>133316</v>
      </c>
      <c r="J96">
        <f t="shared" si="12"/>
        <v>64433.4</v>
      </c>
      <c r="K96">
        <f t="shared" si="13"/>
        <v>2.0690511442823132</v>
      </c>
      <c r="L96">
        <f t="shared" si="14"/>
        <v>95302</v>
      </c>
      <c r="M96">
        <f t="shared" si="15"/>
        <v>37875</v>
      </c>
      <c r="N96">
        <f t="shared" si="16"/>
        <v>64433.4</v>
      </c>
      <c r="O96">
        <f t="shared" si="17"/>
        <v>57427</v>
      </c>
      <c r="Q96">
        <v>27044</v>
      </c>
      <c r="R96">
        <v>-978</v>
      </c>
      <c r="T96">
        <v>-5479.7999999999956</v>
      </c>
      <c r="U96">
        <v>-5258.9999999999927</v>
      </c>
      <c r="W96">
        <v>28081.800000000003</v>
      </c>
      <c r="X96">
        <v>5260.2000000000007</v>
      </c>
      <c r="AF96">
        <v>64433.4</v>
      </c>
      <c r="AG96">
        <v>2.0690511442823132</v>
      </c>
      <c r="AK96">
        <v>64433.4</v>
      </c>
      <c r="AL96">
        <v>2.0690511442823132</v>
      </c>
    </row>
    <row r="97" spans="2:38" x14ac:dyDescent="0.25">
      <c r="B97">
        <v>34249</v>
      </c>
      <c r="C97">
        <v>31079</v>
      </c>
      <c r="D97">
        <v>80188</v>
      </c>
      <c r="E97">
        <v>32224</v>
      </c>
      <c r="F97">
        <v>41359</v>
      </c>
      <c r="H97">
        <v>112986</v>
      </c>
      <c r="J97">
        <f t="shared" si="12"/>
        <v>43819.8</v>
      </c>
      <c r="K97">
        <f t="shared" si="13"/>
        <v>2.5784234524119234</v>
      </c>
      <c r="L97">
        <f t="shared" si="14"/>
        <v>80188</v>
      </c>
      <c r="M97">
        <f t="shared" si="15"/>
        <v>31079</v>
      </c>
      <c r="N97">
        <f t="shared" si="16"/>
        <v>43819.8</v>
      </c>
      <c r="O97">
        <f t="shared" si="17"/>
        <v>49109</v>
      </c>
      <c r="Q97">
        <v>-7062</v>
      </c>
      <c r="R97">
        <v>3</v>
      </c>
      <c r="T97">
        <v>-23953.199999999997</v>
      </c>
      <c r="U97">
        <v>1402</v>
      </c>
      <c r="W97">
        <v>26806</v>
      </c>
      <c r="X97">
        <v>4521.6000000000004</v>
      </c>
      <c r="AF97">
        <v>43819.8</v>
      </c>
      <c r="AG97">
        <v>2.5784234524119234</v>
      </c>
      <c r="AK97">
        <v>43819.8</v>
      </c>
      <c r="AL97">
        <v>2.5784234524119234</v>
      </c>
    </row>
    <row r="98" spans="2:38" x14ac:dyDescent="0.25">
      <c r="B98">
        <v>17812</v>
      </c>
      <c r="C98">
        <v>35815</v>
      </c>
      <c r="D98">
        <v>59141</v>
      </c>
      <c r="E98">
        <v>22044</v>
      </c>
      <c r="F98">
        <v>85091</v>
      </c>
      <c r="H98">
        <v>74769</v>
      </c>
      <c r="J98">
        <f t="shared" si="12"/>
        <v>43980.6</v>
      </c>
      <c r="K98">
        <f t="shared" ref="K98:K129" si="18">H98/J98</f>
        <v>1.7000450198496611</v>
      </c>
      <c r="L98">
        <f t="shared" si="14"/>
        <v>85091</v>
      </c>
      <c r="M98">
        <f t="shared" si="15"/>
        <v>17812</v>
      </c>
      <c r="N98">
        <f t="shared" si="16"/>
        <v>43980.6</v>
      </c>
      <c r="O98">
        <f t="shared" si="17"/>
        <v>67279</v>
      </c>
      <c r="Q98">
        <v>-28551</v>
      </c>
      <c r="R98">
        <v>769</v>
      </c>
      <c r="T98">
        <v>-33312.6</v>
      </c>
      <c r="U98">
        <v>716</v>
      </c>
      <c r="W98">
        <v>33450.200000000004</v>
      </c>
      <c r="X98">
        <v>1430.8</v>
      </c>
      <c r="AB98">
        <v>43980.6</v>
      </c>
      <c r="AC98">
        <v>1.7000450198496611</v>
      </c>
      <c r="AI98">
        <v>43980.6</v>
      </c>
      <c r="AJ98">
        <v>1.7000450198496611</v>
      </c>
    </row>
    <row r="99" spans="2:38" x14ac:dyDescent="0.25">
      <c r="B99">
        <v>41157</v>
      </c>
      <c r="C99">
        <v>43000</v>
      </c>
      <c r="D99">
        <v>105877</v>
      </c>
      <c r="E99">
        <v>101881</v>
      </c>
      <c r="F99">
        <v>7341</v>
      </c>
      <c r="H99">
        <v>85207</v>
      </c>
      <c r="J99">
        <f t="shared" si="12"/>
        <v>59851.199999999997</v>
      </c>
      <c r="K99">
        <f t="shared" si="18"/>
        <v>1.4236473120004278</v>
      </c>
      <c r="L99">
        <f t="shared" si="14"/>
        <v>105877</v>
      </c>
      <c r="M99">
        <f t="shared" si="15"/>
        <v>7341</v>
      </c>
      <c r="N99">
        <f t="shared" si="16"/>
        <v>59851.199999999997</v>
      </c>
      <c r="O99">
        <f t="shared" si="17"/>
        <v>98536</v>
      </c>
      <c r="Q99">
        <v>15220</v>
      </c>
      <c r="R99">
        <v>9656</v>
      </c>
      <c r="T99">
        <v>-7774.1999999999971</v>
      </c>
      <c r="U99">
        <v>-836</v>
      </c>
      <c r="W99">
        <v>17575</v>
      </c>
      <c r="X99">
        <v>4103.2</v>
      </c>
      <c r="AB99">
        <v>59851.199999999997</v>
      </c>
      <c r="AC99">
        <v>1.4236473120004278</v>
      </c>
      <c r="AI99">
        <v>59851.199999999997</v>
      </c>
      <c r="AJ99">
        <v>1.4236473120004278</v>
      </c>
    </row>
    <row r="100" spans="2:38" x14ac:dyDescent="0.25">
      <c r="B100">
        <v>20804</v>
      </c>
      <c r="C100">
        <v>36223</v>
      </c>
      <c r="D100">
        <v>17205</v>
      </c>
      <c r="E100">
        <v>48850</v>
      </c>
      <c r="F100">
        <v>106023</v>
      </c>
      <c r="H100">
        <v>84320</v>
      </c>
      <c r="J100">
        <f t="shared" si="12"/>
        <v>45821</v>
      </c>
      <c r="K100">
        <f t="shared" si="18"/>
        <v>1.8402042731498658</v>
      </c>
      <c r="L100">
        <f t="shared" si="14"/>
        <v>106023</v>
      </c>
      <c r="M100">
        <f t="shared" si="15"/>
        <v>17205</v>
      </c>
      <c r="N100">
        <f t="shared" si="16"/>
        <v>45821</v>
      </c>
      <c r="O100">
        <f t="shared" si="17"/>
        <v>88818</v>
      </c>
      <c r="Q100">
        <v>-2026</v>
      </c>
      <c r="R100">
        <v>483</v>
      </c>
      <c r="T100">
        <v>-35408.199999999997</v>
      </c>
      <c r="U100">
        <v>764.40000000000146</v>
      </c>
      <c r="W100">
        <v>43229.799999999996</v>
      </c>
      <c r="X100">
        <v>5974</v>
      </c>
      <c r="AB100">
        <v>45821</v>
      </c>
      <c r="AC100">
        <v>1.8402042731498658</v>
      </c>
      <c r="AI100">
        <v>45821</v>
      </c>
      <c r="AJ100">
        <v>1.8402042731498658</v>
      </c>
    </row>
    <row r="101" spans="2:38" x14ac:dyDescent="0.25">
      <c r="B101">
        <v>102481</v>
      </c>
      <c r="C101">
        <v>49806</v>
      </c>
      <c r="D101">
        <v>33629</v>
      </c>
      <c r="E101">
        <v>53884</v>
      </c>
      <c r="F101">
        <v>101823</v>
      </c>
      <c r="H101">
        <v>116907</v>
      </c>
      <c r="J101">
        <f t="shared" si="12"/>
        <v>68324.600000000006</v>
      </c>
      <c r="K101">
        <f t="shared" si="18"/>
        <v>1.7110528272393837</v>
      </c>
      <c r="L101">
        <f t="shared" si="14"/>
        <v>102481</v>
      </c>
      <c r="M101">
        <f t="shared" si="15"/>
        <v>33629</v>
      </c>
      <c r="N101">
        <f t="shared" si="16"/>
        <v>68324.600000000006</v>
      </c>
      <c r="O101">
        <f t="shared" si="17"/>
        <v>68852</v>
      </c>
      <c r="Q101">
        <v>-3264</v>
      </c>
      <c r="R101">
        <v>660</v>
      </c>
      <c r="T101">
        <v>5201.0000000000073</v>
      </c>
      <c r="U101">
        <v>-1877.3999999999942</v>
      </c>
      <c r="W101">
        <v>22602.199999999997</v>
      </c>
      <c r="X101">
        <v>2777.7999999999997</v>
      </c>
      <c r="AD101">
        <v>68324.600000000006</v>
      </c>
      <c r="AE101">
        <v>1.7110528272393837</v>
      </c>
      <c r="AI101">
        <v>68324.600000000006</v>
      </c>
      <c r="AJ101">
        <v>1.7110528272393837</v>
      </c>
    </row>
    <row r="103" spans="2:38" x14ac:dyDescent="0.25">
      <c r="B103">
        <v>1382042</v>
      </c>
      <c r="C103">
        <v>1446622</v>
      </c>
      <c r="D103">
        <v>1355237</v>
      </c>
      <c r="E103">
        <v>1496943</v>
      </c>
      <c r="F103">
        <v>1452306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A034C-FCB8-4D5F-A813-06157901B1A2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88089</v>
      </c>
      <c r="C2">
        <v>68226</v>
      </c>
      <c r="D2">
        <v>52117</v>
      </c>
      <c r="E2">
        <v>89455</v>
      </c>
      <c r="F2">
        <v>40107</v>
      </c>
      <c r="H2">
        <v>138579</v>
      </c>
      <c r="J2">
        <f t="shared" ref="J2:J33" si="0">AVERAGE(B2:F2)</f>
        <v>67598.8</v>
      </c>
      <c r="K2">
        <f t="shared" ref="K2:K33" si="1">H2/J2</f>
        <v>2.0500215980165328</v>
      </c>
      <c r="L2">
        <f t="shared" ref="L2:L33" si="2">MAX(B2:F2)</f>
        <v>89455</v>
      </c>
      <c r="M2">
        <f t="shared" ref="M2:M33" si="3">MIN(B2:F2)</f>
        <v>40107</v>
      </c>
      <c r="N2">
        <f t="shared" ref="N2:N33" si="4">AVERAGE(B2:F2)</f>
        <v>67598.8</v>
      </c>
      <c r="O2">
        <f t="shared" ref="O2:O33" si="5">L2-M2</f>
        <v>49348</v>
      </c>
      <c r="Q2">
        <v>31692</v>
      </c>
      <c r="R2">
        <v>3042</v>
      </c>
      <c r="T2">
        <v>-17197.399999999994</v>
      </c>
      <c r="U2">
        <v>1865.6000000000058</v>
      </c>
      <c r="W2">
        <v>28211</v>
      </c>
      <c r="X2">
        <v>3433.6</v>
      </c>
      <c r="AB2">
        <v>67598.8</v>
      </c>
      <c r="AC2">
        <v>2.0500215980165328</v>
      </c>
      <c r="AK2">
        <v>67598.8</v>
      </c>
      <c r="AL2">
        <v>2.0500215980165328</v>
      </c>
    </row>
    <row r="3" spans="1:38" x14ac:dyDescent="0.25">
      <c r="B3">
        <v>74274</v>
      </c>
      <c r="C3">
        <v>77524</v>
      </c>
      <c r="D3">
        <v>106646</v>
      </c>
      <c r="E3">
        <v>110659</v>
      </c>
      <c r="F3">
        <v>26127</v>
      </c>
      <c r="H3">
        <v>105543</v>
      </c>
      <c r="J3">
        <f t="shared" si="0"/>
        <v>79046</v>
      </c>
      <c r="K3">
        <f t="shared" si="1"/>
        <v>1.3352098777926777</v>
      </c>
      <c r="L3">
        <f t="shared" si="2"/>
        <v>110659</v>
      </c>
      <c r="M3">
        <f t="shared" si="3"/>
        <v>26127</v>
      </c>
      <c r="N3">
        <f t="shared" si="4"/>
        <v>79046</v>
      </c>
      <c r="O3">
        <f t="shared" si="5"/>
        <v>84532</v>
      </c>
      <c r="Q3">
        <v>-22746</v>
      </c>
      <c r="R3">
        <v>1</v>
      </c>
      <c r="T3">
        <v>-3683.8000000000029</v>
      </c>
      <c r="U3">
        <v>1294.6000000000058</v>
      </c>
      <c r="W3">
        <v>24166.6</v>
      </c>
      <c r="X3">
        <v>2161.7999999999997</v>
      </c>
      <c r="AF3">
        <v>79046</v>
      </c>
      <c r="AG3">
        <v>1.3352098777926777</v>
      </c>
      <c r="AI3">
        <v>79046</v>
      </c>
      <c r="AJ3">
        <v>1.3352098777926777</v>
      </c>
    </row>
    <row r="4" spans="1:38" x14ac:dyDescent="0.25">
      <c r="B4">
        <v>98381</v>
      </c>
      <c r="C4">
        <v>31986</v>
      </c>
      <c r="D4">
        <v>18249</v>
      </c>
      <c r="E4">
        <v>43127</v>
      </c>
      <c r="F4">
        <v>57607</v>
      </c>
      <c r="H4">
        <v>114238</v>
      </c>
      <c r="J4">
        <f t="shared" si="0"/>
        <v>49870</v>
      </c>
      <c r="K4">
        <f t="shared" si="1"/>
        <v>2.2907158612392218</v>
      </c>
      <c r="L4">
        <f t="shared" si="2"/>
        <v>98381</v>
      </c>
      <c r="M4">
        <f t="shared" si="3"/>
        <v>18249</v>
      </c>
      <c r="N4">
        <f t="shared" si="4"/>
        <v>49870</v>
      </c>
      <c r="O4">
        <f t="shared" si="5"/>
        <v>80132</v>
      </c>
      <c r="Q4">
        <v>12271</v>
      </c>
      <c r="R4">
        <v>-1</v>
      </c>
      <c r="T4">
        <v>-21174.800000000003</v>
      </c>
      <c r="U4">
        <v>2444.5999999999985</v>
      </c>
      <c r="W4">
        <v>24882.799999999999</v>
      </c>
      <c r="X4">
        <v>2444.6</v>
      </c>
      <c r="AB4">
        <v>49870</v>
      </c>
      <c r="AC4">
        <v>2.2907158612392218</v>
      </c>
      <c r="AK4">
        <v>49870</v>
      </c>
      <c r="AL4">
        <v>2.2907158612392218</v>
      </c>
    </row>
    <row r="5" spans="1:38" x14ac:dyDescent="0.25">
      <c r="B5">
        <v>48559</v>
      </c>
      <c r="C5">
        <v>42174</v>
      </c>
      <c r="D5">
        <v>71084</v>
      </c>
      <c r="E5">
        <v>39843</v>
      </c>
      <c r="F5">
        <v>25350</v>
      </c>
      <c r="H5">
        <v>129630</v>
      </c>
      <c r="J5">
        <f t="shared" si="0"/>
        <v>45402</v>
      </c>
      <c r="K5">
        <f t="shared" si="1"/>
        <v>2.8551605656138497</v>
      </c>
      <c r="L5">
        <f t="shared" si="2"/>
        <v>71084</v>
      </c>
      <c r="M5">
        <f t="shared" si="3"/>
        <v>25350</v>
      </c>
      <c r="N5">
        <f t="shared" si="4"/>
        <v>45402</v>
      </c>
      <c r="O5">
        <f t="shared" si="5"/>
        <v>45734</v>
      </c>
      <c r="Q5">
        <v>29631</v>
      </c>
      <c r="R5">
        <v>-6016</v>
      </c>
      <c r="T5">
        <v>-5126.4000000000015</v>
      </c>
      <c r="U5">
        <v>-796.40000000000146</v>
      </c>
      <c r="W5">
        <v>19243.2</v>
      </c>
      <c r="X5">
        <v>866.40000000000009</v>
      </c>
      <c r="AD5">
        <v>45402</v>
      </c>
      <c r="AE5">
        <v>2.8551605656138497</v>
      </c>
      <c r="AK5">
        <v>45402</v>
      </c>
      <c r="AL5">
        <v>2.8551605656138497</v>
      </c>
    </row>
    <row r="6" spans="1:38" x14ac:dyDescent="0.25">
      <c r="B6">
        <v>25149</v>
      </c>
      <c r="C6">
        <v>82103</v>
      </c>
      <c r="D6">
        <v>110745</v>
      </c>
      <c r="E6">
        <v>42660</v>
      </c>
      <c r="F6">
        <v>72652</v>
      </c>
      <c r="H6">
        <v>79233</v>
      </c>
      <c r="J6">
        <f t="shared" si="0"/>
        <v>66661.8</v>
      </c>
      <c r="K6">
        <f t="shared" si="1"/>
        <v>1.1885817664689522</v>
      </c>
      <c r="L6">
        <f t="shared" si="2"/>
        <v>110745</v>
      </c>
      <c r="M6">
        <f t="shared" si="3"/>
        <v>25149</v>
      </c>
      <c r="N6">
        <f t="shared" si="4"/>
        <v>66661.8</v>
      </c>
      <c r="O6">
        <f t="shared" si="5"/>
        <v>85596</v>
      </c>
      <c r="Q6">
        <v>-4776</v>
      </c>
      <c r="R6">
        <v>0</v>
      </c>
      <c r="T6">
        <v>3267.6000000000058</v>
      </c>
      <c r="U6">
        <v>3012.8000000000029</v>
      </c>
      <c r="W6">
        <v>38740.800000000003</v>
      </c>
      <c r="X6">
        <v>4368.3999999999996</v>
      </c>
      <c r="Z6">
        <v>66661.8</v>
      </c>
      <c r="AA6">
        <v>1.1885817664689522</v>
      </c>
      <c r="AI6">
        <v>66661.8</v>
      </c>
      <c r="AJ6">
        <v>1.1885817664689522</v>
      </c>
    </row>
    <row r="7" spans="1:38" x14ac:dyDescent="0.25">
      <c r="B7">
        <v>52927</v>
      </c>
      <c r="C7">
        <v>16963</v>
      </c>
      <c r="D7">
        <v>87588</v>
      </c>
      <c r="E7">
        <v>13898</v>
      </c>
      <c r="F7">
        <v>18074</v>
      </c>
      <c r="H7">
        <v>47921</v>
      </c>
      <c r="J7">
        <f t="shared" si="0"/>
        <v>37890</v>
      </c>
      <c r="K7">
        <f t="shared" si="1"/>
        <v>1.2647400369490631</v>
      </c>
      <c r="L7">
        <f t="shared" si="2"/>
        <v>87588</v>
      </c>
      <c r="M7">
        <f t="shared" si="3"/>
        <v>13898</v>
      </c>
      <c r="N7">
        <f t="shared" si="4"/>
        <v>37890</v>
      </c>
      <c r="O7">
        <f t="shared" si="5"/>
        <v>73690</v>
      </c>
      <c r="Q7">
        <v>-19483</v>
      </c>
      <c r="R7">
        <v>-29</v>
      </c>
      <c r="T7">
        <v>-27300</v>
      </c>
      <c r="U7">
        <v>1082</v>
      </c>
      <c r="W7">
        <v>32072</v>
      </c>
      <c r="X7">
        <v>1326.8</v>
      </c>
      <c r="AB7">
        <v>37890</v>
      </c>
      <c r="AC7">
        <v>1.2647400369490631</v>
      </c>
      <c r="AI7">
        <v>37890</v>
      </c>
      <c r="AJ7">
        <v>1.2647400369490631</v>
      </c>
    </row>
    <row r="8" spans="1:38" x14ac:dyDescent="0.25">
      <c r="B8">
        <v>29767</v>
      </c>
      <c r="C8">
        <v>91839</v>
      </c>
      <c r="D8">
        <v>39935</v>
      </c>
      <c r="E8">
        <v>37963</v>
      </c>
      <c r="F8">
        <v>29986</v>
      </c>
      <c r="H8">
        <v>131254</v>
      </c>
      <c r="J8">
        <f t="shared" si="0"/>
        <v>45898</v>
      </c>
      <c r="K8">
        <f t="shared" si="1"/>
        <v>2.8596888753322585</v>
      </c>
      <c r="L8">
        <f t="shared" si="2"/>
        <v>91839</v>
      </c>
      <c r="M8">
        <f t="shared" si="3"/>
        <v>29767</v>
      </c>
      <c r="N8">
        <f t="shared" si="4"/>
        <v>45898</v>
      </c>
      <c r="O8">
        <f t="shared" si="5"/>
        <v>62072</v>
      </c>
      <c r="Q8">
        <v>50320</v>
      </c>
      <c r="R8">
        <v>80</v>
      </c>
      <c r="T8">
        <v>-18209.599999999999</v>
      </c>
      <c r="U8">
        <v>-290.59999999999854</v>
      </c>
      <c r="W8">
        <v>25966.400000000001</v>
      </c>
      <c r="X8">
        <v>2330.1999999999998</v>
      </c>
      <c r="Z8">
        <v>45898</v>
      </c>
      <c r="AA8">
        <v>2.8596888753322585</v>
      </c>
      <c r="AK8">
        <v>45898</v>
      </c>
      <c r="AL8">
        <v>2.8596888753322585</v>
      </c>
    </row>
    <row r="9" spans="1:38" x14ac:dyDescent="0.25">
      <c r="B9">
        <v>68430</v>
      </c>
      <c r="C9">
        <v>106025</v>
      </c>
      <c r="D9">
        <v>75252</v>
      </c>
      <c r="E9">
        <v>23620</v>
      </c>
      <c r="F9">
        <v>25376</v>
      </c>
      <c r="H9">
        <v>93669</v>
      </c>
      <c r="J9">
        <f t="shared" si="0"/>
        <v>59740.6</v>
      </c>
      <c r="K9">
        <f t="shared" si="1"/>
        <v>1.567928678319267</v>
      </c>
      <c r="L9">
        <f t="shared" si="2"/>
        <v>106025</v>
      </c>
      <c r="M9">
        <f t="shared" si="3"/>
        <v>23620</v>
      </c>
      <c r="N9">
        <f t="shared" si="4"/>
        <v>59740.6</v>
      </c>
      <c r="O9">
        <f t="shared" si="5"/>
        <v>82405</v>
      </c>
      <c r="Q9">
        <v>-2886</v>
      </c>
      <c r="R9">
        <v>621</v>
      </c>
      <c r="T9">
        <v>-7269.7999999999956</v>
      </c>
      <c r="U9">
        <v>953.19999999999709</v>
      </c>
      <c r="W9">
        <v>27924.2</v>
      </c>
      <c r="X9">
        <v>1750.3999999999999</v>
      </c>
      <c r="AB9">
        <v>59740.6</v>
      </c>
      <c r="AC9">
        <v>1.567928678319267</v>
      </c>
      <c r="AI9">
        <v>59740.6</v>
      </c>
      <c r="AJ9">
        <v>1.567928678319267</v>
      </c>
    </row>
    <row r="10" spans="1:38" x14ac:dyDescent="0.25">
      <c r="B10">
        <v>60782</v>
      </c>
      <c r="C10">
        <v>105279</v>
      </c>
      <c r="D10">
        <v>115132</v>
      </c>
      <c r="E10">
        <v>81922</v>
      </c>
      <c r="F10">
        <v>79780</v>
      </c>
      <c r="H10">
        <v>126599</v>
      </c>
      <c r="J10">
        <f t="shared" si="0"/>
        <v>88579</v>
      </c>
      <c r="K10">
        <f t="shared" si="1"/>
        <v>1.4292213730116619</v>
      </c>
      <c r="L10">
        <f t="shared" si="2"/>
        <v>115132</v>
      </c>
      <c r="M10">
        <f t="shared" si="3"/>
        <v>60782</v>
      </c>
      <c r="N10">
        <f t="shared" si="4"/>
        <v>88579</v>
      </c>
      <c r="O10">
        <f t="shared" si="5"/>
        <v>54350</v>
      </c>
      <c r="Q10">
        <v>36440</v>
      </c>
      <c r="R10">
        <v>1538</v>
      </c>
      <c r="T10">
        <v>18419.800000000003</v>
      </c>
      <c r="U10">
        <v>902.60000000000582</v>
      </c>
      <c r="W10">
        <v>30567.8</v>
      </c>
      <c r="X10">
        <v>2530.1999999999998</v>
      </c>
      <c r="AB10">
        <v>88579</v>
      </c>
      <c r="AC10">
        <v>1.4292213730116619</v>
      </c>
      <c r="AI10">
        <v>88579</v>
      </c>
      <c r="AJ10">
        <v>1.4292213730116619</v>
      </c>
    </row>
    <row r="11" spans="1:38" x14ac:dyDescent="0.25">
      <c r="B11">
        <v>76523</v>
      </c>
      <c r="C11">
        <v>28665</v>
      </c>
      <c r="D11">
        <v>13053</v>
      </c>
      <c r="E11">
        <v>82417</v>
      </c>
      <c r="F11">
        <v>46870</v>
      </c>
      <c r="H11">
        <v>49788</v>
      </c>
      <c r="J11">
        <f t="shared" si="0"/>
        <v>49505.599999999999</v>
      </c>
      <c r="K11">
        <f t="shared" si="1"/>
        <v>1.0057044051582043</v>
      </c>
      <c r="L11">
        <f t="shared" si="2"/>
        <v>82417</v>
      </c>
      <c r="M11">
        <f t="shared" si="3"/>
        <v>13053</v>
      </c>
      <c r="N11">
        <f t="shared" si="4"/>
        <v>49505.599999999999</v>
      </c>
      <c r="O11">
        <f t="shared" si="5"/>
        <v>69364</v>
      </c>
      <c r="Q11">
        <v>-42585</v>
      </c>
      <c r="R11">
        <v>-9496</v>
      </c>
      <c r="T11">
        <v>-16570.000000000007</v>
      </c>
      <c r="U11">
        <v>-100.80000000000291</v>
      </c>
      <c r="W11">
        <v>19770.400000000001</v>
      </c>
      <c r="X11">
        <v>100.8</v>
      </c>
      <c r="AB11">
        <v>49505.599999999999</v>
      </c>
      <c r="AC11">
        <v>1.0057044051582043</v>
      </c>
      <c r="AI11">
        <v>49505.599999999999</v>
      </c>
      <c r="AJ11">
        <v>1.0057044051582043</v>
      </c>
    </row>
    <row r="12" spans="1:38" x14ac:dyDescent="0.25">
      <c r="B12">
        <v>39039</v>
      </c>
      <c r="C12">
        <v>50494</v>
      </c>
      <c r="D12">
        <v>48921</v>
      </c>
      <c r="E12">
        <v>80044</v>
      </c>
      <c r="F12">
        <v>22942</v>
      </c>
      <c r="H12">
        <v>133794</v>
      </c>
      <c r="J12">
        <f t="shared" si="0"/>
        <v>48288</v>
      </c>
      <c r="K12">
        <f t="shared" si="1"/>
        <v>2.7707504970178927</v>
      </c>
      <c r="L12">
        <f t="shared" si="2"/>
        <v>80044</v>
      </c>
      <c r="M12">
        <f t="shared" si="3"/>
        <v>22942</v>
      </c>
      <c r="N12">
        <f t="shared" si="4"/>
        <v>48288</v>
      </c>
      <c r="O12">
        <f t="shared" si="5"/>
        <v>57102</v>
      </c>
      <c r="Q12">
        <v>24201</v>
      </c>
      <c r="R12">
        <v>351</v>
      </c>
      <c r="T12">
        <v>-198.59999999999854</v>
      </c>
      <c r="U12">
        <v>-641.40000000000146</v>
      </c>
      <c r="W12">
        <v>12125.000000000002</v>
      </c>
      <c r="X12">
        <v>645.80000000000007</v>
      </c>
      <c r="AD12">
        <v>48288</v>
      </c>
      <c r="AE12">
        <v>2.7707504970178927</v>
      </c>
      <c r="AK12">
        <v>48288</v>
      </c>
      <c r="AL12">
        <v>2.7707504970178927</v>
      </c>
    </row>
    <row r="13" spans="1:38" x14ac:dyDescent="0.25">
      <c r="B13">
        <v>40315</v>
      </c>
      <c r="C13">
        <v>24604</v>
      </c>
      <c r="D13">
        <v>29045</v>
      </c>
      <c r="E13">
        <v>114937</v>
      </c>
      <c r="F13">
        <v>27501</v>
      </c>
      <c r="H13">
        <v>84485</v>
      </c>
      <c r="J13">
        <f t="shared" si="0"/>
        <v>47280.4</v>
      </c>
      <c r="K13">
        <f t="shared" si="1"/>
        <v>1.7868926658826914</v>
      </c>
      <c r="L13">
        <f t="shared" si="2"/>
        <v>114937</v>
      </c>
      <c r="M13">
        <f t="shared" si="3"/>
        <v>24604</v>
      </c>
      <c r="N13">
        <f t="shared" si="4"/>
        <v>47280.4</v>
      </c>
      <c r="O13">
        <f t="shared" si="5"/>
        <v>90333</v>
      </c>
      <c r="Q13">
        <v>16958</v>
      </c>
      <c r="R13">
        <v>1</v>
      </c>
      <c r="T13">
        <v>2041</v>
      </c>
      <c r="U13">
        <v>3088.2000000000044</v>
      </c>
      <c r="W13">
        <v>29421.4</v>
      </c>
      <c r="X13">
        <v>4503.4000000000005</v>
      </c>
      <c r="AD13">
        <v>47280.4</v>
      </c>
      <c r="AE13">
        <v>1.7868926658826914</v>
      </c>
      <c r="AI13">
        <v>47280.4</v>
      </c>
      <c r="AJ13">
        <v>1.7868926658826914</v>
      </c>
    </row>
    <row r="14" spans="1:38" x14ac:dyDescent="0.25">
      <c r="B14">
        <v>55566</v>
      </c>
      <c r="C14">
        <v>20531</v>
      </c>
      <c r="D14">
        <v>40543</v>
      </c>
      <c r="E14">
        <v>42643</v>
      </c>
      <c r="F14">
        <v>13414</v>
      </c>
      <c r="H14">
        <v>90846</v>
      </c>
      <c r="J14">
        <f t="shared" si="0"/>
        <v>34539.4</v>
      </c>
      <c r="K14">
        <f t="shared" si="1"/>
        <v>2.6302136111223704</v>
      </c>
      <c r="L14">
        <f t="shared" si="2"/>
        <v>55566</v>
      </c>
      <c r="M14">
        <f t="shared" si="3"/>
        <v>13414</v>
      </c>
      <c r="N14">
        <f t="shared" si="4"/>
        <v>34539.4</v>
      </c>
      <c r="O14">
        <f t="shared" si="5"/>
        <v>42152</v>
      </c>
      <c r="Q14">
        <v>45951</v>
      </c>
      <c r="R14">
        <v>-4363</v>
      </c>
      <c r="T14">
        <v>-4771.4000000000015</v>
      </c>
      <c r="U14">
        <v>150.59999999999854</v>
      </c>
      <c r="W14">
        <v>13009.8</v>
      </c>
      <c r="X14">
        <v>3836.6</v>
      </c>
      <c r="Z14">
        <v>34539.4</v>
      </c>
      <c r="AA14">
        <v>2.6302136111223704</v>
      </c>
      <c r="AK14">
        <v>34539.4</v>
      </c>
      <c r="AL14">
        <v>2.6302136111223704</v>
      </c>
    </row>
    <row r="15" spans="1:38" x14ac:dyDescent="0.25">
      <c r="B15">
        <v>78031</v>
      </c>
      <c r="C15">
        <v>83396</v>
      </c>
      <c r="D15">
        <v>12485</v>
      </c>
      <c r="E15">
        <v>2174</v>
      </c>
      <c r="F15">
        <v>5578</v>
      </c>
      <c r="H15">
        <v>39605</v>
      </c>
      <c r="J15">
        <f t="shared" si="0"/>
        <v>36332.800000000003</v>
      </c>
      <c r="K15">
        <f t="shared" si="1"/>
        <v>1.0900618724678526</v>
      </c>
      <c r="L15">
        <f t="shared" si="2"/>
        <v>83396</v>
      </c>
      <c r="M15">
        <f t="shared" si="3"/>
        <v>2174</v>
      </c>
      <c r="N15">
        <f t="shared" si="4"/>
        <v>36332.800000000003</v>
      </c>
      <c r="O15">
        <f t="shared" si="5"/>
        <v>81222</v>
      </c>
      <c r="Q15">
        <v>-38254</v>
      </c>
      <c r="R15">
        <v>-9301</v>
      </c>
      <c r="T15">
        <v>-15130.399999999994</v>
      </c>
      <c r="U15">
        <v>-2242.5999999999985</v>
      </c>
      <c r="W15">
        <v>15130.399999999998</v>
      </c>
      <c r="X15">
        <v>3247.8</v>
      </c>
      <c r="AD15">
        <v>36332.800000000003</v>
      </c>
      <c r="AE15">
        <v>1.0900618724678526</v>
      </c>
      <c r="AI15">
        <v>36332.800000000003</v>
      </c>
      <c r="AJ15">
        <v>1.0900618724678526</v>
      </c>
    </row>
    <row r="16" spans="1:38" x14ac:dyDescent="0.25">
      <c r="B16">
        <v>99970</v>
      </c>
      <c r="C16">
        <v>43973</v>
      </c>
      <c r="D16">
        <v>92255</v>
      </c>
      <c r="E16">
        <v>104767</v>
      </c>
      <c r="F16">
        <v>84102</v>
      </c>
      <c r="H16">
        <v>101896</v>
      </c>
      <c r="J16">
        <f t="shared" si="0"/>
        <v>85013.4</v>
      </c>
      <c r="K16">
        <f t="shared" si="1"/>
        <v>1.1985875167914706</v>
      </c>
      <c r="L16">
        <f t="shared" si="2"/>
        <v>104767</v>
      </c>
      <c r="M16">
        <f t="shared" si="3"/>
        <v>43973</v>
      </c>
      <c r="N16">
        <f t="shared" si="4"/>
        <v>85013.4</v>
      </c>
      <c r="O16">
        <f t="shared" si="5"/>
        <v>60794</v>
      </c>
      <c r="Q16">
        <v>16903</v>
      </c>
      <c r="R16">
        <v>3787</v>
      </c>
      <c r="T16">
        <v>5555.3999999999942</v>
      </c>
      <c r="U16">
        <v>94.799999999988358</v>
      </c>
      <c r="W16">
        <v>15405.4</v>
      </c>
      <c r="X16">
        <v>339.99999999999994</v>
      </c>
      <c r="AB16">
        <v>85013.4</v>
      </c>
      <c r="AC16">
        <v>1.1985875167914706</v>
      </c>
      <c r="AI16">
        <v>85013.4</v>
      </c>
      <c r="AJ16">
        <v>1.1985875167914706</v>
      </c>
    </row>
    <row r="17" spans="2:38" x14ac:dyDescent="0.25">
      <c r="B17">
        <v>56670</v>
      </c>
      <c r="C17">
        <v>12505</v>
      </c>
      <c r="D17">
        <v>19658</v>
      </c>
      <c r="E17">
        <v>11760</v>
      </c>
      <c r="F17">
        <v>102845</v>
      </c>
      <c r="H17">
        <v>45172</v>
      </c>
      <c r="J17">
        <f t="shared" si="0"/>
        <v>40687.599999999999</v>
      </c>
      <c r="K17">
        <f t="shared" si="1"/>
        <v>1.1102153973200681</v>
      </c>
      <c r="L17">
        <f t="shared" si="2"/>
        <v>102845</v>
      </c>
      <c r="M17">
        <f t="shared" si="3"/>
        <v>11760</v>
      </c>
      <c r="N17">
        <f t="shared" si="4"/>
        <v>40687.599999999999</v>
      </c>
      <c r="O17">
        <f t="shared" si="5"/>
        <v>91085</v>
      </c>
      <c r="Q17">
        <v>-26537</v>
      </c>
      <c r="R17">
        <v>1771</v>
      </c>
      <c r="T17">
        <v>-17171.599999999999</v>
      </c>
      <c r="U17">
        <v>1271</v>
      </c>
      <c r="W17">
        <v>18532.8</v>
      </c>
      <c r="X17">
        <v>1271</v>
      </c>
      <c r="Z17">
        <v>40687.599999999999</v>
      </c>
      <c r="AA17">
        <v>1.1102153973200681</v>
      </c>
      <c r="AI17">
        <v>40687.599999999999</v>
      </c>
      <c r="AJ17">
        <v>1.1102153973200681</v>
      </c>
    </row>
    <row r="18" spans="2:38" x14ac:dyDescent="0.25">
      <c r="B18">
        <v>12410</v>
      </c>
      <c r="C18">
        <v>112794</v>
      </c>
      <c r="D18">
        <v>51018</v>
      </c>
      <c r="E18">
        <v>52130</v>
      </c>
      <c r="F18">
        <v>13948</v>
      </c>
      <c r="H18">
        <v>61409</v>
      </c>
      <c r="J18">
        <f t="shared" si="0"/>
        <v>48460</v>
      </c>
      <c r="K18">
        <f t="shared" si="1"/>
        <v>1.2672100701609574</v>
      </c>
      <c r="L18">
        <f t="shared" si="2"/>
        <v>112794</v>
      </c>
      <c r="M18">
        <f t="shared" si="3"/>
        <v>12410</v>
      </c>
      <c r="N18">
        <f t="shared" si="4"/>
        <v>48460</v>
      </c>
      <c r="O18">
        <f t="shared" si="5"/>
        <v>100384</v>
      </c>
      <c r="Q18">
        <v>-23830</v>
      </c>
      <c r="R18">
        <v>9859</v>
      </c>
      <c r="T18">
        <v>-27160.399999999994</v>
      </c>
      <c r="U18">
        <v>965.40000000000146</v>
      </c>
      <c r="W18">
        <v>42946</v>
      </c>
      <c r="X18">
        <v>3984.2000000000003</v>
      </c>
      <c r="AB18">
        <v>48460</v>
      </c>
      <c r="AC18">
        <v>1.2672100701609574</v>
      </c>
      <c r="AI18">
        <v>48460</v>
      </c>
      <c r="AJ18">
        <v>1.2672100701609574</v>
      </c>
    </row>
    <row r="19" spans="2:38" x14ac:dyDescent="0.25">
      <c r="B19">
        <v>30920</v>
      </c>
      <c r="C19">
        <v>78259</v>
      </c>
      <c r="D19">
        <v>13007</v>
      </c>
      <c r="E19">
        <v>95352</v>
      </c>
      <c r="F19">
        <v>37008</v>
      </c>
      <c r="H19">
        <v>57790</v>
      </c>
      <c r="J19">
        <f t="shared" si="0"/>
        <v>50909.2</v>
      </c>
      <c r="K19">
        <f t="shared" si="1"/>
        <v>1.1351582818036818</v>
      </c>
      <c r="L19">
        <f t="shared" si="2"/>
        <v>95352</v>
      </c>
      <c r="M19">
        <f t="shared" si="3"/>
        <v>13007</v>
      </c>
      <c r="N19">
        <f t="shared" si="4"/>
        <v>50909.2</v>
      </c>
      <c r="O19">
        <f t="shared" si="5"/>
        <v>82345</v>
      </c>
      <c r="Q19">
        <v>-19085</v>
      </c>
      <c r="R19">
        <v>-6530</v>
      </c>
      <c r="T19">
        <v>-14157.800000000003</v>
      </c>
      <c r="U19">
        <v>-1001.8000000000029</v>
      </c>
      <c r="W19">
        <v>20763</v>
      </c>
      <c r="X19">
        <v>3588.2</v>
      </c>
      <c r="Z19">
        <v>50909.2</v>
      </c>
      <c r="AA19">
        <v>1.1351582818036818</v>
      </c>
      <c r="AI19">
        <v>50909.2</v>
      </c>
      <c r="AJ19">
        <v>1.1351582818036818</v>
      </c>
    </row>
    <row r="20" spans="2:38" x14ac:dyDescent="0.25">
      <c r="B20">
        <v>102539</v>
      </c>
      <c r="C20">
        <v>78413</v>
      </c>
      <c r="D20">
        <v>26108</v>
      </c>
      <c r="E20">
        <v>109712</v>
      </c>
      <c r="F20">
        <v>14766</v>
      </c>
      <c r="H20">
        <v>94651</v>
      </c>
      <c r="J20">
        <f t="shared" si="0"/>
        <v>66307.600000000006</v>
      </c>
      <c r="K20">
        <f t="shared" si="1"/>
        <v>1.4274532632760044</v>
      </c>
      <c r="L20">
        <f t="shared" si="2"/>
        <v>109712</v>
      </c>
      <c r="M20">
        <f t="shared" si="3"/>
        <v>14766</v>
      </c>
      <c r="N20">
        <f t="shared" si="4"/>
        <v>66307.600000000006</v>
      </c>
      <c r="O20">
        <f t="shared" si="5"/>
        <v>94946</v>
      </c>
      <c r="Q20">
        <v>-13589</v>
      </c>
      <c r="R20">
        <v>3862</v>
      </c>
      <c r="T20">
        <v>1511.2000000000044</v>
      </c>
      <c r="U20">
        <v>-155.59999999999127</v>
      </c>
      <c r="W20">
        <v>39003.599999999999</v>
      </c>
      <c r="X20">
        <v>901.2</v>
      </c>
      <c r="AD20">
        <v>66307.600000000006</v>
      </c>
      <c r="AE20">
        <v>1.4274532632760044</v>
      </c>
      <c r="AI20">
        <v>66307.600000000006</v>
      </c>
      <c r="AJ20">
        <v>1.4274532632760044</v>
      </c>
    </row>
    <row r="21" spans="2:38" x14ac:dyDescent="0.25">
      <c r="B21">
        <v>12411</v>
      </c>
      <c r="C21">
        <v>36976</v>
      </c>
      <c r="D21">
        <v>83694</v>
      </c>
      <c r="E21">
        <v>61425</v>
      </c>
      <c r="F21">
        <v>99615</v>
      </c>
      <c r="H21">
        <v>93566</v>
      </c>
      <c r="J21">
        <f t="shared" si="0"/>
        <v>58824.2</v>
      </c>
      <c r="K21">
        <f t="shared" si="1"/>
        <v>1.5906038671159151</v>
      </c>
      <c r="L21">
        <f t="shared" si="2"/>
        <v>99615</v>
      </c>
      <c r="M21">
        <f t="shared" si="3"/>
        <v>12411</v>
      </c>
      <c r="N21">
        <f t="shared" si="4"/>
        <v>58824.2</v>
      </c>
      <c r="O21">
        <f t="shared" si="5"/>
        <v>87204</v>
      </c>
      <c r="Q21">
        <v>26654</v>
      </c>
      <c r="R21">
        <v>-2027</v>
      </c>
      <c r="T21">
        <v>1481.5999999999985</v>
      </c>
      <c r="U21">
        <v>-1128</v>
      </c>
      <c r="W21">
        <v>32924.800000000003</v>
      </c>
      <c r="X21">
        <v>2414.3999999999996</v>
      </c>
      <c r="Z21">
        <v>58824.2</v>
      </c>
      <c r="AA21">
        <v>1.5906038671159151</v>
      </c>
      <c r="AI21">
        <v>58824.2</v>
      </c>
      <c r="AJ21">
        <v>1.5906038671159151</v>
      </c>
    </row>
    <row r="22" spans="2:38" x14ac:dyDescent="0.25">
      <c r="B22">
        <v>52868</v>
      </c>
      <c r="C22">
        <v>59558</v>
      </c>
      <c r="D22">
        <v>47168</v>
      </c>
      <c r="E22">
        <v>54091</v>
      </c>
      <c r="F22">
        <v>73928</v>
      </c>
      <c r="H22">
        <v>67641</v>
      </c>
      <c r="J22">
        <f t="shared" si="0"/>
        <v>57522.6</v>
      </c>
      <c r="K22">
        <f t="shared" si="1"/>
        <v>1.1759030363717913</v>
      </c>
      <c r="L22">
        <f t="shared" si="2"/>
        <v>73928</v>
      </c>
      <c r="M22">
        <f t="shared" si="3"/>
        <v>47168</v>
      </c>
      <c r="N22">
        <f t="shared" si="4"/>
        <v>57522.6</v>
      </c>
      <c r="O22">
        <f t="shared" si="5"/>
        <v>26760</v>
      </c>
      <c r="Q22">
        <v>-60033</v>
      </c>
      <c r="R22">
        <v>8562</v>
      </c>
      <c r="T22">
        <v>-14629.200000000004</v>
      </c>
      <c r="U22">
        <v>462.59999999999854</v>
      </c>
      <c r="W22">
        <v>36216.400000000001</v>
      </c>
      <c r="X22">
        <v>1385</v>
      </c>
      <c r="AF22">
        <v>57522.6</v>
      </c>
      <c r="AG22">
        <v>1.1759030363717913</v>
      </c>
      <c r="AI22">
        <v>57522.6</v>
      </c>
      <c r="AJ22">
        <v>1.1759030363717913</v>
      </c>
    </row>
    <row r="23" spans="2:38" x14ac:dyDescent="0.25">
      <c r="B23">
        <v>97225</v>
      </c>
      <c r="C23">
        <v>104494</v>
      </c>
      <c r="D23">
        <v>65876</v>
      </c>
      <c r="E23">
        <v>25822</v>
      </c>
      <c r="F23">
        <v>92600</v>
      </c>
      <c r="H23">
        <v>133982</v>
      </c>
      <c r="J23">
        <f t="shared" si="0"/>
        <v>77203.399999999994</v>
      </c>
      <c r="K23">
        <f t="shared" si="1"/>
        <v>1.7354417033446714</v>
      </c>
      <c r="L23">
        <f t="shared" si="2"/>
        <v>104494</v>
      </c>
      <c r="M23">
        <f t="shared" si="3"/>
        <v>25822</v>
      </c>
      <c r="N23">
        <f t="shared" si="4"/>
        <v>77203.399999999994</v>
      </c>
      <c r="O23">
        <f t="shared" si="5"/>
        <v>78672</v>
      </c>
      <c r="Q23">
        <v>69407</v>
      </c>
      <c r="R23">
        <v>246</v>
      </c>
      <c r="T23">
        <v>31644.199999999997</v>
      </c>
      <c r="U23">
        <v>-780.20000000001164</v>
      </c>
      <c r="W23">
        <v>31644.2</v>
      </c>
      <c r="X23">
        <v>801.40000000000009</v>
      </c>
      <c r="Z23">
        <v>77203.399999999994</v>
      </c>
      <c r="AA23">
        <v>1.7354417033446714</v>
      </c>
      <c r="AI23">
        <v>77203.399999999994</v>
      </c>
      <c r="AJ23">
        <v>1.7354417033446714</v>
      </c>
    </row>
    <row r="24" spans="2:38" x14ac:dyDescent="0.25">
      <c r="B24">
        <v>77268</v>
      </c>
      <c r="C24">
        <v>65409</v>
      </c>
      <c r="D24">
        <v>65331</v>
      </c>
      <c r="E24">
        <v>10491</v>
      </c>
      <c r="F24">
        <v>34015</v>
      </c>
      <c r="H24">
        <v>103726</v>
      </c>
      <c r="J24">
        <f t="shared" si="0"/>
        <v>50502.8</v>
      </c>
      <c r="K24">
        <f t="shared" si="1"/>
        <v>2.0538663202832317</v>
      </c>
      <c r="L24">
        <f t="shared" si="2"/>
        <v>77268</v>
      </c>
      <c r="M24">
        <f t="shared" si="3"/>
        <v>10491</v>
      </c>
      <c r="N24">
        <f t="shared" si="4"/>
        <v>50502.8</v>
      </c>
      <c r="O24">
        <f t="shared" si="5"/>
        <v>66777</v>
      </c>
      <c r="Q24">
        <v>16888</v>
      </c>
      <c r="R24">
        <v>99</v>
      </c>
      <c r="T24">
        <v>-13703.199999999997</v>
      </c>
      <c r="U24">
        <v>2328.4000000000015</v>
      </c>
      <c r="W24">
        <v>19542.8</v>
      </c>
      <c r="X24">
        <v>2996.8</v>
      </c>
      <c r="Z24">
        <v>50502.8</v>
      </c>
      <c r="AA24">
        <v>2.0538663202832317</v>
      </c>
      <c r="AK24">
        <v>50502.8</v>
      </c>
      <c r="AL24">
        <v>2.0538663202832317</v>
      </c>
    </row>
    <row r="25" spans="2:38" x14ac:dyDescent="0.25">
      <c r="B25">
        <v>22477</v>
      </c>
      <c r="C25">
        <v>93828</v>
      </c>
      <c r="D25">
        <v>39663</v>
      </c>
      <c r="E25">
        <v>112122</v>
      </c>
      <c r="F25">
        <v>30897</v>
      </c>
      <c r="H25">
        <v>80497</v>
      </c>
      <c r="J25">
        <f t="shared" si="0"/>
        <v>59797.4</v>
      </c>
      <c r="K25">
        <f t="shared" si="1"/>
        <v>1.3461622077214059</v>
      </c>
      <c r="L25">
        <f t="shared" si="2"/>
        <v>112122</v>
      </c>
      <c r="M25">
        <f t="shared" si="3"/>
        <v>22477</v>
      </c>
      <c r="N25">
        <f t="shared" si="4"/>
        <v>59797.4</v>
      </c>
      <c r="O25">
        <f t="shared" si="5"/>
        <v>89645</v>
      </c>
      <c r="Q25">
        <v>11986</v>
      </c>
      <c r="R25">
        <v>-66</v>
      </c>
      <c r="T25">
        <v>10548.200000000004</v>
      </c>
      <c r="U25">
        <v>269</v>
      </c>
      <c r="W25">
        <v>14026.6</v>
      </c>
      <c r="X25">
        <v>7493.4</v>
      </c>
      <c r="Z25">
        <v>59797.4</v>
      </c>
      <c r="AA25">
        <v>1.3461622077214059</v>
      </c>
      <c r="AI25">
        <v>59797.4</v>
      </c>
      <c r="AJ25">
        <v>1.3461622077214059</v>
      </c>
    </row>
    <row r="26" spans="2:38" x14ac:dyDescent="0.25">
      <c r="B26">
        <v>56003</v>
      </c>
      <c r="C26">
        <v>89779</v>
      </c>
      <c r="D26">
        <v>2860</v>
      </c>
      <c r="E26">
        <v>91545</v>
      </c>
      <c r="F26">
        <v>106908</v>
      </c>
      <c r="H26">
        <v>119787</v>
      </c>
      <c r="J26">
        <f t="shared" si="0"/>
        <v>69419</v>
      </c>
      <c r="K26">
        <f t="shared" si="1"/>
        <v>1.7255650470332329</v>
      </c>
      <c r="L26">
        <f t="shared" si="2"/>
        <v>106908</v>
      </c>
      <c r="M26">
        <f t="shared" si="3"/>
        <v>2860</v>
      </c>
      <c r="N26">
        <f t="shared" si="4"/>
        <v>69419</v>
      </c>
      <c r="O26">
        <f t="shared" si="5"/>
        <v>104048</v>
      </c>
      <c r="Q26">
        <v>-15</v>
      </c>
      <c r="R26">
        <v>1703</v>
      </c>
      <c r="T26">
        <v>-8956.6000000000058</v>
      </c>
      <c r="U26">
        <v>-7203.6000000000058</v>
      </c>
      <c r="W26">
        <v>17427.400000000001</v>
      </c>
      <c r="X26">
        <v>7203.6</v>
      </c>
      <c r="AF26">
        <v>69419</v>
      </c>
      <c r="AG26">
        <v>1.7255650470332329</v>
      </c>
      <c r="AK26">
        <v>69419</v>
      </c>
      <c r="AL26">
        <v>1.7255650470332329</v>
      </c>
    </row>
    <row r="27" spans="2:38" x14ac:dyDescent="0.25">
      <c r="B27">
        <v>61317</v>
      </c>
      <c r="C27">
        <v>81644</v>
      </c>
      <c r="D27">
        <v>13795</v>
      </c>
      <c r="E27">
        <v>28945</v>
      </c>
      <c r="F27">
        <v>103594</v>
      </c>
      <c r="H27">
        <v>98782</v>
      </c>
      <c r="J27">
        <f t="shared" si="0"/>
        <v>57859</v>
      </c>
      <c r="K27">
        <f t="shared" si="1"/>
        <v>1.707288408026409</v>
      </c>
      <c r="L27">
        <f t="shared" si="2"/>
        <v>103594</v>
      </c>
      <c r="M27">
        <f t="shared" si="3"/>
        <v>13795</v>
      </c>
      <c r="N27">
        <f t="shared" si="4"/>
        <v>57859</v>
      </c>
      <c r="O27">
        <f t="shared" si="5"/>
        <v>89799</v>
      </c>
      <c r="Q27">
        <v>136</v>
      </c>
      <c r="R27">
        <v>-435</v>
      </c>
      <c r="T27">
        <v>-12078.800000000003</v>
      </c>
      <c r="U27">
        <v>2188.5999999999985</v>
      </c>
      <c r="W27">
        <v>23263.199999999997</v>
      </c>
      <c r="X27">
        <v>2265.3999999999996</v>
      </c>
      <c r="AB27">
        <v>57859</v>
      </c>
      <c r="AC27">
        <v>1.707288408026409</v>
      </c>
      <c r="AK27">
        <v>57859</v>
      </c>
      <c r="AL27">
        <v>1.707288408026409</v>
      </c>
    </row>
    <row r="28" spans="2:38" x14ac:dyDescent="0.25">
      <c r="B28">
        <v>48566</v>
      </c>
      <c r="C28">
        <v>43701</v>
      </c>
      <c r="D28">
        <v>32954</v>
      </c>
      <c r="E28">
        <v>52188</v>
      </c>
      <c r="F28">
        <v>68369</v>
      </c>
      <c r="H28">
        <v>65879</v>
      </c>
      <c r="J28">
        <f t="shared" si="0"/>
        <v>49155.6</v>
      </c>
      <c r="K28">
        <f t="shared" si="1"/>
        <v>1.3402135260275534</v>
      </c>
      <c r="L28">
        <f t="shared" si="2"/>
        <v>68369</v>
      </c>
      <c r="M28">
        <f t="shared" si="3"/>
        <v>32954</v>
      </c>
      <c r="N28">
        <f t="shared" si="4"/>
        <v>49155.6</v>
      </c>
      <c r="O28">
        <f t="shared" si="5"/>
        <v>35415</v>
      </c>
      <c r="Q28">
        <v>9299</v>
      </c>
      <c r="R28">
        <v>-920</v>
      </c>
      <c r="T28">
        <v>-1545</v>
      </c>
      <c r="U28">
        <v>2354.4000000000015</v>
      </c>
      <c r="W28">
        <v>30674.199999999997</v>
      </c>
      <c r="X28">
        <v>2544.7999999999997</v>
      </c>
      <c r="Z28">
        <v>49155.6</v>
      </c>
      <c r="AA28">
        <v>1.3402135260275534</v>
      </c>
      <c r="AI28">
        <v>49155.6</v>
      </c>
      <c r="AJ28">
        <v>1.3402135260275534</v>
      </c>
    </row>
    <row r="29" spans="2:38" x14ac:dyDescent="0.25">
      <c r="B29">
        <v>101668</v>
      </c>
      <c r="C29">
        <v>81158</v>
      </c>
      <c r="D29">
        <v>36448</v>
      </c>
      <c r="E29">
        <v>31097</v>
      </c>
      <c r="F29">
        <v>16980</v>
      </c>
      <c r="H29">
        <v>66110</v>
      </c>
      <c r="J29">
        <f t="shared" si="0"/>
        <v>53470.2</v>
      </c>
      <c r="K29">
        <f t="shared" si="1"/>
        <v>1.236389615150121</v>
      </c>
      <c r="L29">
        <f t="shared" si="2"/>
        <v>101668</v>
      </c>
      <c r="M29">
        <f t="shared" si="3"/>
        <v>16980</v>
      </c>
      <c r="N29">
        <f t="shared" si="4"/>
        <v>53470.2</v>
      </c>
      <c r="O29">
        <f t="shared" si="5"/>
        <v>84688</v>
      </c>
      <c r="Q29">
        <v>-33889</v>
      </c>
      <c r="R29">
        <v>7148</v>
      </c>
      <c r="T29">
        <v>9264</v>
      </c>
      <c r="U29">
        <v>2132.3999999999942</v>
      </c>
      <c r="W29">
        <v>18522.400000000001</v>
      </c>
      <c r="X29">
        <v>2153.6</v>
      </c>
      <c r="AD29">
        <v>53470.2</v>
      </c>
      <c r="AE29">
        <v>1.236389615150121</v>
      </c>
      <c r="AI29">
        <v>53470.2</v>
      </c>
      <c r="AJ29">
        <v>1.236389615150121</v>
      </c>
    </row>
    <row r="30" spans="2:38" x14ac:dyDescent="0.25">
      <c r="B30">
        <v>91860</v>
      </c>
      <c r="C30">
        <v>9966</v>
      </c>
      <c r="D30">
        <v>49514</v>
      </c>
      <c r="E30">
        <v>78115</v>
      </c>
      <c r="F30">
        <v>90100</v>
      </c>
      <c r="H30">
        <v>146962</v>
      </c>
      <c r="J30">
        <f t="shared" si="0"/>
        <v>63911</v>
      </c>
      <c r="K30">
        <f t="shared" si="1"/>
        <v>2.2994789629328283</v>
      </c>
      <c r="L30">
        <f t="shared" si="2"/>
        <v>91860</v>
      </c>
      <c r="M30">
        <f t="shared" si="3"/>
        <v>9966</v>
      </c>
      <c r="N30">
        <f t="shared" si="4"/>
        <v>63911</v>
      </c>
      <c r="O30">
        <f t="shared" si="5"/>
        <v>81894</v>
      </c>
      <c r="Q30">
        <v>8464</v>
      </c>
      <c r="R30">
        <v>7121</v>
      </c>
      <c r="T30">
        <v>-15251.800000000003</v>
      </c>
      <c r="U30">
        <v>2517.5999999999985</v>
      </c>
      <c r="W30">
        <v>35539.399999999994</v>
      </c>
      <c r="X30">
        <v>3788</v>
      </c>
      <c r="AF30">
        <v>63911</v>
      </c>
      <c r="AG30">
        <v>2.2994789629328283</v>
      </c>
      <c r="AK30">
        <v>63911</v>
      </c>
      <c r="AL30">
        <v>2.2994789629328283</v>
      </c>
    </row>
    <row r="31" spans="2:38" x14ac:dyDescent="0.25">
      <c r="B31">
        <v>18959</v>
      </c>
      <c r="C31">
        <v>71923</v>
      </c>
      <c r="D31">
        <v>44494</v>
      </c>
      <c r="E31">
        <v>90428</v>
      </c>
      <c r="F31">
        <v>76767</v>
      </c>
      <c r="H31">
        <v>111762</v>
      </c>
      <c r="J31">
        <f t="shared" si="0"/>
        <v>60514.2</v>
      </c>
      <c r="K31">
        <f t="shared" si="1"/>
        <v>1.8468723043517059</v>
      </c>
      <c r="L31">
        <f t="shared" si="2"/>
        <v>90428</v>
      </c>
      <c r="M31">
        <f t="shared" si="3"/>
        <v>18959</v>
      </c>
      <c r="N31">
        <f t="shared" si="4"/>
        <v>60514.2</v>
      </c>
      <c r="O31">
        <f t="shared" si="5"/>
        <v>71469</v>
      </c>
      <c r="Q31">
        <v>25908</v>
      </c>
      <c r="R31">
        <v>8499</v>
      </c>
      <c r="T31">
        <v>-21084</v>
      </c>
      <c r="U31">
        <v>2010.3999999999942</v>
      </c>
      <c r="W31">
        <v>22812.799999999999</v>
      </c>
      <c r="X31">
        <v>3791.2</v>
      </c>
      <c r="AB31">
        <v>60514.2</v>
      </c>
      <c r="AC31">
        <v>1.8468723043517059</v>
      </c>
      <c r="AK31">
        <v>60514.2</v>
      </c>
      <c r="AL31">
        <v>1.8468723043517059</v>
      </c>
    </row>
    <row r="32" spans="2:38" x14ac:dyDescent="0.25">
      <c r="B32">
        <v>22206</v>
      </c>
      <c r="C32">
        <v>6533</v>
      </c>
      <c r="D32">
        <v>95564</v>
      </c>
      <c r="E32">
        <v>26660</v>
      </c>
      <c r="F32">
        <v>21524</v>
      </c>
      <c r="H32">
        <v>49370</v>
      </c>
      <c r="J32">
        <f t="shared" si="0"/>
        <v>34497.4</v>
      </c>
      <c r="K32">
        <f t="shared" si="1"/>
        <v>1.4311223454521209</v>
      </c>
      <c r="L32">
        <f t="shared" si="2"/>
        <v>95564</v>
      </c>
      <c r="M32">
        <f t="shared" si="3"/>
        <v>6533</v>
      </c>
      <c r="N32">
        <f t="shared" si="4"/>
        <v>34497.4</v>
      </c>
      <c r="O32">
        <f t="shared" si="5"/>
        <v>89031</v>
      </c>
      <c r="Q32">
        <v>-18280</v>
      </c>
      <c r="R32">
        <v>-4594</v>
      </c>
      <c r="T32">
        <v>-14161.400000000001</v>
      </c>
      <c r="U32">
        <v>154.80000000000291</v>
      </c>
      <c r="W32">
        <v>26199.8</v>
      </c>
      <c r="X32">
        <v>3686.8</v>
      </c>
      <c r="Z32">
        <v>34497.4</v>
      </c>
      <c r="AA32">
        <v>1.4311223454521209</v>
      </c>
      <c r="AK32">
        <v>34497.4</v>
      </c>
      <c r="AL32">
        <v>1.4311223454521209</v>
      </c>
    </row>
    <row r="33" spans="2:38" x14ac:dyDescent="0.25">
      <c r="B33">
        <v>106903</v>
      </c>
      <c r="C33">
        <v>45603</v>
      </c>
      <c r="D33">
        <v>19353</v>
      </c>
      <c r="E33">
        <v>92496</v>
      </c>
      <c r="F33">
        <v>17639</v>
      </c>
      <c r="H33">
        <v>112860</v>
      </c>
      <c r="J33">
        <f t="shared" si="0"/>
        <v>56398.8</v>
      </c>
      <c r="K33">
        <f t="shared" si="1"/>
        <v>2.0011064065192876</v>
      </c>
      <c r="L33">
        <f t="shared" si="2"/>
        <v>106903</v>
      </c>
      <c r="M33">
        <f t="shared" si="3"/>
        <v>17639</v>
      </c>
      <c r="N33">
        <f t="shared" si="4"/>
        <v>56398.8</v>
      </c>
      <c r="O33">
        <f t="shared" si="5"/>
        <v>89264</v>
      </c>
      <c r="Q33">
        <v>2775</v>
      </c>
      <c r="R33">
        <v>-811</v>
      </c>
      <c r="T33">
        <v>-18434.399999999994</v>
      </c>
      <c r="U33">
        <v>-7.7999999999956344</v>
      </c>
      <c r="W33">
        <v>28920.400000000001</v>
      </c>
      <c r="X33">
        <v>2797</v>
      </c>
      <c r="AF33">
        <v>56398.8</v>
      </c>
      <c r="AG33">
        <v>2.0011064065192876</v>
      </c>
      <c r="AI33">
        <v>56398.8</v>
      </c>
      <c r="AJ33">
        <v>2.0011064065192876</v>
      </c>
    </row>
    <row r="34" spans="2:38" x14ac:dyDescent="0.25">
      <c r="B34">
        <v>96288</v>
      </c>
      <c r="C34">
        <v>109326</v>
      </c>
      <c r="D34">
        <v>5107</v>
      </c>
      <c r="E34">
        <v>39955</v>
      </c>
      <c r="F34">
        <v>12818</v>
      </c>
      <c r="H34">
        <v>116956</v>
      </c>
      <c r="J34">
        <f t="shared" ref="J34:J65" si="6">AVERAGE(B34:F34)</f>
        <v>52698.8</v>
      </c>
      <c r="K34">
        <f t="shared" ref="K34:K65" si="7">H34/J34</f>
        <v>2.2193294723978534</v>
      </c>
      <c r="L34">
        <f t="shared" ref="L34:L65" si="8">MAX(B34:F34)</f>
        <v>109326</v>
      </c>
      <c r="M34">
        <f t="shared" ref="M34:M65" si="9">MIN(B34:F34)</f>
        <v>5107</v>
      </c>
      <c r="N34">
        <f t="shared" ref="N34:N65" si="10">AVERAGE(B34:F34)</f>
        <v>52698.8</v>
      </c>
      <c r="O34">
        <f t="shared" ref="O34:O65" si="11">L34-M34</f>
        <v>104219</v>
      </c>
      <c r="Q34">
        <v>17695</v>
      </c>
      <c r="R34">
        <v>-10600</v>
      </c>
      <c r="T34">
        <v>-19157.800000000003</v>
      </c>
      <c r="U34">
        <v>-1890.1999999999971</v>
      </c>
      <c r="W34">
        <v>54064.999999999993</v>
      </c>
      <c r="X34">
        <v>2229</v>
      </c>
      <c r="AB34">
        <v>52698.8</v>
      </c>
      <c r="AC34">
        <v>2.2193294723978534</v>
      </c>
      <c r="AK34">
        <v>52698.8</v>
      </c>
      <c r="AL34">
        <v>2.2193294723978534</v>
      </c>
    </row>
    <row r="35" spans="2:38" x14ac:dyDescent="0.25">
      <c r="B35">
        <v>108243</v>
      </c>
      <c r="C35">
        <v>75068</v>
      </c>
      <c r="D35">
        <v>77325</v>
      </c>
      <c r="E35">
        <v>71993</v>
      </c>
      <c r="F35">
        <v>43156</v>
      </c>
      <c r="H35">
        <v>99840</v>
      </c>
      <c r="J35">
        <f t="shared" si="6"/>
        <v>75157</v>
      </c>
      <c r="K35">
        <f t="shared" si="7"/>
        <v>1.3284191758585362</v>
      </c>
      <c r="L35">
        <f t="shared" si="8"/>
        <v>108243</v>
      </c>
      <c r="M35">
        <f t="shared" si="9"/>
        <v>43156</v>
      </c>
      <c r="N35">
        <f t="shared" si="10"/>
        <v>75157</v>
      </c>
      <c r="O35">
        <f t="shared" si="11"/>
        <v>65087</v>
      </c>
      <c r="Q35">
        <v>-3972</v>
      </c>
      <c r="R35">
        <v>745</v>
      </c>
      <c r="T35">
        <v>9352</v>
      </c>
      <c r="U35">
        <v>1066</v>
      </c>
      <c r="W35">
        <v>26720</v>
      </c>
      <c r="X35">
        <v>3375.2</v>
      </c>
      <c r="AF35">
        <v>75157</v>
      </c>
      <c r="AG35">
        <v>1.3284191758585362</v>
      </c>
      <c r="AI35">
        <v>75157</v>
      </c>
      <c r="AJ35">
        <v>1.3284191758585362</v>
      </c>
    </row>
    <row r="36" spans="2:38" x14ac:dyDescent="0.25">
      <c r="B36">
        <v>25365</v>
      </c>
      <c r="C36">
        <v>13948</v>
      </c>
      <c r="D36">
        <v>23558</v>
      </c>
      <c r="E36">
        <v>26409</v>
      </c>
      <c r="F36">
        <v>12902</v>
      </c>
      <c r="H36">
        <v>65705</v>
      </c>
      <c r="J36">
        <f t="shared" si="6"/>
        <v>20436.400000000001</v>
      </c>
      <c r="K36">
        <f t="shared" si="7"/>
        <v>3.2150965923548176</v>
      </c>
      <c r="L36">
        <f t="shared" si="8"/>
        <v>26409</v>
      </c>
      <c r="M36">
        <f t="shared" si="9"/>
        <v>12902</v>
      </c>
      <c r="N36">
        <f t="shared" si="10"/>
        <v>20436.400000000001</v>
      </c>
      <c r="O36">
        <f t="shared" si="11"/>
        <v>13507</v>
      </c>
      <c r="Q36">
        <v>-32941</v>
      </c>
      <c r="R36">
        <v>828</v>
      </c>
      <c r="T36">
        <v>-30559.4</v>
      </c>
      <c r="U36">
        <v>2121.4000000000015</v>
      </c>
      <c r="W36">
        <v>30559.4</v>
      </c>
      <c r="X36">
        <v>3898.2</v>
      </c>
      <c r="AD36">
        <v>20436.400000000001</v>
      </c>
      <c r="AE36">
        <v>3.2150965923548176</v>
      </c>
      <c r="AK36">
        <v>20436.400000000001</v>
      </c>
      <c r="AL36">
        <v>3.2150965923548176</v>
      </c>
    </row>
    <row r="37" spans="2:38" x14ac:dyDescent="0.25">
      <c r="B37">
        <v>65132</v>
      </c>
      <c r="C37">
        <v>57034</v>
      </c>
      <c r="D37">
        <v>109219</v>
      </c>
      <c r="E37">
        <v>46188</v>
      </c>
      <c r="F37">
        <v>41757</v>
      </c>
      <c r="H37">
        <v>91654</v>
      </c>
      <c r="J37">
        <f t="shared" si="6"/>
        <v>63866</v>
      </c>
      <c r="K37">
        <f t="shared" si="7"/>
        <v>1.4350984874581154</v>
      </c>
      <c r="L37">
        <f t="shared" si="8"/>
        <v>109219</v>
      </c>
      <c r="M37">
        <f t="shared" si="9"/>
        <v>41757</v>
      </c>
      <c r="N37">
        <f t="shared" si="10"/>
        <v>63866</v>
      </c>
      <c r="O37">
        <f t="shared" si="11"/>
        <v>67462</v>
      </c>
      <c r="Q37">
        <v>-27164</v>
      </c>
      <c r="R37">
        <v>7</v>
      </c>
      <c r="T37">
        <v>-9958.6000000000058</v>
      </c>
      <c r="U37">
        <v>1633</v>
      </c>
      <c r="W37">
        <v>25899.399999999998</v>
      </c>
      <c r="X37">
        <v>3458.9999999999995</v>
      </c>
      <c r="AF37">
        <v>63866</v>
      </c>
      <c r="AG37">
        <v>1.4350984874581154</v>
      </c>
      <c r="AI37">
        <v>63866</v>
      </c>
      <c r="AJ37">
        <v>1.4350984874581154</v>
      </c>
    </row>
    <row r="38" spans="2:38" x14ac:dyDescent="0.25">
      <c r="B38">
        <v>111568</v>
      </c>
      <c r="C38">
        <v>48465</v>
      </c>
      <c r="D38">
        <v>59268</v>
      </c>
      <c r="E38">
        <v>39760</v>
      </c>
      <c r="F38">
        <v>105105</v>
      </c>
      <c r="H38">
        <v>85649</v>
      </c>
      <c r="J38">
        <f t="shared" si="6"/>
        <v>72833.2</v>
      </c>
      <c r="K38">
        <f t="shared" si="7"/>
        <v>1.175960962857598</v>
      </c>
      <c r="L38">
        <f t="shared" si="8"/>
        <v>111568</v>
      </c>
      <c r="M38">
        <f t="shared" si="9"/>
        <v>39760</v>
      </c>
      <c r="N38">
        <f t="shared" si="10"/>
        <v>72833.2</v>
      </c>
      <c r="O38">
        <f t="shared" si="11"/>
        <v>71808</v>
      </c>
      <c r="Q38">
        <v>-17425</v>
      </c>
      <c r="R38">
        <v>-21</v>
      </c>
      <c r="T38">
        <v>10816.599999999999</v>
      </c>
      <c r="U38">
        <v>938.19999999999709</v>
      </c>
      <c r="W38">
        <v>24673</v>
      </c>
      <c r="X38">
        <v>3759.8</v>
      </c>
      <c r="AD38">
        <v>72833.2</v>
      </c>
      <c r="AE38">
        <v>1.175960962857598</v>
      </c>
      <c r="AI38">
        <v>72833.2</v>
      </c>
      <c r="AJ38">
        <v>1.175960962857598</v>
      </c>
    </row>
    <row r="39" spans="2:38" x14ac:dyDescent="0.25">
      <c r="B39">
        <v>33025</v>
      </c>
      <c r="C39">
        <v>93340</v>
      </c>
      <c r="D39">
        <v>39034</v>
      </c>
      <c r="E39">
        <v>83307</v>
      </c>
      <c r="F39">
        <v>105668</v>
      </c>
      <c r="H39">
        <v>91818</v>
      </c>
      <c r="J39">
        <f t="shared" si="6"/>
        <v>70874.8</v>
      </c>
      <c r="K39">
        <f t="shared" si="7"/>
        <v>1.2954957192119061</v>
      </c>
      <c r="L39">
        <f t="shared" si="8"/>
        <v>105668</v>
      </c>
      <c r="M39">
        <f t="shared" si="9"/>
        <v>33025</v>
      </c>
      <c r="N39">
        <f t="shared" si="10"/>
        <v>70874.8</v>
      </c>
      <c r="O39">
        <f t="shared" si="11"/>
        <v>72643</v>
      </c>
      <c r="Q39">
        <v>-40407</v>
      </c>
      <c r="R39">
        <v>-1053</v>
      </c>
      <c r="T39">
        <v>-10428.199999999997</v>
      </c>
      <c r="U39">
        <v>1481</v>
      </c>
      <c r="W39">
        <v>18956.999999999996</v>
      </c>
      <c r="X39">
        <v>2682.6</v>
      </c>
      <c r="AF39">
        <v>70874.8</v>
      </c>
      <c r="AG39">
        <v>1.2954957192119061</v>
      </c>
      <c r="AI39">
        <v>70874.8</v>
      </c>
      <c r="AJ39">
        <v>1.2954957192119061</v>
      </c>
    </row>
    <row r="40" spans="2:38" x14ac:dyDescent="0.25">
      <c r="B40">
        <v>51902</v>
      </c>
      <c r="C40">
        <v>976</v>
      </c>
      <c r="D40">
        <v>39293</v>
      </c>
      <c r="E40">
        <v>5721</v>
      </c>
      <c r="F40">
        <v>99441</v>
      </c>
      <c r="H40">
        <v>96788</v>
      </c>
      <c r="J40">
        <f t="shared" si="6"/>
        <v>39466.6</v>
      </c>
      <c r="K40">
        <f t="shared" si="7"/>
        <v>2.4524027912209312</v>
      </c>
      <c r="L40">
        <f t="shared" si="8"/>
        <v>99441</v>
      </c>
      <c r="M40">
        <f t="shared" si="9"/>
        <v>976</v>
      </c>
      <c r="N40">
        <f t="shared" si="10"/>
        <v>39466.6</v>
      </c>
      <c r="O40">
        <f t="shared" si="11"/>
        <v>98465</v>
      </c>
      <c r="Q40">
        <v>55952</v>
      </c>
      <c r="R40">
        <v>-3</v>
      </c>
      <c r="T40">
        <v>3255.4000000000015</v>
      </c>
      <c r="U40">
        <v>-3707.5999999999985</v>
      </c>
      <c r="W40">
        <v>21562.2</v>
      </c>
      <c r="X40">
        <v>3957.6</v>
      </c>
      <c r="Z40">
        <v>39466.6</v>
      </c>
      <c r="AA40">
        <v>2.4524027912209312</v>
      </c>
      <c r="AK40">
        <v>39466.6</v>
      </c>
      <c r="AL40">
        <v>2.4524027912209312</v>
      </c>
    </row>
    <row r="41" spans="2:38" x14ac:dyDescent="0.25">
      <c r="B41">
        <v>81378</v>
      </c>
      <c r="C41">
        <v>54482</v>
      </c>
      <c r="D41">
        <v>44849</v>
      </c>
      <c r="E41">
        <v>34568</v>
      </c>
      <c r="F41">
        <v>109324</v>
      </c>
      <c r="H41">
        <v>72972</v>
      </c>
      <c r="J41">
        <f t="shared" si="6"/>
        <v>64920.2</v>
      </c>
      <c r="K41">
        <f t="shared" si="7"/>
        <v>1.1240261120575723</v>
      </c>
      <c r="L41">
        <f t="shared" si="8"/>
        <v>109324</v>
      </c>
      <c r="M41">
        <f t="shared" si="9"/>
        <v>34568</v>
      </c>
      <c r="N41">
        <f t="shared" si="10"/>
        <v>64920.2</v>
      </c>
      <c r="O41">
        <f t="shared" si="11"/>
        <v>74756</v>
      </c>
      <c r="Q41">
        <v>-10422</v>
      </c>
      <c r="R41">
        <v>0</v>
      </c>
      <c r="T41">
        <v>15326.599999999999</v>
      </c>
      <c r="U41">
        <v>-2294.6000000000058</v>
      </c>
      <c r="W41">
        <v>31188.200000000004</v>
      </c>
      <c r="X41">
        <v>2405.4000000000005</v>
      </c>
      <c r="AD41">
        <v>64920.2</v>
      </c>
      <c r="AE41">
        <v>1.1240261120575723</v>
      </c>
      <c r="AI41">
        <v>64920.2</v>
      </c>
      <c r="AJ41">
        <v>1.1240261120575723</v>
      </c>
    </row>
    <row r="42" spans="2:38" x14ac:dyDescent="0.25">
      <c r="B42">
        <v>66941</v>
      </c>
      <c r="C42">
        <v>28314</v>
      </c>
      <c r="D42">
        <v>100257</v>
      </c>
      <c r="E42">
        <v>73083</v>
      </c>
      <c r="F42">
        <v>15256</v>
      </c>
      <c r="H42">
        <v>70589</v>
      </c>
      <c r="J42">
        <f t="shared" si="6"/>
        <v>56770.2</v>
      </c>
      <c r="K42">
        <f t="shared" si="7"/>
        <v>1.2434164403155177</v>
      </c>
      <c r="L42">
        <f t="shared" si="8"/>
        <v>100257</v>
      </c>
      <c r="M42">
        <f t="shared" si="9"/>
        <v>15256</v>
      </c>
      <c r="N42">
        <f t="shared" si="10"/>
        <v>56770.2</v>
      </c>
      <c r="O42">
        <f t="shared" si="11"/>
        <v>85001</v>
      </c>
      <c r="Q42">
        <v>16469</v>
      </c>
      <c r="R42">
        <v>25</v>
      </c>
      <c r="T42">
        <v>5553</v>
      </c>
      <c r="U42">
        <v>-2206</v>
      </c>
      <c r="W42">
        <v>11688.6</v>
      </c>
      <c r="X42">
        <v>2356.7999999999997</v>
      </c>
      <c r="Z42">
        <v>56770.2</v>
      </c>
      <c r="AA42">
        <v>1.2434164403155177</v>
      </c>
      <c r="AI42">
        <v>56770.2</v>
      </c>
      <c r="AJ42">
        <v>1.2434164403155177</v>
      </c>
    </row>
    <row r="43" spans="2:38" x14ac:dyDescent="0.25">
      <c r="B43">
        <v>100388</v>
      </c>
      <c r="C43">
        <v>33469</v>
      </c>
      <c r="D43">
        <v>82382</v>
      </c>
      <c r="E43">
        <v>12002</v>
      </c>
      <c r="F43">
        <v>101510</v>
      </c>
      <c r="H43">
        <v>105342</v>
      </c>
      <c r="J43">
        <f t="shared" si="6"/>
        <v>65950.2</v>
      </c>
      <c r="K43">
        <f t="shared" si="7"/>
        <v>1.5972961416341422</v>
      </c>
      <c r="L43">
        <f t="shared" si="8"/>
        <v>101510</v>
      </c>
      <c r="M43">
        <f t="shared" si="9"/>
        <v>12002</v>
      </c>
      <c r="N43">
        <f t="shared" si="10"/>
        <v>65950.2</v>
      </c>
      <c r="O43">
        <f t="shared" si="11"/>
        <v>89508</v>
      </c>
      <c r="Q43">
        <v>26130</v>
      </c>
      <c r="R43">
        <v>-11235</v>
      </c>
      <c r="T43">
        <v>20366.399999999994</v>
      </c>
      <c r="U43">
        <v>3086.5999999999985</v>
      </c>
      <c r="W43">
        <v>22181.600000000002</v>
      </c>
      <c r="X43">
        <v>4416.6000000000004</v>
      </c>
      <c r="AD43">
        <v>65950.2</v>
      </c>
      <c r="AE43">
        <v>1.5972961416341422</v>
      </c>
      <c r="AI43">
        <v>65950.2</v>
      </c>
      <c r="AJ43">
        <v>1.5972961416341422</v>
      </c>
    </row>
    <row r="44" spans="2:38" x14ac:dyDescent="0.25">
      <c r="B44">
        <v>12846</v>
      </c>
      <c r="C44">
        <v>81253</v>
      </c>
      <c r="D44">
        <v>37433</v>
      </c>
      <c r="E44">
        <v>46512</v>
      </c>
      <c r="F44">
        <v>83147</v>
      </c>
      <c r="H44">
        <v>116089</v>
      </c>
      <c r="J44">
        <f t="shared" si="6"/>
        <v>52238.2</v>
      </c>
      <c r="K44">
        <f t="shared" si="7"/>
        <v>2.2223009215478329</v>
      </c>
      <c r="L44">
        <f t="shared" si="8"/>
        <v>83147</v>
      </c>
      <c r="M44">
        <f t="shared" si="9"/>
        <v>12846</v>
      </c>
      <c r="N44">
        <f t="shared" si="10"/>
        <v>52238.2</v>
      </c>
      <c r="O44">
        <f t="shared" si="11"/>
        <v>70301</v>
      </c>
      <c r="Q44">
        <v>29989</v>
      </c>
      <c r="R44">
        <v>788</v>
      </c>
      <c r="T44">
        <v>3333.3999999999942</v>
      </c>
      <c r="U44">
        <v>-817.40000000000146</v>
      </c>
      <c r="W44">
        <v>20032.599999999999</v>
      </c>
      <c r="X44">
        <v>1730.1999999999998</v>
      </c>
      <c r="AD44">
        <v>52238.2</v>
      </c>
      <c r="AE44">
        <v>2.2223009215478329</v>
      </c>
      <c r="AK44">
        <v>52238.2</v>
      </c>
      <c r="AL44">
        <v>2.2223009215478329</v>
      </c>
    </row>
    <row r="45" spans="2:38" x14ac:dyDescent="0.25">
      <c r="B45">
        <v>17878</v>
      </c>
      <c r="C45">
        <v>82412</v>
      </c>
      <c r="D45">
        <v>28053</v>
      </c>
      <c r="E45">
        <v>51139</v>
      </c>
      <c r="F45">
        <v>35535</v>
      </c>
      <c r="H45">
        <v>52056</v>
      </c>
      <c r="J45">
        <f t="shared" si="6"/>
        <v>43003.4</v>
      </c>
      <c r="K45">
        <f t="shared" si="7"/>
        <v>1.2105089365026951</v>
      </c>
      <c r="L45">
        <f t="shared" si="8"/>
        <v>82412</v>
      </c>
      <c r="M45">
        <f t="shared" si="9"/>
        <v>17878</v>
      </c>
      <c r="N45">
        <f t="shared" si="10"/>
        <v>43003.4</v>
      </c>
      <c r="O45">
        <f t="shared" si="11"/>
        <v>64534</v>
      </c>
      <c r="Q45">
        <v>-15102</v>
      </c>
      <c r="R45">
        <v>-3438</v>
      </c>
      <c r="T45">
        <v>494.59999999999854</v>
      </c>
      <c r="U45">
        <v>1278.4000000000015</v>
      </c>
      <c r="W45">
        <v>37796.199999999997</v>
      </c>
      <c r="X45">
        <v>1575.2</v>
      </c>
      <c r="AD45">
        <v>43003.4</v>
      </c>
      <c r="AE45">
        <v>1.2105089365026951</v>
      </c>
      <c r="AI45">
        <v>43003.4</v>
      </c>
      <c r="AJ45">
        <v>1.2105089365026951</v>
      </c>
    </row>
    <row r="46" spans="2:38" x14ac:dyDescent="0.25">
      <c r="B46">
        <v>15640</v>
      </c>
      <c r="C46">
        <v>15857</v>
      </c>
      <c r="D46">
        <v>87074</v>
      </c>
      <c r="E46">
        <v>67718</v>
      </c>
      <c r="F46">
        <v>74878</v>
      </c>
      <c r="H46">
        <v>67939</v>
      </c>
      <c r="J46">
        <f t="shared" si="6"/>
        <v>52233.4</v>
      </c>
      <c r="K46">
        <f t="shared" si="7"/>
        <v>1.3006811733488535</v>
      </c>
      <c r="L46">
        <f t="shared" si="8"/>
        <v>87074</v>
      </c>
      <c r="M46">
        <f t="shared" si="9"/>
        <v>15640</v>
      </c>
      <c r="N46">
        <f t="shared" si="10"/>
        <v>52233.4</v>
      </c>
      <c r="O46">
        <f t="shared" si="11"/>
        <v>71434</v>
      </c>
      <c r="Q46">
        <v>6439</v>
      </c>
      <c r="R46">
        <v>-1377</v>
      </c>
      <c r="T46">
        <v>6256</v>
      </c>
      <c r="U46">
        <v>2270.8000000000029</v>
      </c>
      <c r="W46">
        <v>17249.599999999999</v>
      </c>
      <c r="X46">
        <v>3901.6</v>
      </c>
      <c r="Z46">
        <v>52233.4</v>
      </c>
      <c r="AA46">
        <v>1.3006811733488535</v>
      </c>
      <c r="AI46">
        <v>52233.4</v>
      </c>
      <c r="AJ46">
        <v>1.3006811733488535</v>
      </c>
    </row>
    <row r="47" spans="2:38" x14ac:dyDescent="0.25">
      <c r="B47">
        <v>12821</v>
      </c>
      <c r="C47">
        <v>71188</v>
      </c>
      <c r="D47">
        <v>25762</v>
      </c>
      <c r="E47">
        <v>112670</v>
      </c>
      <c r="F47">
        <v>49408</v>
      </c>
      <c r="H47">
        <v>115754</v>
      </c>
      <c r="J47">
        <f t="shared" si="6"/>
        <v>54369.8</v>
      </c>
      <c r="K47">
        <f t="shared" si="7"/>
        <v>2.1290127975456961</v>
      </c>
      <c r="L47">
        <f t="shared" si="8"/>
        <v>112670</v>
      </c>
      <c r="M47">
        <f t="shared" si="9"/>
        <v>12821</v>
      </c>
      <c r="N47">
        <f t="shared" si="10"/>
        <v>54369.8</v>
      </c>
      <c r="O47">
        <f t="shared" si="11"/>
        <v>99849</v>
      </c>
      <c r="Q47">
        <v>19568</v>
      </c>
      <c r="R47">
        <v>-6</v>
      </c>
      <c r="T47">
        <v>9032</v>
      </c>
      <c r="U47">
        <v>-945.59999999999854</v>
      </c>
      <c r="W47">
        <v>14558</v>
      </c>
      <c r="X47">
        <v>4372</v>
      </c>
      <c r="AD47">
        <v>54369.8</v>
      </c>
      <c r="AE47">
        <v>2.1290127975456961</v>
      </c>
      <c r="AK47">
        <v>54369.8</v>
      </c>
      <c r="AL47">
        <v>2.1290127975456961</v>
      </c>
    </row>
    <row r="48" spans="2:38" x14ac:dyDescent="0.25">
      <c r="B48">
        <v>63013</v>
      </c>
      <c r="C48">
        <v>43621</v>
      </c>
      <c r="D48">
        <v>37518</v>
      </c>
      <c r="E48">
        <v>85556</v>
      </c>
      <c r="F48">
        <v>96504</v>
      </c>
      <c r="H48">
        <v>117487</v>
      </c>
      <c r="J48">
        <f t="shared" si="6"/>
        <v>65242.400000000001</v>
      </c>
      <c r="K48">
        <f t="shared" si="7"/>
        <v>1.8007767954581684</v>
      </c>
      <c r="L48">
        <f t="shared" si="8"/>
        <v>96504</v>
      </c>
      <c r="M48">
        <f t="shared" si="9"/>
        <v>37518</v>
      </c>
      <c r="N48">
        <f t="shared" si="10"/>
        <v>65242.400000000001</v>
      </c>
      <c r="O48">
        <f t="shared" si="11"/>
        <v>58986</v>
      </c>
      <c r="Q48">
        <v>-1208</v>
      </c>
      <c r="R48">
        <v>-3598</v>
      </c>
      <c r="T48">
        <v>-28606.6</v>
      </c>
      <c r="U48">
        <v>4918.8000000000029</v>
      </c>
      <c r="W48">
        <v>29373.4</v>
      </c>
      <c r="X48">
        <v>5532</v>
      </c>
      <c r="AB48">
        <v>65242.400000000001</v>
      </c>
      <c r="AC48">
        <v>1.8007767954581684</v>
      </c>
      <c r="AI48">
        <v>65242.400000000001</v>
      </c>
      <c r="AJ48">
        <v>1.8007767954581684</v>
      </c>
    </row>
    <row r="49" spans="2:38" x14ac:dyDescent="0.25">
      <c r="B49">
        <v>9566</v>
      </c>
      <c r="C49">
        <v>82841</v>
      </c>
      <c r="D49">
        <v>76778</v>
      </c>
      <c r="E49">
        <v>19944</v>
      </c>
      <c r="F49">
        <v>74250</v>
      </c>
      <c r="H49">
        <v>80691</v>
      </c>
      <c r="J49">
        <f t="shared" si="6"/>
        <v>52675.8</v>
      </c>
      <c r="K49">
        <f t="shared" si="7"/>
        <v>1.5318419463966375</v>
      </c>
      <c r="L49">
        <f t="shared" si="8"/>
        <v>82841</v>
      </c>
      <c r="M49">
        <f t="shared" si="9"/>
        <v>9566</v>
      </c>
      <c r="N49">
        <f t="shared" si="10"/>
        <v>52675.8</v>
      </c>
      <c r="O49">
        <f t="shared" si="11"/>
        <v>73275</v>
      </c>
      <c r="Q49">
        <v>-48951</v>
      </c>
      <c r="R49">
        <v>4025</v>
      </c>
      <c r="T49">
        <v>-40090.800000000003</v>
      </c>
      <c r="U49">
        <v>-472.19999999999709</v>
      </c>
      <c r="W49">
        <v>44100.800000000003</v>
      </c>
      <c r="X49">
        <v>1344.6</v>
      </c>
      <c r="AB49">
        <v>52675.8</v>
      </c>
      <c r="AC49">
        <v>1.5318419463966375</v>
      </c>
      <c r="AI49">
        <v>52675.8</v>
      </c>
      <c r="AJ49">
        <v>1.5318419463966375</v>
      </c>
    </row>
    <row r="50" spans="2:38" x14ac:dyDescent="0.25">
      <c r="B50">
        <v>58668</v>
      </c>
      <c r="C50">
        <v>49285</v>
      </c>
      <c r="D50">
        <v>50768</v>
      </c>
      <c r="E50">
        <v>53150</v>
      </c>
      <c r="F50">
        <v>62536</v>
      </c>
      <c r="H50">
        <v>56024</v>
      </c>
      <c r="J50">
        <f t="shared" si="6"/>
        <v>54881.4</v>
      </c>
      <c r="K50">
        <f t="shared" si="7"/>
        <v>1.0208194397373245</v>
      </c>
      <c r="L50">
        <f t="shared" si="8"/>
        <v>62536</v>
      </c>
      <c r="M50">
        <f t="shared" si="9"/>
        <v>49285</v>
      </c>
      <c r="N50">
        <f t="shared" si="10"/>
        <v>54881.4</v>
      </c>
      <c r="O50">
        <f t="shared" si="11"/>
        <v>13251</v>
      </c>
      <c r="Q50">
        <v>-49018</v>
      </c>
      <c r="R50">
        <v>-757</v>
      </c>
      <c r="T50">
        <v>-4380</v>
      </c>
      <c r="U50">
        <v>-937.59999999999854</v>
      </c>
      <c r="W50">
        <v>33492.800000000003</v>
      </c>
      <c r="X50">
        <v>937.59999999999991</v>
      </c>
      <c r="AD50">
        <v>54881.4</v>
      </c>
      <c r="AE50">
        <v>1.0208194397373245</v>
      </c>
      <c r="AI50">
        <v>54881.4</v>
      </c>
      <c r="AJ50">
        <v>1.0208194397373245</v>
      </c>
    </row>
    <row r="51" spans="2:38" x14ac:dyDescent="0.25">
      <c r="B51">
        <v>31948</v>
      </c>
      <c r="C51">
        <v>106277</v>
      </c>
      <c r="D51">
        <v>86693</v>
      </c>
      <c r="E51">
        <v>24279</v>
      </c>
      <c r="F51">
        <v>102636</v>
      </c>
      <c r="H51">
        <v>112020</v>
      </c>
      <c r="J51">
        <f t="shared" si="6"/>
        <v>70366.600000000006</v>
      </c>
      <c r="K51">
        <f t="shared" si="7"/>
        <v>1.5919484528171035</v>
      </c>
      <c r="L51">
        <f t="shared" si="8"/>
        <v>106277</v>
      </c>
      <c r="M51">
        <f t="shared" si="9"/>
        <v>24279</v>
      </c>
      <c r="N51">
        <f t="shared" si="10"/>
        <v>70366.600000000006</v>
      </c>
      <c r="O51">
        <f t="shared" si="11"/>
        <v>81998</v>
      </c>
      <c r="Q51">
        <v>-17499</v>
      </c>
      <c r="R51">
        <v>-34</v>
      </c>
      <c r="T51">
        <v>724</v>
      </c>
      <c r="U51">
        <v>-1142.1999999999971</v>
      </c>
      <c r="W51">
        <v>37318.400000000001</v>
      </c>
      <c r="X51">
        <v>1711</v>
      </c>
      <c r="AF51">
        <v>70366.600000000006</v>
      </c>
      <c r="AG51">
        <v>1.5919484528171035</v>
      </c>
      <c r="AI51">
        <v>70366.600000000006</v>
      </c>
      <c r="AJ51">
        <v>1.5919484528171035</v>
      </c>
    </row>
    <row r="52" spans="2:38" x14ac:dyDescent="0.25">
      <c r="B52">
        <v>57057</v>
      </c>
      <c r="C52">
        <v>77036</v>
      </c>
      <c r="D52">
        <v>89117</v>
      </c>
      <c r="E52">
        <v>33226</v>
      </c>
      <c r="F52">
        <v>16260</v>
      </c>
      <c r="H52">
        <v>132154</v>
      </c>
      <c r="J52">
        <f t="shared" si="6"/>
        <v>54539.199999999997</v>
      </c>
      <c r="K52">
        <f t="shared" si="7"/>
        <v>2.4231011822689004</v>
      </c>
      <c r="L52">
        <f t="shared" si="8"/>
        <v>89117</v>
      </c>
      <c r="M52">
        <f t="shared" si="9"/>
        <v>16260</v>
      </c>
      <c r="N52">
        <f t="shared" si="10"/>
        <v>54539.199999999997</v>
      </c>
      <c r="O52">
        <f t="shared" si="11"/>
        <v>72857</v>
      </c>
      <c r="Q52">
        <v>43471</v>
      </c>
      <c r="R52">
        <v>266</v>
      </c>
      <c r="T52">
        <v>-15595.400000000009</v>
      </c>
      <c r="U52">
        <v>-1874</v>
      </c>
      <c r="W52">
        <v>24209</v>
      </c>
      <c r="X52">
        <v>3992.8</v>
      </c>
      <c r="AB52">
        <v>54539.199999999997</v>
      </c>
      <c r="AC52">
        <v>2.4231011822689004</v>
      </c>
      <c r="AK52">
        <v>54539.199999999997</v>
      </c>
      <c r="AL52">
        <v>2.4231011822689004</v>
      </c>
    </row>
    <row r="53" spans="2:38" x14ac:dyDescent="0.25">
      <c r="B53">
        <v>120771</v>
      </c>
      <c r="C53">
        <v>14470</v>
      </c>
      <c r="D53">
        <v>19302</v>
      </c>
      <c r="E53">
        <v>69207</v>
      </c>
      <c r="F53">
        <v>31351</v>
      </c>
      <c r="H53">
        <v>55062</v>
      </c>
      <c r="J53">
        <f t="shared" si="6"/>
        <v>51020.2</v>
      </c>
      <c r="K53">
        <f t="shared" si="7"/>
        <v>1.0792196032159811</v>
      </c>
      <c r="L53">
        <f t="shared" si="8"/>
        <v>120771</v>
      </c>
      <c r="M53">
        <f t="shared" si="9"/>
        <v>14470</v>
      </c>
      <c r="N53">
        <f t="shared" si="10"/>
        <v>51020.2</v>
      </c>
      <c r="O53">
        <f t="shared" si="11"/>
        <v>106301</v>
      </c>
      <c r="Q53">
        <v>-15294</v>
      </c>
      <c r="R53">
        <v>28</v>
      </c>
      <c r="T53">
        <v>639.39999999999418</v>
      </c>
      <c r="U53">
        <v>2638.1999999999971</v>
      </c>
      <c r="W53">
        <v>29202.2</v>
      </c>
      <c r="X53">
        <v>4707</v>
      </c>
      <c r="Z53">
        <v>51020.2</v>
      </c>
      <c r="AA53">
        <v>1.0792196032159811</v>
      </c>
      <c r="AI53">
        <v>51020.2</v>
      </c>
      <c r="AJ53">
        <v>1.0792196032159811</v>
      </c>
    </row>
    <row r="54" spans="2:38" x14ac:dyDescent="0.25">
      <c r="B54">
        <v>71994</v>
      </c>
      <c r="C54">
        <v>27092</v>
      </c>
      <c r="D54">
        <v>44347</v>
      </c>
      <c r="E54">
        <v>25991</v>
      </c>
      <c r="F54">
        <v>78366</v>
      </c>
      <c r="H54">
        <v>66464</v>
      </c>
      <c r="J54">
        <f t="shared" si="6"/>
        <v>49558</v>
      </c>
      <c r="K54">
        <f t="shared" si="7"/>
        <v>1.3411356390491949</v>
      </c>
      <c r="L54">
        <f t="shared" si="8"/>
        <v>78366</v>
      </c>
      <c r="M54">
        <f t="shared" si="9"/>
        <v>25991</v>
      </c>
      <c r="N54">
        <f t="shared" si="10"/>
        <v>49558</v>
      </c>
      <c r="O54">
        <f t="shared" si="11"/>
        <v>52375</v>
      </c>
      <c r="Q54">
        <v>-28615</v>
      </c>
      <c r="R54">
        <v>-8</v>
      </c>
      <c r="T54">
        <v>-13516.400000000001</v>
      </c>
      <c r="U54">
        <v>1619.5999999999985</v>
      </c>
      <c r="W54">
        <v>22139.200000000001</v>
      </c>
      <c r="X54">
        <v>2397.2000000000003</v>
      </c>
      <c r="AD54">
        <v>49558</v>
      </c>
      <c r="AE54">
        <v>1.3411356390491949</v>
      </c>
      <c r="AI54">
        <v>49558</v>
      </c>
      <c r="AJ54">
        <v>1.3411356390491949</v>
      </c>
    </row>
    <row r="55" spans="2:38" x14ac:dyDescent="0.25">
      <c r="B55">
        <v>10402</v>
      </c>
      <c r="C55">
        <v>82564</v>
      </c>
      <c r="D55">
        <v>56667</v>
      </c>
      <c r="E55">
        <v>12341</v>
      </c>
      <c r="F55">
        <v>100461</v>
      </c>
      <c r="H55">
        <v>81585</v>
      </c>
      <c r="J55">
        <f t="shared" si="6"/>
        <v>52487</v>
      </c>
      <c r="K55">
        <f t="shared" si="7"/>
        <v>1.5543848953074095</v>
      </c>
      <c r="L55">
        <f t="shared" si="8"/>
        <v>100461</v>
      </c>
      <c r="M55">
        <f t="shared" si="9"/>
        <v>10402</v>
      </c>
      <c r="N55">
        <f t="shared" si="10"/>
        <v>52487</v>
      </c>
      <c r="O55">
        <f t="shared" si="11"/>
        <v>90059</v>
      </c>
      <c r="Q55">
        <v>-23334</v>
      </c>
      <c r="R55">
        <v>-4085</v>
      </c>
      <c r="T55">
        <v>-12481.599999999999</v>
      </c>
      <c r="U55">
        <v>-1767.5999999999985</v>
      </c>
      <c r="W55">
        <v>14450.000000000002</v>
      </c>
      <c r="X55">
        <v>2511.6</v>
      </c>
      <c r="AD55">
        <v>52487</v>
      </c>
      <c r="AE55">
        <v>1.5543848953074095</v>
      </c>
      <c r="AI55">
        <v>52487</v>
      </c>
      <c r="AJ55">
        <v>1.5543848953074095</v>
      </c>
    </row>
    <row r="56" spans="2:38" x14ac:dyDescent="0.25">
      <c r="B56">
        <v>99581</v>
      </c>
      <c r="C56">
        <v>42416</v>
      </c>
      <c r="D56">
        <v>13666</v>
      </c>
      <c r="E56">
        <v>79965</v>
      </c>
      <c r="F56">
        <v>28807</v>
      </c>
      <c r="H56">
        <v>96637</v>
      </c>
      <c r="J56">
        <f t="shared" si="6"/>
        <v>52887</v>
      </c>
      <c r="K56">
        <f t="shared" si="7"/>
        <v>1.8272354264753152</v>
      </c>
      <c r="L56">
        <f t="shared" si="8"/>
        <v>99581</v>
      </c>
      <c r="M56">
        <f t="shared" si="9"/>
        <v>13666</v>
      </c>
      <c r="N56">
        <f t="shared" si="10"/>
        <v>52887</v>
      </c>
      <c r="O56">
        <f t="shared" si="11"/>
        <v>85915</v>
      </c>
      <c r="Q56">
        <v>-6683</v>
      </c>
      <c r="R56">
        <v>129</v>
      </c>
      <c r="T56">
        <v>-15205.800000000003</v>
      </c>
      <c r="U56">
        <v>1374.8000000000029</v>
      </c>
      <c r="W56">
        <v>50198.2</v>
      </c>
      <c r="X56">
        <v>1680.3999999999999</v>
      </c>
      <c r="AF56">
        <v>52887</v>
      </c>
      <c r="AG56">
        <v>1.8272354264753152</v>
      </c>
      <c r="AI56">
        <v>52887</v>
      </c>
      <c r="AJ56">
        <v>1.8272354264753152</v>
      </c>
    </row>
    <row r="57" spans="2:38" x14ac:dyDescent="0.25">
      <c r="B57">
        <v>33182</v>
      </c>
      <c r="C57">
        <v>22637</v>
      </c>
      <c r="D57">
        <v>47335</v>
      </c>
      <c r="E57">
        <v>45552</v>
      </c>
      <c r="F57">
        <v>44869</v>
      </c>
      <c r="H57">
        <v>135681</v>
      </c>
      <c r="J57">
        <f t="shared" si="6"/>
        <v>38715</v>
      </c>
      <c r="K57">
        <f t="shared" si="7"/>
        <v>3.5046106160402943</v>
      </c>
      <c r="L57">
        <f t="shared" si="8"/>
        <v>47335</v>
      </c>
      <c r="M57">
        <f t="shared" si="9"/>
        <v>22637</v>
      </c>
      <c r="N57">
        <f t="shared" si="10"/>
        <v>38715</v>
      </c>
      <c r="O57">
        <f t="shared" si="11"/>
        <v>24698</v>
      </c>
      <c r="Q57">
        <v>31254</v>
      </c>
      <c r="R57">
        <v>-9298</v>
      </c>
      <c r="T57">
        <v>-32133</v>
      </c>
      <c r="U57">
        <v>698.40000000000146</v>
      </c>
      <c r="W57">
        <v>44028.2</v>
      </c>
      <c r="X57">
        <v>2951.2</v>
      </c>
      <c r="AF57">
        <v>38715</v>
      </c>
      <c r="AG57">
        <v>3.5046106160402943</v>
      </c>
      <c r="AK57">
        <v>38715</v>
      </c>
      <c r="AL57">
        <v>3.5046106160402943</v>
      </c>
    </row>
    <row r="58" spans="2:38" x14ac:dyDescent="0.25">
      <c r="B58">
        <v>21006</v>
      </c>
      <c r="C58">
        <v>110713</v>
      </c>
      <c r="D58">
        <v>50922</v>
      </c>
      <c r="E58">
        <v>49592</v>
      </c>
      <c r="F58">
        <v>73724</v>
      </c>
      <c r="H58">
        <v>72456</v>
      </c>
      <c r="J58">
        <f t="shared" si="6"/>
        <v>61191.4</v>
      </c>
      <c r="K58">
        <f t="shared" si="7"/>
        <v>1.1840879600728207</v>
      </c>
      <c r="L58">
        <f t="shared" si="8"/>
        <v>110713</v>
      </c>
      <c r="M58">
        <f t="shared" si="9"/>
        <v>21006</v>
      </c>
      <c r="N58">
        <f t="shared" si="10"/>
        <v>61191.4</v>
      </c>
      <c r="O58">
        <f t="shared" si="11"/>
        <v>89707</v>
      </c>
      <c r="Q58">
        <v>-15489</v>
      </c>
      <c r="R58">
        <v>0</v>
      </c>
      <c r="T58">
        <v>24389.800000000003</v>
      </c>
      <c r="U58">
        <v>-519</v>
      </c>
      <c r="W58">
        <v>24389.800000000003</v>
      </c>
      <c r="X58">
        <v>1208.2000000000003</v>
      </c>
      <c r="AD58">
        <v>61191.4</v>
      </c>
      <c r="AE58">
        <v>1.1840879600728207</v>
      </c>
      <c r="AI58">
        <v>61191.4</v>
      </c>
      <c r="AJ58">
        <v>1.1840879600728207</v>
      </c>
    </row>
    <row r="59" spans="2:38" x14ac:dyDescent="0.25">
      <c r="B59">
        <v>101660</v>
      </c>
      <c r="C59">
        <v>95215</v>
      </c>
      <c r="D59">
        <v>47238</v>
      </c>
      <c r="E59">
        <v>99620</v>
      </c>
      <c r="F59">
        <v>28428</v>
      </c>
      <c r="H59">
        <v>132887</v>
      </c>
      <c r="J59">
        <f t="shared" si="6"/>
        <v>74432.2</v>
      </c>
      <c r="K59">
        <f t="shared" si="7"/>
        <v>1.7853429026684688</v>
      </c>
      <c r="L59">
        <f t="shared" si="8"/>
        <v>101660</v>
      </c>
      <c r="M59">
        <f t="shared" si="9"/>
        <v>28428</v>
      </c>
      <c r="N59">
        <f t="shared" si="10"/>
        <v>74432.2</v>
      </c>
      <c r="O59">
        <f t="shared" si="11"/>
        <v>73232</v>
      </c>
      <c r="Q59">
        <v>5951</v>
      </c>
      <c r="R59">
        <v>-6</v>
      </c>
      <c r="T59">
        <v>2501.8000000000029</v>
      </c>
      <c r="U59">
        <v>4086.1999999999971</v>
      </c>
      <c r="W59">
        <v>8572.5999999999985</v>
      </c>
      <c r="X59">
        <v>4262.6000000000004</v>
      </c>
      <c r="AF59">
        <v>74432.2</v>
      </c>
      <c r="AG59">
        <v>1.7853429026684688</v>
      </c>
      <c r="AI59">
        <v>74432.2</v>
      </c>
      <c r="AJ59">
        <v>1.7853429026684688</v>
      </c>
    </row>
    <row r="60" spans="2:38" x14ac:dyDescent="0.25">
      <c r="B60">
        <v>43386</v>
      </c>
      <c r="C60">
        <v>113801</v>
      </c>
      <c r="D60">
        <v>26957</v>
      </c>
      <c r="E60">
        <v>18642</v>
      </c>
      <c r="F60">
        <v>98329</v>
      </c>
      <c r="H60">
        <v>84377</v>
      </c>
      <c r="J60">
        <f t="shared" si="6"/>
        <v>60223</v>
      </c>
      <c r="K60">
        <f t="shared" si="7"/>
        <v>1.4010760008634575</v>
      </c>
      <c r="L60">
        <f t="shared" si="8"/>
        <v>113801</v>
      </c>
      <c r="M60">
        <f t="shared" si="9"/>
        <v>18642</v>
      </c>
      <c r="N60">
        <f t="shared" si="10"/>
        <v>60223</v>
      </c>
      <c r="O60">
        <f t="shared" si="11"/>
        <v>95159</v>
      </c>
      <c r="Q60">
        <v>-9349</v>
      </c>
      <c r="R60">
        <v>-8976</v>
      </c>
      <c r="T60">
        <v>-366.80000000000291</v>
      </c>
      <c r="U60">
        <v>4054.5999999999985</v>
      </c>
      <c r="W60">
        <v>4903.6000000000004</v>
      </c>
      <c r="X60">
        <v>4055.4</v>
      </c>
      <c r="AD60">
        <v>60223</v>
      </c>
      <c r="AE60">
        <v>1.4010760008634575</v>
      </c>
      <c r="AI60">
        <v>60223</v>
      </c>
      <c r="AJ60">
        <v>1.4010760008634575</v>
      </c>
    </row>
    <row r="61" spans="2:38" x14ac:dyDescent="0.25">
      <c r="B61">
        <v>81471</v>
      </c>
      <c r="C61">
        <v>64378</v>
      </c>
      <c r="D61">
        <v>31511</v>
      </c>
      <c r="E61">
        <v>40277</v>
      </c>
      <c r="F61">
        <v>85162</v>
      </c>
      <c r="H61">
        <v>119001</v>
      </c>
      <c r="J61">
        <f t="shared" si="6"/>
        <v>60559.8</v>
      </c>
      <c r="K61">
        <f t="shared" si="7"/>
        <v>1.9650163970158421</v>
      </c>
      <c r="L61">
        <f t="shared" si="8"/>
        <v>85162</v>
      </c>
      <c r="M61">
        <f t="shared" si="9"/>
        <v>31511</v>
      </c>
      <c r="N61">
        <f t="shared" si="10"/>
        <v>60559.8</v>
      </c>
      <c r="O61">
        <f t="shared" si="11"/>
        <v>53651</v>
      </c>
      <c r="Q61">
        <v>23184</v>
      </c>
      <c r="R61">
        <v>-6480</v>
      </c>
      <c r="T61">
        <v>-8738.3999999999942</v>
      </c>
      <c r="U61">
        <v>-1208.1999999999971</v>
      </c>
      <c r="W61">
        <v>21423.599999999999</v>
      </c>
      <c r="X61">
        <v>2881</v>
      </c>
      <c r="AB61">
        <v>60559.8</v>
      </c>
      <c r="AC61">
        <v>1.9650163970158421</v>
      </c>
      <c r="AK61">
        <v>60559.8</v>
      </c>
      <c r="AL61">
        <v>1.9650163970158421</v>
      </c>
    </row>
    <row r="62" spans="2:38" x14ac:dyDescent="0.25">
      <c r="B62">
        <v>72772</v>
      </c>
      <c r="C62">
        <v>49255</v>
      </c>
      <c r="D62">
        <v>74514</v>
      </c>
      <c r="E62">
        <v>20683</v>
      </c>
      <c r="F62">
        <v>49454</v>
      </c>
      <c r="H62">
        <v>80395</v>
      </c>
      <c r="J62">
        <f t="shared" si="6"/>
        <v>53335.6</v>
      </c>
      <c r="K62">
        <f t="shared" si="7"/>
        <v>1.5073421879570119</v>
      </c>
      <c r="L62">
        <f t="shared" si="8"/>
        <v>74514</v>
      </c>
      <c r="M62">
        <f t="shared" si="9"/>
        <v>20683</v>
      </c>
      <c r="N62">
        <f t="shared" si="10"/>
        <v>53335.6</v>
      </c>
      <c r="O62">
        <f t="shared" si="11"/>
        <v>53831</v>
      </c>
      <c r="Q62">
        <v>-15545</v>
      </c>
      <c r="R62">
        <v>-37</v>
      </c>
      <c r="T62">
        <v>-17364.799999999996</v>
      </c>
      <c r="U62">
        <v>-1435.5999999999985</v>
      </c>
      <c r="W62">
        <v>17667.599999999999</v>
      </c>
      <c r="X62">
        <v>2358</v>
      </c>
      <c r="AB62">
        <v>53335.6</v>
      </c>
      <c r="AC62">
        <v>1.5073421879570119</v>
      </c>
      <c r="AI62">
        <v>53335.6</v>
      </c>
      <c r="AJ62">
        <v>1.5073421879570119</v>
      </c>
    </row>
    <row r="63" spans="2:38" x14ac:dyDescent="0.25">
      <c r="B63">
        <v>31075</v>
      </c>
      <c r="C63">
        <v>51000</v>
      </c>
      <c r="D63">
        <v>38362</v>
      </c>
      <c r="E63">
        <v>86308</v>
      </c>
      <c r="F63">
        <v>25019</v>
      </c>
      <c r="H63">
        <v>131870</v>
      </c>
      <c r="J63">
        <f t="shared" si="6"/>
        <v>46352.800000000003</v>
      </c>
      <c r="K63">
        <f t="shared" si="7"/>
        <v>2.8449198322431437</v>
      </c>
      <c r="L63">
        <f t="shared" si="8"/>
        <v>86308</v>
      </c>
      <c r="M63">
        <f t="shared" si="9"/>
        <v>25019</v>
      </c>
      <c r="N63">
        <f t="shared" si="10"/>
        <v>46352.800000000003</v>
      </c>
      <c r="O63">
        <f t="shared" si="11"/>
        <v>61289</v>
      </c>
      <c r="Q63">
        <v>47615</v>
      </c>
      <c r="R63">
        <v>2254</v>
      </c>
      <c r="T63">
        <v>18333.400000000001</v>
      </c>
      <c r="U63">
        <v>-126.39999999999418</v>
      </c>
      <c r="W63">
        <v>21192.600000000002</v>
      </c>
      <c r="X63">
        <v>3043.6</v>
      </c>
      <c r="AD63">
        <v>46352.800000000003</v>
      </c>
      <c r="AE63">
        <v>2.8449198322431437</v>
      </c>
      <c r="AK63">
        <v>46352.800000000003</v>
      </c>
      <c r="AL63">
        <v>2.8449198322431437</v>
      </c>
    </row>
    <row r="64" spans="2:38" x14ac:dyDescent="0.25">
      <c r="B64">
        <v>95842</v>
      </c>
      <c r="C64">
        <v>54957</v>
      </c>
      <c r="D64">
        <v>19128</v>
      </c>
      <c r="E64">
        <v>45390</v>
      </c>
      <c r="F64">
        <v>26208</v>
      </c>
      <c r="H64">
        <v>70510</v>
      </c>
      <c r="J64">
        <f t="shared" si="6"/>
        <v>48305</v>
      </c>
      <c r="K64">
        <f t="shared" si="7"/>
        <v>1.4596832626022151</v>
      </c>
      <c r="L64">
        <f t="shared" si="8"/>
        <v>95842</v>
      </c>
      <c r="M64">
        <f t="shared" si="9"/>
        <v>19128</v>
      </c>
      <c r="N64">
        <f t="shared" si="10"/>
        <v>48305</v>
      </c>
      <c r="O64">
        <f t="shared" si="11"/>
        <v>76714</v>
      </c>
      <c r="Q64">
        <v>154</v>
      </c>
      <c r="R64">
        <v>-112</v>
      </c>
      <c r="T64">
        <v>31109.599999999999</v>
      </c>
      <c r="U64">
        <v>1799.8000000000029</v>
      </c>
      <c r="W64">
        <v>35660.000000000007</v>
      </c>
      <c r="X64">
        <v>1855</v>
      </c>
      <c r="AD64">
        <v>48305</v>
      </c>
      <c r="AE64">
        <v>1.4596832626022151</v>
      </c>
      <c r="AI64">
        <v>48305</v>
      </c>
      <c r="AJ64">
        <v>1.4596832626022151</v>
      </c>
    </row>
    <row r="65" spans="2:38" x14ac:dyDescent="0.25">
      <c r="B65">
        <v>61310</v>
      </c>
      <c r="C65">
        <v>27971</v>
      </c>
      <c r="D65">
        <v>70598</v>
      </c>
      <c r="E65">
        <v>24509</v>
      </c>
      <c r="F65">
        <v>34408</v>
      </c>
      <c r="H65">
        <v>47222</v>
      </c>
      <c r="J65">
        <f t="shared" si="6"/>
        <v>43759.199999999997</v>
      </c>
      <c r="K65">
        <f t="shared" si="7"/>
        <v>1.0791330737307812</v>
      </c>
      <c r="L65">
        <f t="shared" si="8"/>
        <v>70598</v>
      </c>
      <c r="M65">
        <f t="shared" si="9"/>
        <v>24509</v>
      </c>
      <c r="N65">
        <f t="shared" si="10"/>
        <v>43759.199999999997</v>
      </c>
      <c r="O65">
        <f t="shared" si="11"/>
        <v>46089</v>
      </c>
      <c r="Q65">
        <v>-43429</v>
      </c>
      <c r="R65">
        <v>-3</v>
      </c>
      <c r="T65">
        <v>-37839</v>
      </c>
      <c r="U65">
        <v>-3097.6000000000058</v>
      </c>
      <c r="W65">
        <v>37839</v>
      </c>
      <c r="X65">
        <v>3174.8</v>
      </c>
      <c r="AB65">
        <v>43759.199999999997</v>
      </c>
      <c r="AC65">
        <v>1.0791330737307812</v>
      </c>
      <c r="AI65">
        <v>43759.199999999997</v>
      </c>
      <c r="AJ65">
        <v>1.0791330737307812</v>
      </c>
    </row>
    <row r="66" spans="2:38" x14ac:dyDescent="0.25">
      <c r="B66">
        <v>114820</v>
      </c>
      <c r="C66">
        <v>82214</v>
      </c>
      <c r="D66">
        <v>73805</v>
      </c>
      <c r="E66">
        <v>74459</v>
      </c>
      <c r="F66">
        <v>32813</v>
      </c>
      <c r="H66">
        <v>110322</v>
      </c>
      <c r="J66">
        <f t="shared" ref="J66:J101" si="12">AVERAGE(B66:F66)</f>
        <v>75622.2</v>
      </c>
      <c r="K66">
        <f t="shared" ref="K66:K97" si="13">H66/J66</f>
        <v>1.4588573196759682</v>
      </c>
      <c r="L66">
        <f t="shared" ref="L66:L101" si="14">MAX(B66:F66)</f>
        <v>114820</v>
      </c>
      <c r="M66">
        <f t="shared" ref="M66:M101" si="15">MIN(B66:F66)</f>
        <v>32813</v>
      </c>
      <c r="N66">
        <f t="shared" ref="N66:N101" si="16">AVERAGE(B66:F66)</f>
        <v>75622.2</v>
      </c>
      <c r="O66">
        <f t="shared" ref="O66:O101" si="17">L66-M66</f>
        <v>82007</v>
      </c>
      <c r="Q66">
        <v>-4191</v>
      </c>
      <c r="R66">
        <v>6054</v>
      </c>
      <c r="T66">
        <v>9571.1999999999971</v>
      </c>
      <c r="U66">
        <v>3313</v>
      </c>
      <c r="W66">
        <v>22108.400000000001</v>
      </c>
      <c r="X66">
        <v>3412.2000000000003</v>
      </c>
      <c r="AF66">
        <v>75622.2</v>
      </c>
      <c r="AG66">
        <v>1.4588573196759682</v>
      </c>
      <c r="AI66">
        <v>75622.2</v>
      </c>
      <c r="AJ66">
        <v>1.4588573196759682</v>
      </c>
    </row>
    <row r="67" spans="2:38" x14ac:dyDescent="0.25">
      <c r="B67">
        <v>86959</v>
      </c>
      <c r="C67">
        <v>101566</v>
      </c>
      <c r="D67">
        <v>64473</v>
      </c>
      <c r="E67">
        <v>114063</v>
      </c>
      <c r="F67">
        <v>72210</v>
      </c>
      <c r="H67">
        <v>116801</v>
      </c>
      <c r="J67">
        <f t="shared" si="12"/>
        <v>87854.2</v>
      </c>
      <c r="K67">
        <f t="shared" si="13"/>
        <v>1.329486808826442</v>
      </c>
      <c r="L67">
        <f t="shared" si="14"/>
        <v>114063</v>
      </c>
      <c r="M67">
        <f t="shared" si="15"/>
        <v>64473</v>
      </c>
      <c r="N67">
        <f t="shared" si="16"/>
        <v>87854.2</v>
      </c>
      <c r="O67">
        <f t="shared" si="17"/>
        <v>49590</v>
      </c>
      <c r="Q67">
        <v>566</v>
      </c>
      <c r="R67">
        <v>471</v>
      </c>
      <c r="T67">
        <v>8912.8000000000029</v>
      </c>
      <c r="U67">
        <v>-893.80000000000291</v>
      </c>
      <c r="W67">
        <v>45997.599999999999</v>
      </c>
      <c r="X67">
        <v>3005.7999999999997</v>
      </c>
      <c r="AF67">
        <v>87854.2</v>
      </c>
      <c r="AG67">
        <v>1.329486808826442</v>
      </c>
      <c r="AI67">
        <v>87854.2</v>
      </c>
      <c r="AJ67">
        <v>1.329486808826442</v>
      </c>
    </row>
    <row r="68" spans="2:38" x14ac:dyDescent="0.25">
      <c r="B68">
        <v>7474</v>
      </c>
      <c r="C68">
        <v>92570</v>
      </c>
      <c r="D68">
        <v>96551</v>
      </c>
      <c r="E68">
        <v>18715</v>
      </c>
      <c r="F68">
        <v>86849</v>
      </c>
      <c r="H68">
        <v>79929</v>
      </c>
      <c r="J68">
        <f t="shared" si="12"/>
        <v>60431.8</v>
      </c>
      <c r="K68">
        <f t="shared" si="13"/>
        <v>1.3226314622433883</v>
      </c>
      <c r="L68">
        <f t="shared" si="14"/>
        <v>96551</v>
      </c>
      <c r="M68">
        <f t="shared" si="15"/>
        <v>7474</v>
      </c>
      <c r="N68">
        <f t="shared" si="16"/>
        <v>60431.8</v>
      </c>
      <c r="O68">
        <f t="shared" si="17"/>
        <v>89077</v>
      </c>
      <c r="Q68">
        <v>-21915</v>
      </c>
      <c r="R68">
        <v>-3576</v>
      </c>
      <c r="T68">
        <v>-18239</v>
      </c>
      <c r="U68">
        <v>-426.39999999999418</v>
      </c>
      <c r="W68">
        <v>29829</v>
      </c>
      <c r="X68">
        <v>3906</v>
      </c>
      <c r="AB68">
        <v>60431.8</v>
      </c>
      <c r="AC68">
        <v>1.3226314622433883</v>
      </c>
      <c r="AI68">
        <v>60431.8</v>
      </c>
      <c r="AJ68">
        <v>1.3226314622433883</v>
      </c>
    </row>
    <row r="69" spans="2:38" x14ac:dyDescent="0.25">
      <c r="B69">
        <v>73076</v>
      </c>
      <c r="C69">
        <v>89672</v>
      </c>
      <c r="D69">
        <v>54087</v>
      </c>
      <c r="E69">
        <v>57996</v>
      </c>
      <c r="F69">
        <v>61635</v>
      </c>
      <c r="H69">
        <v>83718</v>
      </c>
      <c r="J69">
        <f t="shared" si="12"/>
        <v>67293.2</v>
      </c>
      <c r="K69">
        <f t="shared" si="13"/>
        <v>1.2440781535132823</v>
      </c>
      <c r="L69">
        <f t="shared" si="14"/>
        <v>89672</v>
      </c>
      <c r="M69">
        <f t="shared" si="15"/>
        <v>54087</v>
      </c>
      <c r="N69">
        <f t="shared" si="16"/>
        <v>67293.2</v>
      </c>
      <c r="O69">
        <f t="shared" si="17"/>
        <v>35585</v>
      </c>
      <c r="Q69">
        <v>-36576</v>
      </c>
      <c r="R69">
        <v>-52</v>
      </c>
      <c r="T69">
        <v>-33837.400000000009</v>
      </c>
      <c r="U69">
        <v>-879.80000000000291</v>
      </c>
      <c r="W69">
        <v>33837.4</v>
      </c>
      <c r="X69">
        <v>1331.3999999999999</v>
      </c>
      <c r="AB69">
        <v>67293.2</v>
      </c>
      <c r="AC69">
        <v>1.2440781535132823</v>
      </c>
      <c r="AI69">
        <v>67293.2</v>
      </c>
      <c r="AJ69">
        <v>1.2440781535132823</v>
      </c>
    </row>
    <row r="70" spans="2:38" x14ac:dyDescent="0.25">
      <c r="B70">
        <v>23010</v>
      </c>
      <c r="C70">
        <v>111407</v>
      </c>
      <c r="D70">
        <v>39416</v>
      </c>
      <c r="E70">
        <v>51950</v>
      </c>
      <c r="F70">
        <v>21682</v>
      </c>
      <c r="H70">
        <v>88995</v>
      </c>
      <c r="J70">
        <f t="shared" si="12"/>
        <v>49493</v>
      </c>
      <c r="K70">
        <f t="shared" si="13"/>
        <v>1.7981330693229345</v>
      </c>
      <c r="L70">
        <f t="shared" si="14"/>
        <v>111407</v>
      </c>
      <c r="M70">
        <f t="shared" si="15"/>
        <v>21682</v>
      </c>
      <c r="N70">
        <f t="shared" si="16"/>
        <v>49493</v>
      </c>
      <c r="O70">
        <f t="shared" si="17"/>
        <v>89725</v>
      </c>
      <c r="Q70">
        <v>-29700</v>
      </c>
      <c r="R70">
        <v>-2251</v>
      </c>
      <c r="T70">
        <v>-24061</v>
      </c>
      <c r="U70">
        <v>653.19999999999709</v>
      </c>
      <c r="W70">
        <v>33987</v>
      </c>
      <c r="X70">
        <v>1286.8</v>
      </c>
      <c r="AF70">
        <v>49493</v>
      </c>
      <c r="AG70">
        <v>1.7981330693229345</v>
      </c>
      <c r="AI70">
        <v>49493</v>
      </c>
      <c r="AJ70">
        <v>1.7981330693229345</v>
      </c>
    </row>
    <row r="71" spans="2:38" x14ac:dyDescent="0.25">
      <c r="B71">
        <v>109119</v>
      </c>
      <c r="C71">
        <v>24418</v>
      </c>
      <c r="D71">
        <v>58839</v>
      </c>
      <c r="E71">
        <v>15027</v>
      </c>
      <c r="F71">
        <v>71778</v>
      </c>
      <c r="H71">
        <v>108406</v>
      </c>
      <c r="J71">
        <f t="shared" si="12"/>
        <v>55836.2</v>
      </c>
      <c r="K71">
        <f t="shared" si="13"/>
        <v>1.9415003169986498</v>
      </c>
      <c r="L71">
        <f t="shared" si="14"/>
        <v>109119</v>
      </c>
      <c r="M71">
        <f t="shared" si="15"/>
        <v>15027</v>
      </c>
      <c r="N71">
        <f t="shared" si="16"/>
        <v>55836.2</v>
      </c>
      <c r="O71">
        <f t="shared" si="17"/>
        <v>94092</v>
      </c>
      <c r="Q71">
        <v>22183</v>
      </c>
      <c r="R71">
        <v>2795</v>
      </c>
      <c r="T71">
        <v>-8394.4000000000015</v>
      </c>
      <c r="U71">
        <v>-3497.4000000000015</v>
      </c>
      <c r="W71">
        <v>15396.4</v>
      </c>
      <c r="X71">
        <v>3497.4</v>
      </c>
      <c r="Z71">
        <v>55836.2</v>
      </c>
      <c r="AA71">
        <v>1.9415003169986498</v>
      </c>
      <c r="AI71">
        <v>55836.2</v>
      </c>
      <c r="AJ71">
        <v>1.9415003169986498</v>
      </c>
    </row>
    <row r="72" spans="2:38" x14ac:dyDescent="0.25">
      <c r="B72">
        <v>26043</v>
      </c>
      <c r="C72">
        <v>38216</v>
      </c>
      <c r="D72">
        <v>15287</v>
      </c>
      <c r="E72">
        <v>107989</v>
      </c>
      <c r="F72">
        <v>19646</v>
      </c>
      <c r="H72">
        <v>53558</v>
      </c>
      <c r="J72">
        <f t="shared" si="12"/>
        <v>41436.199999999997</v>
      </c>
      <c r="K72">
        <f t="shared" si="13"/>
        <v>1.2925413044632472</v>
      </c>
      <c r="L72">
        <f t="shared" si="14"/>
        <v>107989</v>
      </c>
      <c r="M72">
        <f t="shared" si="15"/>
        <v>15287</v>
      </c>
      <c r="N72">
        <f t="shared" si="16"/>
        <v>41436.199999999997</v>
      </c>
      <c r="O72">
        <f t="shared" si="17"/>
        <v>92702</v>
      </c>
      <c r="Q72">
        <v>545</v>
      </c>
      <c r="R72">
        <v>703</v>
      </c>
      <c r="T72">
        <v>7537.3999999999942</v>
      </c>
      <c r="U72">
        <v>-184</v>
      </c>
      <c r="W72">
        <v>27907.000000000004</v>
      </c>
      <c r="X72">
        <v>1451.1999999999998</v>
      </c>
      <c r="AD72">
        <v>41436.199999999997</v>
      </c>
      <c r="AE72">
        <v>1.2925413044632472</v>
      </c>
      <c r="AI72">
        <v>41436.199999999997</v>
      </c>
      <c r="AJ72">
        <v>1.2925413044632472</v>
      </c>
    </row>
    <row r="73" spans="2:38" x14ac:dyDescent="0.25">
      <c r="B73">
        <v>13446</v>
      </c>
      <c r="C73">
        <v>33806</v>
      </c>
      <c r="D73">
        <v>113071</v>
      </c>
      <c r="E73">
        <v>79278</v>
      </c>
      <c r="F73">
        <v>103865</v>
      </c>
      <c r="H73">
        <v>92053</v>
      </c>
      <c r="J73">
        <f t="shared" si="12"/>
        <v>68693.2</v>
      </c>
      <c r="K73">
        <f t="shared" si="13"/>
        <v>1.3400598603646359</v>
      </c>
      <c r="L73">
        <f t="shared" si="14"/>
        <v>113071</v>
      </c>
      <c r="M73">
        <f t="shared" si="15"/>
        <v>13446</v>
      </c>
      <c r="N73">
        <f t="shared" si="16"/>
        <v>68693.2</v>
      </c>
      <c r="O73">
        <f t="shared" si="17"/>
        <v>99625</v>
      </c>
      <c r="Q73">
        <v>-13973</v>
      </c>
      <c r="R73">
        <v>1477</v>
      </c>
      <c r="T73">
        <v>-4049</v>
      </c>
      <c r="U73">
        <v>492.39999999999418</v>
      </c>
      <c r="W73">
        <v>26932.999999999996</v>
      </c>
      <c r="X73">
        <v>966</v>
      </c>
      <c r="AF73">
        <v>68693.2</v>
      </c>
      <c r="AG73">
        <v>1.3400598603646359</v>
      </c>
      <c r="AI73">
        <v>68693.2</v>
      </c>
      <c r="AJ73">
        <v>1.3400598603646359</v>
      </c>
    </row>
    <row r="74" spans="2:38" x14ac:dyDescent="0.25">
      <c r="B74">
        <v>64016</v>
      </c>
      <c r="C74">
        <v>61084</v>
      </c>
      <c r="D74">
        <v>43743</v>
      </c>
      <c r="E74">
        <v>63736</v>
      </c>
      <c r="F74">
        <v>108508</v>
      </c>
      <c r="H74">
        <v>99977</v>
      </c>
      <c r="J74">
        <f t="shared" si="12"/>
        <v>68217.399999999994</v>
      </c>
      <c r="K74">
        <f t="shared" si="13"/>
        <v>1.465564504070809</v>
      </c>
      <c r="L74">
        <f t="shared" si="14"/>
        <v>108508</v>
      </c>
      <c r="M74">
        <f t="shared" si="15"/>
        <v>43743</v>
      </c>
      <c r="N74">
        <f t="shared" si="16"/>
        <v>68217.399999999994</v>
      </c>
      <c r="O74">
        <f t="shared" si="17"/>
        <v>64765</v>
      </c>
      <c r="Q74">
        <v>11540</v>
      </c>
      <c r="R74">
        <v>388</v>
      </c>
      <c r="T74">
        <v>3322.5999999999913</v>
      </c>
      <c r="U74">
        <v>1298.3999999999942</v>
      </c>
      <c r="W74">
        <v>19264.599999999999</v>
      </c>
      <c r="X74">
        <v>2911.6</v>
      </c>
      <c r="Z74">
        <v>68217.399999999994</v>
      </c>
      <c r="AA74">
        <v>1.465564504070809</v>
      </c>
      <c r="AI74">
        <v>68217.399999999994</v>
      </c>
      <c r="AJ74">
        <v>1.465564504070809</v>
      </c>
    </row>
    <row r="75" spans="2:38" x14ac:dyDescent="0.25">
      <c r="B75">
        <v>19934</v>
      </c>
      <c r="C75">
        <v>65233</v>
      </c>
      <c r="D75">
        <v>59829</v>
      </c>
      <c r="E75">
        <v>27249</v>
      </c>
      <c r="F75">
        <v>81647</v>
      </c>
      <c r="H75">
        <v>137573</v>
      </c>
      <c r="J75">
        <f t="shared" si="12"/>
        <v>50778.400000000001</v>
      </c>
      <c r="K75">
        <f t="shared" si="13"/>
        <v>2.7092818993902918</v>
      </c>
      <c r="L75">
        <f t="shared" si="14"/>
        <v>81647</v>
      </c>
      <c r="M75">
        <f t="shared" si="15"/>
        <v>19934</v>
      </c>
      <c r="N75">
        <f t="shared" si="16"/>
        <v>50778.400000000001</v>
      </c>
      <c r="O75">
        <f t="shared" si="17"/>
        <v>61713</v>
      </c>
      <c r="Q75">
        <v>29702</v>
      </c>
      <c r="R75">
        <v>6682</v>
      </c>
      <c r="T75">
        <v>1406.2000000000044</v>
      </c>
      <c r="U75">
        <v>-1659.5999999999985</v>
      </c>
      <c r="W75">
        <v>26947.799999999996</v>
      </c>
      <c r="X75">
        <v>2430.0000000000005</v>
      </c>
      <c r="AD75">
        <v>50778.400000000001</v>
      </c>
      <c r="AE75">
        <v>2.7092818993902918</v>
      </c>
      <c r="AK75">
        <v>50778.400000000001</v>
      </c>
      <c r="AL75">
        <v>2.7092818993902918</v>
      </c>
    </row>
    <row r="76" spans="2:38" x14ac:dyDescent="0.25">
      <c r="B76">
        <v>32524</v>
      </c>
      <c r="C76">
        <v>60686</v>
      </c>
      <c r="D76">
        <v>68949</v>
      </c>
      <c r="E76">
        <v>41186</v>
      </c>
      <c r="F76">
        <v>31130</v>
      </c>
      <c r="H76">
        <v>116985</v>
      </c>
      <c r="J76">
        <f t="shared" si="12"/>
        <v>46895</v>
      </c>
      <c r="K76">
        <f t="shared" si="13"/>
        <v>2.4946156306642497</v>
      </c>
      <c r="L76">
        <f t="shared" si="14"/>
        <v>68949</v>
      </c>
      <c r="M76">
        <f t="shared" si="15"/>
        <v>31130</v>
      </c>
      <c r="N76">
        <f t="shared" si="16"/>
        <v>46895</v>
      </c>
      <c r="O76">
        <f t="shared" si="17"/>
        <v>37819</v>
      </c>
      <c r="Q76">
        <v>13911</v>
      </c>
      <c r="R76">
        <v>0</v>
      </c>
      <c r="T76">
        <v>-13645.599999999999</v>
      </c>
      <c r="U76">
        <v>-441.40000000000146</v>
      </c>
      <c r="W76">
        <v>28470.400000000001</v>
      </c>
      <c r="X76">
        <v>2374.1999999999998</v>
      </c>
      <c r="AD76">
        <v>46895</v>
      </c>
      <c r="AE76">
        <v>2.4946156306642497</v>
      </c>
      <c r="AK76">
        <v>46895</v>
      </c>
      <c r="AL76">
        <v>2.4946156306642497</v>
      </c>
    </row>
    <row r="77" spans="2:38" x14ac:dyDescent="0.25">
      <c r="B77">
        <v>28156</v>
      </c>
      <c r="C77">
        <v>59008</v>
      </c>
      <c r="D77">
        <v>81526</v>
      </c>
      <c r="E77">
        <v>110854</v>
      </c>
      <c r="F77">
        <v>86453</v>
      </c>
      <c r="H77">
        <v>88380</v>
      </c>
      <c r="J77">
        <f t="shared" si="12"/>
        <v>73199.399999999994</v>
      </c>
      <c r="K77">
        <f t="shared" si="13"/>
        <v>1.2073869457946378</v>
      </c>
      <c r="L77">
        <f t="shared" si="14"/>
        <v>110854</v>
      </c>
      <c r="M77">
        <f t="shared" si="15"/>
        <v>28156</v>
      </c>
      <c r="N77">
        <f t="shared" si="16"/>
        <v>73199.399999999994</v>
      </c>
      <c r="O77">
        <f t="shared" si="17"/>
        <v>82698</v>
      </c>
      <c r="Q77">
        <v>-11619</v>
      </c>
      <c r="R77">
        <v>-9355</v>
      </c>
      <c r="T77">
        <v>-12088.800000000003</v>
      </c>
      <c r="U77">
        <v>1454.3999999999942</v>
      </c>
      <c r="W77">
        <v>24593.599999999999</v>
      </c>
      <c r="X77">
        <v>2099.6</v>
      </c>
      <c r="AB77">
        <v>73199.399999999994</v>
      </c>
      <c r="AC77">
        <v>1.2073869457946378</v>
      </c>
      <c r="AI77">
        <v>73199.399999999994</v>
      </c>
      <c r="AJ77">
        <v>1.2073869457946378</v>
      </c>
    </row>
    <row r="78" spans="2:38" x14ac:dyDescent="0.25">
      <c r="B78">
        <v>40201</v>
      </c>
      <c r="C78">
        <v>46261</v>
      </c>
      <c r="D78">
        <v>39871</v>
      </c>
      <c r="E78">
        <v>49980</v>
      </c>
      <c r="F78">
        <v>39280</v>
      </c>
      <c r="H78">
        <v>89486</v>
      </c>
      <c r="J78">
        <f t="shared" si="12"/>
        <v>43118.6</v>
      </c>
      <c r="K78">
        <f t="shared" si="13"/>
        <v>2.0753456744885037</v>
      </c>
      <c r="L78">
        <f t="shared" si="14"/>
        <v>49980</v>
      </c>
      <c r="M78">
        <f t="shared" si="15"/>
        <v>39280</v>
      </c>
      <c r="N78">
        <f t="shared" si="16"/>
        <v>43118.6</v>
      </c>
      <c r="O78">
        <f t="shared" si="17"/>
        <v>10700</v>
      </c>
      <c r="Q78">
        <v>55661</v>
      </c>
      <c r="R78">
        <v>-7305</v>
      </c>
      <c r="T78">
        <v>11729</v>
      </c>
      <c r="U78">
        <v>208.40000000000146</v>
      </c>
      <c r="W78">
        <v>21453.8</v>
      </c>
      <c r="X78">
        <v>1921.6</v>
      </c>
      <c r="Z78">
        <v>43118.6</v>
      </c>
      <c r="AA78">
        <v>2.0753456744885037</v>
      </c>
      <c r="AK78">
        <v>43118.6</v>
      </c>
      <c r="AL78">
        <v>2.0753456744885037</v>
      </c>
    </row>
    <row r="79" spans="2:38" x14ac:dyDescent="0.25">
      <c r="B79">
        <v>52136</v>
      </c>
      <c r="C79">
        <v>27976</v>
      </c>
      <c r="D79">
        <v>93084</v>
      </c>
      <c r="E79">
        <v>86870</v>
      </c>
      <c r="F79">
        <v>43502</v>
      </c>
      <c r="H79">
        <v>68706</v>
      </c>
      <c r="J79">
        <f t="shared" si="12"/>
        <v>60713.599999999999</v>
      </c>
      <c r="K79">
        <f t="shared" si="13"/>
        <v>1.1316410161808887</v>
      </c>
      <c r="L79">
        <f t="shared" si="14"/>
        <v>93084</v>
      </c>
      <c r="M79">
        <f t="shared" si="15"/>
        <v>27976</v>
      </c>
      <c r="N79">
        <f t="shared" si="16"/>
        <v>60713.599999999999</v>
      </c>
      <c r="O79">
        <f t="shared" si="17"/>
        <v>65108</v>
      </c>
      <c r="Q79">
        <v>-29940</v>
      </c>
      <c r="R79">
        <v>72</v>
      </c>
      <c r="T79">
        <v>-16087.599999999999</v>
      </c>
      <c r="U79">
        <v>196.40000000000146</v>
      </c>
      <c r="W79">
        <v>20656.8</v>
      </c>
      <c r="X79">
        <v>3797.2</v>
      </c>
      <c r="AB79">
        <v>60713.599999999999</v>
      </c>
      <c r="AC79">
        <v>1.1316410161808887</v>
      </c>
      <c r="AI79">
        <v>60713.599999999999</v>
      </c>
      <c r="AJ79">
        <v>1.1316410161808887</v>
      </c>
    </row>
    <row r="80" spans="2:38" x14ac:dyDescent="0.25">
      <c r="B80">
        <v>28060</v>
      </c>
      <c r="C80">
        <v>94944</v>
      </c>
      <c r="D80">
        <v>101331</v>
      </c>
      <c r="E80">
        <v>64869</v>
      </c>
      <c r="F80">
        <v>87458</v>
      </c>
      <c r="H80">
        <v>132734</v>
      </c>
      <c r="J80">
        <f t="shared" si="12"/>
        <v>75332.399999999994</v>
      </c>
      <c r="K80">
        <f t="shared" si="13"/>
        <v>1.7619775820231403</v>
      </c>
      <c r="L80">
        <f t="shared" si="14"/>
        <v>101331</v>
      </c>
      <c r="M80">
        <f t="shared" si="15"/>
        <v>28060</v>
      </c>
      <c r="N80">
        <f t="shared" si="16"/>
        <v>75332.399999999994</v>
      </c>
      <c r="O80">
        <f t="shared" si="17"/>
        <v>73271</v>
      </c>
      <c r="Q80">
        <v>39992</v>
      </c>
      <c r="R80">
        <v>4582</v>
      </c>
      <c r="T80">
        <v>9896.3999999999942</v>
      </c>
      <c r="U80">
        <v>3404.3999999999942</v>
      </c>
      <c r="W80">
        <v>15565.6</v>
      </c>
      <c r="X80">
        <v>3404.4</v>
      </c>
      <c r="AB80">
        <v>75332.399999999994</v>
      </c>
      <c r="AC80">
        <v>1.7619775820231403</v>
      </c>
      <c r="AI80">
        <v>75332.399999999994</v>
      </c>
      <c r="AJ80">
        <v>1.7619775820231403</v>
      </c>
    </row>
    <row r="81" spans="2:38" x14ac:dyDescent="0.25">
      <c r="B81">
        <v>13846</v>
      </c>
      <c r="C81">
        <v>66395</v>
      </c>
      <c r="D81">
        <v>35778</v>
      </c>
      <c r="E81">
        <v>56914</v>
      </c>
      <c r="F81">
        <v>93368</v>
      </c>
      <c r="H81">
        <v>87598</v>
      </c>
      <c r="J81">
        <f t="shared" si="12"/>
        <v>53260.2</v>
      </c>
      <c r="K81">
        <f t="shared" si="13"/>
        <v>1.6447178193097285</v>
      </c>
      <c r="L81">
        <f t="shared" si="14"/>
        <v>93368</v>
      </c>
      <c r="M81">
        <f t="shared" si="15"/>
        <v>13846</v>
      </c>
      <c r="N81">
        <f t="shared" si="16"/>
        <v>53260.2</v>
      </c>
      <c r="O81">
        <f t="shared" si="17"/>
        <v>79522</v>
      </c>
      <c r="Q81">
        <v>20317</v>
      </c>
      <c r="R81">
        <v>-1093</v>
      </c>
      <c r="T81">
        <v>-13774.800000000003</v>
      </c>
      <c r="U81">
        <v>1683.1999999999971</v>
      </c>
      <c r="W81">
        <v>19757.2</v>
      </c>
      <c r="X81">
        <v>2342.4</v>
      </c>
      <c r="AB81">
        <v>53260.2</v>
      </c>
      <c r="AC81">
        <v>1.6447178193097285</v>
      </c>
      <c r="AI81">
        <v>53260.2</v>
      </c>
      <c r="AJ81">
        <v>1.6447178193097285</v>
      </c>
    </row>
    <row r="82" spans="2:38" x14ac:dyDescent="0.25">
      <c r="B82">
        <v>86704</v>
      </c>
      <c r="C82">
        <v>18547</v>
      </c>
      <c r="D82">
        <v>102200</v>
      </c>
      <c r="E82">
        <v>68121</v>
      </c>
      <c r="F82">
        <v>75329</v>
      </c>
      <c r="H82">
        <v>135349</v>
      </c>
      <c r="J82">
        <f t="shared" si="12"/>
        <v>70180.2</v>
      </c>
      <c r="K82">
        <f t="shared" si="13"/>
        <v>1.9285923950059989</v>
      </c>
      <c r="L82">
        <f t="shared" si="14"/>
        <v>102200</v>
      </c>
      <c r="M82">
        <f t="shared" si="15"/>
        <v>18547</v>
      </c>
      <c r="N82">
        <f t="shared" si="16"/>
        <v>70180.2</v>
      </c>
      <c r="O82">
        <f t="shared" si="17"/>
        <v>83653</v>
      </c>
      <c r="Q82">
        <v>7552</v>
      </c>
      <c r="R82">
        <v>-392</v>
      </c>
      <c r="T82">
        <v>-21996</v>
      </c>
      <c r="U82">
        <v>413</v>
      </c>
      <c r="W82">
        <v>23198</v>
      </c>
      <c r="X82">
        <v>4241.4000000000005</v>
      </c>
      <c r="AB82">
        <v>70180.2</v>
      </c>
      <c r="AC82">
        <v>1.9285923950059989</v>
      </c>
      <c r="AI82">
        <v>70180.2</v>
      </c>
      <c r="AJ82">
        <v>1.9285923950059989</v>
      </c>
    </row>
    <row r="83" spans="2:38" x14ac:dyDescent="0.25">
      <c r="B83">
        <v>54207</v>
      </c>
      <c r="C83">
        <v>90394</v>
      </c>
      <c r="D83">
        <v>31444</v>
      </c>
      <c r="E83">
        <v>34872</v>
      </c>
      <c r="F83">
        <v>86040</v>
      </c>
      <c r="H83">
        <v>68030</v>
      </c>
      <c r="J83">
        <f t="shared" si="12"/>
        <v>59391.4</v>
      </c>
      <c r="K83">
        <f t="shared" si="13"/>
        <v>1.1454520351431352</v>
      </c>
      <c r="L83">
        <f t="shared" si="14"/>
        <v>90394</v>
      </c>
      <c r="M83">
        <f t="shared" si="15"/>
        <v>31444</v>
      </c>
      <c r="N83">
        <f t="shared" si="16"/>
        <v>59391.4</v>
      </c>
      <c r="O83">
        <f t="shared" si="17"/>
        <v>58950</v>
      </c>
      <c r="Q83">
        <v>-47590</v>
      </c>
      <c r="R83">
        <v>430</v>
      </c>
      <c r="T83">
        <v>-6290.5999999999985</v>
      </c>
      <c r="U83">
        <v>-2469.1999999999971</v>
      </c>
      <c r="W83">
        <v>23482.199999999997</v>
      </c>
      <c r="X83">
        <v>2760.7999999999997</v>
      </c>
      <c r="AF83">
        <v>59391.4</v>
      </c>
      <c r="AG83">
        <v>1.1454520351431352</v>
      </c>
      <c r="AI83">
        <v>59391.4</v>
      </c>
      <c r="AJ83">
        <v>1.1454520351431352</v>
      </c>
    </row>
    <row r="84" spans="2:38" x14ac:dyDescent="0.25">
      <c r="B84">
        <v>48066</v>
      </c>
      <c r="C84">
        <v>71166</v>
      </c>
      <c r="D84">
        <v>12396</v>
      </c>
      <c r="E84">
        <v>62936</v>
      </c>
      <c r="F84">
        <v>11900</v>
      </c>
      <c r="H84">
        <v>66091</v>
      </c>
      <c r="J84">
        <f t="shared" si="12"/>
        <v>41292.800000000003</v>
      </c>
      <c r="K84">
        <f t="shared" si="13"/>
        <v>1.6005453735275883</v>
      </c>
      <c r="L84">
        <f t="shared" si="14"/>
        <v>71166</v>
      </c>
      <c r="M84">
        <f t="shared" si="15"/>
        <v>11900</v>
      </c>
      <c r="N84">
        <f t="shared" si="16"/>
        <v>41292.800000000003</v>
      </c>
      <c r="O84">
        <f t="shared" si="17"/>
        <v>59266</v>
      </c>
      <c r="Q84">
        <v>-23699</v>
      </c>
      <c r="R84">
        <v>2895</v>
      </c>
      <c r="T84">
        <v>-20773</v>
      </c>
      <c r="U84">
        <v>-712</v>
      </c>
      <c r="W84">
        <v>29470.600000000002</v>
      </c>
      <c r="X84">
        <v>2988.8</v>
      </c>
      <c r="AD84">
        <v>41292.800000000003</v>
      </c>
      <c r="AE84">
        <v>1.6005453735275883</v>
      </c>
      <c r="AI84">
        <v>41292.800000000003</v>
      </c>
      <c r="AJ84">
        <v>1.6005453735275883</v>
      </c>
    </row>
    <row r="85" spans="2:38" x14ac:dyDescent="0.25">
      <c r="B85">
        <v>55137</v>
      </c>
      <c r="C85">
        <v>60176</v>
      </c>
      <c r="D85">
        <v>101379</v>
      </c>
      <c r="E85">
        <v>110712</v>
      </c>
      <c r="F85">
        <v>61016</v>
      </c>
      <c r="H85">
        <v>112602</v>
      </c>
      <c r="J85">
        <f t="shared" si="12"/>
        <v>77684</v>
      </c>
      <c r="K85">
        <f t="shared" si="13"/>
        <v>1.4494876679882602</v>
      </c>
      <c r="L85">
        <f t="shared" si="14"/>
        <v>110712</v>
      </c>
      <c r="M85">
        <f t="shared" si="15"/>
        <v>55137</v>
      </c>
      <c r="N85">
        <f t="shared" si="16"/>
        <v>77684</v>
      </c>
      <c r="O85">
        <f t="shared" si="17"/>
        <v>55575</v>
      </c>
      <c r="Q85">
        <v>-34383</v>
      </c>
      <c r="R85">
        <v>8258</v>
      </c>
      <c r="T85">
        <v>-16632.399999999994</v>
      </c>
      <c r="U85">
        <v>121.60000000000582</v>
      </c>
      <c r="W85">
        <v>21360.400000000001</v>
      </c>
      <c r="X85">
        <v>3549.6</v>
      </c>
      <c r="AF85">
        <v>77684</v>
      </c>
      <c r="AG85">
        <v>1.4494876679882602</v>
      </c>
      <c r="AI85">
        <v>77684</v>
      </c>
      <c r="AJ85">
        <v>1.4494876679882602</v>
      </c>
    </row>
    <row r="86" spans="2:38" x14ac:dyDescent="0.25">
      <c r="B86">
        <v>97239</v>
      </c>
      <c r="C86">
        <v>49541</v>
      </c>
      <c r="D86">
        <v>85701</v>
      </c>
      <c r="E86">
        <v>66682</v>
      </c>
      <c r="F86">
        <v>59074</v>
      </c>
      <c r="H86">
        <v>117116</v>
      </c>
      <c r="J86">
        <f t="shared" si="12"/>
        <v>71647.399999999994</v>
      </c>
      <c r="K86">
        <f t="shared" si="13"/>
        <v>1.6346161898408038</v>
      </c>
      <c r="L86">
        <f t="shared" si="14"/>
        <v>97239</v>
      </c>
      <c r="M86">
        <f t="shared" si="15"/>
        <v>49541</v>
      </c>
      <c r="N86">
        <f t="shared" si="16"/>
        <v>71647.399999999994</v>
      </c>
      <c r="O86">
        <f t="shared" si="17"/>
        <v>47698</v>
      </c>
      <c r="Q86">
        <v>9983</v>
      </c>
      <c r="R86">
        <v>761</v>
      </c>
      <c r="T86">
        <v>-9089.8000000000029</v>
      </c>
      <c r="U86">
        <v>-652.20000000001164</v>
      </c>
      <c r="W86">
        <v>17235.400000000001</v>
      </c>
      <c r="X86">
        <v>4134.6000000000004</v>
      </c>
      <c r="AB86">
        <v>71647.399999999994</v>
      </c>
      <c r="AC86">
        <v>1.6346161898408038</v>
      </c>
      <c r="AI86">
        <v>71647.399999999994</v>
      </c>
      <c r="AJ86">
        <v>1.6346161898408038</v>
      </c>
    </row>
    <row r="87" spans="2:38" x14ac:dyDescent="0.25">
      <c r="B87">
        <v>15654</v>
      </c>
      <c r="C87">
        <v>9378</v>
      </c>
      <c r="D87">
        <v>92974</v>
      </c>
      <c r="E87">
        <v>100607</v>
      </c>
      <c r="F87">
        <v>99102</v>
      </c>
      <c r="H87">
        <v>95284</v>
      </c>
      <c r="J87">
        <f t="shared" si="12"/>
        <v>63543</v>
      </c>
      <c r="K87">
        <f t="shared" si="13"/>
        <v>1.4995200100719197</v>
      </c>
      <c r="L87">
        <f t="shared" si="14"/>
        <v>100607</v>
      </c>
      <c r="M87">
        <f t="shared" si="15"/>
        <v>9378</v>
      </c>
      <c r="N87">
        <f t="shared" si="16"/>
        <v>63543</v>
      </c>
      <c r="O87">
        <f t="shared" si="17"/>
        <v>91229</v>
      </c>
      <c r="Q87">
        <v>26404</v>
      </c>
      <c r="R87">
        <v>-1</v>
      </c>
      <c r="T87">
        <v>-3910.1999999999971</v>
      </c>
      <c r="U87">
        <v>-298</v>
      </c>
      <c r="W87">
        <v>14533.4</v>
      </c>
      <c r="X87">
        <v>5854</v>
      </c>
      <c r="AB87">
        <v>63543</v>
      </c>
      <c r="AC87">
        <v>1.4995200100719197</v>
      </c>
      <c r="AI87">
        <v>63543</v>
      </c>
      <c r="AJ87">
        <v>1.4995200100719197</v>
      </c>
    </row>
    <row r="88" spans="2:38" x14ac:dyDescent="0.25">
      <c r="B88">
        <v>104619</v>
      </c>
      <c r="C88">
        <v>93403</v>
      </c>
      <c r="D88">
        <v>7639</v>
      </c>
      <c r="E88">
        <v>75519</v>
      </c>
      <c r="F88">
        <v>37020</v>
      </c>
      <c r="H88">
        <v>83377</v>
      </c>
      <c r="J88">
        <f t="shared" si="12"/>
        <v>63640</v>
      </c>
      <c r="K88">
        <f t="shared" si="13"/>
        <v>1.3101351351351351</v>
      </c>
      <c r="L88">
        <f t="shared" si="14"/>
        <v>104619</v>
      </c>
      <c r="M88">
        <f t="shared" si="15"/>
        <v>7639</v>
      </c>
      <c r="N88">
        <f t="shared" si="16"/>
        <v>63640</v>
      </c>
      <c r="O88">
        <f t="shared" si="17"/>
        <v>96980</v>
      </c>
      <c r="Q88">
        <v>6256</v>
      </c>
      <c r="R88">
        <v>4</v>
      </c>
      <c r="T88">
        <v>4747.5999999999985</v>
      </c>
      <c r="U88">
        <v>-495.40000000000146</v>
      </c>
      <c r="W88">
        <v>54927.599999999991</v>
      </c>
      <c r="X88">
        <v>5359</v>
      </c>
      <c r="Z88">
        <v>63640</v>
      </c>
      <c r="AA88">
        <v>1.3101351351351351</v>
      </c>
      <c r="AI88">
        <v>63640</v>
      </c>
      <c r="AJ88">
        <v>1.3101351351351351</v>
      </c>
    </row>
    <row r="89" spans="2:38" x14ac:dyDescent="0.25">
      <c r="B89">
        <v>28550</v>
      </c>
      <c r="C89">
        <v>35719</v>
      </c>
      <c r="D89">
        <v>36734</v>
      </c>
      <c r="E89">
        <v>89926</v>
      </c>
      <c r="F89">
        <v>80453</v>
      </c>
      <c r="H89">
        <v>74479</v>
      </c>
      <c r="J89">
        <f t="shared" si="12"/>
        <v>54276.4</v>
      </c>
      <c r="K89">
        <f t="shared" si="13"/>
        <v>1.3722170224996499</v>
      </c>
      <c r="L89">
        <f t="shared" si="14"/>
        <v>89926</v>
      </c>
      <c r="M89">
        <f t="shared" si="15"/>
        <v>28550</v>
      </c>
      <c r="N89">
        <f t="shared" si="16"/>
        <v>54276.4</v>
      </c>
      <c r="O89">
        <f t="shared" si="17"/>
        <v>61376</v>
      </c>
      <c r="Q89">
        <v>12610</v>
      </c>
      <c r="R89">
        <v>-10003</v>
      </c>
      <c r="T89">
        <v>-2254.4000000000015</v>
      </c>
      <c r="U89">
        <v>-2989.4000000000015</v>
      </c>
      <c r="W89">
        <v>19378.400000000001</v>
      </c>
      <c r="X89">
        <v>6228.2</v>
      </c>
      <c r="Z89">
        <v>54276.4</v>
      </c>
      <c r="AA89">
        <v>1.3722170224996499</v>
      </c>
      <c r="AI89">
        <v>54276.4</v>
      </c>
      <c r="AJ89">
        <v>1.3722170224996499</v>
      </c>
    </row>
    <row r="90" spans="2:38" x14ac:dyDescent="0.25">
      <c r="B90">
        <v>88628</v>
      </c>
      <c r="C90">
        <v>50254</v>
      </c>
      <c r="D90">
        <v>27672</v>
      </c>
      <c r="E90">
        <v>67498</v>
      </c>
      <c r="F90">
        <v>17013</v>
      </c>
      <c r="H90">
        <v>124550</v>
      </c>
      <c r="J90">
        <f t="shared" si="12"/>
        <v>50213</v>
      </c>
      <c r="K90">
        <f t="shared" si="13"/>
        <v>2.4804333539123333</v>
      </c>
      <c r="L90">
        <f t="shared" si="14"/>
        <v>88628</v>
      </c>
      <c r="M90">
        <f t="shared" si="15"/>
        <v>17013</v>
      </c>
      <c r="N90">
        <f t="shared" si="16"/>
        <v>50213</v>
      </c>
      <c r="O90">
        <f t="shared" si="17"/>
        <v>71615</v>
      </c>
      <c r="Q90">
        <v>60221</v>
      </c>
      <c r="R90">
        <v>2600</v>
      </c>
      <c r="T90">
        <v>13436</v>
      </c>
      <c r="U90">
        <v>149.59999999999854</v>
      </c>
      <c r="W90">
        <v>18755.2</v>
      </c>
      <c r="X90">
        <v>1998.8000000000002</v>
      </c>
      <c r="AD90">
        <v>50213</v>
      </c>
      <c r="AE90">
        <v>2.4804333539123333</v>
      </c>
      <c r="AK90">
        <v>50213</v>
      </c>
      <c r="AL90">
        <v>2.4804333539123333</v>
      </c>
    </row>
    <row r="91" spans="2:38" x14ac:dyDescent="0.25">
      <c r="B91">
        <v>102886</v>
      </c>
      <c r="C91">
        <v>57569</v>
      </c>
      <c r="D91">
        <v>85189</v>
      </c>
      <c r="E91">
        <v>99627</v>
      </c>
      <c r="F91">
        <v>78447</v>
      </c>
      <c r="H91">
        <v>93516</v>
      </c>
      <c r="J91">
        <f t="shared" si="12"/>
        <v>84743.6</v>
      </c>
      <c r="K91">
        <f t="shared" si="13"/>
        <v>1.103516961752864</v>
      </c>
      <c r="L91">
        <f t="shared" si="14"/>
        <v>102886</v>
      </c>
      <c r="M91">
        <f t="shared" si="15"/>
        <v>57569</v>
      </c>
      <c r="N91">
        <f t="shared" si="16"/>
        <v>84743.6</v>
      </c>
      <c r="O91">
        <f t="shared" si="17"/>
        <v>45317</v>
      </c>
      <c r="Q91">
        <v>-17922</v>
      </c>
      <c r="R91">
        <v>5649</v>
      </c>
      <c r="T91">
        <v>-6251.7999999999884</v>
      </c>
      <c r="U91">
        <v>3183</v>
      </c>
      <c r="W91">
        <v>22737</v>
      </c>
      <c r="X91">
        <v>4864.6000000000004</v>
      </c>
      <c r="AB91">
        <v>84743.6</v>
      </c>
      <c r="AC91">
        <v>1.103516961752864</v>
      </c>
      <c r="AI91">
        <v>84743.6</v>
      </c>
      <c r="AJ91">
        <v>1.103516961752864</v>
      </c>
    </row>
    <row r="92" spans="2:38" x14ac:dyDescent="0.25">
      <c r="B92">
        <v>12122</v>
      </c>
      <c r="C92">
        <v>20278</v>
      </c>
      <c r="D92">
        <v>60077</v>
      </c>
      <c r="E92">
        <v>89250</v>
      </c>
      <c r="F92">
        <v>38328</v>
      </c>
      <c r="H92">
        <v>48996</v>
      </c>
      <c r="J92">
        <f t="shared" si="12"/>
        <v>44011</v>
      </c>
      <c r="K92">
        <f t="shared" si="13"/>
        <v>1.1132671377610144</v>
      </c>
      <c r="L92">
        <f t="shared" si="14"/>
        <v>89250</v>
      </c>
      <c r="M92">
        <f t="shared" si="15"/>
        <v>12122</v>
      </c>
      <c r="N92">
        <f t="shared" si="16"/>
        <v>44011</v>
      </c>
      <c r="O92">
        <f t="shared" si="17"/>
        <v>77128</v>
      </c>
      <c r="Q92">
        <v>-26280</v>
      </c>
      <c r="R92">
        <v>4964</v>
      </c>
      <c r="T92">
        <v>14737</v>
      </c>
      <c r="U92">
        <v>2651.4000000000015</v>
      </c>
      <c r="W92">
        <v>23021.799999999996</v>
      </c>
      <c r="X92">
        <v>2733.8</v>
      </c>
      <c r="AD92">
        <v>44011</v>
      </c>
      <c r="AE92">
        <v>1.1132671377610144</v>
      </c>
      <c r="AI92">
        <v>44011</v>
      </c>
      <c r="AJ92">
        <v>1.1132671377610144</v>
      </c>
    </row>
    <row r="93" spans="2:38" x14ac:dyDescent="0.25">
      <c r="B93">
        <v>13597</v>
      </c>
      <c r="C93">
        <v>12132</v>
      </c>
      <c r="D93">
        <v>90707</v>
      </c>
      <c r="E93">
        <v>62517</v>
      </c>
      <c r="F93">
        <v>94861</v>
      </c>
      <c r="H93">
        <v>120455</v>
      </c>
      <c r="J93">
        <f t="shared" si="12"/>
        <v>54762.8</v>
      </c>
      <c r="K93">
        <f t="shared" si="13"/>
        <v>2.1995770851746075</v>
      </c>
      <c r="L93">
        <f t="shared" si="14"/>
        <v>94861</v>
      </c>
      <c r="M93">
        <f t="shared" si="15"/>
        <v>12132</v>
      </c>
      <c r="N93">
        <f t="shared" si="16"/>
        <v>54762.8</v>
      </c>
      <c r="O93">
        <f t="shared" si="17"/>
        <v>82729</v>
      </c>
      <c r="Q93">
        <v>15044</v>
      </c>
      <c r="R93">
        <v>-2347</v>
      </c>
      <c r="T93">
        <v>4185.2000000000044</v>
      </c>
      <c r="U93">
        <v>1601.6000000000058</v>
      </c>
      <c r="W93">
        <v>26188.800000000003</v>
      </c>
      <c r="X93">
        <v>1710.4</v>
      </c>
      <c r="AD93">
        <v>54762.8</v>
      </c>
      <c r="AE93">
        <v>2.1995770851746075</v>
      </c>
      <c r="AK93">
        <v>54762.8</v>
      </c>
      <c r="AL93">
        <v>2.1995770851746075</v>
      </c>
    </row>
    <row r="94" spans="2:38" x14ac:dyDescent="0.25">
      <c r="B94">
        <v>17804</v>
      </c>
      <c r="C94">
        <v>111889</v>
      </c>
      <c r="D94">
        <v>36432</v>
      </c>
      <c r="E94">
        <v>109380</v>
      </c>
      <c r="F94">
        <v>76733</v>
      </c>
      <c r="H94">
        <v>108366</v>
      </c>
      <c r="J94">
        <f t="shared" si="12"/>
        <v>70447.600000000006</v>
      </c>
      <c r="K94">
        <f t="shared" si="13"/>
        <v>1.5382497061645817</v>
      </c>
      <c r="L94">
        <f t="shared" si="14"/>
        <v>111889</v>
      </c>
      <c r="M94">
        <f t="shared" si="15"/>
        <v>17804</v>
      </c>
      <c r="N94">
        <f t="shared" si="16"/>
        <v>70447.600000000006</v>
      </c>
      <c r="O94">
        <f t="shared" si="17"/>
        <v>94085</v>
      </c>
      <c r="Q94">
        <v>27186</v>
      </c>
      <c r="R94">
        <v>2826</v>
      </c>
      <c r="T94">
        <v>24199.600000000006</v>
      </c>
      <c r="U94">
        <v>-1839</v>
      </c>
      <c r="W94">
        <v>28754.799999999996</v>
      </c>
      <c r="X94">
        <v>3647.4</v>
      </c>
      <c r="AD94">
        <v>70447.600000000006</v>
      </c>
      <c r="AE94">
        <v>1.5382497061645817</v>
      </c>
      <c r="AI94">
        <v>70447.600000000006</v>
      </c>
      <c r="AJ94">
        <v>1.5382497061645817</v>
      </c>
    </row>
    <row r="95" spans="2:38" x14ac:dyDescent="0.25">
      <c r="B95">
        <v>49347</v>
      </c>
      <c r="C95">
        <v>28709</v>
      </c>
      <c r="D95">
        <v>61195</v>
      </c>
      <c r="E95">
        <v>103222</v>
      </c>
      <c r="F95">
        <v>20656</v>
      </c>
      <c r="H95">
        <v>135683</v>
      </c>
      <c r="J95">
        <f t="shared" si="12"/>
        <v>52625.8</v>
      </c>
      <c r="K95">
        <f t="shared" si="13"/>
        <v>2.5782600929582067</v>
      </c>
      <c r="L95">
        <f t="shared" si="14"/>
        <v>103222</v>
      </c>
      <c r="M95">
        <f t="shared" si="15"/>
        <v>20656</v>
      </c>
      <c r="N95">
        <f t="shared" si="16"/>
        <v>52625.8</v>
      </c>
      <c r="O95">
        <f t="shared" si="17"/>
        <v>82566</v>
      </c>
      <c r="Q95">
        <v>26213</v>
      </c>
      <c r="R95">
        <v>-594</v>
      </c>
      <c r="T95">
        <v>1753</v>
      </c>
      <c r="U95">
        <v>1363.6000000000058</v>
      </c>
      <c r="W95">
        <v>12433.400000000001</v>
      </c>
      <c r="X95">
        <v>6346</v>
      </c>
      <c r="AD95">
        <v>52625.8</v>
      </c>
      <c r="AE95">
        <v>2.5782600929582067</v>
      </c>
      <c r="AK95">
        <v>52625.8</v>
      </c>
      <c r="AL95">
        <v>2.5782600929582067</v>
      </c>
    </row>
    <row r="96" spans="2:38" x14ac:dyDescent="0.25">
      <c r="B96">
        <v>69414</v>
      </c>
      <c r="C96">
        <v>51346</v>
      </c>
      <c r="D96">
        <v>42574</v>
      </c>
      <c r="E96">
        <v>95299</v>
      </c>
      <c r="F96">
        <v>89829</v>
      </c>
      <c r="H96">
        <v>134294</v>
      </c>
      <c r="J96">
        <f t="shared" si="12"/>
        <v>69692.399999999994</v>
      </c>
      <c r="K96">
        <f t="shared" si="13"/>
        <v>1.9269532976336015</v>
      </c>
      <c r="L96">
        <f t="shared" si="14"/>
        <v>95299</v>
      </c>
      <c r="M96">
        <f t="shared" si="15"/>
        <v>42574</v>
      </c>
      <c r="N96">
        <f t="shared" si="16"/>
        <v>69692.399999999994</v>
      </c>
      <c r="O96">
        <f t="shared" si="17"/>
        <v>52725</v>
      </c>
      <c r="Q96">
        <v>28022</v>
      </c>
      <c r="R96">
        <v>6486</v>
      </c>
      <c r="T96">
        <v>-220.80000000000291</v>
      </c>
      <c r="U96">
        <v>547.19999999999709</v>
      </c>
      <c r="W96">
        <v>28539.200000000001</v>
      </c>
      <c r="X96">
        <v>3876.4</v>
      </c>
      <c r="AF96">
        <v>69692.399999999994</v>
      </c>
      <c r="AG96">
        <v>1.9269532976336015</v>
      </c>
      <c r="AI96">
        <v>69692.399999999994</v>
      </c>
      <c r="AJ96">
        <v>1.9269532976336015</v>
      </c>
    </row>
    <row r="97" spans="2:38" x14ac:dyDescent="0.25">
      <c r="B97">
        <v>41044</v>
      </c>
      <c r="C97">
        <v>31112</v>
      </c>
      <c r="D97">
        <v>81159</v>
      </c>
      <c r="E97">
        <v>24208</v>
      </c>
      <c r="F97">
        <v>34566</v>
      </c>
      <c r="H97">
        <v>112983</v>
      </c>
      <c r="J97">
        <f t="shared" si="12"/>
        <v>42417.8</v>
      </c>
      <c r="K97">
        <f t="shared" si="13"/>
        <v>2.6635751972049468</v>
      </c>
      <c r="L97">
        <f t="shared" si="14"/>
        <v>81159</v>
      </c>
      <c r="M97">
        <f t="shared" si="15"/>
        <v>24208</v>
      </c>
      <c r="N97">
        <f t="shared" si="16"/>
        <v>42417.8</v>
      </c>
      <c r="O97">
        <f t="shared" si="17"/>
        <v>56951</v>
      </c>
      <c r="Q97">
        <v>-7065</v>
      </c>
      <c r="R97">
        <v>1478</v>
      </c>
      <c r="T97">
        <v>-25355.199999999997</v>
      </c>
      <c r="U97">
        <v>5948</v>
      </c>
      <c r="W97">
        <v>25355.199999999997</v>
      </c>
      <c r="X97">
        <v>6214</v>
      </c>
      <c r="AF97">
        <v>42417.8</v>
      </c>
      <c r="AG97">
        <v>2.6635751972049468</v>
      </c>
      <c r="AK97">
        <v>42417.8</v>
      </c>
      <c r="AL97">
        <v>2.6635751972049468</v>
      </c>
    </row>
    <row r="98" spans="2:38" x14ac:dyDescent="0.25">
      <c r="B98">
        <v>17659</v>
      </c>
      <c r="C98">
        <v>36464</v>
      </c>
      <c r="D98">
        <v>59174</v>
      </c>
      <c r="E98">
        <v>23149</v>
      </c>
      <c r="F98">
        <v>79877</v>
      </c>
      <c r="H98">
        <v>74000</v>
      </c>
      <c r="J98">
        <f t="shared" si="12"/>
        <v>43264.6</v>
      </c>
      <c r="K98">
        <f t="shared" ref="K98:K129" si="18">H98/J98</f>
        <v>1.7104052735955031</v>
      </c>
      <c r="L98">
        <f t="shared" si="14"/>
        <v>79877</v>
      </c>
      <c r="M98">
        <f t="shared" si="15"/>
        <v>17659</v>
      </c>
      <c r="N98">
        <f t="shared" si="16"/>
        <v>43264.6</v>
      </c>
      <c r="O98">
        <f t="shared" si="17"/>
        <v>62218</v>
      </c>
      <c r="Q98">
        <v>-29320</v>
      </c>
      <c r="R98">
        <v>2</v>
      </c>
      <c r="T98">
        <v>-34028.6</v>
      </c>
      <c r="U98">
        <v>-643</v>
      </c>
      <c r="W98">
        <v>34028.6</v>
      </c>
      <c r="X98">
        <v>917.8</v>
      </c>
      <c r="AB98">
        <v>43264.6</v>
      </c>
      <c r="AC98">
        <v>1.7104052735955031</v>
      </c>
      <c r="AK98">
        <v>43264.6</v>
      </c>
      <c r="AL98">
        <v>1.7104052735955031</v>
      </c>
    </row>
    <row r="99" spans="2:38" x14ac:dyDescent="0.25">
      <c r="B99">
        <v>41275</v>
      </c>
      <c r="C99">
        <v>42980</v>
      </c>
      <c r="D99">
        <v>105858</v>
      </c>
      <c r="E99">
        <v>93752</v>
      </c>
      <c r="F99">
        <v>19571</v>
      </c>
      <c r="H99">
        <v>75551</v>
      </c>
      <c r="J99">
        <f t="shared" si="12"/>
        <v>60687.199999999997</v>
      </c>
      <c r="K99">
        <f t="shared" si="18"/>
        <v>1.244924794684876</v>
      </c>
      <c r="L99">
        <f t="shared" si="14"/>
        <v>105858</v>
      </c>
      <c r="M99">
        <f t="shared" si="15"/>
        <v>19571</v>
      </c>
      <c r="N99">
        <f t="shared" si="16"/>
        <v>60687.199999999997</v>
      </c>
      <c r="O99">
        <f t="shared" si="17"/>
        <v>86287</v>
      </c>
      <c r="Q99">
        <v>5564</v>
      </c>
      <c r="R99">
        <v>8148</v>
      </c>
      <c r="T99">
        <v>-6938.1999999999971</v>
      </c>
      <c r="U99">
        <v>-291.20000000000437</v>
      </c>
      <c r="W99">
        <v>16778.2</v>
      </c>
      <c r="X99">
        <v>1310.8</v>
      </c>
      <c r="AB99">
        <v>60687.199999999997</v>
      </c>
      <c r="AC99">
        <v>1.244924794684876</v>
      </c>
      <c r="AI99">
        <v>60687.199999999997</v>
      </c>
      <c r="AJ99">
        <v>1.244924794684876</v>
      </c>
    </row>
    <row r="100" spans="2:38" x14ac:dyDescent="0.25">
      <c r="B100">
        <v>21021</v>
      </c>
      <c r="C100">
        <v>28021</v>
      </c>
      <c r="D100">
        <v>27385</v>
      </c>
      <c r="E100">
        <v>51477</v>
      </c>
      <c r="F100">
        <v>97379</v>
      </c>
      <c r="H100">
        <v>83837</v>
      </c>
      <c r="J100">
        <f t="shared" si="12"/>
        <v>45056.6</v>
      </c>
      <c r="K100">
        <f t="shared" si="18"/>
        <v>1.8607040921862725</v>
      </c>
      <c r="L100">
        <f t="shared" si="14"/>
        <v>97379</v>
      </c>
      <c r="M100">
        <f t="shared" si="15"/>
        <v>21021</v>
      </c>
      <c r="N100">
        <f t="shared" si="16"/>
        <v>45056.6</v>
      </c>
      <c r="O100">
        <f t="shared" si="17"/>
        <v>76358</v>
      </c>
      <c r="Q100">
        <v>-2509</v>
      </c>
      <c r="R100">
        <v>-352</v>
      </c>
      <c r="T100">
        <v>-36172.6</v>
      </c>
      <c r="U100">
        <v>-73.400000000001455</v>
      </c>
      <c r="W100">
        <v>40536.599999999991</v>
      </c>
      <c r="X100">
        <v>882.2</v>
      </c>
      <c r="AB100">
        <v>45056.6</v>
      </c>
      <c r="AC100">
        <v>1.8607040921862725</v>
      </c>
      <c r="AI100">
        <v>45056.6</v>
      </c>
      <c r="AJ100">
        <v>1.8607040921862725</v>
      </c>
    </row>
    <row r="101" spans="2:38" x14ac:dyDescent="0.25">
      <c r="B101">
        <v>102478</v>
      </c>
      <c r="C101">
        <v>49456</v>
      </c>
      <c r="D101">
        <v>33819</v>
      </c>
      <c r="E101">
        <v>65332</v>
      </c>
      <c r="F101">
        <v>99925</v>
      </c>
      <c r="H101">
        <v>116247</v>
      </c>
      <c r="J101">
        <f t="shared" si="12"/>
        <v>70202</v>
      </c>
      <c r="K101">
        <f t="shared" si="18"/>
        <v>1.6558929945015812</v>
      </c>
      <c r="L101">
        <f t="shared" si="14"/>
        <v>102478</v>
      </c>
      <c r="M101">
        <f t="shared" si="15"/>
        <v>33819</v>
      </c>
      <c r="N101">
        <f t="shared" si="16"/>
        <v>70202</v>
      </c>
      <c r="O101">
        <f t="shared" si="17"/>
        <v>68659</v>
      </c>
      <c r="Q101">
        <v>-3924</v>
      </c>
      <c r="R101">
        <v>6250</v>
      </c>
      <c r="T101">
        <v>7078.4000000000015</v>
      </c>
      <c r="U101">
        <v>-2158.6000000000058</v>
      </c>
      <c r="W101">
        <v>24084.400000000001</v>
      </c>
      <c r="X101">
        <v>2161.4</v>
      </c>
      <c r="AD101">
        <v>70202</v>
      </c>
      <c r="AE101">
        <v>1.6558929945015812</v>
      </c>
      <c r="AI101">
        <v>70202</v>
      </c>
      <c r="AJ101">
        <v>1.6558929945015812</v>
      </c>
    </row>
    <row r="103" spans="2:38" x14ac:dyDescent="0.25">
      <c r="B103">
        <v>1393115</v>
      </c>
      <c r="C103">
        <v>1457771</v>
      </c>
      <c r="D103">
        <v>1370291</v>
      </c>
      <c r="E103">
        <v>1498715</v>
      </c>
      <c r="F103">
        <v>1455620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1A6DD-BACB-40C4-A143-2F7D040E6ECF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84156</v>
      </c>
      <c r="C2">
        <v>71839</v>
      </c>
      <c r="D2">
        <v>52424</v>
      </c>
      <c r="E2">
        <v>85373</v>
      </c>
      <c r="F2">
        <v>34874</v>
      </c>
      <c r="H2">
        <v>135537</v>
      </c>
      <c r="J2">
        <f t="shared" ref="J2:J33" si="0">AVERAGE(B2:F2)</f>
        <v>65733.2</v>
      </c>
      <c r="K2">
        <f t="shared" ref="K2:K33" si="1">H2/J2</f>
        <v>2.0619260890995723</v>
      </c>
      <c r="L2">
        <f t="shared" ref="L2:L33" si="2">MAX(B2:F2)</f>
        <v>85373</v>
      </c>
      <c r="M2">
        <f t="shared" ref="M2:M33" si="3">MIN(B2:F2)</f>
        <v>34874</v>
      </c>
      <c r="N2">
        <f t="shared" ref="N2:N33" si="4">AVERAGE(B2:F2)</f>
        <v>65733.2</v>
      </c>
      <c r="O2">
        <f t="shared" ref="O2:O33" si="5">L2-M2</f>
        <v>50499</v>
      </c>
      <c r="Q2">
        <v>28650</v>
      </c>
      <c r="R2">
        <v>-2174</v>
      </c>
      <c r="T2">
        <v>-19063</v>
      </c>
      <c r="U2">
        <v>4637.5999999999985</v>
      </c>
      <c r="W2">
        <v>29948.600000000002</v>
      </c>
      <c r="X2">
        <v>4743.2000000000007</v>
      </c>
      <c r="AB2">
        <v>65733.2</v>
      </c>
      <c r="AC2">
        <v>2.0619260890995723</v>
      </c>
      <c r="AK2">
        <v>65733.2</v>
      </c>
      <c r="AL2">
        <v>2.0619260890995723</v>
      </c>
    </row>
    <row r="3" spans="1:38" x14ac:dyDescent="0.25">
      <c r="B3">
        <v>73320</v>
      </c>
      <c r="C3">
        <v>75970</v>
      </c>
      <c r="D3">
        <v>102904</v>
      </c>
      <c r="E3">
        <v>112827</v>
      </c>
      <c r="F3">
        <v>23736</v>
      </c>
      <c r="H3">
        <v>105542</v>
      </c>
      <c r="J3">
        <f t="shared" si="0"/>
        <v>77751.399999999994</v>
      </c>
      <c r="K3">
        <f t="shared" si="1"/>
        <v>1.3574289337555339</v>
      </c>
      <c r="L3">
        <f t="shared" si="2"/>
        <v>112827</v>
      </c>
      <c r="M3">
        <f t="shared" si="3"/>
        <v>23736</v>
      </c>
      <c r="N3">
        <f t="shared" si="4"/>
        <v>77751.399999999994</v>
      </c>
      <c r="O3">
        <f t="shared" si="5"/>
        <v>89091</v>
      </c>
      <c r="Q3">
        <v>-22747</v>
      </c>
      <c r="R3">
        <v>7818</v>
      </c>
      <c r="T3">
        <v>-4978.4000000000087</v>
      </c>
      <c r="U3">
        <v>-16.200000000011642</v>
      </c>
      <c r="W3">
        <v>23603.200000000001</v>
      </c>
      <c r="X3">
        <v>1454.2</v>
      </c>
      <c r="AF3">
        <v>77751.399999999994</v>
      </c>
      <c r="AG3">
        <v>1.3574289337555339</v>
      </c>
      <c r="AI3">
        <v>77751.399999999994</v>
      </c>
      <c r="AJ3">
        <v>1.3574289337555339</v>
      </c>
    </row>
    <row r="4" spans="1:38" x14ac:dyDescent="0.25">
      <c r="B4">
        <v>91197</v>
      </c>
      <c r="C4">
        <v>31972</v>
      </c>
      <c r="D4">
        <v>18243</v>
      </c>
      <c r="E4">
        <v>38120</v>
      </c>
      <c r="F4">
        <v>57595</v>
      </c>
      <c r="H4">
        <v>114239</v>
      </c>
      <c r="J4">
        <f t="shared" si="0"/>
        <v>47425.4</v>
      </c>
      <c r="K4">
        <f t="shared" si="1"/>
        <v>2.4088146858012793</v>
      </c>
      <c r="L4">
        <f t="shared" si="2"/>
        <v>91197</v>
      </c>
      <c r="M4">
        <f t="shared" si="3"/>
        <v>18243</v>
      </c>
      <c r="N4">
        <f t="shared" si="4"/>
        <v>47425.4</v>
      </c>
      <c r="O4">
        <f t="shared" si="5"/>
        <v>72954</v>
      </c>
      <c r="Q4">
        <v>12272</v>
      </c>
      <c r="R4">
        <v>-2842</v>
      </c>
      <c r="T4">
        <v>-23619.4</v>
      </c>
      <c r="U4">
        <v>-1880.4000000000015</v>
      </c>
      <c r="W4">
        <v>27325</v>
      </c>
      <c r="X4">
        <v>2687.2</v>
      </c>
      <c r="AB4">
        <v>47425.4</v>
      </c>
      <c r="AC4">
        <v>2.4088146858012793</v>
      </c>
      <c r="AK4">
        <v>47425.4</v>
      </c>
      <c r="AL4">
        <v>2.4088146858012793</v>
      </c>
    </row>
    <row r="5" spans="1:38" x14ac:dyDescent="0.25">
      <c r="B5">
        <v>51154</v>
      </c>
      <c r="C5">
        <v>42180</v>
      </c>
      <c r="D5">
        <v>70930</v>
      </c>
      <c r="E5">
        <v>39822</v>
      </c>
      <c r="F5">
        <v>26906</v>
      </c>
      <c r="H5">
        <v>135646</v>
      </c>
      <c r="J5">
        <f t="shared" si="0"/>
        <v>46198.400000000001</v>
      </c>
      <c r="K5">
        <f t="shared" si="1"/>
        <v>2.9361622913347647</v>
      </c>
      <c r="L5">
        <f t="shared" si="2"/>
        <v>70930</v>
      </c>
      <c r="M5">
        <f t="shared" si="3"/>
        <v>26906</v>
      </c>
      <c r="N5">
        <f t="shared" si="4"/>
        <v>46198.400000000001</v>
      </c>
      <c r="O5">
        <f t="shared" si="5"/>
        <v>44024</v>
      </c>
      <c r="Q5">
        <v>35647</v>
      </c>
      <c r="R5">
        <v>-73</v>
      </c>
      <c r="T5">
        <v>-4330</v>
      </c>
      <c r="U5">
        <v>-564.40000000000146</v>
      </c>
      <c r="W5">
        <v>18678.8</v>
      </c>
      <c r="X5">
        <v>1019.6</v>
      </c>
      <c r="AD5">
        <v>46198.400000000001</v>
      </c>
      <c r="AE5">
        <v>2.9361622913347647</v>
      </c>
      <c r="AK5">
        <v>46198.400000000001</v>
      </c>
      <c r="AL5">
        <v>2.9361622913347647</v>
      </c>
    </row>
    <row r="6" spans="1:38" x14ac:dyDescent="0.25">
      <c r="B6">
        <v>18017</v>
      </c>
      <c r="C6">
        <v>82103</v>
      </c>
      <c r="D6">
        <v>113565</v>
      </c>
      <c r="E6">
        <v>43229</v>
      </c>
      <c r="F6">
        <v>61331</v>
      </c>
      <c r="H6">
        <v>79233</v>
      </c>
      <c r="J6">
        <f t="shared" si="0"/>
        <v>63649</v>
      </c>
      <c r="K6">
        <f t="shared" si="1"/>
        <v>1.2448428097849142</v>
      </c>
      <c r="L6">
        <f t="shared" si="2"/>
        <v>113565</v>
      </c>
      <c r="M6">
        <f t="shared" si="3"/>
        <v>18017</v>
      </c>
      <c r="N6">
        <f t="shared" si="4"/>
        <v>63649</v>
      </c>
      <c r="O6">
        <f t="shared" si="5"/>
        <v>95548</v>
      </c>
      <c r="Q6">
        <v>-4776</v>
      </c>
      <c r="R6">
        <v>0</v>
      </c>
      <c r="T6">
        <v>254.80000000000291</v>
      </c>
      <c r="U6">
        <v>-1703.1999999999971</v>
      </c>
      <c r="W6">
        <v>40028.800000000003</v>
      </c>
      <c r="X6">
        <v>3062.4</v>
      </c>
      <c r="Z6">
        <v>63649</v>
      </c>
      <c r="AA6">
        <v>1.2448428097849142</v>
      </c>
      <c r="AI6">
        <v>63649</v>
      </c>
      <c r="AJ6">
        <v>1.2448428097849142</v>
      </c>
    </row>
    <row r="7" spans="1:38" x14ac:dyDescent="0.25">
      <c r="B7">
        <v>49605</v>
      </c>
      <c r="C7">
        <v>17575</v>
      </c>
      <c r="D7">
        <v>86737</v>
      </c>
      <c r="E7">
        <v>13813</v>
      </c>
      <c r="F7">
        <v>16310</v>
      </c>
      <c r="H7">
        <v>47950</v>
      </c>
      <c r="J7">
        <f t="shared" si="0"/>
        <v>36808</v>
      </c>
      <c r="K7">
        <f t="shared" si="1"/>
        <v>1.3027059334927189</v>
      </c>
      <c r="L7">
        <f t="shared" si="2"/>
        <v>86737</v>
      </c>
      <c r="M7">
        <f t="shared" si="3"/>
        <v>13813</v>
      </c>
      <c r="N7">
        <f t="shared" si="4"/>
        <v>36808</v>
      </c>
      <c r="O7">
        <f t="shared" si="5"/>
        <v>72924</v>
      </c>
      <c r="Q7">
        <v>-19454</v>
      </c>
      <c r="R7">
        <v>-12</v>
      </c>
      <c r="T7">
        <v>-28382</v>
      </c>
      <c r="U7">
        <v>1028.4000000000015</v>
      </c>
      <c r="W7">
        <v>33120</v>
      </c>
      <c r="X7">
        <v>3591.6000000000004</v>
      </c>
      <c r="AB7">
        <v>36808</v>
      </c>
      <c r="AC7">
        <v>1.3027059334927189</v>
      </c>
      <c r="AI7">
        <v>36808</v>
      </c>
      <c r="AJ7">
        <v>1.3027059334927189</v>
      </c>
    </row>
    <row r="8" spans="1:38" x14ac:dyDescent="0.25">
      <c r="B8">
        <v>29776</v>
      </c>
      <c r="C8">
        <v>87471</v>
      </c>
      <c r="D8">
        <v>39292</v>
      </c>
      <c r="E8">
        <v>37875</v>
      </c>
      <c r="F8">
        <v>36529</v>
      </c>
      <c r="H8">
        <v>131174</v>
      </c>
      <c r="J8">
        <f t="shared" si="0"/>
        <v>46188.6</v>
      </c>
      <c r="K8">
        <f t="shared" si="1"/>
        <v>2.8399648398089572</v>
      </c>
      <c r="L8">
        <f t="shared" si="2"/>
        <v>87471</v>
      </c>
      <c r="M8">
        <f t="shared" si="3"/>
        <v>29776</v>
      </c>
      <c r="N8">
        <f t="shared" si="4"/>
        <v>46188.6</v>
      </c>
      <c r="O8">
        <f t="shared" si="5"/>
        <v>57695</v>
      </c>
      <c r="Q8">
        <v>50240</v>
      </c>
      <c r="R8">
        <v>1327</v>
      </c>
      <c r="T8">
        <v>-17919</v>
      </c>
      <c r="U8">
        <v>3005</v>
      </c>
      <c r="W8">
        <v>25256.2</v>
      </c>
      <c r="X8">
        <v>3011.4</v>
      </c>
      <c r="Z8">
        <v>46188.6</v>
      </c>
      <c r="AA8">
        <v>2.8399648398089572</v>
      </c>
      <c r="AK8">
        <v>46188.6</v>
      </c>
      <c r="AL8">
        <v>2.8399648398089572</v>
      </c>
    </row>
    <row r="9" spans="1:38" x14ac:dyDescent="0.25">
      <c r="B9">
        <v>70423</v>
      </c>
      <c r="C9">
        <v>104782</v>
      </c>
      <c r="D9">
        <v>73207</v>
      </c>
      <c r="E9">
        <v>22053</v>
      </c>
      <c r="F9">
        <v>23472</v>
      </c>
      <c r="H9">
        <v>93048</v>
      </c>
      <c r="J9">
        <f t="shared" si="0"/>
        <v>58787.4</v>
      </c>
      <c r="K9">
        <f t="shared" si="1"/>
        <v>1.5827881484807969</v>
      </c>
      <c r="L9">
        <f t="shared" si="2"/>
        <v>104782</v>
      </c>
      <c r="M9">
        <f t="shared" si="3"/>
        <v>22053</v>
      </c>
      <c r="N9">
        <f t="shared" si="4"/>
        <v>58787.4</v>
      </c>
      <c r="O9">
        <f t="shared" si="5"/>
        <v>82729</v>
      </c>
      <c r="Q9">
        <v>-3507</v>
      </c>
      <c r="R9">
        <v>-1117</v>
      </c>
      <c r="T9">
        <v>-8222.9999999999927</v>
      </c>
      <c r="U9">
        <v>-92</v>
      </c>
      <c r="W9">
        <v>28059.4</v>
      </c>
      <c r="X9">
        <v>666.8</v>
      </c>
      <c r="AB9">
        <v>58787.4</v>
      </c>
      <c r="AC9">
        <v>1.5827881484807969</v>
      </c>
      <c r="AI9">
        <v>58787.4</v>
      </c>
      <c r="AJ9">
        <v>1.5827881484807969</v>
      </c>
    </row>
    <row r="10" spans="1:38" x14ac:dyDescent="0.25">
      <c r="B10">
        <v>64851</v>
      </c>
      <c r="C10">
        <v>104383</v>
      </c>
      <c r="D10">
        <v>110713</v>
      </c>
      <c r="E10">
        <v>80828</v>
      </c>
      <c r="F10">
        <v>77607</v>
      </c>
      <c r="H10">
        <v>125061</v>
      </c>
      <c r="J10">
        <f t="shared" si="0"/>
        <v>87676.4</v>
      </c>
      <c r="K10">
        <f t="shared" si="1"/>
        <v>1.4263929632147305</v>
      </c>
      <c r="L10">
        <f t="shared" si="2"/>
        <v>110713</v>
      </c>
      <c r="M10">
        <f t="shared" si="3"/>
        <v>64851</v>
      </c>
      <c r="N10">
        <f t="shared" si="4"/>
        <v>87676.4</v>
      </c>
      <c r="O10">
        <f t="shared" si="5"/>
        <v>45862</v>
      </c>
      <c r="Q10">
        <v>34902</v>
      </c>
      <c r="R10">
        <v>-3151</v>
      </c>
      <c r="T10">
        <v>17517.199999999997</v>
      </c>
      <c r="U10">
        <v>4710.3999999999942</v>
      </c>
      <c r="W10">
        <v>28396</v>
      </c>
      <c r="X10">
        <v>5142.8</v>
      </c>
      <c r="AB10">
        <v>87676.4</v>
      </c>
      <c r="AC10">
        <v>1.4263929632147305</v>
      </c>
      <c r="AI10">
        <v>87676.4</v>
      </c>
      <c r="AJ10">
        <v>1.4263929632147305</v>
      </c>
    </row>
    <row r="11" spans="1:38" x14ac:dyDescent="0.25">
      <c r="B11">
        <v>76603</v>
      </c>
      <c r="C11">
        <v>28696</v>
      </c>
      <c r="D11">
        <v>13053</v>
      </c>
      <c r="E11">
        <v>82810</v>
      </c>
      <c r="F11">
        <v>46870</v>
      </c>
      <c r="H11">
        <v>59284</v>
      </c>
      <c r="J11">
        <f t="shared" si="0"/>
        <v>49606.400000000001</v>
      </c>
      <c r="K11">
        <f t="shared" si="1"/>
        <v>1.1950877306154044</v>
      </c>
      <c r="L11">
        <f t="shared" si="2"/>
        <v>82810</v>
      </c>
      <c r="M11">
        <f t="shared" si="3"/>
        <v>13053</v>
      </c>
      <c r="N11">
        <f t="shared" si="4"/>
        <v>49606.400000000001</v>
      </c>
      <c r="O11">
        <f t="shared" si="5"/>
        <v>69757</v>
      </c>
      <c r="Q11">
        <v>-33089</v>
      </c>
      <c r="R11">
        <v>9819</v>
      </c>
      <c r="T11">
        <v>-16469.200000000004</v>
      </c>
      <c r="U11">
        <v>2709.8000000000029</v>
      </c>
      <c r="W11">
        <v>19682</v>
      </c>
      <c r="X11">
        <v>3535.8</v>
      </c>
      <c r="AB11">
        <v>49606.400000000001</v>
      </c>
      <c r="AC11">
        <v>1.1950877306154044</v>
      </c>
      <c r="AI11">
        <v>49606.400000000001</v>
      </c>
      <c r="AJ11">
        <v>1.1950877306154044</v>
      </c>
    </row>
    <row r="12" spans="1:38" x14ac:dyDescent="0.25">
      <c r="B12">
        <v>39119</v>
      </c>
      <c r="C12">
        <v>50493</v>
      </c>
      <c r="D12">
        <v>52026</v>
      </c>
      <c r="E12">
        <v>80077</v>
      </c>
      <c r="F12">
        <v>22932</v>
      </c>
      <c r="H12">
        <v>133443</v>
      </c>
      <c r="J12">
        <f t="shared" si="0"/>
        <v>48929.4</v>
      </c>
      <c r="K12">
        <f t="shared" si="1"/>
        <v>2.7272560055917299</v>
      </c>
      <c r="L12">
        <f t="shared" si="2"/>
        <v>80077</v>
      </c>
      <c r="M12">
        <f t="shared" si="3"/>
        <v>22932</v>
      </c>
      <c r="N12">
        <f t="shared" si="4"/>
        <v>48929.4</v>
      </c>
      <c r="O12">
        <f t="shared" si="5"/>
        <v>57145</v>
      </c>
      <c r="Q12">
        <v>23850</v>
      </c>
      <c r="R12">
        <v>-6577</v>
      </c>
      <c r="T12">
        <v>442.80000000000291</v>
      </c>
      <c r="U12">
        <v>1999</v>
      </c>
      <c r="W12">
        <v>12766.8</v>
      </c>
      <c r="X12">
        <v>4765.7999999999993</v>
      </c>
      <c r="AD12">
        <v>48929.4</v>
      </c>
      <c r="AE12">
        <v>2.7272560055917299</v>
      </c>
      <c r="AK12">
        <v>48929.4</v>
      </c>
      <c r="AL12">
        <v>2.7272560055917299</v>
      </c>
    </row>
    <row r="13" spans="1:38" x14ac:dyDescent="0.25">
      <c r="B13">
        <v>40347</v>
      </c>
      <c r="C13">
        <v>12643</v>
      </c>
      <c r="D13">
        <v>32551</v>
      </c>
      <c r="E13">
        <v>112952</v>
      </c>
      <c r="F13">
        <v>22468</v>
      </c>
      <c r="H13">
        <v>84484</v>
      </c>
      <c r="J13">
        <f t="shared" si="0"/>
        <v>44192.2</v>
      </c>
      <c r="K13">
        <f t="shared" si="1"/>
        <v>1.9117400808287437</v>
      </c>
      <c r="L13">
        <f t="shared" si="2"/>
        <v>112952</v>
      </c>
      <c r="M13">
        <f t="shared" si="3"/>
        <v>12643</v>
      </c>
      <c r="N13">
        <f t="shared" si="4"/>
        <v>44192.2</v>
      </c>
      <c r="O13">
        <f t="shared" si="5"/>
        <v>100309</v>
      </c>
      <c r="Q13">
        <v>16957</v>
      </c>
      <c r="R13">
        <v>-6361</v>
      </c>
      <c r="T13">
        <v>-1047.2000000000044</v>
      </c>
      <c r="U13">
        <v>1519.1999999999971</v>
      </c>
      <c r="W13">
        <v>26931.200000000001</v>
      </c>
      <c r="X13">
        <v>1596</v>
      </c>
      <c r="AD13">
        <v>44192.2</v>
      </c>
      <c r="AE13">
        <v>1.9117400808287437</v>
      </c>
      <c r="AI13">
        <v>44192.2</v>
      </c>
      <c r="AJ13">
        <v>1.9117400808287437</v>
      </c>
    </row>
    <row r="14" spans="1:38" x14ac:dyDescent="0.25">
      <c r="B14">
        <v>62303</v>
      </c>
      <c r="C14">
        <v>14878</v>
      </c>
      <c r="D14">
        <v>41559</v>
      </c>
      <c r="E14">
        <v>38328</v>
      </c>
      <c r="F14">
        <v>14876</v>
      </c>
      <c r="H14">
        <v>95209</v>
      </c>
      <c r="J14">
        <f t="shared" si="0"/>
        <v>34388.800000000003</v>
      </c>
      <c r="K14">
        <f t="shared" si="1"/>
        <v>2.7686048946168516</v>
      </c>
      <c r="L14">
        <f t="shared" si="2"/>
        <v>62303</v>
      </c>
      <c r="M14">
        <f t="shared" si="3"/>
        <v>14876</v>
      </c>
      <c r="N14">
        <f t="shared" si="4"/>
        <v>34388.800000000003</v>
      </c>
      <c r="O14">
        <f t="shared" si="5"/>
        <v>47427</v>
      </c>
      <c r="Q14">
        <v>50314</v>
      </c>
      <c r="R14">
        <v>5</v>
      </c>
      <c r="T14">
        <v>-4922</v>
      </c>
      <c r="U14">
        <v>1211.8000000000029</v>
      </c>
      <c r="W14">
        <v>14129.199999999999</v>
      </c>
      <c r="X14">
        <v>5427.8</v>
      </c>
      <c r="Z14">
        <v>34388.800000000003</v>
      </c>
      <c r="AA14">
        <v>2.7686048946168516</v>
      </c>
      <c r="AK14">
        <v>34388.800000000003</v>
      </c>
      <c r="AL14">
        <v>2.7686048946168516</v>
      </c>
    </row>
    <row r="15" spans="1:38" x14ac:dyDescent="0.25">
      <c r="B15">
        <v>82323</v>
      </c>
      <c r="C15">
        <v>82511</v>
      </c>
      <c r="D15">
        <v>11742</v>
      </c>
      <c r="E15">
        <v>11608</v>
      </c>
      <c r="F15">
        <v>4693</v>
      </c>
      <c r="H15">
        <v>48906</v>
      </c>
      <c r="J15">
        <f t="shared" si="0"/>
        <v>38575.4</v>
      </c>
      <c r="K15">
        <f t="shared" si="1"/>
        <v>1.2678027966009424</v>
      </c>
      <c r="L15">
        <f t="shared" si="2"/>
        <v>82511</v>
      </c>
      <c r="M15">
        <f t="shared" si="3"/>
        <v>4693</v>
      </c>
      <c r="N15">
        <f t="shared" si="4"/>
        <v>38575.4</v>
      </c>
      <c r="O15">
        <f t="shared" si="5"/>
        <v>77818</v>
      </c>
      <c r="Q15">
        <v>-28953</v>
      </c>
      <c r="R15">
        <v>5677</v>
      </c>
      <c r="T15">
        <v>-12887.799999999996</v>
      </c>
      <c r="U15">
        <v>-394</v>
      </c>
      <c r="W15">
        <v>12887.8</v>
      </c>
      <c r="X15">
        <v>4305.5999999999995</v>
      </c>
      <c r="AD15">
        <v>38575.4</v>
      </c>
      <c r="AE15">
        <v>1.2678027966009424</v>
      </c>
      <c r="AI15">
        <v>38575.4</v>
      </c>
      <c r="AJ15">
        <v>1.2678027966009424</v>
      </c>
    </row>
    <row r="16" spans="1:38" x14ac:dyDescent="0.25">
      <c r="B16">
        <v>99967</v>
      </c>
      <c r="C16">
        <v>44536</v>
      </c>
      <c r="D16">
        <v>91242</v>
      </c>
      <c r="E16">
        <v>104817</v>
      </c>
      <c r="F16">
        <v>84031</v>
      </c>
      <c r="H16">
        <v>98109</v>
      </c>
      <c r="J16">
        <f t="shared" si="0"/>
        <v>84918.6</v>
      </c>
      <c r="K16">
        <f t="shared" si="1"/>
        <v>1.1553299277190154</v>
      </c>
      <c r="L16">
        <f t="shared" si="2"/>
        <v>104817</v>
      </c>
      <c r="M16">
        <f t="shared" si="3"/>
        <v>44536</v>
      </c>
      <c r="N16">
        <f t="shared" si="4"/>
        <v>84918.6</v>
      </c>
      <c r="O16">
        <f t="shared" si="5"/>
        <v>60281</v>
      </c>
      <c r="Q16">
        <v>13116</v>
      </c>
      <c r="R16">
        <v>0</v>
      </c>
      <c r="T16">
        <v>5460.6000000000058</v>
      </c>
      <c r="U16">
        <v>2006.8000000000029</v>
      </c>
      <c r="W16">
        <v>15744.2</v>
      </c>
      <c r="X16">
        <v>2987.2000000000003</v>
      </c>
      <c r="AB16">
        <v>84918.6</v>
      </c>
      <c r="AC16">
        <v>1.1553299277190154</v>
      </c>
      <c r="AI16">
        <v>84918.6</v>
      </c>
      <c r="AJ16">
        <v>1.1553299277190154</v>
      </c>
    </row>
    <row r="17" spans="2:38" x14ac:dyDescent="0.25">
      <c r="B17">
        <v>56475</v>
      </c>
      <c r="C17">
        <v>12059</v>
      </c>
      <c r="D17">
        <v>19549</v>
      </c>
      <c r="E17">
        <v>11745</v>
      </c>
      <c r="F17">
        <v>97255</v>
      </c>
      <c r="H17">
        <v>43401</v>
      </c>
      <c r="J17">
        <f t="shared" si="0"/>
        <v>39416.6</v>
      </c>
      <c r="K17">
        <f t="shared" si="1"/>
        <v>1.1010843147303422</v>
      </c>
      <c r="L17">
        <f t="shared" si="2"/>
        <v>97255</v>
      </c>
      <c r="M17">
        <f t="shared" si="3"/>
        <v>11745</v>
      </c>
      <c r="N17">
        <f t="shared" si="4"/>
        <v>39416.6</v>
      </c>
      <c r="O17">
        <f t="shared" si="5"/>
        <v>85510</v>
      </c>
      <c r="Q17">
        <v>-28308</v>
      </c>
      <c r="R17">
        <v>-3440</v>
      </c>
      <c r="T17">
        <v>-18442.599999999999</v>
      </c>
      <c r="U17">
        <v>886.40000000000146</v>
      </c>
      <c r="W17">
        <v>19625.400000000001</v>
      </c>
      <c r="X17">
        <v>2883.2</v>
      </c>
      <c r="Z17">
        <v>39416.6</v>
      </c>
      <c r="AA17">
        <v>1.1010843147303422</v>
      </c>
      <c r="AI17">
        <v>39416.6</v>
      </c>
      <c r="AJ17">
        <v>1.1010843147303422</v>
      </c>
    </row>
    <row r="18" spans="2:38" x14ac:dyDescent="0.25">
      <c r="B18">
        <v>10007</v>
      </c>
      <c r="C18">
        <v>103453</v>
      </c>
      <c r="D18">
        <v>51028</v>
      </c>
      <c r="E18">
        <v>51500</v>
      </c>
      <c r="F18">
        <v>21485</v>
      </c>
      <c r="H18">
        <v>51550</v>
      </c>
      <c r="J18">
        <f t="shared" si="0"/>
        <v>47494.6</v>
      </c>
      <c r="K18">
        <f t="shared" si="1"/>
        <v>1.0853865492076995</v>
      </c>
      <c r="L18">
        <f t="shared" si="2"/>
        <v>103453</v>
      </c>
      <c r="M18">
        <f t="shared" si="3"/>
        <v>10007</v>
      </c>
      <c r="N18">
        <f t="shared" si="4"/>
        <v>47494.6</v>
      </c>
      <c r="O18">
        <f t="shared" si="5"/>
        <v>93446</v>
      </c>
      <c r="Q18">
        <v>-33689</v>
      </c>
      <c r="R18">
        <v>-8074</v>
      </c>
      <c r="T18">
        <v>-28125.799999999996</v>
      </c>
      <c r="U18">
        <v>-1118.2000000000044</v>
      </c>
      <c r="W18">
        <v>39923</v>
      </c>
      <c r="X18">
        <v>1851</v>
      </c>
      <c r="AB18">
        <v>47494.6</v>
      </c>
      <c r="AC18">
        <v>1.0853865492076995</v>
      </c>
      <c r="AI18">
        <v>47494.6</v>
      </c>
      <c r="AJ18">
        <v>1.0853865492076995</v>
      </c>
    </row>
    <row r="19" spans="2:38" x14ac:dyDescent="0.25">
      <c r="B19">
        <v>30610</v>
      </c>
      <c r="C19">
        <v>89734</v>
      </c>
      <c r="D19">
        <v>13007</v>
      </c>
      <c r="E19">
        <v>94864</v>
      </c>
      <c r="F19">
        <v>31340</v>
      </c>
      <c r="H19">
        <v>64320</v>
      </c>
      <c r="J19">
        <f t="shared" si="0"/>
        <v>51911</v>
      </c>
      <c r="K19">
        <f t="shared" si="1"/>
        <v>1.2390437479532277</v>
      </c>
      <c r="L19">
        <f t="shared" si="2"/>
        <v>94864</v>
      </c>
      <c r="M19">
        <f t="shared" si="3"/>
        <v>13007</v>
      </c>
      <c r="N19">
        <f t="shared" si="4"/>
        <v>51911</v>
      </c>
      <c r="O19">
        <f t="shared" si="5"/>
        <v>81857</v>
      </c>
      <c r="Q19">
        <v>-12555</v>
      </c>
      <c r="R19">
        <v>9</v>
      </c>
      <c r="T19">
        <v>-13156</v>
      </c>
      <c r="U19">
        <v>749.59999999999854</v>
      </c>
      <c r="W19">
        <v>24351.200000000001</v>
      </c>
      <c r="X19">
        <v>3494.0000000000005</v>
      </c>
      <c r="Z19">
        <v>51911</v>
      </c>
      <c r="AA19">
        <v>1.2390437479532277</v>
      </c>
      <c r="AI19">
        <v>51911</v>
      </c>
      <c r="AJ19">
        <v>1.2390437479532277</v>
      </c>
    </row>
    <row r="20" spans="2:38" x14ac:dyDescent="0.25">
      <c r="B20">
        <v>102505</v>
      </c>
      <c r="C20">
        <v>78288</v>
      </c>
      <c r="D20">
        <v>27751</v>
      </c>
      <c r="E20">
        <v>110711</v>
      </c>
      <c r="F20">
        <v>13061</v>
      </c>
      <c r="H20">
        <v>90789</v>
      </c>
      <c r="J20">
        <f t="shared" si="0"/>
        <v>66463.199999999997</v>
      </c>
      <c r="K20">
        <f t="shared" si="1"/>
        <v>1.3660040443433359</v>
      </c>
      <c r="L20">
        <f t="shared" si="2"/>
        <v>110711</v>
      </c>
      <c r="M20">
        <f t="shared" si="3"/>
        <v>13061</v>
      </c>
      <c r="N20">
        <f t="shared" si="4"/>
        <v>66463.199999999997</v>
      </c>
      <c r="O20">
        <f t="shared" si="5"/>
        <v>97650</v>
      </c>
      <c r="Q20">
        <v>-17451</v>
      </c>
      <c r="R20">
        <v>-2180</v>
      </c>
      <c r="T20">
        <v>1666.7999999999956</v>
      </c>
      <c r="U20">
        <v>561.80000000000291</v>
      </c>
      <c r="W20">
        <v>39197.599999999999</v>
      </c>
      <c r="X20">
        <v>1018.2</v>
      </c>
      <c r="AD20">
        <v>66463.199999999997</v>
      </c>
      <c r="AE20">
        <v>1.3660040443433359</v>
      </c>
      <c r="AI20">
        <v>66463.199999999997</v>
      </c>
      <c r="AJ20">
        <v>1.3660040443433359</v>
      </c>
    </row>
    <row r="21" spans="2:38" x14ac:dyDescent="0.25">
      <c r="B21">
        <v>9198</v>
      </c>
      <c r="C21">
        <v>45274</v>
      </c>
      <c r="D21">
        <v>83691</v>
      </c>
      <c r="E21">
        <v>61425</v>
      </c>
      <c r="F21">
        <v>100173</v>
      </c>
      <c r="H21">
        <v>95593</v>
      </c>
      <c r="J21">
        <f t="shared" si="0"/>
        <v>59952.2</v>
      </c>
      <c r="K21">
        <f t="shared" si="1"/>
        <v>1.5944869412632063</v>
      </c>
      <c r="L21">
        <f t="shared" si="2"/>
        <v>100173</v>
      </c>
      <c r="M21">
        <f t="shared" si="3"/>
        <v>9198</v>
      </c>
      <c r="N21">
        <f t="shared" si="4"/>
        <v>59952.2</v>
      </c>
      <c r="O21">
        <f t="shared" si="5"/>
        <v>90975</v>
      </c>
      <c r="Q21">
        <v>28681</v>
      </c>
      <c r="R21">
        <v>1564</v>
      </c>
      <c r="T21">
        <v>2609.5999999999985</v>
      </c>
      <c r="U21">
        <v>568</v>
      </c>
      <c r="W21">
        <v>32018.799999999996</v>
      </c>
      <c r="X21">
        <v>1028</v>
      </c>
      <c r="Z21">
        <v>59952.2</v>
      </c>
      <c r="AA21">
        <v>1.5944869412632063</v>
      </c>
      <c r="AI21">
        <v>59952.2</v>
      </c>
      <c r="AJ21">
        <v>1.5944869412632063</v>
      </c>
    </row>
    <row r="22" spans="2:38" x14ac:dyDescent="0.25">
      <c r="B22">
        <v>52920</v>
      </c>
      <c r="C22">
        <v>61812</v>
      </c>
      <c r="D22">
        <v>46352</v>
      </c>
      <c r="E22">
        <v>52261</v>
      </c>
      <c r="F22">
        <v>71955</v>
      </c>
      <c r="H22">
        <v>59079</v>
      </c>
      <c r="J22">
        <f t="shared" si="0"/>
        <v>57060</v>
      </c>
      <c r="K22">
        <f t="shared" si="1"/>
        <v>1.0353838065194532</v>
      </c>
      <c r="L22">
        <f t="shared" si="2"/>
        <v>71955</v>
      </c>
      <c r="M22">
        <f t="shared" si="3"/>
        <v>46352</v>
      </c>
      <c r="N22">
        <f t="shared" si="4"/>
        <v>57060</v>
      </c>
      <c r="O22">
        <f t="shared" si="5"/>
        <v>25603</v>
      </c>
      <c r="Q22">
        <v>-68595</v>
      </c>
      <c r="R22">
        <v>20</v>
      </c>
      <c r="T22">
        <v>-15091.800000000003</v>
      </c>
      <c r="U22">
        <v>708.40000000000146</v>
      </c>
      <c r="W22">
        <v>35946.999999999993</v>
      </c>
      <c r="X22">
        <v>1010</v>
      </c>
      <c r="AF22">
        <v>57060</v>
      </c>
      <c r="AG22">
        <v>1.0353838065194532</v>
      </c>
      <c r="AI22">
        <v>57060</v>
      </c>
      <c r="AJ22">
        <v>1.0353838065194532</v>
      </c>
    </row>
    <row r="23" spans="2:38" x14ac:dyDescent="0.25">
      <c r="B23">
        <v>100907</v>
      </c>
      <c r="C23">
        <v>104449</v>
      </c>
      <c r="D23">
        <v>65932</v>
      </c>
      <c r="E23">
        <v>25814</v>
      </c>
      <c r="F23">
        <v>92816</v>
      </c>
      <c r="H23">
        <v>133736</v>
      </c>
      <c r="J23">
        <f t="shared" si="0"/>
        <v>77983.600000000006</v>
      </c>
      <c r="K23">
        <f t="shared" si="1"/>
        <v>1.7149246764704373</v>
      </c>
      <c r="L23">
        <f t="shared" si="2"/>
        <v>104449</v>
      </c>
      <c r="M23">
        <f t="shared" si="3"/>
        <v>25814</v>
      </c>
      <c r="N23">
        <f t="shared" si="4"/>
        <v>77983.600000000006</v>
      </c>
      <c r="O23">
        <f t="shared" si="5"/>
        <v>78635</v>
      </c>
      <c r="Q23">
        <v>69161</v>
      </c>
      <c r="R23">
        <v>3266</v>
      </c>
      <c r="T23">
        <v>32424.400000000009</v>
      </c>
      <c r="U23">
        <v>692.80000000000291</v>
      </c>
      <c r="W23">
        <v>32424.400000000001</v>
      </c>
      <c r="X23">
        <v>6648</v>
      </c>
      <c r="Z23">
        <v>77983.600000000006</v>
      </c>
      <c r="AA23">
        <v>1.7149246764704373</v>
      </c>
      <c r="AI23">
        <v>77983.600000000006</v>
      </c>
      <c r="AJ23">
        <v>1.7149246764704373</v>
      </c>
    </row>
    <row r="24" spans="2:38" x14ac:dyDescent="0.25">
      <c r="B24">
        <v>66533</v>
      </c>
      <c r="C24">
        <v>65132</v>
      </c>
      <c r="D24">
        <v>63169</v>
      </c>
      <c r="E24">
        <v>12162</v>
      </c>
      <c r="F24">
        <v>33876</v>
      </c>
      <c r="H24">
        <v>103627</v>
      </c>
      <c r="J24">
        <f t="shared" si="0"/>
        <v>48174.400000000001</v>
      </c>
      <c r="K24">
        <f t="shared" si="1"/>
        <v>2.1510802417881694</v>
      </c>
      <c r="L24">
        <f t="shared" si="2"/>
        <v>66533</v>
      </c>
      <c r="M24">
        <f t="shared" si="3"/>
        <v>12162</v>
      </c>
      <c r="N24">
        <f t="shared" si="4"/>
        <v>48174.400000000001</v>
      </c>
      <c r="O24">
        <f t="shared" si="5"/>
        <v>54371</v>
      </c>
      <c r="Q24">
        <v>16789</v>
      </c>
      <c r="R24">
        <v>-347</v>
      </c>
      <c r="T24">
        <v>-16031.599999999999</v>
      </c>
      <c r="U24">
        <v>-254.19999999999709</v>
      </c>
      <c r="W24">
        <v>20950.8</v>
      </c>
      <c r="X24">
        <v>3009</v>
      </c>
      <c r="Z24">
        <v>48174.400000000001</v>
      </c>
      <c r="AA24">
        <v>2.1510802417881694</v>
      </c>
      <c r="AK24">
        <v>48174.400000000001</v>
      </c>
      <c r="AL24">
        <v>2.1510802417881694</v>
      </c>
    </row>
    <row r="25" spans="2:38" x14ac:dyDescent="0.25">
      <c r="B25">
        <v>31060</v>
      </c>
      <c r="C25">
        <v>87216</v>
      </c>
      <c r="D25">
        <v>49141</v>
      </c>
      <c r="E25">
        <v>105006</v>
      </c>
      <c r="F25">
        <v>25219</v>
      </c>
      <c r="H25">
        <v>80563</v>
      </c>
      <c r="J25">
        <f t="shared" si="0"/>
        <v>59528.4</v>
      </c>
      <c r="K25">
        <f t="shared" si="1"/>
        <v>1.3533540293372575</v>
      </c>
      <c r="L25">
        <f t="shared" si="2"/>
        <v>105006</v>
      </c>
      <c r="M25">
        <f t="shared" si="3"/>
        <v>25219</v>
      </c>
      <c r="N25">
        <f t="shared" si="4"/>
        <v>59528.4</v>
      </c>
      <c r="O25">
        <f t="shared" si="5"/>
        <v>79787</v>
      </c>
      <c r="Q25">
        <v>12052</v>
      </c>
      <c r="R25">
        <v>-13</v>
      </c>
      <c r="T25">
        <v>10279.200000000004</v>
      </c>
      <c r="U25">
        <v>-2044.7999999999956</v>
      </c>
      <c r="W25">
        <v>15702</v>
      </c>
      <c r="X25">
        <v>3205.6</v>
      </c>
      <c r="Z25">
        <v>59528.4</v>
      </c>
      <c r="AA25">
        <v>1.3533540293372575</v>
      </c>
      <c r="AI25">
        <v>59528.4</v>
      </c>
      <c r="AJ25">
        <v>1.3533540293372575</v>
      </c>
    </row>
    <row r="26" spans="2:38" x14ac:dyDescent="0.25">
      <c r="B26">
        <v>61512</v>
      </c>
      <c r="C26">
        <v>101365</v>
      </c>
      <c r="D26">
        <v>11315</v>
      </c>
      <c r="E26">
        <v>93414</v>
      </c>
      <c r="F26">
        <v>115507</v>
      </c>
      <c r="H26">
        <v>118084</v>
      </c>
      <c r="J26">
        <f t="shared" si="0"/>
        <v>76622.600000000006</v>
      </c>
      <c r="K26">
        <f t="shared" si="1"/>
        <v>1.5411118912696775</v>
      </c>
      <c r="L26">
        <f t="shared" si="2"/>
        <v>115507</v>
      </c>
      <c r="M26">
        <f t="shared" si="3"/>
        <v>11315</v>
      </c>
      <c r="N26">
        <f t="shared" si="4"/>
        <v>76622.600000000006</v>
      </c>
      <c r="O26">
        <f t="shared" si="5"/>
        <v>104192</v>
      </c>
      <c r="Q26">
        <v>-1718</v>
      </c>
      <c r="R26">
        <v>5</v>
      </c>
      <c r="T26">
        <v>-1753</v>
      </c>
      <c r="U26">
        <v>4873.4000000000087</v>
      </c>
      <c r="W26">
        <v>15488.600000000002</v>
      </c>
      <c r="X26">
        <v>5623.4000000000005</v>
      </c>
      <c r="AF26">
        <v>76622.600000000006</v>
      </c>
      <c r="AG26">
        <v>1.5411118912696775</v>
      </c>
      <c r="AI26">
        <v>76622.600000000006</v>
      </c>
      <c r="AJ26">
        <v>1.5411118912696775</v>
      </c>
    </row>
    <row r="27" spans="2:38" x14ac:dyDescent="0.25">
      <c r="B27">
        <v>61318</v>
      </c>
      <c r="C27">
        <v>81644</v>
      </c>
      <c r="D27">
        <v>11528</v>
      </c>
      <c r="E27">
        <v>29136</v>
      </c>
      <c r="F27">
        <v>94726</v>
      </c>
      <c r="H27">
        <v>99217</v>
      </c>
      <c r="J27">
        <f t="shared" si="0"/>
        <v>55670.400000000001</v>
      </c>
      <c r="K27">
        <f t="shared" si="1"/>
        <v>1.7822217911134104</v>
      </c>
      <c r="L27">
        <f t="shared" si="2"/>
        <v>94726</v>
      </c>
      <c r="M27">
        <f t="shared" si="3"/>
        <v>11528</v>
      </c>
      <c r="N27">
        <f t="shared" si="4"/>
        <v>55670.400000000001</v>
      </c>
      <c r="O27">
        <f t="shared" si="5"/>
        <v>83198</v>
      </c>
      <c r="Q27">
        <v>571</v>
      </c>
      <c r="R27">
        <v>3235</v>
      </c>
      <c r="T27">
        <v>-14267.400000000001</v>
      </c>
      <c r="U27">
        <v>1859.8000000000029</v>
      </c>
      <c r="W27">
        <v>25528.2</v>
      </c>
      <c r="X27">
        <v>2555.8000000000002</v>
      </c>
      <c r="AB27">
        <v>55670.400000000001</v>
      </c>
      <c r="AC27">
        <v>1.7822217911134104</v>
      </c>
      <c r="AK27">
        <v>55670.400000000001</v>
      </c>
      <c r="AL27">
        <v>1.7822217911134104</v>
      </c>
    </row>
    <row r="28" spans="2:38" x14ac:dyDescent="0.25">
      <c r="B28">
        <v>40036</v>
      </c>
      <c r="C28">
        <v>44177</v>
      </c>
      <c r="D28">
        <v>29397</v>
      </c>
      <c r="E28">
        <v>52028</v>
      </c>
      <c r="F28">
        <v>68368</v>
      </c>
      <c r="H28">
        <v>66799</v>
      </c>
      <c r="J28">
        <f t="shared" si="0"/>
        <v>46801.2</v>
      </c>
      <c r="K28">
        <f t="shared" si="1"/>
        <v>1.4272924625864294</v>
      </c>
      <c r="L28">
        <f t="shared" si="2"/>
        <v>68368</v>
      </c>
      <c r="M28">
        <f t="shared" si="3"/>
        <v>29397</v>
      </c>
      <c r="N28">
        <f t="shared" si="4"/>
        <v>46801.2</v>
      </c>
      <c r="O28">
        <f t="shared" si="5"/>
        <v>38971</v>
      </c>
      <c r="Q28">
        <v>10219</v>
      </c>
      <c r="R28">
        <v>1112</v>
      </c>
      <c r="T28">
        <v>-3899.4000000000015</v>
      </c>
      <c r="U28">
        <v>-1874.2000000000044</v>
      </c>
      <c r="W28">
        <v>31541.4</v>
      </c>
      <c r="X28">
        <v>3146.6000000000004</v>
      </c>
      <c r="Z28">
        <v>46801.2</v>
      </c>
      <c r="AA28">
        <v>1.4272924625864294</v>
      </c>
      <c r="AI28">
        <v>46801.2</v>
      </c>
      <c r="AJ28">
        <v>1.4272924625864294</v>
      </c>
    </row>
    <row r="29" spans="2:38" x14ac:dyDescent="0.25">
      <c r="B29">
        <v>101721</v>
      </c>
      <c r="C29">
        <v>76387</v>
      </c>
      <c r="D29">
        <v>35482</v>
      </c>
      <c r="E29">
        <v>28094</v>
      </c>
      <c r="F29">
        <v>15005</v>
      </c>
      <c r="H29">
        <v>58962</v>
      </c>
      <c r="J29">
        <f t="shared" si="0"/>
        <v>51337.8</v>
      </c>
      <c r="K29">
        <f t="shared" si="1"/>
        <v>1.1485104542851465</v>
      </c>
      <c r="L29">
        <f t="shared" si="2"/>
        <v>101721</v>
      </c>
      <c r="M29">
        <f t="shared" si="3"/>
        <v>15005</v>
      </c>
      <c r="N29">
        <f t="shared" si="4"/>
        <v>51337.8</v>
      </c>
      <c r="O29">
        <f t="shared" si="5"/>
        <v>86716</v>
      </c>
      <c r="Q29">
        <v>-41037</v>
      </c>
      <c r="R29">
        <v>446</v>
      </c>
      <c r="T29">
        <v>7131.6000000000058</v>
      </c>
      <c r="U29">
        <v>-5129</v>
      </c>
      <c r="W29">
        <v>18298.399999999998</v>
      </c>
      <c r="X29">
        <v>6953</v>
      </c>
      <c r="AD29">
        <v>51337.8</v>
      </c>
      <c r="AE29">
        <v>1.1485104542851465</v>
      </c>
      <c r="AI29">
        <v>51337.8</v>
      </c>
      <c r="AJ29">
        <v>1.1485104542851465</v>
      </c>
    </row>
    <row r="30" spans="2:38" x14ac:dyDescent="0.25">
      <c r="B30">
        <v>90499</v>
      </c>
      <c r="C30">
        <v>13142</v>
      </c>
      <c r="D30">
        <v>41789</v>
      </c>
      <c r="E30">
        <v>71438</v>
      </c>
      <c r="F30">
        <v>90099</v>
      </c>
      <c r="H30">
        <v>139841</v>
      </c>
      <c r="J30">
        <f t="shared" si="0"/>
        <v>61393.4</v>
      </c>
      <c r="K30">
        <f t="shared" si="1"/>
        <v>2.2777855600113366</v>
      </c>
      <c r="L30">
        <f t="shared" si="2"/>
        <v>90499</v>
      </c>
      <c r="M30">
        <f t="shared" si="3"/>
        <v>13142</v>
      </c>
      <c r="N30">
        <f t="shared" si="4"/>
        <v>61393.4</v>
      </c>
      <c r="O30">
        <f t="shared" si="5"/>
        <v>77357</v>
      </c>
      <c r="Q30">
        <v>1343</v>
      </c>
      <c r="R30">
        <v>4172</v>
      </c>
      <c r="T30">
        <v>-17769.400000000001</v>
      </c>
      <c r="U30">
        <v>-2802.5999999999985</v>
      </c>
      <c r="W30">
        <v>37512.199999999997</v>
      </c>
      <c r="X30">
        <v>3209.3999999999996</v>
      </c>
      <c r="AF30">
        <v>61393.4</v>
      </c>
      <c r="AG30">
        <v>2.2777855600113366</v>
      </c>
      <c r="AK30">
        <v>61393.4</v>
      </c>
      <c r="AL30">
        <v>2.2777855600113366</v>
      </c>
    </row>
    <row r="31" spans="2:38" x14ac:dyDescent="0.25">
      <c r="B31">
        <v>9090</v>
      </c>
      <c r="C31">
        <v>67289</v>
      </c>
      <c r="D31">
        <v>48946</v>
      </c>
      <c r="E31">
        <v>90427</v>
      </c>
      <c r="F31">
        <v>76767</v>
      </c>
      <c r="H31">
        <v>103263</v>
      </c>
      <c r="J31">
        <f t="shared" si="0"/>
        <v>58503.8</v>
      </c>
      <c r="K31">
        <f t="shared" si="1"/>
        <v>1.7650648333954375</v>
      </c>
      <c r="L31">
        <f t="shared" si="2"/>
        <v>90427</v>
      </c>
      <c r="M31">
        <f t="shared" si="3"/>
        <v>9090</v>
      </c>
      <c r="N31">
        <f t="shared" si="4"/>
        <v>58503.8</v>
      </c>
      <c r="O31">
        <f t="shared" si="5"/>
        <v>81337</v>
      </c>
      <c r="Q31">
        <v>17409</v>
      </c>
      <c r="R31">
        <v>-2550</v>
      </c>
      <c r="T31">
        <v>-23094.399999999994</v>
      </c>
      <c r="U31">
        <v>679.40000000000146</v>
      </c>
      <c r="W31">
        <v>23094.400000000001</v>
      </c>
      <c r="X31">
        <v>2309.8000000000002</v>
      </c>
      <c r="AB31">
        <v>58503.8</v>
      </c>
      <c r="AC31">
        <v>1.7650648333954375</v>
      </c>
      <c r="AK31">
        <v>58503.8</v>
      </c>
      <c r="AL31">
        <v>1.7650648333954375</v>
      </c>
    </row>
    <row r="32" spans="2:38" x14ac:dyDescent="0.25">
      <c r="B32">
        <v>22962</v>
      </c>
      <c r="C32">
        <v>14593</v>
      </c>
      <c r="D32">
        <v>85986</v>
      </c>
      <c r="E32">
        <v>26674</v>
      </c>
      <c r="F32">
        <v>21498</v>
      </c>
      <c r="H32">
        <v>53964</v>
      </c>
      <c r="J32">
        <f t="shared" si="0"/>
        <v>34342.6</v>
      </c>
      <c r="K32">
        <f t="shared" si="1"/>
        <v>1.5713428802711502</v>
      </c>
      <c r="L32">
        <f t="shared" si="2"/>
        <v>85986</v>
      </c>
      <c r="M32">
        <f t="shared" si="3"/>
        <v>14593</v>
      </c>
      <c r="N32">
        <f t="shared" si="4"/>
        <v>34342.6</v>
      </c>
      <c r="O32">
        <f t="shared" si="5"/>
        <v>71393</v>
      </c>
      <c r="Q32">
        <v>-13686</v>
      </c>
      <c r="R32">
        <v>8898</v>
      </c>
      <c r="T32">
        <v>-14316.200000000004</v>
      </c>
      <c r="U32">
        <v>-1861.8000000000029</v>
      </c>
      <c r="W32">
        <v>23892.600000000002</v>
      </c>
      <c r="X32">
        <v>3538.9999999999995</v>
      </c>
      <c r="Z32">
        <v>34342.6</v>
      </c>
      <c r="AA32">
        <v>1.5713428802711502</v>
      </c>
      <c r="AI32">
        <v>34342.6</v>
      </c>
      <c r="AJ32">
        <v>1.5713428802711502</v>
      </c>
    </row>
    <row r="33" spans="2:38" x14ac:dyDescent="0.25">
      <c r="B33">
        <v>109309</v>
      </c>
      <c r="C33">
        <v>44981</v>
      </c>
      <c r="D33">
        <v>18550</v>
      </c>
      <c r="E33">
        <v>97102</v>
      </c>
      <c r="F33">
        <v>12091</v>
      </c>
      <c r="H33">
        <v>113671</v>
      </c>
      <c r="J33">
        <f t="shared" si="0"/>
        <v>56406.6</v>
      </c>
      <c r="K33">
        <f t="shared" si="1"/>
        <v>2.0152074402640827</v>
      </c>
      <c r="L33">
        <f t="shared" si="2"/>
        <v>109309</v>
      </c>
      <c r="M33">
        <f t="shared" si="3"/>
        <v>12091</v>
      </c>
      <c r="N33">
        <f t="shared" si="4"/>
        <v>56406.6</v>
      </c>
      <c r="O33">
        <f t="shared" si="5"/>
        <v>97218</v>
      </c>
      <c r="Q33">
        <v>3586</v>
      </c>
      <c r="R33">
        <v>-1</v>
      </c>
      <c r="T33">
        <v>-18426.599999999999</v>
      </c>
      <c r="U33">
        <v>-1664</v>
      </c>
      <c r="W33">
        <v>31717.4</v>
      </c>
      <c r="X33">
        <v>2558.3999999999996</v>
      </c>
      <c r="AF33">
        <v>56406.6</v>
      </c>
      <c r="AG33">
        <v>2.0152074402640827</v>
      </c>
      <c r="AI33">
        <v>56406.6</v>
      </c>
      <c r="AJ33">
        <v>2.0152074402640827</v>
      </c>
    </row>
    <row r="34" spans="2:38" x14ac:dyDescent="0.25">
      <c r="B34">
        <v>95441</v>
      </c>
      <c r="C34">
        <v>109327</v>
      </c>
      <c r="D34">
        <v>12364</v>
      </c>
      <c r="E34">
        <v>40549</v>
      </c>
      <c r="F34">
        <v>15264</v>
      </c>
      <c r="H34">
        <v>127556</v>
      </c>
      <c r="J34">
        <f t="shared" ref="J34:J65" si="6">AVERAGE(B34:F34)</f>
        <v>54589</v>
      </c>
      <c r="K34">
        <f t="shared" ref="K34:K65" si="7">H34/J34</f>
        <v>2.3366612321163602</v>
      </c>
      <c r="L34">
        <f t="shared" ref="L34:L65" si="8">MAX(B34:F34)</f>
        <v>109327</v>
      </c>
      <c r="M34">
        <f t="shared" ref="M34:M65" si="9">MIN(B34:F34)</f>
        <v>12364</v>
      </c>
      <c r="N34">
        <f t="shared" ref="N34:N65" si="10">AVERAGE(B34:F34)</f>
        <v>54589</v>
      </c>
      <c r="O34">
        <f t="shared" ref="O34:O65" si="11">L34-M34</f>
        <v>96963</v>
      </c>
      <c r="Q34">
        <v>28295</v>
      </c>
      <c r="R34">
        <v>37</v>
      </c>
      <c r="T34">
        <v>-17267.600000000006</v>
      </c>
      <c r="U34">
        <v>-2880.4000000000015</v>
      </c>
      <c r="W34">
        <v>52074</v>
      </c>
      <c r="X34">
        <v>3434.8</v>
      </c>
      <c r="AB34">
        <v>54589</v>
      </c>
      <c r="AC34">
        <v>2.3366612321163602</v>
      </c>
      <c r="AK34">
        <v>54589</v>
      </c>
      <c r="AL34">
        <v>2.3366612321163602</v>
      </c>
    </row>
    <row r="35" spans="2:38" x14ac:dyDescent="0.25">
      <c r="B35">
        <v>108233</v>
      </c>
      <c r="C35">
        <v>80841</v>
      </c>
      <c r="D35">
        <v>67126</v>
      </c>
      <c r="E35">
        <v>71851</v>
      </c>
      <c r="F35">
        <v>42404</v>
      </c>
      <c r="H35">
        <v>99095</v>
      </c>
      <c r="J35">
        <f t="shared" si="6"/>
        <v>74091</v>
      </c>
      <c r="K35">
        <f t="shared" si="7"/>
        <v>1.3374768865314275</v>
      </c>
      <c r="L35">
        <f t="shared" si="8"/>
        <v>108233</v>
      </c>
      <c r="M35">
        <f t="shared" si="9"/>
        <v>42404</v>
      </c>
      <c r="N35">
        <f t="shared" si="10"/>
        <v>74091</v>
      </c>
      <c r="O35">
        <f t="shared" si="11"/>
        <v>65829</v>
      </c>
      <c r="Q35">
        <v>-4717</v>
      </c>
      <c r="R35">
        <v>7346</v>
      </c>
      <c r="T35">
        <v>8286</v>
      </c>
      <c r="U35">
        <v>1564.8000000000029</v>
      </c>
      <c r="W35">
        <v>27428.399999999998</v>
      </c>
      <c r="X35">
        <v>1564.8</v>
      </c>
      <c r="AF35">
        <v>74091</v>
      </c>
      <c r="AG35">
        <v>1.3374768865314275</v>
      </c>
      <c r="AI35">
        <v>74091</v>
      </c>
      <c r="AJ35">
        <v>1.3374768865314275</v>
      </c>
    </row>
    <row r="36" spans="2:38" x14ac:dyDescent="0.25">
      <c r="B36">
        <v>27551</v>
      </c>
      <c r="C36">
        <v>8239</v>
      </c>
      <c r="D36">
        <v>16836</v>
      </c>
      <c r="E36">
        <v>23791</v>
      </c>
      <c r="F36">
        <v>15158</v>
      </c>
      <c r="H36">
        <v>64877</v>
      </c>
      <c r="J36">
        <f t="shared" si="6"/>
        <v>18315</v>
      </c>
      <c r="K36">
        <f t="shared" si="7"/>
        <v>3.5422877422877423</v>
      </c>
      <c r="L36">
        <f t="shared" si="8"/>
        <v>27551</v>
      </c>
      <c r="M36">
        <f t="shared" si="9"/>
        <v>8239</v>
      </c>
      <c r="N36">
        <f t="shared" si="10"/>
        <v>18315</v>
      </c>
      <c r="O36">
        <f t="shared" si="11"/>
        <v>19312</v>
      </c>
      <c r="Q36">
        <v>-33769</v>
      </c>
      <c r="R36">
        <v>69</v>
      </c>
      <c r="T36">
        <v>-32680.800000000003</v>
      </c>
      <c r="U36">
        <v>-4661</v>
      </c>
      <c r="W36">
        <v>32680.800000000003</v>
      </c>
      <c r="X36">
        <v>6721</v>
      </c>
      <c r="AD36">
        <v>18315</v>
      </c>
      <c r="AE36">
        <v>3.5422877422877423</v>
      </c>
      <c r="AK36">
        <v>18315</v>
      </c>
      <c r="AL36">
        <v>3.5422877422877423</v>
      </c>
    </row>
    <row r="37" spans="2:38" x14ac:dyDescent="0.25">
      <c r="B37">
        <v>59238</v>
      </c>
      <c r="C37">
        <v>57284</v>
      </c>
      <c r="D37">
        <v>102386</v>
      </c>
      <c r="E37">
        <v>50503</v>
      </c>
      <c r="F37">
        <v>41754</v>
      </c>
      <c r="H37">
        <v>91647</v>
      </c>
      <c r="J37">
        <f t="shared" si="6"/>
        <v>62233</v>
      </c>
      <c r="K37">
        <f t="shared" si="7"/>
        <v>1.4726431314575867</v>
      </c>
      <c r="L37">
        <f t="shared" si="8"/>
        <v>102386</v>
      </c>
      <c r="M37">
        <f t="shared" si="9"/>
        <v>41754</v>
      </c>
      <c r="N37">
        <f t="shared" si="10"/>
        <v>62233</v>
      </c>
      <c r="O37">
        <f t="shared" si="11"/>
        <v>60632</v>
      </c>
      <c r="Q37">
        <v>-27171</v>
      </c>
      <c r="R37">
        <v>-68</v>
      </c>
      <c r="T37">
        <v>-11591.600000000006</v>
      </c>
      <c r="U37">
        <v>3299.5999999999985</v>
      </c>
      <c r="W37">
        <v>29257.199999999997</v>
      </c>
      <c r="X37">
        <v>3579.6000000000004</v>
      </c>
      <c r="AF37">
        <v>62233</v>
      </c>
      <c r="AG37">
        <v>1.4726431314575867</v>
      </c>
      <c r="AI37">
        <v>62233</v>
      </c>
      <c r="AJ37">
        <v>1.4726431314575867</v>
      </c>
    </row>
    <row r="38" spans="2:38" x14ac:dyDescent="0.25">
      <c r="B38">
        <v>102959</v>
      </c>
      <c r="C38">
        <v>55519</v>
      </c>
      <c r="D38">
        <v>59268</v>
      </c>
      <c r="E38">
        <v>39718</v>
      </c>
      <c r="F38">
        <v>102011</v>
      </c>
      <c r="H38">
        <v>85670</v>
      </c>
      <c r="J38">
        <f t="shared" si="6"/>
        <v>71895</v>
      </c>
      <c r="K38">
        <f t="shared" si="7"/>
        <v>1.1915988594478057</v>
      </c>
      <c r="L38">
        <f t="shared" si="8"/>
        <v>102959</v>
      </c>
      <c r="M38">
        <f t="shared" si="9"/>
        <v>39718</v>
      </c>
      <c r="N38">
        <f t="shared" si="10"/>
        <v>71895</v>
      </c>
      <c r="O38">
        <f t="shared" si="11"/>
        <v>63241</v>
      </c>
      <c r="Q38">
        <v>-17404</v>
      </c>
      <c r="R38">
        <v>-2932</v>
      </c>
      <c r="T38">
        <v>9878.4000000000015</v>
      </c>
      <c r="U38">
        <v>-237</v>
      </c>
      <c r="W38">
        <v>24972.399999999998</v>
      </c>
      <c r="X38">
        <v>2826.2</v>
      </c>
      <c r="AD38">
        <v>71895</v>
      </c>
      <c r="AE38">
        <v>1.1915988594478057</v>
      </c>
      <c r="AI38">
        <v>71895</v>
      </c>
      <c r="AJ38">
        <v>1.1915988594478057</v>
      </c>
    </row>
    <row r="39" spans="2:38" x14ac:dyDescent="0.25">
      <c r="B39">
        <v>33279</v>
      </c>
      <c r="C39">
        <v>93050</v>
      </c>
      <c r="D39">
        <v>29736</v>
      </c>
      <c r="E39">
        <v>82486</v>
      </c>
      <c r="F39">
        <v>108418</v>
      </c>
      <c r="H39">
        <v>92871</v>
      </c>
      <c r="J39">
        <f t="shared" si="6"/>
        <v>69393.8</v>
      </c>
      <c r="K39">
        <f t="shared" si="7"/>
        <v>1.3383184088492055</v>
      </c>
      <c r="L39">
        <f t="shared" si="8"/>
        <v>108418</v>
      </c>
      <c r="M39">
        <f t="shared" si="9"/>
        <v>29736</v>
      </c>
      <c r="N39">
        <f t="shared" si="10"/>
        <v>69393.8</v>
      </c>
      <c r="O39">
        <f t="shared" si="11"/>
        <v>78682</v>
      </c>
      <c r="Q39">
        <v>-39354</v>
      </c>
      <c r="R39">
        <v>-146</v>
      </c>
      <c r="T39">
        <v>-11909.199999999997</v>
      </c>
      <c r="U39">
        <v>1481.8000000000029</v>
      </c>
      <c r="W39">
        <v>17577.2</v>
      </c>
      <c r="X39">
        <v>1869.4</v>
      </c>
      <c r="AF39">
        <v>69393.8</v>
      </c>
      <c r="AG39">
        <v>1.3383184088492055</v>
      </c>
      <c r="AI39">
        <v>69393.8</v>
      </c>
      <c r="AJ39">
        <v>1.3383184088492055</v>
      </c>
    </row>
    <row r="40" spans="2:38" x14ac:dyDescent="0.25">
      <c r="B40">
        <v>52663</v>
      </c>
      <c r="C40">
        <v>12395</v>
      </c>
      <c r="D40">
        <v>38668</v>
      </c>
      <c r="E40">
        <v>12468</v>
      </c>
      <c r="F40">
        <v>99677</v>
      </c>
      <c r="H40">
        <v>96791</v>
      </c>
      <c r="J40">
        <f t="shared" si="6"/>
        <v>43174.2</v>
      </c>
      <c r="K40">
        <f t="shared" si="7"/>
        <v>2.2418713027687835</v>
      </c>
      <c r="L40">
        <f t="shared" si="8"/>
        <v>99677</v>
      </c>
      <c r="M40">
        <f t="shared" si="9"/>
        <v>12395</v>
      </c>
      <c r="N40">
        <f t="shared" si="10"/>
        <v>43174.2</v>
      </c>
      <c r="O40">
        <f t="shared" si="11"/>
        <v>87282</v>
      </c>
      <c r="Q40">
        <v>55955</v>
      </c>
      <c r="R40">
        <v>-2348</v>
      </c>
      <c r="T40">
        <v>6963</v>
      </c>
      <c r="U40">
        <v>760.79999999999563</v>
      </c>
      <c r="W40">
        <v>17909</v>
      </c>
      <c r="X40">
        <v>3494.4</v>
      </c>
      <c r="Z40">
        <v>43174.2</v>
      </c>
      <c r="AA40">
        <v>2.2418713027687835</v>
      </c>
      <c r="AK40">
        <v>43174.2</v>
      </c>
      <c r="AL40">
        <v>2.2418713027687835</v>
      </c>
    </row>
    <row r="41" spans="2:38" x14ac:dyDescent="0.25">
      <c r="B41">
        <v>92876</v>
      </c>
      <c r="C41">
        <v>54205</v>
      </c>
      <c r="D41">
        <v>44988</v>
      </c>
      <c r="E41">
        <v>34632</v>
      </c>
      <c r="F41">
        <v>109373</v>
      </c>
      <c r="H41">
        <v>72972</v>
      </c>
      <c r="J41">
        <f t="shared" si="6"/>
        <v>67214.8</v>
      </c>
      <c r="K41">
        <f t="shared" si="7"/>
        <v>1.0856537548278058</v>
      </c>
      <c r="L41">
        <f t="shared" si="8"/>
        <v>109373</v>
      </c>
      <c r="M41">
        <f t="shared" si="9"/>
        <v>34632</v>
      </c>
      <c r="N41">
        <f t="shared" si="10"/>
        <v>67214.8</v>
      </c>
      <c r="O41">
        <f t="shared" si="11"/>
        <v>74741</v>
      </c>
      <c r="Q41">
        <v>-10422</v>
      </c>
      <c r="R41">
        <v>-1007</v>
      </c>
      <c r="T41">
        <v>17621.200000000004</v>
      </c>
      <c r="U41">
        <v>-2476.1999999999971</v>
      </c>
      <c r="W41">
        <v>28883.600000000002</v>
      </c>
      <c r="X41">
        <v>2732.6000000000004</v>
      </c>
      <c r="AD41">
        <v>67214.8</v>
      </c>
      <c r="AE41">
        <v>1.0856537548278058</v>
      </c>
      <c r="AI41">
        <v>67214.8</v>
      </c>
      <c r="AJ41">
        <v>1.0856537548278058</v>
      </c>
    </row>
    <row r="42" spans="2:38" x14ac:dyDescent="0.25">
      <c r="B42">
        <v>66567</v>
      </c>
      <c r="C42">
        <v>28311</v>
      </c>
      <c r="D42">
        <v>100315</v>
      </c>
      <c r="E42">
        <v>73144</v>
      </c>
      <c r="F42">
        <v>26544</v>
      </c>
      <c r="H42">
        <v>70564</v>
      </c>
      <c r="J42">
        <f t="shared" si="6"/>
        <v>58976.2</v>
      </c>
      <c r="K42">
        <f t="shared" si="7"/>
        <v>1.1964826489329594</v>
      </c>
      <c r="L42">
        <f t="shared" si="8"/>
        <v>100315</v>
      </c>
      <c r="M42">
        <f t="shared" si="9"/>
        <v>26544</v>
      </c>
      <c r="N42">
        <f t="shared" si="10"/>
        <v>58976.2</v>
      </c>
      <c r="O42">
        <f t="shared" si="11"/>
        <v>73771</v>
      </c>
      <c r="Q42">
        <v>16444</v>
      </c>
      <c r="R42">
        <v>508</v>
      </c>
      <c r="T42">
        <v>7759</v>
      </c>
      <c r="U42">
        <v>1997.5999999999985</v>
      </c>
      <c r="W42">
        <v>13872.6</v>
      </c>
      <c r="X42">
        <v>3230.0000000000005</v>
      </c>
      <c r="Z42">
        <v>58976.2</v>
      </c>
      <c r="AA42">
        <v>1.1964826489329594</v>
      </c>
      <c r="AI42">
        <v>58976.2</v>
      </c>
      <c r="AJ42">
        <v>1.1964826489329594</v>
      </c>
    </row>
    <row r="43" spans="2:38" x14ac:dyDescent="0.25">
      <c r="B43">
        <v>94332</v>
      </c>
      <c r="C43">
        <v>33100</v>
      </c>
      <c r="D43">
        <v>81610</v>
      </c>
      <c r="E43">
        <v>15327</v>
      </c>
      <c r="F43">
        <v>89949</v>
      </c>
      <c r="H43">
        <v>116577</v>
      </c>
      <c r="J43">
        <f t="shared" si="6"/>
        <v>62863.6</v>
      </c>
      <c r="K43">
        <f t="shared" si="7"/>
        <v>1.8544435889767688</v>
      </c>
      <c r="L43">
        <f t="shared" si="8"/>
        <v>94332</v>
      </c>
      <c r="M43">
        <f t="shared" si="9"/>
        <v>15327</v>
      </c>
      <c r="N43">
        <f t="shared" si="10"/>
        <v>62863.6</v>
      </c>
      <c r="O43">
        <f t="shared" si="11"/>
        <v>79005</v>
      </c>
      <c r="Q43">
        <v>37365</v>
      </c>
      <c r="R43">
        <v>648</v>
      </c>
      <c r="T43">
        <v>17279.799999999996</v>
      </c>
      <c r="U43">
        <v>-2060.8000000000029</v>
      </c>
      <c r="W43">
        <v>19242.599999999999</v>
      </c>
      <c r="X43">
        <v>2082.8000000000002</v>
      </c>
      <c r="AD43">
        <v>62863.6</v>
      </c>
      <c r="AE43">
        <v>1.8544435889767688</v>
      </c>
      <c r="AI43">
        <v>62863.6</v>
      </c>
      <c r="AJ43">
        <v>1.8544435889767688</v>
      </c>
    </row>
    <row r="44" spans="2:38" x14ac:dyDescent="0.25">
      <c r="B44">
        <v>16425</v>
      </c>
      <c r="C44">
        <v>81253</v>
      </c>
      <c r="D44">
        <v>38398</v>
      </c>
      <c r="E44">
        <v>44230</v>
      </c>
      <c r="F44">
        <v>84972</v>
      </c>
      <c r="H44">
        <v>115301</v>
      </c>
      <c r="J44">
        <f t="shared" si="6"/>
        <v>53055.6</v>
      </c>
      <c r="K44">
        <f t="shared" si="7"/>
        <v>2.1732107449543498</v>
      </c>
      <c r="L44">
        <f t="shared" si="8"/>
        <v>84972</v>
      </c>
      <c r="M44">
        <f t="shared" si="9"/>
        <v>16425</v>
      </c>
      <c r="N44">
        <f t="shared" si="10"/>
        <v>53055.6</v>
      </c>
      <c r="O44">
        <f t="shared" si="11"/>
        <v>68547</v>
      </c>
      <c r="Q44">
        <v>29201</v>
      </c>
      <c r="R44">
        <v>7004</v>
      </c>
      <c r="T44">
        <v>4150.7999999999956</v>
      </c>
      <c r="U44">
        <v>-261.40000000000146</v>
      </c>
      <c r="W44">
        <v>20120</v>
      </c>
      <c r="X44">
        <v>2934.6</v>
      </c>
      <c r="AD44">
        <v>53055.6</v>
      </c>
      <c r="AE44">
        <v>2.1732107449543498</v>
      </c>
      <c r="AK44">
        <v>53055.6</v>
      </c>
      <c r="AL44">
        <v>2.1732107449543498</v>
      </c>
    </row>
    <row r="45" spans="2:38" x14ac:dyDescent="0.25">
      <c r="B45">
        <v>14346</v>
      </c>
      <c r="C45">
        <v>80206</v>
      </c>
      <c r="D45">
        <v>27781</v>
      </c>
      <c r="E45">
        <v>50015</v>
      </c>
      <c r="F45">
        <v>36277</v>
      </c>
      <c r="H45">
        <v>55494</v>
      </c>
      <c r="J45">
        <f t="shared" si="6"/>
        <v>41725</v>
      </c>
      <c r="K45">
        <f t="shared" si="7"/>
        <v>1.3299940083882564</v>
      </c>
      <c r="L45">
        <f t="shared" si="8"/>
        <v>80206</v>
      </c>
      <c r="M45">
        <f t="shared" si="9"/>
        <v>14346</v>
      </c>
      <c r="N45">
        <f t="shared" si="10"/>
        <v>41725</v>
      </c>
      <c r="O45">
        <f t="shared" si="11"/>
        <v>65860</v>
      </c>
      <c r="Q45">
        <v>-11664</v>
      </c>
      <c r="R45">
        <v>803</v>
      </c>
      <c r="T45">
        <v>-783.80000000000291</v>
      </c>
      <c r="U45">
        <v>-24.80000000000291</v>
      </c>
      <c r="W45">
        <v>37076.200000000004</v>
      </c>
      <c r="X45">
        <v>1372.8</v>
      </c>
      <c r="AD45">
        <v>41725</v>
      </c>
      <c r="AE45">
        <v>1.3299940083882564</v>
      </c>
      <c r="AI45">
        <v>41725</v>
      </c>
      <c r="AJ45">
        <v>1.3299940083882564</v>
      </c>
    </row>
    <row r="46" spans="2:38" x14ac:dyDescent="0.25">
      <c r="B46">
        <v>19717</v>
      </c>
      <c r="C46">
        <v>12406</v>
      </c>
      <c r="D46">
        <v>79020</v>
      </c>
      <c r="E46">
        <v>63794</v>
      </c>
      <c r="F46">
        <v>74876</v>
      </c>
      <c r="H46">
        <v>69316</v>
      </c>
      <c r="J46">
        <f t="shared" si="6"/>
        <v>49962.6</v>
      </c>
      <c r="K46">
        <f t="shared" si="7"/>
        <v>1.3873577435922071</v>
      </c>
      <c r="L46">
        <f t="shared" si="8"/>
        <v>79020</v>
      </c>
      <c r="M46">
        <f t="shared" si="9"/>
        <v>12406</v>
      </c>
      <c r="N46">
        <f t="shared" si="10"/>
        <v>49962.6</v>
      </c>
      <c r="O46">
        <f t="shared" si="11"/>
        <v>66614</v>
      </c>
      <c r="Q46">
        <v>7816</v>
      </c>
      <c r="R46">
        <v>376</v>
      </c>
      <c r="T46">
        <v>3985.1999999999971</v>
      </c>
      <c r="U46">
        <v>-285.80000000000291</v>
      </c>
      <c r="W46">
        <v>17264.8</v>
      </c>
      <c r="X46">
        <v>1802.2</v>
      </c>
      <c r="Z46">
        <v>49962.6</v>
      </c>
      <c r="AA46">
        <v>1.3873577435922071</v>
      </c>
      <c r="AI46">
        <v>49962.6</v>
      </c>
      <c r="AJ46">
        <v>1.3873577435922071</v>
      </c>
    </row>
    <row r="47" spans="2:38" x14ac:dyDescent="0.25">
      <c r="B47">
        <v>12851</v>
      </c>
      <c r="C47">
        <v>65381</v>
      </c>
      <c r="D47">
        <v>28108</v>
      </c>
      <c r="E47">
        <v>109911</v>
      </c>
      <c r="F47">
        <v>60326</v>
      </c>
      <c r="H47">
        <v>115760</v>
      </c>
      <c r="J47">
        <f t="shared" si="6"/>
        <v>55315.4</v>
      </c>
      <c r="K47">
        <f t="shared" si="7"/>
        <v>2.0927264378455184</v>
      </c>
      <c r="L47">
        <f t="shared" si="8"/>
        <v>109911</v>
      </c>
      <c r="M47">
        <f t="shared" si="9"/>
        <v>12851</v>
      </c>
      <c r="N47">
        <f t="shared" si="10"/>
        <v>55315.4</v>
      </c>
      <c r="O47">
        <f t="shared" si="11"/>
        <v>97060</v>
      </c>
      <c r="Q47">
        <v>19574</v>
      </c>
      <c r="R47">
        <v>-887</v>
      </c>
      <c r="T47">
        <v>9977.5999999999985</v>
      </c>
      <c r="U47">
        <v>-2313.7999999999956</v>
      </c>
      <c r="W47">
        <v>14553.199999999999</v>
      </c>
      <c r="X47">
        <v>2467.8000000000002</v>
      </c>
      <c r="AD47">
        <v>55315.4</v>
      </c>
      <c r="AE47">
        <v>2.0927264378455184</v>
      </c>
      <c r="AK47">
        <v>55315.4</v>
      </c>
      <c r="AL47">
        <v>2.0927264378455184</v>
      </c>
    </row>
    <row r="48" spans="2:38" x14ac:dyDescent="0.25">
      <c r="B48">
        <v>62267</v>
      </c>
      <c r="C48">
        <v>33111</v>
      </c>
      <c r="D48">
        <v>39051</v>
      </c>
      <c r="E48">
        <v>74852</v>
      </c>
      <c r="F48">
        <v>92337</v>
      </c>
      <c r="H48">
        <v>121085</v>
      </c>
      <c r="J48">
        <f t="shared" si="6"/>
        <v>60323.6</v>
      </c>
      <c r="K48">
        <f t="shared" si="7"/>
        <v>2.007257524418304</v>
      </c>
      <c r="L48">
        <f t="shared" si="8"/>
        <v>92337</v>
      </c>
      <c r="M48">
        <f t="shared" si="9"/>
        <v>33111</v>
      </c>
      <c r="N48">
        <f t="shared" si="10"/>
        <v>60323.6</v>
      </c>
      <c r="O48">
        <f t="shared" si="11"/>
        <v>59226</v>
      </c>
      <c r="Q48">
        <v>2390</v>
      </c>
      <c r="R48">
        <v>-7765</v>
      </c>
      <c r="T48">
        <v>-33525.4</v>
      </c>
      <c r="U48">
        <v>-252.40000000000146</v>
      </c>
      <c r="W48">
        <v>33525.4</v>
      </c>
      <c r="X48">
        <v>3968.8000000000006</v>
      </c>
      <c r="AB48">
        <v>60323.6</v>
      </c>
      <c r="AC48">
        <v>2.007257524418304</v>
      </c>
      <c r="AK48">
        <v>60323.6</v>
      </c>
      <c r="AL48">
        <v>2.007257524418304</v>
      </c>
    </row>
    <row r="49" spans="2:38" x14ac:dyDescent="0.25">
      <c r="B49">
        <v>8588</v>
      </c>
      <c r="C49">
        <v>81638</v>
      </c>
      <c r="D49">
        <v>79841</v>
      </c>
      <c r="E49">
        <v>19945</v>
      </c>
      <c r="F49">
        <v>75728</v>
      </c>
      <c r="H49">
        <v>76666</v>
      </c>
      <c r="J49">
        <f t="shared" si="6"/>
        <v>53148</v>
      </c>
      <c r="K49">
        <f t="shared" si="7"/>
        <v>1.4425001881538346</v>
      </c>
      <c r="L49">
        <f t="shared" si="8"/>
        <v>81638</v>
      </c>
      <c r="M49">
        <f t="shared" si="9"/>
        <v>8588</v>
      </c>
      <c r="N49">
        <f t="shared" si="10"/>
        <v>53148</v>
      </c>
      <c r="O49">
        <f t="shared" si="11"/>
        <v>73050</v>
      </c>
      <c r="Q49">
        <v>-52976</v>
      </c>
      <c r="R49">
        <v>203</v>
      </c>
      <c r="T49">
        <v>-39618.600000000006</v>
      </c>
      <c r="U49">
        <v>-199.19999999999709</v>
      </c>
      <c r="W49">
        <v>43147.4</v>
      </c>
      <c r="X49">
        <v>754.4</v>
      </c>
      <c r="AB49">
        <v>53148</v>
      </c>
      <c r="AC49">
        <v>1.4425001881538346</v>
      </c>
      <c r="AI49">
        <v>53148</v>
      </c>
      <c r="AJ49">
        <v>1.4425001881538346</v>
      </c>
    </row>
    <row r="50" spans="2:38" x14ac:dyDescent="0.25">
      <c r="B50">
        <v>60280</v>
      </c>
      <c r="C50">
        <v>49285</v>
      </c>
      <c r="D50">
        <v>51642</v>
      </c>
      <c r="E50">
        <v>53150</v>
      </c>
      <c r="F50">
        <v>64738</v>
      </c>
      <c r="H50">
        <v>56781</v>
      </c>
      <c r="J50">
        <f t="shared" si="6"/>
        <v>55819</v>
      </c>
      <c r="K50">
        <f t="shared" si="7"/>
        <v>1.0172342750676293</v>
      </c>
      <c r="L50">
        <f t="shared" si="8"/>
        <v>64738</v>
      </c>
      <c r="M50">
        <f t="shared" si="9"/>
        <v>49285</v>
      </c>
      <c r="N50">
        <f t="shared" si="10"/>
        <v>55819</v>
      </c>
      <c r="O50">
        <f t="shared" si="11"/>
        <v>15453</v>
      </c>
      <c r="Q50">
        <v>-48261</v>
      </c>
      <c r="R50">
        <v>-2558</v>
      </c>
      <c r="T50">
        <v>-3442.4000000000015</v>
      </c>
      <c r="U50">
        <v>1440.5999999999985</v>
      </c>
      <c r="W50">
        <v>33549.599999999999</v>
      </c>
      <c r="X50">
        <v>1745.4</v>
      </c>
      <c r="AD50">
        <v>55819</v>
      </c>
      <c r="AE50">
        <v>1.0172342750676293</v>
      </c>
      <c r="AI50">
        <v>55819</v>
      </c>
      <c r="AJ50">
        <v>1.0172342750676293</v>
      </c>
    </row>
    <row r="51" spans="2:38" x14ac:dyDescent="0.25">
      <c r="B51">
        <v>30743</v>
      </c>
      <c r="C51">
        <v>106496</v>
      </c>
      <c r="D51">
        <v>93607</v>
      </c>
      <c r="E51">
        <v>24244</v>
      </c>
      <c r="F51">
        <v>102454</v>
      </c>
      <c r="H51">
        <v>112054</v>
      </c>
      <c r="J51">
        <f t="shared" si="6"/>
        <v>71508.800000000003</v>
      </c>
      <c r="K51">
        <f t="shared" si="7"/>
        <v>1.5669959501487929</v>
      </c>
      <c r="L51">
        <f t="shared" si="8"/>
        <v>106496</v>
      </c>
      <c r="M51">
        <f t="shared" si="9"/>
        <v>24244</v>
      </c>
      <c r="N51">
        <f t="shared" si="10"/>
        <v>71508.800000000003</v>
      </c>
      <c r="O51">
        <f t="shared" si="11"/>
        <v>82252</v>
      </c>
      <c r="Q51">
        <v>-17465</v>
      </c>
      <c r="R51">
        <v>-5793</v>
      </c>
      <c r="T51">
        <v>1866.1999999999971</v>
      </c>
      <c r="U51">
        <v>-22.599999999991269</v>
      </c>
      <c r="W51">
        <v>35859.4</v>
      </c>
      <c r="X51">
        <v>1097</v>
      </c>
      <c r="AF51">
        <v>71508.800000000003</v>
      </c>
      <c r="AG51">
        <v>1.5669959501487929</v>
      </c>
      <c r="AI51">
        <v>71508.800000000003</v>
      </c>
      <c r="AJ51">
        <v>1.5669959501487929</v>
      </c>
    </row>
    <row r="52" spans="2:38" x14ac:dyDescent="0.25">
      <c r="B52">
        <v>60716</v>
      </c>
      <c r="C52">
        <v>71862</v>
      </c>
      <c r="D52">
        <v>91958</v>
      </c>
      <c r="E52">
        <v>41393</v>
      </c>
      <c r="F52">
        <v>16137</v>
      </c>
      <c r="H52">
        <v>131888</v>
      </c>
      <c r="J52">
        <f t="shared" si="6"/>
        <v>56413.2</v>
      </c>
      <c r="K52">
        <f t="shared" si="7"/>
        <v>2.3378925499705745</v>
      </c>
      <c r="L52">
        <f t="shared" si="8"/>
        <v>91958</v>
      </c>
      <c r="M52">
        <f t="shared" si="9"/>
        <v>16137</v>
      </c>
      <c r="N52">
        <f t="shared" si="10"/>
        <v>56413.2</v>
      </c>
      <c r="O52">
        <f t="shared" si="11"/>
        <v>75821</v>
      </c>
      <c r="Q52">
        <v>43205</v>
      </c>
      <c r="R52">
        <v>18</v>
      </c>
      <c r="T52">
        <v>-13721.400000000009</v>
      </c>
      <c r="U52">
        <v>1557.5999999999985</v>
      </c>
      <c r="W52">
        <v>23749.399999999998</v>
      </c>
      <c r="X52">
        <v>2842</v>
      </c>
      <c r="AB52">
        <v>56413.2</v>
      </c>
      <c r="AC52">
        <v>2.3378925499705745</v>
      </c>
      <c r="AK52">
        <v>56413.2</v>
      </c>
      <c r="AL52">
        <v>2.3378925499705745</v>
      </c>
    </row>
    <row r="53" spans="2:38" x14ac:dyDescent="0.25">
      <c r="B53">
        <v>117796</v>
      </c>
      <c r="C53">
        <v>11359</v>
      </c>
      <c r="D53">
        <v>13504</v>
      </c>
      <c r="E53">
        <v>74379</v>
      </c>
      <c r="F53">
        <v>24872</v>
      </c>
      <c r="H53">
        <v>55034</v>
      </c>
      <c r="J53">
        <f t="shared" si="6"/>
        <v>48382</v>
      </c>
      <c r="K53">
        <f t="shared" si="7"/>
        <v>1.1374891488570129</v>
      </c>
      <c r="L53">
        <f t="shared" si="8"/>
        <v>117796</v>
      </c>
      <c r="M53">
        <f t="shared" si="9"/>
        <v>11359</v>
      </c>
      <c r="N53">
        <f t="shared" si="10"/>
        <v>48382</v>
      </c>
      <c r="O53">
        <f t="shared" si="11"/>
        <v>106437</v>
      </c>
      <c r="Q53">
        <v>-15322</v>
      </c>
      <c r="R53">
        <v>2733</v>
      </c>
      <c r="T53">
        <v>-1998.8000000000029</v>
      </c>
      <c r="U53">
        <v>4607.4000000000015</v>
      </c>
      <c r="W53">
        <v>32719.200000000001</v>
      </c>
      <c r="X53">
        <v>5363.7999999999993</v>
      </c>
      <c r="Z53">
        <v>48382</v>
      </c>
      <c r="AA53">
        <v>1.1374891488570129</v>
      </c>
      <c r="AI53">
        <v>48382</v>
      </c>
      <c r="AJ53">
        <v>1.1374891488570129</v>
      </c>
    </row>
    <row r="54" spans="2:38" x14ac:dyDescent="0.25">
      <c r="B54">
        <v>62127</v>
      </c>
      <c r="C54">
        <v>26917</v>
      </c>
      <c r="D54">
        <v>45667</v>
      </c>
      <c r="E54">
        <v>26541</v>
      </c>
      <c r="F54">
        <v>78440</v>
      </c>
      <c r="H54">
        <v>66472</v>
      </c>
      <c r="J54">
        <f t="shared" si="6"/>
        <v>47938.400000000001</v>
      </c>
      <c r="K54">
        <f t="shared" si="7"/>
        <v>1.3866128197853913</v>
      </c>
      <c r="L54">
        <f t="shared" si="8"/>
        <v>78440</v>
      </c>
      <c r="M54">
        <f t="shared" si="9"/>
        <v>26541</v>
      </c>
      <c r="N54">
        <f t="shared" si="10"/>
        <v>47938.400000000001</v>
      </c>
      <c r="O54">
        <f t="shared" si="11"/>
        <v>51899</v>
      </c>
      <c r="Q54">
        <v>-28607</v>
      </c>
      <c r="R54">
        <v>3879</v>
      </c>
      <c r="T54">
        <v>-15136</v>
      </c>
      <c r="U54">
        <v>-1760.5999999999985</v>
      </c>
      <c r="W54">
        <v>23688.799999999999</v>
      </c>
      <c r="X54">
        <v>2843.3999999999996</v>
      </c>
      <c r="AD54">
        <v>47938.400000000001</v>
      </c>
      <c r="AE54">
        <v>1.3866128197853913</v>
      </c>
      <c r="AI54">
        <v>47938.400000000001</v>
      </c>
      <c r="AJ54">
        <v>1.3866128197853913</v>
      </c>
    </row>
    <row r="55" spans="2:38" x14ac:dyDescent="0.25">
      <c r="B55">
        <v>19925</v>
      </c>
      <c r="C55">
        <v>81804</v>
      </c>
      <c r="D55">
        <v>56666</v>
      </c>
      <c r="E55">
        <v>13516</v>
      </c>
      <c r="F55">
        <v>99362</v>
      </c>
      <c r="H55">
        <v>85670</v>
      </c>
      <c r="J55">
        <f t="shared" si="6"/>
        <v>54254.6</v>
      </c>
      <c r="K55">
        <f t="shared" si="7"/>
        <v>1.5790366162500507</v>
      </c>
      <c r="L55">
        <f t="shared" si="8"/>
        <v>99362</v>
      </c>
      <c r="M55">
        <f t="shared" si="9"/>
        <v>13516</v>
      </c>
      <c r="N55">
        <f t="shared" si="10"/>
        <v>54254.6</v>
      </c>
      <c r="O55">
        <f t="shared" si="11"/>
        <v>85846</v>
      </c>
      <c r="Q55">
        <v>-19249</v>
      </c>
      <c r="R55">
        <v>-103</v>
      </c>
      <c r="T55">
        <v>-10714</v>
      </c>
      <c r="U55">
        <v>-884</v>
      </c>
      <c r="W55">
        <v>11938.8</v>
      </c>
      <c r="X55">
        <v>2504.8000000000002</v>
      </c>
      <c r="AD55">
        <v>54254.6</v>
      </c>
      <c r="AE55">
        <v>1.5790366162500507</v>
      </c>
      <c r="AI55">
        <v>54254.6</v>
      </c>
      <c r="AJ55">
        <v>1.5790366162500507</v>
      </c>
    </row>
    <row r="56" spans="2:38" x14ac:dyDescent="0.25">
      <c r="B56">
        <v>92278</v>
      </c>
      <c r="C56">
        <v>42081</v>
      </c>
      <c r="D56">
        <v>13867</v>
      </c>
      <c r="E56">
        <v>80528</v>
      </c>
      <c r="F56">
        <v>28807</v>
      </c>
      <c r="H56">
        <v>96508</v>
      </c>
      <c r="J56">
        <f t="shared" si="6"/>
        <v>51512.2</v>
      </c>
      <c r="K56">
        <f t="shared" si="7"/>
        <v>1.8734979286460296</v>
      </c>
      <c r="L56">
        <f t="shared" si="8"/>
        <v>92278</v>
      </c>
      <c r="M56">
        <f t="shared" si="9"/>
        <v>13867</v>
      </c>
      <c r="N56">
        <f t="shared" si="10"/>
        <v>51512.2</v>
      </c>
      <c r="O56">
        <f t="shared" si="11"/>
        <v>78411</v>
      </c>
      <c r="Q56">
        <v>-6812</v>
      </c>
      <c r="R56">
        <v>371</v>
      </c>
      <c r="T56">
        <v>-16580.600000000006</v>
      </c>
      <c r="U56">
        <v>-436.80000000000291</v>
      </c>
      <c r="W56">
        <v>51878.600000000006</v>
      </c>
      <c r="X56">
        <v>1971.6</v>
      </c>
      <c r="AF56">
        <v>51512.2</v>
      </c>
      <c r="AG56">
        <v>1.8734979286460296</v>
      </c>
      <c r="AI56">
        <v>51512.2</v>
      </c>
      <c r="AJ56">
        <v>1.8734979286460296</v>
      </c>
    </row>
    <row r="57" spans="2:38" x14ac:dyDescent="0.25">
      <c r="B57">
        <v>26008</v>
      </c>
      <c r="C57">
        <v>22636</v>
      </c>
      <c r="D57">
        <v>45386</v>
      </c>
      <c r="E57">
        <v>46329</v>
      </c>
      <c r="F57">
        <v>49724</v>
      </c>
      <c r="H57">
        <v>144979</v>
      </c>
      <c r="J57">
        <f t="shared" si="6"/>
        <v>38016.6</v>
      </c>
      <c r="K57">
        <f t="shared" si="7"/>
        <v>3.8135709137587268</v>
      </c>
      <c r="L57">
        <f t="shared" si="8"/>
        <v>49724</v>
      </c>
      <c r="M57">
        <f t="shared" si="9"/>
        <v>22636</v>
      </c>
      <c r="N57">
        <f t="shared" si="10"/>
        <v>38016.6</v>
      </c>
      <c r="O57">
        <f t="shared" si="11"/>
        <v>27088</v>
      </c>
      <c r="Q57">
        <v>40552</v>
      </c>
      <c r="R57">
        <v>11020</v>
      </c>
      <c r="T57">
        <v>-32831.4</v>
      </c>
      <c r="U57">
        <v>1062.4000000000015</v>
      </c>
      <c r="W57">
        <v>43149</v>
      </c>
      <c r="X57">
        <v>2279.1999999999998</v>
      </c>
      <c r="AF57">
        <v>38016.6</v>
      </c>
      <c r="AG57">
        <v>3.8135709137587268</v>
      </c>
      <c r="AK57">
        <v>38016.6</v>
      </c>
      <c r="AL57">
        <v>3.8135709137587268</v>
      </c>
    </row>
    <row r="58" spans="2:38" x14ac:dyDescent="0.25">
      <c r="B58">
        <v>21016</v>
      </c>
      <c r="C58">
        <v>112499</v>
      </c>
      <c r="D58">
        <v>53442</v>
      </c>
      <c r="E58">
        <v>47869</v>
      </c>
      <c r="F58">
        <v>73726</v>
      </c>
      <c r="H58">
        <v>72456</v>
      </c>
      <c r="J58">
        <f t="shared" si="6"/>
        <v>61710.400000000001</v>
      </c>
      <c r="K58">
        <f t="shared" si="7"/>
        <v>1.1741294822266586</v>
      </c>
      <c r="L58">
        <f t="shared" si="8"/>
        <v>112499</v>
      </c>
      <c r="M58">
        <f t="shared" si="9"/>
        <v>21016</v>
      </c>
      <c r="N58">
        <f t="shared" si="10"/>
        <v>61710.400000000001</v>
      </c>
      <c r="O58">
        <f t="shared" si="11"/>
        <v>91483</v>
      </c>
      <c r="Q58">
        <v>-15489</v>
      </c>
      <c r="R58">
        <v>-3564</v>
      </c>
      <c r="T58">
        <v>24908.800000000003</v>
      </c>
      <c r="U58">
        <v>2986.2000000000044</v>
      </c>
      <c r="W58">
        <v>24908.799999999999</v>
      </c>
      <c r="X58">
        <v>2987</v>
      </c>
      <c r="AD58">
        <v>61710.400000000001</v>
      </c>
      <c r="AE58">
        <v>1.1741294822266586</v>
      </c>
      <c r="AI58">
        <v>61710.400000000001</v>
      </c>
      <c r="AJ58">
        <v>1.1741294822266586</v>
      </c>
    </row>
    <row r="59" spans="2:38" x14ac:dyDescent="0.25">
      <c r="B59">
        <v>101660</v>
      </c>
      <c r="C59">
        <v>95217</v>
      </c>
      <c r="D59">
        <v>36225</v>
      </c>
      <c r="E59">
        <v>89761</v>
      </c>
      <c r="F59">
        <v>28867</v>
      </c>
      <c r="H59">
        <v>132893</v>
      </c>
      <c r="J59">
        <f t="shared" si="6"/>
        <v>70346</v>
      </c>
      <c r="K59">
        <f t="shared" si="7"/>
        <v>1.8891337105165895</v>
      </c>
      <c r="L59">
        <f t="shared" si="8"/>
        <v>101660</v>
      </c>
      <c r="M59">
        <f t="shared" si="9"/>
        <v>28867</v>
      </c>
      <c r="N59">
        <f t="shared" si="10"/>
        <v>70346</v>
      </c>
      <c r="O59">
        <f t="shared" si="11"/>
        <v>72793</v>
      </c>
      <c r="Q59">
        <v>5957</v>
      </c>
      <c r="R59">
        <v>-803</v>
      </c>
      <c r="T59">
        <v>-1584.3999999999942</v>
      </c>
      <c r="U59">
        <v>-565.19999999999709</v>
      </c>
      <c r="W59">
        <v>8334.7999999999993</v>
      </c>
      <c r="X59">
        <v>4646</v>
      </c>
      <c r="AF59">
        <v>70346</v>
      </c>
      <c r="AG59">
        <v>1.8891337105165895</v>
      </c>
      <c r="AI59">
        <v>70346</v>
      </c>
      <c r="AJ59">
        <v>1.8891337105165895</v>
      </c>
    </row>
    <row r="60" spans="2:38" x14ac:dyDescent="0.25">
      <c r="B60">
        <v>43170</v>
      </c>
      <c r="C60">
        <v>104659</v>
      </c>
      <c r="D60">
        <v>20843</v>
      </c>
      <c r="E60">
        <v>13839</v>
      </c>
      <c r="F60">
        <v>98331</v>
      </c>
      <c r="H60">
        <v>93353</v>
      </c>
      <c r="J60">
        <f t="shared" si="6"/>
        <v>56168.4</v>
      </c>
      <c r="K60">
        <f t="shared" si="7"/>
        <v>1.6620199257945749</v>
      </c>
      <c r="L60">
        <f t="shared" si="8"/>
        <v>104659</v>
      </c>
      <c r="M60">
        <f t="shared" si="9"/>
        <v>13839</v>
      </c>
      <c r="N60">
        <f t="shared" si="10"/>
        <v>56168.4</v>
      </c>
      <c r="O60">
        <f t="shared" si="11"/>
        <v>90820</v>
      </c>
      <c r="Q60">
        <v>-373</v>
      </c>
      <c r="R60">
        <v>-9818</v>
      </c>
      <c r="T60">
        <v>-4421.4000000000015</v>
      </c>
      <c r="U60">
        <v>1241</v>
      </c>
      <c r="W60">
        <v>5301.4</v>
      </c>
      <c r="X60">
        <v>2435.3999999999996</v>
      </c>
      <c r="AD60">
        <v>56168.4</v>
      </c>
      <c r="AE60">
        <v>1.6620199257945749</v>
      </c>
      <c r="AI60">
        <v>56168.4</v>
      </c>
      <c r="AJ60">
        <v>1.6620199257945749</v>
      </c>
    </row>
    <row r="61" spans="2:38" x14ac:dyDescent="0.25">
      <c r="B61">
        <v>81780</v>
      </c>
      <c r="C61">
        <v>60522</v>
      </c>
      <c r="D61">
        <v>31185</v>
      </c>
      <c r="E61">
        <v>49622</v>
      </c>
      <c r="F61">
        <v>85731</v>
      </c>
      <c r="H61">
        <v>125481</v>
      </c>
      <c r="J61">
        <f t="shared" si="6"/>
        <v>61768</v>
      </c>
      <c r="K61">
        <f t="shared" si="7"/>
        <v>2.0314887967879809</v>
      </c>
      <c r="L61">
        <f t="shared" si="8"/>
        <v>85731</v>
      </c>
      <c r="M61">
        <f t="shared" si="9"/>
        <v>31185</v>
      </c>
      <c r="N61">
        <f t="shared" si="10"/>
        <v>61768</v>
      </c>
      <c r="O61">
        <f t="shared" si="11"/>
        <v>54546</v>
      </c>
      <c r="Q61">
        <v>29664</v>
      </c>
      <c r="R61">
        <v>-215</v>
      </c>
      <c r="T61">
        <v>-7530.1999999999971</v>
      </c>
      <c r="U61">
        <v>-803</v>
      </c>
      <c r="W61">
        <v>24181</v>
      </c>
      <c r="X61">
        <v>6475</v>
      </c>
      <c r="AB61">
        <v>61768</v>
      </c>
      <c r="AC61">
        <v>2.0314887967879809</v>
      </c>
      <c r="AK61">
        <v>61768</v>
      </c>
      <c r="AL61">
        <v>2.0314887967879809</v>
      </c>
    </row>
    <row r="62" spans="2:38" x14ac:dyDescent="0.25">
      <c r="B62">
        <v>70466</v>
      </c>
      <c r="C62">
        <v>49256</v>
      </c>
      <c r="D62">
        <v>79041</v>
      </c>
      <c r="E62">
        <v>22716</v>
      </c>
      <c r="F62">
        <v>52377</v>
      </c>
      <c r="H62">
        <v>80432</v>
      </c>
      <c r="J62">
        <f t="shared" si="6"/>
        <v>54771.199999999997</v>
      </c>
      <c r="K62">
        <f t="shared" si="7"/>
        <v>1.468508997429306</v>
      </c>
      <c r="L62">
        <f t="shared" si="8"/>
        <v>79041</v>
      </c>
      <c r="M62">
        <f t="shared" si="9"/>
        <v>22716</v>
      </c>
      <c r="N62">
        <f t="shared" si="10"/>
        <v>54771.199999999997</v>
      </c>
      <c r="O62">
        <f t="shared" si="11"/>
        <v>56325</v>
      </c>
      <c r="Q62">
        <v>-15508</v>
      </c>
      <c r="R62">
        <v>3513</v>
      </c>
      <c r="T62">
        <v>-15929.199999999997</v>
      </c>
      <c r="U62">
        <v>2139.5999999999985</v>
      </c>
      <c r="W62">
        <v>17045.199999999997</v>
      </c>
      <c r="X62">
        <v>3308.7999999999997</v>
      </c>
      <c r="AB62">
        <v>54771.199999999997</v>
      </c>
      <c r="AC62">
        <v>1.468508997429306</v>
      </c>
      <c r="AI62">
        <v>54771.199999999997</v>
      </c>
      <c r="AJ62">
        <v>1.468508997429306</v>
      </c>
    </row>
    <row r="63" spans="2:38" x14ac:dyDescent="0.25">
      <c r="B63">
        <v>30656</v>
      </c>
      <c r="C63">
        <v>50996</v>
      </c>
      <c r="D63">
        <v>45338</v>
      </c>
      <c r="E63">
        <v>87257</v>
      </c>
      <c r="F63">
        <v>18149</v>
      </c>
      <c r="H63">
        <v>129616</v>
      </c>
      <c r="J63">
        <f t="shared" si="6"/>
        <v>46479.199999999997</v>
      </c>
      <c r="K63">
        <f t="shared" si="7"/>
        <v>2.7886882734642593</v>
      </c>
      <c r="L63">
        <f t="shared" si="8"/>
        <v>87257</v>
      </c>
      <c r="M63">
        <f t="shared" si="9"/>
        <v>18149</v>
      </c>
      <c r="N63">
        <f t="shared" si="10"/>
        <v>46479.199999999997</v>
      </c>
      <c r="O63">
        <f t="shared" si="11"/>
        <v>69108</v>
      </c>
      <c r="Q63">
        <v>45361</v>
      </c>
      <c r="R63">
        <v>-7026</v>
      </c>
      <c r="T63">
        <v>18459.799999999996</v>
      </c>
      <c r="U63">
        <v>-3275</v>
      </c>
      <c r="W63">
        <v>18528.599999999999</v>
      </c>
      <c r="X63">
        <v>6082.6</v>
      </c>
      <c r="AD63">
        <v>46479.199999999997</v>
      </c>
      <c r="AE63">
        <v>2.7886882734642593</v>
      </c>
      <c r="AK63">
        <v>46479.199999999997</v>
      </c>
      <c r="AL63">
        <v>2.7886882734642593</v>
      </c>
    </row>
    <row r="64" spans="2:38" x14ac:dyDescent="0.25">
      <c r="B64">
        <v>94328</v>
      </c>
      <c r="C64">
        <v>55079</v>
      </c>
      <c r="D64">
        <v>16681</v>
      </c>
      <c r="E64">
        <v>45406</v>
      </c>
      <c r="F64">
        <v>21032</v>
      </c>
      <c r="H64">
        <v>70622</v>
      </c>
      <c r="J64">
        <f t="shared" si="6"/>
        <v>46505.2</v>
      </c>
      <c r="K64">
        <f t="shared" si="7"/>
        <v>1.5185828681523788</v>
      </c>
      <c r="L64">
        <f t="shared" si="8"/>
        <v>94328</v>
      </c>
      <c r="M64">
        <f t="shared" si="9"/>
        <v>16681</v>
      </c>
      <c r="N64">
        <f t="shared" si="10"/>
        <v>46505.2</v>
      </c>
      <c r="O64">
        <f t="shared" si="11"/>
        <v>77647</v>
      </c>
      <c r="Q64">
        <v>266</v>
      </c>
      <c r="R64">
        <v>-3553</v>
      </c>
      <c r="T64">
        <v>29309.799999999996</v>
      </c>
      <c r="U64">
        <v>-5133.2000000000044</v>
      </c>
      <c r="W64">
        <v>34839</v>
      </c>
      <c r="X64">
        <v>5199.6000000000004</v>
      </c>
      <c r="AD64">
        <v>46505.2</v>
      </c>
      <c r="AE64">
        <v>1.5185828681523788</v>
      </c>
      <c r="AI64">
        <v>46505.2</v>
      </c>
      <c r="AJ64">
        <v>1.5185828681523788</v>
      </c>
    </row>
    <row r="65" spans="2:38" x14ac:dyDescent="0.25">
      <c r="B65">
        <v>61316</v>
      </c>
      <c r="C65">
        <v>27778</v>
      </c>
      <c r="D65">
        <v>70598</v>
      </c>
      <c r="E65">
        <v>35553</v>
      </c>
      <c r="F65">
        <v>39039</v>
      </c>
      <c r="H65">
        <v>47225</v>
      </c>
      <c r="J65">
        <f t="shared" si="6"/>
        <v>46856.800000000003</v>
      </c>
      <c r="K65">
        <f t="shared" si="7"/>
        <v>1.0078579843267146</v>
      </c>
      <c r="L65">
        <f t="shared" si="8"/>
        <v>70598</v>
      </c>
      <c r="M65">
        <f t="shared" si="9"/>
        <v>27778</v>
      </c>
      <c r="N65">
        <f t="shared" si="10"/>
        <v>46856.800000000003</v>
      </c>
      <c r="O65">
        <f t="shared" si="11"/>
        <v>42820</v>
      </c>
      <c r="Q65">
        <v>-43426</v>
      </c>
      <c r="R65">
        <v>-7681</v>
      </c>
      <c r="T65">
        <v>-34741.399999999994</v>
      </c>
      <c r="U65">
        <v>-195.39999999999418</v>
      </c>
      <c r="W65">
        <v>34741.4</v>
      </c>
      <c r="X65">
        <v>195.39999999999998</v>
      </c>
      <c r="AB65">
        <v>46856.800000000003</v>
      </c>
      <c r="AC65">
        <v>1.0078579843267146</v>
      </c>
      <c r="AI65">
        <v>46856.800000000003</v>
      </c>
      <c r="AJ65">
        <v>1.0078579843267146</v>
      </c>
    </row>
    <row r="66" spans="2:38" x14ac:dyDescent="0.25">
      <c r="B66">
        <v>107900</v>
      </c>
      <c r="C66">
        <v>80273</v>
      </c>
      <c r="D66">
        <v>74053</v>
      </c>
      <c r="E66">
        <v>66914</v>
      </c>
      <c r="F66">
        <v>32406</v>
      </c>
      <c r="H66">
        <v>104268</v>
      </c>
      <c r="J66">
        <f t="shared" ref="J66:J101" si="12">AVERAGE(B66:F66)</f>
        <v>72309.2</v>
      </c>
      <c r="K66">
        <f t="shared" ref="K66:K97" si="13">H66/J66</f>
        <v>1.4419741886233011</v>
      </c>
      <c r="L66">
        <f t="shared" ref="L66:L101" si="14">MAX(B66:F66)</f>
        <v>107900</v>
      </c>
      <c r="M66">
        <f t="shared" ref="M66:M101" si="15">MIN(B66:F66)</f>
        <v>32406</v>
      </c>
      <c r="N66">
        <f t="shared" ref="N66:N101" si="16">AVERAGE(B66:F66)</f>
        <v>72309.2</v>
      </c>
      <c r="O66">
        <f t="shared" ref="O66:O101" si="17">L66-M66</f>
        <v>75494</v>
      </c>
      <c r="Q66">
        <v>-10245</v>
      </c>
      <c r="R66">
        <v>364</v>
      </c>
      <c r="T66">
        <v>6258.1999999999971</v>
      </c>
      <c r="U66">
        <v>1328</v>
      </c>
      <c r="W66">
        <v>19734.599999999999</v>
      </c>
      <c r="X66">
        <v>1354.3999999999999</v>
      </c>
      <c r="AF66">
        <v>72309.2</v>
      </c>
      <c r="AG66">
        <v>1.4419741886233011</v>
      </c>
      <c r="AI66">
        <v>72309.2</v>
      </c>
      <c r="AJ66">
        <v>1.4419741886233011</v>
      </c>
    </row>
    <row r="67" spans="2:38" x14ac:dyDescent="0.25">
      <c r="B67">
        <v>85193</v>
      </c>
      <c r="C67">
        <v>111315</v>
      </c>
      <c r="D67">
        <v>64286</v>
      </c>
      <c r="E67">
        <v>111259</v>
      </c>
      <c r="F67">
        <v>71687</v>
      </c>
      <c r="H67">
        <v>116330</v>
      </c>
      <c r="J67">
        <f t="shared" si="12"/>
        <v>88748</v>
      </c>
      <c r="K67">
        <f t="shared" si="13"/>
        <v>1.3107901023121649</v>
      </c>
      <c r="L67">
        <f t="shared" si="14"/>
        <v>111315</v>
      </c>
      <c r="M67">
        <f t="shared" si="15"/>
        <v>64286</v>
      </c>
      <c r="N67">
        <f t="shared" si="16"/>
        <v>88748</v>
      </c>
      <c r="O67">
        <f t="shared" si="17"/>
        <v>47029</v>
      </c>
      <c r="Q67">
        <v>95</v>
      </c>
      <c r="R67">
        <v>148</v>
      </c>
      <c r="T67">
        <v>9806.6000000000058</v>
      </c>
      <c r="U67">
        <v>-1638.1999999999971</v>
      </c>
      <c r="W67">
        <v>47175.4</v>
      </c>
      <c r="X67">
        <v>4865.3999999999996</v>
      </c>
      <c r="AF67">
        <v>88748</v>
      </c>
      <c r="AG67">
        <v>1.3107901023121649</v>
      </c>
      <c r="AI67">
        <v>88748</v>
      </c>
      <c r="AJ67">
        <v>1.3107901023121649</v>
      </c>
    </row>
    <row r="68" spans="2:38" x14ac:dyDescent="0.25">
      <c r="B68">
        <v>18305</v>
      </c>
      <c r="C68">
        <v>91985</v>
      </c>
      <c r="D68">
        <v>94919</v>
      </c>
      <c r="E68">
        <v>17610</v>
      </c>
      <c r="F68">
        <v>81472</v>
      </c>
      <c r="H68">
        <v>83505</v>
      </c>
      <c r="J68">
        <f t="shared" si="12"/>
        <v>60858.2</v>
      </c>
      <c r="K68">
        <f t="shared" si="13"/>
        <v>1.3721240523051947</v>
      </c>
      <c r="L68">
        <f t="shared" si="14"/>
        <v>94919</v>
      </c>
      <c r="M68">
        <f t="shared" si="15"/>
        <v>17610</v>
      </c>
      <c r="N68">
        <f t="shared" si="16"/>
        <v>60858.2</v>
      </c>
      <c r="O68">
        <f t="shared" si="17"/>
        <v>77309</v>
      </c>
      <c r="Q68">
        <v>-18339</v>
      </c>
      <c r="R68">
        <v>5861</v>
      </c>
      <c r="T68">
        <v>-17812.600000000006</v>
      </c>
      <c r="U68">
        <v>-826</v>
      </c>
      <c r="W68">
        <v>28523.4</v>
      </c>
      <c r="X68">
        <v>4856</v>
      </c>
      <c r="AB68">
        <v>60858.2</v>
      </c>
      <c r="AC68">
        <v>1.3721240523051947</v>
      </c>
      <c r="AI68">
        <v>60858.2</v>
      </c>
      <c r="AJ68">
        <v>1.3721240523051947</v>
      </c>
    </row>
    <row r="69" spans="2:38" x14ac:dyDescent="0.25">
      <c r="B69">
        <v>78188</v>
      </c>
      <c r="C69">
        <v>90085</v>
      </c>
      <c r="D69">
        <v>53663</v>
      </c>
      <c r="E69">
        <v>57291</v>
      </c>
      <c r="F69">
        <v>61638</v>
      </c>
      <c r="H69">
        <v>83770</v>
      </c>
      <c r="J69">
        <f t="shared" si="12"/>
        <v>68173</v>
      </c>
      <c r="K69">
        <f t="shared" si="13"/>
        <v>1.2287855896029221</v>
      </c>
      <c r="L69">
        <f t="shared" si="14"/>
        <v>90085</v>
      </c>
      <c r="M69">
        <f t="shared" si="15"/>
        <v>53663</v>
      </c>
      <c r="N69">
        <f t="shared" si="16"/>
        <v>68173</v>
      </c>
      <c r="O69">
        <f t="shared" si="17"/>
        <v>36422</v>
      </c>
      <c r="Q69">
        <v>-36524</v>
      </c>
      <c r="R69">
        <v>11115</v>
      </c>
      <c r="T69">
        <v>-32957.600000000006</v>
      </c>
      <c r="U69">
        <v>2257.1999999999971</v>
      </c>
      <c r="W69">
        <v>32957.599999999999</v>
      </c>
      <c r="X69">
        <v>2867.2000000000003</v>
      </c>
      <c r="AB69">
        <v>68173</v>
      </c>
      <c r="AC69">
        <v>1.2287855896029221</v>
      </c>
      <c r="AI69">
        <v>68173</v>
      </c>
      <c r="AJ69">
        <v>1.2287855896029221</v>
      </c>
    </row>
    <row r="70" spans="2:38" x14ac:dyDescent="0.25">
      <c r="B70">
        <v>24505</v>
      </c>
      <c r="C70">
        <v>108506</v>
      </c>
      <c r="D70">
        <v>39505</v>
      </c>
      <c r="E70">
        <v>51601</v>
      </c>
      <c r="F70">
        <v>20082</v>
      </c>
      <c r="H70">
        <v>91246</v>
      </c>
      <c r="J70">
        <f t="shared" si="12"/>
        <v>48839.8</v>
      </c>
      <c r="K70">
        <f t="shared" si="13"/>
        <v>1.8682713688426242</v>
      </c>
      <c r="L70">
        <f t="shared" si="14"/>
        <v>108506</v>
      </c>
      <c r="M70">
        <f t="shared" si="15"/>
        <v>20082</v>
      </c>
      <c r="N70">
        <f t="shared" si="16"/>
        <v>48839.8</v>
      </c>
      <c r="O70">
        <f t="shared" si="17"/>
        <v>88424</v>
      </c>
      <c r="Q70">
        <v>-27449</v>
      </c>
      <c r="R70">
        <v>418</v>
      </c>
      <c r="T70">
        <v>-24714.199999999997</v>
      </c>
      <c r="U70">
        <v>630.80000000000291</v>
      </c>
      <c r="W70">
        <v>33479.800000000003</v>
      </c>
      <c r="X70">
        <v>1709.2</v>
      </c>
      <c r="AF70">
        <v>48839.8</v>
      </c>
      <c r="AG70">
        <v>1.8682713688426242</v>
      </c>
      <c r="AI70">
        <v>48839.8</v>
      </c>
      <c r="AJ70">
        <v>1.8682713688426242</v>
      </c>
    </row>
    <row r="71" spans="2:38" x14ac:dyDescent="0.25">
      <c r="B71">
        <v>121329</v>
      </c>
      <c r="C71">
        <v>24945</v>
      </c>
      <c r="D71">
        <v>59050</v>
      </c>
      <c r="E71">
        <v>17907</v>
      </c>
      <c r="F71">
        <v>73437</v>
      </c>
      <c r="H71">
        <v>105611</v>
      </c>
      <c r="J71">
        <f t="shared" si="12"/>
        <v>59333.599999999999</v>
      </c>
      <c r="K71">
        <f t="shared" si="13"/>
        <v>1.7799526743700029</v>
      </c>
      <c r="L71">
        <f t="shared" si="14"/>
        <v>121329</v>
      </c>
      <c r="M71">
        <f t="shared" si="15"/>
        <v>17907</v>
      </c>
      <c r="N71">
        <f t="shared" si="16"/>
        <v>59333.599999999999</v>
      </c>
      <c r="O71">
        <f t="shared" si="17"/>
        <v>103422</v>
      </c>
      <c r="Q71">
        <v>19388</v>
      </c>
      <c r="R71">
        <v>-2268</v>
      </c>
      <c r="T71">
        <v>-4897</v>
      </c>
      <c r="U71">
        <v>-1278.2000000000044</v>
      </c>
      <c r="W71">
        <v>17935</v>
      </c>
      <c r="X71">
        <v>3706.6000000000004</v>
      </c>
      <c r="Z71">
        <v>59333.599999999999</v>
      </c>
      <c r="AA71">
        <v>1.7799526743700029</v>
      </c>
      <c r="AI71">
        <v>59333.599999999999</v>
      </c>
      <c r="AJ71">
        <v>1.7799526743700029</v>
      </c>
    </row>
    <row r="72" spans="2:38" x14ac:dyDescent="0.25">
      <c r="B72">
        <v>29857</v>
      </c>
      <c r="C72">
        <v>35086</v>
      </c>
      <c r="D72">
        <v>15264</v>
      </c>
      <c r="E72">
        <v>108263</v>
      </c>
      <c r="F72">
        <v>19631</v>
      </c>
      <c r="H72">
        <v>52855</v>
      </c>
      <c r="J72">
        <f t="shared" si="12"/>
        <v>41620.199999999997</v>
      </c>
      <c r="K72">
        <f t="shared" si="13"/>
        <v>1.2699362328869155</v>
      </c>
      <c r="L72">
        <f t="shared" si="14"/>
        <v>108263</v>
      </c>
      <c r="M72">
        <f t="shared" si="15"/>
        <v>15264</v>
      </c>
      <c r="N72">
        <f t="shared" si="16"/>
        <v>41620.199999999997</v>
      </c>
      <c r="O72">
        <f t="shared" si="17"/>
        <v>92999</v>
      </c>
      <c r="Q72">
        <v>-158</v>
      </c>
      <c r="R72">
        <v>5307</v>
      </c>
      <c r="T72">
        <v>7721.3999999999942</v>
      </c>
      <c r="U72">
        <v>2359.1999999999971</v>
      </c>
      <c r="W72">
        <v>29352.2</v>
      </c>
      <c r="X72">
        <v>3809.2</v>
      </c>
      <c r="AD72">
        <v>41620.199999999997</v>
      </c>
      <c r="AE72">
        <v>1.2699362328869155</v>
      </c>
      <c r="AI72">
        <v>41620.199999999997</v>
      </c>
      <c r="AJ72">
        <v>1.2699362328869155</v>
      </c>
    </row>
    <row r="73" spans="2:38" x14ac:dyDescent="0.25">
      <c r="B73">
        <v>14306</v>
      </c>
      <c r="C73">
        <v>30593</v>
      </c>
      <c r="D73">
        <v>113108</v>
      </c>
      <c r="E73">
        <v>79565</v>
      </c>
      <c r="F73">
        <v>103432</v>
      </c>
      <c r="H73">
        <v>90576</v>
      </c>
      <c r="J73">
        <f t="shared" si="12"/>
        <v>68200.800000000003</v>
      </c>
      <c r="K73">
        <f t="shared" si="13"/>
        <v>1.3280782630115775</v>
      </c>
      <c r="L73">
        <f t="shared" si="14"/>
        <v>113108</v>
      </c>
      <c r="M73">
        <f t="shared" si="15"/>
        <v>14306</v>
      </c>
      <c r="N73">
        <f t="shared" si="16"/>
        <v>68200.800000000003</v>
      </c>
      <c r="O73">
        <f t="shared" si="17"/>
        <v>98802</v>
      </c>
      <c r="Q73">
        <v>-15450</v>
      </c>
      <c r="R73">
        <v>1224</v>
      </c>
      <c r="T73">
        <v>-4541.3999999999942</v>
      </c>
      <c r="U73">
        <v>1082.8000000000029</v>
      </c>
      <c r="W73">
        <v>26155</v>
      </c>
      <c r="X73">
        <v>1160.4000000000001</v>
      </c>
      <c r="AF73">
        <v>68200.800000000003</v>
      </c>
      <c r="AG73">
        <v>1.3280782630115775</v>
      </c>
      <c r="AI73">
        <v>68200.800000000003</v>
      </c>
      <c r="AJ73">
        <v>1.3280782630115775</v>
      </c>
    </row>
    <row r="74" spans="2:38" x14ac:dyDescent="0.25">
      <c r="B74">
        <v>68004</v>
      </c>
      <c r="C74">
        <v>57142</v>
      </c>
      <c r="D74">
        <v>40422</v>
      </c>
      <c r="E74">
        <v>63781</v>
      </c>
      <c r="F74">
        <v>105246</v>
      </c>
      <c r="H74">
        <v>99589</v>
      </c>
      <c r="J74">
        <f t="shared" si="12"/>
        <v>66919</v>
      </c>
      <c r="K74">
        <f t="shared" si="13"/>
        <v>1.4882021548439157</v>
      </c>
      <c r="L74">
        <f t="shared" si="14"/>
        <v>105246</v>
      </c>
      <c r="M74">
        <f t="shared" si="15"/>
        <v>40422</v>
      </c>
      <c r="N74">
        <f t="shared" si="16"/>
        <v>66919</v>
      </c>
      <c r="O74">
        <f t="shared" si="17"/>
        <v>64824</v>
      </c>
      <c r="Q74">
        <v>11152</v>
      </c>
      <c r="R74">
        <v>197</v>
      </c>
      <c r="T74">
        <v>2024.1999999999971</v>
      </c>
      <c r="U74">
        <v>977.19999999999709</v>
      </c>
      <c r="W74">
        <v>20829.799999999996</v>
      </c>
      <c r="X74">
        <v>1331.1999999999998</v>
      </c>
      <c r="Z74">
        <v>66919</v>
      </c>
      <c r="AA74">
        <v>1.4882021548439157</v>
      </c>
      <c r="AI74">
        <v>66919</v>
      </c>
      <c r="AJ74">
        <v>1.4882021548439157</v>
      </c>
    </row>
    <row r="75" spans="2:38" x14ac:dyDescent="0.25">
      <c r="B75">
        <v>29641</v>
      </c>
      <c r="C75">
        <v>65121</v>
      </c>
      <c r="D75">
        <v>60346</v>
      </c>
      <c r="E75">
        <v>27249</v>
      </c>
      <c r="F75">
        <v>79833</v>
      </c>
      <c r="H75">
        <v>130891</v>
      </c>
      <c r="J75">
        <f t="shared" si="12"/>
        <v>52438</v>
      </c>
      <c r="K75">
        <f t="shared" si="13"/>
        <v>2.4961096914451351</v>
      </c>
      <c r="L75">
        <f t="shared" si="14"/>
        <v>79833</v>
      </c>
      <c r="M75">
        <f t="shared" si="15"/>
        <v>27249</v>
      </c>
      <c r="N75">
        <f t="shared" si="16"/>
        <v>52438</v>
      </c>
      <c r="O75">
        <f t="shared" si="17"/>
        <v>52584</v>
      </c>
      <c r="Q75">
        <v>23020</v>
      </c>
      <c r="R75">
        <v>-5244</v>
      </c>
      <c r="T75">
        <v>3065.8000000000029</v>
      </c>
      <c r="U75">
        <v>-2520.8000000000029</v>
      </c>
      <c r="W75">
        <v>25450.199999999997</v>
      </c>
      <c r="X75">
        <v>2920.3999999999996</v>
      </c>
      <c r="AD75">
        <v>52438</v>
      </c>
      <c r="AE75">
        <v>2.4961096914451351</v>
      </c>
      <c r="AK75">
        <v>52438</v>
      </c>
      <c r="AL75">
        <v>2.4961096914451351</v>
      </c>
    </row>
    <row r="76" spans="2:38" x14ac:dyDescent="0.25">
      <c r="B76">
        <v>32100</v>
      </c>
      <c r="C76">
        <v>67725</v>
      </c>
      <c r="D76">
        <v>68305</v>
      </c>
      <c r="E76">
        <v>37847</v>
      </c>
      <c r="F76">
        <v>30705</v>
      </c>
      <c r="H76">
        <v>116985</v>
      </c>
      <c r="J76">
        <f t="shared" si="12"/>
        <v>47336.4</v>
      </c>
      <c r="K76">
        <f t="shared" si="13"/>
        <v>2.4713539686161177</v>
      </c>
      <c r="L76">
        <f t="shared" si="14"/>
        <v>68305</v>
      </c>
      <c r="M76">
        <f t="shared" si="15"/>
        <v>30705</v>
      </c>
      <c r="N76">
        <f t="shared" si="16"/>
        <v>47336.4</v>
      </c>
      <c r="O76">
        <f t="shared" si="17"/>
        <v>37600</v>
      </c>
      <c r="Q76">
        <v>13911</v>
      </c>
      <c r="R76">
        <v>-944</v>
      </c>
      <c r="T76">
        <v>-13204.199999999997</v>
      </c>
      <c r="U76">
        <v>587.59999999999854</v>
      </c>
      <c r="W76">
        <v>29339.000000000004</v>
      </c>
      <c r="X76">
        <v>4069.6000000000004</v>
      </c>
      <c r="AD76">
        <v>47336.4</v>
      </c>
      <c r="AE76">
        <v>2.4713539686161177</v>
      </c>
      <c r="AK76">
        <v>47336.4</v>
      </c>
      <c r="AL76">
        <v>2.4713539686161177</v>
      </c>
    </row>
    <row r="77" spans="2:38" x14ac:dyDescent="0.25">
      <c r="B77">
        <v>28237</v>
      </c>
      <c r="C77">
        <v>57467</v>
      </c>
      <c r="D77">
        <v>74182</v>
      </c>
      <c r="E77">
        <v>111468</v>
      </c>
      <c r="F77">
        <v>87371</v>
      </c>
      <c r="H77">
        <v>97735</v>
      </c>
      <c r="J77">
        <f t="shared" si="12"/>
        <v>71745</v>
      </c>
      <c r="K77">
        <f t="shared" si="13"/>
        <v>1.3622552094222593</v>
      </c>
      <c r="L77">
        <f t="shared" si="14"/>
        <v>111468</v>
      </c>
      <c r="M77">
        <f t="shared" si="15"/>
        <v>28237</v>
      </c>
      <c r="N77">
        <f t="shared" si="16"/>
        <v>71745</v>
      </c>
      <c r="O77">
        <f t="shared" si="17"/>
        <v>83231</v>
      </c>
      <c r="Q77">
        <v>-2264</v>
      </c>
      <c r="R77">
        <v>75</v>
      </c>
      <c r="T77">
        <v>-13543.199999999997</v>
      </c>
      <c r="U77">
        <v>1462</v>
      </c>
      <c r="W77">
        <v>26326</v>
      </c>
      <c r="X77">
        <v>6445.2000000000007</v>
      </c>
      <c r="AB77">
        <v>71745</v>
      </c>
      <c r="AC77">
        <v>1.3622552094222593</v>
      </c>
      <c r="AI77">
        <v>71745</v>
      </c>
      <c r="AJ77">
        <v>1.3622552094222593</v>
      </c>
    </row>
    <row r="78" spans="2:38" x14ac:dyDescent="0.25">
      <c r="B78">
        <v>40306</v>
      </c>
      <c r="C78">
        <v>49701</v>
      </c>
      <c r="D78">
        <v>40609</v>
      </c>
      <c r="E78">
        <v>47892</v>
      </c>
      <c r="F78">
        <v>36043</v>
      </c>
      <c r="H78">
        <v>96791</v>
      </c>
      <c r="J78">
        <f t="shared" si="12"/>
        <v>42910.2</v>
      </c>
      <c r="K78">
        <f t="shared" si="13"/>
        <v>2.2556641544434659</v>
      </c>
      <c r="L78">
        <f t="shared" si="14"/>
        <v>49701</v>
      </c>
      <c r="M78">
        <f t="shared" si="15"/>
        <v>36043</v>
      </c>
      <c r="N78">
        <f t="shared" si="16"/>
        <v>42910.2</v>
      </c>
      <c r="O78">
        <f t="shared" si="17"/>
        <v>13658</v>
      </c>
      <c r="Q78">
        <v>62966</v>
      </c>
      <c r="R78">
        <v>3182</v>
      </c>
      <c r="T78">
        <v>11520.599999999999</v>
      </c>
      <c r="U78">
        <v>2803.3999999999942</v>
      </c>
      <c r="W78">
        <v>22080.6</v>
      </c>
      <c r="X78">
        <v>3180.5999999999995</v>
      </c>
      <c r="Z78">
        <v>42910.2</v>
      </c>
      <c r="AA78">
        <v>2.2556641544434659</v>
      </c>
      <c r="AK78">
        <v>42910.2</v>
      </c>
      <c r="AL78">
        <v>2.2556641544434659</v>
      </c>
    </row>
    <row r="79" spans="2:38" x14ac:dyDescent="0.25">
      <c r="B79">
        <v>50090</v>
      </c>
      <c r="C79">
        <v>28039</v>
      </c>
      <c r="D79">
        <v>101802</v>
      </c>
      <c r="E79">
        <v>78932</v>
      </c>
      <c r="F79">
        <v>43723</v>
      </c>
      <c r="H79">
        <v>68634</v>
      </c>
      <c r="J79">
        <f t="shared" si="12"/>
        <v>60517.2</v>
      </c>
      <c r="K79">
        <f t="shared" si="13"/>
        <v>1.1341238523923778</v>
      </c>
      <c r="L79">
        <f t="shared" si="14"/>
        <v>101802</v>
      </c>
      <c r="M79">
        <f t="shared" si="15"/>
        <v>28039</v>
      </c>
      <c r="N79">
        <f t="shared" si="16"/>
        <v>60517.2</v>
      </c>
      <c r="O79">
        <f t="shared" si="17"/>
        <v>73763</v>
      </c>
      <c r="Q79">
        <v>-30012</v>
      </c>
      <c r="R79">
        <v>-14</v>
      </c>
      <c r="T79">
        <v>-16284</v>
      </c>
      <c r="U79">
        <v>-1497.6000000000058</v>
      </c>
      <c r="W79">
        <v>21198.799999999999</v>
      </c>
      <c r="X79">
        <v>3870.4000000000005</v>
      </c>
      <c r="AB79">
        <v>60517.2</v>
      </c>
      <c r="AC79">
        <v>1.1341238523923778</v>
      </c>
      <c r="AI79">
        <v>60517.2</v>
      </c>
      <c r="AJ79">
        <v>1.1341238523923778</v>
      </c>
    </row>
    <row r="80" spans="2:38" x14ac:dyDescent="0.25">
      <c r="B80">
        <v>26768</v>
      </c>
      <c r="C80">
        <v>85092</v>
      </c>
      <c r="D80">
        <v>101330</v>
      </c>
      <c r="E80">
        <v>62177</v>
      </c>
      <c r="F80">
        <v>84273</v>
      </c>
      <c r="H80">
        <v>128152</v>
      </c>
      <c r="J80">
        <f t="shared" si="12"/>
        <v>71928</v>
      </c>
      <c r="K80">
        <f t="shared" si="13"/>
        <v>1.7816705594483373</v>
      </c>
      <c r="L80">
        <f t="shared" si="14"/>
        <v>101330</v>
      </c>
      <c r="M80">
        <f t="shared" si="15"/>
        <v>26768</v>
      </c>
      <c r="N80">
        <f t="shared" si="16"/>
        <v>71928</v>
      </c>
      <c r="O80">
        <f t="shared" si="17"/>
        <v>74562</v>
      </c>
      <c r="Q80">
        <v>35410</v>
      </c>
      <c r="R80">
        <v>67</v>
      </c>
      <c r="T80">
        <v>6492</v>
      </c>
      <c r="U80">
        <v>-199.19999999999709</v>
      </c>
      <c r="W80">
        <v>17376.400000000001</v>
      </c>
      <c r="X80">
        <v>2409.6000000000004</v>
      </c>
      <c r="AB80">
        <v>71928</v>
      </c>
      <c r="AC80">
        <v>1.7816705594483373</v>
      </c>
      <c r="AK80">
        <v>71928</v>
      </c>
      <c r="AL80">
        <v>1.7816705594483373</v>
      </c>
    </row>
    <row r="81" spans="2:38" x14ac:dyDescent="0.25">
      <c r="B81">
        <v>6426</v>
      </c>
      <c r="C81">
        <v>63962</v>
      </c>
      <c r="D81">
        <v>35776</v>
      </c>
      <c r="E81">
        <v>56705</v>
      </c>
      <c r="F81">
        <v>95016</v>
      </c>
      <c r="H81">
        <v>88691</v>
      </c>
      <c r="J81">
        <f t="shared" si="12"/>
        <v>51577</v>
      </c>
      <c r="K81">
        <f t="shared" si="13"/>
        <v>1.7195843108362254</v>
      </c>
      <c r="L81">
        <f t="shared" si="14"/>
        <v>95016</v>
      </c>
      <c r="M81">
        <f t="shared" si="15"/>
        <v>6426</v>
      </c>
      <c r="N81">
        <f t="shared" si="16"/>
        <v>51577</v>
      </c>
      <c r="O81">
        <f t="shared" si="17"/>
        <v>88590</v>
      </c>
      <c r="Q81">
        <v>21410</v>
      </c>
      <c r="R81">
        <v>2426</v>
      </c>
      <c r="T81">
        <v>-15458</v>
      </c>
      <c r="U81">
        <v>-857.40000000000146</v>
      </c>
      <c r="W81">
        <v>21356</v>
      </c>
      <c r="X81">
        <v>3923.4</v>
      </c>
      <c r="AB81">
        <v>51577</v>
      </c>
      <c r="AC81">
        <v>1.7195843108362254</v>
      </c>
      <c r="AI81">
        <v>51577</v>
      </c>
      <c r="AJ81">
        <v>1.7195843108362254</v>
      </c>
    </row>
    <row r="82" spans="2:38" x14ac:dyDescent="0.25">
      <c r="B82">
        <v>80097</v>
      </c>
      <c r="C82">
        <v>16828</v>
      </c>
      <c r="D82">
        <v>100263</v>
      </c>
      <c r="E82">
        <v>77692</v>
      </c>
      <c r="F82">
        <v>73956</v>
      </c>
      <c r="H82">
        <v>135741</v>
      </c>
      <c r="J82">
        <f t="shared" si="12"/>
        <v>69767.199999999997</v>
      </c>
      <c r="K82">
        <f t="shared" si="13"/>
        <v>1.9456277448428489</v>
      </c>
      <c r="L82">
        <f t="shared" si="14"/>
        <v>100263</v>
      </c>
      <c r="M82">
        <f t="shared" si="15"/>
        <v>16828</v>
      </c>
      <c r="N82">
        <f t="shared" si="16"/>
        <v>69767.199999999997</v>
      </c>
      <c r="O82">
        <f t="shared" si="17"/>
        <v>83435</v>
      </c>
      <c r="Q82">
        <v>7944</v>
      </c>
      <c r="R82">
        <v>-48</v>
      </c>
      <c r="T82">
        <v>-22409</v>
      </c>
      <c r="U82">
        <v>-251.60000000000582</v>
      </c>
      <c r="W82">
        <v>23061.800000000003</v>
      </c>
      <c r="X82">
        <v>2353.6</v>
      </c>
      <c r="AB82">
        <v>69767.199999999997</v>
      </c>
      <c r="AC82">
        <v>1.9456277448428489</v>
      </c>
      <c r="AI82">
        <v>69767.199999999997</v>
      </c>
      <c r="AJ82">
        <v>1.9456277448428489</v>
      </c>
    </row>
    <row r="83" spans="2:38" x14ac:dyDescent="0.25">
      <c r="B83">
        <v>56452</v>
      </c>
      <c r="C83">
        <v>89668</v>
      </c>
      <c r="D83">
        <v>34713</v>
      </c>
      <c r="E83">
        <v>42433</v>
      </c>
      <c r="F83">
        <v>86037</v>
      </c>
      <c r="H83">
        <v>67600</v>
      </c>
      <c r="J83">
        <f t="shared" si="12"/>
        <v>61860.6</v>
      </c>
      <c r="K83">
        <f t="shared" si="13"/>
        <v>1.0927795721347675</v>
      </c>
      <c r="L83">
        <f t="shared" si="14"/>
        <v>89668</v>
      </c>
      <c r="M83">
        <f t="shared" si="15"/>
        <v>34713</v>
      </c>
      <c r="N83">
        <f t="shared" si="16"/>
        <v>61860.6</v>
      </c>
      <c r="O83">
        <f t="shared" si="17"/>
        <v>54955</v>
      </c>
      <c r="Q83">
        <v>-48020</v>
      </c>
      <c r="R83">
        <v>258</v>
      </c>
      <c r="T83">
        <v>-3821.4000000000015</v>
      </c>
      <c r="U83">
        <v>-120.59999999999854</v>
      </c>
      <c r="W83">
        <v>20721.400000000001</v>
      </c>
      <c r="X83">
        <v>481.80000000000007</v>
      </c>
      <c r="AF83">
        <v>61860.6</v>
      </c>
      <c r="AG83">
        <v>1.0927795721347675</v>
      </c>
      <c r="AI83">
        <v>61860.6</v>
      </c>
      <c r="AJ83">
        <v>1.0927795721347675</v>
      </c>
    </row>
    <row r="84" spans="2:38" x14ac:dyDescent="0.25">
      <c r="B84">
        <v>49939</v>
      </c>
      <c r="C84">
        <v>70777</v>
      </c>
      <c r="D84">
        <v>7093</v>
      </c>
      <c r="E84">
        <v>65981</v>
      </c>
      <c r="F84">
        <v>16234</v>
      </c>
      <c r="H84">
        <v>63196</v>
      </c>
      <c r="J84">
        <f t="shared" si="12"/>
        <v>42004.800000000003</v>
      </c>
      <c r="K84">
        <f t="shared" si="13"/>
        <v>1.504494724412448</v>
      </c>
      <c r="L84">
        <f t="shared" si="14"/>
        <v>70777</v>
      </c>
      <c r="M84">
        <f t="shared" si="15"/>
        <v>7093</v>
      </c>
      <c r="N84">
        <f t="shared" si="16"/>
        <v>42004.800000000003</v>
      </c>
      <c r="O84">
        <f t="shared" si="17"/>
        <v>63684</v>
      </c>
      <c r="Q84">
        <v>-26594</v>
      </c>
      <c r="R84">
        <v>11</v>
      </c>
      <c r="T84">
        <v>-20061</v>
      </c>
      <c r="U84">
        <v>-1377.5999999999985</v>
      </c>
      <c r="W84">
        <v>29507.8</v>
      </c>
      <c r="X84">
        <v>3046.8</v>
      </c>
      <c r="AD84">
        <v>42004.800000000003</v>
      </c>
      <c r="AE84">
        <v>1.504494724412448</v>
      </c>
      <c r="AI84">
        <v>42004.800000000003</v>
      </c>
      <c r="AJ84">
        <v>1.504494724412448</v>
      </c>
    </row>
    <row r="85" spans="2:38" x14ac:dyDescent="0.25">
      <c r="B85">
        <v>54929</v>
      </c>
      <c r="C85">
        <v>60288</v>
      </c>
      <c r="D85">
        <v>106532</v>
      </c>
      <c r="E85">
        <v>114017</v>
      </c>
      <c r="F85">
        <v>52046</v>
      </c>
      <c r="H85">
        <v>104344</v>
      </c>
      <c r="J85">
        <f t="shared" si="12"/>
        <v>77562.399999999994</v>
      </c>
      <c r="K85">
        <f t="shared" si="13"/>
        <v>1.3452910172970409</v>
      </c>
      <c r="L85">
        <f t="shared" si="14"/>
        <v>114017</v>
      </c>
      <c r="M85">
        <f t="shared" si="15"/>
        <v>52046</v>
      </c>
      <c r="N85">
        <f t="shared" si="16"/>
        <v>77562.399999999994</v>
      </c>
      <c r="O85">
        <f t="shared" si="17"/>
        <v>61971</v>
      </c>
      <c r="Q85">
        <v>-42641</v>
      </c>
      <c r="R85">
        <v>135</v>
      </c>
      <c r="T85">
        <v>-16754</v>
      </c>
      <c r="U85">
        <v>4102.7999999999884</v>
      </c>
      <c r="W85">
        <v>22804</v>
      </c>
      <c r="X85">
        <v>4102.7999999999993</v>
      </c>
      <c r="AF85">
        <v>77562.399999999994</v>
      </c>
      <c r="AG85">
        <v>1.3452910172970409</v>
      </c>
      <c r="AI85">
        <v>77562.399999999994</v>
      </c>
      <c r="AJ85">
        <v>1.3452910172970409</v>
      </c>
    </row>
    <row r="86" spans="2:38" x14ac:dyDescent="0.25">
      <c r="B86">
        <v>97240</v>
      </c>
      <c r="C86">
        <v>58972</v>
      </c>
      <c r="D86">
        <v>78078</v>
      </c>
      <c r="E86">
        <v>65599</v>
      </c>
      <c r="F86">
        <v>61609</v>
      </c>
      <c r="H86">
        <v>116355</v>
      </c>
      <c r="J86">
        <f t="shared" si="12"/>
        <v>72299.600000000006</v>
      </c>
      <c r="K86">
        <f t="shared" si="13"/>
        <v>1.6093450032918577</v>
      </c>
      <c r="L86">
        <f t="shared" si="14"/>
        <v>97240</v>
      </c>
      <c r="M86">
        <f t="shared" si="15"/>
        <v>58972</v>
      </c>
      <c r="N86">
        <f t="shared" si="16"/>
        <v>72299.600000000006</v>
      </c>
      <c r="O86">
        <f t="shared" si="17"/>
        <v>38268</v>
      </c>
      <c r="Q86">
        <v>9222</v>
      </c>
      <c r="R86">
        <v>310</v>
      </c>
      <c r="T86">
        <v>-8437.5999999999913</v>
      </c>
      <c r="U86">
        <v>-520.19999999999709</v>
      </c>
      <c r="W86">
        <v>17934</v>
      </c>
      <c r="X86">
        <v>6203</v>
      </c>
      <c r="AB86">
        <v>72299.600000000006</v>
      </c>
      <c r="AC86">
        <v>1.6093450032918577</v>
      </c>
      <c r="AI86">
        <v>72299.600000000006</v>
      </c>
      <c r="AJ86">
        <v>1.6093450032918577</v>
      </c>
    </row>
    <row r="87" spans="2:38" x14ac:dyDescent="0.25">
      <c r="B87">
        <v>1764</v>
      </c>
      <c r="C87">
        <v>12042</v>
      </c>
      <c r="D87">
        <v>99863</v>
      </c>
      <c r="E87">
        <v>106338</v>
      </c>
      <c r="F87">
        <v>99198</v>
      </c>
      <c r="H87">
        <v>95285</v>
      </c>
      <c r="J87">
        <f t="shared" si="12"/>
        <v>63841</v>
      </c>
      <c r="K87">
        <f t="shared" si="13"/>
        <v>1.4925361444839522</v>
      </c>
      <c r="L87">
        <f t="shared" si="14"/>
        <v>106338</v>
      </c>
      <c r="M87">
        <f t="shared" si="15"/>
        <v>1764</v>
      </c>
      <c r="N87">
        <f t="shared" si="16"/>
        <v>63841</v>
      </c>
      <c r="O87">
        <f t="shared" si="17"/>
        <v>104574</v>
      </c>
      <c r="Q87">
        <v>26405</v>
      </c>
      <c r="R87">
        <v>-4</v>
      </c>
      <c r="T87">
        <v>-3612.1999999999971</v>
      </c>
      <c r="U87">
        <v>-3875.8000000000029</v>
      </c>
      <c r="W87">
        <v>16503.8</v>
      </c>
      <c r="X87">
        <v>7044.9999999999991</v>
      </c>
      <c r="AB87">
        <v>63841</v>
      </c>
      <c r="AC87">
        <v>1.4925361444839522</v>
      </c>
      <c r="AI87">
        <v>63841</v>
      </c>
      <c r="AJ87">
        <v>1.4925361444839522</v>
      </c>
    </row>
    <row r="88" spans="2:38" x14ac:dyDescent="0.25">
      <c r="B88">
        <v>103420</v>
      </c>
      <c r="C88">
        <v>95878</v>
      </c>
      <c r="D88">
        <v>19800</v>
      </c>
      <c r="E88">
        <v>75479</v>
      </c>
      <c r="F88">
        <v>26100</v>
      </c>
      <c r="H88">
        <v>83373</v>
      </c>
      <c r="J88">
        <f t="shared" si="12"/>
        <v>64135.4</v>
      </c>
      <c r="K88">
        <f t="shared" si="13"/>
        <v>1.2999529121202955</v>
      </c>
      <c r="L88">
        <f t="shared" si="14"/>
        <v>103420</v>
      </c>
      <c r="M88">
        <f t="shared" si="15"/>
        <v>19800</v>
      </c>
      <c r="N88">
        <f t="shared" si="16"/>
        <v>64135.4</v>
      </c>
      <c r="O88">
        <f t="shared" si="17"/>
        <v>83620</v>
      </c>
      <c r="Q88">
        <v>6252</v>
      </c>
      <c r="R88">
        <v>-6301</v>
      </c>
      <c r="T88">
        <v>5243</v>
      </c>
      <c r="U88">
        <v>-1717.9999999999927</v>
      </c>
      <c r="W88">
        <v>54926.600000000006</v>
      </c>
      <c r="X88">
        <v>4257.9999999999991</v>
      </c>
      <c r="Z88">
        <v>64135.4</v>
      </c>
      <c r="AA88">
        <v>1.2999529121202955</v>
      </c>
      <c r="AI88">
        <v>64135.4</v>
      </c>
      <c r="AJ88">
        <v>1.2999529121202955</v>
      </c>
    </row>
    <row r="89" spans="2:38" x14ac:dyDescent="0.25">
      <c r="B89">
        <v>38281</v>
      </c>
      <c r="C89">
        <v>36778</v>
      </c>
      <c r="D89">
        <v>28637</v>
      </c>
      <c r="E89">
        <v>92131</v>
      </c>
      <c r="F89">
        <v>90502</v>
      </c>
      <c r="H89">
        <v>84482</v>
      </c>
      <c r="J89">
        <f t="shared" si="12"/>
        <v>57265.8</v>
      </c>
      <c r="K89">
        <f t="shared" si="13"/>
        <v>1.4752609760101141</v>
      </c>
      <c r="L89">
        <f t="shared" si="14"/>
        <v>92131</v>
      </c>
      <c r="M89">
        <f t="shared" si="15"/>
        <v>28637</v>
      </c>
      <c r="N89">
        <f t="shared" si="16"/>
        <v>57265.8</v>
      </c>
      <c r="O89">
        <f t="shared" si="17"/>
        <v>63494</v>
      </c>
      <c r="Q89">
        <v>22613</v>
      </c>
      <c r="R89">
        <v>-390</v>
      </c>
      <c r="T89">
        <v>735</v>
      </c>
      <c r="U89">
        <v>1852.8000000000029</v>
      </c>
      <c r="W89">
        <v>13573.799999999997</v>
      </c>
      <c r="X89">
        <v>2033.1999999999998</v>
      </c>
      <c r="Z89">
        <v>57265.8</v>
      </c>
      <c r="AA89">
        <v>1.4752609760101141</v>
      </c>
      <c r="AI89">
        <v>57265.8</v>
      </c>
      <c r="AJ89">
        <v>1.4752609760101141</v>
      </c>
    </row>
    <row r="90" spans="2:38" x14ac:dyDescent="0.25">
      <c r="B90">
        <v>90484</v>
      </c>
      <c r="C90">
        <v>50147</v>
      </c>
      <c r="D90">
        <v>23059</v>
      </c>
      <c r="E90">
        <v>66847</v>
      </c>
      <c r="F90">
        <v>19780</v>
      </c>
      <c r="H90">
        <v>121950</v>
      </c>
      <c r="J90">
        <f t="shared" si="12"/>
        <v>50063.4</v>
      </c>
      <c r="K90">
        <f t="shared" si="13"/>
        <v>2.435911264516593</v>
      </c>
      <c r="L90">
        <f t="shared" si="14"/>
        <v>90484</v>
      </c>
      <c r="M90">
        <f t="shared" si="15"/>
        <v>19780</v>
      </c>
      <c r="N90">
        <f t="shared" si="16"/>
        <v>50063.4</v>
      </c>
      <c r="O90">
        <f t="shared" si="17"/>
        <v>70704</v>
      </c>
      <c r="Q90">
        <v>57621</v>
      </c>
      <c r="R90">
        <v>7692</v>
      </c>
      <c r="T90">
        <v>13286.400000000001</v>
      </c>
      <c r="U90">
        <v>-47.19999999999709</v>
      </c>
      <c r="W90">
        <v>17876.799999999996</v>
      </c>
      <c r="X90">
        <v>3184</v>
      </c>
      <c r="AD90">
        <v>50063.4</v>
      </c>
      <c r="AE90">
        <v>2.435911264516593</v>
      </c>
      <c r="AK90">
        <v>50063.4</v>
      </c>
      <c r="AL90">
        <v>2.435911264516593</v>
      </c>
    </row>
    <row r="91" spans="2:38" x14ac:dyDescent="0.25">
      <c r="B91">
        <v>92325</v>
      </c>
      <c r="C91">
        <v>55122</v>
      </c>
      <c r="D91">
        <v>83601</v>
      </c>
      <c r="E91">
        <v>103831</v>
      </c>
      <c r="F91">
        <v>72924</v>
      </c>
      <c r="H91">
        <v>87867</v>
      </c>
      <c r="J91">
        <f t="shared" si="12"/>
        <v>81560.600000000006</v>
      </c>
      <c r="K91">
        <f t="shared" si="13"/>
        <v>1.0773216479525654</v>
      </c>
      <c r="L91">
        <f t="shared" si="14"/>
        <v>103831</v>
      </c>
      <c r="M91">
        <f t="shared" si="15"/>
        <v>55122</v>
      </c>
      <c r="N91">
        <f t="shared" si="16"/>
        <v>81560.600000000006</v>
      </c>
      <c r="O91">
        <f t="shared" si="17"/>
        <v>48709</v>
      </c>
      <c r="Q91">
        <v>-23571</v>
      </c>
      <c r="R91">
        <v>425</v>
      </c>
      <c r="T91">
        <v>-9434.7999999999884</v>
      </c>
      <c r="U91">
        <v>654.80000000000291</v>
      </c>
      <c r="W91">
        <v>21060.400000000001</v>
      </c>
      <c r="X91">
        <v>2663.2</v>
      </c>
      <c r="AB91">
        <v>81560.600000000006</v>
      </c>
      <c r="AC91">
        <v>1.0773216479525654</v>
      </c>
      <c r="AI91">
        <v>81560.600000000006</v>
      </c>
      <c r="AJ91">
        <v>1.0773216479525654</v>
      </c>
    </row>
    <row r="92" spans="2:38" x14ac:dyDescent="0.25">
      <c r="B92">
        <v>12320</v>
      </c>
      <c r="C92">
        <v>14299</v>
      </c>
      <c r="D92">
        <v>52620</v>
      </c>
      <c r="E92">
        <v>89223</v>
      </c>
      <c r="F92">
        <v>38336</v>
      </c>
      <c r="H92">
        <v>44032</v>
      </c>
      <c r="J92">
        <f t="shared" si="12"/>
        <v>41359.599999999999</v>
      </c>
      <c r="K92">
        <f t="shared" si="13"/>
        <v>1.0646137776961093</v>
      </c>
      <c r="L92">
        <f t="shared" si="14"/>
        <v>89223</v>
      </c>
      <c r="M92">
        <f t="shared" si="15"/>
        <v>12320</v>
      </c>
      <c r="N92">
        <f t="shared" si="16"/>
        <v>41359.599999999999</v>
      </c>
      <c r="O92">
        <f t="shared" si="17"/>
        <v>76903</v>
      </c>
      <c r="Q92">
        <v>-31244</v>
      </c>
      <c r="R92">
        <v>-1169</v>
      </c>
      <c r="T92">
        <v>12085.599999999999</v>
      </c>
      <c r="U92">
        <v>412.79999999999563</v>
      </c>
      <c r="W92">
        <v>20381.2</v>
      </c>
      <c r="X92">
        <v>647.60000000000014</v>
      </c>
      <c r="AD92">
        <v>41359.599999999999</v>
      </c>
      <c r="AE92">
        <v>1.0646137776961093</v>
      </c>
      <c r="AI92">
        <v>41359.599999999999</v>
      </c>
      <c r="AJ92">
        <v>1.0646137776961093</v>
      </c>
    </row>
    <row r="93" spans="2:38" x14ac:dyDescent="0.25">
      <c r="B93">
        <v>12772</v>
      </c>
      <c r="C93">
        <v>7817</v>
      </c>
      <c r="D93">
        <v>90979</v>
      </c>
      <c r="E93">
        <v>61289</v>
      </c>
      <c r="F93">
        <v>92949</v>
      </c>
      <c r="H93">
        <v>122802</v>
      </c>
      <c r="J93">
        <f t="shared" si="12"/>
        <v>53161.2</v>
      </c>
      <c r="K93">
        <f t="shared" si="13"/>
        <v>2.3099930024152955</v>
      </c>
      <c r="L93">
        <f t="shared" si="14"/>
        <v>92949</v>
      </c>
      <c r="M93">
        <f t="shared" si="15"/>
        <v>7817</v>
      </c>
      <c r="N93">
        <f t="shared" si="16"/>
        <v>53161.2</v>
      </c>
      <c r="O93">
        <f t="shared" si="17"/>
        <v>85132</v>
      </c>
      <c r="Q93">
        <v>17391</v>
      </c>
      <c r="R93">
        <v>-5739</v>
      </c>
      <c r="T93">
        <v>2583.5999999999985</v>
      </c>
      <c r="U93">
        <v>-364.40000000000146</v>
      </c>
      <c r="W93">
        <v>25682</v>
      </c>
      <c r="X93">
        <v>1827.1999999999998</v>
      </c>
      <c r="AD93">
        <v>53161.2</v>
      </c>
      <c r="AE93">
        <v>2.3099930024152955</v>
      </c>
      <c r="AK93">
        <v>53161.2</v>
      </c>
      <c r="AL93">
        <v>2.3099930024152955</v>
      </c>
    </row>
    <row r="94" spans="2:38" x14ac:dyDescent="0.25">
      <c r="B94">
        <v>17804</v>
      </c>
      <c r="C94">
        <v>113523</v>
      </c>
      <c r="D94">
        <v>36461</v>
      </c>
      <c r="E94">
        <v>104859</v>
      </c>
      <c r="F94">
        <v>88786</v>
      </c>
      <c r="H94">
        <v>105540</v>
      </c>
      <c r="J94">
        <f t="shared" si="12"/>
        <v>72286.600000000006</v>
      </c>
      <c r="K94">
        <f t="shared" si="13"/>
        <v>1.4600216360985299</v>
      </c>
      <c r="L94">
        <f t="shared" si="14"/>
        <v>113523</v>
      </c>
      <c r="M94">
        <f t="shared" si="15"/>
        <v>17804</v>
      </c>
      <c r="N94">
        <f t="shared" si="16"/>
        <v>72286.600000000006</v>
      </c>
      <c r="O94">
        <f t="shared" si="17"/>
        <v>95719</v>
      </c>
      <c r="Q94">
        <v>24360</v>
      </c>
      <c r="R94">
        <v>-654</v>
      </c>
      <c r="T94">
        <v>26038.600000000006</v>
      </c>
      <c r="U94">
        <v>2678.8000000000029</v>
      </c>
      <c r="W94">
        <v>29940.2</v>
      </c>
      <c r="X94">
        <v>2936.4</v>
      </c>
      <c r="AD94">
        <v>72286.600000000006</v>
      </c>
      <c r="AE94">
        <v>1.4600216360985299</v>
      </c>
      <c r="AI94">
        <v>72286.600000000006</v>
      </c>
      <c r="AJ94">
        <v>1.4600216360985299</v>
      </c>
    </row>
    <row r="95" spans="2:38" x14ac:dyDescent="0.25">
      <c r="B95">
        <v>49207</v>
      </c>
      <c r="C95">
        <v>33754</v>
      </c>
      <c r="D95">
        <v>51985</v>
      </c>
      <c r="E95">
        <v>110633</v>
      </c>
      <c r="F95">
        <v>10732</v>
      </c>
      <c r="H95">
        <v>136277</v>
      </c>
      <c r="J95">
        <f t="shared" si="12"/>
        <v>51262.2</v>
      </c>
      <c r="K95">
        <f t="shared" si="13"/>
        <v>2.6584305784769287</v>
      </c>
      <c r="L95">
        <f t="shared" si="14"/>
        <v>110633</v>
      </c>
      <c r="M95">
        <f t="shared" si="15"/>
        <v>10732</v>
      </c>
      <c r="N95">
        <f t="shared" si="16"/>
        <v>51262.2</v>
      </c>
      <c r="O95">
        <f t="shared" si="17"/>
        <v>99901</v>
      </c>
      <c r="Q95">
        <v>26807</v>
      </c>
      <c r="R95">
        <v>2781</v>
      </c>
      <c r="T95">
        <v>389.39999999999418</v>
      </c>
      <c r="U95">
        <v>-3852.8000000000029</v>
      </c>
      <c r="W95">
        <v>11845.4</v>
      </c>
      <c r="X95">
        <v>5851.2</v>
      </c>
      <c r="AD95">
        <v>51262.2</v>
      </c>
      <c r="AE95">
        <v>2.6584305784769287</v>
      </c>
      <c r="AK95">
        <v>51262.2</v>
      </c>
      <c r="AL95">
        <v>2.6584305784769287</v>
      </c>
    </row>
    <row r="96" spans="2:38" x14ac:dyDescent="0.25">
      <c r="B96">
        <v>77737</v>
      </c>
      <c r="C96">
        <v>51346</v>
      </c>
      <c r="D96">
        <v>38692</v>
      </c>
      <c r="E96">
        <v>95274</v>
      </c>
      <c r="F96">
        <v>82677</v>
      </c>
      <c r="H96">
        <v>127808</v>
      </c>
      <c r="J96">
        <f t="shared" si="12"/>
        <v>69145.2</v>
      </c>
      <c r="K96">
        <f t="shared" si="13"/>
        <v>1.8484001781757808</v>
      </c>
      <c r="L96">
        <f t="shared" si="14"/>
        <v>95274</v>
      </c>
      <c r="M96">
        <f t="shared" si="15"/>
        <v>38692</v>
      </c>
      <c r="N96">
        <f t="shared" si="16"/>
        <v>69145.2</v>
      </c>
      <c r="O96">
        <f t="shared" si="17"/>
        <v>56582</v>
      </c>
      <c r="Q96">
        <v>21536</v>
      </c>
      <c r="R96">
        <v>-8199</v>
      </c>
      <c r="T96">
        <v>-768</v>
      </c>
      <c r="U96">
        <v>2361.8000000000029</v>
      </c>
      <c r="W96">
        <v>27533.599999999999</v>
      </c>
      <c r="X96">
        <v>4975</v>
      </c>
      <c r="AF96">
        <v>69145.2</v>
      </c>
      <c r="AG96">
        <v>1.8484001781757808</v>
      </c>
      <c r="AI96">
        <v>69145.2</v>
      </c>
      <c r="AJ96">
        <v>1.8484001781757808</v>
      </c>
    </row>
    <row r="97" spans="2:38" x14ac:dyDescent="0.25">
      <c r="B97">
        <v>36034</v>
      </c>
      <c r="C97">
        <v>31777</v>
      </c>
      <c r="D97">
        <v>71749</v>
      </c>
      <c r="E97">
        <v>12581</v>
      </c>
      <c r="F97">
        <v>30208</v>
      </c>
      <c r="H97">
        <v>111505</v>
      </c>
      <c r="J97">
        <f t="shared" si="12"/>
        <v>36469.800000000003</v>
      </c>
      <c r="K97">
        <f t="shared" si="13"/>
        <v>3.0574612419042602</v>
      </c>
      <c r="L97">
        <f t="shared" si="14"/>
        <v>71749</v>
      </c>
      <c r="M97">
        <f t="shared" si="15"/>
        <v>12581</v>
      </c>
      <c r="N97">
        <f t="shared" si="16"/>
        <v>36469.800000000003</v>
      </c>
      <c r="O97">
        <f t="shared" si="17"/>
        <v>59168</v>
      </c>
      <c r="Q97">
        <v>-8543</v>
      </c>
      <c r="R97">
        <v>-784</v>
      </c>
      <c r="T97">
        <v>-31303.199999999997</v>
      </c>
      <c r="U97">
        <v>-1563.7999999999956</v>
      </c>
      <c r="W97">
        <v>31303.200000000001</v>
      </c>
      <c r="X97">
        <v>2878.2</v>
      </c>
      <c r="AF97">
        <v>36469.800000000003</v>
      </c>
      <c r="AG97">
        <v>3.0574612419042602</v>
      </c>
      <c r="AK97">
        <v>36469.800000000003</v>
      </c>
      <c r="AL97">
        <v>3.0574612419042602</v>
      </c>
    </row>
    <row r="98" spans="2:38" x14ac:dyDescent="0.25">
      <c r="B98">
        <v>17638</v>
      </c>
      <c r="C98">
        <v>36168</v>
      </c>
      <c r="D98">
        <v>63042</v>
      </c>
      <c r="E98">
        <v>23183</v>
      </c>
      <c r="F98">
        <v>79507</v>
      </c>
      <c r="H98">
        <v>73998</v>
      </c>
      <c r="J98">
        <f t="shared" si="12"/>
        <v>43907.6</v>
      </c>
      <c r="K98">
        <f t="shared" ref="K98:K129" si="18">H98/J98</f>
        <v>1.6853118822254007</v>
      </c>
      <c r="L98">
        <f t="shared" si="14"/>
        <v>79507</v>
      </c>
      <c r="M98">
        <f t="shared" si="15"/>
        <v>17638</v>
      </c>
      <c r="N98">
        <f t="shared" si="16"/>
        <v>43907.6</v>
      </c>
      <c r="O98">
        <f t="shared" si="17"/>
        <v>61869</v>
      </c>
      <c r="Q98">
        <v>-29322</v>
      </c>
      <c r="R98">
        <v>-8326</v>
      </c>
      <c r="T98">
        <v>-33385.599999999999</v>
      </c>
      <c r="U98">
        <v>-1423.4000000000015</v>
      </c>
      <c r="W98">
        <v>33385.599999999999</v>
      </c>
      <c r="X98">
        <v>1656.2</v>
      </c>
      <c r="AB98">
        <v>43907.6</v>
      </c>
      <c r="AC98">
        <v>1.6853118822254007</v>
      </c>
      <c r="AI98">
        <v>43907.6</v>
      </c>
      <c r="AJ98">
        <v>1.6853118822254007</v>
      </c>
    </row>
    <row r="99" spans="2:38" x14ac:dyDescent="0.25">
      <c r="B99">
        <v>42926</v>
      </c>
      <c r="C99">
        <v>41885</v>
      </c>
      <c r="D99">
        <v>106952</v>
      </c>
      <c r="E99">
        <v>92298</v>
      </c>
      <c r="F99">
        <v>20831</v>
      </c>
      <c r="H99">
        <v>67403</v>
      </c>
      <c r="J99">
        <f t="shared" si="12"/>
        <v>60978.400000000001</v>
      </c>
      <c r="K99">
        <f t="shared" si="18"/>
        <v>1.1053586187896041</v>
      </c>
      <c r="L99">
        <f t="shared" si="14"/>
        <v>106952</v>
      </c>
      <c r="M99">
        <f t="shared" si="15"/>
        <v>20831</v>
      </c>
      <c r="N99">
        <f t="shared" si="16"/>
        <v>60978.400000000001</v>
      </c>
      <c r="O99">
        <f t="shared" si="17"/>
        <v>86121</v>
      </c>
      <c r="Q99">
        <v>-2584</v>
      </c>
      <c r="R99">
        <v>-4762</v>
      </c>
      <c r="T99">
        <v>-6646.9999999999927</v>
      </c>
      <c r="U99">
        <v>203.80000000000291</v>
      </c>
      <c r="W99">
        <v>16709.400000000001</v>
      </c>
      <c r="X99">
        <v>1045</v>
      </c>
      <c r="AB99">
        <v>60978.400000000001</v>
      </c>
      <c r="AC99">
        <v>1.1053586187896041</v>
      </c>
      <c r="AI99">
        <v>60978.400000000001</v>
      </c>
      <c r="AJ99">
        <v>1.1053586187896041</v>
      </c>
    </row>
    <row r="100" spans="2:38" x14ac:dyDescent="0.25">
      <c r="B100">
        <v>23410</v>
      </c>
      <c r="C100">
        <v>26027</v>
      </c>
      <c r="D100">
        <v>27385</v>
      </c>
      <c r="E100">
        <v>51449</v>
      </c>
      <c r="F100">
        <v>97379</v>
      </c>
      <c r="H100">
        <v>84189</v>
      </c>
      <c r="J100">
        <f t="shared" si="12"/>
        <v>45130</v>
      </c>
      <c r="K100">
        <f t="shared" si="18"/>
        <v>1.8654775094172391</v>
      </c>
      <c r="L100">
        <f t="shared" si="14"/>
        <v>97379</v>
      </c>
      <c r="M100">
        <f t="shared" si="15"/>
        <v>23410</v>
      </c>
      <c r="N100">
        <f t="shared" si="16"/>
        <v>45130</v>
      </c>
      <c r="O100">
        <f t="shared" si="17"/>
        <v>73969</v>
      </c>
      <c r="Q100">
        <v>-2157</v>
      </c>
      <c r="R100">
        <v>-8111</v>
      </c>
      <c r="T100">
        <v>-36099.199999999997</v>
      </c>
      <c r="U100">
        <v>-1806</v>
      </c>
      <c r="W100">
        <v>40463.200000000004</v>
      </c>
      <c r="X100">
        <v>4727.5999999999995</v>
      </c>
      <c r="AB100">
        <v>45130</v>
      </c>
      <c r="AC100">
        <v>1.8654775094172391</v>
      </c>
      <c r="AI100">
        <v>45130</v>
      </c>
      <c r="AJ100">
        <v>1.8654775094172391</v>
      </c>
    </row>
    <row r="101" spans="2:38" x14ac:dyDescent="0.25">
      <c r="B101">
        <v>104499</v>
      </c>
      <c r="C101">
        <v>49449</v>
      </c>
      <c r="D101">
        <v>37782</v>
      </c>
      <c r="E101">
        <v>65364</v>
      </c>
      <c r="F101">
        <v>104709</v>
      </c>
      <c r="H101">
        <v>109997</v>
      </c>
      <c r="J101">
        <f t="shared" si="12"/>
        <v>72360.600000000006</v>
      </c>
      <c r="K101">
        <f t="shared" si="18"/>
        <v>1.5201228292744946</v>
      </c>
      <c r="L101">
        <f t="shared" si="14"/>
        <v>104709</v>
      </c>
      <c r="M101">
        <f t="shared" si="15"/>
        <v>37782</v>
      </c>
      <c r="N101">
        <f t="shared" si="16"/>
        <v>72360.600000000006</v>
      </c>
      <c r="O101">
        <f t="shared" si="17"/>
        <v>66927</v>
      </c>
      <c r="Q101">
        <v>-10174</v>
      </c>
      <c r="R101">
        <v>1085</v>
      </c>
      <c r="T101">
        <v>9237.0000000000073</v>
      </c>
      <c r="U101">
        <v>3424.2000000000116</v>
      </c>
      <c r="W101">
        <v>22744.199999999997</v>
      </c>
      <c r="X101">
        <v>4856.2</v>
      </c>
      <c r="AD101">
        <v>72360.600000000006</v>
      </c>
      <c r="AE101">
        <v>1.5201228292744946</v>
      </c>
      <c r="AI101">
        <v>72360.600000000006</v>
      </c>
      <c r="AJ101">
        <v>1.5201228292744946</v>
      </c>
    </row>
    <row r="103" spans="2:38" x14ac:dyDescent="0.25">
      <c r="B103">
        <v>1387963</v>
      </c>
      <c r="C103">
        <v>1449357</v>
      </c>
      <c r="D103">
        <v>1355019</v>
      </c>
      <c r="E103">
        <v>1497622</v>
      </c>
      <c r="F103">
        <v>1440678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65DE3-82B8-486B-BFDF-8AFBF3ABF40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82481</v>
      </c>
      <c r="C2">
        <v>67308</v>
      </c>
      <c r="D2">
        <v>52688</v>
      </c>
      <c r="E2">
        <v>74799</v>
      </c>
      <c r="F2">
        <v>28202</v>
      </c>
      <c r="H2">
        <v>137711</v>
      </c>
      <c r="J2">
        <f t="shared" ref="J2:J33" si="0">AVERAGE(B2:F2)</f>
        <v>61095.6</v>
      </c>
      <c r="K2">
        <f t="shared" ref="K2:K33" si="1">H2/J2</f>
        <v>2.2540248397593281</v>
      </c>
      <c r="L2">
        <f t="shared" ref="L2:L33" si="2">MAX(B2:F2)</f>
        <v>82481</v>
      </c>
      <c r="M2">
        <f t="shared" ref="M2:M33" si="3">MIN(B2:F2)</f>
        <v>28202</v>
      </c>
      <c r="N2">
        <f t="shared" ref="N2:N33" si="4">AVERAGE(B2:F2)</f>
        <v>61095.6</v>
      </c>
      <c r="O2">
        <f t="shared" ref="O2:O33" si="5">L2-M2</f>
        <v>54279</v>
      </c>
      <c r="Q2">
        <v>30824</v>
      </c>
      <c r="R2">
        <v>10372</v>
      </c>
      <c r="T2">
        <v>-23700.6</v>
      </c>
      <c r="U2">
        <v>5598.4000000000015</v>
      </c>
      <c r="W2">
        <v>32103.8</v>
      </c>
      <c r="X2">
        <v>5598.4</v>
      </c>
      <c r="AB2">
        <v>61095.6</v>
      </c>
      <c r="AC2">
        <v>2.2540248397593281</v>
      </c>
      <c r="AK2">
        <v>61095.6</v>
      </c>
      <c r="AL2">
        <v>2.2540248397593281</v>
      </c>
    </row>
    <row r="3" spans="1:38" x14ac:dyDescent="0.25">
      <c r="B3">
        <v>74400</v>
      </c>
      <c r="C3">
        <v>77572</v>
      </c>
      <c r="D3">
        <v>103898</v>
      </c>
      <c r="E3">
        <v>112712</v>
      </c>
      <c r="F3">
        <v>20256</v>
      </c>
      <c r="H3">
        <v>97724</v>
      </c>
      <c r="J3">
        <f t="shared" si="0"/>
        <v>77767.600000000006</v>
      </c>
      <c r="K3">
        <f t="shared" si="1"/>
        <v>1.2566158657332873</v>
      </c>
      <c r="L3">
        <f t="shared" si="2"/>
        <v>112712</v>
      </c>
      <c r="M3">
        <f t="shared" si="3"/>
        <v>20256</v>
      </c>
      <c r="N3">
        <f t="shared" si="4"/>
        <v>77767.600000000006</v>
      </c>
      <c r="O3">
        <f t="shared" si="5"/>
        <v>92456</v>
      </c>
      <c r="Q3">
        <v>-30565</v>
      </c>
      <c r="R3">
        <v>7504</v>
      </c>
      <c r="T3">
        <v>-4962.1999999999971</v>
      </c>
      <c r="U3">
        <v>-3551.5999999999913</v>
      </c>
      <c r="W3">
        <v>24579.4</v>
      </c>
      <c r="X3">
        <v>4334</v>
      </c>
      <c r="AF3">
        <v>77767.600000000006</v>
      </c>
      <c r="AG3">
        <v>1.2566158657332873</v>
      </c>
      <c r="AI3">
        <v>77767.600000000006</v>
      </c>
      <c r="AJ3">
        <v>1.2566158657332873</v>
      </c>
    </row>
    <row r="4" spans="1:38" x14ac:dyDescent="0.25">
      <c r="B4">
        <v>91224</v>
      </c>
      <c r="C4">
        <v>36643</v>
      </c>
      <c r="D4">
        <v>16226</v>
      </c>
      <c r="E4">
        <v>38120</v>
      </c>
      <c r="F4">
        <v>64316</v>
      </c>
      <c r="H4">
        <v>117081</v>
      </c>
      <c r="J4">
        <f t="shared" si="0"/>
        <v>49305.8</v>
      </c>
      <c r="K4">
        <f t="shared" si="1"/>
        <v>2.3745887907710652</v>
      </c>
      <c r="L4">
        <f t="shared" si="2"/>
        <v>91224</v>
      </c>
      <c r="M4">
        <f t="shared" si="3"/>
        <v>16226</v>
      </c>
      <c r="N4">
        <f t="shared" si="4"/>
        <v>49305.8</v>
      </c>
      <c r="O4">
        <f t="shared" si="5"/>
        <v>74998</v>
      </c>
      <c r="Q4">
        <v>15114</v>
      </c>
      <c r="R4">
        <v>8774</v>
      </c>
      <c r="T4">
        <v>-21739</v>
      </c>
      <c r="U4">
        <v>-2335</v>
      </c>
      <c r="W4">
        <v>24637.8</v>
      </c>
      <c r="X4">
        <v>3576.2</v>
      </c>
      <c r="AB4">
        <v>49305.8</v>
      </c>
      <c r="AC4">
        <v>2.3745887907710652</v>
      </c>
      <c r="AK4">
        <v>49305.8</v>
      </c>
      <c r="AL4">
        <v>2.3745887907710652</v>
      </c>
    </row>
    <row r="5" spans="1:38" x14ac:dyDescent="0.25">
      <c r="B5">
        <v>53754</v>
      </c>
      <c r="C5">
        <v>41505</v>
      </c>
      <c r="D5">
        <v>70863</v>
      </c>
      <c r="E5">
        <v>41182</v>
      </c>
      <c r="F5">
        <v>26510</v>
      </c>
      <c r="H5">
        <v>135719</v>
      </c>
      <c r="J5">
        <f t="shared" si="0"/>
        <v>46762.8</v>
      </c>
      <c r="K5">
        <f t="shared" si="1"/>
        <v>2.9022855774247907</v>
      </c>
      <c r="L5">
        <f t="shared" si="2"/>
        <v>70863</v>
      </c>
      <c r="M5">
        <f t="shared" si="3"/>
        <v>26510</v>
      </c>
      <c r="N5">
        <f t="shared" si="4"/>
        <v>46762.8</v>
      </c>
      <c r="O5">
        <f t="shared" si="5"/>
        <v>44353</v>
      </c>
      <c r="Q5">
        <v>35720</v>
      </c>
      <c r="R5">
        <v>-3279</v>
      </c>
      <c r="T5">
        <v>-3765.5999999999985</v>
      </c>
      <c r="U5">
        <v>3501.8000000000029</v>
      </c>
      <c r="W5">
        <v>19698.400000000001</v>
      </c>
      <c r="X5">
        <v>6318.2</v>
      </c>
      <c r="AD5">
        <v>46762.8</v>
      </c>
      <c r="AE5">
        <v>2.9022855774247907</v>
      </c>
      <c r="AK5">
        <v>46762.8</v>
      </c>
      <c r="AL5">
        <v>2.9022855774247907</v>
      </c>
    </row>
    <row r="6" spans="1:38" x14ac:dyDescent="0.25">
      <c r="B6">
        <v>15916</v>
      </c>
      <c r="C6">
        <v>81945</v>
      </c>
      <c r="D6">
        <v>112426</v>
      </c>
      <c r="E6">
        <v>53839</v>
      </c>
      <c r="F6">
        <v>62635</v>
      </c>
      <c r="H6">
        <v>79233</v>
      </c>
      <c r="J6">
        <f t="shared" si="0"/>
        <v>65352.2</v>
      </c>
      <c r="K6">
        <f t="shared" si="1"/>
        <v>1.2123998886035972</v>
      </c>
      <c r="L6">
        <f t="shared" si="2"/>
        <v>112426</v>
      </c>
      <c r="M6">
        <f t="shared" si="3"/>
        <v>15916</v>
      </c>
      <c r="N6">
        <f t="shared" si="4"/>
        <v>65352.2</v>
      </c>
      <c r="O6">
        <f t="shared" si="5"/>
        <v>96510</v>
      </c>
      <c r="Q6">
        <v>-4776</v>
      </c>
      <c r="R6">
        <v>10824</v>
      </c>
      <c r="T6">
        <v>1958</v>
      </c>
      <c r="U6">
        <v>624.79999999999563</v>
      </c>
      <c r="W6">
        <v>37029.599999999999</v>
      </c>
      <c r="X6">
        <v>1630.4</v>
      </c>
      <c r="Z6">
        <v>65352.2</v>
      </c>
      <c r="AA6">
        <v>1.2123998886035972</v>
      </c>
      <c r="AI6">
        <v>65352.2</v>
      </c>
      <c r="AJ6">
        <v>1.2123998886035972</v>
      </c>
    </row>
    <row r="7" spans="1:38" x14ac:dyDescent="0.25">
      <c r="B7">
        <v>52144</v>
      </c>
      <c r="C7">
        <v>16874</v>
      </c>
      <c r="D7">
        <v>76147</v>
      </c>
      <c r="E7">
        <v>13554</v>
      </c>
      <c r="F7">
        <v>20179</v>
      </c>
      <c r="H7">
        <v>47962</v>
      </c>
      <c r="J7">
        <f t="shared" si="0"/>
        <v>35779.599999999999</v>
      </c>
      <c r="K7">
        <f t="shared" si="1"/>
        <v>1.3404845219063377</v>
      </c>
      <c r="L7">
        <f t="shared" si="2"/>
        <v>76147</v>
      </c>
      <c r="M7">
        <f t="shared" si="3"/>
        <v>13554</v>
      </c>
      <c r="N7">
        <f t="shared" si="4"/>
        <v>35779.599999999999</v>
      </c>
      <c r="O7">
        <f t="shared" si="5"/>
        <v>62593</v>
      </c>
      <c r="Q7">
        <v>-19442</v>
      </c>
      <c r="R7">
        <v>-1901</v>
      </c>
      <c r="T7">
        <v>-29410.400000000001</v>
      </c>
      <c r="U7">
        <v>398.19999999999709</v>
      </c>
      <c r="W7">
        <v>34044.799999999996</v>
      </c>
      <c r="X7">
        <v>476.20000000000005</v>
      </c>
      <c r="AB7">
        <v>35779.599999999999</v>
      </c>
      <c r="AC7">
        <v>1.3404845219063377</v>
      </c>
      <c r="AI7">
        <v>35779.599999999999</v>
      </c>
      <c r="AJ7">
        <v>1.3404845219063377</v>
      </c>
    </row>
    <row r="8" spans="1:38" x14ac:dyDescent="0.25">
      <c r="B8">
        <v>26843</v>
      </c>
      <c r="C8">
        <v>75466</v>
      </c>
      <c r="D8">
        <v>39294</v>
      </c>
      <c r="E8">
        <v>37889</v>
      </c>
      <c r="F8">
        <v>36426</v>
      </c>
      <c r="H8">
        <v>129847</v>
      </c>
      <c r="J8">
        <f t="shared" si="0"/>
        <v>43183.6</v>
      </c>
      <c r="K8">
        <f t="shared" si="1"/>
        <v>3.0068590853935291</v>
      </c>
      <c r="L8">
        <f t="shared" si="2"/>
        <v>75466</v>
      </c>
      <c r="M8">
        <f t="shared" si="3"/>
        <v>26843</v>
      </c>
      <c r="N8">
        <f t="shared" si="4"/>
        <v>43183.6</v>
      </c>
      <c r="O8">
        <f t="shared" si="5"/>
        <v>48623</v>
      </c>
      <c r="Q8">
        <v>48913</v>
      </c>
      <c r="R8">
        <v>0</v>
      </c>
      <c r="T8">
        <v>-20924</v>
      </c>
      <c r="U8">
        <v>-3736.4000000000015</v>
      </c>
      <c r="W8">
        <v>23418</v>
      </c>
      <c r="X8">
        <v>3766.8</v>
      </c>
      <c r="Z8">
        <v>43183.6</v>
      </c>
      <c r="AA8">
        <v>3.0068590853935291</v>
      </c>
      <c r="AK8">
        <v>43183.6</v>
      </c>
      <c r="AL8">
        <v>3.0068590853935291</v>
      </c>
    </row>
    <row r="9" spans="1:38" x14ac:dyDescent="0.25">
      <c r="B9">
        <v>70516</v>
      </c>
      <c r="C9">
        <v>106007</v>
      </c>
      <c r="D9">
        <v>73632</v>
      </c>
      <c r="E9">
        <v>22207</v>
      </c>
      <c r="F9">
        <v>22035</v>
      </c>
      <c r="H9">
        <v>94165</v>
      </c>
      <c r="J9">
        <f t="shared" si="0"/>
        <v>58879.4</v>
      </c>
      <c r="K9">
        <f t="shared" si="1"/>
        <v>1.5992859981589487</v>
      </c>
      <c r="L9">
        <f t="shared" si="2"/>
        <v>106007</v>
      </c>
      <c r="M9">
        <f t="shared" si="3"/>
        <v>22035</v>
      </c>
      <c r="N9">
        <f t="shared" si="4"/>
        <v>58879.4</v>
      </c>
      <c r="O9">
        <f t="shared" si="5"/>
        <v>83972</v>
      </c>
      <c r="Q9">
        <v>-2390</v>
      </c>
      <c r="R9">
        <v>-356</v>
      </c>
      <c r="T9">
        <v>-8130.9999999999927</v>
      </c>
      <c r="U9">
        <v>-341.79999999999563</v>
      </c>
      <c r="W9">
        <v>28137.4</v>
      </c>
      <c r="X9">
        <v>2541.3999999999996</v>
      </c>
      <c r="AB9">
        <v>58879.4</v>
      </c>
      <c r="AC9">
        <v>1.5992859981589487</v>
      </c>
      <c r="AI9">
        <v>58879.4</v>
      </c>
      <c r="AJ9">
        <v>1.5992859981589487</v>
      </c>
    </row>
    <row r="10" spans="1:38" x14ac:dyDescent="0.25">
      <c r="B10">
        <v>63971</v>
      </c>
      <c r="C10">
        <v>99532</v>
      </c>
      <c r="D10">
        <v>111794</v>
      </c>
      <c r="E10">
        <v>74213</v>
      </c>
      <c r="F10">
        <v>65320</v>
      </c>
      <c r="H10">
        <v>128212</v>
      </c>
      <c r="J10">
        <f t="shared" si="0"/>
        <v>82966</v>
      </c>
      <c r="K10">
        <f t="shared" si="1"/>
        <v>1.5453559289347443</v>
      </c>
      <c r="L10">
        <f t="shared" si="2"/>
        <v>111794</v>
      </c>
      <c r="M10">
        <f t="shared" si="3"/>
        <v>63971</v>
      </c>
      <c r="N10">
        <f t="shared" si="4"/>
        <v>82966</v>
      </c>
      <c r="O10">
        <f t="shared" si="5"/>
        <v>47823</v>
      </c>
      <c r="Q10">
        <v>38053</v>
      </c>
      <c r="R10">
        <v>-40</v>
      </c>
      <c r="T10">
        <v>12806.800000000003</v>
      </c>
      <c r="U10">
        <v>-579.60000000000582</v>
      </c>
      <c r="W10">
        <v>25978.000000000004</v>
      </c>
      <c r="X10">
        <v>1807.9999999999998</v>
      </c>
      <c r="AB10">
        <v>82966</v>
      </c>
      <c r="AC10">
        <v>1.5453559289347443</v>
      </c>
      <c r="AI10">
        <v>82966</v>
      </c>
      <c r="AJ10">
        <v>1.5453559289347443</v>
      </c>
    </row>
    <row r="11" spans="1:38" x14ac:dyDescent="0.25">
      <c r="B11">
        <v>76585</v>
      </c>
      <c r="C11">
        <v>24539</v>
      </c>
      <c r="D11">
        <v>4343</v>
      </c>
      <c r="E11">
        <v>80081</v>
      </c>
      <c r="F11">
        <v>48935</v>
      </c>
      <c r="H11">
        <v>49465</v>
      </c>
      <c r="J11">
        <f t="shared" si="0"/>
        <v>46896.6</v>
      </c>
      <c r="K11">
        <f t="shared" si="1"/>
        <v>1.054767296563077</v>
      </c>
      <c r="L11">
        <f t="shared" si="2"/>
        <v>80081</v>
      </c>
      <c r="M11">
        <f t="shared" si="3"/>
        <v>4343</v>
      </c>
      <c r="N11">
        <f t="shared" si="4"/>
        <v>46896.6</v>
      </c>
      <c r="O11">
        <f t="shared" si="5"/>
        <v>75738</v>
      </c>
      <c r="Q11">
        <v>-42908</v>
      </c>
      <c r="R11">
        <v>24</v>
      </c>
      <c r="T11">
        <v>-19179.000000000007</v>
      </c>
      <c r="U11">
        <v>-589.20000000000437</v>
      </c>
      <c r="W11">
        <v>20729</v>
      </c>
      <c r="X11">
        <v>1150.8</v>
      </c>
      <c r="AB11">
        <v>46896.6</v>
      </c>
      <c r="AC11">
        <v>1.054767296563077</v>
      </c>
      <c r="AI11">
        <v>46896.6</v>
      </c>
      <c r="AJ11">
        <v>1.054767296563077</v>
      </c>
    </row>
    <row r="12" spans="1:38" x14ac:dyDescent="0.25">
      <c r="B12">
        <v>34502</v>
      </c>
      <c r="C12">
        <v>57369</v>
      </c>
      <c r="D12">
        <v>52067</v>
      </c>
      <c r="E12">
        <v>67949</v>
      </c>
      <c r="F12">
        <v>22765</v>
      </c>
      <c r="H12">
        <v>140020</v>
      </c>
      <c r="J12">
        <f t="shared" si="0"/>
        <v>46930.400000000001</v>
      </c>
      <c r="K12">
        <f t="shared" si="1"/>
        <v>2.9835671547653546</v>
      </c>
      <c r="L12">
        <f t="shared" si="2"/>
        <v>67949</v>
      </c>
      <c r="M12">
        <f t="shared" si="3"/>
        <v>22765</v>
      </c>
      <c r="N12">
        <f t="shared" si="4"/>
        <v>46930.400000000001</v>
      </c>
      <c r="O12">
        <f t="shared" si="5"/>
        <v>45184</v>
      </c>
      <c r="Q12">
        <v>30427</v>
      </c>
      <c r="R12">
        <v>9345</v>
      </c>
      <c r="T12">
        <v>-1556.1999999999971</v>
      </c>
      <c r="U12">
        <v>4304</v>
      </c>
      <c r="W12">
        <v>12129</v>
      </c>
      <c r="X12">
        <v>4304</v>
      </c>
      <c r="AD12">
        <v>46930.400000000001</v>
      </c>
      <c r="AE12">
        <v>2.9835671547653546</v>
      </c>
      <c r="AK12">
        <v>46930.400000000001</v>
      </c>
      <c r="AL12">
        <v>2.9835671547653546</v>
      </c>
    </row>
    <row r="13" spans="1:38" x14ac:dyDescent="0.25">
      <c r="B13">
        <v>40226</v>
      </c>
      <c r="C13">
        <v>9166</v>
      </c>
      <c r="D13">
        <v>32743</v>
      </c>
      <c r="E13">
        <v>110463</v>
      </c>
      <c r="F13">
        <v>20767</v>
      </c>
      <c r="H13">
        <v>90845</v>
      </c>
      <c r="J13">
        <f t="shared" si="0"/>
        <v>42673</v>
      </c>
      <c r="K13">
        <f t="shared" si="1"/>
        <v>2.1288636842968622</v>
      </c>
      <c r="L13">
        <f t="shared" si="2"/>
        <v>110463</v>
      </c>
      <c r="M13">
        <f t="shared" si="3"/>
        <v>9166</v>
      </c>
      <c r="N13">
        <f t="shared" si="4"/>
        <v>42673</v>
      </c>
      <c r="O13">
        <f t="shared" si="5"/>
        <v>101297</v>
      </c>
      <c r="Q13">
        <v>23318</v>
      </c>
      <c r="R13">
        <v>2619</v>
      </c>
      <c r="T13">
        <v>-2566.4000000000015</v>
      </c>
      <c r="U13">
        <v>1701.8000000000029</v>
      </c>
      <c r="W13">
        <v>26064</v>
      </c>
      <c r="X13">
        <v>2049</v>
      </c>
      <c r="AD13">
        <v>42673</v>
      </c>
      <c r="AE13">
        <v>2.1288636842968622</v>
      </c>
      <c r="AK13">
        <v>42673</v>
      </c>
      <c r="AL13">
        <v>2.1288636842968622</v>
      </c>
    </row>
    <row r="14" spans="1:38" x14ac:dyDescent="0.25">
      <c r="B14">
        <v>50847</v>
      </c>
      <c r="C14">
        <v>12688</v>
      </c>
      <c r="D14">
        <v>48221</v>
      </c>
      <c r="E14">
        <v>42206</v>
      </c>
      <c r="F14">
        <v>11923</v>
      </c>
      <c r="H14">
        <v>95204</v>
      </c>
      <c r="J14">
        <f t="shared" si="0"/>
        <v>33177</v>
      </c>
      <c r="K14">
        <f t="shared" si="1"/>
        <v>2.8695783223317357</v>
      </c>
      <c r="L14">
        <f t="shared" si="2"/>
        <v>50847</v>
      </c>
      <c r="M14">
        <f t="shared" si="3"/>
        <v>11923</v>
      </c>
      <c r="N14">
        <f t="shared" si="4"/>
        <v>33177</v>
      </c>
      <c r="O14">
        <f t="shared" si="5"/>
        <v>38924</v>
      </c>
      <c r="Q14">
        <v>50309</v>
      </c>
      <c r="R14">
        <v>3</v>
      </c>
      <c r="T14">
        <v>-6133.8000000000029</v>
      </c>
      <c r="U14">
        <v>1298</v>
      </c>
      <c r="W14">
        <v>14279.8</v>
      </c>
      <c r="X14">
        <v>1778.4</v>
      </c>
      <c r="Z14">
        <v>33177</v>
      </c>
      <c r="AA14">
        <v>2.8695783223317357</v>
      </c>
      <c r="AK14">
        <v>33177</v>
      </c>
      <c r="AL14">
        <v>2.8695783223317357</v>
      </c>
    </row>
    <row r="15" spans="1:38" x14ac:dyDescent="0.25">
      <c r="B15">
        <v>82302</v>
      </c>
      <c r="C15">
        <v>83330</v>
      </c>
      <c r="D15">
        <v>1984</v>
      </c>
      <c r="E15">
        <v>13679</v>
      </c>
      <c r="F15">
        <v>13552</v>
      </c>
      <c r="H15">
        <v>43229</v>
      </c>
      <c r="J15">
        <f t="shared" si="0"/>
        <v>38969.4</v>
      </c>
      <c r="K15">
        <f t="shared" si="1"/>
        <v>1.1093062762064594</v>
      </c>
      <c r="L15">
        <f t="shared" si="2"/>
        <v>83330</v>
      </c>
      <c r="M15">
        <f t="shared" si="3"/>
        <v>1984</v>
      </c>
      <c r="N15">
        <f t="shared" si="4"/>
        <v>38969.4</v>
      </c>
      <c r="O15">
        <f t="shared" si="5"/>
        <v>81346</v>
      </c>
      <c r="Q15">
        <v>-34630</v>
      </c>
      <c r="R15">
        <v>-1501</v>
      </c>
      <c r="T15">
        <v>-12493.799999999996</v>
      </c>
      <c r="U15">
        <v>-4102</v>
      </c>
      <c r="W15">
        <v>12797.8</v>
      </c>
      <c r="X15">
        <v>4102</v>
      </c>
      <c r="AD15">
        <v>38969.4</v>
      </c>
      <c r="AE15">
        <v>1.1093062762064594</v>
      </c>
      <c r="AI15">
        <v>38969.4</v>
      </c>
      <c r="AJ15">
        <v>1.1093062762064594</v>
      </c>
    </row>
    <row r="16" spans="1:38" x14ac:dyDescent="0.25">
      <c r="B16">
        <v>99959</v>
      </c>
      <c r="C16">
        <v>34431</v>
      </c>
      <c r="D16">
        <v>91946</v>
      </c>
      <c r="E16">
        <v>102445</v>
      </c>
      <c r="F16">
        <v>85778</v>
      </c>
      <c r="H16">
        <v>98109</v>
      </c>
      <c r="J16">
        <f t="shared" si="0"/>
        <v>82911.8</v>
      </c>
      <c r="K16">
        <f t="shared" si="1"/>
        <v>1.183293572205645</v>
      </c>
      <c r="L16">
        <f t="shared" si="2"/>
        <v>102445</v>
      </c>
      <c r="M16">
        <f t="shared" si="3"/>
        <v>34431</v>
      </c>
      <c r="N16">
        <f t="shared" si="4"/>
        <v>82911.8</v>
      </c>
      <c r="O16">
        <f t="shared" si="5"/>
        <v>68014</v>
      </c>
      <c r="Q16">
        <v>13116</v>
      </c>
      <c r="R16">
        <v>-1</v>
      </c>
      <c r="T16">
        <v>3453.8000000000029</v>
      </c>
      <c r="U16">
        <v>84.600000000005821</v>
      </c>
      <c r="W16">
        <v>13990.599999999999</v>
      </c>
      <c r="X16">
        <v>981.8</v>
      </c>
      <c r="AB16">
        <v>82911.8</v>
      </c>
      <c r="AC16">
        <v>1.183293572205645</v>
      </c>
      <c r="AI16">
        <v>82911.8</v>
      </c>
      <c r="AJ16">
        <v>1.183293572205645</v>
      </c>
    </row>
    <row r="17" spans="2:38" x14ac:dyDescent="0.25">
      <c r="B17">
        <v>56509</v>
      </c>
      <c r="C17">
        <v>17017</v>
      </c>
      <c r="D17">
        <v>14837</v>
      </c>
      <c r="E17">
        <v>7033</v>
      </c>
      <c r="F17">
        <v>97255</v>
      </c>
      <c r="H17">
        <v>46841</v>
      </c>
      <c r="J17">
        <f t="shared" si="0"/>
        <v>38530.199999999997</v>
      </c>
      <c r="K17">
        <f t="shared" si="1"/>
        <v>1.2156957399650146</v>
      </c>
      <c r="L17">
        <f t="shared" si="2"/>
        <v>97255</v>
      </c>
      <c r="M17">
        <f t="shared" si="3"/>
        <v>7033</v>
      </c>
      <c r="N17">
        <f t="shared" si="4"/>
        <v>38530.199999999997</v>
      </c>
      <c r="O17">
        <f t="shared" si="5"/>
        <v>90222</v>
      </c>
      <c r="Q17">
        <v>-24868</v>
      </c>
      <c r="R17">
        <v>-300</v>
      </c>
      <c r="T17">
        <v>-19329</v>
      </c>
      <c r="U17">
        <v>-695.60000000000582</v>
      </c>
      <c r="W17">
        <v>22495</v>
      </c>
      <c r="X17">
        <v>2288.4</v>
      </c>
      <c r="Z17">
        <v>38530.199999999997</v>
      </c>
      <c r="AA17">
        <v>1.2156957399650146</v>
      </c>
      <c r="AI17">
        <v>38530.199999999997</v>
      </c>
      <c r="AJ17">
        <v>1.2156957399650146</v>
      </c>
    </row>
    <row r="18" spans="2:38" x14ac:dyDescent="0.25">
      <c r="B18">
        <v>12410</v>
      </c>
      <c r="C18">
        <v>102662</v>
      </c>
      <c r="D18">
        <v>50000</v>
      </c>
      <c r="E18">
        <v>56520</v>
      </c>
      <c r="F18">
        <v>21472</v>
      </c>
      <c r="H18">
        <v>59624</v>
      </c>
      <c r="J18">
        <f t="shared" si="0"/>
        <v>48612.800000000003</v>
      </c>
      <c r="K18">
        <f t="shared" si="1"/>
        <v>1.2265082447421254</v>
      </c>
      <c r="L18">
        <f t="shared" si="2"/>
        <v>102662</v>
      </c>
      <c r="M18">
        <f t="shared" si="3"/>
        <v>12410</v>
      </c>
      <c r="N18">
        <f t="shared" si="4"/>
        <v>48612.800000000003</v>
      </c>
      <c r="O18">
        <f t="shared" si="5"/>
        <v>90252</v>
      </c>
      <c r="Q18">
        <v>-25615</v>
      </c>
      <c r="R18">
        <v>-79</v>
      </c>
      <c r="T18">
        <v>-27007.599999999991</v>
      </c>
      <c r="U18">
        <v>1543.6000000000058</v>
      </c>
      <c r="W18">
        <v>40496.400000000001</v>
      </c>
      <c r="X18">
        <v>3618</v>
      </c>
      <c r="AB18">
        <v>48612.800000000003</v>
      </c>
      <c r="AC18">
        <v>1.2265082447421254</v>
      </c>
      <c r="AI18">
        <v>48612.800000000003</v>
      </c>
      <c r="AJ18">
        <v>1.2265082447421254</v>
      </c>
    </row>
    <row r="19" spans="2:38" x14ac:dyDescent="0.25">
      <c r="B19">
        <v>33379</v>
      </c>
      <c r="C19">
        <v>79864</v>
      </c>
      <c r="D19">
        <v>12268</v>
      </c>
      <c r="E19">
        <v>98246</v>
      </c>
      <c r="F19">
        <v>32050</v>
      </c>
      <c r="H19">
        <v>64311</v>
      </c>
      <c r="J19">
        <f t="shared" si="0"/>
        <v>51161.4</v>
      </c>
      <c r="K19">
        <f t="shared" si="1"/>
        <v>1.257021895413339</v>
      </c>
      <c r="L19">
        <f t="shared" si="2"/>
        <v>98246</v>
      </c>
      <c r="M19">
        <f t="shared" si="3"/>
        <v>12268</v>
      </c>
      <c r="N19">
        <f t="shared" si="4"/>
        <v>51161.4</v>
      </c>
      <c r="O19">
        <f t="shared" si="5"/>
        <v>85978</v>
      </c>
      <c r="Q19">
        <v>-12564</v>
      </c>
      <c r="R19">
        <v>-3562</v>
      </c>
      <c r="T19">
        <v>-13905.599999999999</v>
      </c>
      <c r="U19">
        <v>3698.5999999999985</v>
      </c>
      <c r="W19">
        <v>21152.799999999999</v>
      </c>
      <c r="X19">
        <v>3698.5999999999995</v>
      </c>
      <c r="Z19">
        <v>51161.4</v>
      </c>
      <c r="AA19">
        <v>1.257021895413339</v>
      </c>
      <c r="AI19">
        <v>51161.4</v>
      </c>
      <c r="AJ19">
        <v>1.257021895413339</v>
      </c>
    </row>
    <row r="20" spans="2:38" x14ac:dyDescent="0.25">
      <c r="B20">
        <v>101843</v>
      </c>
      <c r="C20">
        <v>78346</v>
      </c>
      <c r="D20">
        <v>24463</v>
      </c>
      <c r="E20">
        <v>111613</v>
      </c>
      <c r="F20">
        <v>13242</v>
      </c>
      <c r="H20">
        <v>92969</v>
      </c>
      <c r="J20">
        <f t="shared" si="0"/>
        <v>65901.399999999994</v>
      </c>
      <c r="K20">
        <f t="shared" si="1"/>
        <v>1.4107287553830421</v>
      </c>
      <c r="L20">
        <f t="shared" si="2"/>
        <v>111613</v>
      </c>
      <c r="M20">
        <f t="shared" si="3"/>
        <v>13242</v>
      </c>
      <c r="N20">
        <f t="shared" si="4"/>
        <v>65901.399999999994</v>
      </c>
      <c r="O20">
        <f t="shared" si="5"/>
        <v>98371</v>
      </c>
      <c r="Q20">
        <v>-15271</v>
      </c>
      <c r="R20">
        <v>-5515</v>
      </c>
      <c r="T20">
        <v>1104.9999999999927</v>
      </c>
      <c r="U20">
        <v>-285</v>
      </c>
      <c r="W20">
        <v>40143.4</v>
      </c>
      <c r="X20">
        <v>1998.6</v>
      </c>
      <c r="AD20">
        <v>65901.399999999994</v>
      </c>
      <c r="AE20">
        <v>1.4107287553830421</v>
      </c>
      <c r="AI20">
        <v>65901.399999999994</v>
      </c>
      <c r="AJ20">
        <v>1.4107287553830421</v>
      </c>
    </row>
    <row r="21" spans="2:38" x14ac:dyDescent="0.25">
      <c r="B21">
        <v>7774</v>
      </c>
      <c r="C21">
        <v>42715</v>
      </c>
      <c r="D21">
        <v>84838</v>
      </c>
      <c r="E21">
        <v>61418</v>
      </c>
      <c r="F21">
        <v>100176</v>
      </c>
      <c r="H21">
        <v>94029</v>
      </c>
      <c r="J21">
        <f t="shared" si="0"/>
        <v>59384.2</v>
      </c>
      <c r="K21">
        <f t="shared" si="1"/>
        <v>1.5834009719757107</v>
      </c>
      <c r="L21">
        <f t="shared" si="2"/>
        <v>100176</v>
      </c>
      <c r="M21">
        <f t="shared" si="3"/>
        <v>7774</v>
      </c>
      <c r="N21">
        <f t="shared" si="4"/>
        <v>59384.2</v>
      </c>
      <c r="O21">
        <f t="shared" si="5"/>
        <v>92402</v>
      </c>
      <c r="Q21">
        <v>27117</v>
      </c>
      <c r="R21">
        <v>-1107</v>
      </c>
      <c r="T21">
        <v>2041.5999999999985</v>
      </c>
      <c r="U21">
        <v>-848</v>
      </c>
      <c r="W21">
        <v>33046.800000000003</v>
      </c>
      <c r="X21">
        <v>1236</v>
      </c>
      <c r="Z21">
        <v>59384.2</v>
      </c>
      <c r="AA21">
        <v>1.5834009719757107</v>
      </c>
      <c r="AI21">
        <v>59384.2</v>
      </c>
      <c r="AJ21">
        <v>1.5834009719757107</v>
      </c>
    </row>
    <row r="22" spans="2:38" x14ac:dyDescent="0.25">
      <c r="B22">
        <v>51149</v>
      </c>
      <c r="C22">
        <v>59301</v>
      </c>
      <c r="D22">
        <v>47100</v>
      </c>
      <c r="E22">
        <v>52267</v>
      </c>
      <c r="F22">
        <v>71941</v>
      </c>
      <c r="H22">
        <v>59059</v>
      </c>
      <c r="J22">
        <f t="shared" si="0"/>
        <v>56351.6</v>
      </c>
      <c r="K22">
        <f t="shared" si="1"/>
        <v>1.0480447760134584</v>
      </c>
      <c r="L22">
        <f t="shared" si="2"/>
        <v>71941</v>
      </c>
      <c r="M22">
        <f t="shared" si="3"/>
        <v>47100</v>
      </c>
      <c r="N22">
        <f t="shared" si="4"/>
        <v>56351.6</v>
      </c>
      <c r="O22">
        <f t="shared" si="5"/>
        <v>24841</v>
      </c>
      <c r="Q22">
        <v>-68615</v>
      </c>
      <c r="R22">
        <v>-234</v>
      </c>
      <c r="T22">
        <v>-15800.200000000004</v>
      </c>
      <c r="U22">
        <v>-2491.5999999999985</v>
      </c>
      <c r="W22">
        <v>36657.800000000003</v>
      </c>
      <c r="X22">
        <v>2491.6</v>
      </c>
      <c r="AF22">
        <v>56351.6</v>
      </c>
      <c r="AG22">
        <v>1.0480447760134584</v>
      </c>
      <c r="AI22">
        <v>56351.6</v>
      </c>
      <c r="AJ22">
        <v>1.0480447760134584</v>
      </c>
    </row>
    <row r="23" spans="2:38" x14ac:dyDescent="0.25">
      <c r="B23">
        <v>109387</v>
      </c>
      <c r="C23">
        <v>103325</v>
      </c>
      <c r="D23">
        <v>57194</v>
      </c>
      <c r="E23">
        <v>17324</v>
      </c>
      <c r="F23">
        <v>99224</v>
      </c>
      <c r="H23">
        <v>130470</v>
      </c>
      <c r="J23">
        <f t="shared" si="0"/>
        <v>77290.8</v>
      </c>
      <c r="K23">
        <f t="shared" si="1"/>
        <v>1.6880404912356968</v>
      </c>
      <c r="L23">
        <f t="shared" si="2"/>
        <v>109387</v>
      </c>
      <c r="M23">
        <f t="shared" si="3"/>
        <v>17324</v>
      </c>
      <c r="N23">
        <f t="shared" si="4"/>
        <v>77290.8</v>
      </c>
      <c r="O23">
        <f t="shared" si="5"/>
        <v>92063</v>
      </c>
      <c r="Q23">
        <v>65895</v>
      </c>
      <c r="R23">
        <v>-3693</v>
      </c>
      <c r="T23">
        <v>31731.600000000006</v>
      </c>
      <c r="U23">
        <v>3460.4000000000087</v>
      </c>
      <c r="W23">
        <v>31731.599999999999</v>
      </c>
      <c r="X23">
        <v>3480.0000000000005</v>
      </c>
      <c r="Z23">
        <v>77290.8</v>
      </c>
      <c r="AA23">
        <v>1.6880404912356968</v>
      </c>
      <c r="AI23">
        <v>77290.8</v>
      </c>
      <c r="AJ23">
        <v>1.6880404912356968</v>
      </c>
    </row>
    <row r="24" spans="2:38" x14ac:dyDescent="0.25">
      <c r="B24">
        <v>60304</v>
      </c>
      <c r="C24">
        <v>64474</v>
      </c>
      <c r="D24">
        <v>69172</v>
      </c>
      <c r="E24">
        <v>14260</v>
      </c>
      <c r="F24">
        <v>33933</v>
      </c>
      <c r="H24">
        <v>103974</v>
      </c>
      <c r="J24">
        <f t="shared" si="0"/>
        <v>48428.6</v>
      </c>
      <c r="K24">
        <f t="shared" si="1"/>
        <v>2.1469544855725751</v>
      </c>
      <c r="L24">
        <f t="shared" si="2"/>
        <v>69172</v>
      </c>
      <c r="M24">
        <f t="shared" si="3"/>
        <v>14260</v>
      </c>
      <c r="N24">
        <f t="shared" si="4"/>
        <v>48428.6</v>
      </c>
      <c r="O24">
        <f t="shared" si="5"/>
        <v>54912</v>
      </c>
      <c r="Q24">
        <v>17136</v>
      </c>
      <c r="R24">
        <v>-4298</v>
      </c>
      <c r="T24">
        <v>-15777.400000000001</v>
      </c>
      <c r="U24">
        <v>648.59999999999854</v>
      </c>
      <c r="W24">
        <v>23120.6</v>
      </c>
      <c r="X24">
        <v>648.59999999999991</v>
      </c>
      <c r="Z24">
        <v>48428.6</v>
      </c>
      <c r="AA24">
        <v>2.1469544855725751</v>
      </c>
      <c r="AK24">
        <v>48428.6</v>
      </c>
      <c r="AL24">
        <v>2.1469544855725751</v>
      </c>
    </row>
    <row r="25" spans="2:38" x14ac:dyDescent="0.25">
      <c r="B25">
        <v>31033</v>
      </c>
      <c r="C25">
        <v>88886</v>
      </c>
      <c r="D25">
        <v>60597</v>
      </c>
      <c r="E25">
        <v>103145</v>
      </c>
      <c r="F25">
        <v>24205</v>
      </c>
      <c r="H25">
        <v>80576</v>
      </c>
      <c r="J25">
        <f t="shared" si="0"/>
        <v>61573.2</v>
      </c>
      <c r="K25">
        <f t="shared" si="1"/>
        <v>1.3086212832855852</v>
      </c>
      <c r="L25">
        <f t="shared" si="2"/>
        <v>103145</v>
      </c>
      <c r="M25">
        <f t="shared" si="3"/>
        <v>24205</v>
      </c>
      <c r="N25">
        <f t="shared" si="4"/>
        <v>61573.2</v>
      </c>
      <c r="O25">
        <f t="shared" si="5"/>
        <v>78940</v>
      </c>
      <c r="Q25">
        <v>12065</v>
      </c>
      <c r="R25">
        <v>525</v>
      </c>
      <c r="T25">
        <v>12324</v>
      </c>
      <c r="U25">
        <v>-141.40000000000146</v>
      </c>
      <c r="W25">
        <v>17823.2</v>
      </c>
      <c r="X25">
        <v>382.6</v>
      </c>
      <c r="Z25">
        <v>61573.2</v>
      </c>
      <c r="AA25">
        <v>1.3086212832855852</v>
      </c>
      <c r="AI25">
        <v>61573.2</v>
      </c>
      <c r="AJ25">
        <v>1.3086212832855852</v>
      </c>
    </row>
    <row r="26" spans="2:38" x14ac:dyDescent="0.25">
      <c r="B26">
        <v>55859</v>
      </c>
      <c r="C26">
        <v>93114</v>
      </c>
      <c r="D26">
        <v>13190</v>
      </c>
      <c r="E26">
        <v>92740</v>
      </c>
      <c r="F26">
        <v>103843</v>
      </c>
      <c r="H26">
        <v>118079</v>
      </c>
      <c r="J26">
        <f t="shared" si="0"/>
        <v>71749.2</v>
      </c>
      <c r="K26">
        <f t="shared" si="1"/>
        <v>1.645718697908827</v>
      </c>
      <c r="L26">
        <f t="shared" si="2"/>
        <v>103843</v>
      </c>
      <c r="M26">
        <f t="shared" si="3"/>
        <v>13190</v>
      </c>
      <c r="N26">
        <f t="shared" si="4"/>
        <v>71749.2</v>
      </c>
      <c r="O26">
        <f t="shared" si="5"/>
        <v>90653</v>
      </c>
      <c r="Q26">
        <v>-1723</v>
      </c>
      <c r="R26">
        <v>1041</v>
      </c>
      <c r="T26">
        <v>-6626.4000000000087</v>
      </c>
      <c r="U26">
        <v>-447.40000000000873</v>
      </c>
      <c r="W26">
        <v>13871.199999999999</v>
      </c>
      <c r="X26">
        <v>1083.4000000000001</v>
      </c>
      <c r="AF26">
        <v>71749.2</v>
      </c>
      <c r="AG26">
        <v>1.645718697908827</v>
      </c>
      <c r="AI26">
        <v>71749.2</v>
      </c>
      <c r="AJ26">
        <v>1.645718697908827</v>
      </c>
    </row>
    <row r="27" spans="2:38" x14ac:dyDescent="0.25">
      <c r="B27">
        <v>61185</v>
      </c>
      <c r="C27">
        <v>82250</v>
      </c>
      <c r="D27">
        <v>12662</v>
      </c>
      <c r="E27">
        <v>18402</v>
      </c>
      <c r="F27">
        <v>94554</v>
      </c>
      <c r="H27">
        <v>95982</v>
      </c>
      <c r="J27">
        <f t="shared" si="0"/>
        <v>53810.6</v>
      </c>
      <c r="K27">
        <f t="shared" si="1"/>
        <v>1.7837006091736574</v>
      </c>
      <c r="L27">
        <f t="shared" si="2"/>
        <v>94554</v>
      </c>
      <c r="M27">
        <f t="shared" si="3"/>
        <v>12662</v>
      </c>
      <c r="N27">
        <f t="shared" si="4"/>
        <v>53810.6</v>
      </c>
      <c r="O27">
        <f t="shared" si="5"/>
        <v>81892</v>
      </c>
      <c r="Q27">
        <v>-2664</v>
      </c>
      <c r="R27">
        <v>2376</v>
      </c>
      <c r="T27">
        <v>-16127.200000000004</v>
      </c>
      <c r="U27">
        <v>973</v>
      </c>
      <c r="W27">
        <v>23094.400000000001</v>
      </c>
      <c r="X27">
        <v>2175.8000000000002</v>
      </c>
      <c r="AB27">
        <v>53810.6</v>
      </c>
      <c r="AC27">
        <v>1.7837006091736574</v>
      </c>
      <c r="AK27">
        <v>53810.6</v>
      </c>
      <c r="AL27">
        <v>1.7837006091736574</v>
      </c>
    </row>
    <row r="28" spans="2:38" x14ac:dyDescent="0.25">
      <c r="B28">
        <v>40332</v>
      </c>
      <c r="C28">
        <v>47018</v>
      </c>
      <c r="D28">
        <v>38812</v>
      </c>
      <c r="E28">
        <v>51818</v>
      </c>
      <c r="F28">
        <v>65397</v>
      </c>
      <c r="H28">
        <v>65687</v>
      </c>
      <c r="J28">
        <f t="shared" si="0"/>
        <v>48675.4</v>
      </c>
      <c r="K28">
        <f t="shared" si="1"/>
        <v>1.3494907078318821</v>
      </c>
      <c r="L28">
        <f t="shared" si="2"/>
        <v>65397</v>
      </c>
      <c r="M28">
        <f t="shared" si="3"/>
        <v>38812</v>
      </c>
      <c r="N28">
        <f t="shared" si="4"/>
        <v>48675.4</v>
      </c>
      <c r="O28">
        <f t="shared" si="5"/>
        <v>26585</v>
      </c>
      <c r="Q28">
        <v>9107</v>
      </c>
      <c r="R28">
        <v>4550</v>
      </c>
      <c r="T28">
        <v>-2025.1999999999971</v>
      </c>
      <c r="U28">
        <v>-2062.5999999999985</v>
      </c>
      <c r="W28">
        <v>32160.799999999999</v>
      </c>
      <c r="X28">
        <v>3490.5999999999995</v>
      </c>
      <c r="Z28">
        <v>48675.4</v>
      </c>
      <c r="AA28">
        <v>1.3494907078318821</v>
      </c>
      <c r="AI28">
        <v>48675.4</v>
      </c>
      <c r="AJ28">
        <v>1.3494907078318821</v>
      </c>
    </row>
    <row r="29" spans="2:38" x14ac:dyDescent="0.25">
      <c r="B29">
        <v>111677</v>
      </c>
      <c r="C29">
        <v>85919</v>
      </c>
      <c r="D29">
        <v>46199</v>
      </c>
      <c r="E29">
        <v>25814</v>
      </c>
      <c r="F29">
        <v>12725</v>
      </c>
      <c r="H29">
        <v>58516</v>
      </c>
      <c r="J29">
        <f t="shared" si="0"/>
        <v>56466.8</v>
      </c>
      <c r="K29">
        <f t="shared" si="1"/>
        <v>1.0362903511443893</v>
      </c>
      <c r="L29">
        <f t="shared" si="2"/>
        <v>111677</v>
      </c>
      <c r="M29">
        <f t="shared" si="3"/>
        <v>12725</v>
      </c>
      <c r="N29">
        <f t="shared" si="4"/>
        <v>56466.8</v>
      </c>
      <c r="O29">
        <f t="shared" si="5"/>
        <v>98952</v>
      </c>
      <c r="Q29">
        <v>-41483</v>
      </c>
      <c r="R29">
        <v>205</v>
      </c>
      <c r="T29">
        <v>12260.600000000006</v>
      </c>
      <c r="U29">
        <v>1037</v>
      </c>
      <c r="W29">
        <v>19614.599999999999</v>
      </c>
      <c r="X29">
        <v>1061.8</v>
      </c>
      <c r="AD29">
        <v>56466.8</v>
      </c>
      <c r="AE29">
        <v>1.0362903511443893</v>
      </c>
      <c r="AI29">
        <v>56466.8</v>
      </c>
      <c r="AJ29">
        <v>1.0362903511443893</v>
      </c>
    </row>
    <row r="30" spans="2:38" x14ac:dyDescent="0.25">
      <c r="B30">
        <v>89491</v>
      </c>
      <c r="C30">
        <v>13133</v>
      </c>
      <c r="D30">
        <v>49863</v>
      </c>
      <c r="E30">
        <v>72471</v>
      </c>
      <c r="F30">
        <v>96022</v>
      </c>
      <c r="H30">
        <v>135669</v>
      </c>
      <c r="J30">
        <f t="shared" si="0"/>
        <v>64196</v>
      </c>
      <c r="K30">
        <f t="shared" si="1"/>
        <v>2.1133559723347251</v>
      </c>
      <c r="L30">
        <f t="shared" si="2"/>
        <v>96022</v>
      </c>
      <c r="M30">
        <f t="shared" si="3"/>
        <v>13133</v>
      </c>
      <c r="N30">
        <f t="shared" si="4"/>
        <v>64196</v>
      </c>
      <c r="O30">
        <f t="shared" si="5"/>
        <v>82889</v>
      </c>
      <c r="Q30">
        <v>-2829</v>
      </c>
      <c r="R30">
        <v>-2958</v>
      </c>
      <c r="T30">
        <v>-14966.800000000003</v>
      </c>
      <c r="U30">
        <v>702.40000000000146</v>
      </c>
      <c r="W30">
        <v>36675.599999999999</v>
      </c>
      <c r="X30">
        <v>2556.4</v>
      </c>
      <c r="AF30">
        <v>64196</v>
      </c>
      <c r="AG30">
        <v>2.1133559723347251</v>
      </c>
      <c r="AK30">
        <v>64196</v>
      </c>
      <c r="AL30">
        <v>2.1133559723347251</v>
      </c>
    </row>
    <row r="31" spans="2:38" x14ac:dyDescent="0.25">
      <c r="B31">
        <v>6543</v>
      </c>
      <c r="C31">
        <v>67319</v>
      </c>
      <c r="D31">
        <v>44813</v>
      </c>
      <c r="E31">
        <v>89634</v>
      </c>
      <c r="F31">
        <v>80813</v>
      </c>
      <c r="H31">
        <v>105813</v>
      </c>
      <c r="J31">
        <f t="shared" si="0"/>
        <v>57824.4</v>
      </c>
      <c r="K31">
        <f t="shared" si="1"/>
        <v>1.8299022557951314</v>
      </c>
      <c r="L31">
        <f t="shared" si="2"/>
        <v>89634</v>
      </c>
      <c r="M31">
        <f t="shared" si="3"/>
        <v>6543</v>
      </c>
      <c r="N31">
        <f t="shared" si="4"/>
        <v>57824.4</v>
      </c>
      <c r="O31">
        <f t="shared" si="5"/>
        <v>83091</v>
      </c>
      <c r="Q31">
        <v>19959</v>
      </c>
      <c r="R31">
        <v>-72</v>
      </c>
      <c r="T31">
        <v>-23773.799999999996</v>
      </c>
      <c r="U31">
        <v>-930</v>
      </c>
      <c r="W31">
        <v>23773.800000000003</v>
      </c>
      <c r="X31">
        <v>2184.4</v>
      </c>
      <c r="AB31">
        <v>57824.4</v>
      </c>
      <c r="AC31">
        <v>1.8299022557951314</v>
      </c>
      <c r="AI31">
        <v>57824.4</v>
      </c>
      <c r="AJ31">
        <v>1.8299022557951314</v>
      </c>
    </row>
    <row r="32" spans="2:38" x14ac:dyDescent="0.25">
      <c r="B32">
        <v>28195</v>
      </c>
      <c r="C32">
        <v>20033</v>
      </c>
      <c r="D32">
        <v>88815</v>
      </c>
      <c r="E32">
        <v>26674</v>
      </c>
      <c r="F32">
        <v>17305</v>
      </c>
      <c r="H32">
        <v>45066</v>
      </c>
      <c r="J32">
        <f t="shared" si="0"/>
        <v>36204.400000000001</v>
      </c>
      <c r="K32">
        <f t="shared" si="1"/>
        <v>1.2447658295676769</v>
      </c>
      <c r="L32">
        <f t="shared" si="2"/>
        <v>88815</v>
      </c>
      <c r="M32">
        <f t="shared" si="3"/>
        <v>17305</v>
      </c>
      <c r="N32">
        <f t="shared" si="4"/>
        <v>36204.400000000001</v>
      </c>
      <c r="O32">
        <f t="shared" si="5"/>
        <v>71510</v>
      </c>
      <c r="Q32">
        <v>-22584</v>
      </c>
      <c r="R32">
        <v>-178</v>
      </c>
      <c r="T32">
        <v>-12454.400000000001</v>
      </c>
      <c r="U32">
        <v>-2831</v>
      </c>
      <c r="W32">
        <v>20353.600000000002</v>
      </c>
      <c r="X32">
        <v>3654.2</v>
      </c>
      <c r="Z32">
        <v>36204.400000000001</v>
      </c>
      <c r="AA32">
        <v>1.2447658295676769</v>
      </c>
      <c r="AI32">
        <v>36204.400000000001</v>
      </c>
      <c r="AJ32">
        <v>1.2447658295676769</v>
      </c>
    </row>
    <row r="33" spans="2:38" x14ac:dyDescent="0.25">
      <c r="B33">
        <v>110799</v>
      </c>
      <c r="C33">
        <v>53897</v>
      </c>
      <c r="D33">
        <v>18289</v>
      </c>
      <c r="E33">
        <v>95127</v>
      </c>
      <c r="F33">
        <v>12241</v>
      </c>
      <c r="H33">
        <v>113672</v>
      </c>
      <c r="J33">
        <f t="shared" si="0"/>
        <v>58070.6</v>
      </c>
      <c r="K33">
        <f t="shared" si="1"/>
        <v>1.9574793441087228</v>
      </c>
      <c r="L33">
        <f t="shared" si="2"/>
        <v>110799</v>
      </c>
      <c r="M33">
        <f t="shared" si="3"/>
        <v>12241</v>
      </c>
      <c r="N33">
        <f t="shared" si="4"/>
        <v>58070.6</v>
      </c>
      <c r="O33">
        <f t="shared" si="5"/>
        <v>98558</v>
      </c>
      <c r="Q33">
        <v>3587</v>
      </c>
      <c r="R33">
        <v>1650</v>
      </c>
      <c r="T33">
        <v>-16762.599999999999</v>
      </c>
      <c r="U33">
        <v>-509.59999999999854</v>
      </c>
      <c r="W33">
        <v>29859.4</v>
      </c>
      <c r="X33">
        <v>2801.2</v>
      </c>
      <c r="AF33">
        <v>58070.6</v>
      </c>
      <c r="AG33">
        <v>1.9574793441087228</v>
      </c>
      <c r="AI33">
        <v>58070.6</v>
      </c>
      <c r="AJ33">
        <v>1.9574793441087228</v>
      </c>
    </row>
    <row r="34" spans="2:38" x14ac:dyDescent="0.25">
      <c r="B34">
        <v>94432</v>
      </c>
      <c r="C34">
        <v>113751</v>
      </c>
      <c r="D34">
        <v>15415</v>
      </c>
      <c r="E34">
        <v>40172</v>
      </c>
      <c r="F34">
        <v>23577</v>
      </c>
      <c r="H34">
        <v>127519</v>
      </c>
      <c r="J34">
        <f t="shared" ref="J34:J65" si="6">AVERAGE(B34:F34)</f>
        <v>57469.4</v>
      </c>
      <c r="K34">
        <f t="shared" ref="K34:K65" si="7">H34/J34</f>
        <v>2.218902581199734</v>
      </c>
      <c r="L34">
        <f t="shared" ref="L34:L65" si="8">MAX(B34:F34)</f>
        <v>113751</v>
      </c>
      <c r="M34">
        <f t="shared" ref="M34:M65" si="9">MIN(B34:F34)</f>
        <v>15415</v>
      </c>
      <c r="N34">
        <f t="shared" ref="N34:N65" si="10">AVERAGE(B34:F34)</f>
        <v>57469.4</v>
      </c>
      <c r="O34">
        <f t="shared" ref="O34:O65" si="11">L34-M34</f>
        <v>98336</v>
      </c>
      <c r="Q34">
        <v>28258</v>
      </c>
      <c r="R34">
        <v>15</v>
      </c>
      <c r="T34">
        <v>-14387.200000000004</v>
      </c>
      <c r="U34">
        <v>-181.59999999999854</v>
      </c>
      <c r="W34">
        <v>50408.800000000003</v>
      </c>
      <c r="X34">
        <v>1397.1999999999998</v>
      </c>
      <c r="AB34">
        <v>57469.4</v>
      </c>
      <c r="AC34">
        <v>2.218902581199734</v>
      </c>
      <c r="AK34">
        <v>57469.4</v>
      </c>
      <c r="AL34">
        <v>2.218902581199734</v>
      </c>
    </row>
    <row r="35" spans="2:38" x14ac:dyDescent="0.25">
      <c r="B35">
        <v>108134</v>
      </c>
      <c r="C35">
        <v>80825</v>
      </c>
      <c r="D35">
        <v>67105</v>
      </c>
      <c r="E35">
        <v>64862</v>
      </c>
      <c r="F35">
        <v>41705</v>
      </c>
      <c r="H35">
        <v>91749</v>
      </c>
      <c r="J35">
        <f t="shared" si="6"/>
        <v>72526.2</v>
      </c>
      <c r="K35">
        <f t="shared" si="7"/>
        <v>1.2650462867212124</v>
      </c>
      <c r="L35">
        <f t="shared" si="8"/>
        <v>108134</v>
      </c>
      <c r="M35">
        <f t="shared" si="9"/>
        <v>41705</v>
      </c>
      <c r="N35">
        <f t="shared" si="10"/>
        <v>72526.2</v>
      </c>
      <c r="O35">
        <f t="shared" si="11"/>
        <v>66429</v>
      </c>
      <c r="Q35">
        <v>-12063</v>
      </c>
      <c r="R35">
        <v>9376</v>
      </c>
      <c r="T35">
        <v>6721.1999999999971</v>
      </c>
      <c r="U35">
        <v>-3222.4000000000087</v>
      </c>
      <c r="W35">
        <v>25918</v>
      </c>
      <c r="X35">
        <v>3487.6</v>
      </c>
      <c r="AF35">
        <v>72526.2</v>
      </c>
      <c r="AG35">
        <v>1.2650462867212124</v>
      </c>
      <c r="AI35">
        <v>72526.2</v>
      </c>
      <c r="AJ35">
        <v>1.2650462867212124</v>
      </c>
    </row>
    <row r="36" spans="2:38" x14ac:dyDescent="0.25">
      <c r="B36">
        <v>22401</v>
      </c>
      <c r="C36">
        <v>15359</v>
      </c>
      <c r="D36">
        <v>23956</v>
      </c>
      <c r="E36">
        <v>30911</v>
      </c>
      <c r="F36">
        <v>22253</v>
      </c>
      <c r="H36">
        <v>64808</v>
      </c>
      <c r="J36">
        <f t="shared" si="6"/>
        <v>22976</v>
      </c>
      <c r="K36">
        <f t="shared" si="7"/>
        <v>2.8206824512534818</v>
      </c>
      <c r="L36">
        <f t="shared" si="8"/>
        <v>30911</v>
      </c>
      <c r="M36">
        <f t="shared" si="9"/>
        <v>15359</v>
      </c>
      <c r="N36">
        <f t="shared" si="10"/>
        <v>22976</v>
      </c>
      <c r="O36">
        <f t="shared" si="11"/>
        <v>15552</v>
      </c>
      <c r="Q36">
        <v>-33838</v>
      </c>
      <c r="R36">
        <v>0</v>
      </c>
      <c r="T36">
        <v>-28019.800000000003</v>
      </c>
      <c r="U36">
        <v>-178.20000000000073</v>
      </c>
      <c r="W36">
        <v>28019.8</v>
      </c>
      <c r="X36">
        <v>203.8</v>
      </c>
      <c r="AD36">
        <v>22976</v>
      </c>
      <c r="AE36">
        <v>2.8206824512534818</v>
      </c>
      <c r="AK36">
        <v>22976</v>
      </c>
      <c r="AL36">
        <v>2.8206824512534818</v>
      </c>
    </row>
    <row r="37" spans="2:38" x14ac:dyDescent="0.25">
      <c r="B37">
        <v>59243</v>
      </c>
      <c r="C37">
        <v>57979</v>
      </c>
      <c r="D37">
        <v>101097</v>
      </c>
      <c r="E37">
        <v>40090</v>
      </c>
      <c r="F37">
        <v>36258</v>
      </c>
      <c r="H37">
        <v>91715</v>
      </c>
      <c r="J37">
        <f t="shared" si="6"/>
        <v>58933.4</v>
      </c>
      <c r="K37">
        <f t="shared" si="7"/>
        <v>1.5562482395381905</v>
      </c>
      <c r="L37">
        <f t="shared" si="8"/>
        <v>101097</v>
      </c>
      <c r="M37">
        <f t="shared" si="9"/>
        <v>36258</v>
      </c>
      <c r="N37">
        <f t="shared" si="10"/>
        <v>58933.4</v>
      </c>
      <c r="O37">
        <f t="shared" si="11"/>
        <v>64839</v>
      </c>
      <c r="Q37">
        <v>-27103</v>
      </c>
      <c r="R37">
        <v>-708</v>
      </c>
      <c r="T37">
        <v>-14891.200000000004</v>
      </c>
      <c r="U37">
        <v>-2046.7999999999956</v>
      </c>
      <c r="W37">
        <v>26193.200000000001</v>
      </c>
      <c r="X37">
        <v>5876.8</v>
      </c>
      <c r="AF37">
        <v>58933.4</v>
      </c>
      <c r="AG37">
        <v>1.5562482395381905</v>
      </c>
      <c r="AI37">
        <v>58933.4</v>
      </c>
      <c r="AJ37">
        <v>1.5562482395381905</v>
      </c>
    </row>
    <row r="38" spans="2:38" x14ac:dyDescent="0.25">
      <c r="B38">
        <v>104194</v>
      </c>
      <c r="C38">
        <v>61939</v>
      </c>
      <c r="D38">
        <v>59271</v>
      </c>
      <c r="E38">
        <v>33248</v>
      </c>
      <c r="F38">
        <v>102008</v>
      </c>
      <c r="H38">
        <v>88602</v>
      </c>
      <c r="J38">
        <f t="shared" si="6"/>
        <v>72132</v>
      </c>
      <c r="K38">
        <f t="shared" si="7"/>
        <v>1.2283313924471801</v>
      </c>
      <c r="L38">
        <f t="shared" si="8"/>
        <v>104194</v>
      </c>
      <c r="M38">
        <f t="shared" si="9"/>
        <v>33248</v>
      </c>
      <c r="N38">
        <f t="shared" si="10"/>
        <v>72132</v>
      </c>
      <c r="O38">
        <f t="shared" si="11"/>
        <v>70946</v>
      </c>
      <c r="Q38">
        <v>-14472</v>
      </c>
      <c r="R38">
        <v>-727</v>
      </c>
      <c r="T38">
        <v>10115.400000000001</v>
      </c>
      <c r="U38">
        <v>348</v>
      </c>
      <c r="W38">
        <v>25209.399999999998</v>
      </c>
      <c r="X38">
        <v>4671.2000000000007</v>
      </c>
      <c r="AD38">
        <v>72132</v>
      </c>
      <c r="AE38">
        <v>1.2283313924471801</v>
      </c>
      <c r="AI38">
        <v>72132</v>
      </c>
      <c r="AJ38">
        <v>1.2283313924471801</v>
      </c>
    </row>
    <row r="39" spans="2:38" x14ac:dyDescent="0.25">
      <c r="B39">
        <v>27364</v>
      </c>
      <c r="C39">
        <v>90587</v>
      </c>
      <c r="D39">
        <v>29758</v>
      </c>
      <c r="E39">
        <v>82612</v>
      </c>
      <c r="F39">
        <v>109239</v>
      </c>
      <c r="H39">
        <v>93017</v>
      </c>
      <c r="J39">
        <f t="shared" si="6"/>
        <v>67912</v>
      </c>
      <c r="K39">
        <f t="shared" si="7"/>
        <v>1.3696695723877961</v>
      </c>
      <c r="L39">
        <f t="shared" si="8"/>
        <v>109239</v>
      </c>
      <c r="M39">
        <f t="shared" si="9"/>
        <v>27364</v>
      </c>
      <c r="N39">
        <f t="shared" si="10"/>
        <v>67912</v>
      </c>
      <c r="O39">
        <f t="shared" si="11"/>
        <v>81875</v>
      </c>
      <c r="Q39">
        <v>-39208</v>
      </c>
      <c r="R39">
        <v>-4368</v>
      </c>
      <c r="T39">
        <v>-13391</v>
      </c>
      <c r="U39">
        <v>-3798</v>
      </c>
      <c r="W39">
        <v>19396.2</v>
      </c>
      <c r="X39">
        <v>4881.6000000000004</v>
      </c>
      <c r="AF39">
        <v>67912</v>
      </c>
      <c r="AG39">
        <v>1.3696695723877961</v>
      </c>
      <c r="AI39">
        <v>67912</v>
      </c>
      <c r="AJ39">
        <v>1.3696695723877961</v>
      </c>
    </row>
    <row r="40" spans="2:38" x14ac:dyDescent="0.25">
      <c r="B40">
        <v>54838</v>
      </c>
      <c r="C40">
        <v>12402</v>
      </c>
      <c r="D40">
        <v>43313</v>
      </c>
      <c r="E40">
        <v>1830</v>
      </c>
      <c r="F40">
        <v>99684</v>
      </c>
      <c r="H40">
        <v>99139</v>
      </c>
      <c r="J40">
        <f t="shared" si="6"/>
        <v>42413.4</v>
      </c>
      <c r="K40">
        <f t="shared" si="7"/>
        <v>2.3374452413623996</v>
      </c>
      <c r="L40">
        <f t="shared" si="8"/>
        <v>99684</v>
      </c>
      <c r="M40">
        <f t="shared" si="9"/>
        <v>1830</v>
      </c>
      <c r="N40">
        <f t="shared" si="10"/>
        <v>42413.4</v>
      </c>
      <c r="O40">
        <f t="shared" si="11"/>
        <v>97854</v>
      </c>
      <c r="Q40">
        <v>58303</v>
      </c>
      <c r="R40">
        <v>2115</v>
      </c>
      <c r="T40">
        <v>6202.2000000000044</v>
      </c>
      <c r="U40">
        <v>-3198.4000000000015</v>
      </c>
      <c r="W40">
        <v>21397.8</v>
      </c>
      <c r="X40">
        <v>4097.5999999999995</v>
      </c>
      <c r="Z40">
        <v>42413.4</v>
      </c>
      <c r="AA40">
        <v>2.3374452413623996</v>
      </c>
      <c r="AK40">
        <v>42413.4</v>
      </c>
      <c r="AL40">
        <v>2.3374452413623996</v>
      </c>
    </row>
    <row r="41" spans="2:38" x14ac:dyDescent="0.25">
      <c r="B41">
        <v>96902</v>
      </c>
      <c r="C41">
        <v>53608</v>
      </c>
      <c r="D41">
        <v>45933</v>
      </c>
      <c r="E41">
        <v>42683</v>
      </c>
      <c r="F41">
        <v>109329</v>
      </c>
      <c r="H41">
        <v>73979</v>
      </c>
      <c r="J41">
        <f t="shared" si="6"/>
        <v>69691</v>
      </c>
      <c r="K41">
        <f t="shared" si="7"/>
        <v>1.0615287483319222</v>
      </c>
      <c r="L41">
        <f t="shared" si="8"/>
        <v>109329</v>
      </c>
      <c r="M41">
        <f t="shared" si="9"/>
        <v>42683</v>
      </c>
      <c r="N41">
        <f t="shared" si="10"/>
        <v>69691</v>
      </c>
      <c r="O41">
        <f t="shared" si="11"/>
        <v>66646</v>
      </c>
      <c r="Q41">
        <v>-9415</v>
      </c>
      <c r="R41">
        <v>495</v>
      </c>
      <c r="T41">
        <v>20097.400000000001</v>
      </c>
      <c r="U41">
        <v>-2524.1999999999971</v>
      </c>
      <c r="W41">
        <v>29749.4</v>
      </c>
      <c r="X41">
        <v>3151.4</v>
      </c>
      <c r="AD41">
        <v>69691</v>
      </c>
      <c r="AE41">
        <v>1.0615287483319222</v>
      </c>
      <c r="AI41">
        <v>69691</v>
      </c>
      <c r="AJ41">
        <v>1.0615287483319222</v>
      </c>
    </row>
    <row r="42" spans="2:38" x14ac:dyDescent="0.25">
      <c r="B42">
        <v>61462</v>
      </c>
      <c r="C42">
        <v>20347</v>
      </c>
      <c r="D42">
        <v>100402</v>
      </c>
      <c r="E42">
        <v>74238</v>
      </c>
      <c r="F42">
        <v>28444</v>
      </c>
      <c r="H42">
        <v>70056</v>
      </c>
      <c r="J42">
        <f t="shared" si="6"/>
        <v>56978.6</v>
      </c>
      <c r="K42">
        <f t="shared" si="7"/>
        <v>1.2295142386790832</v>
      </c>
      <c r="L42">
        <f t="shared" si="8"/>
        <v>100402</v>
      </c>
      <c r="M42">
        <f t="shared" si="9"/>
        <v>20347</v>
      </c>
      <c r="N42">
        <f t="shared" si="10"/>
        <v>56978.6</v>
      </c>
      <c r="O42">
        <f t="shared" si="11"/>
        <v>80055</v>
      </c>
      <c r="Q42">
        <v>15936</v>
      </c>
      <c r="R42">
        <v>-70</v>
      </c>
      <c r="T42">
        <v>5761.4000000000015</v>
      </c>
      <c r="U42">
        <v>-39.400000000001455</v>
      </c>
      <c r="W42">
        <v>16467.8</v>
      </c>
      <c r="X42">
        <v>1806.1999999999998</v>
      </c>
      <c r="Z42">
        <v>56978.6</v>
      </c>
      <c r="AA42">
        <v>1.2295142386790832</v>
      </c>
      <c r="AI42">
        <v>56978.6</v>
      </c>
      <c r="AJ42">
        <v>1.2295142386790832</v>
      </c>
    </row>
    <row r="43" spans="2:38" x14ac:dyDescent="0.25">
      <c r="B43">
        <v>94417</v>
      </c>
      <c r="C43">
        <v>37258</v>
      </c>
      <c r="D43">
        <v>87646</v>
      </c>
      <c r="E43">
        <v>15407</v>
      </c>
      <c r="F43">
        <v>89894</v>
      </c>
      <c r="H43">
        <v>115929</v>
      </c>
      <c r="J43">
        <f t="shared" si="6"/>
        <v>64924.4</v>
      </c>
      <c r="K43">
        <f t="shared" si="7"/>
        <v>1.7855998669221433</v>
      </c>
      <c r="L43">
        <f t="shared" si="8"/>
        <v>94417</v>
      </c>
      <c r="M43">
        <f t="shared" si="9"/>
        <v>15407</v>
      </c>
      <c r="N43">
        <f t="shared" si="10"/>
        <v>64924.4</v>
      </c>
      <c r="O43">
        <f t="shared" si="11"/>
        <v>79010</v>
      </c>
      <c r="Q43">
        <v>36717</v>
      </c>
      <c r="R43">
        <v>-10828</v>
      </c>
      <c r="T43">
        <v>19340.599999999999</v>
      </c>
      <c r="U43">
        <v>3166.2000000000044</v>
      </c>
      <c r="W43">
        <v>19640.199999999997</v>
      </c>
      <c r="X43">
        <v>3263</v>
      </c>
      <c r="AD43">
        <v>64924.4</v>
      </c>
      <c r="AE43">
        <v>1.7855998669221433</v>
      </c>
      <c r="AI43">
        <v>64924.4</v>
      </c>
      <c r="AJ43">
        <v>1.7855998669221433</v>
      </c>
    </row>
    <row r="44" spans="2:38" x14ac:dyDescent="0.25">
      <c r="B44">
        <v>16400</v>
      </c>
      <c r="C44">
        <v>81260</v>
      </c>
      <c r="D44">
        <v>38758</v>
      </c>
      <c r="E44">
        <v>51853</v>
      </c>
      <c r="F44">
        <v>78314</v>
      </c>
      <c r="H44">
        <v>108297</v>
      </c>
      <c r="J44">
        <f t="shared" si="6"/>
        <v>53317</v>
      </c>
      <c r="K44">
        <f t="shared" si="7"/>
        <v>2.0311908021831684</v>
      </c>
      <c r="L44">
        <f t="shared" si="8"/>
        <v>81260</v>
      </c>
      <c r="M44">
        <f t="shared" si="9"/>
        <v>16400</v>
      </c>
      <c r="N44">
        <f t="shared" si="10"/>
        <v>53317</v>
      </c>
      <c r="O44">
        <f t="shared" si="11"/>
        <v>64860</v>
      </c>
      <c r="Q44">
        <v>22197</v>
      </c>
      <c r="R44">
        <v>-5091</v>
      </c>
      <c r="T44">
        <v>4412.1999999999971</v>
      </c>
      <c r="U44">
        <v>-480.19999999999709</v>
      </c>
      <c r="W44">
        <v>23041.8</v>
      </c>
      <c r="X44">
        <v>2963</v>
      </c>
      <c r="AD44">
        <v>53317</v>
      </c>
      <c r="AE44">
        <v>2.0311908021831684</v>
      </c>
      <c r="AK44">
        <v>53317</v>
      </c>
      <c r="AL44">
        <v>2.0311908021831684</v>
      </c>
    </row>
    <row r="45" spans="2:38" x14ac:dyDescent="0.25">
      <c r="B45">
        <v>17820</v>
      </c>
      <c r="C45">
        <v>76842</v>
      </c>
      <c r="D45">
        <v>27801</v>
      </c>
      <c r="E45">
        <v>50010</v>
      </c>
      <c r="F45">
        <v>36276</v>
      </c>
      <c r="H45">
        <v>54691</v>
      </c>
      <c r="J45">
        <f t="shared" si="6"/>
        <v>41749.800000000003</v>
      </c>
      <c r="K45">
        <f t="shared" si="7"/>
        <v>1.3099703471633397</v>
      </c>
      <c r="L45">
        <f t="shared" si="8"/>
        <v>76842</v>
      </c>
      <c r="M45">
        <f t="shared" si="9"/>
        <v>17820</v>
      </c>
      <c r="N45">
        <f t="shared" si="10"/>
        <v>41749.800000000003</v>
      </c>
      <c r="O45">
        <f t="shared" si="11"/>
        <v>59022</v>
      </c>
      <c r="Q45">
        <v>-12467</v>
      </c>
      <c r="R45">
        <v>5232</v>
      </c>
      <c r="T45">
        <v>-759</v>
      </c>
      <c r="U45">
        <v>388.60000000000582</v>
      </c>
      <c r="W45">
        <v>37095</v>
      </c>
      <c r="X45">
        <v>1003.8</v>
      </c>
      <c r="AD45">
        <v>41749.800000000003</v>
      </c>
      <c r="AE45">
        <v>1.3099703471633397</v>
      </c>
      <c r="AI45">
        <v>41749.800000000003</v>
      </c>
      <c r="AJ45">
        <v>1.3099703471633397</v>
      </c>
    </row>
    <row r="46" spans="2:38" x14ac:dyDescent="0.25">
      <c r="B46">
        <v>20359</v>
      </c>
      <c r="C46">
        <v>8624</v>
      </c>
      <c r="D46">
        <v>81600</v>
      </c>
      <c r="E46">
        <v>65792</v>
      </c>
      <c r="F46">
        <v>74867</v>
      </c>
      <c r="H46">
        <v>68940</v>
      </c>
      <c r="J46">
        <f t="shared" si="6"/>
        <v>50248.4</v>
      </c>
      <c r="K46">
        <f t="shared" si="7"/>
        <v>1.3719839835696261</v>
      </c>
      <c r="L46">
        <f t="shared" si="8"/>
        <v>81600</v>
      </c>
      <c r="M46">
        <f t="shared" si="9"/>
        <v>8624</v>
      </c>
      <c r="N46">
        <f t="shared" si="10"/>
        <v>50248.4</v>
      </c>
      <c r="O46">
        <f t="shared" si="11"/>
        <v>72976</v>
      </c>
      <c r="Q46">
        <v>7440</v>
      </c>
      <c r="R46">
        <v>406</v>
      </c>
      <c r="T46">
        <v>4271</v>
      </c>
      <c r="U46">
        <v>442.20000000000437</v>
      </c>
      <c r="W46">
        <v>16035</v>
      </c>
      <c r="X46">
        <v>3558.2</v>
      </c>
      <c r="Z46">
        <v>50248.4</v>
      </c>
      <c r="AA46">
        <v>1.3719839835696261</v>
      </c>
      <c r="AI46">
        <v>50248.4</v>
      </c>
      <c r="AJ46">
        <v>1.3719839835696261</v>
      </c>
    </row>
    <row r="47" spans="2:38" x14ac:dyDescent="0.25">
      <c r="B47">
        <v>12466</v>
      </c>
      <c r="C47">
        <v>66023</v>
      </c>
      <c r="D47">
        <v>28140</v>
      </c>
      <c r="E47">
        <v>121127</v>
      </c>
      <c r="F47">
        <v>60390</v>
      </c>
      <c r="H47">
        <v>116647</v>
      </c>
      <c r="J47">
        <f t="shared" si="6"/>
        <v>57629.2</v>
      </c>
      <c r="K47">
        <f t="shared" si="7"/>
        <v>2.024095423847633</v>
      </c>
      <c r="L47">
        <f t="shared" si="8"/>
        <v>121127</v>
      </c>
      <c r="M47">
        <f t="shared" si="9"/>
        <v>12466</v>
      </c>
      <c r="N47">
        <f t="shared" si="10"/>
        <v>57629.2</v>
      </c>
      <c r="O47">
        <f t="shared" si="11"/>
        <v>108661</v>
      </c>
      <c r="Q47">
        <v>20461</v>
      </c>
      <c r="R47">
        <v>59</v>
      </c>
      <c r="T47">
        <v>12291.399999999994</v>
      </c>
      <c r="U47">
        <v>3415.1999999999971</v>
      </c>
      <c r="W47">
        <v>17008.2</v>
      </c>
      <c r="X47">
        <v>3416.7999999999997</v>
      </c>
      <c r="AD47">
        <v>57629.2</v>
      </c>
      <c r="AE47">
        <v>2.024095423847633</v>
      </c>
      <c r="AI47">
        <v>57629.2</v>
      </c>
      <c r="AJ47">
        <v>2.024095423847633</v>
      </c>
    </row>
    <row r="48" spans="2:38" x14ac:dyDescent="0.25">
      <c r="B48">
        <v>53090</v>
      </c>
      <c r="C48">
        <v>40958</v>
      </c>
      <c r="D48">
        <v>39060</v>
      </c>
      <c r="E48">
        <v>74738</v>
      </c>
      <c r="F48">
        <v>95034</v>
      </c>
      <c r="H48">
        <v>128850</v>
      </c>
      <c r="J48">
        <f t="shared" si="6"/>
        <v>60576</v>
      </c>
      <c r="K48">
        <f t="shared" si="7"/>
        <v>2.127080031695721</v>
      </c>
      <c r="L48">
        <f t="shared" si="8"/>
        <v>95034</v>
      </c>
      <c r="M48">
        <f t="shared" si="9"/>
        <v>39060</v>
      </c>
      <c r="N48">
        <f t="shared" si="10"/>
        <v>60576</v>
      </c>
      <c r="O48">
        <f t="shared" si="11"/>
        <v>55974</v>
      </c>
      <c r="Q48">
        <v>10155</v>
      </c>
      <c r="R48">
        <v>2350</v>
      </c>
      <c r="T48">
        <v>-33273</v>
      </c>
      <c r="U48">
        <v>-1647.5999999999985</v>
      </c>
      <c r="W48">
        <v>33451.800000000003</v>
      </c>
      <c r="X48">
        <v>2334</v>
      </c>
      <c r="AB48">
        <v>60576</v>
      </c>
      <c r="AC48">
        <v>2.127080031695721</v>
      </c>
      <c r="AK48">
        <v>60576</v>
      </c>
      <c r="AL48">
        <v>2.127080031695721</v>
      </c>
    </row>
    <row r="49" spans="2:38" x14ac:dyDescent="0.25">
      <c r="B49">
        <v>10884</v>
      </c>
      <c r="C49">
        <v>80342</v>
      </c>
      <c r="D49">
        <v>79911</v>
      </c>
      <c r="E49">
        <v>19853</v>
      </c>
      <c r="F49">
        <v>75746</v>
      </c>
      <c r="H49">
        <v>76463</v>
      </c>
      <c r="J49">
        <f t="shared" si="6"/>
        <v>53347.199999999997</v>
      </c>
      <c r="K49">
        <f t="shared" si="7"/>
        <v>1.4333085897666606</v>
      </c>
      <c r="L49">
        <f t="shared" si="8"/>
        <v>80342</v>
      </c>
      <c r="M49">
        <f t="shared" si="9"/>
        <v>10884</v>
      </c>
      <c r="N49">
        <f t="shared" si="10"/>
        <v>53347.199999999997</v>
      </c>
      <c r="O49">
        <f t="shared" si="11"/>
        <v>69458</v>
      </c>
      <c r="Q49">
        <v>-53179</v>
      </c>
      <c r="R49">
        <v>0</v>
      </c>
      <c r="T49">
        <v>-39419.400000000009</v>
      </c>
      <c r="U49">
        <v>353.59999999999854</v>
      </c>
      <c r="W49">
        <v>42429.8</v>
      </c>
      <c r="X49">
        <v>769.6</v>
      </c>
      <c r="AB49">
        <v>53347.199999999997</v>
      </c>
      <c r="AC49">
        <v>1.4333085897666606</v>
      </c>
      <c r="AI49">
        <v>53347.199999999997</v>
      </c>
      <c r="AJ49">
        <v>1.4333085897666606</v>
      </c>
    </row>
    <row r="50" spans="2:38" x14ac:dyDescent="0.25">
      <c r="B50">
        <v>58416</v>
      </c>
      <c r="C50">
        <v>47574</v>
      </c>
      <c r="D50">
        <v>49447</v>
      </c>
      <c r="E50">
        <v>50955</v>
      </c>
      <c r="F50">
        <v>65500</v>
      </c>
      <c r="H50">
        <v>59339</v>
      </c>
      <c r="J50">
        <f t="shared" si="6"/>
        <v>54378.400000000001</v>
      </c>
      <c r="K50">
        <f t="shared" si="7"/>
        <v>1.091223721183411</v>
      </c>
      <c r="L50">
        <f t="shared" si="8"/>
        <v>65500</v>
      </c>
      <c r="M50">
        <f t="shared" si="9"/>
        <v>47574</v>
      </c>
      <c r="N50">
        <f t="shared" si="10"/>
        <v>54378.400000000001</v>
      </c>
      <c r="O50">
        <f t="shared" si="11"/>
        <v>17926</v>
      </c>
      <c r="Q50">
        <v>-45703</v>
      </c>
      <c r="R50">
        <v>-32</v>
      </c>
      <c r="T50">
        <v>-4883</v>
      </c>
      <c r="U50">
        <v>-2052.7999999999956</v>
      </c>
      <c r="W50">
        <v>33366.6</v>
      </c>
      <c r="X50">
        <v>2086.8000000000002</v>
      </c>
      <c r="AD50">
        <v>54378.400000000001</v>
      </c>
      <c r="AE50">
        <v>1.091223721183411</v>
      </c>
      <c r="AI50">
        <v>54378.400000000001</v>
      </c>
      <c r="AJ50">
        <v>1.091223721183411</v>
      </c>
    </row>
    <row r="51" spans="2:38" x14ac:dyDescent="0.25">
      <c r="B51">
        <v>30903</v>
      </c>
      <c r="C51">
        <v>106454</v>
      </c>
      <c r="D51">
        <v>90963</v>
      </c>
      <c r="E51">
        <v>26034</v>
      </c>
      <c r="F51">
        <v>103303</v>
      </c>
      <c r="H51">
        <v>117847</v>
      </c>
      <c r="J51">
        <f t="shared" si="6"/>
        <v>71531.399999999994</v>
      </c>
      <c r="K51">
        <f t="shared" si="7"/>
        <v>1.6474862787531073</v>
      </c>
      <c r="L51">
        <f t="shared" si="8"/>
        <v>106454</v>
      </c>
      <c r="M51">
        <f t="shared" si="9"/>
        <v>26034</v>
      </c>
      <c r="N51">
        <f t="shared" si="10"/>
        <v>71531.399999999994</v>
      </c>
      <c r="O51">
        <f t="shared" si="11"/>
        <v>80420</v>
      </c>
      <c r="Q51">
        <v>-11672</v>
      </c>
      <c r="R51">
        <v>-405</v>
      </c>
      <c r="T51">
        <v>1888.7999999999884</v>
      </c>
      <c r="U51">
        <v>776.19999999999709</v>
      </c>
      <c r="W51">
        <v>36159.599999999999</v>
      </c>
      <c r="X51">
        <v>2490.2000000000003</v>
      </c>
      <c r="AF51">
        <v>71531.399999999994</v>
      </c>
      <c r="AG51">
        <v>1.6474862787531073</v>
      </c>
      <c r="AI51">
        <v>71531.399999999994</v>
      </c>
      <c r="AJ51">
        <v>1.6474862787531073</v>
      </c>
    </row>
    <row r="52" spans="2:38" x14ac:dyDescent="0.25">
      <c r="B52">
        <v>60564</v>
      </c>
      <c r="C52">
        <v>74920</v>
      </c>
      <c r="D52">
        <v>92111</v>
      </c>
      <c r="E52">
        <v>41360</v>
      </c>
      <c r="F52">
        <v>5323</v>
      </c>
      <c r="H52">
        <v>131870</v>
      </c>
      <c r="J52">
        <f t="shared" si="6"/>
        <v>54855.6</v>
      </c>
      <c r="K52">
        <f t="shared" si="7"/>
        <v>2.4039478193657531</v>
      </c>
      <c r="L52">
        <f t="shared" si="8"/>
        <v>92111</v>
      </c>
      <c r="M52">
        <f t="shared" si="9"/>
        <v>5323</v>
      </c>
      <c r="N52">
        <f t="shared" si="10"/>
        <v>54855.6</v>
      </c>
      <c r="O52">
        <f t="shared" si="11"/>
        <v>86788</v>
      </c>
      <c r="Q52">
        <v>43187</v>
      </c>
      <c r="R52">
        <v>-3799</v>
      </c>
      <c r="T52">
        <v>-15279.000000000007</v>
      </c>
      <c r="U52">
        <v>-2478</v>
      </c>
      <c r="W52">
        <v>20920.599999999999</v>
      </c>
      <c r="X52">
        <v>3682.8</v>
      </c>
      <c r="AB52">
        <v>54855.6</v>
      </c>
      <c r="AC52">
        <v>2.4039478193657531</v>
      </c>
      <c r="AK52">
        <v>54855.6</v>
      </c>
      <c r="AL52">
        <v>2.4039478193657531</v>
      </c>
    </row>
    <row r="53" spans="2:38" x14ac:dyDescent="0.25">
      <c r="B53">
        <v>106738</v>
      </c>
      <c r="C53">
        <v>12040</v>
      </c>
      <c r="D53">
        <v>8610</v>
      </c>
      <c r="E53">
        <v>65403</v>
      </c>
      <c r="F53">
        <v>26082</v>
      </c>
      <c r="H53">
        <v>52301</v>
      </c>
      <c r="J53">
        <f t="shared" si="6"/>
        <v>43774.6</v>
      </c>
      <c r="K53">
        <f t="shared" si="7"/>
        <v>1.1947796210587875</v>
      </c>
      <c r="L53">
        <f t="shared" si="8"/>
        <v>106738</v>
      </c>
      <c r="M53">
        <f t="shared" si="9"/>
        <v>8610</v>
      </c>
      <c r="N53">
        <f t="shared" si="10"/>
        <v>43774.6</v>
      </c>
      <c r="O53">
        <f t="shared" si="11"/>
        <v>98128</v>
      </c>
      <c r="Q53">
        <v>-18055</v>
      </c>
      <c r="R53">
        <v>-1192</v>
      </c>
      <c r="T53">
        <v>-6606.2000000000044</v>
      </c>
      <c r="U53">
        <v>-2474.4000000000015</v>
      </c>
      <c r="W53">
        <v>29313</v>
      </c>
      <c r="X53">
        <v>3292.4000000000005</v>
      </c>
      <c r="Z53">
        <v>43774.6</v>
      </c>
      <c r="AA53">
        <v>1.1947796210587875</v>
      </c>
      <c r="AI53">
        <v>43774.6</v>
      </c>
      <c r="AJ53">
        <v>1.1947796210587875</v>
      </c>
    </row>
    <row r="54" spans="2:38" x14ac:dyDescent="0.25">
      <c r="B54">
        <v>61450</v>
      </c>
      <c r="C54">
        <v>28759</v>
      </c>
      <c r="D54">
        <v>43638</v>
      </c>
      <c r="E54">
        <v>26540</v>
      </c>
      <c r="F54">
        <v>88108</v>
      </c>
      <c r="H54">
        <v>62593</v>
      </c>
      <c r="J54">
        <f t="shared" si="6"/>
        <v>49699</v>
      </c>
      <c r="K54">
        <f t="shared" si="7"/>
        <v>1.2594418398760538</v>
      </c>
      <c r="L54">
        <f t="shared" si="8"/>
        <v>88108</v>
      </c>
      <c r="M54">
        <f t="shared" si="9"/>
        <v>26540</v>
      </c>
      <c r="N54">
        <f t="shared" si="10"/>
        <v>49699</v>
      </c>
      <c r="O54">
        <f t="shared" si="11"/>
        <v>61568</v>
      </c>
      <c r="Q54">
        <v>-32486</v>
      </c>
      <c r="R54">
        <v>-1347</v>
      </c>
      <c r="T54">
        <v>-13375.400000000001</v>
      </c>
      <c r="U54">
        <v>-1738.5999999999985</v>
      </c>
      <c r="W54">
        <v>22665</v>
      </c>
      <c r="X54">
        <v>5241.4000000000005</v>
      </c>
      <c r="AD54">
        <v>49699</v>
      </c>
      <c r="AE54">
        <v>1.2594418398760538</v>
      </c>
      <c r="AI54">
        <v>49699</v>
      </c>
      <c r="AJ54">
        <v>1.2594418398760538</v>
      </c>
    </row>
    <row r="55" spans="2:38" x14ac:dyDescent="0.25">
      <c r="B55">
        <v>20710</v>
      </c>
      <c r="C55">
        <v>83982</v>
      </c>
      <c r="D55">
        <v>62102</v>
      </c>
      <c r="E55">
        <v>13589</v>
      </c>
      <c r="F55">
        <v>95310</v>
      </c>
      <c r="H55">
        <v>85773</v>
      </c>
      <c r="J55">
        <f t="shared" si="6"/>
        <v>55138.6</v>
      </c>
      <c r="K55">
        <f t="shared" si="7"/>
        <v>1.5555890066124276</v>
      </c>
      <c r="L55">
        <f t="shared" si="8"/>
        <v>95310</v>
      </c>
      <c r="M55">
        <f t="shared" si="9"/>
        <v>13589</v>
      </c>
      <c r="N55">
        <f t="shared" si="10"/>
        <v>55138.6</v>
      </c>
      <c r="O55">
        <f t="shared" si="11"/>
        <v>81721</v>
      </c>
      <c r="Q55">
        <v>-19146</v>
      </c>
      <c r="R55">
        <v>0</v>
      </c>
      <c r="T55">
        <v>-9830</v>
      </c>
      <c r="U55">
        <v>-3640.2000000000044</v>
      </c>
      <c r="W55">
        <v>11836.400000000001</v>
      </c>
      <c r="X55">
        <v>3812.2</v>
      </c>
      <c r="AD55">
        <v>55138.6</v>
      </c>
      <c r="AE55">
        <v>1.5555890066124276</v>
      </c>
      <c r="AI55">
        <v>55138.6</v>
      </c>
      <c r="AJ55">
        <v>1.5555890066124276</v>
      </c>
    </row>
    <row r="56" spans="2:38" x14ac:dyDescent="0.25">
      <c r="B56">
        <v>98299</v>
      </c>
      <c r="C56">
        <v>40009</v>
      </c>
      <c r="D56">
        <v>13867</v>
      </c>
      <c r="E56">
        <v>80452</v>
      </c>
      <c r="F56">
        <v>27118</v>
      </c>
      <c r="H56">
        <v>96137</v>
      </c>
      <c r="J56">
        <f t="shared" si="6"/>
        <v>51949</v>
      </c>
      <c r="K56">
        <f t="shared" si="7"/>
        <v>1.8506034764865542</v>
      </c>
      <c r="L56">
        <f t="shared" si="8"/>
        <v>98299</v>
      </c>
      <c r="M56">
        <f t="shared" si="9"/>
        <v>13867</v>
      </c>
      <c r="N56">
        <f t="shared" si="10"/>
        <v>51949</v>
      </c>
      <c r="O56">
        <f t="shared" si="11"/>
        <v>84432</v>
      </c>
      <c r="Q56">
        <v>-7183</v>
      </c>
      <c r="R56">
        <v>-1440</v>
      </c>
      <c r="T56">
        <v>-16143.800000000003</v>
      </c>
      <c r="U56">
        <v>-160.80000000000291</v>
      </c>
      <c r="W56">
        <v>51411.4</v>
      </c>
      <c r="X56">
        <v>455.6</v>
      </c>
      <c r="AF56">
        <v>51949</v>
      </c>
      <c r="AG56">
        <v>1.8506034764865542</v>
      </c>
      <c r="AI56">
        <v>51949</v>
      </c>
      <c r="AJ56">
        <v>1.8506034764865542</v>
      </c>
    </row>
    <row r="57" spans="2:38" x14ac:dyDescent="0.25">
      <c r="B57">
        <v>19745</v>
      </c>
      <c r="C57">
        <v>24157</v>
      </c>
      <c r="D57">
        <v>43371</v>
      </c>
      <c r="E57">
        <v>47850</v>
      </c>
      <c r="F57">
        <v>49648</v>
      </c>
      <c r="H57">
        <v>133959</v>
      </c>
      <c r="J57">
        <f t="shared" si="6"/>
        <v>36954.199999999997</v>
      </c>
      <c r="K57">
        <f t="shared" si="7"/>
        <v>3.6250006765130895</v>
      </c>
      <c r="L57">
        <f t="shared" si="8"/>
        <v>49648</v>
      </c>
      <c r="M57">
        <f t="shared" si="9"/>
        <v>19745</v>
      </c>
      <c r="N57">
        <f t="shared" si="10"/>
        <v>36954.199999999997</v>
      </c>
      <c r="O57">
        <f t="shared" si="11"/>
        <v>29903</v>
      </c>
      <c r="Q57">
        <v>29532</v>
      </c>
      <c r="R57">
        <v>107</v>
      </c>
      <c r="T57">
        <v>-33893.800000000003</v>
      </c>
      <c r="U57">
        <v>1256.5999999999985</v>
      </c>
      <c r="W57">
        <v>41675.800000000003</v>
      </c>
      <c r="X57">
        <v>2430.1999999999998</v>
      </c>
      <c r="AF57">
        <v>36954.199999999997</v>
      </c>
      <c r="AG57">
        <v>3.6250006765130895</v>
      </c>
      <c r="AK57">
        <v>36954.199999999997</v>
      </c>
      <c r="AL57">
        <v>3.6250006765130895</v>
      </c>
    </row>
    <row r="58" spans="2:38" x14ac:dyDescent="0.25">
      <c r="B58">
        <v>14522</v>
      </c>
      <c r="C58">
        <v>110390</v>
      </c>
      <c r="D58">
        <v>47147</v>
      </c>
      <c r="E58">
        <v>47834</v>
      </c>
      <c r="F58">
        <v>73728</v>
      </c>
      <c r="H58">
        <v>76020</v>
      </c>
      <c r="J58">
        <f t="shared" si="6"/>
        <v>58724.2</v>
      </c>
      <c r="K58">
        <f t="shared" si="7"/>
        <v>1.2945259364963679</v>
      </c>
      <c r="L58">
        <f t="shared" si="8"/>
        <v>110390</v>
      </c>
      <c r="M58">
        <f t="shared" si="9"/>
        <v>14522</v>
      </c>
      <c r="N58">
        <f t="shared" si="10"/>
        <v>58724.2</v>
      </c>
      <c r="O58">
        <f t="shared" si="11"/>
        <v>95868</v>
      </c>
      <c r="Q58">
        <v>-11925</v>
      </c>
      <c r="R58">
        <v>1415</v>
      </c>
      <c r="T58">
        <v>21922.6</v>
      </c>
      <c r="U58">
        <v>-1599.8000000000029</v>
      </c>
      <c r="W58">
        <v>24231.8</v>
      </c>
      <c r="X58">
        <v>2129.4</v>
      </c>
      <c r="AD58">
        <v>58724.2</v>
      </c>
      <c r="AE58">
        <v>1.2945259364963679</v>
      </c>
      <c r="AI58">
        <v>58724.2</v>
      </c>
      <c r="AJ58">
        <v>1.2945259364963679</v>
      </c>
    </row>
    <row r="59" spans="2:38" x14ac:dyDescent="0.25">
      <c r="B59">
        <v>104014</v>
      </c>
      <c r="C59">
        <v>85750</v>
      </c>
      <c r="D59">
        <v>46846</v>
      </c>
      <c r="E59">
        <v>89026</v>
      </c>
      <c r="F59">
        <v>28920</v>
      </c>
      <c r="H59">
        <v>133696</v>
      </c>
      <c r="J59">
        <f t="shared" si="6"/>
        <v>70911.199999999997</v>
      </c>
      <c r="K59">
        <f t="shared" si="7"/>
        <v>1.8854003316824424</v>
      </c>
      <c r="L59">
        <f t="shared" si="8"/>
        <v>104014</v>
      </c>
      <c r="M59">
        <f t="shared" si="9"/>
        <v>28920</v>
      </c>
      <c r="N59">
        <f t="shared" si="10"/>
        <v>70911.199999999997</v>
      </c>
      <c r="O59">
        <f t="shared" si="11"/>
        <v>75094</v>
      </c>
      <c r="Q59">
        <v>6760</v>
      </c>
      <c r="R59">
        <v>776</v>
      </c>
      <c r="T59">
        <v>-1019.1999999999971</v>
      </c>
      <c r="U59">
        <v>1182.3999999999942</v>
      </c>
      <c r="W59">
        <v>12039.2</v>
      </c>
      <c r="X59">
        <v>4254.3999999999996</v>
      </c>
      <c r="AF59">
        <v>70911.199999999997</v>
      </c>
      <c r="AG59">
        <v>1.8854003316824424</v>
      </c>
      <c r="AI59">
        <v>70911.199999999997</v>
      </c>
      <c r="AJ59">
        <v>1.8854003316824424</v>
      </c>
    </row>
    <row r="60" spans="2:38" x14ac:dyDescent="0.25">
      <c r="B60">
        <v>43170</v>
      </c>
      <c r="C60">
        <v>104656</v>
      </c>
      <c r="D60">
        <v>21225</v>
      </c>
      <c r="E60">
        <v>4651</v>
      </c>
      <c r="F60">
        <v>100935</v>
      </c>
      <c r="H60">
        <v>103171</v>
      </c>
      <c r="J60">
        <f t="shared" si="6"/>
        <v>54927.4</v>
      </c>
      <c r="K60">
        <f t="shared" si="7"/>
        <v>1.8783157404137096</v>
      </c>
      <c r="L60">
        <f t="shared" si="8"/>
        <v>104656</v>
      </c>
      <c r="M60">
        <f t="shared" si="9"/>
        <v>4651</v>
      </c>
      <c r="N60">
        <f t="shared" si="10"/>
        <v>54927.4</v>
      </c>
      <c r="O60">
        <f t="shared" si="11"/>
        <v>100005</v>
      </c>
      <c r="Q60">
        <v>9445</v>
      </c>
      <c r="R60">
        <v>847</v>
      </c>
      <c r="T60">
        <v>-5662.4000000000015</v>
      </c>
      <c r="U60">
        <v>-2116</v>
      </c>
      <c r="W60">
        <v>6541.2</v>
      </c>
      <c r="X60">
        <v>2158.4</v>
      </c>
      <c r="AD60">
        <v>54927.4</v>
      </c>
      <c r="AE60">
        <v>1.8783157404137096</v>
      </c>
      <c r="AI60">
        <v>54927.4</v>
      </c>
      <c r="AJ60">
        <v>1.8783157404137096</v>
      </c>
    </row>
    <row r="61" spans="2:38" x14ac:dyDescent="0.25">
      <c r="B61">
        <v>79812</v>
      </c>
      <c r="C61">
        <v>48407</v>
      </c>
      <c r="D61">
        <v>37741</v>
      </c>
      <c r="E61">
        <v>49525</v>
      </c>
      <c r="F61">
        <v>97370</v>
      </c>
      <c r="H61">
        <v>125696</v>
      </c>
      <c r="J61">
        <f t="shared" si="6"/>
        <v>62571</v>
      </c>
      <c r="K61">
        <f t="shared" si="7"/>
        <v>2.0088539419219766</v>
      </c>
      <c r="L61">
        <f t="shared" si="8"/>
        <v>97370</v>
      </c>
      <c r="M61">
        <f t="shared" si="9"/>
        <v>37741</v>
      </c>
      <c r="N61">
        <f t="shared" si="10"/>
        <v>62571</v>
      </c>
      <c r="O61">
        <f t="shared" si="11"/>
        <v>59629</v>
      </c>
      <c r="Q61">
        <v>29879</v>
      </c>
      <c r="R61">
        <v>5621</v>
      </c>
      <c r="T61">
        <v>-6727.1999999999971</v>
      </c>
      <c r="U61">
        <v>-1635</v>
      </c>
      <c r="W61">
        <v>27994.800000000003</v>
      </c>
      <c r="X61">
        <v>4956.6000000000004</v>
      </c>
      <c r="AB61">
        <v>62571</v>
      </c>
      <c r="AC61">
        <v>2.0088539419219766</v>
      </c>
      <c r="AK61">
        <v>62571</v>
      </c>
      <c r="AL61">
        <v>2.0088539419219766</v>
      </c>
    </row>
    <row r="62" spans="2:38" x14ac:dyDescent="0.25">
      <c r="B62">
        <v>70608</v>
      </c>
      <c r="C62">
        <v>47196</v>
      </c>
      <c r="D62">
        <v>81574</v>
      </c>
      <c r="E62">
        <v>22964</v>
      </c>
      <c r="F62">
        <v>40816</v>
      </c>
      <c r="H62">
        <v>76919</v>
      </c>
      <c r="J62">
        <f t="shared" si="6"/>
        <v>52631.6</v>
      </c>
      <c r="K62">
        <f t="shared" si="7"/>
        <v>1.4614604154158339</v>
      </c>
      <c r="L62">
        <f t="shared" si="8"/>
        <v>81574</v>
      </c>
      <c r="M62">
        <f t="shared" si="9"/>
        <v>22964</v>
      </c>
      <c r="N62">
        <f t="shared" si="10"/>
        <v>52631.6</v>
      </c>
      <c r="O62">
        <f t="shared" si="11"/>
        <v>58610</v>
      </c>
      <c r="Q62">
        <v>-19021</v>
      </c>
      <c r="R62">
        <v>-1010</v>
      </c>
      <c r="T62">
        <v>-18068.799999999996</v>
      </c>
      <c r="U62">
        <v>943.19999999999709</v>
      </c>
      <c r="W62">
        <v>19284</v>
      </c>
      <c r="X62">
        <v>5548</v>
      </c>
      <c r="AB62">
        <v>52631.6</v>
      </c>
      <c r="AC62">
        <v>1.4614604154158339</v>
      </c>
      <c r="AI62">
        <v>52631.6</v>
      </c>
      <c r="AJ62">
        <v>1.4614604154158339</v>
      </c>
    </row>
    <row r="63" spans="2:38" x14ac:dyDescent="0.25">
      <c r="B63">
        <v>40737</v>
      </c>
      <c r="C63">
        <v>50756</v>
      </c>
      <c r="D63">
        <v>38559</v>
      </c>
      <c r="E63">
        <v>89126</v>
      </c>
      <c r="F63">
        <v>29593</v>
      </c>
      <c r="H63">
        <v>136642</v>
      </c>
      <c r="J63">
        <f t="shared" si="6"/>
        <v>49754.2</v>
      </c>
      <c r="K63">
        <f t="shared" si="7"/>
        <v>2.7463410124170422</v>
      </c>
      <c r="L63">
        <f t="shared" si="8"/>
        <v>89126</v>
      </c>
      <c r="M63">
        <f t="shared" si="9"/>
        <v>29593</v>
      </c>
      <c r="N63">
        <f t="shared" si="10"/>
        <v>49754.2</v>
      </c>
      <c r="O63">
        <f t="shared" si="11"/>
        <v>59533</v>
      </c>
      <c r="Q63">
        <v>52387</v>
      </c>
      <c r="R63">
        <v>7668</v>
      </c>
      <c r="T63">
        <v>21734.799999999996</v>
      </c>
      <c r="U63">
        <v>-2287.8000000000029</v>
      </c>
      <c r="W63">
        <v>24515.199999999997</v>
      </c>
      <c r="X63">
        <v>2409.4000000000005</v>
      </c>
      <c r="AD63">
        <v>49754.2</v>
      </c>
      <c r="AE63">
        <v>2.7463410124170422</v>
      </c>
      <c r="AK63">
        <v>49754.2</v>
      </c>
      <c r="AL63">
        <v>2.7463410124170422</v>
      </c>
    </row>
    <row r="64" spans="2:38" x14ac:dyDescent="0.25">
      <c r="B64">
        <v>96647</v>
      </c>
      <c r="C64">
        <v>54913</v>
      </c>
      <c r="D64">
        <v>23171</v>
      </c>
      <c r="E64">
        <v>51652</v>
      </c>
      <c r="F64">
        <v>31809</v>
      </c>
      <c r="H64">
        <v>74175</v>
      </c>
      <c r="J64">
        <f t="shared" si="6"/>
        <v>51638.400000000001</v>
      </c>
      <c r="K64">
        <f t="shared" si="7"/>
        <v>1.4364310280721324</v>
      </c>
      <c r="L64">
        <f t="shared" si="8"/>
        <v>96647</v>
      </c>
      <c r="M64">
        <f t="shared" si="9"/>
        <v>23171</v>
      </c>
      <c r="N64">
        <f t="shared" si="10"/>
        <v>51638.400000000001</v>
      </c>
      <c r="O64">
        <f t="shared" si="11"/>
        <v>73476</v>
      </c>
      <c r="Q64">
        <v>3819</v>
      </c>
      <c r="R64">
        <v>8240</v>
      </c>
      <c r="T64">
        <v>34443</v>
      </c>
      <c r="U64">
        <v>227.80000000000291</v>
      </c>
      <c r="W64">
        <v>37376.199999999997</v>
      </c>
      <c r="X64">
        <v>383.4</v>
      </c>
      <c r="AD64">
        <v>51638.400000000001</v>
      </c>
      <c r="AE64">
        <v>1.4364310280721324</v>
      </c>
      <c r="AI64">
        <v>51638.400000000001</v>
      </c>
      <c r="AJ64">
        <v>1.4364310280721324</v>
      </c>
    </row>
    <row r="65" spans="2:38" x14ac:dyDescent="0.25">
      <c r="B65">
        <v>61316</v>
      </c>
      <c r="C65">
        <v>28734</v>
      </c>
      <c r="D65">
        <v>70598</v>
      </c>
      <c r="E65">
        <v>35574</v>
      </c>
      <c r="F65">
        <v>39039</v>
      </c>
      <c r="H65">
        <v>54906</v>
      </c>
      <c r="J65">
        <f t="shared" si="6"/>
        <v>47052.2</v>
      </c>
      <c r="K65">
        <f t="shared" si="7"/>
        <v>1.1669167435316521</v>
      </c>
      <c r="L65">
        <f t="shared" si="8"/>
        <v>70598</v>
      </c>
      <c r="M65">
        <f t="shared" si="9"/>
        <v>28734</v>
      </c>
      <c r="N65">
        <f t="shared" si="10"/>
        <v>47052.2</v>
      </c>
      <c r="O65">
        <f t="shared" si="11"/>
        <v>41864</v>
      </c>
      <c r="Q65">
        <v>-35745</v>
      </c>
      <c r="R65">
        <v>541</v>
      </c>
      <c r="T65">
        <v>-34546</v>
      </c>
      <c r="U65">
        <v>1</v>
      </c>
      <c r="W65">
        <v>34546</v>
      </c>
      <c r="X65">
        <v>1194.1999999999998</v>
      </c>
      <c r="AB65">
        <v>47052.2</v>
      </c>
      <c r="AC65">
        <v>1.1669167435316521</v>
      </c>
      <c r="AI65">
        <v>47052.2</v>
      </c>
      <c r="AJ65">
        <v>1.1669167435316521</v>
      </c>
    </row>
    <row r="66" spans="2:38" x14ac:dyDescent="0.25">
      <c r="B66">
        <v>107180</v>
      </c>
      <c r="C66">
        <v>74360</v>
      </c>
      <c r="D66">
        <v>74115</v>
      </c>
      <c r="E66">
        <v>66841</v>
      </c>
      <c r="F66">
        <v>32410</v>
      </c>
      <c r="H66">
        <v>103904</v>
      </c>
      <c r="J66">
        <f t="shared" ref="J66:J101" si="12">AVERAGE(B66:F66)</f>
        <v>70981.2</v>
      </c>
      <c r="K66">
        <f t="shared" ref="K66:K97" si="13">H66/J66</f>
        <v>1.4638242238789989</v>
      </c>
      <c r="L66">
        <f t="shared" ref="L66:L101" si="14">MAX(B66:F66)</f>
        <v>107180</v>
      </c>
      <c r="M66">
        <f t="shared" ref="M66:M101" si="15">MIN(B66:F66)</f>
        <v>32410</v>
      </c>
      <c r="N66">
        <f t="shared" ref="N66:N101" si="16">AVERAGE(B66:F66)</f>
        <v>70981.2</v>
      </c>
      <c r="O66">
        <f t="shared" ref="O66:O101" si="17">L66-M66</f>
        <v>74770</v>
      </c>
      <c r="Q66">
        <v>-10609</v>
      </c>
      <c r="R66">
        <v>1076</v>
      </c>
      <c r="T66">
        <v>4930.1999999999971</v>
      </c>
      <c r="U66">
        <v>-515.80000000000291</v>
      </c>
      <c r="W66">
        <v>20849.8</v>
      </c>
      <c r="X66">
        <v>1777</v>
      </c>
      <c r="AF66">
        <v>70981.2</v>
      </c>
      <c r="AG66">
        <v>1.4638242238789989</v>
      </c>
      <c r="AI66">
        <v>70981.2</v>
      </c>
      <c r="AJ66">
        <v>1.4638242238789989</v>
      </c>
    </row>
    <row r="67" spans="2:38" x14ac:dyDescent="0.25">
      <c r="B67">
        <v>86850</v>
      </c>
      <c r="C67">
        <v>115795</v>
      </c>
      <c r="D67">
        <v>73045</v>
      </c>
      <c r="E67">
        <v>103191</v>
      </c>
      <c r="F67">
        <v>73050</v>
      </c>
      <c r="H67">
        <v>116182</v>
      </c>
      <c r="J67">
        <f t="shared" si="12"/>
        <v>90386.2</v>
      </c>
      <c r="K67">
        <f t="shared" si="13"/>
        <v>1.2853953368987745</v>
      </c>
      <c r="L67">
        <f t="shared" si="14"/>
        <v>115795</v>
      </c>
      <c r="M67">
        <f t="shared" si="15"/>
        <v>73045</v>
      </c>
      <c r="N67">
        <f t="shared" si="16"/>
        <v>90386.2</v>
      </c>
      <c r="O67">
        <f t="shared" si="17"/>
        <v>42750</v>
      </c>
      <c r="Q67">
        <v>-53</v>
      </c>
      <c r="R67">
        <v>-784</v>
      </c>
      <c r="T67">
        <v>11444.800000000003</v>
      </c>
      <c r="U67">
        <v>1277.5999999999913</v>
      </c>
      <c r="W67">
        <v>44764.800000000003</v>
      </c>
      <c r="X67">
        <v>5705.2</v>
      </c>
      <c r="AF67">
        <v>90386.2</v>
      </c>
      <c r="AG67">
        <v>1.2853953368987745</v>
      </c>
      <c r="AI67">
        <v>90386.2</v>
      </c>
      <c r="AJ67">
        <v>1.2853953368987745</v>
      </c>
    </row>
    <row r="68" spans="2:38" x14ac:dyDescent="0.25">
      <c r="B68">
        <v>24005</v>
      </c>
      <c r="C68">
        <v>99809</v>
      </c>
      <c r="D68">
        <v>84855</v>
      </c>
      <c r="E68">
        <v>17599</v>
      </c>
      <c r="F68">
        <v>82153</v>
      </c>
      <c r="H68">
        <v>77644</v>
      </c>
      <c r="J68">
        <f t="shared" si="12"/>
        <v>61684.2</v>
      </c>
      <c r="K68">
        <f t="shared" si="13"/>
        <v>1.258734003196929</v>
      </c>
      <c r="L68">
        <f t="shared" si="14"/>
        <v>99809</v>
      </c>
      <c r="M68">
        <f t="shared" si="15"/>
        <v>17599</v>
      </c>
      <c r="N68">
        <f t="shared" si="16"/>
        <v>61684.2</v>
      </c>
      <c r="O68">
        <f t="shared" si="17"/>
        <v>82210</v>
      </c>
      <c r="Q68">
        <v>-24200</v>
      </c>
      <c r="R68">
        <v>1725</v>
      </c>
      <c r="T68">
        <v>-16986.600000000006</v>
      </c>
      <c r="U68">
        <v>151.19999999999709</v>
      </c>
      <c r="W68">
        <v>26793.800000000003</v>
      </c>
      <c r="X68">
        <v>882</v>
      </c>
      <c r="AB68">
        <v>61684.2</v>
      </c>
      <c r="AC68">
        <v>1.258734003196929</v>
      </c>
      <c r="AI68">
        <v>61684.2</v>
      </c>
      <c r="AJ68">
        <v>1.258734003196929</v>
      </c>
    </row>
    <row r="69" spans="2:38" x14ac:dyDescent="0.25">
      <c r="B69">
        <v>71962</v>
      </c>
      <c r="C69">
        <v>90085</v>
      </c>
      <c r="D69">
        <v>55188</v>
      </c>
      <c r="E69">
        <v>51800</v>
      </c>
      <c r="F69">
        <v>60544</v>
      </c>
      <c r="H69">
        <v>72655</v>
      </c>
      <c r="J69">
        <f t="shared" si="12"/>
        <v>65915.8</v>
      </c>
      <c r="K69">
        <f t="shared" si="13"/>
        <v>1.1022395237560645</v>
      </c>
      <c r="L69">
        <f t="shared" si="14"/>
        <v>90085</v>
      </c>
      <c r="M69">
        <f t="shared" si="15"/>
        <v>51800</v>
      </c>
      <c r="N69">
        <f t="shared" si="16"/>
        <v>65915.8</v>
      </c>
      <c r="O69">
        <f t="shared" si="17"/>
        <v>38285</v>
      </c>
      <c r="Q69">
        <v>-47639</v>
      </c>
      <c r="R69">
        <v>39</v>
      </c>
      <c r="T69">
        <v>-35214.800000000003</v>
      </c>
      <c r="U69">
        <v>-435.80000000000291</v>
      </c>
      <c r="W69">
        <v>35214.800000000003</v>
      </c>
      <c r="X69">
        <v>2988.6</v>
      </c>
      <c r="AB69">
        <v>65915.8</v>
      </c>
      <c r="AC69">
        <v>1.1022395237560645</v>
      </c>
      <c r="AI69">
        <v>65915.8</v>
      </c>
      <c r="AJ69">
        <v>1.1022395237560645</v>
      </c>
    </row>
    <row r="70" spans="2:38" x14ac:dyDescent="0.25">
      <c r="B70">
        <v>27201</v>
      </c>
      <c r="C70">
        <v>108220</v>
      </c>
      <c r="D70">
        <v>36005</v>
      </c>
      <c r="E70">
        <v>50200</v>
      </c>
      <c r="F70">
        <v>19419</v>
      </c>
      <c r="H70">
        <v>90828</v>
      </c>
      <c r="J70">
        <f t="shared" si="12"/>
        <v>48209</v>
      </c>
      <c r="K70">
        <f t="shared" si="13"/>
        <v>1.8840465473251882</v>
      </c>
      <c r="L70">
        <f t="shared" si="14"/>
        <v>108220</v>
      </c>
      <c r="M70">
        <f t="shared" si="15"/>
        <v>19419</v>
      </c>
      <c r="N70">
        <f t="shared" si="16"/>
        <v>48209</v>
      </c>
      <c r="O70">
        <f t="shared" si="17"/>
        <v>88801</v>
      </c>
      <c r="Q70">
        <v>-27867</v>
      </c>
      <c r="R70">
        <v>138</v>
      </c>
      <c r="T70">
        <v>-25345</v>
      </c>
      <c r="U70">
        <v>1840.4000000000015</v>
      </c>
      <c r="W70">
        <v>33996.199999999997</v>
      </c>
      <c r="X70">
        <v>2969.2000000000003</v>
      </c>
      <c r="AF70">
        <v>48209</v>
      </c>
      <c r="AG70">
        <v>1.8840465473251882</v>
      </c>
      <c r="AK70">
        <v>48209</v>
      </c>
      <c r="AL70">
        <v>1.8840465473251882</v>
      </c>
    </row>
    <row r="71" spans="2:38" x14ac:dyDescent="0.25">
      <c r="B71">
        <v>115352</v>
      </c>
      <c r="C71">
        <v>24851</v>
      </c>
      <c r="D71">
        <v>66817</v>
      </c>
      <c r="E71">
        <v>17920</v>
      </c>
      <c r="F71">
        <v>78119</v>
      </c>
      <c r="H71">
        <v>107879</v>
      </c>
      <c r="J71">
        <f t="shared" si="12"/>
        <v>60611.8</v>
      </c>
      <c r="K71">
        <f t="shared" si="13"/>
        <v>1.7798349496302699</v>
      </c>
      <c r="L71">
        <f t="shared" si="14"/>
        <v>115352</v>
      </c>
      <c r="M71">
        <f t="shared" si="15"/>
        <v>17920</v>
      </c>
      <c r="N71">
        <f t="shared" si="16"/>
        <v>60611.8</v>
      </c>
      <c r="O71">
        <f t="shared" si="17"/>
        <v>97432</v>
      </c>
      <c r="Q71">
        <v>21656</v>
      </c>
      <c r="R71">
        <v>-2966</v>
      </c>
      <c r="T71">
        <v>-3618.7999999999956</v>
      </c>
      <c r="U71">
        <v>4189.2000000000044</v>
      </c>
      <c r="W71">
        <v>17436.8</v>
      </c>
      <c r="X71">
        <v>4189.2</v>
      </c>
      <c r="Z71">
        <v>60611.8</v>
      </c>
      <c r="AA71">
        <v>1.7798349496302699</v>
      </c>
      <c r="AI71">
        <v>60611.8</v>
      </c>
      <c r="AJ71">
        <v>1.7798349496302699</v>
      </c>
    </row>
    <row r="72" spans="2:38" x14ac:dyDescent="0.25">
      <c r="B72">
        <v>30099</v>
      </c>
      <c r="C72">
        <v>33066</v>
      </c>
      <c r="D72">
        <v>1863</v>
      </c>
      <c r="E72">
        <v>108306</v>
      </c>
      <c r="F72">
        <v>22971</v>
      </c>
      <c r="H72">
        <v>47548</v>
      </c>
      <c r="J72">
        <f t="shared" si="12"/>
        <v>39261</v>
      </c>
      <c r="K72">
        <f t="shared" si="13"/>
        <v>1.2110746032958917</v>
      </c>
      <c r="L72">
        <f t="shared" si="14"/>
        <v>108306</v>
      </c>
      <c r="M72">
        <f t="shared" si="15"/>
        <v>1863</v>
      </c>
      <c r="N72">
        <f t="shared" si="16"/>
        <v>39261</v>
      </c>
      <c r="O72">
        <f t="shared" si="17"/>
        <v>106443</v>
      </c>
      <c r="Q72">
        <v>-5465</v>
      </c>
      <c r="R72">
        <v>1214</v>
      </c>
      <c r="T72">
        <v>5362.1999999999971</v>
      </c>
      <c r="U72">
        <v>-3018.5999999999985</v>
      </c>
      <c r="W72">
        <v>33161.399999999994</v>
      </c>
      <c r="X72">
        <v>3635.8</v>
      </c>
      <c r="AD72">
        <v>39261</v>
      </c>
      <c r="AE72">
        <v>1.2110746032958917</v>
      </c>
      <c r="AI72">
        <v>39261</v>
      </c>
      <c r="AJ72">
        <v>1.2110746032958917</v>
      </c>
    </row>
    <row r="73" spans="2:38" x14ac:dyDescent="0.25">
      <c r="B73">
        <v>14147</v>
      </c>
      <c r="C73">
        <v>30601</v>
      </c>
      <c r="D73">
        <v>107663</v>
      </c>
      <c r="E73">
        <v>79751</v>
      </c>
      <c r="F73">
        <v>103428</v>
      </c>
      <c r="H73">
        <v>89352</v>
      </c>
      <c r="J73">
        <f t="shared" si="12"/>
        <v>67118</v>
      </c>
      <c r="K73">
        <f t="shared" si="13"/>
        <v>1.3312673202419618</v>
      </c>
      <c r="L73">
        <f t="shared" si="14"/>
        <v>107663</v>
      </c>
      <c r="M73">
        <f t="shared" si="15"/>
        <v>14147</v>
      </c>
      <c r="N73">
        <f t="shared" si="16"/>
        <v>67118</v>
      </c>
      <c r="O73">
        <f t="shared" si="17"/>
        <v>93516</v>
      </c>
      <c r="Q73">
        <v>-16674</v>
      </c>
      <c r="R73">
        <v>-8</v>
      </c>
      <c r="T73">
        <v>-5624.1999999999971</v>
      </c>
      <c r="U73">
        <v>-2130.3999999999942</v>
      </c>
      <c r="W73">
        <v>25063</v>
      </c>
      <c r="X73">
        <v>2180.3999999999996</v>
      </c>
      <c r="AF73">
        <v>67118</v>
      </c>
      <c r="AG73">
        <v>1.3312673202419618</v>
      </c>
      <c r="AI73">
        <v>67118</v>
      </c>
      <c r="AJ73">
        <v>1.3312673202419618</v>
      </c>
    </row>
    <row r="74" spans="2:38" x14ac:dyDescent="0.25">
      <c r="B74">
        <v>68889</v>
      </c>
      <c r="C74">
        <v>52767</v>
      </c>
      <c r="D74">
        <v>39369</v>
      </c>
      <c r="E74">
        <v>63781</v>
      </c>
      <c r="F74">
        <v>104903</v>
      </c>
      <c r="H74">
        <v>99392</v>
      </c>
      <c r="J74">
        <f t="shared" si="12"/>
        <v>65941.8</v>
      </c>
      <c r="K74">
        <f t="shared" si="13"/>
        <v>1.507268530734678</v>
      </c>
      <c r="L74">
        <f t="shared" si="14"/>
        <v>104903</v>
      </c>
      <c r="M74">
        <f t="shared" si="15"/>
        <v>39369</v>
      </c>
      <c r="N74">
        <f t="shared" si="16"/>
        <v>65941.8</v>
      </c>
      <c r="O74">
        <f t="shared" si="17"/>
        <v>65534</v>
      </c>
      <c r="Q74">
        <v>10955</v>
      </c>
      <c r="R74">
        <v>189</v>
      </c>
      <c r="T74">
        <v>1047</v>
      </c>
      <c r="U74">
        <v>1154.6000000000058</v>
      </c>
      <c r="W74">
        <v>21739.8</v>
      </c>
      <c r="X74">
        <v>1268.9999999999998</v>
      </c>
      <c r="Z74">
        <v>65941.8</v>
      </c>
      <c r="AA74">
        <v>1.507268530734678</v>
      </c>
      <c r="AI74">
        <v>65941.8</v>
      </c>
      <c r="AJ74">
        <v>1.507268530734678</v>
      </c>
    </row>
    <row r="75" spans="2:38" x14ac:dyDescent="0.25">
      <c r="B75">
        <v>30514</v>
      </c>
      <c r="C75">
        <v>64968</v>
      </c>
      <c r="D75">
        <v>71266</v>
      </c>
      <c r="E75">
        <v>29059</v>
      </c>
      <c r="F75">
        <v>78987</v>
      </c>
      <c r="H75">
        <v>136135</v>
      </c>
      <c r="J75">
        <f t="shared" si="12"/>
        <v>54958.8</v>
      </c>
      <c r="K75">
        <f t="shared" si="13"/>
        <v>2.4770373443379401</v>
      </c>
      <c r="L75">
        <f t="shared" si="14"/>
        <v>78987</v>
      </c>
      <c r="M75">
        <f t="shared" si="15"/>
        <v>29059</v>
      </c>
      <c r="N75">
        <f t="shared" si="16"/>
        <v>54958.8</v>
      </c>
      <c r="O75">
        <f t="shared" si="17"/>
        <v>49928</v>
      </c>
      <c r="Q75">
        <v>28264</v>
      </c>
      <c r="R75">
        <v>4036</v>
      </c>
      <c r="T75">
        <v>5586.6000000000058</v>
      </c>
      <c r="U75">
        <v>-1202.5999999999985</v>
      </c>
      <c r="W75">
        <v>27960.199999999997</v>
      </c>
      <c r="X75">
        <v>2098.1999999999998</v>
      </c>
      <c r="AD75">
        <v>54958.8</v>
      </c>
      <c r="AE75">
        <v>2.4770373443379401</v>
      </c>
      <c r="AK75">
        <v>54958.8</v>
      </c>
      <c r="AL75">
        <v>2.4770373443379401</v>
      </c>
    </row>
    <row r="76" spans="2:38" x14ac:dyDescent="0.25">
      <c r="B76">
        <v>40566</v>
      </c>
      <c r="C76">
        <v>56107</v>
      </c>
      <c r="D76">
        <v>68540</v>
      </c>
      <c r="E76">
        <v>37851</v>
      </c>
      <c r="F76">
        <v>30680</v>
      </c>
      <c r="H76">
        <v>117929</v>
      </c>
      <c r="J76">
        <f t="shared" si="12"/>
        <v>46748.800000000003</v>
      </c>
      <c r="K76">
        <f t="shared" si="13"/>
        <v>2.5226102060373741</v>
      </c>
      <c r="L76">
        <f t="shared" si="14"/>
        <v>68540</v>
      </c>
      <c r="M76">
        <f t="shared" si="15"/>
        <v>30680</v>
      </c>
      <c r="N76">
        <f t="shared" si="16"/>
        <v>46748.800000000003</v>
      </c>
      <c r="O76">
        <f t="shared" si="17"/>
        <v>37860</v>
      </c>
      <c r="Q76">
        <v>14855</v>
      </c>
      <c r="R76">
        <v>107</v>
      </c>
      <c r="T76">
        <v>-13791.799999999996</v>
      </c>
      <c r="U76">
        <v>2963.8000000000029</v>
      </c>
      <c r="W76">
        <v>26395.000000000004</v>
      </c>
      <c r="X76">
        <v>3106.6000000000004</v>
      </c>
      <c r="AD76">
        <v>46748.800000000003</v>
      </c>
      <c r="AE76">
        <v>2.5226102060373741</v>
      </c>
      <c r="AK76">
        <v>46748.800000000003</v>
      </c>
      <c r="AL76">
        <v>2.5226102060373741</v>
      </c>
    </row>
    <row r="77" spans="2:38" x14ac:dyDescent="0.25">
      <c r="B77">
        <v>34860</v>
      </c>
      <c r="C77">
        <v>49146</v>
      </c>
      <c r="D77">
        <v>62900</v>
      </c>
      <c r="E77">
        <v>111303</v>
      </c>
      <c r="F77">
        <v>93206</v>
      </c>
      <c r="H77">
        <v>97660</v>
      </c>
      <c r="J77">
        <f t="shared" si="12"/>
        <v>70283</v>
      </c>
      <c r="K77">
        <f t="shared" si="13"/>
        <v>1.3895252052416658</v>
      </c>
      <c r="L77">
        <f t="shared" si="14"/>
        <v>111303</v>
      </c>
      <c r="M77">
        <f t="shared" si="15"/>
        <v>34860</v>
      </c>
      <c r="N77">
        <f t="shared" si="16"/>
        <v>70283</v>
      </c>
      <c r="O77">
        <f t="shared" si="17"/>
        <v>76443</v>
      </c>
      <c r="Q77">
        <v>-2339</v>
      </c>
      <c r="R77">
        <v>752</v>
      </c>
      <c r="T77">
        <v>-15005.199999999997</v>
      </c>
      <c r="U77">
        <v>-908.80000000000291</v>
      </c>
      <c r="W77">
        <v>30371.199999999997</v>
      </c>
      <c r="X77">
        <v>2106.0000000000005</v>
      </c>
      <c r="AB77">
        <v>70283</v>
      </c>
      <c r="AC77">
        <v>1.3895252052416658</v>
      </c>
      <c r="AI77">
        <v>70283</v>
      </c>
      <c r="AJ77">
        <v>1.3895252052416658</v>
      </c>
    </row>
    <row r="78" spans="2:38" x14ac:dyDescent="0.25">
      <c r="B78">
        <v>31462</v>
      </c>
      <c r="C78">
        <v>49333</v>
      </c>
      <c r="D78">
        <v>41308</v>
      </c>
      <c r="E78">
        <v>48136</v>
      </c>
      <c r="F78">
        <v>30295</v>
      </c>
      <c r="H78">
        <v>93609</v>
      </c>
      <c r="J78">
        <f t="shared" si="12"/>
        <v>40106.800000000003</v>
      </c>
      <c r="K78">
        <f t="shared" si="13"/>
        <v>2.3339932380543944</v>
      </c>
      <c r="L78">
        <f t="shared" si="14"/>
        <v>49333</v>
      </c>
      <c r="M78">
        <f t="shared" si="15"/>
        <v>30295</v>
      </c>
      <c r="N78">
        <f t="shared" si="16"/>
        <v>40106.800000000003</v>
      </c>
      <c r="O78">
        <f t="shared" si="17"/>
        <v>19038</v>
      </c>
      <c r="Q78">
        <v>59784</v>
      </c>
      <c r="R78">
        <v>4766</v>
      </c>
      <c r="T78">
        <v>8717.2000000000044</v>
      </c>
      <c r="U78">
        <v>-561.39999999999418</v>
      </c>
      <c r="W78">
        <v>19618</v>
      </c>
      <c r="X78">
        <v>3553.3999999999996</v>
      </c>
      <c r="Z78">
        <v>40106.800000000003</v>
      </c>
      <c r="AA78">
        <v>2.3339932380543944</v>
      </c>
      <c r="AK78">
        <v>40106.800000000003</v>
      </c>
      <c r="AL78">
        <v>2.3339932380543944</v>
      </c>
    </row>
    <row r="79" spans="2:38" x14ac:dyDescent="0.25">
      <c r="B79">
        <v>49853</v>
      </c>
      <c r="C79">
        <v>23388</v>
      </c>
      <c r="D79">
        <v>108658</v>
      </c>
      <c r="E79">
        <v>77888</v>
      </c>
      <c r="F79">
        <v>50287</v>
      </c>
      <c r="H79">
        <v>68648</v>
      </c>
      <c r="J79">
        <f t="shared" si="12"/>
        <v>62014.8</v>
      </c>
      <c r="K79">
        <f t="shared" si="13"/>
        <v>1.1069615640137516</v>
      </c>
      <c r="L79">
        <f t="shared" si="14"/>
        <v>108658</v>
      </c>
      <c r="M79">
        <f t="shared" si="15"/>
        <v>23388</v>
      </c>
      <c r="N79">
        <f t="shared" si="16"/>
        <v>62014.8</v>
      </c>
      <c r="O79">
        <f t="shared" si="17"/>
        <v>85270</v>
      </c>
      <c r="Q79">
        <v>-29998</v>
      </c>
      <c r="R79">
        <v>141</v>
      </c>
      <c r="T79">
        <v>-14786.399999999994</v>
      </c>
      <c r="U79">
        <v>1224.4000000000015</v>
      </c>
      <c r="W79">
        <v>22348.799999999999</v>
      </c>
      <c r="X79">
        <v>1287.2</v>
      </c>
      <c r="AB79">
        <v>62014.8</v>
      </c>
      <c r="AC79">
        <v>1.1069615640137516</v>
      </c>
      <c r="AI79">
        <v>62014.8</v>
      </c>
      <c r="AJ79">
        <v>1.1069615640137516</v>
      </c>
    </row>
    <row r="80" spans="2:38" x14ac:dyDescent="0.25">
      <c r="B80">
        <v>26270</v>
      </c>
      <c r="C80">
        <v>84940</v>
      </c>
      <c r="D80">
        <v>107818</v>
      </c>
      <c r="E80">
        <v>57301</v>
      </c>
      <c r="F80">
        <v>84307</v>
      </c>
      <c r="H80">
        <v>128085</v>
      </c>
      <c r="J80">
        <f t="shared" si="12"/>
        <v>72127.199999999997</v>
      </c>
      <c r="K80">
        <f t="shared" si="13"/>
        <v>1.7758210494792535</v>
      </c>
      <c r="L80">
        <f t="shared" si="14"/>
        <v>107818</v>
      </c>
      <c r="M80">
        <f t="shared" si="15"/>
        <v>26270</v>
      </c>
      <c r="N80">
        <f t="shared" si="16"/>
        <v>72127.199999999997</v>
      </c>
      <c r="O80">
        <f t="shared" si="17"/>
        <v>81548</v>
      </c>
      <c r="Q80">
        <v>35343</v>
      </c>
      <c r="R80">
        <v>0</v>
      </c>
      <c r="T80">
        <v>6691.1999999999971</v>
      </c>
      <c r="U80">
        <v>-70.80000000000291</v>
      </c>
      <c r="W80">
        <v>15941.200000000003</v>
      </c>
      <c r="X80">
        <v>179.2</v>
      </c>
      <c r="AB80">
        <v>72127.199999999997</v>
      </c>
      <c r="AC80">
        <v>1.7758210494792535</v>
      </c>
      <c r="AI80">
        <v>72127.199999999997</v>
      </c>
      <c r="AJ80">
        <v>1.7758210494792535</v>
      </c>
    </row>
    <row r="81" spans="2:38" x14ac:dyDescent="0.25">
      <c r="B81">
        <v>4077</v>
      </c>
      <c r="C81">
        <v>70692</v>
      </c>
      <c r="D81">
        <v>40998</v>
      </c>
      <c r="E81">
        <v>56281</v>
      </c>
      <c r="F81">
        <v>90124</v>
      </c>
      <c r="H81">
        <v>86265</v>
      </c>
      <c r="J81">
        <f t="shared" si="12"/>
        <v>52434.400000000001</v>
      </c>
      <c r="K81">
        <f t="shared" si="13"/>
        <v>1.6451985719298781</v>
      </c>
      <c r="L81">
        <f t="shared" si="14"/>
        <v>90124</v>
      </c>
      <c r="M81">
        <f t="shared" si="15"/>
        <v>4077</v>
      </c>
      <c r="N81">
        <f t="shared" si="16"/>
        <v>52434.400000000001</v>
      </c>
      <c r="O81">
        <f t="shared" si="17"/>
        <v>86047</v>
      </c>
      <c r="Q81">
        <v>18984</v>
      </c>
      <c r="R81">
        <v>-71</v>
      </c>
      <c r="T81">
        <v>-14600.599999999999</v>
      </c>
      <c r="U81">
        <v>1695.2000000000044</v>
      </c>
      <c r="W81">
        <v>22417.8</v>
      </c>
      <c r="X81">
        <v>3850.4</v>
      </c>
      <c r="AB81">
        <v>52434.400000000001</v>
      </c>
      <c r="AC81">
        <v>1.6451985719298781</v>
      </c>
      <c r="AK81">
        <v>52434.400000000001</v>
      </c>
      <c r="AL81">
        <v>1.6451985719298781</v>
      </c>
    </row>
    <row r="82" spans="2:38" x14ac:dyDescent="0.25">
      <c r="B82">
        <v>82358</v>
      </c>
      <c r="C82">
        <v>17708</v>
      </c>
      <c r="D82">
        <v>101307</v>
      </c>
      <c r="E82">
        <v>80020</v>
      </c>
      <c r="F82">
        <v>68701</v>
      </c>
      <c r="H82">
        <v>135789</v>
      </c>
      <c r="J82">
        <f t="shared" si="12"/>
        <v>70018.8</v>
      </c>
      <c r="K82">
        <f t="shared" si="13"/>
        <v>1.939322010659994</v>
      </c>
      <c r="L82">
        <f t="shared" si="14"/>
        <v>101307</v>
      </c>
      <c r="M82">
        <f t="shared" si="15"/>
        <v>17708</v>
      </c>
      <c r="N82">
        <f t="shared" si="16"/>
        <v>70018.8</v>
      </c>
      <c r="O82">
        <f t="shared" si="17"/>
        <v>83599</v>
      </c>
      <c r="Q82">
        <v>7992</v>
      </c>
      <c r="R82">
        <v>-9931</v>
      </c>
      <c r="T82">
        <v>-22157.399999999994</v>
      </c>
      <c r="U82">
        <v>840.19999999999709</v>
      </c>
      <c r="W82">
        <v>22157.399999999998</v>
      </c>
      <c r="X82">
        <v>3362.2000000000003</v>
      </c>
      <c r="AB82">
        <v>70018.8</v>
      </c>
      <c r="AC82">
        <v>1.939322010659994</v>
      </c>
      <c r="AI82">
        <v>70018.8</v>
      </c>
      <c r="AJ82">
        <v>1.939322010659994</v>
      </c>
    </row>
    <row r="83" spans="2:38" x14ac:dyDescent="0.25">
      <c r="B83">
        <v>55710</v>
      </c>
      <c r="C83">
        <v>89630</v>
      </c>
      <c r="D83">
        <v>34715</v>
      </c>
      <c r="E83">
        <v>43937</v>
      </c>
      <c r="F83">
        <v>85914</v>
      </c>
      <c r="H83">
        <v>67342</v>
      </c>
      <c r="J83">
        <f t="shared" si="12"/>
        <v>61981.2</v>
      </c>
      <c r="K83">
        <f t="shared" si="13"/>
        <v>1.0864907423541332</v>
      </c>
      <c r="L83">
        <f t="shared" si="14"/>
        <v>89630</v>
      </c>
      <c r="M83">
        <f t="shared" si="15"/>
        <v>34715</v>
      </c>
      <c r="N83">
        <f t="shared" si="16"/>
        <v>61981.2</v>
      </c>
      <c r="O83">
        <f t="shared" si="17"/>
        <v>54915</v>
      </c>
      <c r="Q83">
        <v>-48278</v>
      </c>
      <c r="R83">
        <v>21</v>
      </c>
      <c r="T83">
        <v>-3700.8000000000029</v>
      </c>
      <c r="U83">
        <v>1045.1999999999971</v>
      </c>
      <c r="W83">
        <v>20536.400000000001</v>
      </c>
      <c r="X83">
        <v>4150.8</v>
      </c>
      <c r="AF83">
        <v>61981.2</v>
      </c>
      <c r="AG83">
        <v>1.0864907423541332</v>
      </c>
      <c r="AI83">
        <v>61981.2</v>
      </c>
      <c r="AJ83">
        <v>1.0864907423541332</v>
      </c>
    </row>
    <row r="84" spans="2:38" x14ac:dyDescent="0.25">
      <c r="B84">
        <v>49814</v>
      </c>
      <c r="C84">
        <v>71914</v>
      </c>
      <c r="D84">
        <v>15563</v>
      </c>
      <c r="E84">
        <v>67435</v>
      </c>
      <c r="F84">
        <v>12186</v>
      </c>
      <c r="H84">
        <v>63185</v>
      </c>
      <c r="J84">
        <f t="shared" si="12"/>
        <v>43382.400000000001</v>
      </c>
      <c r="K84">
        <f t="shared" si="13"/>
        <v>1.4564662167146123</v>
      </c>
      <c r="L84">
        <f t="shared" si="14"/>
        <v>71914</v>
      </c>
      <c r="M84">
        <f t="shared" si="15"/>
        <v>12186</v>
      </c>
      <c r="N84">
        <f t="shared" si="16"/>
        <v>43382.400000000001</v>
      </c>
      <c r="O84">
        <f t="shared" si="17"/>
        <v>59728</v>
      </c>
      <c r="Q84">
        <v>-26605</v>
      </c>
      <c r="R84">
        <v>10805</v>
      </c>
      <c r="T84">
        <v>-18683.400000000001</v>
      </c>
      <c r="U84">
        <v>586.80000000000291</v>
      </c>
      <c r="W84">
        <v>28204.6</v>
      </c>
      <c r="X84">
        <v>3933.2</v>
      </c>
      <c r="AD84">
        <v>43382.400000000001</v>
      </c>
      <c r="AE84">
        <v>1.4564662167146123</v>
      </c>
      <c r="AI84">
        <v>43382.400000000001</v>
      </c>
      <c r="AJ84">
        <v>1.4564662167146123</v>
      </c>
    </row>
    <row r="85" spans="2:38" x14ac:dyDescent="0.25">
      <c r="B85">
        <v>54891</v>
      </c>
      <c r="C85">
        <v>54527</v>
      </c>
      <c r="D85">
        <v>104146</v>
      </c>
      <c r="E85">
        <v>108326</v>
      </c>
      <c r="F85">
        <v>45408</v>
      </c>
      <c r="H85">
        <v>104209</v>
      </c>
      <c r="J85">
        <f t="shared" si="12"/>
        <v>73459.600000000006</v>
      </c>
      <c r="K85">
        <f t="shared" si="13"/>
        <v>1.4185892653921337</v>
      </c>
      <c r="L85">
        <f t="shared" si="14"/>
        <v>108326</v>
      </c>
      <c r="M85">
        <f t="shared" si="15"/>
        <v>45408</v>
      </c>
      <c r="N85">
        <f t="shared" si="16"/>
        <v>73459.600000000006</v>
      </c>
      <c r="O85">
        <f t="shared" si="17"/>
        <v>62918</v>
      </c>
      <c r="Q85">
        <v>-42776</v>
      </c>
      <c r="R85">
        <v>-634</v>
      </c>
      <c r="T85">
        <v>-20856.799999999988</v>
      </c>
      <c r="U85">
        <v>2055.4000000000087</v>
      </c>
      <c r="W85">
        <v>24630.400000000001</v>
      </c>
      <c r="X85">
        <v>2055.4</v>
      </c>
      <c r="AF85">
        <v>73459.600000000006</v>
      </c>
      <c r="AG85">
        <v>1.4185892653921337</v>
      </c>
      <c r="AI85">
        <v>73459.600000000006</v>
      </c>
      <c r="AJ85">
        <v>1.4185892653921337</v>
      </c>
    </row>
    <row r="86" spans="2:38" x14ac:dyDescent="0.25">
      <c r="B86">
        <v>97373</v>
      </c>
      <c r="C86">
        <v>66964</v>
      </c>
      <c r="D86">
        <v>71436</v>
      </c>
      <c r="E86">
        <v>74282</v>
      </c>
      <c r="F86">
        <v>54044</v>
      </c>
      <c r="H86">
        <v>116045</v>
      </c>
      <c r="J86">
        <f t="shared" si="12"/>
        <v>72819.8</v>
      </c>
      <c r="K86">
        <f t="shared" si="13"/>
        <v>1.5935913034641676</v>
      </c>
      <c r="L86">
        <f t="shared" si="14"/>
        <v>97373</v>
      </c>
      <c r="M86">
        <f t="shared" si="15"/>
        <v>54044</v>
      </c>
      <c r="N86">
        <f t="shared" si="16"/>
        <v>72819.8</v>
      </c>
      <c r="O86">
        <f t="shared" si="17"/>
        <v>43329</v>
      </c>
      <c r="Q86">
        <v>8912</v>
      </c>
      <c r="R86">
        <v>-740</v>
      </c>
      <c r="T86">
        <v>-7917.3999999999942</v>
      </c>
      <c r="U86">
        <v>-4885.5999999999913</v>
      </c>
      <c r="W86">
        <v>20663.8</v>
      </c>
      <c r="X86">
        <v>5657.5999999999995</v>
      </c>
      <c r="AB86">
        <v>72819.8</v>
      </c>
      <c r="AC86">
        <v>1.5935913034641676</v>
      </c>
      <c r="AI86">
        <v>72819.8</v>
      </c>
      <c r="AJ86">
        <v>1.5935913034641676</v>
      </c>
    </row>
    <row r="87" spans="2:38" x14ac:dyDescent="0.25">
      <c r="B87">
        <v>13508</v>
      </c>
      <c r="C87">
        <v>15242</v>
      </c>
      <c r="D87">
        <v>91940</v>
      </c>
      <c r="E87">
        <v>118695</v>
      </c>
      <c r="F87">
        <v>99199</v>
      </c>
      <c r="H87">
        <v>95289</v>
      </c>
      <c r="J87">
        <f t="shared" si="12"/>
        <v>67716.800000000003</v>
      </c>
      <c r="K87">
        <f t="shared" si="13"/>
        <v>1.4071692696642486</v>
      </c>
      <c r="L87">
        <f t="shared" si="14"/>
        <v>118695</v>
      </c>
      <c r="M87">
        <f t="shared" si="15"/>
        <v>13508</v>
      </c>
      <c r="N87">
        <f t="shared" si="16"/>
        <v>67716.800000000003</v>
      </c>
      <c r="O87">
        <f t="shared" si="17"/>
        <v>105187</v>
      </c>
      <c r="Q87">
        <v>26409</v>
      </c>
      <c r="R87">
        <v>8799</v>
      </c>
      <c r="T87">
        <v>263.60000000000582</v>
      </c>
      <c r="U87">
        <v>1947</v>
      </c>
      <c r="W87">
        <v>17571.2</v>
      </c>
      <c r="X87">
        <v>1951</v>
      </c>
      <c r="AB87">
        <v>67716.800000000003</v>
      </c>
      <c r="AC87">
        <v>1.4071692696642486</v>
      </c>
      <c r="AI87">
        <v>67716.800000000003</v>
      </c>
      <c r="AJ87">
        <v>1.4071692696642486</v>
      </c>
    </row>
    <row r="88" spans="2:38" x14ac:dyDescent="0.25">
      <c r="B88">
        <v>118338</v>
      </c>
      <c r="C88">
        <v>95675</v>
      </c>
      <c r="D88">
        <v>14000</v>
      </c>
      <c r="E88">
        <v>75501</v>
      </c>
      <c r="F88">
        <v>25753</v>
      </c>
      <c r="H88">
        <v>89674</v>
      </c>
      <c r="J88">
        <f t="shared" si="12"/>
        <v>65853.399999999994</v>
      </c>
      <c r="K88">
        <f t="shared" si="13"/>
        <v>1.3617216423145959</v>
      </c>
      <c r="L88">
        <f t="shared" si="14"/>
        <v>118338</v>
      </c>
      <c r="M88">
        <f t="shared" si="15"/>
        <v>14000</v>
      </c>
      <c r="N88">
        <f t="shared" si="16"/>
        <v>65853.399999999994</v>
      </c>
      <c r="O88">
        <f t="shared" si="17"/>
        <v>104338</v>
      </c>
      <c r="Q88">
        <v>12553</v>
      </c>
      <c r="R88">
        <v>3174</v>
      </c>
      <c r="T88">
        <v>6960.9999999999927</v>
      </c>
      <c r="U88">
        <v>243.59999999999127</v>
      </c>
      <c r="W88">
        <v>59103.399999999994</v>
      </c>
      <c r="X88">
        <v>4370</v>
      </c>
      <c r="Z88">
        <v>65853.399999999994</v>
      </c>
      <c r="AA88">
        <v>1.3617216423145959</v>
      </c>
      <c r="AI88">
        <v>65853.399999999994</v>
      </c>
      <c r="AJ88">
        <v>1.3617216423145959</v>
      </c>
    </row>
    <row r="89" spans="2:38" x14ac:dyDescent="0.25">
      <c r="B89">
        <v>30318</v>
      </c>
      <c r="C89">
        <v>36714</v>
      </c>
      <c r="D89">
        <v>29088</v>
      </c>
      <c r="E89">
        <v>91267</v>
      </c>
      <c r="F89">
        <v>89678</v>
      </c>
      <c r="H89">
        <v>84872</v>
      </c>
      <c r="J89">
        <f t="shared" si="12"/>
        <v>55413</v>
      </c>
      <c r="K89">
        <f t="shared" si="13"/>
        <v>1.5316261527078483</v>
      </c>
      <c r="L89">
        <f t="shared" si="14"/>
        <v>91267</v>
      </c>
      <c r="M89">
        <f t="shared" si="15"/>
        <v>29088</v>
      </c>
      <c r="N89">
        <f t="shared" si="16"/>
        <v>55413</v>
      </c>
      <c r="O89">
        <f t="shared" si="17"/>
        <v>62179</v>
      </c>
      <c r="Q89">
        <v>23003</v>
      </c>
      <c r="R89">
        <v>365</v>
      </c>
      <c r="T89">
        <v>-1117.8000000000029</v>
      </c>
      <c r="U89">
        <v>2390.4000000000015</v>
      </c>
      <c r="W89">
        <v>15581.400000000001</v>
      </c>
      <c r="X89">
        <v>5029.2</v>
      </c>
      <c r="Z89">
        <v>55413</v>
      </c>
      <c r="AA89">
        <v>1.5316261527078483</v>
      </c>
      <c r="AI89">
        <v>55413</v>
      </c>
      <c r="AJ89">
        <v>1.5316261527078483</v>
      </c>
    </row>
    <row r="90" spans="2:38" x14ac:dyDescent="0.25">
      <c r="B90">
        <v>89745</v>
      </c>
      <c r="C90">
        <v>43978</v>
      </c>
      <c r="D90">
        <v>22125</v>
      </c>
      <c r="E90">
        <v>72159</v>
      </c>
      <c r="F90">
        <v>22546</v>
      </c>
      <c r="H90">
        <v>114258</v>
      </c>
      <c r="J90">
        <f t="shared" si="12"/>
        <v>50110.6</v>
      </c>
      <c r="K90">
        <f t="shared" si="13"/>
        <v>2.2801163825617734</v>
      </c>
      <c r="L90">
        <f t="shared" si="14"/>
        <v>89745</v>
      </c>
      <c r="M90">
        <f t="shared" si="15"/>
        <v>22125</v>
      </c>
      <c r="N90">
        <f t="shared" si="16"/>
        <v>50110.6</v>
      </c>
      <c r="O90">
        <f t="shared" si="17"/>
        <v>67620</v>
      </c>
      <c r="Q90">
        <v>49929</v>
      </c>
      <c r="R90">
        <v>-109</v>
      </c>
      <c r="T90">
        <v>13333.599999999999</v>
      </c>
      <c r="U90">
        <v>396</v>
      </c>
      <c r="W90">
        <v>20391.599999999999</v>
      </c>
      <c r="X90">
        <v>1166</v>
      </c>
      <c r="AD90">
        <v>50110.6</v>
      </c>
      <c r="AE90">
        <v>2.2801163825617734</v>
      </c>
      <c r="AK90">
        <v>50110.6</v>
      </c>
      <c r="AL90">
        <v>2.2801163825617734</v>
      </c>
    </row>
    <row r="91" spans="2:38" x14ac:dyDescent="0.25">
      <c r="B91">
        <v>92736</v>
      </c>
      <c r="C91">
        <v>59732</v>
      </c>
      <c r="D91">
        <v>76961</v>
      </c>
      <c r="E91">
        <v>103803</v>
      </c>
      <c r="F91">
        <v>71297</v>
      </c>
      <c r="H91">
        <v>87442</v>
      </c>
      <c r="J91">
        <f t="shared" si="12"/>
        <v>80905.8</v>
      </c>
      <c r="K91">
        <f t="shared" si="13"/>
        <v>1.0807877803569088</v>
      </c>
      <c r="L91">
        <f t="shared" si="14"/>
        <v>103803</v>
      </c>
      <c r="M91">
        <f t="shared" si="15"/>
        <v>59732</v>
      </c>
      <c r="N91">
        <f t="shared" si="16"/>
        <v>80905.8</v>
      </c>
      <c r="O91">
        <f t="shared" si="17"/>
        <v>44071</v>
      </c>
      <c r="Q91">
        <v>-23996</v>
      </c>
      <c r="R91">
        <v>224</v>
      </c>
      <c r="T91">
        <v>-10089.599999999991</v>
      </c>
      <c r="U91">
        <v>-4921</v>
      </c>
      <c r="W91">
        <v>19223.600000000002</v>
      </c>
      <c r="X91">
        <v>5957</v>
      </c>
      <c r="AB91">
        <v>80905.8</v>
      </c>
      <c r="AC91">
        <v>1.0807877803569088</v>
      </c>
      <c r="AI91">
        <v>80905.8</v>
      </c>
      <c r="AJ91">
        <v>1.0807877803569088</v>
      </c>
    </row>
    <row r="92" spans="2:38" x14ac:dyDescent="0.25">
      <c r="B92">
        <v>11619</v>
      </c>
      <c r="C92">
        <v>14886</v>
      </c>
      <c r="D92">
        <v>50716</v>
      </c>
      <c r="E92">
        <v>89200</v>
      </c>
      <c r="F92">
        <v>38313</v>
      </c>
      <c r="H92">
        <v>45201</v>
      </c>
      <c r="J92">
        <f t="shared" si="12"/>
        <v>40946.800000000003</v>
      </c>
      <c r="K92">
        <f t="shared" si="13"/>
        <v>1.1038957867281447</v>
      </c>
      <c r="L92">
        <f t="shared" si="14"/>
        <v>89200</v>
      </c>
      <c r="M92">
        <f t="shared" si="15"/>
        <v>11619</v>
      </c>
      <c r="N92">
        <f t="shared" si="16"/>
        <v>40946.800000000003</v>
      </c>
      <c r="O92">
        <f t="shared" si="17"/>
        <v>77581</v>
      </c>
      <c r="Q92">
        <v>-30075</v>
      </c>
      <c r="R92">
        <v>144</v>
      </c>
      <c r="T92">
        <v>11672.800000000003</v>
      </c>
      <c r="U92">
        <v>-1778.7999999999956</v>
      </c>
      <c r="W92">
        <v>19977.599999999999</v>
      </c>
      <c r="X92">
        <v>2702.7999999999997</v>
      </c>
      <c r="AD92">
        <v>40946.800000000003</v>
      </c>
      <c r="AE92">
        <v>1.1038957867281447</v>
      </c>
      <c r="AI92">
        <v>40946.800000000003</v>
      </c>
      <c r="AJ92">
        <v>1.1038957867281447</v>
      </c>
    </row>
    <row r="93" spans="2:38" x14ac:dyDescent="0.25">
      <c r="B93">
        <v>9118</v>
      </c>
      <c r="C93">
        <v>12497</v>
      </c>
      <c r="D93">
        <v>90976</v>
      </c>
      <c r="E93">
        <v>61289</v>
      </c>
      <c r="F93">
        <v>93748</v>
      </c>
      <c r="H93">
        <v>128541</v>
      </c>
      <c r="J93">
        <f t="shared" si="12"/>
        <v>53525.599999999999</v>
      </c>
      <c r="K93">
        <f t="shared" si="13"/>
        <v>2.4014863915584321</v>
      </c>
      <c r="L93">
        <f t="shared" si="14"/>
        <v>93748</v>
      </c>
      <c r="M93">
        <f t="shared" si="15"/>
        <v>9118</v>
      </c>
      <c r="N93">
        <f t="shared" si="16"/>
        <v>53525.599999999999</v>
      </c>
      <c r="O93">
        <f t="shared" si="17"/>
        <v>84630</v>
      </c>
      <c r="Q93">
        <v>23130</v>
      </c>
      <c r="R93">
        <v>1435</v>
      </c>
      <c r="T93">
        <v>2948</v>
      </c>
      <c r="U93">
        <v>-839.59999999999854</v>
      </c>
      <c r="W93">
        <v>27188.400000000001</v>
      </c>
      <c r="X93">
        <v>2375.6</v>
      </c>
      <c r="AD93">
        <v>53525.599999999999</v>
      </c>
      <c r="AE93">
        <v>2.4014863915584321</v>
      </c>
      <c r="AK93">
        <v>53525.599999999999</v>
      </c>
      <c r="AL93">
        <v>2.4014863915584321</v>
      </c>
    </row>
    <row r="94" spans="2:38" x14ac:dyDescent="0.25">
      <c r="B94">
        <v>17743</v>
      </c>
      <c r="C94">
        <v>110789</v>
      </c>
      <c r="D94">
        <v>30583</v>
      </c>
      <c r="E94">
        <v>99494</v>
      </c>
      <c r="F94">
        <v>89430</v>
      </c>
      <c r="H94">
        <v>106194</v>
      </c>
      <c r="J94">
        <f t="shared" si="12"/>
        <v>69607.8</v>
      </c>
      <c r="K94">
        <f t="shared" si="13"/>
        <v>1.5256048891072551</v>
      </c>
      <c r="L94">
        <f t="shared" si="14"/>
        <v>110789</v>
      </c>
      <c r="M94">
        <f t="shared" si="15"/>
        <v>17743</v>
      </c>
      <c r="N94">
        <f t="shared" si="16"/>
        <v>69607.8</v>
      </c>
      <c r="O94">
        <f t="shared" si="17"/>
        <v>93046</v>
      </c>
      <c r="Q94">
        <v>25014</v>
      </c>
      <c r="R94">
        <v>-7349</v>
      </c>
      <c r="T94">
        <v>23359.800000000003</v>
      </c>
      <c r="U94">
        <v>-1422.8000000000029</v>
      </c>
      <c r="W94">
        <v>28379.4</v>
      </c>
      <c r="X94">
        <v>5226.8</v>
      </c>
      <c r="AD94">
        <v>69607.8</v>
      </c>
      <c r="AE94">
        <v>1.5256048891072551</v>
      </c>
      <c r="AI94">
        <v>69607.8</v>
      </c>
      <c r="AJ94">
        <v>1.5256048891072551</v>
      </c>
    </row>
    <row r="95" spans="2:38" x14ac:dyDescent="0.25">
      <c r="B95">
        <v>44321</v>
      </c>
      <c r="C95">
        <v>33644</v>
      </c>
      <c r="D95">
        <v>63085</v>
      </c>
      <c r="E95">
        <v>120888</v>
      </c>
      <c r="F95">
        <v>13637</v>
      </c>
      <c r="H95">
        <v>133496</v>
      </c>
      <c r="J95">
        <f t="shared" si="12"/>
        <v>55115</v>
      </c>
      <c r="K95">
        <f t="shared" si="13"/>
        <v>2.4221355347908919</v>
      </c>
      <c r="L95">
        <f t="shared" si="14"/>
        <v>120888</v>
      </c>
      <c r="M95">
        <f t="shared" si="15"/>
        <v>13637</v>
      </c>
      <c r="N95">
        <f t="shared" si="16"/>
        <v>55115</v>
      </c>
      <c r="O95">
        <f t="shared" si="17"/>
        <v>107251</v>
      </c>
      <c r="Q95">
        <v>24026</v>
      </c>
      <c r="R95">
        <v>2140</v>
      </c>
      <c r="T95">
        <v>4242.1999999999971</v>
      </c>
      <c r="U95">
        <v>1631.5999999999985</v>
      </c>
      <c r="W95">
        <v>12447.8</v>
      </c>
      <c r="X95">
        <v>4386.8</v>
      </c>
      <c r="AD95">
        <v>55115</v>
      </c>
      <c r="AE95">
        <v>2.4221355347908919</v>
      </c>
      <c r="AK95">
        <v>55115</v>
      </c>
      <c r="AL95">
        <v>2.4221355347908919</v>
      </c>
    </row>
    <row r="96" spans="2:38" x14ac:dyDescent="0.25">
      <c r="B96">
        <v>66033</v>
      </c>
      <c r="C96">
        <v>51491</v>
      </c>
      <c r="D96">
        <v>39915</v>
      </c>
      <c r="E96">
        <v>88636</v>
      </c>
      <c r="F96">
        <v>87842</v>
      </c>
      <c r="H96">
        <v>136007</v>
      </c>
      <c r="J96">
        <f t="shared" si="12"/>
        <v>66783.399999999994</v>
      </c>
      <c r="K96">
        <f t="shared" si="13"/>
        <v>2.0365390201756726</v>
      </c>
      <c r="L96">
        <f t="shared" si="14"/>
        <v>88636</v>
      </c>
      <c r="M96">
        <f t="shared" si="15"/>
        <v>39915</v>
      </c>
      <c r="N96">
        <f t="shared" si="16"/>
        <v>66783.399999999994</v>
      </c>
      <c r="O96">
        <f t="shared" si="17"/>
        <v>48721</v>
      </c>
      <c r="Q96">
        <v>29735</v>
      </c>
      <c r="R96">
        <v>305</v>
      </c>
      <c r="T96">
        <v>-3129.8000000000029</v>
      </c>
      <c r="U96">
        <v>980.79999999998836</v>
      </c>
      <c r="W96">
        <v>30442.600000000002</v>
      </c>
      <c r="X96">
        <v>1029.2</v>
      </c>
      <c r="AF96">
        <v>66783.399999999994</v>
      </c>
      <c r="AG96">
        <v>2.0365390201756726</v>
      </c>
      <c r="AI96">
        <v>66783.399999999994</v>
      </c>
      <c r="AJ96">
        <v>2.0365390201756726</v>
      </c>
    </row>
    <row r="97" spans="2:38" x14ac:dyDescent="0.25">
      <c r="B97">
        <v>38636</v>
      </c>
      <c r="C97">
        <v>40280</v>
      </c>
      <c r="D97">
        <v>71641</v>
      </c>
      <c r="E97">
        <v>10134</v>
      </c>
      <c r="F97">
        <v>29477</v>
      </c>
      <c r="H97">
        <v>112289</v>
      </c>
      <c r="J97">
        <f t="shared" si="12"/>
        <v>38033.599999999999</v>
      </c>
      <c r="K97">
        <f t="shared" si="13"/>
        <v>2.9523631736149092</v>
      </c>
      <c r="L97">
        <f t="shared" si="14"/>
        <v>71641</v>
      </c>
      <c r="M97">
        <f t="shared" si="15"/>
        <v>10134</v>
      </c>
      <c r="N97">
        <f t="shared" si="16"/>
        <v>38033.599999999999</v>
      </c>
      <c r="O97">
        <f t="shared" si="17"/>
        <v>61507</v>
      </c>
      <c r="Q97">
        <v>-7759</v>
      </c>
      <c r="R97">
        <v>12</v>
      </c>
      <c r="T97">
        <v>-29739.4</v>
      </c>
      <c r="U97">
        <v>-1304.4000000000015</v>
      </c>
      <c r="W97">
        <v>29739.4</v>
      </c>
      <c r="X97">
        <v>1338</v>
      </c>
      <c r="AF97">
        <v>38033.599999999999</v>
      </c>
      <c r="AG97">
        <v>2.9523631736149092</v>
      </c>
      <c r="AK97">
        <v>38033.599999999999</v>
      </c>
      <c r="AL97">
        <v>2.9523631736149092</v>
      </c>
    </row>
    <row r="98" spans="2:38" x14ac:dyDescent="0.25">
      <c r="B98">
        <v>25323</v>
      </c>
      <c r="C98">
        <v>36182</v>
      </c>
      <c r="D98">
        <v>63041</v>
      </c>
      <c r="E98">
        <v>22916</v>
      </c>
      <c r="F98">
        <v>79193</v>
      </c>
      <c r="H98">
        <v>82324</v>
      </c>
      <c r="J98">
        <f t="shared" si="12"/>
        <v>45331</v>
      </c>
      <c r="K98">
        <f t="shared" ref="K98:K129" si="18">H98/J98</f>
        <v>1.8160640621208444</v>
      </c>
      <c r="L98">
        <f t="shared" si="14"/>
        <v>79193</v>
      </c>
      <c r="M98">
        <f t="shared" si="15"/>
        <v>22916</v>
      </c>
      <c r="N98">
        <f t="shared" si="16"/>
        <v>45331</v>
      </c>
      <c r="O98">
        <f t="shared" si="17"/>
        <v>56277</v>
      </c>
      <c r="Q98">
        <v>-20996</v>
      </c>
      <c r="R98">
        <v>-1431</v>
      </c>
      <c r="T98">
        <v>-31962.199999999997</v>
      </c>
      <c r="U98">
        <v>1063.1999999999971</v>
      </c>
      <c r="W98">
        <v>31962.199999999997</v>
      </c>
      <c r="X98">
        <v>1144.4000000000003</v>
      </c>
      <c r="AB98">
        <v>45331</v>
      </c>
      <c r="AC98">
        <v>1.8160640621208444</v>
      </c>
      <c r="AI98">
        <v>45331</v>
      </c>
      <c r="AJ98">
        <v>1.8160640621208444</v>
      </c>
    </row>
    <row r="99" spans="2:38" x14ac:dyDescent="0.25">
      <c r="B99">
        <v>42926</v>
      </c>
      <c r="C99">
        <v>43242</v>
      </c>
      <c r="D99">
        <v>103853</v>
      </c>
      <c r="E99">
        <v>92275</v>
      </c>
      <c r="F99">
        <v>21577</v>
      </c>
      <c r="H99">
        <v>72165</v>
      </c>
      <c r="J99">
        <f t="shared" si="12"/>
        <v>60774.6</v>
      </c>
      <c r="K99">
        <f t="shared" si="18"/>
        <v>1.1874204026024031</v>
      </c>
      <c r="L99">
        <f t="shared" si="14"/>
        <v>103853</v>
      </c>
      <c r="M99">
        <f t="shared" si="15"/>
        <v>21577</v>
      </c>
      <c r="N99">
        <f t="shared" si="16"/>
        <v>60774.6</v>
      </c>
      <c r="O99">
        <f t="shared" si="17"/>
        <v>82276</v>
      </c>
      <c r="Q99">
        <v>2178</v>
      </c>
      <c r="R99">
        <v>-7336</v>
      </c>
      <c r="T99">
        <v>-6850.7999999999956</v>
      </c>
      <c r="U99">
        <v>3016.5999999999985</v>
      </c>
      <c r="W99">
        <v>17456</v>
      </c>
      <c r="X99">
        <v>5273.7999999999993</v>
      </c>
      <c r="AB99">
        <v>60774.6</v>
      </c>
      <c r="AC99">
        <v>1.1874204026024031</v>
      </c>
      <c r="AI99">
        <v>60774.6</v>
      </c>
      <c r="AJ99">
        <v>1.1874204026024031</v>
      </c>
    </row>
    <row r="100" spans="2:38" x14ac:dyDescent="0.25">
      <c r="B100">
        <v>31998</v>
      </c>
      <c r="C100">
        <v>18828</v>
      </c>
      <c r="D100">
        <v>34674</v>
      </c>
      <c r="E100">
        <v>51344</v>
      </c>
      <c r="F100">
        <v>97836</v>
      </c>
      <c r="H100">
        <v>92300</v>
      </c>
      <c r="J100">
        <f t="shared" si="12"/>
        <v>46936</v>
      </c>
      <c r="K100">
        <f t="shared" si="18"/>
        <v>1.9665075847963185</v>
      </c>
      <c r="L100">
        <f t="shared" si="14"/>
        <v>97836</v>
      </c>
      <c r="M100">
        <f t="shared" si="15"/>
        <v>18828</v>
      </c>
      <c r="N100">
        <f t="shared" si="16"/>
        <v>46936</v>
      </c>
      <c r="O100">
        <f t="shared" si="17"/>
        <v>79008</v>
      </c>
      <c r="Q100">
        <v>5954</v>
      </c>
      <c r="R100">
        <v>2755</v>
      </c>
      <c r="T100">
        <v>-34293.199999999997</v>
      </c>
      <c r="U100">
        <v>-351.59999999999854</v>
      </c>
      <c r="W100">
        <v>38840</v>
      </c>
      <c r="X100">
        <v>617.59999999999991</v>
      </c>
      <c r="AB100">
        <v>46936</v>
      </c>
      <c r="AC100">
        <v>1.9665075847963185</v>
      </c>
      <c r="AK100">
        <v>46936</v>
      </c>
      <c r="AL100">
        <v>1.9665075847963185</v>
      </c>
    </row>
    <row r="101" spans="2:38" x14ac:dyDescent="0.25">
      <c r="B101">
        <v>103519</v>
      </c>
      <c r="C101">
        <v>37989</v>
      </c>
      <c r="D101">
        <v>29521</v>
      </c>
      <c r="E101">
        <v>65577</v>
      </c>
      <c r="F101">
        <v>108076</v>
      </c>
      <c r="H101">
        <v>108912</v>
      </c>
      <c r="J101">
        <f t="shared" si="12"/>
        <v>68936.399999999994</v>
      </c>
      <c r="K101">
        <f t="shared" si="18"/>
        <v>1.579891029992863</v>
      </c>
      <c r="L101">
        <f t="shared" si="14"/>
        <v>108076</v>
      </c>
      <c r="M101">
        <f t="shared" si="15"/>
        <v>29521</v>
      </c>
      <c r="N101">
        <f t="shared" si="16"/>
        <v>68936.399999999994</v>
      </c>
      <c r="O101">
        <f t="shared" si="17"/>
        <v>78555</v>
      </c>
      <c r="Q101">
        <v>-11259</v>
      </c>
      <c r="R101">
        <v>-10621</v>
      </c>
      <c r="T101">
        <v>5812.7999999999956</v>
      </c>
      <c r="U101">
        <v>1397.1999999999971</v>
      </c>
      <c r="W101">
        <v>21277.600000000002</v>
      </c>
      <c r="X101">
        <v>1566</v>
      </c>
      <c r="AD101">
        <v>68936.399999999994</v>
      </c>
      <c r="AE101">
        <v>1.579891029992863</v>
      </c>
      <c r="AI101">
        <v>68936.399999999994</v>
      </c>
      <c r="AJ101">
        <v>1.579891029992863</v>
      </c>
    </row>
    <row r="103" spans="2:38" x14ac:dyDescent="0.25">
      <c r="B103">
        <v>1386227</v>
      </c>
      <c r="C103">
        <v>1437649</v>
      </c>
      <c r="D103">
        <v>1360359</v>
      </c>
      <c r="E103">
        <v>1486517</v>
      </c>
      <c r="F103">
        <v>1445062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EEAA3-1D23-4580-8A92-1CBDD07B25FD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75997</v>
      </c>
      <c r="C2">
        <v>65415</v>
      </c>
      <c r="D2">
        <v>42922</v>
      </c>
      <c r="E2">
        <v>73663</v>
      </c>
      <c r="F2">
        <v>19489</v>
      </c>
      <c r="H2">
        <v>127339</v>
      </c>
      <c r="J2">
        <f t="shared" ref="J2:J33" si="0">AVERAGE(B2:F2)</f>
        <v>55497.2</v>
      </c>
      <c r="K2">
        <f t="shared" ref="K2:K33" si="1">H2/J2</f>
        <v>2.2945121555682091</v>
      </c>
      <c r="L2">
        <f t="shared" ref="L2:L33" si="2">MAX(B2:F2)</f>
        <v>75997</v>
      </c>
      <c r="M2">
        <f t="shared" ref="M2:M33" si="3">MIN(B2:F2)</f>
        <v>19489</v>
      </c>
      <c r="N2">
        <f t="shared" ref="N2:N33" si="4">AVERAGE(B2:F2)</f>
        <v>55497.2</v>
      </c>
      <c r="O2">
        <f t="shared" ref="O2:O33" si="5">L2-M2</f>
        <v>56508</v>
      </c>
      <c r="Q2">
        <v>20452</v>
      </c>
      <c r="R2">
        <v>1503</v>
      </c>
      <c r="T2">
        <v>-29299</v>
      </c>
      <c r="U2">
        <v>-539.40000000000146</v>
      </c>
      <c r="W2">
        <v>34351.4</v>
      </c>
      <c r="X2">
        <v>2219.4</v>
      </c>
      <c r="AB2">
        <v>55497.2</v>
      </c>
      <c r="AC2">
        <v>2.2945121555682091</v>
      </c>
      <c r="AK2">
        <v>55497.2</v>
      </c>
      <c r="AL2">
        <v>2.2945121555682091</v>
      </c>
    </row>
    <row r="3" spans="1:38" x14ac:dyDescent="0.25">
      <c r="B3">
        <v>72444</v>
      </c>
      <c r="C3">
        <v>82636</v>
      </c>
      <c r="D3">
        <v>109655</v>
      </c>
      <c r="E3">
        <v>121388</v>
      </c>
      <c r="F3">
        <v>20473</v>
      </c>
      <c r="H3">
        <v>90220</v>
      </c>
      <c r="J3">
        <f t="shared" si="0"/>
        <v>81319.199999999997</v>
      </c>
      <c r="K3">
        <f t="shared" si="1"/>
        <v>1.1094550856378322</v>
      </c>
      <c r="L3">
        <f t="shared" si="2"/>
        <v>121388</v>
      </c>
      <c r="M3">
        <f t="shared" si="3"/>
        <v>20473</v>
      </c>
      <c r="N3">
        <f t="shared" si="4"/>
        <v>81319.199999999997</v>
      </c>
      <c r="O3">
        <f t="shared" si="5"/>
        <v>100915</v>
      </c>
      <c r="Q3">
        <v>-38069</v>
      </c>
      <c r="R3">
        <v>222</v>
      </c>
      <c r="T3">
        <v>-1410.6000000000058</v>
      </c>
      <c r="U3">
        <v>140.39999999999418</v>
      </c>
      <c r="W3">
        <v>28826.6</v>
      </c>
      <c r="X3">
        <v>3388.3999999999996</v>
      </c>
      <c r="AF3">
        <v>81319.199999999997</v>
      </c>
      <c r="AG3">
        <v>1.1094550856378322</v>
      </c>
      <c r="AI3">
        <v>81319.199999999997</v>
      </c>
      <c r="AJ3">
        <v>1.1094550856378322</v>
      </c>
    </row>
    <row r="4" spans="1:38" x14ac:dyDescent="0.25">
      <c r="B4">
        <v>102776</v>
      </c>
      <c r="C4">
        <v>35447</v>
      </c>
      <c r="D4">
        <v>14333</v>
      </c>
      <c r="E4">
        <v>38106</v>
      </c>
      <c r="F4">
        <v>67542</v>
      </c>
      <c r="H4">
        <v>108307</v>
      </c>
      <c r="J4">
        <f t="shared" si="0"/>
        <v>51640.800000000003</v>
      </c>
      <c r="K4">
        <f t="shared" si="1"/>
        <v>2.0973145264984274</v>
      </c>
      <c r="L4">
        <f t="shared" si="2"/>
        <v>102776</v>
      </c>
      <c r="M4">
        <f t="shared" si="3"/>
        <v>14333</v>
      </c>
      <c r="N4">
        <f t="shared" si="4"/>
        <v>51640.800000000003</v>
      </c>
      <c r="O4">
        <f t="shared" si="5"/>
        <v>88443</v>
      </c>
      <c r="Q4">
        <v>6340</v>
      </c>
      <c r="R4">
        <v>641</v>
      </c>
      <c r="T4">
        <v>-19404</v>
      </c>
      <c r="U4">
        <v>1274.4000000000015</v>
      </c>
      <c r="W4">
        <v>21545.599999999999</v>
      </c>
      <c r="X4">
        <v>1274.3999999999999</v>
      </c>
      <c r="AB4">
        <v>51640.800000000003</v>
      </c>
      <c r="AC4">
        <v>2.0973145264984274</v>
      </c>
      <c r="AI4">
        <v>51640.800000000003</v>
      </c>
      <c r="AJ4">
        <v>2.0973145264984274</v>
      </c>
    </row>
    <row r="5" spans="1:38" x14ac:dyDescent="0.25">
      <c r="B5">
        <v>53754</v>
      </c>
      <c r="C5">
        <v>31343</v>
      </c>
      <c r="D5">
        <v>66636</v>
      </c>
      <c r="E5">
        <v>48223</v>
      </c>
      <c r="F5">
        <v>16349</v>
      </c>
      <c r="H5">
        <v>138998</v>
      </c>
      <c r="J5">
        <f t="shared" si="0"/>
        <v>43261</v>
      </c>
      <c r="K5">
        <f t="shared" si="1"/>
        <v>3.213009408011835</v>
      </c>
      <c r="L5">
        <f t="shared" si="2"/>
        <v>66636</v>
      </c>
      <c r="M5">
        <f t="shared" si="3"/>
        <v>16349</v>
      </c>
      <c r="N5">
        <f t="shared" si="4"/>
        <v>43261</v>
      </c>
      <c r="O5">
        <f t="shared" si="5"/>
        <v>50287</v>
      </c>
      <c r="Q5">
        <v>38999</v>
      </c>
      <c r="R5">
        <v>4020</v>
      </c>
      <c r="T5">
        <v>-7267.4000000000015</v>
      </c>
      <c r="U5">
        <v>3862.8000000000029</v>
      </c>
      <c r="W5">
        <v>26016.6</v>
      </c>
      <c r="X5">
        <v>3862.8</v>
      </c>
      <c r="AD5">
        <v>43261</v>
      </c>
      <c r="AE5">
        <v>3.213009408011835</v>
      </c>
      <c r="AK5">
        <v>43261</v>
      </c>
      <c r="AL5">
        <v>3.213009408011835</v>
      </c>
    </row>
    <row r="6" spans="1:38" x14ac:dyDescent="0.25">
      <c r="B6">
        <v>18428</v>
      </c>
      <c r="C6">
        <v>81098</v>
      </c>
      <c r="D6">
        <v>110538</v>
      </c>
      <c r="E6">
        <v>53841</v>
      </c>
      <c r="F6">
        <v>59732</v>
      </c>
      <c r="H6">
        <v>68409</v>
      </c>
      <c r="J6">
        <f t="shared" si="0"/>
        <v>64727.4</v>
      </c>
      <c r="K6">
        <f t="shared" si="1"/>
        <v>1.0568785398455678</v>
      </c>
      <c r="L6">
        <f t="shared" si="2"/>
        <v>110538</v>
      </c>
      <c r="M6">
        <f t="shared" si="3"/>
        <v>18428</v>
      </c>
      <c r="N6">
        <f t="shared" si="4"/>
        <v>64727.4</v>
      </c>
      <c r="O6">
        <f t="shared" si="5"/>
        <v>92110</v>
      </c>
      <c r="Q6">
        <v>-15600</v>
      </c>
      <c r="R6">
        <v>-3665</v>
      </c>
      <c r="T6">
        <v>1333.2000000000044</v>
      </c>
      <c r="U6">
        <v>440.40000000000146</v>
      </c>
      <c r="W6">
        <v>37904</v>
      </c>
      <c r="X6">
        <v>1569.6</v>
      </c>
      <c r="Z6">
        <v>64727.4</v>
      </c>
      <c r="AA6">
        <v>1.0568785398455678</v>
      </c>
      <c r="AI6">
        <v>64727.4</v>
      </c>
      <c r="AJ6">
        <v>1.0568785398455678</v>
      </c>
    </row>
    <row r="7" spans="1:38" x14ac:dyDescent="0.25">
      <c r="B7">
        <v>51072</v>
      </c>
      <c r="C7">
        <v>15763</v>
      </c>
      <c r="D7">
        <v>76144</v>
      </c>
      <c r="E7">
        <v>13749</v>
      </c>
      <c r="F7">
        <v>20179</v>
      </c>
      <c r="H7">
        <v>49863</v>
      </c>
      <c r="J7">
        <f t="shared" si="0"/>
        <v>35381.4</v>
      </c>
      <c r="K7">
        <f t="shared" si="1"/>
        <v>1.4092998015906661</v>
      </c>
      <c r="L7">
        <f t="shared" si="2"/>
        <v>76144</v>
      </c>
      <c r="M7">
        <f t="shared" si="3"/>
        <v>13749</v>
      </c>
      <c r="N7">
        <f t="shared" si="4"/>
        <v>35381.4</v>
      </c>
      <c r="O7">
        <f t="shared" si="5"/>
        <v>62395</v>
      </c>
      <c r="Q7">
        <v>-17541</v>
      </c>
      <c r="R7">
        <v>-145</v>
      </c>
      <c r="T7">
        <v>-29808.6</v>
      </c>
      <c r="U7">
        <v>-240.59999999999854</v>
      </c>
      <c r="W7">
        <v>34521</v>
      </c>
      <c r="X7">
        <v>2950.6</v>
      </c>
      <c r="AB7">
        <v>35381.4</v>
      </c>
      <c r="AC7">
        <v>1.4092998015906661</v>
      </c>
      <c r="AI7">
        <v>35381.4</v>
      </c>
      <c r="AJ7">
        <v>1.4092998015906661</v>
      </c>
    </row>
    <row r="8" spans="1:38" x14ac:dyDescent="0.25">
      <c r="B8">
        <v>26767</v>
      </c>
      <c r="C8">
        <v>80899</v>
      </c>
      <c r="D8">
        <v>43995</v>
      </c>
      <c r="E8">
        <v>39532</v>
      </c>
      <c r="F8">
        <v>43407</v>
      </c>
      <c r="H8">
        <v>129847</v>
      </c>
      <c r="J8">
        <f t="shared" si="0"/>
        <v>46920</v>
      </c>
      <c r="K8">
        <f t="shared" si="1"/>
        <v>2.7674126172208013</v>
      </c>
      <c r="L8">
        <f t="shared" si="2"/>
        <v>80899</v>
      </c>
      <c r="M8">
        <f t="shared" si="3"/>
        <v>26767</v>
      </c>
      <c r="N8">
        <f t="shared" si="4"/>
        <v>46920</v>
      </c>
      <c r="O8">
        <f t="shared" si="5"/>
        <v>54132</v>
      </c>
      <c r="Q8">
        <v>48913</v>
      </c>
      <c r="R8">
        <v>10032</v>
      </c>
      <c r="T8">
        <v>-17187.599999999999</v>
      </c>
      <c r="U8">
        <v>1074</v>
      </c>
      <c r="W8">
        <v>24647.200000000001</v>
      </c>
      <c r="X8">
        <v>3743.2000000000003</v>
      </c>
      <c r="Z8">
        <v>46920</v>
      </c>
      <c r="AA8">
        <v>2.7674126172208013</v>
      </c>
      <c r="AK8">
        <v>46920</v>
      </c>
      <c r="AL8">
        <v>2.7674126172208013</v>
      </c>
    </row>
    <row r="9" spans="1:38" x14ac:dyDescent="0.25">
      <c r="B9">
        <v>70662</v>
      </c>
      <c r="C9">
        <v>106606</v>
      </c>
      <c r="D9">
        <v>70802</v>
      </c>
      <c r="E9">
        <v>19538</v>
      </c>
      <c r="F9">
        <v>28498</v>
      </c>
      <c r="H9">
        <v>94521</v>
      </c>
      <c r="J9">
        <f t="shared" si="0"/>
        <v>59221.2</v>
      </c>
      <c r="K9">
        <f t="shared" si="1"/>
        <v>1.596066948997994</v>
      </c>
      <c r="L9">
        <f t="shared" si="2"/>
        <v>106606</v>
      </c>
      <c r="M9">
        <f t="shared" si="3"/>
        <v>19538</v>
      </c>
      <c r="N9">
        <f t="shared" si="4"/>
        <v>59221.2</v>
      </c>
      <c r="O9">
        <f t="shared" si="5"/>
        <v>87068</v>
      </c>
      <c r="Q9">
        <v>-2034</v>
      </c>
      <c r="R9">
        <v>1197</v>
      </c>
      <c r="T9">
        <v>-7789.1999999999971</v>
      </c>
      <c r="U9">
        <v>-488.60000000000582</v>
      </c>
      <c r="W9">
        <v>26663.600000000002</v>
      </c>
      <c r="X9">
        <v>835.8</v>
      </c>
      <c r="AB9">
        <v>59221.2</v>
      </c>
      <c r="AC9">
        <v>1.596066948997994</v>
      </c>
      <c r="AI9">
        <v>59221.2</v>
      </c>
      <c r="AJ9">
        <v>1.596066948997994</v>
      </c>
    </row>
    <row r="10" spans="1:38" x14ac:dyDescent="0.25">
      <c r="B10">
        <v>63962</v>
      </c>
      <c r="C10">
        <v>97646</v>
      </c>
      <c r="D10">
        <v>110627</v>
      </c>
      <c r="E10">
        <v>80182</v>
      </c>
      <c r="F10">
        <v>65311</v>
      </c>
      <c r="H10">
        <v>128252</v>
      </c>
      <c r="J10">
        <f t="shared" si="0"/>
        <v>83545.600000000006</v>
      </c>
      <c r="K10">
        <f t="shared" si="1"/>
        <v>1.5351137582350236</v>
      </c>
      <c r="L10">
        <f t="shared" si="2"/>
        <v>110627</v>
      </c>
      <c r="M10">
        <f t="shared" si="3"/>
        <v>63962</v>
      </c>
      <c r="N10">
        <f t="shared" si="4"/>
        <v>83545.600000000006</v>
      </c>
      <c r="O10">
        <f t="shared" si="5"/>
        <v>46665</v>
      </c>
      <c r="Q10">
        <v>38093</v>
      </c>
      <c r="R10">
        <v>503</v>
      </c>
      <c r="T10">
        <v>13386.400000000009</v>
      </c>
      <c r="U10">
        <v>3619</v>
      </c>
      <c r="W10">
        <v>27315.600000000002</v>
      </c>
      <c r="X10">
        <v>3619</v>
      </c>
      <c r="AB10">
        <v>83545.600000000006</v>
      </c>
      <c r="AC10">
        <v>1.5351137582350236</v>
      </c>
      <c r="AI10">
        <v>83545.600000000006</v>
      </c>
      <c r="AJ10">
        <v>1.5351137582350236</v>
      </c>
    </row>
    <row r="11" spans="1:38" x14ac:dyDescent="0.25">
      <c r="B11">
        <v>76098</v>
      </c>
      <c r="C11">
        <v>24327</v>
      </c>
      <c r="D11">
        <v>8693</v>
      </c>
      <c r="E11">
        <v>80081</v>
      </c>
      <c r="F11">
        <v>48230</v>
      </c>
      <c r="H11">
        <v>49441</v>
      </c>
      <c r="J11">
        <f t="shared" si="0"/>
        <v>47485.8</v>
      </c>
      <c r="K11">
        <f t="shared" si="1"/>
        <v>1.0411744142459429</v>
      </c>
      <c r="L11">
        <f t="shared" si="2"/>
        <v>80081</v>
      </c>
      <c r="M11">
        <f t="shared" si="3"/>
        <v>8693</v>
      </c>
      <c r="N11">
        <f t="shared" si="4"/>
        <v>47485.8</v>
      </c>
      <c r="O11">
        <f t="shared" si="5"/>
        <v>71388</v>
      </c>
      <c r="Q11">
        <v>-42932</v>
      </c>
      <c r="R11">
        <v>-301</v>
      </c>
      <c r="T11">
        <v>-18589.800000000003</v>
      </c>
      <c r="U11">
        <v>-344.79999999999563</v>
      </c>
      <c r="W11">
        <v>20055</v>
      </c>
      <c r="X11">
        <v>957.19999999999993</v>
      </c>
      <c r="AB11">
        <v>47485.8</v>
      </c>
      <c r="AC11">
        <v>1.0411744142459429</v>
      </c>
      <c r="AI11">
        <v>47485.8</v>
      </c>
      <c r="AJ11">
        <v>1.0411744142459429</v>
      </c>
    </row>
    <row r="12" spans="1:38" x14ac:dyDescent="0.25">
      <c r="B12">
        <v>25622</v>
      </c>
      <c r="C12">
        <v>57309</v>
      </c>
      <c r="D12">
        <v>49399</v>
      </c>
      <c r="E12">
        <v>59078</v>
      </c>
      <c r="F12">
        <v>21724</v>
      </c>
      <c r="H12">
        <v>130675</v>
      </c>
      <c r="J12">
        <f t="shared" si="0"/>
        <v>42626.400000000001</v>
      </c>
      <c r="K12">
        <f t="shared" si="1"/>
        <v>3.0655884616106448</v>
      </c>
      <c r="L12">
        <f t="shared" si="2"/>
        <v>59078</v>
      </c>
      <c r="M12">
        <f t="shared" si="3"/>
        <v>21724</v>
      </c>
      <c r="N12">
        <f t="shared" si="4"/>
        <v>42626.400000000001</v>
      </c>
      <c r="O12">
        <f t="shared" si="5"/>
        <v>37354</v>
      </c>
      <c r="Q12">
        <v>21082</v>
      </c>
      <c r="R12">
        <v>-808</v>
      </c>
      <c r="T12">
        <v>-5860.1999999999971</v>
      </c>
      <c r="U12">
        <v>2641.2000000000044</v>
      </c>
      <c r="W12">
        <v>12827.8</v>
      </c>
      <c r="X12">
        <v>2650</v>
      </c>
      <c r="AD12">
        <v>42626.400000000001</v>
      </c>
      <c r="AE12">
        <v>3.0655884616106448</v>
      </c>
      <c r="AK12">
        <v>42626.400000000001</v>
      </c>
      <c r="AL12">
        <v>3.0655884616106448</v>
      </c>
    </row>
    <row r="13" spans="1:38" x14ac:dyDescent="0.25">
      <c r="B13">
        <v>34611</v>
      </c>
      <c r="C13">
        <v>10034</v>
      </c>
      <c r="D13">
        <v>29977</v>
      </c>
      <c r="E13">
        <v>110416</v>
      </c>
      <c r="F13">
        <v>19818</v>
      </c>
      <c r="H13">
        <v>88226</v>
      </c>
      <c r="J13">
        <f t="shared" si="0"/>
        <v>40971.199999999997</v>
      </c>
      <c r="K13">
        <f t="shared" si="1"/>
        <v>2.1533662670363576</v>
      </c>
      <c r="L13">
        <f t="shared" si="2"/>
        <v>110416</v>
      </c>
      <c r="M13">
        <f t="shared" si="3"/>
        <v>10034</v>
      </c>
      <c r="N13">
        <f t="shared" si="4"/>
        <v>40971.199999999997</v>
      </c>
      <c r="O13">
        <f t="shared" si="5"/>
        <v>100382</v>
      </c>
      <c r="Q13">
        <v>20699</v>
      </c>
      <c r="R13">
        <v>-2238</v>
      </c>
      <c r="T13">
        <v>-4268.2000000000044</v>
      </c>
      <c r="U13">
        <v>-4066.2000000000044</v>
      </c>
      <c r="W13">
        <v>28094.2</v>
      </c>
      <c r="X13">
        <v>7680.6</v>
      </c>
      <c r="AD13">
        <v>40971.199999999997</v>
      </c>
      <c r="AE13">
        <v>2.1533662670363576</v>
      </c>
      <c r="AI13">
        <v>40971.199999999997</v>
      </c>
      <c r="AJ13">
        <v>2.1533662670363576</v>
      </c>
    </row>
    <row r="14" spans="1:38" x14ac:dyDescent="0.25">
      <c r="B14">
        <v>47396</v>
      </c>
      <c r="C14">
        <v>10470</v>
      </c>
      <c r="D14">
        <v>48254</v>
      </c>
      <c r="E14">
        <v>43374</v>
      </c>
      <c r="F14">
        <v>9901</v>
      </c>
      <c r="H14">
        <v>95201</v>
      </c>
      <c r="J14">
        <f t="shared" si="0"/>
        <v>31879</v>
      </c>
      <c r="K14">
        <f t="shared" si="1"/>
        <v>2.9863232849211081</v>
      </c>
      <c r="L14">
        <f t="shared" si="2"/>
        <v>48254</v>
      </c>
      <c r="M14">
        <f t="shared" si="3"/>
        <v>9901</v>
      </c>
      <c r="N14">
        <f t="shared" si="4"/>
        <v>31879</v>
      </c>
      <c r="O14">
        <f t="shared" si="5"/>
        <v>38353</v>
      </c>
      <c r="Q14">
        <v>50306</v>
      </c>
      <c r="R14">
        <v>-5</v>
      </c>
      <c r="T14">
        <v>-7431.8000000000029</v>
      </c>
      <c r="U14">
        <v>-1216.1999999999971</v>
      </c>
      <c r="W14">
        <v>14677.800000000001</v>
      </c>
      <c r="X14">
        <v>1232.5999999999999</v>
      </c>
      <c r="Z14">
        <v>31879</v>
      </c>
      <c r="AA14">
        <v>2.9863232849211081</v>
      </c>
      <c r="AK14">
        <v>31879</v>
      </c>
      <c r="AL14">
        <v>2.9863232849211081</v>
      </c>
    </row>
    <row r="15" spans="1:38" x14ac:dyDescent="0.25">
      <c r="B15">
        <v>89260</v>
      </c>
      <c r="C15">
        <v>93798</v>
      </c>
      <c r="D15">
        <v>4663</v>
      </c>
      <c r="E15">
        <v>14084</v>
      </c>
      <c r="F15">
        <v>13552</v>
      </c>
      <c r="H15">
        <v>44730</v>
      </c>
      <c r="J15">
        <f t="shared" si="0"/>
        <v>43071.4</v>
      </c>
      <c r="K15">
        <f t="shared" si="1"/>
        <v>1.0385081515808634</v>
      </c>
      <c r="L15">
        <f t="shared" si="2"/>
        <v>93798</v>
      </c>
      <c r="M15">
        <f t="shared" si="3"/>
        <v>4663</v>
      </c>
      <c r="N15">
        <f t="shared" si="4"/>
        <v>43071.4</v>
      </c>
      <c r="O15">
        <f t="shared" si="5"/>
        <v>89135</v>
      </c>
      <c r="Q15">
        <v>-33129</v>
      </c>
      <c r="R15">
        <v>3565</v>
      </c>
      <c r="T15">
        <v>-8391.7999999999956</v>
      </c>
      <c r="U15">
        <v>2057</v>
      </c>
      <c r="W15">
        <v>8695.8000000000011</v>
      </c>
      <c r="X15">
        <v>2211.8000000000002</v>
      </c>
      <c r="AD15">
        <v>43071.4</v>
      </c>
      <c r="AE15">
        <v>1.0385081515808634</v>
      </c>
      <c r="AI15">
        <v>43071.4</v>
      </c>
      <c r="AJ15">
        <v>1.0385081515808634</v>
      </c>
    </row>
    <row r="16" spans="1:38" x14ac:dyDescent="0.25">
      <c r="B16">
        <v>98427</v>
      </c>
      <c r="C16">
        <v>34432</v>
      </c>
      <c r="D16">
        <v>90812</v>
      </c>
      <c r="E16">
        <v>104687</v>
      </c>
      <c r="F16">
        <v>85778</v>
      </c>
      <c r="H16">
        <v>98110</v>
      </c>
      <c r="J16">
        <f t="shared" si="0"/>
        <v>82827.199999999997</v>
      </c>
      <c r="K16">
        <f t="shared" si="1"/>
        <v>1.1845142658450365</v>
      </c>
      <c r="L16">
        <f t="shared" si="2"/>
        <v>104687</v>
      </c>
      <c r="M16">
        <f t="shared" si="3"/>
        <v>34432</v>
      </c>
      <c r="N16">
        <f t="shared" si="4"/>
        <v>82827.199999999997</v>
      </c>
      <c r="O16">
        <f t="shared" si="5"/>
        <v>70255</v>
      </c>
      <c r="Q16">
        <v>13117</v>
      </c>
      <c r="R16">
        <v>-4829</v>
      </c>
      <c r="T16">
        <v>3369.1999999999971</v>
      </c>
      <c r="U16">
        <v>26</v>
      </c>
      <c r="W16">
        <v>14359.2</v>
      </c>
      <c r="X16">
        <v>3113.6</v>
      </c>
      <c r="AB16">
        <v>82827.199999999997</v>
      </c>
      <c r="AC16">
        <v>1.1845142658450365</v>
      </c>
      <c r="AI16">
        <v>82827.199999999997</v>
      </c>
      <c r="AJ16">
        <v>1.1845142658450365</v>
      </c>
    </row>
    <row r="17" spans="2:38" x14ac:dyDescent="0.25">
      <c r="B17">
        <v>52614</v>
      </c>
      <c r="C17">
        <v>22934</v>
      </c>
      <c r="D17">
        <v>14837</v>
      </c>
      <c r="E17">
        <v>6946</v>
      </c>
      <c r="F17">
        <v>98798</v>
      </c>
      <c r="H17">
        <v>47141</v>
      </c>
      <c r="J17">
        <f t="shared" si="0"/>
        <v>39225.800000000003</v>
      </c>
      <c r="K17">
        <f t="shared" si="1"/>
        <v>1.2017855595042037</v>
      </c>
      <c r="L17">
        <f t="shared" si="2"/>
        <v>98798</v>
      </c>
      <c r="M17">
        <f t="shared" si="3"/>
        <v>6946</v>
      </c>
      <c r="N17">
        <f t="shared" si="4"/>
        <v>39225.800000000003</v>
      </c>
      <c r="O17">
        <f t="shared" si="5"/>
        <v>91852</v>
      </c>
      <c r="Q17">
        <v>-24568</v>
      </c>
      <c r="R17">
        <v>812</v>
      </c>
      <c r="T17">
        <v>-18633.399999999994</v>
      </c>
      <c r="U17">
        <v>-3486.1999999999971</v>
      </c>
      <c r="W17">
        <v>24166.2</v>
      </c>
      <c r="X17">
        <v>3486.2</v>
      </c>
      <c r="Z17">
        <v>39225.800000000003</v>
      </c>
      <c r="AA17">
        <v>1.2017855595042037</v>
      </c>
      <c r="AI17">
        <v>39225.800000000003</v>
      </c>
      <c r="AJ17">
        <v>1.2017855595042037</v>
      </c>
    </row>
    <row r="18" spans="2:38" x14ac:dyDescent="0.25">
      <c r="B18">
        <v>9852</v>
      </c>
      <c r="C18">
        <v>102515</v>
      </c>
      <c r="D18">
        <v>54712</v>
      </c>
      <c r="E18">
        <v>46321</v>
      </c>
      <c r="F18">
        <v>21946</v>
      </c>
      <c r="H18">
        <v>59703</v>
      </c>
      <c r="J18">
        <f t="shared" si="0"/>
        <v>47069.2</v>
      </c>
      <c r="K18">
        <f t="shared" si="1"/>
        <v>1.268409065800991</v>
      </c>
      <c r="L18">
        <f t="shared" si="2"/>
        <v>102515</v>
      </c>
      <c r="M18">
        <f t="shared" si="3"/>
        <v>9852</v>
      </c>
      <c r="N18">
        <f t="shared" si="4"/>
        <v>47069.2</v>
      </c>
      <c r="O18">
        <f t="shared" si="5"/>
        <v>92663</v>
      </c>
      <c r="Q18">
        <v>-25536</v>
      </c>
      <c r="R18">
        <v>86</v>
      </c>
      <c r="T18">
        <v>-28551.199999999997</v>
      </c>
      <c r="U18">
        <v>-1059</v>
      </c>
      <c r="W18">
        <v>37901.600000000006</v>
      </c>
      <c r="X18">
        <v>1159</v>
      </c>
      <c r="AB18">
        <v>47069.2</v>
      </c>
      <c r="AC18">
        <v>1.268409065800991</v>
      </c>
      <c r="AI18">
        <v>47069.2</v>
      </c>
      <c r="AJ18">
        <v>1.268409065800991</v>
      </c>
    </row>
    <row r="19" spans="2:38" x14ac:dyDescent="0.25">
      <c r="B19">
        <v>32112</v>
      </c>
      <c r="C19">
        <v>78113</v>
      </c>
      <c r="D19">
        <v>5000</v>
      </c>
      <c r="E19">
        <v>98168</v>
      </c>
      <c r="F19">
        <v>23921</v>
      </c>
      <c r="H19">
        <v>67873</v>
      </c>
      <c r="J19">
        <f t="shared" si="0"/>
        <v>47462.8</v>
      </c>
      <c r="K19">
        <f t="shared" si="1"/>
        <v>1.430025198681915</v>
      </c>
      <c r="L19">
        <f t="shared" si="2"/>
        <v>98168</v>
      </c>
      <c r="M19">
        <f t="shared" si="3"/>
        <v>5000</v>
      </c>
      <c r="N19">
        <f t="shared" si="4"/>
        <v>47462.8</v>
      </c>
      <c r="O19">
        <f t="shared" si="5"/>
        <v>93168</v>
      </c>
      <c r="Q19">
        <v>-9002</v>
      </c>
      <c r="R19">
        <v>-5006</v>
      </c>
      <c r="T19">
        <v>-17604.199999999997</v>
      </c>
      <c r="U19">
        <v>2328</v>
      </c>
      <c r="W19">
        <v>24151</v>
      </c>
      <c r="X19">
        <v>5637.6</v>
      </c>
      <c r="Z19">
        <v>47462.8</v>
      </c>
      <c r="AA19">
        <v>1.430025198681915</v>
      </c>
      <c r="AI19">
        <v>47462.8</v>
      </c>
      <c r="AJ19">
        <v>1.430025198681915</v>
      </c>
    </row>
    <row r="20" spans="2:38" x14ac:dyDescent="0.25">
      <c r="B20">
        <v>100340</v>
      </c>
      <c r="C20">
        <v>78213</v>
      </c>
      <c r="D20">
        <v>24464</v>
      </c>
      <c r="E20">
        <v>108965</v>
      </c>
      <c r="F20">
        <v>18950</v>
      </c>
      <c r="H20">
        <v>98484</v>
      </c>
      <c r="J20">
        <f t="shared" si="0"/>
        <v>66186.399999999994</v>
      </c>
      <c r="K20">
        <f t="shared" si="1"/>
        <v>1.4879794036237053</v>
      </c>
      <c r="L20">
        <f t="shared" si="2"/>
        <v>108965</v>
      </c>
      <c r="M20">
        <f t="shared" si="3"/>
        <v>18950</v>
      </c>
      <c r="N20">
        <f t="shared" si="4"/>
        <v>66186.399999999994</v>
      </c>
      <c r="O20">
        <f t="shared" si="5"/>
        <v>90015</v>
      </c>
      <c r="Q20">
        <v>-9756</v>
      </c>
      <c r="R20">
        <v>29</v>
      </c>
      <c r="T20">
        <v>1389.9999999999927</v>
      </c>
      <c r="U20">
        <v>1624.3999999999942</v>
      </c>
      <c r="W20">
        <v>38746</v>
      </c>
      <c r="X20">
        <v>3363.2000000000003</v>
      </c>
      <c r="AD20">
        <v>66186.399999999994</v>
      </c>
      <c r="AE20">
        <v>1.4879794036237053</v>
      </c>
      <c r="AI20">
        <v>66186.399999999994</v>
      </c>
      <c r="AJ20">
        <v>1.4879794036237053</v>
      </c>
    </row>
    <row r="21" spans="2:38" x14ac:dyDescent="0.25">
      <c r="B21">
        <v>12501</v>
      </c>
      <c r="C21">
        <v>42719</v>
      </c>
      <c r="D21">
        <v>85286</v>
      </c>
      <c r="E21">
        <v>61449</v>
      </c>
      <c r="F21">
        <v>99206</v>
      </c>
      <c r="H21">
        <v>95136</v>
      </c>
      <c r="J21">
        <f t="shared" si="0"/>
        <v>60232.2</v>
      </c>
      <c r="K21">
        <f t="shared" si="1"/>
        <v>1.5794873838245989</v>
      </c>
      <c r="L21">
        <f t="shared" si="2"/>
        <v>99206</v>
      </c>
      <c r="M21">
        <f t="shared" si="3"/>
        <v>12501</v>
      </c>
      <c r="N21">
        <f t="shared" si="4"/>
        <v>60232.2</v>
      </c>
      <c r="O21">
        <f t="shared" si="5"/>
        <v>86705</v>
      </c>
      <c r="Q21">
        <v>28224</v>
      </c>
      <c r="R21">
        <v>-380</v>
      </c>
      <c r="T21">
        <v>2889.5999999999985</v>
      </c>
      <c r="U21">
        <v>1133.1999999999971</v>
      </c>
      <c r="W21">
        <v>31990</v>
      </c>
      <c r="X21">
        <v>1262</v>
      </c>
      <c r="Z21">
        <v>60232.2</v>
      </c>
      <c r="AA21">
        <v>1.5794873838245989</v>
      </c>
      <c r="AI21">
        <v>60232.2</v>
      </c>
      <c r="AJ21">
        <v>1.5794873838245989</v>
      </c>
    </row>
    <row r="22" spans="2:38" x14ac:dyDescent="0.25">
      <c r="B22">
        <v>60608</v>
      </c>
      <c r="C22">
        <v>59301</v>
      </c>
      <c r="D22">
        <v>47100</v>
      </c>
      <c r="E22">
        <v>52267</v>
      </c>
      <c r="F22">
        <v>74940</v>
      </c>
      <c r="H22">
        <v>59293</v>
      </c>
      <c r="J22">
        <f t="shared" si="0"/>
        <v>58843.199999999997</v>
      </c>
      <c r="K22">
        <f t="shared" si="1"/>
        <v>1.0076440438317427</v>
      </c>
      <c r="L22">
        <f t="shared" si="2"/>
        <v>74940</v>
      </c>
      <c r="M22">
        <f t="shared" si="3"/>
        <v>47100</v>
      </c>
      <c r="N22">
        <f t="shared" si="4"/>
        <v>58843.199999999997</v>
      </c>
      <c r="O22">
        <f t="shared" si="5"/>
        <v>27840</v>
      </c>
      <c r="Q22">
        <v>-68381</v>
      </c>
      <c r="R22">
        <v>-4906</v>
      </c>
      <c r="T22">
        <v>-13308.600000000006</v>
      </c>
      <c r="U22">
        <v>-232.80000000000291</v>
      </c>
      <c r="W22">
        <v>34166.199999999997</v>
      </c>
      <c r="X22">
        <v>232.79999999999998</v>
      </c>
      <c r="AF22">
        <v>58843.199999999997</v>
      </c>
      <c r="AG22">
        <v>1.0076440438317427</v>
      </c>
      <c r="AI22">
        <v>58843.199999999997</v>
      </c>
      <c r="AJ22">
        <v>1.0076440438317427</v>
      </c>
    </row>
    <row r="23" spans="2:38" x14ac:dyDescent="0.25">
      <c r="B23">
        <v>100023</v>
      </c>
      <c r="C23">
        <v>95899</v>
      </c>
      <c r="D23">
        <v>57047</v>
      </c>
      <c r="E23">
        <v>16910</v>
      </c>
      <c r="F23">
        <v>99273</v>
      </c>
      <c r="H23">
        <v>134163</v>
      </c>
      <c r="J23">
        <f t="shared" si="0"/>
        <v>73830.399999999994</v>
      </c>
      <c r="K23">
        <f t="shared" si="1"/>
        <v>1.8171782897018032</v>
      </c>
      <c r="L23">
        <f t="shared" si="2"/>
        <v>100023</v>
      </c>
      <c r="M23">
        <f t="shared" si="3"/>
        <v>16910</v>
      </c>
      <c r="N23">
        <f t="shared" si="4"/>
        <v>73830.399999999994</v>
      </c>
      <c r="O23">
        <f t="shared" si="5"/>
        <v>83113</v>
      </c>
      <c r="Q23">
        <v>69588</v>
      </c>
      <c r="R23">
        <v>-395</v>
      </c>
      <c r="T23">
        <v>28271.199999999997</v>
      </c>
      <c r="U23">
        <v>-152.60000000000582</v>
      </c>
      <c r="W23">
        <v>28271.199999999997</v>
      </c>
      <c r="X23">
        <v>3959.7999999999997</v>
      </c>
      <c r="Z23">
        <v>73830.399999999994</v>
      </c>
      <c r="AA23">
        <v>1.8171782897018032</v>
      </c>
      <c r="AI23">
        <v>73830.399999999994</v>
      </c>
      <c r="AJ23">
        <v>1.8171782897018032</v>
      </c>
    </row>
    <row r="24" spans="2:38" x14ac:dyDescent="0.25">
      <c r="B24">
        <v>59272</v>
      </c>
      <c r="C24">
        <v>63157</v>
      </c>
      <c r="D24">
        <v>68290</v>
      </c>
      <c r="E24">
        <v>14248</v>
      </c>
      <c r="F24">
        <v>33933</v>
      </c>
      <c r="H24">
        <v>108272</v>
      </c>
      <c r="J24">
        <f t="shared" si="0"/>
        <v>47780</v>
      </c>
      <c r="K24">
        <f t="shared" si="1"/>
        <v>2.2660527417329428</v>
      </c>
      <c r="L24">
        <f t="shared" si="2"/>
        <v>68290</v>
      </c>
      <c r="M24">
        <f t="shared" si="3"/>
        <v>14248</v>
      </c>
      <c r="N24">
        <f t="shared" si="4"/>
        <v>47780</v>
      </c>
      <c r="O24">
        <f t="shared" si="5"/>
        <v>54042</v>
      </c>
      <c r="Q24">
        <v>21434</v>
      </c>
      <c r="R24">
        <v>2975</v>
      </c>
      <c r="T24">
        <v>-16426</v>
      </c>
      <c r="U24">
        <v>-843.40000000000146</v>
      </c>
      <c r="W24">
        <v>23416.399999999998</v>
      </c>
      <c r="X24">
        <v>4230.5999999999995</v>
      </c>
      <c r="Z24">
        <v>47780</v>
      </c>
      <c r="AA24">
        <v>2.2660527417329428</v>
      </c>
      <c r="AK24">
        <v>47780</v>
      </c>
      <c r="AL24">
        <v>2.2660527417329428</v>
      </c>
    </row>
    <row r="25" spans="2:38" x14ac:dyDescent="0.25">
      <c r="B25">
        <v>32331</v>
      </c>
      <c r="C25">
        <v>88283</v>
      </c>
      <c r="D25">
        <v>60598</v>
      </c>
      <c r="E25">
        <v>103145</v>
      </c>
      <c r="F25">
        <v>24216</v>
      </c>
      <c r="H25">
        <v>80051</v>
      </c>
      <c r="J25">
        <f t="shared" si="0"/>
        <v>61714.6</v>
      </c>
      <c r="K25">
        <f t="shared" si="1"/>
        <v>1.2971160795014469</v>
      </c>
      <c r="L25">
        <f t="shared" si="2"/>
        <v>103145</v>
      </c>
      <c r="M25">
        <f t="shared" si="3"/>
        <v>24216</v>
      </c>
      <c r="N25">
        <f t="shared" si="4"/>
        <v>61714.6</v>
      </c>
      <c r="O25">
        <f t="shared" si="5"/>
        <v>78929</v>
      </c>
      <c r="Q25">
        <v>11540</v>
      </c>
      <c r="R25">
        <v>-126</v>
      </c>
      <c r="T25">
        <v>12465.400000000001</v>
      </c>
      <c r="U25">
        <v>-2708</v>
      </c>
      <c r="W25">
        <v>18205.8</v>
      </c>
      <c r="X25">
        <v>4197.2</v>
      </c>
      <c r="Z25">
        <v>61714.6</v>
      </c>
      <c r="AA25">
        <v>1.2971160795014469</v>
      </c>
      <c r="AI25">
        <v>61714.6</v>
      </c>
      <c r="AJ25">
        <v>1.2971160795014469</v>
      </c>
    </row>
    <row r="26" spans="2:38" x14ac:dyDescent="0.25">
      <c r="B26">
        <v>55876</v>
      </c>
      <c r="C26">
        <v>93161</v>
      </c>
      <c r="D26">
        <v>11952</v>
      </c>
      <c r="E26">
        <v>96503</v>
      </c>
      <c r="F26">
        <v>103491</v>
      </c>
      <c r="H26">
        <v>117038</v>
      </c>
      <c r="J26">
        <f t="shared" si="0"/>
        <v>72196.600000000006</v>
      </c>
      <c r="K26">
        <f t="shared" si="1"/>
        <v>1.6211012706969579</v>
      </c>
      <c r="L26">
        <f t="shared" si="2"/>
        <v>103491</v>
      </c>
      <c r="M26">
        <f t="shared" si="3"/>
        <v>11952</v>
      </c>
      <c r="N26">
        <f t="shared" si="4"/>
        <v>72196.600000000006</v>
      </c>
      <c r="O26">
        <f t="shared" si="5"/>
        <v>91539</v>
      </c>
      <c r="Q26">
        <v>-2764</v>
      </c>
      <c r="R26">
        <v>7</v>
      </c>
      <c r="T26">
        <v>-6179</v>
      </c>
      <c r="U26">
        <v>-1352.3999999999942</v>
      </c>
      <c r="W26">
        <v>13283</v>
      </c>
      <c r="X26">
        <v>1504.8000000000002</v>
      </c>
      <c r="AF26">
        <v>72196.600000000006</v>
      </c>
      <c r="AG26">
        <v>1.6211012706969579</v>
      </c>
      <c r="AI26">
        <v>72196.600000000006</v>
      </c>
      <c r="AJ26">
        <v>1.6211012706969579</v>
      </c>
    </row>
    <row r="27" spans="2:38" x14ac:dyDescent="0.25">
      <c r="B27">
        <v>61104</v>
      </c>
      <c r="C27">
        <v>82217</v>
      </c>
      <c r="D27">
        <v>12431</v>
      </c>
      <c r="E27">
        <v>21409</v>
      </c>
      <c r="F27">
        <v>87027</v>
      </c>
      <c r="H27">
        <v>93606</v>
      </c>
      <c r="J27">
        <f t="shared" si="0"/>
        <v>52837.599999999999</v>
      </c>
      <c r="K27">
        <f t="shared" si="1"/>
        <v>1.7715793298711524</v>
      </c>
      <c r="L27">
        <f t="shared" si="2"/>
        <v>87027</v>
      </c>
      <c r="M27">
        <f t="shared" si="3"/>
        <v>12431</v>
      </c>
      <c r="N27">
        <f t="shared" si="4"/>
        <v>52837.599999999999</v>
      </c>
      <c r="O27">
        <f t="shared" si="5"/>
        <v>74596</v>
      </c>
      <c r="Q27">
        <v>-5040</v>
      </c>
      <c r="R27">
        <v>333</v>
      </c>
      <c r="T27">
        <v>-17100.200000000004</v>
      </c>
      <c r="U27">
        <v>2504.1999999999971</v>
      </c>
      <c r="W27">
        <v>25270.199999999997</v>
      </c>
      <c r="X27">
        <v>3327.3999999999996</v>
      </c>
      <c r="AB27">
        <v>52837.599999999999</v>
      </c>
      <c r="AC27">
        <v>1.7715793298711524</v>
      </c>
      <c r="AK27">
        <v>52837.599999999999</v>
      </c>
      <c r="AL27">
        <v>1.7715793298711524</v>
      </c>
    </row>
    <row r="28" spans="2:38" x14ac:dyDescent="0.25">
      <c r="B28">
        <v>42879</v>
      </c>
      <c r="C28">
        <v>57123</v>
      </c>
      <c r="D28">
        <v>40043</v>
      </c>
      <c r="E28">
        <v>48324</v>
      </c>
      <c r="F28">
        <v>65321</v>
      </c>
      <c r="H28">
        <v>61137</v>
      </c>
      <c r="J28">
        <f t="shared" si="0"/>
        <v>50738</v>
      </c>
      <c r="K28">
        <f t="shared" si="1"/>
        <v>1.2049548661752532</v>
      </c>
      <c r="L28">
        <f t="shared" si="2"/>
        <v>65321</v>
      </c>
      <c r="M28">
        <f t="shared" si="3"/>
        <v>40043</v>
      </c>
      <c r="N28">
        <f t="shared" si="4"/>
        <v>50738</v>
      </c>
      <c r="O28">
        <f t="shared" si="5"/>
        <v>25278</v>
      </c>
      <c r="Q28">
        <v>4557</v>
      </c>
      <c r="R28">
        <v>703</v>
      </c>
      <c r="T28">
        <v>37.400000000001455</v>
      </c>
      <c r="U28">
        <v>-894.80000000000291</v>
      </c>
      <c r="W28">
        <v>29162.600000000002</v>
      </c>
      <c r="X28">
        <v>3980.3999999999996</v>
      </c>
      <c r="Z28">
        <v>50738</v>
      </c>
      <c r="AA28">
        <v>1.2049548661752532</v>
      </c>
      <c r="AI28">
        <v>50738</v>
      </c>
      <c r="AJ28">
        <v>1.2049548661752532</v>
      </c>
    </row>
    <row r="29" spans="2:38" x14ac:dyDescent="0.25">
      <c r="B29">
        <v>108805</v>
      </c>
      <c r="C29">
        <v>85957</v>
      </c>
      <c r="D29">
        <v>43843</v>
      </c>
      <c r="E29">
        <v>25838</v>
      </c>
      <c r="F29">
        <v>12706</v>
      </c>
      <c r="H29">
        <v>58311</v>
      </c>
      <c r="J29">
        <f t="shared" si="0"/>
        <v>55429.8</v>
      </c>
      <c r="K29">
        <f t="shared" si="1"/>
        <v>1.0519792602535099</v>
      </c>
      <c r="L29">
        <f t="shared" si="2"/>
        <v>108805</v>
      </c>
      <c r="M29">
        <f t="shared" si="3"/>
        <v>12706</v>
      </c>
      <c r="N29">
        <f t="shared" si="4"/>
        <v>55429.8</v>
      </c>
      <c r="O29">
        <f t="shared" si="5"/>
        <v>96099</v>
      </c>
      <c r="Q29">
        <v>-41688</v>
      </c>
      <c r="R29">
        <v>-615</v>
      </c>
      <c r="T29">
        <v>11223.600000000006</v>
      </c>
      <c r="U29">
        <v>-340.39999999999418</v>
      </c>
      <c r="W29">
        <v>18562.400000000001</v>
      </c>
      <c r="X29">
        <v>556.4</v>
      </c>
      <c r="AD29">
        <v>55429.8</v>
      </c>
      <c r="AE29">
        <v>1.0519792602535099</v>
      </c>
      <c r="AI29">
        <v>55429.8</v>
      </c>
      <c r="AJ29">
        <v>1.0519792602535099</v>
      </c>
    </row>
    <row r="30" spans="2:38" x14ac:dyDescent="0.25">
      <c r="B30">
        <v>89885</v>
      </c>
      <c r="C30">
        <v>17374</v>
      </c>
      <c r="D30">
        <v>47638</v>
      </c>
      <c r="E30">
        <v>66562</v>
      </c>
      <c r="F30">
        <v>96009</v>
      </c>
      <c r="H30">
        <v>138627</v>
      </c>
      <c r="J30">
        <f t="shared" si="0"/>
        <v>63493.599999999999</v>
      </c>
      <c r="K30">
        <f t="shared" si="1"/>
        <v>2.1833224135975908</v>
      </c>
      <c r="L30">
        <f t="shared" si="2"/>
        <v>96009</v>
      </c>
      <c r="M30">
        <f t="shared" si="3"/>
        <v>17374</v>
      </c>
      <c r="N30">
        <f t="shared" si="4"/>
        <v>63493.599999999999</v>
      </c>
      <c r="O30">
        <f t="shared" si="5"/>
        <v>78635</v>
      </c>
      <c r="Q30">
        <v>129</v>
      </c>
      <c r="R30">
        <v>516</v>
      </c>
      <c r="T30">
        <v>-15669.200000000004</v>
      </c>
      <c r="U30">
        <v>-2603.5999999999985</v>
      </c>
      <c r="W30">
        <v>37530.400000000001</v>
      </c>
      <c r="X30">
        <v>2621.6</v>
      </c>
      <c r="AF30">
        <v>63493.599999999999</v>
      </c>
      <c r="AG30">
        <v>2.1833224135975908</v>
      </c>
      <c r="AK30">
        <v>63493.599999999999</v>
      </c>
      <c r="AL30">
        <v>2.1833224135975908</v>
      </c>
    </row>
    <row r="31" spans="2:38" x14ac:dyDescent="0.25">
      <c r="B31">
        <v>13840</v>
      </c>
      <c r="C31">
        <v>67434</v>
      </c>
      <c r="D31">
        <v>44829</v>
      </c>
      <c r="E31">
        <v>89992</v>
      </c>
      <c r="F31">
        <v>77677</v>
      </c>
      <c r="H31">
        <v>105885</v>
      </c>
      <c r="J31">
        <f t="shared" si="0"/>
        <v>58754.400000000001</v>
      </c>
      <c r="K31">
        <f t="shared" si="1"/>
        <v>1.8021629018422449</v>
      </c>
      <c r="L31">
        <f t="shared" si="2"/>
        <v>89992</v>
      </c>
      <c r="M31">
        <f t="shared" si="3"/>
        <v>13840</v>
      </c>
      <c r="N31">
        <f t="shared" si="4"/>
        <v>58754.400000000001</v>
      </c>
      <c r="O31">
        <f t="shared" si="5"/>
        <v>76152</v>
      </c>
      <c r="Q31">
        <v>20031</v>
      </c>
      <c r="R31">
        <v>-10069</v>
      </c>
      <c r="T31">
        <v>-22843.799999999996</v>
      </c>
      <c r="U31">
        <v>-711.40000000000146</v>
      </c>
      <c r="W31">
        <v>22843.800000000003</v>
      </c>
      <c r="X31">
        <v>2199.8000000000002</v>
      </c>
      <c r="AB31">
        <v>58754.400000000001</v>
      </c>
      <c r="AC31">
        <v>1.8021629018422449</v>
      </c>
      <c r="AI31">
        <v>58754.400000000001</v>
      </c>
      <c r="AJ31">
        <v>1.8021629018422449</v>
      </c>
    </row>
    <row r="32" spans="2:38" x14ac:dyDescent="0.25">
      <c r="B32">
        <v>40435</v>
      </c>
      <c r="C32">
        <v>19328</v>
      </c>
      <c r="D32">
        <v>87719</v>
      </c>
      <c r="E32">
        <v>30647</v>
      </c>
      <c r="F32">
        <v>17048</v>
      </c>
      <c r="H32">
        <v>45244</v>
      </c>
      <c r="J32">
        <f t="shared" si="0"/>
        <v>39035.4</v>
      </c>
      <c r="K32">
        <f t="shared" si="1"/>
        <v>1.1590505028768758</v>
      </c>
      <c r="L32">
        <f t="shared" si="2"/>
        <v>87719</v>
      </c>
      <c r="M32">
        <f t="shared" si="3"/>
        <v>17048</v>
      </c>
      <c r="N32">
        <f t="shared" si="4"/>
        <v>39035.4</v>
      </c>
      <c r="O32">
        <f t="shared" si="5"/>
        <v>70671</v>
      </c>
      <c r="Q32">
        <v>-22406</v>
      </c>
      <c r="R32">
        <v>899</v>
      </c>
      <c r="T32">
        <v>-9623.4000000000015</v>
      </c>
      <c r="U32">
        <v>-2538.4000000000015</v>
      </c>
      <c r="W32">
        <v>19009</v>
      </c>
      <c r="X32">
        <v>5594.8</v>
      </c>
      <c r="Z32">
        <v>39035.4</v>
      </c>
      <c r="AA32">
        <v>1.1590505028768758</v>
      </c>
      <c r="AI32">
        <v>39035.4</v>
      </c>
      <c r="AJ32">
        <v>1.1590505028768758</v>
      </c>
    </row>
    <row r="33" spans="2:38" x14ac:dyDescent="0.25">
      <c r="B33">
        <v>114054</v>
      </c>
      <c r="C33">
        <v>58435</v>
      </c>
      <c r="D33">
        <v>18610</v>
      </c>
      <c r="E33">
        <v>89398</v>
      </c>
      <c r="F33">
        <v>12404</v>
      </c>
      <c r="H33">
        <v>112022</v>
      </c>
      <c r="J33">
        <f t="shared" si="0"/>
        <v>58580.2</v>
      </c>
      <c r="K33">
        <f t="shared" si="1"/>
        <v>1.9122843554648159</v>
      </c>
      <c r="L33">
        <f t="shared" si="2"/>
        <v>114054</v>
      </c>
      <c r="M33">
        <f t="shared" si="3"/>
        <v>12404</v>
      </c>
      <c r="N33">
        <f t="shared" si="4"/>
        <v>58580.2</v>
      </c>
      <c r="O33">
        <f t="shared" si="5"/>
        <v>101650</v>
      </c>
      <c r="Q33">
        <v>1937</v>
      </c>
      <c r="R33">
        <v>-11296</v>
      </c>
      <c r="T33">
        <v>-16253</v>
      </c>
      <c r="U33">
        <v>3054.7999999999956</v>
      </c>
      <c r="W33">
        <v>28360.2</v>
      </c>
      <c r="X33">
        <v>3054.8</v>
      </c>
      <c r="AF33">
        <v>58580.2</v>
      </c>
      <c r="AG33">
        <v>1.9122843554648159</v>
      </c>
      <c r="AI33">
        <v>58580.2</v>
      </c>
      <c r="AJ33">
        <v>1.9122843554648159</v>
      </c>
    </row>
    <row r="34" spans="2:38" x14ac:dyDescent="0.25">
      <c r="B34">
        <v>94432</v>
      </c>
      <c r="C34">
        <v>110712</v>
      </c>
      <c r="D34">
        <v>16099</v>
      </c>
      <c r="E34">
        <v>43321</v>
      </c>
      <c r="F34">
        <v>23691</v>
      </c>
      <c r="H34">
        <v>127504</v>
      </c>
      <c r="J34">
        <f t="shared" ref="J34:J65" si="6">AVERAGE(B34:F34)</f>
        <v>57651</v>
      </c>
      <c r="K34">
        <f t="shared" ref="K34:K65" si="7">H34/J34</f>
        <v>2.2116528767931172</v>
      </c>
      <c r="L34">
        <f t="shared" ref="L34:L65" si="8">MAX(B34:F34)</f>
        <v>110712</v>
      </c>
      <c r="M34">
        <f t="shared" ref="M34:M65" si="9">MIN(B34:F34)</f>
        <v>16099</v>
      </c>
      <c r="N34">
        <f t="shared" ref="N34:N65" si="10">AVERAGE(B34:F34)</f>
        <v>57651</v>
      </c>
      <c r="O34">
        <f t="shared" ref="O34:O65" si="11">L34-M34</f>
        <v>94613</v>
      </c>
      <c r="Q34">
        <v>28243</v>
      </c>
      <c r="R34">
        <v>3</v>
      </c>
      <c r="T34">
        <v>-14205.600000000006</v>
      </c>
      <c r="U34">
        <v>-3405.1999999999971</v>
      </c>
      <c r="W34">
        <v>50271.199999999997</v>
      </c>
      <c r="X34">
        <v>5022.4000000000005</v>
      </c>
      <c r="AB34">
        <v>57651</v>
      </c>
      <c r="AC34">
        <v>2.2116528767931172</v>
      </c>
      <c r="AK34">
        <v>57651</v>
      </c>
      <c r="AL34">
        <v>2.2116528767931172</v>
      </c>
    </row>
    <row r="35" spans="2:38" x14ac:dyDescent="0.25">
      <c r="B35">
        <v>110713</v>
      </c>
      <c r="C35">
        <v>85740</v>
      </c>
      <c r="D35">
        <v>66442</v>
      </c>
      <c r="E35">
        <v>71015</v>
      </c>
      <c r="F35">
        <v>44833</v>
      </c>
      <c r="H35">
        <v>82373</v>
      </c>
      <c r="J35">
        <f t="shared" si="6"/>
        <v>75748.600000000006</v>
      </c>
      <c r="K35">
        <f t="shared" si="7"/>
        <v>1.0874524413652529</v>
      </c>
      <c r="L35">
        <f t="shared" si="8"/>
        <v>110713</v>
      </c>
      <c r="M35">
        <f t="shared" si="9"/>
        <v>44833</v>
      </c>
      <c r="N35">
        <f t="shared" si="10"/>
        <v>75748.600000000006</v>
      </c>
      <c r="O35">
        <f t="shared" si="11"/>
        <v>65880</v>
      </c>
      <c r="Q35">
        <v>-21439</v>
      </c>
      <c r="R35">
        <v>-3274</v>
      </c>
      <c r="T35">
        <v>9943.6000000000058</v>
      </c>
      <c r="U35">
        <v>857.40000000000873</v>
      </c>
      <c r="W35">
        <v>26408</v>
      </c>
      <c r="X35">
        <v>2335.3999999999996</v>
      </c>
      <c r="AF35">
        <v>75748.600000000006</v>
      </c>
      <c r="AG35">
        <v>1.0874524413652529</v>
      </c>
      <c r="AI35">
        <v>75748.600000000006</v>
      </c>
      <c r="AJ35">
        <v>1.0874524413652529</v>
      </c>
    </row>
    <row r="36" spans="2:38" x14ac:dyDescent="0.25">
      <c r="B36">
        <v>22406</v>
      </c>
      <c r="C36">
        <v>15394</v>
      </c>
      <c r="D36">
        <v>23892</v>
      </c>
      <c r="E36">
        <v>31737</v>
      </c>
      <c r="F36">
        <v>22342</v>
      </c>
      <c r="H36">
        <v>64808</v>
      </c>
      <c r="J36">
        <f t="shared" si="6"/>
        <v>23154.2</v>
      </c>
      <c r="K36">
        <f t="shared" si="7"/>
        <v>2.798973836280243</v>
      </c>
      <c r="L36">
        <f t="shared" si="8"/>
        <v>31737</v>
      </c>
      <c r="M36">
        <f t="shared" si="9"/>
        <v>15394</v>
      </c>
      <c r="N36">
        <f t="shared" si="10"/>
        <v>23154.2</v>
      </c>
      <c r="O36">
        <f t="shared" si="11"/>
        <v>16343</v>
      </c>
      <c r="Q36">
        <v>-33838</v>
      </c>
      <c r="R36">
        <v>855</v>
      </c>
      <c r="T36">
        <v>-27841.600000000002</v>
      </c>
      <c r="U36">
        <v>-3996</v>
      </c>
      <c r="W36">
        <v>27841.599999999999</v>
      </c>
      <c r="X36">
        <v>4010.4</v>
      </c>
      <c r="AD36">
        <v>23154.2</v>
      </c>
      <c r="AE36">
        <v>2.798973836280243</v>
      </c>
      <c r="AK36">
        <v>23154.2</v>
      </c>
      <c r="AL36">
        <v>2.798973836280243</v>
      </c>
    </row>
    <row r="37" spans="2:38" x14ac:dyDescent="0.25">
      <c r="B37">
        <v>56613</v>
      </c>
      <c r="C37">
        <v>59696</v>
      </c>
      <c r="D37">
        <v>119189</v>
      </c>
      <c r="E37">
        <v>33791</v>
      </c>
      <c r="F37">
        <v>35612</v>
      </c>
      <c r="H37">
        <v>92423</v>
      </c>
      <c r="J37">
        <f t="shared" si="6"/>
        <v>60980.2</v>
      </c>
      <c r="K37">
        <f t="shared" si="7"/>
        <v>1.515623103892739</v>
      </c>
      <c r="L37">
        <f t="shared" si="8"/>
        <v>119189</v>
      </c>
      <c r="M37">
        <f t="shared" si="9"/>
        <v>33791</v>
      </c>
      <c r="N37">
        <f t="shared" si="10"/>
        <v>60980.2</v>
      </c>
      <c r="O37">
        <f t="shared" si="11"/>
        <v>85398</v>
      </c>
      <c r="Q37">
        <v>-26395</v>
      </c>
      <c r="R37">
        <v>-6061</v>
      </c>
      <c r="T37">
        <v>-12844.400000000009</v>
      </c>
      <c r="U37">
        <v>4612</v>
      </c>
      <c r="W37">
        <v>21368.400000000001</v>
      </c>
      <c r="X37">
        <v>4933.2</v>
      </c>
      <c r="AF37">
        <v>60980.2</v>
      </c>
      <c r="AG37">
        <v>1.515623103892739</v>
      </c>
      <c r="AI37">
        <v>60980.2</v>
      </c>
      <c r="AJ37">
        <v>1.515623103892739</v>
      </c>
    </row>
    <row r="38" spans="2:38" x14ac:dyDescent="0.25">
      <c r="B38">
        <v>104193</v>
      </c>
      <c r="C38">
        <v>59954</v>
      </c>
      <c r="D38">
        <v>69500</v>
      </c>
      <c r="E38">
        <v>33827</v>
      </c>
      <c r="F38">
        <v>91446</v>
      </c>
      <c r="H38">
        <v>89329</v>
      </c>
      <c r="J38">
        <f t="shared" si="6"/>
        <v>71784</v>
      </c>
      <c r="K38">
        <f t="shared" si="7"/>
        <v>1.2444137969463946</v>
      </c>
      <c r="L38">
        <f t="shared" si="8"/>
        <v>104193</v>
      </c>
      <c r="M38">
        <f t="shared" si="9"/>
        <v>33827</v>
      </c>
      <c r="N38">
        <f t="shared" si="10"/>
        <v>71784</v>
      </c>
      <c r="O38">
        <f t="shared" si="11"/>
        <v>70366</v>
      </c>
      <c r="Q38">
        <v>-13745</v>
      </c>
      <c r="R38">
        <v>0</v>
      </c>
      <c r="T38">
        <v>9767.4000000000015</v>
      </c>
      <c r="U38">
        <v>281.60000000000582</v>
      </c>
      <c r="W38">
        <v>24994.6</v>
      </c>
      <c r="X38">
        <v>936.4</v>
      </c>
      <c r="AD38">
        <v>71784</v>
      </c>
      <c r="AE38">
        <v>1.2444137969463946</v>
      </c>
      <c r="AI38">
        <v>71784</v>
      </c>
      <c r="AJ38">
        <v>1.2444137969463946</v>
      </c>
    </row>
    <row r="39" spans="2:38" x14ac:dyDescent="0.25">
      <c r="B39">
        <v>24655</v>
      </c>
      <c r="C39">
        <v>92188</v>
      </c>
      <c r="D39">
        <v>33483</v>
      </c>
      <c r="E39">
        <v>94862</v>
      </c>
      <c r="F39">
        <v>113362</v>
      </c>
      <c r="H39">
        <v>97385</v>
      </c>
      <c r="J39">
        <f t="shared" si="6"/>
        <v>71710</v>
      </c>
      <c r="K39">
        <f t="shared" si="7"/>
        <v>1.3580393250592664</v>
      </c>
      <c r="L39">
        <f t="shared" si="8"/>
        <v>113362</v>
      </c>
      <c r="M39">
        <f t="shared" si="9"/>
        <v>24655</v>
      </c>
      <c r="N39">
        <f t="shared" si="10"/>
        <v>71710</v>
      </c>
      <c r="O39">
        <f t="shared" si="11"/>
        <v>88707</v>
      </c>
      <c r="Q39">
        <v>-34840</v>
      </c>
      <c r="R39">
        <v>8276</v>
      </c>
      <c r="T39">
        <v>-9593</v>
      </c>
      <c r="U39">
        <v>2071.3999999999942</v>
      </c>
      <c r="W39">
        <v>18737.400000000001</v>
      </c>
      <c r="X39">
        <v>3144.6</v>
      </c>
      <c r="AF39">
        <v>71710</v>
      </c>
      <c r="AG39">
        <v>1.3580393250592664</v>
      </c>
      <c r="AI39">
        <v>71710</v>
      </c>
      <c r="AJ39">
        <v>1.3580393250592664</v>
      </c>
    </row>
    <row r="40" spans="2:38" x14ac:dyDescent="0.25">
      <c r="B40">
        <v>54838</v>
      </c>
      <c r="C40">
        <v>11516</v>
      </c>
      <c r="D40">
        <v>49438</v>
      </c>
      <c r="E40">
        <v>13945</v>
      </c>
      <c r="F40">
        <v>98322</v>
      </c>
      <c r="H40">
        <v>97024</v>
      </c>
      <c r="J40">
        <f t="shared" si="6"/>
        <v>45611.8</v>
      </c>
      <c r="K40">
        <f t="shared" si="7"/>
        <v>2.1271688466581016</v>
      </c>
      <c r="L40">
        <f t="shared" si="8"/>
        <v>98322</v>
      </c>
      <c r="M40">
        <f t="shared" si="9"/>
        <v>11516</v>
      </c>
      <c r="N40">
        <f t="shared" si="10"/>
        <v>45611.8</v>
      </c>
      <c r="O40">
        <f t="shared" si="11"/>
        <v>86806</v>
      </c>
      <c r="Q40">
        <v>56188</v>
      </c>
      <c r="R40">
        <v>-9637</v>
      </c>
      <c r="T40">
        <v>9400.6000000000058</v>
      </c>
      <c r="U40">
        <v>954.60000000000582</v>
      </c>
      <c r="W40">
        <v>21061.4</v>
      </c>
      <c r="X40">
        <v>5777.4</v>
      </c>
      <c r="Z40">
        <v>45611.8</v>
      </c>
      <c r="AA40">
        <v>2.1271688466581016</v>
      </c>
      <c r="AK40">
        <v>45611.8</v>
      </c>
      <c r="AL40">
        <v>2.1271688466581016</v>
      </c>
    </row>
    <row r="41" spans="2:38" x14ac:dyDescent="0.25">
      <c r="B41">
        <v>96929</v>
      </c>
      <c r="C41">
        <v>52115</v>
      </c>
      <c r="D41">
        <v>55630</v>
      </c>
      <c r="E41">
        <v>47148</v>
      </c>
      <c r="F41">
        <v>109254</v>
      </c>
      <c r="H41">
        <v>73484</v>
      </c>
      <c r="J41">
        <f t="shared" si="6"/>
        <v>72215.199999999997</v>
      </c>
      <c r="K41">
        <f t="shared" si="7"/>
        <v>1.0175697083162547</v>
      </c>
      <c r="L41">
        <f t="shared" si="8"/>
        <v>109254</v>
      </c>
      <c r="M41">
        <f t="shared" si="9"/>
        <v>47148</v>
      </c>
      <c r="N41">
        <f t="shared" si="10"/>
        <v>72215.199999999997</v>
      </c>
      <c r="O41">
        <f t="shared" si="11"/>
        <v>62106</v>
      </c>
      <c r="Q41">
        <v>-9910</v>
      </c>
      <c r="R41">
        <v>-465</v>
      </c>
      <c r="T41">
        <v>22621.599999999999</v>
      </c>
      <c r="U41">
        <v>-1000</v>
      </c>
      <c r="W41">
        <v>32262.800000000003</v>
      </c>
      <c r="X41">
        <v>1000.0000000000001</v>
      </c>
      <c r="AD41">
        <v>72215.199999999997</v>
      </c>
      <c r="AE41">
        <v>1.0175697083162547</v>
      </c>
      <c r="AI41">
        <v>72215.199999999997</v>
      </c>
      <c r="AJ41">
        <v>1.0175697083162547</v>
      </c>
    </row>
    <row r="42" spans="2:38" x14ac:dyDescent="0.25">
      <c r="B42">
        <v>61927</v>
      </c>
      <c r="C42">
        <v>18878</v>
      </c>
      <c r="D42">
        <v>104551</v>
      </c>
      <c r="E42">
        <v>72538</v>
      </c>
      <c r="F42">
        <v>27196</v>
      </c>
      <c r="H42">
        <v>70126</v>
      </c>
      <c r="J42">
        <f t="shared" si="6"/>
        <v>57018</v>
      </c>
      <c r="K42">
        <f t="shared" si="7"/>
        <v>1.2298923147076362</v>
      </c>
      <c r="L42">
        <f t="shared" si="8"/>
        <v>104551</v>
      </c>
      <c r="M42">
        <f t="shared" si="9"/>
        <v>18878</v>
      </c>
      <c r="N42">
        <f t="shared" si="10"/>
        <v>57018</v>
      </c>
      <c r="O42">
        <f t="shared" si="11"/>
        <v>85673</v>
      </c>
      <c r="Q42">
        <v>16006</v>
      </c>
      <c r="R42">
        <v>3206</v>
      </c>
      <c r="T42">
        <v>5800.8000000000029</v>
      </c>
      <c r="U42">
        <v>258</v>
      </c>
      <c r="W42">
        <v>15249.199999999999</v>
      </c>
      <c r="X42">
        <v>3067.2</v>
      </c>
      <c r="Z42">
        <v>57018</v>
      </c>
      <c r="AA42">
        <v>1.2298923147076362</v>
      </c>
      <c r="AI42">
        <v>57018</v>
      </c>
      <c r="AJ42">
        <v>1.2298923147076362</v>
      </c>
    </row>
    <row r="43" spans="2:38" x14ac:dyDescent="0.25">
      <c r="B43">
        <v>94426</v>
      </c>
      <c r="C43">
        <v>37491</v>
      </c>
      <c r="D43">
        <v>79950</v>
      </c>
      <c r="E43">
        <v>7039</v>
      </c>
      <c r="F43">
        <v>89885</v>
      </c>
      <c r="H43">
        <v>126757</v>
      </c>
      <c r="J43">
        <f t="shared" si="6"/>
        <v>61758.2</v>
      </c>
      <c r="K43">
        <f t="shared" si="7"/>
        <v>2.0524723842339965</v>
      </c>
      <c r="L43">
        <f t="shared" si="8"/>
        <v>94426</v>
      </c>
      <c r="M43">
        <f t="shared" si="9"/>
        <v>7039</v>
      </c>
      <c r="N43">
        <f t="shared" si="10"/>
        <v>61758.2</v>
      </c>
      <c r="O43">
        <f t="shared" si="11"/>
        <v>87387</v>
      </c>
      <c r="Q43">
        <v>47545</v>
      </c>
      <c r="R43">
        <v>-54</v>
      </c>
      <c r="T43">
        <v>16174.399999999994</v>
      </c>
      <c r="U43">
        <v>-1452.8000000000029</v>
      </c>
      <c r="W43">
        <v>17255.2</v>
      </c>
      <c r="X43">
        <v>1670.4</v>
      </c>
      <c r="AD43">
        <v>61758.2</v>
      </c>
      <c r="AE43">
        <v>2.0524723842339965</v>
      </c>
      <c r="AI43">
        <v>61758.2</v>
      </c>
      <c r="AJ43">
        <v>2.0524723842339965</v>
      </c>
    </row>
    <row r="44" spans="2:38" x14ac:dyDescent="0.25">
      <c r="B44">
        <v>10299</v>
      </c>
      <c r="C44">
        <v>81795</v>
      </c>
      <c r="D44">
        <v>39549</v>
      </c>
      <c r="E44">
        <v>59135</v>
      </c>
      <c r="F44">
        <v>78208</v>
      </c>
      <c r="H44">
        <v>113388</v>
      </c>
      <c r="J44">
        <f t="shared" si="6"/>
        <v>53797.2</v>
      </c>
      <c r="K44">
        <f t="shared" si="7"/>
        <v>2.1076933371997058</v>
      </c>
      <c r="L44">
        <f t="shared" si="8"/>
        <v>81795</v>
      </c>
      <c r="M44">
        <f t="shared" si="9"/>
        <v>10299</v>
      </c>
      <c r="N44">
        <f t="shared" si="10"/>
        <v>53797.2</v>
      </c>
      <c r="O44">
        <f t="shared" si="11"/>
        <v>71496</v>
      </c>
      <c r="Q44">
        <v>27288</v>
      </c>
      <c r="R44">
        <v>-1441</v>
      </c>
      <c r="T44">
        <v>4892.3999999999942</v>
      </c>
      <c r="U44">
        <v>-1560.2000000000044</v>
      </c>
      <c r="W44">
        <v>23350.400000000001</v>
      </c>
      <c r="X44">
        <v>1586.6000000000001</v>
      </c>
      <c r="AD44">
        <v>53797.2</v>
      </c>
      <c r="AE44">
        <v>2.1076933371997058</v>
      </c>
      <c r="AK44">
        <v>53797.2</v>
      </c>
      <c r="AL44">
        <v>2.1076933371997058</v>
      </c>
    </row>
    <row r="45" spans="2:38" x14ac:dyDescent="0.25">
      <c r="B45">
        <v>17833</v>
      </c>
      <c r="C45">
        <v>78336</v>
      </c>
      <c r="D45">
        <v>27832</v>
      </c>
      <c r="E45">
        <v>46881</v>
      </c>
      <c r="F45">
        <v>35924</v>
      </c>
      <c r="H45">
        <v>49459</v>
      </c>
      <c r="J45">
        <f t="shared" si="6"/>
        <v>41361.199999999997</v>
      </c>
      <c r="K45">
        <f t="shared" si="7"/>
        <v>1.1957825208166108</v>
      </c>
      <c r="L45">
        <f t="shared" si="8"/>
        <v>78336</v>
      </c>
      <c r="M45">
        <f t="shared" si="9"/>
        <v>17833</v>
      </c>
      <c r="N45">
        <f t="shared" si="10"/>
        <v>41361.199999999997</v>
      </c>
      <c r="O45">
        <f t="shared" si="11"/>
        <v>60503</v>
      </c>
      <c r="Q45">
        <v>-17699</v>
      </c>
      <c r="R45">
        <v>-45</v>
      </c>
      <c r="T45">
        <v>-1147.6000000000058</v>
      </c>
      <c r="U45">
        <v>-1387.4000000000015</v>
      </c>
      <c r="W45">
        <v>37945.600000000006</v>
      </c>
      <c r="X45">
        <v>1875.3999999999999</v>
      </c>
      <c r="AD45">
        <v>41361.199999999997</v>
      </c>
      <c r="AE45">
        <v>1.1957825208166108</v>
      </c>
      <c r="AI45">
        <v>41361.199999999997</v>
      </c>
      <c r="AJ45">
        <v>1.1957825208166108</v>
      </c>
    </row>
    <row r="46" spans="2:38" x14ac:dyDescent="0.25">
      <c r="B46">
        <v>20765</v>
      </c>
      <c r="C46">
        <v>15998</v>
      </c>
      <c r="D46">
        <v>81610</v>
      </c>
      <c r="E46">
        <v>65736</v>
      </c>
      <c r="F46">
        <v>64922</v>
      </c>
      <c r="H46">
        <v>68534</v>
      </c>
      <c r="J46">
        <f t="shared" si="6"/>
        <v>49806.2</v>
      </c>
      <c r="K46">
        <f t="shared" si="7"/>
        <v>1.3760134280471106</v>
      </c>
      <c r="L46">
        <f t="shared" si="8"/>
        <v>81610</v>
      </c>
      <c r="M46">
        <f t="shared" si="9"/>
        <v>15998</v>
      </c>
      <c r="N46">
        <f t="shared" si="10"/>
        <v>49806.2</v>
      </c>
      <c r="O46">
        <f t="shared" si="11"/>
        <v>65612</v>
      </c>
      <c r="Q46">
        <v>7034</v>
      </c>
      <c r="R46">
        <v>21</v>
      </c>
      <c r="T46">
        <v>3828.7999999999956</v>
      </c>
      <c r="U46">
        <v>-3535.8000000000029</v>
      </c>
      <c r="W46">
        <v>15615.199999999999</v>
      </c>
      <c r="X46">
        <v>5927.8</v>
      </c>
      <c r="Z46">
        <v>49806.2</v>
      </c>
      <c r="AA46">
        <v>1.3760134280471106</v>
      </c>
      <c r="AI46">
        <v>49806.2</v>
      </c>
      <c r="AJ46">
        <v>1.3760134280471106</v>
      </c>
    </row>
    <row r="47" spans="2:38" x14ac:dyDescent="0.25">
      <c r="B47">
        <v>12468</v>
      </c>
      <c r="C47">
        <v>66025</v>
      </c>
      <c r="D47">
        <v>21785</v>
      </c>
      <c r="E47">
        <v>110504</v>
      </c>
      <c r="F47">
        <v>60288</v>
      </c>
      <c r="H47">
        <v>116588</v>
      </c>
      <c r="J47">
        <f t="shared" si="6"/>
        <v>54214</v>
      </c>
      <c r="K47">
        <f t="shared" si="7"/>
        <v>2.1505146272180617</v>
      </c>
      <c r="L47">
        <f t="shared" si="8"/>
        <v>110504</v>
      </c>
      <c r="M47">
        <f t="shared" si="9"/>
        <v>12468</v>
      </c>
      <c r="N47">
        <f t="shared" si="10"/>
        <v>54214</v>
      </c>
      <c r="O47">
        <f t="shared" si="11"/>
        <v>98036</v>
      </c>
      <c r="Q47">
        <v>20402</v>
      </c>
      <c r="R47">
        <v>-2231</v>
      </c>
      <c r="T47">
        <v>8876.1999999999971</v>
      </c>
      <c r="U47">
        <v>1016.8000000000029</v>
      </c>
      <c r="W47">
        <v>16134.2</v>
      </c>
      <c r="X47">
        <v>2849.9999999999995</v>
      </c>
      <c r="AD47">
        <v>54214</v>
      </c>
      <c r="AE47">
        <v>2.1505146272180617</v>
      </c>
      <c r="AK47">
        <v>54214</v>
      </c>
      <c r="AL47">
        <v>2.1505146272180617</v>
      </c>
    </row>
    <row r="48" spans="2:38" x14ac:dyDescent="0.25">
      <c r="B48">
        <v>51476</v>
      </c>
      <c r="C48">
        <v>48518</v>
      </c>
      <c r="D48">
        <v>41241</v>
      </c>
      <c r="E48">
        <v>74951</v>
      </c>
      <c r="F48">
        <v>94932</v>
      </c>
      <c r="H48">
        <v>126500</v>
      </c>
      <c r="J48">
        <f t="shared" si="6"/>
        <v>62223.6</v>
      </c>
      <c r="K48">
        <f t="shared" si="7"/>
        <v>2.0329906980631143</v>
      </c>
      <c r="L48">
        <f t="shared" si="8"/>
        <v>94932</v>
      </c>
      <c r="M48">
        <f t="shared" si="9"/>
        <v>41241</v>
      </c>
      <c r="N48">
        <f t="shared" si="10"/>
        <v>62223.6</v>
      </c>
      <c r="O48">
        <f t="shared" si="11"/>
        <v>53691</v>
      </c>
      <c r="Q48">
        <v>7805</v>
      </c>
      <c r="R48">
        <v>-1941</v>
      </c>
      <c r="T48">
        <v>-31625.4</v>
      </c>
      <c r="U48">
        <v>1081.1999999999971</v>
      </c>
      <c r="W48">
        <v>31763.4</v>
      </c>
      <c r="X48">
        <v>2881.2</v>
      </c>
      <c r="AB48">
        <v>62223.6</v>
      </c>
      <c r="AC48">
        <v>2.0329906980631143</v>
      </c>
      <c r="AK48">
        <v>62223.6</v>
      </c>
      <c r="AL48">
        <v>2.0329906980631143</v>
      </c>
    </row>
    <row r="49" spans="2:38" x14ac:dyDescent="0.25">
      <c r="B49">
        <v>11804</v>
      </c>
      <c r="C49">
        <v>80460</v>
      </c>
      <c r="D49">
        <v>79913</v>
      </c>
      <c r="E49">
        <v>19399</v>
      </c>
      <c r="F49">
        <v>73392</v>
      </c>
      <c r="H49">
        <v>76463</v>
      </c>
      <c r="J49">
        <f t="shared" si="6"/>
        <v>52993.599999999999</v>
      </c>
      <c r="K49">
        <f t="shared" si="7"/>
        <v>1.4428723468494309</v>
      </c>
      <c r="L49">
        <f t="shared" si="8"/>
        <v>80460</v>
      </c>
      <c r="M49">
        <f t="shared" si="9"/>
        <v>11804</v>
      </c>
      <c r="N49">
        <f t="shared" si="10"/>
        <v>52993.599999999999</v>
      </c>
      <c r="O49">
        <f t="shared" si="11"/>
        <v>68656</v>
      </c>
      <c r="Q49">
        <v>-53179</v>
      </c>
      <c r="R49">
        <v>134</v>
      </c>
      <c r="T49">
        <v>-39773.000000000007</v>
      </c>
      <c r="U49">
        <v>-255</v>
      </c>
      <c r="W49">
        <v>42830.6</v>
      </c>
      <c r="X49">
        <v>3204.6</v>
      </c>
      <c r="AB49">
        <v>52993.599999999999</v>
      </c>
      <c r="AC49">
        <v>1.4428723468494309</v>
      </c>
      <c r="AI49">
        <v>52993.599999999999</v>
      </c>
      <c r="AJ49">
        <v>1.4428723468494309</v>
      </c>
    </row>
    <row r="50" spans="2:38" x14ac:dyDescent="0.25">
      <c r="B50">
        <v>60433</v>
      </c>
      <c r="C50">
        <v>47534</v>
      </c>
      <c r="D50">
        <v>49402</v>
      </c>
      <c r="E50">
        <v>55381</v>
      </c>
      <c r="F50">
        <v>69406</v>
      </c>
      <c r="H50">
        <v>59371</v>
      </c>
      <c r="J50">
        <f t="shared" si="6"/>
        <v>56431.199999999997</v>
      </c>
      <c r="K50">
        <f t="shared" si="7"/>
        <v>1.0520952948014575</v>
      </c>
      <c r="L50">
        <f t="shared" si="8"/>
        <v>69406</v>
      </c>
      <c r="M50">
        <f t="shared" si="9"/>
        <v>47534</v>
      </c>
      <c r="N50">
        <f t="shared" si="10"/>
        <v>56431.199999999997</v>
      </c>
      <c r="O50">
        <f t="shared" si="11"/>
        <v>21872</v>
      </c>
      <c r="Q50">
        <v>-45671</v>
      </c>
      <c r="R50">
        <v>-94</v>
      </c>
      <c r="T50">
        <v>-2830.2000000000044</v>
      </c>
      <c r="U50">
        <v>-602.80000000000291</v>
      </c>
      <c r="W50">
        <v>32102.600000000002</v>
      </c>
      <c r="X50">
        <v>1469.6000000000001</v>
      </c>
      <c r="AD50">
        <v>56431.199999999997</v>
      </c>
      <c r="AE50">
        <v>1.0520952948014575</v>
      </c>
      <c r="AI50">
        <v>56431.199999999997</v>
      </c>
      <c r="AJ50">
        <v>1.0520952948014575</v>
      </c>
    </row>
    <row r="51" spans="2:38" x14ac:dyDescent="0.25">
      <c r="B51">
        <v>23383</v>
      </c>
      <c r="C51">
        <v>110727</v>
      </c>
      <c r="D51">
        <v>90975</v>
      </c>
      <c r="E51">
        <v>26022</v>
      </c>
      <c r="F51">
        <v>102669</v>
      </c>
      <c r="H51">
        <v>118252</v>
      </c>
      <c r="J51">
        <f t="shared" si="6"/>
        <v>70755.199999999997</v>
      </c>
      <c r="K51">
        <f t="shared" si="7"/>
        <v>1.6712835240378092</v>
      </c>
      <c r="L51">
        <f t="shared" si="8"/>
        <v>110727</v>
      </c>
      <c r="M51">
        <f t="shared" si="9"/>
        <v>23383</v>
      </c>
      <c r="N51">
        <f t="shared" si="10"/>
        <v>70755.199999999997</v>
      </c>
      <c r="O51">
        <f t="shared" si="11"/>
        <v>87344</v>
      </c>
      <c r="Q51">
        <v>-11267</v>
      </c>
      <c r="R51">
        <v>19</v>
      </c>
      <c r="T51">
        <v>1112.5999999999913</v>
      </c>
      <c r="U51">
        <v>-3161.1999999999971</v>
      </c>
      <c r="W51">
        <v>38391.4</v>
      </c>
      <c r="X51">
        <v>3265.2</v>
      </c>
      <c r="AF51">
        <v>70755.199999999997</v>
      </c>
      <c r="AG51">
        <v>1.6712835240378092</v>
      </c>
      <c r="AI51">
        <v>70755.199999999997</v>
      </c>
      <c r="AJ51">
        <v>1.6712835240378092</v>
      </c>
    </row>
    <row r="52" spans="2:38" x14ac:dyDescent="0.25">
      <c r="B52">
        <v>57552</v>
      </c>
      <c r="C52">
        <v>76659</v>
      </c>
      <c r="D52">
        <v>93487</v>
      </c>
      <c r="E52">
        <v>46815</v>
      </c>
      <c r="F52">
        <v>12155</v>
      </c>
      <c r="H52">
        <v>135669</v>
      </c>
      <c r="J52">
        <f t="shared" si="6"/>
        <v>57333.599999999999</v>
      </c>
      <c r="K52">
        <f t="shared" si="7"/>
        <v>2.3663087613545986</v>
      </c>
      <c r="L52">
        <f t="shared" si="8"/>
        <v>93487</v>
      </c>
      <c r="M52">
        <f t="shared" si="9"/>
        <v>12155</v>
      </c>
      <c r="N52">
        <f t="shared" si="10"/>
        <v>57333.599999999999</v>
      </c>
      <c r="O52">
        <f t="shared" si="11"/>
        <v>81332</v>
      </c>
      <c r="Q52">
        <v>46986</v>
      </c>
      <c r="R52">
        <v>-4089</v>
      </c>
      <c r="T52">
        <v>-12801.000000000007</v>
      </c>
      <c r="U52">
        <v>4769.1999999999971</v>
      </c>
      <c r="W52">
        <v>19970.599999999999</v>
      </c>
      <c r="X52">
        <v>4769.2000000000007</v>
      </c>
      <c r="AB52">
        <v>57333.599999999999</v>
      </c>
      <c r="AC52">
        <v>2.3663087613545986</v>
      </c>
      <c r="AK52">
        <v>57333.599999999999</v>
      </c>
      <c r="AL52">
        <v>2.3663087613545986</v>
      </c>
    </row>
    <row r="53" spans="2:38" x14ac:dyDescent="0.25">
      <c r="B53">
        <v>104693</v>
      </c>
      <c r="C53">
        <v>17496</v>
      </c>
      <c r="D53">
        <v>17023</v>
      </c>
      <c r="E53">
        <v>65567</v>
      </c>
      <c r="F53">
        <v>26466</v>
      </c>
      <c r="H53">
        <v>53493</v>
      </c>
      <c r="J53">
        <f t="shared" si="6"/>
        <v>46249</v>
      </c>
      <c r="K53">
        <f t="shared" si="7"/>
        <v>1.156630413630565</v>
      </c>
      <c r="L53">
        <f t="shared" si="8"/>
        <v>104693</v>
      </c>
      <c r="M53">
        <f t="shared" si="9"/>
        <v>17023</v>
      </c>
      <c r="N53">
        <f t="shared" si="10"/>
        <v>46249</v>
      </c>
      <c r="O53">
        <f t="shared" si="11"/>
        <v>87670</v>
      </c>
      <c r="Q53">
        <v>-16863</v>
      </c>
      <c r="R53">
        <v>-14</v>
      </c>
      <c r="T53">
        <v>-4131.8000000000029</v>
      </c>
      <c r="U53">
        <v>1346.1999999999971</v>
      </c>
      <c r="W53">
        <v>26086.2</v>
      </c>
      <c r="X53">
        <v>2815</v>
      </c>
      <c r="Z53">
        <v>46249</v>
      </c>
      <c r="AA53">
        <v>1.156630413630565</v>
      </c>
      <c r="AI53">
        <v>46249</v>
      </c>
      <c r="AJ53">
        <v>1.156630413630565</v>
      </c>
    </row>
    <row r="54" spans="2:38" x14ac:dyDescent="0.25">
      <c r="B54">
        <v>71914</v>
      </c>
      <c r="C54">
        <v>25843</v>
      </c>
      <c r="D54">
        <v>47706</v>
      </c>
      <c r="E54">
        <v>20699</v>
      </c>
      <c r="F54">
        <v>91026</v>
      </c>
      <c r="H54">
        <v>63940</v>
      </c>
      <c r="J54">
        <f t="shared" si="6"/>
        <v>51437.599999999999</v>
      </c>
      <c r="K54">
        <f t="shared" si="7"/>
        <v>1.2430595517675787</v>
      </c>
      <c r="L54">
        <f t="shared" si="8"/>
        <v>91026</v>
      </c>
      <c r="M54">
        <f t="shared" si="9"/>
        <v>20699</v>
      </c>
      <c r="N54">
        <f t="shared" si="10"/>
        <v>51437.599999999999</v>
      </c>
      <c r="O54">
        <f t="shared" si="11"/>
        <v>70327</v>
      </c>
      <c r="Q54">
        <v>-31139</v>
      </c>
      <c r="R54">
        <v>0</v>
      </c>
      <c r="T54">
        <v>-11636.800000000003</v>
      </c>
      <c r="U54">
        <v>2488.7999999999956</v>
      </c>
      <c r="W54">
        <v>19760</v>
      </c>
      <c r="X54">
        <v>4455.6000000000004</v>
      </c>
      <c r="AD54">
        <v>51437.599999999999</v>
      </c>
      <c r="AE54">
        <v>1.2430595517675787</v>
      </c>
      <c r="AI54">
        <v>51437.599999999999</v>
      </c>
      <c r="AJ54">
        <v>1.2430595517675787</v>
      </c>
    </row>
    <row r="55" spans="2:38" x14ac:dyDescent="0.25">
      <c r="B55">
        <v>20280</v>
      </c>
      <c r="C55">
        <v>87407</v>
      </c>
      <c r="D55">
        <v>66014</v>
      </c>
      <c r="E55">
        <v>14582</v>
      </c>
      <c r="F55">
        <v>105611</v>
      </c>
      <c r="H55">
        <v>85773</v>
      </c>
      <c r="J55">
        <f t="shared" si="6"/>
        <v>58778.8</v>
      </c>
      <c r="K55">
        <f t="shared" si="7"/>
        <v>1.4592506141670125</v>
      </c>
      <c r="L55">
        <f t="shared" si="8"/>
        <v>105611</v>
      </c>
      <c r="M55">
        <f t="shared" si="9"/>
        <v>14582</v>
      </c>
      <c r="N55">
        <f t="shared" si="10"/>
        <v>58778.8</v>
      </c>
      <c r="O55">
        <f t="shared" si="11"/>
        <v>91029</v>
      </c>
      <c r="Q55">
        <v>-19146</v>
      </c>
      <c r="R55">
        <v>-8247</v>
      </c>
      <c r="T55">
        <v>-6189.7999999999956</v>
      </c>
      <c r="U55">
        <v>65.600000000005821</v>
      </c>
      <c r="W55">
        <v>12155.4</v>
      </c>
      <c r="X55">
        <v>2955.2</v>
      </c>
      <c r="AD55">
        <v>58778.8</v>
      </c>
      <c r="AE55">
        <v>1.4592506141670125</v>
      </c>
      <c r="AI55">
        <v>58778.8</v>
      </c>
      <c r="AJ55">
        <v>1.4592506141670125</v>
      </c>
    </row>
    <row r="56" spans="2:38" x14ac:dyDescent="0.25">
      <c r="B56">
        <v>99055</v>
      </c>
      <c r="C56">
        <v>39295</v>
      </c>
      <c r="D56">
        <v>14268</v>
      </c>
      <c r="E56">
        <v>80429</v>
      </c>
      <c r="F56">
        <v>27502</v>
      </c>
      <c r="H56">
        <v>97577</v>
      </c>
      <c r="J56">
        <f t="shared" si="6"/>
        <v>52109.8</v>
      </c>
      <c r="K56">
        <f t="shared" si="7"/>
        <v>1.8725268567524727</v>
      </c>
      <c r="L56">
        <f t="shared" si="8"/>
        <v>99055</v>
      </c>
      <c r="M56">
        <f t="shared" si="9"/>
        <v>14268</v>
      </c>
      <c r="N56">
        <f t="shared" si="10"/>
        <v>52109.8</v>
      </c>
      <c r="O56">
        <f t="shared" si="11"/>
        <v>84787</v>
      </c>
      <c r="Q56">
        <v>-5743</v>
      </c>
      <c r="R56">
        <v>-364</v>
      </c>
      <c r="T56">
        <v>-15983</v>
      </c>
      <c r="U56">
        <v>-1004.7999999999956</v>
      </c>
      <c r="W56">
        <v>51401.8</v>
      </c>
      <c r="X56">
        <v>1435.2</v>
      </c>
      <c r="AF56">
        <v>52109.8</v>
      </c>
      <c r="AG56">
        <v>1.8725268567524727</v>
      </c>
      <c r="AI56">
        <v>52109.8</v>
      </c>
      <c r="AJ56">
        <v>1.8725268567524727</v>
      </c>
    </row>
    <row r="57" spans="2:38" x14ac:dyDescent="0.25">
      <c r="B57">
        <v>17655</v>
      </c>
      <c r="C57">
        <v>17508</v>
      </c>
      <c r="D57">
        <v>43236</v>
      </c>
      <c r="E57">
        <v>50784</v>
      </c>
      <c r="F57">
        <v>49305</v>
      </c>
      <c r="H57">
        <v>133852</v>
      </c>
      <c r="J57">
        <f t="shared" si="6"/>
        <v>35697.599999999999</v>
      </c>
      <c r="K57">
        <f t="shared" si="7"/>
        <v>3.7496078167719959</v>
      </c>
      <c r="L57">
        <f t="shared" si="8"/>
        <v>50784</v>
      </c>
      <c r="M57">
        <f t="shared" si="9"/>
        <v>17508</v>
      </c>
      <c r="N57">
        <f t="shared" si="10"/>
        <v>35697.599999999999</v>
      </c>
      <c r="O57">
        <f t="shared" si="11"/>
        <v>33276</v>
      </c>
      <c r="Q57">
        <v>29425</v>
      </c>
      <c r="R57">
        <v>-32</v>
      </c>
      <c r="T57">
        <v>-35150.400000000001</v>
      </c>
      <c r="U57">
        <v>-237.20000000000437</v>
      </c>
      <c r="W57">
        <v>41959.199999999997</v>
      </c>
      <c r="X57">
        <v>610</v>
      </c>
      <c r="AF57">
        <v>35697.599999999999</v>
      </c>
      <c r="AG57">
        <v>3.7496078167719959</v>
      </c>
      <c r="AK57">
        <v>35697.599999999999</v>
      </c>
      <c r="AL57">
        <v>3.7496078167719959</v>
      </c>
    </row>
    <row r="58" spans="2:38" x14ac:dyDescent="0.25">
      <c r="B58">
        <v>13639</v>
      </c>
      <c r="C58">
        <v>110405</v>
      </c>
      <c r="D58">
        <v>47290</v>
      </c>
      <c r="E58">
        <v>56999</v>
      </c>
      <c r="F58">
        <v>73287</v>
      </c>
      <c r="H58">
        <v>74605</v>
      </c>
      <c r="J58">
        <f t="shared" si="6"/>
        <v>60324</v>
      </c>
      <c r="K58">
        <f t="shared" si="7"/>
        <v>1.2367382799549103</v>
      </c>
      <c r="L58">
        <f t="shared" si="8"/>
        <v>110405</v>
      </c>
      <c r="M58">
        <f t="shared" si="9"/>
        <v>13639</v>
      </c>
      <c r="N58">
        <f t="shared" si="10"/>
        <v>60324</v>
      </c>
      <c r="O58">
        <f t="shared" si="11"/>
        <v>96766</v>
      </c>
      <c r="Q58">
        <v>-13340</v>
      </c>
      <c r="R58">
        <v>1910</v>
      </c>
      <c r="T58">
        <v>23522.400000000001</v>
      </c>
      <c r="U58">
        <v>1372.4000000000015</v>
      </c>
      <c r="W58">
        <v>26184.799999999999</v>
      </c>
      <c r="X58">
        <v>3422.8</v>
      </c>
      <c r="AD58">
        <v>60324</v>
      </c>
      <c r="AE58">
        <v>1.2367382799549103</v>
      </c>
      <c r="AI58">
        <v>60324</v>
      </c>
      <c r="AJ58">
        <v>1.2367382799549103</v>
      </c>
    </row>
    <row r="59" spans="2:38" x14ac:dyDescent="0.25">
      <c r="B59">
        <v>100464</v>
      </c>
      <c r="C59">
        <v>84209</v>
      </c>
      <c r="D59">
        <v>42301</v>
      </c>
      <c r="E59">
        <v>96706</v>
      </c>
      <c r="F59">
        <v>24964</v>
      </c>
      <c r="H59">
        <v>132920</v>
      </c>
      <c r="J59">
        <f t="shared" si="6"/>
        <v>69728.800000000003</v>
      </c>
      <c r="K59">
        <f t="shared" si="7"/>
        <v>1.9062424708298435</v>
      </c>
      <c r="L59">
        <f t="shared" si="8"/>
        <v>100464</v>
      </c>
      <c r="M59">
        <f t="shared" si="9"/>
        <v>24964</v>
      </c>
      <c r="N59">
        <f t="shared" si="10"/>
        <v>69728.800000000003</v>
      </c>
      <c r="O59">
        <f t="shared" si="11"/>
        <v>75500</v>
      </c>
      <c r="Q59">
        <v>5984</v>
      </c>
      <c r="R59">
        <v>-2721</v>
      </c>
      <c r="T59">
        <v>-2201.5999999999913</v>
      </c>
      <c r="U59">
        <v>-459.39999999999418</v>
      </c>
      <c r="W59">
        <v>9821.2000000000007</v>
      </c>
      <c r="X59">
        <v>1861.4</v>
      </c>
      <c r="AF59">
        <v>69728.800000000003</v>
      </c>
      <c r="AG59">
        <v>1.9062424708298435</v>
      </c>
      <c r="AI59">
        <v>69728.800000000003</v>
      </c>
      <c r="AJ59">
        <v>1.9062424708298435</v>
      </c>
    </row>
    <row r="60" spans="2:38" x14ac:dyDescent="0.25">
      <c r="B60">
        <v>45221</v>
      </c>
      <c r="C60">
        <v>104651</v>
      </c>
      <c r="D60">
        <v>21298</v>
      </c>
      <c r="E60">
        <v>13213</v>
      </c>
      <c r="F60">
        <v>100834</v>
      </c>
      <c r="H60">
        <v>102324</v>
      </c>
      <c r="J60">
        <f t="shared" si="6"/>
        <v>57043.4</v>
      </c>
      <c r="K60">
        <f t="shared" si="7"/>
        <v>1.793792095141594</v>
      </c>
      <c r="L60">
        <f t="shared" si="8"/>
        <v>104651</v>
      </c>
      <c r="M60">
        <f t="shared" si="9"/>
        <v>13213</v>
      </c>
      <c r="N60">
        <f t="shared" si="10"/>
        <v>57043.4</v>
      </c>
      <c r="O60">
        <f t="shared" si="11"/>
        <v>91438</v>
      </c>
      <c r="Q60">
        <v>8598</v>
      </c>
      <c r="R60">
        <v>-188</v>
      </c>
      <c r="T60">
        <v>-3546.4000000000015</v>
      </c>
      <c r="U60">
        <v>1310.5999999999985</v>
      </c>
      <c r="W60">
        <v>4423.2</v>
      </c>
      <c r="X60">
        <v>1488.6</v>
      </c>
      <c r="AD60">
        <v>57043.4</v>
      </c>
      <c r="AE60">
        <v>1.793792095141594</v>
      </c>
      <c r="AK60">
        <v>57043.4</v>
      </c>
      <c r="AL60">
        <v>1.793792095141594</v>
      </c>
    </row>
    <row r="61" spans="2:38" x14ac:dyDescent="0.25">
      <c r="B61">
        <v>85614</v>
      </c>
      <c r="C61">
        <v>59084</v>
      </c>
      <c r="D61">
        <v>30412</v>
      </c>
      <c r="E61">
        <v>49514</v>
      </c>
      <c r="F61">
        <v>96406</v>
      </c>
      <c r="H61">
        <v>120075</v>
      </c>
      <c r="J61">
        <f t="shared" si="6"/>
        <v>64206</v>
      </c>
      <c r="K61">
        <f t="shared" si="7"/>
        <v>1.8701523222128773</v>
      </c>
      <c r="L61">
        <f t="shared" si="8"/>
        <v>96406</v>
      </c>
      <c r="M61">
        <f t="shared" si="9"/>
        <v>30412</v>
      </c>
      <c r="N61">
        <f t="shared" si="10"/>
        <v>64206</v>
      </c>
      <c r="O61">
        <f t="shared" si="11"/>
        <v>65994</v>
      </c>
      <c r="Q61">
        <v>24258</v>
      </c>
      <c r="R61">
        <v>-6696</v>
      </c>
      <c r="T61">
        <v>-5092.1999999999971</v>
      </c>
      <c r="U61">
        <v>1079.5999999999985</v>
      </c>
      <c r="W61">
        <v>25969.800000000003</v>
      </c>
      <c r="X61">
        <v>3049.6</v>
      </c>
      <c r="AB61">
        <v>64206</v>
      </c>
      <c r="AC61">
        <v>1.8701523222128773</v>
      </c>
      <c r="AK61">
        <v>64206</v>
      </c>
      <c r="AL61">
        <v>1.8701523222128773</v>
      </c>
    </row>
    <row r="62" spans="2:38" x14ac:dyDescent="0.25">
      <c r="B62">
        <v>70630</v>
      </c>
      <c r="C62">
        <v>51816</v>
      </c>
      <c r="D62">
        <v>88444</v>
      </c>
      <c r="E62">
        <v>15098</v>
      </c>
      <c r="F62">
        <v>32454</v>
      </c>
      <c r="H62">
        <v>77929</v>
      </c>
      <c r="J62">
        <f t="shared" si="6"/>
        <v>51688.4</v>
      </c>
      <c r="K62">
        <f t="shared" si="7"/>
        <v>1.5076690321232618</v>
      </c>
      <c r="L62">
        <f t="shared" si="8"/>
        <v>88444</v>
      </c>
      <c r="M62">
        <f t="shared" si="9"/>
        <v>15098</v>
      </c>
      <c r="N62">
        <f t="shared" si="10"/>
        <v>51688.4</v>
      </c>
      <c r="O62">
        <f t="shared" si="11"/>
        <v>73346</v>
      </c>
      <c r="Q62">
        <v>-18011</v>
      </c>
      <c r="R62">
        <v>2801</v>
      </c>
      <c r="T62">
        <v>-19011.999999999993</v>
      </c>
      <c r="U62">
        <v>995.20000000000437</v>
      </c>
      <c r="W62">
        <v>19012</v>
      </c>
      <c r="X62">
        <v>3372.4</v>
      </c>
      <c r="AB62">
        <v>51688.4</v>
      </c>
      <c r="AC62">
        <v>1.5076690321232618</v>
      </c>
      <c r="AI62">
        <v>51688.4</v>
      </c>
      <c r="AJ62">
        <v>1.5076690321232618</v>
      </c>
    </row>
    <row r="63" spans="2:38" x14ac:dyDescent="0.25">
      <c r="B63">
        <v>46534</v>
      </c>
      <c r="C63">
        <v>56702</v>
      </c>
      <c r="D63">
        <v>38492</v>
      </c>
      <c r="E63">
        <v>88971</v>
      </c>
      <c r="F63">
        <v>29511</v>
      </c>
      <c r="H63">
        <v>128974</v>
      </c>
      <c r="J63">
        <f t="shared" si="6"/>
        <v>52042</v>
      </c>
      <c r="K63">
        <f t="shared" si="7"/>
        <v>2.4782675531301641</v>
      </c>
      <c r="L63">
        <f t="shared" si="8"/>
        <v>88971</v>
      </c>
      <c r="M63">
        <f t="shared" si="9"/>
        <v>29511</v>
      </c>
      <c r="N63">
        <f t="shared" si="10"/>
        <v>52042</v>
      </c>
      <c r="O63">
        <f t="shared" si="11"/>
        <v>59460</v>
      </c>
      <c r="Q63">
        <v>44719</v>
      </c>
      <c r="R63">
        <v>4741</v>
      </c>
      <c r="T63">
        <v>24022.6</v>
      </c>
      <c r="U63">
        <v>-3012.4000000000015</v>
      </c>
      <c r="W63">
        <v>26829.800000000003</v>
      </c>
      <c r="X63">
        <v>3468.3999999999996</v>
      </c>
      <c r="AD63">
        <v>52042</v>
      </c>
      <c r="AE63">
        <v>2.4782675531301641</v>
      </c>
      <c r="AK63">
        <v>52042</v>
      </c>
      <c r="AL63">
        <v>2.4782675531301641</v>
      </c>
    </row>
    <row r="64" spans="2:38" x14ac:dyDescent="0.25">
      <c r="B64">
        <v>96425</v>
      </c>
      <c r="C64">
        <v>54658</v>
      </c>
      <c r="D64">
        <v>23172</v>
      </c>
      <c r="E64">
        <v>50601</v>
      </c>
      <c r="F64">
        <v>32197</v>
      </c>
      <c r="H64">
        <v>65935</v>
      </c>
      <c r="J64">
        <f t="shared" si="6"/>
        <v>51410.6</v>
      </c>
      <c r="K64">
        <f t="shared" si="7"/>
        <v>1.2825176130992442</v>
      </c>
      <c r="L64">
        <f t="shared" si="8"/>
        <v>96425</v>
      </c>
      <c r="M64">
        <f t="shared" si="9"/>
        <v>23172</v>
      </c>
      <c r="N64">
        <f t="shared" si="10"/>
        <v>51410.6</v>
      </c>
      <c r="O64">
        <f t="shared" si="11"/>
        <v>73253</v>
      </c>
      <c r="Q64">
        <v>-4421</v>
      </c>
      <c r="R64">
        <v>-41</v>
      </c>
      <c r="T64">
        <v>34215.199999999997</v>
      </c>
      <c r="U64">
        <v>1903.1999999999971</v>
      </c>
      <c r="W64">
        <v>37148</v>
      </c>
      <c r="X64">
        <v>2270.3999999999996</v>
      </c>
      <c r="AD64">
        <v>51410.6</v>
      </c>
      <c r="AE64">
        <v>1.2825176130992442</v>
      </c>
      <c r="AI64">
        <v>51410.6</v>
      </c>
      <c r="AJ64">
        <v>1.2825176130992442</v>
      </c>
    </row>
    <row r="65" spans="2:38" x14ac:dyDescent="0.25">
      <c r="B65">
        <v>64265</v>
      </c>
      <c r="C65">
        <v>27434</v>
      </c>
      <c r="D65">
        <v>69004</v>
      </c>
      <c r="E65">
        <v>35608</v>
      </c>
      <c r="F65">
        <v>38945</v>
      </c>
      <c r="H65">
        <v>54365</v>
      </c>
      <c r="J65">
        <f t="shared" si="6"/>
        <v>47051.199999999997</v>
      </c>
      <c r="K65">
        <f t="shared" si="7"/>
        <v>1.1554434318359574</v>
      </c>
      <c r="L65">
        <f t="shared" si="8"/>
        <v>69004</v>
      </c>
      <c r="M65">
        <f t="shared" si="9"/>
        <v>27434</v>
      </c>
      <c r="N65">
        <f t="shared" si="10"/>
        <v>47051.199999999997</v>
      </c>
      <c r="O65">
        <f t="shared" si="11"/>
        <v>41570</v>
      </c>
      <c r="Q65">
        <v>-36286</v>
      </c>
      <c r="R65">
        <v>2369</v>
      </c>
      <c r="T65">
        <v>-34547</v>
      </c>
      <c r="U65">
        <v>2480.3999999999942</v>
      </c>
      <c r="W65">
        <v>34547</v>
      </c>
      <c r="X65">
        <v>3872.8</v>
      </c>
      <c r="AB65">
        <v>47051.199999999997</v>
      </c>
      <c r="AC65">
        <v>1.1554434318359574</v>
      </c>
      <c r="AI65">
        <v>47051.199999999997</v>
      </c>
      <c r="AJ65">
        <v>1.1554434318359574</v>
      </c>
    </row>
    <row r="66" spans="2:38" x14ac:dyDescent="0.25">
      <c r="B66">
        <v>106412</v>
      </c>
      <c r="C66">
        <v>74724</v>
      </c>
      <c r="D66">
        <v>71730</v>
      </c>
      <c r="E66">
        <v>71956</v>
      </c>
      <c r="F66">
        <v>32663</v>
      </c>
      <c r="H66">
        <v>102828</v>
      </c>
      <c r="J66">
        <f t="shared" ref="J66:J101" si="12">AVERAGE(B66:F66)</f>
        <v>71497</v>
      </c>
      <c r="K66">
        <f t="shared" ref="K66:K97" si="13">H66/J66</f>
        <v>1.4382141908052086</v>
      </c>
      <c r="L66">
        <f t="shared" ref="L66:L101" si="14">MAX(B66:F66)</f>
        <v>106412</v>
      </c>
      <c r="M66">
        <f t="shared" ref="M66:M101" si="15">MIN(B66:F66)</f>
        <v>32663</v>
      </c>
      <c r="N66">
        <f t="shared" ref="N66:N101" si="16">AVERAGE(B66:F66)</f>
        <v>71497</v>
      </c>
      <c r="O66">
        <f t="shared" ref="O66:O101" si="17">L66-M66</f>
        <v>73749</v>
      </c>
      <c r="Q66">
        <v>-11685</v>
      </c>
      <c r="R66">
        <v>654</v>
      </c>
      <c r="T66">
        <v>5446</v>
      </c>
      <c r="U66">
        <v>1206.8000000000029</v>
      </c>
      <c r="W66">
        <v>21426</v>
      </c>
      <c r="X66">
        <v>1383.6000000000001</v>
      </c>
      <c r="AF66">
        <v>71497</v>
      </c>
      <c r="AG66">
        <v>1.4382141908052086</v>
      </c>
      <c r="AI66">
        <v>71497</v>
      </c>
      <c r="AJ66">
        <v>1.4382141908052086</v>
      </c>
    </row>
    <row r="67" spans="2:38" x14ac:dyDescent="0.25">
      <c r="B67">
        <v>76505</v>
      </c>
      <c r="C67">
        <v>110226</v>
      </c>
      <c r="D67">
        <v>81573</v>
      </c>
      <c r="E67">
        <v>101648</v>
      </c>
      <c r="F67">
        <v>75591</v>
      </c>
      <c r="H67">
        <v>116966</v>
      </c>
      <c r="J67">
        <f t="shared" si="12"/>
        <v>89108.6</v>
      </c>
      <c r="K67">
        <f t="shared" si="13"/>
        <v>1.3126230240403283</v>
      </c>
      <c r="L67">
        <f t="shared" si="14"/>
        <v>110226</v>
      </c>
      <c r="M67">
        <f t="shared" si="15"/>
        <v>75591</v>
      </c>
      <c r="N67">
        <f t="shared" si="16"/>
        <v>89108.6</v>
      </c>
      <c r="O67">
        <f t="shared" si="17"/>
        <v>34635</v>
      </c>
      <c r="Q67">
        <v>731</v>
      </c>
      <c r="R67">
        <v>-795</v>
      </c>
      <c r="T67">
        <v>10167.200000000012</v>
      </c>
      <c r="U67">
        <v>1104.8000000000029</v>
      </c>
      <c r="W67">
        <v>39059.599999999999</v>
      </c>
      <c r="X67">
        <v>1345.6000000000004</v>
      </c>
      <c r="AF67">
        <v>89108.6</v>
      </c>
      <c r="AG67">
        <v>1.3126230240403283</v>
      </c>
      <c r="AI67">
        <v>89108.6</v>
      </c>
      <c r="AJ67">
        <v>1.3126230240403283</v>
      </c>
    </row>
    <row r="68" spans="2:38" x14ac:dyDescent="0.25">
      <c r="B68">
        <v>25705</v>
      </c>
      <c r="C68">
        <v>99819</v>
      </c>
      <c r="D68">
        <v>82272</v>
      </c>
      <c r="E68">
        <v>17599</v>
      </c>
      <c r="F68">
        <v>82270</v>
      </c>
      <c r="H68">
        <v>75919</v>
      </c>
      <c r="J68">
        <f t="shared" si="12"/>
        <v>61533</v>
      </c>
      <c r="K68">
        <f t="shared" si="13"/>
        <v>1.2337932491508621</v>
      </c>
      <c r="L68">
        <f t="shared" si="14"/>
        <v>99819</v>
      </c>
      <c r="M68">
        <f t="shared" si="15"/>
        <v>17599</v>
      </c>
      <c r="N68">
        <f t="shared" si="16"/>
        <v>61533</v>
      </c>
      <c r="O68">
        <f t="shared" si="17"/>
        <v>82220</v>
      </c>
      <c r="Q68">
        <v>-25925</v>
      </c>
      <c r="R68">
        <v>-5790</v>
      </c>
      <c r="T68">
        <v>-17137.800000000003</v>
      </c>
      <c r="U68">
        <v>-2644.8000000000029</v>
      </c>
      <c r="W68">
        <v>25915.8</v>
      </c>
      <c r="X68">
        <v>2644.8</v>
      </c>
      <c r="AB68">
        <v>61533</v>
      </c>
      <c r="AC68">
        <v>1.2337932491508621</v>
      </c>
      <c r="AI68">
        <v>61533</v>
      </c>
      <c r="AJ68">
        <v>1.2337932491508621</v>
      </c>
    </row>
    <row r="69" spans="2:38" x14ac:dyDescent="0.25">
      <c r="B69">
        <v>80062</v>
      </c>
      <c r="C69">
        <v>89704</v>
      </c>
      <c r="D69">
        <v>49915</v>
      </c>
      <c r="E69">
        <v>52261</v>
      </c>
      <c r="F69">
        <v>59816</v>
      </c>
      <c r="H69">
        <v>72616</v>
      </c>
      <c r="J69">
        <f t="shared" si="12"/>
        <v>66351.600000000006</v>
      </c>
      <c r="K69">
        <f t="shared" si="13"/>
        <v>1.094412192019484</v>
      </c>
      <c r="L69">
        <f t="shared" si="14"/>
        <v>89704</v>
      </c>
      <c r="M69">
        <f t="shared" si="15"/>
        <v>49915</v>
      </c>
      <c r="N69">
        <f t="shared" si="16"/>
        <v>66351.600000000006</v>
      </c>
      <c r="O69">
        <f t="shared" si="17"/>
        <v>39789</v>
      </c>
      <c r="Q69">
        <v>-47678</v>
      </c>
      <c r="R69">
        <v>-4584</v>
      </c>
      <c r="T69">
        <v>-34779</v>
      </c>
      <c r="U69">
        <v>1513.0000000000073</v>
      </c>
      <c r="W69">
        <v>34779</v>
      </c>
      <c r="X69">
        <v>2931.8</v>
      </c>
      <c r="AB69">
        <v>66351.600000000006</v>
      </c>
      <c r="AC69">
        <v>1.094412192019484</v>
      </c>
      <c r="AI69">
        <v>66351.600000000006</v>
      </c>
      <c r="AJ69">
        <v>1.094412192019484</v>
      </c>
    </row>
    <row r="70" spans="2:38" x14ac:dyDescent="0.25">
      <c r="B70">
        <v>23038</v>
      </c>
      <c r="C70">
        <v>100359</v>
      </c>
      <c r="D70">
        <v>36007</v>
      </c>
      <c r="E70">
        <v>53020</v>
      </c>
      <c r="F70">
        <v>19419</v>
      </c>
      <c r="H70">
        <v>90690</v>
      </c>
      <c r="J70">
        <f t="shared" si="12"/>
        <v>46368.6</v>
      </c>
      <c r="K70">
        <f t="shared" si="13"/>
        <v>1.9558494325901581</v>
      </c>
      <c r="L70">
        <f t="shared" si="14"/>
        <v>100359</v>
      </c>
      <c r="M70">
        <f t="shared" si="15"/>
        <v>19419</v>
      </c>
      <c r="N70">
        <f t="shared" si="16"/>
        <v>46368.6</v>
      </c>
      <c r="O70">
        <f t="shared" si="17"/>
        <v>80940</v>
      </c>
      <c r="Q70">
        <v>-28005</v>
      </c>
      <c r="R70">
        <v>-990</v>
      </c>
      <c r="T70">
        <v>-27185.4</v>
      </c>
      <c r="U70">
        <v>79.400000000001455</v>
      </c>
      <c r="W70">
        <v>32692.2</v>
      </c>
      <c r="X70">
        <v>2125.4</v>
      </c>
      <c r="AF70">
        <v>46368.6</v>
      </c>
      <c r="AG70">
        <v>1.9558494325901581</v>
      </c>
      <c r="AI70">
        <v>46368.6</v>
      </c>
      <c r="AJ70">
        <v>1.9558494325901581</v>
      </c>
    </row>
    <row r="71" spans="2:38" x14ac:dyDescent="0.25">
      <c r="B71">
        <v>107278</v>
      </c>
      <c r="C71">
        <v>22050</v>
      </c>
      <c r="D71">
        <v>64030</v>
      </c>
      <c r="E71">
        <v>13118</v>
      </c>
      <c r="F71">
        <v>75637</v>
      </c>
      <c r="H71">
        <v>110845</v>
      </c>
      <c r="J71">
        <f t="shared" si="12"/>
        <v>56422.6</v>
      </c>
      <c r="K71">
        <f t="shared" si="13"/>
        <v>1.9645496662684812</v>
      </c>
      <c r="L71">
        <f t="shared" si="14"/>
        <v>107278</v>
      </c>
      <c r="M71">
        <f t="shared" si="15"/>
        <v>13118</v>
      </c>
      <c r="N71">
        <f t="shared" si="16"/>
        <v>56422.6</v>
      </c>
      <c r="O71">
        <f t="shared" si="17"/>
        <v>94160</v>
      </c>
      <c r="Q71">
        <v>24622</v>
      </c>
      <c r="R71">
        <v>4316</v>
      </c>
      <c r="T71">
        <v>-7808</v>
      </c>
      <c r="U71">
        <v>-1084.5999999999985</v>
      </c>
      <c r="W71">
        <v>14912.400000000001</v>
      </c>
      <c r="X71">
        <v>2693.8</v>
      </c>
      <c r="Z71">
        <v>56422.6</v>
      </c>
      <c r="AA71">
        <v>1.9645496662684812</v>
      </c>
      <c r="AI71">
        <v>56422.6</v>
      </c>
      <c r="AJ71">
        <v>1.9645496662684812</v>
      </c>
    </row>
    <row r="72" spans="2:38" x14ac:dyDescent="0.25">
      <c r="B72">
        <v>28556</v>
      </c>
      <c r="C72">
        <v>34619</v>
      </c>
      <c r="D72">
        <v>7458</v>
      </c>
      <c r="E72">
        <v>108569</v>
      </c>
      <c r="F72">
        <v>32196</v>
      </c>
      <c r="H72">
        <v>46334</v>
      </c>
      <c r="J72">
        <f t="shared" si="12"/>
        <v>42279.6</v>
      </c>
      <c r="K72">
        <f t="shared" si="13"/>
        <v>1.0958949469720622</v>
      </c>
      <c r="L72">
        <f t="shared" si="14"/>
        <v>108569</v>
      </c>
      <c r="M72">
        <f t="shared" si="15"/>
        <v>7458</v>
      </c>
      <c r="N72">
        <f t="shared" si="16"/>
        <v>42279.6</v>
      </c>
      <c r="O72">
        <f t="shared" si="17"/>
        <v>101111</v>
      </c>
      <c r="Q72">
        <v>-6679</v>
      </c>
      <c r="R72">
        <v>5</v>
      </c>
      <c r="T72">
        <v>8380.7999999999956</v>
      </c>
      <c r="U72">
        <v>-45.400000000001455</v>
      </c>
      <c r="W72">
        <v>33320.799999999996</v>
      </c>
      <c r="X72">
        <v>3378.2000000000003</v>
      </c>
      <c r="AD72">
        <v>42279.6</v>
      </c>
      <c r="AE72">
        <v>1.0958949469720622</v>
      </c>
      <c r="AI72">
        <v>42279.6</v>
      </c>
      <c r="AJ72">
        <v>1.0958949469720622</v>
      </c>
    </row>
    <row r="73" spans="2:38" x14ac:dyDescent="0.25">
      <c r="B73">
        <v>14022</v>
      </c>
      <c r="C73">
        <v>30885</v>
      </c>
      <c r="D73">
        <v>110192</v>
      </c>
      <c r="E73">
        <v>87714</v>
      </c>
      <c r="F73">
        <v>103429</v>
      </c>
      <c r="H73">
        <v>89360</v>
      </c>
      <c r="J73">
        <f t="shared" si="12"/>
        <v>69248.399999999994</v>
      </c>
      <c r="K73">
        <f t="shared" si="13"/>
        <v>1.2904269268315225</v>
      </c>
      <c r="L73">
        <f t="shared" si="14"/>
        <v>110192</v>
      </c>
      <c r="M73">
        <f t="shared" si="15"/>
        <v>14022</v>
      </c>
      <c r="N73">
        <f t="shared" si="16"/>
        <v>69248.399999999994</v>
      </c>
      <c r="O73">
        <f t="shared" si="17"/>
        <v>96170</v>
      </c>
      <c r="Q73">
        <v>-16666</v>
      </c>
      <c r="R73">
        <v>6188</v>
      </c>
      <c r="T73">
        <v>-3493.8000000000029</v>
      </c>
      <c r="U73">
        <v>1949.1999999999971</v>
      </c>
      <c r="W73">
        <v>24057.800000000003</v>
      </c>
      <c r="X73">
        <v>3754.8</v>
      </c>
      <c r="AF73">
        <v>69248.399999999994</v>
      </c>
      <c r="AG73">
        <v>1.2904269268315225</v>
      </c>
      <c r="AI73">
        <v>69248.399999999994</v>
      </c>
      <c r="AJ73">
        <v>1.2904269268315225</v>
      </c>
    </row>
    <row r="74" spans="2:38" x14ac:dyDescent="0.25">
      <c r="B74">
        <v>64271</v>
      </c>
      <c r="C74">
        <v>51571</v>
      </c>
      <c r="D74">
        <v>39622</v>
      </c>
      <c r="E74">
        <v>63536</v>
      </c>
      <c r="F74">
        <v>104936</v>
      </c>
      <c r="H74">
        <v>99203</v>
      </c>
      <c r="J74">
        <f t="shared" si="12"/>
        <v>64787.199999999997</v>
      </c>
      <c r="K74">
        <f t="shared" si="13"/>
        <v>1.5312129556455596</v>
      </c>
      <c r="L74">
        <f t="shared" si="14"/>
        <v>104936</v>
      </c>
      <c r="M74">
        <f t="shared" si="15"/>
        <v>39622</v>
      </c>
      <c r="N74">
        <f t="shared" si="16"/>
        <v>64787.199999999997</v>
      </c>
      <c r="O74">
        <f t="shared" si="17"/>
        <v>65314</v>
      </c>
      <c r="Q74">
        <v>10766</v>
      </c>
      <c r="R74">
        <v>3614</v>
      </c>
      <c r="T74">
        <v>-107.60000000000582</v>
      </c>
      <c r="U74">
        <v>-579</v>
      </c>
      <c r="W74">
        <v>21148.399999999998</v>
      </c>
      <c r="X74">
        <v>2804.6</v>
      </c>
      <c r="Z74">
        <v>64787.199999999997</v>
      </c>
      <c r="AA74">
        <v>1.5312129556455596</v>
      </c>
      <c r="AI74">
        <v>64787.199999999997</v>
      </c>
      <c r="AJ74">
        <v>1.5312129556455596</v>
      </c>
    </row>
    <row r="75" spans="2:38" x14ac:dyDescent="0.25">
      <c r="B75">
        <v>29783</v>
      </c>
      <c r="C75">
        <v>69812</v>
      </c>
      <c r="D75">
        <v>74674</v>
      </c>
      <c r="E75">
        <v>28970</v>
      </c>
      <c r="F75">
        <v>77568</v>
      </c>
      <c r="H75">
        <v>132099</v>
      </c>
      <c r="J75">
        <f t="shared" si="12"/>
        <v>56161.4</v>
      </c>
      <c r="K75">
        <f t="shared" si="13"/>
        <v>2.3521315351825276</v>
      </c>
      <c r="L75">
        <f t="shared" si="14"/>
        <v>77568</v>
      </c>
      <c r="M75">
        <f t="shared" si="15"/>
        <v>28970</v>
      </c>
      <c r="N75">
        <f t="shared" si="16"/>
        <v>56161.4</v>
      </c>
      <c r="O75">
        <f t="shared" si="17"/>
        <v>48598</v>
      </c>
      <c r="Q75">
        <v>24228</v>
      </c>
      <c r="R75">
        <v>18</v>
      </c>
      <c r="T75">
        <v>6789.2000000000044</v>
      </c>
      <c r="U75">
        <v>48.599999999998545</v>
      </c>
      <c r="W75">
        <v>30022.799999999996</v>
      </c>
      <c r="X75">
        <v>2570.6000000000004</v>
      </c>
      <c r="AD75">
        <v>56161.4</v>
      </c>
      <c r="AE75">
        <v>2.3521315351825276</v>
      </c>
      <c r="AK75">
        <v>56161.4</v>
      </c>
      <c r="AL75">
        <v>2.3521315351825276</v>
      </c>
    </row>
    <row r="76" spans="2:38" x14ac:dyDescent="0.25">
      <c r="B76">
        <v>40888</v>
      </c>
      <c r="C76">
        <v>47753</v>
      </c>
      <c r="D76">
        <v>68575</v>
      </c>
      <c r="E76">
        <v>37791</v>
      </c>
      <c r="F76">
        <v>23918</v>
      </c>
      <c r="H76">
        <v>117822</v>
      </c>
      <c r="J76">
        <f t="shared" si="12"/>
        <v>43785</v>
      </c>
      <c r="K76">
        <f t="shared" si="13"/>
        <v>2.6909215484755054</v>
      </c>
      <c r="L76">
        <f t="shared" si="14"/>
        <v>68575</v>
      </c>
      <c r="M76">
        <f t="shared" si="15"/>
        <v>23918</v>
      </c>
      <c r="N76">
        <f t="shared" si="16"/>
        <v>43785</v>
      </c>
      <c r="O76">
        <f t="shared" si="17"/>
        <v>44657</v>
      </c>
      <c r="Q76">
        <v>14748</v>
      </c>
      <c r="R76">
        <v>982</v>
      </c>
      <c r="T76">
        <v>-16755.599999999999</v>
      </c>
      <c r="U76">
        <v>-1640.4000000000015</v>
      </c>
      <c r="W76">
        <v>26630.000000000004</v>
      </c>
      <c r="X76">
        <v>2661.6</v>
      </c>
      <c r="AD76">
        <v>43785</v>
      </c>
      <c r="AE76">
        <v>2.6909215484755054</v>
      </c>
      <c r="AK76">
        <v>43785</v>
      </c>
      <c r="AL76">
        <v>2.6909215484755054</v>
      </c>
    </row>
    <row r="77" spans="2:38" x14ac:dyDescent="0.25">
      <c r="B77">
        <v>34861</v>
      </c>
      <c r="C77">
        <v>46519</v>
      </c>
      <c r="D77">
        <v>70436</v>
      </c>
      <c r="E77">
        <v>111049</v>
      </c>
      <c r="F77">
        <v>93094</v>
      </c>
      <c r="H77">
        <v>96908</v>
      </c>
      <c r="J77">
        <f t="shared" si="12"/>
        <v>71191.8</v>
      </c>
      <c r="K77">
        <f t="shared" si="13"/>
        <v>1.3612241859315257</v>
      </c>
      <c r="L77">
        <f t="shared" si="14"/>
        <v>111049</v>
      </c>
      <c r="M77">
        <f t="shared" si="15"/>
        <v>34861</v>
      </c>
      <c r="N77">
        <f t="shared" si="16"/>
        <v>71191.8</v>
      </c>
      <c r="O77">
        <f t="shared" si="17"/>
        <v>76188</v>
      </c>
      <c r="Q77">
        <v>-3091</v>
      </c>
      <c r="R77">
        <v>-1288</v>
      </c>
      <c r="T77">
        <v>-14096.399999999994</v>
      </c>
      <c r="U77">
        <v>529.19999999999709</v>
      </c>
      <c r="W77">
        <v>29361.200000000001</v>
      </c>
      <c r="X77">
        <v>4559.6000000000004</v>
      </c>
      <c r="AB77">
        <v>71191.8</v>
      </c>
      <c r="AC77">
        <v>1.3612241859315257</v>
      </c>
      <c r="AI77">
        <v>71191.8</v>
      </c>
      <c r="AJ77">
        <v>1.3612241859315257</v>
      </c>
    </row>
    <row r="78" spans="2:38" x14ac:dyDescent="0.25">
      <c r="B78">
        <v>31462</v>
      </c>
      <c r="C78">
        <v>50946</v>
      </c>
      <c r="D78">
        <v>37164</v>
      </c>
      <c r="E78">
        <v>56810</v>
      </c>
      <c r="F78">
        <v>26959</v>
      </c>
      <c r="H78">
        <v>88843</v>
      </c>
      <c r="J78">
        <f t="shared" si="12"/>
        <v>40668.199999999997</v>
      </c>
      <c r="K78">
        <f t="shared" si="13"/>
        <v>2.1845815649573872</v>
      </c>
      <c r="L78">
        <f t="shared" si="14"/>
        <v>56810</v>
      </c>
      <c r="M78">
        <f t="shared" si="15"/>
        <v>26959</v>
      </c>
      <c r="N78">
        <f t="shared" si="16"/>
        <v>40668.199999999997</v>
      </c>
      <c r="O78">
        <f t="shared" si="17"/>
        <v>29851</v>
      </c>
      <c r="Q78">
        <v>55018</v>
      </c>
      <c r="R78">
        <v>-2975</v>
      </c>
      <c r="T78">
        <v>9278.5999999999985</v>
      </c>
      <c r="U78">
        <v>1759.1999999999971</v>
      </c>
      <c r="W78">
        <v>18044.2</v>
      </c>
      <c r="X78">
        <v>3746</v>
      </c>
      <c r="Z78">
        <v>40668.199999999997</v>
      </c>
      <c r="AA78">
        <v>2.1845815649573872</v>
      </c>
      <c r="AK78">
        <v>40668.199999999997</v>
      </c>
      <c r="AL78">
        <v>2.1845815649573872</v>
      </c>
    </row>
    <row r="79" spans="2:38" x14ac:dyDescent="0.25">
      <c r="B79">
        <v>44237</v>
      </c>
      <c r="C79">
        <v>22910</v>
      </c>
      <c r="D79">
        <v>108473</v>
      </c>
      <c r="E79">
        <v>77888</v>
      </c>
      <c r="F79">
        <v>50444</v>
      </c>
      <c r="H79">
        <v>68507</v>
      </c>
      <c r="J79">
        <f t="shared" si="12"/>
        <v>60790.400000000001</v>
      </c>
      <c r="K79">
        <f t="shared" si="13"/>
        <v>1.1269378059693635</v>
      </c>
      <c r="L79">
        <f t="shared" si="14"/>
        <v>108473</v>
      </c>
      <c r="M79">
        <f t="shared" si="15"/>
        <v>22910</v>
      </c>
      <c r="N79">
        <f t="shared" si="16"/>
        <v>60790.400000000001</v>
      </c>
      <c r="O79">
        <f t="shared" si="17"/>
        <v>85563</v>
      </c>
      <c r="Q79">
        <v>-30139</v>
      </c>
      <c r="R79">
        <v>4906</v>
      </c>
      <c r="T79">
        <v>-16010.799999999996</v>
      </c>
      <c r="U79">
        <v>4314.4000000000015</v>
      </c>
      <c r="W79">
        <v>21252.799999999999</v>
      </c>
      <c r="X79">
        <v>4314.3999999999996</v>
      </c>
      <c r="AB79">
        <v>60790.400000000001</v>
      </c>
      <c r="AC79">
        <v>1.1269378059693635</v>
      </c>
      <c r="AI79">
        <v>60790.400000000001</v>
      </c>
      <c r="AJ79">
        <v>1.1269378059693635</v>
      </c>
    </row>
    <row r="80" spans="2:38" x14ac:dyDescent="0.25">
      <c r="B80">
        <v>26281</v>
      </c>
      <c r="C80">
        <v>85438</v>
      </c>
      <c r="D80">
        <v>107558</v>
      </c>
      <c r="E80">
        <v>57417</v>
      </c>
      <c r="F80">
        <v>84296</v>
      </c>
      <c r="H80">
        <v>128085</v>
      </c>
      <c r="J80">
        <f t="shared" si="12"/>
        <v>72198</v>
      </c>
      <c r="K80">
        <f t="shared" si="13"/>
        <v>1.7740796143937505</v>
      </c>
      <c r="L80">
        <f t="shared" si="14"/>
        <v>107558</v>
      </c>
      <c r="M80">
        <f t="shared" si="15"/>
        <v>26281</v>
      </c>
      <c r="N80">
        <f t="shared" si="16"/>
        <v>72198</v>
      </c>
      <c r="O80">
        <f t="shared" si="17"/>
        <v>81277</v>
      </c>
      <c r="Q80">
        <v>35343</v>
      </c>
      <c r="R80">
        <v>2804</v>
      </c>
      <c r="T80">
        <v>6762</v>
      </c>
      <c r="U80">
        <v>120.39999999999418</v>
      </c>
      <c r="W80">
        <v>15817.199999999999</v>
      </c>
      <c r="X80">
        <v>3463.2</v>
      </c>
      <c r="AB80">
        <v>72198</v>
      </c>
      <c r="AC80">
        <v>1.7740796143937505</v>
      </c>
      <c r="AI80">
        <v>72198</v>
      </c>
      <c r="AJ80">
        <v>1.7740796143937505</v>
      </c>
    </row>
    <row r="81" spans="2:38" x14ac:dyDescent="0.25">
      <c r="B81">
        <v>9465</v>
      </c>
      <c r="C81">
        <v>70516</v>
      </c>
      <c r="D81">
        <v>32414</v>
      </c>
      <c r="E81">
        <v>51200</v>
      </c>
      <c r="F81">
        <v>90101</v>
      </c>
      <c r="H81">
        <v>86336</v>
      </c>
      <c r="J81">
        <f t="shared" si="12"/>
        <v>50739.199999999997</v>
      </c>
      <c r="K81">
        <f t="shared" si="13"/>
        <v>1.701564076690212</v>
      </c>
      <c r="L81">
        <f t="shared" si="14"/>
        <v>90101</v>
      </c>
      <c r="M81">
        <f t="shared" si="15"/>
        <v>9465</v>
      </c>
      <c r="N81">
        <f t="shared" si="16"/>
        <v>50739.199999999997</v>
      </c>
      <c r="O81">
        <f t="shared" si="17"/>
        <v>80636</v>
      </c>
      <c r="Q81">
        <v>19055</v>
      </c>
      <c r="R81">
        <v>1371</v>
      </c>
      <c r="T81">
        <v>-16295.800000000003</v>
      </c>
      <c r="U81">
        <v>-2497</v>
      </c>
      <c r="W81">
        <v>19519.8</v>
      </c>
      <c r="X81">
        <v>5254.2</v>
      </c>
      <c r="AB81">
        <v>50739.199999999997</v>
      </c>
      <c r="AC81">
        <v>1.701564076690212</v>
      </c>
      <c r="AI81">
        <v>50739.199999999997</v>
      </c>
      <c r="AJ81">
        <v>1.701564076690212</v>
      </c>
    </row>
    <row r="82" spans="2:38" x14ac:dyDescent="0.25">
      <c r="B82">
        <v>82141</v>
      </c>
      <c r="C82">
        <v>24012</v>
      </c>
      <c r="D82">
        <v>101308</v>
      </c>
      <c r="E82">
        <v>70083</v>
      </c>
      <c r="F82">
        <v>68349</v>
      </c>
      <c r="H82">
        <v>145720</v>
      </c>
      <c r="J82">
        <f t="shared" si="12"/>
        <v>69178.600000000006</v>
      </c>
      <c r="K82">
        <f t="shared" si="13"/>
        <v>2.1064317577979317</v>
      </c>
      <c r="L82">
        <f t="shared" si="14"/>
        <v>101308</v>
      </c>
      <c r="M82">
        <f t="shared" si="15"/>
        <v>24012</v>
      </c>
      <c r="N82">
        <f t="shared" si="16"/>
        <v>69178.600000000006</v>
      </c>
      <c r="O82">
        <f t="shared" si="17"/>
        <v>77296</v>
      </c>
      <c r="Q82">
        <v>17923</v>
      </c>
      <c r="R82">
        <v>6404</v>
      </c>
      <c r="T82">
        <v>-22997.599999999991</v>
      </c>
      <c r="U82">
        <v>-1078.1999999999971</v>
      </c>
      <c r="W82">
        <v>22997.600000000002</v>
      </c>
      <c r="X82">
        <v>3466.2000000000003</v>
      </c>
      <c r="AB82">
        <v>69178.600000000006</v>
      </c>
      <c r="AC82">
        <v>2.1064317577979317</v>
      </c>
      <c r="AK82">
        <v>69178.600000000006</v>
      </c>
      <c r="AL82">
        <v>2.1064317577979317</v>
      </c>
    </row>
    <row r="83" spans="2:38" x14ac:dyDescent="0.25">
      <c r="B83">
        <v>63474</v>
      </c>
      <c r="C83">
        <v>89630</v>
      </c>
      <c r="D83">
        <v>32283</v>
      </c>
      <c r="E83">
        <v>37777</v>
      </c>
      <c r="F83">
        <v>81516</v>
      </c>
      <c r="H83">
        <v>67321</v>
      </c>
      <c r="J83">
        <f t="shared" si="12"/>
        <v>60936</v>
      </c>
      <c r="K83">
        <f t="shared" si="13"/>
        <v>1.1047820664303531</v>
      </c>
      <c r="L83">
        <f t="shared" si="14"/>
        <v>89630</v>
      </c>
      <c r="M83">
        <f t="shared" si="15"/>
        <v>32283</v>
      </c>
      <c r="N83">
        <f t="shared" si="16"/>
        <v>60936</v>
      </c>
      <c r="O83">
        <f t="shared" si="17"/>
        <v>57347</v>
      </c>
      <c r="Q83">
        <v>-48299</v>
      </c>
      <c r="R83">
        <v>-522</v>
      </c>
      <c r="T83">
        <v>-4746</v>
      </c>
      <c r="U83">
        <v>-860</v>
      </c>
      <c r="W83">
        <v>19822.400000000001</v>
      </c>
      <c r="X83">
        <v>3257.6000000000004</v>
      </c>
      <c r="AF83">
        <v>60936</v>
      </c>
      <c r="AG83">
        <v>1.1047820664303531</v>
      </c>
      <c r="AI83">
        <v>60936</v>
      </c>
      <c r="AJ83">
        <v>1.1047820664303531</v>
      </c>
    </row>
    <row r="84" spans="2:38" x14ac:dyDescent="0.25">
      <c r="B84">
        <v>50032</v>
      </c>
      <c r="C84">
        <v>61536</v>
      </c>
      <c r="D84">
        <v>15733</v>
      </c>
      <c r="E84">
        <v>75413</v>
      </c>
      <c r="F84">
        <v>11264</v>
      </c>
      <c r="H84">
        <v>52380</v>
      </c>
      <c r="J84">
        <f t="shared" si="12"/>
        <v>42795.6</v>
      </c>
      <c r="K84">
        <f t="shared" si="13"/>
        <v>1.2239576031180777</v>
      </c>
      <c r="L84">
        <f t="shared" si="14"/>
        <v>75413</v>
      </c>
      <c r="M84">
        <f t="shared" si="15"/>
        <v>11264</v>
      </c>
      <c r="N84">
        <f t="shared" si="16"/>
        <v>42795.6</v>
      </c>
      <c r="O84">
        <f t="shared" si="17"/>
        <v>64149</v>
      </c>
      <c r="Q84">
        <v>-37410</v>
      </c>
      <c r="R84">
        <v>-6</v>
      </c>
      <c r="T84">
        <v>-19270.200000000004</v>
      </c>
      <c r="U84">
        <v>665.79999999999563</v>
      </c>
      <c r="W84">
        <v>28946.6</v>
      </c>
      <c r="X84">
        <v>1866.6</v>
      </c>
      <c r="AD84">
        <v>42795.6</v>
      </c>
      <c r="AE84">
        <v>1.2239576031180777</v>
      </c>
      <c r="AI84">
        <v>42795.6</v>
      </c>
      <c r="AJ84">
        <v>1.2239576031180777</v>
      </c>
    </row>
    <row r="85" spans="2:38" x14ac:dyDescent="0.25">
      <c r="B85">
        <v>46308</v>
      </c>
      <c r="C85">
        <v>54491</v>
      </c>
      <c r="D85">
        <v>103969</v>
      </c>
      <c r="E85">
        <v>106845</v>
      </c>
      <c r="F85">
        <v>45408</v>
      </c>
      <c r="H85">
        <v>104843</v>
      </c>
      <c r="J85">
        <f t="shared" si="12"/>
        <v>71404.2</v>
      </c>
      <c r="K85">
        <f t="shared" si="13"/>
        <v>1.4683029849784748</v>
      </c>
      <c r="L85">
        <f t="shared" si="14"/>
        <v>106845</v>
      </c>
      <c r="M85">
        <f t="shared" si="15"/>
        <v>45408</v>
      </c>
      <c r="N85">
        <f t="shared" si="16"/>
        <v>71404.2</v>
      </c>
      <c r="O85">
        <f t="shared" si="17"/>
        <v>61437</v>
      </c>
      <c r="Q85">
        <v>-42142</v>
      </c>
      <c r="R85">
        <v>-2770</v>
      </c>
      <c r="T85">
        <v>-22912.199999999997</v>
      </c>
      <c r="U85">
        <v>1454.3999999999942</v>
      </c>
      <c r="W85">
        <v>26093.4</v>
      </c>
      <c r="X85">
        <v>3776.7999999999993</v>
      </c>
      <c r="AF85">
        <v>71404.2</v>
      </c>
      <c r="AG85">
        <v>1.4683029849784748</v>
      </c>
      <c r="AI85">
        <v>71404.2</v>
      </c>
      <c r="AJ85">
        <v>1.4683029849784748</v>
      </c>
    </row>
    <row r="86" spans="2:38" x14ac:dyDescent="0.25">
      <c r="B86">
        <v>106756</v>
      </c>
      <c r="C86">
        <v>78710</v>
      </c>
      <c r="D86">
        <v>70088</v>
      </c>
      <c r="E86">
        <v>73700</v>
      </c>
      <c r="F86">
        <v>59273</v>
      </c>
      <c r="H86">
        <v>116785</v>
      </c>
      <c r="J86">
        <f t="shared" si="12"/>
        <v>77705.399999999994</v>
      </c>
      <c r="K86">
        <f t="shared" si="13"/>
        <v>1.5029200029856356</v>
      </c>
      <c r="L86">
        <f t="shared" si="14"/>
        <v>106756</v>
      </c>
      <c r="M86">
        <f t="shared" si="15"/>
        <v>59273</v>
      </c>
      <c r="N86">
        <f t="shared" si="16"/>
        <v>77705.399999999994</v>
      </c>
      <c r="O86">
        <f t="shared" si="17"/>
        <v>47483</v>
      </c>
      <c r="Q86">
        <v>9652</v>
      </c>
      <c r="R86">
        <v>11209</v>
      </c>
      <c r="T86">
        <v>-3031.8000000000029</v>
      </c>
      <c r="U86">
        <v>-2346.8000000000029</v>
      </c>
      <c r="W86">
        <v>24229.800000000003</v>
      </c>
      <c r="X86">
        <v>3041.6</v>
      </c>
      <c r="AB86">
        <v>77705.399999999994</v>
      </c>
      <c r="AC86">
        <v>1.5029200029856356</v>
      </c>
      <c r="AI86">
        <v>77705.399999999994</v>
      </c>
      <c r="AJ86">
        <v>1.5029200029856356</v>
      </c>
    </row>
    <row r="87" spans="2:38" x14ac:dyDescent="0.25">
      <c r="B87">
        <v>13461</v>
      </c>
      <c r="C87">
        <v>15240</v>
      </c>
      <c r="D87">
        <v>91950</v>
      </c>
      <c r="E87">
        <v>109818</v>
      </c>
      <c r="F87">
        <v>98380</v>
      </c>
      <c r="H87">
        <v>86490</v>
      </c>
      <c r="J87">
        <f t="shared" si="12"/>
        <v>65769.8</v>
      </c>
      <c r="K87">
        <f t="shared" si="13"/>
        <v>1.3150412499353805</v>
      </c>
      <c r="L87">
        <f t="shared" si="14"/>
        <v>109818</v>
      </c>
      <c r="M87">
        <f t="shared" si="15"/>
        <v>13461</v>
      </c>
      <c r="N87">
        <f t="shared" si="16"/>
        <v>65769.8</v>
      </c>
      <c r="O87">
        <f t="shared" si="17"/>
        <v>96357</v>
      </c>
      <c r="Q87">
        <v>17610</v>
      </c>
      <c r="R87">
        <v>8191</v>
      </c>
      <c r="T87">
        <v>-1683.3999999999942</v>
      </c>
      <c r="U87">
        <v>-2345</v>
      </c>
      <c r="W87">
        <v>15639.800000000001</v>
      </c>
      <c r="X87">
        <v>2546.1999999999998</v>
      </c>
      <c r="AB87">
        <v>65769.8</v>
      </c>
      <c r="AC87">
        <v>1.3150412499353805</v>
      </c>
      <c r="AI87">
        <v>65769.8</v>
      </c>
      <c r="AJ87">
        <v>1.3150412499353805</v>
      </c>
    </row>
    <row r="88" spans="2:38" x14ac:dyDescent="0.25">
      <c r="B88">
        <v>107475</v>
      </c>
      <c r="C88">
        <v>95720</v>
      </c>
      <c r="D88">
        <v>13911</v>
      </c>
      <c r="E88">
        <v>74919</v>
      </c>
      <c r="F88">
        <v>36024</v>
      </c>
      <c r="H88">
        <v>86500</v>
      </c>
      <c r="J88">
        <f t="shared" si="12"/>
        <v>65609.8</v>
      </c>
      <c r="K88">
        <f t="shared" si="13"/>
        <v>1.3184006047876993</v>
      </c>
      <c r="L88">
        <f t="shared" si="14"/>
        <v>107475</v>
      </c>
      <c r="M88">
        <f t="shared" si="15"/>
        <v>13911</v>
      </c>
      <c r="N88">
        <f t="shared" si="16"/>
        <v>65609.8</v>
      </c>
      <c r="O88">
        <f t="shared" si="17"/>
        <v>93564</v>
      </c>
      <c r="Q88">
        <v>9379</v>
      </c>
      <c r="R88">
        <v>1118</v>
      </c>
      <c r="T88">
        <v>6717.4000000000015</v>
      </c>
      <c r="U88">
        <v>-26.80000000000291</v>
      </c>
      <c r="W88">
        <v>54787</v>
      </c>
      <c r="X88">
        <v>3032</v>
      </c>
      <c r="Z88">
        <v>65609.8</v>
      </c>
      <c r="AA88">
        <v>1.3184006047876993</v>
      </c>
      <c r="AI88">
        <v>65609.8</v>
      </c>
      <c r="AJ88">
        <v>1.3184006047876993</v>
      </c>
    </row>
    <row r="89" spans="2:38" x14ac:dyDescent="0.25">
      <c r="B89">
        <v>23035</v>
      </c>
      <c r="C89">
        <v>25448</v>
      </c>
      <c r="D89">
        <v>32066</v>
      </c>
      <c r="E89">
        <v>91358</v>
      </c>
      <c r="F89">
        <v>93206</v>
      </c>
      <c r="H89">
        <v>84507</v>
      </c>
      <c r="J89">
        <f t="shared" si="12"/>
        <v>53022.6</v>
      </c>
      <c r="K89">
        <f t="shared" si="13"/>
        <v>1.5937920811125823</v>
      </c>
      <c r="L89">
        <f t="shared" si="14"/>
        <v>93206</v>
      </c>
      <c r="M89">
        <f t="shared" si="15"/>
        <v>23035</v>
      </c>
      <c r="N89">
        <f t="shared" si="16"/>
        <v>53022.6</v>
      </c>
      <c r="O89">
        <f t="shared" si="17"/>
        <v>70171</v>
      </c>
      <c r="Q89">
        <v>22638</v>
      </c>
      <c r="R89">
        <v>734</v>
      </c>
      <c r="T89">
        <v>-3508.2000000000044</v>
      </c>
      <c r="U89">
        <v>908.40000000000146</v>
      </c>
      <c r="W89">
        <v>14656.599999999999</v>
      </c>
      <c r="X89">
        <v>1761.2</v>
      </c>
      <c r="Z89">
        <v>53022.6</v>
      </c>
      <c r="AA89">
        <v>1.5937920811125823</v>
      </c>
      <c r="AI89">
        <v>53022.6</v>
      </c>
      <c r="AJ89">
        <v>1.5937920811125823</v>
      </c>
    </row>
    <row r="90" spans="2:38" x14ac:dyDescent="0.25">
      <c r="B90">
        <v>91536</v>
      </c>
      <c r="C90">
        <v>43978</v>
      </c>
      <c r="D90">
        <v>18220</v>
      </c>
      <c r="E90">
        <v>72277</v>
      </c>
      <c r="F90">
        <v>22562</v>
      </c>
      <c r="H90">
        <v>114367</v>
      </c>
      <c r="J90">
        <f t="shared" si="12"/>
        <v>49714.6</v>
      </c>
      <c r="K90">
        <f t="shared" si="13"/>
        <v>2.3004710889758742</v>
      </c>
      <c r="L90">
        <f t="shared" si="14"/>
        <v>91536</v>
      </c>
      <c r="M90">
        <f t="shared" si="15"/>
        <v>18220</v>
      </c>
      <c r="N90">
        <f t="shared" si="16"/>
        <v>49714.6</v>
      </c>
      <c r="O90">
        <f t="shared" si="17"/>
        <v>73316</v>
      </c>
      <c r="Q90">
        <v>50038</v>
      </c>
      <c r="R90">
        <v>45</v>
      </c>
      <c r="T90">
        <v>12937.599999999999</v>
      </c>
      <c r="U90">
        <v>1725.7999999999956</v>
      </c>
      <c r="W90">
        <v>19995.599999999999</v>
      </c>
      <c r="X90">
        <v>4076.2000000000003</v>
      </c>
      <c r="AD90">
        <v>49714.6</v>
      </c>
      <c r="AE90">
        <v>2.3004710889758742</v>
      </c>
      <c r="AK90">
        <v>49714.6</v>
      </c>
      <c r="AL90">
        <v>2.3004710889758742</v>
      </c>
    </row>
    <row r="91" spans="2:38" x14ac:dyDescent="0.25">
      <c r="B91">
        <v>103900</v>
      </c>
      <c r="C91">
        <v>71993</v>
      </c>
      <c r="D91">
        <v>75666</v>
      </c>
      <c r="E91">
        <v>102508</v>
      </c>
      <c r="F91">
        <v>75067</v>
      </c>
      <c r="H91">
        <v>87218</v>
      </c>
      <c r="J91">
        <f t="shared" si="12"/>
        <v>85826.8</v>
      </c>
      <c r="K91">
        <f t="shared" si="13"/>
        <v>1.0162093891418531</v>
      </c>
      <c r="L91">
        <f t="shared" si="14"/>
        <v>103900</v>
      </c>
      <c r="M91">
        <f t="shared" si="15"/>
        <v>71993</v>
      </c>
      <c r="N91">
        <f t="shared" si="16"/>
        <v>85826.8</v>
      </c>
      <c r="O91">
        <f t="shared" si="17"/>
        <v>31907</v>
      </c>
      <c r="Q91">
        <v>-24220</v>
      </c>
      <c r="R91">
        <v>-25</v>
      </c>
      <c r="T91">
        <v>-5168.5999999999913</v>
      </c>
      <c r="U91">
        <v>132.60000000000582</v>
      </c>
      <c r="W91">
        <v>18250.2</v>
      </c>
      <c r="X91">
        <v>565.79999999999995</v>
      </c>
      <c r="AB91">
        <v>85826.8</v>
      </c>
      <c r="AC91">
        <v>1.0162093891418531</v>
      </c>
      <c r="AI91">
        <v>85826.8</v>
      </c>
      <c r="AJ91">
        <v>1.0162093891418531</v>
      </c>
    </row>
    <row r="92" spans="2:38" x14ac:dyDescent="0.25">
      <c r="B92">
        <v>12665</v>
      </c>
      <c r="C92">
        <v>24993</v>
      </c>
      <c r="D92">
        <v>50764</v>
      </c>
      <c r="E92">
        <v>86890</v>
      </c>
      <c r="F92">
        <v>38316</v>
      </c>
      <c r="H92">
        <v>45057</v>
      </c>
      <c r="J92">
        <f t="shared" si="12"/>
        <v>42725.599999999999</v>
      </c>
      <c r="K92">
        <f t="shared" si="13"/>
        <v>1.0545668170839029</v>
      </c>
      <c r="L92">
        <f t="shared" si="14"/>
        <v>86890</v>
      </c>
      <c r="M92">
        <f t="shared" si="15"/>
        <v>12665</v>
      </c>
      <c r="N92">
        <f t="shared" si="16"/>
        <v>42725.599999999999</v>
      </c>
      <c r="O92">
        <f t="shared" si="17"/>
        <v>74225</v>
      </c>
      <c r="Q92">
        <v>-30219</v>
      </c>
      <c r="R92">
        <v>-5344</v>
      </c>
      <c r="T92">
        <v>13451.599999999999</v>
      </c>
      <c r="U92">
        <v>-2166.2000000000044</v>
      </c>
      <c r="W92">
        <v>22680.399999999998</v>
      </c>
      <c r="X92">
        <v>2166.1999999999998</v>
      </c>
      <c r="AD92">
        <v>42725.599999999999</v>
      </c>
      <c r="AE92">
        <v>1.0545668170839029</v>
      </c>
      <c r="AI92">
        <v>42725.599999999999</v>
      </c>
      <c r="AJ92">
        <v>1.0545668170839029</v>
      </c>
    </row>
    <row r="93" spans="2:38" x14ac:dyDescent="0.25">
      <c r="B93">
        <v>16360</v>
      </c>
      <c r="C93">
        <v>12428</v>
      </c>
      <c r="D93">
        <v>91772</v>
      </c>
      <c r="E93">
        <v>58896</v>
      </c>
      <c r="F93">
        <v>92370</v>
      </c>
      <c r="H93">
        <v>127106</v>
      </c>
      <c r="J93">
        <f t="shared" si="12"/>
        <v>54365.2</v>
      </c>
      <c r="K93">
        <f t="shared" si="13"/>
        <v>2.3380029872050505</v>
      </c>
      <c r="L93">
        <f t="shared" si="14"/>
        <v>92370</v>
      </c>
      <c r="M93">
        <f t="shared" si="15"/>
        <v>12428</v>
      </c>
      <c r="N93">
        <f t="shared" si="16"/>
        <v>54365.2</v>
      </c>
      <c r="O93">
        <f t="shared" si="17"/>
        <v>79942</v>
      </c>
      <c r="Q93">
        <v>21695</v>
      </c>
      <c r="R93">
        <v>-12509</v>
      </c>
      <c r="T93">
        <v>3787.5999999999985</v>
      </c>
      <c r="U93">
        <v>-2180.6000000000058</v>
      </c>
      <c r="W93">
        <v>25682.400000000001</v>
      </c>
      <c r="X93">
        <v>3085.0000000000005</v>
      </c>
      <c r="AD93">
        <v>54365.2</v>
      </c>
      <c r="AE93">
        <v>2.3380029872050505</v>
      </c>
      <c r="AK93">
        <v>54365.2</v>
      </c>
      <c r="AL93">
        <v>2.3380029872050505</v>
      </c>
    </row>
    <row r="94" spans="2:38" x14ac:dyDescent="0.25">
      <c r="B94">
        <v>17707</v>
      </c>
      <c r="C94">
        <v>109824</v>
      </c>
      <c r="D94">
        <v>22074</v>
      </c>
      <c r="E94">
        <v>113793</v>
      </c>
      <c r="F94">
        <v>91755</v>
      </c>
      <c r="H94">
        <v>113543</v>
      </c>
      <c r="J94">
        <f t="shared" si="12"/>
        <v>71030.600000000006</v>
      </c>
      <c r="K94">
        <f t="shared" si="13"/>
        <v>1.5985082485576638</v>
      </c>
      <c r="L94">
        <f t="shared" si="14"/>
        <v>113793</v>
      </c>
      <c r="M94">
        <f t="shared" si="15"/>
        <v>17707</v>
      </c>
      <c r="N94">
        <f t="shared" si="16"/>
        <v>71030.600000000006</v>
      </c>
      <c r="O94">
        <f t="shared" si="17"/>
        <v>96086</v>
      </c>
      <c r="Q94">
        <v>32363</v>
      </c>
      <c r="R94">
        <v>-846</v>
      </c>
      <c r="T94">
        <v>24782.600000000006</v>
      </c>
      <c r="U94">
        <v>-3570.3999999999942</v>
      </c>
      <c r="W94">
        <v>30202.6</v>
      </c>
      <c r="X94">
        <v>5208</v>
      </c>
      <c r="AD94">
        <v>71030.600000000006</v>
      </c>
      <c r="AE94">
        <v>1.5985082485576638</v>
      </c>
      <c r="AI94">
        <v>71030.600000000006</v>
      </c>
      <c r="AJ94">
        <v>1.5985082485576638</v>
      </c>
    </row>
    <row r="95" spans="2:38" x14ac:dyDescent="0.25">
      <c r="B95">
        <v>51206</v>
      </c>
      <c r="C95">
        <v>33647</v>
      </c>
      <c r="D95">
        <v>60869</v>
      </c>
      <c r="E95">
        <v>110872</v>
      </c>
      <c r="F95">
        <v>10823</v>
      </c>
      <c r="H95">
        <v>131356</v>
      </c>
      <c r="J95">
        <f t="shared" si="12"/>
        <v>53483.4</v>
      </c>
      <c r="K95">
        <f t="shared" si="13"/>
        <v>2.4560143895115121</v>
      </c>
      <c r="L95">
        <f t="shared" si="14"/>
        <v>110872</v>
      </c>
      <c r="M95">
        <f t="shared" si="15"/>
        <v>10823</v>
      </c>
      <c r="N95">
        <f t="shared" si="16"/>
        <v>53483.4</v>
      </c>
      <c r="O95">
        <f t="shared" si="17"/>
        <v>100049</v>
      </c>
      <c r="Q95">
        <v>21886</v>
      </c>
      <c r="R95">
        <v>-284</v>
      </c>
      <c r="T95">
        <v>2610.5999999999985</v>
      </c>
      <c r="U95">
        <v>1196.2000000000044</v>
      </c>
      <c r="W95">
        <v>9617.8000000000011</v>
      </c>
      <c r="X95">
        <v>3983.4000000000005</v>
      </c>
      <c r="AD95">
        <v>53483.4</v>
      </c>
      <c r="AE95">
        <v>2.4560143895115121</v>
      </c>
      <c r="AK95">
        <v>53483.4</v>
      </c>
      <c r="AL95">
        <v>2.4560143895115121</v>
      </c>
    </row>
    <row r="96" spans="2:38" x14ac:dyDescent="0.25">
      <c r="B96">
        <v>66062</v>
      </c>
      <c r="C96">
        <v>51583</v>
      </c>
      <c r="D96">
        <v>39909</v>
      </c>
      <c r="E96">
        <v>88634</v>
      </c>
      <c r="F96">
        <v>82825</v>
      </c>
      <c r="H96">
        <v>135702</v>
      </c>
      <c r="J96">
        <f t="shared" si="12"/>
        <v>65802.600000000006</v>
      </c>
      <c r="K96">
        <f t="shared" si="13"/>
        <v>2.0622589380966709</v>
      </c>
      <c r="L96">
        <f t="shared" si="14"/>
        <v>88634</v>
      </c>
      <c r="M96">
        <f t="shared" si="15"/>
        <v>39909</v>
      </c>
      <c r="N96">
        <f t="shared" si="16"/>
        <v>65802.600000000006</v>
      </c>
      <c r="O96">
        <f t="shared" si="17"/>
        <v>48725</v>
      </c>
      <c r="Q96">
        <v>29430</v>
      </c>
      <c r="R96">
        <v>8188</v>
      </c>
      <c r="T96">
        <v>-4110.5999999999913</v>
      </c>
      <c r="U96">
        <v>-5088.1999999999971</v>
      </c>
      <c r="W96">
        <v>31457.800000000003</v>
      </c>
      <c r="X96">
        <v>5088.2</v>
      </c>
      <c r="AF96">
        <v>65802.600000000006</v>
      </c>
      <c r="AG96">
        <v>2.0622589380966709</v>
      </c>
      <c r="AK96">
        <v>65802.600000000006</v>
      </c>
      <c r="AL96">
        <v>2.0622589380966709</v>
      </c>
    </row>
    <row r="97" spans="2:38" x14ac:dyDescent="0.25">
      <c r="B97">
        <v>38610</v>
      </c>
      <c r="C97">
        <v>40283</v>
      </c>
      <c r="D97">
        <v>71583</v>
      </c>
      <c r="E97">
        <v>16623</v>
      </c>
      <c r="F97">
        <v>29591</v>
      </c>
      <c r="H97">
        <v>112277</v>
      </c>
      <c r="J97">
        <f t="shared" si="12"/>
        <v>39338</v>
      </c>
      <c r="K97">
        <f t="shared" si="13"/>
        <v>2.8541613706848339</v>
      </c>
      <c r="L97">
        <f t="shared" si="14"/>
        <v>71583</v>
      </c>
      <c r="M97">
        <f t="shared" si="15"/>
        <v>16623</v>
      </c>
      <c r="N97">
        <f t="shared" si="16"/>
        <v>39338</v>
      </c>
      <c r="O97">
        <f t="shared" si="17"/>
        <v>54960</v>
      </c>
      <c r="Q97">
        <v>-7771</v>
      </c>
      <c r="R97">
        <v>6327</v>
      </c>
      <c r="T97">
        <v>-28435</v>
      </c>
      <c r="U97">
        <v>1580.1999999999971</v>
      </c>
      <c r="W97">
        <v>28435</v>
      </c>
      <c r="X97">
        <v>2577.3999999999996</v>
      </c>
      <c r="AF97">
        <v>39338</v>
      </c>
      <c r="AG97">
        <v>2.8541613706848339</v>
      </c>
      <c r="AK97">
        <v>39338</v>
      </c>
      <c r="AL97">
        <v>2.8541613706848339</v>
      </c>
    </row>
    <row r="98" spans="2:38" x14ac:dyDescent="0.25">
      <c r="B98">
        <v>25469</v>
      </c>
      <c r="C98">
        <v>30665</v>
      </c>
      <c r="D98">
        <v>63040</v>
      </c>
      <c r="E98">
        <v>22915</v>
      </c>
      <c r="F98">
        <v>79250</v>
      </c>
      <c r="H98">
        <v>83755</v>
      </c>
      <c r="J98">
        <f t="shared" si="12"/>
        <v>44267.8</v>
      </c>
      <c r="K98">
        <f t="shared" ref="K98:K129" si="18">H98/J98</f>
        <v>1.892007282946069</v>
      </c>
      <c r="L98">
        <f t="shared" si="14"/>
        <v>79250</v>
      </c>
      <c r="M98">
        <f t="shared" si="15"/>
        <v>22915</v>
      </c>
      <c r="N98">
        <f t="shared" si="16"/>
        <v>44267.8</v>
      </c>
      <c r="O98">
        <f t="shared" si="17"/>
        <v>56335</v>
      </c>
      <c r="Q98">
        <v>-19565</v>
      </c>
      <c r="R98">
        <v>-79</v>
      </c>
      <c r="T98">
        <v>-33025.399999999994</v>
      </c>
      <c r="U98">
        <v>-1116.3999999999942</v>
      </c>
      <c r="W98">
        <v>33025.4</v>
      </c>
      <c r="X98">
        <v>1154.8</v>
      </c>
      <c r="AB98">
        <v>44267.8</v>
      </c>
      <c r="AC98">
        <v>1.892007282946069</v>
      </c>
      <c r="AI98">
        <v>44267.8</v>
      </c>
      <c r="AJ98">
        <v>1.892007282946069</v>
      </c>
    </row>
    <row r="99" spans="2:38" x14ac:dyDescent="0.25">
      <c r="B99">
        <v>39126</v>
      </c>
      <c r="C99">
        <v>48800</v>
      </c>
      <c r="D99">
        <v>103938</v>
      </c>
      <c r="E99">
        <v>81857</v>
      </c>
      <c r="F99">
        <v>15069</v>
      </c>
      <c r="H99">
        <v>79501</v>
      </c>
      <c r="J99">
        <f t="shared" si="12"/>
        <v>57758</v>
      </c>
      <c r="K99">
        <f t="shared" si="18"/>
        <v>1.376450015582257</v>
      </c>
      <c r="L99">
        <f t="shared" si="14"/>
        <v>103938</v>
      </c>
      <c r="M99">
        <f t="shared" si="15"/>
        <v>15069</v>
      </c>
      <c r="N99">
        <f t="shared" si="16"/>
        <v>57758</v>
      </c>
      <c r="O99">
        <f t="shared" si="17"/>
        <v>88869</v>
      </c>
      <c r="Q99">
        <v>9514</v>
      </c>
      <c r="R99">
        <v>-4550</v>
      </c>
      <c r="T99">
        <v>-9867.3999999999942</v>
      </c>
      <c r="U99">
        <v>542.80000000000291</v>
      </c>
      <c r="W99">
        <v>21175.800000000003</v>
      </c>
      <c r="X99">
        <v>1437.9999999999998</v>
      </c>
      <c r="AB99">
        <v>57758</v>
      </c>
      <c r="AC99">
        <v>1.376450015582257</v>
      </c>
      <c r="AI99">
        <v>57758</v>
      </c>
      <c r="AJ99">
        <v>1.376450015582257</v>
      </c>
    </row>
    <row r="100" spans="2:38" x14ac:dyDescent="0.25">
      <c r="B100">
        <v>31979</v>
      </c>
      <c r="C100">
        <v>18836</v>
      </c>
      <c r="D100">
        <v>36899</v>
      </c>
      <c r="E100">
        <v>50698</v>
      </c>
      <c r="F100">
        <v>98026</v>
      </c>
      <c r="H100">
        <v>89545</v>
      </c>
      <c r="J100">
        <f t="shared" si="12"/>
        <v>47287.6</v>
      </c>
      <c r="K100">
        <f t="shared" si="18"/>
        <v>1.8936253901657094</v>
      </c>
      <c r="L100">
        <f t="shared" si="14"/>
        <v>98026</v>
      </c>
      <c r="M100">
        <f t="shared" si="15"/>
        <v>18836</v>
      </c>
      <c r="N100">
        <f t="shared" si="16"/>
        <v>47287.6</v>
      </c>
      <c r="O100">
        <f t="shared" si="17"/>
        <v>79190</v>
      </c>
      <c r="Q100">
        <v>3199</v>
      </c>
      <c r="R100">
        <v>9948</v>
      </c>
      <c r="T100">
        <v>-33941.599999999999</v>
      </c>
      <c r="U100">
        <v>-77.80000000000291</v>
      </c>
      <c r="W100">
        <v>38564.400000000001</v>
      </c>
      <c r="X100">
        <v>82.2</v>
      </c>
      <c r="AB100">
        <v>47287.6</v>
      </c>
      <c r="AC100">
        <v>1.8936253901657094</v>
      </c>
      <c r="AI100">
        <v>47287.6</v>
      </c>
      <c r="AJ100">
        <v>1.8936253901657094</v>
      </c>
    </row>
    <row r="101" spans="2:38" x14ac:dyDescent="0.25">
      <c r="B101">
        <v>103941</v>
      </c>
      <c r="C101">
        <v>37979</v>
      </c>
      <c r="D101">
        <v>29521</v>
      </c>
      <c r="E101">
        <v>65565</v>
      </c>
      <c r="F101">
        <v>100690</v>
      </c>
      <c r="H101">
        <v>119533</v>
      </c>
      <c r="J101">
        <f t="shared" si="12"/>
        <v>67539.199999999997</v>
      </c>
      <c r="K101">
        <f t="shared" si="18"/>
        <v>1.7698314460343032</v>
      </c>
      <c r="L101">
        <f t="shared" si="14"/>
        <v>103941</v>
      </c>
      <c r="M101">
        <f t="shared" si="15"/>
        <v>29521</v>
      </c>
      <c r="N101">
        <f t="shared" si="16"/>
        <v>67539.199999999997</v>
      </c>
      <c r="O101">
        <f t="shared" si="17"/>
        <v>74420</v>
      </c>
      <c r="Q101">
        <v>-638</v>
      </c>
      <c r="R101">
        <v>-49</v>
      </c>
      <c r="T101">
        <v>4415.5999999999985</v>
      </c>
      <c r="U101">
        <v>274.80000000000291</v>
      </c>
      <c r="W101">
        <v>22834.799999999999</v>
      </c>
      <c r="X101">
        <v>2361.6</v>
      </c>
      <c r="AD101">
        <v>67539.199999999997</v>
      </c>
      <c r="AE101">
        <v>1.7698314460343032</v>
      </c>
      <c r="AI101">
        <v>67539.199999999997</v>
      </c>
      <c r="AJ101">
        <v>1.7698314460343032</v>
      </c>
    </row>
    <row r="103" spans="2:38" x14ac:dyDescent="0.25">
      <c r="B103">
        <v>1387852</v>
      </c>
      <c r="C103">
        <v>1450846</v>
      </c>
      <c r="D103">
        <v>1365589</v>
      </c>
      <c r="E103">
        <v>1492929</v>
      </c>
      <c r="F103">
        <v>1436298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C6324-3BAD-4F70-B5E8-6AC43B79B17B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72294</v>
      </c>
      <c r="C2">
        <v>67479</v>
      </c>
      <c r="D2">
        <v>47755</v>
      </c>
      <c r="E2">
        <v>73663</v>
      </c>
      <c r="F2">
        <v>18992</v>
      </c>
      <c r="H2">
        <v>125836</v>
      </c>
      <c r="J2">
        <f t="shared" ref="J2:J33" si="0">AVERAGE(B2:F2)</f>
        <v>56036.6</v>
      </c>
      <c r="K2">
        <f t="shared" ref="K2:K33" si="1">H2/J2</f>
        <v>2.2456037661100066</v>
      </c>
      <c r="L2">
        <f t="shared" ref="L2:L33" si="2">MAX(B2:F2)</f>
        <v>73663</v>
      </c>
      <c r="M2">
        <f t="shared" ref="M2:M33" si="3">MIN(B2:F2)</f>
        <v>18992</v>
      </c>
      <c r="N2">
        <f t="shared" ref="N2:N33" si="4">AVERAGE(B2:F2)</f>
        <v>56036.6</v>
      </c>
      <c r="O2">
        <f t="shared" ref="O2:O33" si="5">L2-M2</f>
        <v>54671</v>
      </c>
      <c r="Q2">
        <v>18949</v>
      </c>
      <c r="R2">
        <v>-498</v>
      </c>
      <c r="T2">
        <v>-28759.599999999999</v>
      </c>
      <c r="U2">
        <v>1227.1999999999971</v>
      </c>
      <c r="W2">
        <v>33156.399999999994</v>
      </c>
      <c r="X2">
        <v>2980.8</v>
      </c>
      <c r="AB2">
        <v>56036.6</v>
      </c>
      <c r="AC2">
        <v>2.2456037661100066</v>
      </c>
      <c r="AK2">
        <v>56036.6</v>
      </c>
      <c r="AL2">
        <v>2.2456037661100066</v>
      </c>
    </row>
    <row r="3" spans="1:38" x14ac:dyDescent="0.25">
      <c r="B3">
        <v>66225</v>
      </c>
      <c r="C3">
        <v>82798</v>
      </c>
      <c r="D3">
        <v>107461</v>
      </c>
      <c r="E3">
        <v>120979</v>
      </c>
      <c r="F3">
        <v>28431</v>
      </c>
      <c r="H3">
        <v>89998</v>
      </c>
      <c r="J3">
        <f t="shared" si="0"/>
        <v>81178.8</v>
      </c>
      <c r="K3">
        <f t="shared" si="1"/>
        <v>1.1086392013678448</v>
      </c>
      <c r="L3">
        <f t="shared" si="2"/>
        <v>120979</v>
      </c>
      <c r="M3">
        <f t="shared" si="3"/>
        <v>28431</v>
      </c>
      <c r="N3">
        <f t="shared" si="4"/>
        <v>81178.8</v>
      </c>
      <c r="O3">
        <f t="shared" si="5"/>
        <v>92548</v>
      </c>
      <c r="Q3">
        <v>-38291</v>
      </c>
      <c r="R3">
        <v>238</v>
      </c>
      <c r="T3">
        <v>-1551</v>
      </c>
      <c r="U3">
        <v>1691.6000000000058</v>
      </c>
      <c r="W3">
        <v>27990.6</v>
      </c>
      <c r="X3">
        <v>4339.6000000000004</v>
      </c>
      <c r="AF3">
        <v>81178.8</v>
      </c>
      <c r="AG3">
        <v>1.1086392013678448</v>
      </c>
      <c r="AI3">
        <v>81178.8</v>
      </c>
      <c r="AJ3">
        <v>1.1086392013678448</v>
      </c>
    </row>
    <row r="4" spans="1:38" x14ac:dyDescent="0.25">
      <c r="B4">
        <v>102776</v>
      </c>
      <c r="C4">
        <v>34463</v>
      </c>
      <c r="D4">
        <v>12404</v>
      </c>
      <c r="E4">
        <v>35266</v>
      </c>
      <c r="F4">
        <v>66923</v>
      </c>
      <c r="H4">
        <v>107666</v>
      </c>
      <c r="J4">
        <f t="shared" si="0"/>
        <v>50366.400000000001</v>
      </c>
      <c r="K4">
        <f t="shared" si="1"/>
        <v>2.1376552622383174</v>
      </c>
      <c r="L4">
        <f t="shared" si="2"/>
        <v>102776</v>
      </c>
      <c r="M4">
        <f t="shared" si="3"/>
        <v>12404</v>
      </c>
      <c r="N4">
        <f t="shared" si="4"/>
        <v>50366.400000000001</v>
      </c>
      <c r="O4">
        <f t="shared" si="5"/>
        <v>90372</v>
      </c>
      <c r="Q4">
        <v>5699</v>
      </c>
      <c r="R4">
        <v>79</v>
      </c>
      <c r="T4">
        <v>-20678.400000000001</v>
      </c>
      <c r="U4">
        <v>2113.8000000000029</v>
      </c>
      <c r="W4">
        <v>22048.400000000001</v>
      </c>
      <c r="X4">
        <v>2113.7999999999997</v>
      </c>
      <c r="AB4">
        <v>50366.400000000001</v>
      </c>
      <c r="AC4">
        <v>2.1376552622383174</v>
      </c>
      <c r="AK4">
        <v>50366.400000000001</v>
      </c>
      <c r="AL4">
        <v>2.1376552622383174</v>
      </c>
    </row>
    <row r="5" spans="1:38" x14ac:dyDescent="0.25">
      <c r="B5">
        <v>50377</v>
      </c>
      <c r="C5">
        <v>20852</v>
      </c>
      <c r="D5">
        <v>66636</v>
      </c>
      <c r="E5">
        <v>43101</v>
      </c>
      <c r="F5">
        <v>16025</v>
      </c>
      <c r="H5">
        <v>134978</v>
      </c>
      <c r="J5">
        <f t="shared" si="0"/>
        <v>39398.199999999997</v>
      </c>
      <c r="K5">
        <f t="shared" si="1"/>
        <v>3.4259940809478606</v>
      </c>
      <c r="L5">
        <f t="shared" si="2"/>
        <v>66636</v>
      </c>
      <c r="M5">
        <f t="shared" si="3"/>
        <v>16025</v>
      </c>
      <c r="N5">
        <f t="shared" si="4"/>
        <v>39398.199999999997</v>
      </c>
      <c r="O5">
        <f t="shared" si="5"/>
        <v>50611</v>
      </c>
      <c r="Q5">
        <v>34979</v>
      </c>
      <c r="R5">
        <v>-4303</v>
      </c>
      <c r="T5">
        <v>-11130.200000000004</v>
      </c>
      <c r="U5">
        <v>-2869.4000000000015</v>
      </c>
      <c r="W5">
        <v>26550.2</v>
      </c>
      <c r="X5">
        <v>3581.4</v>
      </c>
      <c r="AD5">
        <v>39398.199999999997</v>
      </c>
      <c r="AE5">
        <v>3.4259940809478606</v>
      </c>
      <c r="AK5">
        <v>39398.199999999997</v>
      </c>
      <c r="AL5">
        <v>3.4259940809478606</v>
      </c>
    </row>
    <row r="6" spans="1:38" x14ac:dyDescent="0.25">
      <c r="B6">
        <v>18462</v>
      </c>
      <c r="C6">
        <v>77226</v>
      </c>
      <c r="D6">
        <v>112565</v>
      </c>
      <c r="E6">
        <v>54603</v>
      </c>
      <c r="F6">
        <v>58579</v>
      </c>
      <c r="H6">
        <v>72074</v>
      </c>
      <c r="J6">
        <f t="shared" si="0"/>
        <v>64287</v>
      </c>
      <c r="K6">
        <f t="shared" si="1"/>
        <v>1.1211286885373404</v>
      </c>
      <c r="L6">
        <f t="shared" si="2"/>
        <v>112565</v>
      </c>
      <c r="M6">
        <f t="shared" si="3"/>
        <v>18462</v>
      </c>
      <c r="N6">
        <f t="shared" si="4"/>
        <v>64287</v>
      </c>
      <c r="O6">
        <f t="shared" si="5"/>
        <v>94103</v>
      </c>
      <c r="Q6">
        <v>-11935</v>
      </c>
      <c r="R6">
        <v>-189</v>
      </c>
      <c r="T6">
        <v>892.80000000000291</v>
      </c>
      <c r="U6">
        <v>1078.4000000000015</v>
      </c>
      <c r="W6">
        <v>39168.800000000003</v>
      </c>
      <c r="X6">
        <v>3340</v>
      </c>
      <c r="Z6">
        <v>64287</v>
      </c>
      <c r="AA6">
        <v>1.1211286885373404</v>
      </c>
      <c r="AI6">
        <v>64287</v>
      </c>
      <c r="AJ6">
        <v>1.1211286885373404</v>
      </c>
    </row>
    <row r="7" spans="1:38" x14ac:dyDescent="0.25">
      <c r="B7">
        <v>51731</v>
      </c>
      <c r="C7">
        <v>15808</v>
      </c>
      <c r="D7">
        <v>83071</v>
      </c>
      <c r="E7">
        <v>6974</v>
      </c>
      <c r="F7">
        <v>20526</v>
      </c>
      <c r="H7">
        <v>50008</v>
      </c>
      <c r="J7">
        <f t="shared" si="0"/>
        <v>35622</v>
      </c>
      <c r="K7">
        <f t="shared" si="1"/>
        <v>1.4038515524114312</v>
      </c>
      <c r="L7">
        <f t="shared" si="2"/>
        <v>83071</v>
      </c>
      <c r="M7">
        <f t="shared" si="3"/>
        <v>6974</v>
      </c>
      <c r="N7">
        <f t="shared" si="4"/>
        <v>35622</v>
      </c>
      <c r="O7">
        <f t="shared" si="5"/>
        <v>76097</v>
      </c>
      <c r="Q7">
        <v>-17396</v>
      </c>
      <c r="R7">
        <v>-3</v>
      </c>
      <c r="T7">
        <v>-29568</v>
      </c>
      <c r="U7">
        <v>-1439.5999999999985</v>
      </c>
      <c r="W7">
        <v>31570.400000000001</v>
      </c>
      <c r="X7">
        <v>2316.3999999999996</v>
      </c>
      <c r="AB7">
        <v>35622</v>
      </c>
      <c r="AC7">
        <v>1.4038515524114312</v>
      </c>
      <c r="AI7">
        <v>35622</v>
      </c>
      <c r="AJ7">
        <v>1.4038515524114312</v>
      </c>
    </row>
    <row r="8" spans="1:38" x14ac:dyDescent="0.25">
      <c r="B8">
        <v>30450</v>
      </c>
      <c r="C8">
        <v>81476</v>
      </c>
      <c r="D8">
        <v>43899</v>
      </c>
      <c r="E8">
        <v>27585</v>
      </c>
      <c r="F8">
        <v>45820</v>
      </c>
      <c r="H8">
        <v>119815</v>
      </c>
      <c r="J8">
        <f t="shared" si="0"/>
        <v>45846</v>
      </c>
      <c r="K8">
        <f t="shared" si="1"/>
        <v>2.6134231994067094</v>
      </c>
      <c r="L8">
        <f t="shared" si="2"/>
        <v>81476</v>
      </c>
      <c r="M8">
        <f t="shared" si="3"/>
        <v>27585</v>
      </c>
      <c r="N8">
        <f t="shared" si="4"/>
        <v>45846</v>
      </c>
      <c r="O8">
        <f t="shared" si="5"/>
        <v>53891</v>
      </c>
      <c r="Q8">
        <v>38881</v>
      </c>
      <c r="R8">
        <v>123</v>
      </c>
      <c r="T8">
        <v>-18261.599999999999</v>
      </c>
      <c r="U8">
        <v>2067.8000000000029</v>
      </c>
      <c r="W8">
        <v>26917.200000000001</v>
      </c>
      <c r="X8">
        <v>4161.3999999999996</v>
      </c>
      <c r="Z8">
        <v>45846</v>
      </c>
      <c r="AA8">
        <v>2.6134231994067094</v>
      </c>
      <c r="AK8">
        <v>45846</v>
      </c>
      <c r="AL8">
        <v>2.6134231994067094</v>
      </c>
    </row>
    <row r="9" spans="1:38" x14ac:dyDescent="0.25">
      <c r="B9">
        <v>70700</v>
      </c>
      <c r="C9">
        <v>106877</v>
      </c>
      <c r="D9">
        <v>71012</v>
      </c>
      <c r="E9">
        <v>18670</v>
      </c>
      <c r="F9">
        <v>31290</v>
      </c>
      <c r="H9">
        <v>93324</v>
      </c>
      <c r="J9">
        <f t="shared" si="0"/>
        <v>59709.8</v>
      </c>
      <c r="K9">
        <f t="shared" si="1"/>
        <v>1.5629595141836012</v>
      </c>
      <c r="L9">
        <f t="shared" si="2"/>
        <v>106877</v>
      </c>
      <c r="M9">
        <f t="shared" si="3"/>
        <v>18670</v>
      </c>
      <c r="N9">
        <f t="shared" si="4"/>
        <v>59709.8</v>
      </c>
      <c r="O9">
        <f t="shared" si="5"/>
        <v>88207</v>
      </c>
      <c r="Q9">
        <v>-3231</v>
      </c>
      <c r="R9">
        <v>483</v>
      </c>
      <c r="T9">
        <v>-7300.5999999999913</v>
      </c>
      <c r="U9">
        <v>-357.39999999999418</v>
      </c>
      <c r="W9">
        <v>26259</v>
      </c>
      <c r="X9">
        <v>5190.5999999999995</v>
      </c>
      <c r="AB9">
        <v>59709.8</v>
      </c>
      <c r="AC9">
        <v>1.5629595141836012</v>
      </c>
      <c r="AI9">
        <v>59709.8</v>
      </c>
      <c r="AJ9">
        <v>1.5629595141836012</v>
      </c>
    </row>
    <row r="10" spans="1:38" x14ac:dyDescent="0.25">
      <c r="B10">
        <v>63962</v>
      </c>
      <c r="C10">
        <v>95651</v>
      </c>
      <c r="D10">
        <v>106600</v>
      </c>
      <c r="E10">
        <v>71174</v>
      </c>
      <c r="F10">
        <v>62246</v>
      </c>
      <c r="H10">
        <v>127749</v>
      </c>
      <c r="J10">
        <f t="shared" si="0"/>
        <v>79926.600000000006</v>
      </c>
      <c r="K10">
        <f t="shared" si="1"/>
        <v>1.5983289668270637</v>
      </c>
      <c r="L10">
        <f t="shared" si="2"/>
        <v>106600</v>
      </c>
      <c r="M10">
        <f t="shared" si="3"/>
        <v>62246</v>
      </c>
      <c r="N10">
        <f t="shared" si="4"/>
        <v>79926.600000000006</v>
      </c>
      <c r="O10">
        <f t="shared" si="5"/>
        <v>44354</v>
      </c>
      <c r="Q10">
        <v>37590</v>
      </c>
      <c r="R10">
        <v>-234</v>
      </c>
      <c r="T10">
        <v>9767.4000000000087</v>
      </c>
      <c r="U10">
        <v>-135.39999999999418</v>
      </c>
      <c r="W10">
        <v>24494.600000000002</v>
      </c>
      <c r="X10">
        <v>2479.4</v>
      </c>
      <c r="AB10">
        <v>79926.600000000006</v>
      </c>
      <c r="AC10">
        <v>1.5983289668270637</v>
      </c>
      <c r="AI10">
        <v>79926.600000000006</v>
      </c>
      <c r="AJ10">
        <v>1.5983289668270637</v>
      </c>
    </row>
    <row r="11" spans="1:38" x14ac:dyDescent="0.25">
      <c r="B11">
        <v>75997</v>
      </c>
      <c r="C11">
        <v>24903</v>
      </c>
      <c r="D11">
        <v>7263</v>
      </c>
      <c r="E11">
        <v>80163</v>
      </c>
      <c r="F11">
        <v>50827</v>
      </c>
      <c r="H11">
        <v>49742</v>
      </c>
      <c r="J11">
        <f t="shared" si="0"/>
        <v>47830.6</v>
      </c>
      <c r="K11">
        <f t="shared" si="1"/>
        <v>1.0399618654166998</v>
      </c>
      <c r="L11">
        <f t="shared" si="2"/>
        <v>80163</v>
      </c>
      <c r="M11">
        <f t="shared" si="3"/>
        <v>7263</v>
      </c>
      <c r="N11">
        <f t="shared" si="4"/>
        <v>47830.6</v>
      </c>
      <c r="O11">
        <f t="shared" si="5"/>
        <v>72900</v>
      </c>
      <c r="Q11">
        <v>-42631</v>
      </c>
      <c r="R11">
        <v>58</v>
      </c>
      <c r="T11">
        <v>-18245.000000000007</v>
      </c>
      <c r="U11">
        <v>1080.4000000000015</v>
      </c>
      <c r="W11">
        <v>19940.599999999999</v>
      </c>
      <c r="X11">
        <v>1173.5999999999999</v>
      </c>
      <c r="AB11">
        <v>47830.6</v>
      </c>
      <c r="AC11">
        <v>1.0399618654166998</v>
      </c>
      <c r="AI11">
        <v>47830.6</v>
      </c>
      <c r="AJ11">
        <v>1.0399618654166998</v>
      </c>
    </row>
    <row r="12" spans="1:38" x14ac:dyDescent="0.25">
      <c r="B12">
        <v>25527</v>
      </c>
      <c r="C12">
        <v>55417</v>
      </c>
      <c r="D12">
        <v>49416</v>
      </c>
      <c r="E12">
        <v>47837</v>
      </c>
      <c r="F12">
        <v>21729</v>
      </c>
      <c r="H12">
        <v>131483</v>
      </c>
      <c r="J12">
        <f t="shared" si="0"/>
        <v>39985.199999999997</v>
      </c>
      <c r="K12">
        <f t="shared" si="1"/>
        <v>3.2882916679171297</v>
      </c>
      <c r="L12">
        <f t="shared" si="2"/>
        <v>55417</v>
      </c>
      <c r="M12">
        <f t="shared" si="3"/>
        <v>21729</v>
      </c>
      <c r="N12">
        <f t="shared" si="4"/>
        <v>39985.199999999997</v>
      </c>
      <c r="O12">
        <f t="shared" si="5"/>
        <v>33688</v>
      </c>
      <c r="Q12">
        <v>21890</v>
      </c>
      <c r="R12">
        <v>7014</v>
      </c>
      <c r="T12">
        <v>-8501.4000000000015</v>
      </c>
      <c r="U12">
        <v>6942.3999999999942</v>
      </c>
      <c r="W12">
        <v>15475.8</v>
      </c>
      <c r="X12">
        <v>6942.4</v>
      </c>
      <c r="AD12">
        <v>39985.199999999997</v>
      </c>
      <c r="AE12">
        <v>3.2882916679171297</v>
      </c>
      <c r="AK12">
        <v>39985.199999999997</v>
      </c>
      <c r="AL12">
        <v>3.2882916679171297</v>
      </c>
    </row>
    <row r="13" spans="1:38" x14ac:dyDescent="0.25">
      <c r="B13">
        <v>25575</v>
      </c>
      <c r="C13">
        <v>16579</v>
      </c>
      <c r="D13">
        <v>39927</v>
      </c>
      <c r="E13">
        <v>113624</v>
      </c>
      <c r="F13">
        <v>29482</v>
      </c>
      <c r="H13">
        <v>90464</v>
      </c>
      <c r="J13">
        <f t="shared" si="0"/>
        <v>45037.4</v>
      </c>
      <c r="K13">
        <f t="shared" si="1"/>
        <v>2.0086417066704558</v>
      </c>
      <c r="L13">
        <f t="shared" si="2"/>
        <v>113624</v>
      </c>
      <c r="M13">
        <f t="shared" si="3"/>
        <v>16579</v>
      </c>
      <c r="N13">
        <f t="shared" si="4"/>
        <v>45037.4</v>
      </c>
      <c r="O13">
        <f t="shared" si="5"/>
        <v>97045</v>
      </c>
      <c r="Q13">
        <v>22937</v>
      </c>
      <c r="R13">
        <v>-2</v>
      </c>
      <c r="T13">
        <v>-202</v>
      </c>
      <c r="U13">
        <v>-246.79999999999563</v>
      </c>
      <c r="W13">
        <v>27929.200000000004</v>
      </c>
      <c r="X13">
        <v>3147.2</v>
      </c>
      <c r="AD13">
        <v>45037.4</v>
      </c>
      <c r="AE13">
        <v>2.0086417066704558</v>
      </c>
      <c r="AI13">
        <v>45037.4</v>
      </c>
      <c r="AJ13">
        <v>2.0086417066704558</v>
      </c>
    </row>
    <row r="14" spans="1:38" x14ac:dyDescent="0.25">
      <c r="B14">
        <v>47355</v>
      </c>
      <c r="C14">
        <v>11276</v>
      </c>
      <c r="D14">
        <v>48495</v>
      </c>
      <c r="E14">
        <v>44309</v>
      </c>
      <c r="F14">
        <v>14041</v>
      </c>
      <c r="H14">
        <v>95206</v>
      </c>
      <c r="J14">
        <f t="shared" si="0"/>
        <v>33095.199999999997</v>
      </c>
      <c r="K14">
        <f t="shared" si="1"/>
        <v>2.8767313688994176</v>
      </c>
      <c r="L14">
        <f t="shared" si="2"/>
        <v>48495</v>
      </c>
      <c r="M14">
        <f t="shared" si="3"/>
        <v>11276</v>
      </c>
      <c r="N14">
        <f t="shared" si="4"/>
        <v>33095.199999999997</v>
      </c>
      <c r="O14">
        <f t="shared" si="5"/>
        <v>37219</v>
      </c>
      <c r="Q14">
        <v>50311</v>
      </c>
      <c r="R14">
        <v>379</v>
      </c>
      <c r="T14">
        <v>-6215.6000000000058</v>
      </c>
      <c r="U14">
        <v>-1183.6000000000058</v>
      </c>
      <c r="W14">
        <v>13915.6</v>
      </c>
      <c r="X14">
        <v>1987.1999999999998</v>
      </c>
      <c r="Z14">
        <v>33095.199999999997</v>
      </c>
      <c r="AA14">
        <v>2.8767313688994176</v>
      </c>
      <c r="AK14">
        <v>33095.199999999997</v>
      </c>
      <c r="AL14">
        <v>2.8767313688994176</v>
      </c>
    </row>
    <row r="15" spans="1:38" x14ac:dyDescent="0.25">
      <c r="B15">
        <v>89244</v>
      </c>
      <c r="C15">
        <v>94185</v>
      </c>
      <c r="D15">
        <v>1111</v>
      </c>
      <c r="E15">
        <v>10532</v>
      </c>
      <c r="F15">
        <v>10000</v>
      </c>
      <c r="H15">
        <v>41165</v>
      </c>
      <c r="J15">
        <f t="shared" si="0"/>
        <v>41014.400000000001</v>
      </c>
      <c r="K15">
        <f t="shared" si="1"/>
        <v>1.0036718810954202</v>
      </c>
      <c r="L15">
        <f t="shared" si="2"/>
        <v>94185</v>
      </c>
      <c r="M15">
        <f t="shared" si="3"/>
        <v>1111</v>
      </c>
      <c r="N15">
        <f t="shared" si="4"/>
        <v>41014.400000000001</v>
      </c>
      <c r="O15">
        <f t="shared" si="5"/>
        <v>93074</v>
      </c>
      <c r="Q15">
        <v>-36694</v>
      </c>
      <c r="R15">
        <v>-381</v>
      </c>
      <c r="T15">
        <v>-10448.799999999996</v>
      </c>
      <c r="U15">
        <v>0</v>
      </c>
      <c r="W15">
        <v>10448.799999999999</v>
      </c>
      <c r="X15">
        <v>0</v>
      </c>
      <c r="AD15">
        <v>41014.400000000001</v>
      </c>
      <c r="AE15">
        <v>1.0036718810954202</v>
      </c>
      <c r="AI15">
        <v>41014.400000000001</v>
      </c>
      <c r="AJ15">
        <v>1.0036718810954202</v>
      </c>
    </row>
    <row r="16" spans="1:38" x14ac:dyDescent="0.25">
      <c r="B16">
        <v>99520</v>
      </c>
      <c r="C16">
        <v>34127</v>
      </c>
      <c r="D16">
        <v>83268</v>
      </c>
      <c r="E16">
        <v>111002</v>
      </c>
      <c r="F16">
        <v>86089</v>
      </c>
      <c r="H16">
        <v>102939</v>
      </c>
      <c r="J16">
        <f t="shared" si="0"/>
        <v>82801.2</v>
      </c>
      <c r="K16">
        <f t="shared" si="1"/>
        <v>1.2432066201939103</v>
      </c>
      <c r="L16">
        <f t="shared" si="2"/>
        <v>111002</v>
      </c>
      <c r="M16">
        <f t="shared" si="3"/>
        <v>34127</v>
      </c>
      <c r="N16">
        <f t="shared" si="4"/>
        <v>82801.2</v>
      </c>
      <c r="O16">
        <f t="shared" si="5"/>
        <v>76875</v>
      </c>
      <c r="Q16">
        <v>17946</v>
      </c>
      <c r="R16">
        <v>-164</v>
      </c>
      <c r="T16">
        <v>3343.1999999999971</v>
      </c>
      <c r="U16">
        <v>-4010</v>
      </c>
      <c r="W16">
        <v>17348.400000000001</v>
      </c>
      <c r="X16">
        <v>4010</v>
      </c>
      <c r="AB16">
        <v>82801.2</v>
      </c>
      <c r="AC16">
        <v>1.2432066201939103</v>
      </c>
      <c r="AI16">
        <v>82801.2</v>
      </c>
      <c r="AJ16">
        <v>1.2432066201939103</v>
      </c>
    </row>
    <row r="17" spans="2:38" x14ac:dyDescent="0.25">
      <c r="B17">
        <v>52616</v>
      </c>
      <c r="C17">
        <v>23712</v>
      </c>
      <c r="D17">
        <v>14840</v>
      </c>
      <c r="E17">
        <v>14878</v>
      </c>
      <c r="F17">
        <v>107514</v>
      </c>
      <c r="H17">
        <v>46329</v>
      </c>
      <c r="J17">
        <f t="shared" si="0"/>
        <v>42712</v>
      </c>
      <c r="K17">
        <f t="shared" si="1"/>
        <v>1.0846834613223451</v>
      </c>
      <c r="L17">
        <f t="shared" si="2"/>
        <v>107514</v>
      </c>
      <c r="M17">
        <f t="shared" si="3"/>
        <v>14840</v>
      </c>
      <c r="N17">
        <f t="shared" si="4"/>
        <v>42712</v>
      </c>
      <c r="O17">
        <f t="shared" si="5"/>
        <v>92674</v>
      </c>
      <c r="Q17">
        <v>-25380</v>
      </c>
      <c r="R17">
        <v>0</v>
      </c>
      <c r="T17">
        <v>-15147.199999999997</v>
      </c>
      <c r="U17">
        <v>4221.5999999999985</v>
      </c>
      <c r="W17">
        <v>22176.800000000003</v>
      </c>
      <c r="X17">
        <v>4271.2</v>
      </c>
      <c r="Z17">
        <v>42712</v>
      </c>
      <c r="AA17">
        <v>1.0846834613223451</v>
      </c>
      <c r="AI17">
        <v>42712</v>
      </c>
      <c r="AJ17">
        <v>1.0846834613223451</v>
      </c>
    </row>
    <row r="18" spans="2:38" x14ac:dyDescent="0.25">
      <c r="B18">
        <v>15248</v>
      </c>
      <c r="C18">
        <v>102588</v>
      </c>
      <c r="D18">
        <v>54580</v>
      </c>
      <c r="E18">
        <v>46397</v>
      </c>
      <c r="F18">
        <v>21828</v>
      </c>
      <c r="H18">
        <v>59617</v>
      </c>
      <c r="J18">
        <f t="shared" si="0"/>
        <v>48128.2</v>
      </c>
      <c r="K18">
        <f t="shared" si="1"/>
        <v>1.2387124388612083</v>
      </c>
      <c r="L18">
        <f t="shared" si="2"/>
        <v>102588</v>
      </c>
      <c r="M18">
        <f t="shared" si="3"/>
        <v>15248</v>
      </c>
      <c r="N18">
        <f t="shared" si="4"/>
        <v>48128.2</v>
      </c>
      <c r="O18">
        <f t="shared" si="5"/>
        <v>87340</v>
      </c>
      <c r="Q18">
        <v>-25622</v>
      </c>
      <c r="R18">
        <v>4294</v>
      </c>
      <c r="T18">
        <v>-27492.199999999997</v>
      </c>
      <c r="U18">
        <v>-1225.6000000000058</v>
      </c>
      <c r="W18">
        <v>36902.199999999997</v>
      </c>
      <c r="X18">
        <v>2570</v>
      </c>
      <c r="AB18">
        <v>48128.2</v>
      </c>
      <c r="AC18">
        <v>1.2387124388612083</v>
      </c>
      <c r="AI18">
        <v>48128.2</v>
      </c>
      <c r="AJ18">
        <v>1.2387124388612083</v>
      </c>
    </row>
    <row r="19" spans="2:38" x14ac:dyDescent="0.25">
      <c r="B19">
        <v>31455</v>
      </c>
      <c r="C19">
        <v>78383</v>
      </c>
      <c r="D19">
        <v>13004</v>
      </c>
      <c r="E19">
        <v>87318</v>
      </c>
      <c r="F19">
        <v>15514</v>
      </c>
      <c r="H19">
        <v>72879</v>
      </c>
      <c r="J19">
        <f t="shared" si="0"/>
        <v>45134.8</v>
      </c>
      <c r="K19">
        <f t="shared" si="1"/>
        <v>1.6146964205003678</v>
      </c>
      <c r="L19">
        <f t="shared" si="2"/>
        <v>87318</v>
      </c>
      <c r="M19">
        <f t="shared" si="3"/>
        <v>13004</v>
      </c>
      <c r="N19">
        <f t="shared" si="4"/>
        <v>45134.8</v>
      </c>
      <c r="O19">
        <f t="shared" si="5"/>
        <v>74314</v>
      </c>
      <c r="Q19">
        <v>-3996</v>
      </c>
      <c r="R19">
        <v>655</v>
      </c>
      <c r="T19">
        <v>-19932.199999999997</v>
      </c>
      <c r="U19">
        <v>123.80000000000291</v>
      </c>
      <c r="W19">
        <v>26587</v>
      </c>
      <c r="X19">
        <v>1210.5999999999999</v>
      </c>
      <c r="Z19">
        <v>45134.8</v>
      </c>
      <c r="AA19">
        <v>1.6146964205003678</v>
      </c>
      <c r="AI19">
        <v>45134.8</v>
      </c>
      <c r="AJ19">
        <v>1.6146964205003678</v>
      </c>
    </row>
    <row r="20" spans="2:38" x14ac:dyDescent="0.25">
      <c r="B20">
        <v>99830</v>
      </c>
      <c r="C20">
        <v>82557</v>
      </c>
      <c r="D20">
        <v>12505</v>
      </c>
      <c r="E20">
        <v>108966</v>
      </c>
      <c r="F20">
        <v>18952</v>
      </c>
      <c r="H20">
        <v>98455</v>
      </c>
      <c r="J20">
        <f t="shared" si="0"/>
        <v>64562</v>
      </c>
      <c r="K20">
        <f t="shared" si="1"/>
        <v>1.5249682475759734</v>
      </c>
      <c r="L20">
        <f t="shared" si="2"/>
        <v>108966</v>
      </c>
      <c r="M20">
        <f t="shared" si="3"/>
        <v>12505</v>
      </c>
      <c r="N20">
        <f t="shared" si="4"/>
        <v>64562</v>
      </c>
      <c r="O20">
        <f t="shared" si="5"/>
        <v>96461</v>
      </c>
      <c r="Q20">
        <v>-9785</v>
      </c>
      <c r="R20">
        <v>-9909</v>
      </c>
      <c r="T20">
        <v>-234.40000000000146</v>
      </c>
      <c r="U20">
        <v>256.80000000000291</v>
      </c>
      <c r="W20">
        <v>42108.4</v>
      </c>
      <c r="X20">
        <v>2957.2000000000003</v>
      </c>
      <c r="AD20">
        <v>64562</v>
      </c>
      <c r="AE20">
        <v>1.5249682475759734</v>
      </c>
      <c r="AI20">
        <v>64562</v>
      </c>
      <c r="AJ20">
        <v>1.5249682475759734</v>
      </c>
    </row>
    <row r="21" spans="2:38" x14ac:dyDescent="0.25">
      <c r="B21">
        <v>12508</v>
      </c>
      <c r="C21">
        <v>42543</v>
      </c>
      <c r="D21">
        <v>85573</v>
      </c>
      <c r="E21">
        <v>61477</v>
      </c>
      <c r="F21">
        <v>93394</v>
      </c>
      <c r="H21">
        <v>95516</v>
      </c>
      <c r="J21">
        <f t="shared" si="0"/>
        <v>59099</v>
      </c>
      <c r="K21">
        <f t="shared" si="1"/>
        <v>1.6162033198531278</v>
      </c>
      <c r="L21">
        <f t="shared" si="2"/>
        <v>93394</v>
      </c>
      <c r="M21">
        <f t="shared" si="3"/>
        <v>12508</v>
      </c>
      <c r="N21">
        <f t="shared" si="4"/>
        <v>59099</v>
      </c>
      <c r="O21">
        <f t="shared" si="5"/>
        <v>80886</v>
      </c>
      <c r="Q21">
        <v>28604</v>
      </c>
      <c r="R21">
        <v>1080</v>
      </c>
      <c r="T21">
        <v>1756.4000000000015</v>
      </c>
      <c r="U21">
        <v>-1129.4000000000015</v>
      </c>
      <c r="W21">
        <v>30913.199999999997</v>
      </c>
      <c r="X21">
        <v>3709.4000000000005</v>
      </c>
      <c r="Z21">
        <v>59099</v>
      </c>
      <c r="AA21">
        <v>1.6162033198531278</v>
      </c>
      <c r="AI21">
        <v>59099</v>
      </c>
      <c r="AJ21">
        <v>1.6162033198531278</v>
      </c>
    </row>
    <row r="22" spans="2:38" x14ac:dyDescent="0.25">
      <c r="B22">
        <v>60812</v>
      </c>
      <c r="C22">
        <v>59754</v>
      </c>
      <c r="D22">
        <v>47100</v>
      </c>
      <c r="E22">
        <v>52267</v>
      </c>
      <c r="F22">
        <v>75447</v>
      </c>
      <c r="H22">
        <v>64199</v>
      </c>
      <c r="J22">
        <f t="shared" si="0"/>
        <v>59076</v>
      </c>
      <c r="K22">
        <f t="shared" si="1"/>
        <v>1.086718802897962</v>
      </c>
      <c r="L22">
        <f t="shared" si="2"/>
        <v>75447</v>
      </c>
      <c r="M22">
        <f t="shared" si="3"/>
        <v>47100</v>
      </c>
      <c r="N22">
        <f t="shared" si="4"/>
        <v>59076</v>
      </c>
      <c r="O22">
        <f t="shared" si="5"/>
        <v>28347</v>
      </c>
      <c r="Q22">
        <v>-63475</v>
      </c>
      <c r="R22">
        <v>155</v>
      </c>
      <c r="T22">
        <v>-13075.800000000003</v>
      </c>
      <c r="U22">
        <v>-866.80000000000291</v>
      </c>
      <c r="W22">
        <v>33933.4</v>
      </c>
      <c r="X22">
        <v>2475.1999999999998</v>
      </c>
      <c r="AF22">
        <v>59076</v>
      </c>
      <c r="AG22">
        <v>1.086718802897962</v>
      </c>
      <c r="AI22">
        <v>59076</v>
      </c>
      <c r="AJ22">
        <v>1.086718802897962</v>
      </c>
    </row>
    <row r="23" spans="2:38" x14ac:dyDescent="0.25">
      <c r="B23">
        <v>110304</v>
      </c>
      <c r="C23">
        <v>94948</v>
      </c>
      <c r="D23">
        <v>57047</v>
      </c>
      <c r="E23">
        <v>16871</v>
      </c>
      <c r="F23">
        <v>90745</v>
      </c>
      <c r="H23">
        <v>134558</v>
      </c>
      <c r="J23">
        <f t="shared" si="0"/>
        <v>73983</v>
      </c>
      <c r="K23">
        <f t="shared" si="1"/>
        <v>1.8187691767027561</v>
      </c>
      <c r="L23">
        <f t="shared" si="2"/>
        <v>110304</v>
      </c>
      <c r="M23">
        <f t="shared" si="3"/>
        <v>16871</v>
      </c>
      <c r="N23">
        <f t="shared" si="4"/>
        <v>73983</v>
      </c>
      <c r="O23">
        <f t="shared" si="5"/>
        <v>93433</v>
      </c>
      <c r="Q23">
        <v>69983</v>
      </c>
      <c r="R23">
        <v>327</v>
      </c>
      <c r="T23">
        <v>28423.800000000003</v>
      </c>
      <c r="U23">
        <v>-271.19999999999709</v>
      </c>
      <c r="W23">
        <v>28423.8</v>
      </c>
      <c r="X23">
        <v>1986.8</v>
      </c>
      <c r="Z23">
        <v>73983</v>
      </c>
      <c r="AA23">
        <v>1.8187691767027561</v>
      </c>
      <c r="AK23">
        <v>73983</v>
      </c>
      <c r="AL23">
        <v>1.8187691767027561</v>
      </c>
    </row>
    <row r="24" spans="2:38" x14ac:dyDescent="0.25">
      <c r="B24">
        <v>59299</v>
      </c>
      <c r="C24">
        <v>61292</v>
      </c>
      <c r="D24">
        <v>61687</v>
      </c>
      <c r="E24">
        <v>24654</v>
      </c>
      <c r="F24">
        <v>36185</v>
      </c>
      <c r="H24">
        <v>105297</v>
      </c>
      <c r="J24">
        <f t="shared" si="0"/>
        <v>48623.4</v>
      </c>
      <c r="K24">
        <f t="shared" si="1"/>
        <v>2.1655622601463493</v>
      </c>
      <c r="L24">
        <f t="shared" si="2"/>
        <v>61687</v>
      </c>
      <c r="M24">
        <f t="shared" si="3"/>
        <v>24654</v>
      </c>
      <c r="N24">
        <f t="shared" si="4"/>
        <v>48623.4</v>
      </c>
      <c r="O24">
        <f t="shared" si="5"/>
        <v>37033</v>
      </c>
      <c r="Q24">
        <v>18459</v>
      </c>
      <c r="R24">
        <v>243</v>
      </c>
      <c r="T24">
        <v>-15582.599999999999</v>
      </c>
      <c r="U24">
        <v>-2023.1999999999971</v>
      </c>
      <c r="W24">
        <v>20832.599999999999</v>
      </c>
      <c r="X24">
        <v>6182</v>
      </c>
      <c r="Z24">
        <v>48623.4</v>
      </c>
      <c r="AA24">
        <v>2.1655622601463493</v>
      </c>
      <c r="AK24">
        <v>48623.4</v>
      </c>
      <c r="AL24">
        <v>2.1655622601463493</v>
      </c>
    </row>
    <row r="25" spans="2:38" x14ac:dyDescent="0.25">
      <c r="B25">
        <v>44590</v>
      </c>
      <c r="C25">
        <v>85522</v>
      </c>
      <c r="D25">
        <v>59636</v>
      </c>
      <c r="E25">
        <v>103896</v>
      </c>
      <c r="F25">
        <v>28469</v>
      </c>
      <c r="H25">
        <v>80177</v>
      </c>
      <c r="J25">
        <f t="shared" si="0"/>
        <v>64422.6</v>
      </c>
      <c r="K25">
        <f t="shared" si="1"/>
        <v>1.2445477208308886</v>
      </c>
      <c r="L25">
        <f t="shared" si="2"/>
        <v>103896</v>
      </c>
      <c r="M25">
        <f t="shared" si="3"/>
        <v>28469</v>
      </c>
      <c r="N25">
        <f t="shared" si="4"/>
        <v>64422.6</v>
      </c>
      <c r="O25">
        <f t="shared" si="5"/>
        <v>75427</v>
      </c>
      <c r="Q25">
        <v>11666</v>
      </c>
      <c r="R25">
        <v>625</v>
      </c>
      <c r="T25">
        <v>15173.400000000001</v>
      </c>
      <c r="U25">
        <v>-441.20000000000437</v>
      </c>
      <c r="W25">
        <v>21717.8</v>
      </c>
      <c r="X25">
        <v>666</v>
      </c>
      <c r="Z25">
        <v>64422.6</v>
      </c>
      <c r="AA25">
        <v>1.2445477208308886</v>
      </c>
      <c r="AI25">
        <v>64422.6</v>
      </c>
      <c r="AJ25">
        <v>1.2445477208308886</v>
      </c>
    </row>
    <row r="26" spans="2:38" x14ac:dyDescent="0.25">
      <c r="B26">
        <v>57960</v>
      </c>
      <c r="C26">
        <v>97468</v>
      </c>
      <c r="D26">
        <v>11571</v>
      </c>
      <c r="E26">
        <v>97208</v>
      </c>
      <c r="F26">
        <v>103538</v>
      </c>
      <c r="H26">
        <v>117031</v>
      </c>
      <c r="J26">
        <f t="shared" si="0"/>
        <v>73549</v>
      </c>
      <c r="K26">
        <f t="shared" si="1"/>
        <v>1.5911977049314063</v>
      </c>
      <c r="L26">
        <f t="shared" si="2"/>
        <v>103538</v>
      </c>
      <c r="M26">
        <f t="shared" si="3"/>
        <v>11571</v>
      </c>
      <c r="N26">
        <f t="shared" si="4"/>
        <v>73549</v>
      </c>
      <c r="O26">
        <f t="shared" si="5"/>
        <v>91967</v>
      </c>
      <c r="Q26">
        <v>-2771</v>
      </c>
      <c r="R26">
        <v>-3120</v>
      </c>
      <c r="T26">
        <v>-4826.6000000000058</v>
      </c>
      <c r="U26">
        <v>-396</v>
      </c>
      <c r="W26">
        <v>12353.8</v>
      </c>
      <c r="X26">
        <v>3164.3999999999996</v>
      </c>
      <c r="AF26">
        <v>73549</v>
      </c>
      <c r="AG26">
        <v>1.5911977049314063</v>
      </c>
      <c r="AI26">
        <v>73549</v>
      </c>
      <c r="AJ26">
        <v>1.5911977049314063</v>
      </c>
    </row>
    <row r="27" spans="2:38" x14ac:dyDescent="0.25">
      <c r="B27">
        <v>57077</v>
      </c>
      <c r="C27">
        <v>82219</v>
      </c>
      <c r="D27">
        <v>1879</v>
      </c>
      <c r="E27">
        <v>22014</v>
      </c>
      <c r="F27">
        <v>88478</v>
      </c>
      <c r="H27">
        <v>93273</v>
      </c>
      <c r="J27">
        <f t="shared" si="0"/>
        <v>50333.4</v>
      </c>
      <c r="K27">
        <f t="shared" si="1"/>
        <v>1.8531035058231711</v>
      </c>
      <c r="L27">
        <f t="shared" si="2"/>
        <v>88478</v>
      </c>
      <c r="M27">
        <f t="shared" si="3"/>
        <v>1879</v>
      </c>
      <c r="N27">
        <f t="shared" si="4"/>
        <v>50333.4</v>
      </c>
      <c r="O27">
        <f t="shared" si="5"/>
        <v>86599</v>
      </c>
      <c r="Q27">
        <v>-5373</v>
      </c>
      <c r="R27">
        <v>0</v>
      </c>
      <c r="T27">
        <v>-19604.400000000001</v>
      </c>
      <c r="U27">
        <v>-30</v>
      </c>
      <c r="W27">
        <v>28016.399999999998</v>
      </c>
      <c r="X27">
        <v>3696</v>
      </c>
      <c r="AB27">
        <v>50333.4</v>
      </c>
      <c r="AC27">
        <v>1.8531035058231711</v>
      </c>
      <c r="AI27">
        <v>50333.4</v>
      </c>
      <c r="AJ27">
        <v>1.8531035058231711</v>
      </c>
    </row>
    <row r="28" spans="2:38" x14ac:dyDescent="0.25">
      <c r="B28">
        <v>44397</v>
      </c>
      <c r="C28">
        <v>55301</v>
      </c>
      <c r="D28">
        <v>39802</v>
      </c>
      <c r="E28">
        <v>58994</v>
      </c>
      <c r="F28">
        <v>59670</v>
      </c>
      <c r="H28">
        <v>60434</v>
      </c>
      <c r="J28">
        <f t="shared" si="0"/>
        <v>51632.800000000003</v>
      </c>
      <c r="K28">
        <f t="shared" si="1"/>
        <v>1.1704575386188623</v>
      </c>
      <c r="L28">
        <f t="shared" si="2"/>
        <v>59670</v>
      </c>
      <c r="M28">
        <f t="shared" si="3"/>
        <v>39802</v>
      </c>
      <c r="N28">
        <f t="shared" si="4"/>
        <v>51632.800000000003</v>
      </c>
      <c r="O28">
        <f t="shared" si="5"/>
        <v>19868</v>
      </c>
      <c r="Q28">
        <v>3854</v>
      </c>
      <c r="R28">
        <v>-4023</v>
      </c>
      <c r="T28">
        <v>932.20000000000437</v>
      </c>
      <c r="U28">
        <v>-75.799999999995634</v>
      </c>
      <c r="W28">
        <v>30812.600000000002</v>
      </c>
      <c r="X28">
        <v>4213.3999999999996</v>
      </c>
      <c r="Z28">
        <v>51632.800000000003</v>
      </c>
      <c r="AA28">
        <v>1.1704575386188623</v>
      </c>
      <c r="AI28">
        <v>51632.800000000003</v>
      </c>
      <c r="AJ28">
        <v>1.1704575386188623</v>
      </c>
    </row>
    <row r="29" spans="2:38" x14ac:dyDescent="0.25">
      <c r="B29">
        <v>110936</v>
      </c>
      <c r="C29">
        <v>86068</v>
      </c>
      <c r="D29">
        <v>43610</v>
      </c>
      <c r="E29">
        <v>25806</v>
      </c>
      <c r="F29">
        <v>12431</v>
      </c>
      <c r="H29">
        <v>58926</v>
      </c>
      <c r="J29">
        <f t="shared" si="0"/>
        <v>55770.2</v>
      </c>
      <c r="K29">
        <f t="shared" si="1"/>
        <v>1.0565857751989414</v>
      </c>
      <c r="L29">
        <f t="shared" si="2"/>
        <v>110936</v>
      </c>
      <c r="M29">
        <f t="shared" si="3"/>
        <v>12431</v>
      </c>
      <c r="N29">
        <f t="shared" si="4"/>
        <v>55770.2</v>
      </c>
      <c r="O29">
        <f t="shared" si="5"/>
        <v>98505</v>
      </c>
      <c r="Q29">
        <v>-41073</v>
      </c>
      <c r="R29">
        <v>-3311</v>
      </c>
      <c r="T29">
        <v>11564</v>
      </c>
      <c r="U29">
        <v>-2940.8000000000029</v>
      </c>
      <c r="W29">
        <v>18858.400000000001</v>
      </c>
      <c r="X29">
        <v>2940.8</v>
      </c>
      <c r="AD29">
        <v>55770.2</v>
      </c>
      <c r="AE29">
        <v>1.0565857751989414</v>
      </c>
      <c r="AI29">
        <v>55770.2</v>
      </c>
      <c r="AJ29">
        <v>1.0565857751989414</v>
      </c>
    </row>
    <row r="30" spans="2:38" x14ac:dyDescent="0.25">
      <c r="B30">
        <v>100591</v>
      </c>
      <c r="C30">
        <v>17329</v>
      </c>
      <c r="D30">
        <v>49240</v>
      </c>
      <c r="E30">
        <v>67100</v>
      </c>
      <c r="F30">
        <v>96226</v>
      </c>
      <c r="H30">
        <v>138111</v>
      </c>
      <c r="J30">
        <f t="shared" si="0"/>
        <v>66097.2</v>
      </c>
      <c r="K30">
        <f t="shared" si="1"/>
        <v>2.0895136253880651</v>
      </c>
      <c r="L30">
        <f t="shared" si="2"/>
        <v>100591</v>
      </c>
      <c r="M30">
        <f t="shared" si="3"/>
        <v>17329</v>
      </c>
      <c r="N30">
        <f t="shared" si="4"/>
        <v>66097.2</v>
      </c>
      <c r="O30">
        <f t="shared" si="5"/>
        <v>83262</v>
      </c>
      <c r="Q30">
        <v>-387</v>
      </c>
      <c r="R30">
        <v>2095</v>
      </c>
      <c r="T30">
        <v>-13065.600000000006</v>
      </c>
      <c r="U30">
        <v>-3579</v>
      </c>
      <c r="W30">
        <v>39296</v>
      </c>
      <c r="X30">
        <v>3705.3999999999996</v>
      </c>
      <c r="AF30">
        <v>66097.2</v>
      </c>
      <c r="AG30">
        <v>2.0895136253880651</v>
      </c>
      <c r="AK30">
        <v>66097.2</v>
      </c>
      <c r="AL30">
        <v>2.0895136253880651</v>
      </c>
    </row>
    <row r="31" spans="2:38" x14ac:dyDescent="0.25">
      <c r="B31">
        <v>15410</v>
      </c>
      <c r="C31">
        <v>72985</v>
      </c>
      <c r="D31">
        <v>44161</v>
      </c>
      <c r="E31">
        <v>86939</v>
      </c>
      <c r="F31">
        <v>77834</v>
      </c>
      <c r="H31">
        <v>115954</v>
      </c>
      <c r="J31">
        <f t="shared" si="0"/>
        <v>59465.8</v>
      </c>
      <c r="K31">
        <f t="shared" si="1"/>
        <v>1.9499275213652216</v>
      </c>
      <c r="L31">
        <f t="shared" si="2"/>
        <v>86939</v>
      </c>
      <c r="M31">
        <f t="shared" si="3"/>
        <v>15410</v>
      </c>
      <c r="N31">
        <f t="shared" si="4"/>
        <v>59465.8</v>
      </c>
      <c r="O31">
        <f t="shared" si="5"/>
        <v>71529</v>
      </c>
      <c r="Q31">
        <v>30100</v>
      </c>
      <c r="R31">
        <v>111</v>
      </c>
      <c r="T31">
        <v>-22132.399999999994</v>
      </c>
      <c r="U31">
        <v>1826.6000000000058</v>
      </c>
      <c r="W31">
        <v>22441.599999999999</v>
      </c>
      <c r="X31">
        <v>1831.0000000000002</v>
      </c>
      <c r="AB31">
        <v>59465.8</v>
      </c>
      <c r="AC31">
        <v>1.9499275213652216</v>
      </c>
      <c r="AK31">
        <v>59465.8</v>
      </c>
      <c r="AL31">
        <v>1.9499275213652216</v>
      </c>
    </row>
    <row r="32" spans="2:38" x14ac:dyDescent="0.25">
      <c r="B32">
        <v>39804</v>
      </c>
      <c r="C32">
        <v>15823</v>
      </c>
      <c r="D32">
        <v>97071</v>
      </c>
      <c r="E32">
        <v>41628</v>
      </c>
      <c r="F32">
        <v>13543</v>
      </c>
      <c r="H32">
        <v>44345</v>
      </c>
      <c r="J32">
        <f t="shared" si="0"/>
        <v>41573.800000000003</v>
      </c>
      <c r="K32">
        <f t="shared" si="1"/>
        <v>1.0666573659372007</v>
      </c>
      <c r="L32">
        <f t="shared" si="2"/>
        <v>97071</v>
      </c>
      <c r="M32">
        <f t="shared" si="3"/>
        <v>13543</v>
      </c>
      <c r="N32">
        <f t="shared" si="4"/>
        <v>41573.800000000003</v>
      </c>
      <c r="O32">
        <f t="shared" si="5"/>
        <v>83528</v>
      </c>
      <c r="Q32">
        <v>-23305</v>
      </c>
      <c r="R32">
        <v>1322</v>
      </c>
      <c r="T32">
        <v>-7085</v>
      </c>
      <c r="U32">
        <v>-1026.5999999999985</v>
      </c>
      <c r="W32">
        <v>22521</v>
      </c>
      <c r="X32">
        <v>1713.4</v>
      </c>
      <c r="Z32">
        <v>41573.800000000003</v>
      </c>
      <c r="AA32">
        <v>1.0666573659372007</v>
      </c>
      <c r="AI32">
        <v>41573.800000000003</v>
      </c>
      <c r="AJ32">
        <v>1.0666573659372007</v>
      </c>
    </row>
    <row r="33" spans="2:38" x14ac:dyDescent="0.25">
      <c r="B33">
        <v>110320</v>
      </c>
      <c r="C33">
        <v>57582</v>
      </c>
      <c r="D33">
        <v>14767</v>
      </c>
      <c r="E33">
        <v>89395</v>
      </c>
      <c r="F33">
        <v>5563</v>
      </c>
      <c r="H33">
        <v>123318</v>
      </c>
      <c r="J33">
        <f t="shared" si="0"/>
        <v>55525.4</v>
      </c>
      <c r="K33">
        <f t="shared" si="1"/>
        <v>2.2209295205437511</v>
      </c>
      <c r="L33">
        <f t="shared" si="2"/>
        <v>110320</v>
      </c>
      <c r="M33">
        <f t="shared" si="3"/>
        <v>5563</v>
      </c>
      <c r="N33">
        <f t="shared" si="4"/>
        <v>55525.4</v>
      </c>
      <c r="O33">
        <f t="shared" si="5"/>
        <v>104757</v>
      </c>
      <c r="Q33">
        <v>13233</v>
      </c>
      <c r="R33">
        <v>175</v>
      </c>
      <c r="T33">
        <v>-19307.799999999996</v>
      </c>
      <c r="U33">
        <v>-6350</v>
      </c>
      <c r="W33">
        <v>29920.2</v>
      </c>
      <c r="X33">
        <v>7058</v>
      </c>
      <c r="AF33">
        <v>55525.4</v>
      </c>
      <c r="AG33">
        <v>2.2209295205437511</v>
      </c>
      <c r="AI33">
        <v>55525.4</v>
      </c>
      <c r="AJ33">
        <v>2.2209295205437511</v>
      </c>
    </row>
    <row r="34" spans="2:38" x14ac:dyDescent="0.25">
      <c r="B34">
        <v>105597</v>
      </c>
      <c r="C34">
        <v>120270</v>
      </c>
      <c r="D34">
        <v>16258</v>
      </c>
      <c r="E34">
        <v>39278</v>
      </c>
      <c r="F34">
        <v>23878</v>
      </c>
      <c r="H34">
        <v>127501</v>
      </c>
      <c r="J34">
        <f t="shared" ref="J34:J65" si="6">AVERAGE(B34:F34)</f>
        <v>61056.2</v>
      </c>
      <c r="K34">
        <f t="shared" ref="K34:K65" si="7">H34/J34</f>
        <v>2.0882563932901164</v>
      </c>
      <c r="L34">
        <f t="shared" ref="L34:L65" si="8">MAX(B34:F34)</f>
        <v>120270</v>
      </c>
      <c r="M34">
        <f t="shared" ref="M34:M65" si="9">MIN(B34:F34)</f>
        <v>16258</v>
      </c>
      <c r="N34">
        <f t="shared" ref="N34:N65" si="10">AVERAGE(B34:F34)</f>
        <v>61056.2</v>
      </c>
      <c r="O34">
        <f t="shared" ref="O34:O65" si="11">L34-M34</f>
        <v>104012</v>
      </c>
      <c r="Q34">
        <v>28240</v>
      </c>
      <c r="R34">
        <v>113</v>
      </c>
      <c r="T34">
        <v>-10800.400000000009</v>
      </c>
      <c r="U34">
        <v>5531.5999999999985</v>
      </c>
      <c r="W34">
        <v>53538</v>
      </c>
      <c r="X34">
        <v>5538.7999999999993</v>
      </c>
      <c r="AB34">
        <v>61056.2</v>
      </c>
      <c r="AC34">
        <v>2.0882563932901164</v>
      </c>
      <c r="AK34">
        <v>61056.2</v>
      </c>
      <c r="AL34">
        <v>2.0882563932901164</v>
      </c>
    </row>
    <row r="35" spans="2:38" x14ac:dyDescent="0.25">
      <c r="B35">
        <v>112920</v>
      </c>
      <c r="C35">
        <v>78559</v>
      </c>
      <c r="D35">
        <v>67754</v>
      </c>
      <c r="E35">
        <v>70214</v>
      </c>
      <c r="F35">
        <v>45009</v>
      </c>
      <c r="H35">
        <v>85647</v>
      </c>
      <c r="J35">
        <f t="shared" si="6"/>
        <v>74891.199999999997</v>
      </c>
      <c r="K35">
        <f t="shared" si="7"/>
        <v>1.1436190099771402</v>
      </c>
      <c r="L35">
        <f t="shared" si="8"/>
        <v>112920</v>
      </c>
      <c r="M35">
        <f t="shared" si="9"/>
        <v>45009</v>
      </c>
      <c r="N35">
        <f t="shared" si="10"/>
        <v>74891.199999999997</v>
      </c>
      <c r="O35">
        <f t="shared" si="11"/>
        <v>67911</v>
      </c>
      <c r="Q35">
        <v>-18165</v>
      </c>
      <c r="R35">
        <v>-536</v>
      </c>
      <c r="T35">
        <v>9086.1999999999971</v>
      </c>
      <c r="U35">
        <v>790.59999999999127</v>
      </c>
      <c r="W35">
        <v>27015.399999999998</v>
      </c>
      <c r="X35">
        <v>4177</v>
      </c>
      <c r="AF35">
        <v>74891.199999999997</v>
      </c>
      <c r="AG35">
        <v>1.1436190099771402</v>
      </c>
      <c r="AI35">
        <v>74891.199999999997</v>
      </c>
      <c r="AJ35">
        <v>1.1436190099771402</v>
      </c>
    </row>
    <row r="36" spans="2:38" x14ac:dyDescent="0.25">
      <c r="B36">
        <v>30720</v>
      </c>
      <c r="C36">
        <v>15358</v>
      </c>
      <c r="D36">
        <v>26736</v>
      </c>
      <c r="E36">
        <v>31828</v>
      </c>
      <c r="F36">
        <v>31109</v>
      </c>
      <c r="H36">
        <v>63953</v>
      </c>
      <c r="J36">
        <f t="shared" si="6"/>
        <v>27150.2</v>
      </c>
      <c r="K36">
        <f t="shared" si="7"/>
        <v>2.3555259261441903</v>
      </c>
      <c r="L36">
        <f t="shared" si="8"/>
        <v>31828</v>
      </c>
      <c r="M36">
        <f t="shared" si="9"/>
        <v>15358</v>
      </c>
      <c r="N36">
        <f t="shared" si="10"/>
        <v>27150.2</v>
      </c>
      <c r="O36">
        <f t="shared" si="11"/>
        <v>16470</v>
      </c>
      <c r="Q36">
        <v>-34693</v>
      </c>
      <c r="R36">
        <v>-643</v>
      </c>
      <c r="T36">
        <v>-23845.600000000002</v>
      </c>
      <c r="U36">
        <v>64</v>
      </c>
      <c r="W36">
        <v>27076.800000000003</v>
      </c>
      <c r="X36">
        <v>5554.8</v>
      </c>
      <c r="AD36">
        <v>27150.2</v>
      </c>
      <c r="AE36">
        <v>2.3555259261441903</v>
      </c>
      <c r="AI36">
        <v>27150.2</v>
      </c>
      <c r="AJ36">
        <v>2.3555259261441903</v>
      </c>
    </row>
    <row r="37" spans="2:38" x14ac:dyDescent="0.25">
      <c r="B37">
        <v>57416</v>
      </c>
      <c r="C37">
        <v>54631</v>
      </c>
      <c r="D37">
        <v>110703</v>
      </c>
      <c r="E37">
        <v>27143</v>
      </c>
      <c r="F37">
        <v>31948</v>
      </c>
      <c r="H37">
        <v>98484</v>
      </c>
      <c r="J37">
        <f t="shared" si="6"/>
        <v>56368.2</v>
      </c>
      <c r="K37">
        <f t="shared" si="7"/>
        <v>1.7471553109732083</v>
      </c>
      <c r="L37">
        <f t="shared" si="8"/>
        <v>110703</v>
      </c>
      <c r="M37">
        <f t="shared" si="9"/>
        <v>27143</v>
      </c>
      <c r="N37">
        <f t="shared" si="10"/>
        <v>56368.2</v>
      </c>
      <c r="O37">
        <f t="shared" si="11"/>
        <v>83560</v>
      </c>
      <c r="Q37">
        <v>-20334</v>
      </c>
      <c r="R37">
        <v>3879</v>
      </c>
      <c r="T37">
        <v>-17456.400000000009</v>
      </c>
      <c r="U37">
        <v>-1121</v>
      </c>
      <c r="W37">
        <v>21855.599999999999</v>
      </c>
      <c r="X37">
        <v>1968.6000000000001</v>
      </c>
      <c r="AF37">
        <v>56368.2</v>
      </c>
      <c r="AG37">
        <v>1.7471553109732083</v>
      </c>
      <c r="AI37">
        <v>56368.2</v>
      </c>
      <c r="AJ37">
        <v>1.7471553109732083</v>
      </c>
    </row>
    <row r="38" spans="2:38" x14ac:dyDescent="0.25">
      <c r="B38">
        <v>101944</v>
      </c>
      <c r="C38">
        <v>61565</v>
      </c>
      <c r="D38">
        <v>69526</v>
      </c>
      <c r="E38">
        <v>33150</v>
      </c>
      <c r="F38">
        <v>91327</v>
      </c>
      <c r="H38">
        <v>89329</v>
      </c>
      <c r="J38">
        <f t="shared" si="6"/>
        <v>71502.399999999994</v>
      </c>
      <c r="K38">
        <f t="shared" si="7"/>
        <v>1.2493147083174831</v>
      </c>
      <c r="L38">
        <f t="shared" si="8"/>
        <v>101944</v>
      </c>
      <c r="M38">
        <f t="shared" si="9"/>
        <v>33150</v>
      </c>
      <c r="N38">
        <f t="shared" si="10"/>
        <v>71502.399999999994</v>
      </c>
      <c r="O38">
        <f t="shared" si="11"/>
        <v>68794</v>
      </c>
      <c r="Q38">
        <v>-13745</v>
      </c>
      <c r="R38">
        <v>-2181</v>
      </c>
      <c r="T38">
        <v>9485.7999999999956</v>
      </c>
      <c r="U38">
        <v>-5172.8000000000029</v>
      </c>
      <c r="W38">
        <v>24750.2</v>
      </c>
      <c r="X38">
        <v>5172.8</v>
      </c>
      <c r="AD38">
        <v>71502.399999999994</v>
      </c>
      <c r="AE38">
        <v>1.2493147083174831</v>
      </c>
      <c r="AI38">
        <v>71502.399999999994</v>
      </c>
      <c r="AJ38">
        <v>1.2493147083174831</v>
      </c>
    </row>
    <row r="39" spans="2:38" x14ac:dyDescent="0.25">
      <c r="B39">
        <v>17472</v>
      </c>
      <c r="C39">
        <v>94611</v>
      </c>
      <c r="D39">
        <v>31016</v>
      </c>
      <c r="E39">
        <v>95122</v>
      </c>
      <c r="F39">
        <v>109972</v>
      </c>
      <c r="H39">
        <v>89109</v>
      </c>
      <c r="J39">
        <f t="shared" si="6"/>
        <v>69638.600000000006</v>
      </c>
      <c r="K39">
        <f t="shared" si="7"/>
        <v>1.2795920653200954</v>
      </c>
      <c r="L39">
        <f t="shared" si="8"/>
        <v>109972</v>
      </c>
      <c r="M39">
        <f t="shared" si="9"/>
        <v>17472</v>
      </c>
      <c r="N39">
        <f t="shared" si="10"/>
        <v>69638.600000000006</v>
      </c>
      <c r="O39">
        <f t="shared" si="11"/>
        <v>92500</v>
      </c>
      <c r="Q39">
        <v>-43116</v>
      </c>
      <c r="R39">
        <v>8386</v>
      </c>
      <c r="T39">
        <v>-11664.399999999994</v>
      </c>
      <c r="U39">
        <v>3407</v>
      </c>
      <c r="W39">
        <v>18466</v>
      </c>
      <c r="X39">
        <v>3425</v>
      </c>
      <c r="AF39">
        <v>69638.600000000006</v>
      </c>
      <c r="AG39">
        <v>1.2795920653200954</v>
      </c>
      <c r="AI39">
        <v>69638.600000000006</v>
      </c>
      <c r="AJ39">
        <v>1.2795920653200954</v>
      </c>
    </row>
    <row r="40" spans="2:38" x14ac:dyDescent="0.25">
      <c r="B40">
        <v>49993</v>
      </c>
      <c r="C40">
        <v>12516</v>
      </c>
      <c r="D40">
        <v>37453</v>
      </c>
      <c r="E40">
        <v>19474</v>
      </c>
      <c r="F40">
        <v>103850</v>
      </c>
      <c r="H40">
        <v>106661</v>
      </c>
      <c r="J40">
        <f t="shared" si="6"/>
        <v>44657.2</v>
      </c>
      <c r="K40">
        <f t="shared" si="7"/>
        <v>2.3884390423044888</v>
      </c>
      <c r="L40">
        <f t="shared" si="8"/>
        <v>103850</v>
      </c>
      <c r="M40">
        <f t="shared" si="9"/>
        <v>12516</v>
      </c>
      <c r="N40">
        <f t="shared" si="10"/>
        <v>44657.2</v>
      </c>
      <c r="O40">
        <f t="shared" si="11"/>
        <v>91334</v>
      </c>
      <c r="Q40">
        <v>65825</v>
      </c>
      <c r="R40">
        <v>-81</v>
      </c>
      <c r="T40">
        <v>8446</v>
      </c>
      <c r="U40">
        <v>-33</v>
      </c>
      <c r="W40">
        <v>17495.599999999999</v>
      </c>
      <c r="X40">
        <v>137.80000000000001</v>
      </c>
      <c r="Z40">
        <v>44657.2</v>
      </c>
      <c r="AA40">
        <v>2.3884390423044888</v>
      </c>
      <c r="AK40">
        <v>44657.2</v>
      </c>
      <c r="AL40">
        <v>2.3884390423044888</v>
      </c>
    </row>
    <row r="41" spans="2:38" x14ac:dyDescent="0.25">
      <c r="B41">
        <v>101920</v>
      </c>
      <c r="C41">
        <v>52116</v>
      </c>
      <c r="D41">
        <v>55630</v>
      </c>
      <c r="E41">
        <v>47156</v>
      </c>
      <c r="F41">
        <v>109254</v>
      </c>
      <c r="H41">
        <v>73949</v>
      </c>
      <c r="J41">
        <f t="shared" si="6"/>
        <v>73215.199999999997</v>
      </c>
      <c r="K41">
        <f t="shared" si="7"/>
        <v>1.0100225089872048</v>
      </c>
      <c r="L41">
        <f t="shared" si="8"/>
        <v>109254</v>
      </c>
      <c r="M41">
        <f t="shared" si="9"/>
        <v>47156</v>
      </c>
      <c r="N41">
        <f t="shared" si="10"/>
        <v>73215.199999999997</v>
      </c>
      <c r="O41">
        <f t="shared" si="11"/>
        <v>62098</v>
      </c>
      <c r="Q41">
        <v>-9445</v>
      </c>
      <c r="R41">
        <v>-1953</v>
      </c>
      <c r="T41">
        <v>23621.599999999999</v>
      </c>
      <c r="U41">
        <v>-463.80000000000291</v>
      </c>
      <c r="W41">
        <v>31266.400000000001</v>
      </c>
      <c r="X41">
        <v>463.8</v>
      </c>
      <c r="AD41">
        <v>73215.199999999997</v>
      </c>
      <c r="AE41">
        <v>1.0100225089872048</v>
      </c>
      <c r="AI41">
        <v>73215.199999999997</v>
      </c>
      <c r="AJ41">
        <v>1.0100225089872048</v>
      </c>
    </row>
    <row r="42" spans="2:38" x14ac:dyDescent="0.25">
      <c r="B42">
        <v>53781</v>
      </c>
      <c r="C42">
        <v>19254</v>
      </c>
      <c r="D42">
        <v>104964</v>
      </c>
      <c r="E42">
        <v>72371</v>
      </c>
      <c r="F42">
        <v>33430</v>
      </c>
      <c r="H42">
        <v>66920</v>
      </c>
      <c r="J42">
        <f t="shared" si="6"/>
        <v>56760</v>
      </c>
      <c r="K42">
        <f t="shared" si="7"/>
        <v>1.178999295278365</v>
      </c>
      <c r="L42">
        <f t="shared" si="8"/>
        <v>104964</v>
      </c>
      <c r="M42">
        <f t="shared" si="9"/>
        <v>19254</v>
      </c>
      <c r="N42">
        <f t="shared" si="10"/>
        <v>56760</v>
      </c>
      <c r="O42">
        <f t="shared" si="11"/>
        <v>85710</v>
      </c>
      <c r="Q42">
        <v>12800</v>
      </c>
      <c r="R42">
        <v>1304</v>
      </c>
      <c r="T42">
        <v>5542.8000000000029</v>
      </c>
      <c r="U42">
        <v>-1704</v>
      </c>
      <c r="W42">
        <v>17934</v>
      </c>
      <c r="X42">
        <v>1806.4</v>
      </c>
      <c r="Z42">
        <v>56760</v>
      </c>
      <c r="AA42">
        <v>1.178999295278365</v>
      </c>
      <c r="AI42">
        <v>56760</v>
      </c>
      <c r="AJ42">
        <v>1.178999295278365</v>
      </c>
    </row>
    <row r="43" spans="2:38" x14ac:dyDescent="0.25">
      <c r="B43">
        <v>93892</v>
      </c>
      <c r="C43">
        <v>39187</v>
      </c>
      <c r="D43">
        <v>79942</v>
      </c>
      <c r="E43">
        <v>13151</v>
      </c>
      <c r="F43">
        <v>89883</v>
      </c>
      <c r="H43">
        <v>126811</v>
      </c>
      <c r="J43">
        <f t="shared" si="6"/>
        <v>63211</v>
      </c>
      <c r="K43">
        <f t="shared" si="7"/>
        <v>2.0061539921849043</v>
      </c>
      <c r="L43">
        <f t="shared" si="8"/>
        <v>93892</v>
      </c>
      <c r="M43">
        <f t="shared" si="9"/>
        <v>13151</v>
      </c>
      <c r="N43">
        <f t="shared" si="10"/>
        <v>63211</v>
      </c>
      <c r="O43">
        <f t="shared" si="11"/>
        <v>80741</v>
      </c>
      <c r="Q43">
        <v>47599</v>
      </c>
      <c r="R43">
        <v>1198</v>
      </c>
      <c r="T43">
        <v>17627.199999999997</v>
      </c>
      <c r="U43">
        <v>2843</v>
      </c>
      <c r="W43">
        <v>17627.2</v>
      </c>
      <c r="X43">
        <v>4277</v>
      </c>
      <c r="AD43">
        <v>63211</v>
      </c>
      <c r="AE43">
        <v>2.0061539921849043</v>
      </c>
      <c r="AI43">
        <v>63211</v>
      </c>
      <c r="AJ43">
        <v>2.0061539921849043</v>
      </c>
    </row>
    <row r="44" spans="2:38" x14ac:dyDescent="0.25">
      <c r="B44">
        <v>11608</v>
      </c>
      <c r="C44">
        <v>83876</v>
      </c>
      <c r="D44">
        <v>44026</v>
      </c>
      <c r="E44">
        <v>59133</v>
      </c>
      <c r="F44">
        <v>78144</v>
      </c>
      <c r="H44">
        <v>114829</v>
      </c>
      <c r="J44">
        <f t="shared" si="6"/>
        <v>55357.4</v>
      </c>
      <c r="K44">
        <f t="shared" si="7"/>
        <v>2.0743206870264861</v>
      </c>
      <c r="L44">
        <f t="shared" si="8"/>
        <v>83876</v>
      </c>
      <c r="M44">
        <f t="shared" si="9"/>
        <v>11608</v>
      </c>
      <c r="N44">
        <f t="shared" si="10"/>
        <v>55357.4</v>
      </c>
      <c r="O44">
        <f t="shared" si="11"/>
        <v>72268</v>
      </c>
      <c r="Q44">
        <v>28729</v>
      </c>
      <c r="R44">
        <v>5403</v>
      </c>
      <c r="T44">
        <v>6452.5999999999985</v>
      </c>
      <c r="U44">
        <v>-1854.5999999999985</v>
      </c>
      <c r="W44">
        <v>24103.8</v>
      </c>
      <c r="X44">
        <v>1961.4</v>
      </c>
      <c r="AD44">
        <v>55357.4</v>
      </c>
      <c r="AE44">
        <v>2.0743206870264861</v>
      </c>
      <c r="AK44">
        <v>55357.4</v>
      </c>
      <c r="AL44">
        <v>2.0743206870264861</v>
      </c>
    </row>
    <row r="45" spans="2:38" x14ac:dyDescent="0.25">
      <c r="B45">
        <v>16713</v>
      </c>
      <c r="C45">
        <v>78237</v>
      </c>
      <c r="D45">
        <v>27831</v>
      </c>
      <c r="E45">
        <v>55029</v>
      </c>
      <c r="F45">
        <v>35933</v>
      </c>
      <c r="H45">
        <v>49504</v>
      </c>
      <c r="J45">
        <f t="shared" si="6"/>
        <v>42748.6</v>
      </c>
      <c r="K45">
        <f t="shared" si="7"/>
        <v>1.1580262277595057</v>
      </c>
      <c r="L45">
        <f t="shared" si="8"/>
        <v>78237</v>
      </c>
      <c r="M45">
        <f t="shared" si="9"/>
        <v>16713</v>
      </c>
      <c r="N45">
        <f t="shared" si="10"/>
        <v>42748.6</v>
      </c>
      <c r="O45">
        <f t="shared" si="11"/>
        <v>61524</v>
      </c>
      <c r="Q45">
        <v>-17654</v>
      </c>
      <c r="R45">
        <v>-888</v>
      </c>
      <c r="T45">
        <v>239.79999999999563</v>
      </c>
      <c r="U45">
        <v>-162.59999999999854</v>
      </c>
      <c r="W45">
        <v>36074.199999999997</v>
      </c>
      <c r="X45">
        <v>2264.2000000000003</v>
      </c>
      <c r="AD45">
        <v>42748.6</v>
      </c>
      <c r="AE45">
        <v>1.1580262277595057</v>
      </c>
      <c r="AI45">
        <v>42748.6</v>
      </c>
      <c r="AJ45">
        <v>1.1580262277595057</v>
      </c>
    </row>
    <row r="46" spans="2:38" x14ac:dyDescent="0.25">
      <c r="B46">
        <v>25498</v>
      </c>
      <c r="C46">
        <v>16942</v>
      </c>
      <c r="D46">
        <v>90608</v>
      </c>
      <c r="E46">
        <v>74720</v>
      </c>
      <c r="F46">
        <v>58942</v>
      </c>
      <c r="H46">
        <v>68513</v>
      </c>
      <c r="J46">
        <f t="shared" si="6"/>
        <v>53342</v>
      </c>
      <c r="K46">
        <f t="shared" si="7"/>
        <v>1.2844100333695774</v>
      </c>
      <c r="L46">
        <f t="shared" si="8"/>
        <v>90608</v>
      </c>
      <c r="M46">
        <f t="shared" si="9"/>
        <v>16942</v>
      </c>
      <c r="N46">
        <f t="shared" si="10"/>
        <v>53342</v>
      </c>
      <c r="O46">
        <f t="shared" si="11"/>
        <v>73666</v>
      </c>
      <c r="Q46">
        <v>7013</v>
      </c>
      <c r="R46">
        <v>188</v>
      </c>
      <c r="T46">
        <v>7364.5999999999985</v>
      </c>
      <c r="U46">
        <v>-2099</v>
      </c>
      <c r="W46">
        <v>15557.4</v>
      </c>
      <c r="X46">
        <v>3669.8000000000006</v>
      </c>
      <c r="Z46">
        <v>53342</v>
      </c>
      <c r="AA46">
        <v>1.2844100333695774</v>
      </c>
      <c r="AI46">
        <v>53342</v>
      </c>
      <c r="AJ46">
        <v>1.2844100333695774</v>
      </c>
    </row>
    <row r="47" spans="2:38" x14ac:dyDescent="0.25">
      <c r="B47">
        <v>3227</v>
      </c>
      <c r="C47">
        <v>69121</v>
      </c>
      <c r="D47">
        <v>21359</v>
      </c>
      <c r="E47">
        <v>110700</v>
      </c>
      <c r="F47">
        <v>61579</v>
      </c>
      <c r="H47">
        <v>118819</v>
      </c>
      <c r="J47">
        <f t="shared" si="6"/>
        <v>53197.2</v>
      </c>
      <c r="K47">
        <f t="shared" si="7"/>
        <v>2.2335574052769696</v>
      </c>
      <c r="L47">
        <f t="shared" si="8"/>
        <v>110700</v>
      </c>
      <c r="M47">
        <f t="shared" si="9"/>
        <v>3227</v>
      </c>
      <c r="N47">
        <f t="shared" si="10"/>
        <v>53197.2</v>
      </c>
      <c r="O47">
        <f t="shared" si="11"/>
        <v>107473</v>
      </c>
      <c r="Q47">
        <v>22633</v>
      </c>
      <c r="R47">
        <v>6667</v>
      </c>
      <c r="T47">
        <v>7859.3999999999942</v>
      </c>
      <c r="U47">
        <v>-212.80000000000291</v>
      </c>
      <c r="W47">
        <v>18984.2</v>
      </c>
      <c r="X47">
        <v>1722.8</v>
      </c>
      <c r="AD47">
        <v>53197.2</v>
      </c>
      <c r="AE47">
        <v>2.2335574052769696</v>
      </c>
      <c r="AK47">
        <v>53197.2</v>
      </c>
      <c r="AL47">
        <v>2.2335574052769696</v>
      </c>
    </row>
    <row r="48" spans="2:38" x14ac:dyDescent="0.25">
      <c r="B48">
        <v>52221</v>
      </c>
      <c r="C48">
        <v>48518</v>
      </c>
      <c r="D48">
        <v>44996</v>
      </c>
      <c r="E48">
        <v>74888</v>
      </c>
      <c r="F48">
        <v>85089</v>
      </c>
      <c r="H48">
        <v>128441</v>
      </c>
      <c r="J48">
        <f t="shared" si="6"/>
        <v>61142.400000000001</v>
      </c>
      <c r="K48">
        <f t="shared" si="7"/>
        <v>2.1006862668132098</v>
      </c>
      <c r="L48">
        <f t="shared" si="8"/>
        <v>85089</v>
      </c>
      <c r="M48">
        <f t="shared" si="9"/>
        <v>44996</v>
      </c>
      <c r="N48">
        <f t="shared" si="10"/>
        <v>61142.400000000001</v>
      </c>
      <c r="O48">
        <f t="shared" si="11"/>
        <v>40093</v>
      </c>
      <c r="Q48">
        <v>9746</v>
      </c>
      <c r="R48">
        <v>0</v>
      </c>
      <c r="T48">
        <v>-32706.6</v>
      </c>
      <c r="U48">
        <v>-880.19999999999709</v>
      </c>
      <c r="W48">
        <v>32706.6</v>
      </c>
      <c r="X48">
        <v>2553.4</v>
      </c>
      <c r="AB48">
        <v>61142.400000000001</v>
      </c>
      <c r="AC48">
        <v>2.1006862668132098</v>
      </c>
      <c r="AK48">
        <v>61142.400000000001</v>
      </c>
      <c r="AL48">
        <v>2.1006862668132098</v>
      </c>
    </row>
    <row r="49" spans="2:38" x14ac:dyDescent="0.25">
      <c r="B49">
        <v>13286</v>
      </c>
      <c r="C49">
        <v>80465</v>
      </c>
      <c r="D49">
        <v>80141</v>
      </c>
      <c r="E49">
        <v>12025</v>
      </c>
      <c r="F49">
        <v>80326</v>
      </c>
      <c r="H49">
        <v>76329</v>
      </c>
      <c r="J49">
        <f t="shared" si="6"/>
        <v>53248.6</v>
      </c>
      <c r="K49">
        <f t="shared" si="7"/>
        <v>1.4334461375510343</v>
      </c>
      <c r="L49">
        <f t="shared" si="8"/>
        <v>80465</v>
      </c>
      <c r="M49">
        <f t="shared" si="9"/>
        <v>12025</v>
      </c>
      <c r="N49">
        <f t="shared" si="10"/>
        <v>53248.6</v>
      </c>
      <c r="O49">
        <f t="shared" si="11"/>
        <v>68440</v>
      </c>
      <c r="Q49">
        <v>-53313</v>
      </c>
      <c r="R49">
        <v>8</v>
      </c>
      <c r="T49">
        <v>-39518.000000000007</v>
      </c>
      <c r="U49">
        <v>-147.20000000000437</v>
      </c>
      <c r="W49">
        <v>42577.600000000006</v>
      </c>
      <c r="X49">
        <v>2017.6</v>
      </c>
      <c r="AB49">
        <v>53248.6</v>
      </c>
      <c r="AC49">
        <v>1.4334461375510343</v>
      </c>
      <c r="AI49">
        <v>53248.6</v>
      </c>
      <c r="AJ49">
        <v>1.4334461375510343</v>
      </c>
    </row>
    <row r="50" spans="2:38" x14ac:dyDescent="0.25">
      <c r="B50">
        <v>58313</v>
      </c>
      <c r="C50">
        <v>52230</v>
      </c>
      <c r="D50">
        <v>49355</v>
      </c>
      <c r="E50">
        <v>55780</v>
      </c>
      <c r="F50">
        <v>69492</v>
      </c>
      <c r="H50">
        <v>59465</v>
      </c>
      <c r="J50">
        <f t="shared" si="6"/>
        <v>57034</v>
      </c>
      <c r="K50">
        <f t="shared" si="7"/>
        <v>1.0426236981449661</v>
      </c>
      <c r="L50">
        <f t="shared" si="8"/>
        <v>69492</v>
      </c>
      <c r="M50">
        <f t="shared" si="9"/>
        <v>49355</v>
      </c>
      <c r="N50">
        <f t="shared" si="10"/>
        <v>57034</v>
      </c>
      <c r="O50">
        <f t="shared" si="11"/>
        <v>20137</v>
      </c>
      <c r="Q50">
        <v>-45577</v>
      </c>
      <c r="R50">
        <v>468</v>
      </c>
      <c r="T50">
        <v>-2227.4000000000015</v>
      </c>
      <c r="U50">
        <v>-989</v>
      </c>
      <c r="W50">
        <v>30633</v>
      </c>
      <c r="X50">
        <v>1553</v>
      </c>
      <c r="AD50">
        <v>57034</v>
      </c>
      <c r="AE50">
        <v>1.0426236981449661</v>
      </c>
      <c r="AI50">
        <v>57034</v>
      </c>
      <c r="AJ50">
        <v>1.0426236981449661</v>
      </c>
    </row>
    <row r="51" spans="2:38" x14ac:dyDescent="0.25">
      <c r="B51">
        <v>34949</v>
      </c>
      <c r="C51">
        <v>110673</v>
      </c>
      <c r="D51">
        <v>91301</v>
      </c>
      <c r="E51">
        <v>25816</v>
      </c>
      <c r="F51">
        <v>106843</v>
      </c>
      <c r="H51">
        <v>118233</v>
      </c>
      <c r="J51">
        <f t="shared" si="6"/>
        <v>73916.399999999994</v>
      </c>
      <c r="K51">
        <f t="shared" si="7"/>
        <v>1.599550302774486</v>
      </c>
      <c r="L51">
        <f t="shared" si="8"/>
        <v>110673</v>
      </c>
      <c r="M51">
        <f t="shared" si="9"/>
        <v>25816</v>
      </c>
      <c r="N51">
        <f t="shared" si="10"/>
        <v>73916.399999999994</v>
      </c>
      <c r="O51">
        <f t="shared" si="11"/>
        <v>84857</v>
      </c>
      <c r="Q51">
        <v>-11286</v>
      </c>
      <c r="R51">
        <v>-1424</v>
      </c>
      <c r="T51">
        <v>4273.7999999999884</v>
      </c>
      <c r="U51">
        <v>-1435.8000000000029</v>
      </c>
      <c r="W51">
        <v>38410.200000000004</v>
      </c>
      <c r="X51">
        <v>1583.4</v>
      </c>
      <c r="AF51">
        <v>73916.399999999994</v>
      </c>
      <c r="AG51">
        <v>1.599550302774486</v>
      </c>
      <c r="AI51">
        <v>73916.399999999994</v>
      </c>
      <c r="AJ51">
        <v>1.599550302774486</v>
      </c>
    </row>
    <row r="52" spans="2:38" x14ac:dyDescent="0.25">
      <c r="B52">
        <v>52294</v>
      </c>
      <c r="C52">
        <v>76659</v>
      </c>
      <c r="D52">
        <v>89069</v>
      </c>
      <c r="E52">
        <v>34823</v>
      </c>
      <c r="F52">
        <v>9977</v>
      </c>
      <c r="H52">
        <v>139758</v>
      </c>
      <c r="J52">
        <f t="shared" si="6"/>
        <v>52564.4</v>
      </c>
      <c r="K52">
        <f t="shared" si="7"/>
        <v>2.6587956868146501</v>
      </c>
      <c r="L52">
        <f t="shared" si="8"/>
        <v>89069</v>
      </c>
      <c r="M52">
        <f t="shared" si="9"/>
        <v>9977</v>
      </c>
      <c r="N52">
        <f t="shared" si="10"/>
        <v>52564.4</v>
      </c>
      <c r="O52">
        <f t="shared" si="11"/>
        <v>79092</v>
      </c>
      <c r="Q52">
        <v>51075</v>
      </c>
      <c r="R52">
        <v>-3053</v>
      </c>
      <c r="T52">
        <v>-17570.200000000004</v>
      </c>
      <c r="U52">
        <v>-663.59999999999854</v>
      </c>
      <c r="W52">
        <v>21765.399999999998</v>
      </c>
      <c r="X52">
        <v>2578</v>
      </c>
      <c r="AB52">
        <v>52564.4</v>
      </c>
      <c r="AC52">
        <v>2.6587956868146501</v>
      </c>
      <c r="AK52">
        <v>52564.4</v>
      </c>
      <c r="AL52">
        <v>2.6587956868146501</v>
      </c>
    </row>
    <row r="53" spans="2:38" x14ac:dyDescent="0.25">
      <c r="B53">
        <v>104553</v>
      </c>
      <c r="C53">
        <v>21168</v>
      </c>
      <c r="D53">
        <v>17023</v>
      </c>
      <c r="E53">
        <v>63699</v>
      </c>
      <c r="F53">
        <v>18071</v>
      </c>
      <c r="H53">
        <v>53507</v>
      </c>
      <c r="J53">
        <f t="shared" si="6"/>
        <v>44902.8</v>
      </c>
      <c r="K53">
        <f t="shared" si="7"/>
        <v>1.1916183400589717</v>
      </c>
      <c r="L53">
        <f t="shared" si="8"/>
        <v>104553</v>
      </c>
      <c r="M53">
        <f t="shared" si="9"/>
        <v>17023</v>
      </c>
      <c r="N53">
        <f t="shared" si="10"/>
        <v>44902.8</v>
      </c>
      <c r="O53">
        <f t="shared" si="11"/>
        <v>87530</v>
      </c>
      <c r="Q53">
        <v>-16849</v>
      </c>
      <c r="R53">
        <v>70</v>
      </c>
      <c r="T53">
        <v>-5478</v>
      </c>
      <c r="U53">
        <v>-490.79999999999563</v>
      </c>
      <c r="W53">
        <v>26629.200000000001</v>
      </c>
      <c r="X53">
        <v>2716.7999999999997</v>
      </c>
      <c r="Z53">
        <v>44902.8</v>
      </c>
      <c r="AA53">
        <v>1.1916183400589717</v>
      </c>
      <c r="AI53">
        <v>44902.8</v>
      </c>
      <c r="AJ53">
        <v>1.1916183400589717</v>
      </c>
    </row>
    <row r="54" spans="2:38" x14ac:dyDescent="0.25">
      <c r="B54">
        <v>75898</v>
      </c>
      <c r="C54">
        <v>25268</v>
      </c>
      <c r="D54">
        <v>48639</v>
      </c>
      <c r="E54">
        <v>13248</v>
      </c>
      <c r="F54">
        <v>81691</v>
      </c>
      <c r="H54">
        <v>63940</v>
      </c>
      <c r="J54">
        <f t="shared" si="6"/>
        <v>48948.800000000003</v>
      </c>
      <c r="K54">
        <f t="shared" si="7"/>
        <v>1.3062628705913117</v>
      </c>
      <c r="L54">
        <f t="shared" si="8"/>
        <v>81691</v>
      </c>
      <c r="M54">
        <f t="shared" si="9"/>
        <v>13248</v>
      </c>
      <c r="N54">
        <f t="shared" si="10"/>
        <v>48948.800000000003</v>
      </c>
      <c r="O54">
        <f t="shared" si="11"/>
        <v>68443</v>
      </c>
      <c r="Q54">
        <v>-31139</v>
      </c>
      <c r="R54">
        <v>-147</v>
      </c>
      <c r="T54">
        <v>-14125.599999999999</v>
      </c>
      <c r="U54">
        <v>-86.799999999995634</v>
      </c>
      <c r="W54">
        <v>22018.799999999999</v>
      </c>
      <c r="X54">
        <v>4072.3999999999996</v>
      </c>
      <c r="AD54">
        <v>48948.800000000003</v>
      </c>
      <c r="AE54">
        <v>1.3062628705913117</v>
      </c>
      <c r="AI54">
        <v>48948.800000000003</v>
      </c>
      <c r="AJ54">
        <v>1.3062628705913117</v>
      </c>
    </row>
    <row r="55" spans="2:38" x14ac:dyDescent="0.25">
      <c r="B55">
        <v>16693</v>
      </c>
      <c r="C55">
        <v>88070</v>
      </c>
      <c r="D55">
        <v>69316</v>
      </c>
      <c r="E55">
        <v>10617</v>
      </c>
      <c r="F55">
        <v>108870</v>
      </c>
      <c r="H55">
        <v>94020</v>
      </c>
      <c r="J55">
        <f t="shared" si="6"/>
        <v>58713.2</v>
      </c>
      <c r="K55">
        <f t="shared" si="7"/>
        <v>1.6013434798307706</v>
      </c>
      <c r="L55">
        <f t="shared" si="8"/>
        <v>108870</v>
      </c>
      <c r="M55">
        <f t="shared" si="9"/>
        <v>10617</v>
      </c>
      <c r="N55">
        <f t="shared" si="10"/>
        <v>58713.2</v>
      </c>
      <c r="O55">
        <f t="shared" si="11"/>
        <v>98253</v>
      </c>
      <c r="Q55">
        <v>-10899</v>
      </c>
      <c r="R55">
        <v>-7282</v>
      </c>
      <c r="T55">
        <v>-6255.4000000000015</v>
      </c>
      <c r="U55">
        <v>-1646.8000000000029</v>
      </c>
      <c r="W55">
        <v>13789.8</v>
      </c>
      <c r="X55">
        <v>1646.8</v>
      </c>
      <c r="AD55">
        <v>58713.2</v>
      </c>
      <c r="AE55">
        <v>1.6013434798307706</v>
      </c>
      <c r="AI55">
        <v>58713.2</v>
      </c>
      <c r="AJ55">
        <v>1.6013434798307706</v>
      </c>
    </row>
    <row r="56" spans="2:38" x14ac:dyDescent="0.25">
      <c r="B56">
        <v>100157</v>
      </c>
      <c r="C56">
        <v>44115</v>
      </c>
      <c r="D56">
        <v>14446</v>
      </c>
      <c r="E56">
        <v>80420</v>
      </c>
      <c r="F56">
        <v>26435</v>
      </c>
      <c r="H56">
        <v>97941</v>
      </c>
      <c r="J56">
        <f t="shared" si="6"/>
        <v>53114.6</v>
      </c>
      <c r="K56">
        <f t="shared" si="7"/>
        <v>1.8439562756756147</v>
      </c>
      <c r="L56">
        <f t="shared" si="8"/>
        <v>100157</v>
      </c>
      <c r="M56">
        <f t="shared" si="9"/>
        <v>14446</v>
      </c>
      <c r="N56">
        <f t="shared" si="10"/>
        <v>53114.6</v>
      </c>
      <c r="O56">
        <f t="shared" si="11"/>
        <v>85711</v>
      </c>
      <c r="Q56">
        <v>-5379</v>
      </c>
      <c r="R56">
        <v>1213</v>
      </c>
      <c r="T56">
        <v>-14978.200000000004</v>
      </c>
      <c r="U56">
        <v>-1411.5999999999985</v>
      </c>
      <c r="W56">
        <v>50464.6</v>
      </c>
      <c r="X56">
        <v>1612</v>
      </c>
      <c r="AF56">
        <v>53114.6</v>
      </c>
      <c r="AG56">
        <v>1.8439562756756147</v>
      </c>
      <c r="AI56">
        <v>53114.6</v>
      </c>
      <c r="AJ56">
        <v>1.8439562756756147</v>
      </c>
    </row>
    <row r="57" spans="2:38" x14ac:dyDescent="0.25">
      <c r="B57">
        <v>17774</v>
      </c>
      <c r="C57">
        <v>17496</v>
      </c>
      <c r="D57">
        <v>45235</v>
      </c>
      <c r="E57">
        <v>50780</v>
      </c>
      <c r="F57">
        <v>48389</v>
      </c>
      <c r="H57">
        <v>133884</v>
      </c>
      <c r="J57">
        <f t="shared" si="6"/>
        <v>35934.800000000003</v>
      </c>
      <c r="K57">
        <f t="shared" si="7"/>
        <v>3.7257477431347881</v>
      </c>
      <c r="L57">
        <f t="shared" si="8"/>
        <v>50780</v>
      </c>
      <c r="M57">
        <f t="shared" si="9"/>
        <v>17496</v>
      </c>
      <c r="N57">
        <f t="shared" si="10"/>
        <v>35934.800000000003</v>
      </c>
      <c r="O57">
        <f t="shared" si="11"/>
        <v>33284</v>
      </c>
      <c r="Q57">
        <v>29457</v>
      </c>
      <c r="R57">
        <v>157</v>
      </c>
      <c r="T57">
        <v>-34913.199999999997</v>
      </c>
      <c r="U57">
        <v>-3632.5999999999985</v>
      </c>
      <c r="W57">
        <v>41403.199999999997</v>
      </c>
      <c r="X57">
        <v>3695.8</v>
      </c>
      <c r="AF57">
        <v>35934.800000000003</v>
      </c>
      <c r="AG57">
        <v>3.7257477431347881</v>
      </c>
      <c r="AK57">
        <v>35934.800000000003</v>
      </c>
      <c r="AL57">
        <v>3.7257477431347881</v>
      </c>
    </row>
    <row r="58" spans="2:38" x14ac:dyDescent="0.25">
      <c r="B58">
        <v>10454</v>
      </c>
      <c r="C58">
        <v>106638</v>
      </c>
      <c r="D58">
        <v>42270</v>
      </c>
      <c r="E58">
        <v>62125</v>
      </c>
      <c r="F58">
        <v>73271</v>
      </c>
      <c r="H58">
        <v>72695</v>
      </c>
      <c r="J58">
        <f t="shared" si="6"/>
        <v>58951.6</v>
      </c>
      <c r="K58">
        <f t="shared" si="7"/>
        <v>1.2331302288657136</v>
      </c>
      <c r="L58">
        <f t="shared" si="8"/>
        <v>106638</v>
      </c>
      <c r="M58">
        <f t="shared" si="9"/>
        <v>10454</v>
      </c>
      <c r="N58">
        <f t="shared" si="10"/>
        <v>58951.6</v>
      </c>
      <c r="O58">
        <f t="shared" si="11"/>
        <v>96184</v>
      </c>
      <c r="Q58">
        <v>-15250</v>
      </c>
      <c r="R58">
        <v>-4917</v>
      </c>
      <c r="T58">
        <v>22150</v>
      </c>
      <c r="U58">
        <v>-1533</v>
      </c>
      <c r="W58">
        <v>26086.399999999998</v>
      </c>
      <c r="X58">
        <v>3171.4</v>
      </c>
      <c r="AD58">
        <v>58951.6</v>
      </c>
      <c r="AE58">
        <v>1.2331302288657136</v>
      </c>
      <c r="AI58">
        <v>58951.6</v>
      </c>
      <c r="AJ58">
        <v>1.2331302288657136</v>
      </c>
    </row>
    <row r="59" spans="2:38" x14ac:dyDescent="0.25">
      <c r="B59">
        <v>96959</v>
      </c>
      <c r="C59">
        <v>84349</v>
      </c>
      <c r="D59">
        <v>46325</v>
      </c>
      <c r="E59">
        <v>97972</v>
      </c>
      <c r="F59">
        <v>25336</v>
      </c>
      <c r="H59">
        <v>135641</v>
      </c>
      <c r="J59">
        <f t="shared" si="6"/>
        <v>70188.2</v>
      </c>
      <c r="K59">
        <f t="shared" si="7"/>
        <v>1.9325328189068818</v>
      </c>
      <c r="L59">
        <f t="shared" si="8"/>
        <v>97972</v>
      </c>
      <c r="M59">
        <f t="shared" si="9"/>
        <v>25336</v>
      </c>
      <c r="N59">
        <f t="shared" si="10"/>
        <v>70188.2</v>
      </c>
      <c r="O59">
        <f t="shared" si="11"/>
        <v>72636</v>
      </c>
      <c r="Q59">
        <v>8705</v>
      </c>
      <c r="R59">
        <v>-8920</v>
      </c>
      <c r="T59">
        <v>-1742.1999999999971</v>
      </c>
      <c r="U59">
        <v>-23.600000000005821</v>
      </c>
      <c r="W59">
        <v>11120.2</v>
      </c>
      <c r="X59">
        <v>420.79999999999995</v>
      </c>
      <c r="AF59">
        <v>70188.2</v>
      </c>
      <c r="AG59">
        <v>1.9325328189068818</v>
      </c>
      <c r="AI59">
        <v>70188.2</v>
      </c>
      <c r="AJ59">
        <v>1.9325328189068818</v>
      </c>
    </row>
    <row r="60" spans="2:38" x14ac:dyDescent="0.25">
      <c r="B60">
        <v>45220</v>
      </c>
      <c r="C60">
        <v>104568</v>
      </c>
      <c r="D60">
        <v>21743</v>
      </c>
      <c r="E60">
        <v>10642</v>
      </c>
      <c r="F60">
        <v>96491</v>
      </c>
      <c r="H60">
        <v>102512</v>
      </c>
      <c r="J60">
        <f t="shared" si="6"/>
        <v>55732.800000000003</v>
      </c>
      <c r="K60">
        <f t="shared" si="7"/>
        <v>1.839347744954497</v>
      </c>
      <c r="L60">
        <f t="shared" si="8"/>
        <v>104568</v>
      </c>
      <c r="M60">
        <f t="shared" si="9"/>
        <v>10642</v>
      </c>
      <c r="N60">
        <f t="shared" si="10"/>
        <v>55732.800000000003</v>
      </c>
      <c r="O60">
        <f t="shared" si="11"/>
        <v>93926</v>
      </c>
      <c r="Q60">
        <v>8786</v>
      </c>
      <c r="R60">
        <v>7987</v>
      </c>
      <c r="T60">
        <v>-4857</v>
      </c>
      <c r="U60">
        <v>-4498.7999999999956</v>
      </c>
      <c r="W60">
        <v>5700.6</v>
      </c>
      <c r="X60">
        <v>4783.2</v>
      </c>
      <c r="AD60">
        <v>55732.800000000003</v>
      </c>
      <c r="AE60">
        <v>1.839347744954497</v>
      </c>
      <c r="AI60">
        <v>55732.800000000003</v>
      </c>
      <c r="AJ60">
        <v>1.839347744954497</v>
      </c>
    </row>
    <row r="61" spans="2:38" x14ac:dyDescent="0.25">
      <c r="B61">
        <v>84740</v>
      </c>
      <c r="C61">
        <v>59085</v>
      </c>
      <c r="D61">
        <v>35331</v>
      </c>
      <c r="E61">
        <v>40065</v>
      </c>
      <c r="F61">
        <v>96411</v>
      </c>
      <c r="H61">
        <v>126771</v>
      </c>
      <c r="J61">
        <f t="shared" si="6"/>
        <v>63126.400000000001</v>
      </c>
      <c r="K61">
        <f t="shared" si="7"/>
        <v>2.0082089268515233</v>
      </c>
      <c r="L61">
        <f t="shared" si="8"/>
        <v>96411</v>
      </c>
      <c r="M61">
        <f t="shared" si="9"/>
        <v>35331</v>
      </c>
      <c r="N61">
        <f t="shared" si="10"/>
        <v>63126.400000000001</v>
      </c>
      <c r="O61">
        <f t="shared" si="11"/>
        <v>61080</v>
      </c>
      <c r="Q61">
        <v>30954</v>
      </c>
      <c r="R61">
        <v>280</v>
      </c>
      <c r="T61">
        <v>-6171.7999999999956</v>
      </c>
      <c r="U61">
        <v>3633.2000000000044</v>
      </c>
      <c r="W61">
        <v>23271.800000000003</v>
      </c>
      <c r="X61">
        <v>3636.4000000000005</v>
      </c>
      <c r="AB61">
        <v>63126.400000000001</v>
      </c>
      <c r="AC61">
        <v>2.0082089268515233</v>
      </c>
      <c r="AK61">
        <v>63126.400000000001</v>
      </c>
      <c r="AL61">
        <v>2.0082089268515233</v>
      </c>
    </row>
    <row r="62" spans="2:38" x14ac:dyDescent="0.25">
      <c r="B62">
        <v>70385</v>
      </c>
      <c r="C62">
        <v>55894</v>
      </c>
      <c r="D62">
        <v>90309</v>
      </c>
      <c r="E62">
        <v>10471</v>
      </c>
      <c r="F62">
        <v>26407</v>
      </c>
      <c r="H62">
        <v>75128</v>
      </c>
      <c r="J62">
        <f t="shared" si="6"/>
        <v>50693.2</v>
      </c>
      <c r="K62">
        <f t="shared" si="7"/>
        <v>1.4820133666842892</v>
      </c>
      <c r="L62">
        <f t="shared" si="8"/>
        <v>90309</v>
      </c>
      <c r="M62">
        <f t="shared" si="9"/>
        <v>10471</v>
      </c>
      <c r="N62">
        <f t="shared" si="10"/>
        <v>50693.2</v>
      </c>
      <c r="O62">
        <f t="shared" si="11"/>
        <v>79838</v>
      </c>
      <c r="Q62">
        <v>-20812</v>
      </c>
      <c r="R62">
        <v>-64</v>
      </c>
      <c r="T62">
        <v>-20007.199999999997</v>
      </c>
      <c r="U62">
        <v>-159.80000000000291</v>
      </c>
      <c r="W62">
        <v>20007.199999999997</v>
      </c>
      <c r="X62">
        <v>6753.7999999999993</v>
      </c>
      <c r="AB62">
        <v>50693.2</v>
      </c>
      <c r="AC62">
        <v>1.4820133666842892</v>
      </c>
      <c r="AI62">
        <v>50693.2</v>
      </c>
      <c r="AJ62">
        <v>1.4820133666842892</v>
      </c>
    </row>
    <row r="63" spans="2:38" x14ac:dyDescent="0.25">
      <c r="B63">
        <v>47574</v>
      </c>
      <c r="C63">
        <v>55562</v>
      </c>
      <c r="D63">
        <v>43065</v>
      </c>
      <c r="E63">
        <v>90945</v>
      </c>
      <c r="F63">
        <v>38126</v>
      </c>
      <c r="H63">
        <v>124233</v>
      </c>
      <c r="J63">
        <f t="shared" si="6"/>
        <v>55054.400000000001</v>
      </c>
      <c r="K63">
        <f t="shared" si="7"/>
        <v>2.2565498852044521</v>
      </c>
      <c r="L63">
        <f t="shared" si="8"/>
        <v>90945</v>
      </c>
      <c r="M63">
        <f t="shared" si="9"/>
        <v>38126</v>
      </c>
      <c r="N63">
        <f t="shared" si="10"/>
        <v>55054.400000000001</v>
      </c>
      <c r="O63">
        <f t="shared" si="11"/>
        <v>52819</v>
      </c>
      <c r="Q63">
        <v>39978</v>
      </c>
      <c r="R63">
        <v>-11125</v>
      </c>
      <c r="T63">
        <v>27035</v>
      </c>
      <c r="U63">
        <v>1835.4000000000015</v>
      </c>
      <c r="W63">
        <v>28013.000000000004</v>
      </c>
      <c r="X63">
        <v>2167</v>
      </c>
      <c r="AD63">
        <v>55054.400000000001</v>
      </c>
      <c r="AE63">
        <v>2.2565498852044521</v>
      </c>
      <c r="AK63">
        <v>55054.400000000001</v>
      </c>
      <c r="AL63">
        <v>2.2565498852044521</v>
      </c>
    </row>
    <row r="64" spans="2:38" x14ac:dyDescent="0.25">
      <c r="B64">
        <v>96433</v>
      </c>
      <c r="C64">
        <v>44447</v>
      </c>
      <c r="D64">
        <v>23989</v>
      </c>
      <c r="E64">
        <v>50694</v>
      </c>
      <c r="F64">
        <v>31974</v>
      </c>
      <c r="H64">
        <v>65976</v>
      </c>
      <c r="J64">
        <f t="shared" si="6"/>
        <v>49507.4</v>
      </c>
      <c r="K64">
        <f t="shared" si="7"/>
        <v>1.3326492605145897</v>
      </c>
      <c r="L64">
        <f t="shared" si="8"/>
        <v>96433</v>
      </c>
      <c r="M64">
        <f t="shared" si="9"/>
        <v>23989</v>
      </c>
      <c r="N64">
        <f t="shared" si="10"/>
        <v>49507.4</v>
      </c>
      <c r="O64">
        <f t="shared" si="11"/>
        <v>72444</v>
      </c>
      <c r="Q64">
        <v>-4380</v>
      </c>
      <c r="R64">
        <v>629</v>
      </c>
      <c r="T64">
        <v>32312</v>
      </c>
      <c r="U64">
        <v>1403.8000000000029</v>
      </c>
      <c r="W64">
        <v>34918</v>
      </c>
      <c r="X64">
        <v>2313</v>
      </c>
      <c r="AD64">
        <v>49507.4</v>
      </c>
      <c r="AE64">
        <v>1.3326492605145897</v>
      </c>
      <c r="AI64">
        <v>49507.4</v>
      </c>
      <c r="AJ64">
        <v>1.3326492605145897</v>
      </c>
    </row>
    <row r="65" spans="2:38" x14ac:dyDescent="0.25">
      <c r="B65">
        <v>64411</v>
      </c>
      <c r="C65">
        <v>30769</v>
      </c>
      <c r="D65">
        <v>66655</v>
      </c>
      <c r="E65">
        <v>26013</v>
      </c>
      <c r="F65">
        <v>35006</v>
      </c>
      <c r="H65">
        <v>51996</v>
      </c>
      <c r="J65">
        <f t="shared" si="6"/>
        <v>44570.8</v>
      </c>
      <c r="K65">
        <f t="shared" si="7"/>
        <v>1.1665933750347761</v>
      </c>
      <c r="L65">
        <f t="shared" si="8"/>
        <v>66655</v>
      </c>
      <c r="M65">
        <f t="shared" si="9"/>
        <v>26013</v>
      </c>
      <c r="N65">
        <f t="shared" si="10"/>
        <v>44570.8</v>
      </c>
      <c r="O65">
        <f t="shared" si="11"/>
        <v>40642</v>
      </c>
      <c r="Q65">
        <v>-38655</v>
      </c>
      <c r="R65">
        <v>1218</v>
      </c>
      <c r="T65">
        <v>-37027.399999999994</v>
      </c>
      <c r="U65">
        <v>-2935.7999999999956</v>
      </c>
      <c r="W65">
        <v>37027.4</v>
      </c>
      <c r="X65">
        <v>4661.8</v>
      </c>
      <c r="AB65">
        <v>44570.8</v>
      </c>
      <c r="AC65">
        <v>1.1665933750347761</v>
      </c>
      <c r="AI65">
        <v>44570.8</v>
      </c>
      <c r="AJ65">
        <v>1.1665933750347761</v>
      </c>
    </row>
    <row r="66" spans="2:38" x14ac:dyDescent="0.25">
      <c r="B66">
        <v>106468</v>
      </c>
      <c r="C66">
        <v>69539</v>
      </c>
      <c r="D66">
        <v>71730</v>
      </c>
      <c r="E66">
        <v>70665</v>
      </c>
      <c r="F66">
        <v>33049</v>
      </c>
      <c r="H66">
        <v>102174</v>
      </c>
      <c r="J66">
        <f t="shared" ref="J66:J101" si="12">AVERAGE(B66:F66)</f>
        <v>70290.2</v>
      </c>
      <c r="K66">
        <f t="shared" ref="K66:K97" si="13">H66/J66</f>
        <v>1.4536023513946468</v>
      </c>
      <c r="L66">
        <f t="shared" ref="L66:L101" si="14">MAX(B66:F66)</f>
        <v>106468</v>
      </c>
      <c r="M66">
        <f t="shared" ref="M66:M101" si="15">MIN(B66:F66)</f>
        <v>33049</v>
      </c>
      <c r="N66">
        <f t="shared" ref="N66:N101" si="16">AVERAGE(B66:F66)</f>
        <v>70290.2</v>
      </c>
      <c r="O66">
        <f t="shared" ref="O66:O101" si="17">L66-M66</f>
        <v>73419</v>
      </c>
      <c r="Q66">
        <v>-12339</v>
      </c>
      <c r="R66">
        <v>-8317</v>
      </c>
      <c r="T66">
        <v>4239.1999999999971</v>
      </c>
      <c r="U66">
        <v>1064.5999999999913</v>
      </c>
      <c r="W66">
        <v>22116.400000000001</v>
      </c>
      <c r="X66">
        <v>1962.6</v>
      </c>
      <c r="AF66">
        <v>70290.2</v>
      </c>
      <c r="AG66">
        <v>1.4536023513946468</v>
      </c>
      <c r="AI66">
        <v>70290.2</v>
      </c>
      <c r="AJ66">
        <v>1.4536023513946468</v>
      </c>
    </row>
    <row r="67" spans="2:38" x14ac:dyDescent="0.25">
      <c r="B67">
        <v>73184</v>
      </c>
      <c r="C67">
        <v>107618</v>
      </c>
      <c r="D67">
        <v>82175</v>
      </c>
      <c r="E67">
        <v>101451</v>
      </c>
      <c r="F67">
        <v>75591</v>
      </c>
      <c r="H67">
        <v>117761</v>
      </c>
      <c r="J67">
        <f t="shared" si="12"/>
        <v>88003.8</v>
      </c>
      <c r="K67">
        <f t="shared" si="13"/>
        <v>1.3381353986986926</v>
      </c>
      <c r="L67">
        <f t="shared" si="14"/>
        <v>107618</v>
      </c>
      <c r="M67">
        <f t="shared" si="15"/>
        <v>73184</v>
      </c>
      <c r="N67">
        <f t="shared" si="16"/>
        <v>88003.8</v>
      </c>
      <c r="O67">
        <f t="shared" si="17"/>
        <v>34434</v>
      </c>
      <c r="Q67">
        <v>1526</v>
      </c>
      <c r="R67">
        <v>-9497</v>
      </c>
      <c r="T67">
        <v>9062.4000000000087</v>
      </c>
      <c r="U67">
        <v>2953.4000000000087</v>
      </c>
      <c r="W67">
        <v>37714</v>
      </c>
      <c r="X67">
        <v>3136.2</v>
      </c>
      <c r="AF67">
        <v>88003.8</v>
      </c>
      <c r="AG67">
        <v>1.3381353986986926</v>
      </c>
      <c r="AI67">
        <v>88003.8</v>
      </c>
      <c r="AJ67">
        <v>1.3381353986986926</v>
      </c>
    </row>
    <row r="68" spans="2:38" x14ac:dyDescent="0.25">
      <c r="B68">
        <v>25758</v>
      </c>
      <c r="C68">
        <v>99819</v>
      </c>
      <c r="D68">
        <v>91487</v>
      </c>
      <c r="E68">
        <v>21555</v>
      </c>
      <c r="F68">
        <v>82270</v>
      </c>
      <c r="H68">
        <v>81709</v>
      </c>
      <c r="J68">
        <f t="shared" si="12"/>
        <v>64177.8</v>
      </c>
      <c r="K68">
        <f t="shared" si="13"/>
        <v>1.2731661103995462</v>
      </c>
      <c r="L68">
        <f t="shared" si="14"/>
        <v>99819</v>
      </c>
      <c r="M68">
        <f t="shared" si="15"/>
        <v>21555</v>
      </c>
      <c r="N68">
        <f t="shared" si="16"/>
        <v>64177.8</v>
      </c>
      <c r="O68">
        <f t="shared" si="17"/>
        <v>78264</v>
      </c>
      <c r="Q68">
        <v>-20135</v>
      </c>
      <c r="R68">
        <v>1029</v>
      </c>
      <c r="T68">
        <v>-14493</v>
      </c>
      <c r="U68">
        <v>575.80000000000291</v>
      </c>
      <c r="W68">
        <v>26957</v>
      </c>
      <c r="X68">
        <v>2390.2000000000003</v>
      </c>
      <c r="AB68">
        <v>64177.8</v>
      </c>
      <c r="AC68">
        <v>1.2731661103995462</v>
      </c>
      <c r="AI68">
        <v>64177.8</v>
      </c>
      <c r="AJ68">
        <v>1.2731661103995462</v>
      </c>
    </row>
    <row r="69" spans="2:38" x14ac:dyDescent="0.25">
      <c r="B69">
        <v>81624</v>
      </c>
      <c r="C69">
        <v>91689</v>
      </c>
      <c r="D69">
        <v>42403</v>
      </c>
      <c r="E69">
        <v>51481</v>
      </c>
      <c r="F69">
        <v>56996</v>
      </c>
      <c r="H69">
        <v>77200</v>
      </c>
      <c r="J69">
        <f t="shared" si="12"/>
        <v>64838.6</v>
      </c>
      <c r="K69">
        <f t="shared" si="13"/>
        <v>1.1906487802019168</v>
      </c>
      <c r="L69">
        <f t="shared" si="14"/>
        <v>91689</v>
      </c>
      <c r="M69">
        <f t="shared" si="15"/>
        <v>42403</v>
      </c>
      <c r="N69">
        <f t="shared" si="16"/>
        <v>64838.6</v>
      </c>
      <c r="O69">
        <f t="shared" si="17"/>
        <v>49286</v>
      </c>
      <c r="Q69">
        <v>-43094</v>
      </c>
      <c r="R69">
        <v>-343</v>
      </c>
      <c r="T69">
        <v>-36292.000000000007</v>
      </c>
      <c r="U69">
        <v>2310.7999999999956</v>
      </c>
      <c r="W69">
        <v>36292</v>
      </c>
      <c r="X69">
        <v>3676.7999999999997</v>
      </c>
      <c r="AB69">
        <v>64838.6</v>
      </c>
      <c r="AC69">
        <v>1.1906487802019168</v>
      </c>
      <c r="AI69">
        <v>64838.6</v>
      </c>
      <c r="AJ69">
        <v>1.1906487802019168</v>
      </c>
    </row>
    <row r="70" spans="2:38" x14ac:dyDescent="0.25">
      <c r="B70">
        <v>17691</v>
      </c>
      <c r="C70">
        <v>100921</v>
      </c>
      <c r="D70">
        <v>35967</v>
      </c>
      <c r="E70">
        <v>52895</v>
      </c>
      <c r="F70">
        <v>23972</v>
      </c>
      <c r="H70">
        <v>91680</v>
      </c>
      <c r="J70">
        <f t="shared" si="12"/>
        <v>46289.2</v>
      </c>
      <c r="K70">
        <f t="shared" si="13"/>
        <v>1.9805915850781608</v>
      </c>
      <c r="L70">
        <f t="shared" si="14"/>
        <v>100921</v>
      </c>
      <c r="M70">
        <f t="shared" si="15"/>
        <v>17691</v>
      </c>
      <c r="N70">
        <f t="shared" si="16"/>
        <v>46289.2</v>
      </c>
      <c r="O70">
        <f t="shared" si="17"/>
        <v>83230</v>
      </c>
      <c r="Q70">
        <v>-27015</v>
      </c>
      <c r="R70">
        <v>-7082</v>
      </c>
      <c r="T70">
        <v>-27264.800000000003</v>
      </c>
      <c r="U70">
        <v>957.19999999999709</v>
      </c>
      <c r="W70">
        <v>32996.400000000001</v>
      </c>
      <c r="X70">
        <v>1013.1999999999999</v>
      </c>
      <c r="AF70">
        <v>46289.2</v>
      </c>
      <c r="AG70">
        <v>1.9805915850781608</v>
      </c>
      <c r="AK70">
        <v>46289.2</v>
      </c>
      <c r="AL70">
        <v>1.9805915850781608</v>
      </c>
    </row>
    <row r="71" spans="2:38" x14ac:dyDescent="0.25">
      <c r="B71">
        <v>107883</v>
      </c>
      <c r="C71">
        <v>20643</v>
      </c>
      <c r="D71">
        <v>62307</v>
      </c>
      <c r="E71">
        <v>12225</v>
      </c>
      <c r="F71">
        <v>84478</v>
      </c>
      <c r="H71">
        <v>106529</v>
      </c>
      <c r="J71">
        <f t="shared" si="12"/>
        <v>57507.199999999997</v>
      </c>
      <c r="K71">
        <f t="shared" si="13"/>
        <v>1.8524463023760505</v>
      </c>
      <c r="L71">
        <f t="shared" si="14"/>
        <v>107883</v>
      </c>
      <c r="M71">
        <f t="shared" si="15"/>
        <v>12225</v>
      </c>
      <c r="N71">
        <f t="shared" si="16"/>
        <v>57507.199999999997</v>
      </c>
      <c r="O71">
        <f t="shared" si="17"/>
        <v>95658</v>
      </c>
      <c r="Q71">
        <v>20306</v>
      </c>
      <c r="R71">
        <v>-531</v>
      </c>
      <c r="T71">
        <v>-6723.4000000000015</v>
      </c>
      <c r="U71">
        <v>3285.5999999999985</v>
      </c>
      <c r="W71">
        <v>16015.4</v>
      </c>
      <c r="X71">
        <v>4644</v>
      </c>
      <c r="Z71">
        <v>57507.199999999997</v>
      </c>
      <c r="AA71">
        <v>1.8524463023760505</v>
      </c>
      <c r="AI71">
        <v>57507.199999999997</v>
      </c>
      <c r="AJ71">
        <v>1.8524463023760505</v>
      </c>
    </row>
    <row r="72" spans="2:38" x14ac:dyDescent="0.25">
      <c r="B72">
        <v>30682</v>
      </c>
      <c r="C72">
        <v>41052</v>
      </c>
      <c r="D72">
        <v>3618</v>
      </c>
      <c r="E72">
        <v>104729</v>
      </c>
      <c r="F72">
        <v>31544</v>
      </c>
      <c r="H72">
        <v>46329</v>
      </c>
      <c r="J72">
        <f t="shared" si="12"/>
        <v>42325</v>
      </c>
      <c r="K72">
        <f t="shared" si="13"/>
        <v>1.0946012994683993</v>
      </c>
      <c r="L72">
        <f t="shared" si="14"/>
        <v>104729</v>
      </c>
      <c r="M72">
        <f t="shared" si="15"/>
        <v>3618</v>
      </c>
      <c r="N72">
        <f t="shared" si="16"/>
        <v>42325</v>
      </c>
      <c r="O72">
        <f t="shared" si="17"/>
        <v>101111</v>
      </c>
      <c r="Q72">
        <v>-6684</v>
      </c>
      <c r="R72">
        <v>0</v>
      </c>
      <c r="T72">
        <v>8426.1999999999971</v>
      </c>
      <c r="U72">
        <v>-3835</v>
      </c>
      <c r="W72">
        <v>32329</v>
      </c>
      <c r="X72">
        <v>3835</v>
      </c>
      <c r="AD72">
        <v>42325</v>
      </c>
      <c r="AE72">
        <v>1.0946012994683993</v>
      </c>
      <c r="AI72">
        <v>42325</v>
      </c>
      <c r="AJ72">
        <v>1.0946012994683993</v>
      </c>
    </row>
    <row r="73" spans="2:38" x14ac:dyDescent="0.25">
      <c r="B73">
        <v>18374</v>
      </c>
      <c r="C73">
        <v>23202</v>
      </c>
      <c r="D73">
        <v>110192</v>
      </c>
      <c r="E73">
        <v>87876</v>
      </c>
      <c r="F73">
        <v>96852</v>
      </c>
      <c r="H73">
        <v>83172</v>
      </c>
      <c r="J73">
        <f t="shared" si="12"/>
        <v>67299.199999999997</v>
      </c>
      <c r="K73">
        <f t="shared" si="13"/>
        <v>1.2358542152061243</v>
      </c>
      <c r="L73">
        <f t="shared" si="14"/>
        <v>110192</v>
      </c>
      <c r="M73">
        <f t="shared" si="15"/>
        <v>18374</v>
      </c>
      <c r="N73">
        <f t="shared" si="16"/>
        <v>67299.199999999997</v>
      </c>
      <c r="O73">
        <f t="shared" si="17"/>
        <v>91818</v>
      </c>
      <c r="Q73">
        <v>-22854</v>
      </c>
      <c r="R73">
        <v>581</v>
      </c>
      <c r="T73">
        <v>-5443</v>
      </c>
      <c r="U73">
        <v>-2378.8000000000029</v>
      </c>
      <c r="W73">
        <v>22933.800000000003</v>
      </c>
      <c r="X73">
        <v>2380.4</v>
      </c>
      <c r="AF73">
        <v>67299.199999999997</v>
      </c>
      <c r="AG73">
        <v>1.2358542152061243</v>
      </c>
      <c r="AI73">
        <v>67299.199999999997</v>
      </c>
      <c r="AJ73">
        <v>1.2358542152061243</v>
      </c>
    </row>
    <row r="74" spans="2:38" x14ac:dyDescent="0.25">
      <c r="B74">
        <v>65830</v>
      </c>
      <c r="C74">
        <v>57040</v>
      </c>
      <c r="D74">
        <v>37205</v>
      </c>
      <c r="E74">
        <v>60389</v>
      </c>
      <c r="F74">
        <v>106367</v>
      </c>
      <c r="H74">
        <v>95589</v>
      </c>
      <c r="J74">
        <f t="shared" si="12"/>
        <v>65366.2</v>
      </c>
      <c r="K74">
        <f t="shared" si="13"/>
        <v>1.4623612815185831</v>
      </c>
      <c r="L74">
        <f t="shared" si="14"/>
        <v>106367</v>
      </c>
      <c r="M74">
        <f t="shared" si="15"/>
        <v>37205</v>
      </c>
      <c r="N74">
        <f t="shared" si="16"/>
        <v>65366.2</v>
      </c>
      <c r="O74">
        <f t="shared" si="17"/>
        <v>69162</v>
      </c>
      <c r="Q74">
        <v>7152</v>
      </c>
      <c r="R74">
        <v>-106</v>
      </c>
      <c r="T74">
        <v>471.39999999999418</v>
      </c>
      <c r="U74">
        <v>1831.1999999999971</v>
      </c>
      <c r="W74">
        <v>20226.2</v>
      </c>
      <c r="X74">
        <v>1831.6000000000001</v>
      </c>
      <c r="Z74">
        <v>65366.2</v>
      </c>
      <c r="AA74">
        <v>1.4623612815185831</v>
      </c>
      <c r="AI74">
        <v>65366.2</v>
      </c>
      <c r="AJ74">
        <v>1.4623612815185831</v>
      </c>
    </row>
    <row r="75" spans="2:38" x14ac:dyDescent="0.25">
      <c r="B75">
        <v>23952</v>
      </c>
      <c r="C75">
        <v>69414</v>
      </c>
      <c r="D75">
        <v>80979</v>
      </c>
      <c r="E75">
        <v>28970</v>
      </c>
      <c r="F75">
        <v>77249</v>
      </c>
      <c r="H75">
        <v>132081</v>
      </c>
      <c r="J75">
        <f t="shared" si="12"/>
        <v>56112.800000000003</v>
      </c>
      <c r="K75">
        <f t="shared" si="13"/>
        <v>2.3538479633880325</v>
      </c>
      <c r="L75">
        <f t="shared" si="14"/>
        <v>80979</v>
      </c>
      <c r="M75">
        <f t="shared" si="15"/>
        <v>23952</v>
      </c>
      <c r="N75">
        <f t="shared" si="16"/>
        <v>56112.800000000003</v>
      </c>
      <c r="O75">
        <f t="shared" si="17"/>
        <v>57027</v>
      </c>
      <c r="Q75">
        <v>24210</v>
      </c>
      <c r="R75">
        <v>10440</v>
      </c>
      <c r="T75">
        <v>6740.6000000000058</v>
      </c>
      <c r="U75">
        <v>1380.6000000000058</v>
      </c>
      <c r="W75">
        <v>32434.199999999997</v>
      </c>
      <c r="X75">
        <v>3271.4</v>
      </c>
      <c r="AD75">
        <v>56112.800000000003</v>
      </c>
      <c r="AE75">
        <v>2.3538479633880325</v>
      </c>
      <c r="AK75">
        <v>56112.800000000003</v>
      </c>
      <c r="AL75">
        <v>2.3538479633880325</v>
      </c>
    </row>
    <row r="76" spans="2:38" x14ac:dyDescent="0.25">
      <c r="B76">
        <v>40889</v>
      </c>
      <c r="C76">
        <v>46121</v>
      </c>
      <c r="D76">
        <v>76177</v>
      </c>
      <c r="E76">
        <v>40943</v>
      </c>
      <c r="F76">
        <v>22997</v>
      </c>
      <c r="H76">
        <v>116840</v>
      </c>
      <c r="J76">
        <f t="shared" si="12"/>
        <v>45425.4</v>
      </c>
      <c r="K76">
        <f t="shared" si="13"/>
        <v>2.5721292492746346</v>
      </c>
      <c r="L76">
        <f t="shared" si="14"/>
        <v>76177</v>
      </c>
      <c r="M76">
        <f t="shared" si="15"/>
        <v>22997</v>
      </c>
      <c r="N76">
        <f t="shared" si="16"/>
        <v>45425.4</v>
      </c>
      <c r="O76">
        <f t="shared" si="17"/>
        <v>53180</v>
      </c>
      <c r="Q76">
        <v>13766</v>
      </c>
      <c r="R76">
        <v>-9996</v>
      </c>
      <c r="T76">
        <v>-15115.199999999997</v>
      </c>
      <c r="U76">
        <v>828.80000000000291</v>
      </c>
      <c r="W76">
        <v>25882.000000000004</v>
      </c>
      <c r="X76">
        <v>3504.4000000000005</v>
      </c>
      <c r="AD76">
        <v>45425.4</v>
      </c>
      <c r="AE76">
        <v>2.5721292492746346</v>
      </c>
      <c r="AK76">
        <v>45425.4</v>
      </c>
      <c r="AL76">
        <v>2.5721292492746346</v>
      </c>
    </row>
    <row r="77" spans="2:38" x14ac:dyDescent="0.25">
      <c r="B77">
        <v>29056</v>
      </c>
      <c r="C77">
        <v>50928</v>
      </c>
      <c r="D77">
        <v>63659</v>
      </c>
      <c r="E77">
        <v>110909</v>
      </c>
      <c r="F77">
        <v>98761</v>
      </c>
      <c r="H77">
        <v>98196</v>
      </c>
      <c r="J77">
        <f t="shared" si="12"/>
        <v>70662.600000000006</v>
      </c>
      <c r="K77">
        <f t="shared" si="13"/>
        <v>1.389646007930645</v>
      </c>
      <c r="L77">
        <f t="shared" si="14"/>
        <v>110909</v>
      </c>
      <c r="M77">
        <f t="shared" si="15"/>
        <v>29056</v>
      </c>
      <c r="N77">
        <f t="shared" si="16"/>
        <v>70662.600000000006</v>
      </c>
      <c r="O77">
        <f t="shared" si="17"/>
        <v>81853</v>
      </c>
      <c r="Q77">
        <v>-1803</v>
      </c>
      <c r="R77">
        <v>8776</v>
      </c>
      <c r="T77">
        <v>-14625.599999999991</v>
      </c>
      <c r="U77">
        <v>2351.2000000000116</v>
      </c>
      <c r="W77">
        <v>27512.400000000001</v>
      </c>
      <c r="X77">
        <v>6024.8</v>
      </c>
      <c r="AB77">
        <v>70662.600000000006</v>
      </c>
      <c r="AC77">
        <v>1.389646007930645</v>
      </c>
      <c r="AI77">
        <v>70662.600000000006</v>
      </c>
      <c r="AJ77">
        <v>1.389646007930645</v>
      </c>
    </row>
    <row r="78" spans="2:38" x14ac:dyDescent="0.25">
      <c r="B78">
        <v>31492</v>
      </c>
      <c r="C78">
        <v>50947</v>
      </c>
      <c r="D78">
        <v>29946</v>
      </c>
      <c r="E78">
        <v>50265</v>
      </c>
      <c r="F78">
        <v>31895</v>
      </c>
      <c r="H78">
        <v>91818</v>
      </c>
      <c r="J78">
        <f t="shared" si="12"/>
        <v>38909</v>
      </c>
      <c r="K78">
        <f t="shared" si="13"/>
        <v>2.3598139247988899</v>
      </c>
      <c r="L78">
        <f t="shared" si="14"/>
        <v>50947</v>
      </c>
      <c r="M78">
        <f t="shared" si="15"/>
        <v>29946</v>
      </c>
      <c r="N78">
        <f t="shared" si="16"/>
        <v>38909</v>
      </c>
      <c r="O78">
        <f t="shared" si="17"/>
        <v>21001</v>
      </c>
      <c r="Q78">
        <v>57993</v>
      </c>
      <c r="R78">
        <v>624</v>
      </c>
      <c r="T78">
        <v>7519.4000000000015</v>
      </c>
      <c r="U78">
        <v>353.80000000000291</v>
      </c>
      <c r="W78">
        <v>17227</v>
      </c>
      <c r="X78">
        <v>3499.0000000000005</v>
      </c>
      <c r="Z78">
        <v>38909</v>
      </c>
      <c r="AA78">
        <v>2.3598139247988899</v>
      </c>
      <c r="AK78">
        <v>38909</v>
      </c>
      <c r="AL78">
        <v>2.3598139247988899</v>
      </c>
    </row>
    <row r="79" spans="2:38" x14ac:dyDescent="0.25">
      <c r="B79">
        <v>40650</v>
      </c>
      <c r="C79">
        <v>14014</v>
      </c>
      <c r="D79">
        <v>108143</v>
      </c>
      <c r="E79">
        <v>73674</v>
      </c>
      <c r="F79">
        <v>45899</v>
      </c>
      <c r="H79">
        <v>63601</v>
      </c>
      <c r="J79">
        <f t="shared" si="12"/>
        <v>56476</v>
      </c>
      <c r="K79">
        <f t="shared" si="13"/>
        <v>1.1261597846873008</v>
      </c>
      <c r="L79">
        <f t="shared" si="14"/>
        <v>108143</v>
      </c>
      <c r="M79">
        <f t="shared" si="15"/>
        <v>14014</v>
      </c>
      <c r="N79">
        <f t="shared" si="16"/>
        <v>56476</v>
      </c>
      <c r="O79">
        <f t="shared" si="17"/>
        <v>94129</v>
      </c>
      <c r="Q79">
        <v>-35045</v>
      </c>
      <c r="R79">
        <v>138</v>
      </c>
      <c r="T79">
        <v>-20325.199999999997</v>
      </c>
      <c r="U79">
        <v>381.40000000000146</v>
      </c>
      <c r="W79">
        <v>24025.600000000002</v>
      </c>
      <c r="X79">
        <v>2955.7999999999997</v>
      </c>
      <c r="AB79">
        <v>56476</v>
      </c>
      <c r="AC79">
        <v>1.1261597846873008</v>
      </c>
      <c r="AI79">
        <v>56476</v>
      </c>
      <c r="AJ79">
        <v>1.1261597846873008</v>
      </c>
    </row>
    <row r="80" spans="2:38" x14ac:dyDescent="0.25">
      <c r="B80">
        <v>17408</v>
      </c>
      <c r="C80">
        <v>87767</v>
      </c>
      <c r="D80">
        <v>108313</v>
      </c>
      <c r="E80">
        <v>62690</v>
      </c>
      <c r="F80">
        <v>84210</v>
      </c>
      <c r="H80">
        <v>125281</v>
      </c>
      <c r="J80">
        <f t="shared" si="12"/>
        <v>72077.600000000006</v>
      </c>
      <c r="K80">
        <f t="shared" si="13"/>
        <v>1.7381405596190771</v>
      </c>
      <c r="L80">
        <f t="shared" si="14"/>
        <v>108313</v>
      </c>
      <c r="M80">
        <f t="shared" si="15"/>
        <v>17408</v>
      </c>
      <c r="N80">
        <f t="shared" si="16"/>
        <v>72077.600000000006</v>
      </c>
      <c r="O80">
        <f t="shared" si="17"/>
        <v>90905</v>
      </c>
      <c r="Q80">
        <v>32539</v>
      </c>
      <c r="R80">
        <v>864</v>
      </c>
      <c r="T80">
        <v>6641.6000000000058</v>
      </c>
      <c r="U80">
        <v>-1961</v>
      </c>
      <c r="W80">
        <v>14799.599999999999</v>
      </c>
      <c r="X80">
        <v>3476.9999999999995</v>
      </c>
      <c r="AB80">
        <v>72077.600000000006</v>
      </c>
      <c r="AC80">
        <v>1.7381405596190771</v>
      </c>
      <c r="AI80">
        <v>72077.600000000006</v>
      </c>
      <c r="AJ80">
        <v>1.7381405596190771</v>
      </c>
    </row>
    <row r="81" spans="2:38" x14ac:dyDescent="0.25">
      <c r="B81">
        <v>13516</v>
      </c>
      <c r="C81">
        <v>75470</v>
      </c>
      <c r="D81">
        <v>42212</v>
      </c>
      <c r="E81">
        <v>51775</v>
      </c>
      <c r="F81">
        <v>83208</v>
      </c>
      <c r="H81">
        <v>84965</v>
      </c>
      <c r="J81">
        <f t="shared" si="12"/>
        <v>53236.2</v>
      </c>
      <c r="K81">
        <f t="shared" si="13"/>
        <v>1.5960004658484266</v>
      </c>
      <c r="L81">
        <f t="shared" si="14"/>
        <v>83208</v>
      </c>
      <c r="M81">
        <f t="shared" si="15"/>
        <v>13516</v>
      </c>
      <c r="N81">
        <f t="shared" si="16"/>
        <v>53236.2</v>
      </c>
      <c r="O81">
        <f t="shared" si="17"/>
        <v>69692</v>
      </c>
      <c r="Q81">
        <v>17684</v>
      </c>
      <c r="R81">
        <v>7692</v>
      </c>
      <c r="T81">
        <v>-13798.800000000003</v>
      </c>
      <c r="U81">
        <v>2127.5999999999985</v>
      </c>
      <c r="W81">
        <v>20942</v>
      </c>
      <c r="X81">
        <v>3183.2</v>
      </c>
      <c r="AB81">
        <v>53236.2</v>
      </c>
      <c r="AC81">
        <v>1.5960004658484266</v>
      </c>
      <c r="AI81">
        <v>53236.2</v>
      </c>
      <c r="AJ81">
        <v>1.5960004658484266</v>
      </c>
    </row>
    <row r="82" spans="2:38" x14ac:dyDescent="0.25">
      <c r="B82">
        <v>90122</v>
      </c>
      <c r="C82">
        <v>26453</v>
      </c>
      <c r="D82">
        <v>101557</v>
      </c>
      <c r="E82">
        <v>64113</v>
      </c>
      <c r="F82">
        <v>69039</v>
      </c>
      <c r="H82">
        <v>139316</v>
      </c>
      <c r="J82">
        <f t="shared" si="12"/>
        <v>70256.800000000003</v>
      </c>
      <c r="K82">
        <f t="shared" si="13"/>
        <v>1.9829539631750948</v>
      </c>
      <c r="L82">
        <f t="shared" si="14"/>
        <v>101557</v>
      </c>
      <c r="M82">
        <f t="shared" si="15"/>
        <v>26453</v>
      </c>
      <c r="N82">
        <f t="shared" si="16"/>
        <v>70256.800000000003</v>
      </c>
      <c r="O82">
        <f t="shared" si="17"/>
        <v>75104</v>
      </c>
      <c r="Q82">
        <v>11519</v>
      </c>
      <c r="R82">
        <v>8278</v>
      </c>
      <c r="T82">
        <v>-21919.399999999994</v>
      </c>
      <c r="U82">
        <v>-1905</v>
      </c>
      <c r="W82">
        <v>21919.399999999998</v>
      </c>
      <c r="X82">
        <v>6173.8</v>
      </c>
      <c r="AB82">
        <v>70256.800000000003</v>
      </c>
      <c r="AC82">
        <v>1.9829539631750948</v>
      </c>
      <c r="AI82">
        <v>70256.800000000003</v>
      </c>
      <c r="AJ82">
        <v>1.9829539631750948</v>
      </c>
    </row>
    <row r="83" spans="2:38" x14ac:dyDescent="0.25">
      <c r="B83">
        <v>63518</v>
      </c>
      <c r="C83">
        <v>99868</v>
      </c>
      <c r="D83">
        <v>31568</v>
      </c>
      <c r="E83">
        <v>37789</v>
      </c>
      <c r="F83">
        <v>76237</v>
      </c>
      <c r="H83">
        <v>67843</v>
      </c>
      <c r="J83">
        <f t="shared" si="12"/>
        <v>61796</v>
      </c>
      <c r="K83">
        <f t="shared" si="13"/>
        <v>1.0978542300472522</v>
      </c>
      <c r="L83">
        <f t="shared" si="14"/>
        <v>99868</v>
      </c>
      <c r="M83">
        <f t="shared" si="15"/>
        <v>31568</v>
      </c>
      <c r="N83">
        <f t="shared" si="16"/>
        <v>61796</v>
      </c>
      <c r="O83">
        <f t="shared" si="17"/>
        <v>68300</v>
      </c>
      <c r="Q83">
        <v>-47777</v>
      </c>
      <c r="R83">
        <v>1398</v>
      </c>
      <c r="T83">
        <v>-3886</v>
      </c>
      <c r="U83">
        <v>9.4000000000014552</v>
      </c>
      <c r="W83">
        <v>20946</v>
      </c>
      <c r="X83">
        <v>2386.1999999999998</v>
      </c>
      <c r="AF83">
        <v>61796</v>
      </c>
      <c r="AG83">
        <v>1.0978542300472522</v>
      </c>
      <c r="AI83">
        <v>61796</v>
      </c>
      <c r="AJ83">
        <v>1.0978542300472522</v>
      </c>
    </row>
    <row r="84" spans="2:38" x14ac:dyDescent="0.25">
      <c r="B84">
        <v>50031</v>
      </c>
      <c r="C84">
        <v>61706</v>
      </c>
      <c r="D84">
        <v>12241</v>
      </c>
      <c r="E84">
        <v>78245</v>
      </c>
      <c r="F84">
        <v>8426</v>
      </c>
      <c r="H84">
        <v>52386</v>
      </c>
      <c r="J84">
        <f t="shared" si="12"/>
        <v>42129.8</v>
      </c>
      <c r="K84">
        <f t="shared" si="13"/>
        <v>1.2434428836595472</v>
      </c>
      <c r="L84">
        <f t="shared" si="14"/>
        <v>78245</v>
      </c>
      <c r="M84">
        <f t="shared" si="15"/>
        <v>8426</v>
      </c>
      <c r="N84">
        <f t="shared" si="16"/>
        <v>42129.8</v>
      </c>
      <c r="O84">
        <f t="shared" si="17"/>
        <v>69819</v>
      </c>
      <c r="Q84">
        <v>-37404</v>
      </c>
      <c r="R84">
        <v>516</v>
      </c>
      <c r="T84">
        <v>-19936</v>
      </c>
      <c r="U84">
        <v>-423.39999999999418</v>
      </c>
      <c r="W84">
        <v>29419.599999999999</v>
      </c>
      <c r="X84">
        <v>1447.8000000000002</v>
      </c>
      <c r="AD84">
        <v>42129.8</v>
      </c>
      <c r="AE84">
        <v>1.2434428836595472</v>
      </c>
      <c r="AI84">
        <v>42129.8</v>
      </c>
      <c r="AJ84">
        <v>1.2434428836595472</v>
      </c>
    </row>
    <row r="85" spans="2:38" x14ac:dyDescent="0.25">
      <c r="B85">
        <v>52114</v>
      </c>
      <c r="C85">
        <v>54273</v>
      </c>
      <c r="D85">
        <v>103611</v>
      </c>
      <c r="E85">
        <v>95029</v>
      </c>
      <c r="F85">
        <v>44722</v>
      </c>
      <c r="H85">
        <v>107613</v>
      </c>
      <c r="J85">
        <f t="shared" si="12"/>
        <v>69949.8</v>
      </c>
      <c r="K85">
        <f t="shared" si="13"/>
        <v>1.5384318468387328</v>
      </c>
      <c r="L85">
        <f t="shared" si="14"/>
        <v>103611</v>
      </c>
      <c r="M85">
        <f t="shared" si="15"/>
        <v>44722</v>
      </c>
      <c r="N85">
        <f t="shared" si="16"/>
        <v>69949.8</v>
      </c>
      <c r="O85">
        <f t="shared" si="17"/>
        <v>58889</v>
      </c>
      <c r="Q85">
        <v>-39372</v>
      </c>
      <c r="R85">
        <v>-1336</v>
      </c>
      <c r="T85">
        <v>-24366.599999999991</v>
      </c>
      <c r="U85">
        <v>-3180.3999999999942</v>
      </c>
      <c r="W85">
        <v>24366.6</v>
      </c>
      <c r="X85">
        <v>4119.6000000000004</v>
      </c>
      <c r="AF85">
        <v>69949.8</v>
      </c>
      <c r="AG85">
        <v>1.5384318468387328</v>
      </c>
      <c r="AI85">
        <v>69949.8</v>
      </c>
      <c r="AJ85">
        <v>1.5384318468387328</v>
      </c>
    </row>
    <row r="86" spans="2:38" x14ac:dyDescent="0.25">
      <c r="B86">
        <v>109629</v>
      </c>
      <c r="C86">
        <v>89308</v>
      </c>
      <c r="D86">
        <v>69884</v>
      </c>
      <c r="E86">
        <v>72167</v>
      </c>
      <c r="F86">
        <v>59273</v>
      </c>
      <c r="H86">
        <v>105576</v>
      </c>
      <c r="J86">
        <f t="shared" si="12"/>
        <v>80052.2</v>
      </c>
      <c r="K86">
        <f t="shared" si="13"/>
        <v>1.3188394572541418</v>
      </c>
      <c r="L86">
        <f t="shared" si="14"/>
        <v>109629</v>
      </c>
      <c r="M86">
        <f t="shared" si="15"/>
        <v>59273</v>
      </c>
      <c r="N86">
        <f t="shared" si="16"/>
        <v>80052.2</v>
      </c>
      <c r="O86">
        <f t="shared" si="17"/>
        <v>50356</v>
      </c>
      <c r="Q86">
        <v>-1557</v>
      </c>
      <c r="R86">
        <v>6589</v>
      </c>
      <c r="T86">
        <v>-685</v>
      </c>
      <c r="U86">
        <v>1742.8000000000029</v>
      </c>
      <c r="W86">
        <v>27271.4</v>
      </c>
      <c r="X86">
        <v>2462.8000000000002</v>
      </c>
      <c r="AB86">
        <v>80052.2</v>
      </c>
      <c r="AC86">
        <v>1.3188394572541418</v>
      </c>
      <c r="AI86">
        <v>80052.2</v>
      </c>
      <c r="AJ86">
        <v>1.3188394572541418</v>
      </c>
    </row>
    <row r="87" spans="2:38" x14ac:dyDescent="0.25">
      <c r="B87">
        <v>17992</v>
      </c>
      <c r="C87">
        <v>20218</v>
      </c>
      <c r="D87">
        <v>91447</v>
      </c>
      <c r="E87">
        <v>109818</v>
      </c>
      <c r="F87">
        <v>101099</v>
      </c>
      <c r="H87">
        <v>78299</v>
      </c>
      <c r="J87">
        <f t="shared" si="12"/>
        <v>68114.8</v>
      </c>
      <c r="K87">
        <f t="shared" si="13"/>
        <v>1.149515230170242</v>
      </c>
      <c r="L87">
        <f t="shared" si="14"/>
        <v>109818</v>
      </c>
      <c r="M87">
        <f t="shared" si="15"/>
        <v>17992</v>
      </c>
      <c r="N87">
        <f t="shared" si="16"/>
        <v>68114.8</v>
      </c>
      <c r="O87">
        <f t="shared" si="17"/>
        <v>91826</v>
      </c>
      <c r="Q87">
        <v>9419</v>
      </c>
      <c r="R87">
        <v>-3099</v>
      </c>
      <c r="T87">
        <v>661.60000000000582</v>
      </c>
      <c r="U87">
        <v>2526.8000000000029</v>
      </c>
      <c r="W87">
        <v>15380</v>
      </c>
      <c r="X87">
        <v>3218.8</v>
      </c>
      <c r="AB87">
        <v>68114.8</v>
      </c>
      <c r="AC87">
        <v>1.149515230170242</v>
      </c>
      <c r="AI87">
        <v>68114.8</v>
      </c>
      <c r="AJ87">
        <v>1.149515230170242</v>
      </c>
    </row>
    <row r="88" spans="2:38" x14ac:dyDescent="0.25">
      <c r="B88">
        <v>106966</v>
      </c>
      <c r="C88">
        <v>91697</v>
      </c>
      <c r="D88">
        <v>21558</v>
      </c>
      <c r="E88">
        <v>73694</v>
      </c>
      <c r="F88">
        <v>34268</v>
      </c>
      <c r="H88">
        <v>85382</v>
      </c>
      <c r="J88">
        <f t="shared" si="12"/>
        <v>65636.600000000006</v>
      </c>
      <c r="K88">
        <f t="shared" si="13"/>
        <v>1.3008291105876904</v>
      </c>
      <c r="L88">
        <f t="shared" si="14"/>
        <v>106966</v>
      </c>
      <c r="M88">
        <f t="shared" si="15"/>
        <v>21558</v>
      </c>
      <c r="N88">
        <f t="shared" si="16"/>
        <v>65636.600000000006</v>
      </c>
      <c r="O88">
        <f t="shared" si="17"/>
        <v>85408</v>
      </c>
      <c r="Q88">
        <v>8261</v>
      </c>
      <c r="R88">
        <v>-3020</v>
      </c>
      <c r="T88">
        <v>6744.2000000000044</v>
      </c>
      <c r="U88">
        <v>-117.19999999999709</v>
      </c>
      <c r="W88">
        <v>52457.400000000009</v>
      </c>
      <c r="X88">
        <v>1605.2</v>
      </c>
      <c r="Z88">
        <v>65636.600000000006</v>
      </c>
      <c r="AA88">
        <v>1.3008291105876904</v>
      </c>
      <c r="AI88">
        <v>65636.600000000006</v>
      </c>
      <c r="AJ88">
        <v>1.3008291105876904</v>
      </c>
    </row>
    <row r="89" spans="2:38" x14ac:dyDescent="0.25">
      <c r="B89">
        <v>23652</v>
      </c>
      <c r="C89">
        <v>25442</v>
      </c>
      <c r="D89">
        <v>25535</v>
      </c>
      <c r="E89">
        <v>92873</v>
      </c>
      <c r="F89">
        <v>93069</v>
      </c>
      <c r="H89">
        <v>83773</v>
      </c>
      <c r="J89">
        <f t="shared" si="12"/>
        <v>52114.2</v>
      </c>
      <c r="K89">
        <f t="shared" si="13"/>
        <v>1.6074889377559285</v>
      </c>
      <c r="L89">
        <f t="shared" si="14"/>
        <v>93069</v>
      </c>
      <c r="M89">
        <f t="shared" si="15"/>
        <v>23652</v>
      </c>
      <c r="N89">
        <f t="shared" si="16"/>
        <v>52114.2</v>
      </c>
      <c r="O89">
        <f t="shared" si="17"/>
        <v>69417</v>
      </c>
      <c r="Q89">
        <v>21904</v>
      </c>
      <c r="R89">
        <v>259</v>
      </c>
      <c r="T89">
        <v>-4416.6000000000058</v>
      </c>
      <c r="U89">
        <v>-1727.2000000000044</v>
      </c>
      <c r="W89">
        <v>12950.199999999999</v>
      </c>
      <c r="X89">
        <v>2280</v>
      </c>
      <c r="Z89">
        <v>52114.2</v>
      </c>
      <c r="AA89">
        <v>1.6074889377559285</v>
      </c>
      <c r="AI89">
        <v>52114.2</v>
      </c>
      <c r="AJ89">
        <v>1.6074889377559285</v>
      </c>
    </row>
    <row r="90" spans="2:38" x14ac:dyDescent="0.25">
      <c r="B90">
        <v>97412</v>
      </c>
      <c r="C90">
        <v>32011</v>
      </c>
      <c r="D90">
        <v>15761</v>
      </c>
      <c r="E90">
        <v>72199</v>
      </c>
      <c r="F90">
        <v>22561</v>
      </c>
      <c r="H90">
        <v>114322</v>
      </c>
      <c r="J90">
        <f t="shared" si="12"/>
        <v>47988.800000000003</v>
      </c>
      <c r="K90">
        <f t="shared" si="13"/>
        <v>2.3822641949788284</v>
      </c>
      <c r="L90">
        <f t="shared" si="14"/>
        <v>97412</v>
      </c>
      <c r="M90">
        <f t="shared" si="15"/>
        <v>15761</v>
      </c>
      <c r="N90">
        <f t="shared" si="16"/>
        <v>47988.800000000003</v>
      </c>
      <c r="O90">
        <f t="shared" si="17"/>
        <v>81651</v>
      </c>
      <c r="Q90">
        <v>49993</v>
      </c>
      <c r="R90">
        <v>-1286</v>
      </c>
      <c r="T90">
        <v>11211.800000000003</v>
      </c>
      <c r="U90">
        <v>3568</v>
      </c>
      <c r="W90">
        <v>23056.6</v>
      </c>
      <c r="X90">
        <v>3979.2</v>
      </c>
      <c r="AD90">
        <v>47988.800000000003</v>
      </c>
      <c r="AE90">
        <v>2.3822641949788284</v>
      </c>
      <c r="AK90">
        <v>47988.800000000003</v>
      </c>
      <c r="AL90">
        <v>2.3822641949788284</v>
      </c>
    </row>
    <row r="91" spans="2:38" x14ac:dyDescent="0.25">
      <c r="B91">
        <v>102695</v>
      </c>
      <c r="C91">
        <v>71781</v>
      </c>
      <c r="D91">
        <v>75337</v>
      </c>
      <c r="E91">
        <v>102509</v>
      </c>
      <c r="F91">
        <v>76149</v>
      </c>
      <c r="H91">
        <v>87243</v>
      </c>
      <c r="J91">
        <f t="shared" si="12"/>
        <v>85694.2</v>
      </c>
      <c r="K91">
        <f t="shared" si="13"/>
        <v>1.0180735685729023</v>
      </c>
      <c r="L91">
        <f t="shared" si="14"/>
        <v>102695</v>
      </c>
      <c r="M91">
        <f t="shared" si="15"/>
        <v>71781</v>
      </c>
      <c r="N91">
        <f t="shared" si="16"/>
        <v>85694.2</v>
      </c>
      <c r="O91">
        <f t="shared" si="17"/>
        <v>30914</v>
      </c>
      <c r="Q91">
        <v>-24195</v>
      </c>
      <c r="R91">
        <v>0</v>
      </c>
      <c r="T91">
        <v>-5301.1999999999971</v>
      </c>
      <c r="U91">
        <v>1828.3999999999942</v>
      </c>
      <c r="W91">
        <v>17769.2</v>
      </c>
      <c r="X91">
        <v>1841.2000000000003</v>
      </c>
      <c r="AB91">
        <v>85694.2</v>
      </c>
      <c r="AC91">
        <v>1.0180735685729023</v>
      </c>
      <c r="AI91">
        <v>85694.2</v>
      </c>
      <c r="AJ91">
        <v>1.0180735685729023</v>
      </c>
    </row>
    <row r="92" spans="2:38" x14ac:dyDescent="0.25">
      <c r="B92">
        <v>12665</v>
      </c>
      <c r="C92">
        <v>24993</v>
      </c>
      <c r="D92">
        <v>50769</v>
      </c>
      <c r="E92">
        <v>97716</v>
      </c>
      <c r="F92">
        <v>38316</v>
      </c>
      <c r="H92">
        <v>50401</v>
      </c>
      <c r="J92">
        <f t="shared" si="12"/>
        <v>44891.8</v>
      </c>
      <c r="K92">
        <f t="shared" si="13"/>
        <v>1.1227217442829203</v>
      </c>
      <c r="L92">
        <f t="shared" si="14"/>
        <v>97716</v>
      </c>
      <c r="M92">
        <f t="shared" si="15"/>
        <v>12665</v>
      </c>
      <c r="N92">
        <f t="shared" si="16"/>
        <v>44891.8</v>
      </c>
      <c r="O92">
        <f t="shared" si="17"/>
        <v>85051</v>
      </c>
      <c r="Q92">
        <v>-24875</v>
      </c>
      <c r="R92">
        <v>6606</v>
      </c>
      <c r="T92">
        <v>15617.800000000003</v>
      </c>
      <c r="U92">
        <v>4483.4000000000015</v>
      </c>
      <c r="W92">
        <v>20516.2</v>
      </c>
      <c r="X92">
        <v>5953</v>
      </c>
      <c r="AD92">
        <v>44891.8</v>
      </c>
      <c r="AE92">
        <v>1.1227217442829203</v>
      </c>
      <c r="AI92">
        <v>44891.8</v>
      </c>
      <c r="AJ92">
        <v>1.1227217442829203</v>
      </c>
    </row>
    <row r="93" spans="2:38" x14ac:dyDescent="0.25">
      <c r="B93">
        <v>15702</v>
      </c>
      <c r="C93">
        <v>10825</v>
      </c>
      <c r="D93">
        <v>96913</v>
      </c>
      <c r="E93">
        <v>66867</v>
      </c>
      <c r="F93">
        <v>92422</v>
      </c>
      <c r="H93">
        <v>139615</v>
      </c>
      <c r="J93">
        <f t="shared" si="12"/>
        <v>56545.8</v>
      </c>
      <c r="K93">
        <f t="shared" si="13"/>
        <v>2.4690604784086525</v>
      </c>
      <c r="L93">
        <f t="shared" si="14"/>
        <v>96913</v>
      </c>
      <c r="M93">
        <f t="shared" si="15"/>
        <v>10825</v>
      </c>
      <c r="N93">
        <f t="shared" si="16"/>
        <v>56545.8</v>
      </c>
      <c r="O93">
        <f t="shared" si="17"/>
        <v>86088</v>
      </c>
      <c r="Q93">
        <v>34204</v>
      </c>
      <c r="R93">
        <v>3880</v>
      </c>
      <c r="T93">
        <v>5968.2000000000044</v>
      </c>
      <c r="U93">
        <v>-3423.3999999999942</v>
      </c>
      <c r="W93">
        <v>28105.4</v>
      </c>
      <c r="X93">
        <v>3507.8</v>
      </c>
      <c r="AD93">
        <v>56545.8</v>
      </c>
      <c r="AE93">
        <v>2.4690604784086525</v>
      </c>
      <c r="AK93">
        <v>56545.8</v>
      </c>
      <c r="AL93">
        <v>2.4690604784086525</v>
      </c>
    </row>
    <row r="94" spans="2:38" x14ac:dyDescent="0.25">
      <c r="B94">
        <v>18597</v>
      </c>
      <c r="C94">
        <v>105730</v>
      </c>
      <c r="D94">
        <v>26034</v>
      </c>
      <c r="E94">
        <v>119361</v>
      </c>
      <c r="F94">
        <v>103283</v>
      </c>
      <c r="H94">
        <v>114389</v>
      </c>
      <c r="J94">
        <f t="shared" si="12"/>
        <v>74601</v>
      </c>
      <c r="K94">
        <f t="shared" si="13"/>
        <v>1.5333440570501735</v>
      </c>
      <c r="L94">
        <f t="shared" si="14"/>
        <v>119361</v>
      </c>
      <c r="M94">
        <f t="shared" si="15"/>
        <v>18597</v>
      </c>
      <c r="N94">
        <f t="shared" si="16"/>
        <v>74601</v>
      </c>
      <c r="O94">
        <f t="shared" si="17"/>
        <v>100764</v>
      </c>
      <c r="Q94">
        <v>33209</v>
      </c>
      <c r="R94">
        <v>3042</v>
      </c>
      <c r="T94">
        <v>28353</v>
      </c>
      <c r="U94">
        <v>-2133.1999999999971</v>
      </c>
      <c r="W94">
        <v>35054.6</v>
      </c>
      <c r="X94">
        <v>7766.8</v>
      </c>
      <c r="AD94">
        <v>74601</v>
      </c>
      <c r="AE94">
        <v>1.5333440570501735</v>
      </c>
      <c r="AI94">
        <v>74601</v>
      </c>
      <c r="AJ94">
        <v>1.5333440570501735</v>
      </c>
    </row>
    <row r="95" spans="2:38" x14ac:dyDescent="0.25">
      <c r="B95">
        <v>49712</v>
      </c>
      <c r="C95">
        <v>22192</v>
      </c>
      <c r="D95">
        <v>64616</v>
      </c>
      <c r="E95">
        <v>111706</v>
      </c>
      <c r="F95">
        <v>13210</v>
      </c>
      <c r="H95">
        <v>131640</v>
      </c>
      <c r="J95">
        <f t="shared" si="12"/>
        <v>52287.199999999997</v>
      </c>
      <c r="K95">
        <f t="shared" si="13"/>
        <v>2.5176333787236649</v>
      </c>
      <c r="L95">
        <f t="shared" si="14"/>
        <v>111706</v>
      </c>
      <c r="M95">
        <f t="shared" si="15"/>
        <v>13210</v>
      </c>
      <c r="N95">
        <f t="shared" si="16"/>
        <v>52287.199999999997</v>
      </c>
      <c r="O95">
        <f t="shared" si="17"/>
        <v>98496</v>
      </c>
      <c r="Q95">
        <v>22170</v>
      </c>
      <c r="R95">
        <v>11133</v>
      </c>
      <c r="T95">
        <v>1414.3999999999942</v>
      </c>
      <c r="U95">
        <v>4361.7999999999956</v>
      </c>
      <c r="W95">
        <v>7186.8</v>
      </c>
      <c r="X95">
        <v>4361.8</v>
      </c>
      <c r="AD95">
        <v>52287.199999999997</v>
      </c>
      <c r="AE95">
        <v>2.5176333787236649</v>
      </c>
      <c r="AK95">
        <v>52287.199999999997</v>
      </c>
      <c r="AL95">
        <v>2.5176333787236649</v>
      </c>
    </row>
    <row r="96" spans="2:38" x14ac:dyDescent="0.25">
      <c r="B96">
        <v>75881</v>
      </c>
      <c r="C96">
        <v>54430</v>
      </c>
      <c r="D96">
        <v>47052</v>
      </c>
      <c r="E96">
        <v>93762</v>
      </c>
      <c r="F96">
        <v>83329</v>
      </c>
      <c r="H96">
        <v>127514</v>
      </c>
      <c r="J96">
        <f t="shared" si="12"/>
        <v>70890.8</v>
      </c>
      <c r="K96">
        <f t="shared" si="13"/>
        <v>1.7987383412234026</v>
      </c>
      <c r="L96">
        <f t="shared" si="14"/>
        <v>93762</v>
      </c>
      <c r="M96">
        <f t="shared" si="15"/>
        <v>47052</v>
      </c>
      <c r="N96">
        <f t="shared" si="16"/>
        <v>70890.8</v>
      </c>
      <c r="O96">
        <f t="shared" si="17"/>
        <v>46710</v>
      </c>
      <c r="Q96">
        <v>21242</v>
      </c>
      <c r="R96">
        <v>65</v>
      </c>
      <c r="T96">
        <v>977.60000000000582</v>
      </c>
      <c r="U96">
        <v>-2237.1999999999971</v>
      </c>
      <c r="W96">
        <v>30365.600000000002</v>
      </c>
      <c r="X96">
        <v>4706</v>
      </c>
      <c r="AF96">
        <v>70890.8</v>
      </c>
      <c r="AG96">
        <v>1.7987383412234026</v>
      </c>
      <c r="AI96">
        <v>70890.8</v>
      </c>
      <c r="AJ96">
        <v>1.7987383412234026</v>
      </c>
    </row>
    <row r="97" spans="2:38" x14ac:dyDescent="0.25">
      <c r="B97">
        <v>41073</v>
      </c>
      <c r="C97">
        <v>40313</v>
      </c>
      <c r="D97">
        <v>71582</v>
      </c>
      <c r="E97">
        <v>16243</v>
      </c>
      <c r="F97">
        <v>19578</v>
      </c>
      <c r="H97">
        <v>105950</v>
      </c>
      <c r="J97">
        <f t="shared" si="12"/>
        <v>37757.800000000003</v>
      </c>
      <c r="K97">
        <f t="shared" si="13"/>
        <v>2.8060427249468982</v>
      </c>
      <c r="L97">
        <f t="shared" si="14"/>
        <v>71582</v>
      </c>
      <c r="M97">
        <f t="shared" si="15"/>
        <v>16243</v>
      </c>
      <c r="N97">
        <f t="shared" si="16"/>
        <v>37757.800000000003</v>
      </c>
      <c r="O97">
        <f t="shared" si="17"/>
        <v>55339</v>
      </c>
      <c r="Q97">
        <v>-14098</v>
      </c>
      <c r="R97">
        <v>-1306</v>
      </c>
      <c r="T97">
        <v>-30015.199999999997</v>
      </c>
      <c r="U97">
        <v>-7054</v>
      </c>
      <c r="W97">
        <v>30015.200000000001</v>
      </c>
      <c r="X97">
        <v>7054</v>
      </c>
      <c r="AF97">
        <v>37757.800000000003</v>
      </c>
      <c r="AG97">
        <v>2.8060427249468982</v>
      </c>
      <c r="AK97">
        <v>37757.800000000003</v>
      </c>
      <c r="AL97">
        <v>2.8060427249468982</v>
      </c>
    </row>
    <row r="98" spans="2:38" x14ac:dyDescent="0.25">
      <c r="B98">
        <v>25391</v>
      </c>
      <c r="C98">
        <v>30713</v>
      </c>
      <c r="D98">
        <v>63030</v>
      </c>
      <c r="E98">
        <v>22907</v>
      </c>
      <c r="F98">
        <v>84880</v>
      </c>
      <c r="H98">
        <v>83834</v>
      </c>
      <c r="J98">
        <f t="shared" si="12"/>
        <v>45384.2</v>
      </c>
      <c r="K98">
        <f t="shared" ref="K98:K129" si="18">H98/J98</f>
        <v>1.8472067371464078</v>
      </c>
      <c r="L98">
        <f t="shared" si="14"/>
        <v>84880</v>
      </c>
      <c r="M98">
        <f t="shared" si="15"/>
        <v>22907</v>
      </c>
      <c r="N98">
        <f t="shared" si="16"/>
        <v>45384.2</v>
      </c>
      <c r="O98">
        <f t="shared" si="17"/>
        <v>61973</v>
      </c>
      <c r="Q98">
        <v>-19486</v>
      </c>
      <c r="R98">
        <v>4363</v>
      </c>
      <c r="T98">
        <v>-31909</v>
      </c>
      <c r="U98">
        <v>-101.40000000000146</v>
      </c>
      <c r="W98">
        <v>31962.2</v>
      </c>
      <c r="X98">
        <v>2962.2</v>
      </c>
      <c r="AB98">
        <v>45384.2</v>
      </c>
      <c r="AC98">
        <v>1.8472067371464078</v>
      </c>
      <c r="AI98">
        <v>45384.2</v>
      </c>
      <c r="AJ98">
        <v>1.8472067371464078</v>
      </c>
    </row>
    <row r="99" spans="2:38" x14ac:dyDescent="0.25">
      <c r="B99">
        <v>34228</v>
      </c>
      <c r="C99">
        <v>49100</v>
      </c>
      <c r="D99">
        <v>104009</v>
      </c>
      <c r="E99">
        <v>83724</v>
      </c>
      <c r="F99">
        <v>15015</v>
      </c>
      <c r="H99">
        <v>84051</v>
      </c>
      <c r="J99">
        <f t="shared" si="12"/>
        <v>57215.199999999997</v>
      </c>
      <c r="K99">
        <f t="shared" si="18"/>
        <v>1.4690327045959815</v>
      </c>
      <c r="L99">
        <f t="shared" si="14"/>
        <v>104009</v>
      </c>
      <c r="M99">
        <f t="shared" si="15"/>
        <v>15015</v>
      </c>
      <c r="N99">
        <f t="shared" si="16"/>
        <v>57215.199999999997</v>
      </c>
      <c r="O99">
        <f t="shared" si="17"/>
        <v>88994</v>
      </c>
      <c r="Q99">
        <v>14064</v>
      </c>
      <c r="R99">
        <v>-6175</v>
      </c>
      <c r="T99">
        <v>-10410.199999999997</v>
      </c>
      <c r="U99">
        <v>-978.80000000000291</v>
      </c>
      <c r="W99">
        <v>19879.400000000001</v>
      </c>
      <c r="X99">
        <v>1080.8</v>
      </c>
      <c r="AB99">
        <v>57215.199999999997</v>
      </c>
      <c r="AC99">
        <v>1.4690327045959815</v>
      </c>
      <c r="AI99">
        <v>57215.199999999997</v>
      </c>
      <c r="AJ99">
        <v>1.4690327045959815</v>
      </c>
    </row>
    <row r="100" spans="2:38" x14ac:dyDescent="0.25">
      <c r="B100">
        <v>32079</v>
      </c>
      <c r="C100">
        <v>18900</v>
      </c>
      <c r="D100">
        <v>36888</v>
      </c>
      <c r="E100">
        <v>50739</v>
      </c>
      <c r="F100">
        <v>98221</v>
      </c>
      <c r="H100">
        <v>79597</v>
      </c>
      <c r="J100">
        <f t="shared" si="12"/>
        <v>47365.4</v>
      </c>
      <c r="K100">
        <f t="shared" si="18"/>
        <v>1.6804882889197599</v>
      </c>
      <c r="L100">
        <f t="shared" si="14"/>
        <v>98221</v>
      </c>
      <c r="M100">
        <f t="shared" si="15"/>
        <v>18900</v>
      </c>
      <c r="N100">
        <f t="shared" si="16"/>
        <v>47365.4</v>
      </c>
      <c r="O100">
        <f t="shared" si="17"/>
        <v>79321</v>
      </c>
      <c r="Q100">
        <v>-6749</v>
      </c>
      <c r="R100">
        <v>-373</v>
      </c>
      <c r="T100">
        <v>-33863.799999999996</v>
      </c>
      <c r="U100">
        <v>2104.2000000000044</v>
      </c>
      <c r="W100">
        <v>38564.600000000006</v>
      </c>
      <c r="X100">
        <v>2155</v>
      </c>
      <c r="AB100">
        <v>47365.4</v>
      </c>
      <c r="AC100">
        <v>1.6804882889197599</v>
      </c>
      <c r="AK100">
        <v>47365.4</v>
      </c>
      <c r="AL100">
        <v>1.6804882889197599</v>
      </c>
    </row>
    <row r="101" spans="2:38" x14ac:dyDescent="0.25">
      <c r="B101">
        <v>105018</v>
      </c>
      <c r="C101">
        <v>37550</v>
      </c>
      <c r="D101">
        <v>23359</v>
      </c>
      <c r="E101">
        <v>69582</v>
      </c>
      <c r="F101">
        <v>100813</v>
      </c>
      <c r="H101">
        <v>119582</v>
      </c>
      <c r="J101">
        <f t="shared" si="12"/>
        <v>67264.399999999994</v>
      </c>
      <c r="K101">
        <f t="shared" si="18"/>
        <v>1.7777903318843253</v>
      </c>
      <c r="L101">
        <f t="shared" si="14"/>
        <v>105018</v>
      </c>
      <c r="M101">
        <f t="shared" si="15"/>
        <v>23359</v>
      </c>
      <c r="N101">
        <f t="shared" si="16"/>
        <v>67264.399999999994</v>
      </c>
      <c r="O101">
        <f t="shared" si="17"/>
        <v>81659</v>
      </c>
      <c r="Q101">
        <v>-589</v>
      </c>
      <c r="R101">
        <v>-4479</v>
      </c>
      <c r="T101">
        <v>4140.7999999999956</v>
      </c>
      <c r="U101">
        <v>-929.20000000001164</v>
      </c>
      <c r="W101">
        <v>24975.600000000002</v>
      </c>
      <c r="X101">
        <v>3749.6</v>
      </c>
      <c r="AD101">
        <v>67264.399999999994</v>
      </c>
      <c r="AE101">
        <v>1.7777903318843253</v>
      </c>
      <c r="AI101">
        <v>67264.399999999994</v>
      </c>
      <c r="AJ101">
        <v>1.7777903318843253</v>
      </c>
    </row>
    <row r="103" spans="2:38" x14ac:dyDescent="0.25">
      <c r="B103">
        <v>1396825</v>
      </c>
      <c r="C103">
        <v>1452801</v>
      </c>
      <c r="D103">
        <v>1367865</v>
      </c>
      <c r="E103">
        <v>1484549</v>
      </c>
      <c r="F103">
        <v>1434484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621B6-EFC5-450F-BCDA-F5339377C67A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76630</v>
      </c>
      <c r="C2">
        <v>63796</v>
      </c>
      <c r="D2">
        <v>43253</v>
      </c>
      <c r="E2">
        <v>73711</v>
      </c>
      <c r="F2">
        <v>16657</v>
      </c>
      <c r="H2">
        <v>126334</v>
      </c>
      <c r="J2">
        <f t="shared" ref="J2:J33" si="0">AVERAGE(B2:F2)</f>
        <v>54809.4</v>
      </c>
      <c r="K2">
        <f t="shared" ref="K2:K33" si="1">H2/J2</f>
        <v>2.3049695855090548</v>
      </c>
      <c r="L2">
        <f t="shared" ref="L2:L33" si="2">MAX(B2:F2)</f>
        <v>76630</v>
      </c>
      <c r="M2">
        <f t="shared" ref="M2:M33" si="3">MIN(B2:F2)</f>
        <v>16657</v>
      </c>
      <c r="N2">
        <f t="shared" ref="N2:N33" si="4">AVERAGE(B2:F2)</f>
        <v>54809.4</v>
      </c>
      <c r="O2">
        <f t="shared" ref="O2:O33" si="5">L2-M2</f>
        <v>59973</v>
      </c>
      <c r="Q2">
        <v>19447</v>
      </c>
      <c r="R2">
        <v>-301</v>
      </c>
      <c r="T2">
        <v>-29986.799999999996</v>
      </c>
      <c r="U2">
        <v>-5390</v>
      </c>
      <c r="W2">
        <v>34907.199999999997</v>
      </c>
      <c r="X2">
        <v>5436</v>
      </c>
      <c r="AB2">
        <v>54809.4</v>
      </c>
      <c r="AC2">
        <v>2.3049695855090548</v>
      </c>
      <c r="AK2">
        <v>54809.4</v>
      </c>
      <c r="AL2">
        <v>2.3049695855090548</v>
      </c>
    </row>
    <row r="3" spans="1:38" x14ac:dyDescent="0.25">
      <c r="B3">
        <v>58359</v>
      </c>
      <c r="C3">
        <v>88134</v>
      </c>
      <c r="D3">
        <v>108745</v>
      </c>
      <c r="E3">
        <v>114162</v>
      </c>
      <c r="F3">
        <v>28036</v>
      </c>
      <c r="H3">
        <v>89760</v>
      </c>
      <c r="J3">
        <f t="shared" si="0"/>
        <v>79487.199999999997</v>
      </c>
      <c r="K3">
        <f t="shared" si="1"/>
        <v>1.1292384182610533</v>
      </c>
      <c r="L3">
        <f t="shared" si="2"/>
        <v>114162</v>
      </c>
      <c r="M3">
        <f t="shared" si="3"/>
        <v>28036</v>
      </c>
      <c r="N3">
        <f t="shared" si="4"/>
        <v>79487.199999999997</v>
      </c>
      <c r="O3">
        <f t="shared" si="5"/>
        <v>86126</v>
      </c>
      <c r="Q3">
        <v>-38529</v>
      </c>
      <c r="R3">
        <v>303</v>
      </c>
      <c r="T3">
        <v>-3242.6000000000058</v>
      </c>
      <c r="U3">
        <v>265.39999999999418</v>
      </c>
      <c r="W3">
        <v>29603.399999999998</v>
      </c>
      <c r="X3">
        <v>4004.2000000000003</v>
      </c>
      <c r="AF3">
        <v>79487.199999999997</v>
      </c>
      <c r="AG3">
        <v>1.1292384182610533</v>
      </c>
      <c r="AI3">
        <v>79487.199999999997</v>
      </c>
      <c r="AJ3">
        <v>1.1292384182610533</v>
      </c>
    </row>
    <row r="4" spans="1:38" x14ac:dyDescent="0.25">
      <c r="B4">
        <v>102776</v>
      </c>
      <c r="C4">
        <v>34265</v>
      </c>
      <c r="D4">
        <v>12254</v>
      </c>
      <c r="E4">
        <v>35128</v>
      </c>
      <c r="F4">
        <v>56840</v>
      </c>
      <c r="H4">
        <v>107587</v>
      </c>
      <c r="J4">
        <f t="shared" si="0"/>
        <v>48252.6</v>
      </c>
      <c r="K4">
        <f t="shared" si="1"/>
        <v>2.2296622358173446</v>
      </c>
      <c r="L4">
        <f t="shared" si="2"/>
        <v>102776</v>
      </c>
      <c r="M4">
        <f t="shared" si="3"/>
        <v>12254</v>
      </c>
      <c r="N4">
        <f t="shared" si="4"/>
        <v>48252.6</v>
      </c>
      <c r="O4">
        <f t="shared" si="5"/>
        <v>90522</v>
      </c>
      <c r="Q4">
        <v>5620</v>
      </c>
      <c r="R4">
        <v>-165</v>
      </c>
      <c r="T4">
        <v>-22792.200000000004</v>
      </c>
      <c r="U4">
        <v>926</v>
      </c>
      <c r="W4">
        <v>24102.2</v>
      </c>
      <c r="X4">
        <v>1649.1999999999998</v>
      </c>
      <c r="AB4">
        <v>48252.6</v>
      </c>
      <c r="AC4">
        <v>2.2296622358173446</v>
      </c>
      <c r="AK4">
        <v>48252.6</v>
      </c>
      <c r="AL4">
        <v>2.2296622358173446</v>
      </c>
    </row>
    <row r="5" spans="1:38" x14ac:dyDescent="0.25">
      <c r="B5">
        <v>50177</v>
      </c>
      <c r="C5">
        <v>28978</v>
      </c>
      <c r="D5">
        <v>65056</v>
      </c>
      <c r="E5">
        <v>43112</v>
      </c>
      <c r="F5">
        <v>24015</v>
      </c>
      <c r="H5">
        <v>139281</v>
      </c>
      <c r="J5">
        <f t="shared" si="0"/>
        <v>42267.6</v>
      </c>
      <c r="K5">
        <f t="shared" si="1"/>
        <v>3.2952190330181983</v>
      </c>
      <c r="L5">
        <f t="shared" si="2"/>
        <v>65056</v>
      </c>
      <c r="M5">
        <f t="shared" si="3"/>
        <v>24015</v>
      </c>
      <c r="N5">
        <f t="shared" si="4"/>
        <v>42267.6</v>
      </c>
      <c r="O5">
        <f t="shared" si="5"/>
        <v>41041</v>
      </c>
      <c r="Q5">
        <v>39282</v>
      </c>
      <c r="R5">
        <v>10792</v>
      </c>
      <c r="T5">
        <v>-8260.8000000000029</v>
      </c>
      <c r="U5">
        <v>-1311.2000000000044</v>
      </c>
      <c r="W5">
        <v>23685.200000000001</v>
      </c>
      <c r="X5">
        <v>6319.2000000000007</v>
      </c>
      <c r="AD5">
        <v>42267.6</v>
      </c>
      <c r="AE5">
        <v>3.2952190330181983</v>
      </c>
      <c r="AK5">
        <v>42267.6</v>
      </c>
      <c r="AL5">
        <v>3.2952190330181983</v>
      </c>
    </row>
    <row r="6" spans="1:38" x14ac:dyDescent="0.25">
      <c r="B6">
        <v>18308</v>
      </c>
      <c r="C6">
        <v>80391</v>
      </c>
      <c r="D6">
        <v>109666</v>
      </c>
      <c r="E6">
        <v>57092</v>
      </c>
      <c r="F6">
        <v>50586</v>
      </c>
      <c r="H6">
        <v>72263</v>
      </c>
      <c r="J6">
        <f t="shared" si="0"/>
        <v>63208.6</v>
      </c>
      <c r="K6">
        <f t="shared" si="1"/>
        <v>1.1432463304044069</v>
      </c>
      <c r="L6">
        <f t="shared" si="2"/>
        <v>109666</v>
      </c>
      <c r="M6">
        <f t="shared" si="3"/>
        <v>18308</v>
      </c>
      <c r="N6">
        <f t="shared" si="4"/>
        <v>63208.6</v>
      </c>
      <c r="O6">
        <f t="shared" si="5"/>
        <v>91358</v>
      </c>
      <c r="Q6">
        <v>-11746</v>
      </c>
      <c r="R6">
        <v>1449</v>
      </c>
      <c r="T6">
        <v>-185.59999999999854</v>
      </c>
      <c r="U6">
        <v>-1101.4000000000015</v>
      </c>
      <c r="W6">
        <v>39026</v>
      </c>
      <c r="X6">
        <v>1742.1999999999998</v>
      </c>
      <c r="Z6">
        <v>63208.6</v>
      </c>
      <c r="AA6">
        <v>1.1432463304044069</v>
      </c>
      <c r="AI6">
        <v>63208.6</v>
      </c>
      <c r="AJ6">
        <v>1.1432463304044069</v>
      </c>
    </row>
    <row r="7" spans="1:38" x14ac:dyDescent="0.25">
      <c r="B7">
        <v>55683</v>
      </c>
      <c r="C7">
        <v>14022</v>
      </c>
      <c r="D7">
        <v>82665</v>
      </c>
      <c r="E7">
        <v>12411</v>
      </c>
      <c r="F7">
        <v>20527</v>
      </c>
      <c r="H7">
        <v>50011</v>
      </c>
      <c r="J7">
        <f t="shared" si="0"/>
        <v>37061.599999999999</v>
      </c>
      <c r="K7">
        <f t="shared" si="1"/>
        <v>1.3494020765428369</v>
      </c>
      <c r="L7">
        <f t="shared" si="2"/>
        <v>82665</v>
      </c>
      <c r="M7">
        <f t="shared" si="3"/>
        <v>12411</v>
      </c>
      <c r="N7">
        <f t="shared" si="4"/>
        <v>37061.599999999999</v>
      </c>
      <c r="O7">
        <f t="shared" si="5"/>
        <v>70254</v>
      </c>
      <c r="Q7">
        <v>-17393</v>
      </c>
      <c r="R7">
        <v>1</v>
      </c>
      <c r="T7">
        <v>-28128.400000000001</v>
      </c>
      <c r="U7">
        <v>-293.20000000000437</v>
      </c>
      <c r="W7">
        <v>32305.599999999999</v>
      </c>
      <c r="X7">
        <v>846.80000000000007</v>
      </c>
      <c r="AB7">
        <v>37061.599999999999</v>
      </c>
      <c r="AC7">
        <v>1.3494020765428369</v>
      </c>
      <c r="AI7">
        <v>37061.599999999999</v>
      </c>
      <c r="AJ7">
        <v>1.3494020765428369</v>
      </c>
    </row>
    <row r="8" spans="1:38" x14ac:dyDescent="0.25">
      <c r="B8">
        <v>27727</v>
      </c>
      <c r="C8">
        <v>81478</v>
      </c>
      <c r="D8">
        <v>49131</v>
      </c>
      <c r="E8">
        <v>26270</v>
      </c>
      <c r="F8">
        <v>34285</v>
      </c>
      <c r="H8">
        <v>119692</v>
      </c>
      <c r="J8">
        <f t="shared" si="0"/>
        <v>43778.2</v>
      </c>
      <c r="K8">
        <f t="shared" si="1"/>
        <v>2.7340548492171903</v>
      </c>
      <c r="L8">
        <f t="shared" si="2"/>
        <v>81478</v>
      </c>
      <c r="M8">
        <f t="shared" si="3"/>
        <v>26270</v>
      </c>
      <c r="N8">
        <f t="shared" si="4"/>
        <v>43778.2</v>
      </c>
      <c r="O8">
        <f t="shared" si="5"/>
        <v>55208</v>
      </c>
      <c r="Q8">
        <v>38758</v>
      </c>
      <c r="R8">
        <v>-158</v>
      </c>
      <c r="T8">
        <v>-20329.400000000001</v>
      </c>
      <c r="U8">
        <v>1064.7999999999956</v>
      </c>
      <c r="W8">
        <v>24371.800000000003</v>
      </c>
      <c r="X8">
        <v>2764.3999999999996</v>
      </c>
      <c r="Z8">
        <v>43778.2</v>
      </c>
      <c r="AA8">
        <v>2.7340548492171903</v>
      </c>
      <c r="AK8">
        <v>43778.2</v>
      </c>
      <c r="AL8">
        <v>2.7340548492171903</v>
      </c>
    </row>
    <row r="9" spans="1:38" x14ac:dyDescent="0.25">
      <c r="B9">
        <v>73836</v>
      </c>
      <c r="C9">
        <v>100103</v>
      </c>
      <c r="D9">
        <v>77110</v>
      </c>
      <c r="E9">
        <v>13361</v>
      </c>
      <c r="F9">
        <v>35926</v>
      </c>
      <c r="H9">
        <v>92841</v>
      </c>
      <c r="J9">
        <f t="shared" si="0"/>
        <v>60067.199999999997</v>
      </c>
      <c r="K9">
        <f t="shared" si="1"/>
        <v>1.5456189068243569</v>
      </c>
      <c r="L9">
        <f t="shared" si="2"/>
        <v>100103</v>
      </c>
      <c r="M9">
        <f t="shared" si="3"/>
        <v>13361</v>
      </c>
      <c r="N9">
        <f t="shared" si="4"/>
        <v>60067.199999999997</v>
      </c>
      <c r="O9">
        <f t="shared" si="5"/>
        <v>86742</v>
      </c>
      <c r="Q9">
        <v>-3714</v>
      </c>
      <c r="R9">
        <v>472</v>
      </c>
      <c r="T9">
        <v>-6943.1999999999971</v>
      </c>
      <c r="U9">
        <v>1765</v>
      </c>
      <c r="W9">
        <v>28340.799999999999</v>
      </c>
      <c r="X9">
        <v>4854.2</v>
      </c>
      <c r="AB9">
        <v>60067.199999999997</v>
      </c>
      <c r="AC9">
        <v>1.5456189068243569</v>
      </c>
      <c r="AI9">
        <v>60067.199999999997</v>
      </c>
      <c r="AJ9">
        <v>1.5456189068243569</v>
      </c>
    </row>
    <row r="10" spans="1:38" x14ac:dyDescent="0.25">
      <c r="B10">
        <v>70403</v>
      </c>
      <c r="C10">
        <v>95608</v>
      </c>
      <c r="D10">
        <v>106445</v>
      </c>
      <c r="E10">
        <v>71270</v>
      </c>
      <c r="F10">
        <v>56584</v>
      </c>
      <c r="H10">
        <v>127983</v>
      </c>
      <c r="J10">
        <f t="shared" si="0"/>
        <v>80062</v>
      </c>
      <c r="K10">
        <f t="shared" si="1"/>
        <v>1.5985486248157679</v>
      </c>
      <c r="L10">
        <f t="shared" si="2"/>
        <v>106445</v>
      </c>
      <c r="M10">
        <f t="shared" si="3"/>
        <v>56584</v>
      </c>
      <c r="N10">
        <f t="shared" si="4"/>
        <v>80062</v>
      </c>
      <c r="O10">
        <f t="shared" si="5"/>
        <v>49861</v>
      </c>
      <c r="Q10">
        <v>37824</v>
      </c>
      <c r="R10">
        <v>-6597</v>
      </c>
      <c r="T10">
        <v>9902.8000000000029</v>
      </c>
      <c r="U10">
        <v>1177.3999999999942</v>
      </c>
      <c r="W10">
        <v>23692.799999999999</v>
      </c>
      <c r="X10">
        <v>1213.8</v>
      </c>
      <c r="AB10">
        <v>80062</v>
      </c>
      <c r="AC10">
        <v>1.5985486248157679</v>
      </c>
      <c r="AI10">
        <v>80062</v>
      </c>
      <c r="AJ10">
        <v>1.5985486248157679</v>
      </c>
    </row>
    <row r="11" spans="1:38" x14ac:dyDescent="0.25">
      <c r="B11">
        <v>75997</v>
      </c>
      <c r="C11">
        <v>25136</v>
      </c>
      <c r="D11">
        <v>4453</v>
      </c>
      <c r="E11">
        <v>80148</v>
      </c>
      <c r="F11">
        <v>48017</v>
      </c>
      <c r="H11">
        <v>49684</v>
      </c>
      <c r="J11">
        <f t="shared" si="0"/>
        <v>46750.2</v>
      </c>
      <c r="K11">
        <f t="shared" si="1"/>
        <v>1.062754811744121</v>
      </c>
      <c r="L11">
        <f t="shared" si="2"/>
        <v>80148</v>
      </c>
      <c r="M11">
        <f t="shared" si="3"/>
        <v>4453</v>
      </c>
      <c r="N11">
        <f t="shared" si="4"/>
        <v>46750.2</v>
      </c>
      <c r="O11">
        <f t="shared" si="5"/>
        <v>75695</v>
      </c>
      <c r="Q11">
        <v>-42689</v>
      </c>
      <c r="R11">
        <v>-1475</v>
      </c>
      <c r="T11">
        <v>-19325.400000000009</v>
      </c>
      <c r="U11">
        <v>-2752.6000000000058</v>
      </c>
      <c r="W11">
        <v>21114.2</v>
      </c>
      <c r="X11">
        <v>2752.6</v>
      </c>
      <c r="AB11">
        <v>46750.2</v>
      </c>
      <c r="AC11">
        <v>1.062754811744121</v>
      </c>
      <c r="AI11">
        <v>46750.2</v>
      </c>
      <c r="AJ11">
        <v>1.062754811744121</v>
      </c>
    </row>
    <row r="12" spans="1:38" x14ac:dyDescent="0.25">
      <c r="B12">
        <v>25527</v>
      </c>
      <c r="C12">
        <v>45972</v>
      </c>
      <c r="D12">
        <v>37760</v>
      </c>
      <c r="E12">
        <v>39959</v>
      </c>
      <c r="F12">
        <v>15996</v>
      </c>
      <c r="H12">
        <v>124469</v>
      </c>
      <c r="J12">
        <f t="shared" si="0"/>
        <v>33042.800000000003</v>
      </c>
      <c r="K12">
        <f t="shared" si="1"/>
        <v>3.7669023206265808</v>
      </c>
      <c r="L12">
        <f t="shared" si="2"/>
        <v>45972</v>
      </c>
      <c r="M12">
        <f t="shared" si="3"/>
        <v>15996</v>
      </c>
      <c r="N12">
        <f t="shared" si="4"/>
        <v>33042.800000000003</v>
      </c>
      <c r="O12">
        <f t="shared" si="5"/>
        <v>29976</v>
      </c>
      <c r="Q12">
        <v>14876</v>
      </c>
      <c r="R12">
        <v>0</v>
      </c>
      <c r="T12">
        <v>-15443.799999999996</v>
      </c>
      <c r="U12">
        <v>-1289.3999999999942</v>
      </c>
      <c r="W12">
        <v>17755.8</v>
      </c>
      <c r="X12">
        <v>2624.6</v>
      </c>
      <c r="AD12">
        <v>33042.800000000003</v>
      </c>
      <c r="AE12">
        <v>3.7669023206265808</v>
      </c>
      <c r="AK12">
        <v>33042.800000000003</v>
      </c>
      <c r="AL12">
        <v>3.7669023206265808</v>
      </c>
    </row>
    <row r="13" spans="1:38" x14ac:dyDescent="0.25">
      <c r="B13">
        <v>34060</v>
      </c>
      <c r="C13">
        <v>16030</v>
      </c>
      <c r="D13">
        <v>39843</v>
      </c>
      <c r="E13">
        <v>109734</v>
      </c>
      <c r="F13">
        <v>26754</v>
      </c>
      <c r="H13">
        <v>90466</v>
      </c>
      <c r="J13">
        <f t="shared" si="0"/>
        <v>45284.2</v>
      </c>
      <c r="K13">
        <f t="shared" si="1"/>
        <v>1.9977387256482395</v>
      </c>
      <c r="L13">
        <f t="shared" si="2"/>
        <v>109734</v>
      </c>
      <c r="M13">
        <f t="shared" si="3"/>
        <v>16030</v>
      </c>
      <c r="N13">
        <f t="shared" si="4"/>
        <v>45284.2</v>
      </c>
      <c r="O13">
        <f t="shared" si="5"/>
        <v>93704</v>
      </c>
      <c r="Q13">
        <v>22939</v>
      </c>
      <c r="R13">
        <v>333</v>
      </c>
      <c r="T13">
        <v>44.799999999995634</v>
      </c>
      <c r="U13">
        <v>-328.20000000000437</v>
      </c>
      <c r="W13">
        <v>25906.800000000003</v>
      </c>
      <c r="X13">
        <v>723.4</v>
      </c>
      <c r="AD13">
        <v>45284.2</v>
      </c>
      <c r="AE13">
        <v>1.9977387256482395</v>
      </c>
      <c r="AI13">
        <v>45284.2</v>
      </c>
      <c r="AJ13">
        <v>1.9977387256482395</v>
      </c>
    </row>
    <row r="14" spans="1:38" x14ac:dyDescent="0.25">
      <c r="B14">
        <v>45346</v>
      </c>
      <c r="C14">
        <v>11675</v>
      </c>
      <c r="D14">
        <v>55228</v>
      </c>
      <c r="E14">
        <v>44321</v>
      </c>
      <c r="F14">
        <v>14824</v>
      </c>
      <c r="H14">
        <v>94827</v>
      </c>
      <c r="J14">
        <f t="shared" si="0"/>
        <v>34278.800000000003</v>
      </c>
      <c r="K14">
        <f t="shared" si="1"/>
        <v>2.7663453796515629</v>
      </c>
      <c r="L14">
        <f t="shared" si="2"/>
        <v>55228</v>
      </c>
      <c r="M14">
        <f t="shared" si="3"/>
        <v>11675</v>
      </c>
      <c r="N14">
        <f t="shared" si="4"/>
        <v>34278.800000000003</v>
      </c>
      <c r="O14">
        <f t="shared" si="5"/>
        <v>43553</v>
      </c>
      <c r="Q14">
        <v>49932</v>
      </c>
      <c r="R14">
        <v>-1401</v>
      </c>
      <c r="T14">
        <v>-5032</v>
      </c>
      <c r="U14">
        <v>4641.4000000000015</v>
      </c>
      <c r="W14">
        <v>15233.199999999997</v>
      </c>
      <c r="X14">
        <v>4641.3999999999996</v>
      </c>
      <c r="Z14">
        <v>34278.800000000003</v>
      </c>
      <c r="AA14">
        <v>2.7663453796515629</v>
      </c>
      <c r="AK14">
        <v>34278.800000000003</v>
      </c>
      <c r="AL14">
        <v>2.7663453796515629</v>
      </c>
    </row>
    <row r="15" spans="1:38" x14ac:dyDescent="0.25">
      <c r="B15">
        <v>89244</v>
      </c>
      <c r="C15">
        <v>94185</v>
      </c>
      <c r="D15">
        <v>1111</v>
      </c>
      <c r="E15">
        <v>10532</v>
      </c>
      <c r="F15">
        <v>10000</v>
      </c>
      <c r="H15">
        <v>41546</v>
      </c>
      <c r="J15">
        <f t="shared" si="0"/>
        <v>41014.400000000001</v>
      </c>
      <c r="K15">
        <f t="shared" si="1"/>
        <v>1.0129613013965826</v>
      </c>
      <c r="L15">
        <f t="shared" si="2"/>
        <v>94185</v>
      </c>
      <c r="M15">
        <f t="shared" si="3"/>
        <v>1111</v>
      </c>
      <c r="N15">
        <f t="shared" si="4"/>
        <v>41014.400000000001</v>
      </c>
      <c r="O15">
        <f t="shared" si="5"/>
        <v>93074</v>
      </c>
      <c r="Q15">
        <v>-36313</v>
      </c>
      <c r="R15">
        <v>-3490</v>
      </c>
      <c r="T15">
        <v>-10448.799999999996</v>
      </c>
      <c r="U15">
        <v>-379.79999999999563</v>
      </c>
      <c r="W15">
        <v>10448.799999999999</v>
      </c>
      <c r="X15">
        <v>379.8</v>
      </c>
      <c r="AD15">
        <v>41014.400000000001</v>
      </c>
      <c r="AE15">
        <v>1.0129613013965826</v>
      </c>
      <c r="AI15">
        <v>41014.400000000001</v>
      </c>
      <c r="AJ15">
        <v>1.0129613013965826</v>
      </c>
    </row>
    <row r="16" spans="1:38" x14ac:dyDescent="0.25">
      <c r="B16">
        <v>106646</v>
      </c>
      <c r="C16">
        <v>34460</v>
      </c>
      <c r="D16">
        <v>90119</v>
      </c>
      <c r="E16">
        <v>112860</v>
      </c>
      <c r="F16">
        <v>89971</v>
      </c>
      <c r="H16">
        <v>103103</v>
      </c>
      <c r="J16">
        <f t="shared" si="0"/>
        <v>86811.199999999997</v>
      </c>
      <c r="K16">
        <f t="shared" si="1"/>
        <v>1.1876693329892918</v>
      </c>
      <c r="L16">
        <f t="shared" si="2"/>
        <v>112860</v>
      </c>
      <c r="M16">
        <f t="shared" si="3"/>
        <v>34460</v>
      </c>
      <c r="N16">
        <f t="shared" si="4"/>
        <v>86811.199999999997</v>
      </c>
      <c r="O16">
        <f t="shared" si="5"/>
        <v>78400</v>
      </c>
      <c r="Q16">
        <v>18110</v>
      </c>
      <c r="R16">
        <v>128</v>
      </c>
      <c r="T16">
        <v>7353.1999999999971</v>
      </c>
      <c r="U16">
        <v>-435</v>
      </c>
      <c r="W16">
        <v>16932</v>
      </c>
      <c r="X16">
        <v>715.4</v>
      </c>
      <c r="AB16">
        <v>86811.199999999997</v>
      </c>
      <c r="AC16">
        <v>1.1876693329892918</v>
      </c>
      <c r="AI16">
        <v>86811.199999999997</v>
      </c>
      <c r="AJ16">
        <v>1.1876693329892918</v>
      </c>
    </row>
    <row r="17" spans="2:38" x14ac:dyDescent="0.25">
      <c r="B17">
        <v>44947</v>
      </c>
      <c r="C17">
        <v>22466</v>
      </c>
      <c r="D17">
        <v>7444</v>
      </c>
      <c r="E17">
        <v>15002</v>
      </c>
      <c r="F17">
        <v>102593</v>
      </c>
      <c r="H17">
        <v>46329</v>
      </c>
      <c r="J17">
        <f t="shared" si="0"/>
        <v>38490.400000000001</v>
      </c>
      <c r="K17">
        <f t="shared" si="1"/>
        <v>1.203650780454347</v>
      </c>
      <c r="L17">
        <f t="shared" si="2"/>
        <v>102593</v>
      </c>
      <c r="M17">
        <f t="shared" si="3"/>
        <v>7444</v>
      </c>
      <c r="N17">
        <f t="shared" si="4"/>
        <v>38490.400000000001</v>
      </c>
      <c r="O17">
        <f t="shared" si="5"/>
        <v>95149</v>
      </c>
      <c r="Q17">
        <v>-25380</v>
      </c>
      <c r="R17">
        <v>1465</v>
      </c>
      <c r="T17">
        <v>-19368.799999999996</v>
      </c>
      <c r="U17">
        <v>-1825.1999999999971</v>
      </c>
      <c r="W17">
        <v>24714.400000000001</v>
      </c>
      <c r="X17">
        <v>1979.6</v>
      </c>
      <c r="Z17">
        <v>38490.400000000001</v>
      </c>
      <c r="AA17">
        <v>1.203650780454347</v>
      </c>
      <c r="AI17">
        <v>38490.400000000001</v>
      </c>
      <c r="AJ17">
        <v>1.203650780454347</v>
      </c>
    </row>
    <row r="18" spans="2:38" x14ac:dyDescent="0.25">
      <c r="B18">
        <v>11887</v>
      </c>
      <c r="C18">
        <v>102883</v>
      </c>
      <c r="D18">
        <v>58668</v>
      </c>
      <c r="E18">
        <v>46796</v>
      </c>
      <c r="F18">
        <v>26535</v>
      </c>
      <c r="H18">
        <v>55323</v>
      </c>
      <c r="J18">
        <f t="shared" si="0"/>
        <v>49353.8</v>
      </c>
      <c r="K18">
        <f t="shared" si="1"/>
        <v>1.1209471205864594</v>
      </c>
      <c r="L18">
        <f t="shared" si="2"/>
        <v>102883</v>
      </c>
      <c r="M18">
        <f t="shared" si="3"/>
        <v>11887</v>
      </c>
      <c r="N18">
        <f t="shared" si="4"/>
        <v>49353.8</v>
      </c>
      <c r="O18">
        <f t="shared" si="5"/>
        <v>90996</v>
      </c>
      <c r="Q18">
        <v>-29916</v>
      </c>
      <c r="R18">
        <v>1155</v>
      </c>
      <c r="T18">
        <v>-26266.599999999991</v>
      </c>
      <c r="U18">
        <v>1294</v>
      </c>
      <c r="W18">
        <v>35954.199999999997</v>
      </c>
      <c r="X18">
        <v>1372.3999999999999</v>
      </c>
      <c r="AB18">
        <v>49353.8</v>
      </c>
      <c r="AC18">
        <v>1.1209471205864594</v>
      </c>
      <c r="AI18">
        <v>49353.8</v>
      </c>
      <c r="AJ18">
        <v>1.1209471205864594</v>
      </c>
    </row>
    <row r="19" spans="2:38" x14ac:dyDescent="0.25">
      <c r="B19">
        <v>34118</v>
      </c>
      <c r="C19">
        <v>78437</v>
      </c>
      <c r="D19">
        <v>9972</v>
      </c>
      <c r="E19">
        <v>87072</v>
      </c>
      <c r="F19">
        <v>15456</v>
      </c>
      <c r="H19">
        <v>72224</v>
      </c>
      <c r="J19">
        <f t="shared" si="0"/>
        <v>45011</v>
      </c>
      <c r="K19">
        <f t="shared" si="1"/>
        <v>1.6045855457554821</v>
      </c>
      <c r="L19">
        <f t="shared" si="2"/>
        <v>87072</v>
      </c>
      <c r="M19">
        <f t="shared" si="3"/>
        <v>9972</v>
      </c>
      <c r="N19">
        <f t="shared" si="4"/>
        <v>45011</v>
      </c>
      <c r="O19">
        <f t="shared" si="5"/>
        <v>77100</v>
      </c>
      <c r="Q19">
        <v>-4651</v>
      </c>
      <c r="R19">
        <v>-3</v>
      </c>
      <c r="T19">
        <v>-20056</v>
      </c>
      <c r="U19">
        <v>-1318.5999999999985</v>
      </c>
      <c r="W19">
        <v>26732.400000000001</v>
      </c>
      <c r="X19">
        <v>2077.8000000000002</v>
      </c>
      <c r="Z19">
        <v>45011</v>
      </c>
      <c r="AA19">
        <v>1.6045855457554821</v>
      </c>
      <c r="AI19">
        <v>45011</v>
      </c>
      <c r="AJ19">
        <v>1.6045855457554821</v>
      </c>
    </row>
    <row r="20" spans="2:38" x14ac:dyDescent="0.25">
      <c r="B20">
        <v>105776</v>
      </c>
      <c r="C20">
        <v>82789</v>
      </c>
      <c r="D20">
        <v>12412</v>
      </c>
      <c r="E20">
        <v>101024</v>
      </c>
      <c r="F20">
        <v>19525</v>
      </c>
      <c r="H20">
        <v>108364</v>
      </c>
      <c r="J20">
        <f t="shared" si="0"/>
        <v>64305.2</v>
      </c>
      <c r="K20">
        <f t="shared" si="1"/>
        <v>1.6851514340986422</v>
      </c>
      <c r="L20">
        <f t="shared" si="2"/>
        <v>105776</v>
      </c>
      <c r="M20">
        <f t="shared" si="3"/>
        <v>12412</v>
      </c>
      <c r="N20">
        <f t="shared" si="4"/>
        <v>64305.2</v>
      </c>
      <c r="O20">
        <f t="shared" si="5"/>
        <v>93364</v>
      </c>
      <c r="Q20">
        <v>124</v>
      </c>
      <c r="R20">
        <v>468</v>
      </c>
      <c r="T20">
        <v>-491.20000000000437</v>
      </c>
      <c r="U20">
        <v>3012.1999999999971</v>
      </c>
      <c r="W20">
        <v>39281.199999999997</v>
      </c>
      <c r="X20">
        <v>3705.4</v>
      </c>
      <c r="AD20">
        <v>64305.2</v>
      </c>
      <c r="AE20">
        <v>1.6851514340986422</v>
      </c>
      <c r="AI20">
        <v>64305.2</v>
      </c>
      <c r="AJ20">
        <v>1.6851514340986422</v>
      </c>
    </row>
    <row r="21" spans="2:38" x14ac:dyDescent="0.25">
      <c r="B21">
        <v>12310</v>
      </c>
      <c r="C21">
        <v>42706</v>
      </c>
      <c r="D21">
        <v>79321</v>
      </c>
      <c r="E21">
        <v>73367</v>
      </c>
      <c r="F21">
        <v>93438</v>
      </c>
      <c r="H21">
        <v>94436</v>
      </c>
      <c r="J21">
        <f t="shared" si="0"/>
        <v>60228.4</v>
      </c>
      <c r="K21">
        <f t="shared" si="1"/>
        <v>1.5679646147000419</v>
      </c>
      <c r="L21">
        <f t="shared" si="2"/>
        <v>93438</v>
      </c>
      <c r="M21">
        <f t="shared" si="3"/>
        <v>12310</v>
      </c>
      <c r="N21">
        <f t="shared" si="4"/>
        <v>60228.4</v>
      </c>
      <c r="O21">
        <f t="shared" si="5"/>
        <v>81128</v>
      </c>
      <c r="Q21">
        <v>27524</v>
      </c>
      <c r="R21">
        <v>-4795</v>
      </c>
      <c r="T21">
        <v>2885.8000000000029</v>
      </c>
      <c r="U21">
        <v>3.8000000000029104</v>
      </c>
      <c r="W21">
        <v>27300.6</v>
      </c>
      <c r="X21">
        <v>3491</v>
      </c>
      <c r="Z21">
        <v>60228.4</v>
      </c>
      <c r="AA21">
        <v>1.5679646147000419</v>
      </c>
      <c r="AI21">
        <v>60228.4</v>
      </c>
      <c r="AJ21">
        <v>1.5679646147000419</v>
      </c>
    </row>
    <row r="22" spans="2:38" x14ac:dyDescent="0.25">
      <c r="B22">
        <v>61483</v>
      </c>
      <c r="C22">
        <v>59840</v>
      </c>
      <c r="D22">
        <v>54371</v>
      </c>
      <c r="E22">
        <v>52594</v>
      </c>
      <c r="F22">
        <v>71426</v>
      </c>
      <c r="H22">
        <v>64044</v>
      </c>
      <c r="J22">
        <f t="shared" si="0"/>
        <v>59942.8</v>
      </c>
      <c r="K22">
        <f t="shared" si="1"/>
        <v>1.0684185590262716</v>
      </c>
      <c r="L22">
        <f t="shared" si="2"/>
        <v>71426</v>
      </c>
      <c r="M22">
        <f t="shared" si="3"/>
        <v>52594</v>
      </c>
      <c r="N22">
        <f t="shared" si="4"/>
        <v>59942.8</v>
      </c>
      <c r="O22">
        <f t="shared" si="5"/>
        <v>18832</v>
      </c>
      <c r="Q22">
        <v>-63630</v>
      </c>
      <c r="R22">
        <v>-11</v>
      </c>
      <c r="T22">
        <v>-12209</v>
      </c>
      <c r="U22">
        <v>-2377</v>
      </c>
      <c r="W22">
        <v>33197.4</v>
      </c>
      <c r="X22">
        <v>2630.2</v>
      </c>
      <c r="AF22">
        <v>59942.8</v>
      </c>
      <c r="AG22">
        <v>1.0684185590262716</v>
      </c>
      <c r="AI22">
        <v>59942.8</v>
      </c>
      <c r="AJ22">
        <v>1.0684185590262716</v>
      </c>
    </row>
    <row r="23" spans="2:38" x14ac:dyDescent="0.25">
      <c r="B23">
        <v>110193</v>
      </c>
      <c r="C23">
        <v>94704</v>
      </c>
      <c r="D23">
        <v>56227</v>
      </c>
      <c r="E23">
        <v>13757</v>
      </c>
      <c r="F23">
        <v>96390</v>
      </c>
      <c r="H23">
        <v>134231</v>
      </c>
      <c r="J23">
        <f t="shared" si="0"/>
        <v>74254.2</v>
      </c>
      <c r="K23">
        <f t="shared" si="1"/>
        <v>1.8077226608057189</v>
      </c>
      <c r="L23">
        <f t="shared" si="2"/>
        <v>110193</v>
      </c>
      <c r="M23">
        <f t="shared" si="3"/>
        <v>13757</v>
      </c>
      <c r="N23">
        <f t="shared" si="4"/>
        <v>74254.2</v>
      </c>
      <c r="O23">
        <f t="shared" si="5"/>
        <v>96436</v>
      </c>
      <c r="Q23">
        <v>69656</v>
      </c>
      <c r="R23">
        <v>4062</v>
      </c>
      <c r="T23">
        <v>28695</v>
      </c>
      <c r="U23">
        <v>1854</v>
      </c>
      <c r="W23">
        <v>28695</v>
      </c>
      <c r="X23">
        <v>1854</v>
      </c>
      <c r="Z23">
        <v>74254.2</v>
      </c>
      <c r="AA23">
        <v>1.8077226608057189</v>
      </c>
      <c r="AI23">
        <v>74254.2</v>
      </c>
      <c r="AJ23">
        <v>1.8077226608057189</v>
      </c>
    </row>
    <row r="24" spans="2:38" x14ac:dyDescent="0.25">
      <c r="B24">
        <v>69075</v>
      </c>
      <c r="C24">
        <v>67710</v>
      </c>
      <c r="D24">
        <v>65056</v>
      </c>
      <c r="E24">
        <v>25604</v>
      </c>
      <c r="F24">
        <v>25788</v>
      </c>
      <c r="H24">
        <v>105054</v>
      </c>
      <c r="J24">
        <f t="shared" si="0"/>
        <v>50646.6</v>
      </c>
      <c r="K24">
        <f t="shared" si="1"/>
        <v>2.0742557249647557</v>
      </c>
      <c r="L24">
        <f t="shared" si="2"/>
        <v>69075</v>
      </c>
      <c r="M24">
        <f t="shared" si="3"/>
        <v>25604</v>
      </c>
      <c r="N24">
        <f t="shared" si="4"/>
        <v>50646.6</v>
      </c>
      <c r="O24">
        <f t="shared" si="5"/>
        <v>43471</v>
      </c>
      <c r="Q24">
        <v>18216</v>
      </c>
      <c r="R24">
        <v>0</v>
      </c>
      <c r="T24">
        <v>-13559.400000000001</v>
      </c>
      <c r="U24">
        <v>-749.20000000000437</v>
      </c>
      <c r="W24">
        <v>15998.2</v>
      </c>
      <c r="X24">
        <v>923.59999999999991</v>
      </c>
      <c r="Z24">
        <v>50646.6</v>
      </c>
      <c r="AA24">
        <v>2.0742557249647557</v>
      </c>
      <c r="AK24">
        <v>50646.6</v>
      </c>
      <c r="AL24">
        <v>2.0742557249647557</v>
      </c>
    </row>
    <row r="25" spans="2:38" x14ac:dyDescent="0.25">
      <c r="B25">
        <v>44033</v>
      </c>
      <c r="C25">
        <v>87195</v>
      </c>
      <c r="D25">
        <v>60731</v>
      </c>
      <c r="E25">
        <v>103896</v>
      </c>
      <c r="F25">
        <v>28464</v>
      </c>
      <c r="H25">
        <v>79552</v>
      </c>
      <c r="J25">
        <f t="shared" si="0"/>
        <v>64863.8</v>
      </c>
      <c r="K25">
        <f t="shared" si="1"/>
        <v>1.2264468008349803</v>
      </c>
      <c r="L25">
        <f t="shared" si="2"/>
        <v>103896</v>
      </c>
      <c r="M25">
        <f t="shared" si="3"/>
        <v>28464</v>
      </c>
      <c r="N25">
        <f t="shared" si="4"/>
        <v>64863.8</v>
      </c>
      <c r="O25">
        <f t="shared" si="5"/>
        <v>75432</v>
      </c>
      <c r="Q25">
        <v>11041</v>
      </c>
      <c r="R25">
        <v>9477</v>
      </c>
      <c r="T25">
        <v>15614.600000000006</v>
      </c>
      <c r="U25">
        <v>2785.4000000000015</v>
      </c>
      <c r="W25">
        <v>21489.8</v>
      </c>
      <c r="X25">
        <v>4917</v>
      </c>
      <c r="Z25">
        <v>64863.8</v>
      </c>
      <c r="AA25">
        <v>1.2264468008349803</v>
      </c>
      <c r="AI25">
        <v>64863.8</v>
      </c>
      <c r="AJ25">
        <v>1.2264468008349803</v>
      </c>
    </row>
    <row r="26" spans="2:38" x14ac:dyDescent="0.25">
      <c r="B26">
        <v>58858</v>
      </c>
      <c r="C26">
        <v>96390</v>
      </c>
      <c r="D26">
        <v>11808</v>
      </c>
      <c r="E26">
        <v>91365</v>
      </c>
      <c r="F26">
        <v>111304</v>
      </c>
      <c r="H26">
        <v>120151</v>
      </c>
      <c r="J26">
        <f t="shared" si="0"/>
        <v>73945</v>
      </c>
      <c r="K26">
        <f t="shared" si="1"/>
        <v>1.6248698356886875</v>
      </c>
      <c r="L26">
        <f t="shared" si="2"/>
        <v>111304</v>
      </c>
      <c r="M26">
        <f t="shared" si="3"/>
        <v>11808</v>
      </c>
      <c r="N26">
        <f t="shared" si="4"/>
        <v>73945</v>
      </c>
      <c r="O26">
        <f t="shared" si="5"/>
        <v>99496</v>
      </c>
      <c r="Q26">
        <v>349</v>
      </c>
      <c r="R26">
        <v>2697</v>
      </c>
      <c r="T26">
        <v>-4430.6000000000058</v>
      </c>
      <c r="U26">
        <v>1250.1999999999971</v>
      </c>
      <c r="W26">
        <v>15423.400000000001</v>
      </c>
      <c r="X26">
        <v>1416.6</v>
      </c>
      <c r="AF26">
        <v>73945</v>
      </c>
      <c r="AG26">
        <v>1.6248698356886875</v>
      </c>
      <c r="AI26">
        <v>73945</v>
      </c>
      <c r="AJ26">
        <v>1.6248698356886875</v>
      </c>
    </row>
    <row r="27" spans="2:38" x14ac:dyDescent="0.25">
      <c r="B27">
        <v>57284</v>
      </c>
      <c r="C27">
        <v>74202</v>
      </c>
      <c r="D27">
        <v>4023</v>
      </c>
      <c r="E27">
        <v>20866</v>
      </c>
      <c r="F27">
        <v>95442</v>
      </c>
      <c r="H27">
        <v>93273</v>
      </c>
      <c r="J27">
        <f t="shared" si="0"/>
        <v>50363.4</v>
      </c>
      <c r="K27">
        <f t="shared" si="1"/>
        <v>1.8519996664244271</v>
      </c>
      <c r="L27">
        <f t="shared" si="2"/>
        <v>95442</v>
      </c>
      <c r="M27">
        <f t="shared" si="3"/>
        <v>4023</v>
      </c>
      <c r="N27">
        <f t="shared" si="4"/>
        <v>50363.4</v>
      </c>
      <c r="O27">
        <f t="shared" si="5"/>
        <v>91419</v>
      </c>
      <c r="Q27">
        <v>-5373</v>
      </c>
      <c r="R27">
        <v>4558</v>
      </c>
      <c r="T27">
        <v>-19574.400000000001</v>
      </c>
      <c r="U27">
        <v>-2046</v>
      </c>
      <c r="W27">
        <v>27527.200000000001</v>
      </c>
      <c r="X27">
        <v>3777.2</v>
      </c>
      <c r="AB27">
        <v>50363.4</v>
      </c>
      <c r="AC27">
        <v>1.8519996664244271</v>
      </c>
      <c r="AK27">
        <v>50363.4</v>
      </c>
      <c r="AL27">
        <v>1.8519996664244271</v>
      </c>
    </row>
    <row r="28" spans="2:38" x14ac:dyDescent="0.25">
      <c r="B28">
        <v>55120</v>
      </c>
      <c r="C28">
        <v>46797</v>
      </c>
      <c r="D28">
        <v>39613</v>
      </c>
      <c r="E28">
        <v>58994</v>
      </c>
      <c r="F28">
        <v>58019</v>
      </c>
      <c r="H28">
        <v>64457</v>
      </c>
      <c r="J28">
        <f t="shared" si="0"/>
        <v>51708.6</v>
      </c>
      <c r="K28">
        <f t="shared" si="1"/>
        <v>1.2465431282223847</v>
      </c>
      <c r="L28">
        <f t="shared" si="2"/>
        <v>58994</v>
      </c>
      <c r="M28">
        <f t="shared" si="3"/>
        <v>39613</v>
      </c>
      <c r="N28">
        <f t="shared" si="4"/>
        <v>51708.6</v>
      </c>
      <c r="O28">
        <f t="shared" si="5"/>
        <v>19381</v>
      </c>
      <c r="Q28">
        <v>7877</v>
      </c>
      <c r="R28">
        <v>122</v>
      </c>
      <c r="T28">
        <v>1008</v>
      </c>
      <c r="U28">
        <v>-1824.5999999999985</v>
      </c>
      <c r="W28">
        <v>30661.200000000001</v>
      </c>
      <c r="X28">
        <v>4020.2</v>
      </c>
      <c r="Z28">
        <v>51708.6</v>
      </c>
      <c r="AA28">
        <v>1.2465431282223847</v>
      </c>
      <c r="AI28">
        <v>51708.6</v>
      </c>
      <c r="AJ28">
        <v>1.2465431282223847</v>
      </c>
    </row>
    <row r="29" spans="2:38" x14ac:dyDescent="0.25">
      <c r="B29">
        <v>115356</v>
      </c>
      <c r="C29">
        <v>86068</v>
      </c>
      <c r="D29">
        <v>43610</v>
      </c>
      <c r="E29">
        <v>36090</v>
      </c>
      <c r="F29">
        <v>12431</v>
      </c>
      <c r="H29">
        <v>62237</v>
      </c>
      <c r="J29">
        <f t="shared" si="0"/>
        <v>58711</v>
      </c>
      <c r="K29">
        <f t="shared" si="1"/>
        <v>1.0600568888283286</v>
      </c>
      <c r="L29">
        <f t="shared" si="2"/>
        <v>115356</v>
      </c>
      <c r="M29">
        <f t="shared" si="3"/>
        <v>12431</v>
      </c>
      <c r="N29">
        <f t="shared" si="4"/>
        <v>58711</v>
      </c>
      <c r="O29">
        <f t="shared" si="5"/>
        <v>102925</v>
      </c>
      <c r="Q29">
        <v>-37762</v>
      </c>
      <c r="R29">
        <v>292</v>
      </c>
      <c r="T29">
        <v>14504.800000000003</v>
      </c>
      <c r="U29">
        <v>1930.8000000000029</v>
      </c>
      <c r="W29">
        <v>21799.200000000001</v>
      </c>
      <c r="X29">
        <v>2252.4</v>
      </c>
      <c r="AD29">
        <v>58711</v>
      </c>
      <c r="AE29">
        <v>1.0600568888283286</v>
      </c>
      <c r="AI29">
        <v>58711</v>
      </c>
      <c r="AJ29">
        <v>1.0600568888283286</v>
      </c>
    </row>
    <row r="30" spans="2:38" x14ac:dyDescent="0.25">
      <c r="B30">
        <v>110539</v>
      </c>
      <c r="C30">
        <v>17320</v>
      </c>
      <c r="D30">
        <v>48933</v>
      </c>
      <c r="E30">
        <v>75220</v>
      </c>
      <c r="F30">
        <v>96369</v>
      </c>
      <c r="H30">
        <v>136016</v>
      </c>
      <c r="J30">
        <f t="shared" si="0"/>
        <v>69676.2</v>
      </c>
      <c r="K30">
        <f t="shared" si="1"/>
        <v>1.9521156435052429</v>
      </c>
      <c r="L30">
        <f t="shared" si="2"/>
        <v>110539</v>
      </c>
      <c r="M30">
        <f t="shared" si="3"/>
        <v>17320</v>
      </c>
      <c r="N30">
        <f t="shared" si="4"/>
        <v>69676.2</v>
      </c>
      <c r="O30">
        <f t="shared" si="5"/>
        <v>93219</v>
      </c>
      <c r="Q30">
        <v>-2482</v>
      </c>
      <c r="R30">
        <v>69</v>
      </c>
      <c r="T30">
        <v>-9486.6000000000058</v>
      </c>
      <c r="U30">
        <v>1927.1999999999971</v>
      </c>
      <c r="W30">
        <v>39753.4</v>
      </c>
      <c r="X30">
        <v>2253.6000000000004</v>
      </c>
      <c r="AF30">
        <v>69676.2</v>
      </c>
      <c r="AG30">
        <v>1.9521156435052429</v>
      </c>
      <c r="AK30">
        <v>69676.2</v>
      </c>
      <c r="AL30">
        <v>1.9521156435052429</v>
      </c>
    </row>
    <row r="31" spans="2:38" x14ac:dyDescent="0.25">
      <c r="B31">
        <v>11644</v>
      </c>
      <c r="C31">
        <v>71704</v>
      </c>
      <c r="D31">
        <v>40064</v>
      </c>
      <c r="E31">
        <v>86948</v>
      </c>
      <c r="F31">
        <v>77836</v>
      </c>
      <c r="H31">
        <v>115843</v>
      </c>
      <c r="J31">
        <f t="shared" si="0"/>
        <v>57639.199999999997</v>
      </c>
      <c r="K31">
        <f t="shared" si="1"/>
        <v>2.0097954170078696</v>
      </c>
      <c r="L31">
        <f t="shared" si="2"/>
        <v>86948</v>
      </c>
      <c r="M31">
        <f t="shared" si="3"/>
        <v>11644</v>
      </c>
      <c r="N31">
        <f t="shared" si="4"/>
        <v>57639.199999999997</v>
      </c>
      <c r="O31">
        <f t="shared" si="5"/>
        <v>75304</v>
      </c>
      <c r="Q31">
        <v>29989</v>
      </c>
      <c r="R31">
        <v>-10533</v>
      </c>
      <c r="T31">
        <v>-23959</v>
      </c>
      <c r="U31">
        <v>-3282.8000000000029</v>
      </c>
      <c r="W31">
        <v>23959</v>
      </c>
      <c r="X31">
        <v>3282.8</v>
      </c>
      <c r="AB31">
        <v>57639.199999999997</v>
      </c>
      <c r="AC31">
        <v>2.0097954170078696</v>
      </c>
      <c r="AK31">
        <v>57639.199999999997</v>
      </c>
      <c r="AL31">
        <v>2.0097954170078696</v>
      </c>
    </row>
    <row r="32" spans="2:38" x14ac:dyDescent="0.25">
      <c r="B32">
        <v>41286</v>
      </c>
      <c r="C32">
        <v>15827</v>
      </c>
      <c r="D32">
        <v>102435</v>
      </c>
      <c r="E32">
        <v>40046</v>
      </c>
      <c r="F32">
        <v>13408</v>
      </c>
      <c r="H32">
        <v>43023</v>
      </c>
      <c r="J32">
        <f t="shared" si="0"/>
        <v>42600.4</v>
      </c>
      <c r="K32">
        <f t="shared" si="1"/>
        <v>1.0099200946469986</v>
      </c>
      <c r="L32">
        <f t="shared" si="2"/>
        <v>102435</v>
      </c>
      <c r="M32">
        <f t="shared" si="3"/>
        <v>13408</v>
      </c>
      <c r="N32">
        <f t="shared" si="4"/>
        <v>42600.4</v>
      </c>
      <c r="O32">
        <f t="shared" si="5"/>
        <v>89027</v>
      </c>
      <c r="Q32">
        <v>-24627</v>
      </c>
      <c r="R32">
        <v>-7133</v>
      </c>
      <c r="T32">
        <v>-6058.4000000000015</v>
      </c>
      <c r="U32">
        <v>644.59999999999854</v>
      </c>
      <c r="W32">
        <v>22953.199999999997</v>
      </c>
      <c r="X32">
        <v>811.4</v>
      </c>
      <c r="Z32">
        <v>42600.4</v>
      </c>
      <c r="AA32">
        <v>1.0099200946469986</v>
      </c>
      <c r="AI32">
        <v>42600.4</v>
      </c>
      <c r="AJ32">
        <v>1.0099200946469986</v>
      </c>
    </row>
    <row r="33" spans="2:38" x14ac:dyDescent="0.25">
      <c r="B33">
        <v>110849</v>
      </c>
      <c r="C33">
        <v>55812</v>
      </c>
      <c r="D33">
        <v>24035</v>
      </c>
      <c r="E33">
        <v>101660</v>
      </c>
      <c r="F33">
        <v>17021</v>
      </c>
      <c r="H33">
        <v>123143</v>
      </c>
      <c r="J33">
        <f t="shared" si="0"/>
        <v>61875.4</v>
      </c>
      <c r="K33">
        <f t="shared" si="1"/>
        <v>1.9901770331989772</v>
      </c>
      <c r="L33">
        <f t="shared" si="2"/>
        <v>110849</v>
      </c>
      <c r="M33">
        <f t="shared" si="3"/>
        <v>17021</v>
      </c>
      <c r="N33">
        <f t="shared" si="4"/>
        <v>61875.4</v>
      </c>
      <c r="O33">
        <f t="shared" si="5"/>
        <v>93828</v>
      </c>
      <c r="Q33">
        <v>13058</v>
      </c>
      <c r="R33">
        <v>1395</v>
      </c>
      <c r="T33">
        <v>-12957.799999999996</v>
      </c>
      <c r="U33">
        <v>-1209.7999999999956</v>
      </c>
      <c r="W33">
        <v>28687.800000000003</v>
      </c>
      <c r="X33">
        <v>1352.6</v>
      </c>
      <c r="AF33">
        <v>61875.4</v>
      </c>
      <c r="AG33">
        <v>1.9901770331989772</v>
      </c>
      <c r="AI33">
        <v>61875.4</v>
      </c>
      <c r="AJ33">
        <v>1.9901770331989772</v>
      </c>
    </row>
    <row r="34" spans="2:38" x14ac:dyDescent="0.25">
      <c r="B34">
        <v>104394</v>
      </c>
      <c r="C34">
        <v>108890</v>
      </c>
      <c r="D34">
        <v>15602</v>
      </c>
      <c r="E34">
        <v>39296</v>
      </c>
      <c r="F34">
        <v>9441</v>
      </c>
      <c r="H34">
        <v>127388</v>
      </c>
      <c r="J34">
        <f t="shared" ref="J34:J65" si="6">AVERAGE(B34:F34)</f>
        <v>55524.6</v>
      </c>
      <c r="K34">
        <f t="shared" ref="K34:K65" si="7">H34/J34</f>
        <v>2.2942623629886572</v>
      </c>
      <c r="L34">
        <f t="shared" ref="L34:L65" si="8">MAX(B34:F34)</f>
        <v>108890</v>
      </c>
      <c r="M34">
        <f t="shared" ref="M34:M65" si="9">MIN(B34:F34)</f>
        <v>9441</v>
      </c>
      <c r="N34">
        <f t="shared" ref="N34:N65" si="10">AVERAGE(B34:F34)</f>
        <v>55524.6</v>
      </c>
      <c r="O34">
        <f t="shared" ref="O34:O65" si="11">L34-M34</f>
        <v>99449</v>
      </c>
      <c r="Q34">
        <v>28127</v>
      </c>
      <c r="R34">
        <v>4328</v>
      </c>
      <c r="T34">
        <v>-16332.000000000007</v>
      </c>
      <c r="U34">
        <v>384.79999999999563</v>
      </c>
      <c r="W34">
        <v>54043.6</v>
      </c>
      <c r="X34">
        <v>3826.8</v>
      </c>
      <c r="AB34">
        <v>55524.6</v>
      </c>
      <c r="AC34">
        <v>2.2942623629886572</v>
      </c>
      <c r="AK34">
        <v>55524.6</v>
      </c>
      <c r="AL34">
        <v>2.2942623629886572</v>
      </c>
    </row>
    <row r="35" spans="2:38" x14ac:dyDescent="0.25">
      <c r="B35">
        <v>111840</v>
      </c>
      <c r="C35">
        <v>87008</v>
      </c>
      <c r="D35">
        <v>61564</v>
      </c>
      <c r="E35">
        <v>70231</v>
      </c>
      <c r="F35">
        <v>39860</v>
      </c>
      <c r="H35">
        <v>86183</v>
      </c>
      <c r="J35">
        <f t="shared" si="6"/>
        <v>74100.600000000006</v>
      </c>
      <c r="K35">
        <f t="shared" si="7"/>
        <v>1.1630540103588904</v>
      </c>
      <c r="L35">
        <f t="shared" si="8"/>
        <v>111840</v>
      </c>
      <c r="M35">
        <f t="shared" si="9"/>
        <v>39860</v>
      </c>
      <c r="N35">
        <f t="shared" si="10"/>
        <v>74100.600000000006</v>
      </c>
      <c r="O35">
        <f t="shared" si="11"/>
        <v>71980</v>
      </c>
      <c r="Q35">
        <v>-17629</v>
      </c>
      <c r="R35">
        <v>5190</v>
      </c>
      <c r="T35">
        <v>8295.6000000000058</v>
      </c>
      <c r="U35">
        <v>2293.2000000000116</v>
      </c>
      <c r="W35">
        <v>25753.199999999997</v>
      </c>
      <c r="X35">
        <v>3378.3999999999996</v>
      </c>
      <c r="AF35">
        <v>74100.600000000006</v>
      </c>
      <c r="AG35">
        <v>1.1630540103588904</v>
      </c>
      <c r="AI35">
        <v>74100.600000000006</v>
      </c>
      <c r="AJ35">
        <v>1.1630540103588904</v>
      </c>
    </row>
    <row r="36" spans="2:38" x14ac:dyDescent="0.25">
      <c r="B36">
        <v>32991</v>
      </c>
      <c r="C36">
        <v>15358</v>
      </c>
      <c r="D36">
        <v>17190</v>
      </c>
      <c r="E36">
        <v>43284</v>
      </c>
      <c r="F36">
        <v>26608</v>
      </c>
      <c r="H36">
        <v>64596</v>
      </c>
      <c r="J36">
        <f t="shared" si="6"/>
        <v>27086.2</v>
      </c>
      <c r="K36">
        <f t="shared" si="7"/>
        <v>2.3848306517710123</v>
      </c>
      <c r="L36">
        <f t="shared" si="8"/>
        <v>43284</v>
      </c>
      <c r="M36">
        <f t="shared" si="9"/>
        <v>15358</v>
      </c>
      <c r="N36">
        <f t="shared" si="10"/>
        <v>27086.2</v>
      </c>
      <c r="O36">
        <f t="shared" si="11"/>
        <v>27926</v>
      </c>
      <c r="Q36">
        <v>-34050</v>
      </c>
      <c r="R36">
        <v>4229</v>
      </c>
      <c r="T36">
        <v>-23909.600000000002</v>
      </c>
      <c r="U36">
        <v>6483</v>
      </c>
      <c r="W36">
        <v>26248.799999999999</v>
      </c>
      <c r="X36">
        <v>6483</v>
      </c>
      <c r="AD36">
        <v>27086.2</v>
      </c>
      <c r="AE36">
        <v>2.3848306517710123</v>
      </c>
      <c r="AK36">
        <v>27086.2</v>
      </c>
      <c r="AL36">
        <v>2.3848306517710123</v>
      </c>
    </row>
    <row r="37" spans="2:38" x14ac:dyDescent="0.25">
      <c r="B37">
        <v>60860</v>
      </c>
      <c r="C37">
        <v>54631</v>
      </c>
      <c r="D37">
        <v>114921</v>
      </c>
      <c r="E37">
        <v>25024</v>
      </c>
      <c r="F37">
        <v>32010</v>
      </c>
      <c r="H37">
        <v>94605</v>
      </c>
      <c r="J37">
        <f t="shared" si="6"/>
        <v>57489.2</v>
      </c>
      <c r="K37">
        <f t="shared" si="7"/>
        <v>1.645613436958594</v>
      </c>
      <c r="L37">
        <f t="shared" si="8"/>
        <v>114921</v>
      </c>
      <c r="M37">
        <f t="shared" si="9"/>
        <v>25024</v>
      </c>
      <c r="N37">
        <f t="shared" si="10"/>
        <v>57489.2</v>
      </c>
      <c r="O37">
        <f t="shared" si="11"/>
        <v>89897</v>
      </c>
      <c r="Q37">
        <v>-24213</v>
      </c>
      <c r="R37">
        <v>-4765</v>
      </c>
      <c r="T37">
        <v>-16335.400000000009</v>
      </c>
      <c r="U37">
        <v>2258.3999999999942</v>
      </c>
      <c r="W37">
        <v>19911.8</v>
      </c>
      <c r="X37">
        <v>5274.4</v>
      </c>
      <c r="AF37">
        <v>57489.2</v>
      </c>
      <c r="AG37">
        <v>1.645613436958594</v>
      </c>
      <c r="AI37">
        <v>57489.2</v>
      </c>
      <c r="AJ37">
        <v>1.645613436958594</v>
      </c>
    </row>
    <row r="38" spans="2:38" x14ac:dyDescent="0.25">
      <c r="B38">
        <v>114268</v>
      </c>
      <c r="C38">
        <v>66352</v>
      </c>
      <c r="D38">
        <v>70441</v>
      </c>
      <c r="E38">
        <v>40988</v>
      </c>
      <c r="F38">
        <v>91327</v>
      </c>
      <c r="H38">
        <v>91510</v>
      </c>
      <c r="J38">
        <f t="shared" si="6"/>
        <v>76675.199999999997</v>
      </c>
      <c r="K38">
        <f t="shared" si="7"/>
        <v>1.193475856600309</v>
      </c>
      <c r="L38">
        <f t="shared" si="8"/>
        <v>114268</v>
      </c>
      <c r="M38">
        <f t="shared" si="9"/>
        <v>40988</v>
      </c>
      <c r="N38">
        <f t="shared" si="10"/>
        <v>76675.199999999997</v>
      </c>
      <c r="O38">
        <f t="shared" si="11"/>
        <v>73280</v>
      </c>
      <c r="Q38">
        <v>-11564</v>
      </c>
      <c r="R38">
        <v>-2511</v>
      </c>
      <c r="T38">
        <v>14658.599999999999</v>
      </c>
      <c r="U38">
        <v>-1153.1999999999971</v>
      </c>
      <c r="W38">
        <v>29557</v>
      </c>
      <c r="X38">
        <v>3166.4</v>
      </c>
      <c r="AD38">
        <v>76675.199999999997</v>
      </c>
      <c r="AE38">
        <v>1.193475856600309</v>
      </c>
      <c r="AI38">
        <v>76675.199999999997</v>
      </c>
      <c r="AJ38">
        <v>1.193475856600309</v>
      </c>
    </row>
    <row r="39" spans="2:38" x14ac:dyDescent="0.25">
      <c r="B39">
        <v>15787</v>
      </c>
      <c r="C39">
        <v>88111</v>
      </c>
      <c r="D39">
        <v>28496</v>
      </c>
      <c r="E39">
        <v>95167</v>
      </c>
      <c r="F39">
        <v>103597</v>
      </c>
      <c r="H39">
        <v>80723</v>
      </c>
      <c r="J39">
        <f t="shared" si="6"/>
        <v>66231.600000000006</v>
      </c>
      <c r="K39">
        <f t="shared" si="7"/>
        <v>1.2187988815006734</v>
      </c>
      <c r="L39">
        <f t="shared" si="8"/>
        <v>103597</v>
      </c>
      <c r="M39">
        <f t="shared" si="9"/>
        <v>15787</v>
      </c>
      <c r="N39">
        <f t="shared" si="10"/>
        <v>66231.600000000006</v>
      </c>
      <c r="O39">
        <f t="shared" si="11"/>
        <v>87810</v>
      </c>
      <c r="Q39">
        <v>-51502</v>
      </c>
      <c r="R39">
        <v>-2972</v>
      </c>
      <c r="T39">
        <v>-15071.399999999994</v>
      </c>
      <c r="U39">
        <v>355.60000000000582</v>
      </c>
      <c r="W39">
        <v>19385</v>
      </c>
      <c r="X39">
        <v>3616.4</v>
      </c>
      <c r="AF39">
        <v>66231.600000000006</v>
      </c>
      <c r="AG39">
        <v>1.2187988815006734</v>
      </c>
      <c r="AI39">
        <v>66231.600000000006</v>
      </c>
      <c r="AJ39">
        <v>1.2187988815006734</v>
      </c>
    </row>
    <row r="40" spans="2:38" x14ac:dyDescent="0.25">
      <c r="B40">
        <v>49731</v>
      </c>
      <c r="C40">
        <v>12528</v>
      </c>
      <c r="D40">
        <v>37453</v>
      </c>
      <c r="E40">
        <v>19638</v>
      </c>
      <c r="F40">
        <v>104101</v>
      </c>
      <c r="H40">
        <v>106742</v>
      </c>
      <c r="J40">
        <f t="shared" si="6"/>
        <v>44690.2</v>
      </c>
      <c r="K40">
        <f t="shared" si="7"/>
        <v>2.3884878563980472</v>
      </c>
      <c r="L40">
        <f t="shared" si="8"/>
        <v>104101</v>
      </c>
      <c r="M40">
        <f t="shared" si="9"/>
        <v>12528</v>
      </c>
      <c r="N40">
        <f t="shared" si="10"/>
        <v>44690.2</v>
      </c>
      <c r="O40">
        <f t="shared" si="11"/>
        <v>91573</v>
      </c>
      <c r="Q40">
        <v>65906</v>
      </c>
      <c r="R40">
        <v>2664</v>
      </c>
      <c r="T40">
        <v>8479</v>
      </c>
      <c r="U40">
        <v>1621.3999999999942</v>
      </c>
      <c r="W40">
        <v>17423.400000000001</v>
      </c>
      <c r="X40">
        <v>1766.1999999999998</v>
      </c>
      <c r="Z40">
        <v>44690.2</v>
      </c>
      <c r="AA40">
        <v>2.3884878563980472</v>
      </c>
      <c r="AK40">
        <v>44690.2</v>
      </c>
      <c r="AL40">
        <v>2.3884878563980472</v>
      </c>
    </row>
    <row r="41" spans="2:38" x14ac:dyDescent="0.25">
      <c r="B41">
        <v>101920</v>
      </c>
      <c r="C41">
        <v>52116</v>
      </c>
      <c r="D41">
        <v>55630</v>
      </c>
      <c r="E41">
        <v>49475</v>
      </c>
      <c r="F41">
        <v>109254</v>
      </c>
      <c r="H41">
        <v>75902</v>
      </c>
      <c r="J41">
        <f t="shared" si="6"/>
        <v>73679</v>
      </c>
      <c r="K41">
        <f t="shared" si="7"/>
        <v>1.0301714192646481</v>
      </c>
      <c r="L41">
        <f t="shared" si="8"/>
        <v>109254</v>
      </c>
      <c r="M41">
        <f t="shared" si="9"/>
        <v>49475</v>
      </c>
      <c r="N41">
        <f t="shared" si="10"/>
        <v>73679</v>
      </c>
      <c r="O41">
        <f t="shared" si="11"/>
        <v>59779</v>
      </c>
      <c r="Q41">
        <v>-7492</v>
      </c>
      <c r="R41">
        <v>-484</v>
      </c>
      <c r="T41">
        <v>24085.4</v>
      </c>
      <c r="U41">
        <v>-1945.6000000000058</v>
      </c>
      <c r="W41">
        <v>31730.199999999997</v>
      </c>
      <c r="X41">
        <v>1945.6</v>
      </c>
      <c r="AD41">
        <v>73679</v>
      </c>
      <c r="AE41">
        <v>1.0301714192646481</v>
      </c>
      <c r="AI41">
        <v>73679</v>
      </c>
      <c r="AJ41">
        <v>1.0301714192646481</v>
      </c>
    </row>
    <row r="42" spans="2:38" x14ac:dyDescent="0.25">
      <c r="B42">
        <v>53525</v>
      </c>
      <c r="C42">
        <v>19283</v>
      </c>
      <c r="D42">
        <v>108201</v>
      </c>
      <c r="E42">
        <v>72783</v>
      </c>
      <c r="F42">
        <v>38528</v>
      </c>
      <c r="H42">
        <v>65616</v>
      </c>
      <c r="J42">
        <f t="shared" si="6"/>
        <v>58464</v>
      </c>
      <c r="K42">
        <f t="shared" si="7"/>
        <v>1.1223316912972086</v>
      </c>
      <c r="L42">
        <f t="shared" si="8"/>
        <v>108201</v>
      </c>
      <c r="M42">
        <f t="shared" si="9"/>
        <v>19283</v>
      </c>
      <c r="N42">
        <f t="shared" si="10"/>
        <v>58464</v>
      </c>
      <c r="O42">
        <f t="shared" si="11"/>
        <v>88918</v>
      </c>
      <c r="Q42">
        <v>11496</v>
      </c>
      <c r="R42">
        <v>164</v>
      </c>
      <c r="T42">
        <v>7246.8000000000029</v>
      </c>
      <c r="U42">
        <v>-1252</v>
      </c>
      <c r="W42">
        <v>18434</v>
      </c>
      <c r="X42">
        <v>5284.4000000000005</v>
      </c>
      <c r="Z42">
        <v>58464</v>
      </c>
      <c r="AA42">
        <v>1.1223316912972086</v>
      </c>
      <c r="AI42">
        <v>58464</v>
      </c>
      <c r="AJ42">
        <v>1.1223316912972086</v>
      </c>
    </row>
    <row r="43" spans="2:38" x14ac:dyDescent="0.25">
      <c r="B43">
        <v>81756</v>
      </c>
      <c r="C43">
        <v>33523</v>
      </c>
      <c r="D43">
        <v>83526</v>
      </c>
      <c r="E43">
        <v>13152</v>
      </c>
      <c r="F43">
        <v>89883</v>
      </c>
      <c r="H43">
        <v>125613</v>
      </c>
      <c r="J43">
        <f t="shared" si="6"/>
        <v>60368</v>
      </c>
      <c r="K43">
        <f t="shared" si="7"/>
        <v>2.0807878346143651</v>
      </c>
      <c r="L43">
        <f t="shared" si="8"/>
        <v>89883</v>
      </c>
      <c r="M43">
        <f t="shared" si="9"/>
        <v>13152</v>
      </c>
      <c r="N43">
        <f t="shared" si="10"/>
        <v>60368</v>
      </c>
      <c r="O43">
        <f t="shared" si="11"/>
        <v>76731</v>
      </c>
      <c r="Q43">
        <v>46401</v>
      </c>
      <c r="R43">
        <v>6197</v>
      </c>
      <c r="T43">
        <v>14784.199999999997</v>
      </c>
      <c r="U43">
        <v>-117.59999999999854</v>
      </c>
      <c r="W43">
        <v>17479</v>
      </c>
      <c r="X43">
        <v>4276</v>
      </c>
      <c r="AD43">
        <v>60368</v>
      </c>
      <c r="AE43">
        <v>2.0807878346143651</v>
      </c>
      <c r="AI43">
        <v>60368</v>
      </c>
      <c r="AJ43">
        <v>2.0807878346143651</v>
      </c>
    </row>
    <row r="44" spans="2:38" x14ac:dyDescent="0.25">
      <c r="B44">
        <v>13948</v>
      </c>
      <c r="C44">
        <v>89390</v>
      </c>
      <c r="D44">
        <v>45705</v>
      </c>
      <c r="E44">
        <v>59140</v>
      </c>
      <c r="F44">
        <v>77877</v>
      </c>
      <c r="H44">
        <v>109426</v>
      </c>
      <c r="J44">
        <f t="shared" si="6"/>
        <v>57212</v>
      </c>
      <c r="K44">
        <f t="shared" si="7"/>
        <v>1.9126407047472558</v>
      </c>
      <c r="L44">
        <f t="shared" si="8"/>
        <v>89390</v>
      </c>
      <c r="M44">
        <f t="shared" si="9"/>
        <v>13948</v>
      </c>
      <c r="N44">
        <f t="shared" si="10"/>
        <v>57212</v>
      </c>
      <c r="O44">
        <f t="shared" si="11"/>
        <v>75442</v>
      </c>
      <c r="Q44">
        <v>23326</v>
      </c>
      <c r="R44">
        <v>28</v>
      </c>
      <c r="T44">
        <v>8307.1999999999971</v>
      </c>
      <c r="U44">
        <v>-2759.5999999999985</v>
      </c>
      <c r="W44">
        <v>24536</v>
      </c>
      <c r="X44">
        <v>3782.8</v>
      </c>
      <c r="AD44">
        <v>57212</v>
      </c>
      <c r="AE44">
        <v>1.9126407047472558</v>
      </c>
      <c r="AI44">
        <v>57212</v>
      </c>
      <c r="AJ44">
        <v>1.9126407047472558</v>
      </c>
    </row>
    <row r="45" spans="2:38" x14ac:dyDescent="0.25">
      <c r="B45">
        <v>18587</v>
      </c>
      <c r="C45">
        <v>74292</v>
      </c>
      <c r="D45">
        <v>27084</v>
      </c>
      <c r="E45">
        <v>54467</v>
      </c>
      <c r="F45">
        <v>40126</v>
      </c>
      <c r="H45">
        <v>50392</v>
      </c>
      <c r="J45">
        <f t="shared" si="6"/>
        <v>42911.199999999997</v>
      </c>
      <c r="K45">
        <f t="shared" si="7"/>
        <v>1.1743321090997223</v>
      </c>
      <c r="L45">
        <f t="shared" si="8"/>
        <v>74292</v>
      </c>
      <c r="M45">
        <f t="shared" si="9"/>
        <v>18587</v>
      </c>
      <c r="N45">
        <f t="shared" si="10"/>
        <v>42911.199999999997</v>
      </c>
      <c r="O45">
        <f t="shared" si="11"/>
        <v>55705</v>
      </c>
      <c r="Q45">
        <v>-16766</v>
      </c>
      <c r="R45">
        <v>-459</v>
      </c>
      <c r="T45">
        <v>402.39999999999418</v>
      </c>
      <c r="U45">
        <v>-1044.2000000000044</v>
      </c>
      <c r="W45">
        <v>36760.399999999994</v>
      </c>
      <c r="X45">
        <v>2627.8</v>
      </c>
      <c r="AD45">
        <v>42911.199999999997</v>
      </c>
      <c r="AE45">
        <v>1.1743321090997223</v>
      </c>
      <c r="AI45">
        <v>42911.199999999997</v>
      </c>
      <c r="AJ45">
        <v>1.1743321090997223</v>
      </c>
    </row>
    <row r="46" spans="2:38" x14ac:dyDescent="0.25">
      <c r="B46">
        <v>35960</v>
      </c>
      <c r="C46">
        <v>13362</v>
      </c>
      <c r="D46">
        <v>94504</v>
      </c>
      <c r="E46">
        <v>74373</v>
      </c>
      <c r="F46">
        <v>59006</v>
      </c>
      <c r="H46">
        <v>68325</v>
      </c>
      <c r="J46">
        <f t="shared" si="6"/>
        <v>55441</v>
      </c>
      <c r="K46">
        <f t="shared" si="7"/>
        <v>1.2323911906350895</v>
      </c>
      <c r="L46">
        <f t="shared" si="8"/>
        <v>94504</v>
      </c>
      <c r="M46">
        <f t="shared" si="9"/>
        <v>13362</v>
      </c>
      <c r="N46">
        <f t="shared" si="10"/>
        <v>55441</v>
      </c>
      <c r="O46">
        <f t="shared" si="11"/>
        <v>81142</v>
      </c>
      <c r="Q46">
        <v>6825</v>
      </c>
      <c r="R46">
        <v>0</v>
      </c>
      <c r="T46">
        <v>9463.5999999999985</v>
      </c>
      <c r="U46">
        <v>-207</v>
      </c>
      <c r="W46">
        <v>17795.2</v>
      </c>
      <c r="X46">
        <v>311</v>
      </c>
      <c r="Z46">
        <v>55441</v>
      </c>
      <c r="AA46">
        <v>1.2323911906350895</v>
      </c>
      <c r="AI46">
        <v>55441</v>
      </c>
      <c r="AJ46">
        <v>1.2323911906350895</v>
      </c>
    </row>
    <row r="47" spans="2:38" x14ac:dyDescent="0.25">
      <c r="B47">
        <v>7235</v>
      </c>
      <c r="C47">
        <v>66875</v>
      </c>
      <c r="D47">
        <v>21443</v>
      </c>
      <c r="E47">
        <v>111447</v>
      </c>
      <c r="F47">
        <v>60050</v>
      </c>
      <c r="H47">
        <v>112152</v>
      </c>
      <c r="J47">
        <f t="shared" si="6"/>
        <v>53410</v>
      </c>
      <c r="K47">
        <f t="shared" si="7"/>
        <v>2.0998314922299195</v>
      </c>
      <c r="L47">
        <f t="shared" si="8"/>
        <v>111447</v>
      </c>
      <c r="M47">
        <f t="shared" si="9"/>
        <v>7235</v>
      </c>
      <c r="N47">
        <f t="shared" si="10"/>
        <v>53410</v>
      </c>
      <c r="O47">
        <f t="shared" si="11"/>
        <v>104212</v>
      </c>
      <c r="Q47">
        <v>15966</v>
      </c>
      <c r="R47">
        <v>1308</v>
      </c>
      <c r="T47">
        <v>8072.1999999999971</v>
      </c>
      <c r="U47">
        <v>-2597.1999999999971</v>
      </c>
      <c r="W47">
        <v>17560.2</v>
      </c>
      <c r="X47">
        <v>6165.6</v>
      </c>
      <c r="AD47">
        <v>53410</v>
      </c>
      <c r="AE47">
        <v>2.0998314922299195</v>
      </c>
      <c r="AK47">
        <v>53410</v>
      </c>
      <c r="AL47">
        <v>2.0998314922299195</v>
      </c>
    </row>
    <row r="48" spans="2:38" x14ac:dyDescent="0.25">
      <c r="B48">
        <v>54819</v>
      </c>
      <c r="C48">
        <v>51020</v>
      </c>
      <c r="D48">
        <v>48480</v>
      </c>
      <c r="E48">
        <v>72575</v>
      </c>
      <c r="F48">
        <v>83219</v>
      </c>
      <c r="H48">
        <v>128441</v>
      </c>
      <c r="J48">
        <f t="shared" si="6"/>
        <v>62022.6</v>
      </c>
      <c r="K48">
        <f t="shared" si="7"/>
        <v>2.0708741652236444</v>
      </c>
      <c r="L48">
        <f t="shared" si="8"/>
        <v>83219</v>
      </c>
      <c r="M48">
        <f t="shared" si="9"/>
        <v>48480</v>
      </c>
      <c r="N48">
        <f t="shared" si="10"/>
        <v>62022.6</v>
      </c>
      <c r="O48">
        <f t="shared" si="11"/>
        <v>34739</v>
      </c>
      <c r="Q48">
        <v>9746</v>
      </c>
      <c r="R48">
        <v>2</v>
      </c>
      <c r="T48">
        <v>-31826.400000000001</v>
      </c>
      <c r="U48">
        <v>-2653</v>
      </c>
      <c r="W48">
        <v>31826.399999999998</v>
      </c>
      <c r="X48">
        <v>2689.3999999999996</v>
      </c>
      <c r="AB48">
        <v>62022.6</v>
      </c>
      <c r="AC48">
        <v>2.0708741652236444</v>
      </c>
      <c r="AK48">
        <v>62022.6</v>
      </c>
      <c r="AL48">
        <v>2.0708741652236444</v>
      </c>
    </row>
    <row r="49" spans="2:38" x14ac:dyDescent="0.25">
      <c r="B49">
        <v>12062</v>
      </c>
      <c r="C49">
        <v>80517</v>
      </c>
      <c r="D49">
        <v>80153</v>
      </c>
      <c r="E49">
        <v>8573</v>
      </c>
      <c r="F49">
        <v>85674</v>
      </c>
      <c r="H49">
        <v>76321</v>
      </c>
      <c r="J49">
        <f t="shared" si="6"/>
        <v>53395.8</v>
      </c>
      <c r="K49">
        <f t="shared" si="7"/>
        <v>1.429344630101993</v>
      </c>
      <c r="L49">
        <f t="shared" si="8"/>
        <v>85674</v>
      </c>
      <c r="M49">
        <f t="shared" si="9"/>
        <v>8573</v>
      </c>
      <c r="N49">
        <f t="shared" si="10"/>
        <v>53395.8</v>
      </c>
      <c r="O49">
        <f t="shared" si="11"/>
        <v>77101</v>
      </c>
      <c r="Q49">
        <v>-53321</v>
      </c>
      <c r="R49">
        <v>-6067</v>
      </c>
      <c r="T49">
        <v>-39370.800000000003</v>
      </c>
      <c r="U49">
        <v>-5211.1999999999971</v>
      </c>
      <c r="W49">
        <v>42451.199999999997</v>
      </c>
      <c r="X49">
        <v>5211.2000000000007</v>
      </c>
      <c r="AB49">
        <v>53395.8</v>
      </c>
      <c r="AC49">
        <v>1.429344630101993</v>
      </c>
      <c r="AI49">
        <v>53395.8</v>
      </c>
      <c r="AJ49">
        <v>1.429344630101993</v>
      </c>
    </row>
    <row r="50" spans="2:38" x14ac:dyDescent="0.25">
      <c r="B50">
        <v>60196</v>
      </c>
      <c r="C50">
        <v>53617</v>
      </c>
      <c r="D50">
        <v>52440</v>
      </c>
      <c r="E50">
        <v>55595</v>
      </c>
      <c r="F50">
        <v>68267</v>
      </c>
      <c r="H50">
        <v>58997</v>
      </c>
      <c r="J50">
        <f t="shared" si="6"/>
        <v>58023</v>
      </c>
      <c r="K50">
        <f t="shared" si="7"/>
        <v>1.0167864467538734</v>
      </c>
      <c r="L50">
        <f t="shared" si="8"/>
        <v>68267</v>
      </c>
      <c r="M50">
        <f t="shared" si="9"/>
        <v>52440</v>
      </c>
      <c r="N50">
        <f t="shared" si="10"/>
        <v>58023</v>
      </c>
      <c r="O50">
        <f t="shared" si="11"/>
        <v>15827</v>
      </c>
      <c r="Q50">
        <v>-46045</v>
      </c>
      <c r="R50">
        <v>200</v>
      </c>
      <c r="T50">
        <v>-1238.4000000000015</v>
      </c>
      <c r="U50">
        <v>-194.80000000000291</v>
      </c>
      <c r="W50">
        <v>31631.200000000001</v>
      </c>
      <c r="X50">
        <v>793.59999999999991</v>
      </c>
      <c r="AD50">
        <v>58023</v>
      </c>
      <c r="AE50">
        <v>1.0167864467538734</v>
      </c>
      <c r="AI50">
        <v>58023</v>
      </c>
      <c r="AJ50">
        <v>1.0167864467538734</v>
      </c>
    </row>
    <row r="51" spans="2:38" x14ac:dyDescent="0.25">
      <c r="B51">
        <v>39331</v>
      </c>
      <c r="C51">
        <v>110304</v>
      </c>
      <c r="D51">
        <v>93809</v>
      </c>
      <c r="E51">
        <v>26468</v>
      </c>
      <c r="F51">
        <v>106849</v>
      </c>
      <c r="H51">
        <v>119657</v>
      </c>
      <c r="J51">
        <f t="shared" si="6"/>
        <v>75352.2</v>
      </c>
      <c r="K51">
        <f t="shared" si="7"/>
        <v>1.587969561605368</v>
      </c>
      <c r="L51">
        <f t="shared" si="8"/>
        <v>110304</v>
      </c>
      <c r="M51">
        <f t="shared" si="9"/>
        <v>26468</v>
      </c>
      <c r="N51">
        <f t="shared" si="10"/>
        <v>75352.2</v>
      </c>
      <c r="O51">
        <f t="shared" si="11"/>
        <v>83836</v>
      </c>
      <c r="Q51">
        <v>-9862</v>
      </c>
      <c r="R51">
        <v>6982</v>
      </c>
      <c r="T51">
        <v>5709.5999999999913</v>
      </c>
      <c r="U51">
        <v>120.59999999999127</v>
      </c>
      <c r="W51">
        <v>38582</v>
      </c>
      <c r="X51">
        <v>3735.3999999999996</v>
      </c>
      <c r="AF51">
        <v>75352.2</v>
      </c>
      <c r="AG51">
        <v>1.587969561605368</v>
      </c>
      <c r="AI51">
        <v>75352.2</v>
      </c>
      <c r="AJ51">
        <v>1.587969561605368</v>
      </c>
    </row>
    <row r="52" spans="2:38" x14ac:dyDescent="0.25">
      <c r="B52">
        <v>60085</v>
      </c>
      <c r="C52">
        <v>76530</v>
      </c>
      <c r="D52">
        <v>86884</v>
      </c>
      <c r="E52">
        <v>35136</v>
      </c>
      <c r="F52">
        <v>7505</v>
      </c>
      <c r="H52">
        <v>142811</v>
      </c>
      <c r="J52">
        <f t="shared" si="6"/>
        <v>53228</v>
      </c>
      <c r="K52">
        <f t="shared" si="7"/>
        <v>2.6830051852408507</v>
      </c>
      <c r="L52">
        <f t="shared" si="8"/>
        <v>86884</v>
      </c>
      <c r="M52">
        <f t="shared" si="9"/>
        <v>7505</v>
      </c>
      <c r="N52">
        <f t="shared" si="10"/>
        <v>53228</v>
      </c>
      <c r="O52">
        <f t="shared" si="11"/>
        <v>79379</v>
      </c>
      <c r="Q52">
        <v>54128</v>
      </c>
      <c r="R52">
        <v>6961</v>
      </c>
      <c r="T52">
        <v>-16906.600000000006</v>
      </c>
      <c r="U52">
        <v>-5365.1999999999971</v>
      </c>
      <c r="W52">
        <v>23229.4</v>
      </c>
      <c r="X52">
        <v>5365.2000000000007</v>
      </c>
      <c r="AB52">
        <v>53228</v>
      </c>
      <c r="AC52">
        <v>2.6830051852408507</v>
      </c>
      <c r="AK52">
        <v>53228</v>
      </c>
      <c r="AL52">
        <v>2.6830051852408507</v>
      </c>
    </row>
    <row r="53" spans="2:38" x14ac:dyDescent="0.25">
      <c r="B53">
        <v>104553</v>
      </c>
      <c r="C53">
        <v>18581</v>
      </c>
      <c r="D53">
        <v>25042</v>
      </c>
      <c r="E53">
        <v>62939</v>
      </c>
      <c r="F53">
        <v>15853</v>
      </c>
      <c r="H53">
        <v>53437</v>
      </c>
      <c r="J53">
        <f t="shared" si="6"/>
        <v>45393.599999999999</v>
      </c>
      <c r="K53">
        <f t="shared" si="7"/>
        <v>1.1771923795424906</v>
      </c>
      <c r="L53">
        <f t="shared" si="8"/>
        <v>104553</v>
      </c>
      <c r="M53">
        <f t="shared" si="9"/>
        <v>15853</v>
      </c>
      <c r="N53">
        <f t="shared" si="10"/>
        <v>45393.599999999999</v>
      </c>
      <c r="O53">
        <f t="shared" si="11"/>
        <v>88700</v>
      </c>
      <c r="Q53">
        <v>-16919</v>
      </c>
      <c r="R53">
        <v>-1151</v>
      </c>
      <c r="T53">
        <v>-4987.2000000000044</v>
      </c>
      <c r="U53">
        <v>-856.59999999999854</v>
      </c>
      <c r="W53">
        <v>25834.399999999998</v>
      </c>
      <c r="X53">
        <v>2381.8000000000002</v>
      </c>
      <c r="Z53">
        <v>45393.599999999999</v>
      </c>
      <c r="AA53">
        <v>1.1771923795424906</v>
      </c>
      <c r="AI53">
        <v>45393.599999999999</v>
      </c>
      <c r="AJ53">
        <v>1.1771923795424906</v>
      </c>
    </row>
    <row r="54" spans="2:38" x14ac:dyDescent="0.25">
      <c r="B54">
        <v>69908</v>
      </c>
      <c r="C54">
        <v>22030</v>
      </c>
      <c r="D54">
        <v>48689</v>
      </c>
      <c r="E54">
        <v>12512</v>
      </c>
      <c r="F54">
        <v>92039</v>
      </c>
      <c r="H54">
        <v>64087</v>
      </c>
      <c r="J54">
        <f t="shared" si="6"/>
        <v>49035.6</v>
      </c>
      <c r="K54">
        <f t="shared" si="7"/>
        <v>1.306948421147085</v>
      </c>
      <c r="L54">
        <f t="shared" si="8"/>
        <v>92039</v>
      </c>
      <c r="M54">
        <f t="shared" si="9"/>
        <v>12512</v>
      </c>
      <c r="N54">
        <f t="shared" si="10"/>
        <v>49035.6</v>
      </c>
      <c r="O54">
        <f t="shared" si="11"/>
        <v>79527</v>
      </c>
      <c r="Q54">
        <v>-30992</v>
      </c>
      <c r="R54">
        <v>-6922</v>
      </c>
      <c r="T54">
        <v>-14038.800000000003</v>
      </c>
      <c r="U54">
        <v>105.59999999999854</v>
      </c>
      <c r="W54">
        <v>20636.8</v>
      </c>
      <c r="X54">
        <v>2795.6000000000004</v>
      </c>
      <c r="AD54">
        <v>49035.6</v>
      </c>
      <c r="AE54">
        <v>1.306948421147085</v>
      </c>
      <c r="AI54">
        <v>49035.6</v>
      </c>
      <c r="AJ54">
        <v>1.306948421147085</v>
      </c>
    </row>
    <row r="55" spans="2:38" x14ac:dyDescent="0.25">
      <c r="B55">
        <v>17426</v>
      </c>
      <c r="C55">
        <v>88293</v>
      </c>
      <c r="D55">
        <v>73411</v>
      </c>
      <c r="E55">
        <v>12406</v>
      </c>
      <c r="F55">
        <v>110264</v>
      </c>
      <c r="H55">
        <v>101302</v>
      </c>
      <c r="J55">
        <f t="shared" si="6"/>
        <v>60360</v>
      </c>
      <c r="K55">
        <f t="shared" si="7"/>
        <v>1.6782968853545395</v>
      </c>
      <c r="L55">
        <f t="shared" si="8"/>
        <v>110264</v>
      </c>
      <c r="M55">
        <f t="shared" si="9"/>
        <v>12406</v>
      </c>
      <c r="N55">
        <f t="shared" si="10"/>
        <v>60360</v>
      </c>
      <c r="O55">
        <f t="shared" si="11"/>
        <v>97858</v>
      </c>
      <c r="Q55">
        <v>-3617</v>
      </c>
      <c r="R55">
        <v>4880</v>
      </c>
      <c r="T55">
        <v>-4608.5999999999985</v>
      </c>
      <c r="U55">
        <v>-451.59999999999854</v>
      </c>
      <c r="W55">
        <v>12789.8</v>
      </c>
      <c r="X55">
        <v>3658.8</v>
      </c>
      <c r="AD55">
        <v>60360</v>
      </c>
      <c r="AE55">
        <v>1.6782968853545395</v>
      </c>
      <c r="AK55">
        <v>60360</v>
      </c>
      <c r="AL55">
        <v>1.6782968853545395</v>
      </c>
    </row>
    <row r="56" spans="2:38" x14ac:dyDescent="0.25">
      <c r="B56">
        <v>100794</v>
      </c>
      <c r="C56">
        <v>46623</v>
      </c>
      <c r="D56">
        <v>13945</v>
      </c>
      <c r="E56">
        <v>80421</v>
      </c>
      <c r="F56">
        <v>30848</v>
      </c>
      <c r="H56">
        <v>96728</v>
      </c>
      <c r="J56">
        <f t="shared" si="6"/>
        <v>54526.2</v>
      </c>
      <c r="K56">
        <f t="shared" si="7"/>
        <v>1.7739728790929865</v>
      </c>
      <c r="L56">
        <f t="shared" si="8"/>
        <v>100794</v>
      </c>
      <c r="M56">
        <f t="shared" si="9"/>
        <v>13945</v>
      </c>
      <c r="N56">
        <f t="shared" si="10"/>
        <v>54526.2</v>
      </c>
      <c r="O56">
        <f t="shared" si="11"/>
        <v>86849</v>
      </c>
      <c r="Q56">
        <v>-6592</v>
      </c>
      <c r="R56">
        <v>294</v>
      </c>
      <c r="T56">
        <v>-13566.600000000006</v>
      </c>
      <c r="U56">
        <v>-1934.4000000000015</v>
      </c>
      <c r="W56">
        <v>48853</v>
      </c>
      <c r="X56">
        <v>2090</v>
      </c>
      <c r="AF56">
        <v>54526.2</v>
      </c>
      <c r="AG56">
        <v>1.7739728790929865</v>
      </c>
      <c r="AI56">
        <v>54526.2</v>
      </c>
      <c r="AJ56">
        <v>1.7739728790929865</v>
      </c>
    </row>
    <row r="57" spans="2:38" x14ac:dyDescent="0.25">
      <c r="B57">
        <v>24619</v>
      </c>
      <c r="C57">
        <v>17354</v>
      </c>
      <c r="D57">
        <v>49866</v>
      </c>
      <c r="E57">
        <v>57625</v>
      </c>
      <c r="F57">
        <v>48373</v>
      </c>
      <c r="H57">
        <v>133727</v>
      </c>
      <c r="J57">
        <f t="shared" si="6"/>
        <v>39567.4</v>
      </c>
      <c r="K57">
        <f t="shared" si="7"/>
        <v>3.3797267447444108</v>
      </c>
      <c r="L57">
        <f t="shared" si="8"/>
        <v>57625</v>
      </c>
      <c r="M57">
        <f t="shared" si="9"/>
        <v>17354</v>
      </c>
      <c r="N57">
        <f t="shared" si="10"/>
        <v>39567.4</v>
      </c>
      <c r="O57">
        <f t="shared" si="11"/>
        <v>40271</v>
      </c>
      <c r="Q57">
        <v>29300</v>
      </c>
      <c r="R57">
        <v>973</v>
      </c>
      <c r="T57">
        <v>-31280.6</v>
      </c>
      <c r="U57">
        <v>-4296</v>
      </c>
      <c r="W57">
        <v>40502.200000000004</v>
      </c>
      <c r="X57">
        <v>4296</v>
      </c>
      <c r="AF57">
        <v>39567.4</v>
      </c>
      <c r="AG57">
        <v>3.3797267447444108</v>
      </c>
      <c r="AK57">
        <v>39567.4</v>
      </c>
      <c r="AL57">
        <v>3.3797267447444108</v>
      </c>
    </row>
    <row r="58" spans="2:38" x14ac:dyDescent="0.25">
      <c r="B58">
        <v>16806</v>
      </c>
      <c r="C58">
        <v>106484</v>
      </c>
      <c r="D58">
        <v>42624</v>
      </c>
      <c r="E58">
        <v>58183</v>
      </c>
      <c r="F58">
        <v>78326</v>
      </c>
      <c r="H58">
        <v>77612</v>
      </c>
      <c r="J58">
        <f t="shared" si="6"/>
        <v>60484.6</v>
      </c>
      <c r="K58">
        <f t="shared" si="7"/>
        <v>1.2831696001957524</v>
      </c>
      <c r="L58">
        <f t="shared" si="8"/>
        <v>106484</v>
      </c>
      <c r="M58">
        <f t="shared" si="9"/>
        <v>16806</v>
      </c>
      <c r="N58">
        <f t="shared" si="10"/>
        <v>60484.6</v>
      </c>
      <c r="O58">
        <f t="shared" si="11"/>
        <v>89678</v>
      </c>
      <c r="Q58">
        <v>-10333</v>
      </c>
      <c r="R58">
        <v>5125</v>
      </c>
      <c r="T58">
        <v>23683</v>
      </c>
      <c r="U58">
        <v>2339</v>
      </c>
      <c r="W58">
        <v>25078.6</v>
      </c>
      <c r="X58">
        <v>3579.8</v>
      </c>
      <c r="AD58">
        <v>60484.6</v>
      </c>
      <c r="AE58">
        <v>1.2831696001957524</v>
      </c>
      <c r="AI58">
        <v>60484.6</v>
      </c>
      <c r="AJ58">
        <v>1.2831696001957524</v>
      </c>
    </row>
    <row r="59" spans="2:38" x14ac:dyDescent="0.25">
      <c r="B59">
        <v>97630</v>
      </c>
      <c r="C59">
        <v>84121</v>
      </c>
      <c r="D59">
        <v>45891</v>
      </c>
      <c r="E59">
        <v>98412</v>
      </c>
      <c r="F59">
        <v>25005</v>
      </c>
      <c r="H59">
        <v>144561</v>
      </c>
      <c r="J59">
        <f t="shared" si="6"/>
        <v>70211.8</v>
      </c>
      <c r="K59">
        <f t="shared" si="7"/>
        <v>2.0589274167590061</v>
      </c>
      <c r="L59">
        <f t="shared" si="8"/>
        <v>98412</v>
      </c>
      <c r="M59">
        <f t="shared" si="9"/>
        <v>25005</v>
      </c>
      <c r="N59">
        <f t="shared" si="10"/>
        <v>70211.8</v>
      </c>
      <c r="O59">
        <f t="shared" si="11"/>
        <v>73407</v>
      </c>
      <c r="Q59">
        <v>17625</v>
      </c>
      <c r="R59">
        <v>7060</v>
      </c>
      <c r="T59">
        <v>-1718.5999999999913</v>
      </c>
      <c r="U59">
        <v>472.40000000000873</v>
      </c>
      <c r="W59">
        <v>10790.599999999999</v>
      </c>
      <c r="X59">
        <v>665.6</v>
      </c>
      <c r="AF59">
        <v>70211.8</v>
      </c>
      <c r="AG59">
        <v>2.0589274167590061</v>
      </c>
      <c r="AI59">
        <v>70211.8</v>
      </c>
      <c r="AJ59">
        <v>2.0589274167590061</v>
      </c>
    </row>
    <row r="60" spans="2:38" x14ac:dyDescent="0.25">
      <c r="B60">
        <v>45204</v>
      </c>
      <c r="C60">
        <v>120975</v>
      </c>
      <c r="D60">
        <v>21048</v>
      </c>
      <c r="E60">
        <v>17435</v>
      </c>
      <c r="F60">
        <v>96496</v>
      </c>
      <c r="H60">
        <v>94525</v>
      </c>
      <c r="J60">
        <f t="shared" si="6"/>
        <v>60231.6</v>
      </c>
      <c r="K60">
        <f t="shared" si="7"/>
        <v>1.5693589411538129</v>
      </c>
      <c r="L60">
        <f t="shared" si="8"/>
        <v>120975</v>
      </c>
      <c r="M60">
        <f t="shared" si="9"/>
        <v>17435</v>
      </c>
      <c r="N60">
        <f t="shared" si="10"/>
        <v>60231.6</v>
      </c>
      <c r="O60">
        <f t="shared" si="11"/>
        <v>103540</v>
      </c>
      <c r="Q60">
        <v>799</v>
      </c>
      <c r="R60">
        <v>-22</v>
      </c>
      <c r="T60">
        <v>-358.20000000000437</v>
      </c>
      <c r="U60">
        <v>2564.1999999999971</v>
      </c>
      <c r="W60">
        <v>7764.5999999999995</v>
      </c>
      <c r="X60">
        <v>2564.2000000000003</v>
      </c>
      <c r="AD60">
        <v>60231.6</v>
      </c>
      <c r="AE60">
        <v>1.5693589411538129</v>
      </c>
      <c r="AI60">
        <v>60231.6</v>
      </c>
      <c r="AJ60">
        <v>1.5693589411538129</v>
      </c>
    </row>
    <row r="61" spans="2:38" x14ac:dyDescent="0.25">
      <c r="B61">
        <v>82171</v>
      </c>
      <c r="C61">
        <v>47086</v>
      </c>
      <c r="D61">
        <v>35331</v>
      </c>
      <c r="E61">
        <v>40073</v>
      </c>
      <c r="F61">
        <v>92805</v>
      </c>
      <c r="H61">
        <v>126491</v>
      </c>
      <c r="J61">
        <f t="shared" si="6"/>
        <v>59493.2</v>
      </c>
      <c r="K61">
        <f t="shared" si="7"/>
        <v>2.126142147337847</v>
      </c>
      <c r="L61">
        <f t="shared" si="8"/>
        <v>92805</v>
      </c>
      <c r="M61">
        <f t="shared" si="9"/>
        <v>35331</v>
      </c>
      <c r="N61">
        <f t="shared" si="10"/>
        <v>59493.2</v>
      </c>
      <c r="O61">
        <f t="shared" si="11"/>
        <v>57474</v>
      </c>
      <c r="Q61">
        <v>30674</v>
      </c>
      <c r="R61">
        <v>-2238</v>
      </c>
      <c r="T61">
        <v>-9805</v>
      </c>
      <c r="U61">
        <v>3007.7999999999956</v>
      </c>
      <c r="W61">
        <v>25465.800000000003</v>
      </c>
      <c r="X61">
        <v>3160.2</v>
      </c>
      <c r="AB61">
        <v>59493.2</v>
      </c>
      <c r="AC61">
        <v>2.126142147337847</v>
      </c>
      <c r="AK61">
        <v>59493.2</v>
      </c>
      <c r="AL61">
        <v>2.126142147337847</v>
      </c>
    </row>
    <row r="62" spans="2:38" x14ac:dyDescent="0.25">
      <c r="B62">
        <v>65567</v>
      </c>
      <c r="C62">
        <v>52240</v>
      </c>
      <c r="D62">
        <v>82296</v>
      </c>
      <c r="E62">
        <v>17858</v>
      </c>
      <c r="F62">
        <v>36304</v>
      </c>
      <c r="H62">
        <v>75192</v>
      </c>
      <c r="J62">
        <f t="shared" si="6"/>
        <v>50853</v>
      </c>
      <c r="K62">
        <f t="shared" si="7"/>
        <v>1.4786148309834228</v>
      </c>
      <c r="L62">
        <f t="shared" si="8"/>
        <v>82296</v>
      </c>
      <c r="M62">
        <f t="shared" si="9"/>
        <v>17858</v>
      </c>
      <c r="N62">
        <f t="shared" si="10"/>
        <v>50853</v>
      </c>
      <c r="O62">
        <f t="shared" si="11"/>
        <v>64438</v>
      </c>
      <c r="Q62">
        <v>-20748</v>
      </c>
      <c r="R62">
        <v>8757</v>
      </c>
      <c r="T62">
        <v>-19847.399999999994</v>
      </c>
      <c r="U62">
        <v>1593.1999999999971</v>
      </c>
      <c r="W62">
        <v>19847.399999999998</v>
      </c>
      <c r="X62">
        <v>1671.6000000000001</v>
      </c>
      <c r="AB62">
        <v>50853</v>
      </c>
      <c r="AC62">
        <v>1.4786148309834228</v>
      </c>
      <c r="AI62">
        <v>50853</v>
      </c>
      <c r="AJ62">
        <v>1.4786148309834228</v>
      </c>
    </row>
    <row r="63" spans="2:38" x14ac:dyDescent="0.25">
      <c r="B63">
        <v>48130</v>
      </c>
      <c r="C63">
        <v>50951</v>
      </c>
      <c r="D63">
        <v>43299</v>
      </c>
      <c r="E63">
        <v>85550</v>
      </c>
      <c r="F63">
        <v>38165</v>
      </c>
      <c r="H63">
        <v>135358</v>
      </c>
      <c r="J63">
        <f t="shared" si="6"/>
        <v>53219</v>
      </c>
      <c r="K63">
        <f t="shared" si="7"/>
        <v>2.5434149457900372</v>
      </c>
      <c r="L63">
        <f t="shared" si="8"/>
        <v>85550</v>
      </c>
      <c r="M63">
        <f t="shared" si="9"/>
        <v>38165</v>
      </c>
      <c r="N63">
        <f t="shared" si="10"/>
        <v>53219</v>
      </c>
      <c r="O63">
        <f t="shared" si="11"/>
        <v>47385</v>
      </c>
      <c r="Q63">
        <v>51103</v>
      </c>
      <c r="R63">
        <v>6</v>
      </c>
      <c r="T63">
        <v>25199.599999999999</v>
      </c>
      <c r="U63">
        <v>397.80000000000291</v>
      </c>
      <c r="W63">
        <v>26084</v>
      </c>
      <c r="X63">
        <v>1360.6000000000001</v>
      </c>
      <c r="AD63">
        <v>53219</v>
      </c>
      <c r="AE63">
        <v>2.5434149457900372</v>
      </c>
      <c r="AK63">
        <v>53219</v>
      </c>
      <c r="AL63">
        <v>2.5434149457900372</v>
      </c>
    </row>
    <row r="64" spans="2:38" x14ac:dyDescent="0.25">
      <c r="B64">
        <v>96433</v>
      </c>
      <c r="C64">
        <v>39908</v>
      </c>
      <c r="D64">
        <v>23656</v>
      </c>
      <c r="E64">
        <v>46274</v>
      </c>
      <c r="F64">
        <v>34247</v>
      </c>
      <c r="H64">
        <v>65347</v>
      </c>
      <c r="J64">
        <f t="shared" si="6"/>
        <v>48103.6</v>
      </c>
      <c r="K64">
        <f t="shared" si="7"/>
        <v>1.3584638155980011</v>
      </c>
      <c r="L64">
        <f t="shared" si="8"/>
        <v>96433</v>
      </c>
      <c r="M64">
        <f t="shared" si="9"/>
        <v>23656</v>
      </c>
      <c r="N64">
        <f t="shared" si="10"/>
        <v>48103.6</v>
      </c>
      <c r="O64">
        <f t="shared" si="11"/>
        <v>72777</v>
      </c>
      <c r="Q64">
        <v>-5009</v>
      </c>
      <c r="R64">
        <v>-170</v>
      </c>
      <c r="T64">
        <v>30908.199999999997</v>
      </c>
      <c r="U64">
        <v>3365</v>
      </c>
      <c r="W64">
        <v>33647.4</v>
      </c>
      <c r="X64">
        <v>4675</v>
      </c>
      <c r="AD64">
        <v>48103.6</v>
      </c>
      <c r="AE64">
        <v>1.3584638155980011</v>
      </c>
      <c r="AI64">
        <v>48103.6</v>
      </c>
      <c r="AJ64">
        <v>1.3584638155980011</v>
      </c>
    </row>
    <row r="65" spans="2:38" x14ac:dyDescent="0.25">
      <c r="B65">
        <v>71526</v>
      </c>
      <c r="C65">
        <v>42615</v>
      </c>
      <c r="D65">
        <v>66639</v>
      </c>
      <c r="E65">
        <v>21714</v>
      </c>
      <c r="F65">
        <v>35039</v>
      </c>
      <c r="H65">
        <v>50778</v>
      </c>
      <c r="J65">
        <f t="shared" si="6"/>
        <v>47506.6</v>
      </c>
      <c r="K65">
        <f t="shared" si="7"/>
        <v>1.0688620107521902</v>
      </c>
      <c r="L65">
        <f t="shared" si="8"/>
        <v>71526</v>
      </c>
      <c r="M65">
        <f t="shared" si="9"/>
        <v>21714</v>
      </c>
      <c r="N65">
        <f t="shared" si="10"/>
        <v>47506.6</v>
      </c>
      <c r="O65">
        <f t="shared" si="11"/>
        <v>49812</v>
      </c>
      <c r="Q65">
        <v>-39873</v>
      </c>
      <c r="R65">
        <v>2373</v>
      </c>
      <c r="T65">
        <v>-34091.599999999999</v>
      </c>
      <c r="U65">
        <v>318.19999999999709</v>
      </c>
      <c r="W65">
        <v>34091.599999999999</v>
      </c>
      <c r="X65">
        <v>1048.2</v>
      </c>
      <c r="AB65">
        <v>47506.6</v>
      </c>
      <c r="AC65">
        <v>1.0688620107521902</v>
      </c>
      <c r="AI65">
        <v>47506.6</v>
      </c>
      <c r="AJ65">
        <v>1.0688620107521902</v>
      </c>
    </row>
    <row r="66" spans="2:38" x14ac:dyDescent="0.25">
      <c r="B66">
        <v>100047</v>
      </c>
      <c r="C66">
        <v>68826</v>
      </c>
      <c r="D66">
        <v>71546</v>
      </c>
      <c r="E66">
        <v>72910</v>
      </c>
      <c r="F66">
        <v>32799</v>
      </c>
      <c r="H66">
        <v>110491</v>
      </c>
      <c r="J66">
        <f t="shared" ref="J66:J101" si="12">AVERAGE(B66:F66)</f>
        <v>69225.600000000006</v>
      </c>
      <c r="K66">
        <f t="shared" ref="K66:K97" si="13">H66/J66</f>
        <v>1.5961002865991771</v>
      </c>
      <c r="L66">
        <f t="shared" ref="L66:L101" si="14">MAX(B66:F66)</f>
        <v>100047</v>
      </c>
      <c r="M66">
        <f t="shared" ref="M66:M101" si="15">MIN(B66:F66)</f>
        <v>32799</v>
      </c>
      <c r="N66">
        <f t="shared" ref="N66:N101" si="16">AVERAGE(B66:F66)</f>
        <v>69225.600000000006</v>
      </c>
      <c r="O66">
        <f t="shared" ref="O66:O101" si="17">L66-M66</f>
        <v>67248</v>
      </c>
      <c r="Q66">
        <v>-4022</v>
      </c>
      <c r="R66">
        <v>-6095</v>
      </c>
      <c r="T66">
        <v>3174.6000000000058</v>
      </c>
      <c r="U66">
        <v>-656.39999999999418</v>
      </c>
      <c r="W66">
        <v>24005.4</v>
      </c>
      <c r="X66">
        <v>1632.4</v>
      </c>
      <c r="AF66">
        <v>69225.600000000006</v>
      </c>
      <c r="AG66">
        <v>1.5961002865991771</v>
      </c>
      <c r="AI66">
        <v>69225.600000000006</v>
      </c>
      <c r="AJ66">
        <v>1.5961002865991771</v>
      </c>
    </row>
    <row r="67" spans="2:38" x14ac:dyDescent="0.25">
      <c r="B67">
        <v>72818</v>
      </c>
      <c r="C67">
        <v>96287</v>
      </c>
      <c r="D67">
        <v>82632</v>
      </c>
      <c r="E67">
        <v>98824</v>
      </c>
      <c r="F67">
        <v>74691</v>
      </c>
      <c r="H67">
        <v>127258</v>
      </c>
      <c r="J67">
        <f t="shared" si="12"/>
        <v>85050.4</v>
      </c>
      <c r="K67">
        <f t="shared" si="13"/>
        <v>1.4962657436061442</v>
      </c>
      <c r="L67">
        <f t="shared" si="14"/>
        <v>98824</v>
      </c>
      <c r="M67">
        <f t="shared" si="15"/>
        <v>72818</v>
      </c>
      <c r="N67">
        <f t="shared" si="16"/>
        <v>85050.4</v>
      </c>
      <c r="O67">
        <f t="shared" si="17"/>
        <v>26006</v>
      </c>
      <c r="Q67">
        <v>11023</v>
      </c>
      <c r="R67">
        <v>420</v>
      </c>
      <c r="T67">
        <v>6109</v>
      </c>
      <c r="U67">
        <v>324.59999999999127</v>
      </c>
      <c r="W67">
        <v>34937.799999999996</v>
      </c>
      <c r="X67">
        <v>1646.2</v>
      </c>
      <c r="AF67">
        <v>85050.4</v>
      </c>
      <c r="AG67">
        <v>1.4962657436061442</v>
      </c>
      <c r="AI67">
        <v>85050.4</v>
      </c>
      <c r="AJ67">
        <v>1.4962657436061442</v>
      </c>
    </row>
    <row r="68" spans="2:38" x14ac:dyDescent="0.25">
      <c r="B68">
        <v>26033</v>
      </c>
      <c r="C68">
        <v>104080</v>
      </c>
      <c r="D68">
        <v>86597</v>
      </c>
      <c r="E68">
        <v>20157</v>
      </c>
      <c r="F68">
        <v>81143</v>
      </c>
      <c r="H68">
        <v>80680</v>
      </c>
      <c r="J68">
        <f t="shared" si="12"/>
        <v>63602</v>
      </c>
      <c r="K68">
        <f t="shared" si="13"/>
        <v>1.2685135687556994</v>
      </c>
      <c r="L68">
        <f t="shared" si="14"/>
        <v>104080</v>
      </c>
      <c r="M68">
        <f t="shared" si="15"/>
        <v>20157</v>
      </c>
      <c r="N68">
        <f t="shared" si="16"/>
        <v>63602</v>
      </c>
      <c r="O68">
        <f t="shared" si="17"/>
        <v>83923</v>
      </c>
      <c r="Q68">
        <v>-21164</v>
      </c>
      <c r="R68">
        <v>2</v>
      </c>
      <c r="T68">
        <v>-15068.800000000003</v>
      </c>
      <c r="U68">
        <v>2822.5999999999985</v>
      </c>
      <c r="W68">
        <v>27281.199999999997</v>
      </c>
      <c r="X68">
        <v>2892.6</v>
      </c>
      <c r="AB68">
        <v>63602</v>
      </c>
      <c r="AC68">
        <v>1.2685135687556994</v>
      </c>
      <c r="AI68">
        <v>63602</v>
      </c>
      <c r="AJ68">
        <v>1.2685135687556994</v>
      </c>
    </row>
    <row r="69" spans="2:38" x14ac:dyDescent="0.25">
      <c r="B69">
        <v>74458</v>
      </c>
      <c r="C69">
        <v>91658</v>
      </c>
      <c r="D69">
        <v>37714</v>
      </c>
      <c r="E69">
        <v>48398</v>
      </c>
      <c r="F69">
        <v>60411</v>
      </c>
      <c r="H69">
        <v>77543</v>
      </c>
      <c r="J69">
        <f t="shared" si="12"/>
        <v>62527.8</v>
      </c>
      <c r="K69">
        <f t="shared" si="13"/>
        <v>1.2401363873349134</v>
      </c>
      <c r="L69">
        <f t="shared" si="14"/>
        <v>91658</v>
      </c>
      <c r="M69">
        <f t="shared" si="15"/>
        <v>37714</v>
      </c>
      <c r="N69">
        <f t="shared" si="16"/>
        <v>62527.8</v>
      </c>
      <c r="O69">
        <f t="shared" si="17"/>
        <v>53944</v>
      </c>
      <c r="Q69">
        <v>-42751</v>
      </c>
      <c r="R69">
        <v>1081</v>
      </c>
      <c r="T69">
        <v>-38602.800000000003</v>
      </c>
      <c r="U69">
        <v>-3880.1999999999971</v>
      </c>
      <c r="W69">
        <v>38602.800000000003</v>
      </c>
      <c r="X69">
        <v>4689.8</v>
      </c>
      <c r="AB69">
        <v>62527.8</v>
      </c>
      <c r="AC69">
        <v>1.2401363873349134</v>
      </c>
      <c r="AI69">
        <v>62527.8</v>
      </c>
      <c r="AJ69">
        <v>1.2401363873349134</v>
      </c>
    </row>
    <row r="70" spans="2:38" x14ac:dyDescent="0.25">
      <c r="B70">
        <v>17153</v>
      </c>
      <c r="C70">
        <v>101061</v>
      </c>
      <c r="D70">
        <v>35785</v>
      </c>
      <c r="E70">
        <v>48871</v>
      </c>
      <c r="F70">
        <v>23790</v>
      </c>
      <c r="H70">
        <v>98762</v>
      </c>
      <c r="J70">
        <f t="shared" si="12"/>
        <v>45332</v>
      </c>
      <c r="K70">
        <f t="shared" si="13"/>
        <v>2.178637606988441</v>
      </c>
      <c r="L70">
        <f t="shared" si="14"/>
        <v>101061</v>
      </c>
      <c r="M70">
        <f t="shared" si="15"/>
        <v>17153</v>
      </c>
      <c r="N70">
        <f t="shared" si="16"/>
        <v>45332</v>
      </c>
      <c r="O70">
        <f t="shared" si="17"/>
        <v>83908</v>
      </c>
      <c r="Q70">
        <v>-19933</v>
      </c>
      <c r="R70">
        <v>1096</v>
      </c>
      <c r="T70">
        <v>-28222</v>
      </c>
      <c r="U70">
        <v>1334.8000000000029</v>
      </c>
      <c r="W70">
        <v>34009.599999999999</v>
      </c>
      <c r="X70">
        <v>2480.4</v>
      </c>
      <c r="AF70">
        <v>45332</v>
      </c>
      <c r="AG70">
        <v>2.178637606988441</v>
      </c>
      <c r="AK70">
        <v>45332</v>
      </c>
      <c r="AL70">
        <v>2.178637606988441</v>
      </c>
    </row>
    <row r="71" spans="2:38" x14ac:dyDescent="0.25">
      <c r="B71">
        <v>109857</v>
      </c>
      <c r="C71">
        <v>21715</v>
      </c>
      <c r="D71">
        <v>62657</v>
      </c>
      <c r="E71">
        <v>3032</v>
      </c>
      <c r="F71">
        <v>73847</v>
      </c>
      <c r="H71">
        <v>107060</v>
      </c>
      <c r="J71">
        <f t="shared" si="12"/>
        <v>54221.599999999999</v>
      </c>
      <c r="K71">
        <f t="shared" si="13"/>
        <v>1.9744898711952432</v>
      </c>
      <c r="L71">
        <f t="shared" si="14"/>
        <v>109857</v>
      </c>
      <c r="M71">
        <f t="shared" si="15"/>
        <v>3032</v>
      </c>
      <c r="N71">
        <f t="shared" si="16"/>
        <v>54221.599999999999</v>
      </c>
      <c r="O71">
        <f t="shared" si="17"/>
        <v>106825</v>
      </c>
      <c r="Q71">
        <v>20837</v>
      </c>
      <c r="R71">
        <v>10257</v>
      </c>
      <c r="T71">
        <v>-10009</v>
      </c>
      <c r="U71">
        <v>-3464.8000000000029</v>
      </c>
      <c r="W71">
        <v>13775.400000000001</v>
      </c>
      <c r="X71">
        <v>3464.7999999999997</v>
      </c>
      <c r="Z71">
        <v>54221.599999999999</v>
      </c>
      <c r="AA71">
        <v>1.9744898711952432</v>
      </c>
      <c r="AI71">
        <v>54221.599999999999</v>
      </c>
      <c r="AJ71">
        <v>1.9744898711952432</v>
      </c>
    </row>
    <row r="72" spans="2:38" x14ac:dyDescent="0.25">
      <c r="B72">
        <v>30682</v>
      </c>
      <c r="C72">
        <v>47966</v>
      </c>
      <c r="D72">
        <v>15869</v>
      </c>
      <c r="E72">
        <v>104732</v>
      </c>
      <c r="F72">
        <v>31551</v>
      </c>
      <c r="H72">
        <v>46329</v>
      </c>
      <c r="J72">
        <f t="shared" si="12"/>
        <v>46160</v>
      </c>
      <c r="K72">
        <f t="shared" si="13"/>
        <v>1.003661178509532</v>
      </c>
      <c r="L72">
        <f t="shared" si="14"/>
        <v>104732</v>
      </c>
      <c r="M72">
        <f t="shared" si="15"/>
        <v>15869</v>
      </c>
      <c r="N72">
        <f t="shared" si="16"/>
        <v>46160</v>
      </c>
      <c r="O72">
        <f t="shared" si="17"/>
        <v>88863</v>
      </c>
      <c r="Q72">
        <v>-6684</v>
      </c>
      <c r="R72">
        <v>-1169</v>
      </c>
      <c r="T72">
        <v>12261.199999999997</v>
      </c>
      <c r="U72">
        <v>0</v>
      </c>
      <c r="W72">
        <v>28498</v>
      </c>
      <c r="X72">
        <v>0</v>
      </c>
      <c r="AD72">
        <v>46160</v>
      </c>
      <c r="AE72">
        <v>1.003661178509532</v>
      </c>
      <c r="AI72">
        <v>46160</v>
      </c>
      <c r="AJ72">
        <v>1.003661178509532</v>
      </c>
    </row>
    <row r="73" spans="2:38" x14ac:dyDescent="0.25">
      <c r="B73">
        <v>19812</v>
      </c>
      <c r="C73">
        <v>23198</v>
      </c>
      <c r="D73">
        <v>118319</v>
      </c>
      <c r="E73">
        <v>87998</v>
      </c>
      <c r="F73">
        <v>99063</v>
      </c>
      <c r="H73">
        <v>82591</v>
      </c>
      <c r="J73">
        <f t="shared" si="12"/>
        <v>69678</v>
      </c>
      <c r="K73">
        <f t="shared" si="13"/>
        <v>1.1853239185969746</v>
      </c>
      <c r="L73">
        <f t="shared" si="14"/>
        <v>118319</v>
      </c>
      <c r="M73">
        <f t="shared" si="15"/>
        <v>19812</v>
      </c>
      <c r="N73">
        <f t="shared" si="16"/>
        <v>69678</v>
      </c>
      <c r="O73">
        <f t="shared" si="17"/>
        <v>98507</v>
      </c>
      <c r="Q73">
        <v>-23435</v>
      </c>
      <c r="R73">
        <v>-9080</v>
      </c>
      <c r="T73">
        <v>-3064.1999999999971</v>
      </c>
      <c r="U73">
        <v>885.39999999999418</v>
      </c>
      <c r="W73">
        <v>23804.2</v>
      </c>
      <c r="X73">
        <v>4163.8</v>
      </c>
      <c r="AF73">
        <v>69678</v>
      </c>
      <c r="AG73">
        <v>1.1853239185969746</v>
      </c>
      <c r="AI73">
        <v>69678</v>
      </c>
      <c r="AJ73">
        <v>1.1853239185969746</v>
      </c>
    </row>
    <row r="74" spans="2:38" x14ac:dyDescent="0.25">
      <c r="B74">
        <v>65704</v>
      </c>
      <c r="C74">
        <v>56847</v>
      </c>
      <c r="D74">
        <v>35214</v>
      </c>
      <c r="E74">
        <v>60390</v>
      </c>
      <c r="F74">
        <v>99520</v>
      </c>
      <c r="H74">
        <v>95695</v>
      </c>
      <c r="J74">
        <f t="shared" si="12"/>
        <v>63535</v>
      </c>
      <c r="K74">
        <f t="shared" si="13"/>
        <v>1.5061776973321792</v>
      </c>
      <c r="L74">
        <f t="shared" si="14"/>
        <v>99520</v>
      </c>
      <c r="M74">
        <f t="shared" si="15"/>
        <v>35214</v>
      </c>
      <c r="N74">
        <f t="shared" si="16"/>
        <v>63535</v>
      </c>
      <c r="O74">
        <f t="shared" si="17"/>
        <v>64306</v>
      </c>
      <c r="Q74">
        <v>7258</v>
      </c>
      <c r="R74">
        <v>0</v>
      </c>
      <c r="T74">
        <v>-1359.8000000000029</v>
      </c>
      <c r="U74">
        <v>2132.5999999999985</v>
      </c>
      <c r="W74">
        <v>21210.6</v>
      </c>
      <c r="X74">
        <v>2157.7999999999997</v>
      </c>
      <c r="Z74">
        <v>63535</v>
      </c>
      <c r="AA74">
        <v>1.5061776973321792</v>
      </c>
      <c r="AI74">
        <v>63535</v>
      </c>
      <c r="AJ74">
        <v>1.5061776973321792</v>
      </c>
    </row>
    <row r="75" spans="2:38" x14ac:dyDescent="0.25">
      <c r="B75">
        <v>23940</v>
      </c>
      <c r="C75">
        <v>66906</v>
      </c>
      <c r="D75">
        <v>84746</v>
      </c>
      <c r="E75">
        <v>19860</v>
      </c>
      <c r="F75">
        <v>78209</v>
      </c>
      <c r="H75">
        <v>121641</v>
      </c>
      <c r="J75">
        <f t="shared" si="12"/>
        <v>54732.2</v>
      </c>
      <c r="K75">
        <f t="shared" si="13"/>
        <v>2.2224759830593328</v>
      </c>
      <c r="L75">
        <f t="shared" si="14"/>
        <v>84746</v>
      </c>
      <c r="M75">
        <f t="shared" si="15"/>
        <v>19860</v>
      </c>
      <c r="N75">
        <f t="shared" si="16"/>
        <v>54732.2</v>
      </c>
      <c r="O75">
        <f t="shared" si="17"/>
        <v>64886</v>
      </c>
      <c r="Q75">
        <v>13770</v>
      </c>
      <c r="R75">
        <v>-9291</v>
      </c>
      <c r="T75">
        <v>5360</v>
      </c>
      <c r="U75">
        <v>3496.7999999999956</v>
      </c>
      <c r="W75">
        <v>33406.800000000003</v>
      </c>
      <c r="X75">
        <v>3917.2</v>
      </c>
      <c r="AD75">
        <v>54732.2</v>
      </c>
      <c r="AE75">
        <v>2.2224759830593328</v>
      </c>
      <c r="AK75">
        <v>54732.2</v>
      </c>
      <c r="AL75">
        <v>2.2224759830593328</v>
      </c>
    </row>
    <row r="76" spans="2:38" x14ac:dyDescent="0.25">
      <c r="B76">
        <v>46946</v>
      </c>
      <c r="C76">
        <v>45944</v>
      </c>
      <c r="D76">
        <v>65858</v>
      </c>
      <c r="E76">
        <v>41575</v>
      </c>
      <c r="F76">
        <v>22660</v>
      </c>
      <c r="H76">
        <v>126836</v>
      </c>
      <c r="J76">
        <f t="shared" si="12"/>
        <v>44596.6</v>
      </c>
      <c r="K76">
        <f t="shared" si="13"/>
        <v>2.8440733150060766</v>
      </c>
      <c r="L76">
        <f t="shared" si="14"/>
        <v>65858</v>
      </c>
      <c r="M76">
        <f t="shared" si="15"/>
        <v>22660</v>
      </c>
      <c r="N76">
        <f t="shared" si="16"/>
        <v>44596.6</v>
      </c>
      <c r="O76">
        <f t="shared" si="17"/>
        <v>43198</v>
      </c>
      <c r="Q76">
        <v>23762</v>
      </c>
      <c r="R76">
        <v>8763</v>
      </c>
      <c r="T76">
        <v>-15944</v>
      </c>
      <c r="U76">
        <v>2708.7999999999956</v>
      </c>
      <c r="W76">
        <v>26828.800000000003</v>
      </c>
      <c r="X76">
        <v>4273.6000000000004</v>
      </c>
      <c r="AD76">
        <v>44596.6</v>
      </c>
      <c r="AE76">
        <v>2.8440733150060766</v>
      </c>
      <c r="AK76">
        <v>44596.6</v>
      </c>
      <c r="AL76">
        <v>2.8440733150060766</v>
      </c>
    </row>
    <row r="77" spans="2:38" x14ac:dyDescent="0.25">
      <c r="B77">
        <v>19876</v>
      </c>
      <c r="C77">
        <v>39291</v>
      </c>
      <c r="D77">
        <v>64428</v>
      </c>
      <c r="E77">
        <v>110786</v>
      </c>
      <c r="F77">
        <v>107176</v>
      </c>
      <c r="H77">
        <v>89420</v>
      </c>
      <c r="J77">
        <f t="shared" si="12"/>
        <v>68311.399999999994</v>
      </c>
      <c r="K77">
        <f t="shared" si="13"/>
        <v>1.3090055247001233</v>
      </c>
      <c r="L77">
        <f t="shared" si="14"/>
        <v>110786</v>
      </c>
      <c r="M77">
        <f t="shared" si="15"/>
        <v>19876</v>
      </c>
      <c r="N77">
        <f t="shared" si="16"/>
        <v>68311.399999999994</v>
      </c>
      <c r="O77">
        <f t="shared" si="17"/>
        <v>90910</v>
      </c>
      <c r="Q77">
        <v>-10579</v>
      </c>
      <c r="R77">
        <v>32</v>
      </c>
      <c r="T77">
        <v>-16976.800000000003</v>
      </c>
      <c r="U77">
        <v>-130.80000000000291</v>
      </c>
      <c r="W77">
        <v>28327.200000000001</v>
      </c>
      <c r="X77">
        <v>354</v>
      </c>
      <c r="AB77">
        <v>68311.399999999994</v>
      </c>
      <c r="AC77">
        <v>1.3090055247001233</v>
      </c>
      <c r="AI77">
        <v>68311.399999999994</v>
      </c>
      <c r="AJ77">
        <v>1.3090055247001233</v>
      </c>
    </row>
    <row r="78" spans="2:38" x14ac:dyDescent="0.25">
      <c r="B78">
        <v>22667</v>
      </c>
      <c r="C78">
        <v>50959</v>
      </c>
      <c r="D78">
        <v>36742</v>
      </c>
      <c r="E78">
        <v>49458</v>
      </c>
      <c r="F78">
        <v>32950</v>
      </c>
      <c r="H78">
        <v>91194</v>
      </c>
      <c r="J78">
        <f t="shared" si="12"/>
        <v>38555.199999999997</v>
      </c>
      <c r="K78">
        <f t="shared" si="13"/>
        <v>2.3652840602564638</v>
      </c>
      <c r="L78">
        <f t="shared" si="14"/>
        <v>50959</v>
      </c>
      <c r="M78">
        <f t="shared" si="15"/>
        <v>22667</v>
      </c>
      <c r="N78">
        <f t="shared" si="16"/>
        <v>38555.199999999997</v>
      </c>
      <c r="O78">
        <f t="shared" si="17"/>
        <v>28292</v>
      </c>
      <c r="Q78">
        <v>57369</v>
      </c>
      <c r="R78">
        <v>-2685</v>
      </c>
      <c r="T78">
        <v>7165.5999999999985</v>
      </c>
      <c r="U78">
        <v>-1441</v>
      </c>
      <c r="W78">
        <v>20726</v>
      </c>
      <c r="X78">
        <v>1440.9999999999998</v>
      </c>
      <c r="Z78">
        <v>38555.199999999997</v>
      </c>
      <c r="AA78">
        <v>2.3652840602564638</v>
      </c>
      <c r="AK78">
        <v>38555.199999999997</v>
      </c>
      <c r="AL78">
        <v>2.3652840602564638</v>
      </c>
    </row>
    <row r="79" spans="2:38" x14ac:dyDescent="0.25">
      <c r="B79">
        <v>46804</v>
      </c>
      <c r="C79">
        <v>12989</v>
      </c>
      <c r="D79">
        <v>108099</v>
      </c>
      <c r="E79">
        <v>66400</v>
      </c>
      <c r="F79">
        <v>46181</v>
      </c>
      <c r="H79">
        <v>63463</v>
      </c>
      <c r="J79">
        <f t="shared" si="12"/>
        <v>56094.6</v>
      </c>
      <c r="K79">
        <f t="shared" si="13"/>
        <v>1.1313566724782778</v>
      </c>
      <c r="L79">
        <f t="shared" si="14"/>
        <v>108099</v>
      </c>
      <c r="M79">
        <f t="shared" si="15"/>
        <v>12989</v>
      </c>
      <c r="N79">
        <f t="shared" si="16"/>
        <v>56094.6</v>
      </c>
      <c r="O79">
        <f t="shared" si="17"/>
        <v>95110</v>
      </c>
      <c r="Q79">
        <v>-35183</v>
      </c>
      <c r="R79">
        <v>-6686</v>
      </c>
      <c r="T79">
        <v>-20706.599999999999</v>
      </c>
      <c r="U79">
        <v>772.40000000000146</v>
      </c>
      <c r="W79">
        <v>26825.800000000003</v>
      </c>
      <c r="X79">
        <v>1032</v>
      </c>
      <c r="AB79">
        <v>56094.6</v>
      </c>
      <c r="AC79">
        <v>1.1313566724782778</v>
      </c>
      <c r="AI79">
        <v>56094.6</v>
      </c>
      <c r="AJ79">
        <v>1.1313566724782778</v>
      </c>
    </row>
    <row r="80" spans="2:38" x14ac:dyDescent="0.25">
      <c r="B80">
        <v>17416</v>
      </c>
      <c r="C80">
        <v>99767</v>
      </c>
      <c r="D80">
        <v>104523</v>
      </c>
      <c r="E80">
        <v>62701</v>
      </c>
      <c r="F80">
        <v>85786</v>
      </c>
      <c r="H80">
        <v>124417</v>
      </c>
      <c r="J80">
        <f t="shared" si="12"/>
        <v>74038.600000000006</v>
      </c>
      <c r="K80">
        <f t="shared" si="13"/>
        <v>1.6804342599670981</v>
      </c>
      <c r="L80">
        <f t="shared" si="14"/>
        <v>104523</v>
      </c>
      <c r="M80">
        <f t="shared" si="15"/>
        <v>17416</v>
      </c>
      <c r="N80">
        <f t="shared" si="16"/>
        <v>74038.600000000006</v>
      </c>
      <c r="O80">
        <f t="shared" si="17"/>
        <v>87107</v>
      </c>
      <c r="Q80">
        <v>31675</v>
      </c>
      <c r="R80">
        <v>6868</v>
      </c>
      <c r="T80">
        <v>8602.6000000000058</v>
      </c>
      <c r="U80">
        <v>806.20000000001164</v>
      </c>
      <c r="W80">
        <v>11734.6</v>
      </c>
      <c r="X80">
        <v>1075</v>
      </c>
      <c r="AB80">
        <v>74038.600000000006</v>
      </c>
      <c r="AC80">
        <v>1.6804342599670981</v>
      </c>
      <c r="AI80">
        <v>74038.600000000006</v>
      </c>
      <c r="AJ80">
        <v>1.6804342599670981</v>
      </c>
    </row>
    <row r="81" spans="2:38" x14ac:dyDescent="0.25">
      <c r="B81">
        <v>2808</v>
      </c>
      <c r="C81">
        <v>76340</v>
      </c>
      <c r="D81">
        <v>40901</v>
      </c>
      <c r="E81">
        <v>50517</v>
      </c>
      <c r="F81">
        <v>84977</v>
      </c>
      <c r="H81">
        <v>77273</v>
      </c>
      <c r="J81">
        <f t="shared" si="12"/>
        <v>51108.6</v>
      </c>
      <c r="K81">
        <f t="shared" si="13"/>
        <v>1.5119373256164326</v>
      </c>
      <c r="L81">
        <f t="shared" si="14"/>
        <v>84977</v>
      </c>
      <c r="M81">
        <f t="shared" si="15"/>
        <v>2808</v>
      </c>
      <c r="N81">
        <f t="shared" si="16"/>
        <v>51108.6</v>
      </c>
      <c r="O81">
        <f t="shared" si="17"/>
        <v>82169</v>
      </c>
      <c r="Q81">
        <v>9992</v>
      </c>
      <c r="R81">
        <v>6889</v>
      </c>
      <c r="T81">
        <v>-15926.400000000001</v>
      </c>
      <c r="U81">
        <v>-2225.2000000000044</v>
      </c>
      <c r="W81">
        <v>22545.199999999997</v>
      </c>
      <c r="X81">
        <v>2314.4</v>
      </c>
      <c r="AB81">
        <v>51108.6</v>
      </c>
      <c r="AC81">
        <v>1.5119373256164326</v>
      </c>
      <c r="AI81">
        <v>51108.6</v>
      </c>
      <c r="AJ81">
        <v>1.5119373256164326</v>
      </c>
    </row>
    <row r="82" spans="2:38" x14ac:dyDescent="0.25">
      <c r="B82">
        <v>80451</v>
      </c>
      <c r="C82">
        <v>25615</v>
      </c>
      <c r="D82">
        <v>109970</v>
      </c>
      <c r="E82">
        <v>63950</v>
      </c>
      <c r="F82">
        <v>80823</v>
      </c>
      <c r="H82">
        <v>131038</v>
      </c>
      <c r="J82">
        <f t="shared" si="12"/>
        <v>72161.8</v>
      </c>
      <c r="K82">
        <f t="shared" si="13"/>
        <v>1.8158915104667566</v>
      </c>
      <c r="L82">
        <f t="shared" si="14"/>
        <v>109970</v>
      </c>
      <c r="M82">
        <f t="shared" si="15"/>
        <v>25615</v>
      </c>
      <c r="N82">
        <f t="shared" si="16"/>
        <v>72161.8</v>
      </c>
      <c r="O82">
        <f t="shared" si="17"/>
        <v>84355</v>
      </c>
      <c r="Q82">
        <v>3241</v>
      </c>
      <c r="R82">
        <v>398</v>
      </c>
      <c r="T82">
        <v>-20014.399999999994</v>
      </c>
      <c r="U82">
        <v>1422.4000000000087</v>
      </c>
      <c r="W82">
        <v>23414</v>
      </c>
      <c r="X82">
        <v>1580.8</v>
      </c>
      <c r="AB82">
        <v>72161.8</v>
      </c>
      <c r="AC82">
        <v>1.8158915104667566</v>
      </c>
      <c r="AI82">
        <v>72161.8</v>
      </c>
      <c r="AJ82">
        <v>1.8158915104667566</v>
      </c>
    </row>
    <row r="83" spans="2:38" x14ac:dyDescent="0.25">
      <c r="B83">
        <v>63589</v>
      </c>
      <c r="C83">
        <v>99702</v>
      </c>
      <c r="D83">
        <v>31553</v>
      </c>
      <c r="E83">
        <v>43660</v>
      </c>
      <c r="F83">
        <v>70429</v>
      </c>
      <c r="H83">
        <v>66445</v>
      </c>
      <c r="J83">
        <f t="shared" si="12"/>
        <v>61786.6</v>
      </c>
      <c r="K83">
        <f t="shared" si="13"/>
        <v>1.0753949885573895</v>
      </c>
      <c r="L83">
        <f t="shared" si="14"/>
        <v>99702</v>
      </c>
      <c r="M83">
        <f t="shared" si="15"/>
        <v>31553</v>
      </c>
      <c r="N83">
        <f t="shared" si="16"/>
        <v>61786.6</v>
      </c>
      <c r="O83">
        <f t="shared" si="17"/>
        <v>68149</v>
      </c>
      <c r="Q83">
        <v>-49175</v>
      </c>
      <c r="R83">
        <v>-4739</v>
      </c>
      <c r="T83">
        <v>-3895.4000000000015</v>
      </c>
      <c r="U83">
        <v>761.59999999999854</v>
      </c>
      <c r="W83">
        <v>18565.800000000003</v>
      </c>
      <c r="X83">
        <v>1373.6000000000001</v>
      </c>
      <c r="AF83">
        <v>61786.6</v>
      </c>
      <c r="AG83">
        <v>1.0753949885573895</v>
      </c>
      <c r="AI83">
        <v>61786.6</v>
      </c>
      <c r="AJ83">
        <v>1.0753949885573895</v>
      </c>
    </row>
    <row r="84" spans="2:38" x14ac:dyDescent="0.25">
      <c r="B84">
        <v>50026</v>
      </c>
      <c r="C84">
        <v>59150</v>
      </c>
      <c r="D84">
        <v>12631</v>
      </c>
      <c r="E84">
        <v>78458</v>
      </c>
      <c r="F84">
        <v>12501</v>
      </c>
      <c r="H84">
        <v>51870</v>
      </c>
      <c r="J84">
        <f t="shared" si="12"/>
        <v>42553.2</v>
      </c>
      <c r="K84">
        <f t="shared" si="13"/>
        <v>1.2189447562110489</v>
      </c>
      <c r="L84">
        <f t="shared" si="14"/>
        <v>78458</v>
      </c>
      <c r="M84">
        <f t="shared" si="15"/>
        <v>12501</v>
      </c>
      <c r="N84">
        <f t="shared" si="16"/>
        <v>42553.2</v>
      </c>
      <c r="O84">
        <f t="shared" si="17"/>
        <v>65957</v>
      </c>
      <c r="Q84">
        <v>-37920</v>
      </c>
      <c r="R84">
        <v>149</v>
      </c>
      <c r="T84">
        <v>-19512.600000000006</v>
      </c>
      <c r="U84">
        <v>-245.60000000000582</v>
      </c>
      <c r="W84">
        <v>28994.200000000004</v>
      </c>
      <c r="X84">
        <v>3818.4</v>
      </c>
      <c r="AD84">
        <v>42553.2</v>
      </c>
      <c r="AE84">
        <v>1.2189447562110489</v>
      </c>
      <c r="AI84">
        <v>42553.2</v>
      </c>
      <c r="AJ84">
        <v>1.2189447562110489</v>
      </c>
    </row>
    <row r="85" spans="2:38" x14ac:dyDescent="0.25">
      <c r="B85">
        <v>52098</v>
      </c>
      <c r="C85">
        <v>54152</v>
      </c>
      <c r="D85">
        <v>121861</v>
      </c>
      <c r="E85">
        <v>92818</v>
      </c>
      <c r="F85">
        <v>44722</v>
      </c>
      <c r="H85">
        <v>108949</v>
      </c>
      <c r="J85">
        <f t="shared" si="12"/>
        <v>73130.2</v>
      </c>
      <c r="K85">
        <f t="shared" si="13"/>
        <v>1.4897949137292117</v>
      </c>
      <c r="L85">
        <f t="shared" si="14"/>
        <v>121861</v>
      </c>
      <c r="M85">
        <f t="shared" si="15"/>
        <v>44722</v>
      </c>
      <c r="N85">
        <f t="shared" si="16"/>
        <v>73130.2</v>
      </c>
      <c r="O85">
        <f t="shared" si="17"/>
        <v>77139</v>
      </c>
      <c r="Q85">
        <v>-38036</v>
      </c>
      <c r="R85">
        <v>225</v>
      </c>
      <c r="T85">
        <v>-21186.199999999997</v>
      </c>
      <c r="U85">
        <v>786.80000000000291</v>
      </c>
      <c r="W85">
        <v>22944.6</v>
      </c>
      <c r="X85">
        <v>6912.8</v>
      </c>
      <c r="AF85">
        <v>73130.2</v>
      </c>
      <c r="AG85">
        <v>1.4897949137292117</v>
      </c>
      <c r="AI85">
        <v>73130.2</v>
      </c>
      <c r="AJ85">
        <v>1.4897949137292117</v>
      </c>
    </row>
    <row r="86" spans="2:38" x14ac:dyDescent="0.25">
      <c r="B86">
        <v>111100</v>
      </c>
      <c r="C86">
        <v>88059</v>
      </c>
      <c r="D86">
        <v>60725</v>
      </c>
      <c r="E86">
        <v>72061</v>
      </c>
      <c r="F86">
        <v>59602</v>
      </c>
      <c r="H86">
        <v>98987</v>
      </c>
      <c r="J86">
        <f t="shared" si="12"/>
        <v>78309.399999999994</v>
      </c>
      <c r="K86">
        <f t="shared" si="13"/>
        <v>1.2640500374156871</v>
      </c>
      <c r="L86">
        <f t="shared" si="14"/>
        <v>111100</v>
      </c>
      <c r="M86">
        <f t="shared" si="15"/>
        <v>59602</v>
      </c>
      <c r="N86">
        <f t="shared" si="16"/>
        <v>78309.399999999994</v>
      </c>
      <c r="O86">
        <f t="shared" si="17"/>
        <v>51498</v>
      </c>
      <c r="Q86">
        <v>-8146</v>
      </c>
      <c r="R86">
        <v>-2737</v>
      </c>
      <c r="T86">
        <v>-2427.8000000000029</v>
      </c>
      <c r="U86">
        <v>-2062</v>
      </c>
      <c r="W86">
        <v>29103</v>
      </c>
      <c r="X86">
        <v>3191.6</v>
      </c>
      <c r="AB86">
        <v>78309.399999999994</v>
      </c>
      <c r="AC86">
        <v>1.2640500374156871</v>
      </c>
      <c r="AI86">
        <v>78309.399999999994</v>
      </c>
      <c r="AJ86">
        <v>1.2640500374156871</v>
      </c>
    </row>
    <row r="87" spans="2:38" x14ac:dyDescent="0.25">
      <c r="B87">
        <v>18264</v>
      </c>
      <c r="C87">
        <v>11494</v>
      </c>
      <c r="D87">
        <v>92905</v>
      </c>
      <c r="E87">
        <v>108338</v>
      </c>
      <c r="F87">
        <v>96939</v>
      </c>
      <c r="H87">
        <v>81398</v>
      </c>
      <c r="J87">
        <f t="shared" si="12"/>
        <v>65588</v>
      </c>
      <c r="K87">
        <f t="shared" si="13"/>
        <v>1.2410501921083126</v>
      </c>
      <c r="L87">
        <f t="shared" si="14"/>
        <v>108338</v>
      </c>
      <c r="M87">
        <f t="shared" si="15"/>
        <v>11494</v>
      </c>
      <c r="N87">
        <f t="shared" si="16"/>
        <v>65588</v>
      </c>
      <c r="O87">
        <f t="shared" si="17"/>
        <v>96844</v>
      </c>
      <c r="Q87">
        <v>12518</v>
      </c>
      <c r="R87">
        <v>35</v>
      </c>
      <c r="T87">
        <v>-1865.1999999999971</v>
      </c>
      <c r="U87">
        <v>-55.19999999999709</v>
      </c>
      <c r="W87">
        <v>15759.6</v>
      </c>
      <c r="X87">
        <v>2983.2</v>
      </c>
      <c r="AB87">
        <v>65588</v>
      </c>
      <c r="AC87">
        <v>1.2410501921083126</v>
      </c>
      <c r="AI87">
        <v>65588</v>
      </c>
      <c r="AJ87">
        <v>1.2410501921083126</v>
      </c>
    </row>
    <row r="88" spans="2:38" x14ac:dyDescent="0.25">
      <c r="B88">
        <v>105158</v>
      </c>
      <c r="C88">
        <v>95867</v>
      </c>
      <c r="D88">
        <v>21694</v>
      </c>
      <c r="E88">
        <v>72679</v>
      </c>
      <c r="F88">
        <v>33371</v>
      </c>
      <c r="H88">
        <v>88402</v>
      </c>
      <c r="J88">
        <f t="shared" si="12"/>
        <v>65753.8</v>
      </c>
      <c r="K88">
        <f t="shared" si="13"/>
        <v>1.3444394088250413</v>
      </c>
      <c r="L88">
        <f t="shared" si="14"/>
        <v>105158</v>
      </c>
      <c r="M88">
        <f t="shared" si="15"/>
        <v>21694</v>
      </c>
      <c r="N88">
        <f t="shared" si="16"/>
        <v>65753.8</v>
      </c>
      <c r="O88">
        <f t="shared" si="17"/>
        <v>83464</v>
      </c>
      <c r="Q88">
        <v>11281</v>
      </c>
      <c r="R88">
        <v>6088</v>
      </c>
      <c r="T88">
        <v>6861.4000000000015</v>
      </c>
      <c r="U88">
        <v>370.60000000000582</v>
      </c>
      <c r="W88">
        <v>52879</v>
      </c>
      <c r="X88">
        <v>398.2</v>
      </c>
      <c r="Z88">
        <v>65753.8</v>
      </c>
      <c r="AA88">
        <v>1.3444394088250413</v>
      </c>
      <c r="AI88">
        <v>65753.8</v>
      </c>
      <c r="AJ88">
        <v>1.3444394088250413</v>
      </c>
    </row>
    <row r="89" spans="2:38" x14ac:dyDescent="0.25">
      <c r="B89">
        <v>24103</v>
      </c>
      <c r="C89">
        <v>25498</v>
      </c>
      <c r="D89">
        <v>24575</v>
      </c>
      <c r="E89">
        <v>102384</v>
      </c>
      <c r="F89">
        <v>92647</v>
      </c>
      <c r="H89">
        <v>83514</v>
      </c>
      <c r="J89">
        <f t="shared" si="12"/>
        <v>53841.4</v>
      </c>
      <c r="K89">
        <f t="shared" si="13"/>
        <v>1.5511112266768694</v>
      </c>
      <c r="L89">
        <f t="shared" si="14"/>
        <v>102384</v>
      </c>
      <c r="M89">
        <f t="shared" si="15"/>
        <v>24103</v>
      </c>
      <c r="N89">
        <f t="shared" si="16"/>
        <v>53841.4</v>
      </c>
      <c r="O89">
        <f t="shared" si="17"/>
        <v>78281</v>
      </c>
      <c r="Q89">
        <v>21645</v>
      </c>
      <c r="R89">
        <v>2756</v>
      </c>
      <c r="T89">
        <v>-2689.4000000000015</v>
      </c>
      <c r="U89">
        <v>-1595</v>
      </c>
      <c r="W89">
        <v>10861.4</v>
      </c>
      <c r="X89">
        <v>1608.2</v>
      </c>
      <c r="Z89">
        <v>53841.4</v>
      </c>
      <c r="AA89">
        <v>1.5511112266768694</v>
      </c>
      <c r="AI89">
        <v>53841.4</v>
      </c>
      <c r="AJ89">
        <v>1.5511112266768694</v>
      </c>
    </row>
    <row r="90" spans="2:38" x14ac:dyDescent="0.25">
      <c r="B90">
        <v>97085</v>
      </c>
      <c r="C90">
        <v>23545</v>
      </c>
      <c r="D90">
        <v>6453</v>
      </c>
      <c r="E90">
        <v>71432</v>
      </c>
      <c r="F90">
        <v>23589</v>
      </c>
      <c r="H90">
        <v>115608</v>
      </c>
      <c r="J90">
        <f t="shared" si="12"/>
        <v>44420.800000000003</v>
      </c>
      <c r="K90">
        <f t="shared" si="13"/>
        <v>2.6025645643482331</v>
      </c>
      <c r="L90">
        <f t="shared" si="14"/>
        <v>97085</v>
      </c>
      <c r="M90">
        <f t="shared" si="15"/>
        <v>6453</v>
      </c>
      <c r="N90">
        <f t="shared" si="16"/>
        <v>44420.800000000003</v>
      </c>
      <c r="O90">
        <f t="shared" si="17"/>
        <v>90632</v>
      </c>
      <c r="Q90">
        <v>51279</v>
      </c>
      <c r="R90">
        <v>3729</v>
      </c>
      <c r="T90">
        <v>7643.8000000000029</v>
      </c>
      <c r="U90">
        <v>-149</v>
      </c>
      <c r="W90">
        <v>24918.6</v>
      </c>
      <c r="X90">
        <v>2741.4000000000005</v>
      </c>
      <c r="AD90">
        <v>44420.800000000003</v>
      </c>
      <c r="AE90">
        <v>2.6025645643482331</v>
      </c>
      <c r="AK90">
        <v>44420.800000000003</v>
      </c>
      <c r="AL90">
        <v>2.6025645643482331</v>
      </c>
    </row>
    <row r="91" spans="2:38" x14ac:dyDescent="0.25">
      <c r="B91">
        <v>99637</v>
      </c>
      <c r="C91">
        <v>71781</v>
      </c>
      <c r="D91">
        <v>72279</v>
      </c>
      <c r="E91">
        <v>99451</v>
      </c>
      <c r="F91">
        <v>76181</v>
      </c>
      <c r="H91">
        <v>87243</v>
      </c>
      <c r="J91">
        <f t="shared" si="12"/>
        <v>83865.8</v>
      </c>
      <c r="K91">
        <f t="shared" si="13"/>
        <v>1.0402690965804893</v>
      </c>
      <c r="L91">
        <f t="shared" si="14"/>
        <v>99637</v>
      </c>
      <c r="M91">
        <f t="shared" si="15"/>
        <v>71781</v>
      </c>
      <c r="N91">
        <f t="shared" si="16"/>
        <v>83865.8</v>
      </c>
      <c r="O91">
        <f t="shared" si="17"/>
        <v>27856</v>
      </c>
      <c r="Q91">
        <v>-24195</v>
      </c>
      <c r="R91">
        <v>-2459</v>
      </c>
      <c r="T91">
        <v>-7129.5999999999913</v>
      </c>
      <c r="U91">
        <v>-3058.5999999999913</v>
      </c>
      <c r="W91">
        <v>17151.2</v>
      </c>
      <c r="X91">
        <v>3058.6</v>
      </c>
      <c r="AB91">
        <v>83865.8</v>
      </c>
      <c r="AC91">
        <v>1.0402690965804893</v>
      </c>
      <c r="AI91">
        <v>83865.8</v>
      </c>
      <c r="AJ91">
        <v>1.0402690965804893</v>
      </c>
    </row>
    <row r="92" spans="2:38" x14ac:dyDescent="0.25">
      <c r="B92">
        <v>16339</v>
      </c>
      <c r="C92">
        <v>21583</v>
      </c>
      <c r="D92">
        <v>46508</v>
      </c>
      <c r="E92">
        <v>89104</v>
      </c>
      <c r="F92">
        <v>28508</v>
      </c>
      <c r="H92">
        <v>43795</v>
      </c>
      <c r="J92">
        <f t="shared" si="12"/>
        <v>40408.400000000001</v>
      </c>
      <c r="K92">
        <f t="shared" si="13"/>
        <v>1.0838093069757773</v>
      </c>
      <c r="L92">
        <f t="shared" si="14"/>
        <v>89104</v>
      </c>
      <c r="M92">
        <f t="shared" si="15"/>
        <v>16339</v>
      </c>
      <c r="N92">
        <f t="shared" si="16"/>
        <v>40408.400000000001</v>
      </c>
      <c r="O92">
        <f t="shared" si="17"/>
        <v>72765</v>
      </c>
      <c r="Q92">
        <v>-31481</v>
      </c>
      <c r="R92">
        <v>-10081</v>
      </c>
      <c r="T92">
        <v>11134.400000000001</v>
      </c>
      <c r="U92">
        <v>-1092.7999999999956</v>
      </c>
      <c r="W92">
        <v>19477.599999999999</v>
      </c>
      <c r="X92">
        <v>2201.6</v>
      </c>
      <c r="AD92">
        <v>40408.400000000001</v>
      </c>
      <c r="AE92">
        <v>1.0838093069757773</v>
      </c>
      <c r="AI92">
        <v>40408.400000000001</v>
      </c>
      <c r="AJ92">
        <v>1.0838093069757773</v>
      </c>
    </row>
    <row r="93" spans="2:38" x14ac:dyDescent="0.25">
      <c r="B93">
        <v>15491</v>
      </c>
      <c r="C93">
        <v>15528</v>
      </c>
      <c r="D93">
        <v>107670</v>
      </c>
      <c r="E93">
        <v>68597</v>
      </c>
      <c r="F93">
        <v>92560</v>
      </c>
      <c r="H93">
        <v>135735</v>
      </c>
      <c r="J93">
        <f t="shared" si="12"/>
        <v>59969.2</v>
      </c>
      <c r="K93">
        <f t="shared" si="13"/>
        <v>2.263411884767514</v>
      </c>
      <c r="L93">
        <f t="shared" si="14"/>
        <v>107670</v>
      </c>
      <c r="M93">
        <f t="shared" si="15"/>
        <v>15491</v>
      </c>
      <c r="N93">
        <f t="shared" si="16"/>
        <v>59969.2</v>
      </c>
      <c r="O93">
        <f t="shared" si="17"/>
        <v>92179</v>
      </c>
      <c r="Q93">
        <v>30324</v>
      </c>
      <c r="R93">
        <v>-10476</v>
      </c>
      <c r="T93">
        <v>9391.5999999999985</v>
      </c>
      <c r="U93">
        <v>-188</v>
      </c>
      <c r="W93">
        <v>31557.999999999996</v>
      </c>
      <c r="X93">
        <v>802.00000000000011</v>
      </c>
      <c r="AD93">
        <v>59969.2</v>
      </c>
      <c r="AE93">
        <v>2.263411884767514</v>
      </c>
      <c r="AK93">
        <v>59969.2</v>
      </c>
      <c r="AL93">
        <v>2.263411884767514</v>
      </c>
    </row>
    <row r="94" spans="2:38" x14ac:dyDescent="0.25">
      <c r="B94">
        <v>29352</v>
      </c>
      <c r="C94">
        <v>106125</v>
      </c>
      <c r="D94">
        <v>23999</v>
      </c>
      <c r="E94">
        <v>107312</v>
      </c>
      <c r="F94">
        <v>116883</v>
      </c>
      <c r="H94">
        <v>111347</v>
      </c>
      <c r="J94">
        <f t="shared" si="12"/>
        <v>76734.2</v>
      </c>
      <c r="K94">
        <f t="shared" si="13"/>
        <v>1.4510739670186175</v>
      </c>
      <c r="L94">
        <f t="shared" si="14"/>
        <v>116883</v>
      </c>
      <c r="M94">
        <f t="shared" si="15"/>
        <v>23999</v>
      </c>
      <c r="N94">
        <f t="shared" si="16"/>
        <v>76734.2</v>
      </c>
      <c r="O94">
        <f t="shared" si="17"/>
        <v>92884</v>
      </c>
      <c r="Q94">
        <v>30167</v>
      </c>
      <c r="R94">
        <v>0</v>
      </c>
      <c r="T94">
        <v>30486.199999999997</v>
      </c>
      <c r="U94">
        <v>120.19999999999709</v>
      </c>
      <c r="W94">
        <v>34923.799999999996</v>
      </c>
      <c r="X94">
        <v>2604.6000000000004</v>
      </c>
      <c r="AD94">
        <v>76734.2</v>
      </c>
      <c r="AE94">
        <v>1.4510739670186175</v>
      </c>
      <c r="AI94">
        <v>76734.2</v>
      </c>
      <c r="AJ94">
        <v>1.4510739670186175</v>
      </c>
    </row>
    <row r="95" spans="2:38" x14ac:dyDescent="0.25">
      <c r="B95">
        <v>48747</v>
      </c>
      <c r="C95">
        <v>21722</v>
      </c>
      <c r="D95">
        <v>64521</v>
      </c>
      <c r="E95">
        <v>104297</v>
      </c>
      <c r="F95">
        <v>340</v>
      </c>
      <c r="H95">
        <v>120507</v>
      </c>
      <c r="J95">
        <f t="shared" si="12"/>
        <v>47925.4</v>
      </c>
      <c r="K95">
        <f t="shared" si="13"/>
        <v>2.514470406089464</v>
      </c>
      <c r="L95">
        <f t="shared" si="14"/>
        <v>104297</v>
      </c>
      <c r="M95">
        <f t="shared" si="15"/>
        <v>340</v>
      </c>
      <c r="N95">
        <f t="shared" si="16"/>
        <v>47925.4</v>
      </c>
      <c r="O95">
        <f t="shared" si="17"/>
        <v>103957</v>
      </c>
      <c r="Q95">
        <v>11037</v>
      </c>
      <c r="R95">
        <v>-10208</v>
      </c>
      <c r="T95">
        <v>-2947.4000000000015</v>
      </c>
      <c r="U95">
        <v>-1875.4000000000015</v>
      </c>
      <c r="W95">
        <v>7306.6</v>
      </c>
      <c r="X95">
        <v>3828.2</v>
      </c>
      <c r="AD95">
        <v>47925.4</v>
      </c>
      <c r="AE95">
        <v>2.514470406089464</v>
      </c>
      <c r="AK95">
        <v>47925.4</v>
      </c>
      <c r="AL95">
        <v>2.514470406089464</v>
      </c>
    </row>
    <row r="96" spans="2:38" x14ac:dyDescent="0.25">
      <c r="B96">
        <v>81056</v>
      </c>
      <c r="C96">
        <v>54408</v>
      </c>
      <c r="D96">
        <v>43489</v>
      </c>
      <c r="E96">
        <v>91175</v>
      </c>
      <c r="F96">
        <v>95512</v>
      </c>
      <c r="H96">
        <v>127449</v>
      </c>
      <c r="J96">
        <f t="shared" si="12"/>
        <v>73128</v>
      </c>
      <c r="K96">
        <f t="shared" si="13"/>
        <v>1.7428208073514933</v>
      </c>
      <c r="L96">
        <f t="shared" si="14"/>
        <v>95512</v>
      </c>
      <c r="M96">
        <f t="shared" si="15"/>
        <v>43489</v>
      </c>
      <c r="N96">
        <f t="shared" si="16"/>
        <v>73128</v>
      </c>
      <c r="O96">
        <f t="shared" si="17"/>
        <v>52023</v>
      </c>
      <c r="Q96">
        <v>21177</v>
      </c>
      <c r="R96">
        <v>3238</v>
      </c>
      <c r="T96">
        <v>3214.8000000000029</v>
      </c>
      <c r="U96">
        <v>-3795.8000000000029</v>
      </c>
      <c r="W96">
        <v>28392.799999999999</v>
      </c>
      <c r="X96">
        <v>3795.8</v>
      </c>
      <c r="AF96">
        <v>73128</v>
      </c>
      <c r="AG96">
        <v>1.7428208073514933</v>
      </c>
      <c r="AI96">
        <v>73128</v>
      </c>
      <c r="AJ96">
        <v>1.7428208073514933</v>
      </c>
    </row>
    <row r="97" spans="2:38" x14ac:dyDescent="0.25">
      <c r="B97">
        <v>53085</v>
      </c>
      <c r="C97">
        <v>49355</v>
      </c>
      <c r="D97">
        <v>83223</v>
      </c>
      <c r="E97">
        <v>17872</v>
      </c>
      <c r="F97">
        <v>20524</v>
      </c>
      <c r="H97">
        <v>107256</v>
      </c>
      <c r="J97">
        <f t="shared" si="12"/>
        <v>44811.8</v>
      </c>
      <c r="K97">
        <f t="shared" si="13"/>
        <v>2.393476718185835</v>
      </c>
      <c r="L97">
        <f t="shared" si="14"/>
        <v>83223</v>
      </c>
      <c r="M97">
        <f t="shared" si="15"/>
        <v>17872</v>
      </c>
      <c r="N97">
        <f t="shared" si="16"/>
        <v>44811.8</v>
      </c>
      <c r="O97">
        <f t="shared" si="17"/>
        <v>65351</v>
      </c>
      <c r="Q97">
        <v>-12792</v>
      </c>
      <c r="R97">
        <v>8189</v>
      </c>
      <c r="T97">
        <v>-22961.199999999997</v>
      </c>
      <c r="U97">
        <v>-3868.5999999999985</v>
      </c>
      <c r="W97">
        <v>22961.199999999997</v>
      </c>
      <c r="X97">
        <v>6715</v>
      </c>
      <c r="AF97">
        <v>44811.8</v>
      </c>
      <c r="AG97">
        <v>2.393476718185835</v>
      </c>
      <c r="AK97">
        <v>44811.8</v>
      </c>
      <c r="AL97">
        <v>2.393476718185835</v>
      </c>
    </row>
    <row r="98" spans="2:38" x14ac:dyDescent="0.25">
      <c r="B98">
        <v>32973</v>
      </c>
      <c r="C98">
        <v>27323</v>
      </c>
      <c r="D98">
        <v>63107</v>
      </c>
      <c r="E98">
        <v>19146</v>
      </c>
      <c r="F98">
        <v>84879</v>
      </c>
      <c r="H98">
        <v>79471</v>
      </c>
      <c r="J98">
        <f t="shared" si="12"/>
        <v>45485.599999999999</v>
      </c>
      <c r="K98">
        <f t="shared" ref="K98:K129" si="18">H98/J98</f>
        <v>1.7471683345938056</v>
      </c>
      <c r="L98">
        <f t="shared" si="14"/>
        <v>84879</v>
      </c>
      <c r="M98">
        <f t="shared" si="15"/>
        <v>19146</v>
      </c>
      <c r="N98">
        <f t="shared" si="16"/>
        <v>45485.599999999999</v>
      </c>
      <c r="O98">
        <f t="shared" si="17"/>
        <v>65733</v>
      </c>
      <c r="Q98">
        <v>-23849</v>
      </c>
      <c r="R98">
        <v>157</v>
      </c>
      <c r="T98">
        <v>-31807.599999999999</v>
      </c>
      <c r="U98">
        <v>-947.40000000000146</v>
      </c>
      <c r="W98">
        <v>31860.400000000001</v>
      </c>
      <c r="X98">
        <v>968.99999999999989</v>
      </c>
      <c r="AB98">
        <v>45485.599999999999</v>
      </c>
      <c r="AC98">
        <v>1.7471683345938056</v>
      </c>
      <c r="AI98">
        <v>45485.599999999999</v>
      </c>
      <c r="AJ98">
        <v>1.7471683345938056</v>
      </c>
    </row>
    <row r="99" spans="2:38" x14ac:dyDescent="0.25">
      <c r="B99">
        <v>33977</v>
      </c>
      <c r="C99">
        <v>53217</v>
      </c>
      <c r="D99">
        <v>104005</v>
      </c>
      <c r="E99">
        <v>84708</v>
      </c>
      <c r="F99">
        <v>15063</v>
      </c>
      <c r="H99">
        <v>90226</v>
      </c>
      <c r="J99">
        <f t="shared" si="12"/>
        <v>58194</v>
      </c>
      <c r="K99">
        <f t="shared" si="18"/>
        <v>1.5504347527236484</v>
      </c>
      <c r="L99">
        <f t="shared" si="14"/>
        <v>104005</v>
      </c>
      <c r="M99">
        <f t="shared" si="15"/>
        <v>15063</v>
      </c>
      <c r="N99">
        <f t="shared" si="16"/>
        <v>58194</v>
      </c>
      <c r="O99">
        <f t="shared" si="17"/>
        <v>88942</v>
      </c>
      <c r="Q99">
        <v>20239</v>
      </c>
      <c r="R99">
        <v>-10436</v>
      </c>
      <c r="T99">
        <v>-9431.3999999999942</v>
      </c>
      <c r="U99">
        <v>2066.4000000000015</v>
      </c>
      <c r="W99">
        <v>20447</v>
      </c>
      <c r="X99">
        <v>3382.3999999999996</v>
      </c>
      <c r="AB99">
        <v>58194</v>
      </c>
      <c r="AC99">
        <v>1.5504347527236484</v>
      </c>
      <c r="AI99">
        <v>58194</v>
      </c>
      <c r="AJ99">
        <v>1.5504347527236484</v>
      </c>
    </row>
    <row r="100" spans="2:38" x14ac:dyDescent="0.25">
      <c r="B100">
        <v>32080</v>
      </c>
      <c r="C100">
        <v>17582</v>
      </c>
      <c r="D100">
        <v>37014</v>
      </c>
      <c r="E100">
        <v>45601</v>
      </c>
      <c r="F100">
        <v>94029</v>
      </c>
      <c r="H100">
        <v>79970</v>
      </c>
      <c r="J100">
        <f t="shared" si="12"/>
        <v>45261.2</v>
      </c>
      <c r="K100">
        <f t="shared" si="18"/>
        <v>1.7668554965400831</v>
      </c>
      <c r="L100">
        <f t="shared" si="14"/>
        <v>94029</v>
      </c>
      <c r="M100">
        <f t="shared" si="15"/>
        <v>17582</v>
      </c>
      <c r="N100">
        <f t="shared" si="16"/>
        <v>45261.2</v>
      </c>
      <c r="O100">
        <f t="shared" si="17"/>
        <v>76447</v>
      </c>
      <c r="Q100">
        <v>-6376</v>
      </c>
      <c r="R100">
        <v>916</v>
      </c>
      <c r="T100">
        <v>-35968</v>
      </c>
      <c r="U100">
        <v>-984.20000000000437</v>
      </c>
      <c r="W100">
        <v>38992</v>
      </c>
      <c r="X100">
        <v>5587.4</v>
      </c>
      <c r="AB100">
        <v>45261.2</v>
      </c>
      <c r="AC100">
        <v>1.7668554965400831</v>
      </c>
      <c r="AK100">
        <v>45261.2</v>
      </c>
      <c r="AL100">
        <v>1.7668554965400831</v>
      </c>
    </row>
    <row r="101" spans="2:38" x14ac:dyDescent="0.25">
      <c r="B101">
        <v>104095</v>
      </c>
      <c r="C101">
        <v>42509</v>
      </c>
      <c r="D101">
        <v>17231</v>
      </c>
      <c r="E101">
        <v>70355</v>
      </c>
      <c r="F101">
        <v>106778</v>
      </c>
      <c r="H101">
        <v>124061</v>
      </c>
      <c r="J101">
        <f t="shared" si="12"/>
        <v>68193.600000000006</v>
      </c>
      <c r="K101">
        <f t="shared" si="18"/>
        <v>1.8192469674573566</v>
      </c>
      <c r="L101">
        <f t="shared" si="14"/>
        <v>106778</v>
      </c>
      <c r="M101">
        <f t="shared" si="15"/>
        <v>17231</v>
      </c>
      <c r="N101">
        <f t="shared" si="16"/>
        <v>68193.600000000006</v>
      </c>
      <c r="O101">
        <f t="shared" si="17"/>
        <v>89547</v>
      </c>
      <c r="Q101">
        <v>3890</v>
      </c>
      <c r="R101">
        <v>-410</v>
      </c>
      <c r="T101">
        <v>5070.0000000000073</v>
      </c>
      <c r="U101">
        <v>160.20000000001164</v>
      </c>
      <c r="W101">
        <v>25970</v>
      </c>
      <c r="X101">
        <v>866.2</v>
      </c>
      <c r="AD101">
        <v>68193.600000000006</v>
      </c>
      <c r="AE101">
        <v>1.8192469674573566</v>
      </c>
      <c r="AI101">
        <v>68193.600000000006</v>
      </c>
      <c r="AJ101">
        <v>1.8192469674573566</v>
      </c>
    </row>
    <row r="103" spans="2:38" x14ac:dyDescent="0.25">
      <c r="B103">
        <v>1420316</v>
      </c>
      <c r="C103">
        <v>1444052</v>
      </c>
      <c r="D103">
        <v>1378524</v>
      </c>
      <c r="E103">
        <v>1475618</v>
      </c>
      <c r="F103">
        <v>1434484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D2202-98D9-4027-8954-FF5BE99CCA06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76515</v>
      </c>
      <c r="C2">
        <v>74190</v>
      </c>
      <c r="D2">
        <v>51728</v>
      </c>
      <c r="E2">
        <v>74644</v>
      </c>
      <c r="F2">
        <v>23920</v>
      </c>
      <c r="H2">
        <v>126635</v>
      </c>
      <c r="J2">
        <f t="shared" ref="J2:J33" si="0">AVERAGE(B2:F2)</f>
        <v>60199.4</v>
      </c>
      <c r="K2">
        <f t="shared" ref="K2:K33" si="1">H2/J2</f>
        <v>2.1035923946085839</v>
      </c>
      <c r="L2">
        <f t="shared" ref="L2:L33" si="2">MAX(B2:F2)</f>
        <v>76515</v>
      </c>
      <c r="M2">
        <f t="shared" ref="M2:M33" si="3">MIN(B2:F2)</f>
        <v>23920</v>
      </c>
      <c r="N2">
        <f t="shared" ref="N2:N33" si="4">AVERAGE(B2:F2)</f>
        <v>60199.4</v>
      </c>
      <c r="O2">
        <f t="shared" ref="O2:O33" si="5">L2-M2</f>
        <v>52595</v>
      </c>
      <c r="Q2">
        <v>19748</v>
      </c>
      <c r="R2">
        <v>-2036</v>
      </c>
      <c r="T2">
        <v>-24596.799999999996</v>
      </c>
      <c r="U2">
        <v>1508.2000000000044</v>
      </c>
      <c r="W2">
        <v>33366.400000000001</v>
      </c>
      <c r="X2">
        <v>2465.8000000000002</v>
      </c>
      <c r="AB2">
        <v>60199.4</v>
      </c>
      <c r="AC2">
        <v>2.1035923946085839</v>
      </c>
      <c r="AK2">
        <v>60199.4</v>
      </c>
      <c r="AL2">
        <v>2.1035923946085839</v>
      </c>
    </row>
    <row r="3" spans="1:38" x14ac:dyDescent="0.25">
      <c r="B3">
        <v>61967</v>
      </c>
      <c r="C3">
        <v>93860</v>
      </c>
      <c r="D3">
        <v>108758</v>
      </c>
      <c r="E3">
        <v>103952</v>
      </c>
      <c r="F3">
        <v>27572</v>
      </c>
      <c r="H3">
        <v>89457</v>
      </c>
      <c r="J3">
        <f t="shared" si="0"/>
        <v>79221.8</v>
      </c>
      <c r="K3">
        <f t="shared" si="1"/>
        <v>1.1291967614974665</v>
      </c>
      <c r="L3">
        <f t="shared" si="2"/>
        <v>108758</v>
      </c>
      <c r="M3">
        <f t="shared" si="3"/>
        <v>27572</v>
      </c>
      <c r="N3">
        <f t="shared" si="4"/>
        <v>79221.8</v>
      </c>
      <c r="O3">
        <f t="shared" si="5"/>
        <v>81186</v>
      </c>
      <c r="Q3">
        <v>-38832</v>
      </c>
      <c r="R3">
        <v>-2252</v>
      </c>
      <c r="T3">
        <v>-3508</v>
      </c>
      <c r="U3">
        <v>1152.4000000000087</v>
      </c>
      <c r="W3">
        <v>31370</v>
      </c>
      <c r="X3">
        <v>1486.7999999999997</v>
      </c>
      <c r="AF3">
        <v>79221.8</v>
      </c>
      <c r="AG3">
        <v>1.1291967614974665</v>
      </c>
      <c r="AI3">
        <v>79221.8</v>
      </c>
      <c r="AJ3">
        <v>1.1291967614974665</v>
      </c>
    </row>
    <row r="4" spans="1:38" x14ac:dyDescent="0.25">
      <c r="B4">
        <v>103554</v>
      </c>
      <c r="C4">
        <v>34590</v>
      </c>
      <c r="D4">
        <v>12423</v>
      </c>
      <c r="E4">
        <v>35664</v>
      </c>
      <c r="F4">
        <v>50402</v>
      </c>
      <c r="H4">
        <v>107752</v>
      </c>
      <c r="J4">
        <f t="shared" si="0"/>
        <v>47326.6</v>
      </c>
      <c r="K4">
        <f t="shared" si="1"/>
        <v>2.2767745834266564</v>
      </c>
      <c r="L4">
        <f t="shared" si="2"/>
        <v>103554</v>
      </c>
      <c r="M4">
        <f t="shared" si="3"/>
        <v>12423</v>
      </c>
      <c r="N4">
        <f t="shared" si="4"/>
        <v>47326.6</v>
      </c>
      <c r="O4">
        <f t="shared" si="5"/>
        <v>91131</v>
      </c>
      <c r="Q4">
        <v>5785</v>
      </c>
      <c r="R4">
        <v>92</v>
      </c>
      <c r="T4">
        <v>-23718.200000000004</v>
      </c>
      <c r="U4">
        <v>-991.40000000000146</v>
      </c>
      <c r="W4">
        <v>25095.8</v>
      </c>
      <c r="X4">
        <v>2431</v>
      </c>
      <c r="AB4">
        <v>47326.6</v>
      </c>
      <c r="AC4">
        <v>2.2767745834266564</v>
      </c>
      <c r="AK4">
        <v>47326.6</v>
      </c>
      <c r="AL4">
        <v>2.2767745834266564</v>
      </c>
    </row>
    <row r="5" spans="1:38" x14ac:dyDescent="0.25">
      <c r="B5">
        <v>40528</v>
      </c>
      <c r="C5">
        <v>28225</v>
      </c>
      <c r="D5">
        <v>74594</v>
      </c>
      <c r="E5">
        <v>52650</v>
      </c>
      <c r="F5">
        <v>21897</v>
      </c>
      <c r="H5">
        <v>128489</v>
      </c>
      <c r="J5">
        <f t="shared" si="0"/>
        <v>43578.8</v>
      </c>
      <c r="K5">
        <f t="shared" si="1"/>
        <v>2.9484290526586321</v>
      </c>
      <c r="L5">
        <f t="shared" si="2"/>
        <v>74594</v>
      </c>
      <c r="M5">
        <f t="shared" si="3"/>
        <v>21897</v>
      </c>
      <c r="N5">
        <f t="shared" si="4"/>
        <v>43578.8</v>
      </c>
      <c r="O5">
        <f t="shared" si="5"/>
        <v>52697</v>
      </c>
      <c r="Q5">
        <v>28490</v>
      </c>
      <c r="R5">
        <v>-1918</v>
      </c>
      <c r="T5">
        <v>-6949.5999999999985</v>
      </c>
      <c r="U5">
        <v>-3146.1999999999971</v>
      </c>
      <c r="W5">
        <v>26189.200000000001</v>
      </c>
      <c r="X5">
        <v>3153</v>
      </c>
      <c r="AD5">
        <v>43578.8</v>
      </c>
      <c r="AE5">
        <v>2.9484290526586321</v>
      </c>
      <c r="AK5">
        <v>43578.8</v>
      </c>
      <c r="AL5">
        <v>2.9484290526586321</v>
      </c>
    </row>
    <row r="6" spans="1:38" x14ac:dyDescent="0.25">
      <c r="B6">
        <v>20908</v>
      </c>
      <c r="C6">
        <v>79502</v>
      </c>
      <c r="D6">
        <v>114175</v>
      </c>
      <c r="E6">
        <v>56379</v>
      </c>
      <c r="F6">
        <v>50586</v>
      </c>
      <c r="H6">
        <v>70814</v>
      </c>
      <c r="J6">
        <f t="shared" si="0"/>
        <v>64310</v>
      </c>
      <c r="K6">
        <f t="shared" si="1"/>
        <v>1.1011351267299021</v>
      </c>
      <c r="L6">
        <f t="shared" si="2"/>
        <v>114175</v>
      </c>
      <c r="M6">
        <f t="shared" si="3"/>
        <v>20908</v>
      </c>
      <c r="N6">
        <f t="shared" si="4"/>
        <v>64310</v>
      </c>
      <c r="O6">
        <f t="shared" si="5"/>
        <v>93267</v>
      </c>
      <c r="Q6">
        <v>-13195</v>
      </c>
      <c r="R6">
        <v>4959</v>
      </c>
      <c r="T6">
        <v>915.80000000000291</v>
      </c>
      <c r="U6">
        <v>-1008.1999999999971</v>
      </c>
      <c r="W6">
        <v>40768.200000000004</v>
      </c>
      <c r="X6">
        <v>3127.4</v>
      </c>
      <c r="Z6">
        <v>64310</v>
      </c>
      <c r="AA6">
        <v>1.1011351267299021</v>
      </c>
      <c r="AI6">
        <v>64310</v>
      </c>
      <c r="AJ6">
        <v>1.1011351267299021</v>
      </c>
    </row>
    <row r="7" spans="1:38" x14ac:dyDescent="0.25">
      <c r="B7">
        <v>55683</v>
      </c>
      <c r="C7">
        <v>16872</v>
      </c>
      <c r="D7">
        <v>82665</v>
      </c>
      <c r="E7">
        <v>11043</v>
      </c>
      <c r="F7">
        <v>20511</v>
      </c>
      <c r="H7">
        <v>50010</v>
      </c>
      <c r="J7">
        <f t="shared" si="0"/>
        <v>37354.800000000003</v>
      </c>
      <c r="K7">
        <f t="shared" si="1"/>
        <v>1.338783770760384</v>
      </c>
      <c r="L7">
        <f t="shared" si="2"/>
        <v>82665</v>
      </c>
      <c r="M7">
        <f t="shared" si="3"/>
        <v>11043</v>
      </c>
      <c r="N7">
        <f t="shared" si="4"/>
        <v>37354.800000000003</v>
      </c>
      <c r="O7">
        <f t="shared" si="5"/>
        <v>71622</v>
      </c>
      <c r="Q7">
        <v>-17394</v>
      </c>
      <c r="R7">
        <v>3950</v>
      </c>
      <c r="T7">
        <v>-27835.199999999997</v>
      </c>
      <c r="U7">
        <v>1043.6000000000058</v>
      </c>
      <c r="W7">
        <v>31465.200000000001</v>
      </c>
      <c r="X7">
        <v>2233.6</v>
      </c>
      <c r="AB7">
        <v>37354.800000000003</v>
      </c>
      <c r="AC7">
        <v>1.338783770760384</v>
      </c>
      <c r="AI7">
        <v>37354.800000000003</v>
      </c>
      <c r="AJ7">
        <v>1.338783770760384</v>
      </c>
    </row>
    <row r="8" spans="1:38" x14ac:dyDescent="0.25">
      <c r="B8">
        <v>25887</v>
      </c>
      <c r="C8">
        <v>78246</v>
      </c>
      <c r="D8">
        <v>53380</v>
      </c>
      <c r="E8">
        <v>26268</v>
      </c>
      <c r="F8">
        <v>29786</v>
      </c>
      <c r="H8">
        <v>119850</v>
      </c>
      <c r="J8">
        <f t="shared" si="0"/>
        <v>42713.4</v>
      </c>
      <c r="K8">
        <f t="shared" si="1"/>
        <v>2.8059110255797943</v>
      </c>
      <c r="L8">
        <f t="shared" si="2"/>
        <v>78246</v>
      </c>
      <c r="M8">
        <f t="shared" si="3"/>
        <v>25887</v>
      </c>
      <c r="N8">
        <f t="shared" si="4"/>
        <v>42713.4</v>
      </c>
      <c r="O8">
        <f t="shared" si="5"/>
        <v>52359</v>
      </c>
      <c r="Q8">
        <v>38916</v>
      </c>
      <c r="R8">
        <v>-4386</v>
      </c>
      <c r="T8">
        <v>-21394.199999999997</v>
      </c>
      <c r="U8">
        <v>1123.2000000000044</v>
      </c>
      <c r="W8">
        <v>23713.8</v>
      </c>
      <c r="X8">
        <v>2869.6000000000004</v>
      </c>
      <c r="Z8">
        <v>42713.4</v>
      </c>
      <c r="AA8">
        <v>2.8059110255797943</v>
      </c>
      <c r="AK8">
        <v>42713.4</v>
      </c>
      <c r="AL8">
        <v>2.8059110255797943</v>
      </c>
    </row>
    <row r="9" spans="1:38" x14ac:dyDescent="0.25">
      <c r="B9">
        <v>63709</v>
      </c>
      <c r="C9">
        <v>96520</v>
      </c>
      <c r="D9">
        <v>74939</v>
      </c>
      <c r="E9">
        <v>12694</v>
      </c>
      <c r="F9">
        <v>43649</v>
      </c>
      <c r="H9">
        <v>92369</v>
      </c>
      <c r="J9">
        <f t="shared" si="0"/>
        <v>58302.2</v>
      </c>
      <c r="K9">
        <f t="shared" si="1"/>
        <v>1.5843141425194933</v>
      </c>
      <c r="L9">
        <f t="shared" si="2"/>
        <v>96520</v>
      </c>
      <c r="M9">
        <f t="shared" si="3"/>
        <v>12694</v>
      </c>
      <c r="N9">
        <f t="shared" si="4"/>
        <v>58302.2</v>
      </c>
      <c r="O9">
        <f t="shared" si="5"/>
        <v>83826</v>
      </c>
      <c r="Q9">
        <v>-4186</v>
      </c>
      <c r="R9">
        <v>10334</v>
      </c>
      <c r="T9">
        <v>-8708.1999999999971</v>
      </c>
      <c r="U9">
        <v>-2352.2000000000044</v>
      </c>
      <c r="W9">
        <v>29237.399999999998</v>
      </c>
      <c r="X9">
        <v>5340.6</v>
      </c>
      <c r="AB9">
        <v>58302.2</v>
      </c>
      <c r="AC9">
        <v>1.5843141425194933</v>
      </c>
      <c r="AI9">
        <v>58302.2</v>
      </c>
      <c r="AJ9">
        <v>1.5843141425194933</v>
      </c>
    </row>
    <row r="10" spans="1:38" x14ac:dyDescent="0.25">
      <c r="B10">
        <v>70285</v>
      </c>
      <c r="C10">
        <v>94478</v>
      </c>
      <c r="D10">
        <v>106536</v>
      </c>
      <c r="E10">
        <v>66564</v>
      </c>
      <c r="F10">
        <v>56560</v>
      </c>
      <c r="H10">
        <v>134580</v>
      </c>
      <c r="J10">
        <f t="shared" si="0"/>
        <v>78884.600000000006</v>
      </c>
      <c r="K10">
        <f t="shared" si="1"/>
        <v>1.7060364126838443</v>
      </c>
      <c r="L10">
        <f t="shared" si="2"/>
        <v>106536</v>
      </c>
      <c r="M10">
        <f t="shared" si="3"/>
        <v>56560</v>
      </c>
      <c r="N10">
        <f t="shared" si="4"/>
        <v>78884.600000000006</v>
      </c>
      <c r="O10">
        <f t="shared" si="5"/>
        <v>49976</v>
      </c>
      <c r="Q10">
        <v>44421</v>
      </c>
      <c r="R10">
        <v>-4325</v>
      </c>
      <c r="T10">
        <v>8725.4000000000087</v>
      </c>
      <c r="U10">
        <v>905.80000000000291</v>
      </c>
      <c r="W10">
        <v>23024.2</v>
      </c>
      <c r="X10">
        <v>1159.8000000000002</v>
      </c>
      <c r="AB10">
        <v>78884.600000000006</v>
      </c>
      <c r="AC10">
        <v>1.7060364126838443</v>
      </c>
      <c r="AI10">
        <v>78884.600000000006</v>
      </c>
      <c r="AJ10">
        <v>1.7060364126838443</v>
      </c>
    </row>
    <row r="11" spans="1:38" x14ac:dyDescent="0.25">
      <c r="B11">
        <v>75997</v>
      </c>
      <c r="C11">
        <v>25142</v>
      </c>
      <c r="D11">
        <v>4453</v>
      </c>
      <c r="E11">
        <v>91173</v>
      </c>
      <c r="F11">
        <v>50749</v>
      </c>
      <c r="H11">
        <v>51159</v>
      </c>
      <c r="J11">
        <f t="shared" si="0"/>
        <v>49502.8</v>
      </c>
      <c r="K11">
        <f t="shared" si="1"/>
        <v>1.0334566933587594</v>
      </c>
      <c r="L11">
        <f t="shared" si="2"/>
        <v>91173</v>
      </c>
      <c r="M11">
        <f t="shared" si="3"/>
        <v>4453</v>
      </c>
      <c r="N11">
        <f t="shared" si="4"/>
        <v>49502.8</v>
      </c>
      <c r="O11">
        <f t="shared" si="5"/>
        <v>86720</v>
      </c>
      <c r="Q11">
        <v>-41214</v>
      </c>
      <c r="R11">
        <v>-2888</v>
      </c>
      <c r="T11">
        <v>-16572.800000000003</v>
      </c>
      <c r="U11">
        <v>-1469</v>
      </c>
      <c r="W11">
        <v>18364</v>
      </c>
      <c r="X11">
        <v>1469</v>
      </c>
      <c r="AB11">
        <v>49502.8</v>
      </c>
      <c r="AC11">
        <v>1.0334566933587594</v>
      </c>
      <c r="AI11">
        <v>49502.8</v>
      </c>
      <c r="AJ11">
        <v>1.0334566933587594</v>
      </c>
    </row>
    <row r="12" spans="1:38" x14ac:dyDescent="0.25">
      <c r="B12">
        <v>29438</v>
      </c>
      <c r="C12">
        <v>49883</v>
      </c>
      <c r="D12">
        <v>35130</v>
      </c>
      <c r="E12">
        <v>41922</v>
      </c>
      <c r="F12">
        <v>15288</v>
      </c>
      <c r="H12">
        <v>124469</v>
      </c>
      <c r="J12">
        <f t="shared" si="0"/>
        <v>34332.199999999997</v>
      </c>
      <c r="K12">
        <f t="shared" si="1"/>
        <v>3.6254303540116863</v>
      </c>
      <c r="L12">
        <f t="shared" si="2"/>
        <v>49883</v>
      </c>
      <c r="M12">
        <f t="shared" si="3"/>
        <v>15288</v>
      </c>
      <c r="N12">
        <f t="shared" si="4"/>
        <v>34332.199999999997</v>
      </c>
      <c r="O12">
        <f t="shared" si="5"/>
        <v>34595</v>
      </c>
      <c r="Q12">
        <v>14876</v>
      </c>
      <c r="R12">
        <v>-8849</v>
      </c>
      <c r="T12">
        <v>-14154.400000000001</v>
      </c>
      <c r="U12">
        <v>178.39999999999418</v>
      </c>
      <c r="W12">
        <v>15578.400000000001</v>
      </c>
      <c r="X12">
        <v>1671.6</v>
      </c>
      <c r="AD12">
        <v>34332.199999999997</v>
      </c>
      <c r="AE12">
        <v>3.6254303540116863</v>
      </c>
      <c r="AK12">
        <v>34332.199999999997</v>
      </c>
      <c r="AL12">
        <v>3.6254303540116863</v>
      </c>
    </row>
    <row r="13" spans="1:38" x14ac:dyDescent="0.25">
      <c r="B13">
        <v>36125</v>
      </c>
      <c r="C13">
        <v>15605</v>
      </c>
      <c r="D13">
        <v>39843</v>
      </c>
      <c r="E13">
        <v>109171</v>
      </c>
      <c r="F13">
        <v>27318</v>
      </c>
      <c r="H13">
        <v>90133</v>
      </c>
      <c r="J13">
        <f t="shared" si="0"/>
        <v>45612.4</v>
      </c>
      <c r="K13">
        <f t="shared" si="1"/>
        <v>1.9760635265848761</v>
      </c>
      <c r="L13">
        <f t="shared" si="2"/>
        <v>109171</v>
      </c>
      <c r="M13">
        <f t="shared" si="3"/>
        <v>15605</v>
      </c>
      <c r="N13">
        <f t="shared" si="4"/>
        <v>45612.4</v>
      </c>
      <c r="O13">
        <f t="shared" si="5"/>
        <v>93566</v>
      </c>
      <c r="Q13">
        <v>22606</v>
      </c>
      <c r="R13">
        <v>627</v>
      </c>
      <c r="T13">
        <v>373</v>
      </c>
      <c r="U13">
        <v>1810.4000000000015</v>
      </c>
      <c r="W13">
        <v>25183.4</v>
      </c>
      <c r="X13">
        <v>1904.8000000000002</v>
      </c>
      <c r="AD13">
        <v>45612.4</v>
      </c>
      <c r="AE13">
        <v>1.9760635265848761</v>
      </c>
      <c r="AK13">
        <v>45612.4</v>
      </c>
      <c r="AL13">
        <v>1.9760635265848761</v>
      </c>
    </row>
    <row r="14" spans="1:38" x14ac:dyDescent="0.25">
      <c r="B14">
        <v>35076</v>
      </c>
      <c r="C14">
        <v>9603</v>
      </c>
      <c r="D14">
        <v>52448</v>
      </c>
      <c r="E14">
        <v>43933</v>
      </c>
      <c r="F14">
        <v>7127</v>
      </c>
      <c r="H14">
        <v>96228</v>
      </c>
      <c r="J14">
        <f t="shared" si="0"/>
        <v>29637.4</v>
      </c>
      <c r="K14">
        <f t="shared" si="1"/>
        <v>3.2468435152881154</v>
      </c>
      <c r="L14">
        <f t="shared" si="2"/>
        <v>52448</v>
      </c>
      <c r="M14">
        <f t="shared" si="3"/>
        <v>7127</v>
      </c>
      <c r="N14">
        <f t="shared" si="4"/>
        <v>29637.4</v>
      </c>
      <c r="O14">
        <f t="shared" si="5"/>
        <v>45321</v>
      </c>
      <c r="Q14">
        <v>51333</v>
      </c>
      <c r="R14">
        <v>-1614</v>
      </c>
      <c r="T14">
        <v>-9673.4000000000015</v>
      </c>
      <c r="U14">
        <v>-734</v>
      </c>
      <c r="W14">
        <v>18607.400000000001</v>
      </c>
      <c r="X14">
        <v>3589.6</v>
      </c>
      <c r="Z14">
        <v>29637.4</v>
      </c>
      <c r="AA14">
        <v>3.2468435152881154</v>
      </c>
      <c r="AK14">
        <v>29637.4</v>
      </c>
      <c r="AL14">
        <v>3.2468435152881154</v>
      </c>
    </row>
    <row r="15" spans="1:38" x14ac:dyDescent="0.25">
      <c r="B15">
        <v>89850</v>
      </c>
      <c r="C15">
        <v>94185</v>
      </c>
      <c r="D15">
        <v>1111</v>
      </c>
      <c r="E15">
        <v>10532</v>
      </c>
      <c r="F15">
        <v>11293</v>
      </c>
      <c r="H15">
        <v>45036</v>
      </c>
      <c r="J15">
        <f t="shared" si="0"/>
        <v>41394.199999999997</v>
      </c>
      <c r="K15">
        <f t="shared" si="1"/>
        <v>1.0879785090664877</v>
      </c>
      <c r="L15">
        <f t="shared" si="2"/>
        <v>94185</v>
      </c>
      <c r="M15">
        <f t="shared" si="3"/>
        <v>1111</v>
      </c>
      <c r="N15">
        <f t="shared" si="4"/>
        <v>41394.199999999997</v>
      </c>
      <c r="O15">
        <f t="shared" si="5"/>
        <v>93074</v>
      </c>
      <c r="Q15">
        <v>-32823</v>
      </c>
      <c r="R15">
        <v>-1771</v>
      </c>
      <c r="T15">
        <v>-10069</v>
      </c>
      <c r="U15">
        <v>-3477</v>
      </c>
      <c r="W15">
        <v>10069</v>
      </c>
      <c r="X15">
        <v>3477</v>
      </c>
      <c r="AD15">
        <v>41394.199999999997</v>
      </c>
      <c r="AE15">
        <v>1.0879785090664877</v>
      </c>
      <c r="AI15">
        <v>41394.199999999997</v>
      </c>
      <c r="AJ15">
        <v>1.0879785090664877</v>
      </c>
    </row>
    <row r="16" spans="1:38" x14ac:dyDescent="0.25">
      <c r="B16">
        <v>106836</v>
      </c>
      <c r="C16">
        <v>36714</v>
      </c>
      <c r="D16">
        <v>89521</v>
      </c>
      <c r="E16">
        <v>113292</v>
      </c>
      <c r="F16">
        <v>89868</v>
      </c>
      <c r="H16">
        <v>102975</v>
      </c>
      <c r="J16">
        <f t="shared" si="0"/>
        <v>87246.2</v>
      </c>
      <c r="K16">
        <f t="shared" si="1"/>
        <v>1.180280631133505</v>
      </c>
      <c r="L16">
        <f t="shared" si="2"/>
        <v>113292</v>
      </c>
      <c r="M16">
        <f t="shared" si="3"/>
        <v>36714</v>
      </c>
      <c r="N16">
        <f t="shared" si="4"/>
        <v>87246.2</v>
      </c>
      <c r="O16">
        <f t="shared" si="5"/>
        <v>76578</v>
      </c>
      <c r="Q16">
        <v>17982</v>
      </c>
      <c r="R16">
        <v>-6526</v>
      </c>
      <c r="T16">
        <v>7788.1999999999971</v>
      </c>
      <c r="U16">
        <v>1086</v>
      </c>
      <c r="W16">
        <v>16745.8</v>
      </c>
      <c r="X16">
        <v>5622.8</v>
      </c>
      <c r="AB16">
        <v>87246.2</v>
      </c>
      <c r="AC16">
        <v>1.180280631133505</v>
      </c>
      <c r="AI16">
        <v>87246.2</v>
      </c>
      <c r="AJ16">
        <v>1.180280631133505</v>
      </c>
    </row>
    <row r="17" spans="2:38" x14ac:dyDescent="0.25">
      <c r="B17">
        <v>49760</v>
      </c>
      <c r="C17">
        <v>22080</v>
      </c>
      <c r="D17">
        <v>11228</v>
      </c>
      <c r="E17">
        <v>15037</v>
      </c>
      <c r="F17">
        <v>103473</v>
      </c>
      <c r="H17">
        <v>44864</v>
      </c>
      <c r="J17">
        <f t="shared" si="0"/>
        <v>40315.599999999999</v>
      </c>
      <c r="K17">
        <f t="shared" si="1"/>
        <v>1.1128198513726697</v>
      </c>
      <c r="L17">
        <f t="shared" si="2"/>
        <v>103473</v>
      </c>
      <c r="M17">
        <f t="shared" si="3"/>
        <v>11228</v>
      </c>
      <c r="N17">
        <f t="shared" si="4"/>
        <v>40315.599999999999</v>
      </c>
      <c r="O17">
        <f t="shared" si="5"/>
        <v>92245</v>
      </c>
      <c r="Q17">
        <v>-26845</v>
      </c>
      <c r="R17">
        <v>44</v>
      </c>
      <c r="T17">
        <v>-17543.599999999999</v>
      </c>
      <c r="U17">
        <v>-1792.5999999999985</v>
      </c>
      <c r="W17">
        <v>22734.799999999999</v>
      </c>
      <c r="X17">
        <v>3314.2</v>
      </c>
      <c r="Z17">
        <v>40315.599999999999</v>
      </c>
      <c r="AA17">
        <v>1.1128198513726697</v>
      </c>
      <c r="AI17">
        <v>40315.599999999999</v>
      </c>
      <c r="AJ17">
        <v>1.1128198513726697</v>
      </c>
    </row>
    <row r="18" spans="2:38" x14ac:dyDescent="0.25">
      <c r="B18">
        <v>12055</v>
      </c>
      <c r="C18">
        <v>97102</v>
      </c>
      <c r="D18">
        <v>58696</v>
      </c>
      <c r="E18">
        <v>46692</v>
      </c>
      <c r="F18">
        <v>25754</v>
      </c>
      <c r="H18">
        <v>54168</v>
      </c>
      <c r="J18">
        <f t="shared" si="0"/>
        <v>48059.8</v>
      </c>
      <c r="K18">
        <f t="shared" si="1"/>
        <v>1.1270958264495483</v>
      </c>
      <c r="L18">
        <f t="shared" si="2"/>
        <v>97102</v>
      </c>
      <c r="M18">
        <f t="shared" si="3"/>
        <v>12055</v>
      </c>
      <c r="N18">
        <f t="shared" si="4"/>
        <v>48059.8</v>
      </c>
      <c r="O18">
        <f t="shared" si="5"/>
        <v>85047</v>
      </c>
      <c r="Q18">
        <v>-31071</v>
      </c>
      <c r="R18">
        <v>-5</v>
      </c>
      <c r="T18">
        <v>-27560.599999999991</v>
      </c>
      <c r="U18">
        <v>-1748.7999999999956</v>
      </c>
      <c r="W18">
        <v>34894.199999999997</v>
      </c>
      <c r="X18">
        <v>2103.1999999999998</v>
      </c>
      <c r="AB18">
        <v>48059.8</v>
      </c>
      <c r="AC18">
        <v>1.1270958264495483</v>
      </c>
      <c r="AI18">
        <v>48059.8</v>
      </c>
      <c r="AJ18">
        <v>1.1270958264495483</v>
      </c>
    </row>
    <row r="19" spans="2:38" x14ac:dyDescent="0.25">
      <c r="B19">
        <v>32220</v>
      </c>
      <c r="C19">
        <v>78437</v>
      </c>
      <c r="D19">
        <v>13923</v>
      </c>
      <c r="E19">
        <v>91423</v>
      </c>
      <c r="F19">
        <v>15645</v>
      </c>
      <c r="H19">
        <v>72227</v>
      </c>
      <c r="J19">
        <f t="shared" si="0"/>
        <v>46329.599999999999</v>
      </c>
      <c r="K19">
        <f t="shared" si="1"/>
        <v>1.5589817309020584</v>
      </c>
      <c r="L19">
        <f t="shared" si="2"/>
        <v>91423</v>
      </c>
      <c r="M19">
        <f t="shared" si="3"/>
        <v>13923</v>
      </c>
      <c r="N19">
        <f t="shared" si="4"/>
        <v>46329.599999999999</v>
      </c>
      <c r="O19">
        <f t="shared" si="5"/>
        <v>77500</v>
      </c>
      <c r="Q19">
        <v>-4648</v>
      </c>
      <c r="R19">
        <v>4272</v>
      </c>
      <c r="T19">
        <v>-18737.400000000001</v>
      </c>
      <c r="U19">
        <v>633.40000000000146</v>
      </c>
      <c r="W19">
        <v>25413.8</v>
      </c>
      <c r="X19">
        <v>641.4</v>
      </c>
      <c r="Z19">
        <v>46329.599999999999</v>
      </c>
      <c r="AA19">
        <v>1.5589817309020584</v>
      </c>
      <c r="AI19">
        <v>46329.599999999999</v>
      </c>
      <c r="AJ19">
        <v>1.5589817309020584</v>
      </c>
    </row>
    <row r="20" spans="2:38" x14ac:dyDescent="0.25">
      <c r="B20">
        <v>107476</v>
      </c>
      <c r="C20">
        <v>82822</v>
      </c>
      <c r="D20">
        <v>8591</v>
      </c>
      <c r="E20">
        <v>91531</v>
      </c>
      <c r="F20">
        <v>16045</v>
      </c>
      <c r="H20">
        <v>107896</v>
      </c>
      <c r="J20">
        <f t="shared" si="0"/>
        <v>61293</v>
      </c>
      <c r="K20">
        <f t="shared" si="1"/>
        <v>1.7603315223598126</v>
      </c>
      <c r="L20">
        <f t="shared" si="2"/>
        <v>107476</v>
      </c>
      <c r="M20">
        <f t="shared" si="3"/>
        <v>8591</v>
      </c>
      <c r="N20">
        <f t="shared" si="4"/>
        <v>61293</v>
      </c>
      <c r="O20">
        <f t="shared" si="5"/>
        <v>98885</v>
      </c>
      <c r="Q20">
        <v>-344</v>
      </c>
      <c r="R20">
        <v>2463</v>
      </c>
      <c r="T20">
        <v>-3503.4000000000015</v>
      </c>
      <c r="U20">
        <v>-3070.8000000000029</v>
      </c>
      <c r="W20">
        <v>38509.4</v>
      </c>
      <c r="X20">
        <v>4062.0000000000005</v>
      </c>
      <c r="AD20">
        <v>61293</v>
      </c>
      <c r="AE20">
        <v>1.7603315223598126</v>
      </c>
      <c r="AI20">
        <v>61293</v>
      </c>
      <c r="AJ20">
        <v>1.7603315223598126</v>
      </c>
    </row>
    <row r="21" spans="2:38" x14ac:dyDescent="0.25">
      <c r="B21">
        <v>5014</v>
      </c>
      <c r="C21">
        <v>41351</v>
      </c>
      <c r="D21">
        <v>84957</v>
      </c>
      <c r="E21">
        <v>73281</v>
      </c>
      <c r="F21">
        <v>96520</v>
      </c>
      <c r="H21">
        <v>99231</v>
      </c>
      <c r="J21">
        <f t="shared" si="0"/>
        <v>60224.6</v>
      </c>
      <c r="K21">
        <f t="shared" si="1"/>
        <v>1.6476821763863936</v>
      </c>
      <c r="L21">
        <f t="shared" si="2"/>
        <v>96520</v>
      </c>
      <c r="M21">
        <f t="shared" si="3"/>
        <v>5014</v>
      </c>
      <c r="N21">
        <f t="shared" si="4"/>
        <v>60224.6</v>
      </c>
      <c r="O21">
        <f t="shared" si="5"/>
        <v>91506</v>
      </c>
      <c r="Q21">
        <v>32319</v>
      </c>
      <c r="R21">
        <v>210</v>
      </c>
      <c r="T21">
        <v>2882</v>
      </c>
      <c r="U21">
        <v>-1738</v>
      </c>
      <c r="W21">
        <v>30791.599999999999</v>
      </c>
      <c r="X21">
        <v>3371.2</v>
      </c>
      <c r="Z21">
        <v>60224.6</v>
      </c>
      <c r="AA21">
        <v>1.6476821763863936</v>
      </c>
      <c r="AI21">
        <v>60224.6</v>
      </c>
      <c r="AJ21">
        <v>1.6476821763863936</v>
      </c>
    </row>
    <row r="22" spans="2:38" x14ac:dyDescent="0.25">
      <c r="B22">
        <v>60850</v>
      </c>
      <c r="C22">
        <v>63943</v>
      </c>
      <c r="D22">
        <v>62606</v>
      </c>
      <c r="E22">
        <v>52691</v>
      </c>
      <c r="F22">
        <v>71509</v>
      </c>
      <c r="H22">
        <v>64055</v>
      </c>
      <c r="J22">
        <f t="shared" si="0"/>
        <v>62319.8</v>
      </c>
      <c r="K22">
        <f t="shared" si="1"/>
        <v>1.0278434783166825</v>
      </c>
      <c r="L22">
        <f t="shared" si="2"/>
        <v>71509</v>
      </c>
      <c r="M22">
        <f t="shared" si="3"/>
        <v>52691</v>
      </c>
      <c r="N22">
        <f t="shared" si="4"/>
        <v>62319.8</v>
      </c>
      <c r="O22">
        <f t="shared" si="5"/>
        <v>18818</v>
      </c>
      <c r="Q22">
        <v>-63619</v>
      </c>
      <c r="R22">
        <v>-4582</v>
      </c>
      <c r="T22">
        <v>-9832</v>
      </c>
      <c r="U22">
        <v>-1501.1999999999971</v>
      </c>
      <c r="W22">
        <v>30859.200000000004</v>
      </c>
      <c r="X22">
        <v>1501.2</v>
      </c>
      <c r="AF22">
        <v>62319.8</v>
      </c>
      <c r="AG22">
        <v>1.0278434783166825</v>
      </c>
      <c r="AI22">
        <v>62319.8</v>
      </c>
      <c r="AJ22">
        <v>1.0278434783166825</v>
      </c>
    </row>
    <row r="23" spans="2:38" x14ac:dyDescent="0.25">
      <c r="B23">
        <v>108293</v>
      </c>
      <c r="C23">
        <v>94587</v>
      </c>
      <c r="D23">
        <v>50379</v>
      </c>
      <c r="E23">
        <v>12386</v>
      </c>
      <c r="F23">
        <v>96356</v>
      </c>
      <c r="H23">
        <v>130169</v>
      </c>
      <c r="J23">
        <f t="shared" si="0"/>
        <v>72400.2</v>
      </c>
      <c r="K23">
        <f t="shared" si="1"/>
        <v>1.7979093980403369</v>
      </c>
      <c r="L23">
        <f t="shared" si="2"/>
        <v>108293</v>
      </c>
      <c r="M23">
        <f t="shared" si="3"/>
        <v>12386</v>
      </c>
      <c r="N23">
        <f t="shared" si="4"/>
        <v>72400.2</v>
      </c>
      <c r="O23">
        <f t="shared" si="5"/>
        <v>95907</v>
      </c>
      <c r="Q23">
        <v>65594</v>
      </c>
      <c r="R23">
        <v>4321</v>
      </c>
      <c r="T23">
        <v>26841</v>
      </c>
      <c r="U23">
        <v>129.59999999999127</v>
      </c>
      <c r="W23">
        <v>26841</v>
      </c>
      <c r="X23">
        <v>2307.6</v>
      </c>
      <c r="Z23">
        <v>72400.2</v>
      </c>
      <c r="AA23">
        <v>1.7979093980403369</v>
      </c>
      <c r="AI23">
        <v>72400.2</v>
      </c>
      <c r="AJ23">
        <v>1.7979093980403369</v>
      </c>
    </row>
    <row r="24" spans="2:38" x14ac:dyDescent="0.25">
      <c r="B24">
        <v>72666</v>
      </c>
      <c r="C24">
        <v>67683</v>
      </c>
      <c r="D24">
        <v>64647</v>
      </c>
      <c r="E24">
        <v>25608</v>
      </c>
      <c r="F24">
        <v>26375</v>
      </c>
      <c r="H24">
        <v>105054</v>
      </c>
      <c r="J24">
        <f t="shared" si="0"/>
        <v>51395.8</v>
      </c>
      <c r="K24">
        <f t="shared" si="1"/>
        <v>2.0440191610987668</v>
      </c>
      <c r="L24">
        <f t="shared" si="2"/>
        <v>72666</v>
      </c>
      <c r="M24">
        <f t="shared" si="3"/>
        <v>25608</v>
      </c>
      <c r="N24">
        <f t="shared" si="4"/>
        <v>51395.8</v>
      </c>
      <c r="O24">
        <f t="shared" si="5"/>
        <v>47058</v>
      </c>
      <c r="Q24">
        <v>18216</v>
      </c>
      <c r="R24">
        <v>563</v>
      </c>
      <c r="T24">
        <v>-12810.199999999997</v>
      </c>
      <c r="U24">
        <v>-1152</v>
      </c>
      <c r="W24">
        <v>15320.2</v>
      </c>
      <c r="X24">
        <v>4811.2000000000007</v>
      </c>
      <c r="Z24">
        <v>51395.8</v>
      </c>
      <c r="AA24">
        <v>2.0440191610987668</v>
      </c>
      <c r="AI24">
        <v>51395.8</v>
      </c>
      <c r="AJ24">
        <v>2.0440191610987668</v>
      </c>
    </row>
    <row r="25" spans="2:38" x14ac:dyDescent="0.25">
      <c r="B25">
        <v>43763</v>
      </c>
      <c r="C25">
        <v>80778</v>
      </c>
      <c r="D25">
        <v>59438</v>
      </c>
      <c r="E25">
        <v>109225</v>
      </c>
      <c r="F25">
        <v>17188</v>
      </c>
      <c r="H25">
        <v>70075</v>
      </c>
      <c r="J25">
        <f t="shared" si="0"/>
        <v>62078.400000000001</v>
      </c>
      <c r="K25">
        <f t="shared" si="1"/>
        <v>1.1288145313023532</v>
      </c>
      <c r="L25">
        <f t="shared" si="2"/>
        <v>109225</v>
      </c>
      <c r="M25">
        <f t="shared" si="3"/>
        <v>17188</v>
      </c>
      <c r="N25">
        <f t="shared" si="4"/>
        <v>62078.400000000001</v>
      </c>
      <c r="O25">
        <f t="shared" si="5"/>
        <v>92037</v>
      </c>
      <c r="Q25">
        <v>1564</v>
      </c>
      <c r="R25">
        <v>-8909</v>
      </c>
      <c r="T25">
        <v>12829.200000000004</v>
      </c>
      <c r="U25">
        <v>2691.5999999999985</v>
      </c>
      <c r="W25">
        <v>19139.599999999999</v>
      </c>
      <c r="X25">
        <v>3305.6</v>
      </c>
      <c r="Z25">
        <v>62078.400000000001</v>
      </c>
      <c r="AA25">
        <v>1.1288145313023532</v>
      </c>
      <c r="AI25">
        <v>62078.400000000001</v>
      </c>
      <c r="AJ25">
        <v>1.1288145313023532</v>
      </c>
    </row>
    <row r="26" spans="2:38" x14ac:dyDescent="0.25">
      <c r="B26">
        <v>54680</v>
      </c>
      <c r="C26">
        <v>96390</v>
      </c>
      <c r="D26">
        <v>12224</v>
      </c>
      <c r="E26">
        <v>89099</v>
      </c>
      <c r="F26">
        <v>111081</v>
      </c>
      <c r="H26">
        <v>117454</v>
      </c>
      <c r="J26">
        <f t="shared" si="0"/>
        <v>72694.8</v>
      </c>
      <c r="K26">
        <f t="shared" si="1"/>
        <v>1.6157139162636116</v>
      </c>
      <c r="L26">
        <f t="shared" si="2"/>
        <v>111081</v>
      </c>
      <c r="M26">
        <f t="shared" si="3"/>
        <v>12224</v>
      </c>
      <c r="N26">
        <f t="shared" si="4"/>
        <v>72694.8</v>
      </c>
      <c r="O26">
        <f t="shared" si="5"/>
        <v>98857</v>
      </c>
      <c r="Q26">
        <v>-2348</v>
      </c>
      <c r="R26">
        <v>-6394</v>
      </c>
      <c r="T26">
        <v>-5680.8000000000029</v>
      </c>
      <c r="U26">
        <v>-505.39999999999418</v>
      </c>
      <c r="W26">
        <v>15820.800000000001</v>
      </c>
      <c r="X26">
        <v>4302.2000000000007</v>
      </c>
      <c r="AF26">
        <v>72694.8</v>
      </c>
      <c r="AG26">
        <v>1.6157139162636116</v>
      </c>
      <c r="AI26">
        <v>72694.8</v>
      </c>
      <c r="AJ26">
        <v>1.6157139162636116</v>
      </c>
    </row>
    <row r="27" spans="2:38" x14ac:dyDescent="0.25">
      <c r="B27">
        <v>66987</v>
      </c>
      <c r="C27">
        <v>74204</v>
      </c>
      <c r="D27">
        <v>8876</v>
      </c>
      <c r="E27">
        <v>17588</v>
      </c>
      <c r="F27">
        <v>94392</v>
      </c>
      <c r="H27">
        <v>88715</v>
      </c>
      <c r="J27">
        <f t="shared" si="0"/>
        <v>52409.4</v>
      </c>
      <c r="K27">
        <f t="shared" si="1"/>
        <v>1.692730693348903</v>
      </c>
      <c r="L27">
        <f t="shared" si="2"/>
        <v>94392</v>
      </c>
      <c r="M27">
        <f t="shared" si="3"/>
        <v>8876</v>
      </c>
      <c r="N27">
        <f t="shared" si="4"/>
        <v>52409.4</v>
      </c>
      <c r="O27">
        <f t="shared" si="5"/>
        <v>85516</v>
      </c>
      <c r="Q27">
        <v>-9931</v>
      </c>
      <c r="R27">
        <v>4382</v>
      </c>
      <c r="T27">
        <v>-17528.400000000001</v>
      </c>
      <c r="U27">
        <v>-938.79999999999563</v>
      </c>
      <c r="W27">
        <v>24170</v>
      </c>
      <c r="X27">
        <v>3290.8</v>
      </c>
      <c r="AB27">
        <v>52409.4</v>
      </c>
      <c r="AC27">
        <v>1.692730693348903</v>
      </c>
      <c r="AI27">
        <v>52409.4</v>
      </c>
      <c r="AJ27">
        <v>1.692730693348903</v>
      </c>
    </row>
    <row r="28" spans="2:38" x14ac:dyDescent="0.25">
      <c r="B28">
        <v>50999</v>
      </c>
      <c r="C28">
        <v>56648</v>
      </c>
      <c r="D28">
        <v>38247</v>
      </c>
      <c r="E28">
        <v>58992</v>
      </c>
      <c r="F28">
        <v>62780</v>
      </c>
      <c r="H28">
        <v>64335</v>
      </c>
      <c r="J28">
        <f t="shared" si="0"/>
        <v>53533.2</v>
      </c>
      <c r="K28">
        <f t="shared" si="1"/>
        <v>1.2017775884871444</v>
      </c>
      <c r="L28">
        <f t="shared" si="2"/>
        <v>62780</v>
      </c>
      <c r="M28">
        <f t="shared" si="3"/>
        <v>38247</v>
      </c>
      <c r="N28">
        <f t="shared" si="4"/>
        <v>53533.2</v>
      </c>
      <c r="O28">
        <f t="shared" si="5"/>
        <v>24533</v>
      </c>
      <c r="Q28">
        <v>7755</v>
      </c>
      <c r="R28">
        <v>-20</v>
      </c>
      <c r="T28">
        <v>2832.5999999999985</v>
      </c>
      <c r="U28">
        <v>-1719.8000000000029</v>
      </c>
      <c r="W28">
        <v>28899.8</v>
      </c>
      <c r="X28">
        <v>2278.6</v>
      </c>
      <c r="Z28">
        <v>53533.2</v>
      </c>
      <c r="AA28">
        <v>1.2017775884871444</v>
      </c>
      <c r="AI28">
        <v>53533.2</v>
      </c>
      <c r="AJ28">
        <v>1.2017775884871444</v>
      </c>
    </row>
    <row r="29" spans="2:38" x14ac:dyDescent="0.25">
      <c r="B29">
        <v>110127</v>
      </c>
      <c r="C29">
        <v>86068</v>
      </c>
      <c r="D29">
        <v>38381</v>
      </c>
      <c r="E29">
        <v>36340</v>
      </c>
      <c r="F29">
        <v>12985</v>
      </c>
      <c r="H29">
        <v>61945</v>
      </c>
      <c r="J29">
        <f t="shared" si="0"/>
        <v>56780.2</v>
      </c>
      <c r="K29">
        <f t="shared" si="1"/>
        <v>1.0909612858003319</v>
      </c>
      <c r="L29">
        <f t="shared" si="2"/>
        <v>110127</v>
      </c>
      <c r="M29">
        <f t="shared" si="3"/>
        <v>12985</v>
      </c>
      <c r="N29">
        <f t="shared" si="4"/>
        <v>56780.2</v>
      </c>
      <c r="O29">
        <f t="shared" si="5"/>
        <v>97142</v>
      </c>
      <c r="Q29">
        <v>-38054</v>
      </c>
      <c r="R29">
        <v>-5</v>
      </c>
      <c r="T29">
        <v>12574</v>
      </c>
      <c r="U29">
        <v>5</v>
      </c>
      <c r="W29">
        <v>19868.400000000001</v>
      </c>
      <c r="X29">
        <v>2281</v>
      </c>
      <c r="AD29">
        <v>56780.2</v>
      </c>
      <c r="AE29">
        <v>1.0909612858003319</v>
      </c>
      <c r="AI29">
        <v>56780.2</v>
      </c>
      <c r="AJ29">
        <v>1.0909612858003319</v>
      </c>
    </row>
    <row r="30" spans="2:38" x14ac:dyDescent="0.25">
      <c r="B30">
        <v>110549</v>
      </c>
      <c r="C30">
        <v>17322</v>
      </c>
      <c r="D30">
        <v>49737</v>
      </c>
      <c r="E30">
        <v>73935</v>
      </c>
      <c r="F30">
        <v>87202</v>
      </c>
      <c r="H30">
        <v>135947</v>
      </c>
      <c r="J30">
        <f t="shared" si="0"/>
        <v>67749</v>
      </c>
      <c r="K30">
        <f t="shared" si="1"/>
        <v>2.0066274040945253</v>
      </c>
      <c r="L30">
        <f t="shared" si="2"/>
        <v>110549</v>
      </c>
      <c r="M30">
        <f t="shared" si="3"/>
        <v>17322</v>
      </c>
      <c r="N30">
        <f t="shared" si="4"/>
        <v>67749</v>
      </c>
      <c r="O30">
        <f t="shared" si="5"/>
        <v>93227</v>
      </c>
      <c r="Q30">
        <v>-2551</v>
      </c>
      <c r="R30">
        <v>-6220</v>
      </c>
      <c r="T30">
        <v>-11413.800000000003</v>
      </c>
      <c r="U30">
        <v>2067.3999999999942</v>
      </c>
      <c r="W30">
        <v>38017.800000000003</v>
      </c>
      <c r="X30">
        <v>3323</v>
      </c>
      <c r="AF30">
        <v>67749</v>
      </c>
      <c r="AG30">
        <v>2.0066274040945253</v>
      </c>
      <c r="AI30">
        <v>67749</v>
      </c>
      <c r="AJ30">
        <v>2.0066274040945253</v>
      </c>
    </row>
    <row r="31" spans="2:38" x14ac:dyDescent="0.25">
      <c r="B31">
        <v>14056</v>
      </c>
      <c r="C31">
        <v>72298</v>
      </c>
      <c r="D31">
        <v>40079</v>
      </c>
      <c r="E31">
        <v>92955</v>
      </c>
      <c r="F31">
        <v>85222</v>
      </c>
      <c r="H31">
        <v>126376</v>
      </c>
      <c r="J31">
        <f t="shared" si="0"/>
        <v>60922</v>
      </c>
      <c r="K31">
        <f t="shared" si="1"/>
        <v>2.0743902038672402</v>
      </c>
      <c r="L31">
        <f t="shared" si="2"/>
        <v>92955</v>
      </c>
      <c r="M31">
        <f t="shared" si="3"/>
        <v>14056</v>
      </c>
      <c r="N31">
        <f t="shared" si="4"/>
        <v>60922</v>
      </c>
      <c r="O31">
        <f t="shared" si="5"/>
        <v>78899</v>
      </c>
      <c r="Q31">
        <v>40522</v>
      </c>
      <c r="R31">
        <v>-10729</v>
      </c>
      <c r="T31">
        <v>-20676.199999999997</v>
      </c>
      <c r="U31">
        <v>2371.8000000000029</v>
      </c>
      <c r="W31">
        <v>20676.2</v>
      </c>
      <c r="X31">
        <v>7060.6</v>
      </c>
      <c r="AB31">
        <v>60922</v>
      </c>
      <c r="AC31">
        <v>2.0743902038672402</v>
      </c>
      <c r="AK31">
        <v>60922</v>
      </c>
      <c r="AL31">
        <v>2.0743902038672402</v>
      </c>
    </row>
    <row r="32" spans="2:38" x14ac:dyDescent="0.25">
      <c r="B32">
        <v>40376</v>
      </c>
      <c r="C32">
        <v>14917</v>
      </c>
      <c r="D32">
        <v>101525</v>
      </c>
      <c r="E32">
        <v>39136</v>
      </c>
      <c r="F32">
        <v>13825</v>
      </c>
      <c r="H32">
        <v>50156</v>
      </c>
      <c r="J32">
        <f t="shared" si="0"/>
        <v>41955.8</v>
      </c>
      <c r="K32">
        <f t="shared" si="1"/>
        <v>1.1954485434671724</v>
      </c>
      <c r="L32">
        <f t="shared" si="2"/>
        <v>101525</v>
      </c>
      <c r="M32">
        <f t="shared" si="3"/>
        <v>13825</v>
      </c>
      <c r="N32">
        <f t="shared" si="4"/>
        <v>41955.8</v>
      </c>
      <c r="O32">
        <f t="shared" si="5"/>
        <v>87700</v>
      </c>
      <c r="Q32">
        <v>-17494</v>
      </c>
      <c r="R32">
        <v>-6467</v>
      </c>
      <c r="T32">
        <v>-6703</v>
      </c>
      <c r="U32">
        <v>4934.6000000000058</v>
      </c>
      <c r="W32">
        <v>23036.6</v>
      </c>
      <c r="X32">
        <v>5167.7999999999993</v>
      </c>
      <c r="Z32">
        <v>41955.8</v>
      </c>
      <c r="AA32">
        <v>1.1954485434671724</v>
      </c>
      <c r="AI32">
        <v>41955.8</v>
      </c>
      <c r="AJ32">
        <v>1.1954485434671724</v>
      </c>
    </row>
    <row r="33" spans="2:38" x14ac:dyDescent="0.25">
      <c r="B33">
        <v>110711</v>
      </c>
      <c r="C33">
        <v>61686</v>
      </c>
      <c r="D33">
        <v>23816</v>
      </c>
      <c r="E33">
        <v>102192</v>
      </c>
      <c r="F33">
        <v>17021</v>
      </c>
      <c r="H33">
        <v>121748</v>
      </c>
      <c r="J33">
        <f t="shared" si="0"/>
        <v>63085.2</v>
      </c>
      <c r="K33">
        <f t="shared" si="1"/>
        <v>1.9298979792407729</v>
      </c>
      <c r="L33">
        <f t="shared" si="2"/>
        <v>110711</v>
      </c>
      <c r="M33">
        <f t="shared" si="3"/>
        <v>17021</v>
      </c>
      <c r="N33">
        <f t="shared" si="4"/>
        <v>63085.2</v>
      </c>
      <c r="O33">
        <f t="shared" si="5"/>
        <v>93690</v>
      </c>
      <c r="Q33">
        <v>11663</v>
      </c>
      <c r="R33">
        <v>-333</v>
      </c>
      <c r="T33">
        <v>-11748</v>
      </c>
      <c r="U33">
        <v>1788.5999999999985</v>
      </c>
      <c r="W33">
        <v>27635.599999999999</v>
      </c>
      <c r="X33">
        <v>3124.2000000000003</v>
      </c>
      <c r="AF33">
        <v>63085.2</v>
      </c>
      <c r="AG33">
        <v>1.9298979792407729</v>
      </c>
      <c r="AI33">
        <v>63085.2</v>
      </c>
      <c r="AJ33">
        <v>1.9298979792407729</v>
      </c>
    </row>
    <row r="34" spans="2:38" x14ac:dyDescent="0.25">
      <c r="B34">
        <v>107363</v>
      </c>
      <c r="C34">
        <v>101281</v>
      </c>
      <c r="D34">
        <v>15714</v>
      </c>
      <c r="E34">
        <v>36376</v>
      </c>
      <c r="F34">
        <v>14965</v>
      </c>
      <c r="H34">
        <v>123060</v>
      </c>
      <c r="J34">
        <f t="shared" ref="J34:J65" si="6">AVERAGE(B34:F34)</f>
        <v>55139.8</v>
      </c>
      <c r="K34">
        <f t="shared" ref="K34:K65" si="7">H34/J34</f>
        <v>2.2317817619940588</v>
      </c>
      <c r="L34">
        <f t="shared" ref="L34:L65" si="8">MAX(B34:F34)</f>
        <v>107363</v>
      </c>
      <c r="M34">
        <f t="shared" ref="M34:M65" si="9">MIN(B34:F34)</f>
        <v>14965</v>
      </c>
      <c r="N34">
        <f t="shared" ref="N34:N65" si="10">AVERAGE(B34:F34)</f>
        <v>55139.8</v>
      </c>
      <c r="O34">
        <f t="shared" ref="O34:O65" si="11">L34-M34</f>
        <v>92398</v>
      </c>
      <c r="Q34">
        <v>23799</v>
      </c>
      <c r="R34">
        <v>1319</v>
      </c>
      <c r="T34">
        <v>-16716.800000000003</v>
      </c>
      <c r="U34">
        <v>-2326.3999999999942</v>
      </c>
      <c r="W34">
        <v>51404.4</v>
      </c>
      <c r="X34">
        <v>2750</v>
      </c>
      <c r="AB34">
        <v>55139.8</v>
      </c>
      <c r="AC34">
        <v>2.2317817619940588</v>
      </c>
      <c r="AK34">
        <v>55139.8</v>
      </c>
      <c r="AL34">
        <v>2.2317817619940588</v>
      </c>
    </row>
    <row r="35" spans="2:38" x14ac:dyDescent="0.25">
      <c r="B35">
        <v>100284</v>
      </c>
      <c r="C35">
        <v>87041</v>
      </c>
      <c r="D35">
        <v>63339</v>
      </c>
      <c r="E35">
        <v>67608</v>
      </c>
      <c r="F35">
        <v>40765</v>
      </c>
      <c r="H35">
        <v>80993</v>
      </c>
      <c r="J35">
        <f t="shared" si="6"/>
        <v>71807.399999999994</v>
      </c>
      <c r="K35">
        <f t="shared" si="7"/>
        <v>1.1279199636806236</v>
      </c>
      <c r="L35">
        <f t="shared" si="8"/>
        <v>100284</v>
      </c>
      <c r="M35">
        <f t="shared" si="9"/>
        <v>40765</v>
      </c>
      <c r="N35">
        <f t="shared" si="10"/>
        <v>71807.399999999994</v>
      </c>
      <c r="O35">
        <f t="shared" si="11"/>
        <v>59519</v>
      </c>
      <c r="Q35">
        <v>-22819</v>
      </c>
      <c r="R35">
        <v>-8</v>
      </c>
      <c r="T35">
        <v>6002.3999999999942</v>
      </c>
      <c r="U35">
        <v>1109.5999999999913</v>
      </c>
      <c r="W35">
        <v>27359.199999999997</v>
      </c>
      <c r="X35">
        <v>1237.5999999999999</v>
      </c>
      <c r="AF35">
        <v>71807.399999999994</v>
      </c>
      <c r="AG35">
        <v>1.1279199636806236</v>
      </c>
      <c r="AI35">
        <v>71807.399999999994</v>
      </c>
      <c r="AJ35">
        <v>1.1279199636806236</v>
      </c>
    </row>
    <row r="36" spans="2:38" x14ac:dyDescent="0.25">
      <c r="B36">
        <v>31145</v>
      </c>
      <c r="C36">
        <v>4833</v>
      </c>
      <c r="D36">
        <v>8961</v>
      </c>
      <c r="E36">
        <v>43284</v>
      </c>
      <c r="F36">
        <v>14793</v>
      </c>
      <c r="H36">
        <v>60367</v>
      </c>
      <c r="J36">
        <f t="shared" si="6"/>
        <v>20603.2</v>
      </c>
      <c r="K36">
        <f t="shared" si="7"/>
        <v>2.9299817504077037</v>
      </c>
      <c r="L36">
        <f t="shared" si="8"/>
        <v>43284</v>
      </c>
      <c r="M36">
        <f t="shared" si="9"/>
        <v>4833</v>
      </c>
      <c r="N36">
        <f t="shared" si="10"/>
        <v>20603.2</v>
      </c>
      <c r="O36">
        <f t="shared" si="11"/>
        <v>38451</v>
      </c>
      <c r="Q36">
        <v>-38279</v>
      </c>
      <c r="R36">
        <v>2382</v>
      </c>
      <c r="T36">
        <v>-30392.600000000002</v>
      </c>
      <c r="U36">
        <v>-4158.3999999999978</v>
      </c>
      <c r="W36">
        <v>31091.8</v>
      </c>
      <c r="X36">
        <v>4186</v>
      </c>
      <c r="AD36">
        <v>20603.2</v>
      </c>
      <c r="AE36">
        <v>2.9299817504077037</v>
      </c>
      <c r="AK36">
        <v>20603.2</v>
      </c>
      <c r="AL36">
        <v>2.9299817504077037</v>
      </c>
    </row>
    <row r="37" spans="2:38" x14ac:dyDescent="0.25">
      <c r="B37">
        <v>62191</v>
      </c>
      <c r="C37">
        <v>54371</v>
      </c>
      <c r="D37">
        <v>108065</v>
      </c>
      <c r="E37">
        <v>13308</v>
      </c>
      <c r="F37">
        <v>38219</v>
      </c>
      <c r="H37">
        <v>99370</v>
      </c>
      <c r="J37">
        <f t="shared" si="6"/>
        <v>55230.8</v>
      </c>
      <c r="K37">
        <f t="shared" si="7"/>
        <v>1.7991772706533311</v>
      </c>
      <c r="L37">
        <f t="shared" si="8"/>
        <v>108065</v>
      </c>
      <c r="M37">
        <f t="shared" si="9"/>
        <v>13308</v>
      </c>
      <c r="N37">
        <f t="shared" si="10"/>
        <v>55230.8</v>
      </c>
      <c r="O37">
        <f t="shared" si="11"/>
        <v>94757</v>
      </c>
      <c r="Q37">
        <v>-19448</v>
      </c>
      <c r="R37">
        <v>199</v>
      </c>
      <c r="T37">
        <v>-18593.800000000003</v>
      </c>
      <c r="U37">
        <v>-4174.3999999999942</v>
      </c>
      <c r="W37">
        <v>21433.8</v>
      </c>
      <c r="X37">
        <v>4992</v>
      </c>
      <c r="AF37">
        <v>55230.8</v>
      </c>
      <c r="AG37">
        <v>1.7991772706533311</v>
      </c>
      <c r="AI37">
        <v>55230.8</v>
      </c>
      <c r="AJ37">
        <v>1.7991772706533311</v>
      </c>
    </row>
    <row r="38" spans="2:38" x14ac:dyDescent="0.25">
      <c r="B38">
        <v>110398</v>
      </c>
      <c r="C38">
        <v>66239</v>
      </c>
      <c r="D38">
        <v>78350</v>
      </c>
      <c r="E38">
        <v>39938</v>
      </c>
      <c r="F38">
        <v>94217</v>
      </c>
      <c r="H38">
        <v>94021</v>
      </c>
      <c r="J38">
        <f t="shared" si="6"/>
        <v>77828.399999999994</v>
      </c>
      <c r="K38">
        <f t="shared" si="7"/>
        <v>1.2080551572433713</v>
      </c>
      <c r="L38">
        <f t="shared" si="8"/>
        <v>110398</v>
      </c>
      <c r="M38">
        <f t="shared" si="9"/>
        <v>39938</v>
      </c>
      <c r="N38">
        <f t="shared" si="10"/>
        <v>77828.399999999994</v>
      </c>
      <c r="O38">
        <f t="shared" si="11"/>
        <v>70460</v>
      </c>
      <c r="Q38">
        <v>-9053</v>
      </c>
      <c r="R38">
        <v>9470</v>
      </c>
      <c r="T38">
        <v>15811.799999999996</v>
      </c>
      <c r="U38">
        <v>-150.20000000001164</v>
      </c>
      <c r="W38">
        <v>26390.6</v>
      </c>
      <c r="X38">
        <v>543.40000000000009</v>
      </c>
      <c r="AD38">
        <v>77828.399999999994</v>
      </c>
      <c r="AE38">
        <v>1.2080551572433713</v>
      </c>
      <c r="AI38">
        <v>77828.399999999994</v>
      </c>
      <c r="AJ38">
        <v>1.2080551572433713</v>
      </c>
    </row>
    <row r="39" spans="2:38" x14ac:dyDescent="0.25">
      <c r="B39">
        <v>19606</v>
      </c>
      <c r="C39">
        <v>84952</v>
      </c>
      <c r="D39">
        <v>32826</v>
      </c>
      <c r="E39">
        <v>88396</v>
      </c>
      <c r="F39">
        <v>103600</v>
      </c>
      <c r="H39">
        <v>83695</v>
      </c>
      <c r="J39">
        <f t="shared" si="6"/>
        <v>65876</v>
      </c>
      <c r="K39">
        <f t="shared" si="7"/>
        <v>1.2704930475438703</v>
      </c>
      <c r="L39">
        <f t="shared" si="8"/>
        <v>103600</v>
      </c>
      <c r="M39">
        <f t="shared" si="9"/>
        <v>19606</v>
      </c>
      <c r="N39">
        <f t="shared" si="10"/>
        <v>65876</v>
      </c>
      <c r="O39">
        <f t="shared" si="11"/>
        <v>83994</v>
      </c>
      <c r="Q39">
        <v>-48530</v>
      </c>
      <c r="R39">
        <v>0</v>
      </c>
      <c r="T39">
        <v>-15427</v>
      </c>
      <c r="U39">
        <v>1076.8000000000029</v>
      </c>
      <c r="W39">
        <v>21472.600000000002</v>
      </c>
      <c r="X39">
        <v>3728.8</v>
      </c>
      <c r="AF39">
        <v>65876</v>
      </c>
      <c r="AG39">
        <v>1.2704930475438703</v>
      </c>
      <c r="AI39">
        <v>65876</v>
      </c>
      <c r="AJ39">
        <v>1.2704930475438703</v>
      </c>
    </row>
    <row r="40" spans="2:38" x14ac:dyDescent="0.25">
      <c r="B40">
        <v>41795</v>
      </c>
      <c r="C40">
        <v>11995</v>
      </c>
      <c r="D40">
        <v>37662</v>
      </c>
      <c r="E40">
        <v>19638</v>
      </c>
      <c r="F40">
        <v>104254</v>
      </c>
      <c r="H40">
        <v>104078</v>
      </c>
      <c r="J40">
        <f t="shared" si="6"/>
        <v>43068.800000000003</v>
      </c>
      <c r="K40">
        <f t="shared" si="7"/>
        <v>2.4165521212571512</v>
      </c>
      <c r="L40">
        <f t="shared" si="8"/>
        <v>104254</v>
      </c>
      <c r="M40">
        <f t="shared" si="9"/>
        <v>11995</v>
      </c>
      <c r="N40">
        <f t="shared" si="10"/>
        <v>43068.800000000003</v>
      </c>
      <c r="O40">
        <f t="shared" si="11"/>
        <v>92259</v>
      </c>
      <c r="Q40">
        <v>63242</v>
      </c>
      <c r="R40">
        <v>5924</v>
      </c>
      <c r="T40">
        <v>6857.6000000000058</v>
      </c>
      <c r="U40">
        <v>3952.4000000000015</v>
      </c>
      <c r="W40">
        <v>15953.999999999998</v>
      </c>
      <c r="X40">
        <v>3960.3999999999996</v>
      </c>
      <c r="Z40">
        <v>43068.800000000003</v>
      </c>
      <c r="AA40">
        <v>2.4165521212571512</v>
      </c>
      <c r="AK40">
        <v>43068.800000000003</v>
      </c>
      <c r="AL40">
        <v>2.4165521212571512</v>
      </c>
    </row>
    <row r="41" spans="2:38" x14ac:dyDescent="0.25">
      <c r="B41">
        <v>101920</v>
      </c>
      <c r="C41">
        <v>52116</v>
      </c>
      <c r="D41">
        <v>55630</v>
      </c>
      <c r="E41">
        <v>59203</v>
      </c>
      <c r="F41">
        <v>109254</v>
      </c>
      <c r="H41">
        <v>76386</v>
      </c>
      <c r="J41">
        <f t="shared" si="6"/>
        <v>75624.600000000006</v>
      </c>
      <c r="K41">
        <f t="shared" si="7"/>
        <v>1.0100681524265913</v>
      </c>
      <c r="L41">
        <f t="shared" si="8"/>
        <v>109254</v>
      </c>
      <c r="M41">
        <f t="shared" si="9"/>
        <v>52116</v>
      </c>
      <c r="N41">
        <f t="shared" si="10"/>
        <v>75624.600000000006</v>
      </c>
      <c r="O41">
        <f t="shared" si="11"/>
        <v>57138</v>
      </c>
      <c r="Q41">
        <v>-7008</v>
      </c>
      <c r="R41">
        <v>0</v>
      </c>
      <c r="T41">
        <v>26031.000000000007</v>
      </c>
      <c r="U41">
        <v>-482</v>
      </c>
      <c r="W41">
        <v>33675.800000000003</v>
      </c>
      <c r="X41">
        <v>482</v>
      </c>
      <c r="AD41">
        <v>75624.600000000006</v>
      </c>
      <c r="AE41">
        <v>1.0100681524265913</v>
      </c>
      <c r="AI41">
        <v>75624.600000000006</v>
      </c>
      <c r="AJ41">
        <v>1.0100681524265913</v>
      </c>
    </row>
    <row r="42" spans="2:38" x14ac:dyDescent="0.25">
      <c r="B42">
        <v>49104</v>
      </c>
      <c r="C42">
        <v>22918</v>
      </c>
      <c r="D42">
        <v>102541</v>
      </c>
      <c r="E42">
        <v>83540</v>
      </c>
      <c r="F42">
        <v>40477</v>
      </c>
      <c r="H42">
        <v>65452</v>
      </c>
      <c r="J42">
        <f t="shared" si="6"/>
        <v>59716</v>
      </c>
      <c r="K42">
        <f t="shared" si="7"/>
        <v>1.0960546587179316</v>
      </c>
      <c r="L42">
        <f t="shared" si="8"/>
        <v>102541</v>
      </c>
      <c r="M42">
        <f t="shared" si="9"/>
        <v>22918</v>
      </c>
      <c r="N42">
        <f t="shared" si="10"/>
        <v>59716</v>
      </c>
      <c r="O42">
        <f t="shared" si="11"/>
        <v>79623</v>
      </c>
      <c r="Q42">
        <v>11332</v>
      </c>
      <c r="R42">
        <v>319</v>
      </c>
      <c r="T42">
        <v>8498.8000000000029</v>
      </c>
      <c r="U42">
        <v>-1023.4000000000015</v>
      </c>
      <c r="W42">
        <v>22264.400000000001</v>
      </c>
      <c r="X42">
        <v>2812.6</v>
      </c>
      <c r="Z42">
        <v>59716</v>
      </c>
      <c r="AA42">
        <v>1.0960546587179316</v>
      </c>
      <c r="AI42">
        <v>59716</v>
      </c>
      <c r="AJ42">
        <v>1.0960546587179316</v>
      </c>
    </row>
    <row r="43" spans="2:38" x14ac:dyDescent="0.25">
      <c r="B43">
        <v>81777</v>
      </c>
      <c r="C43">
        <v>34050</v>
      </c>
      <c r="D43">
        <v>73130</v>
      </c>
      <c r="E43">
        <v>15871</v>
      </c>
      <c r="F43">
        <v>97600</v>
      </c>
      <c r="H43">
        <v>119416</v>
      </c>
      <c r="J43">
        <f t="shared" si="6"/>
        <v>60485.599999999999</v>
      </c>
      <c r="K43">
        <f t="shared" si="7"/>
        <v>1.9742880950176571</v>
      </c>
      <c r="L43">
        <f t="shared" si="8"/>
        <v>97600</v>
      </c>
      <c r="M43">
        <f t="shared" si="9"/>
        <v>15871</v>
      </c>
      <c r="N43">
        <f t="shared" si="10"/>
        <v>60485.599999999999</v>
      </c>
      <c r="O43">
        <f t="shared" si="11"/>
        <v>81729</v>
      </c>
      <c r="Q43">
        <v>40204</v>
      </c>
      <c r="R43">
        <v>-2425</v>
      </c>
      <c r="T43">
        <v>14901.799999999996</v>
      </c>
      <c r="U43">
        <v>5463</v>
      </c>
      <c r="W43">
        <v>17377.400000000001</v>
      </c>
      <c r="X43">
        <v>5463</v>
      </c>
      <c r="AD43">
        <v>60485.599999999999</v>
      </c>
      <c r="AE43">
        <v>1.9742880950176571</v>
      </c>
      <c r="AK43">
        <v>60485.599999999999</v>
      </c>
      <c r="AL43">
        <v>1.9742880950176571</v>
      </c>
    </row>
    <row r="44" spans="2:38" x14ac:dyDescent="0.25">
      <c r="B44">
        <v>24125</v>
      </c>
      <c r="C44">
        <v>89387</v>
      </c>
      <c r="D44">
        <v>51884</v>
      </c>
      <c r="E44">
        <v>57905</v>
      </c>
      <c r="F44">
        <v>76557</v>
      </c>
      <c r="H44">
        <v>109398</v>
      </c>
      <c r="J44">
        <f t="shared" si="6"/>
        <v>59971.6</v>
      </c>
      <c r="K44">
        <f t="shared" si="7"/>
        <v>1.8241634373603506</v>
      </c>
      <c r="L44">
        <f t="shared" si="8"/>
        <v>89387</v>
      </c>
      <c r="M44">
        <f t="shared" si="9"/>
        <v>24125</v>
      </c>
      <c r="N44">
        <f t="shared" si="10"/>
        <v>59971.6</v>
      </c>
      <c r="O44">
        <f t="shared" si="11"/>
        <v>65262</v>
      </c>
      <c r="Q44">
        <v>23298</v>
      </c>
      <c r="R44">
        <v>3599</v>
      </c>
      <c r="T44">
        <v>11066.799999999996</v>
      </c>
      <c r="U44">
        <v>-2321</v>
      </c>
      <c r="W44">
        <v>27823.599999999999</v>
      </c>
      <c r="X44">
        <v>2703.8</v>
      </c>
      <c r="AD44">
        <v>59971.6</v>
      </c>
      <c r="AE44">
        <v>1.8241634373603506</v>
      </c>
      <c r="AI44">
        <v>59971.6</v>
      </c>
      <c r="AJ44">
        <v>1.8241634373603506</v>
      </c>
    </row>
    <row r="45" spans="2:38" x14ac:dyDescent="0.25">
      <c r="B45">
        <v>16562</v>
      </c>
      <c r="C45">
        <v>74322</v>
      </c>
      <c r="D45">
        <v>27366</v>
      </c>
      <c r="E45">
        <v>63335</v>
      </c>
      <c r="F45">
        <v>38192</v>
      </c>
      <c r="H45">
        <v>50851</v>
      </c>
      <c r="J45">
        <f t="shared" si="6"/>
        <v>43955.4</v>
      </c>
      <c r="K45">
        <f t="shared" si="7"/>
        <v>1.1568771982509543</v>
      </c>
      <c r="L45">
        <f t="shared" si="8"/>
        <v>74322</v>
      </c>
      <c r="M45">
        <f t="shared" si="9"/>
        <v>16562</v>
      </c>
      <c r="N45">
        <f t="shared" si="10"/>
        <v>43955.4</v>
      </c>
      <c r="O45">
        <f t="shared" si="11"/>
        <v>57760</v>
      </c>
      <c r="Q45">
        <v>-16307</v>
      </c>
      <c r="R45">
        <v>-2288</v>
      </c>
      <c r="T45">
        <v>1446.5999999999985</v>
      </c>
      <c r="U45">
        <v>511.20000000000437</v>
      </c>
      <c r="W45">
        <v>34144.600000000006</v>
      </c>
      <c r="X45">
        <v>1428.4</v>
      </c>
      <c r="AD45">
        <v>43955.4</v>
      </c>
      <c r="AE45">
        <v>1.1568771982509543</v>
      </c>
      <c r="AI45">
        <v>43955.4</v>
      </c>
      <c r="AJ45">
        <v>1.1568771982509543</v>
      </c>
    </row>
    <row r="46" spans="2:38" x14ac:dyDescent="0.25">
      <c r="B46">
        <v>35700</v>
      </c>
      <c r="C46">
        <v>13440</v>
      </c>
      <c r="D46">
        <v>95721</v>
      </c>
      <c r="E46">
        <v>74373</v>
      </c>
      <c r="F46">
        <v>59006</v>
      </c>
      <c r="H46">
        <v>68325</v>
      </c>
      <c r="J46">
        <f t="shared" si="6"/>
        <v>55648</v>
      </c>
      <c r="K46">
        <f t="shared" si="7"/>
        <v>1.2278069292696951</v>
      </c>
      <c r="L46">
        <f t="shared" si="8"/>
        <v>95721</v>
      </c>
      <c r="M46">
        <f t="shared" si="9"/>
        <v>13440</v>
      </c>
      <c r="N46">
        <f t="shared" si="10"/>
        <v>55648</v>
      </c>
      <c r="O46">
        <f t="shared" si="11"/>
        <v>82281</v>
      </c>
      <c r="Q46">
        <v>6825</v>
      </c>
      <c r="R46">
        <v>1617</v>
      </c>
      <c r="T46">
        <v>9670.5999999999985</v>
      </c>
      <c r="U46">
        <v>1204.5999999999985</v>
      </c>
      <c r="W46">
        <v>18002.2</v>
      </c>
      <c r="X46">
        <v>2819.4</v>
      </c>
      <c r="Z46">
        <v>55648</v>
      </c>
      <c r="AA46">
        <v>1.2278069292696951</v>
      </c>
      <c r="AI46">
        <v>55648</v>
      </c>
      <c r="AJ46">
        <v>1.2278069292696951</v>
      </c>
    </row>
    <row r="47" spans="2:38" x14ac:dyDescent="0.25">
      <c r="B47">
        <v>14478</v>
      </c>
      <c r="C47">
        <v>78452</v>
      </c>
      <c r="D47">
        <v>12700</v>
      </c>
      <c r="E47">
        <v>114534</v>
      </c>
      <c r="F47">
        <v>59872</v>
      </c>
      <c r="H47">
        <v>110844</v>
      </c>
      <c r="J47">
        <f t="shared" si="6"/>
        <v>56007.199999999997</v>
      </c>
      <c r="K47">
        <f t="shared" si="7"/>
        <v>1.979102686797412</v>
      </c>
      <c r="L47">
        <f t="shared" si="8"/>
        <v>114534</v>
      </c>
      <c r="M47">
        <f t="shared" si="9"/>
        <v>12700</v>
      </c>
      <c r="N47">
        <f t="shared" si="10"/>
        <v>56007.199999999997</v>
      </c>
      <c r="O47">
        <f t="shared" si="11"/>
        <v>101834</v>
      </c>
      <c r="Q47">
        <v>14658</v>
      </c>
      <c r="R47">
        <v>1782</v>
      </c>
      <c r="T47">
        <v>10669.399999999994</v>
      </c>
      <c r="U47">
        <v>-1662.6000000000058</v>
      </c>
      <c r="W47">
        <v>20757.400000000001</v>
      </c>
      <c r="X47">
        <v>7930.5999999999995</v>
      </c>
      <c r="AD47">
        <v>56007.199999999997</v>
      </c>
      <c r="AE47">
        <v>1.979102686797412</v>
      </c>
      <c r="AK47">
        <v>56007.199999999997</v>
      </c>
      <c r="AL47">
        <v>1.979102686797412</v>
      </c>
    </row>
    <row r="48" spans="2:38" x14ac:dyDescent="0.25">
      <c r="B48">
        <v>55772</v>
      </c>
      <c r="C48">
        <v>58523</v>
      </c>
      <c r="D48">
        <v>52806</v>
      </c>
      <c r="E48">
        <v>73149</v>
      </c>
      <c r="F48">
        <v>83128</v>
      </c>
      <c r="H48">
        <v>128439</v>
      </c>
      <c r="J48">
        <f t="shared" si="6"/>
        <v>64675.6</v>
      </c>
      <c r="K48">
        <f t="shared" si="7"/>
        <v>1.9858957628533791</v>
      </c>
      <c r="L48">
        <f t="shared" si="8"/>
        <v>83128</v>
      </c>
      <c r="M48">
        <f t="shared" si="9"/>
        <v>52806</v>
      </c>
      <c r="N48">
        <f t="shared" si="10"/>
        <v>64675.6</v>
      </c>
      <c r="O48">
        <f t="shared" si="11"/>
        <v>30322</v>
      </c>
      <c r="Q48">
        <v>9744</v>
      </c>
      <c r="R48">
        <v>7649</v>
      </c>
      <c r="T48">
        <v>-29173.4</v>
      </c>
      <c r="U48">
        <v>246.79999999999563</v>
      </c>
      <c r="W48">
        <v>29173.399999999998</v>
      </c>
      <c r="X48">
        <v>5398.4</v>
      </c>
      <c r="AB48">
        <v>64675.6</v>
      </c>
      <c r="AC48">
        <v>1.9858957628533791</v>
      </c>
      <c r="AK48">
        <v>64675.6</v>
      </c>
      <c r="AL48">
        <v>1.9858957628533791</v>
      </c>
    </row>
    <row r="49" spans="2:38" x14ac:dyDescent="0.25">
      <c r="B49">
        <v>16615</v>
      </c>
      <c r="C49">
        <v>86541</v>
      </c>
      <c r="D49">
        <v>83893</v>
      </c>
      <c r="E49">
        <v>20269</v>
      </c>
      <c r="F49">
        <v>85717</v>
      </c>
      <c r="H49">
        <v>82388</v>
      </c>
      <c r="J49">
        <f t="shared" si="6"/>
        <v>58607</v>
      </c>
      <c r="K49">
        <f t="shared" si="7"/>
        <v>1.4057706417322162</v>
      </c>
      <c r="L49">
        <f t="shared" si="8"/>
        <v>86541</v>
      </c>
      <c r="M49">
        <f t="shared" si="9"/>
        <v>16615</v>
      </c>
      <c r="N49">
        <f t="shared" si="10"/>
        <v>58607</v>
      </c>
      <c r="O49">
        <f t="shared" si="11"/>
        <v>69926</v>
      </c>
      <c r="Q49">
        <v>-47254</v>
      </c>
      <c r="R49">
        <v>2974</v>
      </c>
      <c r="T49">
        <v>-34159.600000000006</v>
      </c>
      <c r="U49">
        <v>-211.80000000000291</v>
      </c>
      <c r="W49">
        <v>39649.599999999999</v>
      </c>
      <c r="X49">
        <v>3925.8</v>
      </c>
      <c r="AB49">
        <v>58607</v>
      </c>
      <c r="AC49">
        <v>1.4057706417322162</v>
      </c>
      <c r="AI49">
        <v>58607</v>
      </c>
      <c r="AJ49">
        <v>1.4057706417322162</v>
      </c>
    </row>
    <row r="50" spans="2:38" x14ac:dyDescent="0.25">
      <c r="B50">
        <v>59633</v>
      </c>
      <c r="C50">
        <v>53054</v>
      </c>
      <c r="D50">
        <v>53154</v>
      </c>
      <c r="E50">
        <v>55224</v>
      </c>
      <c r="F50">
        <v>70024</v>
      </c>
      <c r="H50">
        <v>58797</v>
      </c>
      <c r="J50">
        <f t="shared" si="6"/>
        <v>58217.8</v>
      </c>
      <c r="K50">
        <f t="shared" si="7"/>
        <v>1.0099488472597726</v>
      </c>
      <c r="L50">
        <f t="shared" si="8"/>
        <v>70024</v>
      </c>
      <c r="M50">
        <f t="shared" si="9"/>
        <v>53054</v>
      </c>
      <c r="N50">
        <f t="shared" si="10"/>
        <v>58217.8</v>
      </c>
      <c r="O50">
        <f t="shared" si="11"/>
        <v>16970</v>
      </c>
      <c r="Q50">
        <v>-46245</v>
      </c>
      <c r="R50">
        <v>-3044</v>
      </c>
      <c r="T50">
        <v>-1043.5999999999985</v>
      </c>
      <c r="U50">
        <v>-364</v>
      </c>
      <c r="W50">
        <v>31496.799999999999</v>
      </c>
      <c r="X50">
        <v>364</v>
      </c>
      <c r="AD50">
        <v>58217.8</v>
      </c>
      <c r="AE50">
        <v>1.0099488472597726</v>
      </c>
      <c r="AI50">
        <v>58217.8</v>
      </c>
      <c r="AJ50">
        <v>1.0099488472597726</v>
      </c>
    </row>
    <row r="51" spans="2:38" x14ac:dyDescent="0.25">
      <c r="B51">
        <v>47699</v>
      </c>
      <c r="C51">
        <v>110304</v>
      </c>
      <c r="D51">
        <v>94478</v>
      </c>
      <c r="E51">
        <v>21764</v>
      </c>
      <c r="F51">
        <v>101913</v>
      </c>
      <c r="H51">
        <v>112675</v>
      </c>
      <c r="J51">
        <f t="shared" si="6"/>
        <v>75231.600000000006</v>
      </c>
      <c r="K51">
        <f t="shared" si="7"/>
        <v>1.4977084097639821</v>
      </c>
      <c r="L51">
        <f t="shared" si="8"/>
        <v>110304</v>
      </c>
      <c r="M51">
        <f t="shared" si="9"/>
        <v>21764</v>
      </c>
      <c r="N51">
        <f t="shared" si="10"/>
        <v>75231.600000000006</v>
      </c>
      <c r="O51">
        <f t="shared" si="11"/>
        <v>88540</v>
      </c>
      <c r="Q51">
        <v>-16844</v>
      </c>
      <c r="R51">
        <v>-2</v>
      </c>
      <c r="T51">
        <v>5589</v>
      </c>
      <c r="U51">
        <v>-868.39999999999418</v>
      </c>
      <c r="W51">
        <v>40075.4</v>
      </c>
      <c r="X51">
        <v>4025.6000000000004</v>
      </c>
      <c r="AF51">
        <v>75231.600000000006</v>
      </c>
      <c r="AG51">
        <v>1.4977084097639821</v>
      </c>
      <c r="AI51">
        <v>75231.600000000006</v>
      </c>
      <c r="AJ51">
        <v>1.4977084097639821</v>
      </c>
    </row>
    <row r="52" spans="2:38" x14ac:dyDescent="0.25">
      <c r="B52">
        <v>71709</v>
      </c>
      <c r="C52">
        <v>86584</v>
      </c>
      <c r="D52">
        <v>87118</v>
      </c>
      <c r="E52">
        <v>35137</v>
      </c>
      <c r="F52">
        <v>12418</v>
      </c>
      <c r="H52">
        <v>135850</v>
      </c>
      <c r="J52">
        <f t="shared" si="6"/>
        <v>58593.2</v>
      </c>
      <c r="K52">
        <f t="shared" si="7"/>
        <v>2.3185284299201956</v>
      </c>
      <c r="L52">
        <f t="shared" si="8"/>
        <v>87118</v>
      </c>
      <c r="M52">
        <f t="shared" si="9"/>
        <v>12418</v>
      </c>
      <c r="N52">
        <f t="shared" si="10"/>
        <v>58593.2</v>
      </c>
      <c r="O52">
        <f t="shared" si="11"/>
        <v>74700</v>
      </c>
      <c r="Q52">
        <v>47167</v>
      </c>
      <c r="R52">
        <v>1898</v>
      </c>
      <c r="T52">
        <v>-11541.400000000009</v>
      </c>
      <c r="U52">
        <v>5707.1999999999971</v>
      </c>
      <c r="W52">
        <v>24479</v>
      </c>
      <c r="X52">
        <v>5766.4</v>
      </c>
      <c r="AB52">
        <v>58593.2</v>
      </c>
      <c r="AC52">
        <v>2.3185284299201956</v>
      </c>
      <c r="AK52">
        <v>58593.2</v>
      </c>
      <c r="AL52">
        <v>2.3185284299201956</v>
      </c>
    </row>
    <row r="53" spans="2:38" x14ac:dyDescent="0.25">
      <c r="B53">
        <v>101532</v>
      </c>
      <c r="C53">
        <v>21976</v>
      </c>
      <c r="D53">
        <v>24255</v>
      </c>
      <c r="E53">
        <v>62934</v>
      </c>
      <c r="F53">
        <v>20554</v>
      </c>
      <c r="H53">
        <v>54588</v>
      </c>
      <c r="J53">
        <f t="shared" si="6"/>
        <v>46250.2</v>
      </c>
      <c r="K53">
        <f t="shared" si="7"/>
        <v>1.1802759771849636</v>
      </c>
      <c r="L53">
        <f t="shared" si="8"/>
        <v>101532</v>
      </c>
      <c r="M53">
        <f t="shared" si="9"/>
        <v>20554</v>
      </c>
      <c r="N53">
        <f t="shared" si="10"/>
        <v>46250.2</v>
      </c>
      <c r="O53">
        <f t="shared" si="11"/>
        <v>80978</v>
      </c>
      <c r="Q53">
        <v>-15768</v>
      </c>
      <c r="R53">
        <v>-7</v>
      </c>
      <c r="T53">
        <v>-4130.6000000000058</v>
      </c>
      <c r="U53">
        <v>1590.5999999999985</v>
      </c>
      <c r="W53">
        <v>23767.4</v>
      </c>
      <c r="X53">
        <v>1590.6</v>
      </c>
      <c r="Z53">
        <v>46250.2</v>
      </c>
      <c r="AA53">
        <v>1.1802759771849636</v>
      </c>
      <c r="AI53">
        <v>46250.2</v>
      </c>
      <c r="AJ53">
        <v>1.1802759771849636</v>
      </c>
    </row>
    <row r="54" spans="2:38" x14ac:dyDescent="0.25">
      <c r="B54">
        <v>75329</v>
      </c>
      <c r="C54">
        <v>18800</v>
      </c>
      <c r="D54">
        <v>49993</v>
      </c>
      <c r="E54">
        <v>9503</v>
      </c>
      <c r="F54">
        <v>91025</v>
      </c>
      <c r="H54">
        <v>71009</v>
      </c>
      <c r="J54">
        <f t="shared" si="6"/>
        <v>48930</v>
      </c>
      <c r="K54">
        <f t="shared" si="7"/>
        <v>1.4512364602493357</v>
      </c>
      <c r="L54">
        <f t="shared" si="8"/>
        <v>91025</v>
      </c>
      <c r="M54">
        <f t="shared" si="9"/>
        <v>9503</v>
      </c>
      <c r="N54">
        <f t="shared" si="10"/>
        <v>48930</v>
      </c>
      <c r="O54">
        <f t="shared" si="11"/>
        <v>81522</v>
      </c>
      <c r="Q54">
        <v>-24070</v>
      </c>
      <c r="R54">
        <v>5823</v>
      </c>
      <c r="T54">
        <v>-14144.400000000001</v>
      </c>
      <c r="U54">
        <v>-1317</v>
      </c>
      <c r="W54">
        <v>19450.400000000001</v>
      </c>
      <c r="X54">
        <v>1317</v>
      </c>
      <c r="AD54">
        <v>48930</v>
      </c>
      <c r="AE54">
        <v>1.4512364602493357</v>
      </c>
      <c r="AI54">
        <v>48930</v>
      </c>
      <c r="AJ54">
        <v>1.4512364602493357</v>
      </c>
    </row>
    <row r="55" spans="2:38" x14ac:dyDescent="0.25">
      <c r="B55">
        <v>20536</v>
      </c>
      <c r="C55">
        <v>88228</v>
      </c>
      <c r="D55">
        <v>65611</v>
      </c>
      <c r="E55">
        <v>12253</v>
      </c>
      <c r="F55">
        <v>117430</v>
      </c>
      <c r="H55">
        <v>96422</v>
      </c>
      <c r="J55">
        <f t="shared" si="6"/>
        <v>60811.6</v>
      </c>
      <c r="K55">
        <f t="shared" si="7"/>
        <v>1.5855856448440759</v>
      </c>
      <c r="L55">
        <f t="shared" si="8"/>
        <v>117430</v>
      </c>
      <c r="M55">
        <f t="shared" si="9"/>
        <v>12253</v>
      </c>
      <c r="N55">
        <f t="shared" si="10"/>
        <v>60811.6</v>
      </c>
      <c r="O55">
        <f t="shared" si="11"/>
        <v>105177</v>
      </c>
      <c r="Q55">
        <v>-8497</v>
      </c>
      <c r="R55">
        <v>-4931</v>
      </c>
      <c r="T55">
        <v>-4157</v>
      </c>
      <c r="U55">
        <v>-820.40000000000146</v>
      </c>
      <c r="W55">
        <v>15178.6</v>
      </c>
      <c r="X55">
        <v>1625.1999999999998</v>
      </c>
      <c r="AD55">
        <v>60811.6</v>
      </c>
      <c r="AE55">
        <v>1.5855856448440759</v>
      </c>
      <c r="AK55">
        <v>60811.6</v>
      </c>
      <c r="AL55">
        <v>1.5855856448440759</v>
      </c>
    </row>
    <row r="56" spans="2:38" x14ac:dyDescent="0.25">
      <c r="B56">
        <v>100531</v>
      </c>
      <c r="C56">
        <v>55323</v>
      </c>
      <c r="D56">
        <v>14978</v>
      </c>
      <c r="E56">
        <v>80295</v>
      </c>
      <c r="F56">
        <v>31176</v>
      </c>
      <c r="H56">
        <v>96434</v>
      </c>
      <c r="J56">
        <f t="shared" si="6"/>
        <v>56460.6</v>
      </c>
      <c r="K56">
        <f t="shared" si="7"/>
        <v>1.7079875169587289</v>
      </c>
      <c r="L56">
        <f t="shared" si="8"/>
        <v>100531</v>
      </c>
      <c r="M56">
        <f t="shared" si="9"/>
        <v>14978</v>
      </c>
      <c r="N56">
        <f t="shared" si="10"/>
        <v>56460.6</v>
      </c>
      <c r="O56">
        <f t="shared" si="11"/>
        <v>85553</v>
      </c>
      <c r="Q56">
        <v>-6886</v>
      </c>
      <c r="R56">
        <v>6977</v>
      </c>
      <c r="T56">
        <v>-11632.200000000004</v>
      </c>
      <c r="U56">
        <v>-205.20000000000437</v>
      </c>
      <c r="W56">
        <v>47281.4</v>
      </c>
      <c r="X56">
        <v>2451.1999999999998</v>
      </c>
      <c r="AF56">
        <v>56460.6</v>
      </c>
      <c r="AG56">
        <v>1.7079875169587289</v>
      </c>
      <c r="AI56">
        <v>56460.6</v>
      </c>
      <c r="AJ56">
        <v>1.7079875169587289</v>
      </c>
    </row>
    <row r="57" spans="2:38" x14ac:dyDescent="0.25">
      <c r="B57">
        <v>25637</v>
      </c>
      <c r="C57">
        <v>22533</v>
      </c>
      <c r="D57">
        <v>54927</v>
      </c>
      <c r="E57">
        <v>65893</v>
      </c>
      <c r="F57">
        <v>50327</v>
      </c>
      <c r="H57">
        <v>132754</v>
      </c>
      <c r="J57">
        <f t="shared" si="6"/>
        <v>43863.4</v>
      </c>
      <c r="K57">
        <f t="shared" si="7"/>
        <v>3.0265323709516361</v>
      </c>
      <c r="L57">
        <f t="shared" si="8"/>
        <v>65893</v>
      </c>
      <c r="M57">
        <f t="shared" si="9"/>
        <v>22533</v>
      </c>
      <c r="N57">
        <f t="shared" si="10"/>
        <v>43863.4</v>
      </c>
      <c r="O57">
        <f t="shared" si="11"/>
        <v>43360</v>
      </c>
      <c r="Q57">
        <v>28327</v>
      </c>
      <c r="R57">
        <v>-3190</v>
      </c>
      <c r="T57">
        <v>-26984.6</v>
      </c>
      <c r="U57">
        <v>-938.79999999999563</v>
      </c>
      <c r="W57">
        <v>37395</v>
      </c>
      <c r="X57">
        <v>5658.4</v>
      </c>
      <c r="AF57">
        <v>43863.4</v>
      </c>
      <c r="AG57">
        <v>3.0265323709516361</v>
      </c>
      <c r="AK57">
        <v>43863.4</v>
      </c>
      <c r="AL57">
        <v>3.0265323709516361</v>
      </c>
    </row>
    <row r="58" spans="2:38" x14ac:dyDescent="0.25">
      <c r="B58">
        <v>19871</v>
      </c>
      <c r="C58">
        <v>102643</v>
      </c>
      <c r="D58">
        <v>41821</v>
      </c>
      <c r="E58">
        <v>58220</v>
      </c>
      <c r="F58">
        <v>68173</v>
      </c>
      <c r="H58">
        <v>72487</v>
      </c>
      <c r="J58">
        <f t="shared" si="6"/>
        <v>58145.599999999999</v>
      </c>
      <c r="K58">
        <f t="shared" si="7"/>
        <v>1.2466463498527833</v>
      </c>
      <c r="L58">
        <f t="shared" si="8"/>
        <v>102643</v>
      </c>
      <c r="M58">
        <f t="shared" si="9"/>
        <v>19871</v>
      </c>
      <c r="N58">
        <f t="shared" si="10"/>
        <v>58145.599999999999</v>
      </c>
      <c r="O58">
        <f t="shared" si="11"/>
        <v>82772</v>
      </c>
      <c r="Q58">
        <v>-15458</v>
      </c>
      <c r="R58">
        <v>205</v>
      </c>
      <c r="T58">
        <v>21344</v>
      </c>
      <c r="U58">
        <v>363</v>
      </c>
      <c r="W58">
        <v>22571.599999999999</v>
      </c>
      <c r="X58">
        <v>1204.1999999999998</v>
      </c>
      <c r="AD58">
        <v>58145.599999999999</v>
      </c>
      <c r="AE58">
        <v>1.2466463498527833</v>
      </c>
      <c r="AI58">
        <v>58145.599999999999</v>
      </c>
      <c r="AJ58">
        <v>1.2466463498527833</v>
      </c>
    </row>
    <row r="59" spans="2:38" x14ac:dyDescent="0.25">
      <c r="B59">
        <v>95896</v>
      </c>
      <c r="C59">
        <v>83663</v>
      </c>
      <c r="D59">
        <v>46374</v>
      </c>
      <c r="E59">
        <v>98411</v>
      </c>
      <c r="F59">
        <v>24353</v>
      </c>
      <c r="H59">
        <v>137501</v>
      </c>
      <c r="J59">
        <f t="shared" si="6"/>
        <v>69739.399999999994</v>
      </c>
      <c r="K59">
        <f t="shared" si="7"/>
        <v>1.9716401345580836</v>
      </c>
      <c r="L59">
        <f t="shared" si="8"/>
        <v>98411</v>
      </c>
      <c r="M59">
        <f t="shared" si="9"/>
        <v>24353</v>
      </c>
      <c r="N59">
        <f t="shared" si="10"/>
        <v>69739.399999999994</v>
      </c>
      <c r="O59">
        <f t="shared" si="11"/>
        <v>74058</v>
      </c>
      <c r="Q59">
        <v>10565</v>
      </c>
      <c r="R59">
        <v>3777</v>
      </c>
      <c r="T59">
        <v>-2191</v>
      </c>
      <c r="U59">
        <v>1687.7999999999884</v>
      </c>
      <c r="W59">
        <v>11195.4</v>
      </c>
      <c r="X59">
        <v>4303.3999999999996</v>
      </c>
      <c r="AF59">
        <v>69739.399999999994</v>
      </c>
      <c r="AG59">
        <v>1.9716401345580836</v>
      </c>
      <c r="AI59">
        <v>69739.399999999994</v>
      </c>
      <c r="AJ59">
        <v>1.9716401345580836</v>
      </c>
    </row>
    <row r="60" spans="2:38" x14ac:dyDescent="0.25">
      <c r="B60">
        <v>45126</v>
      </c>
      <c r="C60">
        <v>110156</v>
      </c>
      <c r="D60">
        <v>21048</v>
      </c>
      <c r="E60">
        <v>15528</v>
      </c>
      <c r="F60">
        <v>96479</v>
      </c>
      <c r="H60">
        <v>94547</v>
      </c>
      <c r="J60">
        <f t="shared" si="6"/>
        <v>57667.4</v>
      </c>
      <c r="K60">
        <f t="shared" si="7"/>
        <v>1.6395225031820404</v>
      </c>
      <c r="L60">
        <f t="shared" si="8"/>
        <v>110156</v>
      </c>
      <c r="M60">
        <f t="shared" si="9"/>
        <v>15528</v>
      </c>
      <c r="N60">
        <f t="shared" si="10"/>
        <v>57667.4</v>
      </c>
      <c r="O60">
        <f t="shared" si="11"/>
        <v>94628</v>
      </c>
      <c r="Q60">
        <v>821</v>
      </c>
      <c r="R60">
        <v>168</v>
      </c>
      <c r="T60">
        <v>-2922.4000000000015</v>
      </c>
      <c r="U60">
        <v>-707.19999999999709</v>
      </c>
      <c r="W60">
        <v>6001.2</v>
      </c>
      <c r="X60">
        <v>3752</v>
      </c>
      <c r="AD60">
        <v>57667.4</v>
      </c>
      <c r="AE60">
        <v>1.6395225031820404</v>
      </c>
      <c r="AK60">
        <v>57667.4</v>
      </c>
      <c r="AL60">
        <v>1.6395225031820404</v>
      </c>
    </row>
    <row r="61" spans="2:38" x14ac:dyDescent="0.25">
      <c r="B61">
        <v>82007</v>
      </c>
      <c r="C61">
        <v>45708</v>
      </c>
      <c r="D61">
        <v>35712</v>
      </c>
      <c r="E61">
        <v>34105</v>
      </c>
      <c r="F61">
        <v>84895</v>
      </c>
      <c r="H61">
        <v>128729</v>
      </c>
      <c r="J61">
        <f t="shared" si="6"/>
        <v>56485.4</v>
      </c>
      <c r="K61">
        <f t="shared" si="7"/>
        <v>2.2789782846540874</v>
      </c>
      <c r="L61">
        <f t="shared" si="8"/>
        <v>84895</v>
      </c>
      <c r="M61">
        <f t="shared" si="9"/>
        <v>34105</v>
      </c>
      <c r="N61">
        <f t="shared" si="10"/>
        <v>56485.4</v>
      </c>
      <c r="O61">
        <f t="shared" si="11"/>
        <v>50790</v>
      </c>
      <c r="Q61">
        <v>32912</v>
      </c>
      <c r="R61">
        <v>7292</v>
      </c>
      <c r="T61">
        <v>-12812.799999999996</v>
      </c>
      <c r="U61">
        <v>-783.40000000000146</v>
      </c>
      <c r="W61">
        <v>22922.400000000001</v>
      </c>
      <c r="X61">
        <v>1973.8000000000002</v>
      </c>
      <c r="AB61">
        <v>56485.4</v>
      </c>
      <c r="AC61">
        <v>2.2789782846540874</v>
      </c>
      <c r="AK61">
        <v>56485.4</v>
      </c>
      <c r="AL61">
        <v>2.2789782846540874</v>
      </c>
    </row>
    <row r="62" spans="2:38" x14ac:dyDescent="0.25">
      <c r="B62">
        <v>65385</v>
      </c>
      <c r="C62">
        <v>44260</v>
      </c>
      <c r="D62">
        <v>82448</v>
      </c>
      <c r="E62">
        <v>17861</v>
      </c>
      <c r="F62">
        <v>36345</v>
      </c>
      <c r="H62">
        <v>66435</v>
      </c>
      <c r="J62">
        <f t="shared" si="6"/>
        <v>49259.8</v>
      </c>
      <c r="K62">
        <f t="shared" si="7"/>
        <v>1.3486656462267406</v>
      </c>
      <c r="L62">
        <f t="shared" si="8"/>
        <v>82448</v>
      </c>
      <c r="M62">
        <f t="shared" si="9"/>
        <v>17861</v>
      </c>
      <c r="N62">
        <f t="shared" si="10"/>
        <v>49259.8</v>
      </c>
      <c r="O62">
        <f t="shared" si="11"/>
        <v>64587</v>
      </c>
      <c r="Q62">
        <v>-29505</v>
      </c>
      <c r="R62">
        <v>-503</v>
      </c>
      <c r="T62">
        <v>-21440.599999999991</v>
      </c>
      <c r="U62">
        <v>-612.59999999999854</v>
      </c>
      <c r="W62">
        <v>21440.6</v>
      </c>
      <c r="X62">
        <v>2962.2000000000003</v>
      </c>
      <c r="AB62">
        <v>49259.8</v>
      </c>
      <c r="AC62">
        <v>1.3486656462267406</v>
      </c>
      <c r="AI62">
        <v>49259.8</v>
      </c>
      <c r="AJ62">
        <v>1.3486656462267406</v>
      </c>
    </row>
    <row r="63" spans="2:38" x14ac:dyDescent="0.25">
      <c r="B63">
        <v>49666</v>
      </c>
      <c r="C63">
        <v>46555</v>
      </c>
      <c r="D63">
        <v>44026</v>
      </c>
      <c r="E63">
        <v>85694</v>
      </c>
      <c r="F63">
        <v>38165</v>
      </c>
      <c r="H63">
        <v>135352</v>
      </c>
      <c r="J63">
        <f t="shared" si="6"/>
        <v>52821.2</v>
      </c>
      <c r="K63">
        <f t="shared" si="7"/>
        <v>2.5624559835823497</v>
      </c>
      <c r="L63">
        <f t="shared" si="8"/>
        <v>85694</v>
      </c>
      <c r="M63">
        <f t="shared" si="9"/>
        <v>38165</v>
      </c>
      <c r="N63">
        <f t="shared" si="10"/>
        <v>52821.2</v>
      </c>
      <c r="O63">
        <f t="shared" si="11"/>
        <v>47529</v>
      </c>
      <c r="Q63">
        <v>51097</v>
      </c>
      <c r="R63">
        <v>2</v>
      </c>
      <c r="T63">
        <v>24801.799999999996</v>
      </c>
      <c r="U63">
        <v>2439.5999999999985</v>
      </c>
      <c r="W63">
        <v>25395.399999999998</v>
      </c>
      <c r="X63">
        <v>4292.8</v>
      </c>
      <c r="AD63">
        <v>52821.2</v>
      </c>
      <c r="AE63">
        <v>2.5624559835823497</v>
      </c>
      <c r="AK63">
        <v>52821.2</v>
      </c>
      <c r="AL63">
        <v>2.5624559835823497</v>
      </c>
    </row>
    <row r="64" spans="2:38" x14ac:dyDescent="0.25">
      <c r="B64">
        <v>99708</v>
      </c>
      <c r="C64">
        <v>33223</v>
      </c>
      <c r="D64">
        <v>12752</v>
      </c>
      <c r="E64">
        <v>43763</v>
      </c>
      <c r="F64">
        <v>34247</v>
      </c>
      <c r="H64">
        <v>65517</v>
      </c>
      <c r="J64">
        <f t="shared" si="6"/>
        <v>44738.6</v>
      </c>
      <c r="K64">
        <f t="shared" si="7"/>
        <v>1.4644401031771224</v>
      </c>
      <c r="L64">
        <f t="shared" si="8"/>
        <v>99708</v>
      </c>
      <c r="M64">
        <f t="shared" si="9"/>
        <v>12752</v>
      </c>
      <c r="N64">
        <f t="shared" si="10"/>
        <v>44738.6</v>
      </c>
      <c r="O64">
        <f t="shared" si="11"/>
        <v>86956</v>
      </c>
      <c r="Q64">
        <v>-4839</v>
      </c>
      <c r="R64">
        <v>5759</v>
      </c>
      <c r="T64">
        <v>27543.199999999997</v>
      </c>
      <c r="U64">
        <v>3141</v>
      </c>
      <c r="W64">
        <v>34644</v>
      </c>
      <c r="X64">
        <v>5376.2000000000007</v>
      </c>
      <c r="AD64">
        <v>44738.6</v>
      </c>
      <c r="AE64">
        <v>1.4644401031771224</v>
      </c>
      <c r="AI64">
        <v>44738.6</v>
      </c>
      <c r="AJ64">
        <v>1.4644401031771224</v>
      </c>
    </row>
    <row r="65" spans="2:38" x14ac:dyDescent="0.25">
      <c r="B65">
        <v>71931</v>
      </c>
      <c r="C65">
        <v>39211</v>
      </c>
      <c r="D65">
        <v>67102</v>
      </c>
      <c r="E65">
        <v>21702</v>
      </c>
      <c r="F65">
        <v>35996</v>
      </c>
      <c r="H65">
        <v>48405</v>
      </c>
      <c r="J65">
        <f t="shared" si="6"/>
        <v>47188.4</v>
      </c>
      <c r="K65">
        <f t="shared" si="7"/>
        <v>1.0257817599240491</v>
      </c>
      <c r="L65">
        <f t="shared" si="8"/>
        <v>71931</v>
      </c>
      <c r="M65">
        <f t="shared" si="9"/>
        <v>21702</v>
      </c>
      <c r="N65">
        <f t="shared" si="10"/>
        <v>47188.4</v>
      </c>
      <c r="O65">
        <f t="shared" si="11"/>
        <v>50229</v>
      </c>
      <c r="Q65">
        <v>-42246</v>
      </c>
      <c r="R65">
        <v>-116</v>
      </c>
      <c r="T65">
        <v>-34409.799999999996</v>
      </c>
      <c r="U65">
        <v>972.80000000000291</v>
      </c>
      <c r="W65">
        <v>34409.800000000003</v>
      </c>
      <c r="X65">
        <v>972.8</v>
      </c>
      <c r="AB65">
        <v>47188.4</v>
      </c>
      <c r="AC65">
        <v>1.0257817599240491</v>
      </c>
      <c r="AI65">
        <v>47188.4</v>
      </c>
      <c r="AJ65">
        <v>1.0257817599240491</v>
      </c>
    </row>
    <row r="66" spans="2:38" x14ac:dyDescent="0.25">
      <c r="B66">
        <v>97666</v>
      </c>
      <c r="C66">
        <v>69295</v>
      </c>
      <c r="D66">
        <v>71662</v>
      </c>
      <c r="E66">
        <v>72851</v>
      </c>
      <c r="F66">
        <v>37936</v>
      </c>
      <c r="H66">
        <v>116586</v>
      </c>
      <c r="J66">
        <f t="shared" ref="J66:J101" si="12">AVERAGE(B66:F66)</f>
        <v>69882</v>
      </c>
      <c r="K66">
        <f t="shared" ref="K66:K97" si="13">H66/J66</f>
        <v>1.66832660771014</v>
      </c>
      <c r="L66">
        <f t="shared" ref="L66:L101" si="14">MAX(B66:F66)</f>
        <v>97666</v>
      </c>
      <c r="M66">
        <f t="shared" ref="M66:M101" si="15">MIN(B66:F66)</f>
        <v>37936</v>
      </c>
      <c r="N66">
        <f t="shared" ref="N66:N101" si="16">AVERAGE(B66:F66)</f>
        <v>69882</v>
      </c>
      <c r="O66">
        <f t="shared" ref="O66:O101" si="17">L66-M66</f>
        <v>59730</v>
      </c>
      <c r="Q66">
        <v>2073</v>
      </c>
      <c r="R66">
        <v>-5031</v>
      </c>
      <c r="T66">
        <v>3831</v>
      </c>
      <c r="U66">
        <v>2280.1999999999971</v>
      </c>
      <c r="W66">
        <v>23371.8</v>
      </c>
      <c r="X66">
        <v>2310.6</v>
      </c>
      <c r="AF66">
        <v>69882</v>
      </c>
      <c r="AG66">
        <v>1.66832660771014</v>
      </c>
      <c r="AI66">
        <v>69882</v>
      </c>
      <c r="AJ66">
        <v>1.66832660771014</v>
      </c>
    </row>
    <row r="67" spans="2:38" x14ac:dyDescent="0.25">
      <c r="B67">
        <v>73942</v>
      </c>
      <c r="C67">
        <v>96436</v>
      </c>
      <c r="D67">
        <v>77705</v>
      </c>
      <c r="E67">
        <v>100706</v>
      </c>
      <c r="F67">
        <v>74840</v>
      </c>
      <c r="H67">
        <v>126838</v>
      </c>
      <c r="J67">
        <f t="shared" si="12"/>
        <v>84725.8</v>
      </c>
      <c r="K67">
        <f t="shared" si="13"/>
        <v>1.4970410429880863</v>
      </c>
      <c r="L67">
        <f t="shared" si="14"/>
        <v>100706</v>
      </c>
      <c r="M67">
        <f t="shared" si="15"/>
        <v>73942</v>
      </c>
      <c r="N67">
        <f t="shared" si="16"/>
        <v>84725.8</v>
      </c>
      <c r="O67">
        <f t="shared" si="17"/>
        <v>26764</v>
      </c>
      <c r="Q67">
        <v>10603</v>
      </c>
      <c r="R67">
        <v>-1008</v>
      </c>
      <c r="T67">
        <v>5784.4000000000087</v>
      </c>
      <c r="U67">
        <v>-6759.5999999999913</v>
      </c>
      <c r="W67">
        <v>36524.400000000001</v>
      </c>
      <c r="X67">
        <v>7755.2</v>
      </c>
      <c r="AF67">
        <v>84725.8</v>
      </c>
      <c r="AG67">
        <v>1.4970410429880863</v>
      </c>
      <c r="AI67">
        <v>84725.8</v>
      </c>
      <c r="AJ67">
        <v>1.4970410429880863</v>
      </c>
    </row>
    <row r="68" spans="2:38" x14ac:dyDescent="0.25">
      <c r="B68">
        <v>14120</v>
      </c>
      <c r="C68">
        <v>102369</v>
      </c>
      <c r="D68">
        <v>85933</v>
      </c>
      <c r="E68">
        <v>20332</v>
      </c>
      <c r="F68">
        <v>81143</v>
      </c>
      <c r="H68">
        <v>80678</v>
      </c>
      <c r="J68">
        <f t="shared" si="12"/>
        <v>60779.4</v>
      </c>
      <c r="K68">
        <f t="shared" si="13"/>
        <v>1.3273905303441627</v>
      </c>
      <c r="L68">
        <f t="shared" si="14"/>
        <v>102369</v>
      </c>
      <c r="M68">
        <f t="shared" si="15"/>
        <v>14120</v>
      </c>
      <c r="N68">
        <f t="shared" si="16"/>
        <v>60779.4</v>
      </c>
      <c r="O68">
        <f t="shared" si="17"/>
        <v>88249</v>
      </c>
      <c r="Q68">
        <v>-21166</v>
      </c>
      <c r="R68">
        <v>-4505</v>
      </c>
      <c r="T68">
        <v>-17891.400000000001</v>
      </c>
      <c r="U68">
        <v>2922.4000000000015</v>
      </c>
      <c r="W68">
        <v>29153.800000000003</v>
      </c>
      <c r="X68">
        <v>3109.9999999999995</v>
      </c>
      <c r="AB68">
        <v>60779.4</v>
      </c>
      <c r="AC68">
        <v>1.3273905303441627</v>
      </c>
      <c r="AI68">
        <v>60779.4</v>
      </c>
      <c r="AJ68">
        <v>1.3273905303441627</v>
      </c>
    </row>
    <row r="69" spans="2:38" x14ac:dyDescent="0.25">
      <c r="B69">
        <v>75660</v>
      </c>
      <c r="C69">
        <v>91658</v>
      </c>
      <c r="D69">
        <v>46256</v>
      </c>
      <c r="E69">
        <v>60079</v>
      </c>
      <c r="F69">
        <v>58387</v>
      </c>
      <c r="H69">
        <v>76462</v>
      </c>
      <c r="J69">
        <f t="shared" si="12"/>
        <v>66408</v>
      </c>
      <c r="K69">
        <f t="shared" si="13"/>
        <v>1.1513974219973497</v>
      </c>
      <c r="L69">
        <f t="shared" si="14"/>
        <v>91658</v>
      </c>
      <c r="M69">
        <f t="shared" si="15"/>
        <v>46256</v>
      </c>
      <c r="N69">
        <f t="shared" si="16"/>
        <v>66408</v>
      </c>
      <c r="O69">
        <f t="shared" si="17"/>
        <v>45402</v>
      </c>
      <c r="Q69">
        <v>-43832</v>
      </c>
      <c r="R69">
        <v>0</v>
      </c>
      <c r="T69">
        <v>-34722.600000000006</v>
      </c>
      <c r="U69">
        <v>216</v>
      </c>
      <c r="W69">
        <v>34722.6</v>
      </c>
      <c r="X69">
        <v>539.6</v>
      </c>
      <c r="AB69">
        <v>66408</v>
      </c>
      <c r="AC69">
        <v>1.1513974219973497</v>
      </c>
      <c r="AI69">
        <v>66408</v>
      </c>
      <c r="AJ69">
        <v>1.1513974219973497</v>
      </c>
    </row>
    <row r="70" spans="2:38" x14ac:dyDescent="0.25">
      <c r="B70">
        <v>14885</v>
      </c>
      <c r="C70">
        <v>101832</v>
      </c>
      <c r="D70">
        <v>30364</v>
      </c>
      <c r="E70">
        <v>50964</v>
      </c>
      <c r="F70">
        <v>21941</v>
      </c>
      <c r="H70">
        <v>97666</v>
      </c>
      <c r="J70">
        <f t="shared" si="12"/>
        <v>43997.2</v>
      </c>
      <c r="K70">
        <f t="shared" si="13"/>
        <v>2.2198230796505234</v>
      </c>
      <c r="L70">
        <f t="shared" si="14"/>
        <v>101832</v>
      </c>
      <c r="M70">
        <f t="shared" si="15"/>
        <v>14885</v>
      </c>
      <c r="N70">
        <f t="shared" si="16"/>
        <v>43997.2</v>
      </c>
      <c r="O70">
        <f t="shared" si="17"/>
        <v>86947</v>
      </c>
      <c r="Q70">
        <v>-21029</v>
      </c>
      <c r="R70">
        <v>79</v>
      </c>
      <c r="T70">
        <v>-29556.800000000003</v>
      </c>
      <c r="U70">
        <v>5374.5999999999985</v>
      </c>
      <c r="W70">
        <v>35652.800000000003</v>
      </c>
      <c r="X70">
        <v>7971.4</v>
      </c>
      <c r="AF70">
        <v>43997.2</v>
      </c>
      <c r="AG70">
        <v>2.2198230796505234</v>
      </c>
      <c r="AK70">
        <v>43997.2</v>
      </c>
      <c r="AL70">
        <v>2.2198230796505234</v>
      </c>
    </row>
    <row r="71" spans="2:38" x14ac:dyDescent="0.25">
      <c r="B71">
        <v>110731</v>
      </c>
      <c r="C71">
        <v>28574</v>
      </c>
      <c r="D71">
        <v>62689</v>
      </c>
      <c r="E71">
        <v>12408</v>
      </c>
      <c r="F71">
        <v>74030</v>
      </c>
      <c r="H71">
        <v>96803</v>
      </c>
      <c r="J71">
        <f t="shared" si="12"/>
        <v>57686.400000000001</v>
      </c>
      <c r="K71">
        <f t="shared" si="13"/>
        <v>1.6780905031341875</v>
      </c>
      <c r="L71">
        <f t="shared" si="14"/>
        <v>110731</v>
      </c>
      <c r="M71">
        <f t="shared" si="15"/>
        <v>12408</v>
      </c>
      <c r="N71">
        <f t="shared" si="16"/>
        <v>57686.400000000001</v>
      </c>
      <c r="O71">
        <f t="shared" si="17"/>
        <v>98323</v>
      </c>
      <c r="Q71">
        <v>10580</v>
      </c>
      <c r="R71">
        <v>3861</v>
      </c>
      <c r="T71">
        <v>-6544.1999999999971</v>
      </c>
      <c r="U71">
        <v>1951.5999999999985</v>
      </c>
      <c r="W71">
        <v>14209.400000000001</v>
      </c>
      <c r="X71">
        <v>2422.3999999999996</v>
      </c>
      <c r="Z71">
        <v>57686.400000000001</v>
      </c>
      <c r="AA71">
        <v>1.6780905031341875</v>
      </c>
      <c r="AI71">
        <v>57686.400000000001</v>
      </c>
      <c r="AJ71">
        <v>1.6780905031341875</v>
      </c>
    </row>
    <row r="72" spans="2:38" x14ac:dyDescent="0.25">
      <c r="B72">
        <v>30682</v>
      </c>
      <c r="C72">
        <v>47966</v>
      </c>
      <c r="D72">
        <v>15869</v>
      </c>
      <c r="E72">
        <v>104732</v>
      </c>
      <c r="F72">
        <v>31551</v>
      </c>
      <c r="H72">
        <v>47498</v>
      </c>
      <c r="J72">
        <f t="shared" si="12"/>
        <v>46160</v>
      </c>
      <c r="K72">
        <f t="shared" si="13"/>
        <v>1.0289861351819758</v>
      </c>
      <c r="L72">
        <f t="shared" si="14"/>
        <v>104732</v>
      </c>
      <c r="M72">
        <f t="shared" si="15"/>
        <v>15869</v>
      </c>
      <c r="N72">
        <f t="shared" si="16"/>
        <v>46160</v>
      </c>
      <c r="O72">
        <f t="shared" si="17"/>
        <v>88863</v>
      </c>
      <c r="Q72">
        <v>-5515</v>
      </c>
      <c r="R72">
        <v>-9171</v>
      </c>
      <c r="T72">
        <v>12261.199999999997</v>
      </c>
      <c r="U72">
        <v>-1164</v>
      </c>
      <c r="W72">
        <v>28498</v>
      </c>
      <c r="X72">
        <v>1164</v>
      </c>
      <c r="AD72">
        <v>46160</v>
      </c>
      <c r="AE72">
        <v>1.0289861351819758</v>
      </c>
      <c r="AI72">
        <v>46160</v>
      </c>
      <c r="AJ72">
        <v>1.0289861351819758</v>
      </c>
    </row>
    <row r="73" spans="2:38" x14ac:dyDescent="0.25">
      <c r="B73">
        <v>19095</v>
      </c>
      <c r="C73">
        <v>23286</v>
      </c>
      <c r="D73">
        <v>113334</v>
      </c>
      <c r="E73">
        <v>96106</v>
      </c>
      <c r="F73">
        <v>92142</v>
      </c>
      <c r="H73">
        <v>91671</v>
      </c>
      <c r="J73">
        <f t="shared" si="12"/>
        <v>68792.600000000006</v>
      </c>
      <c r="K73">
        <f t="shared" si="13"/>
        <v>1.3325706544017815</v>
      </c>
      <c r="L73">
        <f t="shared" si="14"/>
        <v>113334</v>
      </c>
      <c r="M73">
        <f t="shared" si="15"/>
        <v>19095</v>
      </c>
      <c r="N73">
        <f t="shared" si="16"/>
        <v>68792.600000000006</v>
      </c>
      <c r="O73">
        <f t="shared" si="17"/>
        <v>94239</v>
      </c>
      <c r="Q73">
        <v>-14355</v>
      </c>
      <c r="R73">
        <v>3964</v>
      </c>
      <c r="T73">
        <v>-3949.5999999999913</v>
      </c>
      <c r="U73">
        <v>-2508.1999999999971</v>
      </c>
      <c r="W73">
        <v>22730.799999999996</v>
      </c>
      <c r="X73">
        <v>3264.2</v>
      </c>
      <c r="AF73">
        <v>68792.600000000006</v>
      </c>
      <c r="AG73">
        <v>1.3325706544017815</v>
      </c>
      <c r="AI73">
        <v>68792.600000000006</v>
      </c>
      <c r="AJ73">
        <v>1.3325706544017815</v>
      </c>
    </row>
    <row r="74" spans="2:38" x14ac:dyDescent="0.25">
      <c r="B74">
        <v>65747</v>
      </c>
      <c r="C74">
        <v>46232</v>
      </c>
      <c r="D74">
        <v>35121</v>
      </c>
      <c r="E74">
        <v>60372</v>
      </c>
      <c r="F74">
        <v>99540</v>
      </c>
      <c r="H74">
        <v>95695</v>
      </c>
      <c r="J74">
        <f t="shared" si="12"/>
        <v>61402.400000000001</v>
      </c>
      <c r="K74">
        <f t="shared" si="13"/>
        <v>1.5584895704402433</v>
      </c>
      <c r="L74">
        <f t="shared" si="14"/>
        <v>99540</v>
      </c>
      <c r="M74">
        <f t="shared" si="15"/>
        <v>35121</v>
      </c>
      <c r="N74">
        <f t="shared" si="16"/>
        <v>61402.400000000001</v>
      </c>
      <c r="O74">
        <f t="shared" si="17"/>
        <v>64419</v>
      </c>
      <c r="Q74">
        <v>7258</v>
      </c>
      <c r="R74">
        <v>-153</v>
      </c>
      <c r="T74">
        <v>-3492.4000000000015</v>
      </c>
      <c r="U74">
        <v>-556</v>
      </c>
      <c r="W74">
        <v>23323.200000000001</v>
      </c>
      <c r="X74">
        <v>701.2</v>
      </c>
      <c r="Z74">
        <v>61402.400000000001</v>
      </c>
      <c r="AA74">
        <v>1.5584895704402433</v>
      </c>
      <c r="AI74">
        <v>61402.400000000001</v>
      </c>
      <c r="AJ74">
        <v>1.5584895704402433</v>
      </c>
    </row>
    <row r="75" spans="2:38" x14ac:dyDescent="0.25">
      <c r="B75">
        <v>23923</v>
      </c>
      <c r="C75">
        <v>55391</v>
      </c>
      <c r="D75">
        <v>85797</v>
      </c>
      <c r="E75">
        <v>17413</v>
      </c>
      <c r="F75">
        <v>73653</v>
      </c>
      <c r="H75">
        <v>130932</v>
      </c>
      <c r="J75">
        <f t="shared" si="12"/>
        <v>51235.4</v>
      </c>
      <c r="K75">
        <f t="shared" si="13"/>
        <v>2.5554987372012321</v>
      </c>
      <c r="L75">
        <f t="shared" si="14"/>
        <v>85797</v>
      </c>
      <c r="M75">
        <f t="shared" si="15"/>
        <v>17413</v>
      </c>
      <c r="N75">
        <f t="shared" si="16"/>
        <v>51235.4</v>
      </c>
      <c r="O75">
        <f t="shared" si="17"/>
        <v>68384</v>
      </c>
      <c r="Q75">
        <v>23061</v>
      </c>
      <c r="R75">
        <v>11140</v>
      </c>
      <c r="T75">
        <v>1863.2000000000044</v>
      </c>
      <c r="U75">
        <v>927.20000000000437</v>
      </c>
      <c r="W75">
        <v>32718</v>
      </c>
      <c r="X75">
        <v>5375.6</v>
      </c>
      <c r="AD75">
        <v>51235.4</v>
      </c>
      <c r="AE75">
        <v>2.5554987372012321</v>
      </c>
      <c r="AK75">
        <v>51235.4</v>
      </c>
      <c r="AL75">
        <v>2.5554987372012321</v>
      </c>
    </row>
    <row r="76" spans="2:38" x14ac:dyDescent="0.25">
      <c r="B76">
        <v>46952</v>
      </c>
      <c r="C76">
        <v>49850</v>
      </c>
      <c r="D76">
        <v>65613</v>
      </c>
      <c r="E76">
        <v>32029</v>
      </c>
      <c r="F76">
        <v>14995</v>
      </c>
      <c r="H76">
        <v>118073</v>
      </c>
      <c r="J76">
        <f t="shared" si="12"/>
        <v>41887.800000000003</v>
      </c>
      <c r="K76">
        <f t="shared" si="13"/>
        <v>2.8187921065322121</v>
      </c>
      <c r="L76">
        <f t="shared" si="14"/>
        <v>65613</v>
      </c>
      <c r="M76">
        <f t="shared" si="15"/>
        <v>14995</v>
      </c>
      <c r="N76">
        <f t="shared" si="16"/>
        <v>41887.800000000003</v>
      </c>
      <c r="O76">
        <f t="shared" si="17"/>
        <v>50618</v>
      </c>
      <c r="Q76">
        <v>14999</v>
      </c>
      <c r="R76">
        <v>-10469</v>
      </c>
      <c r="T76">
        <v>-18652.799999999996</v>
      </c>
      <c r="U76">
        <v>-1168.3999999999942</v>
      </c>
      <c r="W76">
        <v>24330.399999999998</v>
      </c>
      <c r="X76">
        <v>7641.6</v>
      </c>
      <c r="AD76">
        <v>41887.800000000003</v>
      </c>
      <c r="AE76">
        <v>2.8187921065322121</v>
      </c>
      <c r="AK76">
        <v>41887.800000000003</v>
      </c>
      <c r="AL76">
        <v>2.8187921065322121</v>
      </c>
    </row>
    <row r="77" spans="2:38" x14ac:dyDescent="0.25">
      <c r="B77">
        <v>19747</v>
      </c>
      <c r="C77">
        <v>39004</v>
      </c>
      <c r="D77">
        <v>64841</v>
      </c>
      <c r="E77">
        <v>111585</v>
      </c>
      <c r="F77">
        <v>107034</v>
      </c>
      <c r="H77">
        <v>89388</v>
      </c>
      <c r="J77">
        <f t="shared" si="12"/>
        <v>68442.2</v>
      </c>
      <c r="K77">
        <f t="shared" si="13"/>
        <v>1.3060363343083654</v>
      </c>
      <c r="L77">
        <f t="shared" si="14"/>
        <v>111585</v>
      </c>
      <c r="M77">
        <f t="shared" si="15"/>
        <v>19747</v>
      </c>
      <c r="N77">
        <f t="shared" si="16"/>
        <v>68442.2</v>
      </c>
      <c r="O77">
        <f t="shared" si="17"/>
        <v>91838</v>
      </c>
      <c r="Q77">
        <v>-10611</v>
      </c>
      <c r="R77">
        <v>-51</v>
      </c>
      <c r="T77">
        <v>-16846</v>
      </c>
      <c r="U77">
        <v>3891.3999999999942</v>
      </c>
      <c r="W77">
        <v>28516</v>
      </c>
      <c r="X77">
        <v>6601</v>
      </c>
      <c r="AB77">
        <v>68442.2</v>
      </c>
      <c r="AC77">
        <v>1.3060363343083654</v>
      </c>
      <c r="AI77">
        <v>68442.2</v>
      </c>
      <c r="AJ77">
        <v>1.3060363343083654</v>
      </c>
    </row>
    <row r="78" spans="2:38" x14ac:dyDescent="0.25">
      <c r="B78">
        <v>24525</v>
      </c>
      <c r="C78">
        <v>56087</v>
      </c>
      <c r="D78">
        <v>36767</v>
      </c>
      <c r="E78">
        <v>49476</v>
      </c>
      <c r="F78">
        <v>33126</v>
      </c>
      <c r="H78">
        <v>93879</v>
      </c>
      <c r="J78">
        <f t="shared" si="12"/>
        <v>39996.199999999997</v>
      </c>
      <c r="K78">
        <f t="shared" si="13"/>
        <v>2.3471979838084618</v>
      </c>
      <c r="L78">
        <f t="shared" si="14"/>
        <v>56087</v>
      </c>
      <c r="M78">
        <f t="shared" si="15"/>
        <v>24525</v>
      </c>
      <c r="N78">
        <f t="shared" si="16"/>
        <v>39996.199999999997</v>
      </c>
      <c r="O78">
        <f t="shared" si="17"/>
        <v>31562</v>
      </c>
      <c r="Q78">
        <v>60054</v>
      </c>
      <c r="R78">
        <v>871</v>
      </c>
      <c r="T78">
        <v>8606.5999999999985</v>
      </c>
      <c r="U78">
        <v>400.79999999999563</v>
      </c>
      <c r="W78">
        <v>21416.600000000002</v>
      </c>
      <c r="X78">
        <v>992.40000000000009</v>
      </c>
      <c r="Z78">
        <v>39996.199999999997</v>
      </c>
      <c r="AA78">
        <v>2.3471979838084618</v>
      </c>
      <c r="AK78">
        <v>39996.199999999997</v>
      </c>
      <c r="AL78">
        <v>2.3471979838084618</v>
      </c>
    </row>
    <row r="79" spans="2:38" x14ac:dyDescent="0.25">
      <c r="B79">
        <v>47453</v>
      </c>
      <c r="C79">
        <v>10829</v>
      </c>
      <c r="D79">
        <v>106655</v>
      </c>
      <c r="E79">
        <v>65493</v>
      </c>
      <c r="F79">
        <v>46181</v>
      </c>
      <c r="H79">
        <v>70149</v>
      </c>
      <c r="J79">
        <f t="shared" si="12"/>
        <v>55322.2</v>
      </c>
      <c r="K79">
        <f t="shared" si="13"/>
        <v>1.2680081413971245</v>
      </c>
      <c r="L79">
        <f t="shared" si="14"/>
        <v>106655</v>
      </c>
      <c r="M79">
        <f t="shared" si="15"/>
        <v>10829</v>
      </c>
      <c r="N79">
        <f t="shared" si="16"/>
        <v>55322.2</v>
      </c>
      <c r="O79">
        <f t="shared" si="17"/>
        <v>95826</v>
      </c>
      <c r="Q79">
        <v>-28497</v>
      </c>
      <c r="R79">
        <v>10152</v>
      </c>
      <c r="T79">
        <v>-21479</v>
      </c>
      <c r="U79">
        <v>3530.1999999999971</v>
      </c>
      <c r="W79">
        <v>27280.200000000004</v>
      </c>
      <c r="X79">
        <v>3951.7999999999997</v>
      </c>
      <c r="AB79">
        <v>55322.2</v>
      </c>
      <c r="AC79">
        <v>1.2680081413971245</v>
      </c>
      <c r="AI79">
        <v>55322.2</v>
      </c>
      <c r="AJ79">
        <v>1.2680081413971245</v>
      </c>
    </row>
    <row r="80" spans="2:38" x14ac:dyDescent="0.25">
      <c r="B80">
        <v>17826</v>
      </c>
      <c r="C80">
        <v>95694</v>
      </c>
      <c r="D80">
        <v>103893</v>
      </c>
      <c r="E80">
        <v>62701</v>
      </c>
      <c r="F80">
        <v>86048</v>
      </c>
      <c r="H80">
        <v>117549</v>
      </c>
      <c r="J80">
        <f t="shared" si="12"/>
        <v>73232.399999999994</v>
      </c>
      <c r="K80">
        <f t="shared" si="13"/>
        <v>1.6051501794287775</v>
      </c>
      <c r="L80">
        <f t="shared" si="14"/>
        <v>103893</v>
      </c>
      <c r="M80">
        <f t="shared" si="15"/>
        <v>17826</v>
      </c>
      <c r="N80">
        <f t="shared" si="16"/>
        <v>73232.399999999994</v>
      </c>
      <c r="O80">
        <f t="shared" si="17"/>
        <v>86067</v>
      </c>
      <c r="Q80">
        <v>24807</v>
      </c>
      <c r="R80">
        <v>3274</v>
      </c>
      <c r="T80">
        <v>7796.3999999999942</v>
      </c>
      <c r="U80">
        <v>-4681.4000000000087</v>
      </c>
      <c r="W80">
        <v>12704.8</v>
      </c>
      <c r="X80">
        <v>4681.3999999999996</v>
      </c>
      <c r="AB80">
        <v>73232.399999999994</v>
      </c>
      <c r="AC80">
        <v>1.6051501794287775</v>
      </c>
      <c r="AI80">
        <v>73232.399999999994</v>
      </c>
      <c r="AJ80">
        <v>1.6051501794287775</v>
      </c>
    </row>
    <row r="81" spans="2:38" x14ac:dyDescent="0.25">
      <c r="B81">
        <v>12393</v>
      </c>
      <c r="C81">
        <v>77130</v>
      </c>
      <c r="D81">
        <v>40678</v>
      </c>
      <c r="E81">
        <v>51479</v>
      </c>
      <c r="F81">
        <v>84989</v>
      </c>
      <c r="H81">
        <v>70384</v>
      </c>
      <c r="J81">
        <f t="shared" si="12"/>
        <v>53333.8</v>
      </c>
      <c r="K81">
        <f t="shared" si="13"/>
        <v>1.3196884527260386</v>
      </c>
      <c r="L81">
        <f t="shared" si="14"/>
        <v>84989</v>
      </c>
      <c r="M81">
        <f t="shared" si="15"/>
        <v>12393</v>
      </c>
      <c r="N81">
        <f t="shared" si="16"/>
        <v>53333.8</v>
      </c>
      <c r="O81">
        <f t="shared" si="17"/>
        <v>72596</v>
      </c>
      <c r="Q81">
        <v>3103</v>
      </c>
      <c r="R81">
        <v>4391</v>
      </c>
      <c r="T81">
        <v>-13701.199999999997</v>
      </c>
      <c r="U81">
        <v>1146.8000000000029</v>
      </c>
      <c r="W81">
        <v>20230.800000000003</v>
      </c>
      <c r="X81">
        <v>4250</v>
      </c>
      <c r="AB81">
        <v>53333.8</v>
      </c>
      <c r="AC81">
        <v>1.3196884527260386</v>
      </c>
      <c r="AI81">
        <v>53333.8</v>
      </c>
      <c r="AJ81">
        <v>1.3196884527260386</v>
      </c>
    </row>
    <row r="82" spans="2:38" x14ac:dyDescent="0.25">
      <c r="B82">
        <v>80387</v>
      </c>
      <c r="C82">
        <v>25616</v>
      </c>
      <c r="D82">
        <v>102529</v>
      </c>
      <c r="E82">
        <v>64345</v>
      </c>
      <c r="F82">
        <v>80820</v>
      </c>
      <c r="H82">
        <v>130640</v>
      </c>
      <c r="J82">
        <f t="shared" si="12"/>
        <v>70739.399999999994</v>
      </c>
      <c r="K82">
        <f t="shared" si="13"/>
        <v>1.846778457267096</v>
      </c>
      <c r="L82">
        <f t="shared" si="14"/>
        <v>102529</v>
      </c>
      <c r="M82">
        <f t="shared" si="15"/>
        <v>25616</v>
      </c>
      <c r="N82">
        <f t="shared" si="16"/>
        <v>70739.399999999994</v>
      </c>
      <c r="O82">
        <f t="shared" si="17"/>
        <v>76913</v>
      </c>
      <c r="Q82">
        <v>2843</v>
      </c>
      <c r="R82">
        <v>-144</v>
      </c>
      <c r="T82">
        <v>-21436.800000000003</v>
      </c>
      <c r="U82">
        <v>-2311</v>
      </c>
      <c r="W82">
        <v>24835.200000000001</v>
      </c>
      <c r="X82">
        <v>4342.6000000000004</v>
      </c>
      <c r="AB82">
        <v>70739.399999999994</v>
      </c>
      <c r="AC82">
        <v>1.846778457267096</v>
      </c>
      <c r="AI82">
        <v>70739.399999999994</v>
      </c>
      <c r="AJ82">
        <v>1.846778457267096</v>
      </c>
    </row>
    <row r="83" spans="2:38" x14ac:dyDescent="0.25">
      <c r="B83">
        <v>58412</v>
      </c>
      <c r="C83">
        <v>99541</v>
      </c>
      <c r="D83">
        <v>31697</v>
      </c>
      <c r="E83">
        <v>44345</v>
      </c>
      <c r="F83">
        <v>71130</v>
      </c>
      <c r="H83">
        <v>71184</v>
      </c>
      <c r="J83">
        <f t="shared" si="12"/>
        <v>61025</v>
      </c>
      <c r="K83">
        <f t="shared" si="13"/>
        <v>1.1664727570667759</v>
      </c>
      <c r="L83">
        <f t="shared" si="14"/>
        <v>99541</v>
      </c>
      <c r="M83">
        <f t="shared" si="15"/>
        <v>31697</v>
      </c>
      <c r="N83">
        <f t="shared" si="16"/>
        <v>61025</v>
      </c>
      <c r="O83">
        <f t="shared" si="17"/>
        <v>67844</v>
      </c>
      <c r="Q83">
        <v>-44436</v>
      </c>
      <c r="R83">
        <v>4193</v>
      </c>
      <c r="T83">
        <v>-4657</v>
      </c>
      <c r="U83">
        <v>-3786.8000000000029</v>
      </c>
      <c r="W83">
        <v>19543.399999999998</v>
      </c>
      <c r="X83">
        <v>4722.8</v>
      </c>
      <c r="AF83">
        <v>61025</v>
      </c>
      <c r="AG83">
        <v>1.1664727570667759</v>
      </c>
      <c r="AI83">
        <v>61025</v>
      </c>
      <c r="AJ83">
        <v>1.1664727570667759</v>
      </c>
    </row>
    <row r="84" spans="2:38" x14ac:dyDescent="0.25">
      <c r="B84">
        <v>51341</v>
      </c>
      <c r="C84">
        <v>59234</v>
      </c>
      <c r="D84">
        <v>21392</v>
      </c>
      <c r="E84">
        <v>69576</v>
      </c>
      <c r="F84">
        <v>12451</v>
      </c>
      <c r="H84">
        <v>51721</v>
      </c>
      <c r="J84">
        <f t="shared" si="12"/>
        <v>42798.8</v>
      </c>
      <c r="K84">
        <f t="shared" si="13"/>
        <v>1.2084684617325718</v>
      </c>
      <c r="L84">
        <f t="shared" si="14"/>
        <v>69576</v>
      </c>
      <c r="M84">
        <f t="shared" si="15"/>
        <v>12451</v>
      </c>
      <c r="N84">
        <f t="shared" si="16"/>
        <v>42798.8</v>
      </c>
      <c r="O84">
        <f t="shared" si="17"/>
        <v>57125</v>
      </c>
      <c r="Q84">
        <v>-38069</v>
      </c>
      <c r="R84">
        <v>6584</v>
      </c>
      <c r="T84">
        <v>-19267</v>
      </c>
      <c r="U84">
        <v>4157</v>
      </c>
      <c r="W84">
        <v>31730.6</v>
      </c>
      <c r="X84">
        <v>4157</v>
      </c>
      <c r="AD84">
        <v>42798.8</v>
      </c>
      <c r="AE84">
        <v>1.2084684617325718</v>
      </c>
      <c r="AI84">
        <v>42798.8</v>
      </c>
      <c r="AJ84">
        <v>1.2084684617325718</v>
      </c>
    </row>
    <row r="85" spans="2:38" x14ac:dyDescent="0.25">
      <c r="B85">
        <v>43998</v>
      </c>
      <c r="C85">
        <v>55136</v>
      </c>
      <c r="D85">
        <v>110712</v>
      </c>
      <c r="E85">
        <v>95250</v>
      </c>
      <c r="F85">
        <v>56621</v>
      </c>
      <c r="H85">
        <v>108724</v>
      </c>
      <c r="J85">
        <f t="shared" si="12"/>
        <v>72343.399999999994</v>
      </c>
      <c r="K85">
        <f t="shared" si="13"/>
        <v>1.5028876165621192</v>
      </c>
      <c r="L85">
        <f t="shared" si="14"/>
        <v>110712</v>
      </c>
      <c r="M85">
        <f t="shared" si="15"/>
        <v>43998</v>
      </c>
      <c r="N85">
        <f t="shared" si="16"/>
        <v>72343.399999999994</v>
      </c>
      <c r="O85">
        <f t="shared" si="17"/>
        <v>66714</v>
      </c>
      <c r="Q85">
        <v>-38261</v>
      </c>
      <c r="R85">
        <v>-5530</v>
      </c>
      <c r="T85">
        <v>-21973</v>
      </c>
      <c r="U85">
        <v>-1586</v>
      </c>
      <c r="W85">
        <v>21973</v>
      </c>
      <c r="X85">
        <v>5812.8</v>
      </c>
      <c r="AF85">
        <v>72343.399999999994</v>
      </c>
      <c r="AG85">
        <v>1.5028876165621192</v>
      </c>
      <c r="AI85">
        <v>72343.399999999994</v>
      </c>
      <c r="AJ85">
        <v>1.5028876165621192</v>
      </c>
    </row>
    <row r="86" spans="2:38" x14ac:dyDescent="0.25">
      <c r="B86">
        <v>119538</v>
      </c>
      <c r="C86">
        <v>88314</v>
      </c>
      <c r="D86">
        <v>61466</v>
      </c>
      <c r="E86">
        <v>69237</v>
      </c>
      <c r="F86">
        <v>63302</v>
      </c>
      <c r="H86">
        <v>101724</v>
      </c>
      <c r="J86">
        <f t="shared" si="12"/>
        <v>80371.399999999994</v>
      </c>
      <c r="K86">
        <f t="shared" si="13"/>
        <v>1.2656741079538245</v>
      </c>
      <c r="L86">
        <f t="shared" si="14"/>
        <v>119538</v>
      </c>
      <c r="M86">
        <f t="shared" si="15"/>
        <v>61466</v>
      </c>
      <c r="N86">
        <f t="shared" si="16"/>
        <v>80371.399999999994</v>
      </c>
      <c r="O86">
        <f t="shared" si="17"/>
        <v>58072</v>
      </c>
      <c r="Q86">
        <v>-5409</v>
      </c>
      <c r="R86">
        <v>422</v>
      </c>
      <c r="T86">
        <v>-365.80000000000291</v>
      </c>
      <c r="U86">
        <v>-217.20000000001164</v>
      </c>
      <c r="W86">
        <v>30518.199999999997</v>
      </c>
      <c r="X86">
        <v>4900.7999999999993</v>
      </c>
      <c r="AB86">
        <v>80371.399999999994</v>
      </c>
      <c r="AC86">
        <v>1.2656741079538245</v>
      </c>
      <c r="AI86">
        <v>80371.399999999994</v>
      </c>
      <c r="AJ86">
        <v>1.2656741079538245</v>
      </c>
    </row>
    <row r="87" spans="2:38" x14ac:dyDescent="0.25">
      <c r="B87">
        <v>25814</v>
      </c>
      <c r="C87">
        <v>5044</v>
      </c>
      <c r="D87">
        <v>92905</v>
      </c>
      <c r="E87">
        <v>108384</v>
      </c>
      <c r="F87">
        <v>96069</v>
      </c>
      <c r="H87">
        <v>81363</v>
      </c>
      <c r="J87">
        <f t="shared" si="12"/>
        <v>65643.199999999997</v>
      </c>
      <c r="K87">
        <f t="shared" si="13"/>
        <v>1.2394733955687718</v>
      </c>
      <c r="L87">
        <f t="shared" si="14"/>
        <v>108384</v>
      </c>
      <c r="M87">
        <f t="shared" si="15"/>
        <v>5044</v>
      </c>
      <c r="N87">
        <f t="shared" si="16"/>
        <v>65643.199999999997</v>
      </c>
      <c r="O87">
        <f t="shared" si="17"/>
        <v>103340</v>
      </c>
      <c r="Q87">
        <v>12483</v>
      </c>
      <c r="R87">
        <v>-80</v>
      </c>
      <c r="T87">
        <v>-1810</v>
      </c>
      <c r="U87">
        <v>911.59999999999854</v>
      </c>
      <c r="W87">
        <v>18394.800000000003</v>
      </c>
      <c r="X87">
        <v>2357.6</v>
      </c>
      <c r="AB87">
        <v>65643.199999999997</v>
      </c>
      <c r="AC87">
        <v>1.2394733955687718</v>
      </c>
      <c r="AI87">
        <v>65643.199999999997</v>
      </c>
      <c r="AJ87">
        <v>1.2394733955687718</v>
      </c>
    </row>
    <row r="88" spans="2:38" x14ac:dyDescent="0.25">
      <c r="B88">
        <v>105185</v>
      </c>
      <c r="C88">
        <v>95769</v>
      </c>
      <c r="D88">
        <v>21736</v>
      </c>
      <c r="E88">
        <v>71626</v>
      </c>
      <c r="F88">
        <v>32600</v>
      </c>
      <c r="H88">
        <v>82314</v>
      </c>
      <c r="J88">
        <f t="shared" si="12"/>
        <v>65383.199999999997</v>
      </c>
      <c r="K88">
        <f t="shared" si="13"/>
        <v>1.2589472525052308</v>
      </c>
      <c r="L88">
        <f t="shared" si="14"/>
        <v>105185</v>
      </c>
      <c r="M88">
        <f t="shared" si="15"/>
        <v>21736</v>
      </c>
      <c r="N88">
        <f t="shared" si="16"/>
        <v>65383.199999999997</v>
      </c>
      <c r="O88">
        <f t="shared" si="17"/>
        <v>83449</v>
      </c>
      <c r="Q88">
        <v>5193</v>
      </c>
      <c r="R88">
        <v>1092</v>
      </c>
      <c r="T88">
        <v>6490.7999999999956</v>
      </c>
      <c r="U88">
        <v>837.59999999999854</v>
      </c>
      <c r="W88">
        <v>52800</v>
      </c>
      <c r="X88">
        <v>2314.7999999999997</v>
      </c>
      <c r="Z88">
        <v>65383.199999999997</v>
      </c>
      <c r="AA88">
        <v>1.2589472525052308</v>
      </c>
      <c r="AI88">
        <v>65383.199999999997</v>
      </c>
      <c r="AJ88">
        <v>1.2589472525052308</v>
      </c>
    </row>
    <row r="89" spans="2:38" x14ac:dyDescent="0.25">
      <c r="B89">
        <v>24103</v>
      </c>
      <c r="C89">
        <v>25589</v>
      </c>
      <c r="D89">
        <v>24542</v>
      </c>
      <c r="E89">
        <v>103455</v>
      </c>
      <c r="F89">
        <v>99493</v>
      </c>
      <c r="H89">
        <v>80758</v>
      </c>
      <c r="J89">
        <f t="shared" si="12"/>
        <v>55436.4</v>
      </c>
      <c r="K89">
        <f t="shared" si="13"/>
        <v>1.4567684770295328</v>
      </c>
      <c r="L89">
        <f t="shared" si="14"/>
        <v>103455</v>
      </c>
      <c r="M89">
        <f t="shared" si="15"/>
        <v>24103</v>
      </c>
      <c r="N89">
        <f t="shared" si="16"/>
        <v>55436.4</v>
      </c>
      <c r="O89">
        <f t="shared" si="17"/>
        <v>79352</v>
      </c>
      <c r="Q89">
        <v>18889</v>
      </c>
      <c r="R89">
        <v>7728</v>
      </c>
      <c r="T89">
        <v>-1094.4000000000015</v>
      </c>
      <c r="U89">
        <v>-4638</v>
      </c>
      <c r="W89">
        <v>10371.199999999999</v>
      </c>
      <c r="X89">
        <v>9464.4000000000015</v>
      </c>
      <c r="Z89">
        <v>55436.4</v>
      </c>
      <c r="AA89">
        <v>1.4567684770295328</v>
      </c>
      <c r="AI89">
        <v>55436.4</v>
      </c>
      <c r="AJ89">
        <v>1.4567684770295328</v>
      </c>
    </row>
    <row r="90" spans="2:38" x14ac:dyDescent="0.25">
      <c r="B90">
        <v>97631</v>
      </c>
      <c r="C90">
        <v>17064</v>
      </c>
      <c r="D90">
        <v>12424</v>
      </c>
      <c r="E90">
        <v>72119</v>
      </c>
      <c r="F90">
        <v>23611</v>
      </c>
      <c r="H90">
        <v>111879</v>
      </c>
      <c r="J90">
        <f t="shared" si="12"/>
        <v>44569.8</v>
      </c>
      <c r="K90">
        <f t="shared" si="13"/>
        <v>2.5101974879851379</v>
      </c>
      <c r="L90">
        <f t="shared" si="14"/>
        <v>97631</v>
      </c>
      <c r="M90">
        <f t="shared" si="15"/>
        <v>12424</v>
      </c>
      <c r="N90">
        <f t="shared" si="16"/>
        <v>44569.8</v>
      </c>
      <c r="O90">
        <f t="shared" si="17"/>
        <v>85207</v>
      </c>
      <c r="Q90">
        <v>47550</v>
      </c>
      <c r="R90">
        <v>-3733</v>
      </c>
      <c r="T90">
        <v>7792.8000000000029</v>
      </c>
      <c r="U90">
        <v>240.80000000000291</v>
      </c>
      <c r="W90">
        <v>25616.399999999998</v>
      </c>
      <c r="X90">
        <v>696.8</v>
      </c>
      <c r="AD90">
        <v>44569.8</v>
      </c>
      <c r="AE90">
        <v>2.5101974879851379</v>
      </c>
      <c r="AK90">
        <v>44569.8</v>
      </c>
      <c r="AL90">
        <v>2.5101974879851379</v>
      </c>
    </row>
    <row r="91" spans="2:38" x14ac:dyDescent="0.25">
      <c r="B91">
        <v>101500</v>
      </c>
      <c r="C91">
        <v>71781</v>
      </c>
      <c r="D91">
        <v>82184</v>
      </c>
      <c r="E91">
        <v>102976</v>
      </c>
      <c r="F91">
        <v>76181</v>
      </c>
      <c r="H91">
        <v>89702</v>
      </c>
      <c r="J91">
        <f t="shared" si="12"/>
        <v>86924.4</v>
      </c>
      <c r="K91">
        <f t="shared" si="13"/>
        <v>1.0319542038829144</v>
      </c>
      <c r="L91">
        <f t="shared" si="14"/>
        <v>102976</v>
      </c>
      <c r="M91">
        <f t="shared" si="15"/>
        <v>71781</v>
      </c>
      <c r="N91">
        <f t="shared" si="16"/>
        <v>86924.4</v>
      </c>
      <c r="O91">
        <f t="shared" si="17"/>
        <v>31195</v>
      </c>
      <c r="Q91">
        <v>-21736</v>
      </c>
      <c r="R91">
        <v>-355</v>
      </c>
      <c r="T91">
        <v>-4071</v>
      </c>
      <c r="U91">
        <v>292.19999999999709</v>
      </c>
      <c r="W91">
        <v>18799.800000000003</v>
      </c>
      <c r="X91">
        <v>1730.1999999999998</v>
      </c>
      <c r="AB91">
        <v>86924.4</v>
      </c>
      <c r="AC91">
        <v>1.0319542038829144</v>
      </c>
      <c r="AI91">
        <v>86924.4</v>
      </c>
      <c r="AJ91">
        <v>1.0319542038829144</v>
      </c>
    </row>
    <row r="92" spans="2:38" x14ac:dyDescent="0.25">
      <c r="B92">
        <v>15701</v>
      </c>
      <c r="C92">
        <v>19449</v>
      </c>
      <c r="D92">
        <v>53572</v>
      </c>
      <c r="E92">
        <v>89445</v>
      </c>
      <c r="F92">
        <v>29339</v>
      </c>
      <c r="H92">
        <v>53876</v>
      </c>
      <c r="J92">
        <f t="shared" si="12"/>
        <v>41501.199999999997</v>
      </c>
      <c r="K92">
        <f t="shared" si="13"/>
        <v>1.2981793297543205</v>
      </c>
      <c r="L92">
        <f t="shared" si="14"/>
        <v>89445</v>
      </c>
      <c r="M92">
        <f t="shared" si="15"/>
        <v>15701</v>
      </c>
      <c r="N92">
        <f t="shared" si="16"/>
        <v>41501.199999999997</v>
      </c>
      <c r="O92">
        <f t="shared" si="17"/>
        <v>73744</v>
      </c>
      <c r="Q92">
        <v>-21400</v>
      </c>
      <c r="R92">
        <v>5957</v>
      </c>
      <c r="T92">
        <v>12227.199999999997</v>
      </c>
      <c r="U92">
        <v>337.59999999999854</v>
      </c>
      <c r="W92">
        <v>20433.999999999996</v>
      </c>
      <c r="X92">
        <v>4673.2</v>
      </c>
      <c r="AD92">
        <v>41501.199999999997</v>
      </c>
      <c r="AE92">
        <v>1.2981793297543205</v>
      </c>
      <c r="AI92">
        <v>41501.199999999997</v>
      </c>
      <c r="AJ92">
        <v>1.2981793297543205</v>
      </c>
    </row>
    <row r="93" spans="2:38" x14ac:dyDescent="0.25">
      <c r="B93">
        <v>16971</v>
      </c>
      <c r="C93">
        <v>16377</v>
      </c>
      <c r="D93">
        <v>107683</v>
      </c>
      <c r="E93">
        <v>67062</v>
      </c>
      <c r="F93">
        <v>92693</v>
      </c>
      <c r="H93">
        <v>146211</v>
      </c>
      <c r="J93">
        <f t="shared" si="12"/>
        <v>60157.2</v>
      </c>
      <c r="K93">
        <f t="shared" si="13"/>
        <v>2.4304821368015799</v>
      </c>
      <c r="L93">
        <f t="shared" si="14"/>
        <v>107683</v>
      </c>
      <c r="M93">
        <f t="shared" si="15"/>
        <v>16377</v>
      </c>
      <c r="N93">
        <f t="shared" si="16"/>
        <v>60157.2</v>
      </c>
      <c r="O93">
        <f t="shared" si="17"/>
        <v>91306</v>
      </c>
      <c r="Q93">
        <v>40800</v>
      </c>
      <c r="R93">
        <v>-467</v>
      </c>
      <c r="T93">
        <v>9579.5999999999985</v>
      </c>
      <c r="U93">
        <v>497.59999999999854</v>
      </c>
      <c r="W93">
        <v>31100.799999999999</v>
      </c>
      <c r="X93">
        <v>1151.2</v>
      </c>
      <c r="AD93">
        <v>60157.2</v>
      </c>
      <c r="AE93">
        <v>2.4304821368015799</v>
      </c>
      <c r="AK93">
        <v>60157.2</v>
      </c>
      <c r="AL93">
        <v>2.4304821368015799</v>
      </c>
    </row>
    <row r="94" spans="2:38" x14ac:dyDescent="0.25">
      <c r="B94">
        <v>29352</v>
      </c>
      <c r="C94">
        <v>106032</v>
      </c>
      <c r="D94">
        <v>30210</v>
      </c>
      <c r="E94">
        <v>106895</v>
      </c>
      <c r="F94">
        <v>110581</v>
      </c>
      <c r="H94">
        <v>111347</v>
      </c>
      <c r="J94">
        <f t="shared" si="12"/>
        <v>76614</v>
      </c>
      <c r="K94">
        <f t="shared" si="13"/>
        <v>1.4533505625603675</v>
      </c>
      <c r="L94">
        <f t="shared" si="14"/>
        <v>110581</v>
      </c>
      <c r="M94">
        <f t="shared" si="15"/>
        <v>29352</v>
      </c>
      <c r="N94">
        <f t="shared" si="16"/>
        <v>76614</v>
      </c>
      <c r="O94">
        <f t="shared" si="17"/>
        <v>81229</v>
      </c>
      <c r="Q94">
        <v>30167</v>
      </c>
      <c r="R94">
        <v>-1904</v>
      </c>
      <c r="T94">
        <v>30366</v>
      </c>
      <c r="U94">
        <v>-639.19999999999709</v>
      </c>
      <c r="W94">
        <v>34840.800000000003</v>
      </c>
      <c r="X94">
        <v>5127.9999999999991</v>
      </c>
      <c r="AD94">
        <v>76614</v>
      </c>
      <c r="AE94">
        <v>1.4533505625603675</v>
      </c>
      <c r="AI94">
        <v>76614</v>
      </c>
      <c r="AJ94">
        <v>1.4533505625603675</v>
      </c>
    </row>
    <row r="95" spans="2:38" x14ac:dyDescent="0.25">
      <c r="B95">
        <v>50935</v>
      </c>
      <c r="C95">
        <v>21641</v>
      </c>
      <c r="D95">
        <v>61237</v>
      </c>
      <c r="E95">
        <v>102780</v>
      </c>
      <c r="F95">
        <v>12411</v>
      </c>
      <c r="H95">
        <v>130715</v>
      </c>
      <c r="J95">
        <f t="shared" si="12"/>
        <v>49800.800000000003</v>
      </c>
      <c r="K95">
        <f t="shared" si="13"/>
        <v>2.62475703201555</v>
      </c>
      <c r="L95">
        <f t="shared" si="14"/>
        <v>102780</v>
      </c>
      <c r="M95">
        <f t="shared" si="15"/>
        <v>12411</v>
      </c>
      <c r="N95">
        <f t="shared" si="16"/>
        <v>49800.800000000003</v>
      </c>
      <c r="O95">
        <f t="shared" si="17"/>
        <v>90369</v>
      </c>
      <c r="Q95">
        <v>21245</v>
      </c>
      <c r="R95">
        <v>8131</v>
      </c>
      <c r="T95">
        <v>-1072</v>
      </c>
      <c r="U95">
        <v>569</v>
      </c>
      <c r="W95">
        <v>9133.2000000000007</v>
      </c>
      <c r="X95">
        <v>819</v>
      </c>
      <c r="AD95">
        <v>49800.800000000003</v>
      </c>
      <c r="AE95">
        <v>2.62475703201555</v>
      </c>
      <c r="AK95">
        <v>49800.800000000003</v>
      </c>
      <c r="AL95">
        <v>2.62475703201555</v>
      </c>
    </row>
    <row r="96" spans="2:38" x14ac:dyDescent="0.25">
      <c r="B96">
        <v>81526</v>
      </c>
      <c r="C96">
        <v>54408</v>
      </c>
      <c r="D96">
        <v>53517</v>
      </c>
      <c r="E96">
        <v>91479</v>
      </c>
      <c r="F96">
        <v>103689</v>
      </c>
      <c r="H96">
        <v>124211</v>
      </c>
      <c r="J96">
        <f t="shared" si="12"/>
        <v>76923.8</v>
      </c>
      <c r="K96">
        <f t="shared" si="13"/>
        <v>1.6147278215584773</v>
      </c>
      <c r="L96">
        <f t="shared" si="14"/>
        <v>103689</v>
      </c>
      <c r="M96">
        <f t="shared" si="15"/>
        <v>53517</v>
      </c>
      <c r="N96">
        <f t="shared" si="16"/>
        <v>76923.8</v>
      </c>
      <c r="O96">
        <f t="shared" si="17"/>
        <v>50172</v>
      </c>
      <c r="Q96">
        <v>17939</v>
      </c>
      <c r="R96">
        <v>481</v>
      </c>
      <c r="T96">
        <v>7010.6000000000058</v>
      </c>
      <c r="U96">
        <v>-1395.1999999999971</v>
      </c>
      <c r="W96">
        <v>31878.999999999996</v>
      </c>
      <c r="X96">
        <v>2165.6</v>
      </c>
      <c r="AF96">
        <v>76923.8</v>
      </c>
      <c r="AG96">
        <v>1.6147278215584773</v>
      </c>
      <c r="AI96">
        <v>76923.8</v>
      </c>
      <c r="AJ96">
        <v>1.6147278215584773</v>
      </c>
    </row>
    <row r="97" spans="2:38" x14ac:dyDescent="0.25">
      <c r="B97">
        <v>61488</v>
      </c>
      <c r="C97">
        <v>49113</v>
      </c>
      <c r="D97">
        <v>76349</v>
      </c>
      <c r="E97">
        <v>24281</v>
      </c>
      <c r="F97">
        <v>32171</v>
      </c>
      <c r="H97">
        <v>99067</v>
      </c>
      <c r="J97">
        <f t="shared" si="12"/>
        <v>48680.4</v>
      </c>
      <c r="K97">
        <f t="shared" si="13"/>
        <v>2.0350490135660348</v>
      </c>
      <c r="L97">
        <f t="shared" si="14"/>
        <v>76349</v>
      </c>
      <c r="M97">
        <f t="shared" si="15"/>
        <v>24281</v>
      </c>
      <c r="N97">
        <f t="shared" si="16"/>
        <v>48680.4</v>
      </c>
      <c r="O97">
        <f t="shared" si="17"/>
        <v>52068</v>
      </c>
      <c r="Q97">
        <v>-20981</v>
      </c>
      <c r="R97">
        <v>-9892</v>
      </c>
      <c r="T97">
        <v>-19092.599999999999</v>
      </c>
      <c r="U97">
        <v>-1809.5999999999985</v>
      </c>
      <c r="W97">
        <v>19092.599999999999</v>
      </c>
      <c r="X97">
        <v>2416</v>
      </c>
      <c r="AF97">
        <v>48680.4</v>
      </c>
      <c r="AG97">
        <v>2.0350490135660348</v>
      </c>
      <c r="AK97">
        <v>48680.4</v>
      </c>
      <c r="AL97">
        <v>2.0350490135660348</v>
      </c>
    </row>
    <row r="98" spans="2:38" x14ac:dyDescent="0.25">
      <c r="B98">
        <v>37507</v>
      </c>
      <c r="C98">
        <v>27321</v>
      </c>
      <c r="D98">
        <v>63309</v>
      </c>
      <c r="E98">
        <v>19201</v>
      </c>
      <c r="F98">
        <v>84827</v>
      </c>
      <c r="H98">
        <v>79314</v>
      </c>
      <c r="J98">
        <f t="shared" si="12"/>
        <v>46433</v>
      </c>
      <c r="K98">
        <f t="shared" ref="K98:K129" si="18">H98/J98</f>
        <v>1.7081386083173604</v>
      </c>
      <c r="L98">
        <f t="shared" si="14"/>
        <v>84827</v>
      </c>
      <c r="M98">
        <f t="shared" si="15"/>
        <v>19201</v>
      </c>
      <c r="N98">
        <f t="shared" si="16"/>
        <v>46433</v>
      </c>
      <c r="O98">
        <f t="shared" si="17"/>
        <v>65626</v>
      </c>
      <c r="Q98">
        <v>-24006</v>
      </c>
      <c r="R98">
        <v>-10535</v>
      </c>
      <c r="T98">
        <v>-30860.199999999997</v>
      </c>
      <c r="U98">
        <v>43.80000000000291</v>
      </c>
      <c r="W98">
        <v>30892.2</v>
      </c>
      <c r="X98">
        <v>4763.3999999999996</v>
      </c>
      <c r="AB98">
        <v>46433</v>
      </c>
      <c r="AC98">
        <v>1.7081386083173604</v>
      </c>
      <c r="AI98">
        <v>46433</v>
      </c>
      <c r="AJ98">
        <v>1.7081386083173604</v>
      </c>
    </row>
    <row r="99" spans="2:38" x14ac:dyDescent="0.25">
      <c r="B99">
        <v>34161</v>
      </c>
      <c r="C99">
        <v>50402</v>
      </c>
      <c r="D99">
        <v>104005</v>
      </c>
      <c r="E99">
        <v>73901</v>
      </c>
      <c r="F99">
        <v>18169</v>
      </c>
      <c r="H99">
        <v>100662</v>
      </c>
      <c r="J99">
        <f t="shared" si="12"/>
        <v>56127.6</v>
      </c>
      <c r="K99">
        <f t="shared" si="18"/>
        <v>1.7934492121523102</v>
      </c>
      <c r="L99">
        <f t="shared" si="14"/>
        <v>104005</v>
      </c>
      <c r="M99">
        <f t="shared" si="15"/>
        <v>18169</v>
      </c>
      <c r="N99">
        <f t="shared" si="16"/>
        <v>56127.6</v>
      </c>
      <c r="O99">
        <f t="shared" si="17"/>
        <v>85836</v>
      </c>
      <c r="Q99">
        <v>30675</v>
      </c>
      <c r="R99">
        <v>5156</v>
      </c>
      <c r="T99">
        <v>-11497.799999999996</v>
      </c>
      <c r="U99">
        <v>3637.4000000000015</v>
      </c>
      <c r="W99">
        <v>21461</v>
      </c>
      <c r="X99">
        <v>3726.2</v>
      </c>
      <c r="AB99">
        <v>56127.6</v>
      </c>
      <c r="AC99">
        <v>1.7934492121523102</v>
      </c>
      <c r="AI99">
        <v>56127.6</v>
      </c>
      <c r="AJ99">
        <v>1.7934492121523102</v>
      </c>
    </row>
    <row r="100" spans="2:38" x14ac:dyDescent="0.25">
      <c r="B100">
        <v>41910</v>
      </c>
      <c r="C100">
        <v>17616</v>
      </c>
      <c r="D100">
        <v>36813</v>
      </c>
      <c r="E100">
        <v>34294</v>
      </c>
      <c r="F100">
        <v>100594</v>
      </c>
      <c r="H100">
        <v>79054</v>
      </c>
      <c r="J100">
        <f t="shared" si="12"/>
        <v>46245.4</v>
      </c>
      <c r="K100">
        <f t="shared" si="18"/>
        <v>1.7094456962205971</v>
      </c>
      <c r="L100">
        <f t="shared" si="14"/>
        <v>100594</v>
      </c>
      <c r="M100">
        <f t="shared" si="15"/>
        <v>17616</v>
      </c>
      <c r="N100">
        <f t="shared" si="16"/>
        <v>46245.4</v>
      </c>
      <c r="O100">
        <f t="shared" si="17"/>
        <v>82978</v>
      </c>
      <c r="Q100">
        <v>-7292</v>
      </c>
      <c r="R100">
        <v>-5726</v>
      </c>
      <c r="T100">
        <v>-34983.799999999996</v>
      </c>
      <c r="U100">
        <v>86.80000000000291</v>
      </c>
      <c r="W100">
        <v>40633.800000000003</v>
      </c>
      <c r="X100">
        <v>2895.5999999999995</v>
      </c>
      <c r="AB100">
        <v>46245.4</v>
      </c>
      <c r="AC100">
        <v>1.7094456962205971</v>
      </c>
      <c r="AK100">
        <v>46245.4</v>
      </c>
      <c r="AL100">
        <v>1.7094456962205971</v>
      </c>
    </row>
    <row r="101" spans="2:38" x14ac:dyDescent="0.25">
      <c r="B101">
        <v>104096</v>
      </c>
      <c r="C101">
        <v>42507</v>
      </c>
      <c r="D101">
        <v>18995</v>
      </c>
      <c r="E101">
        <v>70322</v>
      </c>
      <c r="F101">
        <v>104247</v>
      </c>
      <c r="H101">
        <v>124471</v>
      </c>
      <c r="J101">
        <f t="shared" si="12"/>
        <v>68033.399999999994</v>
      </c>
      <c r="K101">
        <f t="shared" si="18"/>
        <v>1.8295572468816788</v>
      </c>
      <c r="L101">
        <f t="shared" si="14"/>
        <v>104247</v>
      </c>
      <c r="M101">
        <f t="shared" si="15"/>
        <v>18995</v>
      </c>
      <c r="N101">
        <f t="shared" si="16"/>
        <v>68033.399999999994</v>
      </c>
      <c r="O101">
        <f t="shared" si="17"/>
        <v>85252</v>
      </c>
      <c r="Q101">
        <v>4300</v>
      </c>
      <c r="R101">
        <v>-986</v>
      </c>
      <c r="T101">
        <v>4909.7999999999956</v>
      </c>
      <c r="U101">
        <v>1319.7999999999884</v>
      </c>
      <c r="W101">
        <v>26116.6</v>
      </c>
      <c r="X101">
        <v>1485</v>
      </c>
      <c r="AD101">
        <v>68033.399999999994</v>
      </c>
      <c r="AE101">
        <v>1.8295572468816788</v>
      </c>
      <c r="AI101">
        <v>68033.399999999994</v>
      </c>
      <c r="AJ101">
        <v>1.8295572468816788</v>
      </c>
    </row>
    <row r="103" spans="2:38" x14ac:dyDescent="0.25">
      <c r="B103">
        <v>1430218</v>
      </c>
      <c r="C103">
        <v>1439577</v>
      </c>
      <c r="D103">
        <v>1384030</v>
      </c>
      <c r="E103">
        <v>1479146</v>
      </c>
      <c r="F103">
        <v>1443116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C57EA-297E-421D-91A5-F3844CD5683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77720</v>
      </c>
      <c r="C2">
        <v>71518</v>
      </c>
      <c r="D2">
        <v>52917</v>
      </c>
      <c r="E2">
        <v>74194</v>
      </c>
      <c r="F2">
        <v>17107</v>
      </c>
      <c r="H2">
        <v>128671</v>
      </c>
      <c r="J2">
        <f t="shared" ref="J2:J33" si="0">AVERAGE(B2:F2)</f>
        <v>58691.199999999997</v>
      </c>
      <c r="K2">
        <f t="shared" ref="K2:K33" si="1">H2/J2</f>
        <v>2.192338885556949</v>
      </c>
      <c r="L2">
        <f t="shared" ref="L2:L33" si="2">MAX(B2:F2)</f>
        <v>77720</v>
      </c>
      <c r="M2">
        <f t="shared" ref="M2:M33" si="3">MIN(B2:F2)</f>
        <v>17107</v>
      </c>
      <c r="N2">
        <f t="shared" ref="N2:N33" si="4">AVERAGE(B2:F2)</f>
        <v>58691.199999999997</v>
      </c>
      <c r="O2">
        <f t="shared" ref="O2:O33" si="5">L2-M2</f>
        <v>60613</v>
      </c>
      <c r="Q2">
        <v>21784</v>
      </c>
      <c r="R2">
        <v>-6123</v>
      </c>
      <c r="T2">
        <v>-26105</v>
      </c>
      <c r="U2">
        <v>1932.5999999999985</v>
      </c>
      <c r="W2">
        <v>34287.800000000003</v>
      </c>
      <c r="X2">
        <v>3464.2</v>
      </c>
      <c r="AB2">
        <v>58691.199999999997</v>
      </c>
      <c r="AC2">
        <v>2.192338885556949</v>
      </c>
      <c r="AK2">
        <v>58691.199999999997</v>
      </c>
      <c r="AL2">
        <v>2.192338885556949</v>
      </c>
    </row>
    <row r="3" spans="1:38" x14ac:dyDescent="0.25">
      <c r="B3">
        <v>59033</v>
      </c>
      <c r="C3">
        <v>90716</v>
      </c>
      <c r="D3">
        <v>109031</v>
      </c>
      <c r="E3">
        <v>103432</v>
      </c>
      <c r="F3">
        <v>28135</v>
      </c>
      <c r="H3">
        <v>91709</v>
      </c>
      <c r="J3">
        <f t="shared" si="0"/>
        <v>78069.399999999994</v>
      </c>
      <c r="K3">
        <f t="shared" si="1"/>
        <v>1.174711218479968</v>
      </c>
      <c r="L3">
        <f t="shared" si="2"/>
        <v>109031</v>
      </c>
      <c r="M3">
        <f t="shared" si="3"/>
        <v>28135</v>
      </c>
      <c r="N3">
        <f t="shared" si="4"/>
        <v>78069.399999999994</v>
      </c>
      <c r="O3">
        <f t="shared" si="5"/>
        <v>80896</v>
      </c>
      <c r="Q3">
        <v>-36580</v>
      </c>
      <c r="R3">
        <v>-7146</v>
      </c>
      <c r="T3">
        <v>-4660.4000000000087</v>
      </c>
      <c r="U3">
        <v>769</v>
      </c>
      <c r="W3">
        <v>31373.999999999996</v>
      </c>
      <c r="X3">
        <v>1477.8000000000002</v>
      </c>
      <c r="AF3">
        <v>78069.399999999994</v>
      </c>
      <c r="AG3">
        <v>1.174711218479968</v>
      </c>
      <c r="AI3">
        <v>78069.399999999994</v>
      </c>
      <c r="AJ3">
        <v>1.174711218479968</v>
      </c>
    </row>
    <row r="4" spans="1:38" x14ac:dyDescent="0.25">
      <c r="B4">
        <v>99955</v>
      </c>
      <c r="C4">
        <v>42719</v>
      </c>
      <c r="D4">
        <v>12423</v>
      </c>
      <c r="E4">
        <v>35706</v>
      </c>
      <c r="F4">
        <v>50787</v>
      </c>
      <c r="H4">
        <v>107660</v>
      </c>
      <c r="J4">
        <f t="shared" si="0"/>
        <v>48318</v>
      </c>
      <c r="K4">
        <f t="shared" si="1"/>
        <v>2.2281551388716418</v>
      </c>
      <c r="L4">
        <f t="shared" si="2"/>
        <v>99955</v>
      </c>
      <c r="M4">
        <f t="shared" si="3"/>
        <v>12423</v>
      </c>
      <c r="N4">
        <f t="shared" si="4"/>
        <v>48318</v>
      </c>
      <c r="O4">
        <f t="shared" si="5"/>
        <v>87532</v>
      </c>
      <c r="Q4">
        <v>5693</v>
      </c>
      <c r="R4">
        <v>-94</v>
      </c>
      <c r="T4">
        <v>-22726.800000000003</v>
      </c>
      <c r="U4">
        <v>-1083.4000000000015</v>
      </c>
      <c r="W4">
        <v>24104.400000000001</v>
      </c>
      <c r="X4">
        <v>1704.6000000000001</v>
      </c>
      <c r="AB4">
        <v>48318</v>
      </c>
      <c r="AC4">
        <v>2.2281551388716418</v>
      </c>
      <c r="AK4">
        <v>48318</v>
      </c>
      <c r="AL4">
        <v>2.2281551388716418</v>
      </c>
    </row>
    <row r="5" spans="1:38" x14ac:dyDescent="0.25">
      <c r="B5">
        <v>40511</v>
      </c>
      <c r="C5">
        <v>28902</v>
      </c>
      <c r="D5">
        <v>75001</v>
      </c>
      <c r="E5">
        <v>55445</v>
      </c>
      <c r="F5">
        <v>33766</v>
      </c>
      <c r="H5">
        <v>130407</v>
      </c>
      <c r="J5">
        <f t="shared" si="0"/>
        <v>46725</v>
      </c>
      <c r="K5">
        <f t="shared" si="1"/>
        <v>2.7909470304975921</v>
      </c>
      <c r="L5">
        <f t="shared" si="2"/>
        <v>75001</v>
      </c>
      <c r="M5">
        <f t="shared" si="3"/>
        <v>28902</v>
      </c>
      <c r="N5">
        <f t="shared" si="4"/>
        <v>46725</v>
      </c>
      <c r="O5">
        <f t="shared" si="5"/>
        <v>46099</v>
      </c>
      <c r="Q5">
        <v>30408</v>
      </c>
      <c r="R5">
        <v>-832</v>
      </c>
      <c r="T5">
        <v>-3803.4000000000015</v>
      </c>
      <c r="U5">
        <v>3083.1999999999971</v>
      </c>
      <c r="W5">
        <v>24973.800000000003</v>
      </c>
      <c r="X5">
        <v>3310.0000000000005</v>
      </c>
      <c r="AD5">
        <v>46725</v>
      </c>
      <c r="AE5">
        <v>2.7909470304975921</v>
      </c>
      <c r="AK5">
        <v>46725</v>
      </c>
      <c r="AL5">
        <v>2.7909470304975921</v>
      </c>
    </row>
    <row r="6" spans="1:38" x14ac:dyDescent="0.25">
      <c r="B6">
        <v>20847</v>
      </c>
      <c r="C6">
        <v>80377</v>
      </c>
      <c r="D6">
        <v>108938</v>
      </c>
      <c r="E6">
        <v>58536</v>
      </c>
      <c r="F6">
        <v>57893</v>
      </c>
      <c r="H6">
        <v>65855</v>
      </c>
      <c r="J6">
        <f t="shared" si="0"/>
        <v>65318.2</v>
      </c>
      <c r="K6">
        <f t="shared" si="1"/>
        <v>1.0082182301410634</v>
      </c>
      <c r="L6">
        <f t="shared" si="2"/>
        <v>108938</v>
      </c>
      <c r="M6">
        <f t="shared" si="3"/>
        <v>20847</v>
      </c>
      <c r="N6">
        <f t="shared" si="4"/>
        <v>65318.2</v>
      </c>
      <c r="O6">
        <f t="shared" si="5"/>
        <v>88091</v>
      </c>
      <c r="Q6">
        <v>-18154</v>
      </c>
      <c r="R6">
        <v>-5133</v>
      </c>
      <c r="T6">
        <v>1924</v>
      </c>
      <c r="U6">
        <v>-296.19999999999709</v>
      </c>
      <c r="W6">
        <v>37640.799999999996</v>
      </c>
      <c r="X6">
        <v>296.2</v>
      </c>
      <c r="Z6">
        <v>65318.2</v>
      </c>
      <c r="AA6">
        <v>1.0082182301410634</v>
      </c>
      <c r="AI6">
        <v>65318.2</v>
      </c>
      <c r="AJ6">
        <v>1.0082182301410634</v>
      </c>
    </row>
    <row r="7" spans="1:38" x14ac:dyDescent="0.25">
      <c r="B7">
        <v>55185</v>
      </c>
      <c r="C7">
        <v>16576</v>
      </c>
      <c r="D7">
        <v>77631</v>
      </c>
      <c r="E7">
        <v>14018</v>
      </c>
      <c r="F7">
        <v>18146</v>
      </c>
      <c r="H7">
        <v>46060</v>
      </c>
      <c r="J7">
        <f t="shared" si="0"/>
        <v>36311.199999999997</v>
      </c>
      <c r="K7">
        <f t="shared" si="1"/>
        <v>1.2684791469298731</v>
      </c>
      <c r="L7">
        <f t="shared" si="2"/>
        <v>77631</v>
      </c>
      <c r="M7">
        <f t="shared" si="3"/>
        <v>14018</v>
      </c>
      <c r="N7">
        <f t="shared" si="4"/>
        <v>36311.199999999997</v>
      </c>
      <c r="O7">
        <f t="shared" si="5"/>
        <v>63613</v>
      </c>
      <c r="Q7">
        <v>-21344</v>
      </c>
      <c r="R7">
        <v>-5255</v>
      </c>
      <c r="T7">
        <v>-28878.800000000003</v>
      </c>
      <c r="U7">
        <v>-760.20000000000437</v>
      </c>
      <c r="W7">
        <v>33698.800000000003</v>
      </c>
      <c r="X7">
        <v>970.99999999999989</v>
      </c>
      <c r="AB7">
        <v>36311.199999999997</v>
      </c>
      <c r="AC7">
        <v>1.2684791469298731</v>
      </c>
      <c r="AI7">
        <v>36311.199999999997</v>
      </c>
      <c r="AJ7">
        <v>1.2684791469298731</v>
      </c>
    </row>
    <row r="8" spans="1:38" x14ac:dyDescent="0.25">
      <c r="B8">
        <v>17258</v>
      </c>
      <c r="C8">
        <v>76893</v>
      </c>
      <c r="D8">
        <v>53722</v>
      </c>
      <c r="E8">
        <v>27030</v>
      </c>
      <c r="F8">
        <v>33048</v>
      </c>
      <c r="H8">
        <v>124236</v>
      </c>
      <c r="J8">
        <f t="shared" si="0"/>
        <v>41590.199999999997</v>
      </c>
      <c r="K8">
        <f t="shared" si="1"/>
        <v>2.9871460103582095</v>
      </c>
      <c r="L8">
        <f t="shared" si="2"/>
        <v>76893</v>
      </c>
      <c r="M8">
        <f t="shared" si="3"/>
        <v>17258</v>
      </c>
      <c r="N8">
        <f t="shared" si="4"/>
        <v>41590.199999999997</v>
      </c>
      <c r="O8">
        <f t="shared" si="5"/>
        <v>59635</v>
      </c>
      <c r="Q8">
        <v>43302</v>
      </c>
      <c r="R8">
        <v>1159</v>
      </c>
      <c r="T8">
        <v>-22517.4</v>
      </c>
      <c r="U8">
        <v>-2983.6000000000058</v>
      </c>
      <c r="W8">
        <v>24295.800000000003</v>
      </c>
      <c r="X8">
        <v>4758.7999999999993</v>
      </c>
      <c r="Z8">
        <v>41590.199999999997</v>
      </c>
      <c r="AA8">
        <v>2.9871460103582095</v>
      </c>
      <c r="AK8">
        <v>41590.199999999997</v>
      </c>
      <c r="AL8">
        <v>2.9871460103582095</v>
      </c>
    </row>
    <row r="9" spans="1:38" x14ac:dyDescent="0.25">
      <c r="B9">
        <v>69808</v>
      </c>
      <c r="C9">
        <v>98864</v>
      </c>
      <c r="D9">
        <v>67468</v>
      </c>
      <c r="E9">
        <v>13638</v>
      </c>
      <c r="F9">
        <v>53494</v>
      </c>
      <c r="H9">
        <v>82035</v>
      </c>
      <c r="J9">
        <f t="shared" si="0"/>
        <v>60654.400000000001</v>
      </c>
      <c r="K9">
        <f t="shared" si="1"/>
        <v>1.3524987469993932</v>
      </c>
      <c r="L9">
        <f t="shared" si="2"/>
        <v>98864</v>
      </c>
      <c r="M9">
        <f t="shared" si="3"/>
        <v>13638</v>
      </c>
      <c r="N9">
        <f t="shared" si="4"/>
        <v>60654.400000000001</v>
      </c>
      <c r="O9">
        <f t="shared" si="5"/>
        <v>85226</v>
      </c>
      <c r="Q9">
        <v>-14520</v>
      </c>
      <c r="R9">
        <v>-335</v>
      </c>
      <c r="T9">
        <v>-6355.9999999999927</v>
      </c>
      <c r="U9">
        <v>681.80000000000291</v>
      </c>
      <c r="W9">
        <v>23896.799999999999</v>
      </c>
      <c r="X9">
        <v>1508.2</v>
      </c>
      <c r="AB9">
        <v>60654.400000000001</v>
      </c>
      <c r="AC9">
        <v>1.3524987469993932</v>
      </c>
      <c r="AI9">
        <v>60654.400000000001</v>
      </c>
      <c r="AJ9">
        <v>1.3524987469993932</v>
      </c>
    </row>
    <row r="10" spans="1:38" x14ac:dyDescent="0.25">
      <c r="B10">
        <v>70287</v>
      </c>
      <c r="C10">
        <v>94478</v>
      </c>
      <c r="D10">
        <v>107169</v>
      </c>
      <c r="E10">
        <v>66542</v>
      </c>
      <c r="F10">
        <v>51418</v>
      </c>
      <c r="H10">
        <v>138905</v>
      </c>
      <c r="J10">
        <f t="shared" si="0"/>
        <v>77978.8</v>
      </c>
      <c r="K10">
        <f t="shared" si="1"/>
        <v>1.7813174862911458</v>
      </c>
      <c r="L10">
        <f t="shared" si="2"/>
        <v>107169</v>
      </c>
      <c r="M10">
        <f t="shared" si="3"/>
        <v>51418</v>
      </c>
      <c r="N10">
        <f t="shared" si="4"/>
        <v>77978.8</v>
      </c>
      <c r="O10">
        <f t="shared" si="5"/>
        <v>55751</v>
      </c>
      <c r="Q10">
        <v>48746</v>
      </c>
      <c r="R10">
        <v>10306</v>
      </c>
      <c r="T10">
        <v>7819.6000000000058</v>
      </c>
      <c r="U10">
        <v>61</v>
      </c>
      <c r="W10">
        <v>24174.400000000001</v>
      </c>
      <c r="X10">
        <v>1311.4</v>
      </c>
      <c r="AB10">
        <v>77978.8</v>
      </c>
      <c r="AC10">
        <v>1.7813174862911458</v>
      </c>
      <c r="AI10">
        <v>77978.8</v>
      </c>
      <c r="AJ10">
        <v>1.7813174862911458</v>
      </c>
    </row>
    <row r="11" spans="1:38" x14ac:dyDescent="0.25">
      <c r="B11">
        <v>75997</v>
      </c>
      <c r="C11">
        <v>25142</v>
      </c>
      <c r="D11">
        <v>4453</v>
      </c>
      <c r="E11">
        <v>98518</v>
      </c>
      <c r="F11">
        <v>50749</v>
      </c>
      <c r="H11">
        <v>54047</v>
      </c>
      <c r="J11">
        <f t="shared" si="0"/>
        <v>50971.8</v>
      </c>
      <c r="K11">
        <f t="shared" si="1"/>
        <v>1.0603313989303889</v>
      </c>
      <c r="L11">
        <f t="shared" si="2"/>
        <v>98518</v>
      </c>
      <c r="M11">
        <f t="shared" si="3"/>
        <v>4453</v>
      </c>
      <c r="N11">
        <f t="shared" si="4"/>
        <v>50971.8</v>
      </c>
      <c r="O11">
        <f t="shared" si="5"/>
        <v>94065</v>
      </c>
      <c r="Q11">
        <v>-38326</v>
      </c>
      <c r="R11">
        <v>-201</v>
      </c>
      <c r="T11">
        <v>-15103.800000000003</v>
      </c>
      <c r="U11">
        <v>-2576</v>
      </c>
      <c r="W11">
        <v>16895</v>
      </c>
      <c r="X11">
        <v>2580.8000000000002</v>
      </c>
      <c r="AB11">
        <v>50971.8</v>
      </c>
      <c r="AC11">
        <v>1.0603313989303889</v>
      </c>
      <c r="AI11">
        <v>50971.8</v>
      </c>
      <c r="AJ11">
        <v>1.0603313989303889</v>
      </c>
    </row>
    <row r="12" spans="1:38" x14ac:dyDescent="0.25">
      <c r="B12">
        <v>29409</v>
      </c>
      <c r="C12">
        <v>53616</v>
      </c>
      <c r="D12">
        <v>30736</v>
      </c>
      <c r="E12">
        <v>41746</v>
      </c>
      <c r="F12">
        <v>15262</v>
      </c>
      <c r="H12">
        <v>133318</v>
      </c>
      <c r="J12">
        <f t="shared" si="0"/>
        <v>34153.800000000003</v>
      </c>
      <c r="K12">
        <f t="shared" si="1"/>
        <v>3.9034602299012113</v>
      </c>
      <c r="L12">
        <f t="shared" si="2"/>
        <v>53616</v>
      </c>
      <c r="M12">
        <f t="shared" si="3"/>
        <v>15262</v>
      </c>
      <c r="N12">
        <f t="shared" si="4"/>
        <v>34153.800000000003</v>
      </c>
      <c r="O12">
        <f t="shared" si="5"/>
        <v>38354</v>
      </c>
      <c r="Q12">
        <v>23725</v>
      </c>
      <c r="R12">
        <v>-269</v>
      </c>
      <c r="T12">
        <v>-14332.799999999996</v>
      </c>
      <c r="U12">
        <v>-1504.5999999999985</v>
      </c>
      <c r="W12">
        <v>14485.199999999999</v>
      </c>
      <c r="X12">
        <v>2185.4</v>
      </c>
      <c r="AD12">
        <v>34153.800000000003</v>
      </c>
      <c r="AE12">
        <v>3.9034602299012113</v>
      </c>
      <c r="AK12">
        <v>34153.800000000003</v>
      </c>
      <c r="AL12">
        <v>3.9034602299012113</v>
      </c>
    </row>
    <row r="13" spans="1:38" x14ac:dyDescent="0.25">
      <c r="B13">
        <v>36361</v>
      </c>
      <c r="C13">
        <v>12684</v>
      </c>
      <c r="D13">
        <v>39653</v>
      </c>
      <c r="E13">
        <v>109164</v>
      </c>
      <c r="F13">
        <v>21148</v>
      </c>
      <c r="H13">
        <v>89506</v>
      </c>
      <c r="J13">
        <f t="shared" si="0"/>
        <v>43802</v>
      </c>
      <c r="K13">
        <f t="shared" si="1"/>
        <v>2.0434226747637094</v>
      </c>
      <c r="L13">
        <f t="shared" si="2"/>
        <v>109164</v>
      </c>
      <c r="M13">
        <f t="shared" si="3"/>
        <v>12684</v>
      </c>
      <c r="N13">
        <f t="shared" si="4"/>
        <v>43802</v>
      </c>
      <c r="O13">
        <f t="shared" si="5"/>
        <v>96480</v>
      </c>
      <c r="Q13">
        <v>21979</v>
      </c>
      <c r="R13">
        <v>102</v>
      </c>
      <c r="T13">
        <v>-1437.4000000000015</v>
      </c>
      <c r="U13">
        <v>-2305.4000000000015</v>
      </c>
      <c r="W13">
        <v>25822.600000000002</v>
      </c>
      <c r="X13">
        <v>2305.4</v>
      </c>
      <c r="AD13">
        <v>43802</v>
      </c>
      <c r="AE13">
        <v>2.0434226747637094</v>
      </c>
      <c r="AK13">
        <v>43802</v>
      </c>
      <c r="AL13">
        <v>2.0434226747637094</v>
      </c>
    </row>
    <row r="14" spans="1:38" x14ac:dyDescent="0.25">
      <c r="B14">
        <v>40339</v>
      </c>
      <c r="C14">
        <v>4508</v>
      </c>
      <c r="D14">
        <v>54084</v>
      </c>
      <c r="E14">
        <v>41889</v>
      </c>
      <c r="F14">
        <v>11037</v>
      </c>
      <c r="H14">
        <v>97842</v>
      </c>
      <c r="J14">
        <f t="shared" si="0"/>
        <v>30371.4</v>
      </c>
      <c r="K14">
        <f t="shared" si="1"/>
        <v>3.2215176119638871</v>
      </c>
      <c r="L14">
        <f t="shared" si="2"/>
        <v>54084</v>
      </c>
      <c r="M14">
        <f t="shared" si="3"/>
        <v>4508</v>
      </c>
      <c r="N14">
        <f t="shared" si="4"/>
        <v>30371.4</v>
      </c>
      <c r="O14">
        <f t="shared" si="5"/>
        <v>49576</v>
      </c>
      <c r="Q14">
        <v>52947</v>
      </c>
      <c r="R14">
        <v>576</v>
      </c>
      <c r="T14">
        <v>-8939.4000000000015</v>
      </c>
      <c r="U14">
        <v>-4838</v>
      </c>
      <c r="W14">
        <v>17710.2</v>
      </c>
      <c r="X14">
        <v>4838</v>
      </c>
      <c r="Z14">
        <v>30371.4</v>
      </c>
      <c r="AA14">
        <v>3.2215176119638871</v>
      </c>
      <c r="AK14">
        <v>30371.4</v>
      </c>
      <c r="AL14">
        <v>3.2215176119638871</v>
      </c>
    </row>
    <row r="15" spans="1:38" x14ac:dyDescent="0.25">
      <c r="B15">
        <v>92578</v>
      </c>
      <c r="C15">
        <v>96350</v>
      </c>
      <c r="D15">
        <v>9528</v>
      </c>
      <c r="E15">
        <v>13268</v>
      </c>
      <c r="F15">
        <v>12632</v>
      </c>
      <c r="H15">
        <v>46807</v>
      </c>
      <c r="J15">
        <f t="shared" si="0"/>
        <v>44871.199999999997</v>
      </c>
      <c r="K15">
        <f t="shared" si="1"/>
        <v>1.0431412576441015</v>
      </c>
      <c r="L15">
        <f t="shared" si="2"/>
        <v>96350</v>
      </c>
      <c r="M15">
        <f t="shared" si="3"/>
        <v>9528</v>
      </c>
      <c r="N15">
        <f t="shared" si="4"/>
        <v>44871.199999999997</v>
      </c>
      <c r="O15">
        <f t="shared" si="5"/>
        <v>86822</v>
      </c>
      <c r="Q15">
        <v>-31052</v>
      </c>
      <c r="R15">
        <v>-2997</v>
      </c>
      <c r="T15">
        <v>-6592</v>
      </c>
      <c r="U15">
        <v>-1764.2000000000044</v>
      </c>
      <c r="W15">
        <v>6592</v>
      </c>
      <c r="X15">
        <v>1764.2000000000003</v>
      </c>
      <c r="AD15">
        <v>44871.199999999997</v>
      </c>
      <c r="AE15">
        <v>1.0431412576441015</v>
      </c>
      <c r="AI15">
        <v>44871.199999999997</v>
      </c>
      <c r="AJ15">
        <v>1.0431412576441015</v>
      </c>
    </row>
    <row r="16" spans="1:38" x14ac:dyDescent="0.25">
      <c r="B16">
        <v>102283</v>
      </c>
      <c r="C16">
        <v>36719</v>
      </c>
      <c r="D16">
        <v>77302</v>
      </c>
      <c r="E16">
        <v>116138</v>
      </c>
      <c r="F16">
        <v>98359</v>
      </c>
      <c r="H16">
        <v>109501</v>
      </c>
      <c r="J16">
        <f t="shared" si="0"/>
        <v>86160.2</v>
      </c>
      <c r="K16">
        <f t="shared" si="1"/>
        <v>1.2709000211234422</v>
      </c>
      <c r="L16">
        <f t="shared" si="2"/>
        <v>116138</v>
      </c>
      <c r="M16">
        <f t="shared" si="3"/>
        <v>36719</v>
      </c>
      <c r="N16">
        <f t="shared" si="4"/>
        <v>86160.2</v>
      </c>
      <c r="O16">
        <f t="shared" si="5"/>
        <v>79419</v>
      </c>
      <c r="Q16">
        <v>24508</v>
      </c>
      <c r="R16">
        <v>1544</v>
      </c>
      <c r="T16">
        <v>6702.1999999999971</v>
      </c>
      <c r="U16">
        <v>3741</v>
      </c>
      <c r="W16">
        <v>17149</v>
      </c>
      <c r="X16">
        <v>4182.2</v>
      </c>
      <c r="AB16">
        <v>86160.2</v>
      </c>
      <c r="AC16">
        <v>1.2709000211234422</v>
      </c>
      <c r="AI16">
        <v>86160.2</v>
      </c>
      <c r="AJ16">
        <v>1.2709000211234422</v>
      </c>
    </row>
    <row r="17" spans="2:38" x14ac:dyDescent="0.25">
      <c r="B17">
        <v>49709</v>
      </c>
      <c r="C17">
        <v>24662</v>
      </c>
      <c r="D17">
        <v>8636</v>
      </c>
      <c r="E17">
        <v>25222</v>
      </c>
      <c r="F17">
        <v>102312</v>
      </c>
      <c r="H17">
        <v>44820</v>
      </c>
      <c r="J17">
        <f t="shared" si="0"/>
        <v>42108.2</v>
      </c>
      <c r="K17">
        <f t="shared" si="1"/>
        <v>1.0644007580471262</v>
      </c>
      <c r="L17">
        <f t="shared" si="2"/>
        <v>102312</v>
      </c>
      <c r="M17">
        <f t="shared" si="3"/>
        <v>8636</v>
      </c>
      <c r="N17">
        <f t="shared" si="4"/>
        <v>42108.2</v>
      </c>
      <c r="O17">
        <f t="shared" si="5"/>
        <v>93676</v>
      </c>
      <c r="Q17">
        <v>-26889</v>
      </c>
      <c r="R17">
        <v>-474</v>
      </c>
      <c r="T17">
        <v>-15751</v>
      </c>
      <c r="U17">
        <v>2094.3999999999942</v>
      </c>
      <c r="W17">
        <v>21974.999999999996</v>
      </c>
      <c r="X17">
        <v>2094.4</v>
      </c>
      <c r="Z17">
        <v>42108.2</v>
      </c>
      <c r="AA17">
        <v>1.0644007580471262</v>
      </c>
      <c r="AI17">
        <v>42108.2</v>
      </c>
      <c r="AJ17">
        <v>1.0644007580471262</v>
      </c>
    </row>
    <row r="18" spans="2:38" x14ac:dyDescent="0.25">
      <c r="B18">
        <v>12108</v>
      </c>
      <c r="C18">
        <v>97951</v>
      </c>
      <c r="D18">
        <v>67424</v>
      </c>
      <c r="E18">
        <v>46146</v>
      </c>
      <c r="F18">
        <v>25414</v>
      </c>
      <c r="H18">
        <v>54173</v>
      </c>
      <c r="J18">
        <f t="shared" si="0"/>
        <v>49808.6</v>
      </c>
      <c r="K18">
        <f t="shared" si="1"/>
        <v>1.0876234224611814</v>
      </c>
      <c r="L18">
        <f t="shared" si="2"/>
        <v>97951</v>
      </c>
      <c r="M18">
        <f t="shared" si="3"/>
        <v>12108</v>
      </c>
      <c r="N18">
        <f t="shared" si="4"/>
        <v>49808.6</v>
      </c>
      <c r="O18">
        <f t="shared" si="5"/>
        <v>85843</v>
      </c>
      <c r="Q18">
        <v>-31066</v>
      </c>
      <c r="R18">
        <v>19</v>
      </c>
      <c r="T18">
        <v>-25811.799999999996</v>
      </c>
      <c r="U18">
        <v>-1066.2000000000044</v>
      </c>
      <c r="W18">
        <v>36325</v>
      </c>
      <c r="X18">
        <v>2306.1999999999998</v>
      </c>
      <c r="AB18">
        <v>49808.6</v>
      </c>
      <c r="AC18">
        <v>1.0876234224611814</v>
      </c>
      <c r="AI18">
        <v>49808.6</v>
      </c>
      <c r="AJ18">
        <v>1.0876234224611814</v>
      </c>
    </row>
    <row r="19" spans="2:38" x14ac:dyDescent="0.25">
      <c r="B19">
        <v>29076</v>
      </c>
      <c r="C19">
        <v>78437</v>
      </c>
      <c r="D19">
        <v>13929</v>
      </c>
      <c r="E19">
        <v>91380</v>
      </c>
      <c r="F19">
        <v>15659</v>
      </c>
      <c r="H19">
        <v>67955</v>
      </c>
      <c r="J19">
        <f t="shared" si="0"/>
        <v>45696.2</v>
      </c>
      <c r="K19">
        <f t="shared" si="1"/>
        <v>1.4871039605043745</v>
      </c>
      <c r="L19">
        <f t="shared" si="2"/>
        <v>91380</v>
      </c>
      <c r="M19">
        <f t="shared" si="3"/>
        <v>13929</v>
      </c>
      <c r="N19">
        <f t="shared" si="4"/>
        <v>45696.2</v>
      </c>
      <c r="O19">
        <f t="shared" si="5"/>
        <v>77451</v>
      </c>
      <c r="Q19">
        <v>-8920</v>
      </c>
      <c r="R19">
        <v>10562</v>
      </c>
      <c r="T19">
        <v>-19370.800000000003</v>
      </c>
      <c r="U19">
        <v>-155.60000000000582</v>
      </c>
      <c r="W19">
        <v>26047.199999999997</v>
      </c>
      <c r="X19">
        <v>3277.6</v>
      </c>
      <c r="Z19">
        <v>45696.2</v>
      </c>
      <c r="AA19">
        <v>1.4871039605043745</v>
      </c>
      <c r="AI19">
        <v>45696.2</v>
      </c>
      <c r="AJ19">
        <v>1.4871039605043745</v>
      </c>
    </row>
    <row r="20" spans="2:38" x14ac:dyDescent="0.25">
      <c r="B20">
        <v>111407</v>
      </c>
      <c r="C20">
        <v>84490</v>
      </c>
      <c r="D20">
        <v>12428</v>
      </c>
      <c r="E20">
        <v>99927</v>
      </c>
      <c r="F20">
        <v>13567</v>
      </c>
      <c r="H20">
        <v>105433</v>
      </c>
      <c r="J20">
        <f t="shared" si="0"/>
        <v>64363.8</v>
      </c>
      <c r="K20">
        <f t="shared" si="1"/>
        <v>1.6380791687252771</v>
      </c>
      <c r="L20">
        <f t="shared" si="2"/>
        <v>111407</v>
      </c>
      <c r="M20">
        <f t="shared" si="3"/>
        <v>12428</v>
      </c>
      <c r="N20">
        <f t="shared" si="4"/>
        <v>64363.8</v>
      </c>
      <c r="O20">
        <f t="shared" si="5"/>
        <v>98979</v>
      </c>
      <c r="Q20">
        <v>-2807</v>
      </c>
      <c r="R20">
        <v>7249</v>
      </c>
      <c r="T20">
        <v>-432.59999999999854</v>
      </c>
      <c r="U20">
        <v>3492.4000000000015</v>
      </c>
      <c r="W20">
        <v>39464.199999999997</v>
      </c>
      <c r="X20">
        <v>4603.2</v>
      </c>
      <c r="AD20">
        <v>64363.8</v>
      </c>
      <c r="AE20">
        <v>1.6380791687252771</v>
      </c>
      <c r="AI20">
        <v>64363.8</v>
      </c>
      <c r="AJ20">
        <v>1.6380791687252771</v>
      </c>
    </row>
    <row r="21" spans="2:38" x14ac:dyDescent="0.25">
      <c r="B21">
        <v>12581</v>
      </c>
      <c r="C21">
        <v>40282</v>
      </c>
      <c r="D21">
        <v>81943</v>
      </c>
      <c r="E21">
        <v>77791</v>
      </c>
      <c r="F21">
        <v>97216</v>
      </c>
      <c r="H21">
        <v>99021</v>
      </c>
      <c r="J21">
        <f t="shared" si="0"/>
        <v>61962.6</v>
      </c>
      <c r="K21">
        <f t="shared" si="1"/>
        <v>1.5980769044552683</v>
      </c>
      <c r="L21">
        <f t="shared" si="2"/>
        <v>97216</v>
      </c>
      <c r="M21">
        <f t="shared" si="3"/>
        <v>12581</v>
      </c>
      <c r="N21">
        <f t="shared" si="4"/>
        <v>61962.6</v>
      </c>
      <c r="O21">
        <f t="shared" si="5"/>
        <v>84635</v>
      </c>
      <c r="Q21">
        <v>32109</v>
      </c>
      <c r="R21">
        <v>-779</v>
      </c>
      <c r="T21">
        <v>4620</v>
      </c>
      <c r="U21">
        <v>-1074.8000000000029</v>
      </c>
      <c r="W21">
        <v>28738.800000000003</v>
      </c>
      <c r="X21">
        <v>5577.6</v>
      </c>
      <c r="Z21">
        <v>61962.6</v>
      </c>
      <c r="AA21">
        <v>1.5980769044552683</v>
      </c>
      <c r="AI21">
        <v>61962.6</v>
      </c>
      <c r="AJ21">
        <v>1.5980769044552683</v>
      </c>
    </row>
    <row r="22" spans="2:38" x14ac:dyDescent="0.25">
      <c r="B22">
        <v>65441</v>
      </c>
      <c r="C22">
        <v>64057</v>
      </c>
      <c r="D22">
        <v>65407</v>
      </c>
      <c r="E22">
        <v>52691</v>
      </c>
      <c r="F22">
        <v>71509</v>
      </c>
      <c r="H22">
        <v>68637</v>
      </c>
      <c r="J22">
        <f t="shared" si="0"/>
        <v>63821</v>
      </c>
      <c r="K22">
        <f t="shared" si="1"/>
        <v>1.0754610551385908</v>
      </c>
      <c r="L22">
        <f t="shared" si="2"/>
        <v>71509</v>
      </c>
      <c r="M22">
        <f t="shared" si="3"/>
        <v>52691</v>
      </c>
      <c r="N22">
        <f t="shared" si="4"/>
        <v>63821</v>
      </c>
      <c r="O22">
        <f t="shared" si="5"/>
        <v>18818</v>
      </c>
      <c r="Q22">
        <v>-59037</v>
      </c>
      <c r="R22">
        <v>-5625</v>
      </c>
      <c r="T22">
        <v>-8330.8000000000029</v>
      </c>
      <c r="U22">
        <v>-433.80000000000291</v>
      </c>
      <c r="W22">
        <v>29358</v>
      </c>
      <c r="X22">
        <v>3738.6</v>
      </c>
      <c r="AF22">
        <v>63821</v>
      </c>
      <c r="AG22">
        <v>1.0754610551385908</v>
      </c>
      <c r="AI22">
        <v>63821</v>
      </c>
      <c r="AJ22">
        <v>1.0754610551385908</v>
      </c>
    </row>
    <row r="23" spans="2:38" x14ac:dyDescent="0.25">
      <c r="B23">
        <v>102568</v>
      </c>
      <c r="C23">
        <v>94423</v>
      </c>
      <c r="D23">
        <v>55792</v>
      </c>
      <c r="E23">
        <v>12182</v>
      </c>
      <c r="F23">
        <v>96388</v>
      </c>
      <c r="H23">
        <v>125848</v>
      </c>
      <c r="J23">
        <f t="shared" si="0"/>
        <v>72270.600000000006</v>
      </c>
      <c r="K23">
        <f t="shared" si="1"/>
        <v>1.7413443364244934</v>
      </c>
      <c r="L23">
        <f t="shared" si="2"/>
        <v>102568</v>
      </c>
      <c r="M23">
        <f t="shared" si="3"/>
        <v>12182</v>
      </c>
      <c r="N23">
        <f t="shared" si="4"/>
        <v>72270.600000000006</v>
      </c>
      <c r="O23">
        <f t="shared" si="5"/>
        <v>90386</v>
      </c>
      <c r="Q23">
        <v>61273</v>
      </c>
      <c r="R23">
        <v>-96</v>
      </c>
      <c r="T23">
        <v>26711.400000000009</v>
      </c>
      <c r="U23">
        <v>68.400000000008731</v>
      </c>
      <c r="W23">
        <v>26711.4</v>
      </c>
      <c r="X23">
        <v>4060.0000000000005</v>
      </c>
      <c r="Z23">
        <v>72270.600000000006</v>
      </c>
      <c r="AA23">
        <v>1.7413443364244934</v>
      </c>
      <c r="AI23">
        <v>72270.600000000006</v>
      </c>
      <c r="AJ23">
        <v>1.7413443364244934</v>
      </c>
    </row>
    <row r="24" spans="2:38" x14ac:dyDescent="0.25">
      <c r="B24">
        <v>83598</v>
      </c>
      <c r="C24">
        <v>67687</v>
      </c>
      <c r="D24">
        <v>68599</v>
      </c>
      <c r="E24">
        <v>25628</v>
      </c>
      <c r="F24">
        <v>17227</v>
      </c>
      <c r="H24">
        <v>104491</v>
      </c>
      <c r="J24">
        <f t="shared" si="0"/>
        <v>52547.8</v>
      </c>
      <c r="K24">
        <f t="shared" si="1"/>
        <v>1.9884942852031864</v>
      </c>
      <c r="L24">
        <f t="shared" si="2"/>
        <v>83598</v>
      </c>
      <c r="M24">
        <f t="shared" si="3"/>
        <v>17227</v>
      </c>
      <c r="N24">
        <f t="shared" si="4"/>
        <v>52547.8</v>
      </c>
      <c r="O24">
        <f t="shared" si="5"/>
        <v>66371</v>
      </c>
      <c r="Q24">
        <v>17653</v>
      </c>
      <c r="R24">
        <v>508</v>
      </c>
      <c r="T24">
        <v>-11658.199999999997</v>
      </c>
      <c r="U24">
        <v>977.40000000000146</v>
      </c>
      <c r="W24">
        <v>15039</v>
      </c>
      <c r="X24">
        <v>1450.6</v>
      </c>
      <c r="Z24">
        <v>52547.8</v>
      </c>
      <c r="AA24">
        <v>1.9884942852031864</v>
      </c>
      <c r="AI24">
        <v>52547.8</v>
      </c>
      <c r="AJ24">
        <v>1.9884942852031864</v>
      </c>
    </row>
    <row r="25" spans="2:38" x14ac:dyDescent="0.25">
      <c r="B25">
        <v>39202</v>
      </c>
      <c r="C25">
        <v>80782</v>
      </c>
      <c r="D25">
        <v>49006</v>
      </c>
      <c r="E25">
        <v>110705</v>
      </c>
      <c r="F25">
        <v>17239</v>
      </c>
      <c r="H25">
        <v>78984</v>
      </c>
      <c r="J25">
        <f t="shared" si="0"/>
        <v>59386.8</v>
      </c>
      <c r="K25">
        <f t="shared" si="1"/>
        <v>1.329992523591101</v>
      </c>
      <c r="L25">
        <f t="shared" si="2"/>
        <v>110705</v>
      </c>
      <c r="M25">
        <f t="shared" si="3"/>
        <v>17239</v>
      </c>
      <c r="N25">
        <f t="shared" si="4"/>
        <v>59386.8</v>
      </c>
      <c r="O25">
        <f t="shared" si="5"/>
        <v>93466</v>
      </c>
      <c r="Q25">
        <v>10473</v>
      </c>
      <c r="R25">
        <v>-252</v>
      </c>
      <c r="T25">
        <v>10137.600000000006</v>
      </c>
      <c r="U25">
        <v>-1811.7999999999956</v>
      </c>
      <c r="W25">
        <v>15854.400000000001</v>
      </c>
      <c r="X25">
        <v>3064.6000000000004</v>
      </c>
      <c r="Z25">
        <v>59386.8</v>
      </c>
      <c r="AA25">
        <v>1.329992523591101</v>
      </c>
      <c r="AI25">
        <v>59386.8</v>
      </c>
      <c r="AJ25">
        <v>1.329992523591101</v>
      </c>
    </row>
    <row r="26" spans="2:38" x14ac:dyDescent="0.25">
      <c r="B26">
        <v>60008</v>
      </c>
      <c r="C26">
        <v>100672</v>
      </c>
      <c r="D26">
        <v>12408</v>
      </c>
      <c r="E26">
        <v>91324</v>
      </c>
      <c r="F26">
        <v>101589</v>
      </c>
      <c r="H26">
        <v>123848</v>
      </c>
      <c r="J26">
        <f t="shared" si="0"/>
        <v>73200.2</v>
      </c>
      <c r="K26">
        <f t="shared" si="1"/>
        <v>1.6919079456067061</v>
      </c>
      <c r="L26">
        <f t="shared" si="2"/>
        <v>101589</v>
      </c>
      <c r="M26">
        <f t="shared" si="3"/>
        <v>12408</v>
      </c>
      <c r="N26">
        <f t="shared" si="4"/>
        <v>73200.2</v>
      </c>
      <c r="O26">
        <f t="shared" si="5"/>
        <v>89181</v>
      </c>
      <c r="Q26">
        <v>4046</v>
      </c>
      <c r="R26">
        <v>4998</v>
      </c>
      <c r="T26">
        <v>-5175.4000000000087</v>
      </c>
      <c r="U26">
        <v>2183.1999999999971</v>
      </c>
      <c r="W26">
        <v>12742.2</v>
      </c>
      <c r="X26">
        <v>2539.1999999999998</v>
      </c>
      <c r="AF26">
        <v>73200.2</v>
      </c>
      <c r="AG26">
        <v>1.6919079456067061</v>
      </c>
      <c r="AI26">
        <v>73200.2</v>
      </c>
      <c r="AJ26">
        <v>1.6919079456067061</v>
      </c>
    </row>
    <row r="27" spans="2:38" x14ac:dyDescent="0.25">
      <c r="B27">
        <v>66614</v>
      </c>
      <c r="C27">
        <v>74204</v>
      </c>
      <c r="D27">
        <v>19450</v>
      </c>
      <c r="E27">
        <v>16733</v>
      </c>
      <c r="F27">
        <v>89740</v>
      </c>
      <c r="H27">
        <v>84333</v>
      </c>
      <c r="J27">
        <f t="shared" si="0"/>
        <v>53348.2</v>
      </c>
      <c r="K27">
        <f t="shared" si="1"/>
        <v>1.5808031011355586</v>
      </c>
      <c r="L27">
        <f t="shared" si="2"/>
        <v>89740</v>
      </c>
      <c r="M27">
        <f t="shared" si="3"/>
        <v>16733</v>
      </c>
      <c r="N27">
        <f t="shared" si="4"/>
        <v>53348.2</v>
      </c>
      <c r="O27">
        <f t="shared" si="5"/>
        <v>73007</v>
      </c>
      <c r="Q27">
        <v>-14313</v>
      </c>
      <c r="R27">
        <v>55</v>
      </c>
      <c r="T27">
        <v>-16589.600000000006</v>
      </c>
      <c r="U27">
        <v>661</v>
      </c>
      <c r="W27">
        <v>22889.199999999997</v>
      </c>
      <c r="X27">
        <v>987.8</v>
      </c>
      <c r="AB27">
        <v>53348.2</v>
      </c>
      <c r="AC27">
        <v>1.5808031011355586</v>
      </c>
      <c r="AK27">
        <v>53348.2</v>
      </c>
      <c r="AL27">
        <v>1.5808031011355586</v>
      </c>
    </row>
    <row r="28" spans="2:38" x14ac:dyDescent="0.25">
      <c r="B28">
        <v>51859</v>
      </c>
      <c r="C28">
        <v>56106</v>
      </c>
      <c r="D28">
        <v>37392</v>
      </c>
      <c r="E28">
        <v>59708</v>
      </c>
      <c r="F28">
        <v>71200</v>
      </c>
      <c r="H28">
        <v>64355</v>
      </c>
      <c r="J28">
        <f t="shared" si="0"/>
        <v>55253</v>
      </c>
      <c r="K28">
        <f t="shared" si="1"/>
        <v>1.1647331366622626</v>
      </c>
      <c r="L28">
        <f t="shared" si="2"/>
        <v>71200</v>
      </c>
      <c r="M28">
        <f t="shared" si="3"/>
        <v>37392</v>
      </c>
      <c r="N28">
        <f t="shared" si="4"/>
        <v>55253</v>
      </c>
      <c r="O28">
        <f t="shared" si="5"/>
        <v>33808</v>
      </c>
      <c r="Q28">
        <v>7775</v>
      </c>
      <c r="R28">
        <v>6347</v>
      </c>
      <c r="T28">
        <v>4552.4000000000015</v>
      </c>
      <c r="U28">
        <v>-352.80000000000291</v>
      </c>
      <c r="W28">
        <v>30492.400000000001</v>
      </c>
      <c r="X28">
        <v>4829.2</v>
      </c>
      <c r="Z28">
        <v>55253</v>
      </c>
      <c r="AA28">
        <v>1.1647331366622626</v>
      </c>
      <c r="AI28">
        <v>55253</v>
      </c>
      <c r="AJ28">
        <v>1.1647331366622626</v>
      </c>
    </row>
    <row r="29" spans="2:38" x14ac:dyDescent="0.25">
      <c r="B29">
        <v>105184</v>
      </c>
      <c r="C29">
        <v>86064</v>
      </c>
      <c r="D29">
        <v>37673</v>
      </c>
      <c r="E29">
        <v>36280</v>
      </c>
      <c r="F29">
        <v>18675</v>
      </c>
      <c r="H29">
        <v>61950</v>
      </c>
      <c r="J29">
        <f t="shared" si="0"/>
        <v>56775.199999999997</v>
      </c>
      <c r="K29">
        <f t="shared" si="1"/>
        <v>1.0911454296946554</v>
      </c>
      <c r="L29">
        <f t="shared" si="2"/>
        <v>105184</v>
      </c>
      <c r="M29">
        <f t="shared" si="3"/>
        <v>18675</v>
      </c>
      <c r="N29">
        <f t="shared" si="4"/>
        <v>56775.199999999997</v>
      </c>
      <c r="O29">
        <f t="shared" si="5"/>
        <v>86509</v>
      </c>
      <c r="Q29">
        <v>-38049</v>
      </c>
      <c r="R29">
        <v>5677</v>
      </c>
      <c r="T29">
        <v>12569</v>
      </c>
      <c r="U29">
        <v>2769</v>
      </c>
      <c r="W29">
        <v>19865</v>
      </c>
      <c r="X29">
        <v>3271.8</v>
      </c>
      <c r="AD29">
        <v>56775.199999999997</v>
      </c>
      <c r="AE29">
        <v>1.0911454296946554</v>
      </c>
      <c r="AI29">
        <v>56775.199999999997</v>
      </c>
      <c r="AJ29">
        <v>1.0911454296946554</v>
      </c>
    </row>
    <row r="30" spans="2:38" x14ac:dyDescent="0.25">
      <c r="B30">
        <v>113688</v>
      </c>
      <c r="C30">
        <v>16177</v>
      </c>
      <c r="D30">
        <v>48962</v>
      </c>
      <c r="E30">
        <v>66040</v>
      </c>
      <c r="F30">
        <v>83541</v>
      </c>
      <c r="H30">
        <v>142167</v>
      </c>
      <c r="J30">
        <f t="shared" si="0"/>
        <v>65681.600000000006</v>
      </c>
      <c r="K30">
        <f t="shared" si="1"/>
        <v>2.1644874668095779</v>
      </c>
      <c r="L30">
        <f t="shared" si="2"/>
        <v>113688</v>
      </c>
      <c r="M30">
        <f t="shared" si="3"/>
        <v>16177</v>
      </c>
      <c r="N30">
        <f t="shared" si="4"/>
        <v>65681.600000000006</v>
      </c>
      <c r="O30">
        <f t="shared" si="5"/>
        <v>97511</v>
      </c>
      <c r="Q30">
        <v>3669</v>
      </c>
      <c r="R30">
        <v>6760</v>
      </c>
      <c r="T30">
        <v>-13481.199999999997</v>
      </c>
      <c r="U30">
        <v>3077.2000000000044</v>
      </c>
      <c r="W30">
        <v>39876.399999999994</v>
      </c>
      <c r="X30">
        <v>4476.3999999999996</v>
      </c>
      <c r="AF30">
        <v>65681.600000000006</v>
      </c>
      <c r="AG30">
        <v>2.1644874668095779</v>
      </c>
      <c r="AI30">
        <v>65681.600000000006</v>
      </c>
      <c r="AJ30">
        <v>2.1644874668095779</v>
      </c>
    </row>
    <row r="31" spans="2:38" x14ac:dyDescent="0.25">
      <c r="B31">
        <v>7699</v>
      </c>
      <c r="C31">
        <v>71336</v>
      </c>
      <c r="D31">
        <v>51801</v>
      </c>
      <c r="E31">
        <v>82815</v>
      </c>
      <c r="F31">
        <v>79100</v>
      </c>
      <c r="H31">
        <v>137105</v>
      </c>
      <c r="J31">
        <f t="shared" si="0"/>
        <v>58550.2</v>
      </c>
      <c r="K31">
        <f t="shared" si="1"/>
        <v>2.3416657842330171</v>
      </c>
      <c r="L31">
        <f t="shared" si="2"/>
        <v>82815</v>
      </c>
      <c r="M31">
        <f t="shared" si="3"/>
        <v>7699</v>
      </c>
      <c r="N31">
        <f t="shared" si="4"/>
        <v>58550.2</v>
      </c>
      <c r="O31">
        <f t="shared" si="5"/>
        <v>75116</v>
      </c>
      <c r="Q31">
        <v>51251</v>
      </c>
      <c r="R31">
        <v>-2783</v>
      </c>
      <c r="T31">
        <v>-23048</v>
      </c>
      <c r="U31">
        <v>-513</v>
      </c>
      <c r="W31">
        <v>23048</v>
      </c>
      <c r="X31">
        <v>2939</v>
      </c>
      <c r="AB31">
        <v>58550.2</v>
      </c>
      <c r="AC31">
        <v>2.3416657842330171</v>
      </c>
      <c r="AK31">
        <v>58550.2</v>
      </c>
      <c r="AL31">
        <v>2.3416657842330171</v>
      </c>
    </row>
    <row r="32" spans="2:38" x14ac:dyDescent="0.25">
      <c r="B32">
        <v>29660</v>
      </c>
      <c r="C32">
        <v>14915</v>
      </c>
      <c r="D32">
        <v>99054</v>
      </c>
      <c r="E32">
        <v>39719</v>
      </c>
      <c r="F32">
        <v>1758</v>
      </c>
      <c r="H32">
        <v>56623</v>
      </c>
      <c r="J32">
        <f t="shared" si="0"/>
        <v>37021.199999999997</v>
      </c>
      <c r="K32">
        <f t="shared" si="1"/>
        <v>1.5294750035115017</v>
      </c>
      <c r="L32">
        <f t="shared" si="2"/>
        <v>99054</v>
      </c>
      <c r="M32">
        <f t="shared" si="3"/>
        <v>1758</v>
      </c>
      <c r="N32">
        <f t="shared" si="4"/>
        <v>37021.199999999997</v>
      </c>
      <c r="O32">
        <f t="shared" si="5"/>
        <v>97296</v>
      </c>
      <c r="Q32">
        <v>-11027</v>
      </c>
      <c r="R32">
        <v>-179</v>
      </c>
      <c r="T32">
        <v>-11637.600000000006</v>
      </c>
      <c r="U32">
        <v>-3382.4000000000015</v>
      </c>
      <c r="W32">
        <v>22965.200000000001</v>
      </c>
      <c r="X32">
        <v>3382.4</v>
      </c>
      <c r="Z32">
        <v>37021.199999999997</v>
      </c>
      <c r="AA32">
        <v>1.5294750035115017</v>
      </c>
      <c r="AI32">
        <v>37021.199999999997</v>
      </c>
      <c r="AJ32">
        <v>1.5294750035115017</v>
      </c>
    </row>
    <row r="33" spans="2:38" x14ac:dyDescent="0.25">
      <c r="B33">
        <v>110711</v>
      </c>
      <c r="C33">
        <v>49743</v>
      </c>
      <c r="D33">
        <v>24208</v>
      </c>
      <c r="E33">
        <v>105139</v>
      </c>
      <c r="F33">
        <v>16682</v>
      </c>
      <c r="H33">
        <v>122081</v>
      </c>
      <c r="J33">
        <f t="shared" si="0"/>
        <v>61296.6</v>
      </c>
      <c r="K33">
        <f t="shared" si="1"/>
        <v>1.9916439084712692</v>
      </c>
      <c r="L33">
        <f t="shared" si="2"/>
        <v>110711</v>
      </c>
      <c r="M33">
        <f t="shared" si="3"/>
        <v>16682</v>
      </c>
      <c r="N33">
        <f t="shared" si="4"/>
        <v>61296.6</v>
      </c>
      <c r="O33">
        <f t="shared" si="5"/>
        <v>94029</v>
      </c>
      <c r="Q33">
        <v>11996</v>
      </c>
      <c r="R33">
        <v>7453</v>
      </c>
      <c r="T33">
        <v>-13536.599999999999</v>
      </c>
      <c r="U33">
        <v>-376.80000000000291</v>
      </c>
      <c r="W33">
        <v>30603</v>
      </c>
      <c r="X33">
        <v>4104</v>
      </c>
      <c r="AF33">
        <v>61296.6</v>
      </c>
      <c r="AG33">
        <v>1.9916439084712692</v>
      </c>
      <c r="AI33">
        <v>61296.6</v>
      </c>
      <c r="AJ33">
        <v>1.9916439084712692</v>
      </c>
    </row>
    <row r="34" spans="2:38" x14ac:dyDescent="0.25">
      <c r="B34">
        <v>114466</v>
      </c>
      <c r="C34">
        <v>100459</v>
      </c>
      <c r="D34">
        <v>21077</v>
      </c>
      <c r="E34">
        <v>36601</v>
      </c>
      <c r="F34">
        <v>14728</v>
      </c>
      <c r="H34">
        <v>121741</v>
      </c>
      <c r="J34">
        <f t="shared" ref="J34:J65" si="6">AVERAGE(B34:F34)</f>
        <v>57466.2</v>
      </c>
      <c r="K34">
        <f t="shared" ref="K34:K65" si="7">H34/J34</f>
        <v>2.1184800804646908</v>
      </c>
      <c r="L34">
        <f t="shared" ref="L34:L65" si="8">MAX(B34:F34)</f>
        <v>114466</v>
      </c>
      <c r="M34">
        <f t="shared" ref="M34:M65" si="9">MIN(B34:F34)</f>
        <v>14728</v>
      </c>
      <c r="N34">
        <f t="shared" ref="N34:N65" si="10">AVERAGE(B34:F34)</f>
        <v>57466.2</v>
      </c>
      <c r="O34">
        <f t="shared" ref="O34:O65" si="11">L34-M34</f>
        <v>99738</v>
      </c>
      <c r="Q34">
        <v>22480</v>
      </c>
      <c r="R34">
        <v>-10852</v>
      </c>
      <c r="T34">
        <v>-14390.400000000009</v>
      </c>
      <c r="U34">
        <v>2289.1999999999971</v>
      </c>
      <c r="W34">
        <v>51680.399999999994</v>
      </c>
      <c r="X34">
        <v>3011.5999999999995</v>
      </c>
      <c r="AB34">
        <v>57466.2</v>
      </c>
      <c r="AC34">
        <v>2.1184800804646908</v>
      </c>
      <c r="AK34">
        <v>57466.2</v>
      </c>
      <c r="AL34">
        <v>2.1184800804646908</v>
      </c>
    </row>
    <row r="35" spans="2:38" x14ac:dyDescent="0.25">
      <c r="B35">
        <v>100604</v>
      </c>
      <c r="C35">
        <v>86808</v>
      </c>
      <c r="D35">
        <v>63339</v>
      </c>
      <c r="E35">
        <v>62087</v>
      </c>
      <c r="F35">
        <v>40651</v>
      </c>
      <c r="H35">
        <v>81001</v>
      </c>
      <c r="J35">
        <f t="shared" si="6"/>
        <v>70697.8</v>
      </c>
      <c r="K35">
        <f t="shared" si="7"/>
        <v>1.1457357937587873</v>
      </c>
      <c r="L35">
        <f t="shared" si="8"/>
        <v>100604</v>
      </c>
      <c r="M35">
        <f t="shared" si="9"/>
        <v>40651</v>
      </c>
      <c r="N35">
        <f t="shared" si="10"/>
        <v>70697.8</v>
      </c>
      <c r="O35">
        <f t="shared" si="11"/>
        <v>59953</v>
      </c>
      <c r="Q35">
        <v>-22811</v>
      </c>
      <c r="R35">
        <v>755</v>
      </c>
      <c r="T35">
        <v>4892.8000000000029</v>
      </c>
      <c r="U35">
        <v>373.80000000000291</v>
      </c>
      <c r="W35">
        <v>26214.799999999999</v>
      </c>
      <c r="X35">
        <v>2354.2000000000003</v>
      </c>
      <c r="AF35">
        <v>70697.8</v>
      </c>
      <c r="AG35">
        <v>1.1457357937587873</v>
      </c>
      <c r="AI35">
        <v>70697.8</v>
      </c>
      <c r="AJ35">
        <v>1.1457357937587873</v>
      </c>
    </row>
    <row r="36" spans="2:38" x14ac:dyDescent="0.25">
      <c r="B36">
        <v>31455</v>
      </c>
      <c r="C36">
        <v>11583</v>
      </c>
      <c r="D36">
        <v>17512</v>
      </c>
      <c r="E36">
        <v>43215</v>
      </c>
      <c r="F36">
        <v>20043</v>
      </c>
      <c r="H36">
        <v>57985</v>
      </c>
      <c r="J36">
        <f t="shared" si="6"/>
        <v>24761.599999999999</v>
      </c>
      <c r="K36">
        <f t="shared" si="7"/>
        <v>2.3417307443783923</v>
      </c>
      <c r="L36">
        <f t="shared" si="8"/>
        <v>43215</v>
      </c>
      <c r="M36">
        <f t="shared" si="9"/>
        <v>11583</v>
      </c>
      <c r="N36">
        <f t="shared" si="10"/>
        <v>24761.599999999999</v>
      </c>
      <c r="O36">
        <f t="shared" si="11"/>
        <v>31632</v>
      </c>
      <c r="Q36">
        <v>-40661</v>
      </c>
      <c r="R36">
        <v>-10889</v>
      </c>
      <c r="T36">
        <v>-26234.200000000004</v>
      </c>
      <c r="U36">
        <v>-2186.4000000000015</v>
      </c>
      <c r="W36">
        <v>27057.4</v>
      </c>
      <c r="X36">
        <v>2777.9999999999995</v>
      </c>
      <c r="AD36">
        <v>24761.599999999999</v>
      </c>
      <c r="AE36">
        <v>2.3417307443783923</v>
      </c>
      <c r="AK36">
        <v>24761.599999999999</v>
      </c>
      <c r="AL36">
        <v>2.3417307443783923</v>
      </c>
    </row>
    <row r="37" spans="2:38" x14ac:dyDescent="0.25">
      <c r="B37">
        <v>60189</v>
      </c>
      <c r="C37">
        <v>65445</v>
      </c>
      <c r="D37">
        <v>108024</v>
      </c>
      <c r="E37">
        <v>25150</v>
      </c>
      <c r="F37">
        <v>38218</v>
      </c>
      <c r="H37">
        <v>99171</v>
      </c>
      <c r="J37">
        <f t="shared" si="6"/>
        <v>59405.2</v>
      </c>
      <c r="K37">
        <f t="shared" si="7"/>
        <v>1.6693993118447543</v>
      </c>
      <c r="L37">
        <f t="shared" si="8"/>
        <v>108024</v>
      </c>
      <c r="M37">
        <f t="shared" si="9"/>
        <v>25150</v>
      </c>
      <c r="N37">
        <f t="shared" si="10"/>
        <v>59405.2</v>
      </c>
      <c r="O37">
        <f t="shared" si="11"/>
        <v>82874</v>
      </c>
      <c r="Q37">
        <v>-19647</v>
      </c>
      <c r="R37">
        <v>5251</v>
      </c>
      <c r="T37">
        <v>-14419.400000000009</v>
      </c>
      <c r="U37">
        <v>-1594.4000000000015</v>
      </c>
      <c r="W37">
        <v>20529.400000000001</v>
      </c>
      <c r="X37">
        <v>3101.2000000000003</v>
      </c>
      <c r="AF37">
        <v>59405.2</v>
      </c>
      <c r="AG37">
        <v>1.6693993118447543</v>
      </c>
      <c r="AI37">
        <v>59405.2</v>
      </c>
      <c r="AJ37">
        <v>1.6693993118447543</v>
      </c>
    </row>
    <row r="38" spans="2:38" x14ac:dyDescent="0.25">
      <c r="B38">
        <v>110410</v>
      </c>
      <c r="C38">
        <v>67961</v>
      </c>
      <c r="D38">
        <v>78032</v>
      </c>
      <c r="E38">
        <v>39279</v>
      </c>
      <c r="F38">
        <v>94211</v>
      </c>
      <c r="H38">
        <v>84551</v>
      </c>
      <c r="J38">
        <f t="shared" si="6"/>
        <v>77978.600000000006</v>
      </c>
      <c r="K38">
        <f t="shared" si="7"/>
        <v>1.084284662715155</v>
      </c>
      <c r="L38">
        <f t="shared" si="8"/>
        <v>110410</v>
      </c>
      <c r="M38">
        <f t="shared" si="9"/>
        <v>39279</v>
      </c>
      <c r="N38">
        <f t="shared" si="10"/>
        <v>77978.600000000006</v>
      </c>
      <c r="O38">
        <f t="shared" si="11"/>
        <v>71131</v>
      </c>
      <c r="Q38">
        <v>-18523</v>
      </c>
      <c r="R38">
        <v>-6028</v>
      </c>
      <c r="T38">
        <v>15962.000000000007</v>
      </c>
      <c r="U38">
        <v>4955</v>
      </c>
      <c r="W38">
        <v>26670.400000000001</v>
      </c>
      <c r="X38">
        <v>4956.6000000000004</v>
      </c>
      <c r="AD38">
        <v>77978.600000000006</v>
      </c>
      <c r="AE38">
        <v>1.084284662715155</v>
      </c>
      <c r="AI38">
        <v>77978.600000000006</v>
      </c>
      <c r="AJ38">
        <v>1.084284662715155</v>
      </c>
    </row>
    <row r="39" spans="2:38" x14ac:dyDescent="0.25">
      <c r="B39">
        <v>24103</v>
      </c>
      <c r="C39">
        <v>85568</v>
      </c>
      <c r="D39">
        <v>22391</v>
      </c>
      <c r="E39">
        <v>89913</v>
      </c>
      <c r="F39">
        <v>102021</v>
      </c>
      <c r="H39">
        <v>83695</v>
      </c>
      <c r="J39">
        <f t="shared" si="6"/>
        <v>64799.199999999997</v>
      </c>
      <c r="K39">
        <f t="shared" si="7"/>
        <v>1.2916054519191595</v>
      </c>
      <c r="L39">
        <f t="shared" si="8"/>
        <v>102021</v>
      </c>
      <c r="M39">
        <f t="shared" si="9"/>
        <v>22391</v>
      </c>
      <c r="N39">
        <f t="shared" si="10"/>
        <v>64799.199999999997</v>
      </c>
      <c r="O39">
        <f t="shared" si="11"/>
        <v>79630</v>
      </c>
      <c r="Q39">
        <v>-48530</v>
      </c>
      <c r="R39">
        <v>549</v>
      </c>
      <c r="T39">
        <v>-16503.800000000003</v>
      </c>
      <c r="U39">
        <v>944</v>
      </c>
      <c r="W39">
        <v>18375.400000000001</v>
      </c>
      <c r="X39">
        <v>1396.4</v>
      </c>
      <c r="AF39">
        <v>64799.199999999997</v>
      </c>
      <c r="AG39">
        <v>1.2916054519191595</v>
      </c>
      <c r="AI39">
        <v>64799.199999999997</v>
      </c>
      <c r="AJ39">
        <v>1.2916054519191595</v>
      </c>
    </row>
    <row r="40" spans="2:38" x14ac:dyDescent="0.25">
      <c r="B40">
        <v>41812</v>
      </c>
      <c r="C40">
        <v>8837</v>
      </c>
      <c r="D40">
        <v>37665</v>
      </c>
      <c r="E40">
        <v>13028</v>
      </c>
      <c r="F40">
        <v>94240</v>
      </c>
      <c r="H40">
        <v>98154</v>
      </c>
      <c r="J40">
        <f t="shared" si="6"/>
        <v>39116.400000000001</v>
      </c>
      <c r="K40">
        <f t="shared" si="7"/>
        <v>2.509279995091573</v>
      </c>
      <c r="L40">
        <f t="shared" si="8"/>
        <v>94240</v>
      </c>
      <c r="M40">
        <f t="shared" si="9"/>
        <v>8837</v>
      </c>
      <c r="N40">
        <f t="shared" si="10"/>
        <v>39116.400000000001</v>
      </c>
      <c r="O40">
        <f t="shared" si="11"/>
        <v>85403</v>
      </c>
      <c r="Q40">
        <v>57318</v>
      </c>
      <c r="R40">
        <v>4817</v>
      </c>
      <c r="T40">
        <v>2905.2000000000044</v>
      </c>
      <c r="U40">
        <v>576</v>
      </c>
      <c r="W40">
        <v>17270.399999999998</v>
      </c>
      <c r="X40">
        <v>3155.6000000000004</v>
      </c>
      <c r="Z40">
        <v>39116.400000000001</v>
      </c>
      <c r="AA40">
        <v>2.509279995091573</v>
      </c>
      <c r="AK40">
        <v>39116.400000000001</v>
      </c>
      <c r="AL40">
        <v>2.509279995091573</v>
      </c>
    </row>
    <row r="41" spans="2:38" x14ac:dyDescent="0.25">
      <c r="B41">
        <v>103679</v>
      </c>
      <c r="C41">
        <v>52116</v>
      </c>
      <c r="D41">
        <v>55630</v>
      </c>
      <c r="E41">
        <v>59203</v>
      </c>
      <c r="F41">
        <v>109905</v>
      </c>
      <c r="H41">
        <v>76386</v>
      </c>
      <c r="J41">
        <f t="shared" si="6"/>
        <v>76106.600000000006</v>
      </c>
      <c r="K41">
        <f t="shared" si="7"/>
        <v>1.0036711664954157</v>
      </c>
      <c r="L41">
        <f t="shared" si="8"/>
        <v>109905</v>
      </c>
      <c r="M41">
        <f t="shared" si="9"/>
        <v>52116</v>
      </c>
      <c r="N41">
        <f t="shared" si="10"/>
        <v>76106.600000000006</v>
      </c>
      <c r="O41">
        <f t="shared" si="11"/>
        <v>57789</v>
      </c>
      <c r="Q41">
        <v>-7008</v>
      </c>
      <c r="R41">
        <v>-5563</v>
      </c>
      <c r="T41">
        <v>26513.000000000007</v>
      </c>
      <c r="U41">
        <v>-0.39999999999417923</v>
      </c>
      <c r="W41">
        <v>33454.199999999997</v>
      </c>
      <c r="X41">
        <v>0.4</v>
      </c>
      <c r="AD41">
        <v>76106.600000000006</v>
      </c>
      <c r="AE41">
        <v>1.0036711664954157</v>
      </c>
      <c r="AI41">
        <v>76106.600000000006</v>
      </c>
      <c r="AJ41">
        <v>1.0036711664954157</v>
      </c>
    </row>
    <row r="42" spans="2:38" x14ac:dyDescent="0.25">
      <c r="B42">
        <v>49604</v>
      </c>
      <c r="C42">
        <v>23035</v>
      </c>
      <c r="D42">
        <v>102541</v>
      </c>
      <c r="E42">
        <v>79067</v>
      </c>
      <c r="F42">
        <v>49450</v>
      </c>
      <c r="H42">
        <v>65133</v>
      </c>
      <c r="J42">
        <f t="shared" si="6"/>
        <v>60739.4</v>
      </c>
      <c r="K42">
        <f t="shared" si="7"/>
        <v>1.0723352552050234</v>
      </c>
      <c r="L42">
        <f t="shared" si="8"/>
        <v>102541</v>
      </c>
      <c r="M42">
        <f t="shared" si="9"/>
        <v>23035</v>
      </c>
      <c r="N42">
        <f t="shared" si="10"/>
        <v>60739.4</v>
      </c>
      <c r="O42">
        <f t="shared" si="11"/>
        <v>79506</v>
      </c>
      <c r="Q42">
        <v>11013</v>
      </c>
      <c r="R42">
        <v>-7307</v>
      </c>
      <c r="T42">
        <v>9522.2000000000044</v>
      </c>
      <c r="U42">
        <v>-2233</v>
      </c>
      <c r="W42">
        <v>23041</v>
      </c>
      <c r="X42">
        <v>2388.6000000000004</v>
      </c>
      <c r="Z42">
        <v>60739.4</v>
      </c>
      <c r="AA42">
        <v>1.0723352552050234</v>
      </c>
      <c r="AI42">
        <v>60739.4</v>
      </c>
      <c r="AJ42">
        <v>1.0723352552050234</v>
      </c>
    </row>
    <row r="43" spans="2:38" x14ac:dyDescent="0.25">
      <c r="B43">
        <v>69770</v>
      </c>
      <c r="C43">
        <v>34047</v>
      </c>
      <c r="D43">
        <v>67522</v>
      </c>
      <c r="E43">
        <v>14368</v>
      </c>
      <c r="F43">
        <v>89406</v>
      </c>
      <c r="H43">
        <v>121841</v>
      </c>
      <c r="J43">
        <f t="shared" si="6"/>
        <v>55022.6</v>
      </c>
      <c r="K43">
        <f t="shared" si="7"/>
        <v>2.2143809998073518</v>
      </c>
      <c r="L43">
        <f t="shared" si="8"/>
        <v>89406</v>
      </c>
      <c r="M43">
        <f t="shared" si="9"/>
        <v>14368</v>
      </c>
      <c r="N43">
        <f t="shared" si="10"/>
        <v>55022.6</v>
      </c>
      <c r="O43">
        <f t="shared" si="11"/>
        <v>75038</v>
      </c>
      <c r="Q43">
        <v>42629</v>
      </c>
      <c r="R43">
        <v>-4</v>
      </c>
      <c r="T43">
        <v>9438.7999999999956</v>
      </c>
      <c r="U43">
        <v>-1323.5999999999985</v>
      </c>
      <c r="W43">
        <v>16718.400000000001</v>
      </c>
      <c r="X43">
        <v>2099.6</v>
      </c>
      <c r="AD43">
        <v>55022.6</v>
      </c>
      <c r="AE43">
        <v>2.2143809998073518</v>
      </c>
      <c r="AK43">
        <v>55022.6</v>
      </c>
      <c r="AL43">
        <v>2.2143809998073518</v>
      </c>
    </row>
    <row r="44" spans="2:38" x14ac:dyDescent="0.25">
      <c r="B44">
        <v>24339</v>
      </c>
      <c r="C44">
        <v>90398</v>
      </c>
      <c r="D44">
        <v>62976</v>
      </c>
      <c r="E44">
        <v>58150</v>
      </c>
      <c r="F44">
        <v>75600</v>
      </c>
      <c r="H44">
        <v>105799</v>
      </c>
      <c r="J44">
        <f t="shared" si="6"/>
        <v>62292.6</v>
      </c>
      <c r="K44">
        <f t="shared" si="7"/>
        <v>1.6984200370509499</v>
      </c>
      <c r="L44">
        <f t="shared" si="8"/>
        <v>90398</v>
      </c>
      <c r="M44">
        <f t="shared" si="9"/>
        <v>24339</v>
      </c>
      <c r="N44">
        <f t="shared" si="10"/>
        <v>62292.6</v>
      </c>
      <c r="O44">
        <f t="shared" si="11"/>
        <v>66059</v>
      </c>
      <c r="Q44">
        <v>19699</v>
      </c>
      <c r="R44">
        <v>-3334</v>
      </c>
      <c r="T44">
        <v>13387.799999999996</v>
      </c>
      <c r="U44">
        <v>1399</v>
      </c>
      <c r="W44">
        <v>30527.399999999998</v>
      </c>
      <c r="X44">
        <v>1609.3999999999996</v>
      </c>
      <c r="AD44">
        <v>62292.6</v>
      </c>
      <c r="AE44">
        <v>1.6984200370509499</v>
      </c>
      <c r="AI44">
        <v>62292.6</v>
      </c>
      <c r="AJ44">
        <v>1.6984200370509499</v>
      </c>
    </row>
    <row r="45" spans="2:38" x14ac:dyDescent="0.25">
      <c r="B45">
        <v>16562</v>
      </c>
      <c r="C45">
        <v>72866</v>
      </c>
      <c r="D45">
        <v>27366</v>
      </c>
      <c r="E45">
        <v>65628</v>
      </c>
      <c r="F45">
        <v>34799</v>
      </c>
      <c r="H45">
        <v>53139</v>
      </c>
      <c r="J45">
        <f t="shared" si="6"/>
        <v>43444.2</v>
      </c>
      <c r="K45">
        <f t="shared" si="7"/>
        <v>1.2231552197991908</v>
      </c>
      <c r="L45">
        <f t="shared" si="8"/>
        <v>72866</v>
      </c>
      <c r="M45">
        <f t="shared" si="9"/>
        <v>16562</v>
      </c>
      <c r="N45">
        <f t="shared" si="10"/>
        <v>43444.2</v>
      </c>
      <c r="O45">
        <f t="shared" si="11"/>
        <v>56304</v>
      </c>
      <c r="Q45">
        <v>-14019</v>
      </c>
      <c r="R45">
        <v>-236</v>
      </c>
      <c r="T45">
        <v>935.39999999999418</v>
      </c>
      <c r="U45">
        <v>1447.7999999999956</v>
      </c>
      <c r="W45">
        <v>32716.199999999997</v>
      </c>
      <c r="X45">
        <v>4029.8</v>
      </c>
      <c r="AD45">
        <v>43444.2</v>
      </c>
      <c r="AE45">
        <v>1.2231552197991908</v>
      </c>
      <c r="AI45">
        <v>43444.2</v>
      </c>
      <c r="AJ45">
        <v>1.2231552197991908</v>
      </c>
    </row>
    <row r="46" spans="2:38" x14ac:dyDescent="0.25">
      <c r="B46">
        <v>39181</v>
      </c>
      <c r="C46">
        <v>13440</v>
      </c>
      <c r="D46">
        <v>96277</v>
      </c>
      <c r="E46">
        <v>74339</v>
      </c>
      <c r="F46">
        <v>48980</v>
      </c>
      <c r="H46">
        <v>66708</v>
      </c>
      <c r="J46">
        <f t="shared" si="6"/>
        <v>54443.4</v>
      </c>
      <c r="K46">
        <f t="shared" si="7"/>
        <v>1.2252724848190966</v>
      </c>
      <c r="L46">
        <f t="shared" si="8"/>
        <v>96277</v>
      </c>
      <c r="M46">
        <f t="shared" si="9"/>
        <v>13440</v>
      </c>
      <c r="N46">
        <f t="shared" si="10"/>
        <v>54443.4</v>
      </c>
      <c r="O46">
        <f t="shared" si="11"/>
        <v>82837</v>
      </c>
      <c r="Q46">
        <v>5208</v>
      </c>
      <c r="R46">
        <v>163</v>
      </c>
      <c r="T46">
        <v>8466</v>
      </c>
      <c r="U46">
        <v>2538.2000000000044</v>
      </c>
      <c r="W46">
        <v>16811.199999999997</v>
      </c>
      <c r="X46">
        <v>2550.1999999999998</v>
      </c>
      <c r="Z46">
        <v>54443.4</v>
      </c>
      <c r="AA46">
        <v>1.2252724848190966</v>
      </c>
      <c r="AI46">
        <v>54443.4</v>
      </c>
      <c r="AJ46">
        <v>1.2252724848190966</v>
      </c>
    </row>
    <row r="47" spans="2:38" x14ac:dyDescent="0.25">
      <c r="B47">
        <v>26726</v>
      </c>
      <c r="C47">
        <v>72408</v>
      </c>
      <c r="D47">
        <v>24435</v>
      </c>
      <c r="E47">
        <v>112518</v>
      </c>
      <c r="F47">
        <v>52262</v>
      </c>
      <c r="H47">
        <v>109062</v>
      </c>
      <c r="J47">
        <f t="shared" si="6"/>
        <v>57669.8</v>
      </c>
      <c r="K47">
        <f t="shared" si="7"/>
        <v>1.8911457990143887</v>
      </c>
      <c r="L47">
        <f t="shared" si="8"/>
        <v>112518</v>
      </c>
      <c r="M47">
        <f t="shared" si="9"/>
        <v>24435</v>
      </c>
      <c r="N47">
        <f t="shared" si="10"/>
        <v>57669.8</v>
      </c>
      <c r="O47">
        <f t="shared" si="11"/>
        <v>88083</v>
      </c>
      <c r="Q47">
        <v>12876</v>
      </c>
      <c r="R47">
        <v>585</v>
      </c>
      <c r="T47">
        <v>12332</v>
      </c>
      <c r="U47">
        <v>-1286.5999999999985</v>
      </c>
      <c r="W47">
        <v>14070.8</v>
      </c>
      <c r="X47">
        <v>2001.8</v>
      </c>
      <c r="AD47">
        <v>57669.8</v>
      </c>
      <c r="AE47">
        <v>1.8911457990143887</v>
      </c>
      <c r="AK47">
        <v>57669.8</v>
      </c>
      <c r="AL47">
        <v>1.8911457990143887</v>
      </c>
    </row>
    <row r="48" spans="2:38" x14ac:dyDescent="0.25">
      <c r="B48">
        <v>65385</v>
      </c>
      <c r="C48">
        <v>61789</v>
      </c>
      <c r="D48">
        <v>50985</v>
      </c>
      <c r="E48">
        <v>65604</v>
      </c>
      <c r="F48">
        <v>78381</v>
      </c>
      <c r="H48">
        <v>120790</v>
      </c>
      <c r="J48">
        <f t="shared" si="6"/>
        <v>64428.800000000003</v>
      </c>
      <c r="K48">
        <f t="shared" si="7"/>
        <v>1.8747827058706665</v>
      </c>
      <c r="L48">
        <f t="shared" si="8"/>
        <v>78381</v>
      </c>
      <c r="M48">
        <f t="shared" si="9"/>
        <v>50985</v>
      </c>
      <c r="N48">
        <f t="shared" si="10"/>
        <v>64428.800000000003</v>
      </c>
      <c r="O48">
        <f t="shared" si="11"/>
        <v>27396</v>
      </c>
      <c r="Q48">
        <v>2095</v>
      </c>
      <c r="R48">
        <v>1776</v>
      </c>
      <c r="T48">
        <v>-29420.199999999997</v>
      </c>
      <c r="U48">
        <v>627.20000000000437</v>
      </c>
      <c r="W48">
        <v>29420.2</v>
      </c>
      <c r="X48">
        <v>4432.3999999999996</v>
      </c>
      <c r="AB48">
        <v>64428.800000000003</v>
      </c>
      <c r="AC48">
        <v>1.8747827058706665</v>
      </c>
      <c r="AK48">
        <v>64428.800000000003</v>
      </c>
      <c r="AL48">
        <v>1.8747827058706665</v>
      </c>
    </row>
    <row r="49" spans="2:38" x14ac:dyDescent="0.25">
      <c r="B49">
        <v>26959</v>
      </c>
      <c r="C49">
        <v>85850</v>
      </c>
      <c r="D49">
        <v>76190</v>
      </c>
      <c r="E49">
        <v>20092</v>
      </c>
      <c r="F49">
        <v>85003</v>
      </c>
      <c r="H49">
        <v>79414</v>
      </c>
      <c r="J49">
        <f t="shared" si="6"/>
        <v>58818.8</v>
      </c>
      <c r="K49">
        <f t="shared" si="7"/>
        <v>1.3501465517827633</v>
      </c>
      <c r="L49">
        <f t="shared" si="8"/>
        <v>85850</v>
      </c>
      <c r="M49">
        <f t="shared" si="9"/>
        <v>20092</v>
      </c>
      <c r="N49">
        <f t="shared" si="10"/>
        <v>58818.8</v>
      </c>
      <c r="O49">
        <f t="shared" si="11"/>
        <v>65758</v>
      </c>
      <c r="Q49">
        <v>-50228</v>
      </c>
      <c r="R49">
        <v>5129</v>
      </c>
      <c r="T49">
        <v>-33947.800000000003</v>
      </c>
      <c r="U49">
        <v>-2572.3999999999942</v>
      </c>
      <c r="W49">
        <v>39161.4</v>
      </c>
      <c r="X49">
        <v>3160.4000000000005</v>
      </c>
      <c r="AB49">
        <v>58818.8</v>
      </c>
      <c r="AC49">
        <v>1.3501465517827633</v>
      </c>
      <c r="AI49">
        <v>58818.8</v>
      </c>
      <c r="AJ49">
        <v>1.3501465517827633</v>
      </c>
    </row>
    <row r="50" spans="2:38" x14ac:dyDescent="0.25">
      <c r="B50">
        <v>59633</v>
      </c>
      <c r="C50">
        <v>53054</v>
      </c>
      <c r="D50">
        <v>53154</v>
      </c>
      <c r="E50">
        <v>57044</v>
      </c>
      <c r="F50">
        <v>70024</v>
      </c>
      <c r="H50">
        <v>61841</v>
      </c>
      <c r="J50">
        <f t="shared" si="6"/>
        <v>58581.8</v>
      </c>
      <c r="K50">
        <f t="shared" si="7"/>
        <v>1.0556350265782204</v>
      </c>
      <c r="L50">
        <f t="shared" si="8"/>
        <v>70024</v>
      </c>
      <c r="M50">
        <f t="shared" si="9"/>
        <v>53054</v>
      </c>
      <c r="N50">
        <f t="shared" si="10"/>
        <v>58581.8</v>
      </c>
      <c r="O50">
        <f t="shared" si="11"/>
        <v>16970</v>
      </c>
      <c r="Q50">
        <v>-43201</v>
      </c>
      <c r="R50">
        <v>2537</v>
      </c>
      <c r="T50">
        <v>-679.59999999999854</v>
      </c>
      <c r="U50">
        <v>257</v>
      </c>
      <c r="W50">
        <v>31132.799999999999</v>
      </c>
      <c r="X50">
        <v>1634.6</v>
      </c>
      <c r="AD50">
        <v>58581.8</v>
      </c>
      <c r="AE50">
        <v>1.0556350265782204</v>
      </c>
      <c r="AI50">
        <v>58581.8</v>
      </c>
      <c r="AJ50">
        <v>1.0556350265782204</v>
      </c>
    </row>
    <row r="51" spans="2:38" x14ac:dyDescent="0.25">
      <c r="B51">
        <v>46770</v>
      </c>
      <c r="C51">
        <v>115431</v>
      </c>
      <c r="D51">
        <v>101586</v>
      </c>
      <c r="E51">
        <v>16454</v>
      </c>
      <c r="F51">
        <v>100259</v>
      </c>
      <c r="H51">
        <v>112677</v>
      </c>
      <c r="J51">
        <f t="shared" si="6"/>
        <v>76100</v>
      </c>
      <c r="K51">
        <f t="shared" si="7"/>
        <v>1.4806438896189225</v>
      </c>
      <c r="L51">
        <f t="shared" si="8"/>
        <v>115431</v>
      </c>
      <c r="M51">
        <f t="shared" si="9"/>
        <v>16454</v>
      </c>
      <c r="N51">
        <f t="shared" si="10"/>
        <v>76100</v>
      </c>
      <c r="O51">
        <f t="shared" si="11"/>
        <v>98977</v>
      </c>
      <c r="Q51">
        <v>-16842</v>
      </c>
      <c r="R51">
        <v>170</v>
      </c>
      <c r="T51">
        <v>6457.3999999999942</v>
      </c>
      <c r="U51">
        <v>5659.3999999999942</v>
      </c>
      <c r="W51">
        <v>40224.6</v>
      </c>
      <c r="X51">
        <v>5659.4</v>
      </c>
      <c r="AF51">
        <v>76100</v>
      </c>
      <c r="AG51">
        <v>1.4806438896189225</v>
      </c>
      <c r="AI51">
        <v>76100</v>
      </c>
      <c r="AJ51">
        <v>1.4806438896189225</v>
      </c>
    </row>
    <row r="52" spans="2:38" x14ac:dyDescent="0.25">
      <c r="B52">
        <v>61075</v>
      </c>
      <c r="C52">
        <v>81106</v>
      </c>
      <c r="D52">
        <v>75828</v>
      </c>
      <c r="E52">
        <v>35285</v>
      </c>
      <c r="F52">
        <v>11136</v>
      </c>
      <c r="H52">
        <v>133952</v>
      </c>
      <c r="J52">
        <f t="shared" si="6"/>
        <v>52886</v>
      </c>
      <c r="K52">
        <f t="shared" si="7"/>
        <v>2.5328442309874069</v>
      </c>
      <c r="L52">
        <f t="shared" si="8"/>
        <v>81106</v>
      </c>
      <c r="M52">
        <f t="shared" si="9"/>
        <v>11136</v>
      </c>
      <c r="N52">
        <f t="shared" si="10"/>
        <v>52886</v>
      </c>
      <c r="O52">
        <f t="shared" si="11"/>
        <v>69970</v>
      </c>
      <c r="Q52">
        <v>45269</v>
      </c>
      <c r="R52">
        <v>877</v>
      </c>
      <c r="T52">
        <v>-17248.600000000006</v>
      </c>
      <c r="U52">
        <v>-1566.8000000000029</v>
      </c>
      <c r="W52">
        <v>25419.799999999996</v>
      </c>
      <c r="X52">
        <v>3521.2</v>
      </c>
      <c r="AB52">
        <v>52886</v>
      </c>
      <c r="AC52">
        <v>2.5328442309874069</v>
      </c>
      <c r="AK52">
        <v>52886</v>
      </c>
      <c r="AL52">
        <v>2.5328442309874069</v>
      </c>
    </row>
    <row r="53" spans="2:38" x14ac:dyDescent="0.25">
      <c r="B53">
        <v>101529</v>
      </c>
      <c r="C53">
        <v>21623</v>
      </c>
      <c r="D53">
        <v>18463</v>
      </c>
      <c r="E53">
        <v>62931</v>
      </c>
      <c r="F53">
        <v>18752</v>
      </c>
      <c r="H53">
        <v>54595</v>
      </c>
      <c r="J53">
        <f t="shared" si="6"/>
        <v>44659.6</v>
      </c>
      <c r="K53">
        <f t="shared" si="7"/>
        <v>1.2224695250293331</v>
      </c>
      <c r="L53">
        <f t="shared" si="8"/>
        <v>101529</v>
      </c>
      <c r="M53">
        <f t="shared" si="9"/>
        <v>18463</v>
      </c>
      <c r="N53">
        <f t="shared" si="10"/>
        <v>44659.6</v>
      </c>
      <c r="O53">
        <f t="shared" si="11"/>
        <v>83066</v>
      </c>
      <c r="Q53">
        <v>-15761</v>
      </c>
      <c r="R53">
        <v>4892</v>
      </c>
      <c r="T53">
        <v>-5721.2000000000044</v>
      </c>
      <c r="U53">
        <v>1148.4000000000015</v>
      </c>
      <c r="W53">
        <v>25355.599999999999</v>
      </c>
      <c r="X53">
        <v>1889.6</v>
      </c>
      <c r="Z53">
        <v>44659.6</v>
      </c>
      <c r="AA53">
        <v>1.2224695250293331</v>
      </c>
      <c r="AI53">
        <v>44659.6</v>
      </c>
      <c r="AJ53">
        <v>1.2224695250293331</v>
      </c>
    </row>
    <row r="54" spans="2:38" x14ac:dyDescent="0.25">
      <c r="B54">
        <v>76696</v>
      </c>
      <c r="C54">
        <v>21188</v>
      </c>
      <c r="D54">
        <v>50078</v>
      </c>
      <c r="E54">
        <v>10933</v>
      </c>
      <c r="F54">
        <v>92340</v>
      </c>
      <c r="H54">
        <v>65186</v>
      </c>
      <c r="J54">
        <f t="shared" si="6"/>
        <v>50247</v>
      </c>
      <c r="K54">
        <f t="shared" si="7"/>
        <v>1.2973112822656079</v>
      </c>
      <c r="L54">
        <f t="shared" si="8"/>
        <v>92340</v>
      </c>
      <c r="M54">
        <f t="shared" si="9"/>
        <v>10933</v>
      </c>
      <c r="N54">
        <f t="shared" si="10"/>
        <v>50247</v>
      </c>
      <c r="O54">
        <f t="shared" si="11"/>
        <v>81407</v>
      </c>
      <c r="Q54">
        <v>-29893</v>
      </c>
      <c r="R54">
        <v>-326</v>
      </c>
      <c r="T54">
        <v>-12827.400000000001</v>
      </c>
      <c r="U54">
        <v>1904.1999999999971</v>
      </c>
      <c r="W54">
        <v>19173.799999999996</v>
      </c>
      <c r="X54">
        <v>3460.2</v>
      </c>
      <c r="AD54">
        <v>50247</v>
      </c>
      <c r="AE54">
        <v>1.2973112822656079</v>
      </c>
      <c r="AI54">
        <v>50247</v>
      </c>
      <c r="AJ54">
        <v>1.2973112822656079</v>
      </c>
    </row>
    <row r="55" spans="2:38" x14ac:dyDescent="0.25">
      <c r="B55">
        <v>21196</v>
      </c>
      <c r="C55">
        <v>86216</v>
      </c>
      <c r="D55">
        <v>67085</v>
      </c>
      <c r="E55">
        <v>14730</v>
      </c>
      <c r="F55">
        <v>118933</v>
      </c>
      <c r="H55">
        <v>101353</v>
      </c>
      <c r="J55">
        <f t="shared" si="6"/>
        <v>61632</v>
      </c>
      <c r="K55">
        <f t="shared" si="7"/>
        <v>1.6444866303219108</v>
      </c>
      <c r="L55">
        <f t="shared" si="8"/>
        <v>118933</v>
      </c>
      <c r="M55">
        <f t="shared" si="9"/>
        <v>14730</v>
      </c>
      <c r="N55">
        <f t="shared" si="10"/>
        <v>61632</v>
      </c>
      <c r="O55">
        <f t="shared" si="11"/>
        <v>104203</v>
      </c>
      <c r="Q55">
        <v>-3566</v>
      </c>
      <c r="R55">
        <v>9</v>
      </c>
      <c r="T55">
        <v>-3336.5999999999985</v>
      </c>
      <c r="U55">
        <v>-420.19999999999709</v>
      </c>
      <c r="W55">
        <v>14154.6</v>
      </c>
      <c r="X55">
        <v>4141.3999999999996</v>
      </c>
      <c r="AD55">
        <v>61632</v>
      </c>
      <c r="AE55">
        <v>1.6444866303219108</v>
      </c>
      <c r="AK55">
        <v>61632</v>
      </c>
      <c r="AL55">
        <v>1.6444866303219108</v>
      </c>
    </row>
    <row r="56" spans="2:38" x14ac:dyDescent="0.25">
      <c r="B56">
        <v>105871</v>
      </c>
      <c r="C56">
        <v>55573</v>
      </c>
      <c r="D56">
        <v>12412</v>
      </c>
      <c r="E56">
        <v>81346</v>
      </c>
      <c r="F56">
        <v>28127</v>
      </c>
      <c r="H56">
        <v>89457</v>
      </c>
      <c r="J56">
        <f t="shared" si="6"/>
        <v>56665.8</v>
      </c>
      <c r="K56">
        <f t="shared" si="7"/>
        <v>1.5786770856495451</v>
      </c>
      <c r="L56">
        <f t="shared" si="8"/>
        <v>105871</v>
      </c>
      <c r="M56">
        <f t="shared" si="9"/>
        <v>12412</v>
      </c>
      <c r="N56">
        <f t="shared" si="10"/>
        <v>56665.8</v>
      </c>
      <c r="O56">
        <f t="shared" si="11"/>
        <v>93459</v>
      </c>
      <c r="Q56">
        <v>-13863</v>
      </c>
      <c r="R56">
        <v>-144</v>
      </c>
      <c r="T56">
        <v>-11427</v>
      </c>
      <c r="U56">
        <v>841.60000000000582</v>
      </c>
      <c r="W56">
        <v>46470.2</v>
      </c>
      <c r="X56">
        <v>3029.6</v>
      </c>
      <c r="AF56">
        <v>56665.8</v>
      </c>
      <c r="AG56">
        <v>1.5786770856495451</v>
      </c>
      <c r="AI56">
        <v>56665.8</v>
      </c>
      <c r="AJ56">
        <v>1.5786770856495451</v>
      </c>
    </row>
    <row r="57" spans="2:38" x14ac:dyDescent="0.25">
      <c r="B57">
        <v>25088</v>
      </c>
      <c r="C57">
        <v>29540</v>
      </c>
      <c r="D57">
        <v>43738</v>
      </c>
      <c r="E57">
        <v>65832</v>
      </c>
      <c r="F57">
        <v>59813</v>
      </c>
      <c r="H57">
        <v>135944</v>
      </c>
      <c r="J57">
        <f t="shared" si="6"/>
        <v>44802.2</v>
      </c>
      <c r="K57">
        <f t="shared" si="7"/>
        <v>3.0343152791603987</v>
      </c>
      <c r="L57">
        <f t="shared" si="8"/>
        <v>65832</v>
      </c>
      <c r="M57">
        <f t="shared" si="9"/>
        <v>25088</v>
      </c>
      <c r="N57">
        <f t="shared" si="10"/>
        <v>44802.2</v>
      </c>
      <c r="O57">
        <f t="shared" si="11"/>
        <v>40744</v>
      </c>
      <c r="Q57">
        <v>31517</v>
      </c>
      <c r="R57">
        <v>11107</v>
      </c>
      <c r="T57">
        <v>-26045.800000000003</v>
      </c>
      <c r="U57">
        <v>-660.40000000000146</v>
      </c>
      <c r="W57">
        <v>40031</v>
      </c>
      <c r="X57">
        <v>738.40000000000009</v>
      </c>
      <c r="AF57">
        <v>44802.2</v>
      </c>
      <c r="AG57">
        <v>3.0343152791603987</v>
      </c>
      <c r="AK57">
        <v>44802.2</v>
      </c>
      <c r="AL57">
        <v>3.0343152791603987</v>
      </c>
    </row>
    <row r="58" spans="2:38" x14ac:dyDescent="0.25">
      <c r="B58">
        <v>19835</v>
      </c>
      <c r="C58">
        <v>102635</v>
      </c>
      <c r="D58">
        <v>43847</v>
      </c>
      <c r="E58">
        <v>58297</v>
      </c>
      <c r="F58">
        <v>64299</v>
      </c>
      <c r="H58">
        <v>72282</v>
      </c>
      <c r="J58">
        <f t="shared" si="6"/>
        <v>57782.6</v>
      </c>
      <c r="K58">
        <f t="shared" si="7"/>
        <v>1.250930210824712</v>
      </c>
      <c r="L58">
        <f t="shared" si="8"/>
        <v>102635</v>
      </c>
      <c r="M58">
        <f t="shared" si="9"/>
        <v>19835</v>
      </c>
      <c r="N58">
        <f t="shared" si="10"/>
        <v>57782.6</v>
      </c>
      <c r="O58">
        <f t="shared" si="11"/>
        <v>82800</v>
      </c>
      <c r="Q58">
        <v>-15663</v>
      </c>
      <c r="R58">
        <v>-64</v>
      </c>
      <c r="T58">
        <v>20981</v>
      </c>
      <c r="U58">
        <v>202.79999999999563</v>
      </c>
      <c r="W58">
        <v>22226.2</v>
      </c>
      <c r="X58">
        <v>458.40000000000003</v>
      </c>
      <c r="AD58">
        <v>57782.6</v>
      </c>
      <c r="AE58">
        <v>1.250930210824712</v>
      </c>
      <c r="AI58">
        <v>57782.6</v>
      </c>
      <c r="AJ58">
        <v>1.250930210824712</v>
      </c>
    </row>
    <row r="59" spans="2:38" x14ac:dyDescent="0.25">
      <c r="B59">
        <v>102435</v>
      </c>
      <c r="C59">
        <v>83628</v>
      </c>
      <c r="D59">
        <v>46287</v>
      </c>
      <c r="E59">
        <v>98342</v>
      </c>
      <c r="F59">
        <v>9566</v>
      </c>
      <c r="H59">
        <v>133724</v>
      </c>
      <c r="J59">
        <f t="shared" si="6"/>
        <v>68051.600000000006</v>
      </c>
      <c r="K59">
        <f t="shared" si="7"/>
        <v>1.9650382944706661</v>
      </c>
      <c r="L59">
        <f t="shared" si="8"/>
        <v>102435</v>
      </c>
      <c r="M59">
        <f t="shared" si="9"/>
        <v>9566</v>
      </c>
      <c r="N59">
        <f t="shared" si="10"/>
        <v>68051.600000000006</v>
      </c>
      <c r="O59">
        <f t="shared" si="11"/>
        <v>92869</v>
      </c>
      <c r="Q59">
        <v>6788</v>
      </c>
      <c r="R59">
        <v>340</v>
      </c>
      <c r="T59">
        <v>-3878.7999999999884</v>
      </c>
      <c r="U59">
        <v>1246.8000000000029</v>
      </c>
      <c r="W59">
        <v>9306.4</v>
      </c>
      <c r="X59">
        <v>1520.8000000000002</v>
      </c>
      <c r="AF59">
        <v>68051.600000000006</v>
      </c>
      <c r="AG59">
        <v>1.9650382944706661</v>
      </c>
      <c r="AI59">
        <v>68051.600000000006</v>
      </c>
      <c r="AJ59">
        <v>1.9650382944706661</v>
      </c>
    </row>
    <row r="60" spans="2:38" x14ac:dyDescent="0.25">
      <c r="B60">
        <v>55544</v>
      </c>
      <c r="C60">
        <v>109488</v>
      </c>
      <c r="D60">
        <v>14424</v>
      </c>
      <c r="E60">
        <v>15208</v>
      </c>
      <c r="F60">
        <v>97209</v>
      </c>
      <c r="H60">
        <v>94379</v>
      </c>
      <c r="J60">
        <f t="shared" si="6"/>
        <v>58374.6</v>
      </c>
      <c r="K60">
        <f t="shared" si="7"/>
        <v>1.6167819565358907</v>
      </c>
      <c r="L60">
        <f t="shared" si="8"/>
        <v>109488</v>
      </c>
      <c r="M60">
        <f t="shared" si="9"/>
        <v>14424</v>
      </c>
      <c r="N60">
        <f t="shared" si="10"/>
        <v>58374.6</v>
      </c>
      <c r="O60">
        <f t="shared" si="11"/>
        <v>95064</v>
      </c>
      <c r="Q60">
        <v>653</v>
      </c>
      <c r="R60">
        <v>39</v>
      </c>
      <c r="T60">
        <v>-2215.2000000000044</v>
      </c>
      <c r="U60">
        <v>3549.1999999999971</v>
      </c>
      <c r="W60">
        <v>9138.8000000000011</v>
      </c>
      <c r="X60">
        <v>3549.2000000000003</v>
      </c>
      <c r="AD60">
        <v>58374.6</v>
      </c>
      <c r="AE60">
        <v>1.6167819565358907</v>
      </c>
      <c r="AI60">
        <v>58374.6</v>
      </c>
      <c r="AJ60">
        <v>1.6167819565358907</v>
      </c>
    </row>
    <row r="61" spans="2:38" x14ac:dyDescent="0.25">
      <c r="B61">
        <v>83179</v>
      </c>
      <c r="C61">
        <v>45708</v>
      </c>
      <c r="D61">
        <v>33991</v>
      </c>
      <c r="E61">
        <v>32850</v>
      </c>
      <c r="F61">
        <v>90616</v>
      </c>
      <c r="H61">
        <v>121437</v>
      </c>
      <c r="J61">
        <f t="shared" si="6"/>
        <v>57268.800000000003</v>
      </c>
      <c r="K61">
        <f t="shared" si="7"/>
        <v>2.1204739753583102</v>
      </c>
      <c r="L61">
        <f t="shared" si="8"/>
        <v>90616</v>
      </c>
      <c r="M61">
        <f t="shared" si="9"/>
        <v>32850</v>
      </c>
      <c r="N61">
        <f t="shared" si="10"/>
        <v>57268.800000000003</v>
      </c>
      <c r="O61">
        <f t="shared" si="11"/>
        <v>57766</v>
      </c>
      <c r="Q61">
        <v>25620</v>
      </c>
      <c r="R61">
        <v>-12</v>
      </c>
      <c r="T61">
        <v>-12029.399999999994</v>
      </c>
      <c r="U61">
        <v>1944.6000000000058</v>
      </c>
      <c r="W61">
        <v>23925.4</v>
      </c>
      <c r="X61">
        <v>1945</v>
      </c>
      <c r="AB61">
        <v>57268.800000000003</v>
      </c>
      <c r="AC61">
        <v>2.1204739753583102</v>
      </c>
      <c r="AK61">
        <v>57268.800000000003</v>
      </c>
      <c r="AL61">
        <v>2.1204739753583102</v>
      </c>
    </row>
    <row r="62" spans="2:38" x14ac:dyDescent="0.25">
      <c r="B62">
        <v>74322</v>
      </c>
      <c r="C62">
        <v>44078</v>
      </c>
      <c r="D62">
        <v>82399</v>
      </c>
      <c r="E62">
        <v>12490</v>
      </c>
      <c r="F62">
        <v>36073</v>
      </c>
      <c r="H62">
        <v>66938</v>
      </c>
      <c r="J62">
        <f t="shared" si="6"/>
        <v>49872.4</v>
      </c>
      <c r="K62">
        <f t="shared" si="7"/>
        <v>1.3421852567752905</v>
      </c>
      <c r="L62">
        <f t="shared" si="8"/>
        <v>82399</v>
      </c>
      <c r="M62">
        <f t="shared" si="9"/>
        <v>12490</v>
      </c>
      <c r="N62">
        <f t="shared" si="10"/>
        <v>49872.4</v>
      </c>
      <c r="O62">
        <f t="shared" si="11"/>
        <v>69909</v>
      </c>
      <c r="Q62">
        <v>-29002</v>
      </c>
      <c r="R62">
        <v>1217</v>
      </c>
      <c r="T62">
        <v>-20827.999999999993</v>
      </c>
      <c r="U62">
        <v>1122.4000000000015</v>
      </c>
      <c r="W62">
        <v>20828</v>
      </c>
      <c r="X62">
        <v>2038.3999999999999</v>
      </c>
      <c r="AB62">
        <v>49872.4</v>
      </c>
      <c r="AC62">
        <v>1.3421852567752905</v>
      </c>
      <c r="AI62">
        <v>49872.4</v>
      </c>
      <c r="AJ62">
        <v>1.3421852567752905</v>
      </c>
    </row>
    <row r="63" spans="2:38" x14ac:dyDescent="0.25">
      <c r="B63">
        <v>54244</v>
      </c>
      <c r="C63">
        <v>46610</v>
      </c>
      <c r="D63">
        <v>44026</v>
      </c>
      <c r="E63">
        <v>74075</v>
      </c>
      <c r="F63">
        <v>32953</v>
      </c>
      <c r="H63">
        <v>135350</v>
      </c>
      <c r="J63">
        <f t="shared" si="6"/>
        <v>50381.599999999999</v>
      </c>
      <c r="K63">
        <f t="shared" si="7"/>
        <v>2.6864966575098848</v>
      </c>
      <c r="L63">
        <f t="shared" si="8"/>
        <v>74075</v>
      </c>
      <c r="M63">
        <f t="shared" si="9"/>
        <v>32953</v>
      </c>
      <c r="N63">
        <f t="shared" si="10"/>
        <v>50381.599999999999</v>
      </c>
      <c r="O63">
        <f t="shared" si="11"/>
        <v>41122</v>
      </c>
      <c r="Q63">
        <v>51095</v>
      </c>
      <c r="R63">
        <v>10491</v>
      </c>
      <c r="T63">
        <v>22362.199999999997</v>
      </c>
      <c r="U63">
        <v>5752</v>
      </c>
      <c r="W63">
        <v>22955.800000000003</v>
      </c>
      <c r="X63">
        <v>6304.4</v>
      </c>
      <c r="AD63">
        <v>50381.599999999999</v>
      </c>
      <c r="AE63">
        <v>2.6864966575098848</v>
      </c>
      <c r="AK63">
        <v>50381.599999999999</v>
      </c>
      <c r="AL63">
        <v>2.6864966575098848</v>
      </c>
    </row>
    <row r="64" spans="2:38" x14ac:dyDescent="0.25">
      <c r="B64">
        <v>105093</v>
      </c>
      <c r="C64">
        <v>25036</v>
      </c>
      <c r="D64">
        <v>12955</v>
      </c>
      <c r="E64">
        <v>36909</v>
      </c>
      <c r="F64">
        <v>27995</v>
      </c>
      <c r="H64">
        <v>59758</v>
      </c>
      <c r="J64">
        <f t="shared" si="6"/>
        <v>41597.599999999999</v>
      </c>
      <c r="K64">
        <f t="shared" si="7"/>
        <v>1.4365732638421449</v>
      </c>
      <c r="L64">
        <f t="shared" si="8"/>
        <v>105093</v>
      </c>
      <c r="M64">
        <f t="shared" si="9"/>
        <v>12955</v>
      </c>
      <c r="N64">
        <f t="shared" si="10"/>
        <v>41597.599999999999</v>
      </c>
      <c r="O64">
        <f t="shared" si="11"/>
        <v>92138</v>
      </c>
      <c r="Q64">
        <v>-10598</v>
      </c>
      <c r="R64">
        <v>122</v>
      </c>
      <c r="T64">
        <v>24402.199999999997</v>
      </c>
      <c r="U64">
        <v>1229.7999999999956</v>
      </c>
      <c r="W64">
        <v>31421.8</v>
      </c>
      <c r="X64">
        <v>2177.8000000000002</v>
      </c>
      <c r="AD64">
        <v>41597.599999999999</v>
      </c>
      <c r="AE64">
        <v>1.4365732638421449</v>
      </c>
      <c r="AI64">
        <v>41597.599999999999</v>
      </c>
      <c r="AJ64">
        <v>1.4365732638421449</v>
      </c>
    </row>
    <row r="65" spans="2:38" x14ac:dyDescent="0.25">
      <c r="B65">
        <v>71918</v>
      </c>
      <c r="C65">
        <v>37199</v>
      </c>
      <c r="D65">
        <v>65090</v>
      </c>
      <c r="E65">
        <v>20877</v>
      </c>
      <c r="F65">
        <v>35994</v>
      </c>
      <c r="H65">
        <v>48521</v>
      </c>
      <c r="J65">
        <f t="shared" si="6"/>
        <v>46215.6</v>
      </c>
      <c r="K65">
        <f t="shared" si="7"/>
        <v>1.0498835890911293</v>
      </c>
      <c r="L65">
        <f t="shared" si="8"/>
        <v>71918</v>
      </c>
      <c r="M65">
        <f t="shared" si="9"/>
        <v>20877</v>
      </c>
      <c r="N65">
        <f t="shared" si="10"/>
        <v>46215.6</v>
      </c>
      <c r="O65">
        <f t="shared" si="11"/>
        <v>51041</v>
      </c>
      <c r="Q65">
        <v>-42130</v>
      </c>
      <c r="R65">
        <v>-1045</v>
      </c>
      <c r="T65">
        <v>-35382.6</v>
      </c>
      <c r="U65">
        <v>1379</v>
      </c>
      <c r="W65">
        <v>35382.6</v>
      </c>
      <c r="X65">
        <v>1439</v>
      </c>
      <c r="AB65">
        <v>46215.6</v>
      </c>
      <c r="AC65">
        <v>1.0498835890911293</v>
      </c>
      <c r="AI65">
        <v>46215.6</v>
      </c>
      <c r="AJ65">
        <v>1.0498835890911293</v>
      </c>
    </row>
    <row r="66" spans="2:38" x14ac:dyDescent="0.25">
      <c r="B66">
        <v>96045</v>
      </c>
      <c r="C66">
        <v>69299</v>
      </c>
      <c r="D66">
        <v>69932</v>
      </c>
      <c r="E66">
        <v>72923</v>
      </c>
      <c r="F66">
        <v>29810</v>
      </c>
      <c r="H66">
        <v>121617</v>
      </c>
      <c r="J66">
        <f t="shared" ref="J66:J101" si="12">AVERAGE(B66:F66)</f>
        <v>67601.8</v>
      </c>
      <c r="K66">
        <f t="shared" ref="K66:K97" si="13">H66/J66</f>
        <v>1.7990201444340239</v>
      </c>
      <c r="L66">
        <f t="shared" ref="L66:L101" si="14">MAX(B66:F66)</f>
        <v>96045</v>
      </c>
      <c r="M66">
        <f t="shared" ref="M66:M101" si="15">MIN(B66:F66)</f>
        <v>29810</v>
      </c>
      <c r="N66">
        <f t="shared" ref="N66:N101" si="16">AVERAGE(B66:F66)</f>
        <v>67601.8</v>
      </c>
      <c r="O66">
        <f t="shared" ref="O66:O101" si="17">L66-M66</f>
        <v>66235</v>
      </c>
      <c r="Q66">
        <v>7104</v>
      </c>
      <c r="R66">
        <v>9040</v>
      </c>
      <c r="T66">
        <v>1550.8000000000029</v>
      </c>
      <c r="U66">
        <v>-1255</v>
      </c>
      <c r="W66">
        <v>24988.800000000003</v>
      </c>
      <c r="X66">
        <v>1369</v>
      </c>
      <c r="AF66">
        <v>67601.8</v>
      </c>
      <c r="AG66">
        <v>1.7990201444340239</v>
      </c>
      <c r="AI66">
        <v>67601.8</v>
      </c>
      <c r="AJ66">
        <v>1.7990201444340239</v>
      </c>
    </row>
    <row r="67" spans="2:38" x14ac:dyDescent="0.25">
      <c r="B67">
        <v>85917</v>
      </c>
      <c r="C67">
        <v>108388</v>
      </c>
      <c r="D67">
        <v>80866</v>
      </c>
      <c r="E67">
        <v>98217</v>
      </c>
      <c r="F67">
        <v>84039</v>
      </c>
      <c r="H67">
        <v>127846</v>
      </c>
      <c r="J67">
        <f t="shared" si="12"/>
        <v>91485.4</v>
      </c>
      <c r="K67">
        <f t="shared" si="13"/>
        <v>1.3974470243339374</v>
      </c>
      <c r="L67">
        <f t="shared" si="14"/>
        <v>108388</v>
      </c>
      <c r="M67">
        <f t="shared" si="15"/>
        <v>80866</v>
      </c>
      <c r="N67">
        <f t="shared" si="16"/>
        <v>91485.4</v>
      </c>
      <c r="O67">
        <f t="shared" si="17"/>
        <v>27522</v>
      </c>
      <c r="Q67">
        <v>11611</v>
      </c>
      <c r="R67">
        <v>-42</v>
      </c>
      <c r="T67">
        <v>12544</v>
      </c>
      <c r="U67">
        <v>-3212</v>
      </c>
      <c r="W67">
        <v>38339.999999999993</v>
      </c>
      <c r="X67">
        <v>4474.3999999999996</v>
      </c>
      <c r="AF67">
        <v>91485.4</v>
      </c>
      <c r="AG67">
        <v>1.3974470243339374</v>
      </c>
      <c r="AI67">
        <v>91485.4</v>
      </c>
      <c r="AJ67">
        <v>1.3974470243339374</v>
      </c>
    </row>
    <row r="68" spans="2:38" x14ac:dyDescent="0.25">
      <c r="B68">
        <v>14589</v>
      </c>
      <c r="C68">
        <v>93503</v>
      </c>
      <c r="D68">
        <v>80537</v>
      </c>
      <c r="E68">
        <v>19516</v>
      </c>
      <c r="F68">
        <v>81140</v>
      </c>
      <c r="H68">
        <v>85183</v>
      </c>
      <c r="J68">
        <f t="shared" si="12"/>
        <v>57857</v>
      </c>
      <c r="K68">
        <f t="shared" si="13"/>
        <v>1.4723024007466685</v>
      </c>
      <c r="L68">
        <f t="shared" si="14"/>
        <v>93503</v>
      </c>
      <c r="M68">
        <f t="shared" si="15"/>
        <v>14589</v>
      </c>
      <c r="N68">
        <f t="shared" si="16"/>
        <v>57857</v>
      </c>
      <c r="O68">
        <f t="shared" si="17"/>
        <v>78914</v>
      </c>
      <c r="Q68">
        <v>-16661</v>
      </c>
      <c r="R68">
        <v>-1114</v>
      </c>
      <c r="T68">
        <v>-20813.800000000003</v>
      </c>
      <c r="U68">
        <v>-3047</v>
      </c>
      <c r="W68">
        <v>26371.4</v>
      </c>
      <c r="X68">
        <v>3099.3999999999996</v>
      </c>
      <c r="AB68">
        <v>57857</v>
      </c>
      <c r="AC68">
        <v>1.4723024007466685</v>
      </c>
      <c r="AI68">
        <v>57857</v>
      </c>
      <c r="AJ68">
        <v>1.4723024007466685</v>
      </c>
    </row>
    <row r="69" spans="2:38" x14ac:dyDescent="0.25">
      <c r="B69">
        <v>75049</v>
      </c>
      <c r="C69">
        <v>92467</v>
      </c>
      <c r="D69">
        <v>45892</v>
      </c>
      <c r="E69">
        <v>59476</v>
      </c>
      <c r="F69">
        <v>58076</v>
      </c>
      <c r="H69">
        <v>76462</v>
      </c>
      <c r="J69">
        <f t="shared" si="12"/>
        <v>66192</v>
      </c>
      <c r="K69">
        <f t="shared" si="13"/>
        <v>1.1551547014744985</v>
      </c>
      <c r="L69">
        <f t="shared" si="14"/>
        <v>92467</v>
      </c>
      <c r="M69">
        <f t="shared" si="15"/>
        <v>45892</v>
      </c>
      <c r="N69">
        <f t="shared" si="16"/>
        <v>66192</v>
      </c>
      <c r="O69">
        <f t="shared" si="17"/>
        <v>46575</v>
      </c>
      <c r="Q69">
        <v>-43832</v>
      </c>
      <c r="R69">
        <v>-16</v>
      </c>
      <c r="T69">
        <v>-34938.600000000006</v>
      </c>
      <c r="U69">
        <v>122.19999999999709</v>
      </c>
      <c r="W69">
        <v>34938.6</v>
      </c>
      <c r="X69">
        <v>1852.1999999999998</v>
      </c>
      <c r="AB69">
        <v>66192</v>
      </c>
      <c r="AC69">
        <v>1.1551547014744985</v>
      </c>
      <c r="AI69">
        <v>66192</v>
      </c>
      <c r="AJ69">
        <v>1.1551547014744985</v>
      </c>
    </row>
    <row r="70" spans="2:38" x14ac:dyDescent="0.25">
      <c r="B70">
        <v>9232</v>
      </c>
      <c r="C70">
        <v>98512</v>
      </c>
      <c r="D70">
        <v>20935</v>
      </c>
      <c r="E70">
        <v>57456</v>
      </c>
      <c r="F70">
        <v>6978</v>
      </c>
      <c r="H70">
        <v>97587</v>
      </c>
      <c r="J70">
        <f t="shared" si="12"/>
        <v>38622.6</v>
      </c>
      <c r="K70">
        <f t="shared" si="13"/>
        <v>2.5266812695157759</v>
      </c>
      <c r="L70">
        <f t="shared" si="14"/>
        <v>98512</v>
      </c>
      <c r="M70">
        <f t="shared" si="15"/>
        <v>6978</v>
      </c>
      <c r="N70">
        <f t="shared" si="16"/>
        <v>38622.6</v>
      </c>
      <c r="O70">
        <f t="shared" si="17"/>
        <v>91534</v>
      </c>
      <c r="Q70">
        <v>-21108</v>
      </c>
      <c r="R70">
        <v>0</v>
      </c>
      <c r="T70">
        <v>-34931.4</v>
      </c>
      <c r="U70">
        <v>-5692.8000000000029</v>
      </c>
      <c r="W70">
        <v>39699.4</v>
      </c>
      <c r="X70">
        <v>6208.4</v>
      </c>
      <c r="AF70">
        <v>38622.6</v>
      </c>
      <c r="AG70">
        <v>2.5266812695157759</v>
      </c>
      <c r="AK70">
        <v>38622.6</v>
      </c>
      <c r="AL70">
        <v>2.5266812695157759</v>
      </c>
    </row>
    <row r="71" spans="2:38" x14ac:dyDescent="0.25">
      <c r="B71">
        <v>110980</v>
      </c>
      <c r="C71">
        <v>19836</v>
      </c>
      <c r="D71">
        <v>63499</v>
      </c>
      <c r="E71">
        <v>10211</v>
      </c>
      <c r="F71">
        <v>74148</v>
      </c>
      <c r="H71">
        <v>92942</v>
      </c>
      <c r="J71">
        <f t="shared" si="12"/>
        <v>55734.8</v>
      </c>
      <c r="K71">
        <f t="shared" si="13"/>
        <v>1.667575733652942</v>
      </c>
      <c r="L71">
        <f t="shared" si="14"/>
        <v>110980</v>
      </c>
      <c r="M71">
        <f t="shared" si="15"/>
        <v>10211</v>
      </c>
      <c r="N71">
        <f t="shared" si="16"/>
        <v>55734.8</v>
      </c>
      <c r="O71">
        <f t="shared" si="17"/>
        <v>100769</v>
      </c>
      <c r="Q71">
        <v>6719</v>
      </c>
      <c r="R71">
        <v>161</v>
      </c>
      <c r="T71">
        <v>-8495.7999999999956</v>
      </c>
      <c r="U71">
        <v>-1558.1999999999971</v>
      </c>
      <c r="W71">
        <v>15705.8</v>
      </c>
      <c r="X71">
        <v>3921.0000000000005</v>
      </c>
      <c r="Z71">
        <v>55734.8</v>
      </c>
      <c r="AA71">
        <v>1.667575733652942</v>
      </c>
      <c r="AI71">
        <v>55734.8</v>
      </c>
      <c r="AJ71">
        <v>1.667575733652942</v>
      </c>
    </row>
    <row r="72" spans="2:38" x14ac:dyDescent="0.25">
      <c r="B72">
        <v>30809</v>
      </c>
      <c r="C72">
        <v>47966</v>
      </c>
      <c r="D72">
        <v>21508</v>
      </c>
      <c r="E72">
        <v>104732</v>
      </c>
      <c r="F72">
        <v>31605</v>
      </c>
      <c r="H72">
        <v>56669</v>
      </c>
      <c r="J72">
        <f t="shared" si="12"/>
        <v>47324</v>
      </c>
      <c r="K72">
        <f t="shared" si="13"/>
        <v>1.1974685149184345</v>
      </c>
      <c r="L72">
        <f t="shared" si="14"/>
        <v>104732</v>
      </c>
      <c r="M72">
        <f t="shared" si="15"/>
        <v>21508</v>
      </c>
      <c r="N72">
        <f t="shared" si="16"/>
        <v>47324</v>
      </c>
      <c r="O72">
        <f t="shared" si="17"/>
        <v>83224</v>
      </c>
      <c r="Q72">
        <v>3656</v>
      </c>
      <c r="R72">
        <v>-5091</v>
      </c>
      <c r="T72">
        <v>13425.199999999997</v>
      </c>
      <c r="U72">
        <v>925.80000000000291</v>
      </c>
      <c r="W72">
        <v>27406.399999999998</v>
      </c>
      <c r="X72">
        <v>2468.6</v>
      </c>
      <c r="AD72">
        <v>47324</v>
      </c>
      <c r="AE72">
        <v>1.1974685149184345</v>
      </c>
      <c r="AI72">
        <v>47324</v>
      </c>
      <c r="AJ72">
        <v>1.1974685149184345</v>
      </c>
    </row>
    <row r="73" spans="2:38" x14ac:dyDescent="0.25">
      <c r="B73">
        <v>20717</v>
      </c>
      <c r="C73">
        <v>22171</v>
      </c>
      <c r="D73">
        <v>114755</v>
      </c>
      <c r="E73">
        <v>107494</v>
      </c>
      <c r="F73">
        <v>91367</v>
      </c>
      <c r="H73">
        <v>87707</v>
      </c>
      <c r="J73">
        <f t="shared" si="12"/>
        <v>71300.800000000003</v>
      </c>
      <c r="K73">
        <f t="shared" si="13"/>
        <v>1.230098400017952</v>
      </c>
      <c r="L73">
        <f t="shared" si="14"/>
        <v>114755</v>
      </c>
      <c r="M73">
        <f t="shared" si="15"/>
        <v>20717</v>
      </c>
      <c r="N73">
        <f t="shared" si="16"/>
        <v>71300.800000000003</v>
      </c>
      <c r="O73">
        <f t="shared" si="17"/>
        <v>94038</v>
      </c>
      <c r="Q73">
        <v>-18319</v>
      </c>
      <c r="R73">
        <v>63</v>
      </c>
      <c r="T73">
        <v>-1441.3999999999942</v>
      </c>
      <c r="U73">
        <v>254.40000000000873</v>
      </c>
      <c r="W73">
        <v>20345</v>
      </c>
      <c r="X73">
        <v>1964</v>
      </c>
      <c r="AF73">
        <v>71300.800000000003</v>
      </c>
      <c r="AG73">
        <v>1.230098400017952</v>
      </c>
      <c r="AI73">
        <v>71300.800000000003</v>
      </c>
      <c r="AJ73">
        <v>1.230098400017952</v>
      </c>
    </row>
    <row r="74" spans="2:38" x14ac:dyDescent="0.25">
      <c r="B74">
        <v>65412</v>
      </c>
      <c r="C74">
        <v>46247</v>
      </c>
      <c r="D74">
        <v>38249</v>
      </c>
      <c r="E74">
        <v>60372</v>
      </c>
      <c r="F74">
        <v>99512</v>
      </c>
      <c r="H74">
        <v>95848</v>
      </c>
      <c r="J74">
        <f t="shared" si="12"/>
        <v>61958.400000000001</v>
      </c>
      <c r="K74">
        <f t="shared" si="13"/>
        <v>1.5469734531556656</v>
      </c>
      <c r="L74">
        <f t="shared" si="14"/>
        <v>99512</v>
      </c>
      <c r="M74">
        <f t="shared" si="15"/>
        <v>38249</v>
      </c>
      <c r="N74">
        <f t="shared" si="16"/>
        <v>61958.400000000001</v>
      </c>
      <c r="O74">
        <f t="shared" si="17"/>
        <v>61263</v>
      </c>
      <c r="Q74">
        <v>7411</v>
      </c>
      <c r="R74">
        <v>24</v>
      </c>
      <c r="T74">
        <v>-2936.4000000000015</v>
      </c>
      <c r="U74">
        <v>159</v>
      </c>
      <c r="W74">
        <v>23884.400000000001</v>
      </c>
      <c r="X74">
        <v>2341.3999999999996</v>
      </c>
      <c r="Z74">
        <v>61958.400000000001</v>
      </c>
      <c r="AA74">
        <v>1.5469734531556656</v>
      </c>
      <c r="AI74">
        <v>61958.400000000001</v>
      </c>
      <c r="AJ74">
        <v>1.5469734531556656</v>
      </c>
    </row>
    <row r="75" spans="2:38" x14ac:dyDescent="0.25">
      <c r="B75">
        <v>15239</v>
      </c>
      <c r="C75">
        <v>53918</v>
      </c>
      <c r="D75">
        <v>96918</v>
      </c>
      <c r="E75">
        <v>14117</v>
      </c>
      <c r="F75">
        <v>71349</v>
      </c>
      <c r="H75">
        <v>119792</v>
      </c>
      <c r="J75">
        <f t="shared" si="12"/>
        <v>50308.2</v>
      </c>
      <c r="K75">
        <f t="shared" si="13"/>
        <v>2.3811625142620887</v>
      </c>
      <c r="L75">
        <f t="shared" si="14"/>
        <v>96918</v>
      </c>
      <c r="M75">
        <f t="shared" si="15"/>
        <v>14117</v>
      </c>
      <c r="N75">
        <f t="shared" si="16"/>
        <v>50308.2</v>
      </c>
      <c r="O75">
        <f t="shared" si="17"/>
        <v>82801</v>
      </c>
      <c r="Q75">
        <v>11921</v>
      </c>
      <c r="R75">
        <v>6420</v>
      </c>
      <c r="T75">
        <v>936</v>
      </c>
      <c r="U75">
        <v>869.79999999999563</v>
      </c>
      <c r="W75">
        <v>37504.400000000001</v>
      </c>
      <c r="X75">
        <v>4234.2</v>
      </c>
      <c r="AD75">
        <v>50308.2</v>
      </c>
      <c r="AE75">
        <v>2.3811625142620887</v>
      </c>
      <c r="AK75">
        <v>50308.2</v>
      </c>
      <c r="AL75">
        <v>2.3811625142620887</v>
      </c>
    </row>
    <row r="76" spans="2:38" x14ac:dyDescent="0.25">
      <c r="B76">
        <v>50015</v>
      </c>
      <c r="C76">
        <v>43572</v>
      </c>
      <c r="D76">
        <v>76665</v>
      </c>
      <c r="E76">
        <v>22124</v>
      </c>
      <c r="F76">
        <v>22905</v>
      </c>
      <c r="H76">
        <v>128542</v>
      </c>
      <c r="J76">
        <f t="shared" si="12"/>
        <v>43056.2</v>
      </c>
      <c r="K76">
        <f t="shared" si="13"/>
        <v>2.9854469275040532</v>
      </c>
      <c r="L76">
        <f t="shared" si="14"/>
        <v>76665</v>
      </c>
      <c r="M76">
        <f t="shared" si="15"/>
        <v>22124</v>
      </c>
      <c r="N76">
        <f t="shared" si="16"/>
        <v>43056.2</v>
      </c>
      <c r="O76">
        <f t="shared" si="17"/>
        <v>54541</v>
      </c>
      <c r="Q76">
        <v>25468</v>
      </c>
      <c r="R76">
        <v>7</v>
      </c>
      <c r="T76">
        <v>-17484.400000000001</v>
      </c>
      <c r="U76">
        <v>-2281.8000000000029</v>
      </c>
      <c r="W76">
        <v>20686.8</v>
      </c>
      <c r="X76">
        <v>3582.6000000000004</v>
      </c>
      <c r="AD76">
        <v>43056.2</v>
      </c>
      <c r="AE76">
        <v>2.9854469275040532</v>
      </c>
      <c r="AK76">
        <v>43056.2</v>
      </c>
      <c r="AL76">
        <v>2.9854469275040532</v>
      </c>
    </row>
    <row r="77" spans="2:38" x14ac:dyDescent="0.25">
      <c r="B77">
        <v>12408</v>
      </c>
      <c r="C77">
        <v>38675</v>
      </c>
      <c r="D77">
        <v>71615</v>
      </c>
      <c r="E77">
        <v>102474</v>
      </c>
      <c r="F77">
        <v>97582</v>
      </c>
      <c r="H77">
        <v>89439</v>
      </c>
      <c r="J77">
        <f t="shared" si="12"/>
        <v>64550.8</v>
      </c>
      <c r="K77">
        <f t="shared" si="13"/>
        <v>1.385559900109681</v>
      </c>
      <c r="L77">
        <f t="shared" si="14"/>
        <v>102474</v>
      </c>
      <c r="M77">
        <f t="shared" si="15"/>
        <v>12408</v>
      </c>
      <c r="N77">
        <f t="shared" si="16"/>
        <v>64550.8</v>
      </c>
      <c r="O77">
        <f t="shared" si="17"/>
        <v>90066</v>
      </c>
      <c r="Q77">
        <v>-10560</v>
      </c>
      <c r="R77">
        <v>-1705</v>
      </c>
      <c r="T77">
        <v>-20737.399999999994</v>
      </c>
      <c r="U77">
        <v>-149.59999999999854</v>
      </c>
      <c r="W77">
        <v>28763</v>
      </c>
      <c r="X77">
        <v>555.99999999999989</v>
      </c>
      <c r="AB77">
        <v>64550.8</v>
      </c>
      <c r="AC77">
        <v>1.385559900109681</v>
      </c>
      <c r="AI77">
        <v>64550.8</v>
      </c>
      <c r="AJ77">
        <v>1.385559900109681</v>
      </c>
    </row>
    <row r="78" spans="2:38" x14ac:dyDescent="0.25">
      <c r="B78">
        <v>26004</v>
      </c>
      <c r="C78">
        <v>53919</v>
      </c>
      <c r="D78">
        <v>36711</v>
      </c>
      <c r="E78">
        <v>49476</v>
      </c>
      <c r="F78">
        <v>31867</v>
      </c>
      <c r="H78">
        <v>93008</v>
      </c>
      <c r="J78">
        <f t="shared" si="12"/>
        <v>39595.4</v>
      </c>
      <c r="K78">
        <f t="shared" si="13"/>
        <v>2.3489597276451306</v>
      </c>
      <c r="L78">
        <f t="shared" si="14"/>
        <v>53919</v>
      </c>
      <c r="M78">
        <f t="shared" si="15"/>
        <v>26004</v>
      </c>
      <c r="N78">
        <f t="shared" si="16"/>
        <v>39595.4</v>
      </c>
      <c r="O78">
        <f t="shared" si="17"/>
        <v>27915</v>
      </c>
      <c r="Q78">
        <v>59183</v>
      </c>
      <c r="R78">
        <v>-9448</v>
      </c>
      <c r="T78">
        <v>8205.8000000000029</v>
      </c>
      <c r="U78">
        <v>2324</v>
      </c>
      <c r="W78">
        <v>20424.199999999997</v>
      </c>
      <c r="X78">
        <v>3820</v>
      </c>
      <c r="Z78">
        <v>39595.4</v>
      </c>
      <c r="AA78">
        <v>2.3489597276451306</v>
      </c>
      <c r="AK78">
        <v>39595.4</v>
      </c>
      <c r="AL78">
        <v>2.3489597276451306</v>
      </c>
    </row>
    <row r="79" spans="2:38" x14ac:dyDescent="0.25">
      <c r="B79">
        <v>47796</v>
      </c>
      <c r="C79">
        <v>11540</v>
      </c>
      <c r="D79">
        <v>101931</v>
      </c>
      <c r="E79">
        <v>56675</v>
      </c>
      <c r="F79">
        <v>41018</v>
      </c>
      <c r="H79">
        <v>59997</v>
      </c>
      <c r="J79">
        <f t="shared" si="12"/>
        <v>51792</v>
      </c>
      <c r="K79">
        <f t="shared" si="13"/>
        <v>1.1584221501390175</v>
      </c>
      <c r="L79">
        <f t="shared" si="14"/>
        <v>101931</v>
      </c>
      <c r="M79">
        <f t="shared" si="15"/>
        <v>11540</v>
      </c>
      <c r="N79">
        <f t="shared" si="16"/>
        <v>51792</v>
      </c>
      <c r="O79">
        <f t="shared" si="17"/>
        <v>90391</v>
      </c>
      <c r="Q79">
        <v>-38649</v>
      </c>
      <c r="R79">
        <v>-7968</v>
      </c>
      <c r="T79">
        <v>-25009.199999999997</v>
      </c>
      <c r="U79">
        <v>-4007.1999999999971</v>
      </c>
      <c r="W79">
        <v>29058</v>
      </c>
      <c r="X79">
        <v>4054.3999999999996</v>
      </c>
      <c r="AB79">
        <v>51792</v>
      </c>
      <c r="AC79">
        <v>1.1584221501390175</v>
      </c>
      <c r="AI79">
        <v>51792</v>
      </c>
      <c r="AJ79">
        <v>1.1584221501390175</v>
      </c>
    </row>
    <row r="80" spans="2:38" x14ac:dyDescent="0.25">
      <c r="B80">
        <v>20256</v>
      </c>
      <c r="C80">
        <v>106434</v>
      </c>
      <c r="D80">
        <v>106445</v>
      </c>
      <c r="E80">
        <v>66181</v>
      </c>
      <c r="F80">
        <v>90253</v>
      </c>
      <c r="H80">
        <v>114275</v>
      </c>
      <c r="J80">
        <f t="shared" si="12"/>
        <v>77913.8</v>
      </c>
      <c r="K80">
        <f t="shared" si="13"/>
        <v>1.4666849775007764</v>
      </c>
      <c r="L80">
        <f t="shared" si="14"/>
        <v>106445</v>
      </c>
      <c r="M80">
        <f t="shared" si="15"/>
        <v>20256</v>
      </c>
      <c r="N80">
        <f t="shared" si="16"/>
        <v>77913.8</v>
      </c>
      <c r="O80">
        <f t="shared" si="17"/>
        <v>86189</v>
      </c>
      <c r="Q80">
        <v>21533</v>
      </c>
      <c r="R80">
        <v>-1</v>
      </c>
      <c r="T80">
        <v>12477.800000000003</v>
      </c>
      <c r="U80">
        <v>2070.8000000000029</v>
      </c>
      <c r="W80">
        <v>12477.800000000001</v>
      </c>
      <c r="X80">
        <v>3893.2000000000003</v>
      </c>
      <c r="AB80">
        <v>77913.8</v>
      </c>
      <c r="AC80">
        <v>1.4666849775007764</v>
      </c>
      <c r="AI80">
        <v>77913.8</v>
      </c>
      <c r="AJ80">
        <v>1.4666849775007764</v>
      </c>
    </row>
    <row r="81" spans="2:38" x14ac:dyDescent="0.25">
      <c r="B81">
        <v>12216</v>
      </c>
      <c r="C81">
        <v>73712</v>
      </c>
      <c r="D81">
        <v>31897</v>
      </c>
      <c r="E81">
        <v>59237</v>
      </c>
      <c r="F81">
        <v>83873</v>
      </c>
      <c r="H81">
        <v>65993</v>
      </c>
      <c r="J81">
        <f t="shared" si="12"/>
        <v>52187</v>
      </c>
      <c r="K81">
        <f t="shared" si="13"/>
        <v>1.2645486423822025</v>
      </c>
      <c r="L81">
        <f t="shared" si="14"/>
        <v>83873</v>
      </c>
      <c r="M81">
        <f t="shared" si="15"/>
        <v>12216</v>
      </c>
      <c r="N81">
        <f t="shared" si="16"/>
        <v>52187</v>
      </c>
      <c r="O81">
        <f t="shared" si="17"/>
        <v>71657</v>
      </c>
      <c r="Q81">
        <v>-1288</v>
      </c>
      <c r="R81">
        <v>195</v>
      </c>
      <c r="T81">
        <v>-14848</v>
      </c>
      <c r="U81">
        <v>4229.1999999999971</v>
      </c>
      <c r="W81">
        <v>20207.2</v>
      </c>
      <c r="X81">
        <v>4229.2</v>
      </c>
      <c r="AB81">
        <v>52187</v>
      </c>
      <c r="AC81">
        <v>1.2645486423822025</v>
      </c>
      <c r="AI81">
        <v>52187</v>
      </c>
      <c r="AJ81">
        <v>1.2645486423822025</v>
      </c>
    </row>
    <row r="82" spans="2:38" x14ac:dyDescent="0.25">
      <c r="B82">
        <v>80603</v>
      </c>
      <c r="C82">
        <v>33380</v>
      </c>
      <c r="D82">
        <v>101413</v>
      </c>
      <c r="E82">
        <v>72999</v>
      </c>
      <c r="F82">
        <v>76857</v>
      </c>
      <c r="H82">
        <v>130784</v>
      </c>
      <c r="J82">
        <f t="shared" si="12"/>
        <v>73050.399999999994</v>
      </c>
      <c r="K82">
        <f t="shared" si="13"/>
        <v>1.7903255834328082</v>
      </c>
      <c r="L82">
        <f t="shared" si="14"/>
        <v>101413</v>
      </c>
      <c r="M82">
        <f t="shared" si="15"/>
        <v>33380</v>
      </c>
      <c r="N82">
        <f t="shared" si="16"/>
        <v>73050.399999999994</v>
      </c>
      <c r="O82">
        <f t="shared" si="17"/>
        <v>68033</v>
      </c>
      <c r="Q82">
        <v>2987</v>
      </c>
      <c r="R82">
        <v>1618</v>
      </c>
      <c r="T82">
        <v>-19125.800000000003</v>
      </c>
      <c r="U82">
        <v>-1562.8000000000029</v>
      </c>
      <c r="W82">
        <v>20939</v>
      </c>
      <c r="X82">
        <v>2382.7999999999997</v>
      </c>
      <c r="AB82">
        <v>73050.399999999994</v>
      </c>
      <c r="AC82">
        <v>1.7903255834328082</v>
      </c>
      <c r="AI82">
        <v>73050.399999999994</v>
      </c>
      <c r="AJ82">
        <v>1.7903255834328082</v>
      </c>
    </row>
    <row r="83" spans="2:38" x14ac:dyDescent="0.25">
      <c r="B83">
        <v>64233</v>
      </c>
      <c r="C83">
        <v>97201</v>
      </c>
      <c r="D83">
        <v>41520</v>
      </c>
      <c r="E83">
        <v>44922</v>
      </c>
      <c r="F83">
        <v>76183</v>
      </c>
      <c r="H83">
        <v>66991</v>
      </c>
      <c r="J83">
        <f t="shared" si="12"/>
        <v>64811.8</v>
      </c>
      <c r="K83">
        <f t="shared" si="13"/>
        <v>1.0336235068305462</v>
      </c>
      <c r="L83">
        <f t="shared" si="14"/>
        <v>97201</v>
      </c>
      <c r="M83">
        <f t="shared" si="15"/>
        <v>41520</v>
      </c>
      <c r="N83">
        <f t="shared" si="16"/>
        <v>64811.8</v>
      </c>
      <c r="O83">
        <f t="shared" si="17"/>
        <v>55681</v>
      </c>
      <c r="Q83">
        <v>-48629</v>
      </c>
      <c r="R83">
        <v>-9239</v>
      </c>
      <c r="T83">
        <v>-870.19999999999709</v>
      </c>
      <c r="U83">
        <v>-1934</v>
      </c>
      <c r="W83">
        <v>16901.8</v>
      </c>
      <c r="X83">
        <v>1934</v>
      </c>
      <c r="AF83">
        <v>64811.8</v>
      </c>
      <c r="AG83">
        <v>1.0336235068305462</v>
      </c>
      <c r="AI83">
        <v>64811.8</v>
      </c>
      <c r="AJ83">
        <v>1.0336235068305462</v>
      </c>
    </row>
    <row r="84" spans="2:38" x14ac:dyDescent="0.25">
      <c r="B84">
        <v>43621</v>
      </c>
      <c r="C84">
        <v>54761</v>
      </c>
      <c r="D84">
        <v>13314</v>
      </c>
      <c r="E84">
        <v>69095</v>
      </c>
      <c r="F84">
        <v>12418</v>
      </c>
      <c r="H84">
        <v>45137</v>
      </c>
      <c r="J84">
        <f t="shared" si="12"/>
        <v>38641.800000000003</v>
      </c>
      <c r="K84">
        <f t="shared" si="13"/>
        <v>1.1680874079364831</v>
      </c>
      <c r="L84">
        <f t="shared" si="14"/>
        <v>69095</v>
      </c>
      <c r="M84">
        <f t="shared" si="15"/>
        <v>12418</v>
      </c>
      <c r="N84">
        <f t="shared" si="16"/>
        <v>38641.800000000003</v>
      </c>
      <c r="O84">
        <f t="shared" si="17"/>
        <v>56677</v>
      </c>
      <c r="Q84">
        <v>-44653</v>
      </c>
      <c r="R84">
        <v>3482</v>
      </c>
      <c r="T84">
        <v>-23424</v>
      </c>
      <c r="U84">
        <v>2083.4000000000015</v>
      </c>
      <c r="W84">
        <v>30343.599999999999</v>
      </c>
      <c r="X84">
        <v>2590.6</v>
      </c>
      <c r="AD84">
        <v>38641.800000000003</v>
      </c>
      <c r="AE84">
        <v>1.1680874079364831</v>
      </c>
      <c r="AI84">
        <v>38641.800000000003</v>
      </c>
      <c r="AJ84">
        <v>1.1680874079364831</v>
      </c>
    </row>
    <row r="85" spans="2:38" x14ac:dyDescent="0.25">
      <c r="B85">
        <v>45156</v>
      </c>
      <c r="C85">
        <v>51593</v>
      </c>
      <c r="D85">
        <v>122960</v>
      </c>
      <c r="E85">
        <v>88226</v>
      </c>
      <c r="F85">
        <v>61712</v>
      </c>
      <c r="H85">
        <v>114254</v>
      </c>
      <c r="J85">
        <f t="shared" si="12"/>
        <v>73929.399999999994</v>
      </c>
      <c r="K85">
        <f t="shared" si="13"/>
        <v>1.5454474133430003</v>
      </c>
      <c r="L85">
        <f t="shared" si="14"/>
        <v>122960</v>
      </c>
      <c r="M85">
        <f t="shared" si="15"/>
        <v>45156</v>
      </c>
      <c r="N85">
        <f t="shared" si="16"/>
        <v>73929.399999999994</v>
      </c>
      <c r="O85">
        <f t="shared" si="17"/>
        <v>77804</v>
      </c>
      <c r="Q85">
        <v>-32731</v>
      </c>
      <c r="R85">
        <v>0</v>
      </c>
      <c r="T85">
        <v>-20387</v>
      </c>
      <c r="U85">
        <v>271.19999999999709</v>
      </c>
      <c r="W85">
        <v>22585</v>
      </c>
      <c r="X85">
        <v>5043.2</v>
      </c>
      <c r="AF85">
        <v>73929.399999999994</v>
      </c>
      <c r="AG85">
        <v>1.5454474133430003</v>
      </c>
      <c r="AI85">
        <v>73929.399999999994</v>
      </c>
      <c r="AJ85">
        <v>1.5454474133430003</v>
      </c>
    </row>
    <row r="86" spans="2:38" x14ac:dyDescent="0.25">
      <c r="B86">
        <v>110845</v>
      </c>
      <c r="C86">
        <v>88180</v>
      </c>
      <c r="D86">
        <v>68845</v>
      </c>
      <c r="E86">
        <v>74653</v>
      </c>
      <c r="F86">
        <v>60420</v>
      </c>
      <c r="H86">
        <v>101302</v>
      </c>
      <c r="J86">
        <f t="shared" si="12"/>
        <v>80588.600000000006</v>
      </c>
      <c r="K86">
        <f t="shared" si="13"/>
        <v>1.257026428055581</v>
      </c>
      <c r="L86">
        <f t="shared" si="14"/>
        <v>110845</v>
      </c>
      <c r="M86">
        <f t="shared" si="15"/>
        <v>60420</v>
      </c>
      <c r="N86">
        <f t="shared" si="16"/>
        <v>80588.600000000006</v>
      </c>
      <c r="O86">
        <f t="shared" si="17"/>
        <v>50425</v>
      </c>
      <c r="Q86">
        <v>-5831</v>
      </c>
      <c r="R86">
        <v>-9077</v>
      </c>
      <c r="T86">
        <v>-148.59999999999127</v>
      </c>
      <c r="U86">
        <v>4700.6000000000058</v>
      </c>
      <c r="W86">
        <v>26770.2</v>
      </c>
      <c r="X86">
        <v>4700.6000000000004</v>
      </c>
      <c r="AB86">
        <v>80588.600000000006</v>
      </c>
      <c r="AC86">
        <v>1.257026428055581</v>
      </c>
      <c r="AI86">
        <v>80588.600000000006</v>
      </c>
      <c r="AJ86">
        <v>1.257026428055581</v>
      </c>
    </row>
    <row r="87" spans="2:38" x14ac:dyDescent="0.25">
      <c r="B87">
        <v>25821</v>
      </c>
      <c r="C87">
        <v>8652</v>
      </c>
      <c r="D87">
        <v>85195</v>
      </c>
      <c r="E87">
        <v>108383</v>
      </c>
      <c r="F87">
        <v>95607</v>
      </c>
      <c r="H87">
        <v>81443</v>
      </c>
      <c r="J87">
        <f t="shared" si="12"/>
        <v>64731.6</v>
      </c>
      <c r="K87">
        <f t="shared" si="13"/>
        <v>1.2581644822621409</v>
      </c>
      <c r="L87">
        <f t="shared" si="14"/>
        <v>108383</v>
      </c>
      <c r="M87">
        <f t="shared" si="15"/>
        <v>8652</v>
      </c>
      <c r="N87">
        <f t="shared" si="16"/>
        <v>64731.6</v>
      </c>
      <c r="O87">
        <f t="shared" si="17"/>
        <v>99731</v>
      </c>
      <c r="Q87">
        <v>12563</v>
      </c>
      <c r="R87">
        <v>-1943</v>
      </c>
      <c r="T87">
        <v>-2721.5999999999985</v>
      </c>
      <c r="U87">
        <v>-4816.0000000000073</v>
      </c>
      <c r="W87">
        <v>19124</v>
      </c>
      <c r="X87">
        <v>4820.3999999999996</v>
      </c>
      <c r="AB87">
        <v>64731.6</v>
      </c>
      <c r="AC87">
        <v>1.2581644822621409</v>
      </c>
      <c r="AI87">
        <v>64731.6</v>
      </c>
      <c r="AJ87">
        <v>1.2581644822621409</v>
      </c>
    </row>
    <row r="88" spans="2:38" x14ac:dyDescent="0.25">
      <c r="B88">
        <v>104652</v>
      </c>
      <c r="C88">
        <v>99061</v>
      </c>
      <c r="D88">
        <v>20957</v>
      </c>
      <c r="E88">
        <v>65057</v>
      </c>
      <c r="F88">
        <v>33001</v>
      </c>
      <c r="H88">
        <v>81222</v>
      </c>
      <c r="J88">
        <f t="shared" si="12"/>
        <v>64545.599999999999</v>
      </c>
      <c r="K88">
        <f t="shared" si="13"/>
        <v>1.2583661783297391</v>
      </c>
      <c r="L88">
        <f t="shared" si="14"/>
        <v>104652</v>
      </c>
      <c r="M88">
        <f t="shared" si="15"/>
        <v>20957</v>
      </c>
      <c r="N88">
        <f t="shared" si="16"/>
        <v>64545.599999999999</v>
      </c>
      <c r="O88">
        <f t="shared" si="17"/>
        <v>83695</v>
      </c>
      <c r="Q88">
        <v>4101</v>
      </c>
      <c r="R88">
        <v>607</v>
      </c>
      <c r="T88">
        <v>5653.1999999999971</v>
      </c>
      <c r="U88">
        <v>-280</v>
      </c>
      <c r="W88">
        <v>52113.599999999999</v>
      </c>
      <c r="X88">
        <v>925.6</v>
      </c>
      <c r="Z88">
        <v>64545.599999999999</v>
      </c>
      <c r="AA88">
        <v>1.2583661783297391</v>
      </c>
      <c r="AI88">
        <v>64545.599999999999</v>
      </c>
      <c r="AJ88">
        <v>1.2583661783297391</v>
      </c>
    </row>
    <row r="89" spans="2:38" x14ac:dyDescent="0.25">
      <c r="B89">
        <v>31230</v>
      </c>
      <c r="C89">
        <v>34776</v>
      </c>
      <c r="D89">
        <v>12476</v>
      </c>
      <c r="E89">
        <v>103898</v>
      </c>
      <c r="F89">
        <v>117992</v>
      </c>
      <c r="H89">
        <v>73030</v>
      </c>
      <c r="J89">
        <f t="shared" si="12"/>
        <v>60074.400000000001</v>
      </c>
      <c r="K89">
        <f t="shared" si="13"/>
        <v>1.2156592491976614</v>
      </c>
      <c r="L89">
        <f t="shared" si="14"/>
        <v>117992</v>
      </c>
      <c r="M89">
        <f t="shared" si="15"/>
        <v>12476</v>
      </c>
      <c r="N89">
        <f t="shared" si="16"/>
        <v>60074.400000000001</v>
      </c>
      <c r="O89">
        <f t="shared" si="17"/>
        <v>105516</v>
      </c>
      <c r="Q89">
        <v>11161</v>
      </c>
      <c r="R89">
        <v>8</v>
      </c>
      <c r="T89">
        <v>3543.5999999999985</v>
      </c>
      <c r="U89">
        <v>3140.8000000000029</v>
      </c>
      <c r="W89">
        <v>12158.4</v>
      </c>
      <c r="X89">
        <v>3140.8</v>
      </c>
      <c r="Z89">
        <v>60074.400000000001</v>
      </c>
      <c r="AA89">
        <v>1.2156592491976614</v>
      </c>
      <c r="AI89">
        <v>60074.400000000001</v>
      </c>
      <c r="AJ89">
        <v>1.2156592491976614</v>
      </c>
    </row>
    <row r="90" spans="2:38" x14ac:dyDescent="0.25">
      <c r="B90">
        <v>97632</v>
      </c>
      <c r="C90">
        <v>18203</v>
      </c>
      <c r="D90">
        <v>12331</v>
      </c>
      <c r="E90">
        <v>69912</v>
      </c>
      <c r="F90">
        <v>23567</v>
      </c>
      <c r="H90">
        <v>115612</v>
      </c>
      <c r="J90">
        <f t="shared" si="12"/>
        <v>44329</v>
      </c>
      <c r="K90">
        <f t="shared" si="13"/>
        <v>2.6080443953168353</v>
      </c>
      <c r="L90">
        <f t="shared" si="14"/>
        <v>97632</v>
      </c>
      <c r="M90">
        <f t="shared" si="15"/>
        <v>12331</v>
      </c>
      <c r="N90">
        <f t="shared" si="16"/>
        <v>44329</v>
      </c>
      <c r="O90">
        <f t="shared" si="17"/>
        <v>85301</v>
      </c>
      <c r="Q90">
        <v>51283</v>
      </c>
      <c r="R90">
        <v>-291</v>
      </c>
      <c r="T90">
        <v>7552</v>
      </c>
      <c r="U90">
        <v>1721.4000000000015</v>
      </c>
      <c r="W90">
        <v>24920</v>
      </c>
      <c r="X90">
        <v>1818.2000000000003</v>
      </c>
      <c r="AD90">
        <v>44329</v>
      </c>
      <c r="AE90">
        <v>2.6080443953168353</v>
      </c>
      <c r="AK90">
        <v>44329</v>
      </c>
      <c r="AL90">
        <v>2.6080443953168353</v>
      </c>
    </row>
    <row r="91" spans="2:38" x14ac:dyDescent="0.25">
      <c r="B91">
        <v>102576</v>
      </c>
      <c r="C91">
        <v>69039</v>
      </c>
      <c r="D91">
        <v>82598</v>
      </c>
      <c r="E91">
        <v>100662</v>
      </c>
      <c r="F91">
        <v>78286</v>
      </c>
      <c r="H91">
        <v>90057</v>
      </c>
      <c r="J91">
        <f t="shared" si="12"/>
        <v>86632.2</v>
      </c>
      <c r="K91">
        <f t="shared" si="13"/>
        <v>1.0395326449057047</v>
      </c>
      <c r="L91">
        <f t="shared" si="14"/>
        <v>102576</v>
      </c>
      <c r="M91">
        <f t="shared" si="15"/>
        <v>69039</v>
      </c>
      <c r="N91">
        <f t="shared" si="16"/>
        <v>86632.2</v>
      </c>
      <c r="O91">
        <f t="shared" si="17"/>
        <v>33537</v>
      </c>
      <c r="Q91">
        <v>-21381</v>
      </c>
      <c r="R91">
        <v>-11</v>
      </c>
      <c r="T91">
        <v>-4363.1999999999971</v>
      </c>
      <c r="U91">
        <v>-2655.8000000000029</v>
      </c>
      <c r="W91">
        <v>19688.000000000004</v>
      </c>
      <c r="X91">
        <v>2848.2</v>
      </c>
      <c r="AB91">
        <v>86632.2</v>
      </c>
      <c r="AC91">
        <v>1.0395326449057047</v>
      </c>
      <c r="AI91">
        <v>86632.2</v>
      </c>
      <c r="AJ91">
        <v>1.0395326449057047</v>
      </c>
    </row>
    <row r="92" spans="2:38" x14ac:dyDescent="0.25">
      <c r="B92">
        <v>16307</v>
      </c>
      <c r="C92">
        <v>17996</v>
      </c>
      <c r="D92">
        <v>42498</v>
      </c>
      <c r="E92">
        <v>97887</v>
      </c>
      <c r="F92">
        <v>31130</v>
      </c>
      <c r="H92">
        <v>47919</v>
      </c>
      <c r="J92">
        <f t="shared" si="12"/>
        <v>41163.599999999999</v>
      </c>
      <c r="K92">
        <f t="shared" si="13"/>
        <v>1.1641110106987727</v>
      </c>
      <c r="L92">
        <f t="shared" si="14"/>
        <v>97887</v>
      </c>
      <c r="M92">
        <f t="shared" si="15"/>
        <v>16307</v>
      </c>
      <c r="N92">
        <f t="shared" si="16"/>
        <v>41163.599999999999</v>
      </c>
      <c r="O92">
        <f t="shared" si="17"/>
        <v>81580</v>
      </c>
      <c r="Q92">
        <v>-27357</v>
      </c>
      <c r="R92">
        <v>-593</v>
      </c>
      <c r="T92">
        <v>11889.599999999999</v>
      </c>
      <c r="U92">
        <v>-868.80000000000291</v>
      </c>
      <c r="W92">
        <v>16719.599999999999</v>
      </c>
      <c r="X92">
        <v>2477.1999999999998</v>
      </c>
      <c r="AD92">
        <v>41163.599999999999</v>
      </c>
      <c r="AE92">
        <v>1.1641110106987727</v>
      </c>
      <c r="AI92">
        <v>41163.599999999999</v>
      </c>
      <c r="AJ92">
        <v>1.1641110106987727</v>
      </c>
    </row>
    <row r="93" spans="2:38" x14ac:dyDescent="0.25">
      <c r="B93">
        <v>17043</v>
      </c>
      <c r="C93">
        <v>17041</v>
      </c>
      <c r="D93">
        <v>106516</v>
      </c>
      <c r="E93">
        <v>67960</v>
      </c>
      <c r="F93">
        <v>89738</v>
      </c>
      <c r="H93">
        <v>146678</v>
      </c>
      <c r="J93">
        <f t="shared" si="12"/>
        <v>59659.6</v>
      </c>
      <c r="K93">
        <f t="shared" si="13"/>
        <v>2.4585816867696062</v>
      </c>
      <c r="L93">
        <f t="shared" si="14"/>
        <v>106516</v>
      </c>
      <c r="M93">
        <f t="shared" si="15"/>
        <v>17041</v>
      </c>
      <c r="N93">
        <f t="shared" si="16"/>
        <v>59659.6</v>
      </c>
      <c r="O93">
        <f t="shared" si="17"/>
        <v>89475</v>
      </c>
      <c r="Q93">
        <v>41267</v>
      </c>
      <c r="R93">
        <v>11002</v>
      </c>
      <c r="T93">
        <v>9082</v>
      </c>
      <c r="U93">
        <v>-2471.5999999999985</v>
      </c>
      <c r="W93">
        <v>31756.399999999998</v>
      </c>
      <c r="X93">
        <v>2783.2000000000003</v>
      </c>
      <c r="AD93">
        <v>59659.6</v>
      </c>
      <c r="AE93">
        <v>2.4585816867696062</v>
      </c>
      <c r="AK93">
        <v>59659.6</v>
      </c>
      <c r="AL93">
        <v>2.4585816867696062</v>
      </c>
    </row>
    <row r="94" spans="2:38" x14ac:dyDescent="0.25">
      <c r="B94">
        <v>28576</v>
      </c>
      <c r="C94">
        <v>109634</v>
      </c>
      <c r="D94">
        <v>19764</v>
      </c>
      <c r="E94">
        <v>116245</v>
      </c>
      <c r="F94">
        <v>112047</v>
      </c>
      <c r="H94">
        <v>113251</v>
      </c>
      <c r="J94">
        <f t="shared" si="12"/>
        <v>77253.2</v>
      </c>
      <c r="K94">
        <f t="shared" si="13"/>
        <v>1.4659716361263999</v>
      </c>
      <c r="L94">
        <f t="shared" si="14"/>
        <v>116245</v>
      </c>
      <c r="M94">
        <f t="shared" si="15"/>
        <v>19764</v>
      </c>
      <c r="N94">
        <f t="shared" si="16"/>
        <v>77253.2</v>
      </c>
      <c r="O94">
        <f t="shared" si="17"/>
        <v>96481</v>
      </c>
      <c r="Q94">
        <v>32071</v>
      </c>
      <c r="R94">
        <v>-321</v>
      </c>
      <c r="T94">
        <v>31005.199999999997</v>
      </c>
      <c r="U94">
        <v>-388.80000000000291</v>
      </c>
      <c r="W94">
        <v>34039.199999999997</v>
      </c>
      <c r="X94">
        <v>2214.3999999999996</v>
      </c>
      <c r="AD94">
        <v>77253.2</v>
      </c>
      <c r="AE94">
        <v>1.4659716361263999</v>
      </c>
      <c r="AI94">
        <v>77253.2</v>
      </c>
      <c r="AJ94">
        <v>1.4659716361263999</v>
      </c>
    </row>
    <row r="95" spans="2:38" x14ac:dyDescent="0.25">
      <c r="B95">
        <v>48936</v>
      </c>
      <c r="C95">
        <v>22257</v>
      </c>
      <c r="D95">
        <v>61246</v>
      </c>
      <c r="E95">
        <v>102429</v>
      </c>
      <c r="F95">
        <v>11291</v>
      </c>
      <c r="H95">
        <v>122584</v>
      </c>
      <c r="J95">
        <f t="shared" si="12"/>
        <v>49231.8</v>
      </c>
      <c r="K95">
        <f t="shared" si="13"/>
        <v>2.4899353669782536</v>
      </c>
      <c r="L95">
        <f t="shared" si="14"/>
        <v>102429</v>
      </c>
      <c r="M95">
        <f t="shared" si="15"/>
        <v>11291</v>
      </c>
      <c r="N95">
        <f t="shared" si="16"/>
        <v>49231.8</v>
      </c>
      <c r="O95">
        <f t="shared" si="17"/>
        <v>91138</v>
      </c>
      <c r="Q95">
        <v>13114</v>
      </c>
      <c r="R95">
        <v>1464</v>
      </c>
      <c r="T95">
        <v>-1641</v>
      </c>
      <c r="U95">
        <v>2645.6000000000058</v>
      </c>
      <c r="W95">
        <v>9500.6</v>
      </c>
      <c r="X95">
        <v>2645.6</v>
      </c>
      <c r="AD95">
        <v>49231.8</v>
      </c>
      <c r="AE95">
        <v>2.4899353669782536</v>
      </c>
      <c r="AK95">
        <v>49231.8</v>
      </c>
      <c r="AL95">
        <v>2.4899353669782536</v>
      </c>
    </row>
    <row r="96" spans="2:38" x14ac:dyDescent="0.25">
      <c r="B96">
        <v>89843</v>
      </c>
      <c r="C96">
        <v>53630</v>
      </c>
      <c r="D96">
        <v>54102</v>
      </c>
      <c r="E96">
        <v>91335</v>
      </c>
      <c r="F96">
        <v>102685</v>
      </c>
      <c r="H96">
        <v>123730</v>
      </c>
      <c r="J96">
        <f t="shared" si="12"/>
        <v>78319</v>
      </c>
      <c r="K96">
        <f t="shared" si="13"/>
        <v>1.5798209885213039</v>
      </c>
      <c r="L96">
        <f t="shared" si="14"/>
        <v>102685</v>
      </c>
      <c r="M96">
        <f t="shared" si="15"/>
        <v>53630</v>
      </c>
      <c r="N96">
        <f t="shared" si="16"/>
        <v>78319</v>
      </c>
      <c r="O96">
        <f t="shared" si="17"/>
        <v>49055</v>
      </c>
      <c r="Q96">
        <v>17458</v>
      </c>
      <c r="R96">
        <v>63</v>
      </c>
      <c r="T96">
        <v>8405.8000000000029</v>
      </c>
      <c r="U96">
        <v>-3409</v>
      </c>
      <c r="W96">
        <v>30004.999999999996</v>
      </c>
      <c r="X96">
        <v>4317</v>
      </c>
      <c r="AF96">
        <v>78319</v>
      </c>
      <c r="AG96">
        <v>1.5798209885213039</v>
      </c>
      <c r="AI96">
        <v>78319</v>
      </c>
      <c r="AJ96">
        <v>1.5798209885213039</v>
      </c>
    </row>
    <row r="97" spans="2:38" x14ac:dyDescent="0.25">
      <c r="B97">
        <v>59982</v>
      </c>
      <c r="C97">
        <v>49603</v>
      </c>
      <c r="D97">
        <v>76339</v>
      </c>
      <c r="E97">
        <v>33176</v>
      </c>
      <c r="F97">
        <v>33350</v>
      </c>
      <c r="H97">
        <v>108959</v>
      </c>
      <c r="J97">
        <f t="shared" si="12"/>
        <v>50490</v>
      </c>
      <c r="K97">
        <f t="shared" si="13"/>
        <v>2.1580312933254109</v>
      </c>
      <c r="L97">
        <f t="shared" si="14"/>
        <v>76339</v>
      </c>
      <c r="M97">
        <f t="shared" si="15"/>
        <v>33176</v>
      </c>
      <c r="N97">
        <f t="shared" si="16"/>
        <v>50490</v>
      </c>
      <c r="O97">
        <f t="shared" si="17"/>
        <v>43163</v>
      </c>
      <c r="Q97">
        <v>-11089</v>
      </c>
      <c r="R97">
        <v>-680</v>
      </c>
      <c r="T97">
        <v>-17283</v>
      </c>
      <c r="U97">
        <v>-754.80000000000291</v>
      </c>
      <c r="W97">
        <v>20516.599999999999</v>
      </c>
      <c r="X97">
        <v>1213.2</v>
      </c>
      <c r="AF97">
        <v>50490</v>
      </c>
      <c r="AG97">
        <v>2.1580312933254109</v>
      </c>
      <c r="AK97">
        <v>50490</v>
      </c>
      <c r="AL97">
        <v>2.1580312933254109</v>
      </c>
    </row>
    <row r="98" spans="2:38" x14ac:dyDescent="0.25">
      <c r="B98">
        <v>48505</v>
      </c>
      <c r="C98">
        <v>27321</v>
      </c>
      <c r="D98">
        <v>63952</v>
      </c>
      <c r="E98">
        <v>19359</v>
      </c>
      <c r="F98">
        <v>72809</v>
      </c>
      <c r="H98">
        <v>89849</v>
      </c>
      <c r="J98">
        <f t="shared" si="12"/>
        <v>46389.2</v>
      </c>
      <c r="K98">
        <f t="shared" ref="K98:K129" si="18">H98/J98</f>
        <v>1.9368516809947145</v>
      </c>
      <c r="L98">
        <f t="shared" si="14"/>
        <v>72809</v>
      </c>
      <c r="M98">
        <f t="shared" si="15"/>
        <v>19359</v>
      </c>
      <c r="N98">
        <f t="shared" si="16"/>
        <v>46389.2</v>
      </c>
      <c r="O98">
        <f t="shared" si="17"/>
        <v>53450</v>
      </c>
      <c r="Q98">
        <v>-13471</v>
      </c>
      <c r="R98">
        <v>-1077</v>
      </c>
      <c r="T98">
        <v>-30904</v>
      </c>
      <c r="U98">
        <v>2333.1999999999971</v>
      </c>
      <c r="W98">
        <v>30904</v>
      </c>
      <c r="X98">
        <v>3295.2000000000003</v>
      </c>
      <c r="AB98">
        <v>46389.2</v>
      </c>
      <c r="AC98">
        <v>1.9368516809947145</v>
      </c>
      <c r="AI98">
        <v>46389.2</v>
      </c>
      <c r="AJ98">
        <v>1.9368516809947145</v>
      </c>
    </row>
    <row r="99" spans="2:38" x14ac:dyDescent="0.25">
      <c r="B99">
        <v>23761</v>
      </c>
      <c r="C99">
        <v>50573</v>
      </c>
      <c r="D99">
        <v>97361</v>
      </c>
      <c r="E99">
        <v>73952</v>
      </c>
      <c r="F99">
        <v>16804</v>
      </c>
      <c r="H99">
        <v>95506</v>
      </c>
      <c r="J99">
        <f t="shared" si="12"/>
        <v>52490.2</v>
      </c>
      <c r="K99">
        <f t="shared" si="18"/>
        <v>1.8195015450503143</v>
      </c>
      <c r="L99">
        <f t="shared" si="14"/>
        <v>97361</v>
      </c>
      <c r="M99">
        <f t="shared" si="15"/>
        <v>16804</v>
      </c>
      <c r="N99">
        <f t="shared" si="16"/>
        <v>52490.2</v>
      </c>
      <c r="O99">
        <f t="shared" si="17"/>
        <v>80557</v>
      </c>
      <c r="Q99">
        <v>25519</v>
      </c>
      <c r="R99">
        <v>-404</v>
      </c>
      <c r="T99">
        <v>-15135.199999999997</v>
      </c>
      <c r="U99">
        <v>1265.7999999999956</v>
      </c>
      <c r="W99">
        <v>21006.800000000003</v>
      </c>
      <c r="X99">
        <v>2677.4</v>
      </c>
      <c r="AB99">
        <v>52490.2</v>
      </c>
      <c r="AC99">
        <v>1.8195015450503143</v>
      </c>
      <c r="AI99">
        <v>52490.2</v>
      </c>
      <c r="AJ99">
        <v>1.8195015450503143</v>
      </c>
    </row>
    <row r="100" spans="2:38" x14ac:dyDescent="0.25">
      <c r="B100">
        <v>41887</v>
      </c>
      <c r="C100">
        <v>24638</v>
      </c>
      <c r="D100">
        <v>36520</v>
      </c>
      <c r="E100">
        <v>31085</v>
      </c>
      <c r="F100">
        <v>96663</v>
      </c>
      <c r="H100">
        <v>84780</v>
      </c>
      <c r="J100">
        <f t="shared" si="12"/>
        <v>46158.6</v>
      </c>
      <c r="K100">
        <f t="shared" si="18"/>
        <v>1.8367108187856651</v>
      </c>
      <c r="L100">
        <f t="shared" si="14"/>
        <v>96663</v>
      </c>
      <c r="M100">
        <f t="shared" si="15"/>
        <v>24638</v>
      </c>
      <c r="N100">
        <f t="shared" si="16"/>
        <v>46158.6</v>
      </c>
      <c r="O100">
        <f t="shared" si="17"/>
        <v>72025</v>
      </c>
      <c r="Q100">
        <v>-1566</v>
      </c>
      <c r="R100">
        <v>6343</v>
      </c>
      <c r="T100">
        <v>-35070.6</v>
      </c>
      <c r="U100">
        <v>2152.4000000000015</v>
      </c>
      <c r="W100">
        <v>39148.200000000004</v>
      </c>
      <c r="X100">
        <v>3196.8</v>
      </c>
      <c r="AB100">
        <v>46158.6</v>
      </c>
      <c r="AC100">
        <v>1.8367108187856651</v>
      </c>
      <c r="AI100">
        <v>46158.6</v>
      </c>
      <c r="AJ100">
        <v>1.8367108187856651</v>
      </c>
    </row>
    <row r="101" spans="2:38" x14ac:dyDescent="0.25">
      <c r="B101">
        <v>103138</v>
      </c>
      <c r="C101">
        <v>42515</v>
      </c>
      <c r="D101">
        <v>12941</v>
      </c>
      <c r="E101">
        <v>70337</v>
      </c>
      <c r="F101">
        <v>104637</v>
      </c>
      <c r="H101">
        <v>125457</v>
      </c>
      <c r="J101">
        <f t="shared" si="12"/>
        <v>66713.600000000006</v>
      </c>
      <c r="K101">
        <f t="shared" si="18"/>
        <v>1.8805311061013046</v>
      </c>
      <c r="L101">
        <f t="shared" si="14"/>
        <v>104637</v>
      </c>
      <c r="M101">
        <f t="shared" si="15"/>
        <v>12941</v>
      </c>
      <c r="N101">
        <f t="shared" si="16"/>
        <v>66713.600000000006</v>
      </c>
      <c r="O101">
        <f t="shared" si="17"/>
        <v>91696</v>
      </c>
      <c r="Q101">
        <v>5286</v>
      </c>
      <c r="R101">
        <v>3615</v>
      </c>
      <c r="T101">
        <v>3590.0000000000073</v>
      </c>
      <c r="U101">
        <v>2449.0000000000073</v>
      </c>
      <c r="W101">
        <v>27062.400000000001</v>
      </c>
      <c r="X101">
        <v>4738.2</v>
      </c>
      <c r="AD101">
        <v>66713.600000000006</v>
      </c>
      <c r="AE101">
        <v>1.8805311061013046</v>
      </c>
      <c r="AK101">
        <v>66713.600000000006</v>
      </c>
      <c r="AL101">
        <v>1.8805311061013046</v>
      </c>
    </row>
    <row r="103" spans="2:38" x14ac:dyDescent="0.25">
      <c r="B103">
        <v>1446346</v>
      </c>
      <c r="C103">
        <v>1443273</v>
      </c>
      <c r="D103">
        <v>1375730</v>
      </c>
      <c r="E103">
        <v>1480667</v>
      </c>
      <c r="F103">
        <v>1424100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7407F-2694-4E29-B807-992EB4CFF6DB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81549</v>
      </c>
      <c r="C2">
        <v>66483</v>
      </c>
      <c r="D2">
        <v>47223</v>
      </c>
      <c r="E2">
        <v>73444</v>
      </c>
      <c r="F2">
        <v>15094</v>
      </c>
      <c r="H2">
        <v>134794</v>
      </c>
      <c r="J2">
        <f t="shared" ref="J2:J33" si="0">AVERAGE(B2:F2)</f>
        <v>56758.6</v>
      </c>
      <c r="K2">
        <f t="shared" ref="K2:K33" si="1">H2/J2</f>
        <v>2.3748647782010126</v>
      </c>
      <c r="L2">
        <f t="shared" ref="L2:L33" si="2">MAX(B2:F2)</f>
        <v>81549</v>
      </c>
      <c r="M2">
        <f t="shared" ref="M2:M33" si="3">MIN(B2:F2)</f>
        <v>15094</v>
      </c>
      <c r="N2">
        <f t="shared" ref="N2:N33" si="4">AVERAGE(B2:F2)</f>
        <v>56758.6</v>
      </c>
      <c r="O2">
        <f t="shared" ref="O2:O33" si="5">L2-M2</f>
        <v>66455</v>
      </c>
      <c r="Q2">
        <v>27907</v>
      </c>
      <c r="R2">
        <v>31</v>
      </c>
      <c r="T2">
        <v>-28037.599999999999</v>
      </c>
      <c r="U2">
        <v>-558.40000000000146</v>
      </c>
      <c r="W2">
        <v>35738</v>
      </c>
      <c r="X2">
        <v>3635.6</v>
      </c>
      <c r="AB2">
        <v>56758.6</v>
      </c>
      <c r="AC2">
        <v>2.3748647782010126</v>
      </c>
      <c r="AK2">
        <v>56758.6</v>
      </c>
      <c r="AL2">
        <v>2.3748647782010126</v>
      </c>
    </row>
    <row r="3" spans="1:38" x14ac:dyDescent="0.25">
      <c r="B3">
        <v>55916</v>
      </c>
      <c r="C3">
        <v>90719</v>
      </c>
      <c r="D3">
        <v>107328</v>
      </c>
      <c r="E3">
        <v>105201</v>
      </c>
      <c r="F3">
        <v>27338</v>
      </c>
      <c r="H3">
        <v>98855</v>
      </c>
      <c r="J3">
        <f t="shared" si="0"/>
        <v>77300.399999999994</v>
      </c>
      <c r="K3">
        <f t="shared" si="1"/>
        <v>1.2788420241033682</v>
      </c>
      <c r="L3">
        <f t="shared" si="2"/>
        <v>107328</v>
      </c>
      <c r="M3">
        <f t="shared" si="3"/>
        <v>27338</v>
      </c>
      <c r="N3">
        <f t="shared" si="4"/>
        <v>77300.399999999994</v>
      </c>
      <c r="O3">
        <f t="shared" si="5"/>
        <v>79990</v>
      </c>
      <c r="Q3">
        <v>-29434</v>
      </c>
      <c r="R3">
        <v>-996</v>
      </c>
      <c r="T3">
        <v>-5429.4000000000087</v>
      </c>
      <c r="U3">
        <v>8.7999999999883585</v>
      </c>
      <c r="W3">
        <v>31463</v>
      </c>
      <c r="X3">
        <v>630.79999999999995</v>
      </c>
      <c r="AF3">
        <v>77300.399999999994</v>
      </c>
      <c r="AG3">
        <v>1.2788420241033682</v>
      </c>
      <c r="AI3">
        <v>77300.399999999994</v>
      </c>
      <c r="AJ3">
        <v>1.2788420241033682</v>
      </c>
    </row>
    <row r="4" spans="1:38" x14ac:dyDescent="0.25">
      <c r="B4">
        <v>99890</v>
      </c>
      <c r="C4">
        <v>42882</v>
      </c>
      <c r="D4">
        <v>10935</v>
      </c>
      <c r="E4">
        <v>39859</v>
      </c>
      <c r="F4">
        <v>53441</v>
      </c>
      <c r="H4">
        <v>107754</v>
      </c>
      <c r="J4">
        <f t="shared" si="0"/>
        <v>49401.4</v>
      </c>
      <c r="K4">
        <f t="shared" si="1"/>
        <v>2.1811932455355514</v>
      </c>
      <c r="L4">
        <f t="shared" si="2"/>
        <v>99890</v>
      </c>
      <c r="M4">
        <f t="shared" si="3"/>
        <v>10935</v>
      </c>
      <c r="N4">
        <f t="shared" si="4"/>
        <v>49401.4</v>
      </c>
      <c r="O4">
        <f t="shared" si="5"/>
        <v>88955</v>
      </c>
      <c r="Q4">
        <v>5787</v>
      </c>
      <c r="R4">
        <v>-247</v>
      </c>
      <c r="T4">
        <v>-21643.4</v>
      </c>
      <c r="U4">
        <v>-605.19999999999709</v>
      </c>
      <c r="W4">
        <v>22425.800000000003</v>
      </c>
      <c r="X4">
        <v>1269.5999999999999</v>
      </c>
      <c r="AB4">
        <v>49401.4</v>
      </c>
      <c r="AC4">
        <v>2.1811932455355514</v>
      </c>
      <c r="AK4">
        <v>49401.4</v>
      </c>
      <c r="AL4">
        <v>2.1811932455355514</v>
      </c>
    </row>
    <row r="5" spans="1:38" x14ac:dyDescent="0.25">
      <c r="B5">
        <v>41078</v>
      </c>
      <c r="C5">
        <v>28611</v>
      </c>
      <c r="D5">
        <v>67455</v>
      </c>
      <c r="E5">
        <v>53541</v>
      </c>
      <c r="F5">
        <v>27524</v>
      </c>
      <c r="H5">
        <v>131239</v>
      </c>
      <c r="J5">
        <f t="shared" si="0"/>
        <v>43641.8</v>
      </c>
      <c r="K5">
        <f t="shared" si="1"/>
        <v>3.0071857714393078</v>
      </c>
      <c r="L5">
        <f t="shared" si="2"/>
        <v>67455</v>
      </c>
      <c r="M5">
        <f t="shared" si="3"/>
        <v>27524</v>
      </c>
      <c r="N5">
        <f t="shared" si="4"/>
        <v>43641.8</v>
      </c>
      <c r="O5">
        <f t="shared" si="5"/>
        <v>39931</v>
      </c>
      <c r="Q5">
        <v>31240</v>
      </c>
      <c r="R5">
        <v>-997</v>
      </c>
      <c r="T5">
        <v>-6886.5999999999985</v>
      </c>
      <c r="U5">
        <v>668.40000000000146</v>
      </c>
      <c r="W5">
        <v>26482.6</v>
      </c>
      <c r="X5">
        <v>1238</v>
      </c>
      <c r="AD5">
        <v>43641.8</v>
      </c>
      <c r="AE5">
        <v>3.0071857714393078</v>
      </c>
      <c r="AK5">
        <v>43641.8</v>
      </c>
      <c r="AL5">
        <v>3.0071857714393078</v>
      </c>
    </row>
    <row r="6" spans="1:38" x14ac:dyDescent="0.25">
      <c r="B6">
        <v>21216</v>
      </c>
      <c r="C6">
        <v>80377</v>
      </c>
      <c r="D6">
        <v>108938</v>
      </c>
      <c r="E6">
        <v>59648</v>
      </c>
      <c r="F6">
        <v>57893</v>
      </c>
      <c r="H6">
        <v>70988</v>
      </c>
      <c r="J6">
        <f t="shared" si="0"/>
        <v>65614.399999999994</v>
      </c>
      <c r="K6">
        <f t="shared" si="1"/>
        <v>1.0818966568314274</v>
      </c>
      <c r="L6">
        <f t="shared" si="2"/>
        <v>108938</v>
      </c>
      <c r="M6">
        <f t="shared" si="3"/>
        <v>21216</v>
      </c>
      <c r="N6">
        <f t="shared" si="4"/>
        <v>65614.399999999994</v>
      </c>
      <c r="O6">
        <f t="shared" si="5"/>
        <v>87722</v>
      </c>
      <c r="Q6">
        <v>-13021</v>
      </c>
      <c r="R6">
        <v>-9673</v>
      </c>
      <c r="T6">
        <v>2220.1999999999971</v>
      </c>
      <c r="U6">
        <v>-98.600000000005821</v>
      </c>
      <c r="W6">
        <v>37492.199999999997</v>
      </c>
      <c r="X6">
        <v>2500.6</v>
      </c>
      <c r="Z6">
        <v>65614.399999999994</v>
      </c>
      <c r="AA6">
        <v>1.0818966568314274</v>
      </c>
      <c r="AI6">
        <v>65614.399999999994</v>
      </c>
      <c r="AJ6">
        <v>1.0818966568314274</v>
      </c>
    </row>
    <row r="7" spans="1:38" x14ac:dyDescent="0.25">
      <c r="B7">
        <v>55337</v>
      </c>
      <c r="C7">
        <v>16576</v>
      </c>
      <c r="D7">
        <v>79925</v>
      </c>
      <c r="E7">
        <v>15900</v>
      </c>
      <c r="F7">
        <v>17619</v>
      </c>
      <c r="H7">
        <v>51315</v>
      </c>
      <c r="J7">
        <f t="shared" si="0"/>
        <v>37071.4</v>
      </c>
      <c r="K7">
        <f t="shared" si="1"/>
        <v>1.3842207200159691</v>
      </c>
      <c r="L7">
        <f t="shared" si="2"/>
        <v>79925</v>
      </c>
      <c r="M7">
        <f t="shared" si="3"/>
        <v>15900</v>
      </c>
      <c r="N7">
        <f t="shared" si="4"/>
        <v>37071.4</v>
      </c>
      <c r="O7">
        <f t="shared" si="5"/>
        <v>64025</v>
      </c>
      <c r="Q7">
        <v>-16089</v>
      </c>
      <c r="R7">
        <v>-6707</v>
      </c>
      <c r="T7">
        <v>-28118.6</v>
      </c>
      <c r="U7">
        <v>-2292.5999999999985</v>
      </c>
      <c r="W7">
        <v>33691.4</v>
      </c>
      <c r="X7">
        <v>3705</v>
      </c>
      <c r="AB7">
        <v>37071.4</v>
      </c>
      <c r="AC7">
        <v>1.3842207200159691</v>
      </c>
      <c r="AI7">
        <v>37071.4</v>
      </c>
      <c r="AJ7">
        <v>1.3842207200159691</v>
      </c>
    </row>
    <row r="8" spans="1:38" x14ac:dyDescent="0.25">
      <c r="B8">
        <v>18014</v>
      </c>
      <c r="C8">
        <v>72455</v>
      </c>
      <c r="D8">
        <v>62205</v>
      </c>
      <c r="E8">
        <v>37147</v>
      </c>
      <c r="F8">
        <v>33048</v>
      </c>
      <c r="H8">
        <v>123077</v>
      </c>
      <c r="J8">
        <f t="shared" si="0"/>
        <v>44573.8</v>
      </c>
      <c r="K8">
        <f t="shared" si="1"/>
        <v>2.761196038928698</v>
      </c>
      <c r="L8">
        <f t="shared" si="2"/>
        <v>72455</v>
      </c>
      <c r="M8">
        <f t="shared" si="3"/>
        <v>18014</v>
      </c>
      <c r="N8">
        <f t="shared" si="4"/>
        <v>44573.8</v>
      </c>
      <c r="O8">
        <f t="shared" si="5"/>
        <v>54441</v>
      </c>
      <c r="Q8">
        <v>42143</v>
      </c>
      <c r="R8">
        <v>-2120</v>
      </c>
      <c r="T8">
        <v>-19533.799999999996</v>
      </c>
      <c r="U8">
        <v>-3684</v>
      </c>
      <c r="W8">
        <v>19537</v>
      </c>
      <c r="X8">
        <v>3781.2</v>
      </c>
      <c r="Z8">
        <v>44573.8</v>
      </c>
      <c r="AA8">
        <v>2.761196038928698</v>
      </c>
      <c r="AK8">
        <v>44573.8</v>
      </c>
      <c r="AL8">
        <v>2.761196038928698</v>
      </c>
    </row>
    <row r="9" spans="1:38" x14ac:dyDescent="0.25">
      <c r="B9">
        <v>65116</v>
      </c>
      <c r="C9">
        <v>98467</v>
      </c>
      <c r="D9">
        <v>67294</v>
      </c>
      <c r="E9">
        <v>13426</v>
      </c>
      <c r="F9">
        <v>55560</v>
      </c>
      <c r="H9">
        <v>82370</v>
      </c>
      <c r="J9">
        <f t="shared" si="0"/>
        <v>59972.6</v>
      </c>
      <c r="K9">
        <f t="shared" si="1"/>
        <v>1.3734605469831223</v>
      </c>
      <c r="L9">
        <f t="shared" si="2"/>
        <v>98467</v>
      </c>
      <c r="M9">
        <f t="shared" si="3"/>
        <v>13426</v>
      </c>
      <c r="N9">
        <f t="shared" si="4"/>
        <v>59972.6</v>
      </c>
      <c r="O9">
        <f t="shared" si="5"/>
        <v>85041</v>
      </c>
      <c r="Q9">
        <v>-14185</v>
      </c>
      <c r="R9">
        <v>59</v>
      </c>
      <c r="T9">
        <v>-7037.7999999999956</v>
      </c>
      <c r="U9">
        <v>-1649</v>
      </c>
      <c r="W9">
        <v>24509</v>
      </c>
      <c r="X9">
        <v>3408.6</v>
      </c>
      <c r="AB9">
        <v>59972.6</v>
      </c>
      <c r="AC9">
        <v>1.3734605469831223</v>
      </c>
      <c r="AI9">
        <v>59972.6</v>
      </c>
      <c r="AJ9">
        <v>1.3734605469831223</v>
      </c>
    </row>
    <row r="10" spans="1:38" x14ac:dyDescent="0.25">
      <c r="B10">
        <v>70287</v>
      </c>
      <c r="C10">
        <v>92272</v>
      </c>
      <c r="D10">
        <v>106817</v>
      </c>
      <c r="E10">
        <v>69668</v>
      </c>
      <c r="F10">
        <v>50545</v>
      </c>
      <c r="H10">
        <v>128599</v>
      </c>
      <c r="J10">
        <f t="shared" si="0"/>
        <v>77917.8</v>
      </c>
      <c r="K10">
        <f t="shared" si="1"/>
        <v>1.6504444427332394</v>
      </c>
      <c r="L10">
        <f t="shared" si="2"/>
        <v>106817</v>
      </c>
      <c r="M10">
        <f t="shared" si="3"/>
        <v>50545</v>
      </c>
      <c r="N10">
        <f t="shared" si="4"/>
        <v>77917.8</v>
      </c>
      <c r="O10">
        <f t="shared" si="5"/>
        <v>56272</v>
      </c>
      <c r="Q10">
        <v>38440</v>
      </c>
      <c r="R10">
        <v>-42</v>
      </c>
      <c r="T10">
        <v>7758.6000000000058</v>
      </c>
      <c r="U10">
        <v>-597.80000000000291</v>
      </c>
      <c r="W10">
        <v>25344.999999999996</v>
      </c>
      <c r="X10">
        <v>969.40000000000009</v>
      </c>
      <c r="AB10">
        <v>77917.8</v>
      </c>
      <c r="AC10">
        <v>1.6504444427332394</v>
      </c>
      <c r="AI10">
        <v>77917.8</v>
      </c>
      <c r="AJ10">
        <v>1.6504444427332394</v>
      </c>
    </row>
    <row r="11" spans="1:38" x14ac:dyDescent="0.25">
      <c r="B11">
        <v>75996</v>
      </c>
      <c r="C11">
        <v>25131</v>
      </c>
      <c r="D11">
        <v>14150</v>
      </c>
      <c r="E11">
        <v>100652</v>
      </c>
      <c r="F11">
        <v>51810</v>
      </c>
      <c r="H11">
        <v>54248</v>
      </c>
      <c r="J11">
        <f t="shared" si="0"/>
        <v>53547.8</v>
      </c>
      <c r="K11">
        <f t="shared" si="1"/>
        <v>1.0130761674615949</v>
      </c>
      <c r="L11">
        <f t="shared" si="2"/>
        <v>100652</v>
      </c>
      <c r="M11">
        <f t="shared" si="3"/>
        <v>14150</v>
      </c>
      <c r="N11">
        <f t="shared" si="4"/>
        <v>53547.8</v>
      </c>
      <c r="O11">
        <f t="shared" si="5"/>
        <v>86502</v>
      </c>
      <c r="Q11">
        <v>-38125</v>
      </c>
      <c r="R11">
        <v>-4027</v>
      </c>
      <c r="T11">
        <v>-12527.800000000003</v>
      </c>
      <c r="U11">
        <v>-41</v>
      </c>
      <c r="W11">
        <v>14314.599999999999</v>
      </c>
      <c r="X11">
        <v>594.20000000000005</v>
      </c>
      <c r="AB11">
        <v>53547.8</v>
      </c>
      <c r="AC11">
        <v>1.0130761674615949</v>
      </c>
      <c r="AI11">
        <v>53547.8</v>
      </c>
      <c r="AJ11">
        <v>1.0130761674615949</v>
      </c>
    </row>
    <row r="12" spans="1:38" x14ac:dyDescent="0.25">
      <c r="B12">
        <v>32484</v>
      </c>
      <c r="C12">
        <v>56691</v>
      </c>
      <c r="D12">
        <v>30524</v>
      </c>
      <c r="E12">
        <v>40256</v>
      </c>
      <c r="F12">
        <v>18337</v>
      </c>
      <c r="H12">
        <v>133587</v>
      </c>
      <c r="J12">
        <f t="shared" si="0"/>
        <v>35658.400000000001</v>
      </c>
      <c r="K12">
        <f t="shared" si="1"/>
        <v>3.746298207434994</v>
      </c>
      <c r="L12">
        <f t="shared" si="2"/>
        <v>56691</v>
      </c>
      <c r="M12">
        <f t="shared" si="3"/>
        <v>18337</v>
      </c>
      <c r="N12">
        <f t="shared" si="4"/>
        <v>35658.400000000001</v>
      </c>
      <c r="O12">
        <f t="shared" si="5"/>
        <v>38354</v>
      </c>
      <c r="Q12">
        <v>23994</v>
      </c>
      <c r="R12">
        <v>0</v>
      </c>
      <c r="T12">
        <v>-12828.199999999997</v>
      </c>
      <c r="U12">
        <v>-339.59999999999854</v>
      </c>
      <c r="W12">
        <v>14210.599999999999</v>
      </c>
      <c r="X12">
        <v>721.2</v>
      </c>
      <c r="AD12">
        <v>35658.400000000001</v>
      </c>
      <c r="AE12">
        <v>3.746298207434994</v>
      </c>
      <c r="AK12">
        <v>35658.400000000001</v>
      </c>
      <c r="AL12">
        <v>3.746298207434994</v>
      </c>
    </row>
    <row r="13" spans="1:38" x14ac:dyDescent="0.25">
      <c r="B13">
        <v>37718</v>
      </c>
      <c r="C13">
        <v>12698</v>
      </c>
      <c r="D13">
        <v>39653</v>
      </c>
      <c r="E13">
        <v>109164</v>
      </c>
      <c r="F13">
        <v>31304</v>
      </c>
      <c r="H13">
        <v>89404</v>
      </c>
      <c r="J13">
        <f t="shared" si="0"/>
        <v>46107.4</v>
      </c>
      <c r="K13">
        <f t="shared" si="1"/>
        <v>1.9390379852257988</v>
      </c>
      <c r="L13">
        <f t="shared" si="2"/>
        <v>109164</v>
      </c>
      <c r="M13">
        <f t="shared" si="3"/>
        <v>12698</v>
      </c>
      <c r="N13">
        <f t="shared" si="4"/>
        <v>46107.4</v>
      </c>
      <c r="O13">
        <f t="shared" si="5"/>
        <v>96466</v>
      </c>
      <c r="Q13">
        <v>21877</v>
      </c>
      <c r="R13">
        <v>73</v>
      </c>
      <c r="T13">
        <v>868</v>
      </c>
      <c r="U13">
        <v>1980.4000000000015</v>
      </c>
      <c r="W13">
        <v>23522.799999999999</v>
      </c>
      <c r="X13">
        <v>2604.7999999999997</v>
      </c>
      <c r="AD13">
        <v>46107.4</v>
      </c>
      <c r="AE13">
        <v>1.9390379852257988</v>
      </c>
      <c r="AK13">
        <v>46107.4</v>
      </c>
      <c r="AL13">
        <v>1.9390379852257988</v>
      </c>
    </row>
    <row r="14" spans="1:38" x14ac:dyDescent="0.25">
      <c r="B14">
        <v>41144</v>
      </c>
      <c r="C14">
        <v>14709</v>
      </c>
      <c r="D14">
        <v>54368</v>
      </c>
      <c r="E14">
        <v>43493</v>
      </c>
      <c r="F14">
        <v>22333</v>
      </c>
      <c r="H14">
        <v>97266</v>
      </c>
      <c r="J14">
        <f t="shared" si="0"/>
        <v>35209.4</v>
      </c>
      <c r="K14">
        <f t="shared" si="1"/>
        <v>2.7625009230489583</v>
      </c>
      <c r="L14">
        <f t="shared" si="2"/>
        <v>54368</v>
      </c>
      <c r="M14">
        <f t="shared" si="3"/>
        <v>14709</v>
      </c>
      <c r="N14">
        <f t="shared" si="4"/>
        <v>35209.4</v>
      </c>
      <c r="O14">
        <f t="shared" si="5"/>
        <v>39659</v>
      </c>
      <c r="Q14">
        <v>52371</v>
      </c>
      <c r="R14">
        <v>0</v>
      </c>
      <c r="T14">
        <v>-4101.4000000000015</v>
      </c>
      <c r="U14">
        <v>-1103.7999999999956</v>
      </c>
      <c r="W14">
        <v>13627.400000000001</v>
      </c>
      <c r="X14">
        <v>1512.6</v>
      </c>
      <c r="Z14">
        <v>35209.4</v>
      </c>
      <c r="AA14">
        <v>2.7625009230489583</v>
      </c>
      <c r="AK14">
        <v>35209.4</v>
      </c>
      <c r="AL14">
        <v>2.7625009230489583</v>
      </c>
    </row>
    <row r="15" spans="1:38" x14ac:dyDescent="0.25">
      <c r="B15">
        <v>92578</v>
      </c>
      <c r="C15">
        <v>96372</v>
      </c>
      <c r="D15">
        <v>9528</v>
      </c>
      <c r="E15">
        <v>21830</v>
      </c>
      <c r="F15">
        <v>12869</v>
      </c>
      <c r="H15">
        <v>49804</v>
      </c>
      <c r="J15">
        <f t="shared" si="0"/>
        <v>46635.4</v>
      </c>
      <c r="K15">
        <f t="shared" si="1"/>
        <v>1.0679440939715323</v>
      </c>
      <c r="L15">
        <f t="shared" si="2"/>
        <v>96372</v>
      </c>
      <c r="M15">
        <f t="shared" si="3"/>
        <v>9528</v>
      </c>
      <c r="N15">
        <f t="shared" si="4"/>
        <v>46635.4</v>
      </c>
      <c r="O15">
        <f t="shared" si="5"/>
        <v>86844</v>
      </c>
      <c r="Q15">
        <v>-28055</v>
      </c>
      <c r="R15">
        <v>-2019</v>
      </c>
      <c r="T15">
        <v>-4827.7999999999956</v>
      </c>
      <c r="U15">
        <v>1135.5999999999985</v>
      </c>
      <c r="W15">
        <v>7686.6</v>
      </c>
      <c r="X15">
        <v>2162</v>
      </c>
      <c r="AD15">
        <v>46635.4</v>
      </c>
      <c r="AE15">
        <v>1.0679440939715323</v>
      </c>
      <c r="AI15">
        <v>46635.4</v>
      </c>
      <c r="AJ15">
        <v>1.0679440939715323</v>
      </c>
    </row>
    <row r="16" spans="1:38" x14ac:dyDescent="0.25">
      <c r="B16">
        <v>90308</v>
      </c>
      <c r="C16">
        <v>36719</v>
      </c>
      <c r="D16">
        <v>73204</v>
      </c>
      <c r="E16">
        <v>112403</v>
      </c>
      <c r="F16">
        <v>99462</v>
      </c>
      <c r="H16">
        <v>107957</v>
      </c>
      <c r="J16">
        <f t="shared" si="0"/>
        <v>82419.199999999997</v>
      </c>
      <c r="K16">
        <f t="shared" si="1"/>
        <v>1.3098525586271161</v>
      </c>
      <c r="L16">
        <f t="shared" si="2"/>
        <v>112403</v>
      </c>
      <c r="M16">
        <f t="shared" si="3"/>
        <v>36719</v>
      </c>
      <c r="N16">
        <f t="shared" si="4"/>
        <v>82419.199999999997</v>
      </c>
      <c r="O16">
        <f t="shared" si="5"/>
        <v>75684</v>
      </c>
      <c r="Q16">
        <v>22964</v>
      </c>
      <c r="R16">
        <v>7868</v>
      </c>
      <c r="T16">
        <v>2961.1999999999971</v>
      </c>
      <c r="U16">
        <v>2257.3999999999942</v>
      </c>
      <c r="W16">
        <v>14606</v>
      </c>
      <c r="X16">
        <v>2776.2</v>
      </c>
      <c r="AB16">
        <v>82419.199999999997</v>
      </c>
      <c r="AC16">
        <v>1.3098525586271161</v>
      </c>
      <c r="AI16">
        <v>82419.199999999997</v>
      </c>
      <c r="AJ16">
        <v>1.3098525586271161</v>
      </c>
    </row>
    <row r="17" spans="2:38" x14ac:dyDescent="0.25">
      <c r="B17">
        <v>45067</v>
      </c>
      <c r="C17">
        <v>24662</v>
      </c>
      <c r="D17">
        <v>3994</v>
      </c>
      <c r="E17">
        <v>25221</v>
      </c>
      <c r="F17">
        <v>101125</v>
      </c>
      <c r="H17">
        <v>45294</v>
      </c>
      <c r="J17">
        <f t="shared" si="0"/>
        <v>40013.800000000003</v>
      </c>
      <c r="K17">
        <f t="shared" si="1"/>
        <v>1.1319594739814762</v>
      </c>
      <c r="L17">
        <f t="shared" si="2"/>
        <v>101125</v>
      </c>
      <c r="M17">
        <f t="shared" si="3"/>
        <v>3994</v>
      </c>
      <c r="N17">
        <f t="shared" si="4"/>
        <v>40013.800000000003</v>
      </c>
      <c r="O17">
        <f t="shared" si="5"/>
        <v>97131</v>
      </c>
      <c r="Q17">
        <v>-26415</v>
      </c>
      <c r="R17">
        <v>-1</v>
      </c>
      <c r="T17">
        <v>-17845.399999999994</v>
      </c>
      <c r="U17">
        <v>-2626.7999999999956</v>
      </c>
      <c r="W17">
        <v>24069.399999999998</v>
      </c>
      <c r="X17">
        <v>4611.6000000000004</v>
      </c>
      <c r="Z17">
        <v>40013.800000000003</v>
      </c>
      <c r="AA17">
        <v>1.1319594739814762</v>
      </c>
      <c r="AI17">
        <v>40013.800000000003</v>
      </c>
      <c r="AJ17">
        <v>1.1319594739814762</v>
      </c>
    </row>
    <row r="18" spans="2:38" x14ac:dyDescent="0.25">
      <c r="B18">
        <v>13033</v>
      </c>
      <c r="C18">
        <v>99305</v>
      </c>
      <c r="D18">
        <v>67961</v>
      </c>
      <c r="E18">
        <v>43046</v>
      </c>
      <c r="F18">
        <v>31029</v>
      </c>
      <c r="H18">
        <v>54154</v>
      </c>
      <c r="J18">
        <f t="shared" si="0"/>
        <v>50874.8</v>
      </c>
      <c r="K18">
        <f t="shared" si="1"/>
        <v>1.0644562730467735</v>
      </c>
      <c r="L18">
        <f t="shared" si="2"/>
        <v>99305</v>
      </c>
      <c r="M18">
        <f t="shared" si="3"/>
        <v>13033</v>
      </c>
      <c r="N18">
        <f t="shared" si="4"/>
        <v>50874.8</v>
      </c>
      <c r="O18">
        <f t="shared" si="5"/>
        <v>86272</v>
      </c>
      <c r="Q18">
        <v>-31085</v>
      </c>
      <c r="R18">
        <v>-2306</v>
      </c>
      <c r="T18">
        <v>-24745.599999999991</v>
      </c>
      <c r="U18">
        <v>904.40000000000146</v>
      </c>
      <c r="W18">
        <v>34775.199999999997</v>
      </c>
      <c r="X18">
        <v>904.80000000000007</v>
      </c>
      <c r="AB18">
        <v>50874.8</v>
      </c>
      <c r="AC18">
        <v>1.0644562730467735</v>
      </c>
      <c r="AI18">
        <v>50874.8</v>
      </c>
      <c r="AJ18">
        <v>1.0644562730467735</v>
      </c>
    </row>
    <row r="19" spans="2:38" x14ac:dyDescent="0.25">
      <c r="B19">
        <v>33224</v>
      </c>
      <c r="C19">
        <v>73949</v>
      </c>
      <c r="D19">
        <v>18346</v>
      </c>
      <c r="E19">
        <v>91398</v>
      </c>
      <c r="F19">
        <v>12342</v>
      </c>
      <c r="H19">
        <v>57393</v>
      </c>
      <c r="J19">
        <f t="shared" si="0"/>
        <v>45851.8</v>
      </c>
      <c r="K19">
        <f t="shared" si="1"/>
        <v>1.25170658512861</v>
      </c>
      <c r="L19">
        <f t="shared" si="2"/>
        <v>91398</v>
      </c>
      <c r="M19">
        <f t="shared" si="3"/>
        <v>12342</v>
      </c>
      <c r="N19">
        <f t="shared" si="4"/>
        <v>45851.8</v>
      </c>
      <c r="O19">
        <f t="shared" si="5"/>
        <v>79056</v>
      </c>
      <c r="Q19">
        <v>-19482</v>
      </c>
      <c r="R19">
        <v>0</v>
      </c>
      <c r="T19">
        <v>-19215.199999999997</v>
      </c>
      <c r="U19">
        <v>-789.59999999999854</v>
      </c>
      <c r="W19">
        <v>24096.400000000001</v>
      </c>
      <c r="X19">
        <v>5188.8</v>
      </c>
      <c r="Z19">
        <v>45851.8</v>
      </c>
      <c r="AA19">
        <v>1.25170658512861</v>
      </c>
      <c r="AI19">
        <v>45851.8</v>
      </c>
      <c r="AJ19">
        <v>1.25170658512861</v>
      </c>
    </row>
    <row r="20" spans="2:38" x14ac:dyDescent="0.25">
      <c r="B20">
        <v>99799</v>
      </c>
      <c r="C20">
        <v>87267</v>
      </c>
      <c r="D20">
        <v>5296</v>
      </c>
      <c r="E20">
        <v>99927</v>
      </c>
      <c r="F20">
        <v>12068</v>
      </c>
      <c r="H20">
        <v>98184</v>
      </c>
      <c r="J20">
        <f t="shared" si="0"/>
        <v>60871.4</v>
      </c>
      <c r="K20">
        <f t="shared" si="1"/>
        <v>1.6129742374908413</v>
      </c>
      <c r="L20">
        <f t="shared" si="2"/>
        <v>99927</v>
      </c>
      <c r="M20">
        <f t="shared" si="3"/>
        <v>5296</v>
      </c>
      <c r="N20">
        <f t="shared" si="4"/>
        <v>60871.4</v>
      </c>
      <c r="O20">
        <f t="shared" si="5"/>
        <v>94631</v>
      </c>
      <c r="Q20">
        <v>-10056</v>
      </c>
      <c r="R20">
        <v>-5313</v>
      </c>
      <c r="T20">
        <v>-3925</v>
      </c>
      <c r="U20">
        <v>-2922</v>
      </c>
      <c r="W20">
        <v>44067.399999999994</v>
      </c>
      <c r="X20">
        <v>5010</v>
      </c>
      <c r="AD20">
        <v>60871.4</v>
      </c>
      <c r="AE20">
        <v>1.6129742374908413</v>
      </c>
      <c r="AI20">
        <v>60871.4</v>
      </c>
      <c r="AJ20">
        <v>1.6129742374908413</v>
      </c>
    </row>
    <row r="21" spans="2:38" x14ac:dyDescent="0.25">
      <c r="B21">
        <v>13804</v>
      </c>
      <c r="C21">
        <v>31719</v>
      </c>
      <c r="D21">
        <v>79249</v>
      </c>
      <c r="E21">
        <v>84457</v>
      </c>
      <c r="F21">
        <v>105958</v>
      </c>
      <c r="H21">
        <v>99800</v>
      </c>
      <c r="J21">
        <f t="shared" si="0"/>
        <v>63037.4</v>
      </c>
      <c r="K21">
        <f t="shared" si="1"/>
        <v>1.5831871238344222</v>
      </c>
      <c r="L21">
        <f t="shared" si="2"/>
        <v>105958</v>
      </c>
      <c r="M21">
        <f t="shared" si="3"/>
        <v>13804</v>
      </c>
      <c r="N21">
        <f t="shared" si="4"/>
        <v>63037.4</v>
      </c>
      <c r="O21">
        <f t="shared" si="5"/>
        <v>92154</v>
      </c>
      <c r="Q21">
        <v>32888</v>
      </c>
      <c r="R21">
        <v>-48</v>
      </c>
      <c r="T21">
        <v>5694.8000000000029</v>
      </c>
      <c r="U21">
        <v>-3172.5999999999985</v>
      </c>
      <c r="W21">
        <v>32749.600000000006</v>
      </c>
      <c r="X21">
        <v>3890.2000000000003</v>
      </c>
      <c r="Z21">
        <v>63037.4</v>
      </c>
      <c r="AA21">
        <v>1.5831871238344222</v>
      </c>
      <c r="AI21">
        <v>63037.4</v>
      </c>
      <c r="AJ21">
        <v>1.5831871238344222</v>
      </c>
    </row>
    <row r="22" spans="2:38" x14ac:dyDescent="0.25">
      <c r="B22">
        <v>69015</v>
      </c>
      <c r="C22">
        <v>59926</v>
      </c>
      <c r="D22">
        <v>72217</v>
      </c>
      <c r="E22">
        <v>48560</v>
      </c>
      <c r="F22">
        <v>71556</v>
      </c>
      <c r="H22">
        <v>74262</v>
      </c>
      <c r="J22">
        <f t="shared" si="0"/>
        <v>64254.8</v>
      </c>
      <c r="K22">
        <f t="shared" si="1"/>
        <v>1.1557424503694664</v>
      </c>
      <c r="L22">
        <f t="shared" si="2"/>
        <v>72217</v>
      </c>
      <c r="M22">
        <f t="shared" si="3"/>
        <v>48560</v>
      </c>
      <c r="N22">
        <f t="shared" si="4"/>
        <v>64254.8</v>
      </c>
      <c r="O22">
        <f t="shared" si="5"/>
        <v>23657</v>
      </c>
      <c r="Q22">
        <v>-53412</v>
      </c>
      <c r="R22">
        <v>0</v>
      </c>
      <c r="T22">
        <v>-7897</v>
      </c>
      <c r="U22">
        <v>3635.4000000000015</v>
      </c>
      <c r="W22">
        <v>27271.8</v>
      </c>
      <c r="X22">
        <v>5337.4</v>
      </c>
      <c r="AF22">
        <v>64254.8</v>
      </c>
      <c r="AG22">
        <v>1.1557424503694664</v>
      </c>
      <c r="AI22">
        <v>64254.8</v>
      </c>
      <c r="AJ22">
        <v>1.1557424503694664</v>
      </c>
    </row>
    <row r="23" spans="2:38" x14ac:dyDescent="0.25">
      <c r="B23">
        <v>106066</v>
      </c>
      <c r="C23">
        <v>85664</v>
      </c>
      <c r="D23">
        <v>55792</v>
      </c>
      <c r="E23">
        <v>18663</v>
      </c>
      <c r="F23">
        <v>94826</v>
      </c>
      <c r="H23">
        <v>125944</v>
      </c>
      <c r="J23">
        <f t="shared" si="0"/>
        <v>72202.2</v>
      </c>
      <c r="K23">
        <f t="shared" si="1"/>
        <v>1.7443235801679173</v>
      </c>
      <c r="L23">
        <f t="shared" si="2"/>
        <v>106066</v>
      </c>
      <c r="M23">
        <f t="shared" si="3"/>
        <v>18663</v>
      </c>
      <c r="N23">
        <f t="shared" si="4"/>
        <v>72202.2</v>
      </c>
      <c r="O23">
        <f t="shared" si="5"/>
        <v>87403</v>
      </c>
      <c r="Q23">
        <v>61369</v>
      </c>
      <c r="R23">
        <v>3334</v>
      </c>
      <c r="T23">
        <v>26643</v>
      </c>
      <c r="U23">
        <v>2515</v>
      </c>
      <c r="W23">
        <v>26643</v>
      </c>
      <c r="X23">
        <v>5912.2</v>
      </c>
      <c r="Z23">
        <v>72202.2</v>
      </c>
      <c r="AA23">
        <v>1.7443235801679173</v>
      </c>
      <c r="AI23">
        <v>72202.2</v>
      </c>
      <c r="AJ23">
        <v>1.7443235801679173</v>
      </c>
    </row>
    <row r="24" spans="2:38" x14ac:dyDescent="0.25">
      <c r="B24">
        <v>84587</v>
      </c>
      <c r="C24">
        <v>67881</v>
      </c>
      <c r="D24">
        <v>64424</v>
      </c>
      <c r="E24">
        <v>25628</v>
      </c>
      <c r="F24">
        <v>15332</v>
      </c>
      <c r="H24">
        <v>103983</v>
      </c>
      <c r="J24">
        <f t="shared" si="0"/>
        <v>51570.400000000001</v>
      </c>
      <c r="K24">
        <f t="shared" si="1"/>
        <v>2.016331073639142</v>
      </c>
      <c r="L24">
        <f t="shared" si="2"/>
        <v>84587</v>
      </c>
      <c r="M24">
        <f t="shared" si="3"/>
        <v>15332</v>
      </c>
      <c r="N24">
        <f t="shared" si="4"/>
        <v>51570.400000000001</v>
      </c>
      <c r="O24">
        <f t="shared" si="5"/>
        <v>69255</v>
      </c>
      <c r="Q24">
        <v>17145</v>
      </c>
      <c r="R24">
        <v>-79</v>
      </c>
      <c r="T24">
        <v>-12635.599999999999</v>
      </c>
      <c r="U24">
        <v>-3633.1999999999971</v>
      </c>
      <c r="W24">
        <v>14346.4</v>
      </c>
      <c r="X24">
        <v>3633.2</v>
      </c>
      <c r="Z24">
        <v>51570.400000000001</v>
      </c>
      <c r="AA24">
        <v>2.016331073639142</v>
      </c>
      <c r="AI24">
        <v>51570.400000000001</v>
      </c>
      <c r="AJ24">
        <v>2.016331073639142</v>
      </c>
    </row>
    <row r="25" spans="2:38" x14ac:dyDescent="0.25">
      <c r="B25">
        <v>39592</v>
      </c>
      <c r="C25">
        <v>92559</v>
      </c>
      <c r="D25">
        <v>48802</v>
      </c>
      <c r="E25">
        <v>110729</v>
      </c>
      <c r="F25">
        <v>14311</v>
      </c>
      <c r="H25">
        <v>79236</v>
      </c>
      <c r="J25">
        <f t="shared" si="0"/>
        <v>61198.6</v>
      </c>
      <c r="K25">
        <f t="shared" si="1"/>
        <v>1.2947355004853052</v>
      </c>
      <c r="L25">
        <f t="shared" si="2"/>
        <v>110729</v>
      </c>
      <c r="M25">
        <f t="shared" si="3"/>
        <v>14311</v>
      </c>
      <c r="N25">
        <f t="shared" si="4"/>
        <v>61198.6</v>
      </c>
      <c r="O25">
        <f t="shared" si="5"/>
        <v>96418</v>
      </c>
      <c r="Q25">
        <v>10725</v>
      </c>
      <c r="R25">
        <v>-144</v>
      </c>
      <c r="T25">
        <v>11949.400000000001</v>
      </c>
      <c r="U25">
        <v>-3858</v>
      </c>
      <c r="W25">
        <v>13905.8</v>
      </c>
      <c r="X25">
        <v>3858</v>
      </c>
      <c r="Z25">
        <v>61198.6</v>
      </c>
      <c r="AA25">
        <v>1.2947355004853052</v>
      </c>
      <c r="AI25">
        <v>61198.6</v>
      </c>
      <c r="AJ25">
        <v>1.2947355004853052</v>
      </c>
    </row>
    <row r="26" spans="2:38" x14ac:dyDescent="0.25">
      <c r="B26">
        <v>60302</v>
      </c>
      <c r="C26">
        <v>96370</v>
      </c>
      <c r="D26">
        <v>12161</v>
      </c>
      <c r="E26">
        <v>91920</v>
      </c>
      <c r="F26">
        <v>94332</v>
      </c>
      <c r="H26">
        <v>118850</v>
      </c>
      <c r="J26">
        <f t="shared" si="0"/>
        <v>71017</v>
      </c>
      <c r="K26">
        <f t="shared" si="1"/>
        <v>1.6735429545038512</v>
      </c>
      <c r="L26">
        <f t="shared" si="2"/>
        <v>96370</v>
      </c>
      <c r="M26">
        <f t="shared" si="3"/>
        <v>12161</v>
      </c>
      <c r="N26">
        <f t="shared" si="4"/>
        <v>71017</v>
      </c>
      <c r="O26">
        <f t="shared" si="5"/>
        <v>84209</v>
      </c>
      <c r="Q26">
        <v>-952</v>
      </c>
      <c r="R26">
        <v>38</v>
      </c>
      <c r="T26">
        <v>-7358.6000000000058</v>
      </c>
      <c r="U26">
        <v>232.60000000000582</v>
      </c>
      <c r="W26">
        <v>12140.2</v>
      </c>
      <c r="X26">
        <v>234.60000000000002</v>
      </c>
      <c r="AF26">
        <v>71017</v>
      </c>
      <c r="AG26">
        <v>1.6735429545038512</v>
      </c>
      <c r="AI26">
        <v>71017</v>
      </c>
      <c r="AJ26">
        <v>1.6735429545038512</v>
      </c>
    </row>
    <row r="27" spans="2:38" x14ac:dyDescent="0.25">
      <c r="B27">
        <v>66462</v>
      </c>
      <c r="C27">
        <v>75021</v>
      </c>
      <c r="D27">
        <v>19450</v>
      </c>
      <c r="E27">
        <v>12763</v>
      </c>
      <c r="F27">
        <v>89740</v>
      </c>
      <c r="H27">
        <v>84278</v>
      </c>
      <c r="J27">
        <f t="shared" si="0"/>
        <v>52687.199999999997</v>
      </c>
      <c r="K27">
        <f t="shared" si="1"/>
        <v>1.5995915516482182</v>
      </c>
      <c r="L27">
        <f t="shared" si="2"/>
        <v>89740</v>
      </c>
      <c r="M27">
        <f t="shared" si="3"/>
        <v>12763</v>
      </c>
      <c r="N27">
        <f t="shared" si="4"/>
        <v>52687.199999999997</v>
      </c>
      <c r="O27">
        <f t="shared" si="5"/>
        <v>76977</v>
      </c>
      <c r="Q27">
        <v>-14368</v>
      </c>
      <c r="R27">
        <v>-5600</v>
      </c>
      <c r="T27">
        <v>-17250.600000000006</v>
      </c>
      <c r="U27">
        <v>-2415.8000000000029</v>
      </c>
      <c r="W27">
        <v>21962.200000000004</v>
      </c>
      <c r="X27">
        <v>2472.6000000000004</v>
      </c>
      <c r="AB27">
        <v>52687.199999999997</v>
      </c>
      <c r="AC27">
        <v>1.5995915516482182</v>
      </c>
      <c r="AI27">
        <v>52687.199999999997</v>
      </c>
      <c r="AJ27">
        <v>1.5995915516482182</v>
      </c>
    </row>
    <row r="28" spans="2:38" x14ac:dyDescent="0.25">
      <c r="B28">
        <v>56028</v>
      </c>
      <c r="C28">
        <v>64892</v>
      </c>
      <c r="D28">
        <v>32811</v>
      </c>
      <c r="E28">
        <v>54856</v>
      </c>
      <c r="F28">
        <v>69442</v>
      </c>
      <c r="H28">
        <v>58008</v>
      </c>
      <c r="J28">
        <f t="shared" si="0"/>
        <v>55605.8</v>
      </c>
      <c r="K28">
        <f t="shared" si="1"/>
        <v>1.0432005294411733</v>
      </c>
      <c r="L28">
        <f t="shared" si="2"/>
        <v>69442</v>
      </c>
      <c r="M28">
        <f t="shared" si="3"/>
        <v>32811</v>
      </c>
      <c r="N28">
        <f t="shared" si="4"/>
        <v>55605.8</v>
      </c>
      <c r="O28">
        <f t="shared" si="5"/>
        <v>36631</v>
      </c>
      <c r="Q28">
        <v>1428</v>
      </c>
      <c r="R28">
        <v>-153</v>
      </c>
      <c r="T28">
        <v>4905.2000000000044</v>
      </c>
      <c r="U28">
        <v>-358.39999999999418</v>
      </c>
      <c r="W28">
        <v>25663.199999999997</v>
      </c>
      <c r="X28">
        <v>1500.8000000000002</v>
      </c>
      <c r="Z28">
        <v>55605.8</v>
      </c>
      <c r="AA28">
        <v>1.0432005294411733</v>
      </c>
      <c r="AI28">
        <v>55605.8</v>
      </c>
      <c r="AJ28">
        <v>1.0432005294411733</v>
      </c>
    </row>
    <row r="29" spans="2:38" x14ac:dyDescent="0.25">
      <c r="B29">
        <v>102716</v>
      </c>
      <c r="C29">
        <v>86160</v>
      </c>
      <c r="D29">
        <v>31028</v>
      </c>
      <c r="E29">
        <v>37441</v>
      </c>
      <c r="F29">
        <v>12686</v>
      </c>
      <c r="H29">
        <v>56273</v>
      </c>
      <c r="J29">
        <f t="shared" si="0"/>
        <v>54006.2</v>
      </c>
      <c r="K29">
        <f t="shared" si="1"/>
        <v>1.0419729586603019</v>
      </c>
      <c r="L29">
        <f t="shared" si="2"/>
        <v>102716</v>
      </c>
      <c r="M29">
        <f t="shared" si="3"/>
        <v>12686</v>
      </c>
      <c r="N29">
        <f t="shared" si="4"/>
        <v>54006.2</v>
      </c>
      <c r="O29">
        <f t="shared" si="5"/>
        <v>90030</v>
      </c>
      <c r="Q29">
        <v>-43726</v>
      </c>
      <c r="R29">
        <v>0</v>
      </c>
      <c r="T29">
        <v>9800</v>
      </c>
      <c r="U29">
        <v>424.79999999999563</v>
      </c>
      <c r="W29">
        <v>17057.600000000002</v>
      </c>
      <c r="X29">
        <v>1690</v>
      </c>
      <c r="AD29">
        <v>54006.2</v>
      </c>
      <c r="AE29">
        <v>1.0419729586603019</v>
      </c>
      <c r="AI29">
        <v>54006.2</v>
      </c>
      <c r="AJ29">
        <v>1.0419729586603019</v>
      </c>
    </row>
    <row r="30" spans="2:38" x14ac:dyDescent="0.25">
      <c r="B30">
        <v>105733</v>
      </c>
      <c r="C30">
        <v>16120</v>
      </c>
      <c r="D30">
        <v>48144</v>
      </c>
      <c r="E30">
        <v>69538</v>
      </c>
      <c r="F30">
        <v>73487</v>
      </c>
      <c r="H30">
        <v>135407</v>
      </c>
      <c r="J30">
        <f t="shared" si="0"/>
        <v>62604.4</v>
      </c>
      <c r="K30">
        <f t="shared" si="1"/>
        <v>2.1628990933544605</v>
      </c>
      <c r="L30">
        <f t="shared" si="2"/>
        <v>105733</v>
      </c>
      <c r="M30">
        <f t="shared" si="3"/>
        <v>16120</v>
      </c>
      <c r="N30">
        <f t="shared" si="4"/>
        <v>62604.4</v>
      </c>
      <c r="O30">
        <f t="shared" si="5"/>
        <v>89613</v>
      </c>
      <c r="Q30">
        <v>-3091</v>
      </c>
      <c r="R30">
        <v>-1259</v>
      </c>
      <c r="T30">
        <v>-16558.400000000001</v>
      </c>
      <c r="U30">
        <v>-916.79999999999563</v>
      </c>
      <c r="W30">
        <v>35750</v>
      </c>
      <c r="X30">
        <v>2118</v>
      </c>
      <c r="AF30">
        <v>62604.4</v>
      </c>
      <c r="AG30">
        <v>2.1628990933544605</v>
      </c>
      <c r="AI30">
        <v>62604.4</v>
      </c>
      <c r="AJ30">
        <v>2.1628990933544605</v>
      </c>
    </row>
    <row r="31" spans="2:38" x14ac:dyDescent="0.25">
      <c r="B31">
        <v>16261</v>
      </c>
      <c r="C31">
        <v>71404</v>
      </c>
      <c r="D31">
        <v>51801</v>
      </c>
      <c r="E31">
        <v>77447</v>
      </c>
      <c r="F31">
        <v>78403</v>
      </c>
      <c r="H31">
        <v>139888</v>
      </c>
      <c r="J31">
        <f t="shared" si="0"/>
        <v>59063.199999999997</v>
      </c>
      <c r="K31">
        <f t="shared" si="1"/>
        <v>2.3684460036029202</v>
      </c>
      <c r="L31">
        <f t="shared" si="2"/>
        <v>78403</v>
      </c>
      <c r="M31">
        <f t="shared" si="3"/>
        <v>16261</v>
      </c>
      <c r="N31">
        <f t="shared" si="4"/>
        <v>59063.199999999997</v>
      </c>
      <c r="O31">
        <f t="shared" si="5"/>
        <v>62142</v>
      </c>
      <c r="Q31">
        <v>54034</v>
      </c>
      <c r="R31">
        <v>708</v>
      </c>
      <c r="T31">
        <v>-22535</v>
      </c>
      <c r="U31">
        <v>1115.1999999999971</v>
      </c>
      <c r="W31">
        <v>23184.600000000002</v>
      </c>
      <c r="X31">
        <v>1575.2</v>
      </c>
      <c r="AB31">
        <v>59063.199999999997</v>
      </c>
      <c r="AC31">
        <v>2.3684460036029202</v>
      </c>
      <c r="AK31">
        <v>59063.199999999997</v>
      </c>
      <c r="AL31">
        <v>2.3684460036029202</v>
      </c>
    </row>
    <row r="32" spans="2:38" x14ac:dyDescent="0.25">
      <c r="B32">
        <v>30402</v>
      </c>
      <c r="C32">
        <v>20421</v>
      </c>
      <c r="D32">
        <v>99055</v>
      </c>
      <c r="E32">
        <v>39719</v>
      </c>
      <c r="F32">
        <v>12421</v>
      </c>
      <c r="H32">
        <v>56802</v>
      </c>
      <c r="J32">
        <f t="shared" si="0"/>
        <v>40403.599999999999</v>
      </c>
      <c r="K32">
        <f t="shared" si="1"/>
        <v>1.4058648239265807</v>
      </c>
      <c r="L32">
        <f t="shared" si="2"/>
        <v>99055</v>
      </c>
      <c r="M32">
        <f t="shared" si="3"/>
        <v>12421</v>
      </c>
      <c r="N32">
        <f t="shared" si="4"/>
        <v>40403.599999999999</v>
      </c>
      <c r="O32">
        <f t="shared" si="5"/>
        <v>86634</v>
      </c>
      <c r="Q32">
        <v>-10848</v>
      </c>
      <c r="R32">
        <v>-271</v>
      </c>
      <c r="T32">
        <v>-8255.2000000000044</v>
      </c>
      <c r="U32">
        <v>210.40000000000146</v>
      </c>
      <c r="W32">
        <v>23272.400000000001</v>
      </c>
      <c r="X32">
        <v>216.39999999999998</v>
      </c>
      <c r="Z32">
        <v>40403.599999999999</v>
      </c>
      <c r="AA32">
        <v>1.4058648239265807</v>
      </c>
      <c r="AI32">
        <v>40403.599999999999</v>
      </c>
      <c r="AJ32">
        <v>1.4058648239265807</v>
      </c>
    </row>
    <row r="33" spans="2:38" x14ac:dyDescent="0.25">
      <c r="B33">
        <v>120502</v>
      </c>
      <c r="C33">
        <v>49659</v>
      </c>
      <c r="D33">
        <v>14974</v>
      </c>
      <c r="E33">
        <v>106462</v>
      </c>
      <c r="F33">
        <v>16770</v>
      </c>
      <c r="H33">
        <v>114628</v>
      </c>
      <c r="J33">
        <f t="shared" si="0"/>
        <v>61673.4</v>
      </c>
      <c r="K33">
        <f t="shared" si="1"/>
        <v>1.8586294901853959</v>
      </c>
      <c r="L33">
        <f t="shared" si="2"/>
        <v>120502</v>
      </c>
      <c r="M33">
        <f t="shared" si="3"/>
        <v>14974</v>
      </c>
      <c r="N33">
        <f t="shared" si="4"/>
        <v>61673.4</v>
      </c>
      <c r="O33">
        <f t="shared" si="5"/>
        <v>105528</v>
      </c>
      <c r="Q33">
        <v>4543</v>
      </c>
      <c r="R33">
        <v>109</v>
      </c>
      <c r="T33">
        <v>-13159.799999999996</v>
      </c>
      <c r="U33">
        <v>190.40000000000146</v>
      </c>
      <c r="W33">
        <v>34671.800000000003</v>
      </c>
      <c r="X33">
        <v>2479.9999999999995</v>
      </c>
      <c r="AF33">
        <v>61673.4</v>
      </c>
      <c r="AG33">
        <v>1.8586294901853959</v>
      </c>
      <c r="AI33">
        <v>61673.4</v>
      </c>
      <c r="AJ33">
        <v>1.8586294901853959</v>
      </c>
    </row>
    <row r="34" spans="2:38" x14ac:dyDescent="0.25">
      <c r="B34">
        <v>108147</v>
      </c>
      <c r="C34">
        <v>98320</v>
      </c>
      <c r="D34">
        <v>16374</v>
      </c>
      <c r="E34">
        <v>38407</v>
      </c>
      <c r="F34">
        <v>14637</v>
      </c>
      <c r="H34">
        <v>132593</v>
      </c>
      <c r="J34">
        <f t="shared" ref="J34:J65" si="6">AVERAGE(B34:F34)</f>
        <v>55177</v>
      </c>
      <c r="K34">
        <f t="shared" ref="K34:K65" si="7">H34/J34</f>
        <v>2.4030483716041102</v>
      </c>
      <c r="L34">
        <f t="shared" ref="L34:L65" si="8">MAX(B34:F34)</f>
        <v>108147</v>
      </c>
      <c r="M34">
        <f t="shared" ref="M34:M65" si="9">MIN(B34:F34)</f>
        <v>14637</v>
      </c>
      <c r="N34">
        <f t="shared" ref="N34:N65" si="10">AVERAGE(B34:F34)</f>
        <v>55177</v>
      </c>
      <c r="O34">
        <f t="shared" ref="O34:O65" si="11">L34-M34</f>
        <v>93510</v>
      </c>
      <c r="Q34">
        <v>33332</v>
      </c>
      <c r="R34">
        <v>2392</v>
      </c>
      <c r="T34">
        <v>-16679.600000000006</v>
      </c>
      <c r="U34">
        <v>4224.1999999999971</v>
      </c>
      <c r="W34">
        <v>51308.800000000003</v>
      </c>
      <c r="X34">
        <v>4303</v>
      </c>
      <c r="AB34">
        <v>55177</v>
      </c>
      <c r="AC34">
        <v>2.4030483716041102</v>
      </c>
      <c r="AK34">
        <v>55177</v>
      </c>
      <c r="AL34">
        <v>2.4030483716041102</v>
      </c>
    </row>
    <row r="35" spans="2:38" x14ac:dyDescent="0.25">
      <c r="B35">
        <v>97231</v>
      </c>
      <c r="C35">
        <v>87036</v>
      </c>
      <c r="D35">
        <v>68062</v>
      </c>
      <c r="E35">
        <v>62085</v>
      </c>
      <c r="F35">
        <v>37206</v>
      </c>
      <c r="H35">
        <v>80246</v>
      </c>
      <c r="J35">
        <f t="shared" si="6"/>
        <v>70324</v>
      </c>
      <c r="K35">
        <f t="shared" si="7"/>
        <v>1.1410898128661624</v>
      </c>
      <c r="L35">
        <f t="shared" si="8"/>
        <v>97231</v>
      </c>
      <c r="M35">
        <f t="shared" si="9"/>
        <v>37206</v>
      </c>
      <c r="N35">
        <f t="shared" si="10"/>
        <v>70324</v>
      </c>
      <c r="O35">
        <f t="shared" si="11"/>
        <v>60025</v>
      </c>
      <c r="Q35">
        <v>-23566</v>
      </c>
      <c r="R35">
        <v>-358</v>
      </c>
      <c r="T35">
        <v>4519</v>
      </c>
      <c r="U35">
        <v>1084.8000000000029</v>
      </c>
      <c r="W35">
        <v>25209.8</v>
      </c>
      <c r="X35">
        <v>3210.4</v>
      </c>
      <c r="AF35">
        <v>70324</v>
      </c>
      <c r="AG35">
        <v>1.1410898128661624</v>
      </c>
      <c r="AI35">
        <v>70324</v>
      </c>
      <c r="AJ35">
        <v>1.1410898128661624</v>
      </c>
    </row>
    <row r="36" spans="2:38" x14ac:dyDescent="0.25">
      <c r="B36">
        <v>30930</v>
      </c>
      <c r="C36">
        <v>15876</v>
      </c>
      <c r="D36">
        <v>25630</v>
      </c>
      <c r="E36">
        <v>43144</v>
      </c>
      <c r="F36">
        <v>19160</v>
      </c>
      <c r="H36">
        <v>68874</v>
      </c>
      <c r="J36">
        <f t="shared" si="6"/>
        <v>26948</v>
      </c>
      <c r="K36">
        <f t="shared" si="7"/>
        <v>2.5558111919251894</v>
      </c>
      <c r="L36">
        <f t="shared" si="8"/>
        <v>43144</v>
      </c>
      <c r="M36">
        <f t="shared" si="9"/>
        <v>15876</v>
      </c>
      <c r="N36">
        <f t="shared" si="10"/>
        <v>26948</v>
      </c>
      <c r="O36">
        <f t="shared" si="11"/>
        <v>27268</v>
      </c>
      <c r="Q36">
        <v>-29772</v>
      </c>
      <c r="R36">
        <v>-4879</v>
      </c>
      <c r="T36">
        <v>-24047.800000000003</v>
      </c>
      <c r="U36">
        <v>828.20000000000073</v>
      </c>
      <c r="W36">
        <v>24660.999999999996</v>
      </c>
      <c r="X36">
        <v>1916.2</v>
      </c>
      <c r="AD36">
        <v>26948</v>
      </c>
      <c r="AE36">
        <v>2.5558111919251894</v>
      </c>
      <c r="AK36">
        <v>26948</v>
      </c>
      <c r="AL36">
        <v>2.5558111919251894</v>
      </c>
    </row>
    <row r="37" spans="2:38" x14ac:dyDescent="0.25">
      <c r="B37">
        <v>71881</v>
      </c>
      <c r="C37">
        <v>63745</v>
      </c>
      <c r="D37">
        <v>105957</v>
      </c>
      <c r="E37">
        <v>25197</v>
      </c>
      <c r="F37">
        <v>38218</v>
      </c>
      <c r="H37">
        <v>93920</v>
      </c>
      <c r="J37">
        <f t="shared" si="6"/>
        <v>60999.6</v>
      </c>
      <c r="K37">
        <f t="shared" si="7"/>
        <v>1.5396822274244422</v>
      </c>
      <c r="L37">
        <f t="shared" si="8"/>
        <v>105957</v>
      </c>
      <c r="M37">
        <f t="shared" si="9"/>
        <v>25197</v>
      </c>
      <c r="N37">
        <f t="shared" si="10"/>
        <v>60999.6</v>
      </c>
      <c r="O37">
        <f t="shared" si="11"/>
        <v>80760</v>
      </c>
      <c r="Q37">
        <v>-24898</v>
      </c>
      <c r="R37">
        <v>-89</v>
      </c>
      <c r="T37">
        <v>-12825.000000000007</v>
      </c>
      <c r="U37">
        <v>1729.5999999999985</v>
      </c>
      <c r="W37">
        <v>18953.8</v>
      </c>
      <c r="X37">
        <v>5067.1999999999989</v>
      </c>
      <c r="AF37">
        <v>60999.6</v>
      </c>
      <c r="AG37">
        <v>1.5396822274244422</v>
      </c>
      <c r="AI37">
        <v>60999.6</v>
      </c>
      <c r="AJ37">
        <v>1.5396822274244422</v>
      </c>
    </row>
    <row r="38" spans="2:38" x14ac:dyDescent="0.25">
      <c r="B38">
        <v>108243</v>
      </c>
      <c r="C38">
        <v>58836</v>
      </c>
      <c r="D38">
        <v>78036</v>
      </c>
      <c r="E38">
        <v>36996</v>
      </c>
      <c r="F38">
        <v>83007</v>
      </c>
      <c r="H38">
        <v>90579</v>
      </c>
      <c r="J38">
        <f t="shared" si="6"/>
        <v>73023.600000000006</v>
      </c>
      <c r="K38">
        <f t="shared" si="7"/>
        <v>1.2404072108195159</v>
      </c>
      <c r="L38">
        <f t="shared" si="8"/>
        <v>108243</v>
      </c>
      <c r="M38">
        <f t="shared" si="9"/>
        <v>36996</v>
      </c>
      <c r="N38">
        <f t="shared" si="10"/>
        <v>73023.600000000006</v>
      </c>
      <c r="O38">
        <f t="shared" si="11"/>
        <v>71247</v>
      </c>
      <c r="Q38">
        <v>-12495</v>
      </c>
      <c r="R38">
        <v>2941</v>
      </c>
      <c r="T38">
        <v>11007.000000000007</v>
      </c>
      <c r="U38">
        <v>-344.59999999999127</v>
      </c>
      <c r="W38">
        <v>26195.399999999998</v>
      </c>
      <c r="X38">
        <v>4270.2000000000007</v>
      </c>
      <c r="AD38">
        <v>73023.600000000006</v>
      </c>
      <c r="AE38">
        <v>1.2404072108195159</v>
      </c>
      <c r="AI38">
        <v>73023.600000000006</v>
      </c>
      <c r="AJ38">
        <v>1.2404072108195159</v>
      </c>
    </row>
    <row r="39" spans="2:38" x14ac:dyDescent="0.25">
      <c r="B39">
        <v>24669</v>
      </c>
      <c r="C39">
        <v>83288</v>
      </c>
      <c r="D39">
        <v>21442</v>
      </c>
      <c r="E39">
        <v>90478</v>
      </c>
      <c r="F39">
        <v>99399</v>
      </c>
      <c r="H39">
        <v>83146</v>
      </c>
      <c r="J39">
        <f t="shared" si="6"/>
        <v>63855.199999999997</v>
      </c>
      <c r="K39">
        <f t="shared" si="7"/>
        <v>1.3021022563550033</v>
      </c>
      <c r="L39">
        <f t="shared" si="8"/>
        <v>99399</v>
      </c>
      <c r="M39">
        <f t="shared" si="9"/>
        <v>21442</v>
      </c>
      <c r="N39">
        <f t="shared" si="10"/>
        <v>63855.199999999997</v>
      </c>
      <c r="O39">
        <f t="shared" si="11"/>
        <v>77957</v>
      </c>
      <c r="Q39">
        <v>-49079</v>
      </c>
      <c r="R39">
        <v>-7</v>
      </c>
      <c r="T39">
        <v>-17447.800000000003</v>
      </c>
      <c r="U39">
        <v>-412.40000000000146</v>
      </c>
      <c r="W39">
        <v>18939.8</v>
      </c>
      <c r="X39">
        <v>544.79999999999995</v>
      </c>
      <c r="AF39">
        <v>63855.199999999997</v>
      </c>
      <c r="AG39">
        <v>1.3021022563550033</v>
      </c>
      <c r="AI39">
        <v>63855.199999999997</v>
      </c>
      <c r="AJ39">
        <v>1.3021022563550033</v>
      </c>
    </row>
    <row r="40" spans="2:38" x14ac:dyDescent="0.25">
      <c r="B40">
        <v>41967</v>
      </c>
      <c r="C40">
        <v>1745</v>
      </c>
      <c r="D40">
        <v>40401</v>
      </c>
      <c r="E40">
        <v>16586</v>
      </c>
      <c r="F40">
        <v>92003</v>
      </c>
      <c r="H40">
        <v>93337</v>
      </c>
      <c r="J40">
        <f t="shared" si="6"/>
        <v>38540.400000000001</v>
      </c>
      <c r="K40">
        <f t="shared" si="7"/>
        <v>2.4217963487664891</v>
      </c>
      <c r="L40">
        <f t="shared" si="8"/>
        <v>92003</v>
      </c>
      <c r="M40">
        <f t="shared" si="9"/>
        <v>1745</v>
      </c>
      <c r="N40">
        <f t="shared" si="10"/>
        <v>38540.400000000001</v>
      </c>
      <c r="O40">
        <f t="shared" si="11"/>
        <v>90258</v>
      </c>
      <c r="Q40">
        <v>52501</v>
      </c>
      <c r="R40">
        <v>-4295</v>
      </c>
      <c r="T40">
        <v>2329.2000000000044</v>
      </c>
      <c r="U40">
        <v>-527.19999999999709</v>
      </c>
      <c r="W40">
        <v>20426</v>
      </c>
      <c r="X40">
        <v>2560.4</v>
      </c>
      <c r="Z40">
        <v>38540.400000000001</v>
      </c>
      <c r="AA40">
        <v>2.4217963487664891</v>
      </c>
      <c r="AK40">
        <v>38540.400000000001</v>
      </c>
      <c r="AL40">
        <v>2.4217963487664891</v>
      </c>
    </row>
    <row r="41" spans="2:38" x14ac:dyDescent="0.25">
      <c r="B41">
        <v>103681</v>
      </c>
      <c r="C41">
        <v>52116</v>
      </c>
      <c r="D41">
        <v>55630</v>
      </c>
      <c r="E41">
        <v>59203</v>
      </c>
      <c r="F41">
        <v>109905</v>
      </c>
      <c r="H41">
        <v>81949</v>
      </c>
      <c r="J41">
        <f t="shared" si="6"/>
        <v>76107</v>
      </c>
      <c r="K41">
        <f t="shared" si="7"/>
        <v>1.0767603505590813</v>
      </c>
      <c r="L41">
        <f t="shared" si="8"/>
        <v>109905</v>
      </c>
      <c r="M41">
        <f t="shared" si="9"/>
        <v>52116</v>
      </c>
      <c r="N41">
        <f t="shared" si="10"/>
        <v>76107</v>
      </c>
      <c r="O41">
        <f t="shared" si="11"/>
        <v>57789</v>
      </c>
      <c r="Q41">
        <v>-1445</v>
      </c>
      <c r="R41">
        <v>-7244</v>
      </c>
      <c r="T41">
        <v>26513.4</v>
      </c>
      <c r="U41">
        <v>-2959.3999999999942</v>
      </c>
      <c r="W41">
        <v>33453.799999999996</v>
      </c>
      <c r="X41">
        <v>3992.6</v>
      </c>
      <c r="AD41">
        <v>76107</v>
      </c>
      <c r="AE41">
        <v>1.0767603505590813</v>
      </c>
      <c r="AI41">
        <v>76107</v>
      </c>
      <c r="AJ41">
        <v>1.0767603505590813</v>
      </c>
    </row>
    <row r="42" spans="2:38" x14ac:dyDescent="0.25">
      <c r="B42">
        <v>49892</v>
      </c>
      <c r="C42">
        <v>22646</v>
      </c>
      <c r="D42">
        <v>107400</v>
      </c>
      <c r="E42">
        <v>79067</v>
      </c>
      <c r="F42">
        <v>55857</v>
      </c>
      <c r="H42">
        <v>72440</v>
      </c>
      <c r="J42">
        <f t="shared" si="6"/>
        <v>62972.4</v>
      </c>
      <c r="K42">
        <f t="shared" si="7"/>
        <v>1.1503452306089652</v>
      </c>
      <c r="L42">
        <f t="shared" si="8"/>
        <v>107400</v>
      </c>
      <c r="M42">
        <f t="shared" si="9"/>
        <v>22646</v>
      </c>
      <c r="N42">
        <f t="shared" si="10"/>
        <v>62972.4</v>
      </c>
      <c r="O42">
        <f t="shared" si="11"/>
        <v>84754</v>
      </c>
      <c r="Q42">
        <v>18320</v>
      </c>
      <c r="R42">
        <v>7799</v>
      </c>
      <c r="T42">
        <v>11755.200000000004</v>
      </c>
      <c r="U42">
        <v>4411.5999999999985</v>
      </c>
      <c r="W42">
        <v>23370.800000000003</v>
      </c>
      <c r="X42">
        <v>4710</v>
      </c>
      <c r="Z42">
        <v>62972.4</v>
      </c>
      <c r="AA42">
        <v>1.1503452306089652</v>
      </c>
      <c r="AI42">
        <v>62972.4</v>
      </c>
      <c r="AJ42">
        <v>1.1503452306089652</v>
      </c>
    </row>
    <row r="43" spans="2:38" x14ac:dyDescent="0.25">
      <c r="B43">
        <v>76402</v>
      </c>
      <c r="C43">
        <v>34886</v>
      </c>
      <c r="D43">
        <v>68609</v>
      </c>
      <c r="E43">
        <v>13124</v>
      </c>
      <c r="F43">
        <v>88710</v>
      </c>
      <c r="H43">
        <v>121845</v>
      </c>
      <c r="J43">
        <f t="shared" si="6"/>
        <v>56346.2</v>
      </c>
      <c r="K43">
        <f t="shared" si="7"/>
        <v>2.1624350887903709</v>
      </c>
      <c r="L43">
        <f t="shared" si="8"/>
        <v>88710</v>
      </c>
      <c r="M43">
        <f t="shared" si="9"/>
        <v>13124</v>
      </c>
      <c r="N43">
        <f t="shared" si="10"/>
        <v>56346.2</v>
      </c>
      <c r="O43">
        <f t="shared" si="11"/>
        <v>75586</v>
      </c>
      <c r="Q43">
        <v>42633</v>
      </c>
      <c r="R43">
        <v>2574</v>
      </c>
      <c r="T43">
        <v>10762.399999999994</v>
      </c>
      <c r="U43">
        <v>-3011.8000000000029</v>
      </c>
      <c r="W43">
        <v>15053.599999999999</v>
      </c>
      <c r="X43">
        <v>3998.2</v>
      </c>
      <c r="AD43">
        <v>56346.2</v>
      </c>
      <c r="AE43">
        <v>2.1624350887903709</v>
      </c>
      <c r="AK43">
        <v>56346.2</v>
      </c>
      <c r="AL43">
        <v>2.1624350887903709</v>
      </c>
    </row>
    <row r="44" spans="2:38" x14ac:dyDescent="0.25">
      <c r="B44">
        <v>24527</v>
      </c>
      <c r="C44">
        <v>84585</v>
      </c>
      <c r="D44">
        <v>63314</v>
      </c>
      <c r="E44">
        <v>58107</v>
      </c>
      <c r="F44">
        <v>73935</v>
      </c>
      <c r="H44">
        <v>109133</v>
      </c>
      <c r="J44">
        <f t="shared" si="6"/>
        <v>60893.599999999999</v>
      </c>
      <c r="K44">
        <f t="shared" si="7"/>
        <v>1.7921916260493713</v>
      </c>
      <c r="L44">
        <f t="shared" si="8"/>
        <v>84585</v>
      </c>
      <c r="M44">
        <f t="shared" si="9"/>
        <v>24527</v>
      </c>
      <c r="N44">
        <f t="shared" si="10"/>
        <v>60893.599999999999</v>
      </c>
      <c r="O44">
        <f t="shared" si="11"/>
        <v>60058</v>
      </c>
      <c r="Q44">
        <v>23033</v>
      </c>
      <c r="R44">
        <v>3216</v>
      </c>
      <c r="T44">
        <v>11988.799999999996</v>
      </c>
      <c r="U44">
        <v>-1517.2000000000044</v>
      </c>
      <c r="W44">
        <v>31039.999999999996</v>
      </c>
      <c r="X44">
        <v>2079.1999999999998</v>
      </c>
      <c r="AD44">
        <v>60893.599999999999</v>
      </c>
      <c r="AE44">
        <v>1.7921916260493713</v>
      </c>
      <c r="AK44">
        <v>60893.599999999999</v>
      </c>
      <c r="AL44">
        <v>1.7921916260493713</v>
      </c>
    </row>
    <row r="45" spans="2:38" x14ac:dyDescent="0.25">
      <c r="B45">
        <v>7320</v>
      </c>
      <c r="C45">
        <v>68706</v>
      </c>
      <c r="D45">
        <v>27296</v>
      </c>
      <c r="E45">
        <v>72083</v>
      </c>
      <c r="F45">
        <v>34577</v>
      </c>
      <c r="H45">
        <v>53375</v>
      </c>
      <c r="J45">
        <f t="shared" si="6"/>
        <v>41996.4</v>
      </c>
      <c r="K45">
        <f t="shared" si="7"/>
        <v>1.2709422712422969</v>
      </c>
      <c r="L45">
        <f t="shared" si="8"/>
        <v>72083</v>
      </c>
      <c r="M45">
        <f t="shared" si="9"/>
        <v>7320</v>
      </c>
      <c r="N45">
        <f t="shared" si="10"/>
        <v>41996.4</v>
      </c>
      <c r="O45">
        <f t="shared" si="11"/>
        <v>64763</v>
      </c>
      <c r="Q45">
        <v>-13783</v>
      </c>
      <c r="R45">
        <v>-602</v>
      </c>
      <c r="T45">
        <v>-512.40000000000146</v>
      </c>
      <c r="U45">
        <v>871.80000000000291</v>
      </c>
      <c r="W45">
        <v>28714.400000000001</v>
      </c>
      <c r="X45">
        <v>1599.8</v>
      </c>
      <c r="AD45">
        <v>41996.4</v>
      </c>
      <c r="AE45">
        <v>1.2709422712422969</v>
      </c>
      <c r="AI45">
        <v>41996.4</v>
      </c>
      <c r="AJ45">
        <v>1.2709422712422969</v>
      </c>
    </row>
    <row r="46" spans="2:38" x14ac:dyDescent="0.25">
      <c r="B46">
        <v>38911</v>
      </c>
      <c r="C46">
        <v>13470</v>
      </c>
      <c r="D46">
        <v>95488</v>
      </c>
      <c r="E46">
        <v>74318</v>
      </c>
      <c r="F46">
        <v>37339</v>
      </c>
      <c r="H46">
        <v>66545</v>
      </c>
      <c r="J46">
        <f t="shared" si="6"/>
        <v>51905.2</v>
      </c>
      <c r="K46">
        <f t="shared" si="7"/>
        <v>1.2820488120650726</v>
      </c>
      <c r="L46">
        <f t="shared" si="8"/>
        <v>95488</v>
      </c>
      <c r="M46">
        <f t="shared" si="9"/>
        <v>13470</v>
      </c>
      <c r="N46">
        <f t="shared" si="10"/>
        <v>51905.2</v>
      </c>
      <c r="O46">
        <f t="shared" si="11"/>
        <v>82018</v>
      </c>
      <c r="Q46">
        <v>5045</v>
      </c>
      <c r="R46">
        <v>8943</v>
      </c>
      <c r="T46">
        <v>5927.7999999999956</v>
      </c>
      <c r="U46">
        <v>1270.7999999999956</v>
      </c>
      <c r="W46">
        <v>17549.8</v>
      </c>
      <c r="X46">
        <v>4472.3999999999996</v>
      </c>
      <c r="Z46">
        <v>51905.2</v>
      </c>
      <c r="AA46">
        <v>1.2820488120650726</v>
      </c>
      <c r="AI46">
        <v>51905.2</v>
      </c>
      <c r="AJ46">
        <v>1.2820488120650726</v>
      </c>
    </row>
    <row r="47" spans="2:38" x14ac:dyDescent="0.25">
      <c r="B47">
        <v>26753</v>
      </c>
      <c r="C47">
        <v>72650</v>
      </c>
      <c r="D47">
        <v>32387</v>
      </c>
      <c r="E47">
        <v>110746</v>
      </c>
      <c r="F47">
        <v>52246</v>
      </c>
      <c r="H47">
        <v>108477</v>
      </c>
      <c r="J47">
        <f t="shared" si="6"/>
        <v>58956.4</v>
      </c>
      <c r="K47">
        <f t="shared" si="7"/>
        <v>1.8399529143570503</v>
      </c>
      <c r="L47">
        <f t="shared" si="8"/>
        <v>110746</v>
      </c>
      <c r="M47">
        <f t="shared" si="9"/>
        <v>26753</v>
      </c>
      <c r="N47">
        <f t="shared" si="10"/>
        <v>58956.4</v>
      </c>
      <c r="O47">
        <f t="shared" si="11"/>
        <v>83993</v>
      </c>
      <c r="Q47">
        <v>12291</v>
      </c>
      <c r="R47">
        <v>2047</v>
      </c>
      <c r="T47">
        <v>13618.599999999999</v>
      </c>
      <c r="U47">
        <v>-1804.1999999999971</v>
      </c>
      <c r="W47">
        <v>13618.599999999999</v>
      </c>
      <c r="X47">
        <v>2012.2</v>
      </c>
      <c r="AD47">
        <v>58956.4</v>
      </c>
      <c r="AE47">
        <v>1.8399529143570503</v>
      </c>
      <c r="AK47">
        <v>58956.4</v>
      </c>
      <c r="AL47">
        <v>1.8399529143570503</v>
      </c>
    </row>
    <row r="48" spans="2:38" x14ac:dyDescent="0.25">
      <c r="B48">
        <v>62506</v>
      </c>
      <c r="C48">
        <v>57927</v>
      </c>
      <c r="D48">
        <v>54109</v>
      </c>
      <c r="E48">
        <v>59696</v>
      </c>
      <c r="F48">
        <v>84770</v>
      </c>
      <c r="H48">
        <v>119014</v>
      </c>
      <c r="J48">
        <f t="shared" si="6"/>
        <v>63801.599999999999</v>
      </c>
      <c r="K48">
        <f t="shared" si="7"/>
        <v>1.8653764168923663</v>
      </c>
      <c r="L48">
        <f t="shared" si="8"/>
        <v>84770</v>
      </c>
      <c r="M48">
        <f t="shared" si="9"/>
        <v>54109</v>
      </c>
      <c r="N48">
        <f t="shared" si="10"/>
        <v>63801.599999999999</v>
      </c>
      <c r="O48">
        <f t="shared" si="11"/>
        <v>30661</v>
      </c>
      <c r="Q48">
        <v>319</v>
      </c>
      <c r="R48">
        <v>29</v>
      </c>
      <c r="T48">
        <v>-30047.4</v>
      </c>
      <c r="U48">
        <v>-338.40000000000146</v>
      </c>
      <c r="W48">
        <v>30047.4</v>
      </c>
      <c r="X48">
        <v>934.8</v>
      </c>
      <c r="AB48">
        <v>63801.599999999999</v>
      </c>
      <c r="AC48">
        <v>1.8653764168923663</v>
      </c>
      <c r="AI48">
        <v>63801.599999999999</v>
      </c>
      <c r="AJ48">
        <v>1.8653764168923663</v>
      </c>
    </row>
    <row r="49" spans="2:38" x14ac:dyDescent="0.25">
      <c r="B49">
        <v>27082</v>
      </c>
      <c r="C49">
        <v>85839</v>
      </c>
      <c r="D49">
        <v>88182</v>
      </c>
      <c r="E49">
        <v>22309</v>
      </c>
      <c r="F49">
        <v>83544</v>
      </c>
      <c r="H49">
        <v>74285</v>
      </c>
      <c r="J49">
        <f t="shared" si="6"/>
        <v>61391.199999999997</v>
      </c>
      <c r="K49">
        <f t="shared" si="7"/>
        <v>1.2100268442382622</v>
      </c>
      <c r="L49">
        <f t="shared" si="8"/>
        <v>88182</v>
      </c>
      <c r="M49">
        <f t="shared" si="9"/>
        <v>22309</v>
      </c>
      <c r="N49">
        <f t="shared" si="10"/>
        <v>61391.199999999997</v>
      </c>
      <c r="O49">
        <f t="shared" si="11"/>
        <v>65873</v>
      </c>
      <c r="Q49">
        <v>-55357</v>
      </c>
      <c r="R49">
        <v>-16</v>
      </c>
      <c r="T49">
        <v>-31375.400000000009</v>
      </c>
      <c r="U49">
        <v>-1295</v>
      </c>
      <c r="W49">
        <v>36584.599999999991</v>
      </c>
      <c r="X49">
        <v>2343.4</v>
      </c>
      <c r="AB49">
        <v>61391.199999999997</v>
      </c>
      <c r="AC49">
        <v>1.2100268442382622</v>
      </c>
      <c r="AI49">
        <v>61391.199999999997</v>
      </c>
      <c r="AJ49">
        <v>1.2100268442382622</v>
      </c>
    </row>
    <row r="50" spans="2:38" x14ac:dyDescent="0.25">
      <c r="B50">
        <v>58943</v>
      </c>
      <c r="C50">
        <v>53065</v>
      </c>
      <c r="D50">
        <v>56587</v>
      </c>
      <c r="E50">
        <v>56295</v>
      </c>
      <c r="F50">
        <v>66734</v>
      </c>
      <c r="H50">
        <v>59304</v>
      </c>
      <c r="J50">
        <f t="shared" si="6"/>
        <v>58324.800000000003</v>
      </c>
      <c r="K50">
        <f t="shared" si="7"/>
        <v>1.0167887416673524</v>
      </c>
      <c r="L50">
        <f t="shared" si="8"/>
        <v>66734</v>
      </c>
      <c r="M50">
        <f t="shared" si="9"/>
        <v>53065</v>
      </c>
      <c r="N50">
        <f t="shared" si="10"/>
        <v>58324.800000000003</v>
      </c>
      <c r="O50">
        <f t="shared" si="11"/>
        <v>13669</v>
      </c>
      <c r="Q50">
        <v>-45738</v>
      </c>
      <c r="R50">
        <v>-4045</v>
      </c>
      <c r="T50">
        <v>-936.59999999999854</v>
      </c>
      <c r="U50">
        <v>-762.79999999999563</v>
      </c>
      <c r="W50">
        <v>32486.999999999996</v>
      </c>
      <c r="X50">
        <v>762.8</v>
      </c>
      <c r="AD50">
        <v>58324.800000000003</v>
      </c>
      <c r="AE50">
        <v>1.0167887416673524</v>
      </c>
      <c r="AI50">
        <v>58324.800000000003</v>
      </c>
      <c r="AJ50">
        <v>1.0167887416673524</v>
      </c>
    </row>
    <row r="51" spans="2:38" x14ac:dyDescent="0.25">
      <c r="B51">
        <v>46770</v>
      </c>
      <c r="C51">
        <v>108420</v>
      </c>
      <c r="D51">
        <v>91482</v>
      </c>
      <c r="E51">
        <v>16140</v>
      </c>
      <c r="F51">
        <v>89391</v>
      </c>
      <c r="H51">
        <v>112507</v>
      </c>
      <c r="J51">
        <f t="shared" si="6"/>
        <v>70440.600000000006</v>
      </c>
      <c r="K51">
        <f t="shared" si="7"/>
        <v>1.5971896889010029</v>
      </c>
      <c r="L51">
        <f t="shared" si="8"/>
        <v>108420</v>
      </c>
      <c r="M51">
        <f t="shared" si="9"/>
        <v>16140</v>
      </c>
      <c r="N51">
        <f t="shared" si="10"/>
        <v>70440.600000000006</v>
      </c>
      <c r="O51">
        <f t="shared" si="11"/>
        <v>92280</v>
      </c>
      <c r="Q51">
        <v>-17012</v>
      </c>
      <c r="R51">
        <v>479</v>
      </c>
      <c r="T51">
        <v>798</v>
      </c>
      <c r="U51">
        <v>-1174.1999999999971</v>
      </c>
      <c r="W51">
        <v>40712.400000000001</v>
      </c>
      <c r="X51">
        <v>3491.7999999999997</v>
      </c>
      <c r="AF51">
        <v>70440.600000000006</v>
      </c>
      <c r="AG51">
        <v>1.5971896889010029</v>
      </c>
      <c r="AI51">
        <v>70440.600000000006</v>
      </c>
      <c r="AJ51">
        <v>1.5971896889010029</v>
      </c>
    </row>
    <row r="52" spans="2:38" x14ac:dyDescent="0.25">
      <c r="B52">
        <v>64221</v>
      </c>
      <c r="C52">
        <v>80661</v>
      </c>
      <c r="D52">
        <v>85402</v>
      </c>
      <c r="E52">
        <v>35249</v>
      </c>
      <c r="F52">
        <v>6731</v>
      </c>
      <c r="H52">
        <v>133075</v>
      </c>
      <c r="J52">
        <f t="shared" si="6"/>
        <v>54452.800000000003</v>
      </c>
      <c r="K52">
        <f t="shared" si="7"/>
        <v>2.4438596362354184</v>
      </c>
      <c r="L52">
        <f t="shared" si="8"/>
        <v>85402</v>
      </c>
      <c r="M52">
        <f t="shared" si="9"/>
        <v>6731</v>
      </c>
      <c r="N52">
        <f t="shared" si="10"/>
        <v>54452.800000000003</v>
      </c>
      <c r="O52">
        <f t="shared" si="11"/>
        <v>78671</v>
      </c>
      <c r="Q52">
        <v>44392</v>
      </c>
      <c r="R52">
        <v>2628</v>
      </c>
      <c r="T52">
        <v>-15681.800000000003</v>
      </c>
      <c r="U52">
        <v>2054.8000000000029</v>
      </c>
      <c r="W52">
        <v>23349.4</v>
      </c>
      <c r="X52">
        <v>2054.8000000000002</v>
      </c>
      <c r="AB52">
        <v>54452.800000000003</v>
      </c>
      <c r="AC52">
        <v>2.4438596362354184</v>
      </c>
      <c r="AK52">
        <v>54452.800000000003</v>
      </c>
      <c r="AL52">
        <v>2.4438596362354184</v>
      </c>
    </row>
    <row r="53" spans="2:38" x14ac:dyDescent="0.25">
      <c r="B53">
        <v>103382</v>
      </c>
      <c r="C53">
        <v>21593</v>
      </c>
      <c r="D53">
        <v>16984</v>
      </c>
      <c r="E53">
        <v>62864</v>
      </c>
      <c r="F53">
        <v>12733</v>
      </c>
      <c r="H53">
        <v>49703</v>
      </c>
      <c r="J53">
        <f t="shared" si="6"/>
        <v>43511.199999999997</v>
      </c>
      <c r="K53">
        <f t="shared" si="7"/>
        <v>1.1423035907996102</v>
      </c>
      <c r="L53">
        <f t="shared" si="8"/>
        <v>103382</v>
      </c>
      <c r="M53">
        <f t="shared" si="9"/>
        <v>12733</v>
      </c>
      <c r="N53">
        <f t="shared" si="10"/>
        <v>43511.199999999997</v>
      </c>
      <c r="O53">
        <f t="shared" si="11"/>
        <v>90649</v>
      </c>
      <c r="Q53">
        <v>-20653</v>
      </c>
      <c r="R53">
        <v>-1680</v>
      </c>
      <c r="T53">
        <v>-6869.6000000000058</v>
      </c>
      <c r="U53">
        <v>1519</v>
      </c>
      <c r="W53">
        <v>27218.399999999998</v>
      </c>
      <c r="X53">
        <v>1521.4</v>
      </c>
      <c r="Z53">
        <v>43511.199999999997</v>
      </c>
      <c r="AA53">
        <v>1.1423035907996102</v>
      </c>
      <c r="AI53">
        <v>43511.199999999997</v>
      </c>
      <c r="AJ53">
        <v>1.1423035907996102</v>
      </c>
    </row>
    <row r="54" spans="2:38" x14ac:dyDescent="0.25">
      <c r="B54">
        <v>76680</v>
      </c>
      <c r="C54">
        <v>13461</v>
      </c>
      <c r="D54">
        <v>53190</v>
      </c>
      <c r="E54">
        <v>11711</v>
      </c>
      <c r="F54">
        <v>86672</v>
      </c>
      <c r="H54">
        <v>65512</v>
      </c>
      <c r="J54">
        <f t="shared" si="6"/>
        <v>48342.8</v>
      </c>
      <c r="K54">
        <f t="shared" si="7"/>
        <v>1.3551552661409765</v>
      </c>
      <c r="L54">
        <f t="shared" si="8"/>
        <v>86672</v>
      </c>
      <c r="M54">
        <f t="shared" si="9"/>
        <v>11711</v>
      </c>
      <c r="N54">
        <f t="shared" si="10"/>
        <v>48342.8</v>
      </c>
      <c r="O54">
        <f t="shared" si="11"/>
        <v>74961</v>
      </c>
      <c r="Q54">
        <v>-29567</v>
      </c>
      <c r="R54">
        <v>6525</v>
      </c>
      <c r="T54">
        <v>-14731.599999999999</v>
      </c>
      <c r="U54">
        <v>-553</v>
      </c>
      <c r="W54">
        <v>17902</v>
      </c>
      <c r="X54">
        <v>596.6</v>
      </c>
      <c r="AD54">
        <v>48342.8</v>
      </c>
      <c r="AE54">
        <v>1.3551552661409765</v>
      </c>
      <c r="AI54">
        <v>48342.8</v>
      </c>
      <c r="AJ54">
        <v>1.3551552661409765</v>
      </c>
    </row>
    <row r="55" spans="2:38" x14ac:dyDescent="0.25">
      <c r="B55">
        <v>19329</v>
      </c>
      <c r="C55">
        <v>94160</v>
      </c>
      <c r="D55">
        <v>67134</v>
      </c>
      <c r="E55">
        <v>18141</v>
      </c>
      <c r="F55">
        <v>111497</v>
      </c>
      <c r="H55">
        <v>101344</v>
      </c>
      <c r="J55">
        <f t="shared" si="6"/>
        <v>62052.2</v>
      </c>
      <c r="K55">
        <f t="shared" si="7"/>
        <v>1.6332055914214163</v>
      </c>
      <c r="L55">
        <f t="shared" si="8"/>
        <v>111497</v>
      </c>
      <c r="M55">
        <f t="shared" si="9"/>
        <v>18141</v>
      </c>
      <c r="N55">
        <f t="shared" si="10"/>
        <v>62052.2</v>
      </c>
      <c r="O55">
        <f t="shared" si="11"/>
        <v>93356</v>
      </c>
      <c r="Q55">
        <v>-3575</v>
      </c>
      <c r="R55">
        <v>526</v>
      </c>
      <c r="T55">
        <v>-2916.4000000000015</v>
      </c>
      <c r="U55">
        <v>1771.7999999999956</v>
      </c>
      <c r="W55">
        <v>13937.600000000002</v>
      </c>
      <c r="X55">
        <v>3230.6</v>
      </c>
      <c r="AD55">
        <v>62052.2</v>
      </c>
      <c r="AE55">
        <v>1.6332055914214163</v>
      </c>
      <c r="AI55">
        <v>62052.2</v>
      </c>
      <c r="AJ55">
        <v>1.6332055914214163</v>
      </c>
    </row>
    <row r="56" spans="2:38" x14ac:dyDescent="0.25">
      <c r="B56">
        <v>105886</v>
      </c>
      <c r="C56">
        <v>55663</v>
      </c>
      <c r="D56">
        <v>10258</v>
      </c>
      <c r="E56">
        <v>73822</v>
      </c>
      <c r="F56">
        <v>33492</v>
      </c>
      <c r="H56">
        <v>89601</v>
      </c>
      <c r="J56">
        <f t="shared" si="6"/>
        <v>55824.2</v>
      </c>
      <c r="K56">
        <f t="shared" si="7"/>
        <v>1.6050565883613201</v>
      </c>
      <c r="L56">
        <f t="shared" si="8"/>
        <v>105886</v>
      </c>
      <c r="M56">
        <f t="shared" si="9"/>
        <v>10258</v>
      </c>
      <c r="N56">
        <f t="shared" si="10"/>
        <v>55824.2</v>
      </c>
      <c r="O56">
        <f t="shared" si="11"/>
        <v>95628</v>
      </c>
      <c r="Q56">
        <v>-13719</v>
      </c>
      <c r="R56">
        <v>1</v>
      </c>
      <c r="T56">
        <v>-12268.600000000006</v>
      </c>
      <c r="U56">
        <v>-2021.2000000000044</v>
      </c>
      <c r="W56">
        <v>43440.600000000006</v>
      </c>
      <c r="X56">
        <v>2374.7999999999997</v>
      </c>
      <c r="AF56">
        <v>55824.2</v>
      </c>
      <c r="AG56">
        <v>1.6050565883613201</v>
      </c>
      <c r="AI56">
        <v>55824.2</v>
      </c>
      <c r="AJ56">
        <v>1.6050565883613201</v>
      </c>
    </row>
    <row r="57" spans="2:38" x14ac:dyDescent="0.25">
      <c r="B57">
        <v>25115</v>
      </c>
      <c r="C57">
        <v>29390</v>
      </c>
      <c r="D57">
        <v>44347</v>
      </c>
      <c r="E57">
        <v>68693</v>
      </c>
      <c r="F57">
        <v>59768</v>
      </c>
      <c r="H57">
        <v>124837</v>
      </c>
      <c r="J57">
        <f t="shared" si="6"/>
        <v>45462.6</v>
      </c>
      <c r="K57">
        <f t="shared" si="7"/>
        <v>2.7459274216608818</v>
      </c>
      <c r="L57">
        <f t="shared" si="8"/>
        <v>68693</v>
      </c>
      <c r="M57">
        <f t="shared" si="9"/>
        <v>25115</v>
      </c>
      <c r="N57">
        <f t="shared" si="10"/>
        <v>45462.6</v>
      </c>
      <c r="O57">
        <f t="shared" si="11"/>
        <v>43578</v>
      </c>
      <c r="Q57">
        <v>20410</v>
      </c>
      <c r="R57">
        <v>-1436</v>
      </c>
      <c r="T57">
        <v>-25385.4</v>
      </c>
      <c r="U57">
        <v>5336.7999999999956</v>
      </c>
      <c r="W57">
        <v>39363.4</v>
      </c>
      <c r="X57">
        <v>5336.8</v>
      </c>
      <c r="AF57">
        <v>45462.6</v>
      </c>
      <c r="AG57">
        <v>2.7459274216608818</v>
      </c>
      <c r="AK57">
        <v>45462.6</v>
      </c>
      <c r="AL57">
        <v>2.7459274216608818</v>
      </c>
    </row>
    <row r="58" spans="2:38" x14ac:dyDescent="0.25">
      <c r="B58">
        <v>18470</v>
      </c>
      <c r="C58">
        <v>102715</v>
      </c>
      <c r="D58">
        <v>44406</v>
      </c>
      <c r="E58">
        <v>58223</v>
      </c>
      <c r="F58">
        <v>64085</v>
      </c>
      <c r="H58">
        <v>72346</v>
      </c>
      <c r="J58">
        <f t="shared" si="6"/>
        <v>57579.8</v>
      </c>
      <c r="K58">
        <f t="shared" si="7"/>
        <v>1.2564475736282514</v>
      </c>
      <c r="L58">
        <f t="shared" si="8"/>
        <v>102715</v>
      </c>
      <c r="M58">
        <f t="shared" si="9"/>
        <v>18470</v>
      </c>
      <c r="N58">
        <f t="shared" si="10"/>
        <v>57579.8</v>
      </c>
      <c r="O58">
        <f t="shared" si="11"/>
        <v>84245</v>
      </c>
      <c r="Q58">
        <v>-15599</v>
      </c>
      <c r="R58">
        <v>3984</v>
      </c>
      <c r="T58">
        <v>20778.200000000004</v>
      </c>
      <c r="U58">
        <v>-1481</v>
      </c>
      <c r="W58">
        <v>22537.4</v>
      </c>
      <c r="X58">
        <v>4248.6000000000004</v>
      </c>
      <c r="AD58">
        <v>57579.8</v>
      </c>
      <c r="AE58">
        <v>1.2564475736282514</v>
      </c>
      <c r="AI58">
        <v>57579.8</v>
      </c>
      <c r="AJ58">
        <v>1.2564475736282514</v>
      </c>
    </row>
    <row r="59" spans="2:38" x14ac:dyDescent="0.25">
      <c r="B59">
        <v>102233</v>
      </c>
      <c r="C59">
        <v>83589</v>
      </c>
      <c r="D59">
        <v>39621</v>
      </c>
      <c r="E59">
        <v>99027</v>
      </c>
      <c r="F59">
        <v>9554</v>
      </c>
      <c r="H59">
        <v>133384</v>
      </c>
      <c r="J59">
        <f t="shared" si="6"/>
        <v>66804.800000000003</v>
      </c>
      <c r="K59">
        <f t="shared" si="7"/>
        <v>1.9966229971499052</v>
      </c>
      <c r="L59">
        <f t="shared" si="8"/>
        <v>102233</v>
      </c>
      <c r="M59">
        <f t="shared" si="9"/>
        <v>9554</v>
      </c>
      <c r="N59">
        <f t="shared" si="10"/>
        <v>66804.800000000003</v>
      </c>
      <c r="O59">
        <f t="shared" si="11"/>
        <v>92679</v>
      </c>
      <c r="Q59">
        <v>6448</v>
      </c>
      <c r="R59">
        <v>-292</v>
      </c>
      <c r="T59">
        <v>-5125.5999999999913</v>
      </c>
      <c r="U59">
        <v>-2147.3999999999942</v>
      </c>
      <c r="W59">
        <v>7886.8</v>
      </c>
      <c r="X59">
        <v>2455.8000000000002</v>
      </c>
      <c r="AF59">
        <v>66804.800000000003</v>
      </c>
      <c r="AG59">
        <v>1.9966229971499052</v>
      </c>
      <c r="AI59">
        <v>66804.800000000003</v>
      </c>
      <c r="AJ59">
        <v>1.9966229971499052</v>
      </c>
    </row>
    <row r="60" spans="2:38" x14ac:dyDescent="0.25">
      <c r="B60">
        <v>53326</v>
      </c>
      <c r="C60">
        <v>109487</v>
      </c>
      <c r="D60">
        <v>14123</v>
      </c>
      <c r="E60">
        <v>6784</v>
      </c>
      <c r="F60">
        <v>90407</v>
      </c>
      <c r="H60">
        <v>94340</v>
      </c>
      <c r="J60">
        <f t="shared" si="6"/>
        <v>54825.4</v>
      </c>
      <c r="K60">
        <f t="shared" si="7"/>
        <v>1.7207352796331628</v>
      </c>
      <c r="L60">
        <f t="shared" si="8"/>
        <v>109487</v>
      </c>
      <c r="M60">
        <f t="shared" si="9"/>
        <v>6784</v>
      </c>
      <c r="N60">
        <f t="shared" si="10"/>
        <v>54825.4</v>
      </c>
      <c r="O60">
        <f t="shared" si="11"/>
        <v>102703</v>
      </c>
      <c r="Q60">
        <v>614</v>
      </c>
      <c r="R60">
        <v>89</v>
      </c>
      <c r="T60">
        <v>-5764.4000000000015</v>
      </c>
      <c r="U60">
        <v>-1743.1999999999971</v>
      </c>
      <c r="W60">
        <v>11800.4</v>
      </c>
      <c r="X60">
        <v>1745.6000000000001</v>
      </c>
      <c r="AD60">
        <v>54825.4</v>
      </c>
      <c r="AE60">
        <v>1.7207352796331628</v>
      </c>
      <c r="AK60">
        <v>54825.4</v>
      </c>
      <c r="AL60">
        <v>1.7207352796331628</v>
      </c>
    </row>
    <row r="61" spans="2:38" x14ac:dyDescent="0.25">
      <c r="B61">
        <v>83180</v>
      </c>
      <c r="C61">
        <v>45558</v>
      </c>
      <c r="D61">
        <v>26016</v>
      </c>
      <c r="E61">
        <v>32621</v>
      </c>
      <c r="F61">
        <v>89246</v>
      </c>
      <c r="H61">
        <v>121449</v>
      </c>
      <c r="J61">
        <f t="shared" si="6"/>
        <v>55324.2</v>
      </c>
      <c r="K61">
        <f t="shared" si="7"/>
        <v>2.1952237899508713</v>
      </c>
      <c r="L61">
        <f t="shared" si="8"/>
        <v>89246</v>
      </c>
      <c r="M61">
        <f t="shared" si="9"/>
        <v>26016</v>
      </c>
      <c r="N61">
        <f t="shared" si="10"/>
        <v>55324.2</v>
      </c>
      <c r="O61">
        <f t="shared" si="11"/>
        <v>63230</v>
      </c>
      <c r="Q61">
        <v>25632</v>
      </c>
      <c r="R61">
        <v>-21</v>
      </c>
      <c r="T61">
        <v>-13974</v>
      </c>
      <c r="U61">
        <v>-1596.6000000000058</v>
      </c>
      <c r="W61">
        <v>25230.399999999998</v>
      </c>
      <c r="X61">
        <v>3070.2</v>
      </c>
      <c r="AB61">
        <v>55324.2</v>
      </c>
      <c r="AC61">
        <v>2.1952237899508713</v>
      </c>
      <c r="AK61">
        <v>55324.2</v>
      </c>
      <c r="AL61">
        <v>2.1952237899508713</v>
      </c>
    </row>
    <row r="62" spans="2:38" x14ac:dyDescent="0.25">
      <c r="B62">
        <v>67844</v>
      </c>
      <c r="C62">
        <v>42654</v>
      </c>
      <c r="D62">
        <v>84608</v>
      </c>
      <c r="E62">
        <v>12564</v>
      </c>
      <c r="F62">
        <v>36080</v>
      </c>
      <c r="H62">
        <v>65721</v>
      </c>
      <c r="J62">
        <f t="shared" si="6"/>
        <v>48750</v>
      </c>
      <c r="K62">
        <f t="shared" si="7"/>
        <v>1.348123076923077</v>
      </c>
      <c r="L62">
        <f t="shared" si="8"/>
        <v>84608</v>
      </c>
      <c r="M62">
        <f t="shared" si="9"/>
        <v>12564</v>
      </c>
      <c r="N62">
        <f t="shared" si="10"/>
        <v>48750</v>
      </c>
      <c r="O62">
        <f t="shared" si="11"/>
        <v>72044</v>
      </c>
      <c r="Q62">
        <v>-30219</v>
      </c>
      <c r="R62">
        <v>790</v>
      </c>
      <c r="T62">
        <v>-21950.399999999994</v>
      </c>
      <c r="U62">
        <v>-704.40000000000146</v>
      </c>
      <c r="W62">
        <v>21950.400000000001</v>
      </c>
      <c r="X62">
        <v>6549.5999999999995</v>
      </c>
      <c r="AB62">
        <v>48750</v>
      </c>
      <c r="AC62">
        <v>1.348123076923077</v>
      </c>
      <c r="AI62">
        <v>48750</v>
      </c>
      <c r="AJ62">
        <v>1.348123076923077</v>
      </c>
    </row>
    <row r="63" spans="2:38" x14ac:dyDescent="0.25">
      <c r="B63">
        <v>47579</v>
      </c>
      <c r="C63">
        <v>47991</v>
      </c>
      <c r="D63">
        <v>40442</v>
      </c>
      <c r="E63">
        <v>62268</v>
      </c>
      <c r="F63">
        <v>24868</v>
      </c>
      <c r="H63">
        <v>124859</v>
      </c>
      <c r="J63">
        <f t="shared" si="6"/>
        <v>44629.599999999999</v>
      </c>
      <c r="K63">
        <f t="shared" si="7"/>
        <v>2.7976723967949524</v>
      </c>
      <c r="L63">
        <f t="shared" si="8"/>
        <v>62268</v>
      </c>
      <c r="M63">
        <f t="shared" si="9"/>
        <v>24868</v>
      </c>
      <c r="N63">
        <f t="shared" si="10"/>
        <v>44629.599999999999</v>
      </c>
      <c r="O63">
        <f t="shared" si="11"/>
        <v>37400</v>
      </c>
      <c r="Q63">
        <v>40604</v>
      </c>
      <c r="R63">
        <v>6970</v>
      </c>
      <c r="T63">
        <v>16610.199999999997</v>
      </c>
      <c r="U63">
        <v>1227.5999999999985</v>
      </c>
      <c r="W63">
        <v>18637.400000000001</v>
      </c>
      <c r="X63">
        <v>1359.6000000000001</v>
      </c>
      <c r="AD63">
        <v>44629.599999999999</v>
      </c>
      <c r="AE63">
        <v>2.7976723967949524</v>
      </c>
      <c r="AK63">
        <v>44629.599999999999</v>
      </c>
      <c r="AL63">
        <v>2.7976723967949524</v>
      </c>
    </row>
    <row r="64" spans="2:38" x14ac:dyDescent="0.25">
      <c r="B64">
        <v>105129</v>
      </c>
      <c r="C64">
        <v>27370</v>
      </c>
      <c r="D64">
        <v>12826</v>
      </c>
      <c r="E64">
        <v>35027</v>
      </c>
      <c r="F64">
        <v>21487</v>
      </c>
      <c r="H64">
        <v>59636</v>
      </c>
      <c r="J64">
        <f t="shared" si="6"/>
        <v>40367.800000000003</v>
      </c>
      <c r="K64">
        <f t="shared" si="7"/>
        <v>1.477316078656751</v>
      </c>
      <c r="L64">
        <f t="shared" si="8"/>
        <v>105129</v>
      </c>
      <c r="M64">
        <f t="shared" si="9"/>
        <v>12826</v>
      </c>
      <c r="N64">
        <f t="shared" si="10"/>
        <v>40367.800000000003</v>
      </c>
      <c r="O64">
        <f t="shared" si="11"/>
        <v>92303</v>
      </c>
      <c r="Q64">
        <v>-10720</v>
      </c>
      <c r="R64">
        <v>-5449</v>
      </c>
      <c r="T64">
        <v>23172.400000000001</v>
      </c>
      <c r="U64">
        <v>-4738.1999999999971</v>
      </c>
      <c r="W64">
        <v>30243.599999999995</v>
      </c>
      <c r="X64">
        <v>5009.7999999999993</v>
      </c>
      <c r="AD64">
        <v>40367.800000000003</v>
      </c>
      <c r="AE64">
        <v>1.477316078656751</v>
      </c>
      <c r="AI64">
        <v>40367.800000000003</v>
      </c>
      <c r="AJ64">
        <v>1.477316078656751</v>
      </c>
    </row>
    <row r="65" spans="2:38" x14ac:dyDescent="0.25">
      <c r="B65">
        <v>71917</v>
      </c>
      <c r="C65">
        <v>33692</v>
      </c>
      <c r="D65">
        <v>65060</v>
      </c>
      <c r="E65">
        <v>17370</v>
      </c>
      <c r="F65">
        <v>36144</v>
      </c>
      <c r="H65">
        <v>49566</v>
      </c>
      <c r="J65">
        <f t="shared" si="6"/>
        <v>44836.6</v>
      </c>
      <c r="K65">
        <f t="shared" si="7"/>
        <v>1.1054807902472534</v>
      </c>
      <c r="L65">
        <f t="shared" si="8"/>
        <v>71917</v>
      </c>
      <c r="M65">
        <f t="shared" si="9"/>
        <v>17370</v>
      </c>
      <c r="N65">
        <f t="shared" si="10"/>
        <v>44836.6</v>
      </c>
      <c r="O65">
        <f t="shared" si="11"/>
        <v>54547</v>
      </c>
      <c r="Q65">
        <v>-41085</v>
      </c>
      <c r="R65">
        <v>-10622</v>
      </c>
      <c r="T65">
        <v>-36761.599999999999</v>
      </c>
      <c r="U65">
        <v>2880</v>
      </c>
      <c r="W65">
        <v>36761.600000000006</v>
      </c>
      <c r="X65">
        <v>3563.6</v>
      </c>
      <c r="AB65">
        <v>44836.6</v>
      </c>
      <c r="AC65">
        <v>1.1054807902472534</v>
      </c>
      <c r="AI65">
        <v>44836.6</v>
      </c>
      <c r="AJ65">
        <v>1.1054807902472534</v>
      </c>
    </row>
    <row r="66" spans="2:38" x14ac:dyDescent="0.25">
      <c r="B66">
        <v>95764</v>
      </c>
      <c r="C66">
        <v>69324</v>
      </c>
      <c r="D66">
        <v>74815</v>
      </c>
      <c r="E66">
        <v>72919</v>
      </c>
      <c r="F66">
        <v>31462</v>
      </c>
      <c r="H66">
        <v>112577</v>
      </c>
      <c r="J66">
        <f t="shared" ref="J66:J101" si="12">AVERAGE(B66:F66)</f>
        <v>68856.800000000003</v>
      </c>
      <c r="K66">
        <f t="shared" ref="K66:K97" si="13">H66/J66</f>
        <v>1.6349438254464337</v>
      </c>
      <c r="L66">
        <f t="shared" ref="L66:L101" si="14">MAX(B66:F66)</f>
        <v>95764</v>
      </c>
      <c r="M66">
        <f t="shared" ref="M66:M101" si="15">MIN(B66:F66)</f>
        <v>31462</v>
      </c>
      <c r="N66">
        <f t="shared" ref="N66:N101" si="16">AVERAGE(B66:F66)</f>
        <v>68856.800000000003</v>
      </c>
      <c r="O66">
        <f t="shared" ref="O66:O101" si="17">L66-M66</f>
        <v>64302</v>
      </c>
      <c r="Q66">
        <v>-1936</v>
      </c>
      <c r="R66">
        <v>5503</v>
      </c>
      <c r="T66">
        <v>2805.8000000000029</v>
      </c>
      <c r="U66">
        <v>-2855.1999999999971</v>
      </c>
      <c r="W66">
        <v>25685.399999999998</v>
      </c>
      <c r="X66">
        <v>3253.6</v>
      </c>
      <c r="AF66">
        <v>68856.800000000003</v>
      </c>
      <c r="AG66">
        <v>1.6349438254464337</v>
      </c>
      <c r="AI66">
        <v>68856.800000000003</v>
      </c>
      <c r="AJ66">
        <v>1.6349438254464337</v>
      </c>
    </row>
    <row r="67" spans="2:38" x14ac:dyDescent="0.25">
      <c r="B67">
        <v>98192</v>
      </c>
      <c r="C67">
        <v>108198</v>
      </c>
      <c r="D67">
        <v>87807</v>
      </c>
      <c r="E67">
        <v>98141</v>
      </c>
      <c r="F67">
        <v>81149</v>
      </c>
      <c r="H67">
        <v>127888</v>
      </c>
      <c r="J67">
        <f t="shared" si="12"/>
        <v>94697.4</v>
      </c>
      <c r="K67">
        <f t="shared" si="13"/>
        <v>1.3504911433682447</v>
      </c>
      <c r="L67">
        <f t="shared" si="14"/>
        <v>108198</v>
      </c>
      <c r="M67">
        <f t="shared" si="15"/>
        <v>81149</v>
      </c>
      <c r="N67">
        <f t="shared" si="16"/>
        <v>94697.4</v>
      </c>
      <c r="O67">
        <f t="shared" si="17"/>
        <v>27049</v>
      </c>
      <c r="Q67">
        <v>11653</v>
      </c>
      <c r="R67">
        <v>-4205</v>
      </c>
      <c r="T67">
        <v>15756</v>
      </c>
      <c r="U67">
        <v>-3308.6000000000058</v>
      </c>
      <c r="W67">
        <v>39931.599999999999</v>
      </c>
      <c r="X67">
        <v>3308.6</v>
      </c>
      <c r="AF67">
        <v>94697.4</v>
      </c>
      <c r="AG67">
        <v>1.3504911433682447</v>
      </c>
      <c r="AI67">
        <v>94697.4</v>
      </c>
      <c r="AJ67">
        <v>1.3504911433682447</v>
      </c>
    </row>
    <row r="68" spans="2:38" x14ac:dyDescent="0.25">
      <c r="B68">
        <v>19434</v>
      </c>
      <c r="C68">
        <v>103151</v>
      </c>
      <c r="D68">
        <v>80417</v>
      </c>
      <c r="E68">
        <v>19505</v>
      </c>
      <c r="F68">
        <v>82013</v>
      </c>
      <c r="H68">
        <v>86297</v>
      </c>
      <c r="J68">
        <f t="shared" si="12"/>
        <v>60904</v>
      </c>
      <c r="K68">
        <f t="shared" si="13"/>
        <v>1.4169348482858268</v>
      </c>
      <c r="L68">
        <f t="shared" si="14"/>
        <v>103151</v>
      </c>
      <c r="M68">
        <f t="shared" si="15"/>
        <v>19434</v>
      </c>
      <c r="N68">
        <f t="shared" si="16"/>
        <v>60904</v>
      </c>
      <c r="O68">
        <f t="shared" si="17"/>
        <v>83717</v>
      </c>
      <c r="Q68">
        <v>-15547</v>
      </c>
      <c r="R68">
        <v>5707</v>
      </c>
      <c r="T68">
        <v>-17766.800000000003</v>
      </c>
      <c r="U68">
        <v>-271.59999999999854</v>
      </c>
      <c r="W68">
        <v>27135.599999999999</v>
      </c>
      <c r="X68">
        <v>1256</v>
      </c>
      <c r="AB68">
        <v>60904</v>
      </c>
      <c r="AC68">
        <v>1.4169348482858268</v>
      </c>
      <c r="AI68">
        <v>60904</v>
      </c>
      <c r="AJ68">
        <v>1.4169348482858268</v>
      </c>
    </row>
    <row r="69" spans="2:38" x14ac:dyDescent="0.25">
      <c r="B69">
        <v>79370</v>
      </c>
      <c r="C69">
        <v>92160</v>
      </c>
      <c r="D69">
        <v>41287</v>
      </c>
      <c r="E69">
        <v>59480</v>
      </c>
      <c r="F69">
        <v>58052</v>
      </c>
      <c r="H69">
        <v>76478</v>
      </c>
      <c r="J69">
        <f t="shared" si="12"/>
        <v>66069.8</v>
      </c>
      <c r="K69">
        <f t="shared" si="13"/>
        <v>1.1575333964988541</v>
      </c>
      <c r="L69">
        <f t="shared" si="14"/>
        <v>92160</v>
      </c>
      <c r="M69">
        <f t="shared" si="15"/>
        <v>41287</v>
      </c>
      <c r="N69">
        <f t="shared" si="16"/>
        <v>66069.8</v>
      </c>
      <c r="O69">
        <f t="shared" si="17"/>
        <v>50873</v>
      </c>
      <c r="Q69">
        <v>-43816</v>
      </c>
      <c r="R69">
        <v>0</v>
      </c>
      <c r="T69">
        <v>-35060.800000000003</v>
      </c>
      <c r="U69">
        <v>724.60000000000582</v>
      </c>
      <c r="W69">
        <v>35060.799999999996</v>
      </c>
      <c r="X69">
        <v>1633</v>
      </c>
      <c r="AB69">
        <v>66069.8</v>
      </c>
      <c r="AC69">
        <v>1.1575333964988541</v>
      </c>
      <c r="AI69">
        <v>66069.8</v>
      </c>
      <c r="AJ69">
        <v>1.1575333964988541</v>
      </c>
    </row>
    <row r="70" spans="2:38" x14ac:dyDescent="0.25">
      <c r="B70">
        <v>18417</v>
      </c>
      <c r="C70">
        <v>108721</v>
      </c>
      <c r="D70">
        <v>20937</v>
      </c>
      <c r="E70">
        <v>56167</v>
      </c>
      <c r="F70">
        <v>17335</v>
      </c>
      <c r="H70">
        <v>97587</v>
      </c>
      <c r="J70">
        <f t="shared" si="12"/>
        <v>44315.4</v>
      </c>
      <c r="K70">
        <f t="shared" si="13"/>
        <v>2.2021013011278248</v>
      </c>
      <c r="L70">
        <f t="shared" si="14"/>
        <v>108721</v>
      </c>
      <c r="M70">
        <f t="shared" si="15"/>
        <v>17335</v>
      </c>
      <c r="N70">
        <f t="shared" si="16"/>
        <v>44315.4</v>
      </c>
      <c r="O70">
        <f t="shared" si="17"/>
        <v>91386</v>
      </c>
      <c r="Q70">
        <v>-21108</v>
      </c>
      <c r="R70">
        <v>9189</v>
      </c>
      <c r="T70">
        <v>-29238.6</v>
      </c>
      <c r="U70">
        <v>1954.4000000000015</v>
      </c>
      <c r="W70">
        <v>38090.199999999997</v>
      </c>
      <c r="X70">
        <v>1956.8000000000002</v>
      </c>
      <c r="AF70">
        <v>44315.4</v>
      </c>
      <c r="AG70">
        <v>2.2021013011278248</v>
      </c>
      <c r="AK70">
        <v>44315.4</v>
      </c>
      <c r="AL70">
        <v>2.2021013011278248</v>
      </c>
    </row>
    <row r="71" spans="2:38" x14ac:dyDescent="0.25">
      <c r="B71">
        <v>116041</v>
      </c>
      <c r="C71">
        <v>26274</v>
      </c>
      <c r="D71">
        <v>58131</v>
      </c>
      <c r="E71">
        <v>12410</v>
      </c>
      <c r="F71">
        <v>73609</v>
      </c>
      <c r="H71">
        <v>92781</v>
      </c>
      <c r="J71">
        <f t="shared" si="12"/>
        <v>57293</v>
      </c>
      <c r="K71">
        <f t="shared" si="13"/>
        <v>1.6194124936728744</v>
      </c>
      <c r="L71">
        <f t="shared" si="14"/>
        <v>116041</v>
      </c>
      <c r="M71">
        <f t="shared" si="15"/>
        <v>12410</v>
      </c>
      <c r="N71">
        <f t="shared" si="16"/>
        <v>57293</v>
      </c>
      <c r="O71">
        <f t="shared" si="17"/>
        <v>103631</v>
      </c>
      <c r="Q71">
        <v>6558</v>
      </c>
      <c r="R71">
        <v>2497</v>
      </c>
      <c r="T71">
        <v>-6937.5999999999985</v>
      </c>
      <c r="U71">
        <v>3584.5999999999985</v>
      </c>
      <c r="W71">
        <v>15661.6</v>
      </c>
      <c r="X71">
        <v>3586.2</v>
      </c>
      <c r="Z71">
        <v>57293</v>
      </c>
      <c r="AA71">
        <v>1.6194124936728744</v>
      </c>
      <c r="AI71">
        <v>57293</v>
      </c>
      <c r="AJ71">
        <v>1.6194124936728744</v>
      </c>
    </row>
    <row r="72" spans="2:38" x14ac:dyDescent="0.25">
      <c r="B72">
        <v>24561</v>
      </c>
      <c r="C72">
        <v>46938</v>
      </c>
      <c r="D72">
        <v>21100</v>
      </c>
      <c r="E72">
        <v>108589</v>
      </c>
      <c r="F72">
        <v>30803</v>
      </c>
      <c r="H72">
        <v>61760</v>
      </c>
      <c r="J72">
        <f t="shared" si="12"/>
        <v>46398.2</v>
      </c>
      <c r="K72">
        <f t="shared" si="13"/>
        <v>1.3310861197201616</v>
      </c>
      <c r="L72">
        <f t="shared" si="14"/>
        <v>108589</v>
      </c>
      <c r="M72">
        <f t="shared" si="15"/>
        <v>21100</v>
      </c>
      <c r="N72">
        <f t="shared" si="16"/>
        <v>46398.2</v>
      </c>
      <c r="O72">
        <f t="shared" si="17"/>
        <v>87489</v>
      </c>
      <c r="Q72">
        <v>8747</v>
      </c>
      <c r="R72">
        <v>-2097</v>
      </c>
      <c r="T72">
        <v>12499.399999999994</v>
      </c>
      <c r="U72">
        <v>914.19999999999709</v>
      </c>
      <c r="W72">
        <v>27055</v>
      </c>
      <c r="X72">
        <v>2448.2000000000003</v>
      </c>
      <c r="AD72">
        <v>46398.2</v>
      </c>
      <c r="AE72">
        <v>1.3310861197201616</v>
      </c>
      <c r="AI72">
        <v>46398.2</v>
      </c>
      <c r="AJ72">
        <v>1.3310861197201616</v>
      </c>
    </row>
    <row r="73" spans="2:38" x14ac:dyDescent="0.25">
      <c r="B73">
        <v>20377</v>
      </c>
      <c r="C73">
        <v>22368</v>
      </c>
      <c r="D73">
        <v>110161</v>
      </c>
      <c r="E73">
        <v>106882</v>
      </c>
      <c r="F73">
        <v>95444</v>
      </c>
      <c r="H73">
        <v>87644</v>
      </c>
      <c r="J73">
        <f t="shared" si="12"/>
        <v>71046.399999999994</v>
      </c>
      <c r="K73">
        <f t="shared" si="13"/>
        <v>1.2336163408701919</v>
      </c>
      <c r="L73">
        <f t="shared" si="14"/>
        <v>110161</v>
      </c>
      <c r="M73">
        <f t="shared" si="15"/>
        <v>20377</v>
      </c>
      <c r="N73">
        <f t="shared" si="16"/>
        <v>71046.399999999994</v>
      </c>
      <c r="O73">
        <f t="shared" si="17"/>
        <v>89784</v>
      </c>
      <c r="Q73">
        <v>-18382</v>
      </c>
      <c r="R73">
        <v>3</v>
      </c>
      <c r="T73">
        <v>-1695.8000000000029</v>
      </c>
      <c r="U73">
        <v>-816.40000000000873</v>
      </c>
      <c r="W73">
        <v>18840.599999999999</v>
      </c>
      <c r="X73">
        <v>5021.5999999999995</v>
      </c>
      <c r="AF73">
        <v>71046.399999999994</v>
      </c>
      <c r="AG73">
        <v>1.2336163408701919</v>
      </c>
      <c r="AI73">
        <v>71046.399999999994</v>
      </c>
      <c r="AJ73">
        <v>1.2336163408701919</v>
      </c>
    </row>
    <row r="74" spans="2:38" x14ac:dyDescent="0.25">
      <c r="B74">
        <v>65615</v>
      </c>
      <c r="C74">
        <v>40191</v>
      </c>
      <c r="D74">
        <v>40883</v>
      </c>
      <c r="E74">
        <v>62991</v>
      </c>
      <c r="F74">
        <v>99317</v>
      </c>
      <c r="H74">
        <v>95824</v>
      </c>
      <c r="J74">
        <f t="shared" si="12"/>
        <v>61799.4</v>
      </c>
      <c r="K74">
        <f t="shared" si="13"/>
        <v>1.5505652158435195</v>
      </c>
      <c r="L74">
        <f t="shared" si="14"/>
        <v>99317</v>
      </c>
      <c r="M74">
        <f t="shared" si="15"/>
        <v>40191</v>
      </c>
      <c r="N74">
        <f t="shared" si="16"/>
        <v>61799.4</v>
      </c>
      <c r="O74">
        <f t="shared" si="17"/>
        <v>59126</v>
      </c>
      <c r="Q74">
        <v>7387</v>
      </c>
      <c r="R74">
        <v>1684</v>
      </c>
      <c r="T74">
        <v>-3095.4000000000015</v>
      </c>
      <c r="U74">
        <v>82.200000000004366</v>
      </c>
      <c r="W74">
        <v>25178.2</v>
      </c>
      <c r="X74">
        <v>1810.6</v>
      </c>
      <c r="Z74">
        <v>61799.4</v>
      </c>
      <c r="AA74">
        <v>1.5505652158435195</v>
      </c>
      <c r="AI74">
        <v>61799.4</v>
      </c>
      <c r="AJ74">
        <v>1.5505652158435195</v>
      </c>
    </row>
    <row r="75" spans="2:38" x14ac:dyDescent="0.25">
      <c r="B75">
        <v>17976</v>
      </c>
      <c r="C75">
        <v>52287</v>
      </c>
      <c r="D75">
        <v>99771</v>
      </c>
      <c r="E75">
        <v>16938</v>
      </c>
      <c r="F75">
        <v>60220</v>
      </c>
      <c r="H75">
        <v>113372</v>
      </c>
      <c r="J75">
        <f t="shared" si="12"/>
        <v>49438.400000000001</v>
      </c>
      <c r="K75">
        <f t="shared" si="13"/>
        <v>2.2931971908476001</v>
      </c>
      <c r="L75">
        <f t="shared" si="14"/>
        <v>99771</v>
      </c>
      <c r="M75">
        <f t="shared" si="15"/>
        <v>16938</v>
      </c>
      <c r="N75">
        <f t="shared" si="16"/>
        <v>49438.400000000001</v>
      </c>
      <c r="O75">
        <f t="shared" si="17"/>
        <v>82833</v>
      </c>
      <c r="Q75">
        <v>5501</v>
      </c>
      <c r="R75">
        <v>101</v>
      </c>
      <c r="T75">
        <v>66.200000000004366</v>
      </c>
      <c r="U75">
        <v>-4092.1999999999971</v>
      </c>
      <c r="W75">
        <v>38863</v>
      </c>
      <c r="X75">
        <v>4243</v>
      </c>
      <c r="AD75">
        <v>49438.400000000001</v>
      </c>
      <c r="AE75">
        <v>2.2931971908476001</v>
      </c>
      <c r="AK75">
        <v>49438.400000000001</v>
      </c>
      <c r="AL75">
        <v>2.2931971908476001</v>
      </c>
    </row>
    <row r="76" spans="2:38" x14ac:dyDescent="0.25">
      <c r="B76">
        <v>60220</v>
      </c>
      <c r="C76">
        <v>44937</v>
      </c>
      <c r="D76">
        <v>74491</v>
      </c>
      <c r="E76">
        <v>21046</v>
      </c>
      <c r="F76">
        <v>25996</v>
      </c>
      <c r="H76">
        <v>128535</v>
      </c>
      <c r="J76">
        <f t="shared" si="12"/>
        <v>45338</v>
      </c>
      <c r="K76">
        <f t="shared" si="13"/>
        <v>2.8350390400988132</v>
      </c>
      <c r="L76">
        <f t="shared" si="14"/>
        <v>74491</v>
      </c>
      <c r="M76">
        <f t="shared" si="15"/>
        <v>21046</v>
      </c>
      <c r="N76">
        <f t="shared" si="16"/>
        <v>45338</v>
      </c>
      <c r="O76">
        <f t="shared" si="17"/>
        <v>53445</v>
      </c>
      <c r="Q76">
        <v>25461</v>
      </c>
      <c r="R76">
        <v>505</v>
      </c>
      <c r="T76">
        <v>-15202.599999999999</v>
      </c>
      <c r="U76">
        <v>3461.8000000000029</v>
      </c>
      <c r="W76">
        <v>19210.2</v>
      </c>
      <c r="X76">
        <v>3910.6000000000004</v>
      </c>
      <c r="AD76">
        <v>45338</v>
      </c>
      <c r="AE76">
        <v>2.8350390400988132</v>
      </c>
      <c r="AK76">
        <v>45338</v>
      </c>
      <c r="AL76">
        <v>2.8350390400988132</v>
      </c>
    </row>
    <row r="77" spans="2:38" x14ac:dyDescent="0.25">
      <c r="B77">
        <v>11392</v>
      </c>
      <c r="C77">
        <v>39191</v>
      </c>
      <c r="D77">
        <v>72256</v>
      </c>
      <c r="E77">
        <v>102882</v>
      </c>
      <c r="F77">
        <v>97781</v>
      </c>
      <c r="H77">
        <v>91144</v>
      </c>
      <c r="J77">
        <f t="shared" si="12"/>
        <v>64700.4</v>
      </c>
      <c r="K77">
        <f t="shared" si="13"/>
        <v>1.4087084469338675</v>
      </c>
      <c r="L77">
        <f t="shared" si="14"/>
        <v>102882</v>
      </c>
      <c r="M77">
        <f t="shared" si="15"/>
        <v>11392</v>
      </c>
      <c r="N77">
        <f t="shared" si="16"/>
        <v>64700.4</v>
      </c>
      <c r="O77">
        <f t="shared" si="17"/>
        <v>91490</v>
      </c>
      <c r="Q77">
        <v>-8855</v>
      </c>
      <c r="R77">
        <v>-1072</v>
      </c>
      <c r="T77">
        <v>-20587.799999999996</v>
      </c>
      <c r="U77">
        <v>-1279.2000000000044</v>
      </c>
      <c r="W77">
        <v>28776.6</v>
      </c>
      <c r="X77">
        <v>1960</v>
      </c>
      <c r="AB77">
        <v>64700.4</v>
      </c>
      <c r="AC77">
        <v>1.4087084469338675</v>
      </c>
      <c r="AI77">
        <v>64700.4</v>
      </c>
      <c r="AJ77">
        <v>1.4087084469338675</v>
      </c>
    </row>
    <row r="78" spans="2:38" x14ac:dyDescent="0.25">
      <c r="B78">
        <v>26047</v>
      </c>
      <c r="C78">
        <v>50794</v>
      </c>
      <c r="D78">
        <v>24512</v>
      </c>
      <c r="E78">
        <v>49440</v>
      </c>
      <c r="F78">
        <v>35564</v>
      </c>
      <c r="H78">
        <v>102456</v>
      </c>
      <c r="J78">
        <f t="shared" si="12"/>
        <v>37271.4</v>
      </c>
      <c r="K78">
        <f t="shared" si="13"/>
        <v>2.7489174004732853</v>
      </c>
      <c r="L78">
        <f t="shared" si="14"/>
        <v>50794</v>
      </c>
      <c r="M78">
        <f t="shared" si="15"/>
        <v>24512</v>
      </c>
      <c r="N78">
        <f t="shared" si="16"/>
        <v>37271.4</v>
      </c>
      <c r="O78">
        <f t="shared" si="17"/>
        <v>26282</v>
      </c>
      <c r="Q78">
        <v>68631</v>
      </c>
      <c r="R78">
        <v>6377</v>
      </c>
      <c r="T78">
        <v>5881.8000000000029</v>
      </c>
      <c r="U78">
        <v>-291.59999999999854</v>
      </c>
      <c r="W78">
        <v>18097.400000000001</v>
      </c>
      <c r="X78">
        <v>1919.1999999999998</v>
      </c>
      <c r="Z78">
        <v>37271.4</v>
      </c>
      <c r="AA78">
        <v>2.7489174004732853</v>
      </c>
      <c r="AK78">
        <v>37271.4</v>
      </c>
      <c r="AL78">
        <v>2.7489174004732853</v>
      </c>
    </row>
    <row r="79" spans="2:38" x14ac:dyDescent="0.25">
      <c r="B79">
        <v>57900</v>
      </c>
      <c r="C79">
        <v>12399</v>
      </c>
      <c r="D79">
        <v>107554</v>
      </c>
      <c r="E79">
        <v>60243</v>
      </c>
      <c r="F79">
        <v>40900</v>
      </c>
      <c r="H79">
        <v>67965</v>
      </c>
      <c r="J79">
        <f t="shared" si="12"/>
        <v>55799.199999999997</v>
      </c>
      <c r="K79">
        <f t="shared" si="13"/>
        <v>1.2180282154582862</v>
      </c>
      <c r="L79">
        <f t="shared" si="14"/>
        <v>107554</v>
      </c>
      <c r="M79">
        <f t="shared" si="15"/>
        <v>12399</v>
      </c>
      <c r="N79">
        <f t="shared" si="16"/>
        <v>55799.199999999997</v>
      </c>
      <c r="O79">
        <f t="shared" si="17"/>
        <v>95155</v>
      </c>
      <c r="Q79">
        <v>-30681</v>
      </c>
      <c r="R79">
        <v>-165</v>
      </c>
      <c r="T79">
        <v>-21002</v>
      </c>
      <c r="U79">
        <v>1285.1999999999971</v>
      </c>
      <c r="W79">
        <v>31341.599999999999</v>
      </c>
      <c r="X79">
        <v>3709.2</v>
      </c>
      <c r="AB79">
        <v>55799.199999999997</v>
      </c>
      <c r="AC79">
        <v>1.2180282154582862</v>
      </c>
      <c r="AI79">
        <v>55799.199999999997</v>
      </c>
      <c r="AJ79">
        <v>1.2180282154582862</v>
      </c>
    </row>
    <row r="80" spans="2:38" x14ac:dyDescent="0.25">
      <c r="B80">
        <v>21258</v>
      </c>
      <c r="C80">
        <v>109936</v>
      </c>
      <c r="D80">
        <v>97286</v>
      </c>
      <c r="E80">
        <v>60430</v>
      </c>
      <c r="F80">
        <v>90305</v>
      </c>
      <c r="H80">
        <v>114276</v>
      </c>
      <c r="J80">
        <f t="shared" si="12"/>
        <v>75843</v>
      </c>
      <c r="K80">
        <f t="shared" si="13"/>
        <v>1.5067441952454412</v>
      </c>
      <c r="L80">
        <f t="shared" si="14"/>
        <v>109936</v>
      </c>
      <c r="M80">
        <f t="shared" si="15"/>
        <v>21258</v>
      </c>
      <c r="N80">
        <f t="shared" si="16"/>
        <v>75843</v>
      </c>
      <c r="O80">
        <f t="shared" si="17"/>
        <v>88678</v>
      </c>
      <c r="Q80">
        <v>21534</v>
      </c>
      <c r="R80">
        <v>-5521</v>
      </c>
      <c r="T80">
        <v>10407</v>
      </c>
      <c r="U80">
        <v>1638.3999999999942</v>
      </c>
      <c r="W80">
        <v>13706.199999999999</v>
      </c>
      <c r="X80">
        <v>3101.2</v>
      </c>
      <c r="AB80">
        <v>75843</v>
      </c>
      <c r="AC80">
        <v>1.5067441952454412</v>
      </c>
      <c r="AI80">
        <v>75843</v>
      </c>
      <c r="AJ80">
        <v>1.5067441952454412</v>
      </c>
    </row>
    <row r="81" spans="2:38" x14ac:dyDescent="0.25">
      <c r="B81">
        <v>4391</v>
      </c>
      <c r="C81">
        <v>73707</v>
      </c>
      <c r="D81">
        <v>31895</v>
      </c>
      <c r="E81">
        <v>47471</v>
      </c>
      <c r="F81">
        <v>82325</v>
      </c>
      <c r="H81">
        <v>65798</v>
      </c>
      <c r="J81">
        <f t="shared" si="12"/>
        <v>47957.8</v>
      </c>
      <c r="K81">
        <f t="shared" si="13"/>
        <v>1.3719978814707929</v>
      </c>
      <c r="L81">
        <f t="shared" si="14"/>
        <v>82325</v>
      </c>
      <c r="M81">
        <f t="shared" si="15"/>
        <v>4391</v>
      </c>
      <c r="N81">
        <f t="shared" si="16"/>
        <v>47957.8</v>
      </c>
      <c r="O81">
        <f t="shared" si="17"/>
        <v>77934</v>
      </c>
      <c r="Q81">
        <v>-1483</v>
      </c>
      <c r="R81">
        <v>-4508</v>
      </c>
      <c r="T81">
        <v>-19077.199999999997</v>
      </c>
      <c r="U81">
        <v>-564.39999999999418</v>
      </c>
      <c r="W81">
        <v>22093.600000000002</v>
      </c>
      <c r="X81">
        <v>3626.4000000000005</v>
      </c>
      <c r="AB81">
        <v>47957.8</v>
      </c>
      <c r="AC81">
        <v>1.3719978814707929</v>
      </c>
      <c r="AI81">
        <v>47957.8</v>
      </c>
      <c r="AJ81">
        <v>1.3719978814707929</v>
      </c>
    </row>
    <row r="82" spans="2:38" x14ac:dyDescent="0.25">
      <c r="B82">
        <v>79788</v>
      </c>
      <c r="C82">
        <v>37873</v>
      </c>
      <c r="D82">
        <v>101626</v>
      </c>
      <c r="E82">
        <v>71764</v>
      </c>
      <c r="F82">
        <v>82015</v>
      </c>
      <c r="H82">
        <v>129166</v>
      </c>
      <c r="J82">
        <f t="shared" si="12"/>
        <v>74613.2</v>
      </c>
      <c r="K82">
        <f t="shared" si="13"/>
        <v>1.7311414066143793</v>
      </c>
      <c r="L82">
        <f t="shared" si="14"/>
        <v>101626</v>
      </c>
      <c r="M82">
        <f t="shared" si="15"/>
        <v>37873</v>
      </c>
      <c r="N82">
        <f t="shared" si="16"/>
        <v>74613.2</v>
      </c>
      <c r="O82">
        <f t="shared" si="17"/>
        <v>63753</v>
      </c>
      <c r="Q82">
        <v>1369</v>
      </c>
      <c r="R82">
        <v>6029</v>
      </c>
      <c r="T82">
        <v>-17563</v>
      </c>
      <c r="U82">
        <v>-2746</v>
      </c>
      <c r="W82">
        <v>21439.399999999998</v>
      </c>
      <c r="X82">
        <v>3695.2000000000003</v>
      </c>
      <c r="AB82">
        <v>74613.2</v>
      </c>
      <c r="AC82">
        <v>1.7311414066143793</v>
      </c>
      <c r="AI82">
        <v>74613.2</v>
      </c>
      <c r="AJ82">
        <v>1.7311414066143793</v>
      </c>
    </row>
    <row r="83" spans="2:38" x14ac:dyDescent="0.25">
      <c r="B83">
        <v>64233</v>
      </c>
      <c r="C83">
        <v>97201</v>
      </c>
      <c r="D83">
        <v>51181</v>
      </c>
      <c r="E83">
        <v>44923</v>
      </c>
      <c r="F83">
        <v>76191</v>
      </c>
      <c r="H83">
        <v>76230</v>
      </c>
      <c r="J83">
        <f t="shared" si="12"/>
        <v>66745.8</v>
      </c>
      <c r="K83">
        <f t="shared" si="13"/>
        <v>1.1420943340255116</v>
      </c>
      <c r="L83">
        <f t="shared" si="14"/>
        <v>97201</v>
      </c>
      <c r="M83">
        <f t="shared" si="15"/>
        <v>44923</v>
      </c>
      <c r="N83">
        <f t="shared" si="16"/>
        <v>66745.8</v>
      </c>
      <c r="O83">
        <f t="shared" si="17"/>
        <v>52278</v>
      </c>
      <c r="Q83">
        <v>-39390</v>
      </c>
      <c r="R83">
        <v>-3938</v>
      </c>
      <c r="T83">
        <v>1063.8000000000029</v>
      </c>
      <c r="U83">
        <v>1493</v>
      </c>
      <c r="W83">
        <v>18518.599999999999</v>
      </c>
      <c r="X83">
        <v>1953</v>
      </c>
      <c r="AF83">
        <v>66745.8</v>
      </c>
      <c r="AG83">
        <v>1.1420943340255116</v>
      </c>
      <c r="AI83">
        <v>66745.8</v>
      </c>
      <c r="AJ83">
        <v>1.1420943340255116</v>
      </c>
    </row>
    <row r="84" spans="2:38" x14ac:dyDescent="0.25">
      <c r="B84">
        <v>44853</v>
      </c>
      <c r="C84">
        <v>54763</v>
      </c>
      <c r="D84">
        <v>4900</v>
      </c>
      <c r="E84">
        <v>69129</v>
      </c>
      <c r="F84">
        <v>9147</v>
      </c>
      <c r="H84">
        <v>41655</v>
      </c>
      <c r="J84">
        <f t="shared" si="12"/>
        <v>36558.400000000001</v>
      </c>
      <c r="K84">
        <f t="shared" si="13"/>
        <v>1.1394098209987307</v>
      </c>
      <c r="L84">
        <f t="shared" si="14"/>
        <v>69129</v>
      </c>
      <c r="M84">
        <f t="shared" si="15"/>
        <v>4900</v>
      </c>
      <c r="N84">
        <f t="shared" si="16"/>
        <v>36558.400000000001</v>
      </c>
      <c r="O84">
        <f t="shared" si="17"/>
        <v>64229</v>
      </c>
      <c r="Q84">
        <v>-48135</v>
      </c>
      <c r="R84">
        <v>-7523</v>
      </c>
      <c r="T84">
        <v>-25507.4</v>
      </c>
      <c r="U84">
        <v>-2156.5999999999985</v>
      </c>
      <c r="W84">
        <v>32919.800000000003</v>
      </c>
      <c r="X84">
        <v>4317.7999999999993</v>
      </c>
      <c r="AD84">
        <v>36558.400000000001</v>
      </c>
      <c r="AE84">
        <v>1.1394098209987307</v>
      </c>
      <c r="AI84">
        <v>36558.400000000001</v>
      </c>
      <c r="AJ84">
        <v>1.1394098209987307</v>
      </c>
    </row>
    <row r="85" spans="2:38" x14ac:dyDescent="0.25">
      <c r="B85">
        <v>46698</v>
      </c>
      <c r="C85">
        <v>47493</v>
      </c>
      <c r="D85">
        <v>113775</v>
      </c>
      <c r="E85">
        <v>98614</v>
      </c>
      <c r="F85">
        <v>61711</v>
      </c>
      <c r="H85">
        <v>114254</v>
      </c>
      <c r="J85">
        <f t="shared" si="12"/>
        <v>73658.2</v>
      </c>
      <c r="K85">
        <f t="shared" si="13"/>
        <v>1.5511375515556993</v>
      </c>
      <c r="L85">
        <f t="shared" si="14"/>
        <v>113775</v>
      </c>
      <c r="M85">
        <f t="shared" si="15"/>
        <v>46698</v>
      </c>
      <c r="N85">
        <f t="shared" si="16"/>
        <v>73658.2</v>
      </c>
      <c r="O85">
        <f t="shared" si="17"/>
        <v>67077</v>
      </c>
      <c r="Q85">
        <v>-32731</v>
      </c>
      <c r="R85">
        <v>-13</v>
      </c>
      <c r="T85">
        <v>-20658.199999999997</v>
      </c>
      <c r="U85">
        <v>-611.80000000000291</v>
      </c>
      <c r="W85">
        <v>20658.2</v>
      </c>
      <c r="X85">
        <v>994.59999999999991</v>
      </c>
      <c r="AF85">
        <v>73658.2</v>
      </c>
      <c r="AG85">
        <v>1.5511375515556993</v>
      </c>
      <c r="AI85">
        <v>73658.2</v>
      </c>
      <c r="AJ85">
        <v>1.5511375515556993</v>
      </c>
    </row>
    <row r="86" spans="2:38" x14ac:dyDescent="0.25">
      <c r="B86">
        <v>110711</v>
      </c>
      <c r="C86">
        <v>86716</v>
      </c>
      <c r="D86">
        <v>63908</v>
      </c>
      <c r="E86">
        <v>65794</v>
      </c>
      <c r="F86">
        <v>52311</v>
      </c>
      <c r="H86">
        <v>110379</v>
      </c>
      <c r="J86">
        <f t="shared" si="12"/>
        <v>75888</v>
      </c>
      <c r="K86">
        <f t="shared" si="13"/>
        <v>1.4544987349778622</v>
      </c>
      <c r="L86">
        <f t="shared" si="14"/>
        <v>110711</v>
      </c>
      <c r="M86">
        <f t="shared" si="15"/>
        <v>52311</v>
      </c>
      <c r="N86">
        <f t="shared" si="16"/>
        <v>75888</v>
      </c>
      <c r="O86">
        <f t="shared" si="17"/>
        <v>58400</v>
      </c>
      <c r="Q86">
        <v>3246</v>
      </c>
      <c r="R86">
        <v>-1143</v>
      </c>
      <c r="T86">
        <v>-4849.1999999999971</v>
      </c>
      <c r="U86">
        <v>78.19999999999709</v>
      </c>
      <c r="W86">
        <v>30831.599999999999</v>
      </c>
      <c r="X86">
        <v>4143.3999999999996</v>
      </c>
      <c r="AB86">
        <v>75888</v>
      </c>
      <c r="AC86">
        <v>1.4544987349778622</v>
      </c>
      <c r="AI86">
        <v>75888</v>
      </c>
      <c r="AJ86">
        <v>1.4544987349778622</v>
      </c>
    </row>
    <row r="87" spans="2:38" x14ac:dyDescent="0.25">
      <c r="B87">
        <v>33028</v>
      </c>
      <c r="C87">
        <v>14564</v>
      </c>
      <c r="D87">
        <v>85184</v>
      </c>
      <c r="E87">
        <v>108427</v>
      </c>
      <c r="F87">
        <v>106535</v>
      </c>
      <c r="H87">
        <v>83386</v>
      </c>
      <c r="J87">
        <f t="shared" si="12"/>
        <v>69547.600000000006</v>
      </c>
      <c r="K87">
        <f t="shared" si="13"/>
        <v>1.1989773910242767</v>
      </c>
      <c r="L87">
        <f t="shared" si="14"/>
        <v>108427</v>
      </c>
      <c r="M87">
        <f t="shared" si="15"/>
        <v>14564</v>
      </c>
      <c r="N87">
        <f t="shared" si="16"/>
        <v>69547.600000000006</v>
      </c>
      <c r="O87">
        <f t="shared" si="17"/>
        <v>93863</v>
      </c>
      <c r="Q87">
        <v>14506</v>
      </c>
      <c r="R87">
        <v>10716</v>
      </c>
      <c r="T87">
        <v>2094.4000000000087</v>
      </c>
      <c r="U87">
        <v>578.80000000000291</v>
      </c>
      <c r="W87">
        <v>21579.599999999999</v>
      </c>
      <c r="X87">
        <v>2732.8</v>
      </c>
      <c r="AB87">
        <v>69547.600000000006</v>
      </c>
      <c r="AC87">
        <v>1.1989773910242767</v>
      </c>
      <c r="AI87">
        <v>69547.600000000006</v>
      </c>
      <c r="AJ87">
        <v>1.1989773910242767</v>
      </c>
    </row>
    <row r="88" spans="2:38" x14ac:dyDescent="0.25">
      <c r="B88">
        <v>104338</v>
      </c>
      <c r="C88">
        <v>99414</v>
      </c>
      <c r="D88">
        <v>20951</v>
      </c>
      <c r="E88">
        <v>63763</v>
      </c>
      <c r="F88">
        <v>35662</v>
      </c>
      <c r="H88">
        <v>80615</v>
      </c>
      <c r="J88">
        <f t="shared" si="12"/>
        <v>64825.599999999999</v>
      </c>
      <c r="K88">
        <f t="shared" si="13"/>
        <v>1.2435673561062297</v>
      </c>
      <c r="L88">
        <f t="shared" si="14"/>
        <v>104338</v>
      </c>
      <c r="M88">
        <f t="shared" si="15"/>
        <v>20951</v>
      </c>
      <c r="N88">
        <f t="shared" si="16"/>
        <v>64825.599999999999</v>
      </c>
      <c r="O88">
        <f t="shared" si="17"/>
        <v>83387</v>
      </c>
      <c r="Q88">
        <v>3494</v>
      </c>
      <c r="R88">
        <v>1081</v>
      </c>
      <c r="T88">
        <v>5933.1999999999971</v>
      </c>
      <c r="U88">
        <v>-1451.2000000000044</v>
      </c>
      <c r="W88">
        <v>51331.6</v>
      </c>
      <c r="X88">
        <v>5462.8</v>
      </c>
      <c r="Z88">
        <v>64825.599999999999</v>
      </c>
      <c r="AA88">
        <v>1.2435673561062297</v>
      </c>
      <c r="AI88">
        <v>64825.599999999999</v>
      </c>
      <c r="AJ88">
        <v>1.2435673561062297</v>
      </c>
    </row>
    <row r="89" spans="2:38" x14ac:dyDescent="0.25">
      <c r="B89">
        <v>31063</v>
      </c>
      <c r="C89">
        <v>30301</v>
      </c>
      <c r="D89">
        <v>12418</v>
      </c>
      <c r="E89">
        <v>103886</v>
      </c>
      <c r="F89">
        <v>107000</v>
      </c>
      <c r="H89">
        <v>73022</v>
      </c>
      <c r="J89">
        <f t="shared" si="12"/>
        <v>56933.599999999999</v>
      </c>
      <c r="K89">
        <f t="shared" si="13"/>
        <v>1.2825818146050838</v>
      </c>
      <c r="L89">
        <f t="shared" si="14"/>
        <v>107000</v>
      </c>
      <c r="M89">
        <f t="shared" si="15"/>
        <v>12418</v>
      </c>
      <c r="N89">
        <f t="shared" si="16"/>
        <v>56933.599999999999</v>
      </c>
      <c r="O89">
        <f t="shared" si="17"/>
        <v>94582</v>
      </c>
      <c r="Q89">
        <v>11153</v>
      </c>
      <c r="R89">
        <v>-7986</v>
      </c>
      <c r="T89">
        <v>402.79999999999563</v>
      </c>
      <c r="U89">
        <v>901.79999999999563</v>
      </c>
      <c r="W89">
        <v>9084.4</v>
      </c>
      <c r="X89">
        <v>2447</v>
      </c>
      <c r="Z89">
        <v>56933.599999999999</v>
      </c>
      <c r="AA89">
        <v>1.2825818146050838</v>
      </c>
      <c r="AI89">
        <v>56933.599999999999</v>
      </c>
      <c r="AJ89">
        <v>1.2825818146050838</v>
      </c>
    </row>
    <row r="90" spans="2:38" x14ac:dyDescent="0.25">
      <c r="B90">
        <v>97201</v>
      </c>
      <c r="C90">
        <v>18086</v>
      </c>
      <c r="D90">
        <v>10641</v>
      </c>
      <c r="E90">
        <v>63301</v>
      </c>
      <c r="F90">
        <v>23809</v>
      </c>
      <c r="H90">
        <v>115903</v>
      </c>
      <c r="J90">
        <f t="shared" si="12"/>
        <v>42607.6</v>
      </c>
      <c r="K90">
        <f t="shared" si="13"/>
        <v>2.720242398069828</v>
      </c>
      <c r="L90">
        <f t="shared" si="14"/>
        <v>97201</v>
      </c>
      <c r="M90">
        <f t="shared" si="15"/>
        <v>10641</v>
      </c>
      <c r="N90">
        <f t="shared" si="16"/>
        <v>42607.6</v>
      </c>
      <c r="O90">
        <f t="shared" si="17"/>
        <v>86560</v>
      </c>
      <c r="Q90">
        <v>51574</v>
      </c>
      <c r="R90">
        <v>-16</v>
      </c>
      <c r="T90">
        <v>5830.5999999999985</v>
      </c>
      <c r="U90">
        <v>-884.80000000000291</v>
      </c>
      <c r="W90">
        <v>23613.800000000003</v>
      </c>
      <c r="X90">
        <v>4030.4000000000005</v>
      </c>
      <c r="AD90">
        <v>42607.6</v>
      </c>
      <c r="AE90">
        <v>2.720242398069828</v>
      </c>
      <c r="AK90">
        <v>42607.6</v>
      </c>
      <c r="AL90">
        <v>2.720242398069828</v>
      </c>
    </row>
    <row r="91" spans="2:38" x14ac:dyDescent="0.25">
      <c r="B91">
        <v>109717</v>
      </c>
      <c r="C91">
        <v>70162</v>
      </c>
      <c r="D91">
        <v>82557</v>
      </c>
      <c r="E91">
        <v>100222</v>
      </c>
      <c r="F91">
        <v>83782</v>
      </c>
      <c r="H91">
        <v>90068</v>
      </c>
      <c r="J91">
        <f t="shared" si="12"/>
        <v>89288</v>
      </c>
      <c r="K91">
        <f t="shared" si="13"/>
        <v>1.0087357763641251</v>
      </c>
      <c r="L91">
        <f t="shared" si="14"/>
        <v>109717</v>
      </c>
      <c r="M91">
        <f t="shared" si="15"/>
        <v>70162</v>
      </c>
      <c r="N91">
        <f t="shared" si="16"/>
        <v>89288</v>
      </c>
      <c r="O91">
        <f t="shared" si="17"/>
        <v>39555</v>
      </c>
      <c r="Q91">
        <v>-21370</v>
      </c>
      <c r="R91">
        <v>57</v>
      </c>
      <c r="T91">
        <v>-1707.3999999999942</v>
      </c>
      <c r="U91">
        <v>322.60000000000582</v>
      </c>
      <c r="W91">
        <v>20125.8</v>
      </c>
      <c r="X91">
        <v>599.79999999999995</v>
      </c>
      <c r="AB91">
        <v>89288</v>
      </c>
      <c r="AC91">
        <v>1.0087357763641251</v>
      </c>
      <c r="AI91">
        <v>89288</v>
      </c>
      <c r="AJ91">
        <v>1.0087357763641251</v>
      </c>
    </row>
    <row r="92" spans="2:38" x14ac:dyDescent="0.25">
      <c r="B92">
        <v>12286</v>
      </c>
      <c r="C92">
        <v>22968</v>
      </c>
      <c r="D92">
        <v>42507</v>
      </c>
      <c r="E92">
        <v>100089</v>
      </c>
      <c r="F92">
        <v>32312</v>
      </c>
      <c r="H92">
        <v>48512</v>
      </c>
      <c r="J92">
        <f t="shared" si="12"/>
        <v>42032.4</v>
      </c>
      <c r="K92">
        <f t="shared" si="13"/>
        <v>1.1541572691542714</v>
      </c>
      <c r="L92">
        <f t="shared" si="14"/>
        <v>100089</v>
      </c>
      <c r="M92">
        <f t="shared" si="15"/>
        <v>12286</v>
      </c>
      <c r="N92">
        <f t="shared" si="16"/>
        <v>42032.4</v>
      </c>
      <c r="O92">
        <f t="shared" si="17"/>
        <v>87803</v>
      </c>
      <c r="Q92">
        <v>-26764</v>
      </c>
      <c r="R92">
        <v>-899</v>
      </c>
      <c r="T92">
        <v>12758.400000000001</v>
      </c>
      <c r="U92">
        <v>-999</v>
      </c>
      <c r="W92">
        <v>16707.600000000002</v>
      </c>
      <c r="X92">
        <v>3169.7999999999997</v>
      </c>
      <c r="AD92">
        <v>42032.4</v>
      </c>
      <c r="AE92">
        <v>1.1541572691542714</v>
      </c>
      <c r="AI92">
        <v>42032.4</v>
      </c>
      <c r="AJ92">
        <v>1.1541572691542714</v>
      </c>
    </row>
    <row r="93" spans="2:38" x14ac:dyDescent="0.25">
      <c r="B93">
        <v>16389</v>
      </c>
      <c r="C93">
        <v>18569</v>
      </c>
      <c r="D93">
        <v>106398</v>
      </c>
      <c r="E93">
        <v>67953</v>
      </c>
      <c r="F93">
        <v>101347</v>
      </c>
      <c r="H93">
        <v>135676</v>
      </c>
      <c r="J93">
        <f t="shared" si="12"/>
        <v>62131.199999999997</v>
      </c>
      <c r="K93">
        <f t="shared" si="13"/>
        <v>2.1837015863205607</v>
      </c>
      <c r="L93">
        <f t="shared" si="14"/>
        <v>106398</v>
      </c>
      <c r="M93">
        <f t="shared" si="15"/>
        <v>16389</v>
      </c>
      <c r="N93">
        <f t="shared" si="16"/>
        <v>62131.199999999997</v>
      </c>
      <c r="O93">
        <f t="shared" si="17"/>
        <v>90009</v>
      </c>
      <c r="Q93">
        <v>30265</v>
      </c>
      <c r="R93">
        <v>-2489</v>
      </c>
      <c r="T93">
        <v>11553.599999999999</v>
      </c>
      <c r="U93">
        <v>-2204.6000000000058</v>
      </c>
      <c r="W93">
        <v>29846</v>
      </c>
      <c r="X93">
        <v>3966.1999999999994</v>
      </c>
      <c r="AD93">
        <v>62131.199999999997</v>
      </c>
      <c r="AE93">
        <v>2.1837015863205607</v>
      </c>
      <c r="AK93">
        <v>62131.199999999997</v>
      </c>
      <c r="AL93">
        <v>2.1837015863205607</v>
      </c>
    </row>
    <row r="94" spans="2:38" x14ac:dyDescent="0.25">
      <c r="B94">
        <v>28572</v>
      </c>
      <c r="C94">
        <v>109634</v>
      </c>
      <c r="D94">
        <v>19756</v>
      </c>
      <c r="E94">
        <v>111693</v>
      </c>
      <c r="F94">
        <v>118555</v>
      </c>
      <c r="H94">
        <v>113572</v>
      </c>
      <c r="J94">
        <f t="shared" si="12"/>
        <v>77642</v>
      </c>
      <c r="K94">
        <f t="shared" si="13"/>
        <v>1.4627649983256485</v>
      </c>
      <c r="L94">
        <f t="shared" si="14"/>
        <v>118555</v>
      </c>
      <c r="M94">
        <f t="shared" si="15"/>
        <v>19756</v>
      </c>
      <c r="N94">
        <f t="shared" si="16"/>
        <v>77642</v>
      </c>
      <c r="O94">
        <f t="shared" si="17"/>
        <v>98799</v>
      </c>
      <c r="Q94">
        <v>32392</v>
      </c>
      <c r="R94">
        <v>511</v>
      </c>
      <c r="T94">
        <v>31394</v>
      </c>
      <c r="U94">
        <v>2409</v>
      </c>
      <c r="W94">
        <v>34428</v>
      </c>
      <c r="X94">
        <v>2640.6</v>
      </c>
      <c r="AD94">
        <v>77642</v>
      </c>
      <c r="AE94">
        <v>1.4627649983256485</v>
      </c>
      <c r="AI94">
        <v>77642</v>
      </c>
      <c r="AJ94">
        <v>1.4627649983256485</v>
      </c>
    </row>
    <row r="95" spans="2:38" x14ac:dyDescent="0.25">
      <c r="B95">
        <v>48586</v>
      </c>
      <c r="C95">
        <v>21501</v>
      </c>
      <c r="D95">
        <v>51991</v>
      </c>
      <c r="E95">
        <v>102417</v>
      </c>
      <c r="F95">
        <v>8436</v>
      </c>
      <c r="H95">
        <v>121120</v>
      </c>
      <c r="J95">
        <f t="shared" si="12"/>
        <v>46586.2</v>
      </c>
      <c r="K95">
        <f t="shared" si="13"/>
        <v>2.5999115617929776</v>
      </c>
      <c r="L95">
        <f t="shared" si="14"/>
        <v>102417</v>
      </c>
      <c r="M95">
        <f t="shared" si="15"/>
        <v>8436</v>
      </c>
      <c r="N95">
        <f t="shared" si="16"/>
        <v>46586.2</v>
      </c>
      <c r="O95">
        <f t="shared" si="17"/>
        <v>93981</v>
      </c>
      <c r="Q95">
        <v>11650</v>
      </c>
      <c r="R95">
        <v>-286</v>
      </c>
      <c r="T95">
        <v>-4286.6000000000058</v>
      </c>
      <c r="U95">
        <v>32.799999999995634</v>
      </c>
      <c r="W95">
        <v>10701.800000000001</v>
      </c>
      <c r="X95">
        <v>2594</v>
      </c>
      <c r="AD95">
        <v>46586.2</v>
      </c>
      <c r="AE95">
        <v>2.5999115617929776</v>
      </c>
      <c r="AK95">
        <v>46586.2</v>
      </c>
      <c r="AL95">
        <v>2.5999115617929776</v>
      </c>
    </row>
    <row r="96" spans="2:38" x14ac:dyDescent="0.25">
      <c r="B96">
        <v>87664</v>
      </c>
      <c r="C96">
        <v>53551</v>
      </c>
      <c r="D96">
        <v>65086</v>
      </c>
      <c r="E96">
        <v>99666</v>
      </c>
      <c r="F96">
        <v>102673</v>
      </c>
      <c r="H96">
        <v>123667</v>
      </c>
      <c r="J96">
        <f t="shared" si="12"/>
        <v>81728</v>
      </c>
      <c r="K96">
        <f t="shared" si="13"/>
        <v>1.513153386844166</v>
      </c>
      <c r="L96">
        <f t="shared" si="14"/>
        <v>102673</v>
      </c>
      <c r="M96">
        <f t="shared" si="15"/>
        <v>53551</v>
      </c>
      <c r="N96">
        <f t="shared" si="16"/>
        <v>81728</v>
      </c>
      <c r="O96">
        <f t="shared" si="17"/>
        <v>49122</v>
      </c>
      <c r="Q96">
        <v>17395</v>
      </c>
      <c r="R96">
        <v>7282</v>
      </c>
      <c r="T96">
        <v>11814.800000000003</v>
      </c>
      <c r="U96">
        <v>-452.39999999999418</v>
      </c>
      <c r="W96">
        <v>30953.200000000004</v>
      </c>
      <c r="X96">
        <v>494.40000000000003</v>
      </c>
      <c r="AF96">
        <v>81728</v>
      </c>
      <c r="AG96">
        <v>1.513153386844166</v>
      </c>
      <c r="AI96">
        <v>81728</v>
      </c>
      <c r="AJ96">
        <v>1.513153386844166</v>
      </c>
    </row>
    <row r="97" spans="2:38" x14ac:dyDescent="0.25">
      <c r="B97">
        <v>59188</v>
      </c>
      <c r="C97">
        <v>50696</v>
      </c>
      <c r="D97">
        <v>76000</v>
      </c>
      <c r="E97">
        <v>33163</v>
      </c>
      <c r="F97">
        <v>37177</v>
      </c>
      <c r="H97">
        <v>109639</v>
      </c>
      <c r="J97">
        <f t="shared" si="12"/>
        <v>51244.800000000003</v>
      </c>
      <c r="K97">
        <f t="shared" si="13"/>
        <v>2.1395146434369927</v>
      </c>
      <c r="L97">
        <f t="shared" si="14"/>
        <v>76000</v>
      </c>
      <c r="M97">
        <f t="shared" si="15"/>
        <v>33163</v>
      </c>
      <c r="N97">
        <f t="shared" si="16"/>
        <v>51244.800000000003</v>
      </c>
      <c r="O97">
        <f t="shared" si="17"/>
        <v>42837</v>
      </c>
      <c r="Q97">
        <v>-10409</v>
      </c>
      <c r="R97">
        <v>3052</v>
      </c>
      <c r="T97">
        <v>-16528.199999999997</v>
      </c>
      <c r="U97">
        <v>3284.2000000000044</v>
      </c>
      <c r="W97">
        <v>19756.599999999999</v>
      </c>
      <c r="X97">
        <v>5009.7999999999993</v>
      </c>
      <c r="AF97">
        <v>51244.800000000003</v>
      </c>
      <c r="AG97">
        <v>2.1395146434369927</v>
      </c>
      <c r="AK97">
        <v>51244.800000000003</v>
      </c>
      <c r="AL97">
        <v>2.1395146434369927</v>
      </c>
    </row>
    <row r="98" spans="2:38" x14ac:dyDescent="0.25">
      <c r="B98">
        <v>50540</v>
      </c>
      <c r="C98">
        <v>24598</v>
      </c>
      <c r="D98">
        <v>63568</v>
      </c>
      <c r="E98">
        <v>19729</v>
      </c>
      <c r="F98">
        <v>61845</v>
      </c>
      <c r="H98">
        <v>90926</v>
      </c>
      <c r="J98">
        <f t="shared" si="12"/>
        <v>44056</v>
      </c>
      <c r="K98">
        <f t="shared" ref="K98:K129" si="18">H98/J98</f>
        <v>2.0638732522244414</v>
      </c>
      <c r="L98">
        <f t="shared" si="14"/>
        <v>63568</v>
      </c>
      <c r="M98">
        <f t="shared" si="15"/>
        <v>19729</v>
      </c>
      <c r="N98">
        <f t="shared" si="16"/>
        <v>44056</v>
      </c>
      <c r="O98">
        <f t="shared" si="17"/>
        <v>43839</v>
      </c>
      <c r="Q98">
        <v>-12394</v>
      </c>
      <c r="R98">
        <v>1714</v>
      </c>
      <c r="T98">
        <v>-33237.199999999997</v>
      </c>
      <c r="U98">
        <v>-231.19999999999709</v>
      </c>
      <c r="W98">
        <v>33237.199999999997</v>
      </c>
      <c r="X98">
        <v>3695.2</v>
      </c>
      <c r="AB98">
        <v>44056</v>
      </c>
      <c r="AC98">
        <v>2.0638732522244414</v>
      </c>
      <c r="AK98">
        <v>44056</v>
      </c>
      <c r="AL98">
        <v>2.0638732522244414</v>
      </c>
    </row>
    <row r="99" spans="2:38" x14ac:dyDescent="0.25">
      <c r="B99">
        <v>23761</v>
      </c>
      <c r="C99">
        <v>40719</v>
      </c>
      <c r="D99">
        <v>100890</v>
      </c>
      <c r="E99">
        <v>73952</v>
      </c>
      <c r="F99">
        <v>16800</v>
      </c>
      <c r="H99">
        <v>95910</v>
      </c>
      <c r="J99">
        <f t="shared" si="12"/>
        <v>51224.4</v>
      </c>
      <c r="K99">
        <f t="shared" si="18"/>
        <v>1.8723498957528053</v>
      </c>
      <c r="L99">
        <f t="shared" si="14"/>
        <v>100890</v>
      </c>
      <c r="M99">
        <f t="shared" si="15"/>
        <v>16800</v>
      </c>
      <c r="N99">
        <f t="shared" si="16"/>
        <v>51224.4</v>
      </c>
      <c r="O99">
        <f t="shared" si="17"/>
        <v>84090</v>
      </c>
      <c r="Q99">
        <v>25923</v>
      </c>
      <c r="R99">
        <v>-7</v>
      </c>
      <c r="T99">
        <v>-16400.999999999993</v>
      </c>
      <c r="U99">
        <v>471.40000000000146</v>
      </c>
      <c r="W99">
        <v>18331</v>
      </c>
      <c r="X99">
        <v>2418.1999999999998</v>
      </c>
      <c r="AB99">
        <v>51224.4</v>
      </c>
      <c r="AC99">
        <v>1.8723498957528053</v>
      </c>
      <c r="AI99">
        <v>51224.4</v>
      </c>
      <c r="AJ99">
        <v>1.8723498957528053</v>
      </c>
    </row>
    <row r="100" spans="2:38" x14ac:dyDescent="0.25">
      <c r="B100">
        <v>42914</v>
      </c>
      <c r="C100">
        <v>17151</v>
      </c>
      <c r="D100">
        <v>35866</v>
      </c>
      <c r="E100">
        <v>25853</v>
      </c>
      <c r="F100">
        <v>98247</v>
      </c>
      <c r="H100">
        <v>78437</v>
      </c>
      <c r="J100">
        <f t="shared" si="12"/>
        <v>44006.2</v>
      </c>
      <c r="K100">
        <f t="shared" si="18"/>
        <v>1.7824079334275627</v>
      </c>
      <c r="L100">
        <f t="shared" si="14"/>
        <v>98247</v>
      </c>
      <c r="M100">
        <f t="shared" si="15"/>
        <v>17151</v>
      </c>
      <c r="N100">
        <f t="shared" si="16"/>
        <v>44006.2</v>
      </c>
      <c r="O100">
        <f t="shared" si="17"/>
        <v>81096</v>
      </c>
      <c r="Q100">
        <v>-7909</v>
      </c>
      <c r="R100">
        <v>2675</v>
      </c>
      <c r="T100">
        <v>-37223</v>
      </c>
      <c r="U100">
        <v>-4506.4000000000015</v>
      </c>
      <c r="W100">
        <v>41934.199999999997</v>
      </c>
      <c r="X100">
        <v>4961.5999999999995</v>
      </c>
      <c r="AB100">
        <v>44006.2</v>
      </c>
      <c r="AC100">
        <v>1.7824079334275627</v>
      </c>
      <c r="AI100">
        <v>44006.2</v>
      </c>
      <c r="AJ100">
        <v>1.7824079334275627</v>
      </c>
    </row>
    <row r="101" spans="2:38" x14ac:dyDescent="0.25">
      <c r="B101">
        <v>103136</v>
      </c>
      <c r="C101">
        <v>31297</v>
      </c>
      <c r="D101">
        <v>6193</v>
      </c>
      <c r="E101">
        <v>75596</v>
      </c>
      <c r="F101">
        <v>105101</v>
      </c>
      <c r="H101">
        <v>121842</v>
      </c>
      <c r="J101">
        <f t="shared" si="12"/>
        <v>64264.6</v>
      </c>
      <c r="K101">
        <f t="shared" si="18"/>
        <v>1.8959427118506924</v>
      </c>
      <c r="L101">
        <f t="shared" si="14"/>
        <v>105101</v>
      </c>
      <c r="M101">
        <f t="shared" si="15"/>
        <v>6193</v>
      </c>
      <c r="N101">
        <f t="shared" si="16"/>
        <v>64264.6</v>
      </c>
      <c r="O101">
        <f t="shared" si="17"/>
        <v>98908</v>
      </c>
      <c r="Q101">
        <v>1671</v>
      </c>
      <c r="R101">
        <v>5061</v>
      </c>
      <c r="T101">
        <v>1141</v>
      </c>
      <c r="U101">
        <v>-1877.7999999999956</v>
      </c>
      <c r="W101">
        <v>27843</v>
      </c>
      <c r="X101">
        <v>4691</v>
      </c>
      <c r="AD101">
        <v>64264.6</v>
      </c>
      <c r="AE101">
        <v>1.8959427118506924</v>
      </c>
      <c r="AK101">
        <v>64264.6</v>
      </c>
      <c r="AL101">
        <v>1.8959427118506924</v>
      </c>
    </row>
    <row r="103" spans="2:38" x14ac:dyDescent="0.25">
      <c r="B103">
        <v>1455747</v>
      </c>
      <c r="C103">
        <v>1433305</v>
      </c>
      <c r="D103">
        <v>1366195</v>
      </c>
      <c r="E103">
        <v>1479274</v>
      </c>
      <c r="F103">
        <v>1411559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21E2A-11D8-4A6C-8E26-03F8A8DF54B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81544</v>
      </c>
      <c r="C2">
        <v>59612</v>
      </c>
      <c r="D2">
        <v>46406</v>
      </c>
      <c r="E2">
        <v>83588</v>
      </c>
      <c r="F2">
        <v>15435</v>
      </c>
      <c r="H2">
        <v>134763</v>
      </c>
      <c r="J2">
        <f t="shared" ref="J2:J33" si="0">AVERAGE(B2:F2)</f>
        <v>57317</v>
      </c>
      <c r="K2">
        <f t="shared" ref="K2:K33" si="1">H2/J2</f>
        <v>2.351187256834796</v>
      </c>
      <c r="L2">
        <f t="shared" ref="L2:L33" si="2">MAX(B2:F2)</f>
        <v>83588</v>
      </c>
      <c r="M2">
        <f t="shared" ref="M2:M33" si="3">MIN(B2:F2)</f>
        <v>15435</v>
      </c>
      <c r="N2">
        <f t="shared" ref="N2:N33" si="4">AVERAGE(B2:F2)</f>
        <v>57317</v>
      </c>
      <c r="O2">
        <f t="shared" ref="O2:O33" si="5">L2-M2</f>
        <v>68153</v>
      </c>
      <c r="Q2">
        <v>27876</v>
      </c>
      <c r="R2">
        <v>-10637</v>
      </c>
      <c r="T2">
        <v>-27479.199999999997</v>
      </c>
      <c r="U2">
        <v>1431.8000000000029</v>
      </c>
      <c r="W2">
        <v>34365.199999999997</v>
      </c>
      <c r="X2">
        <v>1431.8000000000002</v>
      </c>
      <c r="AB2">
        <v>57317</v>
      </c>
      <c r="AC2">
        <v>2.351187256834796</v>
      </c>
      <c r="AK2">
        <v>57317</v>
      </c>
      <c r="AL2">
        <v>2.351187256834796</v>
      </c>
    </row>
    <row r="3" spans="1:38" x14ac:dyDescent="0.25">
      <c r="B3">
        <v>55532</v>
      </c>
      <c r="C3">
        <v>90679</v>
      </c>
      <c r="D3">
        <v>108133</v>
      </c>
      <c r="E3">
        <v>104026</v>
      </c>
      <c r="F3">
        <v>28088</v>
      </c>
      <c r="H3">
        <v>99851</v>
      </c>
      <c r="J3">
        <f t="shared" si="0"/>
        <v>77291.600000000006</v>
      </c>
      <c r="K3">
        <f t="shared" si="1"/>
        <v>1.2918738905650806</v>
      </c>
      <c r="L3">
        <f t="shared" si="2"/>
        <v>108133</v>
      </c>
      <c r="M3">
        <f t="shared" si="3"/>
        <v>28088</v>
      </c>
      <c r="N3">
        <f t="shared" si="4"/>
        <v>77291.600000000006</v>
      </c>
      <c r="O3">
        <f t="shared" si="5"/>
        <v>80045</v>
      </c>
      <c r="Q3">
        <v>-28438</v>
      </c>
      <c r="R3">
        <v>5</v>
      </c>
      <c r="T3">
        <v>-5438.1999999999971</v>
      </c>
      <c r="U3">
        <v>78.600000000005821</v>
      </c>
      <c r="W3">
        <v>31777.800000000003</v>
      </c>
      <c r="X3">
        <v>1529.4</v>
      </c>
      <c r="AF3">
        <v>77291.600000000006</v>
      </c>
      <c r="AG3">
        <v>1.2918738905650806</v>
      </c>
      <c r="AI3">
        <v>77291.600000000006</v>
      </c>
      <c r="AJ3">
        <v>1.2918738905650806</v>
      </c>
    </row>
    <row r="4" spans="1:38" x14ac:dyDescent="0.25">
      <c r="B4">
        <v>98229</v>
      </c>
      <c r="C4">
        <v>43687</v>
      </c>
      <c r="D4">
        <v>12413</v>
      </c>
      <c r="E4">
        <v>41640</v>
      </c>
      <c r="F4">
        <v>54064</v>
      </c>
      <c r="H4">
        <v>108001</v>
      </c>
      <c r="J4">
        <f t="shared" si="0"/>
        <v>50006.6</v>
      </c>
      <c r="K4">
        <f t="shared" si="1"/>
        <v>2.1597349149912213</v>
      </c>
      <c r="L4">
        <f t="shared" si="2"/>
        <v>98229</v>
      </c>
      <c r="M4">
        <f t="shared" si="3"/>
        <v>12413</v>
      </c>
      <c r="N4">
        <f t="shared" si="4"/>
        <v>50006.6</v>
      </c>
      <c r="O4">
        <f t="shared" si="5"/>
        <v>85816</v>
      </c>
      <c r="Q4">
        <v>6034</v>
      </c>
      <c r="R4">
        <v>-39</v>
      </c>
      <c r="T4">
        <v>-21038.200000000004</v>
      </c>
      <c r="U4">
        <v>-3322.8000000000029</v>
      </c>
      <c r="W4">
        <v>22411.800000000003</v>
      </c>
      <c r="X4">
        <v>3347.6000000000004</v>
      </c>
      <c r="AB4">
        <v>50006.6</v>
      </c>
      <c r="AC4">
        <v>2.1597349149912213</v>
      </c>
      <c r="AK4">
        <v>50006.6</v>
      </c>
      <c r="AL4">
        <v>2.1597349149912213</v>
      </c>
    </row>
    <row r="5" spans="1:38" x14ac:dyDescent="0.25">
      <c r="B5">
        <v>39025</v>
      </c>
      <c r="C5">
        <v>26547</v>
      </c>
      <c r="D5">
        <v>68879</v>
      </c>
      <c r="E5">
        <v>53541</v>
      </c>
      <c r="F5">
        <v>26875</v>
      </c>
      <c r="H5">
        <v>132236</v>
      </c>
      <c r="J5">
        <f t="shared" si="0"/>
        <v>42973.4</v>
      </c>
      <c r="K5">
        <f t="shared" si="1"/>
        <v>3.0771593590453628</v>
      </c>
      <c r="L5">
        <f t="shared" si="2"/>
        <v>68879</v>
      </c>
      <c r="M5">
        <f t="shared" si="3"/>
        <v>26547</v>
      </c>
      <c r="N5">
        <f t="shared" si="4"/>
        <v>42973.4</v>
      </c>
      <c r="O5">
        <f t="shared" si="5"/>
        <v>42332</v>
      </c>
      <c r="Q5">
        <v>32237</v>
      </c>
      <c r="R5">
        <v>-1789</v>
      </c>
      <c r="T5">
        <v>-7555</v>
      </c>
      <c r="U5">
        <v>-466.40000000000146</v>
      </c>
      <c r="W5">
        <v>27151</v>
      </c>
      <c r="X5">
        <v>2844</v>
      </c>
      <c r="AD5">
        <v>42973.4</v>
      </c>
      <c r="AE5">
        <v>3.0771593590453628</v>
      </c>
      <c r="AK5">
        <v>42973.4</v>
      </c>
      <c r="AL5">
        <v>3.0771593590453628</v>
      </c>
    </row>
    <row r="6" spans="1:38" x14ac:dyDescent="0.25">
      <c r="B6">
        <v>16201</v>
      </c>
      <c r="C6">
        <v>86875</v>
      </c>
      <c r="D6">
        <v>108025</v>
      </c>
      <c r="E6">
        <v>59641</v>
      </c>
      <c r="F6">
        <v>57823</v>
      </c>
      <c r="H6">
        <v>80661</v>
      </c>
      <c r="J6">
        <f t="shared" si="0"/>
        <v>65713</v>
      </c>
      <c r="K6">
        <f t="shared" si="1"/>
        <v>1.2274740157959612</v>
      </c>
      <c r="L6">
        <f t="shared" si="2"/>
        <v>108025</v>
      </c>
      <c r="M6">
        <f t="shared" si="3"/>
        <v>16201</v>
      </c>
      <c r="N6">
        <f t="shared" si="4"/>
        <v>65713</v>
      </c>
      <c r="O6">
        <f t="shared" si="5"/>
        <v>91824</v>
      </c>
      <c r="Q6">
        <v>-3348</v>
      </c>
      <c r="R6">
        <v>1253</v>
      </c>
      <c r="T6">
        <v>2318.8000000000029</v>
      </c>
      <c r="U6">
        <v>-2026</v>
      </c>
      <c r="W6">
        <v>35022.400000000001</v>
      </c>
      <c r="X6">
        <v>2075.1999999999998</v>
      </c>
      <c r="Z6">
        <v>65713</v>
      </c>
      <c r="AA6">
        <v>1.2274740157959612</v>
      </c>
      <c r="AI6">
        <v>65713</v>
      </c>
      <c r="AJ6">
        <v>1.2274740157959612</v>
      </c>
    </row>
    <row r="7" spans="1:38" x14ac:dyDescent="0.25">
      <c r="B7">
        <v>55351</v>
      </c>
      <c r="C7">
        <v>20324</v>
      </c>
      <c r="D7">
        <v>76394</v>
      </c>
      <c r="E7">
        <v>21648</v>
      </c>
      <c r="F7">
        <v>23103</v>
      </c>
      <c r="H7">
        <v>58022</v>
      </c>
      <c r="J7">
        <f t="shared" si="0"/>
        <v>39364</v>
      </c>
      <c r="K7">
        <f t="shared" si="1"/>
        <v>1.4739863834976121</v>
      </c>
      <c r="L7">
        <f t="shared" si="2"/>
        <v>76394</v>
      </c>
      <c r="M7">
        <f t="shared" si="3"/>
        <v>20324</v>
      </c>
      <c r="N7">
        <f t="shared" si="4"/>
        <v>39364</v>
      </c>
      <c r="O7">
        <f t="shared" si="5"/>
        <v>56070</v>
      </c>
      <c r="Q7">
        <v>-9382</v>
      </c>
      <c r="R7">
        <v>-4702</v>
      </c>
      <c r="T7">
        <v>-25826</v>
      </c>
      <c r="U7">
        <v>1052.1999999999971</v>
      </c>
      <c r="W7">
        <v>33698</v>
      </c>
      <c r="X7">
        <v>2385.4</v>
      </c>
      <c r="AB7">
        <v>39364</v>
      </c>
      <c r="AC7">
        <v>1.4739863834976121</v>
      </c>
      <c r="AI7">
        <v>39364</v>
      </c>
      <c r="AJ7">
        <v>1.4739863834976121</v>
      </c>
    </row>
    <row r="8" spans="1:38" x14ac:dyDescent="0.25">
      <c r="B8">
        <v>26637</v>
      </c>
      <c r="C8">
        <v>72377</v>
      </c>
      <c r="D8">
        <v>62040</v>
      </c>
      <c r="E8">
        <v>37147</v>
      </c>
      <c r="F8">
        <v>43088</v>
      </c>
      <c r="H8">
        <v>125197</v>
      </c>
      <c r="J8">
        <f t="shared" si="0"/>
        <v>48257.8</v>
      </c>
      <c r="K8">
        <f t="shared" si="1"/>
        <v>2.5943370812594027</v>
      </c>
      <c r="L8">
        <f t="shared" si="2"/>
        <v>72377</v>
      </c>
      <c r="M8">
        <f t="shared" si="3"/>
        <v>26637</v>
      </c>
      <c r="N8">
        <f t="shared" si="4"/>
        <v>48257.8</v>
      </c>
      <c r="O8">
        <f t="shared" si="5"/>
        <v>45740</v>
      </c>
      <c r="Q8">
        <v>44263</v>
      </c>
      <c r="R8">
        <v>1252</v>
      </c>
      <c r="T8">
        <v>-15849.799999999996</v>
      </c>
      <c r="U8">
        <v>2245.6000000000058</v>
      </c>
      <c r="W8">
        <v>19800.999999999996</v>
      </c>
      <c r="X8">
        <v>3349.2</v>
      </c>
      <c r="Z8">
        <v>48257.8</v>
      </c>
      <c r="AA8">
        <v>2.5943370812594027</v>
      </c>
      <c r="AK8">
        <v>48257.8</v>
      </c>
      <c r="AL8">
        <v>2.5943370812594027</v>
      </c>
    </row>
    <row r="9" spans="1:38" x14ac:dyDescent="0.25">
      <c r="B9">
        <v>75567</v>
      </c>
      <c r="C9">
        <v>96969</v>
      </c>
      <c r="D9">
        <v>64393</v>
      </c>
      <c r="E9">
        <v>13688</v>
      </c>
      <c r="F9">
        <v>57491</v>
      </c>
      <c r="H9">
        <v>82311</v>
      </c>
      <c r="J9">
        <f t="shared" si="0"/>
        <v>61621.599999999999</v>
      </c>
      <c r="K9">
        <f t="shared" si="1"/>
        <v>1.3357491528944396</v>
      </c>
      <c r="L9">
        <f t="shared" si="2"/>
        <v>96969</v>
      </c>
      <c r="M9">
        <f t="shared" si="3"/>
        <v>13688</v>
      </c>
      <c r="N9">
        <f t="shared" si="4"/>
        <v>61621.599999999999</v>
      </c>
      <c r="O9">
        <f t="shared" si="5"/>
        <v>83281</v>
      </c>
      <c r="Q9">
        <v>-14244</v>
      </c>
      <c r="R9">
        <v>-3483</v>
      </c>
      <c r="T9">
        <v>-5388.7999999999956</v>
      </c>
      <c r="U9">
        <v>722.19999999999709</v>
      </c>
      <c r="W9">
        <v>21699.600000000002</v>
      </c>
      <c r="X9">
        <v>3532.2000000000003</v>
      </c>
      <c r="AB9">
        <v>61621.599999999999</v>
      </c>
      <c r="AC9">
        <v>1.3357491528944396</v>
      </c>
      <c r="AI9">
        <v>61621.599999999999</v>
      </c>
      <c r="AJ9">
        <v>1.3357491528944396</v>
      </c>
    </row>
    <row r="10" spans="1:38" x14ac:dyDescent="0.25">
      <c r="B10">
        <v>71039</v>
      </c>
      <c r="C10">
        <v>92535</v>
      </c>
      <c r="D10">
        <v>109717</v>
      </c>
      <c r="E10">
        <v>69671</v>
      </c>
      <c r="F10">
        <v>49616</v>
      </c>
      <c r="H10">
        <v>128641</v>
      </c>
      <c r="J10">
        <f t="shared" si="0"/>
        <v>78515.600000000006</v>
      </c>
      <c r="K10">
        <f t="shared" si="1"/>
        <v>1.6384132580022313</v>
      </c>
      <c r="L10">
        <f t="shared" si="2"/>
        <v>109717</v>
      </c>
      <c r="M10">
        <f t="shared" si="3"/>
        <v>49616</v>
      </c>
      <c r="N10">
        <f t="shared" si="4"/>
        <v>78515.600000000006</v>
      </c>
      <c r="O10">
        <f t="shared" si="5"/>
        <v>60101</v>
      </c>
      <c r="Q10">
        <v>38482</v>
      </c>
      <c r="R10">
        <v>-612</v>
      </c>
      <c r="T10">
        <v>8356.4000000000087</v>
      </c>
      <c r="U10">
        <v>-715.79999999998836</v>
      </c>
      <c r="W10">
        <v>25908.399999999998</v>
      </c>
      <c r="X10">
        <v>996.59999999999991</v>
      </c>
      <c r="AB10">
        <v>78515.600000000006</v>
      </c>
      <c r="AC10">
        <v>1.6384132580022313</v>
      </c>
      <c r="AI10">
        <v>78515.600000000006</v>
      </c>
      <c r="AJ10">
        <v>1.6384132580022313</v>
      </c>
    </row>
    <row r="11" spans="1:38" x14ac:dyDescent="0.25">
      <c r="B11">
        <v>75535</v>
      </c>
      <c r="C11">
        <v>26194</v>
      </c>
      <c r="D11">
        <v>13689</v>
      </c>
      <c r="E11">
        <v>101177</v>
      </c>
      <c r="F11">
        <v>51349</v>
      </c>
      <c r="H11">
        <v>58275</v>
      </c>
      <c r="J11">
        <f t="shared" si="0"/>
        <v>53588.800000000003</v>
      </c>
      <c r="K11">
        <f t="shared" si="1"/>
        <v>1.087447377063864</v>
      </c>
      <c r="L11">
        <f t="shared" si="2"/>
        <v>101177</v>
      </c>
      <c r="M11">
        <f t="shared" si="3"/>
        <v>13689</v>
      </c>
      <c r="N11">
        <f t="shared" si="4"/>
        <v>53588.800000000003</v>
      </c>
      <c r="O11">
        <f t="shared" si="5"/>
        <v>87488</v>
      </c>
      <c r="Q11">
        <v>-34098</v>
      </c>
      <c r="R11">
        <v>-527</v>
      </c>
      <c r="T11">
        <v>-12486.800000000003</v>
      </c>
      <c r="U11">
        <v>-1088.3999999999942</v>
      </c>
      <c r="W11">
        <v>14698.800000000001</v>
      </c>
      <c r="X11">
        <v>1445.1999999999998</v>
      </c>
      <c r="AB11">
        <v>53588.800000000003</v>
      </c>
      <c r="AC11">
        <v>1.087447377063864</v>
      </c>
      <c r="AI11">
        <v>53588.800000000003</v>
      </c>
      <c r="AJ11">
        <v>1.087447377063864</v>
      </c>
    </row>
    <row r="12" spans="1:38" x14ac:dyDescent="0.25">
      <c r="B12">
        <v>32492</v>
      </c>
      <c r="C12">
        <v>59335</v>
      </c>
      <c r="D12">
        <v>30033</v>
      </c>
      <c r="E12">
        <v>40183</v>
      </c>
      <c r="F12">
        <v>17947</v>
      </c>
      <c r="H12">
        <v>133587</v>
      </c>
      <c r="J12">
        <f t="shared" si="0"/>
        <v>35998</v>
      </c>
      <c r="K12">
        <f t="shared" si="1"/>
        <v>3.7109561642313462</v>
      </c>
      <c r="L12">
        <f t="shared" si="2"/>
        <v>59335</v>
      </c>
      <c r="M12">
        <f t="shared" si="3"/>
        <v>17947</v>
      </c>
      <c r="N12">
        <f t="shared" si="4"/>
        <v>35998</v>
      </c>
      <c r="O12">
        <f t="shared" si="5"/>
        <v>41388</v>
      </c>
      <c r="Q12">
        <v>23994</v>
      </c>
      <c r="R12">
        <v>-152</v>
      </c>
      <c r="T12">
        <v>-12488.599999999999</v>
      </c>
      <c r="U12">
        <v>-3419.1999999999971</v>
      </c>
      <c r="W12">
        <v>13874.199999999999</v>
      </c>
      <c r="X12">
        <v>4702.3999999999996</v>
      </c>
      <c r="AD12">
        <v>35998</v>
      </c>
      <c r="AE12">
        <v>3.7109561642313462</v>
      </c>
      <c r="AK12">
        <v>35998</v>
      </c>
      <c r="AL12">
        <v>3.7109561642313462</v>
      </c>
    </row>
    <row r="13" spans="1:38" x14ac:dyDescent="0.25">
      <c r="B13">
        <v>28114</v>
      </c>
      <c r="C13">
        <v>12362</v>
      </c>
      <c r="D13">
        <v>39676</v>
      </c>
      <c r="E13">
        <v>110702</v>
      </c>
      <c r="F13">
        <v>29781</v>
      </c>
      <c r="H13">
        <v>89331</v>
      </c>
      <c r="J13">
        <f t="shared" si="0"/>
        <v>44127</v>
      </c>
      <c r="K13">
        <f t="shared" si="1"/>
        <v>2.0244068257529402</v>
      </c>
      <c r="L13">
        <f t="shared" si="2"/>
        <v>110702</v>
      </c>
      <c r="M13">
        <f t="shared" si="3"/>
        <v>12362</v>
      </c>
      <c r="N13">
        <f t="shared" si="4"/>
        <v>44127</v>
      </c>
      <c r="O13">
        <f t="shared" si="5"/>
        <v>98340</v>
      </c>
      <c r="Q13">
        <v>21804</v>
      </c>
      <c r="R13">
        <v>-130</v>
      </c>
      <c r="T13">
        <v>-1112.4000000000015</v>
      </c>
      <c r="U13">
        <v>579.19999999999709</v>
      </c>
      <c r="W13">
        <v>25984</v>
      </c>
      <c r="X13">
        <v>1437.6</v>
      </c>
      <c r="AD13">
        <v>44127</v>
      </c>
      <c r="AE13">
        <v>2.0244068257529402</v>
      </c>
      <c r="AK13">
        <v>44127</v>
      </c>
      <c r="AL13">
        <v>2.0244068257529402</v>
      </c>
    </row>
    <row r="14" spans="1:38" x14ac:dyDescent="0.25">
      <c r="B14">
        <v>42646</v>
      </c>
      <c r="C14">
        <v>14708</v>
      </c>
      <c r="D14">
        <v>54366</v>
      </c>
      <c r="E14">
        <v>42474</v>
      </c>
      <c r="F14">
        <v>27372</v>
      </c>
      <c r="H14">
        <v>97266</v>
      </c>
      <c r="J14">
        <f t="shared" si="0"/>
        <v>36313.199999999997</v>
      </c>
      <c r="K14">
        <f t="shared" si="1"/>
        <v>2.6785301212782131</v>
      </c>
      <c r="L14">
        <f t="shared" si="2"/>
        <v>54366</v>
      </c>
      <c r="M14">
        <f t="shared" si="3"/>
        <v>14708</v>
      </c>
      <c r="N14">
        <f t="shared" si="4"/>
        <v>36313.199999999997</v>
      </c>
      <c r="O14">
        <f t="shared" si="5"/>
        <v>39658</v>
      </c>
      <c r="Q14">
        <v>52371</v>
      </c>
      <c r="R14">
        <v>7309</v>
      </c>
      <c r="T14">
        <v>-2997.6000000000058</v>
      </c>
      <c r="U14">
        <v>2401.7999999999956</v>
      </c>
      <c r="W14">
        <v>12115.2</v>
      </c>
      <c r="X14">
        <v>2401.8000000000002</v>
      </c>
      <c r="Z14">
        <v>36313.199999999997</v>
      </c>
      <c r="AA14">
        <v>2.6785301212782131</v>
      </c>
      <c r="AK14">
        <v>36313.199999999997</v>
      </c>
      <c r="AL14">
        <v>2.6785301212782131</v>
      </c>
    </row>
    <row r="15" spans="1:38" x14ac:dyDescent="0.25">
      <c r="B15">
        <v>92807</v>
      </c>
      <c r="C15">
        <v>96392</v>
      </c>
      <c r="D15">
        <v>11845</v>
      </c>
      <c r="E15">
        <v>17708</v>
      </c>
      <c r="F15">
        <v>8747</v>
      </c>
      <c r="H15">
        <v>51823</v>
      </c>
      <c r="J15">
        <f t="shared" si="0"/>
        <v>45499.8</v>
      </c>
      <c r="K15">
        <f t="shared" si="1"/>
        <v>1.138972039437536</v>
      </c>
      <c r="L15">
        <f t="shared" si="2"/>
        <v>96392</v>
      </c>
      <c r="M15">
        <f t="shared" si="3"/>
        <v>8747</v>
      </c>
      <c r="N15">
        <f t="shared" si="4"/>
        <v>45499.8</v>
      </c>
      <c r="O15">
        <f t="shared" si="5"/>
        <v>87645</v>
      </c>
      <c r="Q15">
        <v>-26036</v>
      </c>
      <c r="R15">
        <v>1298</v>
      </c>
      <c r="T15">
        <v>-5963.3999999999942</v>
      </c>
      <c r="U15">
        <v>414.80000000000291</v>
      </c>
      <c r="W15">
        <v>7142.6</v>
      </c>
      <c r="X15">
        <v>2207.1999999999998</v>
      </c>
      <c r="AD15">
        <v>45499.8</v>
      </c>
      <c r="AE15">
        <v>1.138972039437536</v>
      </c>
      <c r="AI15">
        <v>45499.8</v>
      </c>
      <c r="AJ15">
        <v>1.138972039437536</v>
      </c>
    </row>
    <row r="16" spans="1:38" x14ac:dyDescent="0.25">
      <c r="B16">
        <v>83553</v>
      </c>
      <c r="C16">
        <v>36725</v>
      </c>
      <c r="D16">
        <v>72606</v>
      </c>
      <c r="E16">
        <v>113694</v>
      </c>
      <c r="F16">
        <v>94231</v>
      </c>
      <c r="H16">
        <v>100089</v>
      </c>
      <c r="J16">
        <f t="shared" si="0"/>
        <v>80161.8</v>
      </c>
      <c r="K16">
        <f t="shared" si="1"/>
        <v>1.2485872323226275</v>
      </c>
      <c r="L16">
        <f t="shared" si="2"/>
        <v>113694</v>
      </c>
      <c r="M16">
        <f t="shared" si="3"/>
        <v>36725</v>
      </c>
      <c r="N16">
        <f t="shared" si="4"/>
        <v>80161.8</v>
      </c>
      <c r="O16">
        <f t="shared" si="5"/>
        <v>76969</v>
      </c>
      <c r="Q16">
        <v>15096</v>
      </c>
      <c r="R16">
        <v>-2460</v>
      </c>
      <c r="T16">
        <v>703.80000000000291</v>
      </c>
      <c r="U16">
        <v>5270.6000000000058</v>
      </c>
      <c r="W16">
        <v>14677.800000000001</v>
      </c>
      <c r="X16">
        <v>5270.6</v>
      </c>
      <c r="AB16">
        <v>80161.8</v>
      </c>
      <c r="AC16">
        <v>1.2485872323226275</v>
      </c>
      <c r="AI16">
        <v>80161.8</v>
      </c>
      <c r="AJ16">
        <v>1.2485872323226275</v>
      </c>
    </row>
    <row r="17" spans="2:38" x14ac:dyDescent="0.25">
      <c r="B17">
        <v>47197</v>
      </c>
      <c r="C17">
        <v>33559</v>
      </c>
      <c r="D17">
        <v>11063</v>
      </c>
      <c r="E17">
        <v>22733</v>
      </c>
      <c r="F17">
        <v>98651</v>
      </c>
      <c r="H17">
        <v>45295</v>
      </c>
      <c r="J17">
        <f t="shared" si="0"/>
        <v>42640.6</v>
      </c>
      <c r="K17">
        <f t="shared" si="1"/>
        <v>1.0622505311838952</v>
      </c>
      <c r="L17">
        <f t="shared" si="2"/>
        <v>98651</v>
      </c>
      <c r="M17">
        <f t="shared" si="3"/>
        <v>11063</v>
      </c>
      <c r="N17">
        <f t="shared" si="4"/>
        <v>42640.6</v>
      </c>
      <c r="O17">
        <f t="shared" si="5"/>
        <v>87588</v>
      </c>
      <c r="Q17">
        <v>-26414</v>
      </c>
      <c r="R17">
        <v>-638</v>
      </c>
      <c r="T17">
        <v>-15218.599999999999</v>
      </c>
      <c r="U17">
        <v>591.19999999999709</v>
      </c>
      <c r="W17">
        <v>25001.4</v>
      </c>
      <c r="X17">
        <v>649.59999999999991</v>
      </c>
      <c r="Z17">
        <v>42640.6</v>
      </c>
      <c r="AA17">
        <v>1.0622505311838952</v>
      </c>
      <c r="AI17">
        <v>42640.6</v>
      </c>
      <c r="AJ17">
        <v>1.0622505311838952</v>
      </c>
    </row>
    <row r="18" spans="2:38" x14ac:dyDescent="0.25">
      <c r="B18">
        <v>13032</v>
      </c>
      <c r="C18">
        <v>98769</v>
      </c>
      <c r="D18">
        <v>63975</v>
      </c>
      <c r="E18">
        <v>43046</v>
      </c>
      <c r="F18">
        <v>31030</v>
      </c>
      <c r="H18">
        <v>56460</v>
      </c>
      <c r="J18">
        <f t="shared" si="0"/>
        <v>49970.400000000001</v>
      </c>
      <c r="K18">
        <f t="shared" si="1"/>
        <v>1.129868882378368</v>
      </c>
      <c r="L18">
        <f t="shared" si="2"/>
        <v>98769</v>
      </c>
      <c r="M18">
        <f t="shared" si="3"/>
        <v>13032</v>
      </c>
      <c r="N18">
        <f t="shared" si="4"/>
        <v>49970.400000000001</v>
      </c>
      <c r="O18">
        <f t="shared" si="5"/>
        <v>85737</v>
      </c>
      <c r="Q18">
        <v>-28779</v>
      </c>
      <c r="R18">
        <v>-1302</v>
      </c>
      <c r="T18">
        <v>-25649.999999999993</v>
      </c>
      <c r="U18">
        <v>-485</v>
      </c>
      <c r="W18">
        <v>33870.800000000003</v>
      </c>
      <c r="X18">
        <v>1849</v>
      </c>
      <c r="AB18">
        <v>49970.400000000001</v>
      </c>
      <c r="AC18">
        <v>1.129868882378368</v>
      </c>
      <c r="AI18">
        <v>49970.400000000001</v>
      </c>
      <c r="AJ18">
        <v>1.129868882378368</v>
      </c>
    </row>
    <row r="19" spans="2:38" x14ac:dyDescent="0.25">
      <c r="B19">
        <v>37882</v>
      </c>
      <c r="C19">
        <v>69063</v>
      </c>
      <c r="D19">
        <v>14561</v>
      </c>
      <c r="E19">
        <v>89071</v>
      </c>
      <c r="F19">
        <v>22630</v>
      </c>
      <c r="H19">
        <v>57393</v>
      </c>
      <c r="J19">
        <f t="shared" si="0"/>
        <v>46641.4</v>
      </c>
      <c r="K19">
        <f t="shared" si="1"/>
        <v>1.2305162366481279</v>
      </c>
      <c r="L19">
        <f t="shared" si="2"/>
        <v>89071</v>
      </c>
      <c r="M19">
        <f t="shared" si="3"/>
        <v>14561</v>
      </c>
      <c r="N19">
        <f t="shared" si="4"/>
        <v>46641.4</v>
      </c>
      <c r="O19">
        <f t="shared" si="5"/>
        <v>74510</v>
      </c>
      <c r="Q19">
        <v>-19482</v>
      </c>
      <c r="R19">
        <v>-7647</v>
      </c>
      <c r="T19">
        <v>-18425.599999999999</v>
      </c>
      <c r="U19">
        <v>1845.4000000000015</v>
      </c>
      <c r="W19">
        <v>21352.400000000001</v>
      </c>
      <c r="X19">
        <v>1845.4</v>
      </c>
      <c r="Z19">
        <v>46641.4</v>
      </c>
      <c r="AA19">
        <v>1.2305162366481279</v>
      </c>
      <c r="AI19">
        <v>46641.4</v>
      </c>
      <c r="AJ19">
        <v>1.2305162366481279</v>
      </c>
    </row>
    <row r="20" spans="2:38" x14ac:dyDescent="0.25">
      <c r="B20">
        <v>99799</v>
      </c>
      <c r="C20">
        <v>86883</v>
      </c>
      <c r="D20">
        <v>12687</v>
      </c>
      <c r="E20">
        <v>112366</v>
      </c>
      <c r="F20">
        <v>7232</v>
      </c>
      <c r="H20">
        <v>103497</v>
      </c>
      <c r="J20">
        <f t="shared" si="0"/>
        <v>63793.4</v>
      </c>
      <c r="K20">
        <f t="shared" si="1"/>
        <v>1.6223778635407424</v>
      </c>
      <c r="L20">
        <f t="shared" si="2"/>
        <v>112366</v>
      </c>
      <c r="M20">
        <f t="shared" si="3"/>
        <v>7232</v>
      </c>
      <c r="N20">
        <f t="shared" si="4"/>
        <v>63793.4</v>
      </c>
      <c r="O20">
        <f t="shared" si="5"/>
        <v>105134</v>
      </c>
      <c r="Q20">
        <v>-4743</v>
      </c>
      <c r="R20">
        <v>171</v>
      </c>
      <c r="T20">
        <v>-1003</v>
      </c>
      <c r="U20">
        <v>-1629.7999999999956</v>
      </c>
      <c r="W20">
        <v>45967.4</v>
      </c>
      <c r="X20">
        <v>1753.8</v>
      </c>
      <c r="AD20">
        <v>63793.4</v>
      </c>
      <c r="AE20">
        <v>1.6223778635407424</v>
      </c>
      <c r="AI20">
        <v>63793.4</v>
      </c>
      <c r="AJ20">
        <v>1.6223778635407424</v>
      </c>
    </row>
    <row r="21" spans="2:38" x14ac:dyDescent="0.25">
      <c r="B21">
        <v>18387</v>
      </c>
      <c r="C21">
        <v>38480</v>
      </c>
      <c r="D21">
        <v>85562</v>
      </c>
      <c r="E21">
        <v>82663</v>
      </c>
      <c r="F21">
        <v>105958</v>
      </c>
      <c r="H21">
        <v>99848</v>
      </c>
      <c r="J21">
        <f t="shared" si="0"/>
        <v>66210</v>
      </c>
      <c r="K21">
        <f t="shared" si="1"/>
        <v>1.5080501434828575</v>
      </c>
      <c r="L21">
        <f t="shared" si="2"/>
        <v>105958</v>
      </c>
      <c r="M21">
        <f t="shared" si="3"/>
        <v>18387</v>
      </c>
      <c r="N21">
        <f t="shared" si="4"/>
        <v>66210</v>
      </c>
      <c r="O21">
        <f t="shared" si="5"/>
        <v>87571</v>
      </c>
      <c r="Q21">
        <v>32936</v>
      </c>
      <c r="R21">
        <v>1441</v>
      </c>
      <c r="T21">
        <v>8867.4000000000015</v>
      </c>
      <c r="U21">
        <v>1470.1999999999971</v>
      </c>
      <c r="W21">
        <v>31384.6</v>
      </c>
      <c r="X21">
        <v>2735</v>
      </c>
      <c r="Z21">
        <v>66210</v>
      </c>
      <c r="AA21">
        <v>1.5080501434828575</v>
      </c>
      <c r="AI21">
        <v>66210</v>
      </c>
      <c r="AJ21">
        <v>1.5080501434828575</v>
      </c>
    </row>
    <row r="22" spans="2:38" x14ac:dyDescent="0.25">
      <c r="B22">
        <v>72935</v>
      </c>
      <c r="C22">
        <v>49718</v>
      </c>
      <c r="D22">
        <v>70132</v>
      </c>
      <c r="E22">
        <v>48895</v>
      </c>
      <c r="F22">
        <v>61417</v>
      </c>
      <c r="H22">
        <v>74262</v>
      </c>
      <c r="J22">
        <f t="shared" si="0"/>
        <v>60619.4</v>
      </c>
      <c r="K22">
        <f t="shared" si="1"/>
        <v>1.2250533657541975</v>
      </c>
      <c r="L22">
        <f t="shared" si="2"/>
        <v>72935</v>
      </c>
      <c r="M22">
        <f t="shared" si="3"/>
        <v>48895</v>
      </c>
      <c r="N22">
        <f t="shared" si="4"/>
        <v>60619.4</v>
      </c>
      <c r="O22">
        <f t="shared" si="5"/>
        <v>24040</v>
      </c>
      <c r="Q22">
        <v>-53412</v>
      </c>
      <c r="R22">
        <v>3388</v>
      </c>
      <c r="T22">
        <v>-11532.400000000001</v>
      </c>
      <c r="U22">
        <v>831.40000000000146</v>
      </c>
      <c r="W22">
        <v>31041.200000000001</v>
      </c>
      <c r="X22">
        <v>1995</v>
      </c>
      <c r="AF22">
        <v>60619.4</v>
      </c>
      <c r="AG22">
        <v>1.2250533657541975</v>
      </c>
      <c r="AI22">
        <v>60619.4</v>
      </c>
      <c r="AJ22">
        <v>1.2250533657541975</v>
      </c>
    </row>
    <row r="23" spans="2:38" x14ac:dyDescent="0.25">
      <c r="B23">
        <v>107878</v>
      </c>
      <c r="C23">
        <v>82102</v>
      </c>
      <c r="D23">
        <v>44331</v>
      </c>
      <c r="E23">
        <v>12618</v>
      </c>
      <c r="F23">
        <v>101507</v>
      </c>
      <c r="H23">
        <v>122610</v>
      </c>
      <c r="J23">
        <f t="shared" si="0"/>
        <v>69687.199999999997</v>
      </c>
      <c r="K23">
        <f t="shared" si="1"/>
        <v>1.7594335832118382</v>
      </c>
      <c r="L23">
        <f t="shared" si="2"/>
        <v>107878</v>
      </c>
      <c r="M23">
        <f t="shared" si="3"/>
        <v>12618</v>
      </c>
      <c r="N23">
        <f t="shared" si="4"/>
        <v>69687.199999999997</v>
      </c>
      <c r="O23">
        <f t="shared" si="5"/>
        <v>95260</v>
      </c>
      <c r="Q23">
        <v>58035</v>
      </c>
      <c r="R23">
        <v>-3922</v>
      </c>
      <c r="T23">
        <v>24128</v>
      </c>
      <c r="U23">
        <v>2782.3999999999942</v>
      </c>
      <c r="W23">
        <v>24128</v>
      </c>
      <c r="X23">
        <v>3107.6</v>
      </c>
      <c r="Z23">
        <v>69687.199999999997</v>
      </c>
      <c r="AA23">
        <v>1.7594335832118382</v>
      </c>
      <c r="AI23">
        <v>69687.199999999997</v>
      </c>
      <c r="AJ23">
        <v>1.7594335832118382</v>
      </c>
    </row>
    <row r="24" spans="2:38" x14ac:dyDescent="0.25">
      <c r="B24">
        <v>84589</v>
      </c>
      <c r="C24">
        <v>74678</v>
      </c>
      <c r="D24">
        <v>73475</v>
      </c>
      <c r="E24">
        <v>26211</v>
      </c>
      <c r="F24">
        <v>17065</v>
      </c>
      <c r="H24">
        <v>104062</v>
      </c>
      <c r="J24">
        <f t="shared" si="0"/>
        <v>55203.6</v>
      </c>
      <c r="K24">
        <f t="shared" si="1"/>
        <v>1.8850582208406699</v>
      </c>
      <c r="L24">
        <f t="shared" si="2"/>
        <v>84589</v>
      </c>
      <c r="M24">
        <f t="shared" si="3"/>
        <v>17065</v>
      </c>
      <c r="N24">
        <f t="shared" si="4"/>
        <v>55203.6</v>
      </c>
      <c r="O24">
        <f t="shared" si="5"/>
        <v>67524</v>
      </c>
      <c r="Q24">
        <v>17224</v>
      </c>
      <c r="R24">
        <v>-7</v>
      </c>
      <c r="T24">
        <v>-9002.4000000000015</v>
      </c>
      <c r="U24">
        <v>50</v>
      </c>
      <c r="W24">
        <v>14333.6</v>
      </c>
      <c r="X24">
        <v>3368</v>
      </c>
      <c r="Z24">
        <v>55203.6</v>
      </c>
      <c r="AA24">
        <v>1.8850582208406699</v>
      </c>
      <c r="AI24">
        <v>55203.6</v>
      </c>
      <c r="AJ24">
        <v>1.8850582208406699</v>
      </c>
    </row>
    <row r="25" spans="2:38" x14ac:dyDescent="0.25">
      <c r="B25">
        <v>47459</v>
      </c>
      <c r="C25">
        <v>92571</v>
      </c>
      <c r="D25">
        <v>53619</v>
      </c>
      <c r="E25">
        <v>112455</v>
      </c>
      <c r="F25">
        <v>19179</v>
      </c>
      <c r="H25">
        <v>79380</v>
      </c>
      <c r="J25">
        <f t="shared" si="0"/>
        <v>65056.6</v>
      </c>
      <c r="K25">
        <f t="shared" si="1"/>
        <v>1.220168284232499</v>
      </c>
      <c r="L25">
        <f t="shared" si="2"/>
        <v>112455</v>
      </c>
      <c r="M25">
        <f t="shared" si="3"/>
        <v>19179</v>
      </c>
      <c r="N25">
        <f t="shared" si="4"/>
        <v>65056.6</v>
      </c>
      <c r="O25">
        <f t="shared" si="5"/>
        <v>93276</v>
      </c>
      <c r="Q25">
        <v>10869</v>
      </c>
      <c r="R25">
        <v>-9295</v>
      </c>
      <c r="T25">
        <v>15807.400000000001</v>
      </c>
      <c r="U25">
        <v>1700.7999999999956</v>
      </c>
      <c r="W25">
        <v>17073.400000000001</v>
      </c>
      <c r="X25">
        <v>3537.6000000000004</v>
      </c>
      <c r="Z25">
        <v>65056.6</v>
      </c>
      <c r="AA25">
        <v>1.220168284232499</v>
      </c>
      <c r="AI25">
        <v>65056.6</v>
      </c>
      <c r="AJ25">
        <v>1.220168284232499</v>
      </c>
    </row>
    <row r="26" spans="2:38" x14ac:dyDescent="0.25">
      <c r="B26">
        <v>60307</v>
      </c>
      <c r="C26">
        <v>95954</v>
      </c>
      <c r="D26">
        <v>11423</v>
      </c>
      <c r="E26">
        <v>91906</v>
      </c>
      <c r="F26">
        <v>94332</v>
      </c>
      <c r="H26">
        <v>118812</v>
      </c>
      <c r="J26">
        <f t="shared" si="0"/>
        <v>70784.399999999994</v>
      </c>
      <c r="K26">
        <f t="shared" si="1"/>
        <v>1.67850543340058</v>
      </c>
      <c r="L26">
        <f t="shared" si="2"/>
        <v>95954</v>
      </c>
      <c r="M26">
        <f t="shared" si="3"/>
        <v>11423</v>
      </c>
      <c r="N26">
        <f t="shared" si="4"/>
        <v>70784.399999999994</v>
      </c>
      <c r="O26">
        <f t="shared" si="5"/>
        <v>84531</v>
      </c>
      <c r="Q26">
        <v>-990</v>
      </c>
      <c r="R26">
        <v>-2197</v>
      </c>
      <c r="T26">
        <v>-7591.2000000000116</v>
      </c>
      <c r="U26">
        <v>-874</v>
      </c>
      <c r="W26">
        <v>12374.800000000001</v>
      </c>
      <c r="X26">
        <v>5354</v>
      </c>
      <c r="AF26">
        <v>70784.399999999994</v>
      </c>
      <c r="AG26">
        <v>1.67850543340058</v>
      </c>
      <c r="AK26">
        <v>70784.399999999994</v>
      </c>
      <c r="AL26">
        <v>1.67850543340058</v>
      </c>
    </row>
    <row r="27" spans="2:38" x14ac:dyDescent="0.25">
      <c r="B27">
        <v>66953</v>
      </c>
      <c r="C27">
        <v>75124</v>
      </c>
      <c r="D27">
        <v>29762</v>
      </c>
      <c r="E27">
        <v>14078</v>
      </c>
      <c r="F27">
        <v>89598</v>
      </c>
      <c r="H27">
        <v>89878</v>
      </c>
      <c r="J27">
        <f t="shared" si="0"/>
        <v>55103</v>
      </c>
      <c r="K27">
        <f t="shared" si="1"/>
        <v>1.6310908661960328</v>
      </c>
      <c r="L27">
        <f t="shared" si="2"/>
        <v>89598</v>
      </c>
      <c r="M27">
        <f t="shared" si="3"/>
        <v>14078</v>
      </c>
      <c r="N27">
        <f t="shared" si="4"/>
        <v>55103</v>
      </c>
      <c r="O27">
        <f t="shared" si="5"/>
        <v>75520</v>
      </c>
      <c r="Q27">
        <v>-8768</v>
      </c>
      <c r="R27">
        <v>-1768</v>
      </c>
      <c r="T27">
        <v>-14834.800000000003</v>
      </c>
      <c r="U27">
        <v>889.40000000000146</v>
      </c>
      <c r="W27">
        <v>20072.400000000001</v>
      </c>
      <c r="X27">
        <v>1449.8000000000002</v>
      </c>
      <c r="AB27">
        <v>55103</v>
      </c>
      <c r="AC27">
        <v>1.6310908661960328</v>
      </c>
      <c r="AI27">
        <v>55103</v>
      </c>
      <c r="AJ27">
        <v>1.6310908661960328</v>
      </c>
    </row>
    <row r="28" spans="2:38" x14ac:dyDescent="0.25">
      <c r="B28">
        <v>55004</v>
      </c>
      <c r="C28">
        <v>65254</v>
      </c>
      <c r="D28">
        <v>35730</v>
      </c>
      <c r="E28">
        <v>53024</v>
      </c>
      <c r="F28">
        <v>70809</v>
      </c>
      <c r="H28">
        <v>58161</v>
      </c>
      <c r="J28">
        <f t="shared" si="0"/>
        <v>55964.2</v>
      </c>
      <c r="K28">
        <f t="shared" si="1"/>
        <v>1.0392536657363101</v>
      </c>
      <c r="L28">
        <f t="shared" si="2"/>
        <v>70809</v>
      </c>
      <c r="M28">
        <f t="shared" si="3"/>
        <v>35730</v>
      </c>
      <c r="N28">
        <f t="shared" si="4"/>
        <v>55964.2</v>
      </c>
      <c r="O28">
        <f t="shared" si="5"/>
        <v>35079</v>
      </c>
      <c r="Q28">
        <v>1581</v>
      </c>
      <c r="R28">
        <v>1059</v>
      </c>
      <c r="T28">
        <v>5263.5999999999985</v>
      </c>
      <c r="U28">
        <v>1844.5999999999985</v>
      </c>
      <c r="W28">
        <v>26286.400000000001</v>
      </c>
      <c r="X28">
        <v>1844.6</v>
      </c>
      <c r="Z28">
        <v>55964.2</v>
      </c>
      <c r="AA28">
        <v>1.0392536657363101</v>
      </c>
      <c r="AI28">
        <v>55964.2</v>
      </c>
      <c r="AJ28">
        <v>1.0392536657363101</v>
      </c>
    </row>
    <row r="29" spans="2:38" x14ac:dyDescent="0.25">
      <c r="B29">
        <v>100230</v>
      </c>
      <c r="C29">
        <v>86129</v>
      </c>
      <c r="D29">
        <v>34191</v>
      </c>
      <c r="E29">
        <v>34955</v>
      </c>
      <c r="F29">
        <v>12402</v>
      </c>
      <c r="H29">
        <v>56273</v>
      </c>
      <c r="J29">
        <f t="shared" si="0"/>
        <v>53581.4</v>
      </c>
      <c r="K29">
        <f t="shared" si="1"/>
        <v>1.0502338498060895</v>
      </c>
      <c r="L29">
        <f t="shared" si="2"/>
        <v>100230</v>
      </c>
      <c r="M29">
        <f t="shared" si="3"/>
        <v>12402</v>
      </c>
      <c r="N29">
        <f t="shared" si="4"/>
        <v>53581.4</v>
      </c>
      <c r="O29">
        <f t="shared" si="5"/>
        <v>87828</v>
      </c>
      <c r="Q29">
        <v>-43726</v>
      </c>
      <c r="R29">
        <v>-2020</v>
      </c>
      <c r="T29">
        <v>9375.2000000000044</v>
      </c>
      <c r="U29">
        <v>1865</v>
      </c>
      <c r="W29">
        <v>16645.2</v>
      </c>
      <c r="X29">
        <v>1865.0000000000002</v>
      </c>
      <c r="AD29">
        <v>53581.4</v>
      </c>
      <c r="AE29">
        <v>1.0502338498060895</v>
      </c>
      <c r="AI29">
        <v>53581.4</v>
      </c>
      <c r="AJ29">
        <v>1.0502338498060895</v>
      </c>
    </row>
    <row r="30" spans="2:38" x14ac:dyDescent="0.25">
      <c r="B30">
        <v>103799</v>
      </c>
      <c r="C30">
        <v>20130</v>
      </c>
      <c r="D30">
        <v>51721</v>
      </c>
      <c r="E30">
        <v>68608</v>
      </c>
      <c r="F30">
        <v>73348</v>
      </c>
      <c r="H30">
        <v>136666</v>
      </c>
      <c r="J30">
        <f t="shared" si="0"/>
        <v>63521.2</v>
      </c>
      <c r="K30">
        <f t="shared" si="1"/>
        <v>2.1515021756515935</v>
      </c>
      <c r="L30">
        <f t="shared" si="2"/>
        <v>103799</v>
      </c>
      <c r="M30">
        <f t="shared" si="3"/>
        <v>20130</v>
      </c>
      <c r="N30">
        <f t="shared" si="4"/>
        <v>63521.2</v>
      </c>
      <c r="O30">
        <f t="shared" si="5"/>
        <v>83669</v>
      </c>
      <c r="Q30">
        <v>-1832</v>
      </c>
      <c r="R30">
        <v>10401</v>
      </c>
      <c r="T30">
        <v>-15641.600000000006</v>
      </c>
      <c r="U30">
        <v>1908.1999999999971</v>
      </c>
      <c r="W30">
        <v>34004.000000000007</v>
      </c>
      <c r="X30">
        <v>3140.6</v>
      </c>
      <c r="AF30">
        <v>63521.2</v>
      </c>
      <c r="AG30">
        <v>2.1515021756515935</v>
      </c>
      <c r="AK30">
        <v>63521.2</v>
      </c>
      <c r="AL30">
        <v>2.1515021756515935</v>
      </c>
    </row>
    <row r="31" spans="2:38" x14ac:dyDescent="0.25">
      <c r="B31">
        <v>17328</v>
      </c>
      <c r="C31">
        <v>71487</v>
      </c>
      <c r="D31">
        <v>51645</v>
      </c>
      <c r="E31">
        <v>71920</v>
      </c>
      <c r="F31">
        <v>77360</v>
      </c>
      <c r="H31">
        <v>139180</v>
      </c>
      <c r="J31">
        <f t="shared" si="0"/>
        <v>57948</v>
      </c>
      <c r="K31">
        <f t="shared" si="1"/>
        <v>2.4018085179816389</v>
      </c>
      <c r="L31">
        <f t="shared" si="2"/>
        <v>77360</v>
      </c>
      <c r="M31">
        <f t="shared" si="3"/>
        <v>17328</v>
      </c>
      <c r="N31">
        <f t="shared" si="4"/>
        <v>57948</v>
      </c>
      <c r="O31">
        <f t="shared" si="5"/>
        <v>60032</v>
      </c>
      <c r="Q31">
        <v>53326</v>
      </c>
      <c r="R31">
        <v>11156</v>
      </c>
      <c r="T31">
        <v>-23650.199999999997</v>
      </c>
      <c r="U31">
        <v>-1671.5999999999985</v>
      </c>
      <c r="W31">
        <v>24726.6</v>
      </c>
      <c r="X31">
        <v>1696.0000000000002</v>
      </c>
      <c r="AB31">
        <v>57948</v>
      </c>
      <c r="AC31">
        <v>2.4018085179816389</v>
      </c>
      <c r="AK31">
        <v>57948</v>
      </c>
      <c r="AL31">
        <v>2.4018085179816389</v>
      </c>
    </row>
    <row r="32" spans="2:38" x14ac:dyDescent="0.25">
      <c r="B32">
        <v>29474</v>
      </c>
      <c r="C32">
        <v>20436</v>
      </c>
      <c r="D32">
        <v>99055</v>
      </c>
      <c r="E32">
        <v>39718</v>
      </c>
      <c r="F32">
        <v>12283</v>
      </c>
      <c r="H32">
        <v>57073</v>
      </c>
      <c r="J32">
        <f t="shared" si="0"/>
        <v>40193.199999999997</v>
      </c>
      <c r="K32">
        <f t="shared" si="1"/>
        <v>1.4199665615079169</v>
      </c>
      <c r="L32">
        <f t="shared" si="2"/>
        <v>99055</v>
      </c>
      <c r="M32">
        <f t="shared" si="3"/>
        <v>12283</v>
      </c>
      <c r="N32">
        <f t="shared" si="4"/>
        <v>40193.199999999997</v>
      </c>
      <c r="O32">
        <f t="shared" si="5"/>
        <v>86772</v>
      </c>
      <c r="Q32">
        <v>-10577</v>
      </c>
      <c r="R32">
        <v>-449</v>
      </c>
      <c r="T32">
        <v>-8465.6000000000058</v>
      </c>
      <c r="U32">
        <v>-3328.2000000000044</v>
      </c>
      <c r="W32">
        <v>23427.200000000001</v>
      </c>
      <c r="X32">
        <v>3476.2</v>
      </c>
      <c r="Z32">
        <v>40193.199999999997</v>
      </c>
      <c r="AA32">
        <v>1.4199665615079169</v>
      </c>
      <c r="AI32">
        <v>40193.199999999997</v>
      </c>
      <c r="AJ32">
        <v>1.4199665615079169</v>
      </c>
    </row>
    <row r="33" spans="2:38" x14ac:dyDescent="0.25">
      <c r="B33">
        <v>117854</v>
      </c>
      <c r="C33">
        <v>46469</v>
      </c>
      <c r="D33">
        <v>15555</v>
      </c>
      <c r="E33">
        <v>111605</v>
      </c>
      <c r="F33">
        <v>15932</v>
      </c>
      <c r="H33">
        <v>114519</v>
      </c>
      <c r="J33">
        <f t="shared" si="0"/>
        <v>61483</v>
      </c>
      <c r="K33">
        <f t="shared" si="1"/>
        <v>1.8626124294520436</v>
      </c>
      <c r="L33">
        <f t="shared" si="2"/>
        <v>117854</v>
      </c>
      <c r="M33">
        <f t="shared" si="3"/>
        <v>15555</v>
      </c>
      <c r="N33">
        <f t="shared" si="4"/>
        <v>61483</v>
      </c>
      <c r="O33">
        <f t="shared" si="5"/>
        <v>102299</v>
      </c>
      <c r="Q33">
        <v>4434</v>
      </c>
      <c r="R33">
        <v>10195</v>
      </c>
      <c r="T33">
        <v>-13350.199999999997</v>
      </c>
      <c r="U33">
        <v>3174</v>
      </c>
      <c r="W33">
        <v>35860.199999999997</v>
      </c>
      <c r="X33">
        <v>3315.9999999999995</v>
      </c>
      <c r="AF33">
        <v>61483</v>
      </c>
      <c r="AG33">
        <v>1.8626124294520436</v>
      </c>
      <c r="AI33">
        <v>61483</v>
      </c>
      <c r="AJ33">
        <v>1.8626124294520436</v>
      </c>
    </row>
    <row r="34" spans="2:38" x14ac:dyDescent="0.25">
      <c r="B34">
        <v>97289</v>
      </c>
      <c r="C34">
        <v>98517</v>
      </c>
      <c r="D34">
        <v>16363</v>
      </c>
      <c r="E34">
        <v>38407</v>
      </c>
      <c r="F34">
        <v>4188</v>
      </c>
      <c r="H34">
        <v>130201</v>
      </c>
      <c r="J34">
        <f t="shared" ref="J34:J65" si="6">AVERAGE(B34:F34)</f>
        <v>50952.800000000003</v>
      </c>
      <c r="K34">
        <f t="shared" ref="K34:K65" si="7">H34/J34</f>
        <v>2.5553257132090876</v>
      </c>
      <c r="L34">
        <f t="shared" ref="L34:L65" si="8">MAX(B34:F34)</f>
        <v>98517</v>
      </c>
      <c r="M34">
        <f t="shared" ref="M34:M65" si="9">MIN(B34:F34)</f>
        <v>4188</v>
      </c>
      <c r="N34">
        <f t="shared" ref="N34:N65" si="10">AVERAGE(B34:F34)</f>
        <v>50952.800000000003</v>
      </c>
      <c r="O34">
        <f t="shared" ref="O34:O65" si="11">L34-M34</f>
        <v>94329</v>
      </c>
      <c r="Q34">
        <v>30940</v>
      </c>
      <c r="R34">
        <v>2305</v>
      </c>
      <c r="T34">
        <v>-20903.800000000003</v>
      </c>
      <c r="U34">
        <v>-4345.3999999999942</v>
      </c>
      <c r="W34">
        <v>51268.6</v>
      </c>
      <c r="X34">
        <v>4345.3999999999996</v>
      </c>
      <c r="AB34">
        <v>50952.800000000003</v>
      </c>
      <c r="AC34">
        <v>2.5553257132090876</v>
      </c>
      <c r="AK34">
        <v>50952.800000000003</v>
      </c>
      <c r="AL34">
        <v>2.5553257132090876</v>
      </c>
    </row>
    <row r="35" spans="2:38" x14ac:dyDescent="0.25">
      <c r="B35">
        <v>102366</v>
      </c>
      <c r="C35">
        <v>76323</v>
      </c>
      <c r="D35">
        <v>68042</v>
      </c>
      <c r="E35">
        <v>62080</v>
      </c>
      <c r="F35">
        <v>37385</v>
      </c>
      <c r="H35">
        <v>80604</v>
      </c>
      <c r="J35">
        <f t="shared" si="6"/>
        <v>69239.199999999997</v>
      </c>
      <c r="K35">
        <f t="shared" si="7"/>
        <v>1.1641382338328576</v>
      </c>
      <c r="L35">
        <f t="shared" si="8"/>
        <v>102366</v>
      </c>
      <c r="M35">
        <f t="shared" si="9"/>
        <v>37385</v>
      </c>
      <c r="N35">
        <f t="shared" si="10"/>
        <v>69239.199999999997</v>
      </c>
      <c r="O35">
        <f t="shared" si="11"/>
        <v>64981</v>
      </c>
      <c r="Q35">
        <v>-23208</v>
      </c>
      <c r="R35">
        <v>-7677</v>
      </c>
      <c r="T35">
        <v>3434.1999999999971</v>
      </c>
      <c r="U35">
        <v>1361.1999999999971</v>
      </c>
      <c r="W35">
        <v>26364.2</v>
      </c>
      <c r="X35">
        <v>1374.8</v>
      </c>
      <c r="AF35">
        <v>69239.199999999997</v>
      </c>
      <c r="AG35">
        <v>1.1641382338328576</v>
      </c>
      <c r="AI35">
        <v>69239.199999999997</v>
      </c>
      <c r="AJ35">
        <v>1.1641382338328576</v>
      </c>
    </row>
    <row r="36" spans="2:38" x14ac:dyDescent="0.25">
      <c r="B36">
        <v>30930</v>
      </c>
      <c r="C36">
        <v>15914</v>
      </c>
      <c r="D36">
        <v>28277</v>
      </c>
      <c r="E36">
        <v>43179</v>
      </c>
      <c r="F36">
        <v>12299</v>
      </c>
      <c r="H36">
        <v>73753</v>
      </c>
      <c r="J36">
        <f t="shared" si="6"/>
        <v>26119.8</v>
      </c>
      <c r="K36">
        <f t="shared" si="7"/>
        <v>2.8236433663351175</v>
      </c>
      <c r="L36">
        <f t="shared" si="8"/>
        <v>43179</v>
      </c>
      <c r="M36">
        <f t="shared" si="9"/>
        <v>12299</v>
      </c>
      <c r="N36">
        <f t="shared" si="10"/>
        <v>26119.8</v>
      </c>
      <c r="O36">
        <f t="shared" si="11"/>
        <v>30880</v>
      </c>
      <c r="Q36">
        <v>-24893</v>
      </c>
      <c r="R36">
        <v>-7</v>
      </c>
      <c r="T36">
        <v>-24876.000000000004</v>
      </c>
      <c r="U36">
        <v>-1643.4000000000015</v>
      </c>
      <c r="W36">
        <v>25489.199999999997</v>
      </c>
      <c r="X36">
        <v>6141</v>
      </c>
      <c r="AD36">
        <v>26119.8</v>
      </c>
      <c r="AE36">
        <v>2.8236433663351175</v>
      </c>
      <c r="AK36">
        <v>26119.8</v>
      </c>
      <c r="AL36">
        <v>2.8236433663351175</v>
      </c>
    </row>
    <row r="37" spans="2:38" x14ac:dyDescent="0.25">
      <c r="B37">
        <v>71685</v>
      </c>
      <c r="C37">
        <v>63745</v>
      </c>
      <c r="D37">
        <v>94599</v>
      </c>
      <c r="E37">
        <v>33541</v>
      </c>
      <c r="F37">
        <v>32780</v>
      </c>
      <c r="H37">
        <v>94009</v>
      </c>
      <c r="J37">
        <f t="shared" si="6"/>
        <v>59270</v>
      </c>
      <c r="K37">
        <f t="shared" si="7"/>
        <v>1.5861143917664924</v>
      </c>
      <c r="L37">
        <f t="shared" si="8"/>
        <v>94599</v>
      </c>
      <c r="M37">
        <f t="shared" si="9"/>
        <v>32780</v>
      </c>
      <c r="N37">
        <f t="shared" si="10"/>
        <v>59270</v>
      </c>
      <c r="O37">
        <f t="shared" si="11"/>
        <v>61819</v>
      </c>
      <c r="Q37">
        <v>-24809</v>
      </c>
      <c r="R37">
        <v>-340</v>
      </c>
      <c r="T37">
        <v>-14554.600000000006</v>
      </c>
      <c r="U37">
        <v>3155.4000000000015</v>
      </c>
      <c r="W37">
        <v>21845.800000000003</v>
      </c>
      <c r="X37">
        <v>3381.4</v>
      </c>
      <c r="AF37">
        <v>59270</v>
      </c>
      <c r="AG37">
        <v>1.5861143917664924</v>
      </c>
      <c r="AI37">
        <v>59270</v>
      </c>
      <c r="AJ37">
        <v>1.5861143917664924</v>
      </c>
    </row>
    <row r="38" spans="2:38" x14ac:dyDescent="0.25">
      <c r="B38">
        <v>110772</v>
      </c>
      <c r="C38">
        <v>56924</v>
      </c>
      <c r="D38">
        <v>70134</v>
      </c>
      <c r="E38">
        <v>42739</v>
      </c>
      <c r="F38">
        <v>86272</v>
      </c>
      <c r="H38">
        <v>87638</v>
      </c>
      <c r="J38">
        <f t="shared" si="6"/>
        <v>73368.2</v>
      </c>
      <c r="K38">
        <f t="shared" si="7"/>
        <v>1.1944957079497658</v>
      </c>
      <c r="L38">
        <f t="shared" si="8"/>
        <v>110772</v>
      </c>
      <c r="M38">
        <f t="shared" si="9"/>
        <v>42739</v>
      </c>
      <c r="N38">
        <f t="shared" si="10"/>
        <v>73368.2</v>
      </c>
      <c r="O38">
        <f t="shared" si="11"/>
        <v>68033</v>
      </c>
      <c r="Q38">
        <v>-15436</v>
      </c>
      <c r="R38">
        <v>-953</v>
      </c>
      <c r="T38">
        <v>11351.599999999999</v>
      </c>
      <c r="U38">
        <v>-2861.6000000000058</v>
      </c>
      <c r="W38">
        <v>28394.800000000003</v>
      </c>
      <c r="X38">
        <v>3065.6000000000004</v>
      </c>
      <c r="AD38">
        <v>73368.2</v>
      </c>
      <c r="AE38">
        <v>1.1944957079497658</v>
      </c>
      <c r="AI38">
        <v>73368.2</v>
      </c>
      <c r="AJ38">
        <v>1.1944957079497658</v>
      </c>
    </row>
    <row r="39" spans="2:38" x14ac:dyDescent="0.25">
      <c r="B39">
        <v>24670</v>
      </c>
      <c r="C39">
        <v>85394</v>
      </c>
      <c r="D39">
        <v>21121</v>
      </c>
      <c r="E39">
        <v>90468</v>
      </c>
      <c r="F39">
        <v>99685</v>
      </c>
      <c r="H39">
        <v>83153</v>
      </c>
      <c r="J39">
        <f t="shared" si="6"/>
        <v>64267.6</v>
      </c>
      <c r="K39">
        <f t="shared" si="7"/>
        <v>1.2938556908924559</v>
      </c>
      <c r="L39">
        <f t="shared" si="8"/>
        <v>99685</v>
      </c>
      <c r="M39">
        <f t="shared" si="9"/>
        <v>21121</v>
      </c>
      <c r="N39">
        <f t="shared" si="10"/>
        <v>64267.6</v>
      </c>
      <c r="O39">
        <f t="shared" si="11"/>
        <v>78564</v>
      </c>
      <c r="Q39">
        <v>-49072</v>
      </c>
      <c r="R39">
        <v>-4982</v>
      </c>
      <c r="T39">
        <v>-17035.400000000001</v>
      </c>
      <c r="U39">
        <v>1459</v>
      </c>
      <c r="W39">
        <v>18399</v>
      </c>
      <c r="X39">
        <v>1619.8</v>
      </c>
      <c r="AF39">
        <v>64267.6</v>
      </c>
      <c r="AG39">
        <v>1.2938556908924559</v>
      </c>
      <c r="AI39">
        <v>64267.6</v>
      </c>
      <c r="AJ39">
        <v>1.2938556908924559</v>
      </c>
    </row>
    <row r="40" spans="2:38" x14ac:dyDescent="0.25">
      <c r="B40">
        <v>41577</v>
      </c>
      <c r="C40">
        <v>3884</v>
      </c>
      <c r="D40">
        <v>45981</v>
      </c>
      <c r="E40">
        <v>14076</v>
      </c>
      <c r="F40">
        <v>89820</v>
      </c>
      <c r="H40">
        <v>97632</v>
      </c>
      <c r="J40">
        <f t="shared" si="6"/>
        <v>39067.599999999999</v>
      </c>
      <c r="K40">
        <f t="shared" si="7"/>
        <v>2.4990529236502885</v>
      </c>
      <c r="L40">
        <f t="shared" si="8"/>
        <v>89820</v>
      </c>
      <c r="M40">
        <f t="shared" si="9"/>
        <v>3884</v>
      </c>
      <c r="N40">
        <f t="shared" si="10"/>
        <v>39067.599999999999</v>
      </c>
      <c r="O40">
        <f t="shared" si="11"/>
        <v>85936</v>
      </c>
      <c r="Q40">
        <v>56796</v>
      </c>
      <c r="R40">
        <v>-464</v>
      </c>
      <c r="T40">
        <v>2856.4000000000015</v>
      </c>
      <c r="U40">
        <v>275.59999999999854</v>
      </c>
      <c r="W40">
        <v>20970.8</v>
      </c>
      <c r="X40">
        <v>4264.7999999999993</v>
      </c>
      <c r="Z40">
        <v>39067.599999999999</v>
      </c>
      <c r="AA40">
        <v>2.4990529236502885</v>
      </c>
      <c r="AK40">
        <v>39067.599999999999</v>
      </c>
      <c r="AL40">
        <v>2.4990529236502885</v>
      </c>
    </row>
    <row r="41" spans="2:38" x14ac:dyDescent="0.25">
      <c r="B41">
        <v>107721</v>
      </c>
      <c r="C41">
        <v>61103</v>
      </c>
      <c r="D41">
        <v>55630</v>
      </c>
      <c r="E41">
        <v>56620</v>
      </c>
      <c r="F41">
        <v>114258</v>
      </c>
      <c r="H41">
        <v>89193</v>
      </c>
      <c r="J41">
        <f t="shared" si="6"/>
        <v>79066.399999999994</v>
      </c>
      <c r="K41">
        <f t="shared" si="7"/>
        <v>1.1280771604625985</v>
      </c>
      <c r="L41">
        <f t="shared" si="8"/>
        <v>114258</v>
      </c>
      <c r="M41">
        <f t="shared" si="9"/>
        <v>55630</v>
      </c>
      <c r="N41">
        <f t="shared" si="10"/>
        <v>79066.399999999994</v>
      </c>
      <c r="O41">
        <f t="shared" si="11"/>
        <v>58628</v>
      </c>
      <c r="Q41">
        <v>5799</v>
      </c>
      <c r="R41">
        <v>23</v>
      </c>
      <c r="T41">
        <v>29472.799999999996</v>
      </c>
      <c r="U41">
        <v>244</v>
      </c>
      <c r="W41">
        <v>34797.199999999997</v>
      </c>
      <c r="X41">
        <v>1442.8000000000002</v>
      </c>
      <c r="AD41">
        <v>79066.399999999994</v>
      </c>
      <c r="AE41">
        <v>1.1280771604625985</v>
      </c>
      <c r="AI41">
        <v>79066.399999999994</v>
      </c>
      <c r="AJ41">
        <v>1.1280771604625985</v>
      </c>
    </row>
    <row r="42" spans="2:38" x14ac:dyDescent="0.25">
      <c r="B42">
        <v>49898</v>
      </c>
      <c r="C42">
        <v>14946</v>
      </c>
      <c r="D42">
        <v>100738</v>
      </c>
      <c r="E42">
        <v>79807</v>
      </c>
      <c r="F42">
        <v>47415</v>
      </c>
      <c r="H42">
        <v>64641</v>
      </c>
      <c r="J42">
        <f t="shared" si="6"/>
        <v>58560.800000000003</v>
      </c>
      <c r="K42">
        <f t="shared" si="7"/>
        <v>1.103827133509105</v>
      </c>
      <c r="L42">
        <f t="shared" si="8"/>
        <v>100738</v>
      </c>
      <c r="M42">
        <f t="shared" si="9"/>
        <v>14946</v>
      </c>
      <c r="N42">
        <f t="shared" si="10"/>
        <v>58560.800000000003</v>
      </c>
      <c r="O42">
        <f t="shared" si="11"/>
        <v>85792</v>
      </c>
      <c r="Q42">
        <v>10521</v>
      </c>
      <c r="R42">
        <v>-211</v>
      </c>
      <c r="T42">
        <v>7343.6000000000058</v>
      </c>
      <c r="U42">
        <v>-1972.5999999999985</v>
      </c>
      <c r="W42">
        <v>24701.600000000002</v>
      </c>
      <c r="X42">
        <v>4171.8</v>
      </c>
      <c r="Z42">
        <v>58560.800000000003</v>
      </c>
      <c r="AA42">
        <v>1.103827133509105</v>
      </c>
      <c r="AI42">
        <v>58560.800000000003</v>
      </c>
      <c r="AJ42">
        <v>1.103827133509105</v>
      </c>
    </row>
    <row r="43" spans="2:38" x14ac:dyDescent="0.25">
      <c r="B43">
        <v>84090</v>
      </c>
      <c r="C43">
        <v>34081</v>
      </c>
      <c r="D43">
        <v>67709</v>
      </c>
      <c r="E43">
        <v>12363</v>
      </c>
      <c r="F43">
        <v>98547</v>
      </c>
      <c r="H43">
        <v>119271</v>
      </c>
      <c r="J43">
        <f t="shared" si="6"/>
        <v>59358</v>
      </c>
      <c r="K43">
        <f t="shared" si="7"/>
        <v>2.0093500454867077</v>
      </c>
      <c r="L43">
        <f t="shared" si="8"/>
        <v>98547</v>
      </c>
      <c r="M43">
        <f t="shared" si="9"/>
        <v>12363</v>
      </c>
      <c r="N43">
        <f t="shared" si="10"/>
        <v>59358</v>
      </c>
      <c r="O43">
        <f t="shared" si="11"/>
        <v>86184</v>
      </c>
      <c r="Q43">
        <v>40059</v>
      </c>
      <c r="R43">
        <v>-3529</v>
      </c>
      <c r="T43">
        <v>13774.199999999997</v>
      </c>
      <c r="U43">
        <v>-173.40000000000146</v>
      </c>
      <c r="W43">
        <v>15344.599999999999</v>
      </c>
      <c r="X43">
        <v>1578.9999999999998</v>
      </c>
      <c r="AD43">
        <v>59358</v>
      </c>
      <c r="AE43">
        <v>2.0093500454867077</v>
      </c>
      <c r="AK43">
        <v>59358</v>
      </c>
      <c r="AL43">
        <v>2.0093500454867077</v>
      </c>
    </row>
    <row r="44" spans="2:38" x14ac:dyDescent="0.25">
      <c r="B44">
        <v>24278</v>
      </c>
      <c r="C44">
        <v>84721</v>
      </c>
      <c r="D44">
        <v>62158</v>
      </c>
      <c r="E44">
        <v>59075</v>
      </c>
      <c r="F44">
        <v>81822</v>
      </c>
      <c r="H44">
        <v>105917</v>
      </c>
      <c r="J44">
        <f t="shared" si="6"/>
        <v>62410.8</v>
      </c>
      <c r="K44">
        <f t="shared" si="7"/>
        <v>1.6970940926890858</v>
      </c>
      <c r="L44">
        <f t="shared" si="8"/>
        <v>84721</v>
      </c>
      <c r="M44">
        <f t="shared" si="9"/>
        <v>24278</v>
      </c>
      <c r="N44">
        <f t="shared" si="10"/>
        <v>62410.8</v>
      </c>
      <c r="O44">
        <f t="shared" si="11"/>
        <v>60443</v>
      </c>
      <c r="Q44">
        <v>19817</v>
      </c>
      <c r="R44">
        <v>-1859</v>
      </c>
      <c r="T44">
        <v>13506</v>
      </c>
      <c r="U44">
        <v>1895.4000000000015</v>
      </c>
      <c r="W44">
        <v>29348</v>
      </c>
      <c r="X44">
        <v>3488.2000000000003</v>
      </c>
      <c r="AD44">
        <v>62410.8</v>
      </c>
      <c r="AE44">
        <v>1.6970940926890858</v>
      </c>
      <c r="AI44">
        <v>62410.8</v>
      </c>
      <c r="AJ44">
        <v>1.6970940926890858</v>
      </c>
    </row>
    <row r="45" spans="2:38" x14ac:dyDescent="0.25">
      <c r="B45">
        <v>9102</v>
      </c>
      <c r="C45">
        <v>68744</v>
      </c>
      <c r="D45">
        <v>27000</v>
      </c>
      <c r="E45">
        <v>72076</v>
      </c>
      <c r="F45">
        <v>28701</v>
      </c>
      <c r="H45">
        <v>53977</v>
      </c>
      <c r="J45">
        <f t="shared" si="6"/>
        <v>41124.6</v>
      </c>
      <c r="K45">
        <f t="shared" si="7"/>
        <v>1.3125234044829617</v>
      </c>
      <c r="L45">
        <f t="shared" si="8"/>
        <v>72076</v>
      </c>
      <c r="M45">
        <f t="shared" si="9"/>
        <v>9102</v>
      </c>
      <c r="N45">
        <f t="shared" si="10"/>
        <v>41124.6</v>
      </c>
      <c r="O45">
        <f t="shared" si="11"/>
        <v>62974</v>
      </c>
      <c r="Q45">
        <v>-13181</v>
      </c>
      <c r="R45">
        <v>0</v>
      </c>
      <c r="T45">
        <v>-1384.2000000000044</v>
      </c>
      <c r="U45">
        <v>-602.40000000000146</v>
      </c>
      <c r="W45">
        <v>29029.4</v>
      </c>
      <c r="X45">
        <v>762.00000000000011</v>
      </c>
      <c r="AD45">
        <v>41124.6</v>
      </c>
      <c r="AE45">
        <v>1.3125234044829617</v>
      </c>
      <c r="AI45">
        <v>41124.6</v>
      </c>
      <c r="AJ45">
        <v>1.3125234044829617</v>
      </c>
    </row>
    <row r="46" spans="2:38" x14ac:dyDescent="0.25">
      <c r="B46">
        <v>36457</v>
      </c>
      <c r="C46">
        <v>21474</v>
      </c>
      <c r="D46">
        <v>95488</v>
      </c>
      <c r="E46">
        <v>67661</v>
      </c>
      <c r="F46">
        <v>32092</v>
      </c>
      <c r="H46">
        <v>57602</v>
      </c>
      <c r="J46">
        <f t="shared" si="6"/>
        <v>50634.400000000001</v>
      </c>
      <c r="K46">
        <f t="shared" si="7"/>
        <v>1.1376060543820012</v>
      </c>
      <c r="L46">
        <f t="shared" si="8"/>
        <v>95488</v>
      </c>
      <c r="M46">
        <f t="shared" si="9"/>
        <v>21474</v>
      </c>
      <c r="N46">
        <f t="shared" si="10"/>
        <v>50634.400000000001</v>
      </c>
      <c r="O46">
        <f t="shared" si="11"/>
        <v>74014</v>
      </c>
      <c r="Q46">
        <v>-3898</v>
      </c>
      <c r="R46">
        <v>8277</v>
      </c>
      <c r="T46">
        <v>4657</v>
      </c>
      <c r="U46">
        <v>3162.5999999999985</v>
      </c>
      <c r="W46">
        <v>21040.6</v>
      </c>
      <c r="X46">
        <v>3163</v>
      </c>
      <c r="Z46">
        <v>50634.400000000001</v>
      </c>
      <c r="AA46">
        <v>1.1376060543820012</v>
      </c>
      <c r="AI46">
        <v>50634.400000000001</v>
      </c>
      <c r="AJ46">
        <v>1.1376060543820012</v>
      </c>
    </row>
    <row r="47" spans="2:38" x14ac:dyDescent="0.25">
      <c r="B47">
        <v>26838</v>
      </c>
      <c r="C47">
        <v>72662</v>
      </c>
      <c r="D47">
        <v>41831</v>
      </c>
      <c r="E47">
        <v>110377</v>
      </c>
      <c r="F47">
        <v>52095</v>
      </c>
      <c r="H47">
        <v>106430</v>
      </c>
      <c r="J47">
        <f t="shared" si="6"/>
        <v>60760.6</v>
      </c>
      <c r="K47">
        <f t="shared" si="7"/>
        <v>1.751628522430654</v>
      </c>
      <c r="L47">
        <f t="shared" si="8"/>
        <v>110377</v>
      </c>
      <c r="M47">
        <f t="shared" si="9"/>
        <v>26838</v>
      </c>
      <c r="N47">
        <f t="shared" si="10"/>
        <v>60760.6</v>
      </c>
      <c r="O47">
        <f t="shared" si="11"/>
        <v>83539</v>
      </c>
      <c r="Q47">
        <v>10244</v>
      </c>
      <c r="R47">
        <v>-2</v>
      </c>
      <c r="T47">
        <v>15422.799999999996</v>
      </c>
      <c r="U47">
        <v>-1548.8000000000029</v>
      </c>
      <c r="W47">
        <v>15422.800000000001</v>
      </c>
      <c r="X47">
        <v>1725.1999999999998</v>
      </c>
      <c r="AD47">
        <v>60760.6</v>
      </c>
      <c r="AE47">
        <v>1.751628522430654</v>
      </c>
      <c r="AI47">
        <v>60760.6</v>
      </c>
      <c r="AJ47">
        <v>1.751628522430654</v>
      </c>
    </row>
    <row r="48" spans="2:38" x14ac:dyDescent="0.25">
      <c r="B48">
        <v>61639</v>
      </c>
      <c r="C48">
        <v>57516</v>
      </c>
      <c r="D48">
        <v>57148</v>
      </c>
      <c r="E48">
        <v>59840</v>
      </c>
      <c r="F48">
        <v>84557</v>
      </c>
      <c r="H48">
        <v>118985</v>
      </c>
      <c r="J48">
        <f t="shared" si="6"/>
        <v>64140</v>
      </c>
      <c r="K48">
        <f t="shared" si="7"/>
        <v>1.855082631743062</v>
      </c>
      <c r="L48">
        <f t="shared" si="8"/>
        <v>84557</v>
      </c>
      <c r="M48">
        <f t="shared" si="9"/>
        <v>57148</v>
      </c>
      <c r="N48">
        <f t="shared" si="10"/>
        <v>64140</v>
      </c>
      <c r="O48">
        <f t="shared" si="11"/>
        <v>27409</v>
      </c>
      <c r="Q48">
        <v>290</v>
      </c>
      <c r="R48">
        <v>5</v>
      </c>
      <c r="T48">
        <v>-29709</v>
      </c>
      <c r="U48">
        <v>-902.80000000000291</v>
      </c>
      <c r="W48">
        <v>29709</v>
      </c>
      <c r="X48">
        <v>3960.7999999999997</v>
      </c>
      <c r="AB48">
        <v>64140</v>
      </c>
      <c r="AC48">
        <v>1.855082631743062</v>
      </c>
      <c r="AK48">
        <v>64140</v>
      </c>
      <c r="AL48">
        <v>1.855082631743062</v>
      </c>
    </row>
    <row r="49" spans="2:38" x14ac:dyDescent="0.25">
      <c r="B49">
        <v>26877</v>
      </c>
      <c r="C49">
        <v>86007</v>
      </c>
      <c r="D49">
        <v>89464</v>
      </c>
      <c r="E49">
        <v>19893</v>
      </c>
      <c r="F49">
        <v>91190</v>
      </c>
      <c r="H49">
        <v>74301</v>
      </c>
      <c r="J49">
        <f t="shared" si="6"/>
        <v>62686.2</v>
      </c>
      <c r="K49">
        <f t="shared" si="7"/>
        <v>1.1852847995252545</v>
      </c>
      <c r="L49">
        <f t="shared" si="8"/>
        <v>91190</v>
      </c>
      <c r="M49">
        <f t="shared" si="9"/>
        <v>19893</v>
      </c>
      <c r="N49">
        <f t="shared" si="10"/>
        <v>62686.2</v>
      </c>
      <c r="O49">
        <f t="shared" si="11"/>
        <v>71297</v>
      </c>
      <c r="Q49">
        <v>-55341</v>
      </c>
      <c r="R49">
        <v>174</v>
      </c>
      <c r="T49">
        <v>-30080.400000000009</v>
      </c>
      <c r="U49">
        <v>69.19999999999709</v>
      </c>
      <c r="W49">
        <v>35356.800000000003</v>
      </c>
      <c r="X49">
        <v>858</v>
      </c>
      <c r="AB49">
        <v>62686.2</v>
      </c>
      <c r="AC49">
        <v>1.1852847995252545</v>
      </c>
      <c r="AI49">
        <v>62686.2</v>
      </c>
      <c r="AJ49">
        <v>1.1852847995252545</v>
      </c>
    </row>
    <row r="50" spans="2:38" x14ac:dyDescent="0.25">
      <c r="B50">
        <v>62747</v>
      </c>
      <c r="C50">
        <v>53075</v>
      </c>
      <c r="D50">
        <v>56587</v>
      </c>
      <c r="E50">
        <v>56295</v>
      </c>
      <c r="F50">
        <v>66734</v>
      </c>
      <c r="H50">
        <v>63349</v>
      </c>
      <c r="J50">
        <f t="shared" si="6"/>
        <v>59087.6</v>
      </c>
      <c r="K50">
        <f t="shared" si="7"/>
        <v>1.0721200387221685</v>
      </c>
      <c r="L50">
        <f t="shared" si="8"/>
        <v>66734</v>
      </c>
      <c r="M50">
        <f t="shared" si="9"/>
        <v>53075</v>
      </c>
      <c r="N50">
        <f t="shared" si="10"/>
        <v>59087.6</v>
      </c>
      <c r="O50">
        <f t="shared" si="11"/>
        <v>13659</v>
      </c>
      <c r="Q50">
        <v>-41693</v>
      </c>
      <c r="R50">
        <v>-1428</v>
      </c>
      <c r="T50">
        <v>-173.80000000000291</v>
      </c>
      <c r="U50">
        <v>-4029.4000000000015</v>
      </c>
      <c r="W50">
        <v>33245.800000000003</v>
      </c>
      <c r="X50">
        <v>4029.4</v>
      </c>
      <c r="AD50">
        <v>59087.6</v>
      </c>
      <c r="AE50">
        <v>1.0721200387221685</v>
      </c>
      <c r="AI50">
        <v>59087.6</v>
      </c>
      <c r="AJ50">
        <v>1.0721200387221685</v>
      </c>
    </row>
    <row r="51" spans="2:38" x14ac:dyDescent="0.25">
      <c r="B51">
        <v>51312</v>
      </c>
      <c r="C51">
        <v>108180</v>
      </c>
      <c r="D51">
        <v>85928</v>
      </c>
      <c r="E51">
        <v>18255</v>
      </c>
      <c r="F51">
        <v>94399</v>
      </c>
      <c r="H51">
        <v>112028</v>
      </c>
      <c r="J51">
        <f t="shared" si="6"/>
        <v>71614.8</v>
      </c>
      <c r="K51">
        <f t="shared" si="7"/>
        <v>1.5643135217859996</v>
      </c>
      <c r="L51">
        <f t="shared" si="8"/>
        <v>108180</v>
      </c>
      <c r="M51">
        <f t="shared" si="9"/>
        <v>18255</v>
      </c>
      <c r="N51">
        <f t="shared" si="10"/>
        <v>71614.8</v>
      </c>
      <c r="O51">
        <f t="shared" si="11"/>
        <v>89925</v>
      </c>
      <c r="Q51">
        <v>-17491</v>
      </c>
      <c r="R51">
        <v>-274</v>
      </c>
      <c r="T51">
        <v>1972.1999999999971</v>
      </c>
      <c r="U51">
        <v>633.40000000000873</v>
      </c>
      <c r="W51">
        <v>41282.199999999997</v>
      </c>
      <c r="X51">
        <v>5100.2</v>
      </c>
      <c r="AF51">
        <v>71614.8</v>
      </c>
      <c r="AG51">
        <v>1.5643135217859996</v>
      </c>
      <c r="AI51">
        <v>71614.8</v>
      </c>
      <c r="AJ51">
        <v>1.5643135217859996</v>
      </c>
    </row>
    <row r="52" spans="2:38" x14ac:dyDescent="0.25">
      <c r="B52">
        <v>56027</v>
      </c>
      <c r="C52">
        <v>80369</v>
      </c>
      <c r="D52">
        <v>84862</v>
      </c>
      <c r="E52">
        <v>35207</v>
      </c>
      <c r="F52">
        <v>5525</v>
      </c>
      <c r="H52">
        <v>130447</v>
      </c>
      <c r="J52">
        <f t="shared" si="6"/>
        <v>52398</v>
      </c>
      <c r="K52">
        <f t="shared" si="7"/>
        <v>2.4895415855567005</v>
      </c>
      <c r="L52">
        <f t="shared" si="8"/>
        <v>84862</v>
      </c>
      <c r="M52">
        <f t="shared" si="9"/>
        <v>5525</v>
      </c>
      <c r="N52">
        <f t="shared" si="10"/>
        <v>52398</v>
      </c>
      <c r="O52">
        <f t="shared" si="11"/>
        <v>79337</v>
      </c>
      <c r="Q52">
        <v>41764</v>
      </c>
      <c r="R52">
        <v>-6707</v>
      </c>
      <c r="T52">
        <v>-17736.600000000006</v>
      </c>
      <c r="U52">
        <v>-3443</v>
      </c>
      <c r="W52">
        <v>21644.2</v>
      </c>
      <c r="X52">
        <v>3585</v>
      </c>
      <c r="AB52">
        <v>52398</v>
      </c>
      <c r="AC52">
        <v>2.4895415855567005</v>
      </c>
      <c r="AK52">
        <v>52398</v>
      </c>
      <c r="AL52">
        <v>2.4895415855567005</v>
      </c>
    </row>
    <row r="53" spans="2:38" x14ac:dyDescent="0.25">
      <c r="B53">
        <v>102775</v>
      </c>
      <c r="C53">
        <v>21575</v>
      </c>
      <c r="D53">
        <v>16990</v>
      </c>
      <c r="E53">
        <v>57324</v>
      </c>
      <c r="F53">
        <v>11297</v>
      </c>
      <c r="H53">
        <v>51383</v>
      </c>
      <c r="J53">
        <f t="shared" si="6"/>
        <v>41992.2</v>
      </c>
      <c r="K53">
        <f t="shared" si="7"/>
        <v>1.2236320078490768</v>
      </c>
      <c r="L53">
        <f t="shared" si="8"/>
        <v>102775</v>
      </c>
      <c r="M53">
        <f t="shared" si="9"/>
        <v>11297</v>
      </c>
      <c r="N53">
        <f t="shared" si="10"/>
        <v>41992.2</v>
      </c>
      <c r="O53">
        <f t="shared" si="11"/>
        <v>91478</v>
      </c>
      <c r="Q53">
        <v>-18973</v>
      </c>
      <c r="R53">
        <v>-8646</v>
      </c>
      <c r="T53">
        <v>-8388.6000000000058</v>
      </c>
      <c r="U53">
        <v>325.59999999999854</v>
      </c>
      <c r="W53">
        <v>26278.6</v>
      </c>
      <c r="X53">
        <v>3416.3999999999996</v>
      </c>
      <c r="Z53">
        <v>41992.2</v>
      </c>
      <c r="AA53">
        <v>1.2236320078490768</v>
      </c>
      <c r="AI53">
        <v>41992.2</v>
      </c>
      <c r="AJ53">
        <v>1.2236320078490768</v>
      </c>
    </row>
    <row r="54" spans="2:38" x14ac:dyDescent="0.25">
      <c r="B54">
        <v>76740</v>
      </c>
      <c r="C54">
        <v>14810</v>
      </c>
      <c r="D54">
        <v>54012</v>
      </c>
      <c r="E54">
        <v>11602</v>
      </c>
      <c r="F54">
        <v>87315</v>
      </c>
      <c r="H54">
        <v>58987</v>
      </c>
      <c r="J54">
        <f t="shared" si="6"/>
        <v>48895.8</v>
      </c>
      <c r="K54">
        <f t="shared" si="7"/>
        <v>1.2063817342184808</v>
      </c>
      <c r="L54">
        <f t="shared" si="8"/>
        <v>87315</v>
      </c>
      <c r="M54">
        <f t="shared" si="9"/>
        <v>11602</v>
      </c>
      <c r="N54">
        <f t="shared" si="10"/>
        <v>48895.8</v>
      </c>
      <c r="O54">
        <f t="shared" si="11"/>
        <v>75713</v>
      </c>
      <c r="Q54">
        <v>-36092</v>
      </c>
      <c r="R54">
        <v>10089</v>
      </c>
      <c r="T54">
        <v>-14178.599999999999</v>
      </c>
      <c r="U54">
        <v>1076.8000000000029</v>
      </c>
      <c r="W54">
        <v>17888.600000000002</v>
      </c>
      <c r="X54">
        <v>3552.7999999999997</v>
      </c>
      <c r="AD54">
        <v>48895.8</v>
      </c>
      <c r="AE54">
        <v>1.2063817342184808</v>
      </c>
      <c r="AI54">
        <v>48895.8</v>
      </c>
      <c r="AJ54">
        <v>1.2063817342184808</v>
      </c>
    </row>
    <row r="55" spans="2:38" x14ac:dyDescent="0.25">
      <c r="B55">
        <v>19285</v>
      </c>
      <c r="C55">
        <v>97804</v>
      </c>
      <c r="D55">
        <v>67137</v>
      </c>
      <c r="E55">
        <v>13321</v>
      </c>
      <c r="F55">
        <v>103855</v>
      </c>
      <c r="H55">
        <v>100818</v>
      </c>
      <c r="J55">
        <f t="shared" si="6"/>
        <v>60280.4</v>
      </c>
      <c r="K55">
        <f t="shared" si="7"/>
        <v>1.6724839251232573</v>
      </c>
      <c r="L55">
        <f t="shared" si="8"/>
        <v>103855</v>
      </c>
      <c r="M55">
        <f t="shared" si="9"/>
        <v>13321</v>
      </c>
      <c r="N55">
        <f t="shared" si="10"/>
        <v>60280.4</v>
      </c>
      <c r="O55">
        <f t="shared" si="11"/>
        <v>90534</v>
      </c>
      <c r="Q55">
        <v>-4101</v>
      </c>
      <c r="R55">
        <v>-411</v>
      </c>
      <c r="T55">
        <v>-4688.1999999999971</v>
      </c>
      <c r="U55">
        <v>-85.799999999995634</v>
      </c>
      <c r="W55">
        <v>14110.199999999999</v>
      </c>
      <c r="X55">
        <v>359.40000000000003</v>
      </c>
      <c r="AD55">
        <v>60280.4</v>
      </c>
      <c r="AE55">
        <v>1.6724839251232573</v>
      </c>
      <c r="AI55">
        <v>60280.4</v>
      </c>
      <c r="AJ55">
        <v>1.6724839251232573</v>
      </c>
    </row>
    <row r="56" spans="2:38" x14ac:dyDescent="0.25">
      <c r="B56">
        <v>105917</v>
      </c>
      <c r="C56">
        <v>55066</v>
      </c>
      <c r="D56">
        <v>21141</v>
      </c>
      <c r="E56">
        <v>73535</v>
      </c>
      <c r="F56">
        <v>33568</v>
      </c>
      <c r="H56">
        <v>89600</v>
      </c>
      <c r="J56">
        <f t="shared" si="6"/>
        <v>57845.4</v>
      </c>
      <c r="K56">
        <f t="shared" si="7"/>
        <v>1.5489563560801722</v>
      </c>
      <c r="L56">
        <f t="shared" si="8"/>
        <v>105917</v>
      </c>
      <c r="M56">
        <f t="shared" si="9"/>
        <v>21141</v>
      </c>
      <c r="N56">
        <f t="shared" si="10"/>
        <v>57845.4</v>
      </c>
      <c r="O56">
        <f t="shared" si="11"/>
        <v>84776</v>
      </c>
      <c r="Q56">
        <v>-13720</v>
      </c>
      <c r="R56">
        <v>6259</v>
      </c>
      <c r="T56">
        <v>-10247.400000000001</v>
      </c>
      <c r="U56">
        <v>2334</v>
      </c>
      <c r="W56">
        <v>45657.799999999996</v>
      </c>
      <c r="X56">
        <v>2424.8000000000002</v>
      </c>
      <c r="AF56">
        <v>57845.4</v>
      </c>
      <c r="AG56">
        <v>1.5489563560801722</v>
      </c>
      <c r="AI56">
        <v>57845.4</v>
      </c>
      <c r="AJ56">
        <v>1.5489563560801722</v>
      </c>
    </row>
    <row r="57" spans="2:38" x14ac:dyDescent="0.25">
      <c r="B57">
        <v>25111</v>
      </c>
      <c r="C57">
        <v>21749</v>
      </c>
      <c r="D57">
        <v>35443</v>
      </c>
      <c r="E57">
        <v>66507</v>
      </c>
      <c r="F57">
        <v>51819</v>
      </c>
      <c r="H57">
        <v>126273</v>
      </c>
      <c r="J57">
        <f t="shared" si="6"/>
        <v>40125.800000000003</v>
      </c>
      <c r="K57">
        <f t="shared" si="7"/>
        <v>3.1469279117176479</v>
      </c>
      <c r="L57">
        <f t="shared" si="8"/>
        <v>66507</v>
      </c>
      <c r="M57">
        <f t="shared" si="9"/>
        <v>21749</v>
      </c>
      <c r="N57">
        <f t="shared" si="10"/>
        <v>40125.800000000003</v>
      </c>
      <c r="O57">
        <f t="shared" si="11"/>
        <v>44758</v>
      </c>
      <c r="Q57">
        <v>21846</v>
      </c>
      <c r="R57">
        <v>5473</v>
      </c>
      <c r="T57">
        <v>-30722.199999999997</v>
      </c>
      <c r="U57">
        <v>1222</v>
      </c>
      <c r="W57">
        <v>41519</v>
      </c>
      <c r="X57">
        <v>1292</v>
      </c>
      <c r="AF57">
        <v>40125.800000000003</v>
      </c>
      <c r="AG57">
        <v>3.1469279117176479</v>
      </c>
      <c r="AK57">
        <v>40125.800000000003</v>
      </c>
      <c r="AL57">
        <v>3.1469279117176479</v>
      </c>
    </row>
    <row r="58" spans="2:38" x14ac:dyDescent="0.25">
      <c r="B58">
        <v>12486</v>
      </c>
      <c r="C58">
        <v>107460</v>
      </c>
      <c r="D58">
        <v>43471</v>
      </c>
      <c r="E58">
        <v>66964</v>
      </c>
      <c r="F58">
        <v>64923</v>
      </c>
      <c r="H58">
        <v>68362</v>
      </c>
      <c r="J58">
        <f t="shared" si="6"/>
        <v>59060.800000000003</v>
      </c>
      <c r="K58">
        <f t="shared" si="7"/>
        <v>1.1574851678270528</v>
      </c>
      <c r="L58">
        <f t="shared" si="8"/>
        <v>107460</v>
      </c>
      <c r="M58">
        <f t="shared" si="9"/>
        <v>12486</v>
      </c>
      <c r="N58">
        <f t="shared" si="10"/>
        <v>59060.800000000003</v>
      </c>
      <c r="O58">
        <f t="shared" si="11"/>
        <v>94974</v>
      </c>
      <c r="Q58">
        <v>-19583</v>
      </c>
      <c r="R58">
        <v>-4637</v>
      </c>
      <c r="T58">
        <v>22259.200000000004</v>
      </c>
      <c r="U58">
        <v>1310.4000000000015</v>
      </c>
      <c r="W58">
        <v>25382.800000000003</v>
      </c>
      <c r="X58">
        <v>1964</v>
      </c>
      <c r="AD58">
        <v>59060.800000000003</v>
      </c>
      <c r="AE58">
        <v>1.1574851678270528</v>
      </c>
      <c r="AI58">
        <v>59060.800000000003</v>
      </c>
      <c r="AJ58">
        <v>1.1574851678270528</v>
      </c>
    </row>
    <row r="59" spans="2:38" x14ac:dyDescent="0.25">
      <c r="B59">
        <v>101462</v>
      </c>
      <c r="C59">
        <v>90978</v>
      </c>
      <c r="D59">
        <v>41159</v>
      </c>
      <c r="E59">
        <v>99047</v>
      </c>
      <c r="F59">
        <v>12115</v>
      </c>
      <c r="H59">
        <v>133676</v>
      </c>
      <c r="J59">
        <f t="shared" si="6"/>
        <v>68952.2</v>
      </c>
      <c r="K59">
        <f t="shared" si="7"/>
        <v>1.9386763584048081</v>
      </c>
      <c r="L59">
        <f t="shared" si="8"/>
        <v>101462</v>
      </c>
      <c r="M59">
        <f t="shared" si="9"/>
        <v>12115</v>
      </c>
      <c r="N59">
        <f t="shared" si="10"/>
        <v>68952.2</v>
      </c>
      <c r="O59">
        <f t="shared" si="11"/>
        <v>89347</v>
      </c>
      <c r="Q59">
        <v>6740</v>
      </c>
      <c r="R59">
        <v>7317</v>
      </c>
      <c r="T59">
        <v>-2978.1999999999971</v>
      </c>
      <c r="U59">
        <v>-4751.8000000000029</v>
      </c>
      <c r="W59">
        <v>6354.6</v>
      </c>
      <c r="X59">
        <v>4861.4000000000005</v>
      </c>
      <c r="AF59">
        <v>68952.2</v>
      </c>
      <c r="AG59">
        <v>1.9386763584048081</v>
      </c>
      <c r="AI59">
        <v>68952.2</v>
      </c>
      <c r="AJ59">
        <v>1.9386763584048081</v>
      </c>
    </row>
    <row r="60" spans="2:38" x14ac:dyDescent="0.25">
      <c r="B60">
        <v>53320</v>
      </c>
      <c r="C60">
        <v>109524</v>
      </c>
      <c r="D60">
        <v>14336</v>
      </c>
      <c r="E60">
        <v>13286</v>
      </c>
      <c r="F60">
        <v>92377</v>
      </c>
      <c r="H60">
        <v>94251</v>
      </c>
      <c r="J60">
        <f t="shared" si="6"/>
        <v>56568.6</v>
      </c>
      <c r="K60">
        <f t="shared" si="7"/>
        <v>1.6661363371198863</v>
      </c>
      <c r="L60">
        <f t="shared" si="8"/>
        <v>109524</v>
      </c>
      <c r="M60">
        <f t="shared" si="9"/>
        <v>13286</v>
      </c>
      <c r="N60">
        <f t="shared" si="10"/>
        <v>56568.6</v>
      </c>
      <c r="O60">
        <f t="shared" si="11"/>
        <v>96238</v>
      </c>
      <c r="Q60">
        <v>525</v>
      </c>
      <c r="R60">
        <v>1589</v>
      </c>
      <c r="T60">
        <v>-4021.2000000000044</v>
      </c>
      <c r="U60">
        <v>2345.4000000000015</v>
      </c>
      <c r="W60">
        <v>10069.599999999999</v>
      </c>
      <c r="X60">
        <v>3219.7999999999997</v>
      </c>
      <c r="AD60">
        <v>56568.6</v>
      </c>
      <c r="AE60">
        <v>1.6661363371198863</v>
      </c>
      <c r="AK60">
        <v>56568.6</v>
      </c>
      <c r="AL60">
        <v>1.6661363371198863</v>
      </c>
    </row>
    <row r="61" spans="2:38" x14ac:dyDescent="0.25">
      <c r="B61">
        <v>81249</v>
      </c>
      <c r="C61">
        <v>49826</v>
      </c>
      <c r="D61">
        <v>33415</v>
      </c>
      <c r="E61">
        <v>32603</v>
      </c>
      <c r="F61">
        <v>87511</v>
      </c>
      <c r="H61">
        <v>121470</v>
      </c>
      <c r="J61">
        <f t="shared" si="6"/>
        <v>56920.800000000003</v>
      </c>
      <c r="K61">
        <f t="shared" si="7"/>
        <v>2.134017793144158</v>
      </c>
      <c r="L61">
        <f t="shared" si="8"/>
        <v>87511</v>
      </c>
      <c r="M61">
        <f t="shared" si="9"/>
        <v>32603</v>
      </c>
      <c r="N61">
        <f t="shared" si="10"/>
        <v>56920.800000000003</v>
      </c>
      <c r="O61">
        <f t="shared" si="11"/>
        <v>54908</v>
      </c>
      <c r="Q61">
        <v>25653</v>
      </c>
      <c r="R61">
        <v>-2077</v>
      </c>
      <c r="T61">
        <v>-12377.399999999994</v>
      </c>
      <c r="U61">
        <v>-265.19999999999709</v>
      </c>
      <c r="W61">
        <v>22932.6</v>
      </c>
      <c r="X61">
        <v>3207.6000000000004</v>
      </c>
      <c r="AB61">
        <v>56920.800000000003</v>
      </c>
      <c r="AC61">
        <v>2.134017793144158</v>
      </c>
      <c r="AK61">
        <v>56920.800000000003</v>
      </c>
      <c r="AL61">
        <v>2.134017793144158</v>
      </c>
    </row>
    <row r="62" spans="2:38" x14ac:dyDescent="0.25">
      <c r="B62">
        <v>74113</v>
      </c>
      <c r="C62">
        <v>38757</v>
      </c>
      <c r="D62">
        <v>86877</v>
      </c>
      <c r="E62">
        <v>22161</v>
      </c>
      <c r="F62">
        <v>25364</v>
      </c>
      <c r="H62">
        <v>64931</v>
      </c>
      <c r="J62">
        <f t="shared" si="6"/>
        <v>49454.400000000001</v>
      </c>
      <c r="K62">
        <f t="shared" si="7"/>
        <v>1.3129468763143421</v>
      </c>
      <c r="L62">
        <f t="shared" si="8"/>
        <v>86877</v>
      </c>
      <c r="M62">
        <f t="shared" si="9"/>
        <v>22161</v>
      </c>
      <c r="N62">
        <f t="shared" si="10"/>
        <v>49454.400000000001</v>
      </c>
      <c r="O62">
        <f t="shared" si="11"/>
        <v>64716</v>
      </c>
      <c r="Q62">
        <v>-31009</v>
      </c>
      <c r="R62">
        <v>85</v>
      </c>
      <c r="T62">
        <v>-21245.999999999993</v>
      </c>
      <c r="U62">
        <v>3418</v>
      </c>
      <c r="W62">
        <v>22140</v>
      </c>
      <c r="X62">
        <v>7716.4</v>
      </c>
      <c r="AB62">
        <v>49454.400000000001</v>
      </c>
      <c r="AC62">
        <v>1.3129468763143421</v>
      </c>
      <c r="AI62">
        <v>49454.400000000001</v>
      </c>
      <c r="AJ62">
        <v>1.3129468763143421</v>
      </c>
    </row>
    <row r="63" spans="2:38" x14ac:dyDescent="0.25">
      <c r="B63">
        <v>45224</v>
      </c>
      <c r="C63">
        <v>48007</v>
      </c>
      <c r="D63">
        <v>38602</v>
      </c>
      <c r="E63">
        <v>59995</v>
      </c>
      <c r="F63">
        <v>25182</v>
      </c>
      <c r="H63">
        <v>117889</v>
      </c>
      <c r="J63">
        <f t="shared" si="6"/>
        <v>43402</v>
      </c>
      <c r="K63">
        <f t="shared" si="7"/>
        <v>2.7162112345053222</v>
      </c>
      <c r="L63">
        <f t="shared" si="8"/>
        <v>59995</v>
      </c>
      <c r="M63">
        <f t="shared" si="9"/>
        <v>25182</v>
      </c>
      <c r="N63">
        <f t="shared" si="10"/>
        <v>43402</v>
      </c>
      <c r="O63">
        <f t="shared" si="11"/>
        <v>34813</v>
      </c>
      <c r="Q63">
        <v>33634</v>
      </c>
      <c r="R63">
        <v>9787</v>
      </c>
      <c r="T63">
        <v>15382.599999999999</v>
      </c>
      <c r="U63">
        <v>-320.40000000000146</v>
      </c>
      <c r="W63">
        <v>18145.800000000003</v>
      </c>
      <c r="X63">
        <v>625.6</v>
      </c>
      <c r="AD63">
        <v>43402</v>
      </c>
      <c r="AE63">
        <v>2.7162112345053222</v>
      </c>
      <c r="AK63">
        <v>43402</v>
      </c>
      <c r="AL63">
        <v>2.7162112345053222</v>
      </c>
    </row>
    <row r="64" spans="2:38" x14ac:dyDescent="0.25">
      <c r="B64">
        <v>121802</v>
      </c>
      <c r="C64">
        <v>29817</v>
      </c>
      <c r="D64">
        <v>12174</v>
      </c>
      <c r="E64">
        <v>40277</v>
      </c>
      <c r="F64">
        <v>21460</v>
      </c>
      <c r="H64">
        <v>65085</v>
      </c>
      <c r="J64">
        <f t="shared" si="6"/>
        <v>45106</v>
      </c>
      <c r="K64">
        <f t="shared" si="7"/>
        <v>1.4429344211413115</v>
      </c>
      <c r="L64">
        <f t="shared" si="8"/>
        <v>121802</v>
      </c>
      <c r="M64">
        <f t="shared" si="9"/>
        <v>12174</v>
      </c>
      <c r="N64">
        <f t="shared" si="10"/>
        <v>45106</v>
      </c>
      <c r="O64">
        <f t="shared" si="11"/>
        <v>109628</v>
      </c>
      <c r="Q64">
        <v>-5271</v>
      </c>
      <c r="R64">
        <v>731</v>
      </c>
      <c r="T64">
        <v>27910.6</v>
      </c>
      <c r="U64">
        <v>2765.5999999999985</v>
      </c>
      <c r="W64">
        <v>35242.6</v>
      </c>
      <c r="X64">
        <v>3523.6</v>
      </c>
      <c r="AD64">
        <v>45106</v>
      </c>
      <c r="AE64">
        <v>1.4429344211413115</v>
      </c>
      <c r="AI64">
        <v>45106</v>
      </c>
      <c r="AJ64">
        <v>1.4429344211413115</v>
      </c>
    </row>
    <row r="65" spans="2:38" x14ac:dyDescent="0.25">
      <c r="B65">
        <v>65171</v>
      </c>
      <c r="C65">
        <v>35401</v>
      </c>
      <c r="D65">
        <v>58404</v>
      </c>
      <c r="E65">
        <v>15653</v>
      </c>
      <c r="F65">
        <v>35154</v>
      </c>
      <c r="H65">
        <v>60188</v>
      </c>
      <c r="J65">
        <f t="shared" si="6"/>
        <v>41956.6</v>
      </c>
      <c r="K65">
        <f t="shared" si="7"/>
        <v>1.434529966679855</v>
      </c>
      <c r="L65">
        <f t="shared" si="8"/>
        <v>65171</v>
      </c>
      <c r="M65">
        <f t="shared" si="9"/>
        <v>15653</v>
      </c>
      <c r="N65">
        <f t="shared" si="10"/>
        <v>41956.6</v>
      </c>
      <c r="O65">
        <f t="shared" si="11"/>
        <v>49518</v>
      </c>
      <c r="Q65">
        <v>-30463</v>
      </c>
      <c r="R65">
        <v>-1137</v>
      </c>
      <c r="T65">
        <v>-39641.599999999999</v>
      </c>
      <c r="U65">
        <v>501.59999999999854</v>
      </c>
      <c r="W65">
        <v>39641.599999999999</v>
      </c>
      <c r="X65">
        <v>2333.2000000000003</v>
      </c>
      <c r="AB65">
        <v>41956.6</v>
      </c>
      <c r="AC65">
        <v>1.434529966679855</v>
      </c>
      <c r="AI65">
        <v>41956.6</v>
      </c>
      <c r="AJ65">
        <v>1.434529966679855</v>
      </c>
    </row>
    <row r="66" spans="2:38" x14ac:dyDescent="0.25">
      <c r="B66">
        <v>95749</v>
      </c>
      <c r="C66">
        <v>72524</v>
      </c>
      <c r="D66">
        <v>86887</v>
      </c>
      <c r="E66">
        <v>72894</v>
      </c>
      <c r="F66">
        <v>30506</v>
      </c>
      <c r="H66">
        <v>107074</v>
      </c>
      <c r="J66">
        <f t="shared" ref="J66:J101" si="12">AVERAGE(B66:F66)</f>
        <v>71712</v>
      </c>
      <c r="K66">
        <f t="shared" ref="K66:K97" si="13">H66/J66</f>
        <v>1.493111334225792</v>
      </c>
      <c r="L66">
        <f t="shared" ref="L66:L101" si="14">MAX(B66:F66)</f>
        <v>95749</v>
      </c>
      <c r="M66">
        <f t="shared" ref="M66:M101" si="15">MIN(B66:F66)</f>
        <v>30506</v>
      </c>
      <c r="N66">
        <f t="shared" ref="N66:N101" si="16">AVERAGE(B66:F66)</f>
        <v>71712</v>
      </c>
      <c r="O66">
        <f t="shared" ref="O66:O101" si="17">L66-M66</f>
        <v>65243</v>
      </c>
      <c r="Q66">
        <v>-7439</v>
      </c>
      <c r="R66">
        <v>11</v>
      </c>
      <c r="T66">
        <v>5661</v>
      </c>
      <c r="U66">
        <v>-1820.8000000000029</v>
      </c>
      <c r="W66">
        <v>27649</v>
      </c>
      <c r="X66">
        <v>4400</v>
      </c>
      <c r="AF66">
        <v>71712</v>
      </c>
      <c r="AG66">
        <v>1.493111334225792</v>
      </c>
      <c r="AI66">
        <v>71712</v>
      </c>
      <c r="AJ66">
        <v>1.493111334225792</v>
      </c>
    </row>
    <row r="67" spans="2:38" x14ac:dyDescent="0.25">
      <c r="B67">
        <v>104037</v>
      </c>
      <c r="C67">
        <v>108202</v>
      </c>
      <c r="D67">
        <v>95837</v>
      </c>
      <c r="E67">
        <v>100792</v>
      </c>
      <c r="F67">
        <v>81162</v>
      </c>
      <c r="H67">
        <v>132093</v>
      </c>
      <c r="J67">
        <f t="shared" si="12"/>
        <v>98006</v>
      </c>
      <c r="K67">
        <f t="shared" si="13"/>
        <v>1.3478052364140971</v>
      </c>
      <c r="L67">
        <f t="shared" si="14"/>
        <v>108202</v>
      </c>
      <c r="M67">
        <f t="shared" si="15"/>
        <v>81162</v>
      </c>
      <c r="N67">
        <f t="shared" si="16"/>
        <v>98006</v>
      </c>
      <c r="O67">
        <f t="shared" si="17"/>
        <v>27040</v>
      </c>
      <c r="Q67">
        <v>15858</v>
      </c>
      <c r="R67">
        <v>80</v>
      </c>
      <c r="T67">
        <v>19064.600000000006</v>
      </c>
      <c r="U67">
        <v>4714</v>
      </c>
      <c r="W67">
        <v>40023</v>
      </c>
      <c r="X67">
        <v>4714</v>
      </c>
      <c r="AF67">
        <v>98006</v>
      </c>
      <c r="AG67">
        <v>1.3478052364140971</v>
      </c>
      <c r="AI67">
        <v>98006</v>
      </c>
      <c r="AJ67">
        <v>1.3478052364140971</v>
      </c>
    </row>
    <row r="68" spans="2:38" x14ac:dyDescent="0.25">
      <c r="B68">
        <v>19448</v>
      </c>
      <c r="C68">
        <v>100690</v>
      </c>
      <c r="D68">
        <v>80957</v>
      </c>
      <c r="E68">
        <v>21530</v>
      </c>
      <c r="F68">
        <v>83253</v>
      </c>
      <c r="H68">
        <v>80590</v>
      </c>
      <c r="J68">
        <f t="shared" si="12"/>
        <v>61175.6</v>
      </c>
      <c r="K68">
        <f t="shared" si="13"/>
        <v>1.3173552854406005</v>
      </c>
      <c r="L68">
        <f t="shared" si="14"/>
        <v>100690</v>
      </c>
      <c r="M68">
        <f t="shared" si="15"/>
        <v>19448</v>
      </c>
      <c r="N68">
        <f t="shared" si="16"/>
        <v>61175.6</v>
      </c>
      <c r="O68">
        <f t="shared" si="17"/>
        <v>81242</v>
      </c>
      <c r="Q68">
        <v>-21254</v>
      </c>
      <c r="R68">
        <v>-7658</v>
      </c>
      <c r="T68">
        <v>-17495.200000000004</v>
      </c>
      <c r="U68">
        <v>634.59999999999854</v>
      </c>
      <c r="W68">
        <v>26095.599999999999</v>
      </c>
      <c r="X68">
        <v>878.59999999999991</v>
      </c>
      <c r="AB68">
        <v>61175.6</v>
      </c>
      <c r="AC68">
        <v>1.3173552854406005</v>
      </c>
      <c r="AI68">
        <v>61175.6</v>
      </c>
      <c r="AJ68">
        <v>1.3173552854406005</v>
      </c>
    </row>
    <row r="69" spans="2:38" x14ac:dyDescent="0.25">
      <c r="B69">
        <v>81311</v>
      </c>
      <c r="C69">
        <v>92462</v>
      </c>
      <c r="D69">
        <v>41315</v>
      </c>
      <c r="E69">
        <v>55849</v>
      </c>
      <c r="F69">
        <v>55789</v>
      </c>
      <c r="H69">
        <v>76478</v>
      </c>
      <c r="J69">
        <f t="shared" si="12"/>
        <v>65345.2</v>
      </c>
      <c r="K69">
        <f t="shared" si="13"/>
        <v>1.1703690554164652</v>
      </c>
      <c r="L69">
        <f t="shared" si="14"/>
        <v>92462</v>
      </c>
      <c r="M69">
        <f t="shared" si="15"/>
        <v>41315</v>
      </c>
      <c r="N69">
        <f t="shared" si="16"/>
        <v>65345.2</v>
      </c>
      <c r="O69">
        <f t="shared" si="17"/>
        <v>51147</v>
      </c>
      <c r="Q69">
        <v>-43816</v>
      </c>
      <c r="R69">
        <v>10556</v>
      </c>
      <c r="T69">
        <v>-35785.400000000009</v>
      </c>
      <c r="U69">
        <v>-154.60000000000582</v>
      </c>
      <c r="W69">
        <v>35785.4</v>
      </c>
      <c r="X69">
        <v>1086.5999999999999</v>
      </c>
      <c r="AB69">
        <v>65345.2</v>
      </c>
      <c r="AC69">
        <v>1.1703690554164652</v>
      </c>
      <c r="AI69">
        <v>65345.2</v>
      </c>
      <c r="AJ69">
        <v>1.1703690554164652</v>
      </c>
    </row>
    <row r="70" spans="2:38" x14ac:dyDescent="0.25">
      <c r="B70">
        <v>12328</v>
      </c>
      <c r="C70">
        <v>108305</v>
      </c>
      <c r="D70">
        <v>20937</v>
      </c>
      <c r="E70">
        <v>56173</v>
      </c>
      <c r="F70">
        <v>14062</v>
      </c>
      <c r="H70">
        <v>88398</v>
      </c>
      <c r="J70">
        <f t="shared" si="12"/>
        <v>42361</v>
      </c>
      <c r="K70">
        <f t="shared" si="13"/>
        <v>2.0867779325322822</v>
      </c>
      <c r="L70">
        <f t="shared" si="14"/>
        <v>108305</v>
      </c>
      <c r="M70">
        <f t="shared" si="15"/>
        <v>12328</v>
      </c>
      <c r="N70">
        <f t="shared" si="16"/>
        <v>42361</v>
      </c>
      <c r="O70">
        <f t="shared" si="17"/>
        <v>95977</v>
      </c>
      <c r="Q70">
        <v>-30297</v>
      </c>
      <c r="R70">
        <v>0</v>
      </c>
      <c r="T70">
        <v>-31193</v>
      </c>
      <c r="U70">
        <v>3844.5999999999985</v>
      </c>
      <c r="W70">
        <v>39878.200000000004</v>
      </c>
      <c r="X70">
        <v>3844.6</v>
      </c>
      <c r="AF70">
        <v>42361</v>
      </c>
      <c r="AG70">
        <v>2.0867779325322822</v>
      </c>
      <c r="AK70">
        <v>42361</v>
      </c>
      <c r="AL70">
        <v>2.0867779325322822</v>
      </c>
    </row>
    <row r="71" spans="2:38" x14ac:dyDescent="0.25">
      <c r="B71">
        <v>108606</v>
      </c>
      <c r="C71">
        <v>24966</v>
      </c>
      <c r="D71">
        <v>58126</v>
      </c>
      <c r="E71">
        <v>3231</v>
      </c>
      <c r="F71">
        <v>73613</v>
      </c>
      <c r="H71">
        <v>90284</v>
      </c>
      <c r="J71">
        <f t="shared" si="12"/>
        <v>53708.4</v>
      </c>
      <c r="K71">
        <f t="shared" si="13"/>
        <v>1.6810033439834364</v>
      </c>
      <c r="L71">
        <f t="shared" si="14"/>
        <v>108606</v>
      </c>
      <c r="M71">
        <f t="shared" si="15"/>
        <v>3231</v>
      </c>
      <c r="N71">
        <f t="shared" si="16"/>
        <v>53708.4</v>
      </c>
      <c r="O71">
        <f t="shared" si="17"/>
        <v>105375</v>
      </c>
      <c r="Q71">
        <v>4061</v>
      </c>
      <c r="R71">
        <v>-1</v>
      </c>
      <c r="T71">
        <v>-10522.199999999997</v>
      </c>
      <c r="U71">
        <v>-2277.1999999999971</v>
      </c>
      <c r="W71">
        <v>12735</v>
      </c>
      <c r="X71">
        <v>2508</v>
      </c>
      <c r="Z71">
        <v>53708.4</v>
      </c>
      <c r="AA71">
        <v>1.6810033439834364</v>
      </c>
      <c r="AI71">
        <v>53708.4</v>
      </c>
      <c r="AJ71">
        <v>1.6810033439834364</v>
      </c>
    </row>
    <row r="72" spans="2:38" x14ac:dyDescent="0.25">
      <c r="B72">
        <v>24569</v>
      </c>
      <c r="C72">
        <v>39516</v>
      </c>
      <c r="D72">
        <v>24927</v>
      </c>
      <c r="E72">
        <v>108530</v>
      </c>
      <c r="F72">
        <v>29878</v>
      </c>
      <c r="H72">
        <v>63857</v>
      </c>
      <c r="J72">
        <f t="shared" si="12"/>
        <v>45484</v>
      </c>
      <c r="K72">
        <f t="shared" si="13"/>
        <v>1.4039442441298038</v>
      </c>
      <c r="L72">
        <f t="shared" si="14"/>
        <v>108530</v>
      </c>
      <c r="M72">
        <f t="shared" si="15"/>
        <v>24569</v>
      </c>
      <c r="N72">
        <f t="shared" si="16"/>
        <v>45484</v>
      </c>
      <c r="O72">
        <f t="shared" si="17"/>
        <v>83961</v>
      </c>
      <c r="Q72">
        <v>10844</v>
      </c>
      <c r="R72">
        <v>5099</v>
      </c>
      <c r="T72">
        <v>11585.199999999997</v>
      </c>
      <c r="U72">
        <v>1070.8000000000029</v>
      </c>
      <c r="W72">
        <v>27578.799999999996</v>
      </c>
      <c r="X72">
        <v>3743.2</v>
      </c>
      <c r="AD72">
        <v>45484</v>
      </c>
      <c r="AE72">
        <v>1.4039442441298038</v>
      </c>
      <c r="AI72">
        <v>45484</v>
      </c>
      <c r="AJ72">
        <v>1.4039442441298038</v>
      </c>
    </row>
    <row r="73" spans="2:38" x14ac:dyDescent="0.25">
      <c r="B73">
        <v>20377</v>
      </c>
      <c r="C73">
        <v>23658</v>
      </c>
      <c r="D73">
        <v>99648</v>
      </c>
      <c r="E73">
        <v>112771</v>
      </c>
      <c r="F73">
        <v>102860</v>
      </c>
      <c r="H73">
        <v>87641</v>
      </c>
      <c r="J73">
        <f t="shared" si="12"/>
        <v>71862.8</v>
      </c>
      <c r="K73">
        <f t="shared" si="13"/>
        <v>1.2195600505407527</v>
      </c>
      <c r="L73">
        <f t="shared" si="14"/>
        <v>112771</v>
      </c>
      <c r="M73">
        <f t="shared" si="15"/>
        <v>20377</v>
      </c>
      <c r="N73">
        <f t="shared" si="16"/>
        <v>71862.8</v>
      </c>
      <c r="O73">
        <f t="shared" si="17"/>
        <v>92394</v>
      </c>
      <c r="Q73">
        <v>-18385</v>
      </c>
      <c r="R73">
        <v>337</v>
      </c>
      <c r="T73">
        <v>-879.39999999999418</v>
      </c>
      <c r="U73">
        <v>-1378</v>
      </c>
      <c r="W73">
        <v>14335</v>
      </c>
      <c r="X73">
        <v>1378.4</v>
      </c>
      <c r="AF73">
        <v>71862.8</v>
      </c>
      <c r="AG73">
        <v>1.2195600505407527</v>
      </c>
      <c r="AI73">
        <v>71862.8</v>
      </c>
      <c r="AJ73">
        <v>1.2195600505407527</v>
      </c>
    </row>
    <row r="74" spans="2:38" x14ac:dyDescent="0.25">
      <c r="B74">
        <v>63490</v>
      </c>
      <c r="C74">
        <v>40189</v>
      </c>
      <c r="D74">
        <v>38503</v>
      </c>
      <c r="E74">
        <v>62766</v>
      </c>
      <c r="F74">
        <v>103638</v>
      </c>
      <c r="H74">
        <v>94140</v>
      </c>
      <c r="J74">
        <f t="shared" si="12"/>
        <v>61717.2</v>
      </c>
      <c r="K74">
        <f t="shared" si="13"/>
        <v>1.5253446365032763</v>
      </c>
      <c r="L74">
        <f t="shared" si="14"/>
        <v>103638</v>
      </c>
      <c r="M74">
        <f t="shared" si="15"/>
        <v>38503</v>
      </c>
      <c r="N74">
        <f t="shared" si="16"/>
        <v>61717.2</v>
      </c>
      <c r="O74">
        <f t="shared" si="17"/>
        <v>65135</v>
      </c>
      <c r="Q74">
        <v>5703</v>
      </c>
      <c r="R74">
        <v>3492</v>
      </c>
      <c r="T74">
        <v>-3177.6000000000058</v>
      </c>
      <c r="U74">
        <v>-2467.8000000000029</v>
      </c>
      <c r="W74">
        <v>23458.400000000001</v>
      </c>
      <c r="X74">
        <v>2609</v>
      </c>
      <c r="Z74">
        <v>61717.2</v>
      </c>
      <c r="AA74">
        <v>1.5253446365032763</v>
      </c>
      <c r="AI74">
        <v>61717.2</v>
      </c>
      <c r="AJ74">
        <v>1.5253446365032763</v>
      </c>
    </row>
    <row r="75" spans="2:38" x14ac:dyDescent="0.25">
      <c r="B75">
        <v>24926</v>
      </c>
      <c r="C75">
        <v>52080</v>
      </c>
      <c r="D75">
        <v>99601</v>
      </c>
      <c r="E75">
        <v>26898</v>
      </c>
      <c r="F75">
        <v>64148</v>
      </c>
      <c r="H75">
        <v>113271</v>
      </c>
      <c r="J75">
        <f t="shared" si="12"/>
        <v>53530.6</v>
      </c>
      <c r="K75">
        <f t="shared" si="13"/>
        <v>2.1160046776983634</v>
      </c>
      <c r="L75">
        <f t="shared" si="14"/>
        <v>99601</v>
      </c>
      <c r="M75">
        <f t="shared" si="15"/>
        <v>24926</v>
      </c>
      <c r="N75">
        <f t="shared" si="16"/>
        <v>53530.6</v>
      </c>
      <c r="O75">
        <f t="shared" si="17"/>
        <v>74675</v>
      </c>
      <c r="Q75">
        <v>5400</v>
      </c>
      <c r="R75">
        <v>13</v>
      </c>
      <c r="T75">
        <v>4158.4000000000015</v>
      </c>
      <c r="U75">
        <v>46</v>
      </c>
      <c r="W75">
        <v>34702.800000000003</v>
      </c>
      <c r="X75">
        <v>2099.6</v>
      </c>
      <c r="AD75">
        <v>53530.6</v>
      </c>
      <c r="AE75">
        <v>2.1160046776983634</v>
      </c>
      <c r="AK75">
        <v>53530.6</v>
      </c>
      <c r="AL75">
        <v>2.1160046776983634</v>
      </c>
    </row>
    <row r="76" spans="2:38" x14ac:dyDescent="0.25">
      <c r="B76">
        <v>59877</v>
      </c>
      <c r="C76">
        <v>40754</v>
      </c>
      <c r="D76">
        <v>75613</v>
      </c>
      <c r="E76">
        <v>8766</v>
      </c>
      <c r="F76">
        <v>24371</v>
      </c>
      <c r="H76">
        <v>128030</v>
      </c>
      <c r="J76">
        <f t="shared" si="12"/>
        <v>41876.199999999997</v>
      </c>
      <c r="K76">
        <f t="shared" si="13"/>
        <v>3.0573452223458673</v>
      </c>
      <c r="L76">
        <f t="shared" si="14"/>
        <v>75613</v>
      </c>
      <c r="M76">
        <f t="shared" si="15"/>
        <v>8766</v>
      </c>
      <c r="N76">
        <f t="shared" si="16"/>
        <v>41876.199999999997</v>
      </c>
      <c r="O76">
        <f t="shared" si="17"/>
        <v>66847</v>
      </c>
      <c r="Q76">
        <v>24956</v>
      </c>
      <c r="R76">
        <v>-4066</v>
      </c>
      <c r="T76">
        <v>-18664.400000000001</v>
      </c>
      <c r="U76">
        <v>-1990.2000000000044</v>
      </c>
      <c r="W76">
        <v>20737.599999999999</v>
      </c>
      <c r="X76">
        <v>4285.4000000000005</v>
      </c>
      <c r="AD76">
        <v>41876.199999999997</v>
      </c>
      <c r="AE76">
        <v>3.0573452223458673</v>
      </c>
      <c r="AK76">
        <v>41876.199999999997</v>
      </c>
      <c r="AL76">
        <v>3.0573452223458673</v>
      </c>
    </row>
    <row r="77" spans="2:38" x14ac:dyDescent="0.25">
      <c r="B77">
        <v>11524</v>
      </c>
      <c r="C77">
        <v>39812</v>
      </c>
      <c r="D77">
        <v>71973</v>
      </c>
      <c r="E77">
        <v>110227</v>
      </c>
      <c r="F77">
        <v>96362</v>
      </c>
      <c r="H77">
        <v>92216</v>
      </c>
      <c r="J77">
        <f t="shared" si="12"/>
        <v>65979.600000000006</v>
      </c>
      <c r="K77">
        <f t="shared" si="13"/>
        <v>1.3976441203038514</v>
      </c>
      <c r="L77">
        <f t="shared" si="14"/>
        <v>110227</v>
      </c>
      <c r="M77">
        <f t="shared" si="15"/>
        <v>11524</v>
      </c>
      <c r="N77">
        <f t="shared" si="16"/>
        <v>65979.600000000006</v>
      </c>
      <c r="O77">
        <f t="shared" si="17"/>
        <v>98703</v>
      </c>
      <c r="Q77">
        <v>-7783</v>
      </c>
      <c r="R77">
        <v>186</v>
      </c>
      <c r="T77">
        <v>-19308.599999999991</v>
      </c>
      <c r="U77">
        <v>1720.0000000000073</v>
      </c>
      <c r="W77">
        <v>30435.399999999998</v>
      </c>
      <c r="X77">
        <v>3173.6</v>
      </c>
      <c r="AB77">
        <v>65979.600000000006</v>
      </c>
      <c r="AC77">
        <v>1.3976441203038514</v>
      </c>
      <c r="AI77">
        <v>65979.600000000006</v>
      </c>
      <c r="AJ77">
        <v>1.3976441203038514</v>
      </c>
    </row>
    <row r="78" spans="2:38" x14ac:dyDescent="0.25">
      <c r="B78">
        <v>27012</v>
      </c>
      <c r="C78">
        <v>50988</v>
      </c>
      <c r="D78">
        <v>28006</v>
      </c>
      <c r="E78">
        <v>45371</v>
      </c>
      <c r="F78">
        <v>36438</v>
      </c>
      <c r="H78">
        <v>96079</v>
      </c>
      <c r="J78">
        <f t="shared" si="12"/>
        <v>37563</v>
      </c>
      <c r="K78">
        <f t="shared" si="13"/>
        <v>2.5578095466283313</v>
      </c>
      <c r="L78">
        <f t="shared" si="14"/>
        <v>50988</v>
      </c>
      <c r="M78">
        <f t="shared" si="15"/>
        <v>27012</v>
      </c>
      <c r="N78">
        <f t="shared" si="16"/>
        <v>37563</v>
      </c>
      <c r="O78">
        <f t="shared" si="17"/>
        <v>23976</v>
      </c>
      <c r="Q78">
        <v>62254</v>
      </c>
      <c r="R78">
        <v>108</v>
      </c>
      <c r="T78">
        <v>6173.4000000000015</v>
      </c>
      <c r="U78">
        <v>-2714.4000000000015</v>
      </c>
      <c r="W78">
        <v>19630.599999999999</v>
      </c>
      <c r="X78">
        <v>2719.2</v>
      </c>
      <c r="Z78">
        <v>37563</v>
      </c>
      <c r="AA78">
        <v>2.5578095466283313</v>
      </c>
      <c r="AK78">
        <v>37563</v>
      </c>
      <c r="AL78">
        <v>2.5578095466283313</v>
      </c>
    </row>
    <row r="79" spans="2:38" x14ac:dyDescent="0.25">
      <c r="B79">
        <v>62917</v>
      </c>
      <c r="C79">
        <v>2124</v>
      </c>
      <c r="D79">
        <v>106199</v>
      </c>
      <c r="E79">
        <v>59387</v>
      </c>
      <c r="F79">
        <v>41943</v>
      </c>
      <c r="H79">
        <v>68130</v>
      </c>
      <c r="J79">
        <f t="shared" si="12"/>
        <v>54514</v>
      </c>
      <c r="K79">
        <f t="shared" si="13"/>
        <v>1.2497707011043035</v>
      </c>
      <c r="L79">
        <f t="shared" si="14"/>
        <v>106199</v>
      </c>
      <c r="M79">
        <f t="shared" si="15"/>
        <v>2124</v>
      </c>
      <c r="N79">
        <f t="shared" si="16"/>
        <v>54514</v>
      </c>
      <c r="O79">
        <f t="shared" si="17"/>
        <v>104075</v>
      </c>
      <c r="Q79">
        <v>-30516</v>
      </c>
      <c r="R79">
        <v>6533</v>
      </c>
      <c r="T79">
        <v>-22287.199999999997</v>
      </c>
      <c r="U79">
        <v>-2913.4000000000015</v>
      </c>
      <c r="W79">
        <v>34091.600000000006</v>
      </c>
      <c r="X79">
        <v>3561.0000000000005</v>
      </c>
      <c r="AB79">
        <v>54514</v>
      </c>
      <c r="AC79">
        <v>1.2497707011043035</v>
      </c>
      <c r="AI79">
        <v>54514</v>
      </c>
      <c r="AJ79">
        <v>1.2497707011043035</v>
      </c>
    </row>
    <row r="80" spans="2:38" x14ac:dyDescent="0.25">
      <c r="B80">
        <v>23503</v>
      </c>
      <c r="C80">
        <v>111302</v>
      </c>
      <c r="D80">
        <v>97332</v>
      </c>
      <c r="E80">
        <v>50027</v>
      </c>
      <c r="F80">
        <v>88859</v>
      </c>
      <c r="H80">
        <v>119797</v>
      </c>
      <c r="J80">
        <f t="shared" si="12"/>
        <v>74204.600000000006</v>
      </c>
      <c r="K80">
        <f t="shared" si="13"/>
        <v>1.6144147397870212</v>
      </c>
      <c r="L80">
        <f t="shared" si="14"/>
        <v>111302</v>
      </c>
      <c r="M80">
        <f t="shared" si="15"/>
        <v>23503</v>
      </c>
      <c r="N80">
        <f t="shared" si="16"/>
        <v>74204.600000000006</v>
      </c>
      <c r="O80">
        <f t="shared" si="17"/>
        <v>87799</v>
      </c>
      <c r="Q80">
        <v>27055</v>
      </c>
      <c r="R80">
        <v>2684</v>
      </c>
      <c r="T80">
        <v>8768.6000000000058</v>
      </c>
      <c r="U80">
        <v>1497</v>
      </c>
      <c r="W80">
        <v>12049.4</v>
      </c>
      <c r="X80">
        <v>2727.4</v>
      </c>
      <c r="AB80">
        <v>74204.600000000006</v>
      </c>
      <c r="AC80">
        <v>1.6144147397870212</v>
      </c>
      <c r="AI80">
        <v>74204.600000000006</v>
      </c>
      <c r="AJ80">
        <v>1.6144147397870212</v>
      </c>
    </row>
    <row r="81" spans="2:38" x14ac:dyDescent="0.25">
      <c r="B81">
        <v>11462</v>
      </c>
      <c r="C81">
        <v>73151</v>
      </c>
      <c r="D81">
        <v>35301</v>
      </c>
      <c r="E81">
        <v>40432</v>
      </c>
      <c r="F81">
        <v>82265</v>
      </c>
      <c r="H81">
        <v>70306</v>
      </c>
      <c r="J81">
        <f t="shared" si="12"/>
        <v>48522.2</v>
      </c>
      <c r="K81">
        <f t="shared" si="13"/>
        <v>1.4489450189810027</v>
      </c>
      <c r="L81">
        <f t="shared" si="14"/>
        <v>82265</v>
      </c>
      <c r="M81">
        <f t="shared" si="15"/>
        <v>11462</v>
      </c>
      <c r="N81">
        <f t="shared" si="16"/>
        <v>48522.2</v>
      </c>
      <c r="O81">
        <f t="shared" si="17"/>
        <v>70803</v>
      </c>
      <c r="Q81">
        <v>3025</v>
      </c>
      <c r="R81">
        <v>-97</v>
      </c>
      <c r="T81">
        <v>-18512.800000000003</v>
      </c>
      <c r="U81">
        <v>-1574.8000000000029</v>
      </c>
      <c r="W81">
        <v>22891.599999999999</v>
      </c>
      <c r="X81">
        <v>3826.4</v>
      </c>
      <c r="AB81">
        <v>48522.2</v>
      </c>
      <c r="AC81">
        <v>1.4489450189810027</v>
      </c>
      <c r="AK81">
        <v>48522.2</v>
      </c>
      <c r="AL81">
        <v>1.4489450189810027</v>
      </c>
    </row>
    <row r="82" spans="2:38" x14ac:dyDescent="0.25">
      <c r="B82">
        <v>85862</v>
      </c>
      <c r="C82">
        <v>46433</v>
      </c>
      <c r="D82">
        <v>103095</v>
      </c>
      <c r="E82">
        <v>69391</v>
      </c>
      <c r="F82">
        <v>82015</v>
      </c>
      <c r="H82">
        <v>123137</v>
      </c>
      <c r="J82">
        <f t="shared" si="12"/>
        <v>77359.199999999997</v>
      </c>
      <c r="K82">
        <f t="shared" si="13"/>
        <v>1.5917563780390698</v>
      </c>
      <c r="L82">
        <f t="shared" si="14"/>
        <v>103095</v>
      </c>
      <c r="M82">
        <f t="shared" si="15"/>
        <v>46433</v>
      </c>
      <c r="N82">
        <f t="shared" si="16"/>
        <v>77359.199999999997</v>
      </c>
      <c r="O82">
        <f t="shared" si="17"/>
        <v>56662</v>
      </c>
      <c r="Q82">
        <v>-4660</v>
      </c>
      <c r="R82">
        <v>3708</v>
      </c>
      <c r="T82">
        <v>-14817</v>
      </c>
      <c r="U82">
        <v>2235.3999999999942</v>
      </c>
      <c r="W82">
        <v>18693.400000000001</v>
      </c>
      <c r="X82">
        <v>2864.6000000000004</v>
      </c>
      <c r="AB82">
        <v>77359.199999999997</v>
      </c>
      <c r="AC82">
        <v>1.5917563780390698</v>
      </c>
      <c r="AI82">
        <v>77359.199999999997</v>
      </c>
      <c r="AJ82">
        <v>1.5917563780390698</v>
      </c>
    </row>
    <row r="83" spans="2:38" x14ac:dyDescent="0.25">
      <c r="B83">
        <v>62266</v>
      </c>
      <c r="C83">
        <v>95878</v>
      </c>
      <c r="D83">
        <v>52331</v>
      </c>
      <c r="E83">
        <v>40410</v>
      </c>
      <c r="F83">
        <v>75379</v>
      </c>
      <c r="H83">
        <v>80168</v>
      </c>
      <c r="J83">
        <f t="shared" si="12"/>
        <v>65252.800000000003</v>
      </c>
      <c r="K83">
        <f t="shared" si="13"/>
        <v>1.2285756320035308</v>
      </c>
      <c r="L83">
        <f t="shared" si="14"/>
        <v>95878</v>
      </c>
      <c r="M83">
        <f t="shared" si="15"/>
        <v>40410</v>
      </c>
      <c r="N83">
        <f t="shared" si="16"/>
        <v>65252.800000000003</v>
      </c>
      <c r="O83">
        <f t="shared" si="17"/>
        <v>55468</v>
      </c>
      <c r="Q83">
        <v>-35452</v>
      </c>
      <c r="R83">
        <v>-1</v>
      </c>
      <c r="T83">
        <v>-429.19999999999709</v>
      </c>
      <c r="U83">
        <v>3605.6000000000058</v>
      </c>
      <c r="W83">
        <v>19557.600000000002</v>
      </c>
      <c r="X83">
        <v>4188</v>
      </c>
      <c r="AF83">
        <v>65252.800000000003</v>
      </c>
      <c r="AG83">
        <v>1.2285756320035308</v>
      </c>
      <c r="AI83">
        <v>65252.800000000003</v>
      </c>
      <c r="AJ83">
        <v>1.2285756320035308</v>
      </c>
    </row>
    <row r="84" spans="2:38" x14ac:dyDescent="0.25">
      <c r="B84">
        <v>51212</v>
      </c>
      <c r="C84">
        <v>54882</v>
      </c>
      <c r="D84">
        <v>2112</v>
      </c>
      <c r="E84">
        <v>66514</v>
      </c>
      <c r="F84">
        <v>18855</v>
      </c>
      <c r="H84">
        <v>49178</v>
      </c>
      <c r="J84">
        <f t="shared" si="12"/>
        <v>38715</v>
      </c>
      <c r="K84">
        <f t="shared" si="13"/>
        <v>1.2702570063282965</v>
      </c>
      <c r="L84">
        <f t="shared" si="14"/>
        <v>66514</v>
      </c>
      <c r="M84">
        <f t="shared" si="15"/>
        <v>2112</v>
      </c>
      <c r="N84">
        <f t="shared" si="16"/>
        <v>38715</v>
      </c>
      <c r="O84">
        <f t="shared" si="17"/>
        <v>64402</v>
      </c>
      <c r="Q84">
        <v>-40612</v>
      </c>
      <c r="R84">
        <v>-10401</v>
      </c>
      <c r="T84">
        <v>-23350.800000000003</v>
      </c>
      <c r="U84">
        <v>-3304.5999999999985</v>
      </c>
      <c r="W84">
        <v>33306.800000000003</v>
      </c>
      <c r="X84">
        <v>4177.3999999999996</v>
      </c>
      <c r="AD84">
        <v>38715</v>
      </c>
      <c r="AE84">
        <v>1.2702570063282965</v>
      </c>
      <c r="AI84">
        <v>38715</v>
      </c>
      <c r="AJ84">
        <v>1.2702570063282965</v>
      </c>
    </row>
    <row r="85" spans="2:38" x14ac:dyDescent="0.25">
      <c r="B85">
        <v>48384</v>
      </c>
      <c r="C85">
        <v>49823</v>
      </c>
      <c r="D85">
        <v>112891</v>
      </c>
      <c r="E85">
        <v>98585</v>
      </c>
      <c r="F85">
        <v>61667</v>
      </c>
      <c r="H85">
        <v>114267</v>
      </c>
      <c r="J85">
        <f t="shared" si="12"/>
        <v>74270</v>
      </c>
      <c r="K85">
        <f t="shared" si="13"/>
        <v>1.5385350747273461</v>
      </c>
      <c r="L85">
        <f t="shared" si="14"/>
        <v>112891</v>
      </c>
      <c r="M85">
        <f t="shared" si="15"/>
        <v>48384</v>
      </c>
      <c r="N85">
        <f t="shared" si="16"/>
        <v>74270</v>
      </c>
      <c r="O85">
        <f t="shared" si="17"/>
        <v>64507</v>
      </c>
      <c r="Q85">
        <v>-32718</v>
      </c>
      <c r="R85">
        <v>-4764</v>
      </c>
      <c r="T85">
        <v>-20046.399999999994</v>
      </c>
      <c r="U85">
        <v>4652.8000000000029</v>
      </c>
      <c r="W85">
        <v>20046.399999999998</v>
      </c>
      <c r="X85">
        <v>4880</v>
      </c>
      <c r="AF85">
        <v>74270</v>
      </c>
      <c r="AG85">
        <v>1.5385350747273461</v>
      </c>
      <c r="AI85">
        <v>74270</v>
      </c>
      <c r="AJ85">
        <v>1.5385350747273461</v>
      </c>
    </row>
    <row r="86" spans="2:38" x14ac:dyDescent="0.25">
      <c r="B86">
        <v>120832</v>
      </c>
      <c r="C86">
        <v>84313</v>
      </c>
      <c r="D86">
        <v>63950</v>
      </c>
      <c r="E86">
        <v>65101</v>
      </c>
      <c r="F86">
        <v>44853</v>
      </c>
      <c r="H86">
        <v>111522</v>
      </c>
      <c r="J86">
        <f t="shared" si="12"/>
        <v>75809.8</v>
      </c>
      <c r="K86">
        <f t="shared" si="13"/>
        <v>1.4710762988426298</v>
      </c>
      <c r="L86">
        <f t="shared" si="14"/>
        <v>120832</v>
      </c>
      <c r="M86">
        <f t="shared" si="15"/>
        <v>44853</v>
      </c>
      <c r="N86">
        <f t="shared" si="16"/>
        <v>75809.8</v>
      </c>
      <c r="O86">
        <f t="shared" si="17"/>
        <v>75979</v>
      </c>
      <c r="Q86">
        <v>4389</v>
      </c>
      <c r="R86">
        <v>10377</v>
      </c>
      <c r="T86">
        <v>-4927.3999999999942</v>
      </c>
      <c r="U86">
        <v>-2784.1999999999971</v>
      </c>
      <c r="W86">
        <v>33997</v>
      </c>
      <c r="X86">
        <v>7328.2</v>
      </c>
      <c r="AB86">
        <v>75809.8</v>
      </c>
      <c r="AC86">
        <v>1.4710762988426298</v>
      </c>
      <c r="AI86">
        <v>75809.8</v>
      </c>
      <c r="AJ86">
        <v>1.4710762988426298</v>
      </c>
    </row>
    <row r="87" spans="2:38" x14ac:dyDescent="0.25">
      <c r="B87">
        <v>33437</v>
      </c>
      <c r="C87">
        <v>14279</v>
      </c>
      <c r="D87">
        <v>90160</v>
      </c>
      <c r="E87">
        <v>100508</v>
      </c>
      <c r="F87">
        <v>106460</v>
      </c>
      <c r="H87">
        <v>72670</v>
      </c>
      <c r="J87">
        <f t="shared" si="12"/>
        <v>68968.800000000003</v>
      </c>
      <c r="K87">
        <f t="shared" si="13"/>
        <v>1.0536648455533517</v>
      </c>
      <c r="L87">
        <f t="shared" si="14"/>
        <v>106460</v>
      </c>
      <c r="M87">
        <f t="shared" si="15"/>
        <v>14279</v>
      </c>
      <c r="N87">
        <f t="shared" si="16"/>
        <v>68968.800000000003</v>
      </c>
      <c r="O87">
        <f t="shared" si="17"/>
        <v>92181</v>
      </c>
      <c r="Q87">
        <v>3790</v>
      </c>
      <c r="R87">
        <v>-2289</v>
      </c>
      <c r="T87">
        <v>1515.6000000000058</v>
      </c>
      <c r="U87">
        <v>898.60000000000582</v>
      </c>
      <c r="W87">
        <v>19124.400000000001</v>
      </c>
      <c r="X87">
        <v>973.8</v>
      </c>
      <c r="AB87">
        <v>68968.800000000003</v>
      </c>
      <c r="AC87">
        <v>1.0536648455533517</v>
      </c>
      <c r="AI87">
        <v>68968.800000000003</v>
      </c>
      <c r="AJ87">
        <v>1.0536648455533517</v>
      </c>
    </row>
    <row r="88" spans="2:38" x14ac:dyDescent="0.25">
      <c r="B88">
        <v>104495</v>
      </c>
      <c r="C88">
        <v>98377</v>
      </c>
      <c r="D88">
        <v>11959</v>
      </c>
      <c r="E88">
        <v>72995</v>
      </c>
      <c r="F88">
        <v>43558</v>
      </c>
      <c r="H88">
        <v>79534</v>
      </c>
      <c r="J88">
        <f t="shared" si="12"/>
        <v>66276.800000000003</v>
      </c>
      <c r="K88">
        <f t="shared" si="13"/>
        <v>1.2000277623542477</v>
      </c>
      <c r="L88">
        <f t="shared" si="14"/>
        <v>104495</v>
      </c>
      <c r="M88">
        <f t="shared" si="15"/>
        <v>11959</v>
      </c>
      <c r="N88">
        <f t="shared" si="16"/>
        <v>66276.800000000003</v>
      </c>
      <c r="O88">
        <f t="shared" si="17"/>
        <v>92536</v>
      </c>
      <c r="Q88">
        <v>2413</v>
      </c>
      <c r="R88">
        <v>2471</v>
      </c>
      <c r="T88">
        <v>7384.4000000000015</v>
      </c>
      <c r="U88">
        <v>-2380.8000000000029</v>
      </c>
      <c r="W88">
        <v>53221.2</v>
      </c>
      <c r="X88">
        <v>4186</v>
      </c>
      <c r="Z88">
        <v>66276.800000000003</v>
      </c>
      <c r="AA88">
        <v>1.2000277623542477</v>
      </c>
      <c r="AI88">
        <v>66276.800000000003</v>
      </c>
      <c r="AJ88">
        <v>1.2000277623542477</v>
      </c>
    </row>
    <row r="89" spans="2:38" x14ac:dyDescent="0.25">
      <c r="B89">
        <v>34926</v>
      </c>
      <c r="C89">
        <v>27951</v>
      </c>
      <c r="D89">
        <v>9620</v>
      </c>
      <c r="E89">
        <v>101977</v>
      </c>
      <c r="F89">
        <v>105685</v>
      </c>
      <c r="H89">
        <v>81008</v>
      </c>
      <c r="J89">
        <f t="shared" si="12"/>
        <v>56031.8</v>
      </c>
      <c r="K89">
        <f t="shared" si="13"/>
        <v>1.4457504488522588</v>
      </c>
      <c r="L89">
        <f t="shared" si="14"/>
        <v>105685</v>
      </c>
      <c r="M89">
        <f t="shared" si="15"/>
        <v>9620</v>
      </c>
      <c r="N89">
        <f t="shared" si="16"/>
        <v>56031.8</v>
      </c>
      <c r="O89">
        <f t="shared" si="17"/>
        <v>96065</v>
      </c>
      <c r="Q89">
        <v>19139</v>
      </c>
      <c r="R89">
        <v>-3057</v>
      </c>
      <c r="T89">
        <v>-499</v>
      </c>
      <c r="U89">
        <v>-193.19999999999709</v>
      </c>
      <c r="W89">
        <v>6928.6</v>
      </c>
      <c r="X89">
        <v>2474.8000000000002</v>
      </c>
      <c r="Z89">
        <v>56031.8</v>
      </c>
      <c r="AA89">
        <v>1.4457504488522588</v>
      </c>
      <c r="AI89">
        <v>56031.8</v>
      </c>
      <c r="AJ89">
        <v>1.4457504488522588</v>
      </c>
    </row>
    <row r="90" spans="2:38" x14ac:dyDescent="0.25">
      <c r="B90">
        <v>96708</v>
      </c>
      <c r="C90">
        <v>18086</v>
      </c>
      <c r="D90">
        <v>20740</v>
      </c>
      <c r="E90">
        <v>55930</v>
      </c>
      <c r="F90">
        <v>25998</v>
      </c>
      <c r="H90">
        <v>115919</v>
      </c>
      <c r="J90">
        <f t="shared" si="12"/>
        <v>43492.4</v>
      </c>
      <c r="K90">
        <f t="shared" si="13"/>
        <v>2.6652702541133624</v>
      </c>
      <c r="L90">
        <f t="shared" si="14"/>
        <v>96708</v>
      </c>
      <c r="M90">
        <f t="shared" si="15"/>
        <v>18086</v>
      </c>
      <c r="N90">
        <f t="shared" si="16"/>
        <v>43492.4</v>
      </c>
      <c r="O90">
        <f t="shared" si="17"/>
        <v>78622</v>
      </c>
      <c r="Q90">
        <v>51590</v>
      </c>
      <c r="R90">
        <v>147</v>
      </c>
      <c r="T90">
        <v>6715.4000000000015</v>
      </c>
      <c r="U90">
        <v>-1259.5999999999985</v>
      </c>
      <c r="W90">
        <v>24130.2</v>
      </c>
      <c r="X90">
        <v>3288.3999999999996</v>
      </c>
      <c r="AD90">
        <v>43492.4</v>
      </c>
      <c r="AE90">
        <v>2.6652702541133624</v>
      </c>
      <c r="AK90">
        <v>43492.4</v>
      </c>
      <c r="AL90">
        <v>2.6652702541133624</v>
      </c>
    </row>
    <row r="91" spans="2:38" x14ac:dyDescent="0.25">
      <c r="B91">
        <v>108944</v>
      </c>
      <c r="C91">
        <v>70332</v>
      </c>
      <c r="D91">
        <v>81784</v>
      </c>
      <c r="E91">
        <v>100745</v>
      </c>
      <c r="F91">
        <v>83022</v>
      </c>
      <c r="H91">
        <v>90011</v>
      </c>
      <c r="J91">
        <f t="shared" si="12"/>
        <v>88965.4</v>
      </c>
      <c r="K91">
        <f t="shared" si="13"/>
        <v>1.0117528837053507</v>
      </c>
      <c r="L91">
        <f t="shared" si="14"/>
        <v>108944</v>
      </c>
      <c r="M91">
        <f t="shared" si="15"/>
        <v>70332</v>
      </c>
      <c r="N91">
        <f t="shared" si="16"/>
        <v>88965.4</v>
      </c>
      <c r="O91">
        <f t="shared" si="17"/>
        <v>38612</v>
      </c>
      <c r="Q91">
        <v>-21427</v>
      </c>
      <c r="R91">
        <v>-7616</v>
      </c>
      <c r="T91">
        <v>-2030</v>
      </c>
      <c r="U91">
        <v>-716</v>
      </c>
      <c r="W91">
        <v>19576.399999999998</v>
      </c>
      <c r="X91">
        <v>716</v>
      </c>
      <c r="AB91">
        <v>88965.4</v>
      </c>
      <c r="AC91">
        <v>1.0117528837053507</v>
      </c>
      <c r="AI91">
        <v>88965.4</v>
      </c>
      <c r="AJ91">
        <v>1.0117528837053507</v>
      </c>
    </row>
    <row r="92" spans="2:38" x14ac:dyDescent="0.25">
      <c r="B92">
        <v>12412</v>
      </c>
      <c r="C92">
        <v>19280</v>
      </c>
      <c r="D92">
        <v>41341</v>
      </c>
      <c r="E92">
        <v>110385</v>
      </c>
      <c r="F92">
        <v>31739</v>
      </c>
      <c r="H92">
        <v>49411</v>
      </c>
      <c r="J92">
        <f t="shared" si="12"/>
        <v>43031.4</v>
      </c>
      <c r="K92">
        <f t="shared" si="13"/>
        <v>1.1482545304126754</v>
      </c>
      <c r="L92">
        <f t="shared" si="14"/>
        <v>110385</v>
      </c>
      <c r="M92">
        <f t="shared" si="15"/>
        <v>12412</v>
      </c>
      <c r="N92">
        <f t="shared" si="16"/>
        <v>43031.4</v>
      </c>
      <c r="O92">
        <f t="shared" si="17"/>
        <v>97973</v>
      </c>
      <c r="Q92">
        <v>-25865</v>
      </c>
      <c r="R92">
        <v>917</v>
      </c>
      <c r="T92">
        <v>13757.400000000001</v>
      </c>
      <c r="U92">
        <v>2855</v>
      </c>
      <c r="W92">
        <v>13757.400000000001</v>
      </c>
      <c r="X92">
        <v>2997.8</v>
      </c>
      <c r="AD92">
        <v>43031.4</v>
      </c>
      <c r="AE92">
        <v>1.1482545304126754</v>
      </c>
      <c r="AI92">
        <v>43031.4</v>
      </c>
      <c r="AJ92">
        <v>1.1482545304126754</v>
      </c>
    </row>
    <row r="93" spans="2:38" x14ac:dyDescent="0.25">
      <c r="B93">
        <v>12860</v>
      </c>
      <c r="C93">
        <v>29122</v>
      </c>
      <c r="D93">
        <v>106464</v>
      </c>
      <c r="E93">
        <v>67078</v>
      </c>
      <c r="F93">
        <v>106155</v>
      </c>
      <c r="H93">
        <v>138165</v>
      </c>
      <c r="J93">
        <f t="shared" si="12"/>
        <v>64335.8</v>
      </c>
      <c r="K93">
        <f t="shared" si="13"/>
        <v>2.1475601453623021</v>
      </c>
      <c r="L93">
        <f t="shared" si="14"/>
        <v>106464</v>
      </c>
      <c r="M93">
        <f t="shared" si="15"/>
        <v>12860</v>
      </c>
      <c r="N93">
        <f t="shared" si="16"/>
        <v>64335.8</v>
      </c>
      <c r="O93">
        <f t="shared" si="17"/>
        <v>93604</v>
      </c>
      <c r="Q93">
        <v>32754</v>
      </c>
      <c r="R93">
        <v>-2347</v>
      </c>
      <c r="T93">
        <v>13758.200000000004</v>
      </c>
      <c r="U93">
        <v>-3760.8000000000029</v>
      </c>
      <c r="W93">
        <v>31538.999999999996</v>
      </c>
      <c r="X93">
        <v>4791.9999999999991</v>
      </c>
      <c r="AD93">
        <v>64335.8</v>
      </c>
      <c r="AE93">
        <v>2.1475601453623021</v>
      </c>
      <c r="AK93">
        <v>64335.8</v>
      </c>
      <c r="AL93">
        <v>2.1475601453623021</v>
      </c>
    </row>
    <row r="94" spans="2:38" x14ac:dyDescent="0.25">
      <c r="B94">
        <v>28703</v>
      </c>
      <c r="C94">
        <v>110017</v>
      </c>
      <c r="D94">
        <v>19821</v>
      </c>
      <c r="E94">
        <v>106912</v>
      </c>
      <c r="F94">
        <v>110712</v>
      </c>
      <c r="H94">
        <v>113061</v>
      </c>
      <c r="J94">
        <f t="shared" si="12"/>
        <v>75233</v>
      </c>
      <c r="K94">
        <f t="shared" si="13"/>
        <v>1.5028112663325934</v>
      </c>
      <c r="L94">
        <f t="shared" si="14"/>
        <v>110712</v>
      </c>
      <c r="M94">
        <f t="shared" si="15"/>
        <v>19821</v>
      </c>
      <c r="N94">
        <f t="shared" si="16"/>
        <v>75233</v>
      </c>
      <c r="O94">
        <f t="shared" si="17"/>
        <v>90891</v>
      </c>
      <c r="Q94">
        <v>31881</v>
      </c>
      <c r="R94">
        <v>10323</v>
      </c>
      <c r="T94">
        <v>28985</v>
      </c>
      <c r="U94">
        <v>-656.80000000000291</v>
      </c>
      <c r="W94">
        <v>31865.800000000003</v>
      </c>
      <c r="X94">
        <v>786.39999999999986</v>
      </c>
      <c r="AD94">
        <v>75233</v>
      </c>
      <c r="AE94">
        <v>1.5028112663325934</v>
      </c>
      <c r="AI94">
        <v>75233</v>
      </c>
      <c r="AJ94">
        <v>1.5028112663325934</v>
      </c>
    </row>
    <row r="95" spans="2:38" x14ac:dyDescent="0.25">
      <c r="B95">
        <v>48586</v>
      </c>
      <c r="C95">
        <v>22220</v>
      </c>
      <c r="D95">
        <v>47444</v>
      </c>
      <c r="E95">
        <v>100397</v>
      </c>
      <c r="F95">
        <v>14120</v>
      </c>
      <c r="H95">
        <v>121406</v>
      </c>
      <c r="J95">
        <f t="shared" si="12"/>
        <v>46553.4</v>
      </c>
      <c r="K95">
        <f t="shared" si="13"/>
        <v>2.6078868568138955</v>
      </c>
      <c r="L95">
        <f t="shared" si="14"/>
        <v>100397</v>
      </c>
      <c r="M95">
        <f t="shared" si="15"/>
        <v>14120</v>
      </c>
      <c r="N95">
        <f t="shared" si="16"/>
        <v>46553.4</v>
      </c>
      <c r="O95">
        <f t="shared" si="17"/>
        <v>86277</v>
      </c>
      <c r="Q95">
        <v>11936</v>
      </c>
      <c r="R95">
        <v>367</v>
      </c>
      <c r="T95">
        <v>-4319.4000000000015</v>
      </c>
      <c r="U95">
        <v>2452</v>
      </c>
      <c r="W95">
        <v>13295.800000000001</v>
      </c>
      <c r="X95">
        <v>3326.4</v>
      </c>
      <c r="AD95">
        <v>46553.4</v>
      </c>
      <c r="AE95">
        <v>2.6078868568138955</v>
      </c>
      <c r="AK95">
        <v>46553.4</v>
      </c>
      <c r="AL95">
        <v>2.6078868568138955</v>
      </c>
    </row>
    <row r="96" spans="2:38" x14ac:dyDescent="0.25">
      <c r="B96">
        <v>89931</v>
      </c>
      <c r="C96">
        <v>53528</v>
      </c>
      <c r="D96">
        <v>65013</v>
      </c>
      <c r="E96">
        <v>99766</v>
      </c>
      <c r="F96">
        <v>102664</v>
      </c>
      <c r="H96">
        <v>116385</v>
      </c>
      <c r="J96">
        <f t="shared" si="12"/>
        <v>82180.399999999994</v>
      </c>
      <c r="K96">
        <f t="shared" si="13"/>
        <v>1.4162135983762552</v>
      </c>
      <c r="L96">
        <f t="shared" si="14"/>
        <v>102664</v>
      </c>
      <c r="M96">
        <f t="shared" si="15"/>
        <v>53528</v>
      </c>
      <c r="N96">
        <f t="shared" si="16"/>
        <v>82180.399999999994</v>
      </c>
      <c r="O96">
        <f t="shared" si="17"/>
        <v>49136</v>
      </c>
      <c r="Q96">
        <v>10113</v>
      </c>
      <c r="R96">
        <v>463</v>
      </c>
      <c r="T96">
        <v>12267.199999999997</v>
      </c>
      <c r="U96">
        <v>2175</v>
      </c>
      <c r="W96">
        <v>30458.799999999999</v>
      </c>
      <c r="X96">
        <v>5568.2</v>
      </c>
      <c r="AF96">
        <v>82180.399999999994</v>
      </c>
      <c r="AG96">
        <v>1.4162135983762552</v>
      </c>
      <c r="AI96">
        <v>82180.399999999994</v>
      </c>
      <c r="AJ96">
        <v>1.4162135983762552</v>
      </c>
    </row>
    <row r="97" spans="2:38" x14ac:dyDescent="0.25">
      <c r="B97">
        <v>60702</v>
      </c>
      <c r="C97">
        <v>43029</v>
      </c>
      <c r="D97">
        <v>74058</v>
      </c>
      <c r="E97">
        <v>35963</v>
      </c>
      <c r="F97">
        <v>26051</v>
      </c>
      <c r="H97">
        <v>106587</v>
      </c>
      <c r="J97">
        <f t="shared" si="12"/>
        <v>47960.6</v>
      </c>
      <c r="K97">
        <f t="shared" si="13"/>
        <v>2.2223867090903786</v>
      </c>
      <c r="L97">
        <f t="shared" si="14"/>
        <v>74058</v>
      </c>
      <c r="M97">
        <f t="shared" si="15"/>
        <v>26051</v>
      </c>
      <c r="N97">
        <f t="shared" si="16"/>
        <v>47960.6</v>
      </c>
      <c r="O97">
        <f t="shared" si="17"/>
        <v>48007</v>
      </c>
      <c r="Q97">
        <v>-13461</v>
      </c>
      <c r="R97">
        <v>742</v>
      </c>
      <c r="T97">
        <v>-19812.400000000001</v>
      </c>
      <c r="U97">
        <v>1933</v>
      </c>
      <c r="W97">
        <v>24160.800000000003</v>
      </c>
      <c r="X97">
        <v>1933</v>
      </c>
      <c r="AF97">
        <v>47960.6</v>
      </c>
      <c r="AG97">
        <v>2.2223867090903786</v>
      </c>
      <c r="AK97">
        <v>47960.6</v>
      </c>
      <c r="AL97">
        <v>2.2223867090903786</v>
      </c>
    </row>
    <row r="98" spans="2:38" x14ac:dyDescent="0.25">
      <c r="B98">
        <v>50418</v>
      </c>
      <c r="C98">
        <v>16189</v>
      </c>
      <c r="D98">
        <v>63574</v>
      </c>
      <c r="E98">
        <v>19600</v>
      </c>
      <c r="F98">
        <v>71655</v>
      </c>
      <c r="H98">
        <v>89212</v>
      </c>
      <c r="J98">
        <f t="shared" si="12"/>
        <v>44287.199999999997</v>
      </c>
      <c r="K98">
        <f t="shared" ref="K98:K129" si="18">H98/J98</f>
        <v>2.0143969363608449</v>
      </c>
      <c r="L98">
        <f t="shared" si="14"/>
        <v>71655</v>
      </c>
      <c r="M98">
        <f t="shared" si="15"/>
        <v>16189</v>
      </c>
      <c r="N98">
        <f t="shared" si="16"/>
        <v>44287.199999999997</v>
      </c>
      <c r="O98">
        <f t="shared" si="17"/>
        <v>55466</v>
      </c>
      <c r="Q98">
        <v>-14108</v>
      </c>
      <c r="R98">
        <v>-109</v>
      </c>
      <c r="T98">
        <v>-33006</v>
      </c>
      <c r="U98">
        <v>-522</v>
      </c>
      <c r="W98">
        <v>33006.000000000007</v>
      </c>
      <c r="X98">
        <v>2683.2000000000003</v>
      </c>
      <c r="AB98">
        <v>44287.199999999997</v>
      </c>
      <c r="AC98">
        <v>2.0143969363608449</v>
      </c>
      <c r="AI98">
        <v>44287.199999999997</v>
      </c>
      <c r="AJ98">
        <v>2.0143969363608449</v>
      </c>
    </row>
    <row r="99" spans="2:38" x14ac:dyDescent="0.25">
      <c r="B99">
        <v>23954</v>
      </c>
      <c r="C99">
        <v>40718</v>
      </c>
      <c r="D99">
        <v>93667</v>
      </c>
      <c r="E99">
        <v>74308</v>
      </c>
      <c r="F99">
        <v>21118</v>
      </c>
      <c r="H99">
        <v>95917</v>
      </c>
      <c r="J99">
        <f t="shared" si="12"/>
        <v>50753</v>
      </c>
      <c r="K99">
        <f t="shared" si="18"/>
        <v>1.8898784308316749</v>
      </c>
      <c r="L99">
        <f t="shared" si="14"/>
        <v>93667</v>
      </c>
      <c r="M99">
        <f t="shared" si="15"/>
        <v>21118</v>
      </c>
      <c r="N99">
        <f t="shared" si="16"/>
        <v>50753</v>
      </c>
      <c r="O99">
        <f t="shared" si="17"/>
        <v>72549</v>
      </c>
      <c r="Q99">
        <v>25930</v>
      </c>
      <c r="R99">
        <v>2182</v>
      </c>
      <c r="T99">
        <v>-16872.399999999994</v>
      </c>
      <c r="U99">
        <v>3195</v>
      </c>
      <c r="W99">
        <v>18879.2</v>
      </c>
      <c r="X99">
        <v>3199.7999999999997</v>
      </c>
      <c r="AB99">
        <v>50753</v>
      </c>
      <c r="AC99">
        <v>1.8898784308316749</v>
      </c>
      <c r="AI99">
        <v>50753</v>
      </c>
      <c r="AJ99">
        <v>1.8898784308316749</v>
      </c>
    </row>
    <row r="100" spans="2:38" x14ac:dyDescent="0.25">
      <c r="B100">
        <v>41776</v>
      </c>
      <c r="C100">
        <v>29273</v>
      </c>
      <c r="D100">
        <v>39797</v>
      </c>
      <c r="E100">
        <v>30158</v>
      </c>
      <c r="F100">
        <v>101559</v>
      </c>
      <c r="H100">
        <v>75762</v>
      </c>
      <c r="J100">
        <f t="shared" si="12"/>
        <v>48512.6</v>
      </c>
      <c r="K100">
        <f t="shared" si="18"/>
        <v>1.5616973734658626</v>
      </c>
      <c r="L100">
        <f t="shared" si="14"/>
        <v>101559</v>
      </c>
      <c r="M100">
        <f t="shared" si="15"/>
        <v>29273</v>
      </c>
      <c r="N100">
        <f t="shared" si="16"/>
        <v>48512.6</v>
      </c>
      <c r="O100">
        <f t="shared" si="17"/>
        <v>72286</v>
      </c>
      <c r="Q100">
        <v>-10584</v>
      </c>
      <c r="R100">
        <v>268</v>
      </c>
      <c r="T100">
        <v>-32716.6</v>
      </c>
      <c r="U100">
        <v>-1435.2000000000044</v>
      </c>
      <c r="W100">
        <v>38752.6</v>
      </c>
      <c r="X100">
        <v>2031.6000000000001</v>
      </c>
      <c r="AB100">
        <v>48512.6</v>
      </c>
      <c r="AC100">
        <v>1.5616973734658626</v>
      </c>
      <c r="AI100">
        <v>48512.6</v>
      </c>
      <c r="AJ100">
        <v>1.5616973734658626</v>
      </c>
    </row>
    <row r="101" spans="2:38" x14ac:dyDescent="0.25">
      <c r="B101">
        <v>96103</v>
      </c>
      <c r="C101">
        <v>33074</v>
      </c>
      <c r="D101">
        <v>11140</v>
      </c>
      <c r="E101">
        <v>80614</v>
      </c>
      <c r="F101">
        <v>109781</v>
      </c>
      <c r="H101">
        <v>116781</v>
      </c>
      <c r="J101">
        <f t="shared" si="12"/>
        <v>66142.399999999994</v>
      </c>
      <c r="K101">
        <f t="shared" si="18"/>
        <v>1.7655996758508916</v>
      </c>
      <c r="L101">
        <f t="shared" si="14"/>
        <v>109781</v>
      </c>
      <c r="M101">
        <f t="shared" si="15"/>
        <v>11140</v>
      </c>
      <c r="N101">
        <f t="shared" si="16"/>
        <v>66142.399999999994</v>
      </c>
      <c r="O101">
        <f t="shared" si="17"/>
        <v>98641</v>
      </c>
      <c r="Q101">
        <v>-3390</v>
      </c>
      <c r="R101">
        <v>-1692</v>
      </c>
      <c r="T101">
        <v>3018.7999999999956</v>
      </c>
      <c r="U101">
        <v>-3445</v>
      </c>
      <c r="W101">
        <v>25159.200000000001</v>
      </c>
      <c r="X101">
        <v>4157</v>
      </c>
      <c r="AD101">
        <v>66142.399999999994</v>
      </c>
      <c r="AE101">
        <v>1.7655996758508916</v>
      </c>
      <c r="AI101">
        <v>66142.399999999994</v>
      </c>
      <c r="AJ101">
        <v>1.7655996758508916</v>
      </c>
    </row>
    <row r="103" spans="2:38" x14ac:dyDescent="0.25">
      <c r="B103">
        <v>1469739</v>
      </c>
      <c r="C103">
        <v>1436029</v>
      </c>
      <c r="D103">
        <v>1375418</v>
      </c>
      <c r="E103">
        <v>1480873</v>
      </c>
      <c r="F103">
        <v>1414884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CEEB-07EB-451B-A0E9-10DC778FE1F5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76353</v>
      </c>
      <c r="C2">
        <v>59104</v>
      </c>
      <c r="D2">
        <v>46265</v>
      </c>
      <c r="E2">
        <v>83491</v>
      </c>
      <c r="F2">
        <v>14213</v>
      </c>
      <c r="H2">
        <v>145400</v>
      </c>
      <c r="J2">
        <f t="shared" ref="J2:J33" si="0">AVERAGE(B2:F2)</f>
        <v>55885.2</v>
      </c>
      <c r="K2">
        <f t="shared" ref="K2:K33" si="1">H2/J2</f>
        <v>2.6017621839055778</v>
      </c>
      <c r="L2">
        <f t="shared" ref="L2:L33" si="2">MAX(B2:F2)</f>
        <v>83491</v>
      </c>
      <c r="M2">
        <f t="shared" ref="M2:M33" si="3">MIN(B2:F2)</f>
        <v>14213</v>
      </c>
      <c r="N2">
        <f t="shared" ref="N2:N33" si="4">AVERAGE(B2:F2)</f>
        <v>55885.2</v>
      </c>
      <c r="O2">
        <f t="shared" ref="O2:O33" si="5">L2-M2</f>
        <v>69278</v>
      </c>
      <c r="Q2">
        <v>38513</v>
      </c>
      <c r="R2">
        <v>3924</v>
      </c>
      <c r="T2">
        <v>-28911</v>
      </c>
      <c r="U2">
        <v>1962</v>
      </c>
      <c r="W2">
        <v>33720.600000000006</v>
      </c>
      <c r="X2">
        <v>2068.4</v>
      </c>
      <c r="AB2">
        <v>55885.2</v>
      </c>
      <c r="AC2">
        <v>2.6017621839055778</v>
      </c>
      <c r="AK2">
        <v>55885.2</v>
      </c>
      <c r="AL2">
        <v>2.6017621839055778</v>
      </c>
    </row>
    <row r="3" spans="1:38" x14ac:dyDescent="0.25">
      <c r="B3">
        <v>55540</v>
      </c>
      <c r="C3">
        <v>86659</v>
      </c>
      <c r="D3">
        <v>110062</v>
      </c>
      <c r="E3">
        <v>105715</v>
      </c>
      <c r="F3">
        <v>28089</v>
      </c>
      <c r="H3">
        <v>99846</v>
      </c>
      <c r="J3">
        <f t="shared" si="0"/>
        <v>77213</v>
      </c>
      <c r="K3">
        <f t="shared" si="1"/>
        <v>1.2931242148342896</v>
      </c>
      <c r="L3">
        <f t="shared" si="2"/>
        <v>110062</v>
      </c>
      <c r="M3">
        <f t="shared" si="3"/>
        <v>28089</v>
      </c>
      <c r="N3">
        <f t="shared" si="4"/>
        <v>77213</v>
      </c>
      <c r="O3">
        <f t="shared" si="5"/>
        <v>81973</v>
      </c>
      <c r="Q3">
        <v>-28443</v>
      </c>
      <c r="R3">
        <v>-4719</v>
      </c>
      <c r="T3">
        <v>-5516.8000000000029</v>
      </c>
      <c r="U3">
        <v>-2454.3999999999942</v>
      </c>
      <c r="W3">
        <v>31020.000000000004</v>
      </c>
      <c r="X3">
        <v>4988</v>
      </c>
      <c r="AF3">
        <v>77213</v>
      </c>
      <c r="AG3">
        <v>1.2931242148342896</v>
      </c>
      <c r="AI3">
        <v>77213</v>
      </c>
      <c r="AJ3">
        <v>1.2931242148342896</v>
      </c>
    </row>
    <row r="4" spans="1:38" x14ac:dyDescent="0.25">
      <c r="B4">
        <v>102751</v>
      </c>
      <c r="C4">
        <v>55499</v>
      </c>
      <c r="D4">
        <v>12411</v>
      </c>
      <c r="E4">
        <v>41580</v>
      </c>
      <c r="F4">
        <v>54406</v>
      </c>
      <c r="H4">
        <v>108040</v>
      </c>
      <c r="J4">
        <f t="shared" si="0"/>
        <v>53329.4</v>
      </c>
      <c r="K4">
        <f t="shared" si="1"/>
        <v>2.0258994100814935</v>
      </c>
      <c r="L4">
        <f t="shared" si="2"/>
        <v>102751</v>
      </c>
      <c r="M4">
        <f t="shared" si="3"/>
        <v>12411</v>
      </c>
      <c r="N4">
        <f t="shared" si="4"/>
        <v>53329.4</v>
      </c>
      <c r="O4">
        <f t="shared" si="5"/>
        <v>90340</v>
      </c>
      <c r="Q4">
        <v>6073</v>
      </c>
      <c r="R4">
        <v>-1190</v>
      </c>
      <c r="T4">
        <v>-17715.400000000001</v>
      </c>
      <c r="U4">
        <v>1740.2000000000044</v>
      </c>
      <c r="W4">
        <v>19088.2</v>
      </c>
      <c r="X4">
        <v>2082.6000000000004</v>
      </c>
      <c r="AB4">
        <v>53329.4</v>
      </c>
      <c r="AC4">
        <v>2.0258994100814935</v>
      </c>
      <c r="AK4">
        <v>53329.4</v>
      </c>
      <c r="AL4">
        <v>2.0258994100814935</v>
      </c>
    </row>
    <row r="5" spans="1:38" x14ac:dyDescent="0.25">
      <c r="B5">
        <v>33081</v>
      </c>
      <c r="C5">
        <v>34336</v>
      </c>
      <c r="D5">
        <v>69363</v>
      </c>
      <c r="E5">
        <v>53541</v>
      </c>
      <c r="F5">
        <v>26878</v>
      </c>
      <c r="H5">
        <v>134025</v>
      </c>
      <c r="J5">
        <f t="shared" si="0"/>
        <v>43439.8</v>
      </c>
      <c r="K5">
        <f t="shared" si="1"/>
        <v>3.085304260148527</v>
      </c>
      <c r="L5">
        <f t="shared" si="2"/>
        <v>69363</v>
      </c>
      <c r="M5">
        <f t="shared" si="3"/>
        <v>26878</v>
      </c>
      <c r="N5">
        <f t="shared" si="4"/>
        <v>43439.8</v>
      </c>
      <c r="O5">
        <f t="shared" si="5"/>
        <v>42485</v>
      </c>
      <c r="Q5">
        <v>34026</v>
      </c>
      <c r="R5">
        <v>-150</v>
      </c>
      <c r="T5">
        <v>-7088.5999999999985</v>
      </c>
      <c r="U5">
        <v>2370.8000000000029</v>
      </c>
      <c r="W5">
        <v>26684.600000000002</v>
      </c>
      <c r="X5">
        <v>4364.4000000000005</v>
      </c>
      <c r="AD5">
        <v>43439.8</v>
      </c>
      <c r="AE5">
        <v>3.085304260148527</v>
      </c>
      <c r="AK5">
        <v>43439.8</v>
      </c>
      <c r="AL5">
        <v>3.085304260148527</v>
      </c>
    </row>
    <row r="6" spans="1:38" x14ac:dyDescent="0.25">
      <c r="B6">
        <v>26285</v>
      </c>
      <c r="C6">
        <v>86752</v>
      </c>
      <c r="D6">
        <v>108031</v>
      </c>
      <c r="E6">
        <v>59668</v>
      </c>
      <c r="F6">
        <v>57959</v>
      </c>
      <c r="H6">
        <v>79408</v>
      </c>
      <c r="J6">
        <f t="shared" si="0"/>
        <v>67739</v>
      </c>
      <c r="K6">
        <f t="shared" si="1"/>
        <v>1.1722641314456961</v>
      </c>
      <c r="L6">
        <f t="shared" si="2"/>
        <v>108031</v>
      </c>
      <c r="M6">
        <f t="shared" si="3"/>
        <v>26285</v>
      </c>
      <c r="N6">
        <f t="shared" si="4"/>
        <v>67739</v>
      </c>
      <c r="O6">
        <f t="shared" si="5"/>
        <v>81746</v>
      </c>
      <c r="Q6">
        <v>-4601</v>
      </c>
      <c r="R6">
        <v>10188</v>
      </c>
      <c r="T6">
        <v>4344.8000000000029</v>
      </c>
      <c r="U6">
        <v>-164</v>
      </c>
      <c r="W6">
        <v>37032.400000000001</v>
      </c>
      <c r="X6">
        <v>2519.1999999999998</v>
      </c>
      <c r="Z6">
        <v>67739</v>
      </c>
      <c r="AA6">
        <v>1.1722641314456961</v>
      </c>
      <c r="AI6">
        <v>67739</v>
      </c>
      <c r="AJ6">
        <v>1.1722641314456961</v>
      </c>
    </row>
    <row r="7" spans="1:38" x14ac:dyDescent="0.25">
      <c r="B7">
        <v>57058</v>
      </c>
      <c r="C7">
        <v>13062</v>
      </c>
      <c r="D7">
        <v>78020</v>
      </c>
      <c r="E7">
        <v>21349</v>
      </c>
      <c r="F7">
        <v>22070</v>
      </c>
      <c r="H7">
        <v>62724</v>
      </c>
      <c r="J7">
        <f t="shared" si="0"/>
        <v>38311.800000000003</v>
      </c>
      <c r="K7">
        <f t="shared" si="1"/>
        <v>1.6371979390161777</v>
      </c>
      <c r="L7">
        <f t="shared" si="2"/>
        <v>78020</v>
      </c>
      <c r="M7">
        <f t="shared" si="3"/>
        <v>13062</v>
      </c>
      <c r="N7">
        <f t="shared" si="4"/>
        <v>38311.800000000003</v>
      </c>
      <c r="O7">
        <f t="shared" si="5"/>
        <v>64958</v>
      </c>
      <c r="Q7">
        <v>-4680</v>
      </c>
      <c r="R7">
        <v>4935</v>
      </c>
      <c r="T7">
        <v>-26878.199999999997</v>
      </c>
      <c r="U7">
        <v>5063.6000000000058</v>
      </c>
      <c r="W7">
        <v>34630.600000000006</v>
      </c>
      <c r="X7">
        <v>5770</v>
      </c>
      <c r="AB7">
        <v>38311.800000000003</v>
      </c>
      <c r="AC7">
        <v>1.6371979390161777</v>
      </c>
      <c r="AI7">
        <v>38311.800000000003</v>
      </c>
      <c r="AJ7">
        <v>1.6371979390161777</v>
      </c>
    </row>
    <row r="8" spans="1:38" x14ac:dyDescent="0.25">
      <c r="B8">
        <v>27360</v>
      </c>
      <c r="C8">
        <v>72376</v>
      </c>
      <c r="D8">
        <v>64076</v>
      </c>
      <c r="E8">
        <v>25991</v>
      </c>
      <c r="F8">
        <v>40258</v>
      </c>
      <c r="H8">
        <v>123945</v>
      </c>
      <c r="J8">
        <f t="shared" si="0"/>
        <v>46012.2</v>
      </c>
      <c r="K8">
        <f t="shared" si="1"/>
        <v>2.693742094487984</v>
      </c>
      <c r="L8">
        <f t="shared" si="2"/>
        <v>72376</v>
      </c>
      <c r="M8">
        <f t="shared" si="3"/>
        <v>25991</v>
      </c>
      <c r="N8">
        <f t="shared" si="4"/>
        <v>46012.2</v>
      </c>
      <c r="O8">
        <f t="shared" si="5"/>
        <v>46385</v>
      </c>
      <c r="Q8">
        <v>43011</v>
      </c>
      <c r="R8">
        <v>-2276</v>
      </c>
      <c r="T8">
        <v>-18095.400000000001</v>
      </c>
      <c r="U8">
        <v>2692</v>
      </c>
      <c r="W8">
        <v>20914.599999999999</v>
      </c>
      <c r="X8">
        <v>4608</v>
      </c>
      <c r="Z8">
        <v>46012.2</v>
      </c>
      <c r="AA8">
        <v>2.693742094487984</v>
      </c>
      <c r="AK8">
        <v>46012.2</v>
      </c>
      <c r="AL8">
        <v>2.693742094487984</v>
      </c>
    </row>
    <row r="9" spans="1:38" x14ac:dyDescent="0.25">
      <c r="B9">
        <v>68976</v>
      </c>
      <c r="C9">
        <v>95256</v>
      </c>
      <c r="D9">
        <v>62085</v>
      </c>
      <c r="E9">
        <v>13664</v>
      </c>
      <c r="F9">
        <v>64516</v>
      </c>
      <c r="H9">
        <v>85794</v>
      </c>
      <c r="J9">
        <f t="shared" si="0"/>
        <v>60899.4</v>
      </c>
      <c r="K9">
        <f t="shared" si="1"/>
        <v>1.408782352535493</v>
      </c>
      <c r="L9">
        <f t="shared" si="2"/>
        <v>95256</v>
      </c>
      <c r="M9">
        <f t="shared" si="3"/>
        <v>13664</v>
      </c>
      <c r="N9">
        <f t="shared" si="4"/>
        <v>60899.4</v>
      </c>
      <c r="O9">
        <f t="shared" si="5"/>
        <v>81592</v>
      </c>
      <c r="Q9">
        <v>-10761</v>
      </c>
      <c r="R9">
        <v>-44</v>
      </c>
      <c r="T9">
        <v>-6110.9999999999927</v>
      </c>
      <c r="U9">
        <v>5448.2000000000044</v>
      </c>
      <c r="W9">
        <v>22262.199999999997</v>
      </c>
      <c r="X9">
        <v>5451.8</v>
      </c>
      <c r="AB9">
        <v>60899.4</v>
      </c>
      <c r="AC9">
        <v>1.408782352535493</v>
      </c>
      <c r="AI9">
        <v>60899.4</v>
      </c>
      <c r="AJ9">
        <v>1.408782352535493</v>
      </c>
    </row>
    <row r="10" spans="1:38" x14ac:dyDescent="0.25">
      <c r="B10">
        <v>70337</v>
      </c>
      <c r="C10">
        <v>95502</v>
      </c>
      <c r="D10">
        <v>109726</v>
      </c>
      <c r="E10">
        <v>69680</v>
      </c>
      <c r="F10">
        <v>50912</v>
      </c>
      <c r="H10">
        <v>129253</v>
      </c>
      <c r="J10">
        <f t="shared" si="0"/>
        <v>79231.399999999994</v>
      </c>
      <c r="K10">
        <f t="shared" si="1"/>
        <v>1.6313355563577068</v>
      </c>
      <c r="L10">
        <f t="shared" si="2"/>
        <v>109726</v>
      </c>
      <c r="M10">
        <f t="shared" si="3"/>
        <v>50912</v>
      </c>
      <c r="N10">
        <f t="shared" si="4"/>
        <v>79231.399999999994</v>
      </c>
      <c r="O10">
        <f t="shared" si="5"/>
        <v>58814</v>
      </c>
      <c r="Q10">
        <v>39094</v>
      </c>
      <c r="R10">
        <v>153</v>
      </c>
      <c r="T10">
        <v>9072.1999999999971</v>
      </c>
      <c r="U10">
        <v>2083.5999999999913</v>
      </c>
      <c r="W10">
        <v>25199.8</v>
      </c>
      <c r="X10">
        <v>2085.6</v>
      </c>
      <c r="AB10">
        <v>79231.399999999994</v>
      </c>
      <c r="AC10">
        <v>1.6313355563577068</v>
      </c>
      <c r="AI10">
        <v>79231.399999999994</v>
      </c>
      <c r="AJ10">
        <v>1.6313355563577068</v>
      </c>
    </row>
    <row r="11" spans="1:38" x14ac:dyDescent="0.25">
      <c r="B11">
        <v>75470</v>
      </c>
      <c r="C11">
        <v>28918</v>
      </c>
      <c r="D11">
        <v>12862</v>
      </c>
      <c r="E11">
        <v>101193</v>
      </c>
      <c r="F11">
        <v>54943</v>
      </c>
      <c r="H11">
        <v>58802</v>
      </c>
      <c r="J11">
        <f t="shared" si="0"/>
        <v>54677.2</v>
      </c>
      <c r="K11">
        <f t="shared" si="1"/>
        <v>1.075439122705625</v>
      </c>
      <c r="L11">
        <f t="shared" si="2"/>
        <v>101193</v>
      </c>
      <c r="M11">
        <f t="shared" si="3"/>
        <v>12862</v>
      </c>
      <c r="N11">
        <f t="shared" si="4"/>
        <v>54677.2</v>
      </c>
      <c r="O11">
        <f t="shared" si="5"/>
        <v>88331</v>
      </c>
      <c r="Q11">
        <v>-33571</v>
      </c>
      <c r="R11">
        <v>-2893</v>
      </c>
      <c r="T11">
        <v>-11398.400000000009</v>
      </c>
      <c r="U11">
        <v>-3910</v>
      </c>
      <c r="W11">
        <v>14700</v>
      </c>
      <c r="X11">
        <v>3910</v>
      </c>
      <c r="AB11">
        <v>54677.2</v>
      </c>
      <c r="AC11">
        <v>1.075439122705625</v>
      </c>
      <c r="AI11">
        <v>54677.2</v>
      </c>
      <c r="AJ11">
        <v>1.075439122705625</v>
      </c>
    </row>
    <row r="12" spans="1:38" x14ac:dyDescent="0.25">
      <c r="B12">
        <v>29344</v>
      </c>
      <c r="C12">
        <v>66103</v>
      </c>
      <c r="D12">
        <v>36801</v>
      </c>
      <c r="E12">
        <v>46951</v>
      </c>
      <c r="F12">
        <v>17887</v>
      </c>
      <c r="H12">
        <v>133739</v>
      </c>
      <c r="J12">
        <f t="shared" si="0"/>
        <v>39417.199999999997</v>
      </c>
      <c r="K12">
        <f t="shared" si="1"/>
        <v>3.392909694245152</v>
      </c>
      <c r="L12">
        <f t="shared" si="2"/>
        <v>66103</v>
      </c>
      <c r="M12">
        <f t="shared" si="3"/>
        <v>17887</v>
      </c>
      <c r="N12">
        <f t="shared" si="4"/>
        <v>39417.199999999997</v>
      </c>
      <c r="O12">
        <f t="shared" si="5"/>
        <v>48216</v>
      </c>
      <c r="Q12">
        <v>24146</v>
      </c>
      <c r="R12">
        <v>-1943</v>
      </c>
      <c r="T12">
        <v>-9069.4000000000015</v>
      </c>
      <c r="U12">
        <v>1463.1999999999971</v>
      </c>
      <c r="W12">
        <v>11124.199999999999</v>
      </c>
      <c r="X12">
        <v>1467.6000000000001</v>
      </c>
      <c r="AD12">
        <v>39417.199999999997</v>
      </c>
      <c r="AE12">
        <v>3.392909694245152</v>
      </c>
      <c r="AK12">
        <v>39417.199999999997</v>
      </c>
      <c r="AL12">
        <v>3.392909694245152</v>
      </c>
    </row>
    <row r="13" spans="1:38" x14ac:dyDescent="0.25">
      <c r="B13">
        <v>27997</v>
      </c>
      <c r="C13">
        <v>11546</v>
      </c>
      <c r="D13">
        <v>40882</v>
      </c>
      <c r="E13">
        <v>111642</v>
      </c>
      <c r="F13">
        <v>25672</v>
      </c>
      <c r="H13">
        <v>89461</v>
      </c>
      <c r="J13">
        <f t="shared" si="0"/>
        <v>43547.8</v>
      </c>
      <c r="K13">
        <f t="shared" si="1"/>
        <v>2.0543173248706017</v>
      </c>
      <c r="L13">
        <f t="shared" si="2"/>
        <v>111642</v>
      </c>
      <c r="M13">
        <f t="shared" si="3"/>
        <v>11546</v>
      </c>
      <c r="N13">
        <f t="shared" si="4"/>
        <v>43547.8</v>
      </c>
      <c r="O13">
        <f t="shared" si="5"/>
        <v>100096</v>
      </c>
      <c r="Q13">
        <v>21934</v>
      </c>
      <c r="R13">
        <v>23</v>
      </c>
      <c r="T13">
        <v>-1691.5999999999985</v>
      </c>
      <c r="U13">
        <v>2403.6000000000058</v>
      </c>
      <c r="W13">
        <v>26612.800000000003</v>
      </c>
      <c r="X13">
        <v>3107.6</v>
      </c>
      <c r="AD13">
        <v>43547.8</v>
      </c>
      <c r="AE13">
        <v>2.0543173248706017</v>
      </c>
      <c r="AK13">
        <v>43547.8</v>
      </c>
      <c r="AL13">
        <v>2.0543173248706017</v>
      </c>
    </row>
    <row r="14" spans="1:38" x14ac:dyDescent="0.25">
      <c r="B14">
        <v>39094</v>
      </c>
      <c r="C14">
        <v>13711</v>
      </c>
      <c r="D14">
        <v>53659</v>
      </c>
      <c r="E14">
        <v>35748</v>
      </c>
      <c r="F14">
        <v>27345</v>
      </c>
      <c r="H14">
        <v>89957</v>
      </c>
      <c r="J14">
        <f t="shared" si="0"/>
        <v>33911.4</v>
      </c>
      <c r="K14">
        <f t="shared" si="1"/>
        <v>2.652706759378852</v>
      </c>
      <c r="L14">
        <f t="shared" si="2"/>
        <v>53659</v>
      </c>
      <c r="M14">
        <f t="shared" si="3"/>
        <v>13711</v>
      </c>
      <c r="N14">
        <f t="shared" si="4"/>
        <v>33911.4</v>
      </c>
      <c r="O14">
        <f t="shared" si="5"/>
        <v>39948</v>
      </c>
      <c r="Q14">
        <v>45062</v>
      </c>
      <c r="R14">
        <v>-19</v>
      </c>
      <c r="T14">
        <v>-5399.4000000000015</v>
      </c>
      <c r="U14">
        <v>3070</v>
      </c>
      <c r="W14">
        <v>11543.800000000001</v>
      </c>
      <c r="X14">
        <v>3076.8</v>
      </c>
      <c r="Z14">
        <v>33911.4</v>
      </c>
      <c r="AA14">
        <v>2.652706759378852</v>
      </c>
      <c r="AK14">
        <v>33911.4</v>
      </c>
      <c r="AL14">
        <v>2.652706759378852</v>
      </c>
    </row>
    <row r="15" spans="1:38" x14ac:dyDescent="0.25">
      <c r="B15">
        <v>92801</v>
      </c>
      <c r="C15">
        <v>99947</v>
      </c>
      <c r="D15">
        <v>12077</v>
      </c>
      <c r="E15">
        <v>18402</v>
      </c>
      <c r="F15">
        <v>2198</v>
      </c>
      <c r="H15">
        <v>50525</v>
      </c>
      <c r="J15">
        <f t="shared" si="0"/>
        <v>45085</v>
      </c>
      <c r="K15">
        <f t="shared" si="1"/>
        <v>1.1206609737163136</v>
      </c>
      <c r="L15">
        <f t="shared" si="2"/>
        <v>99947</v>
      </c>
      <c r="M15">
        <f t="shared" si="3"/>
        <v>2198</v>
      </c>
      <c r="N15">
        <f t="shared" si="4"/>
        <v>45085</v>
      </c>
      <c r="O15">
        <f t="shared" si="5"/>
        <v>97749</v>
      </c>
      <c r="Q15">
        <v>-27334</v>
      </c>
      <c r="R15">
        <v>-599</v>
      </c>
      <c r="T15">
        <v>-6378.1999999999971</v>
      </c>
      <c r="U15">
        <v>-3292</v>
      </c>
      <c r="W15">
        <v>7834.9999999999991</v>
      </c>
      <c r="X15">
        <v>4063.2</v>
      </c>
      <c r="AD15">
        <v>45085</v>
      </c>
      <c r="AE15">
        <v>1.1206609737163136</v>
      </c>
      <c r="AI15">
        <v>45085</v>
      </c>
      <c r="AJ15">
        <v>1.1206609737163136</v>
      </c>
    </row>
    <row r="16" spans="1:38" x14ac:dyDescent="0.25">
      <c r="B16">
        <v>76973</v>
      </c>
      <c r="C16">
        <v>31006</v>
      </c>
      <c r="D16">
        <v>72402</v>
      </c>
      <c r="E16">
        <v>110270</v>
      </c>
      <c r="F16">
        <v>83805</v>
      </c>
      <c r="H16">
        <v>102549</v>
      </c>
      <c r="J16">
        <f t="shared" si="0"/>
        <v>74891.199999999997</v>
      </c>
      <c r="K16">
        <f t="shared" si="1"/>
        <v>1.3693064071613221</v>
      </c>
      <c r="L16">
        <f t="shared" si="2"/>
        <v>110270</v>
      </c>
      <c r="M16">
        <f t="shared" si="3"/>
        <v>31006</v>
      </c>
      <c r="N16">
        <f t="shared" si="4"/>
        <v>74891.199999999997</v>
      </c>
      <c r="O16">
        <f t="shared" si="5"/>
        <v>79264</v>
      </c>
      <c r="Q16">
        <v>17556</v>
      </c>
      <c r="R16">
        <v>14</v>
      </c>
      <c r="T16">
        <v>-4566.8000000000029</v>
      </c>
      <c r="U16">
        <v>-128.19999999999709</v>
      </c>
      <c r="W16">
        <v>15946.8</v>
      </c>
      <c r="X16">
        <v>779.40000000000009</v>
      </c>
      <c r="AB16">
        <v>74891.199999999997</v>
      </c>
      <c r="AC16">
        <v>1.3693064071613221</v>
      </c>
      <c r="AI16">
        <v>74891.199999999997</v>
      </c>
      <c r="AJ16">
        <v>1.3693064071613221</v>
      </c>
    </row>
    <row r="17" spans="2:38" x14ac:dyDescent="0.25">
      <c r="B17">
        <v>47214</v>
      </c>
      <c r="C17">
        <v>33564</v>
      </c>
      <c r="D17">
        <v>7983</v>
      </c>
      <c r="E17">
        <v>22857</v>
      </c>
      <c r="F17">
        <v>98629</v>
      </c>
      <c r="H17">
        <v>45933</v>
      </c>
      <c r="J17">
        <f t="shared" si="0"/>
        <v>42049.4</v>
      </c>
      <c r="K17">
        <f t="shared" si="1"/>
        <v>1.0923580360242953</v>
      </c>
      <c r="L17">
        <f t="shared" si="2"/>
        <v>98629</v>
      </c>
      <c r="M17">
        <f t="shared" si="3"/>
        <v>7983</v>
      </c>
      <c r="N17">
        <f t="shared" si="4"/>
        <v>42049.4</v>
      </c>
      <c r="O17">
        <f t="shared" si="5"/>
        <v>90646</v>
      </c>
      <c r="Q17">
        <v>-25776</v>
      </c>
      <c r="R17">
        <v>-28</v>
      </c>
      <c r="T17">
        <v>-15809.799999999996</v>
      </c>
      <c r="U17">
        <v>185.40000000000146</v>
      </c>
      <c r="W17">
        <v>25594.6</v>
      </c>
      <c r="X17">
        <v>2941</v>
      </c>
      <c r="Z17">
        <v>42049.4</v>
      </c>
      <c r="AA17">
        <v>1.0923580360242953</v>
      </c>
      <c r="AI17">
        <v>42049.4</v>
      </c>
      <c r="AJ17">
        <v>1.0923580360242953</v>
      </c>
    </row>
    <row r="18" spans="2:38" x14ac:dyDescent="0.25">
      <c r="B18">
        <v>13064</v>
      </c>
      <c r="C18">
        <v>98700</v>
      </c>
      <c r="D18">
        <v>60634</v>
      </c>
      <c r="E18">
        <v>45417</v>
      </c>
      <c r="F18">
        <v>34462</v>
      </c>
      <c r="H18">
        <v>57762</v>
      </c>
      <c r="J18">
        <f t="shared" si="0"/>
        <v>50455.4</v>
      </c>
      <c r="K18">
        <f t="shared" si="1"/>
        <v>1.1448130428061218</v>
      </c>
      <c r="L18">
        <f t="shared" si="2"/>
        <v>98700</v>
      </c>
      <c r="M18">
        <f t="shared" si="3"/>
        <v>13064</v>
      </c>
      <c r="N18">
        <f t="shared" si="4"/>
        <v>50455.4</v>
      </c>
      <c r="O18">
        <f t="shared" si="5"/>
        <v>85636</v>
      </c>
      <c r="Q18">
        <v>-27477</v>
      </c>
      <c r="R18">
        <v>-203</v>
      </c>
      <c r="T18">
        <v>-25164.999999999993</v>
      </c>
      <c r="U18">
        <v>-2404.5999999999985</v>
      </c>
      <c r="W18">
        <v>32970.199999999997</v>
      </c>
      <c r="X18">
        <v>2411</v>
      </c>
      <c r="AB18">
        <v>50455.4</v>
      </c>
      <c r="AC18">
        <v>1.1448130428061218</v>
      </c>
      <c r="AI18">
        <v>50455.4</v>
      </c>
      <c r="AJ18">
        <v>1.1448130428061218</v>
      </c>
    </row>
    <row r="19" spans="2:38" x14ac:dyDescent="0.25">
      <c r="B19">
        <v>37638</v>
      </c>
      <c r="C19">
        <v>68870</v>
      </c>
      <c r="D19">
        <v>14536</v>
      </c>
      <c r="E19">
        <v>81649</v>
      </c>
      <c r="F19">
        <v>21287</v>
      </c>
      <c r="H19">
        <v>65040</v>
      </c>
      <c r="J19">
        <f t="shared" si="0"/>
        <v>44796</v>
      </c>
      <c r="K19">
        <f t="shared" si="1"/>
        <v>1.4519153495847843</v>
      </c>
      <c r="L19">
        <f t="shared" si="2"/>
        <v>81649</v>
      </c>
      <c r="M19">
        <f t="shared" si="3"/>
        <v>14536</v>
      </c>
      <c r="N19">
        <f t="shared" si="4"/>
        <v>44796</v>
      </c>
      <c r="O19">
        <f t="shared" si="5"/>
        <v>67113</v>
      </c>
      <c r="Q19">
        <v>-11835</v>
      </c>
      <c r="R19">
        <v>-108</v>
      </c>
      <c r="T19">
        <v>-20271</v>
      </c>
      <c r="U19">
        <v>-550.80000000000291</v>
      </c>
      <c r="W19">
        <v>23120.6</v>
      </c>
      <c r="X19">
        <v>778.8</v>
      </c>
      <c r="Z19">
        <v>44796</v>
      </c>
      <c r="AA19">
        <v>1.4519153495847843</v>
      </c>
      <c r="AI19">
        <v>44796</v>
      </c>
      <c r="AJ19">
        <v>1.4519153495847843</v>
      </c>
    </row>
    <row r="20" spans="2:38" x14ac:dyDescent="0.25">
      <c r="B20">
        <v>101165</v>
      </c>
      <c r="C20">
        <v>86849</v>
      </c>
      <c r="D20">
        <v>12411</v>
      </c>
      <c r="E20">
        <v>115839</v>
      </c>
      <c r="F20">
        <v>10852</v>
      </c>
      <c r="H20">
        <v>103326</v>
      </c>
      <c r="J20">
        <f t="shared" si="0"/>
        <v>65423.199999999997</v>
      </c>
      <c r="K20">
        <f t="shared" si="1"/>
        <v>1.579347998875017</v>
      </c>
      <c r="L20">
        <f t="shared" si="2"/>
        <v>115839</v>
      </c>
      <c r="M20">
        <f t="shared" si="3"/>
        <v>10852</v>
      </c>
      <c r="N20">
        <f t="shared" si="4"/>
        <v>65423.199999999997</v>
      </c>
      <c r="O20">
        <f t="shared" si="5"/>
        <v>104987</v>
      </c>
      <c r="Q20">
        <v>-4914</v>
      </c>
      <c r="R20">
        <v>2083</v>
      </c>
      <c r="T20">
        <v>626.79999999999563</v>
      </c>
      <c r="U20">
        <v>-399.40000000000873</v>
      </c>
      <c r="W20">
        <v>45713.200000000004</v>
      </c>
      <c r="X20">
        <v>3627.8</v>
      </c>
      <c r="AD20">
        <v>65423.199999999997</v>
      </c>
      <c r="AE20">
        <v>1.579347998875017</v>
      </c>
      <c r="AI20">
        <v>65423.199999999997</v>
      </c>
      <c r="AJ20">
        <v>1.579347998875017</v>
      </c>
    </row>
    <row r="21" spans="2:38" x14ac:dyDescent="0.25">
      <c r="B21">
        <v>16592</v>
      </c>
      <c r="C21">
        <v>38490</v>
      </c>
      <c r="D21">
        <v>76844</v>
      </c>
      <c r="E21">
        <v>85633</v>
      </c>
      <c r="F21">
        <v>106140</v>
      </c>
      <c r="H21">
        <v>98407</v>
      </c>
      <c r="J21">
        <f t="shared" si="0"/>
        <v>64739.8</v>
      </c>
      <c r="K21">
        <f t="shared" si="1"/>
        <v>1.5200386779075623</v>
      </c>
      <c r="L21">
        <f t="shared" si="2"/>
        <v>106140</v>
      </c>
      <c r="M21">
        <f t="shared" si="3"/>
        <v>16592</v>
      </c>
      <c r="N21">
        <f t="shared" si="4"/>
        <v>64739.8</v>
      </c>
      <c r="O21">
        <f t="shared" si="5"/>
        <v>89548</v>
      </c>
      <c r="Q21">
        <v>31495</v>
      </c>
      <c r="R21">
        <v>5049</v>
      </c>
      <c r="T21">
        <v>7397.2000000000044</v>
      </c>
      <c r="U21">
        <v>-1751</v>
      </c>
      <c r="W21">
        <v>30628.400000000001</v>
      </c>
      <c r="X21">
        <v>3189.3999999999996</v>
      </c>
      <c r="Z21">
        <v>64739.8</v>
      </c>
      <c r="AA21">
        <v>1.5200386779075623</v>
      </c>
      <c r="AI21">
        <v>64739.8</v>
      </c>
      <c r="AJ21">
        <v>1.5200386779075623</v>
      </c>
    </row>
    <row r="22" spans="2:38" x14ac:dyDescent="0.25">
      <c r="B22">
        <v>75433</v>
      </c>
      <c r="C22">
        <v>49832</v>
      </c>
      <c r="D22">
        <v>63066</v>
      </c>
      <c r="E22">
        <v>49046</v>
      </c>
      <c r="F22">
        <v>61563</v>
      </c>
      <c r="H22">
        <v>70874</v>
      </c>
      <c r="J22">
        <f t="shared" si="0"/>
        <v>59788</v>
      </c>
      <c r="K22">
        <f t="shared" si="1"/>
        <v>1.1854218237773466</v>
      </c>
      <c r="L22">
        <f t="shared" si="2"/>
        <v>75433</v>
      </c>
      <c r="M22">
        <f t="shared" si="3"/>
        <v>49046</v>
      </c>
      <c r="N22">
        <f t="shared" si="4"/>
        <v>59788</v>
      </c>
      <c r="O22">
        <f t="shared" si="5"/>
        <v>26387</v>
      </c>
      <c r="Q22">
        <v>-56800</v>
      </c>
      <c r="R22">
        <v>-5258</v>
      </c>
      <c r="T22">
        <v>-12363.800000000003</v>
      </c>
      <c r="U22">
        <v>-1313.1999999999971</v>
      </c>
      <c r="W22">
        <v>31933</v>
      </c>
      <c r="X22">
        <v>1943.6</v>
      </c>
      <c r="AF22">
        <v>59788</v>
      </c>
      <c r="AG22">
        <v>1.1854218237773466</v>
      </c>
      <c r="AI22">
        <v>59788</v>
      </c>
      <c r="AJ22">
        <v>1.1854218237773466</v>
      </c>
    </row>
    <row r="23" spans="2:38" x14ac:dyDescent="0.25">
      <c r="B23">
        <v>108691</v>
      </c>
      <c r="C23">
        <v>82102</v>
      </c>
      <c r="D23">
        <v>35483</v>
      </c>
      <c r="E23">
        <v>12071</v>
      </c>
      <c r="F23">
        <v>96177</v>
      </c>
      <c r="H23">
        <v>126532</v>
      </c>
      <c r="J23">
        <f t="shared" si="0"/>
        <v>66904.800000000003</v>
      </c>
      <c r="K23">
        <f t="shared" si="1"/>
        <v>1.8912245459219668</v>
      </c>
      <c r="L23">
        <f t="shared" si="2"/>
        <v>108691</v>
      </c>
      <c r="M23">
        <f t="shared" si="3"/>
        <v>12071</v>
      </c>
      <c r="N23">
        <f t="shared" si="4"/>
        <v>66904.800000000003</v>
      </c>
      <c r="O23">
        <f t="shared" si="5"/>
        <v>96620</v>
      </c>
      <c r="Q23">
        <v>61957</v>
      </c>
      <c r="R23">
        <v>7</v>
      </c>
      <c r="T23">
        <v>21345.600000000006</v>
      </c>
      <c r="U23">
        <v>28.80000000000291</v>
      </c>
      <c r="W23">
        <v>21345.599999999999</v>
      </c>
      <c r="X23">
        <v>2621.1999999999998</v>
      </c>
      <c r="Z23">
        <v>66904.800000000003</v>
      </c>
      <c r="AA23">
        <v>1.8912245459219668</v>
      </c>
      <c r="AI23">
        <v>66904.800000000003</v>
      </c>
      <c r="AJ23">
        <v>1.8912245459219668</v>
      </c>
    </row>
    <row r="24" spans="2:38" x14ac:dyDescent="0.25">
      <c r="B24">
        <v>88035</v>
      </c>
      <c r="C24">
        <v>75939</v>
      </c>
      <c r="D24">
        <v>64930</v>
      </c>
      <c r="E24">
        <v>28518</v>
      </c>
      <c r="F24">
        <v>18346</v>
      </c>
      <c r="H24">
        <v>104069</v>
      </c>
      <c r="J24">
        <f t="shared" si="0"/>
        <v>55153.599999999999</v>
      </c>
      <c r="K24">
        <f t="shared" si="1"/>
        <v>1.8868940558730527</v>
      </c>
      <c r="L24">
        <f t="shared" si="2"/>
        <v>88035</v>
      </c>
      <c r="M24">
        <f t="shared" si="3"/>
        <v>18346</v>
      </c>
      <c r="N24">
        <f t="shared" si="4"/>
        <v>55153.599999999999</v>
      </c>
      <c r="O24">
        <f t="shared" si="5"/>
        <v>69689</v>
      </c>
      <c r="Q24">
        <v>17231</v>
      </c>
      <c r="R24">
        <v>49</v>
      </c>
      <c r="T24">
        <v>-9052.4000000000015</v>
      </c>
      <c r="U24">
        <v>228</v>
      </c>
      <c r="W24">
        <v>10965.599999999999</v>
      </c>
      <c r="X24">
        <v>2815.2</v>
      </c>
      <c r="Z24">
        <v>55153.599999999999</v>
      </c>
      <c r="AA24">
        <v>1.8868940558730527</v>
      </c>
      <c r="AI24">
        <v>55153.599999999999</v>
      </c>
      <c r="AJ24">
        <v>1.8868940558730527</v>
      </c>
    </row>
    <row r="25" spans="2:38" x14ac:dyDescent="0.25">
      <c r="B25">
        <v>50280</v>
      </c>
      <c r="C25">
        <v>94342</v>
      </c>
      <c r="D25">
        <v>43140</v>
      </c>
      <c r="E25">
        <v>109839</v>
      </c>
      <c r="F25">
        <v>19178</v>
      </c>
      <c r="H25">
        <v>88675</v>
      </c>
      <c r="J25">
        <f t="shared" si="0"/>
        <v>63355.8</v>
      </c>
      <c r="K25">
        <f t="shared" si="1"/>
        <v>1.3996350768201173</v>
      </c>
      <c r="L25">
        <f t="shared" si="2"/>
        <v>109839</v>
      </c>
      <c r="M25">
        <f t="shared" si="3"/>
        <v>19178</v>
      </c>
      <c r="N25">
        <f t="shared" si="4"/>
        <v>63355.8</v>
      </c>
      <c r="O25">
        <f t="shared" si="5"/>
        <v>90661</v>
      </c>
      <c r="Q25">
        <v>20164</v>
      </c>
      <c r="R25">
        <v>-723</v>
      </c>
      <c r="T25">
        <v>14106.600000000006</v>
      </c>
      <c r="U25">
        <v>214</v>
      </c>
      <c r="W25">
        <v>16419</v>
      </c>
      <c r="X25">
        <v>4411.6000000000004</v>
      </c>
      <c r="Z25">
        <v>63355.8</v>
      </c>
      <c r="AA25">
        <v>1.3996350768201173</v>
      </c>
      <c r="AI25">
        <v>63355.8</v>
      </c>
      <c r="AJ25">
        <v>1.3996350768201173</v>
      </c>
    </row>
    <row r="26" spans="2:38" x14ac:dyDescent="0.25">
      <c r="B26">
        <v>67767</v>
      </c>
      <c r="C26">
        <v>104064</v>
      </c>
      <c r="D26">
        <v>7606</v>
      </c>
      <c r="E26">
        <v>84655</v>
      </c>
      <c r="F26">
        <v>94200</v>
      </c>
      <c r="H26">
        <v>121009</v>
      </c>
      <c r="J26">
        <f t="shared" si="0"/>
        <v>71658.399999999994</v>
      </c>
      <c r="K26">
        <f t="shared" si="1"/>
        <v>1.688692463130631</v>
      </c>
      <c r="L26">
        <f t="shared" si="2"/>
        <v>104064</v>
      </c>
      <c r="M26">
        <f t="shared" si="3"/>
        <v>7606</v>
      </c>
      <c r="N26">
        <f t="shared" si="4"/>
        <v>71658.399999999994</v>
      </c>
      <c r="O26">
        <f t="shared" si="5"/>
        <v>96458</v>
      </c>
      <c r="Q26">
        <v>1207</v>
      </c>
      <c r="R26">
        <v>-8173</v>
      </c>
      <c r="T26">
        <v>-6717.2000000000116</v>
      </c>
      <c r="U26">
        <v>-2797.2000000000116</v>
      </c>
      <c r="W26">
        <v>14432</v>
      </c>
      <c r="X26">
        <v>2825.5999999999995</v>
      </c>
      <c r="AF26">
        <v>71658.399999999994</v>
      </c>
      <c r="AG26">
        <v>1.688692463130631</v>
      </c>
      <c r="AK26">
        <v>71658.399999999994</v>
      </c>
      <c r="AL26">
        <v>1.688692463130631</v>
      </c>
    </row>
    <row r="27" spans="2:38" x14ac:dyDescent="0.25">
      <c r="B27">
        <v>68316</v>
      </c>
      <c r="C27">
        <v>75162</v>
      </c>
      <c r="D27">
        <v>27634</v>
      </c>
      <c r="E27">
        <v>14077</v>
      </c>
      <c r="F27">
        <v>85879</v>
      </c>
      <c r="H27">
        <v>91646</v>
      </c>
      <c r="J27">
        <f t="shared" si="0"/>
        <v>54213.599999999999</v>
      </c>
      <c r="K27">
        <f t="shared" si="1"/>
        <v>1.6904614340313133</v>
      </c>
      <c r="L27">
        <f t="shared" si="2"/>
        <v>85879</v>
      </c>
      <c r="M27">
        <f t="shared" si="3"/>
        <v>14077</v>
      </c>
      <c r="N27">
        <f t="shared" si="4"/>
        <v>54213.599999999999</v>
      </c>
      <c r="O27">
        <f t="shared" si="5"/>
        <v>71802</v>
      </c>
      <c r="Q27">
        <v>-7000</v>
      </c>
      <c r="R27">
        <v>-89</v>
      </c>
      <c r="T27">
        <v>-15724.200000000004</v>
      </c>
      <c r="U27">
        <v>-869.80000000000291</v>
      </c>
      <c r="W27">
        <v>20961.400000000001</v>
      </c>
      <c r="X27">
        <v>4071.8000000000006</v>
      </c>
      <c r="AB27">
        <v>54213.599999999999</v>
      </c>
      <c r="AC27">
        <v>1.6904614340313133</v>
      </c>
      <c r="AK27">
        <v>54213.599999999999</v>
      </c>
      <c r="AL27">
        <v>1.6904614340313133</v>
      </c>
    </row>
    <row r="28" spans="2:38" x14ac:dyDescent="0.25">
      <c r="B28">
        <v>54813</v>
      </c>
      <c r="C28">
        <v>61486</v>
      </c>
      <c r="D28">
        <v>31901</v>
      </c>
      <c r="E28">
        <v>51735</v>
      </c>
      <c r="F28">
        <v>70663</v>
      </c>
      <c r="H28">
        <v>57102</v>
      </c>
      <c r="J28">
        <f t="shared" si="0"/>
        <v>54119.6</v>
      </c>
      <c r="K28">
        <f t="shared" si="1"/>
        <v>1.0551075765526723</v>
      </c>
      <c r="L28">
        <f t="shared" si="2"/>
        <v>70663</v>
      </c>
      <c r="M28">
        <f t="shared" si="3"/>
        <v>31901</v>
      </c>
      <c r="N28">
        <f t="shared" si="4"/>
        <v>54119.6</v>
      </c>
      <c r="O28">
        <f t="shared" si="5"/>
        <v>38762</v>
      </c>
      <c r="Q28">
        <v>522</v>
      </c>
      <c r="R28">
        <v>-3870</v>
      </c>
      <c r="T28">
        <v>3419</v>
      </c>
      <c r="U28">
        <v>-869.40000000000146</v>
      </c>
      <c r="W28">
        <v>26025.399999999998</v>
      </c>
      <c r="X28">
        <v>2052.6</v>
      </c>
      <c r="Z28">
        <v>54119.6</v>
      </c>
      <c r="AA28">
        <v>1.0551075765526723</v>
      </c>
      <c r="AI28">
        <v>54119.6</v>
      </c>
      <c r="AJ28">
        <v>1.0551075765526723</v>
      </c>
    </row>
    <row r="29" spans="2:38" x14ac:dyDescent="0.25">
      <c r="B29">
        <v>95879</v>
      </c>
      <c r="C29">
        <v>86092</v>
      </c>
      <c r="D29">
        <v>29840</v>
      </c>
      <c r="E29">
        <v>34955</v>
      </c>
      <c r="F29">
        <v>11816</v>
      </c>
      <c r="H29">
        <v>58293</v>
      </c>
      <c r="J29">
        <f t="shared" si="0"/>
        <v>51716.4</v>
      </c>
      <c r="K29">
        <f t="shared" si="1"/>
        <v>1.1271666241269693</v>
      </c>
      <c r="L29">
        <f t="shared" si="2"/>
        <v>95879</v>
      </c>
      <c r="M29">
        <f t="shared" si="3"/>
        <v>11816</v>
      </c>
      <c r="N29">
        <f t="shared" si="4"/>
        <v>51716.4</v>
      </c>
      <c r="O29">
        <f t="shared" si="5"/>
        <v>84063</v>
      </c>
      <c r="Q29">
        <v>-41706</v>
      </c>
      <c r="R29">
        <v>4533</v>
      </c>
      <c r="T29">
        <v>7510.2000000000044</v>
      </c>
      <c r="U29">
        <v>1544.4000000000015</v>
      </c>
      <c r="W29">
        <v>15163.800000000001</v>
      </c>
      <c r="X29">
        <v>2047.6</v>
      </c>
      <c r="AD29">
        <v>51716.4</v>
      </c>
      <c r="AE29">
        <v>1.1271666241269693</v>
      </c>
      <c r="AI29">
        <v>51716.4</v>
      </c>
      <c r="AJ29">
        <v>1.1271666241269693</v>
      </c>
    </row>
    <row r="30" spans="2:38" x14ac:dyDescent="0.25">
      <c r="B30">
        <v>106880</v>
      </c>
      <c r="C30">
        <v>12549</v>
      </c>
      <c r="D30">
        <v>51704</v>
      </c>
      <c r="E30">
        <v>67972</v>
      </c>
      <c r="F30">
        <v>68960</v>
      </c>
      <c r="H30">
        <v>126265</v>
      </c>
      <c r="J30">
        <f t="shared" si="0"/>
        <v>61613</v>
      </c>
      <c r="K30">
        <f t="shared" si="1"/>
        <v>2.0493240062973723</v>
      </c>
      <c r="L30">
        <f t="shared" si="2"/>
        <v>106880</v>
      </c>
      <c r="M30">
        <f t="shared" si="3"/>
        <v>12549</v>
      </c>
      <c r="N30">
        <f t="shared" si="4"/>
        <v>61613</v>
      </c>
      <c r="O30">
        <f t="shared" si="5"/>
        <v>94331</v>
      </c>
      <c r="Q30">
        <v>-12233</v>
      </c>
      <c r="R30">
        <v>13</v>
      </c>
      <c r="T30">
        <v>-17549.800000000003</v>
      </c>
      <c r="U30">
        <v>807.40000000000146</v>
      </c>
      <c r="W30">
        <v>35389.4</v>
      </c>
      <c r="X30">
        <v>2177.4</v>
      </c>
      <c r="AF30">
        <v>61613</v>
      </c>
      <c r="AG30">
        <v>2.0493240062973723</v>
      </c>
      <c r="AK30">
        <v>61613</v>
      </c>
      <c r="AL30">
        <v>2.0493240062973723</v>
      </c>
    </row>
    <row r="31" spans="2:38" x14ac:dyDescent="0.25">
      <c r="B31">
        <v>17349</v>
      </c>
      <c r="C31">
        <v>71487</v>
      </c>
      <c r="D31">
        <v>51584</v>
      </c>
      <c r="E31">
        <v>79387</v>
      </c>
      <c r="F31">
        <v>78291</v>
      </c>
      <c r="H31">
        <v>128024</v>
      </c>
      <c r="J31">
        <f t="shared" si="0"/>
        <v>59619.6</v>
      </c>
      <c r="K31">
        <f t="shared" si="1"/>
        <v>2.1473475165885043</v>
      </c>
      <c r="L31">
        <f t="shared" si="2"/>
        <v>79387</v>
      </c>
      <c r="M31">
        <f t="shared" si="3"/>
        <v>17349</v>
      </c>
      <c r="N31">
        <f t="shared" si="4"/>
        <v>59619.6</v>
      </c>
      <c r="O31">
        <f t="shared" si="5"/>
        <v>62038</v>
      </c>
      <c r="Q31">
        <v>42170</v>
      </c>
      <c r="R31">
        <v>-11466</v>
      </c>
      <c r="T31">
        <v>-21978.6</v>
      </c>
      <c r="U31">
        <v>572</v>
      </c>
      <c r="W31">
        <v>23063.4</v>
      </c>
      <c r="X31">
        <v>2169.6000000000004</v>
      </c>
      <c r="AB31">
        <v>59619.6</v>
      </c>
      <c r="AC31">
        <v>2.1473475165885043</v>
      </c>
      <c r="AK31">
        <v>59619.6</v>
      </c>
      <c r="AL31">
        <v>2.1473475165885043</v>
      </c>
    </row>
    <row r="32" spans="2:38" x14ac:dyDescent="0.25">
      <c r="B32">
        <v>29317</v>
      </c>
      <c r="C32">
        <v>20223</v>
      </c>
      <c r="D32">
        <v>99091</v>
      </c>
      <c r="E32">
        <v>50358</v>
      </c>
      <c r="F32">
        <v>18618</v>
      </c>
      <c r="H32">
        <v>57522</v>
      </c>
      <c r="J32">
        <f t="shared" si="0"/>
        <v>43521.4</v>
      </c>
      <c r="K32">
        <f t="shared" si="1"/>
        <v>1.3216946146033905</v>
      </c>
      <c r="L32">
        <f t="shared" si="2"/>
        <v>99091</v>
      </c>
      <c r="M32">
        <f t="shared" si="3"/>
        <v>18618</v>
      </c>
      <c r="N32">
        <f t="shared" si="4"/>
        <v>43521.4</v>
      </c>
      <c r="O32">
        <f t="shared" si="5"/>
        <v>80473</v>
      </c>
      <c r="Q32">
        <v>-10128</v>
      </c>
      <c r="R32">
        <v>-12</v>
      </c>
      <c r="T32">
        <v>-5137.4000000000015</v>
      </c>
      <c r="U32">
        <v>-1139.5999999999985</v>
      </c>
      <c r="W32">
        <v>26903.4</v>
      </c>
      <c r="X32">
        <v>4577.6000000000004</v>
      </c>
      <c r="Z32">
        <v>43521.4</v>
      </c>
      <c r="AA32">
        <v>1.3216946146033905</v>
      </c>
      <c r="AI32">
        <v>43521.4</v>
      </c>
      <c r="AJ32">
        <v>1.3216946146033905</v>
      </c>
    </row>
    <row r="33" spans="2:38" x14ac:dyDescent="0.25">
      <c r="B33">
        <v>111021</v>
      </c>
      <c r="C33">
        <v>43750</v>
      </c>
      <c r="D33">
        <v>13595</v>
      </c>
      <c r="E33">
        <v>106892</v>
      </c>
      <c r="F33">
        <v>16287</v>
      </c>
      <c r="H33">
        <v>104324</v>
      </c>
      <c r="J33">
        <f t="shared" si="0"/>
        <v>58309</v>
      </c>
      <c r="K33">
        <f t="shared" si="1"/>
        <v>1.7891577629525459</v>
      </c>
      <c r="L33">
        <f t="shared" si="2"/>
        <v>111021</v>
      </c>
      <c r="M33">
        <f t="shared" si="3"/>
        <v>13595</v>
      </c>
      <c r="N33">
        <f t="shared" si="4"/>
        <v>58309</v>
      </c>
      <c r="O33">
        <f t="shared" si="5"/>
        <v>97426</v>
      </c>
      <c r="Q33">
        <v>-5761</v>
      </c>
      <c r="R33">
        <v>-2415</v>
      </c>
      <c r="T33">
        <v>-16524.199999999997</v>
      </c>
      <c r="U33">
        <v>-360.59999999999854</v>
      </c>
      <c r="W33">
        <v>34415.800000000003</v>
      </c>
      <c r="X33">
        <v>3396.2</v>
      </c>
      <c r="AF33">
        <v>58309</v>
      </c>
      <c r="AG33">
        <v>1.7891577629525459</v>
      </c>
      <c r="AI33">
        <v>58309</v>
      </c>
      <c r="AJ33">
        <v>1.7891577629525459</v>
      </c>
    </row>
    <row r="34" spans="2:38" x14ac:dyDescent="0.25">
      <c r="B34">
        <v>97915</v>
      </c>
      <c r="C34">
        <v>107012</v>
      </c>
      <c r="D34">
        <v>19908</v>
      </c>
      <c r="E34">
        <v>38569</v>
      </c>
      <c r="F34">
        <v>13087</v>
      </c>
      <c r="H34">
        <v>127896</v>
      </c>
      <c r="J34">
        <f t="shared" ref="J34:J65" si="6">AVERAGE(B34:F34)</f>
        <v>55298.2</v>
      </c>
      <c r="K34">
        <f t="shared" ref="K34:K65" si="7">H34/J34</f>
        <v>2.3128420093239925</v>
      </c>
      <c r="L34">
        <f t="shared" ref="L34:L65" si="8">MAX(B34:F34)</f>
        <v>107012</v>
      </c>
      <c r="M34">
        <f t="shared" ref="M34:M65" si="9">MIN(B34:F34)</f>
        <v>13087</v>
      </c>
      <c r="N34">
        <f t="shared" ref="N34:N65" si="10">AVERAGE(B34:F34)</f>
        <v>55298.2</v>
      </c>
      <c r="O34">
        <f t="shared" ref="O34:O65" si="11">L34-M34</f>
        <v>93925</v>
      </c>
      <c r="Q34">
        <v>28635</v>
      </c>
      <c r="R34">
        <v>940</v>
      </c>
      <c r="T34">
        <v>-16558.400000000009</v>
      </c>
      <c r="U34">
        <v>-800.20000000000437</v>
      </c>
      <c r="W34">
        <v>50636.4</v>
      </c>
      <c r="X34">
        <v>1102.5999999999999</v>
      </c>
      <c r="AB34">
        <v>55298.2</v>
      </c>
      <c r="AC34">
        <v>2.3128420093239925</v>
      </c>
      <c r="AK34">
        <v>55298.2</v>
      </c>
      <c r="AL34">
        <v>2.3128420093239925</v>
      </c>
    </row>
    <row r="35" spans="2:38" x14ac:dyDescent="0.25">
      <c r="B35">
        <v>102366</v>
      </c>
      <c r="C35">
        <v>76311</v>
      </c>
      <c r="D35">
        <v>68076</v>
      </c>
      <c r="E35">
        <v>55377</v>
      </c>
      <c r="F35">
        <v>37260</v>
      </c>
      <c r="H35">
        <v>88281</v>
      </c>
      <c r="J35">
        <f t="shared" si="6"/>
        <v>67878</v>
      </c>
      <c r="K35">
        <f t="shared" si="7"/>
        <v>1.3005833996287457</v>
      </c>
      <c r="L35">
        <f t="shared" si="8"/>
        <v>102366</v>
      </c>
      <c r="M35">
        <f t="shared" si="9"/>
        <v>37260</v>
      </c>
      <c r="N35">
        <f t="shared" si="10"/>
        <v>67878</v>
      </c>
      <c r="O35">
        <f t="shared" si="11"/>
        <v>65106</v>
      </c>
      <c r="Q35">
        <v>-15531</v>
      </c>
      <c r="R35">
        <v>1431</v>
      </c>
      <c r="T35">
        <v>2073</v>
      </c>
      <c r="U35">
        <v>690</v>
      </c>
      <c r="W35">
        <v>24994.2</v>
      </c>
      <c r="X35">
        <v>1383.1999999999998</v>
      </c>
      <c r="AF35">
        <v>67878</v>
      </c>
      <c r="AG35">
        <v>1.3005833996287457</v>
      </c>
      <c r="AI35">
        <v>67878</v>
      </c>
      <c r="AJ35">
        <v>1.3005833996287457</v>
      </c>
    </row>
    <row r="36" spans="2:38" x14ac:dyDescent="0.25">
      <c r="B36">
        <v>20595</v>
      </c>
      <c r="C36">
        <v>15914</v>
      </c>
      <c r="D36">
        <v>27368</v>
      </c>
      <c r="E36">
        <v>52902</v>
      </c>
      <c r="F36">
        <v>22037</v>
      </c>
      <c r="H36">
        <v>73760</v>
      </c>
      <c r="J36">
        <f t="shared" si="6"/>
        <v>27763.200000000001</v>
      </c>
      <c r="K36">
        <f t="shared" si="7"/>
        <v>2.656754264638082</v>
      </c>
      <c r="L36">
        <f t="shared" si="8"/>
        <v>52902</v>
      </c>
      <c r="M36">
        <f t="shared" si="9"/>
        <v>15914</v>
      </c>
      <c r="N36">
        <f t="shared" si="10"/>
        <v>27763.200000000001</v>
      </c>
      <c r="O36">
        <f t="shared" si="11"/>
        <v>36988</v>
      </c>
      <c r="Q36">
        <v>-24886</v>
      </c>
      <c r="R36">
        <v>477</v>
      </c>
      <c r="T36">
        <v>-23232.600000000002</v>
      </c>
      <c r="U36">
        <v>2882.6000000000022</v>
      </c>
      <c r="W36">
        <v>23232.6</v>
      </c>
      <c r="X36">
        <v>5990.2</v>
      </c>
      <c r="AD36">
        <v>27763.200000000001</v>
      </c>
      <c r="AE36">
        <v>2.656754264638082</v>
      </c>
      <c r="AK36">
        <v>27763.200000000001</v>
      </c>
      <c r="AL36">
        <v>2.656754264638082</v>
      </c>
    </row>
    <row r="37" spans="2:38" x14ac:dyDescent="0.25">
      <c r="B37">
        <v>72192</v>
      </c>
      <c r="C37">
        <v>63803</v>
      </c>
      <c r="D37">
        <v>94312</v>
      </c>
      <c r="E37">
        <v>21699</v>
      </c>
      <c r="F37">
        <v>28567</v>
      </c>
      <c r="H37">
        <v>94349</v>
      </c>
      <c r="J37">
        <f t="shared" si="6"/>
        <v>56114.6</v>
      </c>
      <c r="K37">
        <f t="shared" si="7"/>
        <v>1.68136278259134</v>
      </c>
      <c r="L37">
        <f t="shared" si="8"/>
        <v>94312</v>
      </c>
      <c r="M37">
        <f t="shared" si="9"/>
        <v>21699</v>
      </c>
      <c r="N37">
        <f t="shared" si="10"/>
        <v>56114.6</v>
      </c>
      <c r="O37">
        <f t="shared" si="11"/>
        <v>72613</v>
      </c>
      <c r="Q37">
        <v>-24469</v>
      </c>
      <c r="R37">
        <v>355</v>
      </c>
      <c r="T37">
        <v>-17710.000000000007</v>
      </c>
      <c r="U37">
        <v>693.59999999999854</v>
      </c>
      <c r="W37">
        <v>19600</v>
      </c>
      <c r="X37">
        <v>1332.4</v>
      </c>
      <c r="AF37">
        <v>56114.6</v>
      </c>
      <c r="AG37">
        <v>1.68136278259134</v>
      </c>
      <c r="AI37">
        <v>56114.6</v>
      </c>
      <c r="AJ37">
        <v>1.68136278259134</v>
      </c>
    </row>
    <row r="38" spans="2:38" x14ac:dyDescent="0.25">
      <c r="B38">
        <v>114878</v>
      </c>
      <c r="C38">
        <v>56414</v>
      </c>
      <c r="D38">
        <v>71467</v>
      </c>
      <c r="E38">
        <v>48721</v>
      </c>
      <c r="F38">
        <v>89669</v>
      </c>
      <c r="H38">
        <v>88591</v>
      </c>
      <c r="J38">
        <f t="shared" si="6"/>
        <v>76229.8</v>
      </c>
      <c r="K38">
        <f t="shared" si="7"/>
        <v>1.1621570566891162</v>
      </c>
      <c r="L38">
        <f t="shared" si="8"/>
        <v>114878</v>
      </c>
      <c r="M38">
        <f t="shared" si="9"/>
        <v>48721</v>
      </c>
      <c r="N38">
        <f t="shared" si="10"/>
        <v>76229.8</v>
      </c>
      <c r="O38">
        <f t="shared" si="11"/>
        <v>66157</v>
      </c>
      <c r="Q38">
        <v>-14483</v>
      </c>
      <c r="R38">
        <v>4</v>
      </c>
      <c r="T38">
        <v>14213.200000000004</v>
      </c>
      <c r="U38">
        <v>3108.8000000000029</v>
      </c>
      <c r="W38">
        <v>29364.399999999998</v>
      </c>
      <c r="X38">
        <v>3776.4</v>
      </c>
      <c r="AD38">
        <v>76229.8</v>
      </c>
      <c r="AE38">
        <v>1.1621570566891162</v>
      </c>
      <c r="AI38">
        <v>76229.8</v>
      </c>
      <c r="AJ38">
        <v>1.1621570566891162</v>
      </c>
    </row>
    <row r="39" spans="2:38" x14ac:dyDescent="0.25">
      <c r="B39">
        <v>23959</v>
      </c>
      <c r="C39">
        <v>85780</v>
      </c>
      <c r="D39">
        <v>19530</v>
      </c>
      <c r="E39">
        <v>85073</v>
      </c>
      <c r="F39">
        <v>99701</v>
      </c>
      <c r="H39">
        <v>88135</v>
      </c>
      <c r="J39">
        <f t="shared" si="6"/>
        <v>62808.6</v>
      </c>
      <c r="K39">
        <f t="shared" si="7"/>
        <v>1.4032314046165653</v>
      </c>
      <c r="L39">
        <f t="shared" si="8"/>
        <v>99701</v>
      </c>
      <c r="M39">
        <f t="shared" si="9"/>
        <v>19530</v>
      </c>
      <c r="N39">
        <f t="shared" si="10"/>
        <v>62808.6</v>
      </c>
      <c r="O39">
        <f t="shared" si="11"/>
        <v>80171</v>
      </c>
      <c r="Q39">
        <v>-44090</v>
      </c>
      <c r="R39">
        <v>-646</v>
      </c>
      <c r="T39">
        <v>-18494.400000000001</v>
      </c>
      <c r="U39">
        <v>-174</v>
      </c>
      <c r="W39">
        <v>19221.600000000002</v>
      </c>
      <c r="X39">
        <v>1385.6</v>
      </c>
      <c r="AF39">
        <v>62808.6</v>
      </c>
      <c r="AG39">
        <v>1.4032314046165653</v>
      </c>
      <c r="AI39">
        <v>62808.6</v>
      </c>
      <c r="AJ39">
        <v>1.4032314046165653</v>
      </c>
    </row>
    <row r="40" spans="2:38" x14ac:dyDescent="0.25">
      <c r="B40">
        <v>39211</v>
      </c>
      <c r="C40">
        <v>13857</v>
      </c>
      <c r="D40">
        <v>44752</v>
      </c>
      <c r="E40">
        <v>14060</v>
      </c>
      <c r="F40">
        <v>82080</v>
      </c>
      <c r="H40">
        <v>98096</v>
      </c>
      <c r="J40">
        <f t="shared" si="6"/>
        <v>38792</v>
      </c>
      <c r="K40">
        <f t="shared" si="7"/>
        <v>2.5287688183130541</v>
      </c>
      <c r="L40">
        <f t="shared" si="8"/>
        <v>82080</v>
      </c>
      <c r="M40">
        <f t="shared" si="9"/>
        <v>13857</v>
      </c>
      <c r="N40">
        <f t="shared" si="10"/>
        <v>38792</v>
      </c>
      <c r="O40">
        <f t="shared" si="11"/>
        <v>68223</v>
      </c>
      <c r="Q40">
        <v>57260</v>
      </c>
      <c r="R40">
        <v>-3129</v>
      </c>
      <c r="T40">
        <v>2580.8000000000029</v>
      </c>
      <c r="U40">
        <v>2651.1999999999971</v>
      </c>
      <c r="W40">
        <v>19802</v>
      </c>
      <c r="X40">
        <v>5594.8</v>
      </c>
      <c r="Z40">
        <v>38792</v>
      </c>
      <c r="AA40">
        <v>2.5287688183130541</v>
      </c>
      <c r="AK40">
        <v>38792</v>
      </c>
      <c r="AL40">
        <v>2.5287688183130541</v>
      </c>
    </row>
    <row r="41" spans="2:38" x14ac:dyDescent="0.25">
      <c r="B41">
        <v>110718</v>
      </c>
      <c r="C41">
        <v>61102</v>
      </c>
      <c r="D41">
        <v>55009</v>
      </c>
      <c r="E41">
        <v>56363</v>
      </c>
      <c r="F41">
        <v>110920</v>
      </c>
      <c r="H41">
        <v>89170</v>
      </c>
      <c r="J41">
        <f t="shared" si="6"/>
        <v>78822.399999999994</v>
      </c>
      <c r="K41">
        <f t="shared" si="7"/>
        <v>1.1312774033777202</v>
      </c>
      <c r="L41">
        <f t="shared" si="8"/>
        <v>110920</v>
      </c>
      <c r="M41">
        <f t="shared" si="9"/>
        <v>55009</v>
      </c>
      <c r="N41">
        <f t="shared" si="10"/>
        <v>78822.399999999994</v>
      </c>
      <c r="O41">
        <f t="shared" si="11"/>
        <v>55911</v>
      </c>
      <c r="Q41">
        <v>5776</v>
      </c>
      <c r="R41">
        <v>-714</v>
      </c>
      <c r="T41">
        <v>29228.799999999996</v>
      </c>
      <c r="U41">
        <v>708.39999999999418</v>
      </c>
      <c r="W41">
        <v>33354.400000000001</v>
      </c>
      <c r="X41">
        <v>3670.7999999999997</v>
      </c>
      <c r="AD41">
        <v>78822.399999999994</v>
      </c>
      <c r="AE41">
        <v>1.1312774033777202</v>
      </c>
      <c r="AI41">
        <v>78822.399999999994</v>
      </c>
      <c r="AJ41">
        <v>1.1312774033777202</v>
      </c>
    </row>
    <row r="42" spans="2:38" x14ac:dyDescent="0.25">
      <c r="B42">
        <v>53812</v>
      </c>
      <c r="C42">
        <v>11075</v>
      </c>
      <c r="D42">
        <v>105037</v>
      </c>
      <c r="E42">
        <v>78180</v>
      </c>
      <c r="F42">
        <v>54563</v>
      </c>
      <c r="H42">
        <v>64852</v>
      </c>
      <c r="J42">
        <f t="shared" si="6"/>
        <v>60533.4</v>
      </c>
      <c r="K42">
        <f t="shared" si="7"/>
        <v>1.0713424324422549</v>
      </c>
      <c r="L42">
        <f t="shared" si="8"/>
        <v>105037</v>
      </c>
      <c r="M42">
        <f t="shared" si="9"/>
        <v>11075</v>
      </c>
      <c r="N42">
        <f t="shared" si="10"/>
        <v>60533.4</v>
      </c>
      <c r="O42">
        <f t="shared" si="11"/>
        <v>93962</v>
      </c>
      <c r="Q42">
        <v>10732</v>
      </c>
      <c r="R42">
        <v>-2467</v>
      </c>
      <c r="T42">
        <v>9316.2000000000044</v>
      </c>
      <c r="U42">
        <v>-800.19999999999709</v>
      </c>
      <c r="W42">
        <v>24937.4</v>
      </c>
      <c r="X42">
        <v>2121.8000000000002</v>
      </c>
      <c r="Z42">
        <v>60533.4</v>
      </c>
      <c r="AA42">
        <v>1.0713424324422549</v>
      </c>
      <c r="AI42">
        <v>60533.4</v>
      </c>
      <c r="AJ42">
        <v>1.0713424324422549</v>
      </c>
    </row>
    <row r="43" spans="2:38" x14ac:dyDescent="0.25">
      <c r="B43">
        <v>81905</v>
      </c>
      <c r="C43">
        <v>35215</v>
      </c>
      <c r="D43">
        <v>70956</v>
      </c>
      <c r="E43">
        <v>11119</v>
      </c>
      <c r="F43">
        <v>98462</v>
      </c>
      <c r="H43">
        <v>122800</v>
      </c>
      <c r="J43">
        <f t="shared" si="6"/>
        <v>59531.4</v>
      </c>
      <c r="K43">
        <f t="shared" si="7"/>
        <v>2.062776954682739</v>
      </c>
      <c r="L43">
        <f t="shared" si="8"/>
        <v>98462</v>
      </c>
      <c r="M43">
        <f t="shared" si="9"/>
        <v>11119</v>
      </c>
      <c r="N43">
        <f t="shared" si="10"/>
        <v>59531.4</v>
      </c>
      <c r="O43">
        <f t="shared" si="11"/>
        <v>87343</v>
      </c>
      <c r="Q43">
        <v>43588</v>
      </c>
      <c r="R43">
        <v>-6746</v>
      </c>
      <c r="T43">
        <v>13947.599999999999</v>
      </c>
      <c r="U43">
        <v>-767.40000000000146</v>
      </c>
      <c r="W43">
        <v>15906</v>
      </c>
      <c r="X43">
        <v>4903.8</v>
      </c>
      <c r="AD43">
        <v>59531.4</v>
      </c>
      <c r="AE43">
        <v>2.062776954682739</v>
      </c>
      <c r="AK43">
        <v>59531.4</v>
      </c>
      <c r="AL43">
        <v>2.062776954682739</v>
      </c>
    </row>
    <row r="44" spans="2:38" x14ac:dyDescent="0.25">
      <c r="B44">
        <v>26005</v>
      </c>
      <c r="C44">
        <v>73007</v>
      </c>
      <c r="D44">
        <v>61910</v>
      </c>
      <c r="E44">
        <v>61330</v>
      </c>
      <c r="F44">
        <v>80325</v>
      </c>
      <c r="H44">
        <v>107776</v>
      </c>
      <c r="J44">
        <f t="shared" si="6"/>
        <v>60515.4</v>
      </c>
      <c r="K44">
        <f t="shared" si="7"/>
        <v>1.7809681502559678</v>
      </c>
      <c r="L44">
        <f t="shared" si="8"/>
        <v>80325</v>
      </c>
      <c r="M44">
        <f t="shared" si="9"/>
        <v>26005</v>
      </c>
      <c r="N44">
        <f t="shared" si="10"/>
        <v>60515.4</v>
      </c>
      <c r="O44">
        <f t="shared" si="11"/>
        <v>54320</v>
      </c>
      <c r="Q44">
        <v>21676</v>
      </c>
      <c r="R44">
        <v>1760</v>
      </c>
      <c r="T44">
        <v>11610.599999999999</v>
      </c>
      <c r="U44">
        <v>-498.19999999999709</v>
      </c>
      <c r="W44">
        <v>32737</v>
      </c>
      <c r="X44">
        <v>3715.7999999999997</v>
      </c>
      <c r="AD44">
        <v>60515.4</v>
      </c>
      <c r="AE44">
        <v>1.7809681502559678</v>
      </c>
      <c r="AK44">
        <v>60515.4</v>
      </c>
      <c r="AL44">
        <v>1.7809681502559678</v>
      </c>
    </row>
    <row r="45" spans="2:38" x14ac:dyDescent="0.25">
      <c r="B45">
        <v>9030</v>
      </c>
      <c r="C45">
        <v>68417</v>
      </c>
      <c r="D45">
        <v>27187</v>
      </c>
      <c r="E45">
        <v>75109</v>
      </c>
      <c r="F45">
        <v>28892</v>
      </c>
      <c r="H45">
        <v>53977</v>
      </c>
      <c r="J45">
        <f t="shared" si="6"/>
        <v>41727</v>
      </c>
      <c r="K45">
        <f t="shared" si="7"/>
        <v>1.2935749035396746</v>
      </c>
      <c r="L45">
        <f t="shared" si="8"/>
        <v>75109</v>
      </c>
      <c r="M45">
        <f t="shared" si="9"/>
        <v>9030</v>
      </c>
      <c r="N45">
        <f t="shared" si="10"/>
        <v>41727</v>
      </c>
      <c r="O45">
        <f t="shared" si="11"/>
        <v>66079</v>
      </c>
      <c r="Q45">
        <v>-13181</v>
      </c>
      <c r="R45">
        <v>4051</v>
      </c>
      <c r="T45">
        <v>-781.80000000000291</v>
      </c>
      <c r="U45">
        <v>-2691.5999999999985</v>
      </c>
      <c r="W45">
        <v>28267.399999999994</v>
      </c>
      <c r="X45">
        <v>2818.4</v>
      </c>
      <c r="AD45">
        <v>41727</v>
      </c>
      <c r="AE45">
        <v>1.2935749035396746</v>
      </c>
      <c r="AI45">
        <v>41727</v>
      </c>
      <c r="AJ45">
        <v>1.2935749035396746</v>
      </c>
    </row>
    <row r="46" spans="2:38" x14ac:dyDescent="0.25">
      <c r="B46">
        <v>34304</v>
      </c>
      <c r="C46">
        <v>18741</v>
      </c>
      <c r="D46">
        <v>94480</v>
      </c>
      <c r="E46">
        <v>67662</v>
      </c>
      <c r="F46">
        <v>22172</v>
      </c>
      <c r="H46">
        <v>49325</v>
      </c>
      <c r="J46">
        <f t="shared" si="6"/>
        <v>47471.8</v>
      </c>
      <c r="K46">
        <f t="shared" si="7"/>
        <v>1.0390379130346858</v>
      </c>
      <c r="L46">
        <f t="shared" si="8"/>
        <v>94480</v>
      </c>
      <c r="M46">
        <f t="shared" si="9"/>
        <v>18741</v>
      </c>
      <c r="N46">
        <f t="shared" si="10"/>
        <v>47471.8</v>
      </c>
      <c r="O46">
        <f t="shared" si="11"/>
        <v>75739</v>
      </c>
      <c r="Q46">
        <v>-12175</v>
      </c>
      <c r="R46">
        <v>1319</v>
      </c>
      <c r="T46">
        <v>1494.4000000000015</v>
      </c>
      <c r="U46">
        <v>800</v>
      </c>
      <c r="W46">
        <v>21845.599999999999</v>
      </c>
      <c r="X46">
        <v>1300.8</v>
      </c>
      <c r="Z46">
        <v>47471.8</v>
      </c>
      <c r="AA46">
        <v>1.0390379130346858</v>
      </c>
      <c r="AI46">
        <v>47471.8</v>
      </c>
      <c r="AJ46">
        <v>1.0390379130346858</v>
      </c>
    </row>
    <row r="47" spans="2:38" x14ac:dyDescent="0.25">
      <c r="B47">
        <v>26969</v>
      </c>
      <c r="C47">
        <v>72221</v>
      </c>
      <c r="D47">
        <v>45978</v>
      </c>
      <c r="E47">
        <v>110377</v>
      </c>
      <c r="F47">
        <v>56002</v>
      </c>
      <c r="H47">
        <v>106432</v>
      </c>
      <c r="J47">
        <f t="shared" si="6"/>
        <v>62309.4</v>
      </c>
      <c r="K47">
        <f t="shared" si="7"/>
        <v>1.708121086064061</v>
      </c>
      <c r="L47">
        <f t="shared" si="8"/>
        <v>110377</v>
      </c>
      <c r="M47">
        <f t="shared" si="9"/>
        <v>26969</v>
      </c>
      <c r="N47">
        <f t="shared" si="10"/>
        <v>62309.4</v>
      </c>
      <c r="O47">
        <f t="shared" si="11"/>
        <v>83408</v>
      </c>
      <c r="Q47">
        <v>10246</v>
      </c>
      <c r="R47">
        <v>107</v>
      </c>
      <c r="T47">
        <v>16971.599999999999</v>
      </c>
      <c r="U47">
        <v>659.20000000000437</v>
      </c>
      <c r="W47">
        <v>16971.599999999999</v>
      </c>
      <c r="X47">
        <v>2132.8000000000002</v>
      </c>
      <c r="AD47">
        <v>62309.4</v>
      </c>
      <c r="AE47">
        <v>1.708121086064061</v>
      </c>
      <c r="AI47">
        <v>62309.4</v>
      </c>
      <c r="AJ47">
        <v>1.708121086064061</v>
      </c>
    </row>
    <row r="48" spans="2:38" x14ac:dyDescent="0.25">
      <c r="B48">
        <v>61084</v>
      </c>
      <c r="C48">
        <v>50426</v>
      </c>
      <c r="D48">
        <v>62701</v>
      </c>
      <c r="E48">
        <v>65904</v>
      </c>
      <c r="F48">
        <v>85099</v>
      </c>
      <c r="H48">
        <v>118980</v>
      </c>
      <c r="J48">
        <f t="shared" si="6"/>
        <v>65042.8</v>
      </c>
      <c r="K48">
        <f t="shared" si="7"/>
        <v>1.829257043054727</v>
      </c>
      <c r="L48">
        <f t="shared" si="8"/>
        <v>85099</v>
      </c>
      <c r="M48">
        <f t="shared" si="9"/>
        <v>50426</v>
      </c>
      <c r="N48">
        <f t="shared" si="10"/>
        <v>65042.8</v>
      </c>
      <c r="O48">
        <f t="shared" si="11"/>
        <v>34673</v>
      </c>
      <c r="Q48">
        <v>285</v>
      </c>
      <c r="R48">
        <v>1</v>
      </c>
      <c r="T48">
        <v>-28806.199999999997</v>
      </c>
      <c r="U48">
        <v>-32</v>
      </c>
      <c r="W48">
        <v>28806.199999999997</v>
      </c>
      <c r="X48">
        <v>158.79999999999998</v>
      </c>
      <c r="AB48">
        <v>65042.8</v>
      </c>
      <c r="AC48">
        <v>1.829257043054727</v>
      </c>
      <c r="AI48">
        <v>65042.8</v>
      </c>
      <c r="AJ48">
        <v>1.829257043054727</v>
      </c>
    </row>
    <row r="49" spans="2:38" x14ac:dyDescent="0.25">
      <c r="B49">
        <v>26821</v>
      </c>
      <c r="C49">
        <v>83745</v>
      </c>
      <c r="D49">
        <v>89464</v>
      </c>
      <c r="E49">
        <v>21859</v>
      </c>
      <c r="F49">
        <v>91196</v>
      </c>
      <c r="H49">
        <v>74127</v>
      </c>
      <c r="J49">
        <f t="shared" si="6"/>
        <v>62617</v>
      </c>
      <c r="K49">
        <f t="shared" si="7"/>
        <v>1.1838158966414871</v>
      </c>
      <c r="L49">
        <f t="shared" si="8"/>
        <v>91196</v>
      </c>
      <c r="M49">
        <f t="shared" si="9"/>
        <v>21859</v>
      </c>
      <c r="N49">
        <f t="shared" si="10"/>
        <v>62617</v>
      </c>
      <c r="O49">
        <f t="shared" si="11"/>
        <v>69337</v>
      </c>
      <c r="Q49">
        <v>-55515</v>
      </c>
      <c r="R49">
        <v>21</v>
      </c>
      <c r="T49">
        <v>-30149.600000000006</v>
      </c>
      <c r="U49">
        <v>-4240.6000000000058</v>
      </c>
      <c r="W49">
        <v>34521.199999999997</v>
      </c>
      <c r="X49">
        <v>4867</v>
      </c>
      <c r="AB49">
        <v>62617</v>
      </c>
      <c r="AC49">
        <v>1.1838158966414871</v>
      </c>
      <c r="AI49">
        <v>62617</v>
      </c>
      <c r="AJ49">
        <v>1.1838158966414871</v>
      </c>
    </row>
    <row r="50" spans="2:38" x14ac:dyDescent="0.25">
      <c r="B50">
        <v>74695</v>
      </c>
      <c r="C50">
        <v>53075</v>
      </c>
      <c r="D50">
        <v>64549</v>
      </c>
      <c r="E50">
        <v>56532</v>
      </c>
      <c r="F50">
        <v>66734</v>
      </c>
      <c r="H50">
        <v>64777</v>
      </c>
      <c r="J50">
        <f t="shared" si="6"/>
        <v>63117</v>
      </c>
      <c r="K50">
        <f t="shared" si="7"/>
        <v>1.0263003628182581</v>
      </c>
      <c r="L50">
        <f t="shared" si="8"/>
        <v>74695</v>
      </c>
      <c r="M50">
        <f t="shared" si="9"/>
        <v>53075</v>
      </c>
      <c r="N50">
        <f t="shared" si="10"/>
        <v>63117</v>
      </c>
      <c r="O50">
        <f t="shared" si="11"/>
        <v>21620</v>
      </c>
      <c r="Q50">
        <v>-40265</v>
      </c>
      <c r="R50">
        <v>-6798</v>
      </c>
      <c r="T50">
        <v>3855.5999999999985</v>
      </c>
      <c r="U50">
        <v>-1423</v>
      </c>
      <c r="W50">
        <v>37180.400000000001</v>
      </c>
      <c r="X50">
        <v>1423</v>
      </c>
      <c r="AD50">
        <v>63117</v>
      </c>
      <c r="AE50">
        <v>1.0263003628182581</v>
      </c>
      <c r="AI50">
        <v>63117</v>
      </c>
      <c r="AJ50">
        <v>1.0263003628182581</v>
      </c>
    </row>
    <row r="51" spans="2:38" x14ac:dyDescent="0.25">
      <c r="B51">
        <v>51245</v>
      </c>
      <c r="C51">
        <v>102022</v>
      </c>
      <c r="D51">
        <v>77819</v>
      </c>
      <c r="E51">
        <v>29091</v>
      </c>
      <c r="F51">
        <v>94730</v>
      </c>
      <c r="H51">
        <v>112302</v>
      </c>
      <c r="J51">
        <f t="shared" si="6"/>
        <v>70981.399999999994</v>
      </c>
      <c r="K51">
        <f t="shared" si="7"/>
        <v>1.5821327840814636</v>
      </c>
      <c r="L51">
        <f t="shared" si="8"/>
        <v>102022</v>
      </c>
      <c r="M51">
        <f t="shared" si="9"/>
        <v>29091</v>
      </c>
      <c r="N51">
        <f t="shared" si="10"/>
        <v>70981.399999999994</v>
      </c>
      <c r="O51">
        <f t="shared" si="11"/>
        <v>72931</v>
      </c>
      <c r="Q51">
        <v>-17217</v>
      </c>
      <c r="R51">
        <v>1672</v>
      </c>
      <c r="T51">
        <v>1338.7999999999884</v>
      </c>
      <c r="U51">
        <v>879.39999999999418</v>
      </c>
      <c r="W51">
        <v>39558</v>
      </c>
      <c r="X51">
        <v>3957</v>
      </c>
      <c r="AF51">
        <v>70981.399999999994</v>
      </c>
      <c r="AG51">
        <v>1.5821327840814636</v>
      </c>
      <c r="AI51">
        <v>70981.399999999994</v>
      </c>
      <c r="AJ51">
        <v>1.5821327840814636</v>
      </c>
    </row>
    <row r="52" spans="2:38" x14ac:dyDescent="0.25">
      <c r="B52">
        <v>55672</v>
      </c>
      <c r="C52">
        <v>80390</v>
      </c>
      <c r="D52">
        <v>84959</v>
      </c>
      <c r="E52">
        <v>44583</v>
      </c>
      <c r="F52">
        <v>13601</v>
      </c>
      <c r="H52">
        <v>137154</v>
      </c>
      <c r="J52">
        <f t="shared" si="6"/>
        <v>55841</v>
      </c>
      <c r="K52">
        <f t="shared" si="7"/>
        <v>2.4561522895363623</v>
      </c>
      <c r="L52">
        <f t="shared" si="8"/>
        <v>84959</v>
      </c>
      <c r="M52">
        <f t="shared" si="9"/>
        <v>13601</v>
      </c>
      <c r="N52">
        <f t="shared" si="10"/>
        <v>55841</v>
      </c>
      <c r="O52">
        <f t="shared" si="11"/>
        <v>71358</v>
      </c>
      <c r="Q52">
        <v>48471</v>
      </c>
      <c r="R52">
        <v>2455</v>
      </c>
      <c r="T52">
        <v>-14293.600000000006</v>
      </c>
      <c r="U52">
        <v>-742.40000000000146</v>
      </c>
      <c r="W52">
        <v>21289.599999999999</v>
      </c>
      <c r="X52">
        <v>3789.9999999999995</v>
      </c>
      <c r="AB52">
        <v>55841</v>
      </c>
      <c r="AC52">
        <v>2.4561522895363623</v>
      </c>
      <c r="AK52">
        <v>55841</v>
      </c>
      <c r="AL52">
        <v>2.4561522895363623</v>
      </c>
    </row>
    <row r="53" spans="2:38" x14ac:dyDescent="0.25">
      <c r="B53">
        <v>93696</v>
      </c>
      <c r="C53">
        <v>21299</v>
      </c>
      <c r="D53">
        <v>17566</v>
      </c>
      <c r="E53">
        <v>57327</v>
      </c>
      <c r="F53">
        <v>18445</v>
      </c>
      <c r="H53">
        <v>60029</v>
      </c>
      <c r="J53">
        <f t="shared" si="6"/>
        <v>41666.6</v>
      </c>
      <c r="K53">
        <f t="shared" si="7"/>
        <v>1.4406983051172881</v>
      </c>
      <c r="L53">
        <f t="shared" si="8"/>
        <v>93696</v>
      </c>
      <c r="M53">
        <f t="shared" si="9"/>
        <v>17566</v>
      </c>
      <c r="N53">
        <f t="shared" si="10"/>
        <v>41666.6</v>
      </c>
      <c r="O53">
        <f t="shared" si="11"/>
        <v>76130</v>
      </c>
      <c r="Q53">
        <v>-10327</v>
      </c>
      <c r="R53">
        <v>-268</v>
      </c>
      <c r="T53">
        <v>-8714.2000000000044</v>
      </c>
      <c r="U53">
        <v>-2795</v>
      </c>
      <c r="W53">
        <v>22973.800000000003</v>
      </c>
      <c r="X53">
        <v>3256.5999999999995</v>
      </c>
      <c r="Z53">
        <v>41666.6</v>
      </c>
      <c r="AA53">
        <v>1.4406983051172881</v>
      </c>
      <c r="AI53">
        <v>41666.6</v>
      </c>
      <c r="AJ53">
        <v>1.4406983051172881</v>
      </c>
    </row>
    <row r="54" spans="2:38" x14ac:dyDescent="0.25">
      <c r="B54">
        <v>76118</v>
      </c>
      <c r="C54">
        <v>18462</v>
      </c>
      <c r="D54">
        <v>54014</v>
      </c>
      <c r="E54">
        <v>650</v>
      </c>
      <c r="F54">
        <v>89851</v>
      </c>
      <c r="H54">
        <v>48898</v>
      </c>
      <c r="J54">
        <f t="shared" si="6"/>
        <v>47819</v>
      </c>
      <c r="K54">
        <f t="shared" si="7"/>
        <v>1.0225642527029004</v>
      </c>
      <c r="L54">
        <f t="shared" si="8"/>
        <v>89851</v>
      </c>
      <c r="M54">
        <f t="shared" si="9"/>
        <v>650</v>
      </c>
      <c r="N54">
        <f t="shared" si="10"/>
        <v>47819</v>
      </c>
      <c r="O54">
        <f t="shared" si="11"/>
        <v>89201</v>
      </c>
      <c r="Q54">
        <v>-46181</v>
      </c>
      <c r="R54">
        <v>-2950</v>
      </c>
      <c r="T54">
        <v>-15255.400000000001</v>
      </c>
      <c r="U54">
        <v>-900.59999999999854</v>
      </c>
      <c r="W54">
        <v>20426.2</v>
      </c>
      <c r="X54">
        <v>900.6</v>
      </c>
      <c r="AD54">
        <v>47819</v>
      </c>
      <c r="AE54">
        <v>1.0225642527029004</v>
      </c>
      <c r="AI54">
        <v>47819</v>
      </c>
      <c r="AJ54">
        <v>1.0225642527029004</v>
      </c>
    </row>
    <row r="55" spans="2:38" x14ac:dyDescent="0.25">
      <c r="B55">
        <v>19234</v>
      </c>
      <c r="C55">
        <v>97793</v>
      </c>
      <c r="D55">
        <v>66515</v>
      </c>
      <c r="E55">
        <v>13700</v>
      </c>
      <c r="F55">
        <v>104589</v>
      </c>
      <c r="H55">
        <v>101229</v>
      </c>
      <c r="J55">
        <f t="shared" si="6"/>
        <v>60366.2</v>
      </c>
      <c r="K55">
        <f t="shared" si="7"/>
        <v>1.6769152273954631</v>
      </c>
      <c r="L55">
        <f t="shared" si="8"/>
        <v>104589</v>
      </c>
      <c r="M55">
        <f t="shared" si="9"/>
        <v>13700</v>
      </c>
      <c r="N55">
        <f t="shared" si="10"/>
        <v>60366.2</v>
      </c>
      <c r="O55">
        <f t="shared" si="11"/>
        <v>90889</v>
      </c>
      <c r="Q55">
        <v>-3690</v>
      </c>
      <c r="R55">
        <v>-3602</v>
      </c>
      <c r="T55">
        <v>-4602.4000000000015</v>
      </c>
      <c r="U55">
        <v>1956.7999999999956</v>
      </c>
      <c r="W55">
        <v>14313.6</v>
      </c>
      <c r="X55">
        <v>4352.8</v>
      </c>
      <c r="AD55">
        <v>60366.2</v>
      </c>
      <c r="AE55">
        <v>1.6769152273954631</v>
      </c>
      <c r="AI55">
        <v>60366.2</v>
      </c>
      <c r="AJ55">
        <v>1.6769152273954631</v>
      </c>
    </row>
    <row r="56" spans="2:38" x14ac:dyDescent="0.25">
      <c r="B56">
        <v>101794</v>
      </c>
      <c r="C56">
        <v>55289</v>
      </c>
      <c r="D56">
        <v>13427</v>
      </c>
      <c r="E56">
        <v>73475</v>
      </c>
      <c r="F56">
        <v>33572</v>
      </c>
      <c r="H56">
        <v>83341</v>
      </c>
      <c r="J56">
        <f t="shared" si="6"/>
        <v>55511.4</v>
      </c>
      <c r="K56">
        <f t="shared" si="7"/>
        <v>1.5013312580839251</v>
      </c>
      <c r="L56">
        <f t="shared" si="8"/>
        <v>101794</v>
      </c>
      <c r="M56">
        <f t="shared" si="9"/>
        <v>13427</v>
      </c>
      <c r="N56">
        <f t="shared" si="10"/>
        <v>55511.4</v>
      </c>
      <c r="O56">
        <f t="shared" si="11"/>
        <v>88367</v>
      </c>
      <c r="Q56">
        <v>-19979</v>
      </c>
      <c r="R56">
        <v>-2379</v>
      </c>
      <c r="T56">
        <v>-12581.400000000001</v>
      </c>
      <c r="U56">
        <v>2001.8000000000029</v>
      </c>
      <c r="W56">
        <v>44882.2</v>
      </c>
      <c r="X56">
        <v>2058.1999999999998</v>
      </c>
      <c r="AF56">
        <v>55511.4</v>
      </c>
      <c r="AG56">
        <v>1.5013312580839251</v>
      </c>
      <c r="AI56">
        <v>55511.4</v>
      </c>
      <c r="AJ56">
        <v>1.5013312580839251</v>
      </c>
    </row>
    <row r="57" spans="2:38" x14ac:dyDescent="0.25">
      <c r="B57">
        <v>23956</v>
      </c>
      <c r="C57">
        <v>21134</v>
      </c>
      <c r="D57">
        <v>35618</v>
      </c>
      <c r="E57">
        <v>64685</v>
      </c>
      <c r="F57">
        <v>49126</v>
      </c>
      <c r="H57">
        <v>120800</v>
      </c>
      <c r="J57">
        <f t="shared" si="6"/>
        <v>38903.800000000003</v>
      </c>
      <c r="K57">
        <f t="shared" si="7"/>
        <v>3.105095132095065</v>
      </c>
      <c r="L57">
        <f t="shared" si="8"/>
        <v>64685</v>
      </c>
      <c r="M57">
        <f t="shared" si="9"/>
        <v>21134</v>
      </c>
      <c r="N57">
        <f t="shared" si="10"/>
        <v>38903.800000000003</v>
      </c>
      <c r="O57">
        <f t="shared" si="11"/>
        <v>43551</v>
      </c>
      <c r="Q57">
        <v>16373</v>
      </c>
      <c r="R57">
        <v>-3895</v>
      </c>
      <c r="T57">
        <v>-31944.199999999997</v>
      </c>
      <c r="U57">
        <v>-495</v>
      </c>
      <c r="W57">
        <v>41201.800000000003</v>
      </c>
      <c r="X57">
        <v>494.99999999999994</v>
      </c>
      <c r="AF57">
        <v>38903.800000000003</v>
      </c>
      <c r="AG57">
        <v>3.105095132095065</v>
      </c>
      <c r="AK57">
        <v>38903.800000000003</v>
      </c>
      <c r="AL57">
        <v>3.105095132095065</v>
      </c>
    </row>
    <row r="58" spans="2:38" x14ac:dyDescent="0.25">
      <c r="B58">
        <v>12223</v>
      </c>
      <c r="C58">
        <v>109094</v>
      </c>
      <c r="D58">
        <v>39589</v>
      </c>
      <c r="E58">
        <v>66867</v>
      </c>
      <c r="F58">
        <v>60979</v>
      </c>
      <c r="H58">
        <v>72999</v>
      </c>
      <c r="J58">
        <f t="shared" si="6"/>
        <v>57750.400000000001</v>
      </c>
      <c r="K58">
        <f t="shared" si="7"/>
        <v>1.2640431927744222</v>
      </c>
      <c r="L58">
        <f t="shared" si="8"/>
        <v>109094</v>
      </c>
      <c r="M58">
        <f t="shared" si="9"/>
        <v>12223</v>
      </c>
      <c r="N58">
        <f t="shared" si="10"/>
        <v>57750.400000000001</v>
      </c>
      <c r="O58">
        <f t="shared" si="11"/>
        <v>96871</v>
      </c>
      <c r="Q58">
        <v>-14946</v>
      </c>
      <c r="R58">
        <v>-363</v>
      </c>
      <c r="T58">
        <v>20948.800000000003</v>
      </c>
      <c r="U58">
        <v>-451</v>
      </c>
      <c r="W58">
        <v>24177.599999999999</v>
      </c>
      <c r="X58">
        <v>983</v>
      </c>
      <c r="AD58">
        <v>57750.400000000001</v>
      </c>
      <c r="AE58">
        <v>1.2640431927744222</v>
      </c>
      <c r="AI58">
        <v>57750.400000000001</v>
      </c>
      <c r="AJ58">
        <v>1.2640431927744222</v>
      </c>
    </row>
    <row r="59" spans="2:38" x14ac:dyDescent="0.25">
      <c r="B59">
        <v>101371</v>
      </c>
      <c r="C59">
        <v>103185</v>
      </c>
      <c r="D59">
        <v>52984</v>
      </c>
      <c r="E59">
        <v>99048</v>
      </c>
      <c r="F59">
        <v>11932</v>
      </c>
      <c r="H59">
        <v>126359</v>
      </c>
      <c r="J59">
        <f t="shared" si="6"/>
        <v>73704</v>
      </c>
      <c r="K59">
        <f t="shared" si="7"/>
        <v>1.714411700857484</v>
      </c>
      <c r="L59">
        <f t="shared" si="8"/>
        <v>103185</v>
      </c>
      <c r="M59">
        <f t="shared" si="9"/>
        <v>11932</v>
      </c>
      <c r="N59">
        <f t="shared" si="10"/>
        <v>73704</v>
      </c>
      <c r="O59">
        <f t="shared" si="11"/>
        <v>91253</v>
      </c>
      <c r="Q59">
        <v>-577</v>
      </c>
      <c r="R59">
        <v>-5300</v>
      </c>
      <c r="T59">
        <v>1773.6000000000058</v>
      </c>
      <c r="U59">
        <v>-1844.8000000000029</v>
      </c>
      <c r="W59">
        <v>7656.4</v>
      </c>
      <c r="X59">
        <v>1848.8</v>
      </c>
      <c r="AF59">
        <v>73704</v>
      </c>
      <c r="AG59">
        <v>1.714411700857484</v>
      </c>
      <c r="AI59">
        <v>73704</v>
      </c>
      <c r="AJ59">
        <v>1.714411700857484</v>
      </c>
    </row>
    <row r="60" spans="2:38" x14ac:dyDescent="0.25">
      <c r="B60">
        <v>53751</v>
      </c>
      <c r="C60">
        <v>109778</v>
      </c>
      <c r="D60">
        <v>423</v>
      </c>
      <c r="E60">
        <v>13451</v>
      </c>
      <c r="F60">
        <v>93713</v>
      </c>
      <c r="H60">
        <v>92662</v>
      </c>
      <c r="J60">
        <f t="shared" si="6"/>
        <v>54223.199999999997</v>
      </c>
      <c r="K60">
        <f t="shared" si="7"/>
        <v>1.7088995116481507</v>
      </c>
      <c r="L60">
        <f t="shared" si="8"/>
        <v>109778</v>
      </c>
      <c r="M60">
        <f t="shared" si="9"/>
        <v>423</v>
      </c>
      <c r="N60">
        <f t="shared" si="10"/>
        <v>54223.199999999997</v>
      </c>
      <c r="O60">
        <f t="shared" si="11"/>
        <v>109355</v>
      </c>
      <c r="Q60">
        <v>-1064</v>
      </c>
      <c r="R60">
        <v>-9</v>
      </c>
      <c r="T60">
        <v>-6366.6000000000058</v>
      </c>
      <c r="U60">
        <v>-5778.6000000000058</v>
      </c>
      <c r="W60">
        <v>12689</v>
      </c>
      <c r="X60">
        <v>6066.1999999999989</v>
      </c>
      <c r="AD60">
        <v>54223.199999999997</v>
      </c>
      <c r="AE60">
        <v>1.7088995116481507</v>
      </c>
      <c r="AK60">
        <v>54223.199999999997</v>
      </c>
      <c r="AL60">
        <v>1.7088995116481507</v>
      </c>
    </row>
    <row r="61" spans="2:38" x14ac:dyDescent="0.25">
      <c r="B61">
        <v>78934</v>
      </c>
      <c r="C61">
        <v>49826</v>
      </c>
      <c r="D61">
        <v>28374</v>
      </c>
      <c r="E61">
        <v>41081</v>
      </c>
      <c r="F61">
        <v>87715</v>
      </c>
      <c r="H61">
        <v>123547</v>
      </c>
      <c r="J61">
        <f t="shared" si="6"/>
        <v>57186</v>
      </c>
      <c r="K61">
        <f t="shared" si="7"/>
        <v>2.1604413667680902</v>
      </c>
      <c r="L61">
        <f t="shared" si="8"/>
        <v>87715</v>
      </c>
      <c r="M61">
        <f t="shared" si="9"/>
        <v>28374</v>
      </c>
      <c r="N61">
        <f t="shared" si="10"/>
        <v>57186</v>
      </c>
      <c r="O61">
        <f t="shared" si="11"/>
        <v>59341</v>
      </c>
      <c r="Q61">
        <v>27730</v>
      </c>
      <c r="R61">
        <v>-5999</v>
      </c>
      <c r="T61">
        <v>-12112.199999999997</v>
      </c>
      <c r="U61">
        <v>1434.5999999999985</v>
      </c>
      <c r="W61">
        <v>26140.200000000004</v>
      </c>
      <c r="X61">
        <v>1539.4</v>
      </c>
      <c r="AB61">
        <v>57186</v>
      </c>
      <c r="AC61">
        <v>2.1604413667680902</v>
      </c>
      <c r="AK61">
        <v>57186</v>
      </c>
      <c r="AL61">
        <v>2.1604413667680902</v>
      </c>
    </row>
    <row r="62" spans="2:38" x14ac:dyDescent="0.25">
      <c r="B62">
        <v>69227</v>
      </c>
      <c r="C62">
        <v>47606</v>
      </c>
      <c r="D62">
        <v>75960</v>
      </c>
      <c r="E62">
        <v>24058</v>
      </c>
      <c r="F62">
        <v>13331</v>
      </c>
      <c r="H62">
        <v>64846</v>
      </c>
      <c r="J62">
        <f t="shared" si="6"/>
        <v>46036.4</v>
      </c>
      <c r="K62">
        <f t="shared" si="7"/>
        <v>1.408581035875959</v>
      </c>
      <c r="L62">
        <f t="shared" si="8"/>
        <v>75960</v>
      </c>
      <c r="M62">
        <f t="shared" si="9"/>
        <v>13331</v>
      </c>
      <c r="N62">
        <f t="shared" si="10"/>
        <v>46036.4</v>
      </c>
      <c r="O62">
        <f t="shared" si="11"/>
        <v>62629</v>
      </c>
      <c r="Q62">
        <v>-31094</v>
      </c>
      <c r="R62">
        <v>9479</v>
      </c>
      <c r="T62">
        <v>-24663.999999999993</v>
      </c>
      <c r="U62">
        <v>813.20000000000437</v>
      </c>
      <c r="W62">
        <v>26316.799999999999</v>
      </c>
      <c r="X62">
        <v>1356.4</v>
      </c>
      <c r="AB62">
        <v>46036.4</v>
      </c>
      <c r="AC62">
        <v>1.408581035875959</v>
      </c>
      <c r="AI62">
        <v>46036.4</v>
      </c>
      <c r="AJ62">
        <v>1.408581035875959</v>
      </c>
    </row>
    <row r="63" spans="2:38" x14ac:dyDescent="0.25">
      <c r="B63">
        <v>44581</v>
      </c>
      <c r="C63">
        <v>48946</v>
      </c>
      <c r="D63">
        <v>40011</v>
      </c>
      <c r="E63">
        <v>60012</v>
      </c>
      <c r="F63">
        <v>25062</v>
      </c>
      <c r="H63">
        <v>108102</v>
      </c>
      <c r="J63">
        <f t="shared" si="6"/>
        <v>43722.400000000001</v>
      </c>
      <c r="K63">
        <f t="shared" si="7"/>
        <v>2.4724626278520847</v>
      </c>
      <c r="L63">
        <f t="shared" si="8"/>
        <v>60012</v>
      </c>
      <c r="M63">
        <f t="shared" si="9"/>
        <v>25062</v>
      </c>
      <c r="N63">
        <f t="shared" si="10"/>
        <v>43722.400000000001</v>
      </c>
      <c r="O63">
        <f t="shared" si="11"/>
        <v>34950</v>
      </c>
      <c r="Q63">
        <v>23847</v>
      </c>
      <c r="R63">
        <v>-3366</v>
      </c>
      <c r="T63">
        <v>15703</v>
      </c>
      <c r="U63">
        <v>-1989.7999999999956</v>
      </c>
      <c r="W63">
        <v>17902.599999999999</v>
      </c>
      <c r="X63">
        <v>3557</v>
      </c>
      <c r="AD63">
        <v>43722.400000000001</v>
      </c>
      <c r="AE63">
        <v>2.4724626278520847</v>
      </c>
      <c r="AK63">
        <v>43722.400000000001</v>
      </c>
      <c r="AL63">
        <v>2.4724626278520847</v>
      </c>
    </row>
    <row r="64" spans="2:38" x14ac:dyDescent="0.25">
      <c r="B64">
        <v>109957</v>
      </c>
      <c r="C64">
        <v>25939</v>
      </c>
      <c r="D64">
        <v>13973</v>
      </c>
      <c r="E64">
        <v>40325</v>
      </c>
      <c r="F64">
        <v>21508</v>
      </c>
      <c r="H64">
        <v>64354</v>
      </c>
      <c r="J64">
        <f t="shared" si="6"/>
        <v>42340.4</v>
      </c>
      <c r="K64">
        <f t="shared" si="7"/>
        <v>1.5199195094992017</v>
      </c>
      <c r="L64">
        <f t="shared" si="8"/>
        <v>109957</v>
      </c>
      <c r="M64">
        <f t="shared" si="9"/>
        <v>13973</v>
      </c>
      <c r="N64">
        <f t="shared" si="10"/>
        <v>42340.4</v>
      </c>
      <c r="O64">
        <f t="shared" si="11"/>
        <v>95984</v>
      </c>
      <c r="Q64">
        <v>-6002</v>
      </c>
      <c r="R64">
        <v>3799</v>
      </c>
      <c r="T64">
        <v>25145</v>
      </c>
      <c r="U64">
        <v>-1945.1999999999971</v>
      </c>
      <c r="W64">
        <v>31757.4</v>
      </c>
      <c r="X64">
        <v>1945.2</v>
      </c>
      <c r="AD64">
        <v>42340.4</v>
      </c>
      <c r="AE64">
        <v>1.5199195094992017</v>
      </c>
      <c r="AI64">
        <v>42340.4</v>
      </c>
      <c r="AJ64">
        <v>1.5199195094992017</v>
      </c>
    </row>
    <row r="65" spans="2:38" x14ac:dyDescent="0.25">
      <c r="B65">
        <v>63563</v>
      </c>
      <c r="C65">
        <v>39980</v>
      </c>
      <c r="D65">
        <v>58188</v>
      </c>
      <c r="E65">
        <v>15642</v>
      </c>
      <c r="F65">
        <v>29902</v>
      </c>
      <c r="H65">
        <v>61325</v>
      </c>
      <c r="J65">
        <f t="shared" si="6"/>
        <v>41455</v>
      </c>
      <c r="K65">
        <f t="shared" si="7"/>
        <v>1.4793149197925461</v>
      </c>
      <c r="L65">
        <f t="shared" si="8"/>
        <v>63563</v>
      </c>
      <c r="M65">
        <f t="shared" si="9"/>
        <v>15642</v>
      </c>
      <c r="N65">
        <f t="shared" si="10"/>
        <v>41455</v>
      </c>
      <c r="O65">
        <f t="shared" si="11"/>
        <v>47921</v>
      </c>
      <c r="Q65">
        <v>-29326</v>
      </c>
      <c r="R65">
        <v>-2690</v>
      </c>
      <c r="T65">
        <v>-40143.199999999997</v>
      </c>
      <c r="U65">
        <v>-573.40000000000146</v>
      </c>
      <c r="W65">
        <v>40143.199999999997</v>
      </c>
      <c r="X65">
        <v>2900.6</v>
      </c>
      <c r="AB65">
        <v>41455</v>
      </c>
      <c r="AC65">
        <v>1.4793149197925461</v>
      </c>
      <c r="AI65">
        <v>41455</v>
      </c>
      <c r="AJ65">
        <v>1.4793149197925461</v>
      </c>
    </row>
    <row r="66" spans="2:38" x14ac:dyDescent="0.25">
      <c r="B66">
        <v>103285</v>
      </c>
      <c r="C66">
        <v>80540</v>
      </c>
      <c r="D66">
        <v>84299</v>
      </c>
      <c r="E66">
        <v>69610</v>
      </c>
      <c r="F66">
        <v>29930</v>
      </c>
      <c r="H66">
        <v>107063</v>
      </c>
      <c r="J66">
        <f t="shared" ref="J66:J101" si="12">AVERAGE(B66:F66)</f>
        <v>73532.800000000003</v>
      </c>
      <c r="K66">
        <f t="shared" ref="K66:K97" si="13">H66/J66</f>
        <v>1.4559897079942556</v>
      </c>
      <c r="L66">
        <f t="shared" ref="L66:L101" si="14">MAX(B66:F66)</f>
        <v>103285</v>
      </c>
      <c r="M66">
        <f t="shared" ref="M66:M101" si="15">MIN(B66:F66)</f>
        <v>29930</v>
      </c>
      <c r="N66">
        <f t="shared" ref="N66:N101" si="16">AVERAGE(B66:F66)</f>
        <v>73532.800000000003</v>
      </c>
      <c r="O66">
        <f t="shared" ref="O66:O101" si="17">L66-M66</f>
        <v>73355</v>
      </c>
      <c r="Q66">
        <v>-7450</v>
      </c>
      <c r="R66">
        <v>2</v>
      </c>
      <c r="T66">
        <v>7481.8000000000029</v>
      </c>
      <c r="U66">
        <v>-986</v>
      </c>
      <c r="W66">
        <v>23479.4</v>
      </c>
      <c r="X66">
        <v>5562</v>
      </c>
      <c r="AF66">
        <v>73532.800000000003</v>
      </c>
      <c r="AG66">
        <v>1.4559897079942556</v>
      </c>
      <c r="AI66">
        <v>73532.800000000003</v>
      </c>
      <c r="AJ66">
        <v>1.4559897079942556</v>
      </c>
    </row>
    <row r="67" spans="2:38" x14ac:dyDescent="0.25">
      <c r="B67">
        <v>92926</v>
      </c>
      <c r="C67">
        <v>106069</v>
      </c>
      <c r="D67">
        <v>87495</v>
      </c>
      <c r="E67">
        <v>99857</v>
      </c>
      <c r="F67">
        <v>80113</v>
      </c>
      <c r="H67">
        <v>132013</v>
      </c>
      <c r="J67">
        <f t="shared" si="12"/>
        <v>93292</v>
      </c>
      <c r="K67">
        <f t="shared" si="13"/>
        <v>1.4150516657376839</v>
      </c>
      <c r="L67">
        <f t="shared" si="14"/>
        <v>106069</v>
      </c>
      <c r="M67">
        <f t="shared" si="15"/>
        <v>80113</v>
      </c>
      <c r="N67">
        <f t="shared" si="16"/>
        <v>93292</v>
      </c>
      <c r="O67">
        <f t="shared" si="17"/>
        <v>25956</v>
      </c>
      <c r="Q67">
        <v>15778</v>
      </c>
      <c r="R67">
        <v>121</v>
      </c>
      <c r="T67">
        <v>14350.600000000006</v>
      </c>
      <c r="U67">
        <v>-1158</v>
      </c>
      <c r="W67">
        <v>39065.4</v>
      </c>
      <c r="X67">
        <v>3901.2</v>
      </c>
      <c r="AF67">
        <v>93292</v>
      </c>
      <c r="AG67">
        <v>1.4150516657376839</v>
      </c>
      <c r="AI67">
        <v>93292</v>
      </c>
      <c r="AJ67">
        <v>1.4150516657376839</v>
      </c>
    </row>
    <row r="68" spans="2:38" x14ac:dyDescent="0.25">
      <c r="B68">
        <v>19244</v>
      </c>
      <c r="C68">
        <v>101300</v>
      </c>
      <c r="D68">
        <v>80957</v>
      </c>
      <c r="E68">
        <v>17951</v>
      </c>
      <c r="F68">
        <v>83253</v>
      </c>
      <c r="H68">
        <v>88248</v>
      </c>
      <c r="J68">
        <f t="shared" si="12"/>
        <v>60541</v>
      </c>
      <c r="K68">
        <f t="shared" si="13"/>
        <v>1.4576567945689698</v>
      </c>
      <c r="L68">
        <f t="shared" si="14"/>
        <v>101300</v>
      </c>
      <c r="M68">
        <f t="shared" si="15"/>
        <v>17951</v>
      </c>
      <c r="N68">
        <f t="shared" si="16"/>
        <v>60541</v>
      </c>
      <c r="O68">
        <f t="shared" si="17"/>
        <v>83349</v>
      </c>
      <c r="Q68">
        <v>-13596</v>
      </c>
      <c r="R68">
        <v>-148</v>
      </c>
      <c r="T68">
        <v>-18129.800000000003</v>
      </c>
      <c r="U68">
        <v>-572.59999999999854</v>
      </c>
      <c r="W68">
        <v>26974.200000000004</v>
      </c>
      <c r="X68">
        <v>3223</v>
      </c>
      <c r="AB68">
        <v>60541</v>
      </c>
      <c r="AC68">
        <v>1.4576567945689698</v>
      </c>
      <c r="AI68">
        <v>60541</v>
      </c>
      <c r="AJ68">
        <v>1.4576567945689698</v>
      </c>
    </row>
    <row r="69" spans="2:38" x14ac:dyDescent="0.25">
      <c r="B69">
        <v>81863</v>
      </c>
      <c r="C69">
        <v>90376</v>
      </c>
      <c r="D69">
        <v>43675</v>
      </c>
      <c r="E69">
        <v>56040</v>
      </c>
      <c r="F69">
        <v>55545</v>
      </c>
      <c r="H69">
        <v>65922</v>
      </c>
      <c r="J69">
        <f t="shared" si="12"/>
        <v>65499.8</v>
      </c>
      <c r="K69">
        <f t="shared" si="13"/>
        <v>1.0064458212086143</v>
      </c>
      <c r="L69">
        <f t="shared" si="14"/>
        <v>90376</v>
      </c>
      <c r="M69">
        <f t="shared" si="15"/>
        <v>43675</v>
      </c>
      <c r="N69">
        <f t="shared" si="16"/>
        <v>65499.8</v>
      </c>
      <c r="O69">
        <f t="shared" si="17"/>
        <v>46701</v>
      </c>
      <c r="Q69">
        <v>-54372</v>
      </c>
      <c r="R69">
        <v>-1883</v>
      </c>
      <c r="T69">
        <v>-35630.800000000003</v>
      </c>
      <c r="U69">
        <v>-180.80000000000291</v>
      </c>
      <c r="W69">
        <v>35630.800000000003</v>
      </c>
      <c r="X69">
        <v>180.79999999999998</v>
      </c>
      <c r="AB69">
        <v>65499.8</v>
      </c>
      <c r="AC69">
        <v>1.0064458212086143</v>
      </c>
      <c r="AI69">
        <v>65499.8</v>
      </c>
      <c r="AJ69">
        <v>1.0064458212086143</v>
      </c>
    </row>
    <row r="70" spans="2:38" x14ac:dyDescent="0.25">
      <c r="B70">
        <v>10967</v>
      </c>
      <c r="C70">
        <v>98596</v>
      </c>
      <c r="D70">
        <v>18807</v>
      </c>
      <c r="E70">
        <v>56172</v>
      </c>
      <c r="F70">
        <v>8040</v>
      </c>
      <c r="H70">
        <v>88398</v>
      </c>
      <c r="J70">
        <f t="shared" si="12"/>
        <v>38516.400000000001</v>
      </c>
      <c r="K70">
        <f t="shared" si="13"/>
        <v>2.2950743060099073</v>
      </c>
      <c r="L70">
        <f t="shared" si="14"/>
        <v>98596</v>
      </c>
      <c r="M70">
        <f t="shared" si="15"/>
        <v>8040</v>
      </c>
      <c r="N70">
        <f t="shared" si="16"/>
        <v>38516.400000000001</v>
      </c>
      <c r="O70">
        <f t="shared" si="17"/>
        <v>90556</v>
      </c>
      <c r="Q70">
        <v>-30297</v>
      </c>
      <c r="R70">
        <v>8385</v>
      </c>
      <c r="T70">
        <v>-35037.599999999999</v>
      </c>
      <c r="U70">
        <v>-482.40000000000146</v>
      </c>
      <c r="W70">
        <v>39839.199999999997</v>
      </c>
      <c r="X70">
        <v>2254.4</v>
      </c>
      <c r="AF70">
        <v>38516.400000000001</v>
      </c>
      <c r="AG70">
        <v>2.2950743060099073</v>
      </c>
      <c r="AK70">
        <v>38516.400000000001</v>
      </c>
      <c r="AL70">
        <v>2.2950743060099073</v>
      </c>
    </row>
    <row r="71" spans="2:38" x14ac:dyDescent="0.25">
      <c r="B71">
        <v>108701</v>
      </c>
      <c r="C71">
        <v>24390</v>
      </c>
      <c r="D71">
        <v>58125</v>
      </c>
      <c r="E71">
        <v>15021</v>
      </c>
      <c r="F71">
        <v>73691</v>
      </c>
      <c r="H71">
        <v>90285</v>
      </c>
      <c r="J71">
        <f t="shared" si="12"/>
        <v>55985.599999999999</v>
      </c>
      <c r="K71">
        <f t="shared" si="13"/>
        <v>1.612646823468892</v>
      </c>
      <c r="L71">
        <f t="shared" si="14"/>
        <v>108701</v>
      </c>
      <c r="M71">
        <f t="shared" si="15"/>
        <v>15021</v>
      </c>
      <c r="N71">
        <f t="shared" si="16"/>
        <v>55985.599999999999</v>
      </c>
      <c r="O71">
        <f t="shared" si="17"/>
        <v>93680</v>
      </c>
      <c r="Q71">
        <v>4062</v>
      </c>
      <c r="R71">
        <v>4936</v>
      </c>
      <c r="T71">
        <v>-8245</v>
      </c>
      <c r="U71">
        <v>4446.7999999999956</v>
      </c>
      <c r="W71">
        <v>15077.4</v>
      </c>
      <c r="X71">
        <v>5086</v>
      </c>
      <c r="Z71">
        <v>55985.599999999999</v>
      </c>
      <c r="AA71">
        <v>1.612646823468892</v>
      </c>
      <c r="AI71">
        <v>55985.599999999999</v>
      </c>
      <c r="AJ71">
        <v>1.612646823468892</v>
      </c>
    </row>
    <row r="72" spans="2:38" x14ac:dyDescent="0.25">
      <c r="B72">
        <v>24410</v>
      </c>
      <c r="C72">
        <v>41936</v>
      </c>
      <c r="D72">
        <v>28102</v>
      </c>
      <c r="E72">
        <v>96654</v>
      </c>
      <c r="F72">
        <v>30964</v>
      </c>
      <c r="H72">
        <v>58758</v>
      </c>
      <c r="J72">
        <f t="shared" si="12"/>
        <v>44413.2</v>
      </c>
      <c r="K72">
        <f t="shared" si="13"/>
        <v>1.3229850584961229</v>
      </c>
      <c r="L72">
        <f t="shared" si="14"/>
        <v>96654</v>
      </c>
      <c r="M72">
        <f t="shared" si="15"/>
        <v>24410</v>
      </c>
      <c r="N72">
        <f t="shared" si="16"/>
        <v>44413.2</v>
      </c>
      <c r="O72">
        <f t="shared" si="17"/>
        <v>72244</v>
      </c>
      <c r="Q72">
        <v>5745</v>
      </c>
      <c r="R72">
        <v>-146</v>
      </c>
      <c r="T72">
        <v>10514.399999999994</v>
      </c>
      <c r="U72">
        <v>-1159.4000000000015</v>
      </c>
      <c r="W72">
        <v>24270</v>
      </c>
      <c r="X72">
        <v>3007.4000000000005</v>
      </c>
      <c r="AD72">
        <v>44413.2</v>
      </c>
      <c r="AE72">
        <v>1.3229850584961229</v>
      </c>
      <c r="AI72">
        <v>44413.2</v>
      </c>
      <c r="AJ72">
        <v>1.3229850584961229</v>
      </c>
    </row>
    <row r="73" spans="2:38" x14ac:dyDescent="0.25">
      <c r="B73">
        <v>21083</v>
      </c>
      <c r="C73">
        <v>23660</v>
      </c>
      <c r="D73">
        <v>99647</v>
      </c>
      <c r="E73">
        <v>115579</v>
      </c>
      <c r="F73">
        <v>106235</v>
      </c>
      <c r="H73">
        <v>87304</v>
      </c>
      <c r="J73">
        <f t="shared" si="12"/>
        <v>73240.800000000003</v>
      </c>
      <c r="K73">
        <f t="shared" si="13"/>
        <v>1.1920131948312962</v>
      </c>
      <c r="L73">
        <f t="shared" si="14"/>
        <v>115579</v>
      </c>
      <c r="M73">
        <f t="shared" si="15"/>
        <v>21083</v>
      </c>
      <c r="N73">
        <f t="shared" si="16"/>
        <v>73240.800000000003</v>
      </c>
      <c r="O73">
        <f t="shared" si="17"/>
        <v>94496</v>
      </c>
      <c r="Q73">
        <v>-18722</v>
      </c>
      <c r="R73">
        <v>-748</v>
      </c>
      <c r="T73">
        <v>498.60000000000582</v>
      </c>
      <c r="U73">
        <v>-185.39999999999418</v>
      </c>
      <c r="W73">
        <v>12990.2</v>
      </c>
      <c r="X73">
        <v>4466.6000000000004</v>
      </c>
      <c r="AF73">
        <v>73240.800000000003</v>
      </c>
      <c r="AG73">
        <v>1.1920131948312962</v>
      </c>
      <c r="AI73">
        <v>73240.800000000003</v>
      </c>
      <c r="AJ73">
        <v>1.1920131948312962</v>
      </c>
    </row>
    <row r="74" spans="2:38" x14ac:dyDescent="0.25">
      <c r="B74">
        <v>63137</v>
      </c>
      <c r="C74">
        <v>42745</v>
      </c>
      <c r="D74">
        <v>38529</v>
      </c>
      <c r="E74">
        <v>65802</v>
      </c>
      <c r="F74">
        <v>110712</v>
      </c>
      <c r="H74">
        <v>90648</v>
      </c>
      <c r="J74">
        <f t="shared" si="12"/>
        <v>64185</v>
      </c>
      <c r="K74">
        <f t="shared" si="13"/>
        <v>1.412292591727039</v>
      </c>
      <c r="L74">
        <f t="shared" si="14"/>
        <v>110712</v>
      </c>
      <c r="M74">
        <f t="shared" si="15"/>
        <v>38529</v>
      </c>
      <c r="N74">
        <f t="shared" si="16"/>
        <v>64185</v>
      </c>
      <c r="O74">
        <f t="shared" si="17"/>
        <v>72183</v>
      </c>
      <c r="Q74">
        <v>2211</v>
      </c>
      <c r="R74">
        <v>-7207</v>
      </c>
      <c r="T74">
        <v>-709.80000000000291</v>
      </c>
      <c r="U74">
        <v>-762.40000000000146</v>
      </c>
      <c r="W74">
        <v>21208.999999999996</v>
      </c>
      <c r="X74">
        <v>2552.4</v>
      </c>
      <c r="Z74">
        <v>64185</v>
      </c>
      <c r="AA74">
        <v>1.412292591727039</v>
      </c>
      <c r="AI74">
        <v>64185</v>
      </c>
      <c r="AJ74">
        <v>1.412292591727039</v>
      </c>
    </row>
    <row r="75" spans="2:38" x14ac:dyDescent="0.25">
      <c r="B75">
        <v>28846</v>
      </c>
      <c r="C75">
        <v>52093</v>
      </c>
      <c r="D75">
        <v>100472</v>
      </c>
      <c r="E75">
        <v>21534</v>
      </c>
      <c r="F75">
        <v>64478</v>
      </c>
      <c r="H75">
        <v>113258</v>
      </c>
      <c r="J75">
        <f t="shared" si="12"/>
        <v>53484.6</v>
      </c>
      <c r="K75">
        <f t="shared" si="13"/>
        <v>2.1175815094438399</v>
      </c>
      <c r="L75">
        <f t="shared" si="14"/>
        <v>100472</v>
      </c>
      <c r="M75">
        <f t="shared" si="15"/>
        <v>21534</v>
      </c>
      <c r="N75">
        <f t="shared" si="16"/>
        <v>53484.6</v>
      </c>
      <c r="O75">
        <f t="shared" si="17"/>
        <v>78938</v>
      </c>
      <c r="Q75">
        <v>5387</v>
      </c>
      <c r="R75">
        <v>9809</v>
      </c>
      <c r="T75">
        <v>4112.4000000000015</v>
      </c>
      <c r="U75">
        <v>1507</v>
      </c>
      <c r="W75">
        <v>35019.600000000006</v>
      </c>
      <c r="X75">
        <v>2555.7999999999997</v>
      </c>
      <c r="AD75">
        <v>53484.6</v>
      </c>
      <c r="AE75">
        <v>2.1175815094438399</v>
      </c>
      <c r="AI75">
        <v>53484.6</v>
      </c>
      <c r="AJ75">
        <v>2.1175815094438399</v>
      </c>
    </row>
    <row r="76" spans="2:38" x14ac:dyDescent="0.25">
      <c r="B76">
        <v>70047</v>
      </c>
      <c r="C76">
        <v>40829</v>
      </c>
      <c r="D76">
        <v>81057</v>
      </c>
      <c r="E76">
        <v>3067</v>
      </c>
      <c r="F76">
        <v>24332</v>
      </c>
      <c r="H76">
        <v>132096</v>
      </c>
      <c r="J76">
        <f t="shared" si="12"/>
        <v>43866.400000000001</v>
      </c>
      <c r="K76">
        <f t="shared" si="13"/>
        <v>3.0113252968103148</v>
      </c>
      <c r="L76">
        <f t="shared" si="14"/>
        <v>81057</v>
      </c>
      <c r="M76">
        <f t="shared" si="15"/>
        <v>3067</v>
      </c>
      <c r="N76">
        <f t="shared" si="16"/>
        <v>43866.400000000001</v>
      </c>
      <c r="O76">
        <f t="shared" si="17"/>
        <v>77990</v>
      </c>
      <c r="Q76">
        <v>29022</v>
      </c>
      <c r="R76">
        <v>-3574</v>
      </c>
      <c r="T76">
        <v>-16674.199999999997</v>
      </c>
      <c r="U76">
        <v>-1911</v>
      </c>
      <c r="W76">
        <v>18731.8</v>
      </c>
      <c r="X76">
        <v>2396.6</v>
      </c>
      <c r="AD76">
        <v>43866.400000000001</v>
      </c>
      <c r="AE76">
        <v>3.0113252968103148</v>
      </c>
      <c r="AK76">
        <v>43866.400000000001</v>
      </c>
      <c r="AL76">
        <v>3.0113252968103148</v>
      </c>
    </row>
    <row r="77" spans="2:38" x14ac:dyDescent="0.25">
      <c r="B77">
        <v>8627</v>
      </c>
      <c r="C77">
        <v>43196</v>
      </c>
      <c r="D77">
        <v>72223</v>
      </c>
      <c r="E77">
        <v>102582</v>
      </c>
      <c r="F77">
        <v>94670</v>
      </c>
      <c r="H77">
        <v>92030</v>
      </c>
      <c r="J77">
        <f t="shared" si="12"/>
        <v>64259.6</v>
      </c>
      <c r="K77">
        <f t="shared" si="13"/>
        <v>1.4321595528138986</v>
      </c>
      <c r="L77">
        <f t="shared" si="14"/>
        <v>102582</v>
      </c>
      <c r="M77">
        <f t="shared" si="15"/>
        <v>8627</v>
      </c>
      <c r="N77">
        <f t="shared" si="16"/>
        <v>64259.6</v>
      </c>
      <c r="O77">
        <f t="shared" si="17"/>
        <v>93955</v>
      </c>
      <c r="Q77">
        <v>-7969</v>
      </c>
      <c r="R77">
        <v>558</v>
      </c>
      <c r="T77">
        <v>-21028.6</v>
      </c>
      <c r="U77">
        <v>-3589.5999999999985</v>
      </c>
      <c r="W77">
        <v>29097.4</v>
      </c>
      <c r="X77">
        <v>4519.2</v>
      </c>
      <c r="AB77">
        <v>64259.6</v>
      </c>
      <c r="AC77">
        <v>1.4321595528138986</v>
      </c>
      <c r="AI77">
        <v>64259.6</v>
      </c>
      <c r="AJ77">
        <v>1.4321595528138986</v>
      </c>
    </row>
    <row r="78" spans="2:38" x14ac:dyDescent="0.25">
      <c r="B78">
        <v>28369</v>
      </c>
      <c r="C78">
        <v>50976</v>
      </c>
      <c r="D78">
        <v>28034</v>
      </c>
      <c r="E78">
        <v>46098</v>
      </c>
      <c r="F78">
        <v>47910</v>
      </c>
      <c r="H78">
        <v>95971</v>
      </c>
      <c r="J78">
        <f t="shared" si="12"/>
        <v>40277.4</v>
      </c>
      <c r="K78">
        <f t="shared" si="13"/>
        <v>2.3827506244196495</v>
      </c>
      <c r="L78">
        <f t="shared" si="14"/>
        <v>50976</v>
      </c>
      <c r="M78">
        <f t="shared" si="15"/>
        <v>28034</v>
      </c>
      <c r="N78">
        <f t="shared" si="16"/>
        <v>40277.4</v>
      </c>
      <c r="O78">
        <f t="shared" si="17"/>
        <v>22942</v>
      </c>
      <c r="Q78">
        <v>62146</v>
      </c>
      <c r="R78">
        <v>1214</v>
      </c>
      <c r="T78">
        <v>8887.8000000000029</v>
      </c>
      <c r="U78">
        <v>-1208.4000000000015</v>
      </c>
      <c r="W78">
        <v>21511.4</v>
      </c>
      <c r="X78">
        <v>2724.4</v>
      </c>
      <c r="Z78">
        <v>40277.4</v>
      </c>
      <c r="AA78">
        <v>2.3827506244196495</v>
      </c>
      <c r="AK78">
        <v>40277.4</v>
      </c>
      <c r="AL78">
        <v>2.3827506244196495</v>
      </c>
    </row>
    <row r="79" spans="2:38" x14ac:dyDescent="0.25">
      <c r="B79">
        <v>61648</v>
      </c>
      <c r="C79">
        <v>11181</v>
      </c>
      <c r="D79">
        <v>105849</v>
      </c>
      <c r="E79">
        <v>59401</v>
      </c>
      <c r="F79">
        <v>49058</v>
      </c>
      <c r="H79">
        <v>61597</v>
      </c>
      <c r="J79">
        <f t="shared" si="12"/>
        <v>57427.4</v>
      </c>
      <c r="K79">
        <f t="shared" si="13"/>
        <v>1.0726064561515931</v>
      </c>
      <c r="L79">
        <f t="shared" si="14"/>
        <v>105849</v>
      </c>
      <c r="M79">
        <f t="shared" si="15"/>
        <v>11181</v>
      </c>
      <c r="N79">
        <f t="shared" si="16"/>
        <v>57427.4</v>
      </c>
      <c r="O79">
        <f t="shared" si="17"/>
        <v>94668</v>
      </c>
      <c r="Q79">
        <v>-37049</v>
      </c>
      <c r="R79">
        <v>-246</v>
      </c>
      <c r="T79">
        <v>-19373.799999999996</v>
      </c>
      <c r="U79">
        <v>1755.2000000000044</v>
      </c>
      <c r="W79">
        <v>30530.6</v>
      </c>
      <c r="X79">
        <v>1863.2</v>
      </c>
      <c r="AB79">
        <v>57427.4</v>
      </c>
      <c r="AC79">
        <v>1.0726064561515931</v>
      </c>
      <c r="AI79">
        <v>57427.4</v>
      </c>
      <c r="AJ79">
        <v>1.0726064561515931</v>
      </c>
    </row>
    <row r="80" spans="2:38" x14ac:dyDescent="0.25">
      <c r="B80">
        <v>25189</v>
      </c>
      <c r="C80">
        <v>101127</v>
      </c>
      <c r="D80">
        <v>97285</v>
      </c>
      <c r="E80">
        <v>51417</v>
      </c>
      <c r="F80">
        <v>88520</v>
      </c>
      <c r="H80">
        <v>117113</v>
      </c>
      <c r="J80">
        <f t="shared" si="12"/>
        <v>72707.600000000006</v>
      </c>
      <c r="K80">
        <f t="shared" si="13"/>
        <v>1.6107394550225835</v>
      </c>
      <c r="L80">
        <f t="shared" si="14"/>
        <v>101127</v>
      </c>
      <c r="M80">
        <f t="shared" si="15"/>
        <v>25189</v>
      </c>
      <c r="N80">
        <f t="shared" si="16"/>
        <v>72707.600000000006</v>
      </c>
      <c r="O80">
        <f t="shared" si="17"/>
        <v>75938</v>
      </c>
      <c r="Q80">
        <v>24371</v>
      </c>
      <c r="R80">
        <v>4460</v>
      </c>
      <c r="T80">
        <v>7271.6000000000058</v>
      </c>
      <c r="U80">
        <v>-150</v>
      </c>
      <c r="W80">
        <v>11661.2</v>
      </c>
      <c r="X80">
        <v>353.2</v>
      </c>
      <c r="AB80">
        <v>72707.600000000006</v>
      </c>
      <c r="AC80">
        <v>1.6107394550225835</v>
      </c>
      <c r="AI80">
        <v>72707.600000000006</v>
      </c>
      <c r="AJ80">
        <v>1.6107394550225835</v>
      </c>
    </row>
    <row r="81" spans="2:38" x14ac:dyDescent="0.25">
      <c r="B81">
        <v>17097</v>
      </c>
      <c r="C81">
        <v>78671</v>
      </c>
      <c r="D81">
        <v>29899</v>
      </c>
      <c r="E81">
        <v>40205</v>
      </c>
      <c r="F81">
        <v>84613</v>
      </c>
      <c r="H81">
        <v>70403</v>
      </c>
      <c r="J81">
        <f t="shared" si="12"/>
        <v>50097</v>
      </c>
      <c r="K81">
        <f t="shared" si="13"/>
        <v>1.4053336527137354</v>
      </c>
      <c r="L81">
        <f t="shared" si="14"/>
        <v>84613</v>
      </c>
      <c r="M81">
        <f t="shared" si="15"/>
        <v>17097</v>
      </c>
      <c r="N81">
        <f t="shared" si="16"/>
        <v>50097</v>
      </c>
      <c r="O81">
        <f t="shared" si="17"/>
        <v>67516</v>
      </c>
      <c r="Q81">
        <v>3122</v>
      </c>
      <c r="R81">
        <v>-2492</v>
      </c>
      <c r="T81">
        <v>-16938</v>
      </c>
      <c r="U81">
        <v>-3968.5999999999985</v>
      </c>
      <c r="W81">
        <v>19156</v>
      </c>
      <c r="X81">
        <v>5466.6</v>
      </c>
      <c r="AB81">
        <v>50097</v>
      </c>
      <c r="AC81">
        <v>1.4053336527137354</v>
      </c>
      <c r="AI81">
        <v>50097</v>
      </c>
      <c r="AJ81">
        <v>1.4053336527137354</v>
      </c>
    </row>
    <row r="82" spans="2:38" x14ac:dyDescent="0.25">
      <c r="B82">
        <v>79425</v>
      </c>
      <c r="C82">
        <v>42702</v>
      </c>
      <c r="D82">
        <v>104495</v>
      </c>
      <c r="E82">
        <v>66809</v>
      </c>
      <c r="F82">
        <v>82188</v>
      </c>
      <c r="H82">
        <v>119429</v>
      </c>
      <c r="J82">
        <f t="shared" si="12"/>
        <v>75123.8</v>
      </c>
      <c r="K82">
        <f t="shared" si="13"/>
        <v>1.5897624987021424</v>
      </c>
      <c r="L82">
        <f t="shared" si="14"/>
        <v>104495</v>
      </c>
      <c r="M82">
        <f t="shared" si="15"/>
        <v>42702</v>
      </c>
      <c r="N82">
        <f t="shared" si="16"/>
        <v>75123.8</v>
      </c>
      <c r="O82">
        <f t="shared" si="17"/>
        <v>61793</v>
      </c>
      <c r="Q82">
        <v>-8368</v>
      </c>
      <c r="R82">
        <v>1250</v>
      </c>
      <c r="T82">
        <v>-17052.399999999994</v>
      </c>
      <c r="U82">
        <v>-3820.5999999999913</v>
      </c>
      <c r="W82">
        <v>20998</v>
      </c>
      <c r="X82">
        <v>3820.6</v>
      </c>
      <c r="AB82">
        <v>75123.8</v>
      </c>
      <c r="AC82">
        <v>1.5897624987021424</v>
      </c>
      <c r="AI82">
        <v>75123.8</v>
      </c>
      <c r="AJ82">
        <v>1.5897624987021424</v>
      </c>
    </row>
    <row r="83" spans="2:38" x14ac:dyDescent="0.25">
      <c r="B83">
        <v>57079</v>
      </c>
      <c r="C83">
        <v>93397</v>
      </c>
      <c r="D83">
        <v>41878</v>
      </c>
      <c r="E83">
        <v>39047</v>
      </c>
      <c r="F83">
        <v>76835</v>
      </c>
      <c r="H83">
        <v>80169</v>
      </c>
      <c r="J83">
        <f t="shared" si="12"/>
        <v>61647.199999999997</v>
      </c>
      <c r="K83">
        <f t="shared" si="13"/>
        <v>1.3004483577518526</v>
      </c>
      <c r="L83">
        <f t="shared" si="14"/>
        <v>93397</v>
      </c>
      <c r="M83">
        <f t="shared" si="15"/>
        <v>39047</v>
      </c>
      <c r="N83">
        <f t="shared" si="16"/>
        <v>61647.199999999997</v>
      </c>
      <c r="O83">
        <f t="shared" si="17"/>
        <v>54350</v>
      </c>
      <c r="Q83">
        <v>-35451</v>
      </c>
      <c r="R83">
        <v>-17</v>
      </c>
      <c r="T83">
        <v>-4034.8000000000029</v>
      </c>
      <c r="U83">
        <v>-1287.6000000000058</v>
      </c>
      <c r="W83">
        <v>18745.599999999999</v>
      </c>
      <c r="X83">
        <v>1606.7999999999997</v>
      </c>
      <c r="AF83">
        <v>61647.199999999997</v>
      </c>
      <c r="AG83">
        <v>1.3004483577518526</v>
      </c>
      <c r="AI83">
        <v>61647.199999999997</v>
      </c>
      <c r="AJ83">
        <v>1.3004483577518526</v>
      </c>
    </row>
    <row r="84" spans="2:38" x14ac:dyDescent="0.25">
      <c r="B84">
        <v>49252</v>
      </c>
      <c r="C84">
        <v>61617</v>
      </c>
      <c r="D84">
        <v>8727</v>
      </c>
      <c r="E84">
        <v>66292</v>
      </c>
      <c r="F84">
        <v>24210</v>
      </c>
      <c r="H84">
        <v>59579</v>
      </c>
      <c r="J84">
        <f t="shared" si="12"/>
        <v>42019.6</v>
      </c>
      <c r="K84">
        <f t="shared" si="13"/>
        <v>1.4178859389427791</v>
      </c>
      <c r="L84">
        <f t="shared" si="14"/>
        <v>66292</v>
      </c>
      <c r="M84">
        <f t="shared" si="15"/>
        <v>8727</v>
      </c>
      <c r="N84">
        <f t="shared" si="16"/>
        <v>42019.6</v>
      </c>
      <c r="O84">
        <f t="shared" si="17"/>
        <v>57565</v>
      </c>
      <c r="Q84">
        <v>-30211</v>
      </c>
      <c r="R84">
        <v>-223</v>
      </c>
      <c r="T84">
        <v>-20046.200000000004</v>
      </c>
      <c r="U84">
        <v>2011.5999999999985</v>
      </c>
      <c r="W84">
        <v>29218.2</v>
      </c>
      <c r="X84">
        <v>3512.8</v>
      </c>
      <c r="AD84">
        <v>42019.6</v>
      </c>
      <c r="AE84">
        <v>1.4178859389427791</v>
      </c>
      <c r="AI84">
        <v>42019.6</v>
      </c>
      <c r="AJ84">
        <v>1.4178859389427791</v>
      </c>
    </row>
    <row r="85" spans="2:38" x14ac:dyDescent="0.25">
      <c r="B85">
        <v>46208</v>
      </c>
      <c r="C85">
        <v>50391</v>
      </c>
      <c r="D85">
        <v>103727</v>
      </c>
      <c r="E85">
        <v>91956</v>
      </c>
      <c r="F85">
        <v>55804</v>
      </c>
      <c r="H85">
        <v>119031</v>
      </c>
      <c r="J85">
        <f t="shared" si="12"/>
        <v>69617.2</v>
      </c>
      <c r="K85">
        <f t="shared" si="13"/>
        <v>1.7097929821940556</v>
      </c>
      <c r="L85">
        <f t="shared" si="14"/>
        <v>103727</v>
      </c>
      <c r="M85">
        <f t="shared" si="15"/>
        <v>46208</v>
      </c>
      <c r="N85">
        <f t="shared" si="16"/>
        <v>69617.2</v>
      </c>
      <c r="O85">
        <f t="shared" si="17"/>
        <v>57519</v>
      </c>
      <c r="Q85">
        <v>-27954</v>
      </c>
      <c r="R85">
        <v>-5892</v>
      </c>
      <c r="T85">
        <v>-24699.199999999997</v>
      </c>
      <c r="U85">
        <v>2476.8000000000029</v>
      </c>
      <c r="W85">
        <v>24699.200000000004</v>
      </c>
      <c r="X85">
        <v>5201.6000000000004</v>
      </c>
      <c r="AF85">
        <v>69617.2</v>
      </c>
      <c r="AG85">
        <v>1.7097929821940556</v>
      </c>
      <c r="AI85">
        <v>69617.2</v>
      </c>
      <c r="AJ85">
        <v>1.7097929821940556</v>
      </c>
    </row>
    <row r="86" spans="2:38" x14ac:dyDescent="0.25">
      <c r="B86">
        <v>109472</v>
      </c>
      <c r="C86">
        <v>91960</v>
      </c>
      <c r="D86">
        <v>74487</v>
      </c>
      <c r="E86">
        <v>71921</v>
      </c>
      <c r="F86">
        <v>45130</v>
      </c>
      <c r="H86">
        <v>101145</v>
      </c>
      <c r="J86">
        <f t="shared" si="12"/>
        <v>78594</v>
      </c>
      <c r="K86">
        <f t="shared" si="13"/>
        <v>1.2869303000229024</v>
      </c>
      <c r="L86">
        <f t="shared" si="14"/>
        <v>109472</v>
      </c>
      <c r="M86">
        <f t="shared" si="15"/>
        <v>45130</v>
      </c>
      <c r="N86">
        <f t="shared" si="16"/>
        <v>78594</v>
      </c>
      <c r="O86">
        <f t="shared" si="17"/>
        <v>64342</v>
      </c>
      <c r="Q86">
        <v>-5988</v>
      </c>
      <c r="R86">
        <v>0</v>
      </c>
      <c r="T86">
        <v>-2143.1999999999971</v>
      </c>
      <c r="U86">
        <v>-3576.8000000000029</v>
      </c>
      <c r="W86">
        <v>29727.600000000002</v>
      </c>
      <c r="X86">
        <v>3667.2</v>
      </c>
      <c r="AB86">
        <v>78594</v>
      </c>
      <c r="AC86">
        <v>1.2869303000229024</v>
      </c>
      <c r="AI86">
        <v>78594</v>
      </c>
      <c r="AJ86">
        <v>1.2869303000229024</v>
      </c>
    </row>
    <row r="87" spans="2:38" x14ac:dyDescent="0.25">
      <c r="B87">
        <v>29103</v>
      </c>
      <c r="C87">
        <v>14257</v>
      </c>
      <c r="D87">
        <v>90348</v>
      </c>
      <c r="E87">
        <v>100449</v>
      </c>
      <c r="F87">
        <v>106194</v>
      </c>
      <c r="H87">
        <v>74959</v>
      </c>
      <c r="J87">
        <f t="shared" si="12"/>
        <v>68070.2</v>
      </c>
      <c r="K87">
        <f t="shared" si="13"/>
        <v>1.1012014067829976</v>
      </c>
      <c r="L87">
        <f t="shared" si="14"/>
        <v>106194</v>
      </c>
      <c r="M87">
        <f t="shared" si="15"/>
        <v>14257</v>
      </c>
      <c r="N87">
        <f t="shared" si="16"/>
        <v>68070.2</v>
      </c>
      <c r="O87">
        <f t="shared" si="17"/>
        <v>91937</v>
      </c>
      <c r="Q87">
        <v>6079</v>
      </c>
      <c r="R87">
        <v>-1</v>
      </c>
      <c r="T87">
        <v>617</v>
      </c>
      <c r="U87">
        <v>200.59999999999127</v>
      </c>
      <c r="W87">
        <v>18159.400000000001</v>
      </c>
      <c r="X87">
        <v>5251.4</v>
      </c>
      <c r="AB87">
        <v>68070.2</v>
      </c>
      <c r="AC87">
        <v>1.1012014067829976</v>
      </c>
      <c r="AI87">
        <v>68070.2</v>
      </c>
      <c r="AJ87">
        <v>1.1012014067829976</v>
      </c>
    </row>
    <row r="88" spans="2:38" x14ac:dyDescent="0.25">
      <c r="B88">
        <v>100266</v>
      </c>
      <c r="C88">
        <v>98094</v>
      </c>
      <c r="D88">
        <v>20914</v>
      </c>
      <c r="E88">
        <v>72994</v>
      </c>
      <c r="F88">
        <v>51020</v>
      </c>
      <c r="H88">
        <v>77063</v>
      </c>
      <c r="J88">
        <f t="shared" si="12"/>
        <v>68657.600000000006</v>
      </c>
      <c r="K88">
        <f t="shared" si="13"/>
        <v>1.1224249027055999</v>
      </c>
      <c r="L88">
        <f t="shared" si="14"/>
        <v>100266</v>
      </c>
      <c r="M88">
        <f t="shared" si="15"/>
        <v>20914</v>
      </c>
      <c r="N88">
        <f t="shared" si="16"/>
        <v>68657.600000000006</v>
      </c>
      <c r="O88">
        <f t="shared" si="17"/>
        <v>79352</v>
      </c>
      <c r="Q88">
        <v>-58</v>
      </c>
      <c r="R88">
        <v>-2175</v>
      </c>
      <c r="T88">
        <v>9765.2000000000044</v>
      </c>
      <c r="U88">
        <v>-2316.5999999999913</v>
      </c>
      <c r="W88">
        <v>49035.199999999997</v>
      </c>
      <c r="X88">
        <v>3343.7999999999997</v>
      </c>
      <c r="Z88">
        <v>68657.600000000006</v>
      </c>
      <c r="AA88">
        <v>1.1224249027055999</v>
      </c>
      <c r="AI88">
        <v>68657.600000000006</v>
      </c>
      <c r="AJ88">
        <v>1.1224249027055999</v>
      </c>
    </row>
    <row r="89" spans="2:38" x14ac:dyDescent="0.25">
      <c r="B89">
        <v>34917</v>
      </c>
      <c r="C89">
        <v>22410</v>
      </c>
      <c r="D89">
        <v>12417</v>
      </c>
      <c r="E89">
        <v>105850</v>
      </c>
      <c r="F89">
        <v>105531</v>
      </c>
      <c r="H89">
        <v>84065</v>
      </c>
      <c r="J89">
        <f t="shared" si="12"/>
        <v>56225</v>
      </c>
      <c r="K89">
        <f t="shared" si="13"/>
        <v>1.4951534015117831</v>
      </c>
      <c r="L89">
        <f t="shared" si="14"/>
        <v>105850</v>
      </c>
      <c r="M89">
        <f t="shared" si="15"/>
        <v>12417</v>
      </c>
      <c r="N89">
        <f t="shared" si="16"/>
        <v>56225</v>
      </c>
      <c r="O89">
        <f t="shared" si="17"/>
        <v>93433</v>
      </c>
      <c r="Q89">
        <v>22196</v>
      </c>
      <c r="R89">
        <v>7</v>
      </c>
      <c r="T89">
        <v>-305.80000000000291</v>
      </c>
      <c r="U89">
        <v>-2690.8000000000029</v>
      </c>
      <c r="W89">
        <v>7661</v>
      </c>
      <c r="X89">
        <v>2692.4</v>
      </c>
      <c r="Z89">
        <v>56225</v>
      </c>
      <c r="AA89">
        <v>1.4951534015117831</v>
      </c>
      <c r="AI89">
        <v>56225</v>
      </c>
      <c r="AJ89">
        <v>1.4951534015117831</v>
      </c>
    </row>
    <row r="90" spans="2:38" x14ac:dyDescent="0.25">
      <c r="B90">
        <v>106371</v>
      </c>
      <c r="C90">
        <v>13014</v>
      </c>
      <c r="D90">
        <v>21376</v>
      </c>
      <c r="E90">
        <v>56821</v>
      </c>
      <c r="F90">
        <v>26178</v>
      </c>
      <c r="H90">
        <v>115772</v>
      </c>
      <c r="J90">
        <f t="shared" si="12"/>
        <v>44752</v>
      </c>
      <c r="K90">
        <f t="shared" si="13"/>
        <v>2.5869681801930642</v>
      </c>
      <c r="L90">
        <f t="shared" si="14"/>
        <v>106371</v>
      </c>
      <c r="M90">
        <f t="shared" si="15"/>
        <v>13014</v>
      </c>
      <c r="N90">
        <f t="shared" si="16"/>
        <v>44752</v>
      </c>
      <c r="O90">
        <f t="shared" si="17"/>
        <v>93357</v>
      </c>
      <c r="Q90">
        <v>51443</v>
      </c>
      <c r="R90">
        <v>-53</v>
      </c>
      <c r="T90">
        <v>7975</v>
      </c>
      <c r="U90">
        <v>1900.1999999999971</v>
      </c>
      <c r="W90">
        <v>27418.600000000002</v>
      </c>
      <c r="X90">
        <v>2031.0000000000002</v>
      </c>
      <c r="AD90">
        <v>44752</v>
      </c>
      <c r="AE90">
        <v>2.5869681801930642</v>
      </c>
      <c r="AK90">
        <v>44752</v>
      </c>
      <c r="AL90">
        <v>2.5869681801930642</v>
      </c>
    </row>
    <row r="91" spans="2:38" x14ac:dyDescent="0.25">
      <c r="B91">
        <v>112524</v>
      </c>
      <c r="C91">
        <v>70332</v>
      </c>
      <c r="D91">
        <v>81784</v>
      </c>
      <c r="E91">
        <v>100745</v>
      </c>
      <c r="F91">
        <v>83022</v>
      </c>
      <c r="H91">
        <v>97627</v>
      </c>
      <c r="J91">
        <f t="shared" si="12"/>
        <v>89681.4</v>
      </c>
      <c r="K91">
        <f t="shared" si="13"/>
        <v>1.0885980816534979</v>
      </c>
      <c r="L91">
        <f t="shared" si="14"/>
        <v>112524</v>
      </c>
      <c r="M91">
        <f t="shared" si="15"/>
        <v>70332</v>
      </c>
      <c r="N91">
        <f t="shared" si="16"/>
        <v>89681.4</v>
      </c>
      <c r="O91">
        <f t="shared" si="17"/>
        <v>42192</v>
      </c>
      <c r="Q91">
        <v>-13811</v>
      </c>
      <c r="R91">
        <v>-3676</v>
      </c>
      <c r="T91">
        <v>-1314</v>
      </c>
      <c r="U91">
        <v>2497.7999999999884</v>
      </c>
      <c r="W91">
        <v>20292.399999999998</v>
      </c>
      <c r="X91">
        <v>4647.7999999999993</v>
      </c>
      <c r="AB91">
        <v>89681.4</v>
      </c>
      <c r="AC91">
        <v>1.0885980816534979</v>
      </c>
      <c r="AI91">
        <v>89681.4</v>
      </c>
      <c r="AJ91">
        <v>1.0885980816534979</v>
      </c>
    </row>
    <row r="92" spans="2:38" x14ac:dyDescent="0.25">
      <c r="B92">
        <v>7616</v>
      </c>
      <c r="C92">
        <v>19280</v>
      </c>
      <c r="D92">
        <v>40559</v>
      </c>
      <c r="E92">
        <v>101331</v>
      </c>
      <c r="F92">
        <v>32096</v>
      </c>
      <c r="H92">
        <v>48494</v>
      </c>
      <c r="J92">
        <f t="shared" si="12"/>
        <v>40176.400000000001</v>
      </c>
      <c r="K92">
        <f t="shared" si="13"/>
        <v>1.2070270108820103</v>
      </c>
      <c r="L92">
        <f t="shared" si="14"/>
        <v>101331</v>
      </c>
      <c r="M92">
        <f t="shared" si="15"/>
        <v>7616</v>
      </c>
      <c r="N92">
        <f t="shared" si="16"/>
        <v>40176.400000000001</v>
      </c>
      <c r="O92">
        <f t="shared" si="17"/>
        <v>93715</v>
      </c>
      <c r="Q92">
        <v>-26782</v>
      </c>
      <c r="R92">
        <v>853</v>
      </c>
      <c r="T92">
        <v>10902.400000000001</v>
      </c>
      <c r="U92">
        <v>-2164.1999999999971</v>
      </c>
      <c r="W92">
        <v>14354.8</v>
      </c>
      <c r="X92">
        <v>4632.5999999999995</v>
      </c>
      <c r="AD92">
        <v>40176.400000000001</v>
      </c>
      <c r="AE92">
        <v>1.2070270108820103</v>
      </c>
      <c r="AI92">
        <v>40176.400000000001</v>
      </c>
      <c r="AJ92">
        <v>1.2070270108820103</v>
      </c>
    </row>
    <row r="93" spans="2:38" x14ac:dyDescent="0.25">
      <c r="B93">
        <v>21182</v>
      </c>
      <c r="C93">
        <v>28176</v>
      </c>
      <c r="D93">
        <v>118622</v>
      </c>
      <c r="E93">
        <v>65446</v>
      </c>
      <c r="F93">
        <v>107057</v>
      </c>
      <c r="H93">
        <v>140512</v>
      </c>
      <c r="J93">
        <f t="shared" si="12"/>
        <v>68096.600000000006</v>
      </c>
      <c r="K93">
        <f t="shared" si="13"/>
        <v>2.0634216686295641</v>
      </c>
      <c r="L93">
        <f t="shared" si="14"/>
        <v>118622</v>
      </c>
      <c r="M93">
        <f t="shared" si="15"/>
        <v>21182</v>
      </c>
      <c r="N93">
        <f t="shared" si="16"/>
        <v>68096.600000000006</v>
      </c>
      <c r="O93">
        <f t="shared" si="17"/>
        <v>97440</v>
      </c>
      <c r="Q93">
        <v>35101</v>
      </c>
      <c r="R93">
        <v>3134</v>
      </c>
      <c r="T93">
        <v>17519.000000000007</v>
      </c>
      <c r="U93">
        <v>-3447</v>
      </c>
      <c r="W93">
        <v>31610.2</v>
      </c>
      <c r="X93">
        <v>5190.6000000000004</v>
      </c>
      <c r="AD93">
        <v>68096.600000000006</v>
      </c>
      <c r="AE93">
        <v>2.0634216686295641</v>
      </c>
      <c r="AK93">
        <v>68096.600000000006</v>
      </c>
      <c r="AL93">
        <v>2.0634216686295641</v>
      </c>
    </row>
    <row r="94" spans="2:38" x14ac:dyDescent="0.25">
      <c r="B94">
        <v>31390</v>
      </c>
      <c r="C94">
        <v>109821</v>
      </c>
      <c r="D94">
        <v>19717</v>
      </c>
      <c r="E94">
        <v>106888</v>
      </c>
      <c r="F94">
        <v>111633</v>
      </c>
      <c r="H94">
        <v>102738</v>
      </c>
      <c r="J94">
        <f t="shared" si="12"/>
        <v>75889.8</v>
      </c>
      <c r="K94">
        <f t="shared" si="13"/>
        <v>1.3537787686882821</v>
      </c>
      <c r="L94">
        <f t="shared" si="14"/>
        <v>111633</v>
      </c>
      <c r="M94">
        <f t="shared" si="15"/>
        <v>19717</v>
      </c>
      <c r="N94">
        <f t="shared" si="16"/>
        <v>75889.8</v>
      </c>
      <c r="O94">
        <f t="shared" si="17"/>
        <v>91916</v>
      </c>
      <c r="Q94">
        <v>21558</v>
      </c>
      <c r="R94">
        <v>17</v>
      </c>
      <c r="T94">
        <v>29641.800000000003</v>
      </c>
      <c r="U94">
        <v>-3882</v>
      </c>
      <c r="W94">
        <v>32601</v>
      </c>
      <c r="X94">
        <v>5398</v>
      </c>
      <c r="AD94">
        <v>75889.8</v>
      </c>
      <c r="AE94">
        <v>1.3537787686882821</v>
      </c>
      <c r="AI94">
        <v>75889.8</v>
      </c>
      <c r="AJ94">
        <v>1.3537787686882821</v>
      </c>
    </row>
    <row r="95" spans="2:38" x14ac:dyDescent="0.25">
      <c r="B95">
        <v>38890</v>
      </c>
      <c r="C95">
        <v>19089</v>
      </c>
      <c r="D95">
        <v>47457</v>
      </c>
      <c r="E95">
        <v>102570</v>
      </c>
      <c r="F95">
        <v>12501</v>
      </c>
      <c r="H95">
        <v>121039</v>
      </c>
      <c r="J95">
        <f t="shared" si="12"/>
        <v>44101.4</v>
      </c>
      <c r="K95">
        <f t="shared" si="13"/>
        <v>2.7445613971438547</v>
      </c>
      <c r="L95">
        <f t="shared" si="14"/>
        <v>102570</v>
      </c>
      <c r="M95">
        <f t="shared" si="15"/>
        <v>12501</v>
      </c>
      <c r="N95">
        <f t="shared" si="16"/>
        <v>44101.4</v>
      </c>
      <c r="O95">
        <f t="shared" si="17"/>
        <v>90069</v>
      </c>
      <c r="Q95">
        <v>11569</v>
      </c>
      <c r="R95">
        <v>16</v>
      </c>
      <c r="T95">
        <v>-6771.4000000000015</v>
      </c>
      <c r="U95">
        <v>276.80000000000291</v>
      </c>
      <c r="W95">
        <v>13847.800000000001</v>
      </c>
      <c r="X95">
        <v>1193.2</v>
      </c>
      <c r="AD95">
        <v>44101.4</v>
      </c>
      <c r="AE95">
        <v>2.7445613971438547</v>
      </c>
      <c r="AK95">
        <v>44101.4</v>
      </c>
      <c r="AL95">
        <v>2.7445613971438547</v>
      </c>
    </row>
    <row r="96" spans="2:38" x14ac:dyDescent="0.25">
      <c r="B96">
        <v>98402</v>
      </c>
      <c r="C96">
        <v>53540</v>
      </c>
      <c r="D96">
        <v>57812</v>
      </c>
      <c r="E96">
        <v>94585</v>
      </c>
      <c r="F96">
        <v>95688</v>
      </c>
      <c r="H96">
        <v>115922</v>
      </c>
      <c r="J96">
        <f t="shared" si="12"/>
        <v>80005.399999999994</v>
      </c>
      <c r="K96">
        <f t="shared" si="13"/>
        <v>1.4489271974141746</v>
      </c>
      <c r="L96">
        <f t="shared" si="14"/>
        <v>98402</v>
      </c>
      <c r="M96">
        <f t="shared" si="15"/>
        <v>53540</v>
      </c>
      <c r="N96">
        <f t="shared" si="16"/>
        <v>80005.399999999994</v>
      </c>
      <c r="O96">
        <f t="shared" si="17"/>
        <v>44862</v>
      </c>
      <c r="Q96">
        <v>9650</v>
      </c>
      <c r="R96">
        <v>565</v>
      </c>
      <c r="T96">
        <v>10092.199999999997</v>
      </c>
      <c r="U96">
        <v>-1584.8000000000029</v>
      </c>
      <c r="W96">
        <v>26967.800000000003</v>
      </c>
      <c r="X96">
        <v>2927.2</v>
      </c>
      <c r="AF96">
        <v>80005.399999999994</v>
      </c>
      <c r="AG96">
        <v>1.4489271974141746</v>
      </c>
      <c r="AI96">
        <v>80005.399999999994</v>
      </c>
      <c r="AJ96">
        <v>1.4489271974141746</v>
      </c>
    </row>
    <row r="97" spans="2:38" x14ac:dyDescent="0.25">
      <c r="B97">
        <v>60555</v>
      </c>
      <c r="C97">
        <v>42511</v>
      </c>
      <c r="D97">
        <v>74043</v>
      </c>
      <c r="E97">
        <v>33721</v>
      </c>
      <c r="F97">
        <v>19308</v>
      </c>
      <c r="H97">
        <v>105845</v>
      </c>
      <c r="J97">
        <f t="shared" si="12"/>
        <v>46027.6</v>
      </c>
      <c r="K97">
        <f t="shared" si="13"/>
        <v>2.2995985017685041</v>
      </c>
      <c r="L97">
        <f t="shared" si="14"/>
        <v>74043</v>
      </c>
      <c r="M97">
        <f t="shared" si="15"/>
        <v>19308</v>
      </c>
      <c r="N97">
        <f t="shared" si="16"/>
        <v>46027.6</v>
      </c>
      <c r="O97">
        <f t="shared" si="17"/>
        <v>54735</v>
      </c>
      <c r="Q97">
        <v>-14203</v>
      </c>
      <c r="R97">
        <v>-11063</v>
      </c>
      <c r="T97">
        <v>-21745.4</v>
      </c>
      <c r="U97">
        <v>11.599999999998545</v>
      </c>
      <c r="W97">
        <v>25197</v>
      </c>
      <c r="X97">
        <v>2017.1999999999998</v>
      </c>
      <c r="AF97">
        <v>46027.6</v>
      </c>
      <c r="AG97">
        <v>2.2995985017685041</v>
      </c>
      <c r="AI97">
        <v>46027.6</v>
      </c>
      <c r="AJ97">
        <v>2.2995985017685041</v>
      </c>
    </row>
    <row r="98" spans="2:38" x14ac:dyDescent="0.25">
      <c r="B98">
        <v>50417</v>
      </c>
      <c r="C98">
        <v>10998</v>
      </c>
      <c r="D98">
        <v>63363</v>
      </c>
      <c r="E98">
        <v>27344</v>
      </c>
      <c r="F98">
        <v>71924</v>
      </c>
      <c r="H98">
        <v>89321</v>
      </c>
      <c r="J98">
        <f t="shared" si="12"/>
        <v>44809.2</v>
      </c>
      <c r="K98">
        <f t="shared" ref="K98:K129" si="18">H98/J98</f>
        <v>1.9933629701043536</v>
      </c>
      <c r="L98">
        <f t="shared" si="14"/>
        <v>71924</v>
      </c>
      <c r="M98">
        <f t="shared" si="15"/>
        <v>10998</v>
      </c>
      <c r="N98">
        <f t="shared" si="16"/>
        <v>44809.2</v>
      </c>
      <c r="O98">
        <f t="shared" si="17"/>
        <v>60926</v>
      </c>
      <c r="Q98">
        <v>-13999</v>
      </c>
      <c r="R98">
        <v>0</v>
      </c>
      <c r="T98">
        <v>-32484</v>
      </c>
      <c r="U98">
        <v>-1532.2000000000044</v>
      </c>
      <c r="W98">
        <v>32483.999999999993</v>
      </c>
      <c r="X98">
        <v>4374.5999999999995</v>
      </c>
      <c r="AB98">
        <v>44809.2</v>
      </c>
      <c r="AC98">
        <v>1.9933629701043536</v>
      </c>
      <c r="AK98">
        <v>44809.2</v>
      </c>
      <c r="AL98">
        <v>1.9933629701043536</v>
      </c>
    </row>
    <row r="99" spans="2:38" x14ac:dyDescent="0.25">
      <c r="B99">
        <v>12513</v>
      </c>
      <c r="C99">
        <v>39392</v>
      </c>
      <c r="D99">
        <v>90449</v>
      </c>
      <c r="E99">
        <v>74306</v>
      </c>
      <c r="F99">
        <v>21130</v>
      </c>
      <c r="H99">
        <v>93735</v>
      </c>
      <c r="J99">
        <f t="shared" si="12"/>
        <v>47558</v>
      </c>
      <c r="K99">
        <f t="shared" si="18"/>
        <v>1.9709617729929769</v>
      </c>
      <c r="L99">
        <f t="shared" si="14"/>
        <v>90449</v>
      </c>
      <c r="M99">
        <f t="shared" si="15"/>
        <v>12513</v>
      </c>
      <c r="N99">
        <f t="shared" si="16"/>
        <v>47558</v>
      </c>
      <c r="O99">
        <f t="shared" si="17"/>
        <v>77936</v>
      </c>
      <c r="Q99">
        <v>23748</v>
      </c>
      <c r="R99">
        <v>-545</v>
      </c>
      <c r="T99">
        <v>-20067.399999999994</v>
      </c>
      <c r="U99">
        <v>5198</v>
      </c>
      <c r="W99">
        <v>20067.400000000001</v>
      </c>
      <c r="X99">
        <v>5360.4</v>
      </c>
      <c r="AB99">
        <v>47558</v>
      </c>
      <c r="AC99">
        <v>1.9709617729929769</v>
      </c>
      <c r="AK99">
        <v>47558</v>
      </c>
      <c r="AL99">
        <v>1.9709617729929769</v>
      </c>
    </row>
    <row r="100" spans="2:38" x14ac:dyDescent="0.25">
      <c r="B100">
        <v>41776</v>
      </c>
      <c r="C100">
        <v>30544</v>
      </c>
      <c r="D100">
        <v>39599</v>
      </c>
      <c r="E100">
        <v>28865</v>
      </c>
      <c r="F100">
        <v>108955</v>
      </c>
      <c r="H100">
        <v>75494</v>
      </c>
      <c r="J100">
        <f t="shared" si="12"/>
        <v>49947.8</v>
      </c>
      <c r="K100">
        <f t="shared" si="18"/>
        <v>1.5114579621124453</v>
      </c>
      <c r="L100">
        <f t="shared" si="14"/>
        <v>108955</v>
      </c>
      <c r="M100">
        <f t="shared" si="15"/>
        <v>28865</v>
      </c>
      <c r="N100">
        <f t="shared" si="16"/>
        <v>49947.8</v>
      </c>
      <c r="O100">
        <f t="shared" si="17"/>
        <v>80090</v>
      </c>
      <c r="Q100">
        <v>-10852</v>
      </c>
      <c r="R100">
        <v>-169</v>
      </c>
      <c r="T100">
        <v>-31281.399999999994</v>
      </c>
      <c r="U100">
        <v>-2561</v>
      </c>
      <c r="W100">
        <v>40275.799999999996</v>
      </c>
      <c r="X100">
        <v>4043.8</v>
      </c>
      <c r="AB100">
        <v>49947.8</v>
      </c>
      <c r="AC100">
        <v>1.5114579621124453</v>
      </c>
      <c r="AI100">
        <v>49947.8</v>
      </c>
      <c r="AJ100">
        <v>1.5114579621124453</v>
      </c>
    </row>
    <row r="101" spans="2:38" x14ac:dyDescent="0.25">
      <c r="B101">
        <v>106306</v>
      </c>
      <c r="C101">
        <v>31294</v>
      </c>
      <c r="D101">
        <v>12299</v>
      </c>
      <c r="E101">
        <v>88176</v>
      </c>
      <c r="F101">
        <v>109862</v>
      </c>
      <c r="H101">
        <v>118473</v>
      </c>
      <c r="J101">
        <f t="shared" si="12"/>
        <v>69587.399999999994</v>
      </c>
      <c r="K101">
        <f t="shared" si="18"/>
        <v>1.7025064882435614</v>
      </c>
      <c r="L101">
        <f t="shared" si="14"/>
        <v>109862</v>
      </c>
      <c r="M101">
        <f t="shared" si="15"/>
        <v>12299</v>
      </c>
      <c r="N101">
        <f t="shared" si="16"/>
        <v>69587.399999999994</v>
      </c>
      <c r="O101">
        <f t="shared" si="17"/>
        <v>97563</v>
      </c>
      <c r="Q101">
        <v>-1698</v>
      </c>
      <c r="R101">
        <v>-1309</v>
      </c>
      <c r="T101">
        <v>6463.7999999999956</v>
      </c>
      <c r="U101">
        <v>2349.3999999999942</v>
      </c>
      <c r="W101">
        <v>28820.2</v>
      </c>
      <c r="X101">
        <v>2832.5999999999995</v>
      </c>
      <c r="AD101">
        <v>69587.399999999994</v>
      </c>
      <c r="AE101">
        <v>1.7025064882435614</v>
      </c>
      <c r="AI101">
        <v>69587.399999999994</v>
      </c>
      <c r="AJ101">
        <v>1.7025064882435614</v>
      </c>
    </row>
    <row r="103" spans="2:38" x14ac:dyDescent="0.25">
      <c r="B103">
        <v>1459939</v>
      </c>
      <c r="C103">
        <v>1440187</v>
      </c>
      <c r="D103">
        <v>1360390</v>
      </c>
      <c r="E103">
        <v>1479400</v>
      </c>
      <c r="F103">
        <v>1418887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6D725-77EA-4B78-9A9E-E206F6005F6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75950</v>
      </c>
      <c r="C2">
        <v>59273</v>
      </c>
      <c r="D2">
        <v>36592</v>
      </c>
      <c r="E2">
        <v>83491</v>
      </c>
      <c r="F2">
        <v>14310</v>
      </c>
      <c r="H2">
        <v>141476</v>
      </c>
      <c r="J2">
        <f t="shared" ref="J2:J33" si="0">AVERAGE(B2:F2)</f>
        <v>53923.199999999997</v>
      </c>
      <c r="K2">
        <f t="shared" ref="K2:K33" si="1">H2/J2</f>
        <v>2.6236573497121833</v>
      </c>
      <c r="L2">
        <f t="shared" ref="L2:L33" si="2">MAX(B2:F2)</f>
        <v>83491</v>
      </c>
      <c r="M2">
        <f t="shared" ref="M2:M33" si="3">MIN(B2:F2)</f>
        <v>14310</v>
      </c>
      <c r="N2">
        <f t="shared" ref="N2:N33" si="4">AVERAGE(B2:F2)</f>
        <v>53923.199999999997</v>
      </c>
      <c r="O2">
        <f t="shared" ref="O2:O33" si="5">L2-M2</f>
        <v>69181</v>
      </c>
      <c r="Q2">
        <v>34589</v>
      </c>
      <c r="R2">
        <v>10254</v>
      </c>
      <c r="T2">
        <v>-30873</v>
      </c>
      <c r="U2">
        <v>-236.40000000000146</v>
      </c>
      <c r="W2">
        <v>35521.4</v>
      </c>
      <c r="X2">
        <v>2342.3999999999996</v>
      </c>
      <c r="AB2">
        <v>53923.199999999997</v>
      </c>
      <c r="AC2">
        <v>2.6236573497121833</v>
      </c>
      <c r="AK2">
        <v>53923.199999999997</v>
      </c>
      <c r="AL2">
        <v>2.6236573497121833</v>
      </c>
    </row>
    <row r="3" spans="1:38" x14ac:dyDescent="0.25">
      <c r="B3">
        <v>61265</v>
      </c>
      <c r="C3">
        <v>81349</v>
      </c>
      <c r="D3">
        <v>110065</v>
      </c>
      <c r="E3">
        <v>118593</v>
      </c>
      <c r="F3">
        <v>27065</v>
      </c>
      <c r="H3">
        <v>104565</v>
      </c>
      <c r="J3">
        <f t="shared" si="0"/>
        <v>79667.399999999994</v>
      </c>
      <c r="K3">
        <f t="shared" si="1"/>
        <v>1.3125192989855325</v>
      </c>
      <c r="L3">
        <f t="shared" si="2"/>
        <v>118593</v>
      </c>
      <c r="M3">
        <f t="shared" si="3"/>
        <v>27065</v>
      </c>
      <c r="N3">
        <f t="shared" si="4"/>
        <v>79667.399999999994</v>
      </c>
      <c r="O3">
        <f t="shared" si="5"/>
        <v>91528</v>
      </c>
      <c r="Q3">
        <v>-23724</v>
      </c>
      <c r="R3">
        <v>-7308</v>
      </c>
      <c r="T3">
        <v>-3062.4000000000087</v>
      </c>
      <c r="U3">
        <v>980.59999999999127</v>
      </c>
      <c r="W3">
        <v>29009.600000000002</v>
      </c>
      <c r="X3">
        <v>1637</v>
      </c>
      <c r="AF3">
        <v>79667.399999999994</v>
      </c>
      <c r="AG3">
        <v>1.3125192989855325</v>
      </c>
      <c r="AI3">
        <v>79667.399999999994</v>
      </c>
      <c r="AJ3">
        <v>1.3125192989855325</v>
      </c>
    </row>
    <row r="4" spans="1:38" x14ac:dyDescent="0.25">
      <c r="B4">
        <v>103418</v>
      </c>
      <c r="C4">
        <v>49464</v>
      </c>
      <c r="D4">
        <v>11620</v>
      </c>
      <c r="E4">
        <v>38849</v>
      </c>
      <c r="F4">
        <v>54595</v>
      </c>
      <c r="H4">
        <v>109230</v>
      </c>
      <c r="J4">
        <f t="shared" si="0"/>
        <v>51589.2</v>
      </c>
      <c r="K4">
        <f t="shared" si="1"/>
        <v>2.1173036216882606</v>
      </c>
      <c r="L4">
        <f t="shared" si="2"/>
        <v>103418</v>
      </c>
      <c r="M4">
        <f t="shared" si="3"/>
        <v>11620</v>
      </c>
      <c r="N4">
        <f t="shared" si="4"/>
        <v>51589.2</v>
      </c>
      <c r="O4">
        <f t="shared" si="5"/>
        <v>91798</v>
      </c>
      <c r="Q4">
        <v>7263</v>
      </c>
      <c r="R4">
        <v>-109</v>
      </c>
      <c r="T4">
        <v>-19455.600000000006</v>
      </c>
      <c r="U4">
        <v>-449.80000000000291</v>
      </c>
      <c r="W4">
        <v>20512</v>
      </c>
      <c r="X4">
        <v>1738.6</v>
      </c>
      <c r="AB4">
        <v>51589.2</v>
      </c>
      <c r="AC4">
        <v>2.1173036216882606</v>
      </c>
      <c r="AK4">
        <v>51589.2</v>
      </c>
      <c r="AL4">
        <v>2.1173036216882606</v>
      </c>
    </row>
    <row r="5" spans="1:38" x14ac:dyDescent="0.25">
      <c r="B5">
        <v>36741</v>
      </c>
      <c r="C5">
        <v>25496</v>
      </c>
      <c r="D5">
        <v>62339</v>
      </c>
      <c r="E5">
        <v>52567</v>
      </c>
      <c r="F5">
        <v>28202</v>
      </c>
      <c r="H5">
        <v>134175</v>
      </c>
      <c r="J5">
        <f t="shared" si="0"/>
        <v>41069</v>
      </c>
      <c r="K5">
        <f t="shared" si="1"/>
        <v>3.2670627480581462</v>
      </c>
      <c r="L5">
        <f t="shared" si="2"/>
        <v>62339</v>
      </c>
      <c r="M5">
        <f t="shared" si="3"/>
        <v>25496</v>
      </c>
      <c r="N5">
        <f t="shared" si="4"/>
        <v>41069</v>
      </c>
      <c r="O5">
        <f t="shared" si="5"/>
        <v>36843</v>
      </c>
      <c r="Q5">
        <v>34176</v>
      </c>
      <c r="R5">
        <v>191</v>
      </c>
      <c r="T5">
        <v>-9459.4000000000015</v>
      </c>
      <c r="U5">
        <v>-1564.1999999999971</v>
      </c>
      <c r="W5">
        <v>28665.800000000003</v>
      </c>
      <c r="X5">
        <v>5063</v>
      </c>
      <c r="AD5">
        <v>41069</v>
      </c>
      <c r="AE5">
        <v>3.2670627480581462</v>
      </c>
      <c r="AK5">
        <v>41069</v>
      </c>
      <c r="AL5">
        <v>3.2670627480581462</v>
      </c>
    </row>
    <row r="6" spans="1:38" x14ac:dyDescent="0.25">
      <c r="B6">
        <v>27406</v>
      </c>
      <c r="C6">
        <v>89924</v>
      </c>
      <c r="D6">
        <v>102143</v>
      </c>
      <c r="E6">
        <v>62067</v>
      </c>
      <c r="F6">
        <v>57975</v>
      </c>
      <c r="H6">
        <v>69220</v>
      </c>
      <c r="J6">
        <f t="shared" si="0"/>
        <v>67903</v>
      </c>
      <c r="K6">
        <f t="shared" si="1"/>
        <v>1.0193953139036567</v>
      </c>
      <c r="L6">
        <f t="shared" si="2"/>
        <v>102143</v>
      </c>
      <c r="M6">
        <f t="shared" si="3"/>
        <v>27406</v>
      </c>
      <c r="N6">
        <f t="shared" si="4"/>
        <v>67903</v>
      </c>
      <c r="O6">
        <f t="shared" si="5"/>
        <v>74737</v>
      </c>
      <c r="Q6">
        <v>-14789</v>
      </c>
      <c r="R6">
        <v>-6380</v>
      </c>
      <c r="T6">
        <v>4508.8000000000029</v>
      </c>
      <c r="U6">
        <v>-1064</v>
      </c>
      <c r="W6">
        <v>34961.599999999999</v>
      </c>
      <c r="X6">
        <v>1064</v>
      </c>
      <c r="Z6">
        <v>67903</v>
      </c>
      <c r="AA6">
        <v>1.0193953139036567</v>
      </c>
      <c r="AI6">
        <v>67903</v>
      </c>
      <c r="AJ6">
        <v>1.0193953139036567</v>
      </c>
    </row>
    <row r="7" spans="1:38" x14ac:dyDescent="0.25">
      <c r="B7">
        <v>58774</v>
      </c>
      <c r="C7">
        <v>7460</v>
      </c>
      <c r="D7">
        <v>78070</v>
      </c>
      <c r="E7">
        <v>11883</v>
      </c>
      <c r="F7">
        <v>10054</v>
      </c>
      <c r="H7">
        <v>57789</v>
      </c>
      <c r="J7">
        <f t="shared" si="0"/>
        <v>33248.199999999997</v>
      </c>
      <c r="K7">
        <f t="shared" si="1"/>
        <v>1.7381091307198586</v>
      </c>
      <c r="L7">
        <f t="shared" si="2"/>
        <v>78070</v>
      </c>
      <c r="M7">
        <f t="shared" si="3"/>
        <v>7460</v>
      </c>
      <c r="N7">
        <f t="shared" si="4"/>
        <v>33248.199999999997</v>
      </c>
      <c r="O7">
        <f t="shared" si="5"/>
        <v>70610</v>
      </c>
      <c r="Q7">
        <v>-9615</v>
      </c>
      <c r="R7">
        <v>-9311</v>
      </c>
      <c r="T7">
        <v>-31941.800000000003</v>
      </c>
      <c r="U7">
        <v>-3510.6000000000058</v>
      </c>
      <c r="W7">
        <v>35907.800000000003</v>
      </c>
      <c r="X7">
        <v>3510.6000000000004</v>
      </c>
      <c r="AB7">
        <v>33248.199999999997</v>
      </c>
      <c r="AC7">
        <v>1.7381091307198586</v>
      </c>
      <c r="AI7">
        <v>33248.199999999997</v>
      </c>
      <c r="AJ7">
        <v>1.7381091307198586</v>
      </c>
    </row>
    <row r="8" spans="1:38" x14ac:dyDescent="0.25">
      <c r="B8">
        <v>20488</v>
      </c>
      <c r="C8">
        <v>72421</v>
      </c>
      <c r="D8">
        <v>52698</v>
      </c>
      <c r="E8">
        <v>29670</v>
      </c>
      <c r="F8">
        <v>41324</v>
      </c>
      <c r="H8">
        <v>126221</v>
      </c>
      <c r="J8">
        <f t="shared" si="0"/>
        <v>43320.2</v>
      </c>
      <c r="K8">
        <f t="shared" si="1"/>
        <v>2.9136753754599471</v>
      </c>
      <c r="L8">
        <f t="shared" si="2"/>
        <v>72421</v>
      </c>
      <c r="M8">
        <f t="shared" si="3"/>
        <v>20488</v>
      </c>
      <c r="N8">
        <f t="shared" si="4"/>
        <v>43320.2</v>
      </c>
      <c r="O8">
        <f t="shared" si="5"/>
        <v>51933</v>
      </c>
      <c r="Q8">
        <v>45287</v>
      </c>
      <c r="R8">
        <v>5761</v>
      </c>
      <c r="T8">
        <v>-20787.400000000001</v>
      </c>
      <c r="U8">
        <v>1534.7999999999956</v>
      </c>
      <c r="W8">
        <v>24032.999999999996</v>
      </c>
      <c r="X8">
        <v>1927.6</v>
      </c>
      <c r="Z8">
        <v>43320.2</v>
      </c>
      <c r="AA8">
        <v>2.9136753754599471</v>
      </c>
      <c r="AK8">
        <v>43320.2</v>
      </c>
      <c r="AL8">
        <v>2.9136753754599471</v>
      </c>
    </row>
    <row r="9" spans="1:38" x14ac:dyDescent="0.25">
      <c r="B9">
        <v>62940</v>
      </c>
      <c r="C9">
        <v>83886</v>
      </c>
      <c r="D9">
        <v>52288</v>
      </c>
      <c r="E9">
        <v>13673</v>
      </c>
      <c r="F9">
        <v>64469</v>
      </c>
      <c r="H9">
        <v>85838</v>
      </c>
      <c r="J9">
        <f t="shared" si="0"/>
        <v>55451.199999999997</v>
      </c>
      <c r="K9">
        <f t="shared" si="1"/>
        <v>1.5479917476988776</v>
      </c>
      <c r="L9">
        <f t="shared" si="2"/>
        <v>83886</v>
      </c>
      <c r="M9">
        <f t="shared" si="3"/>
        <v>13673</v>
      </c>
      <c r="N9">
        <f t="shared" si="4"/>
        <v>55451.199999999997</v>
      </c>
      <c r="O9">
        <f t="shared" si="5"/>
        <v>70213</v>
      </c>
      <c r="Q9">
        <v>-10717</v>
      </c>
      <c r="R9">
        <v>-124</v>
      </c>
      <c r="T9">
        <v>-11559.199999999997</v>
      </c>
      <c r="U9">
        <v>2165.1999999999971</v>
      </c>
      <c r="W9">
        <v>23772.800000000003</v>
      </c>
      <c r="X9">
        <v>4406.8</v>
      </c>
      <c r="AB9">
        <v>55451.199999999997</v>
      </c>
      <c r="AC9">
        <v>1.5479917476988776</v>
      </c>
      <c r="AI9">
        <v>55451.199999999997</v>
      </c>
      <c r="AJ9">
        <v>1.5479917476988776</v>
      </c>
    </row>
    <row r="10" spans="1:38" x14ac:dyDescent="0.25">
      <c r="B10">
        <v>70337</v>
      </c>
      <c r="C10">
        <v>88314</v>
      </c>
      <c r="D10">
        <v>109502</v>
      </c>
      <c r="E10">
        <v>69685</v>
      </c>
      <c r="F10">
        <v>47901</v>
      </c>
      <c r="H10">
        <v>129100</v>
      </c>
      <c r="J10">
        <f t="shared" si="0"/>
        <v>77147.8</v>
      </c>
      <c r="K10">
        <f t="shared" si="1"/>
        <v>1.6734112962391667</v>
      </c>
      <c r="L10">
        <f t="shared" si="2"/>
        <v>109502</v>
      </c>
      <c r="M10">
        <f t="shared" si="3"/>
        <v>47901</v>
      </c>
      <c r="N10">
        <f t="shared" si="4"/>
        <v>77147.8</v>
      </c>
      <c r="O10">
        <f t="shared" si="5"/>
        <v>61601</v>
      </c>
      <c r="Q10">
        <v>38941</v>
      </c>
      <c r="R10">
        <v>2333</v>
      </c>
      <c r="T10">
        <v>6988.6000000000058</v>
      </c>
      <c r="U10">
        <v>-2029.5999999999913</v>
      </c>
      <c r="W10">
        <v>27195.799999999996</v>
      </c>
      <c r="X10">
        <v>2029.6</v>
      </c>
      <c r="AB10">
        <v>77147.8</v>
      </c>
      <c r="AC10">
        <v>1.6734112962391667</v>
      </c>
      <c r="AI10">
        <v>77147.8</v>
      </c>
      <c r="AJ10">
        <v>1.6734112962391667</v>
      </c>
    </row>
    <row r="11" spans="1:38" x14ac:dyDescent="0.25">
      <c r="B11">
        <v>84822</v>
      </c>
      <c r="C11">
        <v>31313</v>
      </c>
      <c r="D11">
        <v>13848</v>
      </c>
      <c r="E11">
        <v>101201</v>
      </c>
      <c r="F11">
        <v>61752</v>
      </c>
      <c r="H11">
        <v>61695</v>
      </c>
      <c r="J11">
        <f t="shared" si="0"/>
        <v>58587.199999999997</v>
      </c>
      <c r="K11">
        <f t="shared" si="1"/>
        <v>1.0530457164704918</v>
      </c>
      <c r="L11">
        <f t="shared" si="2"/>
        <v>101201</v>
      </c>
      <c r="M11">
        <f t="shared" si="3"/>
        <v>13848</v>
      </c>
      <c r="N11">
        <f t="shared" si="4"/>
        <v>58587.199999999997</v>
      </c>
      <c r="O11">
        <f t="shared" si="5"/>
        <v>87353</v>
      </c>
      <c r="Q11">
        <v>-30678</v>
      </c>
      <c r="R11">
        <v>-3816</v>
      </c>
      <c r="T11">
        <v>-7488.4000000000087</v>
      </c>
      <c r="U11">
        <v>-2882</v>
      </c>
      <c r="W11">
        <v>11748</v>
      </c>
      <c r="X11">
        <v>2882</v>
      </c>
      <c r="AB11">
        <v>58587.199999999997</v>
      </c>
      <c r="AC11">
        <v>1.0530457164704918</v>
      </c>
      <c r="AI11">
        <v>58587.199999999997</v>
      </c>
      <c r="AJ11">
        <v>1.0530457164704918</v>
      </c>
    </row>
    <row r="12" spans="1:38" x14ac:dyDescent="0.25">
      <c r="B12">
        <v>28322</v>
      </c>
      <c r="C12">
        <v>66107</v>
      </c>
      <c r="D12">
        <v>36797</v>
      </c>
      <c r="E12">
        <v>46958</v>
      </c>
      <c r="F12">
        <v>11586</v>
      </c>
      <c r="H12">
        <v>135682</v>
      </c>
      <c r="J12">
        <f t="shared" si="0"/>
        <v>37954</v>
      </c>
      <c r="K12">
        <f t="shared" si="1"/>
        <v>3.5749064657216629</v>
      </c>
      <c r="L12">
        <f t="shared" si="2"/>
        <v>66107</v>
      </c>
      <c r="M12">
        <f t="shared" si="3"/>
        <v>11586</v>
      </c>
      <c r="N12">
        <f t="shared" si="4"/>
        <v>37954</v>
      </c>
      <c r="O12">
        <f t="shared" si="5"/>
        <v>54521</v>
      </c>
      <c r="Q12">
        <v>26089</v>
      </c>
      <c r="R12">
        <v>-3843</v>
      </c>
      <c r="T12">
        <v>-10532.599999999999</v>
      </c>
      <c r="U12">
        <v>-2282.8000000000029</v>
      </c>
      <c r="W12">
        <v>12459.4</v>
      </c>
      <c r="X12">
        <v>2356.8000000000002</v>
      </c>
      <c r="AD12">
        <v>37954</v>
      </c>
      <c r="AE12">
        <v>3.5749064657216629</v>
      </c>
      <c r="AK12">
        <v>37954</v>
      </c>
      <c r="AL12">
        <v>3.5749064657216629</v>
      </c>
    </row>
    <row r="13" spans="1:38" x14ac:dyDescent="0.25">
      <c r="B13">
        <v>22253</v>
      </c>
      <c r="C13">
        <v>5452</v>
      </c>
      <c r="D13">
        <v>38942</v>
      </c>
      <c r="E13">
        <v>112437</v>
      </c>
      <c r="F13">
        <v>26637</v>
      </c>
      <c r="H13">
        <v>89438</v>
      </c>
      <c r="J13">
        <f t="shared" si="0"/>
        <v>41144.199999999997</v>
      </c>
      <c r="K13">
        <f t="shared" si="1"/>
        <v>2.1737693283621993</v>
      </c>
      <c r="L13">
        <f t="shared" si="2"/>
        <v>112437</v>
      </c>
      <c r="M13">
        <f t="shared" si="3"/>
        <v>5452</v>
      </c>
      <c r="N13">
        <f t="shared" si="4"/>
        <v>41144.199999999997</v>
      </c>
      <c r="O13">
        <f t="shared" si="5"/>
        <v>106985</v>
      </c>
      <c r="Q13">
        <v>21911</v>
      </c>
      <c r="R13">
        <v>11</v>
      </c>
      <c r="T13">
        <v>-4095.2000000000044</v>
      </c>
      <c r="U13">
        <v>-4316.8000000000029</v>
      </c>
      <c r="W13">
        <v>26896.800000000003</v>
      </c>
      <c r="X13">
        <v>6481.2</v>
      </c>
      <c r="AD13">
        <v>41144.199999999997</v>
      </c>
      <c r="AE13">
        <v>2.1737693283621993</v>
      </c>
      <c r="AK13">
        <v>41144.199999999997</v>
      </c>
      <c r="AL13">
        <v>2.1737693283621993</v>
      </c>
    </row>
    <row r="14" spans="1:38" x14ac:dyDescent="0.25">
      <c r="B14">
        <v>39111</v>
      </c>
      <c r="C14">
        <v>8185</v>
      </c>
      <c r="D14">
        <v>45384</v>
      </c>
      <c r="E14">
        <v>34200</v>
      </c>
      <c r="F14">
        <v>27327</v>
      </c>
      <c r="H14">
        <v>89976</v>
      </c>
      <c r="J14">
        <f t="shared" si="0"/>
        <v>30841.4</v>
      </c>
      <c r="K14">
        <f t="shared" si="1"/>
        <v>2.9173772915626395</v>
      </c>
      <c r="L14">
        <f t="shared" si="2"/>
        <v>45384</v>
      </c>
      <c r="M14">
        <f t="shared" si="3"/>
        <v>8185</v>
      </c>
      <c r="N14">
        <f t="shared" si="4"/>
        <v>30841.4</v>
      </c>
      <c r="O14">
        <f t="shared" si="5"/>
        <v>37199</v>
      </c>
      <c r="Q14">
        <v>45081</v>
      </c>
      <c r="R14">
        <v>-3660</v>
      </c>
      <c r="T14">
        <v>-8469.4000000000015</v>
      </c>
      <c r="U14">
        <v>-430.79999999999927</v>
      </c>
      <c r="W14">
        <v>10684.6</v>
      </c>
      <c r="X14">
        <v>2607.5999999999995</v>
      </c>
      <c r="Z14">
        <v>30841.4</v>
      </c>
      <c r="AA14">
        <v>2.9173772915626395</v>
      </c>
      <c r="AK14">
        <v>30841.4</v>
      </c>
      <c r="AL14">
        <v>2.9173772915626395</v>
      </c>
    </row>
    <row r="15" spans="1:38" x14ac:dyDescent="0.25">
      <c r="B15">
        <v>92789</v>
      </c>
      <c r="C15">
        <v>98031</v>
      </c>
      <c r="D15">
        <v>19092</v>
      </c>
      <c r="E15">
        <v>20220</v>
      </c>
      <c r="F15">
        <v>11753</v>
      </c>
      <c r="H15">
        <v>51124</v>
      </c>
      <c r="J15">
        <f t="shared" si="0"/>
        <v>48377</v>
      </c>
      <c r="K15">
        <f t="shared" si="1"/>
        <v>1.056783182090663</v>
      </c>
      <c r="L15">
        <f t="shared" si="2"/>
        <v>98031</v>
      </c>
      <c r="M15">
        <f t="shared" si="3"/>
        <v>11753</v>
      </c>
      <c r="N15">
        <f t="shared" si="4"/>
        <v>48377</v>
      </c>
      <c r="O15">
        <f t="shared" si="5"/>
        <v>86278</v>
      </c>
      <c r="Q15">
        <v>-26735</v>
      </c>
      <c r="R15">
        <v>27</v>
      </c>
      <c r="T15">
        <v>-3086.1999999999971</v>
      </c>
      <c r="U15">
        <v>725.59999999999854</v>
      </c>
      <c r="W15">
        <v>5270.2</v>
      </c>
      <c r="X15">
        <v>2019.2</v>
      </c>
      <c r="AD15">
        <v>48377</v>
      </c>
      <c r="AE15">
        <v>1.056783182090663</v>
      </c>
      <c r="AI15">
        <v>48377</v>
      </c>
      <c r="AJ15">
        <v>1.056783182090663</v>
      </c>
    </row>
    <row r="16" spans="1:38" x14ac:dyDescent="0.25">
      <c r="B16">
        <v>76973</v>
      </c>
      <c r="C16">
        <v>30061</v>
      </c>
      <c r="D16">
        <v>71719</v>
      </c>
      <c r="E16">
        <v>110275</v>
      </c>
      <c r="F16">
        <v>86069</v>
      </c>
      <c r="H16">
        <v>102535</v>
      </c>
      <c r="J16">
        <f t="shared" si="0"/>
        <v>75019.399999999994</v>
      </c>
      <c r="K16">
        <f t="shared" si="1"/>
        <v>1.366779792960221</v>
      </c>
      <c r="L16">
        <f t="shared" si="2"/>
        <v>110275</v>
      </c>
      <c r="M16">
        <f t="shared" si="3"/>
        <v>30061</v>
      </c>
      <c r="N16">
        <f t="shared" si="4"/>
        <v>75019.399999999994</v>
      </c>
      <c r="O16">
        <f t="shared" si="5"/>
        <v>80214</v>
      </c>
      <c r="Q16">
        <v>17542</v>
      </c>
      <c r="R16">
        <v>7</v>
      </c>
      <c r="T16">
        <v>-4438.6000000000058</v>
      </c>
      <c r="U16">
        <v>-1564.6000000000058</v>
      </c>
      <c r="W16">
        <v>15820.599999999999</v>
      </c>
      <c r="X16">
        <v>4337</v>
      </c>
      <c r="AB16">
        <v>75019.399999999994</v>
      </c>
      <c r="AC16">
        <v>1.366779792960221</v>
      </c>
      <c r="AI16">
        <v>75019.399999999994</v>
      </c>
      <c r="AJ16">
        <v>1.366779792960221</v>
      </c>
    </row>
    <row r="17" spans="2:38" x14ac:dyDescent="0.25">
      <c r="B17">
        <v>47991</v>
      </c>
      <c r="C17">
        <v>29663</v>
      </c>
      <c r="D17">
        <v>14095</v>
      </c>
      <c r="E17">
        <v>22843</v>
      </c>
      <c r="F17">
        <v>94728</v>
      </c>
      <c r="H17">
        <v>45961</v>
      </c>
      <c r="J17">
        <f t="shared" si="0"/>
        <v>41864</v>
      </c>
      <c r="K17">
        <f t="shared" si="1"/>
        <v>1.0978645136632907</v>
      </c>
      <c r="L17">
        <f t="shared" si="2"/>
        <v>94728</v>
      </c>
      <c r="M17">
        <f t="shared" si="3"/>
        <v>14095</v>
      </c>
      <c r="N17">
        <f t="shared" si="4"/>
        <v>41864</v>
      </c>
      <c r="O17">
        <f t="shared" si="5"/>
        <v>80633</v>
      </c>
      <c r="Q17">
        <v>-25748</v>
      </c>
      <c r="R17">
        <v>-10</v>
      </c>
      <c r="T17">
        <v>-15995.199999999997</v>
      </c>
      <c r="U17">
        <v>5111.1999999999971</v>
      </c>
      <c r="W17">
        <v>24219.600000000006</v>
      </c>
      <c r="X17">
        <v>5380.4000000000005</v>
      </c>
      <c r="Z17">
        <v>41864</v>
      </c>
      <c r="AA17">
        <v>1.0978645136632907</v>
      </c>
      <c r="AI17">
        <v>41864</v>
      </c>
      <c r="AJ17">
        <v>1.0978645136632907</v>
      </c>
    </row>
    <row r="18" spans="2:38" x14ac:dyDescent="0.25">
      <c r="B18">
        <v>13061</v>
      </c>
      <c r="C18">
        <v>98687</v>
      </c>
      <c r="D18">
        <v>62319</v>
      </c>
      <c r="E18">
        <v>49289</v>
      </c>
      <c r="F18">
        <v>40944</v>
      </c>
      <c r="H18">
        <v>57965</v>
      </c>
      <c r="J18">
        <f t="shared" si="0"/>
        <v>52860</v>
      </c>
      <c r="K18">
        <f t="shared" si="1"/>
        <v>1.096575860764283</v>
      </c>
      <c r="L18">
        <f t="shared" si="2"/>
        <v>98687</v>
      </c>
      <c r="M18">
        <f t="shared" si="3"/>
        <v>13061</v>
      </c>
      <c r="N18">
        <f t="shared" si="4"/>
        <v>52860</v>
      </c>
      <c r="O18">
        <f t="shared" si="5"/>
        <v>85626</v>
      </c>
      <c r="Q18">
        <v>-27274</v>
      </c>
      <c r="R18">
        <v>-27</v>
      </c>
      <c r="T18">
        <v>-22760.399999999994</v>
      </c>
      <c r="U18">
        <v>-124</v>
      </c>
      <c r="W18">
        <v>32783.199999999997</v>
      </c>
      <c r="X18">
        <v>481.6</v>
      </c>
      <c r="AB18">
        <v>52860</v>
      </c>
      <c r="AC18">
        <v>1.096575860764283</v>
      </c>
      <c r="AI18">
        <v>52860</v>
      </c>
      <c r="AJ18">
        <v>1.096575860764283</v>
      </c>
    </row>
    <row r="19" spans="2:38" x14ac:dyDescent="0.25">
      <c r="B19">
        <v>37117</v>
      </c>
      <c r="C19">
        <v>68888</v>
      </c>
      <c r="D19">
        <v>17837</v>
      </c>
      <c r="E19">
        <v>81654</v>
      </c>
      <c r="F19">
        <v>21238</v>
      </c>
      <c r="H19">
        <v>65148</v>
      </c>
      <c r="J19">
        <f t="shared" si="0"/>
        <v>45346.8</v>
      </c>
      <c r="K19">
        <f t="shared" si="1"/>
        <v>1.4366614623303076</v>
      </c>
      <c r="L19">
        <f t="shared" si="2"/>
        <v>81654</v>
      </c>
      <c r="M19">
        <f t="shared" si="3"/>
        <v>17837</v>
      </c>
      <c r="N19">
        <f t="shared" si="4"/>
        <v>45346.8</v>
      </c>
      <c r="O19">
        <f t="shared" si="5"/>
        <v>63817</v>
      </c>
      <c r="Q19">
        <v>-11727</v>
      </c>
      <c r="R19">
        <v>-159</v>
      </c>
      <c r="T19">
        <v>-19720.199999999997</v>
      </c>
      <c r="U19">
        <v>2287.8000000000029</v>
      </c>
      <c r="W19">
        <v>22577</v>
      </c>
      <c r="X19">
        <v>2518.6</v>
      </c>
      <c r="Z19">
        <v>45346.8</v>
      </c>
      <c r="AA19">
        <v>1.4366614623303076</v>
      </c>
      <c r="AI19">
        <v>45346.8</v>
      </c>
      <c r="AJ19">
        <v>1.4366614623303076</v>
      </c>
    </row>
    <row r="20" spans="2:38" x14ac:dyDescent="0.25">
      <c r="B20">
        <v>99002</v>
      </c>
      <c r="C20">
        <v>86591</v>
      </c>
      <c r="D20">
        <v>10105</v>
      </c>
      <c r="E20">
        <v>112495</v>
      </c>
      <c r="F20">
        <v>20920</v>
      </c>
      <c r="H20">
        <v>101243</v>
      </c>
      <c r="J20">
        <f t="shared" si="0"/>
        <v>65822.600000000006</v>
      </c>
      <c r="K20">
        <f t="shared" si="1"/>
        <v>1.5381191262575467</v>
      </c>
      <c r="L20">
        <f t="shared" si="2"/>
        <v>112495</v>
      </c>
      <c r="M20">
        <f t="shared" si="3"/>
        <v>10105</v>
      </c>
      <c r="N20">
        <f t="shared" si="4"/>
        <v>65822.600000000006</v>
      </c>
      <c r="O20">
        <f t="shared" si="5"/>
        <v>102390</v>
      </c>
      <c r="Q20">
        <v>-6997</v>
      </c>
      <c r="R20">
        <v>307</v>
      </c>
      <c r="T20">
        <v>1026.2000000000044</v>
      </c>
      <c r="U20">
        <v>-1719.5999999999913</v>
      </c>
      <c r="W20">
        <v>43873</v>
      </c>
      <c r="X20">
        <v>3385.2</v>
      </c>
      <c r="AD20">
        <v>65822.600000000006</v>
      </c>
      <c r="AE20">
        <v>1.5381191262575467</v>
      </c>
      <c r="AI20">
        <v>65822.600000000006</v>
      </c>
      <c r="AJ20">
        <v>1.5381191262575467</v>
      </c>
    </row>
    <row r="21" spans="2:38" x14ac:dyDescent="0.25">
      <c r="B21">
        <v>24166</v>
      </c>
      <c r="C21">
        <v>38696</v>
      </c>
      <c r="D21">
        <v>76844</v>
      </c>
      <c r="E21">
        <v>82037</v>
      </c>
      <c r="F21">
        <v>110711</v>
      </c>
      <c r="H21">
        <v>93358</v>
      </c>
      <c r="J21">
        <f t="shared" si="0"/>
        <v>66490.8</v>
      </c>
      <c r="K21">
        <f t="shared" si="1"/>
        <v>1.4040739470723769</v>
      </c>
      <c r="L21">
        <f t="shared" si="2"/>
        <v>110711</v>
      </c>
      <c r="M21">
        <f t="shared" si="3"/>
        <v>24166</v>
      </c>
      <c r="N21">
        <f t="shared" si="4"/>
        <v>66490.8</v>
      </c>
      <c r="O21">
        <f t="shared" si="5"/>
        <v>86545</v>
      </c>
      <c r="Q21">
        <v>26446</v>
      </c>
      <c r="R21">
        <v>151</v>
      </c>
      <c r="T21">
        <v>9148.2000000000044</v>
      </c>
      <c r="U21">
        <v>-773.19999999999709</v>
      </c>
      <c r="W21">
        <v>29267.400000000005</v>
      </c>
      <c r="X21">
        <v>1796</v>
      </c>
      <c r="Z21">
        <v>66490.8</v>
      </c>
      <c r="AA21">
        <v>1.4040739470723769</v>
      </c>
      <c r="AI21">
        <v>66490.8</v>
      </c>
      <c r="AJ21">
        <v>1.4040739470723769</v>
      </c>
    </row>
    <row r="22" spans="2:38" x14ac:dyDescent="0.25">
      <c r="B22">
        <v>74654</v>
      </c>
      <c r="C22">
        <v>52040</v>
      </c>
      <c r="D22">
        <v>62269</v>
      </c>
      <c r="E22">
        <v>49662</v>
      </c>
      <c r="F22">
        <v>66881</v>
      </c>
      <c r="H22">
        <v>76132</v>
      </c>
      <c r="J22">
        <f t="shared" si="0"/>
        <v>61101.2</v>
      </c>
      <c r="K22">
        <f t="shared" si="1"/>
        <v>1.2459984419291275</v>
      </c>
      <c r="L22">
        <f t="shared" si="2"/>
        <v>74654</v>
      </c>
      <c r="M22">
        <f t="shared" si="3"/>
        <v>49662</v>
      </c>
      <c r="N22">
        <f t="shared" si="4"/>
        <v>61101.2</v>
      </c>
      <c r="O22">
        <f t="shared" si="5"/>
        <v>24992</v>
      </c>
      <c r="Q22">
        <v>-51542</v>
      </c>
      <c r="R22">
        <v>-5387</v>
      </c>
      <c r="T22">
        <v>-11050.600000000006</v>
      </c>
      <c r="U22">
        <v>-2004.2000000000044</v>
      </c>
      <c r="W22">
        <v>30866.199999999997</v>
      </c>
      <c r="X22">
        <v>3199.3999999999996</v>
      </c>
      <c r="AF22">
        <v>61101.2</v>
      </c>
      <c r="AG22">
        <v>1.2459984419291275</v>
      </c>
      <c r="AI22">
        <v>61101.2</v>
      </c>
      <c r="AJ22">
        <v>1.2459984419291275</v>
      </c>
    </row>
    <row r="23" spans="2:38" x14ac:dyDescent="0.25">
      <c r="B23">
        <v>107590</v>
      </c>
      <c r="C23">
        <v>84764</v>
      </c>
      <c r="D23">
        <v>39302</v>
      </c>
      <c r="E23">
        <v>8588</v>
      </c>
      <c r="F23">
        <v>94136</v>
      </c>
      <c r="H23">
        <v>126525</v>
      </c>
      <c r="J23">
        <f t="shared" si="0"/>
        <v>66876</v>
      </c>
      <c r="K23">
        <f t="shared" si="1"/>
        <v>1.8919343262156827</v>
      </c>
      <c r="L23">
        <f t="shared" si="2"/>
        <v>107590</v>
      </c>
      <c r="M23">
        <f t="shared" si="3"/>
        <v>8588</v>
      </c>
      <c r="N23">
        <f t="shared" si="4"/>
        <v>66876</v>
      </c>
      <c r="O23">
        <f t="shared" si="5"/>
        <v>99002</v>
      </c>
      <c r="Q23">
        <v>61950</v>
      </c>
      <c r="R23">
        <v>4079</v>
      </c>
      <c r="T23">
        <v>21316.800000000003</v>
      </c>
      <c r="U23">
        <v>1154.8000000000029</v>
      </c>
      <c r="W23">
        <v>21316.799999999999</v>
      </c>
      <c r="X23">
        <v>3428.8</v>
      </c>
      <c r="Z23">
        <v>66876</v>
      </c>
      <c r="AA23">
        <v>1.8919343262156827</v>
      </c>
      <c r="AK23">
        <v>66876</v>
      </c>
      <c r="AL23">
        <v>1.8919343262156827</v>
      </c>
    </row>
    <row r="24" spans="2:38" x14ac:dyDescent="0.25">
      <c r="B24">
        <v>88029</v>
      </c>
      <c r="C24">
        <v>75951</v>
      </c>
      <c r="D24">
        <v>57692</v>
      </c>
      <c r="E24">
        <v>34974</v>
      </c>
      <c r="F24">
        <v>17982</v>
      </c>
      <c r="H24">
        <v>104020</v>
      </c>
      <c r="J24">
        <f t="shared" si="0"/>
        <v>54925.599999999999</v>
      </c>
      <c r="K24">
        <f t="shared" si="1"/>
        <v>1.8938345689441718</v>
      </c>
      <c r="L24">
        <f t="shared" si="2"/>
        <v>88029</v>
      </c>
      <c r="M24">
        <f t="shared" si="3"/>
        <v>17982</v>
      </c>
      <c r="N24">
        <f t="shared" si="4"/>
        <v>54925.599999999999</v>
      </c>
      <c r="O24">
        <f t="shared" si="5"/>
        <v>70047</v>
      </c>
      <c r="Q24">
        <v>17182</v>
      </c>
      <c r="R24">
        <v>6464</v>
      </c>
      <c r="T24">
        <v>-9280.4000000000015</v>
      </c>
      <c r="U24">
        <v>-1130.5999999999985</v>
      </c>
      <c r="W24">
        <v>9297.2000000000007</v>
      </c>
      <c r="X24">
        <v>5179.3999999999996</v>
      </c>
      <c r="Z24">
        <v>54925.599999999999</v>
      </c>
      <c r="AA24">
        <v>1.8938345689441718</v>
      </c>
      <c r="AI24">
        <v>54925.599999999999</v>
      </c>
      <c r="AJ24">
        <v>1.8938345689441718</v>
      </c>
    </row>
    <row r="25" spans="2:38" x14ac:dyDescent="0.25">
      <c r="B25">
        <v>46317</v>
      </c>
      <c r="C25">
        <v>94343</v>
      </c>
      <c r="D25">
        <v>35539</v>
      </c>
      <c r="E25">
        <v>109876</v>
      </c>
      <c r="F25">
        <v>29634</v>
      </c>
      <c r="H25">
        <v>89398</v>
      </c>
      <c r="J25">
        <f t="shared" si="0"/>
        <v>63141.8</v>
      </c>
      <c r="K25">
        <f t="shared" si="1"/>
        <v>1.4158291337909277</v>
      </c>
      <c r="L25">
        <f t="shared" si="2"/>
        <v>109876</v>
      </c>
      <c r="M25">
        <f t="shared" si="3"/>
        <v>29634</v>
      </c>
      <c r="N25">
        <f t="shared" si="4"/>
        <v>63141.8</v>
      </c>
      <c r="O25">
        <f t="shared" si="5"/>
        <v>80242</v>
      </c>
      <c r="Q25">
        <v>20887</v>
      </c>
      <c r="R25">
        <v>8318</v>
      </c>
      <c r="T25">
        <v>13892.600000000006</v>
      </c>
      <c r="U25">
        <v>1839.8000000000029</v>
      </c>
      <c r="W25">
        <v>16190.199999999999</v>
      </c>
      <c r="X25">
        <v>3533.8</v>
      </c>
      <c r="Z25">
        <v>63141.8</v>
      </c>
      <c r="AA25">
        <v>1.4158291337909277</v>
      </c>
      <c r="AI25">
        <v>63141.8</v>
      </c>
      <c r="AJ25">
        <v>1.4158291337909277</v>
      </c>
    </row>
    <row r="26" spans="2:38" x14ac:dyDescent="0.25">
      <c r="B26">
        <v>68757</v>
      </c>
      <c r="C26">
        <v>106966</v>
      </c>
      <c r="D26">
        <v>17095</v>
      </c>
      <c r="E26">
        <v>84584</v>
      </c>
      <c r="F26">
        <v>94876</v>
      </c>
      <c r="H26">
        <v>129182</v>
      </c>
      <c r="J26">
        <f t="shared" si="0"/>
        <v>74455.600000000006</v>
      </c>
      <c r="K26">
        <f t="shared" si="1"/>
        <v>1.7350206028827917</v>
      </c>
      <c r="L26">
        <f t="shared" si="2"/>
        <v>106966</v>
      </c>
      <c r="M26">
        <f t="shared" si="3"/>
        <v>17095</v>
      </c>
      <c r="N26">
        <f t="shared" si="4"/>
        <v>74455.600000000006</v>
      </c>
      <c r="O26">
        <f t="shared" si="5"/>
        <v>89871</v>
      </c>
      <c r="Q26">
        <v>9380</v>
      </c>
      <c r="R26">
        <v>8402</v>
      </c>
      <c r="T26">
        <v>-3920</v>
      </c>
      <c r="U26">
        <v>-840.79999999998836</v>
      </c>
      <c r="W26">
        <v>12301.2</v>
      </c>
      <c r="X26">
        <v>1129.5999999999999</v>
      </c>
      <c r="AF26">
        <v>74455.600000000006</v>
      </c>
      <c r="AG26">
        <v>1.7350206028827917</v>
      </c>
      <c r="AK26">
        <v>74455.600000000006</v>
      </c>
      <c r="AL26">
        <v>1.7350206028827917</v>
      </c>
    </row>
    <row r="27" spans="2:38" x14ac:dyDescent="0.25">
      <c r="B27">
        <v>79458</v>
      </c>
      <c r="C27">
        <v>75171</v>
      </c>
      <c r="D27">
        <v>19629</v>
      </c>
      <c r="E27">
        <v>15251</v>
      </c>
      <c r="F27">
        <v>85908</v>
      </c>
      <c r="H27">
        <v>91735</v>
      </c>
      <c r="J27">
        <f t="shared" si="0"/>
        <v>55083.4</v>
      </c>
      <c r="K27">
        <f t="shared" si="1"/>
        <v>1.6653837635294844</v>
      </c>
      <c r="L27">
        <f t="shared" si="2"/>
        <v>85908</v>
      </c>
      <c r="M27">
        <f t="shared" si="3"/>
        <v>15251</v>
      </c>
      <c r="N27">
        <f t="shared" si="4"/>
        <v>55083.4</v>
      </c>
      <c r="O27">
        <f t="shared" si="5"/>
        <v>70657</v>
      </c>
      <c r="Q27">
        <v>-6911</v>
      </c>
      <c r="R27">
        <v>964</v>
      </c>
      <c r="T27">
        <v>-14854.400000000001</v>
      </c>
      <c r="U27">
        <v>-1838.1999999999971</v>
      </c>
      <c r="W27">
        <v>20561.2</v>
      </c>
      <c r="X27">
        <v>1838.1999999999998</v>
      </c>
      <c r="AB27">
        <v>55083.4</v>
      </c>
      <c r="AC27">
        <v>1.6653837635294844</v>
      </c>
      <c r="AI27">
        <v>55083.4</v>
      </c>
      <c r="AJ27">
        <v>1.6653837635294844</v>
      </c>
    </row>
    <row r="28" spans="2:38" x14ac:dyDescent="0.25">
      <c r="B28">
        <v>52909</v>
      </c>
      <c r="C28">
        <v>60436</v>
      </c>
      <c r="D28">
        <v>31897</v>
      </c>
      <c r="E28">
        <v>54301</v>
      </c>
      <c r="F28">
        <v>75402</v>
      </c>
      <c r="H28">
        <v>60972</v>
      </c>
      <c r="J28">
        <f t="shared" si="0"/>
        <v>54989</v>
      </c>
      <c r="K28">
        <f t="shared" si="1"/>
        <v>1.1088035788975976</v>
      </c>
      <c r="L28">
        <f t="shared" si="2"/>
        <v>75402</v>
      </c>
      <c r="M28">
        <f t="shared" si="3"/>
        <v>31897</v>
      </c>
      <c r="N28">
        <f t="shared" si="4"/>
        <v>54989</v>
      </c>
      <c r="O28">
        <f t="shared" si="5"/>
        <v>43505</v>
      </c>
      <c r="Q28">
        <v>4392</v>
      </c>
      <c r="R28">
        <v>228</v>
      </c>
      <c r="T28">
        <v>4288.4000000000015</v>
      </c>
      <c r="U28">
        <v>2821.4000000000015</v>
      </c>
      <c r="W28">
        <v>28076.400000000001</v>
      </c>
      <c r="X28">
        <v>2830.2000000000003</v>
      </c>
      <c r="Z28">
        <v>54989</v>
      </c>
      <c r="AA28">
        <v>1.1088035788975976</v>
      </c>
      <c r="AI28">
        <v>54989</v>
      </c>
      <c r="AJ28">
        <v>1.1088035788975976</v>
      </c>
    </row>
    <row r="29" spans="2:38" x14ac:dyDescent="0.25">
      <c r="B29">
        <v>95644</v>
      </c>
      <c r="C29">
        <v>85255</v>
      </c>
      <c r="D29">
        <v>29867</v>
      </c>
      <c r="E29">
        <v>27047</v>
      </c>
      <c r="F29">
        <v>13047</v>
      </c>
      <c r="H29">
        <v>53760</v>
      </c>
      <c r="J29">
        <f t="shared" si="0"/>
        <v>50172</v>
      </c>
      <c r="K29">
        <f t="shared" si="1"/>
        <v>1.0715139918679741</v>
      </c>
      <c r="L29">
        <f t="shared" si="2"/>
        <v>95644</v>
      </c>
      <c r="M29">
        <f t="shared" si="3"/>
        <v>13047</v>
      </c>
      <c r="N29">
        <f t="shared" si="4"/>
        <v>50172</v>
      </c>
      <c r="O29">
        <f t="shared" si="5"/>
        <v>82597</v>
      </c>
      <c r="Q29">
        <v>-46239</v>
      </c>
      <c r="R29">
        <v>-23</v>
      </c>
      <c r="T29">
        <v>5965.8000000000029</v>
      </c>
      <c r="U29">
        <v>-657.19999999999709</v>
      </c>
      <c r="W29">
        <v>14048.199999999999</v>
      </c>
      <c r="X29">
        <v>657.2</v>
      </c>
      <c r="AD29">
        <v>50172</v>
      </c>
      <c r="AE29">
        <v>1.0715139918679741</v>
      </c>
      <c r="AI29">
        <v>50172</v>
      </c>
      <c r="AJ29">
        <v>1.0715139918679741</v>
      </c>
    </row>
    <row r="30" spans="2:38" x14ac:dyDescent="0.25">
      <c r="B30">
        <v>106880</v>
      </c>
      <c r="C30">
        <v>12553</v>
      </c>
      <c r="D30">
        <v>55125</v>
      </c>
      <c r="E30">
        <v>60675</v>
      </c>
      <c r="F30">
        <v>68795</v>
      </c>
      <c r="H30">
        <v>126252</v>
      </c>
      <c r="J30">
        <f t="shared" si="0"/>
        <v>60805.599999999999</v>
      </c>
      <c r="K30">
        <f t="shared" si="1"/>
        <v>2.0763219177181051</v>
      </c>
      <c r="L30">
        <f t="shared" si="2"/>
        <v>106880</v>
      </c>
      <c r="M30">
        <f t="shared" si="3"/>
        <v>12553</v>
      </c>
      <c r="N30">
        <f t="shared" si="4"/>
        <v>60805.599999999999</v>
      </c>
      <c r="O30">
        <f t="shared" si="5"/>
        <v>94327</v>
      </c>
      <c r="Q30">
        <v>-12246</v>
      </c>
      <c r="R30">
        <v>724</v>
      </c>
      <c r="T30">
        <v>-18357.200000000004</v>
      </c>
      <c r="U30">
        <v>-2198.2000000000044</v>
      </c>
      <c r="W30">
        <v>36130.800000000003</v>
      </c>
      <c r="X30">
        <v>3308.2000000000003</v>
      </c>
      <c r="AF30">
        <v>60805.599999999999</v>
      </c>
      <c r="AG30">
        <v>2.0763219177181051</v>
      </c>
      <c r="AI30">
        <v>60805.599999999999</v>
      </c>
      <c r="AJ30">
        <v>2.0763219177181051</v>
      </c>
    </row>
    <row r="31" spans="2:38" x14ac:dyDescent="0.25">
      <c r="B31">
        <v>21264</v>
      </c>
      <c r="C31">
        <v>64657</v>
      </c>
      <c r="D31">
        <v>51641</v>
      </c>
      <c r="E31">
        <v>79409</v>
      </c>
      <c r="F31">
        <v>78267</v>
      </c>
      <c r="H31">
        <v>139490</v>
      </c>
      <c r="J31">
        <f t="shared" si="0"/>
        <v>59047.6</v>
      </c>
      <c r="K31">
        <f t="shared" si="1"/>
        <v>2.3623314072036798</v>
      </c>
      <c r="L31">
        <f t="shared" si="2"/>
        <v>79409</v>
      </c>
      <c r="M31">
        <f t="shared" si="3"/>
        <v>21264</v>
      </c>
      <c r="N31">
        <f t="shared" si="4"/>
        <v>59047.6</v>
      </c>
      <c r="O31">
        <f t="shared" si="5"/>
        <v>58145</v>
      </c>
      <c r="Q31">
        <v>53636</v>
      </c>
      <c r="R31">
        <v>10118</v>
      </c>
      <c r="T31">
        <v>-22550.6</v>
      </c>
      <c r="U31">
        <v>475.19999999999709</v>
      </c>
      <c r="W31">
        <v>25201.4</v>
      </c>
      <c r="X31">
        <v>2737.6</v>
      </c>
      <c r="AB31">
        <v>59047.6</v>
      </c>
      <c r="AC31">
        <v>2.3623314072036798</v>
      </c>
      <c r="AK31">
        <v>59047.6</v>
      </c>
      <c r="AL31">
        <v>2.3623314072036798</v>
      </c>
    </row>
    <row r="32" spans="2:38" x14ac:dyDescent="0.25">
      <c r="B32">
        <v>24658</v>
      </c>
      <c r="C32">
        <v>16287</v>
      </c>
      <c r="D32">
        <v>101208</v>
      </c>
      <c r="E32">
        <v>50363</v>
      </c>
      <c r="F32">
        <v>30789</v>
      </c>
      <c r="H32">
        <v>57534</v>
      </c>
      <c r="J32">
        <f t="shared" si="0"/>
        <v>44661</v>
      </c>
      <c r="K32">
        <f t="shared" si="1"/>
        <v>1.2882380600523946</v>
      </c>
      <c r="L32">
        <f t="shared" si="2"/>
        <v>101208</v>
      </c>
      <c r="M32">
        <f t="shared" si="3"/>
        <v>16287</v>
      </c>
      <c r="N32">
        <f t="shared" si="4"/>
        <v>44661</v>
      </c>
      <c r="O32">
        <f t="shared" si="5"/>
        <v>84921</v>
      </c>
      <c r="Q32">
        <v>-10116</v>
      </c>
      <c r="R32">
        <v>382</v>
      </c>
      <c r="T32">
        <v>-3997.8000000000029</v>
      </c>
      <c r="U32">
        <v>2203.4000000000015</v>
      </c>
      <c r="W32">
        <v>31481.000000000004</v>
      </c>
      <c r="X32">
        <v>3883.3999999999996</v>
      </c>
      <c r="Z32">
        <v>44661</v>
      </c>
      <c r="AA32">
        <v>1.2882380600523946</v>
      </c>
      <c r="AI32">
        <v>44661</v>
      </c>
      <c r="AJ32">
        <v>1.2882380600523946</v>
      </c>
    </row>
    <row r="33" spans="2:38" x14ac:dyDescent="0.25">
      <c r="B33">
        <v>109352</v>
      </c>
      <c r="C33">
        <v>45436</v>
      </c>
      <c r="D33">
        <v>11182</v>
      </c>
      <c r="E33">
        <v>103385</v>
      </c>
      <c r="F33">
        <v>23993</v>
      </c>
      <c r="H33">
        <v>106739</v>
      </c>
      <c r="J33">
        <f t="shared" si="0"/>
        <v>58669.599999999999</v>
      </c>
      <c r="K33">
        <f t="shared" si="1"/>
        <v>1.8193238065369459</v>
      </c>
      <c r="L33">
        <f t="shared" si="2"/>
        <v>109352</v>
      </c>
      <c r="M33">
        <f t="shared" si="3"/>
        <v>11182</v>
      </c>
      <c r="N33">
        <f t="shared" si="4"/>
        <v>58669.599999999999</v>
      </c>
      <c r="O33">
        <f t="shared" si="5"/>
        <v>98170</v>
      </c>
      <c r="Q33">
        <v>-3346</v>
      </c>
      <c r="R33">
        <v>34</v>
      </c>
      <c r="T33">
        <v>-16163.599999999999</v>
      </c>
      <c r="U33">
        <v>-3507.8000000000029</v>
      </c>
      <c r="W33">
        <v>31984.800000000003</v>
      </c>
      <c r="X33">
        <v>3507.8</v>
      </c>
      <c r="AF33">
        <v>58669.599999999999</v>
      </c>
      <c r="AG33">
        <v>1.8193238065369459</v>
      </c>
      <c r="AI33">
        <v>58669.599999999999</v>
      </c>
      <c r="AJ33">
        <v>1.8193238065369459</v>
      </c>
    </row>
    <row r="34" spans="2:38" x14ac:dyDescent="0.25">
      <c r="B34">
        <v>97310</v>
      </c>
      <c r="C34">
        <v>106993</v>
      </c>
      <c r="D34">
        <v>19906</v>
      </c>
      <c r="E34">
        <v>43326</v>
      </c>
      <c r="F34">
        <v>12957</v>
      </c>
      <c r="H34">
        <v>126956</v>
      </c>
      <c r="J34">
        <f t="shared" ref="J34:J65" si="6">AVERAGE(B34:F34)</f>
        <v>56098.400000000001</v>
      </c>
      <c r="K34">
        <f t="shared" ref="K34:K65" si="7">H34/J34</f>
        <v>2.2630948476248878</v>
      </c>
      <c r="L34">
        <f t="shared" ref="L34:L65" si="8">MAX(B34:F34)</f>
        <v>106993</v>
      </c>
      <c r="M34">
        <f t="shared" ref="M34:M65" si="9">MIN(B34:F34)</f>
        <v>12957</v>
      </c>
      <c r="N34">
        <f t="shared" ref="N34:N65" si="10">AVERAGE(B34:F34)</f>
        <v>56098.400000000001</v>
      </c>
      <c r="O34">
        <f t="shared" ref="O34:O65" si="11">L34-M34</f>
        <v>94036</v>
      </c>
      <c r="Q34">
        <v>27695</v>
      </c>
      <c r="R34">
        <v>73</v>
      </c>
      <c r="T34">
        <v>-15758.200000000004</v>
      </c>
      <c r="U34">
        <v>-691</v>
      </c>
      <c r="W34">
        <v>51489.4</v>
      </c>
      <c r="X34">
        <v>2017</v>
      </c>
      <c r="AB34">
        <v>56098.400000000001</v>
      </c>
      <c r="AC34">
        <v>2.2630948476248878</v>
      </c>
      <c r="AK34">
        <v>56098.400000000001</v>
      </c>
      <c r="AL34">
        <v>2.2630948476248878</v>
      </c>
    </row>
    <row r="35" spans="2:38" x14ac:dyDescent="0.25">
      <c r="B35">
        <v>100016</v>
      </c>
      <c r="C35">
        <v>76239</v>
      </c>
      <c r="D35">
        <v>67607</v>
      </c>
      <c r="E35">
        <v>57110</v>
      </c>
      <c r="F35">
        <v>34968</v>
      </c>
      <c r="H35">
        <v>86850</v>
      </c>
      <c r="J35">
        <f t="shared" si="6"/>
        <v>67188</v>
      </c>
      <c r="K35">
        <f t="shared" si="7"/>
        <v>1.2926415431327023</v>
      </c>
      <c r="L35">
        <f t="shared" si="8"/>
        <v>100016</v>
      </c>
      <c r="M35">
        <f t="shared" si="9"/>
        <v>34968</v>
      </c>
      <c r="N35">
        <f t="shared" si="10"/>
        <v>67188</v>
      </c>
      <c r="O35">
        <f t="shared" si="11"/>
        <v>65048</v>
      </c>
      <c r="Q35">
        <v>-16962</v>
      </c>
      <c r="R35">
        <v>609</v>
      </c>
      <c r="T35">
        <v>1383</v>
      </c>
      <c r="U35">
        <v>2173.1999999999971</v>
      </c>
      <c r="W35">
        <v>25460.6</v>
      </c>
      <c r="X35">
        <v>2356.4</v>
      </c>
      <c r="AF35">
        <v>67188</v>
      </c>
      <c r="AG35">
        <v>1.2926415431327023</v>
      </c>
      <c r="AI35">
        <v>67188</v>
      </c>
      <c r="AJ35">
        <v>1.2926415431327023</v>
      </c>
    </row>
    <row r="36" spans="2:38" x14ac:dyDescent="0.25">
      <c r="B36">
        <v>7726</v>
      </c>
      <c r="C36">
        <v>22767</v>
      </c>
      <c r="D36">
        <v>18055</v>
      </c>
      <c r="E36">
        <v>53003</v>
      </c>
      <c r="F36">
        <v>22852</v>
      </c>
      <c r="H36">
        <v>73283</v>
      </c>
      <c r="J36">
        <f t="shared" si="6"/>
        <v>24880.6</v>
      </c>
      <c r="K36">
        <f t="shared" si="7"/>
        <v>2.9453871691197158</v>
      </c>
      <c r="L36">
        <f t="shared" si="8"/>
        <v>53003</v>
      </c>
      <c r="M36">
        <f t="shared" si="9"/>
        <v>7726</v>
      </c>
      <c r="N36">
        <f t="shared" si="10"/>
        <v>24880.6</v>
      </c>
      <c r="O36">
        <f t="shared" si="11"/>
        <v>45277</v>
      </c>
      <c r="Q36">
        <v>-25363</v>
      </c>
      <c r="R36">
        <v>-75</v>
      </c>
      <c r="T36">
        <v>-26115.200000000004</v>
      </c>
      <c r="U36">
        <v>-1508.6000000000022</v>
      </c>
      <c r="W36">
        <v>26115.200000000001</v>
      </c>
      <c r="X36">
        <v>1679.8</v>
      </c>
      <c r="AD36">
        <v>24880.6</v>
      </c>
      <c r="AE36">
        <v>2.9453871691197158</v>
      </c>
      <c r="AK36">
        <v>24880.6</v>
      </c>
      <c r="AL36">
        <v>2.9453871691197158</v>
      </c>
    </row>
    <row r="37" spans="2:38" x14ac:dyDescent="0.25">
      <c r="B37">
        <v>73789</v>
      </c>
      <c r="C37">
        <v>63760</v>
      </c>
      <c r="D37">
        <v>89391</v>
      </c>
      <c r="E37">
        <v>21628</v>
      </c>
      <c r="F37">
        <v>28537</v>
      </c>
      <c r="H37">
        <v>93994</v>
      </c>
      <c r="J37">
        <f t="shared" si="6"/>
        <v>55421</v>
      </c>
      <c r="K37">
        <f t="shared" si="7"/>
        <v>1.6959997113007705</v>
      </c>
      <c r="L37">
        <f t="shared" si="8"/>
        <v>89391</v>
      </c>
      <c r="M37">
        <f t="shared" si="9"/>
        <v>21628</v>
      </c>
      <c r="N37">
        <f t="shared" si="10"/>
        <v>55421</v>
      </c>
      <c r="O37">
        <f t="shared" si="11"/>
        <v>67763</v>
      </c>
      <c r="Q37">
        <v>-24824</v>
      </c>
      <c r="R37">
        <v>1245</v>
      </c>
      <c r="T37">
        <v>-18403.600000000006</v>
      </c>
      <c r="U37">
        <v>376.80000000000291</v>
      </c>
      <c r="W37">
        <v>20265.2</v>
      </c>
      <c r="X37">
        <v>1622.4</v>
      </c>
      <c r="AF37">
        <v>55421</v>
      </c>
      <c r="AG37">
        <v>1.6959997113007705</v>
      </c>
      <c r="AI37">
        <v>55421</v>
      </c>
      <c r="AJ37">
        <v>1.6959997113007705</v>
      </c>
    </row>
    <row r="38" spans="2:38" x14ac:dyDescent="0.25">
      <c r="B38">
        <v>111346</v>
      </c>
      <c r="C38">
        <v>51362</v>
      </c>
      <c r="D38">
        <v>72259</v>
      </c>
      <c r="E38">
        <v>40092</v>
      </c>
      <c r="F38">
        <v>90546</v>
      </c>
      <c r="H38">
        <v>88587</v>
      </c>
      <c r="J38">
        <f t="shared" si="6"/>
        <v>73121</v>
      </c>
      <c r="K38">
        <f t="shared" si="7"/>
        <v>1.2115124246112607</v>
      </c>
      <c r="L38">
        <f t="shared" si="8"/>
        <v>111346</v>
      </c>
      <c r="M38">
        <f t="shared" si="9"/>
        <v>40092</v>
      </c>
      <c r="N38">
        <f t="shared" si="10"/>
        <v>73121</v>
      </c>
      <c r="O38">
        <f t="shared" si="11"/>
        <v>71254</v>
      </c>
      <c r="Q38">
        <v>-14487</v>
      </c>
      <c r="R38">
        <v>211</v>
      </c>
      <c r="T38">
        <v>11104.400000000001</v>
      </c>
      <c r="U38">
        <v>483.19999999999709</v>
      </c>
      <c r="W38">
        <v>25588</v>
      </c>
      <c r="X38">
        <v>3324.8</v>
      </c>
      <c r="AD38">
        <v>73121</v>
      </c>
      <c r="AE38">
        <v>1.2115124246112607</v>
      </c>
      <c r="AI38">
        <v>73121</v>
      </c>
      <c r="AJ38">
        <v>1.2115124246112607</v>
      </c>
    </row>
    <row r="39" spans="2:38" x14ac:dyDescent="0.25">
      <c r="B39">
        <v>20930</v>
      </c>
      <c r="C39">
        <v>86013</v>
      </c>
      <c r="D39">
        <v>19530</v>
      </c>
      <c r="E39">
        <v>85882</v>
      </c>
      <c r="F39">
        <v>102558</v>
      </c>
      <c r="H39">
        <v>88781</v>
      </c>
      <c r="J39">
        <f t="shared" si="6"/>
        <v>62982.6</v>
      </c>
      <c r="K39">
        <f t="shared" si="7"/>
        <v>1.4096115435056666</v>
      </c>
      <c r="L39">
        <f t="shared" si="8"/>
        <v>102558</v>
      </c>
      <c r="M39">
        <f t="shared" si="9"/>
        <v>19530</v>
      </c>
      <c r="N39">
        <f t="shared" si="10"/>
        <v>62982.6</v>
      </c>
      <c r="O39">
        <f t="shared" si="11"/>
        <v>83028</v>
      </c>
      <c r="Q39">
        <v>-43444</v>
      </c>
      <c r="R39">
        <v>-436</v>
      </c>
      <c r="T39">
        <v>-18320.400000000001</v>
      </c>
      <c r="U39">
        <v>2282.7999999999956</v>
      </c>
      <c r="W39">
        <v>19047.600000000002</v>
      </c>
      <c r="X39">
        <v>2801.6000000000004</v>
      </c>
      <c r="AF39">
        <v>62982.6</v>
      </c>
      <c r="AG39">
        <v>1.4096115435056666</v>
      </c>
      <c r="AI39">
        <v>62982.6</v>
      </c>
      <c r="AJ39">
        <v>1.4096115435056666</v>
      </c>
    </row>
    <row r="40" spans="2:38" x14ac:dyDescent="0.25">
      <c r="B40">
        <v>30080</v>
      </c>
      <c r="C40">
        <v>19828</v>
      </c>
      <c r="D40">
        <v>46107</v>
      </c>
      <c r="E40">
        <v>14093</v>
      </c>
      <c r="F40">
        <v>70596</v>
      </c>
      <c r="H40">
        <v>101225</v>
      </c>
      <c r="J40">
        <f t="shared" si="6"/>
        <v>36140.800000000003</v>
      </c>
      <c r="K40">
        <f t="shared" si="7"/>
        <v>2.8008511156366209</v>
      </c>
      <c r="L40">
        <f t="shared" si="8"/>
        <v>70596</v>
      </c>
      <c r="M40">
        <f t="shared" si="9"/>
        <v>14093</v>
      </c>
      <c r="N40">
        <f t="shared" si="10"/>
        <v>36140.800000000003</v>
      </c>
      <c r="O40">
        <f t="shared" si="11"/>
        <v>56503</v>
      </c>
      <c r="Q40">
        <v>60389</v>
      </c>
      <c r="R40">
        <v>196</v>
      </c>
      <c r="T40">
        <v>-70.399999999994179</v>
      </c>
      <c r="U40">
        <v>-793.39999999999418</v>
      </c>
      <c r="W40">
        <v>19356</v>
      </c>
      <c r="X40">
        <v>1873</v>
      </c>
      <c r="Z40">
        <v>36140.800000000003</v>
      </c>
      <c r="AA40">
        <v>2.8008511156366209</v>
      </c>
      <c r="AK40">
        <v>36140.800000000003</v>
      </c>
      <c r="AL40">
        <v>2.8008511156366209</v>
      </c>
    </row>
    <row r="41" spans="2:38" x14ac:dyDescent="0.25">
      <c r="B41">
        <v>114548</v>
      </c>
      <c r="C41">
        <v>64678</v>
      </c>
      <c r="D41">
        <v>44279</v>
      </c>
      <c r="E41">
        <v>56353</v>
      </c>
      <c r="F41">
        <v>110712</v>
      </c>
      <c r="H41">
        <v>89884</v>
      </c>
      <c r="J41">
        <f t="shared" si="6"/>
        <v>78114</v>
      </c>
      <c r="K41">
        <f t="shared" si="7"/>
        <v>1.1506772153519216</v>
      </c>
      <c r="L41">
        <f t="shared" si="8"/>
        <v>114548</v>
      </c>
      <c r="M41">
        <f t="shared" si="9"/>
        <v>44279</v>
      </c>
      <c r="N41">
        <f t="shared" si="10"/>
        <v>78114</v>
      </c>
      <c r="O41">
        <f t="shared" si="11"/>
        <v>70269</v>
      </c>
      <c r="Q41">
        <v>6490</v>
      </c>
      <c r="R41">
        <v>-185</v>
      </c>
      <c r="T41">
        <v>28520.400000000001</v>
      </c>
      <c r="U41">
        <v>910.19999999999709</v>
      </c>
      <c r="W41">
        <v>31114</v>
      </c>
      <c r="X41">
        <v>2785.8</v>
      </c>
      <c r="AD41">
        <v>78114</v>
      </c>
      <c r="AE41">
        <v>1.1506772153519216</v>
      </c>
      <c r="AI41">
        <v>78114</v>
      </c>
      <c r="AJ41">
        <v>1.1506772153519216</v>
      </c>
    </row>
    <row r="42" spans="2:38" x14ac:dyDescent="0.25">
      <c r="B42">
        <v>53833</v>
      </c>
      <c r="C42">
        <v>7794</v>
      </c>
      <c r="D42">
        <v>105429</v>
      </c>
      <c r="E42">
        <v>85072</v>
      </c>
      <c r="F42">
        <v>54540</v>
      </c>
      <c r="H42">
        <v>67319</v>
      </c>
      <c r="J42">
        <f t="shared" si="6"/>
        <v>61333.599999999999</v>
      </c>
      <c r="K42">
        <f t="shared" si="7"/>
        <v>1.0975876191842644</v>
      </c>
      <c r="L42">
        <f t="shared" si="8"/>
        <v>105429</v>
      </c>
      <c r="M42">
        <f t="shared" si="9"/>
        <v>7794</v>
      </c>
      <c r="N42">
        <f t="shared" si="10"/>
        <v>61333.599999999999</v>
      </c>
      <c r="O42">
        <f t="shared" si="11"/>
        <v>97635</v>
      </c>
      <c r="Q42">
        <v>13199</v>
      </c>
      <c r="R42">
        <v>-495</v>
      </c>
      <c r="T42">
        <v>10116.400000000001</v>
      </c>
      <c r="U42">
        <v>-9.8000000000029104</v>
      </c>
      <c r="W42">
        <v>26884.799999999999</v>
      </c>
      <c r="X42">
        <v>1907</v>
      </c>
      <c r="Z42">
        <v>61333.599999999999</v>
      </c>
      <c r="AA42">
        <v>1.0975876191842644</v>
      </c>
      <c r="AI42">
        <v>61333.599999999999</v>
      </c>
      <c r="AJ42">
        <v>1.0975876191842644</v>
      </c>
    </row>
    <row r="43" spans="2:38" x14ac:dyDescent="0.25">
      <c r="B43">
        <v>91503</v>
      </c>
      <c r="C43">
        <v>29448</v>
      </c>
      <c r="D43">
        <v>71213</v>
      </c>
      <c r="E43">
        <v>15442</v>
      </c>
      <c r="F43">
        <v>93888</v>
      </c>
      <c r="H43">
        <v>129546</v>
      </c>
      <c r="J43">
        <f t="shared" si="6"/>
        <v>60298.8</v>
      </c>
      <c r="K43">
        <f t="shared" si="7"/>
        <v>2.1484009632032479</v>
      </c>
      <c r="L43">
        <f t="shared" si="8"/>
        <v>93888</v>
      </c>
      <c r="M43">
        <f t="shared" si="9"/>
        <v>15442</v>
      </c>
      <c r="N43">
        <f t="shared" si="10"/>
        <v>60298.8</v>
      </c>
      <c r="O43">
        <f t="shared" si="11"/>
        <v>78446</v>
      </c>
      <c r="Q43">
        <v>50334</v>
      </c>
      <c r="R43">
        <v>3999</v>
      </c>
      <c r="T43">
        <v>14715</v>
      </c>
      <c r="U43">
        <v>-1807.5999999999985</v>
      </c>
      <c r="W43">
        <v>18138.599999999999</v>
      </c>
      <c r="X43">
        <v>2092.7999999999997</v>
      </c>
      <c r="AD43">
        <v>60298.8</v>
      </c>
      <c r="AE43">
        <v>2.1484009632032479</v>
      </c>
      <c r="AK43">
        <v>60298.8</v>
      </c>
      <c r="AL43">
        <v>2.1484009632032479</v>
      </c>
    </row>
    <row r="44" spans="2:38" x14ac:dyDescent="0.25">
      <c r="B44">
        <v>36540</v>
      </c>
      <c r="C44">
        <v>73003</v>
      </c>
      <c r="D44">
        <v>55034</v>
      </c>
      <c r="E44">
        <v>61269</v>
      </c>
      <c r="F44">
        <v>79222</v>
      </c>
      <c r="H44">
        <v>106016</v>
      </c>
      <c r="J44">
        <f t="shared" si="6"/>
        <v>61013.599999999999</v>
      </c>
      <c r="K44">
        <f t="shared" si="7"/>
        <v>1.7375798182700251</v>
      </c>
      <c r="L44">
        <f t="shared" si="8"/>
        <v>79222</v>
      </c>
      <c r="M44">
        <f t="shared" si="9"/>
        <v>36540</v>
      </c>
      <c r="N44">
        <f t="shared" si="10"/>
        <v>61013.599999999999</v>
      </c>
      <c r="O44">
        <f t="shared" si="11"/>
        <v>42682</v>
      </c>
      <c r="Q44">
        <v>19916</v>
      </c>
      <c r="R44">
        <v>0</v>
      </c>
      <c r="T44">
        <v>12108.799999999996</v>
      </c>
      <c r="U44">
        <v>-489.59999999999854</v>
      </c>
      <c r="W44">
        <v>33678</v>
      </c>
      <c r="X44">
        <v>2253.6</v>
      </c>
      <c r="AD44">
        <v>61013.599999999999</v>
      </c>
      <c r="AE44">
        <v>1.7375798182700251</v>
      </c>
      <c r="AK44">
        <v>61013.599999999999</v>
      </c>
      <c r="AL44">
        <v>1.7375798182700251</v>
      </c>
    </row>
    <row r="45" spans="2:38" x14ac:dyDescent="0.25">
      <c r="B45">
        <v>11686</v>
      </c>
      <c r="C45">
        <v>68417</v>
      </c>
      <c r="D45">
        <v>30979</v>
      </c>
      <c r="E45">
        <v>74792</v>
      </c>
      <c r="F45">
        <v>36219</v>
      </c>
      <c r="H45">
        <v>49926</v>
      </c>
      <c r="J45">
        <f t="shared" si="6"/>
        <v>44418.6</v>
      </c>
      <c r="K45">
        <f t="shared" si="7"/>
        <v>1.1239885993705341</v>
      </c>
      <c r="L45">
        <f t="shared" si="8"/>
        <v>74792</v>
      </c>
      <c r="M45">
        <f t="shared" si="9"/>
        <v>11686</v>
      </c>
      <c r="N45">
        <f t="shared" si="10"/>
        <v>44418.6</v>
      </c>
      <c r="O45">
        <f t="shared" si="11"/>
        <v>63106</v>
      </c>
      <c r="Q45">
        <v>-17232</v>
      </c>
      <c r="R45">
        <v>42</v>
      </c>
      <c r="T45">
        <v>1909.7999999999956</v>
      </c>
      <c r="U45">
        <v>-1598</v>
      </c>
      <c r="W45">
        <v>28579.8</v>
      </c>
      <c r="X45">
        <v>4579.6000000000004</v>
      </c>
      <c r="AD45">
        <v>44418.6</v>
      </c>
      <c r="AE45">
        <v>1.1239885993705341</v>
      </c>
      <c r="AI45">
        <v>44418.6</v>
      </c>
      <c r="AJ45">
        <v>1.1239885993705341</v>
      </c>
    </row>
    <row r="46" spans="2:38" x14ac:dyDescent="0.25">
      <c r="B46">
        <v>31831</v>
      </c>
      <c r="C46">
        <v>18714</v>
      </c>
      <c r="D46">
        <v>92007</v>
      </c>
      <c r="E46">
        <v>68914</v>
      </c>
      <c r="F46">
        <v>21893</v>
      </c>
      <c r="H46">
        <v>48006</v>
      </c>
      <c r="J46">
        <f t="shared" si="6"/>
        <v>46671.8</v>
      </c>
      <c r="K46">
        <f t="shared" si="7"/>
        <v>1.0285868554459008</v>
      </c>
      <c r="L46">
        <f t="shared" si="8"/>
        <v>92007</v>
      </c>
      <c r="M46">
        <f t="shared" si="9"/>
        <v>18714</v>
      </c>
      <c r="N46">
        <f t="shared" si="10"/>
        <v>46671.8</v>
      </c>
      <c r="O46">
        <f t="shared" si="11"/>
        <v>73293</v>
      </c>
      <c r="Q46">
        <v>-13494</v>
      </c>
      <c r="R46">
        <v>-1299</v>
      </c>
      <c r="T46">
        <v>694.40000000000146</v>
      </c>
      <c r="U46">
        <v>2086.6000000000058</v>
      </c>
      <c r="W46">
        <v>20656.400000000001</v>
      </c>
      <c r="X46">
        <v>2086.6</v>
      </c>
      <c r="Z46">
        <v>46671.8</v>
      </c>
      <c r="AA46">
        <v>1.0285868554459008</v>
      </c>
      <c r="AI46">
        <v>46671.8</v>
      </c>
      <c r="AJ46">
        <v>1.0285868554459008</v>
      </c>
    </row>
    <row r="47" spans="2:38" x14ac:dyDescent="0.25">
      <c r="B47">
        <v>26837</v>
      </c>
      <c r="C47">
        <v>75905</v>
      </c>
      <c r="D47">
        <v>44547</v>
      </c>
      <c r="E47">
        <v>110376</v>
      </c>
      <c r="F47">
        <v>50586</v>
      </c>
      <c r="H47">
        <v>106325</v>
      </c>
      <c r="J47">
        <f t="shared" si="6"/>
        <v>61650.2</v>
      </c>
      <c r="K47">
        <f t="shared" si="7"/>
        <v>1.7246497172758564</v>
      </c>
      <c r="L47">
        <f t="shared" si="8"/>
        <v>110376</v>
      </c>
      <c r="M47">
        <f t="shared" si="9"/>
        <v>26837</v>
      </c>
      <c r="N47">
        <f t="shared" si="10"/>
        <v>61650.2</v>
      </c>
      <c r="O47">
        <f t="shared" si="11"/>
        <v>83539</v>
      </c>
      <c r="Q47">
        <v>10139</v>
      </c>
      <c r="R47">
        <v>3753</v>
      </c>
      <c r="T47">
        <v>16312.399999999994</v>
      </c>
      <c r="U47">
        <v>1386.5999999999985</v>
      </c>
      <c r="W47">
        <v>16312.400000000001</v>
      </c>
      <c r="X47">
        <v>1770.2</v>
      </c>
      <c r="AD47">
        <v>61650.2</v>
      </c>
      <c r="AE47">
        <v>1.7246497172758564</v>
      </c>
      <c r="AI47">
        <v>61650.2</v>
      </c>
      <c r="AJ47">
        <v>1.7246497172758564</v>
      </c>
    </row>
    <row r="48" spans="2:38" x14ac:dyDescent="0.25">
      <c r="B48">
        <v>60890</v>
      </c>
      <c r="C48">
        <v>50903</v>
      </c>
      <c r="D48">
        <v>62583</v>
      </c>
      <c r="E48">
        <v>65899</v>
      </c>
      <c r="F48">
        <v>85099</v>
      </c>
      <c r="H48">
        <v>118979</v>
      </c>
      <c r="J48">
        <f t="shared" si="6"/>
        <v>65074.8</v>
      </c>
      <c r="K48">
        <f t="shared" si="7"/>
        <v>1.8283421539520675</v>
      </c>
      <c r="L48">
        <f t="shared" si="8"/>
        <v>85099</v>
      </c>
      <c r="M48">
        <f t="shared" si="9"/>
        <v>50903</v>
      </c>
      <c r="N48">
        <f t="shared" si="10"/>
        <v>65074.8</v>
      </c>
      <c r="O48">
        <f t="shared" si="11"/>
        <v>34196</v>
      </c>
      <c r="Q48">
        <v>284</v>
      </c>
      <c r="R48">
        <v>461</v>
      </c>
      <c r="T48">
        <v>-28774.199999999997</v>
      </c>
      <c r="U48">
        <v>-2043</v>
      </c>
      <c r="W48">
        <v>28774.199999999997</v>
      </c>
      <c r="X48">
        <v>2061</v>
      </c>
      <c r="AB48">
        <v>65074.8</v>
      </c>
      <c r="AC48">
        <v>1.8283421539520675</v>
      </c>
      <c r="AI48">
        <v>65074.8</v>
      </c>
      <c r="AJ48">
        <v>1.8283421539520675</v>
      </c>
    </row>
    <row r="49" spans="2:38" x14ac:dyDescent="0.25">
      <c r="B49">
        <v>26821</v>
      </c>
      <c r="C49">
        <v>88735</v>
      </c>
      <c r="D49">
        <v>87898</v>
      </c>
      <c r="E49">
        <v>33532</v>
      </c>
      <c r="F49">
        <v>97302</v>
      </c>
      <c r="H49">
        <v>74106</v>
      </c>
      <c r="J49">
        <f t="shared" si="6"/>
        <v>66857.600000000006</v>
      </c>
      <c r="K49">
        <f t="shared" si="7"/>
        <v>1.1084154980136887</v>
      </c>
      <c r="L49">
        <f t="shared" si="8"/>
        <v>97302</v>
      </c>
      <c r="M49">
        <f t="shared" si="9"/>
        <v>26821</v>
      </c>
      <c r="N49">
        <f t="shared" si="10"/>
        <v>66857.600000000006</v>
      </c>
      <c r="O49">
        <f t="shared" si="11"/>
        <v>70481</v>
      </c>
      <c r="Q49">
        <v>-55536</v>
      </c>
      <c r="R49">
        <v>-3275</v>
      </c>
      <c r="T49">
        <v>-25909</v>
      </c>
      <c r="U49">
        <v>1114.2000000000116</v>
      </c>
      <c r="W49">
        <v>33559.4</v>
      </c>
      <c r="X49">
        <v>1114.6000000000001</v>
      </c>
      <c r="AB49">
        <v>66857.600000000006</v>
      </c>
      <c r="AC49">
        <v>1.1084154980136887</v>
      </c>
      <c r="AI49">
        <v>66857.600000000006</v>
      </c>
      <c r="AJ49">
        <v>1.1084154980136887</v>
      </c>
    </row>
    <row r="50" spans="2:38" x14ac:dyDescent="0.25">
      <c r="B50">
        <v>76068</v>
      </c>
      <c r="C50">
        <v>54346</v>
      </c>
      <c r="D50">
        <v>64549</v>
      </c>
      <c r="E50">
        <v>60942</v>
      </c>
      <c r="F50">
        <v>66795</v>
      </c>
      <c r="H50">
        <v>71575</v>
      </c>
      <c r="J50">
        <f t="shared" si="6"/>
        <v>64540</v>
      </c>
      <c r="K50">
        <f t="shared" si="7"/>
        <v>1.109002169197397</v>
      </c>
      <c r="L50">
        <f t="shared" si="8"/>
        <v>76068</v>
      </c>
      <c r="M50">
        <f t="shared" si="9"/>
        <v>54346</v>
      </c>
      <c r="N50">
        <f t="shared" si="10"/>
        <v>64540</v>
      </c>
      <c r="O50">
        <f t="shared" si="11"/>
        <v>21722</v>
      </c>
      <c r="Q50">
        <v>-33467</v>
      </c>
      <c r="R50">
        <v>-9128</v>
      </c>
      <c r="T50">
        <v>5278.5999999999985</v>
      </c>
      <c r="U50">
        <v>-1574.6000000000058</v>
      </c>
      <c r="W50">
        <v>36306.6</v>
      </c>
      <c r="X50">
        <v>3020.6</v>
      </c>
      <c r="AD50">
        <v>64540</v>
      </c>
      <c r="AE50">
        <v>1.109002169197397</v>
      </c>
      <c r="AI50">
        <v>64540</v>
      </c>
      <c r="AJ50">
        <v>1.109002169197397</v>
      </c>
    </row>
    <row r="51" spans="2:38" x14ac:dyDescent="0.25">
      <c r="B51">
        <v>51396</v>
      </c>
      <c r="C51">
        <v>102031</v>
      </c>
      <c r="D51">
        <v>65728</v>
      </c>
      <c r="E51">
        <v>33704</v>
      </c>
      <c r="F51">
        <v>97651</v>
      </c>
      <c r="H51">
        <v>110630</v>
      </c>
      <c r="J51">
        <f t="shared" si="6"/>
        <v>70102</v>
      </c>
      <c r="K51">
        <f t="shared" si="7"/>
        <v>1.5781290120110696</v>
      </c>
      <c r="L51">
        <f t="shared" si="8"/>
        <v>102031</v>
      </c>
      <c r="M51">
        <f t="shared" si="9"/>
        <v>33704</v>
      </c>
      <c r="N51">
        <f t="shared" si="10"/>
        <v>70102</v>
      </c>
      <c r="O51">
        <f t="shared" si="11"/>
        <v>68327</v>
      </c>
      <c r="Q51">
        <v>-18889</v>
      </c>
      <c r="R51">
        <v>1388</v>
      </c>
      <c r="T51">
        <v>459.39999999999418</v>
      </c>
      <c r="U51">
        <v>286.39999999999418</v>
      </c>
      <c r="W51">
        <v>41669.800000000003</v>
      </c>
      <c r="X51">
        <v>710</v>
      </c>
      <c r="AF51">
        <v>70102</v>
      </c>
      <c r="AG51">
        <v>1.5781290120110696</v>
      </c>
      <c r="AI51">
        <v>70102</v>
      </c>
      <c r="AJ51">
        <v>1.5781290120110696</v>
      </c>
    </row>
    <row r="52" spans="2:38" x14ac:dyDescent="0.25">
      <c r="B52">
        <v>49324</v>
      </c>
      <c r="C52">
        <v>81026</v>
      </c>
      <c r="D52">
        <v>84821</v>
      </c>
      <c r="E52">
        <v>55278</v>
      </c>
      <c r="F52">
        <v>12468</v>
      </c>
      <c r="H52">
        <v>134699</v>
      </c>
      <c r="J52">
        <f t="shared" si="6"/>
        <v>56583.4</v>
      </c>
      <c r="K52">
        <f t="shared" si="7"/>
        <v>2.3805391687314654</v>
      </c>
      <c r="L52">
        <f t="shared" si="8"/>
        <v>84821</v>
      </c>
      <c r="M52">
        <f t="shared" si="9"/>
        <v>12468</v>
      </c>
      <c r="N52">
        <f t="shared" si="10"/>
        <v>56583.4</v>
      </c>
      <c r="O52">
        <f t="shared" si="11"/>
        <v>72353</v>
      </c>
      <c r="Q52">
        <v>46016</v>
      </c>
      <c r="R52">
        <v>-6</v>
      </c>
      <c r="T52">
        <v>-13551.200000000004</v>
      </c>
      <c r="U52">
        <v>2526.8000000000029</v>
      </c>
      <c r="W52">
        <v>17751.2</v>
      </c>
      <c r="X52">
        <v>5343.2</v>
      </c>
      <c r="AB52">
        <v>56583.4</v>
      </c>
      <c r="AC52">
        <v>2.3805391687314654</v>
      </c>
      <c r="AI52">
        <v>56583.4</v>
      </c>
      <c r="AJ52">
        <v>2.3805391687314654</v>
      </c>
    </row>
    <row r="53" spans="2:38" x14ac:dyDescent="0.25">
      <c r="B53">
        <v>100925</v>
      </c>
      <c r="C53">
        <v>20146</v>
      </c>
      <c r="D53">
        <v>25255</v>
      </c>
      <c r="E53">
        <v>57326</v>
      </c>
      <c r="F53">
        <v>18656</v>
      </c>
      <c r="H53">
        <v>60297</v>
      </c>
      <c r="J53">
        <f t="shared" si="6"/>
        <v>44461.599999999999</v>
      </c>
      <c r="K53">
        <f t="shared" si="7"/>
        <v>1.3561590226172697</v>
      </c>
      <c r="L53">
        <f t="shared" si="8"/>
        <v>100925</v>
      </c>
      <c r="M53">
        <f t="shared" si="9"/>
        <v>18656</v>
      </c>
      <c r="N53">
        <f t="shared" si="10"/>
        <v>44461.599999999999</v>
      </c>
      <c r="O53">
        <f t="shared" si="11"/>
        <v>82269</v>
      </c>
      <c r="Q53">
        <v>-10059</v>
      </c>
      <c r="R53">
        <v>6166</v>
      </c>
      <c r="T53">
        <v>-5919.2000000000044</v>
      </c>
      <c r="U53">
        <v>1214.1999999999971</v>
      </c>
      <c r="W53">
        <v>23070.000000000004</v>
      </c>
      <c r="X53">
        <v>2240.6000000000004</v>
      </c>
      <c r="Z53">
        <v>44461.599999999999</v>
      </c>
      <c r="AA53">
        <v>1.3561590226172697</v>
      </c>
      <c r="AI53">
        <v>44461.599999999999</v>
      </c>
      <c r="AJ53">
        <v>1.3561590226172697</v>
      </c>
    </row>
    <row r="54" spans="2:38" x14ac:dyDescent="0.25">
      <c r="B54">
        <v>78733</v>
      </c>
      <c r="C54">
        <v>18462</v>
      </c>
      <c r="D54">
        <v>55899</v>
      </c>
      <c r="E54">
        <v>650</v>
      </c>
      <c r="F54">
        <v>89854</v>
      </c>
      <c r="H54">
        <v>51848</v>
      </c>
      <c r="J54">
        <f t="shared" si="6"/>
        <v>48719.6</v>
      </c>
      <c r="K54">
        <f t="shared" si="7"/>
        <v>1.0642123498550891</v>
      </c>
      <c r="L54">
        <f t="shared" si="8"/>
        <v>89854</v>
      </c>
      <c r="M54">
        <f t="shared" si="9"/>
        <v>650</v>
      </c>
      <c r="N54">
        <f t="shared" si="10"/>
        <v>48719.6</v>
      </c>
      <c r="O54">
        <f t="shared" si="11"/>
        <v>89204</v>
      </c>
      <c r="Q54">
        <v>-43231</v>
      </c>
      <c r="R54">
        <v>-860</v>
      </c>
      <c r="T54">
        <v>-14354.800000000003</v>
      </c>
      <c r="U54">
        <v>-2938.4000000000015</v>
      </c>
      <c r="W54">
        <v>19525.599999999999</v>
      </c>
      <c r="X54">
        <v>2938.4</v>
      </c>
      <c r="AD54">
        <v>48719.6</v>
      </c>
      <c r="AE54">
        <v>1.0642123498550891</v>
      </c>
      <c r="AI54">
        <v>48719.6</v>
      </c>
      <c r="AJ54">
        <v>1.0642123498550891</v>
      </c>
    </row>
    <row r="55" spans="2:38" x14ac:dyDescent="0.25">
      <c r="B55">
        <v>20219</v>
      </c>
      <c r="C55">
        <v>102592</v>
      </c>
      <c r="D55">
        <v>55389</v>
      </c>
      <c r="E55">
        <v>9052</v>
      </c>
      <c r="F55">
        <v>104795</v>
      </c>
      <c r="H55">
        <v>104831</v>
      </c>
      <c r="J55">
        <f t="shared" si="6"/>
        <v>58409.4</v>
      </c>
      <c r="K55">
        <f t="shared" si="7"/>
        <v>1.7947624868599916</v>
      </c>
      <c r="L55">
        <f t="shared" si="8"/>
        <v>104795</v>
      </c>
      <c r="M55">
        <f t="shared" si="9"/>
        <v>9052</v>
      </c>
      <c r="N55">
        <f t="shared" si="10"/>
        <v>58409.4</v>
      </c>
      <c r="O55">
        <f t="shared" si="11"/>
        <v>95743</v>
      </c>
      <c r="Q55">
        <v>-88</v>
      </c>
      <c r="R55">
        <v>-1805</v>
      </c>
      <c r="T55">
        <v>-6559.1999999999971</v>
      </c>
      <c r="U55">
        <v>1935.2000000000044</v>
      </c>
      <c r="W55">
        <v>18272.400000000001</v>
      </c>
      <c r="X55">
        <v>2432.3999999999996</v>
      </c>
      <c r="AD55">
        <v>58409.4</v>
      </c>
      <c r="AE55">
        <v>1.7947624868599916</v>
      </c>
      <c r="AK55">
        <v>58409.4</v>
      </c>
      <c r="AL55">
        <v>1.7947624868599916</v>
      </c>
    </row>
    <row r="56" spans="2:38" x14ac:dyDescent="0.25">
      <c r="B56">
        <v>101935</v>
      </c>
      <c r="C56">
        <v>55289</v>
      </c>
      <c r="D56">
        <v>13427</v>
      </c>
      <c r="E56">
        <v>63325</v>
      </c>
      <c r="F56">
        <v>33572</v>
      </c>
      <c r="H56">
        <v>85720</v>
      </c>
      <c r="J56">
        <f t="shared" si="6"/>
        <v>53509.599999999999</v>
      </c>
      <c r="K56">
        <f t="shared" si="7"/>
        <v>1.6019555369503791</v>
      </c>
      <c r="L56">
        <f t="shared" si="8"/>
        <v>101935</v>
      </c>
      <c r="M56">
        <f t="shared" si="9"/>
        <v>13427</v>
      </c>
      <c r="N56">
        <f t="shared" si="10"/>
        <v>53509.599999999999</v>
      </c>
      <c r="O56">
        <f t="shared" si="11"/>
        <v>88508</v>
      </c>
      <c r="Q56">
        <v>-17600</v>
      </c>
      <c r="R56">
        <v>-8757</v>
      </c>
      <c r="T56">
        <v>-14583.200000000004</v>
      </c>
      <c r="U56">
        <v>1204.5999999999985</v>
      </c>
      <c r="W56">
        <v>42824</v>
      </c>
      <c r="X56">
        <v>1926.2</v>
      </c>
      <c r="AF56">
        <v>53509.599999999999</v>
      </c>
      <c r="AG56">
        <v>1.6019555369503791</v>
      </c>
      <c r="AI56">
        <v>53509.599999999999</v>
      </c>
      <c r="AJ56">
        <v>1.6019555369503791</v>
      </c>
    </row>
    <row r="57" spans="2:38" x14ac:dyDescent="0.25">
      <c r="B57">
        <v>24704</v>
      </c>
      <c r="C57">
        <v>22308</v>
      </c>
      <c r="D57">
        <v>35618</v>
      </c>
      <c r="E57">
        <v>65227</v>
      </c>
      <c r="F57">
        <v>49137</v>
      </c>
      <c r="H57">
        <v>124695</v>
      </c>
      <c r="J57">
        <f t="shared" si="6"/>
        <v>39398.800000000003</v>
      </c>
      <c r="K57">
        <f t="shared" si="7"/>
        <v>3.1649441099728923</v>
      </c>
      <c r="L57">
        <f t="shared" si="8"/>
        <v>65227</v>
      </c>
      <c r="M57">
        <f t="shared" si="9"/>
        <v>22308</v>
      </c>
      <c r="N57">
        <f t="shared" si="10"/>
        <v>39398.800000000003</v>
      </c>
      <c r="O57">
        <f t="shared" si="11"/>
        <v>42919</v>
      </c>
      <c r="Q57">
        <v>20268</v>
      </c>
      <c r="R57">
        <v>4725</v>
      </c>
      <c r="T57">
        <v>-31449.199999999997</v>
      </c>
      <c r="U57">
        <v>-43.19999999999709</v>
      </c>
      <c r="W57">
        <v>41010.400000000001</v>
      </c>
      <c r="X57">
        <v>1192.4000000000001</v>
      </c>
      <c r="AF57">
        <v>39398.800000000003</v>
      </c>
      <c r="AG57">
        <v>3.1649441099728923</v>
      </c>
      <c r="AK57">
        <v>39398.800000000003</v>
      </c>
      <c r="AL57">
        <v>3.1649441099728923</v>
      </c>
    </row>
    <row r="58" spans="2:38" x14ac:dyDescent="0.25">
      <c r="B58">
        <v>11710</v>
      </c>
      <c r="C58">
        <v>112422</v>
      </c>
      <c r="D58">
        <v>39846</v>
      </c>
      <c r="E58">
        <v>66270</v>
      </c>
      <c r="F58">
        <v>60759</v>
      </c>
      <c r="H58">
        <v>73362</v>
      </c>
      <c r="J58">
        <f t="shared" si="6"/>
        <v>58201.4</v>
      </c>
      <c r="K58">
        <f t="shared" si="7"/>
        <v>1.2604851429690695</v>
      </c>
      <c r="L58">
        <f t="shared" si="8"/>
        <v>112422</v>
      </c>
      <c r="M58">
        <f t="shared" si="9"/>
        <v>11710</v>
      </c>
      <c r="N58">
        <f t="shared" si="10"/>
        <v>58201.4</v>
      </c>
      <c r="O58">
        <f t="shared" si="11"/>
        <v>100712</v>
      </c>
      <c r="Q58">
        <v>-14583</v>
      </c>
      <c r="R58">
        <v>4895</v>
      </c>
      <c r="T58">
        <v>21399.800000000003</v>
      </c>
      <c r="U58">
        <v>1411.5999999999985</v>
      </c>
      <c r="W58">
        <v>24833.800000000003</v>
      </c>
      <c r="X58">
        <v>5140.7999999999993</v>
      </c>
      <c r="AD58">
        <v>58201.4</v>
      </c>
      <c r="AE58">
        <v>1.2604851429690695</v>
      </c>
      <c r="AI58">
        <v>58201.4</v>
      </c>
      <c r="AJ58">
        <v>1.2604851429690695</v>
      </c>
    </row>
    <row r="59" spans="2:38" x14ac:dyDescent="0.25">
      <c r="B59">
        <v>101872</v>
      </c>
      <c r="C59">
        <v>108934</v>
      </c>
      <c r="D59">
        <v>52974</v>
      </c>
      <c r="E59">
        <v>99188</v>
      </c>
      <c r="F59">
        <v>14776</v>
      </c>
      <c r="H59">
        <v>131659</v>
      </c>
      <c r="J59">
        <f t="shared" si="6"/>
        <v>75548.800000000003</v>
      </c>
      <c r="K59">
        <f t="shared" si="7"/>
        <v>1.7427014062433817</v>
      </c>
      <c r="L59">
        <f t="shared" si="8"/>
        <v>108934</v>
      </c>
      <c r="M59">
        <f t="shared" si="9"/>
        <v>14776</v>
      </c>
      <c r="N59">
        <f t="shared" si="10"/>
        <v>75548.800000000003</v>
      </c>
      <c r="O59">
        <f t="shared" si="11"/>
        <v>94158</v>
      </c>
      <c r="Q59">
        <v>4723</v>
      </c>
      <c r="R59">
        <v>8236</v>
      </c>
      <c r="T59">
        <v>3618.4000000000087</v>
      </c>
      <c r="U59">
        <v>103.40000000000873</v>
      </c>
      <c r="W59">
        <v>8107.2</v>
      </c>
      <c r="X59">
        <v>203.79999999999998</v>
      </c>
      <c r="AF59">
        <v>75548.800000000003</v>
      </c>
      <c r="AG59">
        <v>1.7427014062433817</v>
      </c>
      <c r="AI59">
        <v>75548.800000000003</v>
      </c>
      <c r="AJ59">
        <v>1.7427014062433817</v>
      </c>
    </row>
    <row r="60" spans="2:38" x14ac:dyDescent="0.25">
      <c r="B60">
        <v>53868</v>
      </c>
      <c r="C60">
        <v>109059</v>
      </c>
      <c r="D60">
        <v>10151</v>
      </c>
      <c r="E60">
        <v>22305</v>
      </c>
      <c r="F60">
        <v>104626</v>
      </c>
      <c r="H60">
        <v>92671</v>
      </c>
      <c r="J60">
        <f t="shared" si="6"/>
        <v>60001.8</v>
      </c>
      <c r="K60">
        <f t="shared" si="7"/>
        <v>1.54447033255669</v>
      </c>
      <c r="L60">
        <f t="shared" si="8"/>
        <v>109059</v>
      </c>
      <c r="M60">
        <f t="shared" si="9"/>
        <v>10151</v>
      </c>
      <c r="N60">
        <f t="shared" si="10"/>
        <v>60001.8</v>
      </c>
      <c r="O60">
        <f t="shared" si="11"/>
        <v>98908</v>
      </c>
      <c r="Q60">
        <v>-1055</v>
      </c>
      <c r="R60">
        <v>346</v>
      </c>
      <c r="T60">
        <v>-588</v>
      </c>
      <c r="U60">
        <v>-974.59999999999854</v>
      </c>
      <c r="W60">
        <v>7276.8</v>
      </c>
      <c r="X60">
        <v>4155</v>
      </c>
      <c r="AD60">
        <v>60001.8</v>
      </c>
      <c r="AE60">
        <v>1.54447033255669</v>
      </c>
      <c r="AI60">
        <v>60001.8</v>
      </c>
      <c r="AJ60">
        <v>1.54447033255669</v>
      </c>
    </row>
    <row r="61" spans="2:38" x14ac:dyDescent="0.25">
      <c r="B61">
        <v>79120</v>
      </c>
      <c r="C61">
        <v>49902</v>
      </c>
      <c r="D61">
        <v>28374</v>
      </c>
      <c r="E61">
        <v>40962</v>
      </c>
      <c r="F61">
        <v>80399</v>
      </c>
      <c r="H61">
        <v>129546</v>
      </c>
      <c r="J61">
        <f t="shared" si="6"/>
        <v>55751.4</v>
      </c>
      <c r="K61">
        <f t="shared" si="7"/>
        <v>2.3236367158492879</v>
      </c>
      <c r="L61">
        <f t="shared" si="8"/>
        <v>80399</v>
      </c>
      <c r="M61">
        <f t="shared" si="9"/>
        <v>28374</v>
      </c>
      <c r="N61">
        <f t="shared" si="10"/>
        <v>55751.4</v>
      </c>
      <c r="O61">
        <f t="shared" si="11"/>
        <v>52025</v>
      </c>
      <c r="Q61">
        <v>33729</v>
      </c>
      <c r="R61">
        <v>10146</v>
      </c>
      <c r="T61">
        <v>-13546.799999999996</v>
      </c>
      <c r="U61">
        <v>-1901.7999999999956</v>
      </c>
      <c r="W61">
        <v>24600.800000000003</v>
      </c>
      <c r="X61">
        <v>2455.4</v>
      </c>
      <c r="AB61">
        <v>55751.4</v>
      </c>
      <c r="AC61">
        <v>2.3236367158492879</v>
      </c>
      <c r="AK61">
        <v>55751.4</v>
      </c>
      <c r="AL61">
        <v>2.3236367158492879</v>
      </c>
    </row>
    <row r="62" spans="2:38" x14ac:dyDescent="0.25">
      <c r="B62">
        <v>70153</v>
      </c>
      <c r="C62">
        <v>42639</v>
      </c>
      <c r="D62">
        <v>76392</v>
      </c>
      <c r="E62">
        <v>24058</v>
      </c>
      <c r="F62">
        <v>12874</v>
      </c>
      <c r="H62">
        <v>55367</v>
      </c>
      <c r="J62">
        <f t="shared" si="6"/>
        <v>45223.199999999997</v>
      </c>
      <c r="K62">
        <f t="shared" si="7"/>
        <v>1.2243052238673955</v>
      </c>
      <c r="L62">
        <f t="shared" si="8"/>
        <v>76392</v>
      </c>
      <c r="M62">
        <f t="shared" si="9"/>
        <v>12874</v>
      </c>
      <c r="N62">
        <f t="shared" si="10"/>
        <v>45223.199999999997</v>
      </c>
      <c r="O62">
        <f t="shared" si="11"/>
        <v>63518</v>
      </c>
      <c r="Q62">
        <v>-40573</v>
      </c>
      <c r="R62">
        <v>-485</v>
      </c>
      <c r="T62">
        <v>-25477.199999999997</v>
      </c>
      <c r="U62">
        <v>-2800.4000000000015</v>
      </c>
      <c r="W62">
        <v>27130</v>
      </c>
      <c r="X62">
        <v>2800.3999999999996</v>
      </c>
      <c r="AB62">
        <v>45223.199999999997</v>
      </c>
      <c r="AC62">
        <v>1.2243052238673955</v>
      </c>
      <c r="AI62">
        <v>45223.199999999997</v>
      </c>
      <c r="AJ62">
        <v>1.2243052238673955</v>
      </c>
    </row>
    <row r="63" spans="2:38" x14ac:dyDescent="0.25">
      <c r="B63">
        <v>44581</v>
      </c>
      <c r="C63">
        <v>46080</v>
      </c>
      <c r="D63">
        <v>48625</v>
      </c>
      <c r="E63">
        <v>65265</v>
      </c>
      <c r="F63">
        <v>24010</v>
      </c>
      <c r="H63">
        <v>111468</v>
      </c>
      <c r="J63">
        <f t="shared" si="6"/>
        <v>45712.2</v>
      </c>
      <c r="K63">
        <f t="shared" si="7"/>
        <v>2.4384737553650888</v>
      </c>
      <c r="L63">
        <f t="shared" si="8"/>
        <v>65265</v>
      </c>
      <c r="M63">
        <f t="shared" si="9"/>
        <v>24010</v>
      </c>
      <c r="N63">
        <f t="shared" si="10"/>
        <v>45712.2</v>
      </c>
      <c r="O63">
        <f t="shared" si="11"/>
        <v>41255</v>
      </c>
      <c r="Q63">
        <v>27213</v>
      </c>
      <c r="R63">
        <v>-61</v>
      </c>
      <c r="T63">
        <v>17692.799999999996</v>
      </c>
      <c r="U63">
        <v>-1794.2000000000044</v>
      </c>
      <c r="W63">
        <v>17692.8</v>
      </c>
      <c r="X63">
        <v>2126.6</v>
      </c>
      <c r="AD63">
        <v>45712.2</v>
      </c>
      <c r="AE63">
        <v>2.4384737553650888</v>
      </c>
      <c r="AK63">
        <v>45712.2</v>
      </c>
      <c r="AL63">
        <v>2.4384737553650888</v>
      </c>
    </row>
    <row r="64" spans="2:38" x14ac:dyDescent="0.25">
      <c r="B64">
        <v>110012</v>
      </c>
      <c r="C64">
        <v>26468</v>
      </c>
      <c r="D64">
        <v>14708</v>
      </c>
      <c r="E64">
        <v>40636</v>
      </c>
      <c r="F64">
        <v>29604</v>
      </c>
      <c r="H64">
        <v>60555</v>
      </c>
      <c r="J64">
        <f t="shared" si="6"/>
        <v>44285.599999999999</v>
      </c>
      <c r="K64">
        <f t="shared" si="7"/>
        <v>1.3673744964503134</v>
      </c>
      <c r="L64">
        <f t="shared" si="8"/>
        <v>110012</v>
      </c>
      <c r="M64">
        <f t="shared" si="9"/>
        <v>14708</v>
      </c>
      <c r="N64">
        <f t="shared" si="10"/>
        <v>44285.599999999999</v>
      </c>
      <c r="O64">
        <f t="shared" si="11"/>
        <v>95304</v>
      </c>
      <c r="Q64">
        <v>-9801</v>
      </c>
      <c r="R64">
        <v>9142</v>
      </c>
      <c r="T64">
        <v>27090.199999999997</v>
      </c>
      <c r="U64">
        <v>-2498.5999999999985</v>
      </c>
      <c r="W64">
        <v>33408.600000000006</v>
      </c>
      <c r="X64">
        <v>4703.7999999999993</v>
      </c>
      <c r="AD64">
        <v>44285.599999999999</v>
      </c>
      <c r="AE64">
        <v>1.3673744964503134</v>
      </c>
      <c r="AI64">
        <v>44285.599999999999</v>
      </c>
      <c r="AJ64">
        <v>1.3673744964503134</v>
      </c>
    </row>
    <row r="65" spans="2:38" x14ac:dyDescent="0.25">
      <c r="B65">
        <v>64316</v>
      </c>
      <c r="C65">
        <v>34201</v>
      </c>
      <c r="D65">
        <v>58157</v>
      </c>
      <c r="E65">
        <v>23574</v>
      </c>
      <c r="F65">
        <v>29894</v>
      </c>
      <c r="H65">
        <v>64015</v>
      </c>
      <c r="J65">
        <f t="shared" si="6"/>
        <v>42028.4</v>
      </c>
      <c r="K65">
        <f t="shared" si="7"/>
        <v>1.523136736111772</v>
      </c>
      <c r="L65">
        <f t="shared" si="8"/>
        <v>64316</v>
      </c>
      <c r="M65">
        <f t="shared" si="9"/>
        <v>23574</v>
      </c>
      <c r="N65">
        <f t="shared" si="10"/>
        <v>42028.4</v>
      </c>
      <c r="O65">
        <f t="shared" si="11"/>
        <v>40742</v>
      </c>
      <c r="Q65">
        <v>-26636</v>
      </c>
      <c r="R65">
        <v>459</v>
      </c>
      <c r="T65">
        <v>-39569.799999999996</v>
      </c>
      <c r="U65">
        <v>402.40000000000146</v>
      </c>
      <c r="W65">
        <v>39569.800000000003</v>
      </c>
      <c r="X65">
        <v>827.6</v>
      </c>
      <c r="AB65">
        <v>42028.4</v>
      </c>
      <c r="AC65">
        <v>1.523136736111772</v>
      </c>
      <c r="AI65">
        <v>42028.4</v>
      </c>
      <c r="AJ65">
        <v>1.523136736111772</v>
      </c>
    </row>
    <row r="66" spans="2:38" x14ac:dyDescent="0.25">
      <c r="B66">
        <v>106964</v>
      </c>
      <c r="C66">
        <v>91498</v>
      </c>
      <c r="D66">
        <v>80671</v>
      </c>
      <c r="E66">
        <v>61798</v>
      </c>
      <c r="F66">
        <v>31663</v>
      </c>
      <c r="H66">
        <v>107061</v>
      </c>
      <c r="J66">
        <f t="shared" ref="J66:J101" si="12">AVERAGE(B66:F66)</f>
        <v>74518.8</v>
      </c>
      <c r="K66">
        <f t="shared" ref="K66:K97" si="13">H66/J66</f>
        <v>1.4366978534275914</v>
      </c>
      <c r="L66">
        <f t="shared" ref="L66:L101" si="14">MAX(B66:F66)</f>
        <v>106964</v>
      </c>
      <c r="M66">
        <f t="shared" ref="M66:M101" si="15">MIN(B66:F66)</f>
        <v>31663</v>
      </c>
      <c r="N66">
        <f t="shared" ref="N66:N101" si="16">AVERAGE(B66:F66)</f>
        <v>74518.8</v>
      </c>
      <c r="O66">
        <f t="shared" ref="O66:O101" si="17">L66-M66</f>
        <v>75301</v>
      </c>
      <c r="Q66">
        <v>-7452</v>
      </c>
      <c r="R66">
        <v>-2450</v>
      </c>
      <c r="T66">
        <v>8467.8000000000029</v>
      </c>
      <c r="U66">
        <v>1733.4000000000087</v>
      </c>
      <c r="W66">
        <v>17961</v>
      </c>
      <c r="X66">
        <v>2568.2000000000003</v>
      </c>
      <c r="AF66">
        <v>74518.8</v>
      </c>
      <c r="AG66">
        <v>1.4366978534275914</v>
      </c>
      <c r="AI66">
        <v>74518.8</v>
      </c>
      <c r="AJ66">
        <v>1.4366978534275914</v>
      </c>
    </row>
    <row r="67" spans="2:38" x14ac:dyDescent="0.25">
      <c r="B67">
        <v>92953</v>
      </c>
      <c r="C67">
        <v>109576</v>
      </c>
      <c r="D67">
        <v>81678</v>
      </c>
      <c r="E67">
        <v>98816</v>
      </c>
      <c r="F67">
        <v>89227</v>
      </c>
      <c r="H67">
        <v>131892</v>
      </c>
      <c r="J67">
        <f t="shared" si="12"/>
        <v>94450</v>
      </c>
      <c r="K67">
        <f t="shared" si="13"/>
        <v>1.3964213869772366</v>
      </c>
      <c r="L67">
        <f t="shared" si="14"/>
        <v>109576</v>
      </c>
      <c r="M67">
        <f t="shared" si="15"/>
        <v>81678</v>
      </c>
      <c r="N67">
        <f t="shared" si="16"/>
        <v>94450</v>
      </c>
      <c r="O67">
        <f t="shared" si="17"/>
        <v>27898</v>
      </c>
      <c r="Q67">
        <v>15657</v>
      </c>
      <c r="R67">
        <v>990</v>
      </c>
      <c r="T67">
        <v>15508.600000000006</v>
      </c>
      <c r="U67">
        <v>2612.1999999999971</v>
      </c>
      <c r="W67">
        <v>38904.6</v>
      </c>
      <c r="X67">
        <v>3016.2</v>
      </c>
      <c r="AF67">
        <v>94450</v>
      </c>
      <c r="AG67">
        <v>1.3964213869772366</v>
      </c>
      <c r="AI67">
        <v>94450</v>
      </c>
      <c r="AJ67">
        <v>1.3964213869772366</v>
      </c>
    </row>
    <row r="68" spans="2:38" x14ac:dyDescent="0.25">
      <c r="B68">
        <v>19077</v>
      </c>
      <c r="C68">
        <v>94841</v>
      </c>
      <c r="D68">
        <v>82083</v>
      </c>
      <c r="E68">
        <v>25071</v>
      </c>
      <c r="F68">
        <v>84496</v>
      </c>
      <c r="H68">
        <v>88396</v>
      </c>
      <c r="J68">
        <f t="shared" si="12"/>
        <v>61113.599999999999</v>
      </c>
      <c r="K68">
        <f t="shared" si="13"/>
        <v>1.4464210912137396</v>
      </c>
      <c r="L68">
        <f t="shared" si="14"/>
        <v>94841</v>
      </c>
      <c r="M68">
        <f t="shared" si="15"/>
        <v>19077</v>
      </c>
      <c r="N68">
        <f t="shared" si="16"/>
        <v>61113.599999999999</v>
      </c>
      <c r="O68">
        <f t="shared" si="17"/>
        <v>75764</v>
      </c>
      <c r="Q68">
        <v>-13448</v>
      </c>
      <c r="R68">
        <v>5600</v>
      </c>
      <c r="T68">
        <v>-17557.200000000004</v>
      </c>
      <c r="U68">
        <v>4125</v>
      </c>
      <c r="W68">
        <v>24268.399999999998</v>
      </c>
      <c r="X68">
        <v>4199.7999999999993</v>
      </c>
      <c r="AB68">
        <v>61113.599999999999</v>
      </c>
      <c r="AC68">
        <v>1.4464210912137396</v>
      </c>
      <c r="AI68">
        <v>61113.599999999999</v>
      </c>
      <c r="AJ68">
        <v>1.4464210912137396</v>
      </c>
    </row>
    <row r="69" spans="2:38" x14ac:dyDescent="0.25">
      <c r="B69">
        <v>82549</v>
      </c>
      <c r="C69">
        <v>90376</v>
      </c>
      <c r="D69">
        <v>43675</v>
      </c>
      <c r="E69">
        <v>56258</v>
      </c>
      <c r="F69">
        <v>55545</v>
      </c>
      <c r="H69">
        <v>67805</v>
      </c>
      <c r="J69">
        <f t="shared" si="12"/>
        <v>65680.600000000006</v>
      </c>
      <c r="K69">
        <f t="shared" si="13"/>
        <v>1.0323444061107845</v>
      </c>
      <c r="L69">
        <f t="shared" si="14"/>
        <v>90376</v>
      </c>
      <c r="M69">
        <f t="shared" si="15"/>
        <v>43675</v>
      </c>
      <c r="N69">
        <f t="shared" si="16"/>
        <v>65680.600000000006</v>
      </c>
      <c r="O69">
        <f t="shared" si="17"/>
        <v>46701</v>
      </c>
      <c r="Q69">
        <v>-52489</v>
      </c>
      <c r="R69">
        <v>-1209</v>
      </c>
      <c r="T69">
        <v>-35450</v>
      </c>
      <c r="U69">
        <v>-1876</v>
      </c>
      <c r="W69">
        <v>35450</v>
      </c>
      <c r="X69">
        <v>1876</v>
      </c>
      <c r="AB69">
        <v>65680.600000000006</v>
      </c>
      <c r="AC69">
        <v>1.0323444061107845</v>
      </c>
      <c r="AI69">
        <v>65680.600000000006</v>
      </c>
      <c r="AJ69">
        <v>1.0323444061107845</v>
      </c>
    </row>
    <row r="70" spans="2:38" x14ac:dyDescent="0.25">
      <c r="B70">
        <v>12411</v>
      </c>
      <c r="C70">
        <v>103963</v>
      </c>
      <c r="D70">
        <v>18488</v>
      </c>
      <c r="E70">
        <v>56203</v>
      </c>
      <c r="F70">
        <v>3929</v>
      </c>
      <c r="H70">
        <v>80013</v>
      </c>
      <c r="J70">
        <f t="shared" si="12"/>
        <v>38998.800000000003</v>
      </c>
      <c r="K70">
        <f t="shared" si="13"/>
        <v>2.051678513185021</v>
      </c>
      <c r="L70">
        <f t="shared" si="14"/>
        <v>103963</v>
      </c>
      <c r="M70">
        <f t="shared" si="15"/>
        <v>3929</v>
      </c>
      <c r="N70">
        <f t="shared" si="16"/>
        <v>38998.800000000003</v>
      </c>
      <c r="O70">
        <f t="shared" si="17"/>
        <v>100034</v>
      </c>
      <c r="Q70">
        <v>-38682</v>
      </c>
      <c r="R70">
        <v>358</v>
      </c>
      <c r="T70">
        <v>-34555.199999999997</v>
      </c>
      <c r="U70">
        <v>-1668.5999999999985</v>
      </c>
      <c r="W70">
        <v>41503.600000000006</v>
      </c>
      <c r="X70">
        <v>3116.2</v>
      </c>
      <c r="AF70">
        <v>38998.800000000003</v>
      </c>
      <c r="AG70">
        <v>2.051678513185021</v>
      </c>
      <c r="AK70">
        <v>38998.800000000003</v>
      </c>
      <c r="AL70">
        <v>2.051678513185021</v>
      </c>
    </row>
    <row r="71" spans="2:38" x14ac:dyDescent="0.25">
      <c r="B71">
        <v>110299</v>
      </c>
      <c r="C71">
        <v>12531</v>
      </c>
      <c r="D71">
        <v>56659</v>
      </c>
      <c r="E71">
        <v>12475</v>
      </c>
      <c r="F71">
        <v>65730</v>
      </c>
      <c r="H71">
        <v>85349</v>
      </c>
      <c r="J71">
        <f t="shared" si="12"/>
        <v>51538.8</v>
      </c>
      <c r="K71">
        <f t="shared" si="13"/>
        <v>1.6560144978152382</v>
      </c>
      <c r="L71">
        <f t="shared" si="14"/>
        <v>110299</v>
      </c>
      <c r="M71">
        <f t="shared" si="15"/>
        <v>12475</v>
      </c>
      <c r="N71">
        <f t="shared" si="16"/>
        <v>51538.8</v>
      </c>
      <c r="O71">
        <f t="shared" si="17"/>
        <v>97824</v>
      </c>
      <c r="Q71">
        <v>-874</v>
      </c>
      <c r="R71">
        <v>38</v>
      </c>
      <c r="T71">
        <v>-12691.799999999996</v>
      </c>
      <c r="U71">
        <v>-2215.3999999999942</v>
      </c>
      <c r="W71">
        <v>19144.999999999996</v>
      </c>
      <c r="X71">
        <v>2953.8</v>
      </c>
      <c r="Z71">
        <v>51538.8</v>
      </c>
      <c r="AA71">
        <v>1.6560144978152382</v>
      </c>
      <c r="AI71">
        <v>51538.8</v>
      </c>
      <c r="AJ71">
        <v>1.6560144978152382</v>
      </c>
    </row>
    <row r="72" spans="2:38" x14ac:dyDescent="0.25">
      <c r="B72">
        <v>25681</v>
      </c>
      <c r="C72">
        <v>41316</v>
      </c>
      <c r="D72">
        <v>37248</v>
      </c>
      <c r="E72">
        <v>95430</v>
      </c>
      <c r="F72">
        <v>28188</v>
      </c>
      <c r="H72">
        <v>58904</v>
      </c>
      <c r="J72">
        <f t="shared" si="12"/>
        <v>45572.6</v>
      </c>
      <c r="K72">
        <f t="shared" si="13"/>
        <v>1.2925310383871011</v>
      </c>
      <c r="L72">
        <f t="shared" si="14"/>
        <v>95430</v>
      </c>
      <c r="M72">
        <f t="shared" si="15"/>
        <v>25681</v>
      </c>
      <c r="N72">
        <f t="shared" si="16"/>
        <v>45572.6</v>
      </c>
      <c r="O72">
        <f t="shared" si="17"/>
        <v>69749</v>
      </c>
      <c r="Q72">
        <v>5891</v>
      </c>
      <c r="R72">
        <v>8320</v>
      </c>
      <c r="T72">
        <v>11673.799999999996</v>
      </c>
      <c r="U72">
        <v>2569</v>
      </c>
      <c r="W72">
        <v>22019</v>
      </c>
      <c r="X72">
        <v>3278.6</v>
      </c>
      <c r="AD72">
        <v>45572.6</v>
      </c>
      <c r="AE72">
        <v>1.2925310383871011</v>
      </c>
      <c r="AI72">
        <v>45572.6</v>
      </c>
      <c r="AJ72">
        <v>1.2925310383871011</v>
      </c>
    </row>
    <row r="73" spans="2:38" x14ac:dyDescent="0.25">
      <c r="B73">
        <v>21083</v>
      </c>
      <c r="C73">
        <v>14297</v>
      </c>
      <c r="D73">
        <v>111057</v>
      </c>
      <c r="E73">
        <v>115799</v>
      </c>
      <c r="F73">
        <v>104895</v>
      </c>
      <c r="H73">
        <v>88052</v>
      </c>
      <c r="J73">
        <f t="shared" si="12"/>
        <v>73426.2</v>
      </c>
      <c r="K73">
        <f t="shared" si="13"/>
        <v>1.1991904796925348</v>
      </c>
      <c r="L73">
        <f t="shared" si="14"/>
        <v>115799</v>
      </c>
      <c r="M73">
        <f t="shared" si="15"/>
        <v>14297</v>
      </c>
      <c r="N73">
        <f t="shared" si="16"/>
        <v>73426.2</v>
      </c>
      <c r="O73">
        <f t="shared" si="17"/>
        <v>101502</v>
      </c>
      <c r="Q73">
        <v>-17974</v>
      </c>
      <c r="R73">
        <v>-17</v>
      </c>
      <c r="T73">
        <v>684</v>
      </c>
      <c r="U73">
        <v>2552.1999999999971</v>
      </c>
      <c r="W73">
        <v>13711.599999999999</v>
      </c>
      <c r="X73">
        <v>2552.1999999999998</v>
      </c>
      <c r="AF73">
        <v>73426.2</v>
      </c>
      <c r="AG73">
        <v>1.1991904796925348</v>
      </c>
      <c r="AI73">
        <v>73426.2</v>
      </c>
      <c r="AJ73">
        <v>1.1991904796925348</v>
      </c>
    </row>
    <row r="74" spans="2:38" x14ac:dyDescent="0.25">
      <c r="B74">
        <v>60373</v>
      </c>
      <c r="C74">
        <v>43649</v>
      </c>
      <c r="D74">
        <v>36818</v>
      </c>
      <c r="E74">
        <v>65804</v>
      </c>
      <c r="F74">
        <v>118093</v>
      </c>
      <c r="H74">
        <v>97855</v>
      </c>
      <c r="J74">
        <f t="shared" si="12"/>
        <v>64947.4</v>
      </c>
      <c r="K74">
        <f t="shared" si="13"/>
        <v>1.5066807909169573</v>
      </c>
      <c r="L74">
        <f t="shared" si="14"/>
        <v>118093</v>
      </c>
      <c r="M74">
        <f t="shared" si="15"/>
        <v>36818</v>
      </c>
      <c r="N74">
        <f t="shared" si="16"/>
        <v>64947.4</v>
      </c>
      <c r="O74">
        <f t="shared" si="17"/>
        <v>81275</v>
      </c>
      <c r="Q74">
        <v>9418</v>
      </c>
      <c r="R74">
        <v>-8349</v>
      </c>
      <c r="T74">
        <v>52.599999999998545</v>
      </c>
      <c r="U74">
        <v>-1067.5999999999985</v>
      </c>
      <c r="W74">
        <v>21609</v>
      </c>
      <c r="X74">
        <v>3272.8</v>
      </c>
      <c r="Z74">
        <v>64947.4</v>
      </c>
      <c r="AA74">
        <v>1.5066807909169573</v>
      </c>
      <c r="AI74">
        <v>64947.4</v>
      </c>
      <c r="AJ74">
        <v>1.5066807909169573</v>
      </c>
    </row>
    <row r="75" spans="2:38" x14ac:dyDescent="0.25">
      <c r="B75">
        <v>25317</v>
      </c>
      <c r="C75">
        <v>46185</v>
      </c>
      <c r="D75">
        <v>100863</v>
      </c>
      <c r="E75">
        <v>23765</v>
      </c>
      <c r="F75">
        <v>63758</v>
      </c>
      <c r="H75">
        <v>103449</v>
      </c>
      <c r="J75">
        <f t="shared" si="12"/>
        <v>51977.599999999999</v>
      </c>
      <c r="K75">
        <f t="shared" si="13"/>
        <v>1.9902611894354492</v>
      </c>
      <c r="L75">
        <f t="shared" si="14"/>
        <v>100863</v>
      </c>
      <c r="M75">
        <f t="shared" si="15"/>
        <v>23765</v>
      </c>
      <c r="N75">
        <f t="shared" si="16"/>
        <v>51977.599999999999</v>
      </c>
      <c r="O75">
        <f t="shared" si="17"/>
        <v>77098</v>
      </c>
      <c r="Q75">
        <v>-4422</v>
      </c>
      <c r="R75">
        <v>1841</v>
      </c>
      <c r="T75">
        <v>2605.4000000000015</v>
      </c>
      <c r="U75">
        <v>3399.1999999999971</v>
      </c>
      <c r="W75">
        <v>34319.800000000003</v>
      </c>
      <c r="X75">
        <v>4337.2</v>
      </c>
      <c r="AD75">
        <v>51977.599999999999</v>
      </c>
      <c r="AE75">
        <v>1.9902611894354492</v>
      </c>
      <c r="AK75">
        <v>51977.599999999999</v>
      </c>
      <c r="AL75">
        <v>1.9902611894354492</v>
      </c>
    </row>
    <row r="76" spans="2:38" x14ac:dyDescent="0.25">
      <c r="B76">
        <v>70150</v>
      </c>
      <c r="C76">
        <v>41284</v>
      </c>
      <c r="D76">
        <v>79843</v>
      </c>
      <c r="E76">
        <v>11766</v>
      </c>
      <c r="F76">
        <v>25844</v>
      </c>
      <c r="H76">
        <v>135670</v>
      </c>
      <c r="J76">
        <f t="shared" si="12"/>
        <v>45777.4</v>
      </c>
      <c r="K76">
        <f t="shared" si="13"/>
        <v>2.9636895061755362</v>
      </c>
      <c r="L76">
        <f t="shared" si="14"/>
        <v>79843</v>
      </c>
      <c r="M76">
        <f t="shared" si="15"/>
        <v>11766</v>
      </c>
      <c r="N76">
        <f t="shared" si="16"/>
        <v>45777.4</v>
      </c>
      <c r="O76">
        <f t="shared" si="17"/>
        <v>68077</v>
      </c>
      <c r="Q76">
        <v>32596</v>
      </c>
      <c r="R76">
        <v>-1614</v>
      </c>
      <c r="T76">
        <v>-14763.199999999997</v>
      </c>
      <c r="U76">
        <v>-248.19999999999709</v>
      </c>
      <c r="W76">
        <v>17425.599999999999</v>
      </c>
      <c r="X76">
        <v>4093.7999999999997</v>
      </c>
      <c r="AD76">
        <v>45777.4</v>
      </c>
      <c r="AE76">
        <v>2.9636895061755362</v>
      </c>
      <c r="AK76">
        <v>45777.4</v>
      </c>
      <c r="AL76">
        <v>2.9636895061755362</v>
      </c>
    </row>
    <row r="77" spans="2:38" x14ac:dyDescent="0.25">
      <c r="B77">
        <v>11188</v>
      </c>
      <c r="C77">
        <v>47252</v>
      </c>
      <c r="D77">
        <v>69911</v>
      </c>
      <c r="E77">
        <v>116237</v>
      </c>
      <c r="F77">
        <v>94658</v>
      </c>
      <c r="H77">
        <v>91472</v>
      </c>
      <c r="J77">
        <f t="shared" si="12"/>
        <v>67849.2</v>
      </c>
      <c r="K77">
        <f t="shared" si="13"/>
        <v>1.3481662274573614</v>
      </c>
      <c r="L77">
        <f t="shared" si="14"/>
        <v>116237</v>
      </c>
      <c r="M77">
        <f t="shared" si="15"/>
        <v>11188</v>
      </c>
      <c r="N77">
        <f t="shared" si="16"/>
        <v>67849.2</v>
      </c>
      <c r="O77">
        <f t="shared" si="17"/>
        <v>105049</v>
      </c>
      <c r="Q77">
        <v>-8527</v>
      </c>
      <c r="R77">
        <v>-2264</v>
      </c>
      <c r="T77">
        <v>-17439</v>
      </c>
      <c r="U77">
        <v>774</v>
      </c>
      <c r="W77">
        <v>30969.799999999996</v>
      </c>
      <c r="X77">
        <v>2700.8</v>
      </c>
      <c r="AB77">
        <v>67849.2</v>
      </c>
      <c r="AC77">
        <v>1.3481662274573614</v>
      </c>
      <c r="AI77">
        <v>67849.2</v>
      </c>
      <c r="AJ77">
        <v>1.3481662274573614</v>
      </c>
    </row>
    <row r="78" spans="2:38" x14ac:dyDescent="0.25">
      <c r="B78">
        <v>35827</v>
      </c>
      <c r="C78">
        <v>52768</v>
      </c>
      <c r="D78">
        <v>28616</v>
      </c>
      <c r="E78">
        <v>45849</v>
      </c>
      <c r="F78">
        <v>44369</v>
      </c>
      <c r="H78">
        <v>94757</v>
      </c>
      <c r="J78">
        <f t="shared" si="12"/>
        <v>41485.800000000003</v>
      </c>
      <c r="K78">
        <f t="shared" si="13"/>
        <v>2.28408274638551</v>
      </c>
      <c r="L78">
        <f t="shared" si="14"/>
        <v>52768</v>
      </c>
      <c r="M78">
        <f t="shared" si="15"/>
        <v>28616</v>
      </c>
      <c r="N78">
        <f t="shared" si="16"/>
        <v>41485.800000000003</v>
      </c>
      <c r="O78">
        <f t="shared" si="17"/>
        <v>24152</v>
      </c>
      <c r="Q78">
        <v>60932</v>
      </c>
      <c r="R78">
        <v>11034</v>
      </c>
      <c r="T78">
        <v>10096.200000000004</v>
      </c>
      <c r="U78">
        <v>1061.2000000000044</v>
      </c>
      <c r="W78">
        <v>21473.4</v>
      </c>
      <c r="X78">
        <v>1427.1999999999998</v>
      </c>
      <c r="Z78">
        <v>41485.800000000003</v>
      </c>
      <c r="AA78">
        <v>2.28408274638551</v>
      </c>
      <c r="AK78">
        <v>41485.800000000003</v>
      </c>
      <c r="AL78">
        <v>2.28408274638551</v>
      </c>
    </row>
    <row r="79" spans="2:38" x14ac:dyDescent="0.25">
      <c r="B79">
        <v>61647</v>
      </c>
      <c r="C79">
        <v>7836</v>
      </c>
      <c r="D79">
        <v>106119</v>
      </c>
      <c r="E79">
        <v>53701</v>
      </c>
      <c r="F79">
        <v>49058</v>
      </c>
      <c r="H79">
        <v>61843</v>
      </c>
      <c r="J79">
        <f t="shared" si="12"/>
        <v>55672.2</v>
      </c>
      <c r="K79">
        <f t="shared" si="13"/>
        <v>1.1108416768153586</v>
      </c>
      <c r="L79">
        <f t="shared" si="14"/>
        <v>106119</v>
      </c>
      <c r="M79">
        <f t="shared" si="15"/>
        <v>7836</v>
      </c>
      <c r="N79">
        <f t="shared" si="16"/>
        <v>55672.2</v>
      </c>
      <c r="O79">
        <f t="shared" si="17"/>
        <v>98283</v>
      </c>
      <c r="Q79">
        <v>-36803</v>
      </c>
      <c r="R79">
        <v>2010</v>
      </c>
      <c r="T79">
        <v>-21129</v>
      </c>
      <c r="U79">
        <v>-232.60000000000582</v>
      </c>
      <c r="W79">
        <v>32393.4</v>
      </c>
      <c r="X79">
        <v>234.2</v>
      </c>
      <c r="AB79">
        <v>55672.2</v>
      </c>
      <c r="AC79">
        <v>1.1108416768153586</v>
      </c>
      <c r="AI79">
        <v>55672.2</v>
      </c>
      <c r="AJ79">
        <v>1.1108416768153586</v>
      </c>
    </row>
    <row r="80" spans="2:38" x14ac:dyDescent="0.25">
      <c r="B80">
        <v>24768</v>
      </c>
      <c r="C80">
        <v>102319</v>
      </c>
      <c r="D80">
        <v>97198</v>
      </c>
      <c r="E80">
        <v>51422</v>
      </c>
      <c r="F80">
        <v>88581</v>
      </c>
      <c r="H80">
        <v>112653</v>
      </c>
      <c r="J80">
        <f t="shared" si="12"/>
        <v>72857.600000000006</v>
      </c>
      <c r="K80">
        <f t="shared" si="13"/>
        <v>1.5462079453619113</v>
      </c>
      <c r="L80">
        <f t="shared" si="14"/>
        <v>102319</v>
      </c>
      <c r="M80">
        <f t="shared" si="15"/>
        <v>24768</v>
      </c>
      <c r="N80">
        <f t="shared" si="16"/>
        <v>72857.600000000006</v>
      </c>
      <c r="O80">
        <f t="shared" si="17"/>
        <v>77551</v>
      </c>
      <c r="Q80">
        <v>19911</v>
      </c>
      <c r="R80">
        <v>-267</v>
      </c>
      <c r="T80">
        <v>7421.6000000000058</v>
      </c>
      <c r="U80">
        <v>-1360</v>
      </c>
      <c r="W80">
        <v>11353.2</v>
      </c>
      <c r="X80">
        <v>1442.8000000000002</v>
      </c>
      <c r="AB80">
        <v>72857.600000000006</v>
      </c>
      <c r="AC80">
        <v>1.5462079453619113</v>
      </c>
      <c r="AI80">
        <v>72857.600000000006</v>
      </c>
      <c r="AJ80">
        <v>1.5462079453619113</v>
      </c>
    </row>
    <row r="81" spans="2:38" x14ac:dyDescent="0.25">
      <c r="B81">
        <v>13352</v>
      </c>
      <c r="C81">
        <v>80289</v>
      </c>
      <c r="D81">
        <v>29976</v>
      </c>
      <c r="E81">
        <v>52322</v>
      </c>
      <c r="F81">
        <v>94389</v>
      </c>
      <c r="H81">
        <v>72895</v>
      </c>
      <c r="J81">
        <f t="shared" si="12"/>
        <v>54065.599999999999</v>
      </c>
      <c r="K81">
        <f t="shared" si="13"/>
        <v>1.3482695096327424</v>
      </c>
      <c r="L81">
        <f t="shared" si="14"/>
        <v>94389</v>
      </c>
      <c r="M81">
        <f t="shared" si="15"/>
        <v>13352</v>
      </c>
      <c r="N81">
        <f t="shared" si="16"/>
        <v>54065.599999999999</v>
      </c>
      <c r="O81">
        <f t="shared" si="17"/>
        <v>81037</v>
      </c>
      <c r="Q81">
        <v>5614</v>
      </c>
      <c r="R81">
        <v>-303</v>
      </c>
      <c r="T81">
        <v>-12969.400000000001</v>
      </c>
      <c r="U81">
        <v>793.79999999999563</v>
      </c>
      <c r="W81">
        <v>15218.199999999999</v>
      </c>
      <c r="X81">
        <v>2371</v>
      </c>
      <c r="AB81">
        <v>54065.599999999999</v>
      </c>
      <c r="AC81">
        <v>1.3482695096327424</v>
      </c>
      <c r="AI81">
        <v>54065.599999999999</v>
      </c>
      <c r="AJ81">
        <v>1.3482695096327424</v>
      </c>
    </row>
    <row r="82" spans="2:38" x14ac:dyDescent="0.25">
      <c r="B82">
        <v>83239</v>
      </c>
      <c r="C82">
        <v>50069</v>
      </c>
      <c r="D82">
        <v>107198</v>
      </c>
      <c r="E82">
        <v>71505</v>
      </c>
      <c r="F82">
        <v>82711</v>
      </c>
      <c r="H82">
        <v>118179</v>
      </c>
      <c r="J82">
        <f t="shared" si="12"/>
        <v>78944.399999999994</v>
      </c>
      <c r="K82">
        <f t="shared" si="13"/>
        <v>1.4969902868347851</v>
      </c>
      <c r="L82">
        <f t="shared" si="14"/>
        <v>107198</v>
      </c>
      <c r="M82">
        <f t="shared" si="15"/>
        <v>50069</v>
      </c>
      <c r="N82">
        <f t="shared" si="16"/>
        <v>78944.399999999994</v>
      </c>
      <c r="O82">
        <f t="shared" si="17"/>
        <v>57129</v>
      </c>
      <c r="Q82">
        <v>-9618</v>
      </c>
      <c r="R82">
        <v>-604</v>
      </c>
      <c r="T82">
        <v>-13231.800000000003</v>
      </c>
      <c r="U82">
        <v>1681</v>
      </c>
      <c r="W82">
        <v>17386.600000000002</v>
      </c>
      <c r="X82">
        <v>2288.1999999999998</v>
      </c>
      <c r="AB82">
        <v>78944.399999999994</v>
      </c>
      <c r="AC82">
        <v>1.4969902868347851</v>
      </c>
      <c r="AI82">
        <v>78944.399999999994</v>
      </c>
      <c r="AJ82">
        <v>1.4969902868347851</v>
      </c>
    </row>
    <row r="83" spans="2:38" x14ac:dyDescent="0.25">
      <c r="B83">
        <v>56854</v>
      </c>
      <c r="C83">
        <v>93027</v>
      </c>
      <c r="D83">
        <v>48626</v>
      </c>
      <c r="E83">
        <v>38844</v>
      </c>
      <c r="F83">
        <v>77323</v>
      </c>
      <c r="H83">
        <v>80186</v>
      </c>
      <c r="J83">
        <f t="shared" si="12"/>
        <v>62934.8</v>
      </c>
      <c r="K83">
        <f t="shared" si="13"/>
        <v>1.2741122558584439</v>
      </c>
      <c r="L83">
        <f t="shared" si="14"/>
        <v>93027</v>
      </c>
      <c r="M83">
        <f t="shared" si="15"/>
        <v>38844</v>
      </c>
      <c r="N83">
        <f t="shared" si="16"/>
        <v>62934.8</v>
      </c>
      <c r="O83">
        <f t="shared" si="17"/>
        <v>54183</v>
      </c>
      <c r="Q83">
        <v>-35434</v>
      </c>
      <c r="R83">
        <v>122</v>
      </c>
      <c r="T83">
        <v>-2747.1999999999971</v>
      </c>
      <c r="U83">
        <v>2700.4000000000015</v>
      </c>
      <c r="W83">
        <v>20030.800000000003</v>
      </c>
      <c r="X83">
        <v>3305.6</v>
      </c>
      <c r="AF83">
        <v>62934.8</v>
      </c>
      <c r="AG83">
        <v>1.2741122558584439</v>
      </c>
      <c r="AI83">
        <v>62934.8</v>
      </c>
      <c r="AJ83">
        <v>1.2741122558584439</v>
      </c>
    </row>
    <row r="84" spans="2:38" x14ac:dyDescent="0.25">
      <c r="B84">
        <v>46194</v>
      </c>
      <c r="C84">
        <v>57754</v>
      </c>
      <c r="D84">
        <v>12480</v>
      </c>
      <c r="E84">
        <v>59666</v>
      </c>
      <c r="F84">
        <v>23946</v>
      </c>
      <c r="H84">
        <v>59802</v>
      </c>
      <c r="J84">
        <f t="shared" si="12"/>
        <v>40008</v>
      </c>
      <c r="K84">
        <f t="shared" si="13"/>
        <v>1.494751049790042</v>
      </c>
      <c r="L84">
        <f t="shared" si="14"/>
        <v>59666</v>
      </c>
      <c r="M84">
        <f t="shared" si="15"/>
        <v>12480</v>
      </c>
      <c r="N84">
        <f t="shared" si="16"/>
        <v>40008</v>
      </c>
      <c r="O84">
        <f t="shared" si="17"/>
        <v>47186</v>
      </c>
      <c r="Q84">
        <v>-29988</v>
      </c>
      <c r="R84">
        <v>-992</v>
      </c>
      <c r="T84">
        <v>-22057.800000000003</v>
      </c>
      <c r="U84">
        <v>1626.5999999999985</v>
      </c>
      <c r="W84">
        <v>30006.6</v>
      </c>
      <c r="X84">
        <v>2825.4</v>
      </c>
      <c r="AD84">
        <v>40008</v>
      </c>
      <c r="AE84">
        <v>1.494751049790042</v>
      </c>
      <c r="AI84">
        <v>40008</v>
      </c>
      <c r="AJ84">
        <v>1.494751049790042</v>
      </c>
    </row>
    <row r="85" spans="2:38" x14ac:dyDescent="0.25">
      <c r="B85">
        <v>33961</v>
      </c>
      <c r="C85">
        <v>50032</v>
      </c>
      <c r="D85">
        <v>97137</v>
      </c>
      <c r="E85">
        <v>98767</v>
      </c>
      <c r="F85">
        <v>55805</v>
      </c>
      <c r="H85">
        <v>124923</v>
      </c>
      <c r="J85">
        <f t="shared" si="12"/>
        <v>67140.399999999994</v>
      </c>
      <c r="K85">
        <f t="shared" si="13"/>
        <v>1.8606234100481978</v>
      </c>
      <c r="L85">
        <f t="shared" si="14"/>
        <v>98767</v>
      </c>
      <c r="M85">
        <f t="shared" si="15"/>
        <v>33961</v>
      </c>
      <c r="N85">
        <f t="shared" si="16"/>
        <v>67140.399999999994</v>
      </c>
      <c r="O85">
        <f t="shared" si="17"/>
        <v>64806</v>
      </c>
      <c r="Q85">
        <v>-22062</v>
      </c>
      <c r="R85">
        <v>-8</v>
      </c>
      <c r="T85">
        <v>-27176</v>
      </c>
      <c r="U85">
        <v>-3373.2000000000116</v>
      </c>
      <c r="W85">
        <v>27176</v>
      </c>
      <c r="X85">
        <v>6791.2</v>
      </c>
      <c r="AF85">
        <v>67140.399999999994</v>
      </c>
      <c r="AG85">
        <v>1.8606234100481978</v>
      </c>
      <c r="AI85">
        <v>67140.399999999994</v>
      </c>
      <c r="AJ85">
        <v>1.8606234100481978</v>
      </c>
    </row>
    <row r="86" spans="2:38" x14ac:dyDescent="0.25">
      <c r="B86">
        <v>111557</v>
      </c>
      <c r="C86">
        <v>96998</v>
      </c>
      <c r="D86">
        <v>74261</v>
      </c>
      <c r="E86">
        <v>73748</v>
      </c>
      <c r="F86">
        <v>54290</v>
      </c>
      <c r="H86">
        <v>101145</v>
      </c>
      <c r="J86">
        <f t="shared" si="12"/>
        <v>82170.8</v>
      </c>
      <c r="K86">
        <f t="shared" si="13"/>
        <v>1.2309117107293588</v>
      </c>
      <c r="L86">
        <f t="shared" si="14"/>
        <v>111557</v>
      </c>
      <c r="M86">
        <f t="shared" si="15"/>
        <v>54290</v>
      </c>
      <c r="N86">
        <f t="shared" si="16"/>
        <v>82170.8</v>
      </c>
      <c r="O86">
        <f t="shared" si="17"/>
        <v>57267</v>
      </c>
      <c r="Q86">
        <v>-5988</v>
      </c>
      <c r="R86">
        <v>0</v>
      </c>
      <c r="T86">
        <v>1433.6000000000058</v>
      </c>
      <c r="U86">
        <v>810.80000000000291</v>
      </c>
      <c r="W86">
        <v>29000</v>
      </c>
      <c r="X86">
        <v>1857.6000000000001</v>
      </c>
      <c r="AB86">
        <v>82170.8</v>
      </c>
      <c r="AC86">
        <v>1.2309117107293588</v>
      </c>
      <c r="AI86">
        <v>82170.8</v>
      </c>
      <c r="AJ86">
        <v>1.2309117107293588</v>
      </c>
    </row>
    <row r="87" spans="2:38" x14ac:dyDescent="0.25">
      <c r="B87">
        <v>34137</v>
      </c>
      <c r="C87">
        <v>16474</v>
      </c>
      <c r="D87">
        <v>83533</v>
      </c>
      <c r="E87">
        <v>93634</v>
      </c>
      <c r="F87">
        <v>111570</v>
      </c>
      <c r="H87">
        <v>74960</v>
      </c>
      <c r="J87">
        <f t="shared" si="12"/>
        <v>67869.600000000006</v>
      </c>
      <c r="K87">
        <f t="shared" si="13"/>
        <v>1.1044709266004218</v>
      </c>
      <c r="L87">
        <f t="shared" si="14"/>
        <v>111570</v>
      </c>
      <c r="M87">
        <f t="shared" si="15"/>
        <v>16474</v>
      </c>
      <c r="N87">
        <f t="shared" si="16"/>
        <v>67869.600000000006</v>
      </c>
      <c r="O87">
        <f t="shared" si="17"/>
        <v>95096</v>
      </c>
      <c r="Q87">
        <v>6080</v>
      </c>
      <c r="R87">
        <v>0</v>
      </c>
      <c r="T87">
        <v>416.40000000000873</v>
      </c>
      <c r="U87">
        <v>1174.2000000000116</v>
      </c>
      <c r="W87">
        <v>19798</v>
      </c>
      <c r="X87">
        <v>3632.6000000000004</v>
      </c>
      <c r="AB87">
        <v>67869.600000000006</v>
      </c>
      <c r="AC87">
        <v>1.1044709266004218</v>
      </c>
      <c r="AI87">
        <v>67869.600000000006</v>
      </c>
      <c r="AJ87">
        <v>1.1044709266004218</v>
      </c>
    </row>
    <row r="88" spans="2:38" x14ac:dyDescent="0.25">
      <c r="B88">
        <v>97919</v>
      </c>
      <c r="C88">
        <v>109969</v>
      </c>
      <c r="D88">
        <v>20693</v>
      </c>
      <c r="E88">
        <v>75229</v>
      </c>
      <c r="F88">
        <v>51061</v>
      </c>
      <c r="H88">
        <v>79238</v>
      </c>
      <c r="J88">
        <f t="shared" si="12"/>
        <v>70974.2</v>
      </c>
      <c r="K88">
        <f t="shared" si="13"/>
        <v>1.1164338590642797</v>
      </c>
      <c r="L88">
        <f t="shared" si="14"/>
        <v>109969</v>
      </c>
      <c r="M88">
        <f t="shared" si="15"/>
        <v>20693</v>
      </c>
      <c r="N88">
        <f t="shared" si="16"/>
        <v>70974.2</v>
      </c>
      <c r="O88">
        <f t="shared" si="17"/>
        <v>89276</v>
      </c>
      <c r="Q88">
        <v>2117</v>
      </c>
      <c r="R88">
        <v>-146</v>
      </c>
      <c r="T88">
        <v>12081.799999999996</v>
      </c>
      <c r="U88">
        <v>-1165.1999999999971</v>
      </c>
      <c r="W88">
        <v>51423.8</v>
      </c>
      <c r="X88">
        <v>5270</v>
      </c>
      <c r="Z88">
        <v>70974.2</v>
      </c>
      <c r="AA88">
        <v>1.1164338590642797</v>
      </c>
      <c r="AI88">
        <v>70974.2</v>
      </c>
      <c r="AJ88">
        <v>1.1164338590642797</v>
      </c>
    </row>
    <row r="89" spans="2:38" x14ac:dyDescent="0.25">
      <c r="B89">
        <v>34913</v>
      </c>
      <c r="C89">
        <v>30969</v>
      </c>
      <c r="D89">
        <v>14008</v>
      </c>
      <c r="E89">
        <v>109158</v>
      </c>
      <c r="F89">
        <v>105531</v>
      </c>
      <c r="H89">
        <v>84058</v>
      </c>
      <c r="J89">
        <f t="shared" si="12"/>
        <v>58915.8</v>
      </c>
      <c r="K89">
        <f t="shared" si="13"/>
        <v>1.4267480030823649</v>
      </c>
      <c r="L89">
        <f t="shared" si="14"/>
        <v>109158</v>
      </c>
      <c r="M89">
        <f t="shared" si="15"/>
        <v>14008</v>
      </c>
      <c r="N89">
        <f t="shared" si="16"/>
        <v>58915.8</v>
      </c>
      <c r="O89">
        <f t="shared" si="17"/>
        <v>95150</v>
      </c>
      <c r="Q89">
        <v>22189</v>
      </c>
      <c r="R89">
        <v>-10970</v>
      </c>
      <c r="T89">
        <v>2385</v>
      </c>
      <c r="U89">
        <v>34.80000000000291</v>
      </c>
      <c r="W89">
        <v>9526.6</v>
      </c>
      <c r="X89">
        <v>1171.5999999999999</v>
      </c>
      <c r="Z89">
        <v>58915.8</v>
      </c>
      <c r="AA89">
        <v>1.4267480030823649</v>
      </c>
      <c r="AI89">
        <v>58915.8</v>
      </c>
      <c r="AJ89">
        <v>1.4267480030823649</v>
      </c>
    </row>
    <row r="90" spans="2:38" x14ac:dyDescent="0.25">
      <c r="B90">
        <v>106024</v>
      </c>
      <c r="C90">
        <v>3780</v>
      </c>
      <c r="D90">
        <v>21703</v>
      </c>
      <c r="E90">
        <v>56786</v>
      </c>
      <c r="F90">
        <v>25966</v>
      </c>
      <c r="H90">
        <v>115825</v>
      </c>
      <c r="J90">
        <f t="shared" si="12"/>
        <v>42851.8</v>
      </c>
      <c r="K90">
        <f t="shared" si="13"/>
        <v>2.7029202973970752</v>
      </c>
      <c r="L90">
        <f t="shared" si="14"/>
        <v>106024</v>
      </c>
      <c r="M90">
        <f t="shared" si="15"/>
        <v>3780</v>
      </c>
      <c r="N90">
        <f t="shared" si="16"/>
        <v>42851.8</v>
      </c>
      <c r="O90">
        <f t="shared" si="17"/>
        <v>102244</v>
      </c>
      <c r="Q90">
        <v>51496</v>
      </c>
      <c r="R90">
        <v>0</v>
      </c>
      <c r="T90">
        <v>6074.8000000000029</v>
      </c>
      <c r="U90">
        <v>-3657</v>
      </c>
      <c r="W90">
        <v>29212</v>
      </c>
      <c r="X90">
        <v>4007.4</v>
      </c>
      <c r="AD90">
        <v>42851.8</v>
      </c>
      <c r="AE90">
        <v>2.7029202973970752</v>
      </c>
      <c r="AK90">
        <v>42851.8</v>
      </c>
      <c r="AL90">
        <v>2.7029202973970752</v>
      </c>
    </row>
    <row r="91" spans="2:38" x14ac:dyDescent="0.25">
      <c r="B91">
        <v>102438</v>
      </c>
      <c r="C91">
        <v>70477</v>
      </c>
      <c r="D91">
        <v>86463</v>
      </c>
      <c r="E91">
        <v>101296</v>
      </c>
      <c r="F91">
        <v>75244</v>
      </c>
      <c r="H91">
        <v>101303</v>
      </c>
      <c r="J91">
        <f t="shared" si="12"/>
        <v>87183.6</v>
      </c>
      <c r="K91">
        <f t="shared" si="13"/>
        <v>1.1619501832913528</v>
      </c>
      <c r="L91">
        <f t="shared" si="14"/>
        <v>102438</v>
      </c>
      <c r="M91">
        <f t="shared" si="15"/>
        <v>70477</v>
      </c>
      <c r="N91">
        <f t="shared" si="16"/>
        <v>87183.6</v>
      </c>
      <c r="O91">
        <f t="shared" si="17"/>
        <v>31961</v>
      </c>
      <c r="Q91">
        <v>-10135</v>
      </c>
      <c r="R91">
        <v>-101</v>
      </c>
      <c r="T91">
        <v>-3811.7999999999884</v>
      </c>
      <c r="U91">
        <v>-458.19999999999709</v>
      </c>
      <c r="W91">
        <v>20627.400000000001</v>
      </c>
      <c r="X91">
        <v>2721.3999999999996</v>
      </c>
      <c r="AB91">
        <v>87183.6</v>
      </c>
      <c r="AC91">
        <v>1.1619501832913528</v>
      </c>
      <c r="AI91">
        <v>87183.6</v>
      </c>
      <c r="AJ91">
        <v>1.1619501832913528</v>
      </c>
    </row>
    <row r="92" spans="2:38" x14ac:dyDescent="0.25">
      <c r="B92">
        <v>14414</v>
      </c>
      <c r="C92">
        <v>22745</v>
      </c>
      <c r="D92">
        <v>47288</v>
      </c>
      <c r="E92">
        <v>95355</v>
      </c>
      <c r="F92">
        <v>31901</v>
      </c>
      <c r="H92">
        <v>47641</v>
      </c>
      <c r="J92">
        <f t="shared" si="12"/>
        <v>42340.6</v>
      </c>
      <c r="K92">
        <f t="shared" si="13"/>
        <v>1.125184810796257</v>
      </c>
      <c r="L92">
        <f t="shared" si="14"/>
        <v>95355</v>
      </c>
      <c r="M92">
        <f t="shared" si="15"/>
        <v>14414</v>
      </c>
      <c r="N92">
        <f t="shared" si="16"/>
        <v>42340.6</v>
      </c>
      <c r="O92">
        <f t="shared" si="17"/>
        <v>80941</v>
      </c>
      <c r="Q92">
        <v>-27635</v>
      </c>
      <c r="R92">
        <v>-1387</v>
      </c>
      <c r="T92">
        <v>13066.599999999999</v>
      </c>
      <c r="U92">
        <v>-826.59999999999854</v>
      </c>
      <c r="W92">
        <v>18909.400000000001</v>
      </c>
      <c r="X92">
        <v>2051.4</v>
      </c>
      <c r="AD92">
        <v>42340.6</v>
      </c>
      <c r="AE92">
        <v>1.125184810796257</v>
      </c>
      <c r="AI92">
        <v>42340.6</v>
      </c>
      <c r="AJ92">
        <v>1.125184810796257</v>
      </c>
    </row>
    <row r="93" spans="2:38" x14ac:dyDescent="0.25">
      <c r="B93">
        <v>21160</v>
      </c>
      <c r="C93">
        <v>33016</v>
      </c>
      <c r="D93">
        <v>114285</v>
      </c>
      <c r="E93">
        <v>75510</v>
      </c>
      <c r="F93">
        <v>113747</v>
      </c>
      <c r="H93">
        <v>137378</v>
      </c>
      <c r="J93">
        <f t="shared" si="12"/>
        <v>71543.600000000006</v>
      </c>
      <c r="K93">
        <f t="shared" si="13"/>
        <v>1.9201997103863937</v>
      </c>
      <c r="L93">
        <f t="shared" si="14"/>
        <v>114285</v>
      </c>
      <c r="M93">
        <f t="shared" si="15"/>
        <v>21160</v>
      </c>
      <c r="N93">
        <f t="shared" si="16"/>
        <v>71543.600000000006</v>
      </c>
      <c r="O93">
        <f t="shared" si="17"/>
        <v>93125</v>
      </c>
      <c r="Q93">
        <v>31967</v>
      </c>
      <c r="R93">
        <v>-482</v>
      </c>
      <c r="T93">
        <v>20966.000000000007</v>
      </c>
      <c r="U93">
        <v>3691.4000000000087</v>
      </c>
      <c r="W93">
        <v>32390.000000000004</v>
      </c>
      <c r="X93">
        <v>3929.8</v>
      </c>
      <c r="AD93">
        <v>71543.600000000006</v>
      </c>
      <c r="AE93">
        <v>1.9201997103863937</v>
      </c>
      <c r="AK93">
        <v>71543.600000000006</v>
      </c>
      <c r="AL93">
        <v>1.9201997103863937</v>
      </c>
    </row>
    <row r="94" spans="2:38" x14ac:dyDescent="0.25">
      <c r="B94">
        <v>30669</v>
      </c>
      <c r="C94">
        <v>107692</v>
      </c>
      <c r="D94">
        <v>30346</v>
      </c>
      <c r="E94">
        <v>119459</v>
      </c>
      <c r="F94">
        <v>110693</v>
      </c>
      <c r="H94">
        <v>102721</v>
      </c>
      <c r="J94">
        <f t="shared" si="12"/>
        <v>79771.8</v>
      </c>
      <c r="K94">
        <f t="shared" si="13"/>
        <v>1.2876856232402929</v>
      </c>
      <c r="L94">
        <f t="shared" si="14"/>
        <v>119459</v>
      </c>
      <c r="M94">
        <f t="shared" si="15"/>
        <v>30346</v>
      </c>
      <c r="N94">
        <f t="shared" si="16"/>
        <v>79771.8</v>
      </c>
      <c r="O94">
        <f t="shared" si="17"/>
        <v>89113</v>
      </c>
      <c r="Q94">
        <v>21541</v>
      </c>
      <c r="R94">
        <v>-2123</v>
      </c>
      <c r="T94">
        <v>33523.800000000003</v>
      </c>
      <c r="U94">
        <v>878.40000000000873</v>
      </c>
      <c r="W94">
        <v>37334.6</v>
      </c>
      <c r="X94">
        <v>2456.4</v>
      </c>
      <c r="AD94">
        <v>79771.8</v>
      </c>
      <c r="AE94">
        <v>1.2876856232402929</v>
      </c>
      <c r="AI94">
        <v>79771.8</v>
      </c>
      <c r="AJ94">
        <v>1.2876856232402929</v>
      </c>
    </row>
    <row r="95" spans="2:38" x14ac:dyDescent="0.25">
      <c r="B95">
        <v>39265</v>
      </c>
      <c r="C95">
        <v>19066</v>
      </c>
      <c r="D95">
        <v>47407</v>
      </c>
      <c r="E95">
        <v>98968</v>
      </c>
      <c r="F95">
        <v>14417</v>
      </c>
      <c r="H95">
        <v>121023</v>
      </c>
      <c r="J95">
        <f t="shared" si="12"/>
        <v>43824.6</v>
      </c>
      <c r="K95">
        <f t="shared" si="13"/>
        <v>2.7615311948083954</v>
      </c>
      <c r="L95">
        <f t="shared" si="14"/>
        <v>98968</v>
      </c>
      <c r="M95">
        <f t="shared" si="15"/>
        <v>14417</v>
      </c>
      <c r="N95">
        <f t="shared" si="16"/>
        <v>43824.6</v>
      </c>
      <c r="O95">
        <f t="shared" si="17"/>
        <v>84551</v>
      </c>
      <c r="Q95">
        <v>11553</v>
      </c>
      <c r="R95">
        <v>-1001</v>
      </c>
      <c r="T95">
        <v>-7048.2000000000044</v>
      </c>
      <c r="U95">
        <v>-4438.4000000000015</v>
      </c>
      <c r="W95">
        <v>14881.8</v>
      </c>
      <c r="X95">
        <v>4543.2</v>
      </c>
      <c r="AD95">
        <v>43824.6</v>
      </c>
      <c r="AE95">
        <v>2.7615311948083954</v>
      </c>
      <c r="AK95">
        <v>43824.6</v>
      </c>
      <c r="AL95">
        <v>2.7615311948083954</v>
      </c>
    </row>
    <row r="96" spans="2:38" x14ac:dyDescent="0.25">
      <c r="B96">
        <v>98407</v>
      </c>
      <c r="C96">
        <v>53547</v>
      </c>
      <c r="D96">
        <v>54456</v>
      </c>
      <c r="E96">
        <v>104967</v>
      </c>
      <c r="F96">
        <v>96574</v>
      </c>
      <c r="H96">
        <v>115357</v>
      </c>
      <c r="J96">
        <f t="shared" si="12"/>
        <v>81590.2</v>
      </c>
      <c r="K96">
        <f t="shared" si="13"/>
        <v>1.4138585271270325</v>
      </c>
      <c r="L96">
        <f t="shared" si="14"/>
        <v>104967</v>
      </c>
      <c r="M96">
        <f t="shared" si="15"/>
        <v>53547</v>
      </c>
      <c r="N96">
        <f t="shared" si="16"/>
        <v>81590.2</v>
      </c>
      <c r="O96">
        <f t="shared" si="17"/>
        <v>51420</v>
      </c>
      <c r="Q96">
        <v>9085</v>
      </c>
      <c r="R96">
        <v>9766</v>
      </c>
      <c r="T96">
        <v>11677</v>
      </c>
      <c r="U96">
        <v>-2614.8000000000029</v>
      </c>
      <c r="W96">
        <v>24397.8</v>
      </c>
      <c r="X96">
        <v>2662</v>
      </c>
      <c r="AF96">
        <v>81590.2</v>
      </c>
      <c r="AG96">
        <v>1.4138585271270325</v>
      </c>
      <c r="AI96">
        <v>81590.2</v>
      </c>
      <c r="AJ96">
        <v>1.4138585271270325</v>
      </c>
    </row>
    <row r="97" spans="2:38" x14ac:dyDescent="0.25">
      <c r="B97">
        <v>65465</v>
      </c>
      <c r="C97">
        <v>42615</v>
      </c>
      <c r="D97">
        <v>71374</v>
      </c>
      <c r="E97">
        <v>32173</v>
      </c>
      <c r="F97">
        <v>18453</v>
      </c>
      <c r="H97">
        <v>116908</v>
      </c>
      <c r="J97">
        <f t="shared" si="12"/>
        <v>46016</v>
      </c>
      <c r="K97">
        <f t="shared" si="13"/>
        <v>2.5405945757997217</v>
      </c>
      <c r="L97">
        <f t="shared" si="14"/>
        <v>71374</v>
      </c>
      <c r="M97">
        <f t="shared" si="15"/>
        <v>18453</v>
      </c>
      <c r="N97">
        <f t="shared" si="16"/>
        <v>46016</v>
      </c>
      <c r="O97">
        <f t="shared" si="17"/>
        <v>52921</v>
      </c>
      <c r="Q97">
        <v>-3140</v>
      </c>
      <c r="R97">
        <v>-4112</v>
      </c>
      <c r="T97">
        <v>-21757</v>
      </c>
      <c r="U97">
        <v>-2121.4000000000015</v>
      </c>
      <c r="W97">
        <v>24589.4</v>
      </c>
      <c r="X97">
        <v>2135.8000000000002</v>
      </c>
      <c r="AF97">
        <v>46016</v>
      </c>
      <c r="AG97">
        <v>2.5405945757997217</v>
      </c>
      <c r="AK97">
        <v>46016</v>
      </c>
      <c r="AL97">
        <v>2.5405945757997217</v>
      </c>
    </row>
    <row r="98" spans="2:38" x14ac:dyDescent="0.25">
      <c r="B98">
        <v>44628</v>
      </c>
      <c r="C98">
        <v>18891</v>
      </c>
      <c r="D98">
        <v>65943</v>
      </c>
      <c r="E98">
        <v>31638</v>
      </c>
      <c r="F98">
        <v>70607</v>
      </c>
      <c r="H98">
        <v>89321</v>
      </c>
      <c r="J98">
        <f t="shared" si="12"/>
        <v>46341.4</v>
      </c>
      <c r="K98">
        <f t="shared" ref="K98:K129" si="18">H98/J98</f>
        <v>1.9274557954658254</v>
      </c>
      <c r="L98">
        <f t="shared" si="14"/>
        <v>70607</v>
      </c>
      <c r="M98">
        <f t="shared" si="15"/>
        <v>18891</v>
      </c>
      <c r="N98">
        <f t="shared" si="16"/>
        <v>46341.4</v>
      </c>
      <c r="O98">
        <f t="shared" si="17"/>
        <v>51716</v>
      </c>
      <c r="Q98">
        <v>-13999</v>
      </c>
      <c r="R98">
        <v>1199</v>
      </c>
      <c r="T98">
        <v>-30951.799999999996</v>
      </c>
      <c r="U98">
        <v>-822.40000000000146</v>
      </c>
      <c r="W98">
        <v>30951.8</v>
      </c>
      <c r="X98">
        <v>1670</v>
      </c>
      <c r="AB98">
        <v>46341.4</v>
      </c>
      <c r="AC98">
        <v>1.9274557954658254</v>
      </c>
      <c r="AI98">
        <v>46341.4</v>
      </c>
      <c r="AJ98">
        <v>1.9274557954658254</v>
      </c>
    </row>
    <row r="99" spans="2:38" x14ac:dyDescent="0.25">
      <c r="B99">
        <v>8629</v>
      </c>
      <c r="C99">
        <v>39798</v>
      </c>
      <c r="D99">
        <v>89783</v>
      </c>
      <c r="E99">
        <v>71733</v>
      </c>
      <c r="F99">
        <v>1857</v>
      </c>
      <c r="H99">
        <v>94280</v>
      </c>
      <c r="J99">
        <f t="shared" si="12"/>
        <v>42360</v>
      </c>
      <c r="K99">
        <f t="shared" si="18"/>
        <v>2.2256846081208685</v>
      </c>
      <c r="L99">
        <f t="shared" si="14"/>
        <v>89783</v>
      </c>
      <c r="M99">
        <f t="shared" si="15"/>
        <v>1857</v>
      </c>
      <c r="N99">
        <f t="shared" si="16"/>
        <v>42360</v>
      </c>
      <c r="O99">
        <f t="shared" si="17"/>
        <v>87926</v>
      </c>
      <c r="Q99">
        <v>24293</v>
      </c>
      <c r="R99">
        <v>29</v>
      </c>
      <c r="T99">
        <v>-25265.399999999994</v>
      </c>
      <c r="U99">
        <v>-5571.8000000000029</v>
      </c>
      <c r="W99">
        <v>25265.4</v>
      </c>
      <c r="X99">
        <v>5663.8</v>
      </c>
      <c r="AB99">
        <v>42360</v>
      </c>
      <c r="AC99">
        <v>2.2256846081208685</v>
      </c>
      <c r="AK99">
        <v>42360</v>
      </c>
      <c r="AL99">
        <v>2.2256846081208685</v>
      </c>
    </row>
    <row r="100" spans="2:38" x14ac:dyDescent="0.25">
      <c r="B100">
        <v>53811</v>
      </c>
      <c r="C100">
        <v>30544</v>
      </c>
      <c r="D100">
        <v>44076</v>
      </c>
      <c r="E100">
        <v>25992</v>
      </c>
      <c r="F100">
        <v>108121</v>
      </c>
      <c r="H100">
        <v>75663</v>
      </c>
      <c r="J100">
        <f t="shared" si="12"/>
        <v>52508.800000000003</v>
      </c>
      <c r="K100">
        <f t="shared" si="18"/>
        <v>1.4409584679139495</v>
      </c>
      <c r="L100">
        <f t="shared" si="14"/>
        <v>108121</v>
      </c>
      <c r="M100">
        <f t="shared" si="15"/>
        <v>25992</v>
      </c>
      <c r="N100">
        <f t="shared" si="16"/>
        <v>52508.800000000003</v>
      </c>
      <c r="O100">
        <f t="shared" si="17"/>
        <v>82129</v>
      </c>
      <c r="Q100">
        <v>-10683</v>
      </c>
      <c r="R100">
        <v>-2550</v>
      </c>
      <c r="T100">
        <v>-28720.399999999994</v>
      </c>
      <c r="U100">
        <v>-2903.1999999999971</v>
      </c>
      <c r="W100">
        <v>37381.200000000004</v>
      </c>
      <c r="X100">
        <v>3015.2</v>
      </c>
      <c r="AB100">
        <v>52508.800000000003</v>
      </c>
      <c r="AC100">
        <v>1.4409584679139495</v>
      </c>
      <c r="AI100">
        <v>52508.800000000003</v>
      </c>
      <c r="AJ100">
        <v>1.4409584679139495</v>
      </c>
    </row>
    <row r="101" spans="2:38" x14ac:dyDescent="0.25">
      <c r="B101">
        <v>107514</v>
      </c>
      <c r="C101">
        <v>31137</v>
      </c>
      <c r="D101">
        <v>3153</v>
      </c>
      <c r="E101">
        <v>87980</v>
      </c>
      <c r="F101">
        <v>106406</v>
      </c>
      <c r="H101">
        <v>119782</v>
      </c>
      <c r="J101">
        <f t="shared" si="12"/>
        <v>67238</v>
      </c>
      <c r="K101">
        <f t="shared" si="18"/>
        <v>1.7814628632618459</v>
      </c>
      <c r="L101">
        <f t="shared" si="14"/>
        <v>107514</v>
      </c>
      <c r="M101">
        <f t="shared" si="15"/>
        <v>3153</v>
      </c>
      <c r="N101">
        <f t="shared" si="16"/>
        <v>67238</v>
      </c>
      <c r="O101">
        <f t="shared" si="17"/>
        <v>104361</v>
      </c>
      <c r="Q101">
        <v>-389</v>
      </c>
      <c r="R101">
        <v>104</v>
      </c>
      <c r="T101">
        <v>4114.4000000000015</v>
      </c>
      <c r="U101">
        <v>-3137.3999999999942</v>
      </c>
      <c r="W101">
        <v>31574.399999999998</v>
      </c>
      <c r="X101">
        <v>3806.2</v>
      </c>
      <c r="AD101">
        <v>67238</v>
      </c>
      <c r="AE101">
        <v>1.7814628632618459</v>
      </c>
      <c r="AK101">
        <v>67238</v>
      </c>
      <c r="AL101">
        <v>1.7814628632618459</v>
      </c>
    </row>
    <row r="103" spans="2:38" x14ac:dyDescent="0.25">
      <c r="B103">
        <v>1464474</v>
      </c>
      <c r="C103">
        <v>1435568</v>
      </c>
      <c r="D103">
        <v>1346705</v>
      </c>
      <c r="E103">
        <v>1502937</v>
      </c>
      <c r="F103">
        <v>1435039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A3596-69C7-40B8-B982-198838E9E63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74373</v>
      </c>
      <c r="C2">
        <v>62276</v>
      </c>
      <c r="D2">
        <v>40025</v>
      </c>
      <c r="E2">
        <v>79803</v>
      </c>
      <c r="F2">
        <v>14321</v>
      </c>
      <c r="H2">
        <v>131222</v>
      </c>
      <c r="J2">
        <f t="shared" ref="J2:J33" si="0">AVERAGE(B2:F2)</f>
        <v>54159.6</v>
      </c>
      <c r="K2">
        <f t="shared" ref="K2:K33" si="1">H2/J2</f>
        <v>2.4228760921424826</v>
      </c>
      <c r="L2">
        <f t="shared" ref="L2:L33" si="2">MAX(B2:F2)</f>
        <v>79803</v>
      </c>
      <c r="M2">
        <f t="shared" ref="M2:M33" si="3">MIN(B2:F2)</f>
        <v>14321</v>
      </c>
      <c r="N2">
        <f t="shared" ref="N2:N33" si="4">AVERAGE(B2:F2)</f>
        <v>54159.6</v>
      </c>
      <c r="O2">
        <f t="shared" ref="O2:O33" si="5">L2-M2</f>
        <v>65482</v>
      </c>
      <c r="Q2">
        <v>24335</v>
      </c>
      <c r="R2">
        <v>-2385</v>
      </c>
      <c r="T2">
        <v>-30636.6</v>
      </c>
      <c r="U2">
        <v>-758.80000000000291</v>
      </c>
      <c r="W2">
        <v>34654.199999999997</v>
      </c>
      <c r="X2">
        <v>3768.8</v>
      </c>
      <c r="AB2">
        <v>54159.6</v>
      </c>
      <c r="AC2">
        <v>2.4228760921424826</v>
      </c>
      <c r="AK2">
        <v>54159.6</v>
      </c>
      <c r="AL2">
        <v>2.4228760921424826</v>
      </c>
    </row>
    <row r="3" spans="1:38" x14ac:dyDescent="0.25">
      <c r="B3">
        <v>61362</v>
      </c>
      <c r="C3">
        <v>81352</v>
      </c>
      <c r="D3">
        <v>111606</v>
      </c>
      <c r="E3">
        <v>112132</v>
      </c>
      <c r="F3">
        <v>26982</v>
      </c>
      <c r="H3">
        <v>111873</v>
      </c>
      <c r="J3">
        <f t="shared" si="0"/>
        <v>78686.8</v>
      </c>
      <c r="K3">
        <f t="shared" si="1"/>
        <v>1.4217505350325594</v>
      </c>
      <c r="L3">
        <f t="shared" si="2"/>
        <v>112132</v>
      </c>
      <c r="M3">
        <f t="shared" si="3"/>
        <v>26982</v>
      </c>
      <c r="N3">
        <f t="shared" si="4"/>
        <v>78686.8</v>
      </c>
      <c r="O3">
        <f t="shared" si="5"/>
        <v>85150</v>
      </c>
      <c r="Q3">
        <v>-16416</v>
      </c>
      <c r="R3">
        <v>973</v>
      </c>
      <c r="T3">
        <v>-4043</v>
      </c>
      <c r="U3">
        <v>-224.19999999999709</v>
      </c>
      <c r="W3">
        <v>28041</v>
      </c>
      <c r="X3">
        <v>2996.6</v>
      </c>
      <c r="AF3">
        <v>78686.8</v>
      </c>
      <c r="AG3">
        <v>1.4217505350325594</v>
      </c>
      <c r="AI3">
        <v>78686.8</v>
      </c>
      <c r="AJ3">
        <v>1.4217505350325594</v>
      </c>
    </row>
    <row r="4" spans="1:38" x14ac:dyDescent="0.25">
      <c r="B4">
        <v>100196</v>
      </c>
      <c r="C4">
        <v>49609</v>
      </c>
      <c r="D4">
        <v>12498</v>
      </c>
      <c r="E4">
        <v>38851</v>
      </c>
      <c r="F4">
        <v>59041</v>
      </c>
      <c r="H4">
        <v>109339</v>
      </c>
      <c r="J4">
        <f t="shared" si="0"/>
        <v>52039</v>
      </c>
      <c r="K4">
        <f t="shared" si="1"/>
        <v>2.1010972539825898</v>
      </c>
      <c r="L4">
        <f t="shared" si="2"/>
        <v>100196</v>
      </c>
      <c r="M4">
        <f t="shared" si="3"/>
        <v>12498</v>
      </c>
      <c r="N4">
        <f t="shared" si="4"/>
        <v>52039</v>
      </c>
      <c r="O4">
        <f t="shared" si="5"/>
        <v>87698</v>
      </c>
      <c r="Q4">
        <v>7372</v>
      </c>
      <c r="R4">
        <v>7575</v>
      </c>
      <c r="T4">
        <v>-19005.800000000003</v>
      </c>
      <c r="U4">
        <v>607.59999999999854</v>
      </c>
      <c r="W4">
        <v>20413.400000000001</v>
      </c>
      <c r="X4">
        <v>1341.2</v>
      </c>
      <c r="AB4">
        <v>52039</v>
      </c>
      <c r="AC4">
        <v>2.1010972539825898</v>
      </c>
      <c r="AK4">
        <v>52039</v>
      </c>
      <c r="AL4">
        <v>2.1010972539825898</v>
      </c>
    </row>
    <row r="5" spans="1:38" x14ac:dyDescent="0.25">
      <c r="B5">
        <v>41635</v>
      </c>
      <c r="C5">
        <v>16749</v>
      </c>
      <c r="D5">
        <v>72179</v>
      </c>
      <c r="E5">
        <v>52672</v>
      </c>
      <c r="F5">
        <v>29931</v>
      </c>
      <c r="H5">
        <v>133984</v>
      </c>
      <c r="J5">
        <f t="shared" si="0"/>
        <v>42633.2</v>
      </c>
      <c r="K5">
        <f t="shared" si="1"/>
        <v>3.1427150671307809</v>
      </c>
      <c r="L5">
        <f t="shared" si="2"/>
        <v>72179</v>
      </c>
      <c r="M5">
        <f t="shared" si="3"/>
        <v>16749</v>
      </c>
      <c r="N5">
        <f t="shared" si="4"/>
        <v>42633.2</v>
      </c>
      <c r="O5">
        <f t="shared" si="5"/>
        <v>55430</v>
      </c>
      <c r="Q5">
        <v>33985</v>
      </c>
      <c r="R5">
        <v>166</v>
      </c>
      <c r="T5">
        <v>-7895.2000000000044</v>
      </c>
      <c r="U5">
        <v>-1582.8000000000029</v>
      </c>
      <c r="W5">
        <v>27143.599999999999</v>
      </c>
      <c r="X5">
        <v>2188.7999999999997</v>
      </c>
      <c r="AD5">
        <v>42633.2</v>
      </c>
      <c r="AE5">
        <v>3.1427150671307809</v>
      </c>
      <c r="AK5">
        <v>42633.2</v>
      </c>
      <c r="AL5">
        <v>3.1427150671307809</v>
      </c>
    </row>
    <row r="6" spans="1:38" x14ac:dyDescent="0.25">
      <c r="B6">
        <v>27406</v>
      </c>
      <c r="C6">
        <v>92673</v>
      </c>
      <c r="D6">
        <v>102143</v>
      </c>
      <c r="E6">
        <v>64638</v>
      </c>
      <c r="F6">
        <v>57975</v>
      </c>
      <c r="H6">
        <v>75600</v>
      </c>
      <c r="J6">
        <f t="shared" si="0"/>
        <v>68967</v>
      </c>
      <c r="K6">
        <f t="shared" si="1"/>
        <v>1.0961764322067076</v>
      </c>
      <c r="L6">
        <f t="shared" si="2"/>
        <v>102143</v>
      </c>
      <c r="M6">
        <f t="shared" si="3"/>
        <v>27406</v>
      </c>
      <c r="N6">
        <f t="shared" si="4"/>
        <v>68967</v>
      </c>
      <c r="O6">
        <f t="shared" si="5"/>
        <v>74737</v>
      </c>
      <c r="Q6">
        <v>-8409</v>
      </c>
      <c r="R6">
        <v>-4583</v>
      </c>
      <c r="T6">
        <v>5572.8000000000029</v>
      </c>
      <c r="U6">
        <v>1405.6000000000058</v>
      </c>
      <c r="W6">
        <v>33897.599999999999</v>
      </c>
      <c r="X6">
        <v>1405.6</v>
      </c>
      <c r="Z6">
        <v>68967</v>
      </c>
      <c r="AA6">
        <v>1.0961764322067076</v>
      </c>
      <c r="AI6">
        <v>68967</v>
      </c>
      <c r="AJ6">
        <v>1.0961764322067076</v>
      </c>
    </row>
    <row r="7" spans="1:38" x14ac:dyDescent="0.25">
      <c r="B7">
        <v>58788</v>
      </c>
      <c r="C7">
        <v>9584</v>
      </c>
      <c r="D7">
        <v>78253</v>
      </c>
      <c r="E7">
        <v>19885</v>
      </c>
      <c r="F7">
        <v>17284</v>
      </c>
      <c r="H7">
        <v>67100</v>
      </c>
      <c r="J7">
        <f t="shared" si="0"/>
        <v>36758.800000000003</v>
      </c>
      <c r="K7">
        <f t="shared" si="1"/>
        <v>1.8254132343819709</v>
      </c>
      <c r="L7">
        <f t="shared" si="2"/>
        <v>78253</v>
      </c>
      <c r="M7">
        <f t="shared" si="3"/>
        <v>9584</v>
      </c>
      <c r="N7">
        <f t="shared" si="4"/>
        <v>36758.800000000003</v>
      </c>
      <c r="O7">
        <f t="shared" si="5"/>
        <v>68669</v>
      </c>
      <c r="Q7">
        <v>-304</v>
      </c>
      <c r="R7">
        <v>-4027</v>
      </c>
      <c r="T7">
        <v>-28431.199999999997</v>
      </c>
      <c r="U7">
        <v>1510</v>
      </c>
      <c r="W7">
        <v>35598</v>
      </c>
      <c r="X7">
        <v>7308.8</v>
      </c>
      <c r="AB7">
        <v>36758.800000000003</v>
      </c>
      <c r="AC7">
        <v>1.8254132343819709</v>
      </c>
      <c r="AI7">
        <v>36758.800000000003</v>
      </c>
      <c r="AJ7">
        <v>1.8254132343819709</v>
      </c>
    </row>
    <row r="8" spans="1:38" x14ac:dyDescent="0.25">
      <c r="B8">
        <v>21462</v>
      </c>
      <c r="C8">
        <v>72424</v>
      </c>
      <c r="D8">
        <v>52262</v>
      </c>
      <c r="E8">
        <v>29675</v>
      </c>
      <c r="F8">
        <v>33104</v>
      </c>
      <c r="H8">
        <v>120460</v>
      </c>
      <c r="J8">
        <f t="shared" si="0"/>
        <v>41785.4</v>
      </c>
      <c r="K8">
        <f t="shared" si="1"/>
        <v>2.8828251015905075</v>
      </c>
      <c r="L8">
        <f t="shared" si="2"/>
        <v>72424</v>
      </c>
      <c r="M8">
        <f t="shared" si="3"/>
        <v>21462</v>
      </c>
      <c r="N8">
        <f t="shared" si="4"/>
        <v>41785.4</v>
      </c>
      <c r="O8">
        <f t="shared" si="5"/>
        <v>50962</v>
      </c>
      <c r="Q8">
        <v>39526</v>
      </c>
      <c r="R8">
        <v>30</v>
      </c>
      <c r="T8">
        <v>-22322.199999999997</v>
      </c>
      <c r="U8">
        <v>1273.2000000000044</v>
      </c>
      <c r="W8">
        <v>22322.2</v>
      </c>
      <c r="X8">
        <v>2602.8000000000002</v>
      </c>
      <c r="Z8">
        <v>41785.4</v>
      </c>
      <c r="AA8">
        <v>2.8828251015905075</v>
      </c>
      <c r="AK8">
        <v>41785.4</v>
      </c>
      <c r="AL8">
        <v>2.8828251015905075</v>
      </c>
    </row>
    <row r="9" spans="1:38" x14ac:dyDescent="0.25">
      <c r="B9">
        <v>67175</v>
      </c>
      <c r="C9">
        <v>85252</v>
      </c>
      <c r="D9">
        <v>43127</v>
      </c>
      <c r="E9">
        <v>13676</v>
      </c>
      <c r="F9">
        <v>57200</v>
      </c>
      <c r="H9">
        <v>85962</v>
      </c>
      <c r="J9">
        <f t="shared" si="0"/>
        <v>53286</v>
      </c>
      <c r="K9">
        <f t="shared" si="1"/>
        <v>1.6132192320684609</v>
      </c>
      <c r="L9">
        <f t="shared" si="2"/>
        <v>85252</v>
      </c>
      <c r="M9">
        <f t="shared" si="3"/>
        <v>13676</v>
      </c>
      <c r="N9">
        <f t="shared" si="4"/>
        <v>53286</v>
      </c>
      <c r="O9">
        <f t="shared" si="5"/>
        <v>71576</v>
      </c>
      <c r="Q9">
        <v>-10593</v>
      </c>
      <c r="R9">
        <v>3181</v>
      </c>
      <c r="T9">
        <v>-13724.399999999994</v>
      </c>
      <c r="U9">
        <v>-3044.4000000000015</v>
      </c>
      <c r="W9">
        <v>21528.800000000003</v>
      </c>
      <c r="X9">
        <v>5495.2000000000007</v>
      </c>
      <c r="AB9">
        <v>53286</v>
      </c>
      <c r="AC9">
        <v>1.6132192320684609</v>
      </c>
      <c r="AI9">
        <v>53286</v>
      </c>
      <c r="AJ9">
        <v>1.6132192320684609</v>
      </c>
    </row>
    <row r="10" spans="1:38" x14ac:dyDescent="0.25">
      <c r="B10">
        <v>70349</v>
      </c>
      <c r="C10">
        <v>96358</v>
      </c>
      <c r="D10">
        <v>111594</v>
      </c>
      <c r="E10">
        <v>69685</v>
      </c>
      <c r="F10">
        <v>47901</v>
      </c>
      <c r="H10">
        <v>126767</v>
      </c>
      <c r="J10">
        <f t="shared" si="0"/>
        <v>79177.399999999994</v>
      </c>
      <c r="K10">
        <f t="shared" si="1"/>
        <v>1.6010502997067346</v>
      </c>
      <c r="L10">
        <f t="shared" si="2"/>
        <v>111594</v>
      </c>
      <c r="M10">
        <f t="shared" si="3"/>
        <v>47901</v>
      </c>
      <c r="N10">
        <f t="shared" si="4"/>
        <v>79177.399999999994</v>
      </c>
      <c r="O10">
        <f t="shared" si="5"/>
        <v>63693</v>
      </c>
      <c r="Q10">
        <v>36608</v>
      </c>
      <c r="R10">
        <v>57</v>
      </c>
      <c r="T10">
        <v>9018.1999999999971</v>
      </c>
      <c r="U10">
        <v>-789.80000000000291</v>
      </c>
      <c r="W10">
        <v>26002.999999999996</v>
      </c>
      <c r="X10">
        <v>2842.2</v>
      </c>
      <c r="AB10">
        <v>79177.399999999994</v>
      </c>
      <c r="AC10">
        <v>1.6010502997067346</v>
      </c>
      <c r="AI10">
        <v>79177.399999999994</v>
      </c>
      <c r="AJ10">
        <v>1.6010502997067346</v>
      </c>
    </row>
    <row r="11" spans="1:38" x14ac:dyDescent="0.25">
      <c r="B11">
        <v>84822</v>
      </c>
      <c r="C11">
        <v>36276</v>
      </c>
      <c r="D11">
        <v>13877</v>
      </c>
      <c r="E11">
        <v>101329</v>
      </c>
      <c r="F11">
        <v>71042</v>
      </c>
      <c r="H11">
        <v>65511</v>
      </c>
      <c r="J11">
        <f t="shared" si="0"/>
        <v>61469.2</v>
      </c>
      <c r="K11">
        <f t="shared" si="1"/>
        <v>1.0657532552888276</v>
      </c>
      <c r="L11">
        <f t="shared" si="2"/>
        <v>101329</v>
      </c>
      <c r="M11">
        <f t="shared" si="3"/>
        <v>13877</v>
      </c>
      <c r="N11">
        <f t="shared" si="4"/>
        <v>61469.2</v>
      </c>
      <c r="O11">
        <f t="shared" si="5"/>
        <v>87452</v>
      </c>
      <c r="Q11">
        <v>-26862</v>
      </c>
      <c r="R11">
        <v>6568</v>
      </c>
      <c r="T11">
        <v>-4606.4000000000087</v>
      </c>
      <c r="U11">
        <v>3906.1999999999971</v>
      </c>
      <c r="W11">
        <v>12798.4</v>
      </c>
      <c r="X11">
        <v>3906.2</v>
      </c>
      <c r="AB11">
        <v>61469.2</v>
      </c>
      <c r="AC11">
        <v>1.0657532552888276</v>
      </c>
      <c r="AI11">
        <v>61469.2</v>
      </c>
      <c r="AJ11">
        <v>1.0657532552888276</v>
      </c>
    </row>
    <row r="12" spans="1:38" x14ac:dyDescent="0.25">
      <c r="B12">
        <v>32828</v>
      </c>
      <c r="C12">
        <v>66067</v>
      </c>
      <c r="D12">
        <v>36815</v>
      </c>
      <c r="E12">
        <v>46813</v>
      </c>
      <c r="F12">
        <v>18661</v>
      </c>
      <c r="H12">
        <v>139525</v>
      </c>
      <c r="J12">
        <f t="shared" si="0"/>
        <v>40236.800000000003</v>
      </c>
      <c r="K12">
        <f t="shared" si="1"/>
        <v>3.4675968267854298</v>
      </c>
      <c r="L12">
        <f t="shared" si="2"/>
        <v>66067</v>
      </c>
      <c r="M12">
        <f t="shared" si="3"/>
        <v>18661</v>
      </c>
      <c r="N12">
        <f t="shared" si="4"/>
        <v>40236.800000000003</v>
      </c>
      <c r="O12">
        <f t="shared" si="5"/>
        <v>47406</v>
      </c>
      <c r="Q12">
        <v>29932</v>
      </c>
      <c r="R12">
        <v>7425</v>
      </c>
      <c r="T12">
        <v>-8249.7999999999956</v>
      </c>
      <c r="U12">
        <v>-4383.5999999999985</v>
      </c>
      <c r="W12">
        <v>11703.800000000001</v>
      </c>
      <c r="X12">
        <v>5454.4</v>
      </c>
      <c r="AD12">
        <v>40236.800000000003</v>
      </c>
      <c r="AE12">
        <v>3.4675968267854298</v>
      </c>
      <c r="AK12">
        <v>40236.800000000003</v>
      </c>
      <c r="AL12">
        <v>3.4675968267854298</v>
      </c>
    </row>
    <row r="13" spans="1:38" x14ac:dyDescent="0.25">
      <c r="B13">
        <v>27551</v>
      </c>
      <c r="C13">
        <v>14025</v>
      </c>
      <c r="D13">
        <v>45808</v>
      </c>
      <c r="E13">
        <v>118695</v>
      </c>
      <c r="F13">
        <v>21226</v>
      </c>
      <c r="H13">
        <v>89427</v>
      </c>
      <c r="J13">
        <f t="shared" si="0"/>
        <v>45461</v>
      </c>
      <c r="K13">
        <f t="shared" si="1"/>
        <v>1.9671146697169002</v>
      </c>
      <c r="L13">
        <f t="shared" si="2"/>
        <v>118695</v>
      </c>
      <c r="M13">
        <f t="shared" si="3"/>
        <v>14025</v>
      </c>
      <c r="N13">
        <f t="shared" si="4"/>
        <v>45461</v>
      </c>
      <c r="O13">
        <f t="shared" si="5"/>
        <v>104670</v>
      </c>
      <c r="Q13">
        <v>21900</v>
      </c>
      <c r="R13">
        <v>850</v>
      </c>
      <c r="T13">
        <v>221.59999999999854</v>
      </c>
      <c r="U13">
        <v>1556</v>
      </c>
      <c r="W13">
        <v>28512.400000000001</v>
      </c>
      <c r="X13">
        <v>2903.6000000000004</v>
      </c>
      <c r="AD13">
        <v>45461</v>
      </c>
      <c r="AE13">
        <v>1.9671146697169002</v>
      </c>
      <c r="AK13">
        <v>45461</v>
      </c>
      <c r="AL13">
        <v>1.9671146697169002</v>
      </c>
    </row>
    <row r="14" spans="1:38" x14ac:dyDescent="0.25">
      <c r="B14">
        <v>39111</v>
      </c>
      <c r="C14">
        <v>15528</v>
      </c>
      <c r="D14">
        <v>45637</v>
      </c>
      <c r="E14">
        <v>34186</v>
      </c>
      <c r="F14">
        <v>21899</v>
      </c>
      <c r="H14">
        <v>93636</v>
      </c>
      <c r="J14">
        <f t="shared" si="0"/>
        <v>31272.2</v>
      </c>
      <c r="K14">
        <f t="shared" si="1"/>
        <v>2.9942249026291723</v>
      </c>
      <c r="L14">
        <f t="shared" si="2"/>
        <v>45637</v>
      </c>
      <c r="M14">
        <f t="shared" si="3"/>
        <v>15528</v>
      </c>
      <c r="N14">
        <f t="shared" si="4"/>
        <v>31272.2</v>
      </c>
      <c r="O14">
        <f t="shared" si="5"/>
        <v>30109</v>
      </c>
      <c r="Q14">
        <v>48741</v>
      </c>
      <c r="R14">
        <v>118</v>
      </c>
      <c r="T14">
        <v>-8038.6000000000022</v>
      </c>
      <c r="U14">
        <v>-788.39999999999782</v>
      </c>
      <c r="W14">
        <v>10349.400000000001</v>
      </c>
      <c r="X14">
        <v>2891.2</v>
      </c>
      <c r="Z14">
        <v>31272.2</v>
      </c>
      <c r="AA14">
        <v>2.9942249026291723</v>
      </c>
      <c r="AK14">
        <v>31272.2</v>
      </c>
      <c r="AL14">
        <v>2.9942249026291723</v>
      </c>
    </row>
    <row r="15" spans="1:38" x14ac:dyDescent="0.25">
      <c r="B15">
        <v>94828</v>
      </c>
      <c r="C15">
        <v>99226</v>
      </c>
      <c r="D15">
        <v>15821</v>
      </c>
      <c r="E15">
        <v>18985</v>
      </c>
      <c r="F15">
        <v>9397</v>
      </c>
      <c r="H15">
        <v>51097</v>
      </c>
      <c r="J15">
        <f t="shared" si="0"/>
        <v>47651.4</v>
      </c>
      <c r="K15">
        <f t="shared" si="1"/>
        <v>1.0723084736230204</v>
      </c>
      <c r="L15">
        <f t="shared" si="2"/>
        <v>99226</v>
      </c>
      <c r="M15">
        <f t="shared" si="3"/>
        <v>9397</v>
      </c>
      <c r="N15">
        <f t="shared" si="4"/>
        <v>47651.4</v>
      </c>
      <c r="O15">
        <f t="shared" si="5"/>
        <v>89829</v>
      </c>
      <c r="Q15">
        <v>-26762</v>
      </c>
      <c r="R15">
        <v>0</v>
      </c>
      <c r="T15">
        <v>-3811.7999999999956</v>
      </c>
      <c r="U15">
        <v>703.40000000000146</v>
      </c>
      <c r="W15">
        <v>5501.8</v>
      </c>
      <c r="X15">
        <v>3833.8</v>
      </c>
      <c r="AD15">
        <v>47651.4</v>
      </c>
      <c r="AE15">
        <v>1.0723084736230204</v>
      </c>
      <c r="AI15">
        <v>47651.4</v>
      </c>
      <c r="AJ15">
        <v>1.0723084736230204</v>
      </c>
    </row>
    <row r="16" spans="1:38" x14ac:dyDescent="0.25">
      <c r="B16">
        <v>77023</v>
      </c>
      <c r="C16">
        <v>37891</v>
      </c>
      <c r="D16">
        <v>76544</v>
      </c>
      <c r="E16">
        <v>112324</v>
      </c>
      <c r="F16">
        <v>79138</v>
      </c>
      <c r="H16">
        <v>102528</v>
      </c>
      <c r="J16">
        <f t="shared" si="0"/>
        <v>76584</v>
      </c>
      <c r="K16">
        <f t="shared" si="1"/>
        <v>1.3387652773425258</v>
      </c>
      <c r="L16">
        <f t="shared" si="2"/>
        <v>112324</v>
      </c>
      <c r="M16">
        <f t="shared" si="3"/>
        <v>37891</v>
      </c>
      <c r="N16">
        <f t="shared" si="4"/>
        <v>76584</v>
      </c>
      <c r="O16">
        <f t="shared" si="5"/>
        <v>74433</v>
      </c>
      <c r="Q16">
        <v>17535</v>
      </c>
      <c r="R16">
        <v>7</v>
      </c>
      <c r="T16">
        <v>-2874</v>
      </c>
      <c r="U16">
        <v>1381.6000000000058</v>
      </c>
      <c r="W16">
        <v>15246</v>
      </c>
      <c r="X16">
        <v>1560.4</v>
      </c>
      <c r="AB16">
        <v>76584</v>
      </c>
      <c r="AC16">
        <v>1.3387652773425258</v>
      </c>
      <c r="AI16">
        <v>76584</v>
      </c>
      <c r="AJ16">
        <v>1.3387652773425258</v>
      </c>
    </row>
    <row r="17" spans="2:38" x14ac:dyDescent="0.25">
      <c r="B17">
        <v>38951</v>
      </c>
      <c r="C17">
        <v>20623</v>
      </c>
      <c r="D17">
        <v>8779</v>
      </c>
      <c r="E17">
        <v>23516</v>
      </c>
      <c r="F17">
        <v>91895</v>
      </c>
      <c r="H17">
        <v>45971</v>
      </c>
      <c r="J17">
        <f t="shared" si="0"/>
        <v>36752.800000000003</v>
      </c>
      <c r="K17">
        <f t="shared" si="1"/>
        <v>1.2508162643390435</v>
      </c>
      <c r="L17">
        <f t="shared" si="2"/>
        <v>91895</v>
      </c>
      <c r="M17">
        <f t="shared" si="3"/>
        <v>8779</v>
      </c>
      <c r="N17">
        <f t="shared" si="4"/>
        <v>36752.800000000003</v>
      </c>
      <c r="O17">
        <f t="shared" si="5"/>
        <v>83116</v>
      </c>
      <c r="Q17">
        <v>-25738</v>
      </c>
      <c r="R17">
        <v>-3</v>
      </c>
      <c r="T17">
        <v>-21106.399999999994</v>
      </c>
      <c r="U17">
        <v>-3198</v>
      </c>
      <c r="W17">
        <v>25714.799999999999</v>
      </c>
      <c r="X17">
        <v>3510.4</v>
      </c>
      <c r="Z17">
        <v>36752.800000000003</v>
      </c>
      <c r="AA17">
        <v>1.2508162643390435</v>
      </c>
      <c r="AI17">
        <v>36752.800000000003</v>
      </c>
      <c r="AJ17">
        <v>1.2508162643390435</v>
      </c>
    </row>
    <row r="18" spans="2:38" x14ac:dyDescent="0.25">
      <c r="B18">
        <v>14277</v>
      </c>
      <c r="C18">
        <v>98687</v>
      </c>
      <c r="D18">
        <v>61425</v>
      </c>
      <c r="E18">
        <v>49289</v>
      </c>
      <c r="F18">
        <v>41242</v>
      </c>
      <c r="H18">
        <v>57992</v>
      </c>
      <c r="J18">
        <f t="shared" si="0"/>
        <v>52984</v>
      </c>
      <c r="K18">
        <f t="shared" si="1"/>
        <v>1.0945191001056922</v>
      </c>
      <c r="L18">
        <f t="shared" si="2"/>
        <v>98687</v>
      </c>
      <c r="M18">
        <f t="shared" si="3"/>
        <v>14277</v>
      </c>
      <c r="N18">
        <f t="shared" si="4"/>
        <v>52984</v>
      </c>
      <c r="O18">
        <f t="shared" si="5"/>
        <v>84410</v>
      </c>
      <c r="Q18">
        <v>-27247</v>
      </c>
      <c r="R18">
        <v>-29</v>
      </c>
      <c r="T18">
        <v>-22636.399999999994</v>
      </c>
      <c r="U18">
        <v>659.80000000000291</v>
      </c>
      <c r="W18">
        <v>32301.600000000002</v>
      </c>
      <c r="X18">
        <v>1063.8</v>
      </c>
      <c r="AB18">
        <v>52984</v>
      </c>
      <c r="AC18">
        <v>1.0945191001056922</v>
      </c>
      <c r="AI18">
        <v>52984</v>
      </c>
      <c r="AJ18">
        <v>1.0945191001056922</v>
      </c>
    </row>
    <row r="19" spans="2:38" x14ac:dyDescent="0.25">
      <c r="B19">
        <v>28903</v>
      </c>
      <c r="C19">
        <v>68899</v>
      </c>
      <c r="D19">
        <v>14035</v>
      </c>
      <c r="E19">
        <v>82125</v>
      </c>
      <c r="F19">
        <v>21333</v>
      </c>
      <c r="H19">
        <v>65307</v>
      </c>
      <c r="J19">
        <f t="shared" si="0"/>
        <v>43059</v>
      </c>
      <c r="K19">
        <f t="shared" si="1"/>
        <v>1.516686407022922</v>
      </c>
      <c r="L19">
        <f t="shared" si="2"/>
        <v>82125</v>
      </c>
      <c r="M19">
        <f t="shared" si="3"/>
        <v>14035</v>
      </c>
      <c r="N19">
        <f t="shared" si="4"/>
        <v>43059</v>
      </c>
      <c r="O19">
        <f t="shared" si="5"/>
        <v>68090</v>
      </c>
      <c r="Q19">
        <v>-11568</v>
      </c>
      <c r="R19">
        <v>-3119</v>
      </c>
      <c r="T19">
        <v>-22008</v>
      </c>
      <c r="U19">
        <v>-570.59999999999854</v>
      </c>
      <c r="W19">
        <v>24869.199999999997</v>
      </c>
      <c r="X19">
        <v>5547.8</v>
      </c>
      <c r="Z19">
        <v>43059</v>
      </c>
      <c r="AA19">
        <v>1.516686407022922</v>
      </c>
      <c r="AI19">
        <v>43059</v>
      </c>
      <c r="AJ19">
        <v>1.516686407022922</v>
      </c>
    </row>
    <row r="20" spans="2:38" x14ac:dyDescent="0.25">
      <c r="B20">
        <v>105326</v>
      </c>
      <c r="C20">
        <v>86590</v>
      </c>
      <c r="D20">
        <v>16543</v>
      </c>
      <c r="E20">
        <v>111613</v>
      </c>
      <c r="F20">
        <v>17639</v>
      </c>
      <c r="H20">
        <v>100936</v>
      </c>
      <c r="J20">
        <f t="shared" si="0"/>
        <v>67542.2</v>
      </c>
      <c r="K20">
        <f t="shared" si="1"/>
        <v>1.4944138627406274</v>
      </c>
      <c r="L20">
        <f t="shared" si="2"/>
        <v>111613</v>
      </c>
      <c r="M20">
        <f t="shared" si="3"/>
        <v>16543</v>
      </c>
      <c r="N20">
        <f t="shared" si="4"/>
        <v>67542.2</v>
      </c>
      <c r="O20">
        <f t="shared" si="5"/>
        <v>95070</v>
      </c>
      <c r="Q20">
        <v>-7304</v>
      </c>
      <c r="R20">
        <v>-6452</v>
      </c>
      <c r="T20">
        <v>2745.7999999999956</v>
      </c>
      <c r="U20">
        <v>-1805.4000000000087</v>
      </c>
      <c r="W20">
        <v>41800.199999999997</v>
      </c>
      <c r="X20">
        <v>4371.8</v>
      </c>
      <c r="AD20">
        <v>67542.2</v>
      </c>
      <c r="AE20">
        <v>1.4944138627406274</v>
      </c>
      <c r="AI20">
        <v>67542.2</v>
      </c>
      <c r="AJ20">
        <v>1.4944138627406274</v>
      </c>
    </row>
    <row r="21" spans="2:38" x14ac:dyDescent="0.25">
      <c r="B21">
        <v>22861</v>
      </c>
      <c r="C21">
        <v>38504</v>
      </c>
      <c r="D21">
        <v>75784</v>
      </c>
      <c r="E21">
        <v>86195</v>
      </c>
      <c r="F21">
        <v>112976</v>
      </c>
      <c r="H21">
        <v>93207</v>
      </c>
      <c r="J21">
        <f t="shared" si="0"/>
        <v>67264</v>
      </c>
      <c r="K21">
        <f t="shared" si="1"/>
        <v>1.3856892245480494</v>
      </c>
      <c r="L21">
        <f t="shared" si="2"/>
        <v>112976</v>
      </c>
      <c r="M21">
        <f t="shared" si="3"/>
        <v>22861</v>
      </c>
      <c r="N21">
        <f t="shared" si="4"/>
        <v>67264</v>
      </c>
      <c r="O21">
        <f t="shared" si="5"/>
        <v>90115</v>
      </c>
      <c r="Q21">
        <v>26295</v>
      </c>
      <c r="R21">
        <v>-7575</v>
      </c>
      <c r="T21">
        <v>9921.4000000000015</v>
      </c>
      <c r="U21">
        <v>1149.3999999999942</v>
      </c>
      <c r="W21">
        <v>30639.4</v>
      </c>
      <c r="X21">
        <v>1400.6000000000001</v>
      </c>
      <c r="Z21">
        <v>67264</v>
      </c>
      <c r="AA21">
        <v>1.3856892245480494</v>
      </c>
      <c r="AI21">
        <v>67264</v>
      </c>
      <c r="AJ21">
        <v>1.3856892245480494</v>
      </c>
    </row>
    <row r="22" spans="2:38" x14ac:dyDescent="0.25">
      <c r="B22">
        <v>76040</v>
      </c>
      <c r="C22">
        <v>63316</v>
      </c>
      <c r="D22">
        <v>60164</v>
      </c>
      <c r="E22">
        <v>50009</v>
      </c>
      <c r="F22">
        <v>65998</v>
      </c>
      <c r="H22">
        <v>81519</v>
      </c>
      <c r="J22">
        <f t="shared" si="0"/>
        <v>63105.4</v>
      </c>
      <c r="K22">
        <f t="shared" si="1"/>
        <v>1.291791193780564</v>
      </c>
      <c r="L22">
        <f t="shared" si="2"/>
        <v>76040</v>
      </c>
      <c r="M22">
        <f t="shared" si="3"/>
        <v>50009</v>
      </c>
      <c r="N22">
        <f t="shared" si="4"/>
        <v>63105.4</v>
      </c>
      <c r="O22">
        <f t="shared" si="5"/>
        <v>26031</v>
      </c>
      <c r="Q22">
        <v>-46155</v>
      </c>
      <c r="R22">
        <v>-471</v>
      </c>
      <c r="T22">
        <v>-9046.4000000000015</v>
      </c>
      <c r="U22">
        <v>-3908.2000000000044</v>
      </c>
      <c r="W22">
        <v>29000.800000000003</v>
      </c>
      <c r="X22">
        <v>4316.6000000000004</v>
      </c>
      <c r="AF22">
        <v>63105.4</v>
      </c>
      <c r="AG22">
        <v>1.291791193780564</v>
      </c>
      <c r="AI22">
        <v>63105.4</v>
      </c>
      <c r="AJ22">
        <v>1.291791193780564</v>
      </c>
    </row>
    <row r="23" spans="2:38" x14ac:dyDescent="0.25">
      <c r="B23">
        <v>109239</v>
      </c>
      <c r="C23">
        <v>84745</v>
      </c>
      <c r="D23">
        <v>31616</v>
      </c>
      <c r="E23">
        <v>12624</v>
      </c>
      <c r="F23">
        <v>90382</v>
      </c>
      <c r="H23">
        <v>122446</v>
      </c>
      <c r="J23">
        <f t="shared" si="0"/>
        <v>65721.2</v>
      </c>
      <c r="K23">
        <f t="shared" si="1"/>
        <v>1.8631126637979831</v>
      </c>
      <c r="L23">
        <f t="shared" si="2"/>
        <v>109239</v>
      </c>
      <c r="M23">
        <f t="shared" si="3"/>
        <v>12624</v>
      </c>
      <c r="N23">
        <f t="shared" si="4"/>
        <v>65721.2</v>
      </c>
      <c r="O23">
        <f t="shared" si="5"/>
        <v>96615</v>
      </c>
      <c r="Q23">
        <v>57871</v>
      </c>
      <c r="R23">
        <v>-10849</v>
      </c>
      <c r="T23">
        <v>20162</v>
      </c>
      <c r="U23">
        <v>-252</v>
      </c>
      <c r="W23">
        <v>20455.2</v>
      </c>
      <c r="X23">
        <v>2625.6000000000004</v>
      </c>
      <c r="Z23">
        <v>65721.2</v>
      </c>
      <c r="AA23">
        <v>1.8631126637979831</v>
      </c>
      <c r="AK23">
        <v>65721.2</v>
      </c>
      <c r="AL23">
        <v>1.8631126637979831</v>
      </c>
    </row>
    <row r="24" spans="2:38" x14ac:dyDescent="0.25">
      <c r="B24">
        <v>87952</v>
      </c>
      <c r="C24">
        <v>86147</v>
      </c>
      <c r="D24">
        <v>57674</v>
      </c>
      <c r="E24">
        <v>40553</v>
      </c>
      <c r="F24">
        <v>7955</v>
      </c>
      <c r="H24">
        <v>97556</v>
      </c>
      <c r="J24">
        <f t="shared" si="0"/>
        <v>56056.2</v>
      </c>
      <c r="K24">
        <f t="shared" si="1"/>
        <v>1.740324888237162</v>
      </c>
      <c r="L24">
        <f t="shared" si="2"/>
        <v>87952</v>
      </c>
      <c r="M24">
        <f t="shared" si="3"/>
        <v>7955</v>
      </c>
      <c r="N24">
        <f t="shared" si="4"/>
        <v>56056.2</v>
      </c>
      <c r="O24">
        <f t="shared" si="5"/>
        <v>79997</v>
      </c>
      <c r="Q24">
        <v>10718</v>
      </c>
      <c r="R24">
        <v>4684</v>
      </c>
      <c r="T24">
        <v>-8149.8000000000029</v>
      </c>
      <c r="U24">
        <v>-72.80000000000291</v>
      </c>
      <c r="W24">
        <v>10398.200000000001</v>
      </c>
      <c r="X24">
        <v>5965.6</v>
      </c>
      <c r="Z24">
        <v>56056.2</v>
      </c>
      <c r="AA24">
        <v>1.740324888237162</v>
      </c>
      <c r="AI24">
        <v>56056.2</v>
      </c>
      <c r="AJ24">
        <v>1.740324888237162</v>
      </c>
    </row>
    <row r="25" spans="2:38" x14ac:dyDescent="0.25">
      <c r="B25">
        <v>46146</v>
      </c>
      <c r="C25">
        <v>92087</v>
      </c>
      <c r="D25">
        <v>39774</v>
      </c>
      <c r="E25">
        <v>109874</v>
      </c>
      <c r="F25">
        <v>18629</v>
      </c>
      <c r="H25">
        <v>81080</v>
      </c>
      <c r="J25">
        <f t="shared" si="0"/>
        <v>61302</v>
      </c>
      <c r="K25">
        <f t="shared" si="1"/>
        <v>1.322632214283384</v>
      </c>
      <c r="L25">
        <f t="shared" si="2"/>
        <v>109874</v>
      </c>
      <c r="M25">
        <f t="shared" si="3"/>
        <v>18629</v>
      </c>
      <c r="N25">
        <f t="shared" si="4"/>
        <v>61302</v>
      </c>
      <c r="O25">
        <f t="shared" si="5"/>
        <v>91245</v>
      </c>
      <c r="Q25">
        <v>12569</v>
      </c>
      <c r="R25">
        <v>8107</v>
      </c>
      <c r="T25">
        <v>12052.800000000003</v>
      </c>
      <c r="U25">
        <v>671.19999999999709</v>
      </c>
      <c r="W25">
        <v>14351.2</v>
      </c>
      <c r="X25">
        <v>1001.2</v>
      </c>
      <c r="Z25">
        <v>61302</v>
      </c>
      <c r="AA25">
        <v>1.322632214283384</v>
      </c>
      <c r="AI25">
        <v>61302</v>
      </c>
      <c r="AJ25">
        <v>1.322632214283384</v>
      </c>
    </row>
    <row r="26" spans="2:38" x14ac:dyDescent="0.25">
      <c r="B26">
        <v>68781</v>
      </c>
      <c r="C26">
        <v>107112</v>
      </c>
      <c r="D26">
        <v>16401</v>
      </c>
      <c r="E26">
        <v>89340</v>
      </c>
      <c r="F26">
        <v>94848</v>
      </c>
      <c r="H26">
        <v>120780</v>
      </c>
      <c r="J26">
        <f t="shared" si="0"/>
        <v>75296.399999999994</v>
      </c>
      <c r="K26">
        <f t="shared" si="1"/>
        <v>1.604060751908458</v>
      </c>
      <c r="L26">
        <f t="shared" si="2"/>
        <v>107112</v>
      </c>
      <c r="M26">
        <f t="shared" si="3"/>
        <v>16401</v>
      </c>
      <c r="N26">
        <f t="shared" si="4"/>
        <v>75296.399999999994</v>
      </c>
      <c r="O26">
        <f t="shared" si="5"/>
        <v>90711</v>
      </c>
      <c r="Q26">
        <v>978</v>
      </c>
      <c r="R26">
        <v>-5919</v>
      </c>
      <c r="T26">
        <v>-3079.2000000000116</v>
      </c>
      <c r="U26">
        <v>4031</v>
      </c>
      <c r="W26">
        <v>11458.800000000001</v>
      </c>
      <c r="X26">
        <v>5383</v>
      </c>
      <c r="AF26">
        <v>75296.399999999994</v>
      </c>
      <c r="AG26">
        <v>1.604060751908458</v>
      </c>
      <c r="AI26">
        <v>75296.399999999994</v>
      </c>
      <c r="AJ26">
        <v>1.604060751908458</v>
      </c>
    </row>
    <row r="27" spans="2:38" x14ac:dyDescent="0.25">
      <c r="B27">
        <v>80152</v>
      </c>
      <c r="C27">
        <v>75297</v>
      </c>
      <c r="D27">
        <v>19853</v>
      </c>
      <c r="E27">
        <v>21936</v>
      </c>
      <c r="F27">
        <v>87370</v>
      </c>
      <c r="H27">
        <v>90771</v>
      </c>
      <c r="J27">
        <f t="shared" si="0"/>
        <v>56921.599999999999</v>
      </c>
      <c r="K27">
        <f t="shared" si="1"/>
        <v>1.5946670508207781</v>
      </c>
      <c r="L27">
        <f t="shared" si="2"/>
        <v>87370</v>
      </c>
      <c r="M27">
        <f t="shared" si="3"/>
        <v>19853</v>
      </c>
      <c r="N27">
        <f t="shared" si="4"/>
        <v>56921.599999999999</v>
      </c>
      <c r="O27">
        <f t="shared" si="5"/>
        <v>67517</v>
      </c>
      <c r="Q27">
        <v>-7875</v>
      </c>
      <c r="R27">
        <v>-825</v>
      </c>
      <c r="T27">
        <v>-13016.200000000004</v>
      </c>
      <c r="U27">
        <v>-3970.4000000000015</v>
      </c>
      <c r="W27">
        <v>21397</v>
      </c>
      <c r="X27">
        <v>3970.3999999999996</v>
      </c>
      <c r="AB27">
        <v>56921.599999999999</v>
      </c>
      <c r="AC27">
        <v>1.5946670508207781</v>
      </c>
      <c r="AK27">
        <v>56921.599999999999</v>
      </c>
      <c r="AL27">
        <v>1.5946670508207781</v>
      </c>
    </row>
    <row r="28" spans="2:38" x14ac:dyDescent="0.25">
      <c r="B28">
        <v>52931</v>
      </c>
      <c r="C28">
        <v>59811</v>
      </c>
      <c r="D28">
        <v>23316</v>
      </c>
      <c r="E28">
        <v>49643</v>
      </c>
      <c r="F28">
        <v>75137</v>
      </c>
      <c r="H28">
        <v>60744</v>
      </c>
      <c r="J28">
        <f t="shared" si="0"/>
        <v>52167.6</v>
      </c>
      <c r="K28">
        <f t="shared" si="1"/>
        <v>1.1644008925079934</v>
      </c>
      <c r="L28">
        <f t="shared" si="2"/>
        <v>75137</v>
      </c>
      <c r="M28">
        <f t="shared" si="3"/>
        <v>23316</v>
      </c>
      <c r="N28">
        <f t="shared" si="4"/>
        <v>52167.6</v>
      </c>
      <c r="O28">
        <f t="shared" si="5"/>
        <v>51821</v>
      </c>
      <c r="Q28">
        <v>4164</v>
      </c>
      <c r="R28">
        <v>-636</v>
      </c>
      <c r="T28">
        <v>1467</v>
      </c>
      <c r="U28">
        <v>870.40000000000146</v>
      </c>
      <c r="W28">
        <v>25496.199999999997</v>
      </c>
      <c r="X28">
        <v>870.4</v>
      </c>
      <c r="Z28">
        <v>52167.6</v>
      </c>
      <c r="AA28">
        <v>1.1644008925079934</v>
      </c>
      <c r="AI28">
        <v>52167.6</v>
      </c>
      <c r="AJ28">
        <v>1.1644008925079934</v>
      </c>
    </row>
    <row r="29" spans="2:38" x14ac:dyDescent="0.25">
      <c r="B29">
        <v>95657</v>
      </c>
      <c r="C29">
        <v>85857</v>
      </c>
      <c r="D29">
        <v>29930</v>
      </c>
      <c r="E29">
        <v>29623</v>
      </c>
      <c r="F29">
        <v>13079</v>
      </c>
      <c r="H29">
        <v>53783</v>
      </c>
      <c r="J29">
        <f t="shared" si="0"/>
        <v>50829.2</v>
      </c>
      <c r="K29">
        <f t="shared" si="1"/>
        <v>1.0581122661777089</v>
      </c>
      <c r="L29">
        <f t="shared" si="2"/>
        <v>95657</v>
      </c>
      <c r="M29">
        <f t="shared" si="3"/>
        <v>13079</v>
      </c>
      <c r="N29">
        <f t="shared" si="4"/>
        <v>50829.2</v>
      </c>
      <c r="O29">
        <f t="shared" si="5"/>
        <v>82578</v>
      </c>
      <c r="Q29">
        <v>-46216</v>
      </c>
      <c r="R29">
        <v>9</v>
      </c>
      <c r="T29">
        <v>6623</v>
      </c>
      <c r="U29">
        <v>-2126</v>
      </c>
      <c r="W29">
        <v>14459.400000000001</v>
      </c>
      <c r="X29">
        <v>2630.7999999999997</v>
      </c>
      <c r="AD29">
        <v>50829.2</v>
      </c>
      <c r="AE29">
        <v>1.0581122661777089</v>
      </c>
      <c r="AI29">
        <v>50829.2</v>
      </c>
      <c r="AJ29">
        <v>1.0581122661777089</v>
      </c>
    </row>
    <row r="30" spans="2:38" x14ac:dyDescent="0.25">
      <c r="B30">
        <v>110086</v>
      </c>
      <c r="C30">
        <v>11467</v>
      </c>
      <c r="D30">
        <v>65650</v>
      </c>
      <c r="E30">
        <v>60710</v>
      </c>
      <c r="F30">
        <v>67106</v>
      </c>
      <c r="H30">
        <v>125528</v>
      </c>
      <c r="J30">
        <f t="shared" si="0"/>
        <v>63003.8</v>
      </c>
      <c r="K30">
        <f t="shared" si="1"/>
        <v>1.9923877607382412</v>
      </c>
      <c r="L30">
        <f t="shared" si="2"/>
        <v>110086</v>
      </c>
      <c r="M30">
        <f t="shared" si="3"/>
        <v>11467</v>
      </c>
      <c r="N30">
        <f t="shared" si="4"/>
        <v>63003.8</v>
      </c>
      <c r="O30">
        <f t="shared" si="5"/>
        <v>98619</v>
      </c>
      <c r="Q30">
        <v>-12970</v>
      </c>
      <c r="R30">
        <v>6251</v>
      </c>
      <c r="T30">
        <v>-16159</v>
      </c>
      <c r="U30">
        <v>1274.2000000000044</v>
      </c>
      <c r="W30">
        <v>34539.4</v>
      </c>
      <c r="X30">
        <v>5018.2000000000007</v>
      </c>
      <c r="AF30">
        <v>63003.8</v>
      </c>
      <c r="AG30">
        <v>1.9923877607382412</v>
      </c>
      <c r="AI30">
        <v>63003.8</v>
      </c>
      <c r="AJ30">
        <v>1.9923877607382412</v>
      </c>
    </row>
    <row r="31" spans="2:38" x14ac:dyDescent="0.25">
      <c r="B31">
        <v>18169</v>
      </c>
      <c r="C31">
        <v>70307</v>
      </c>
      <c r="D31">
        <v>51601</v>
      </c>
      <c r="E31">
        <v>79415</v>
      </c>
      <c r="F31">
        <v>73370</v>
      </c>
      <c r="H31">
        <v>129372</v>
      </c>
      <c r="J31">
        <f t="shared" si="0"/>
        <v>58572.4</v>
      </c>
      <c r="K31">
        <f t="shared" si="1"/>
        <v>2.2087536109157213</v>
      </c>
      <c r="L31">
        <f t="shared" si="2"/>
        <v>79415</v>
      </c>
      <c r="M31">
        <f t="shared" si="3"/>
        <v>18169</v>
      </c>
      <c r="N31">
        <f t="shared" si="4"/>
        <v>58572.4</v>
      </c>
      <c r="O31">
        <f t="shared" si="5"/>
        <v>61246</v>
      </c>
      <c r="Q31">
        <v>43518</v>
      </c>
      <c r="R31">
        <v>6220</v>
      </c>
      <c r="T31">
        <v>-23025.799999999996</v>
      </c>
      <c r="U31">
        <v>1068.2000000000044</v>
      </c>
      <c r="W31">
        <v>24438.6</v>
      </c>
      <c r="X31">
        <v>3032.2000000000003</v>
      </c>
      <c r="AB31">
        <v>58572.4</v>
      </c>
      <c r="AC31">
        <v>2.2087536109157213</v>
      </c>
      <c r="AK31">
        <v>58572.4</v>
      </c>
      <c r="AL31">
        <v>2.2087536109157213</v>
      </c>
    </row>
    <row r="32" spans="2:38" x14ac:dyDescent="0.25">
      <c r="B32">
        <v>24323</v>
      </c>
      <c r="C32">
        <v>1421</v>
      </c>
      <c r="D32">
        <v>105405</v>
      </c>
      <c r="E32">
        <v>50366</v>
      </c>
      <c r="F32">
        <v>30773</v>
      </c>
      <c r="H32">
        <v>57152</v>
      </c>
      <c r="J32">
        <f t="shared" si="0"/>
        <v>42457.599999999999</v>
      </c>
      <c r="K32">
        <f t="shared" si="1"/>
        <v>1.346095869761833</v>
      </c>
      <c r="L32">
        <f t="shared" si="2"/>
        <v>105405</v>
      </c>
      <c r="M32">
        <f t="shared" si="3"/>
        <v>1421</v>
      </c>
      <c r="N32">
        <f t="shared" si="4"/>
        <v>42457.599999999999</v>
      </c>
      <c r="O32">
        <f t="shared" si="5"/>
        <v>103984</v>
      </c>
      <c r="Q32">
        <v>-10498</v>
      </c>
      <c r="R32">
        <v>-5</v>
      </c>
      <c r="T32">
        <v>-6201.2000000000044</v>
      </c>
      <c r="U32">
        <v>-3679.8000000000029</v>
      </c>
      <c r="W32">
        <v>35358</v>
      </c>
      <c r="X32">
        <v>3710.2</v>
      </c>
      <c r="Z32">
        <v>42457.599999999999</v>
      </c>
      <c r="AA32">
        <v>1.346095869761833</v>
      </c>
      <c r="AI32">
        <v>42457.599999999999</v>
      </c>
      <c r="AJ32">
        <v>1.346095869761833</v>
      </c>
    </row>
    <row r="33" spans="2:38" x14ac:dyDescent="0.25">
      <c r="B33">
        <v>109710</v>
      </c>
      <c r="C33">
        <v>45742</v>
      </c>
      <c r="D33">
        <v>21691</v>
      </c>
      <c r="E33">
        <v>103385</v>
      </c>
      <c r="F33">
        <v>30359</v>
      </c>
      <c r="H33">
        <v>106705</v>
      </c>
      <c r="J33">
        <f t="shared" si="0"/>
        <v>62177.4</v>
      </c>
      <c r="K33">
        <f t="shared" si="1"/>
        <v>1.716138017993676</v>
      </c>
      <c r="L33">
        <f t="shared" si="2"/>
        <v>109710</v>
      </c>
      <c r="M33">
        <f t="shared" si="3"/>
        <v>21691</v>
      </c>
      <c r="N33">
        <f t="shared" si="4"/>
        <v>62177.4</v>
      </c>
      <c r="O33">
        <f t="shared" si="5"/>
        <v>88019</v>
      </c>
      <c r="Q33">
        <v>-3380</v>
      </c>
      <c r="R33">
        <v>-10307</v>
      </c>
      <c r="T33">
        <v>-12655.799999999996</v>
      </c>
      <c r="U33">
        <v>-1742.1999999999971</v>
      </c>
      <c r="W33">
        <v>28620.2</v>
      </c>
      <c r="X33">
        <v>4361.4000000000005</v>
      </c>
      <c r="AF33">
        <v>62177.4</v>
      </c>
      <c r="AG33">
        <v>1.716138017993676</v>
      </c>
      <c r="AI33">
        <v>62177.4</v>
      </c>
      <c r="AJ33">
        <v>1.716138017993676</v>
      </c>
    </row>
    <row r="34" spans="2:38" x14ac:dyDescent="0.25">
      <c r="B34">
        <v>96954</v>
      </c>
      <c r="C34">
        <v>106836</v>
      </c>
      <c r="D34">
        <v>20217</v>
      </c>
      <c r="E34">
        <v>49785</v>
      </c>
      <c r="F34">
        <v>10155</v>
      </c>
      <c r="H34">
        <v>126883</v>
      </c>
      <c r="J34">
        <f t="shared" ref="J34:J65" si="6">AVERAGE(B34:F34)</f>
        <v>56789.4</v>
      </c>
      <c r="K34">
        <f t="shared" ref="K34:K65" si="7">H34/J34</f>
        <v>2.2342725931247731</v>
      </c>
      <c r="L34">
        <f t="shared" ref="L34:L65" si="8">MAX(B34:F34)</f>
        <v>106836</v>
      </c>
      <c r="M34">
        <f t="shared" ref="M34:M65" si="9">MIN(B34:F34)</f>
        <v>10155</v>
      </c>
      <c r="N34">
        <f t="shared" ref="N34:N65" si="10">AVERAGE(B34:F34)</f>
        <v>56789.4</v>
      </c>
      <c r="O34">
        <f t="shared" ref="O34:O65" si="11">L34-M34</f>
        <v>96681</v>
      </c>
      <c r="Q34">
        <v>27622</v>
      </c>
      <c r="R34">
        <v>-10789</v>
      </c>
      <c r="T34">
        <v>-15067.200000000004</v>
      </c>
      <c r="U34">
        <v>739</v>
      </c>
      <c r="W34">
        <v>53176.800000000003</v>
      </c>
      <c r="X34">
        <v>819.4</v>
      </c>
      <c r="AB34">
        <v>56789.4</v>
      </c>
      <c r="AC34">
        <v>2.2342725931247731</v>
      </c>
      <c r="AK34">
        <v>56789.4</v>
      </c>
      <c r="AL34">
        <v>2.2342725931247731</v>
      </c>
    </row>
    <row r="35" spans="2:38" x14ac:dyDescent="0.25">
      <c r="B35">
        <v>99876</v>
      </c>
      <c r="C35">
        <v>75936</v>
      </c>
      <c r="D35">
        <v>67838</v>
      </c>
      <c r="E35">
        <v>46229</v>
      </c>
      <c r="F35">
        <v>35195</v>
      </c>
      <c r="H35">
        <v>86241</v>
      </c>
      <c r="J35">
        <f t="shared" si="6"/>
        <v>65014.8</v>
      </c>
      <c r="K35">
        <f t="shared" si="7"/>
        <v>1.3264825855036084</v>
      </c>
      <c r="L35">
        <f t="shared" si="8"/>
        <v>99876</v>
      </c>
      <c r="M35">
        <f t="shared" si="9"/>
        <v>35195</v>
      </c>
      <c r="N35">
        <f t="shared" si="10"/>
        <v>65014.8</v>
      </c>
      <c r="O35">
        <f t="shared" si="11"/>
        <v>64681</v>
      </c>
      <c r="Q35">
        <v>-17571</v>
      </c>
      <c r="R35">
        <v>5154</v>
      </c>
      <c r="T35">
        <v>-790.19999999999709</v>
      </c>
      <c r="U35">
        <v>-1164</v>
      </c>
      <c r="W35">
        <v>23372.2</v>
      </c>
      <c r="X35">
        <v>2211.6</v>
      </c>
      <c r="AF35">
        <v>65014.8</v>
      </c>
      <c r="AG35">
        <v>1.3264825855036084</v>
      </c>
      <c r="AI35">
        <v>65014.8</v>
      </c>
      <c r="AJ35">
        <v>1.3264825855036084</v>
      </c>
    </row>
    <row r="36" spans="2:38" x14ac:dyDescent="0.25">
      <c r="B36">
        <v>14231</v>
      </c>
      <c r="C36">
        <v>23324</v>
      </c>
      <c r="D36">
        <v>17627</v>
      </c>
      <c r="E36">
        <v>53904</v>
      </c>
      <c r="F36">
        <v>22860</v>
      </c>
      <c r="H36">
        <v>73358</v>
      </c>
      <c r="J36">
        <f t="shared" si="6"/>
        <v>26389.200000000001</v>
      </c>
      <c r="K36">
        <f t="shared" si="7"/>
        <v>2.7798493323026086</v>
      </c>
      <c r="L36">
        <f t="shared" si="8"/>
        <v>53904</v>
      </c>
      <c r="M36">
        <f t="shared" si="9"/>
        <v>14231</v>
      </c>
      <c r="N36">
        <f t="shared" si="10"/>
        <v>26389.200000000001</v>
      </c>
      <c r="O36">
        <f t="shared" si="11"/>
        <v>39673</v>
      </c>
      <c r="Q36">
        <v>-25288</v>
      </c>
      <c r="R36">
        <v>-180</v>
      </c>
      <c r="T36">
        <v>-24606.600000000002</v>
      </c>
      <c r="U36">
        <v>-1733.5999999999985</v>
      </c>
      <c r="W36">
        <v>24606.6</v>
      </c>
      <c r="X36">
        <v>4101.5999999999995</v>
      </c>
      <c r="AD36">
        <v>26389.200000000001</v>
      </c>
      <c r="AE36">
        <v>2.7798493323026086</v>
      </c>
      <c r="AK36">
        <v>26389.200000000001</v>
      </c>
      <c r="AL36">
        <v>2.7798493323026086</v>
      </c>
    </row>
    <row r="37" spans="2:38" x14ac:dyDescent="0.25">
      <c r="B37">
        <v>68823</v>
      </c>
      <c r="C37">
        <v>66477</v>
      </c>
      <c r="D37">
        <v>89385</v>
      </c>
      <c r="E37">
        <v>22025</v>
      </c>
      <c r="F37">
        <v>28511</v>
      </c>
      <c r="H37">
        <v>92749</v>
      </c>
      <c r="J37">
        <f t="shared" si="6"/>
        <v>55044.2</v>
      </c>
      <c r="K37">
        <f t="shared" si="7"/>
        <v>1.6849913342368497</v>
      </c>
      <c r="L37">
        <f t="shared" si="8"/>
        <v>89385</v>
      </c>
      <c r="M37">
        <f t="shared" si="9"/>
        <v>22025</v>
      </c>
      <c r="N37">
        <f t="shared" si="10"/>
        <v>55044.2</v>
      </c>
      <c r="O37">
        <f t="shared" si="11"/>
        <v>67360</v>
      </c>
      <c r="Q37">
        <v>-26069</v>
      </c>
      <c r="R37">
        <v>-10601</v>
      </c>
      <c r="T37">
        <v>-18780.400000000009</v>
      </c>
      <c r="U37">
        <v>-1594</v>
      </c>
      <c r="W37">
        <v>20800.8</v>
      </c>
      <c r="X37">
        <v>1594</v>
      </c>
      <c r="AF37">
        <v>55044.2</v>
      </c>
      <c r="AG37">
        <v>1.6849913342368497</v>
      </c>
      <c r="AI37">
        <v>55044.2</v>
      </c>
      <c r="AJ37">
        <v>1.6849913342368497</v>
      </c>
    </row>
    <row r="38" spans="2:38" x14ac:dyDescent="0.25">
      <c r="B38">
        <v>101865</v>
      </c>
      <c r="C38">
        <v>51381</v>
      </c>
      <c r="D38">
        <v>72220</v>
      </c>
      <c r="E38">
        <v>45703</v>
      </c>
      <c r="F38">
        <v>92020</v>
      </c>
      <c r="H38">
        <v>88376</v>
      </c>
      <c r="J38">
        <f t="shared" si="6"/>
        <v>72637.8</v>
      </c>
      <c r="K38">
        <f t="shared" si="7"/>
        <v>1.2166668043360342</v>
      </c>
      <c r="L38">
        <f t="shared" si="8"/>
        <v>101865</v>
      </c>
      <c r="M38">
        <f t="shared" si="9"/>
        <v>45703</v>
      </c>
      <c r="N38">
        <f t="shared" si="10"/>
        <v>72637.8</v>
      </c>
      <c r="O38">
        <f t="shared" si="11"/>
        <v>56162</v>
      </c>
      <c r="Q38">
        <v>-14698</v>
      </c>
      <c r="R38">
        <v>-5</v>
      </c>
      <c r="T38">
        <v>10621.200000000004</v>
      </c>
      <c r="U38">
        <v>-919</v>
      </c>
      <c r="W38">
        <v>24530.799999999996</v>
      </c>
      <c r="X38">
        <v>4487</v>
      </c>
      <c r="AD38">
        <v>72637.8</v>
      </c>
      <c r="AE38">
        <v>1.2166668043360342</v>
      </c>
      <c r="AI38">
        <v>72637.8</v>
      </c>
      <c r="AJ38">
        <v>1.2166668043360342</v>
      </c>
    </row>
    <row r="39" spans="2:38" x14ac:dyDescent="0.25">
      <c r="B39">
        <v>21355</v>
      </c>
      <c r="C39">
        <v>78575</v>
      </c>
      <c r="D39">
        <v>20402</v>
      </c>
      <c r="E39">
        <v>82123</v>
      </c>
      <c r="F39">
        <v>101044</v>
      </c>
      <c r="H39">
        <v>89217</v>
      </c>
      <c r="J39">
        <f t="shared" si="6"/>
        <v>60699.8</v>
      </c>
      <c r="K39">
        <f t="shared" si="7"/>
        <v>1.4698071492822051</v>
      </c>
      <c r="L39">
        <f t="shared" si="8"/>
        <v>101044</v>
      </c>
      <c r="M39">
        <f t="shared" si="9"/>
        <v>20402</v>
      </c>
      <c r="N39">
        <f t="shared" si="10"/>
        <v>60699.8</v>
      </c>
      <c r="O39">
        <f t="shared" si="11"/>
        <v>80642</v>
      </c>
      <c r="Q39">
        <v>-43008</v>
      </c>
      <c r="R39">
        <v>6709</v>
      </c>
      <c r="T39">
        <v>-20603.199999999997</v>
      </c>
      <c r="U39">
        <v>-3391.1999999999971</v>
      </c>
      <c r="W39">
        <v>21679.199999999997</v>
      </c>
      <c r="X39">
        <v>4451.2</v>
      </c>
      <c r="AF39">
        <v>60699.8</v>
      </c>
      <c r="AG39">
        <v>1.4698071492822051</v>
      </c>
      <c r="AI39">
        <v>60699.8</v>
      </c>
      <c r="AJ39">
        <v>1.4698071492822051</v>
      </c>
    </row>
    <row r="40" spans="2:38" x14ac:dyDescent="0.25">
      <c r="B40">
        <v>30080</v>
      </c>
      <c r="C40">
        <v>20306</v>
      </c>
      <c r="D40">
        <v>51194</v>
      </c>
      <c r="E40">
        <v>15194</v>
      </c>
      <c r="F40">
        <v>67897</v>
      </c>
      <c r="H40">
        <v>101029</v>
      </c>
      <c r="J40">
        <f t="shared" si="6"/>
        <v>36934.199999999997</v>
      </c>
      <c r="K40">
        <f t="shared" si="7"/>
        <v>2.7353780506955614</v>
      </c>
      <c r="L40">
        <f t="shared" si="8"/>
        <v>67897</v>
      </c>
      <c r="M40">
        <f t="shared" si="9"/>
        <v>15194</v>
      </c>
      <c r="N40">
        <f t="shared" si="10"/>
        <v>36934.199999999997</v>
      </c>
      <c r="O40">
        <f t="shared" si="11"/>
        <v>52703</v>
      </c>
      <c r="Q40">
        <v>60193</v>
      </c>
      <c r="R40">
        <v>374</v>
      </c>
      <c r="T40">
        <v>723</v>
      </c>
      <c r="U40">
        <v>2520.5999999999985</v>
      </c>
      <c r="W40">
        <v>21037.8</v>
      </c>
      <c r="X40">
        <v>2680.6</v>
      </c>
      <c r="Z40">
        <v>36934.199999999997</v>
      </c>
      <c r="AA40">
        <v>2.7353780506955614</v>
      </c>
      <c r="AK40">
        <v>36934.199999999997</v>
      </c>
      <c r="AL40">
        <v>2.7353780506955614</v>
      </c>
    </row>
    <row r="41" spans="2:38" x14ac:dyDescent="0.25">
      <c r="B41">
        <v>105927</v>
      </c>
      <c r="C41">
        <v>64059</v>
      </c>
      <c r="D41">
        <v>45733</v>
      </c>
      <c r="E41">
        <v>57040</v>
      </c>
      <c r="F41">
        <v>113260</v>
      </c>
      <c r="H41">
        <v>90069</v>
      </c>
      <c r="J41">
        <f t="shared" si="6"/>
        <v>77203.8</v>
      </c>
      <c r="K41">
        <f t="shared" si="7"/>
        <v>1.1666394659330239</v>
      </c>
      <c r="L41">
        <f t="shared" si="8"/>
        <v>113260</v>
      </c>
      <c r="M41">
        <f t="shared" si="9"/>
        <v>45733</v>
      </c>
      <c r="N41">
        <f t="shared" si="10"/>
        <v>77203.8</v>
      </c>
      <c r="O41">
        <f t="shared" si="11"/>
        <v>67527</v>
      </c>
      <c r="Q41">
        <v>6675</v>
      </c>
      <c r="R41">
        <v>-3512</v>
      </c>
      <c r="T41">
        <v>27610.200000000004</v>
      </c>
      <c r="U41">
        <v>5142.1999999999971</v>
      </c>
      <c r="W41">
        <v>33652.199999999997</v>
      </c>
      <c r="X41">
        <v>5142.2</v>
      </c>
      <c r="AD41">
        <v>77203.8</v>
      </c>
      <c r="AE41">
        <v>1.1666394659330239</v>
      </c>
      <c r="AI41">
        <v>77203.8</v>
      </c>
      <c r="AJ41">
        <v>1.1666394659330239</v>
      </c>
    </row>
    <row r="42" spans="2:38" x14ac:dyDescent="0.25">
      <c r="B42">
        <v>51048</v>
      </c>
      <c r="C42">
        <v>12424</v>
      </c>
      <c r="D42">
        <v>104961</v>
      </c>
      <c r="E42">
        <v>85234</v>
      </c>
      <c r="F42">
        <v>53050</v>
      </c>
      <c r="H42">
        <v>67814</v>
      </c>
      <c r="J42">
        <f t="shared" si="6"/>
        <v>61343.4</v>
      </c>
      <c r="K42">
        <f t="shared" si="7"/>
        <v>1.1054816003025589</v>
      </c>
      <c r="L42">
        <f t="shared" si="8"/>
        <v>104961</v>
      </c>
      <c r="M42">
        <f t="shared" si="9"/>
        <v>12424</v>
      </c>
      <c r="N42">
        <f t="shared" si="10"/>
        <v>61343.4</v>
      </c>
      <c r="O42">
        <f t="shared" si="11"/>
        <v>92537</v>
      </c>
      <c r="Q42">
        <v>13694</v>
      </c>
      <c r="R42">
        <v>-10437</v>
      </c>
      <c r="T42">
        <v>10126.200000000004</v>
      </c>
      <c r="U42">
        <v>3336.5999999999985</v>
      </c>
      <c r="W42">
        <v>26343.8</v>
      </c>
      <c r="X42">
        <v>3585</v>
      </c>
      <c r="Z42">
        <v>61343.4</v>
      </c>
      <c r="AA42">
        <v>1.1054816003025589</v>
      </c>
      <c r="AI42">
        <v>61343.4</v>
      </c>
      <c r="AJ42">
        <v>1.1054816003025589</v>
      </c>
    </row>
    <row r="43" spans="2:38" x14ac:dyDescent="0.25">
      <c r="B43">
        <v>93440</v>
      </c>
      <c r="C43">
        <v>31031</v>
      </c>
      <c r="D43">
        <v>75461</v>
      </c>
      <c r="E43">
        <v>14729</v>
      </c>
      <c r="F43">
        <v>95871</v>
      </c>
      <c r="H43">
        <v>125547</v>
      </c>
      <c r="J43">
        <f t="shared" si="6"/>
        <v>62106.400000000001</v>
      </c>
      <c r="K43">
        <f t="shared" si="7"/>
        <v>2.0214824881171665</v>
      </c>
      <c r="L43">
        <f t="shared" si="8"/>
        <v>95871</v>
      </c>
      <c r="M43">
        <f t="shared" si="9"/>
        <v>14729</v>
      </c>
      <c r="N43">
        <f t="shared" si="10"/>
        <v>62106.400000000001</v>
      </c>
      <c r="O43">
        <f t="shared" si="11"/>
        <v>81142</v>
      </c>
      <c r="Q43">
        <v>46335</v>
      </c>
      <c r="R43">
        <v>157</v>
      </c>
      <c r="T43">
        <v>16522.599999999999</v>
      </c>
      <c r="U43">
        <v>-1624.4000000000015</v>
      </c>
      <c r="W43">
        <v>19313</v>
      </c>
      <c r="X43">
        <v>1625.2</v>
      </c>
      <c r="AD43">
        <v>62106.400000000001</v>
      </c>
      <c r="AE43">
        <v>2.0214824881171665</v>
      </c>
      <c r="AK43">
        <v>62106.400000000001</v>
      </c>
      <c r="AL43">
        <v>2.0214824881171665</v>
      </c>
    </row>
    <row r="44" spans="2:38" x14ac:dyDescent="0.25">
      <c r="B44">
        <v>36540</v>
      </c>
      <c r="C44">
        <v>73012</v>
      </c>
      <c r="D44">
        <v>58746</v>
      </c>
      <c r="E44">
        <v>56859</v>
      </c>
      <c r="F44">
        <v>82359</v>
      </c>
      <c r="H44">
        <v>106016</v>
      </c>
      <c r="J44">
        <f t="shared" si="6"/>
        <v>61503.199999999997</v>
      </c>
      <c r="K44">
        <f t="shared" si="7"/>
        <v>1.7237477074363612</v>
      </c>
      <c r="L44">
        <f t="shared" si="8"/>
        <v>82359</v>
      </c>
      <c r="M44">
        <f t="shared" si="9"/>
        <v>36540</v>
      </c>
      <c r="N44">
        <f t="shared" si="10"/>
        <v>61503.199999999997</v>
      </c>
      <c r="O44">
        <f t="shared" si="11"/>
        <v>45819</v>
      </c>
      <c r="Q44">
        <v>19916</v>
      </c>
      <c r="R44">
        <v>-6754</v>
      </c>
      <c r="T44">
        <v>12598.399999999994</v>
      </c>
      <c r="U44">
        <v>4992.3999999999942</v>
      </c>
      <c r="W44">
        <v>32909.199999999997</v>
      </c>
      <c r="X44">
        <v>4992.3999999999996</v>
      </c>
      <c r="AD44">
        <v>61503.199999999997</v>
      </c>
      <c r="AE44">
        <v>1.7237477074363612</v>
      </c>
      <c r="AK44">
        <v>61503.199999999997</v>
      </c>
      <c r="AL44">
        <v>1.7237477074363612</v>
      </c>
    </row>
    <row r="45" spans="2:38" x14ac:dyDescent="0.25">
      <c r="B45">
        <v>12437</v>
      </c>
      <c r="C45">
        <v>64690</v>
      </c>
      <c r="D45">
        <v>27252</v>
      </c>
      <c r="E45">
        <v>84078</v>
      </c>
      <c r="F45">
        <v>41626</v>
      </c>
      <c r="H45">
        <v>49884</v>
      </c>
      <c r="J45">
        <f t="shared" si="6"/>
        <v>46016.6</v>
      </c>
      <c r="K45">
        <f t="shared" si="7"/>
        <v>1.0840435842717628</v>
      </c>
      <c r="L45">
        <f t="shared" si="8"/>
        <v>84078</v>
      </c>
      <c r="M45">
        <f t="shared" si="9"/>
        <v>12437</v>
      </c>
      <c r="N45">
        <f t="shared" si="10"/>
        <v>46016.6</v>
      </c>
      <c r="O45">
        <f t="shared" si="11"/>
        <v>71641</v>
      </c>
      <c r="Q45">
        <v>-17274</v>
      </c>
      <c r="R45">
        <v>-114</v>
      </c>
      <c r="T45">
        <v>3507.7999999999956</v>
      </c>
      <c r="U45">
        <v>-45.400000000001455</v>
      </c>
      <c r="W45">
        <v>27954.199999999997</v>
      </c>
      <c r="X45">
        <v>2086.1999999999998</v>
      </c>
      <c r="AD45">
        <v>46016.6</v>
      </c>
      <c r="AE45">
        <v>1.0840435842717628</v>
      </c>
      <c r="AI45">
        <v>46016.6</v>
      </c>
      <c r="AJ45">
        <v>1.0840435842717628</v>
      </c>
    </row>
    <row r="46" spans="2:38" x14ac:dyDescent="0.25">
      <c r="B46">
        <v>30056</v>
      </c>
      <c r="C46">
        <v>16716</v>
      </c>
      <c r="D46">
        <v>88762</v>
      </c>
      <c r="E46">
        <v>65669</v>
      </c>
      <c r="F46">
        <v>21723</v>
      </c>
      <c r="H46">
        <v>49305</v>
      </c>
      <c r="J46">
        <f t="shared" si="6"/>
        <v>44585.2</v>
      </c>
      <c r="K46">
        <f t="shared" si="7"/>
        <v>1.105860240617963</v>
      </c>
      <c r="L46">
        <f t="shared" si="8"/>
        <v>88762</v>
      </c>
      <c r="M46">
        <f t="shared" si="9"/>
        <v>16716</v>
      </c>
      <c r="N46">
        <f t="shared" si="10"/>
        <v>44585.2</v>
      </c>
      <c r="O46">
        <f t="shared" si="11"/>
        <v>72046</v>
      </c>
      <c r="Q46">
        <v>-12195</v>
      </c>
      <c r="R46">
        <v>0</v>
      </c>
      <c r="T46">
        <v>-1392.2000000000044</v>
      </c>
      <c r="U46">
        <v>3045.1999999999971</v>
      </c>
      <c r="W46">
        <v>19935.800000000003</v>
      </c>
      <c r="X46">
        <v>3045.2</v>
      </c>
      <c r="Z46">
        <v>44585.2</v>
      </c>
      <c r="AA46">
        <v>1.105860240617963</v>
      </c>
      <c r="AI46">
        <v>44585.2</v>
      </c>
      <c r="AJ46">
        <v>1.105860240617963</v>
      </c>
    </row>
    <row r="47" spans="2:38" x14ac:dyDescent="0.25">
      <c r="B47">
        <v>24793</v>
      </c>
      <c r="C47">
        <v>76864</v>
      </c>
      <c r="D47">
        <v>39255</v>
      </c>
      <c r="E47">
        <v>109986</v>
      </c>
      <c r="F47">
        <v>50420</v>
      </c>
      <c r="H47">
        <v>102572</v>
      </c>
      <c r="J47">
        <f t="shared" si="6"/>
        <v>60263.6</v>
      </c>
      <c r="K47">
        <f t="shared" si="7"/>
        <v>1.7020556355743766</v>
      </c>
      <c r="L47">
        <f t="shared" si="8"/>
        <v>109986</v>
      </c>
      <c r="M47">
        <f t="shared" si="9"/>
        <v>24793</v>
      </c>
      <c r="N47">
        <f t="shared" si="10"/>
        <v>60263.6</v>
      </c>
      <c r="O47">
        <f t="shared" si="11"/>
        <v>85193</v>
      </c>
      <c r="Q47">
        <v>6386</v>
      </c>
      <c r="R47">
        <v>-2250</v>
      </c>
      <c r="T47">
        <v>14925.799999999996</v>
      </c>
      <c r="U47">
        <v>670.19999999999709</v>
      </c>
      <c r="W47">
        <v>14925.8</v>
      </c>
      <c r="X47">
        <v>780.6</v>
      </c>
      <c r="AD47">
        <v>60263.6</v>
      </c>
      <c r="AE47">
        <v>1.7020556355743766</v>
      </c>
      <c r="AI47">
        <v>60263.6</v>
      </c>
      <c r="AJ47">
        <v>1.7020556355743766</v>
      </c>
    </row>
    <row r="48" spans="2:38" x14ac:dyDescent="0.25">
      <c r="B48">
        <v>62641</v>
      </c>
      <c r="C48">
        <v>50858</v>
      </c>
      <c r="D48">
        <v>65684</v>
      </c>
      <c r="E48">
        <v>65899</v>
      </c>
      <c r="F48">
        <v>90507</v>
      </c>
      <c r="H48">
        <v>118518</v>
      </c>
      <c r="J48">
        <f t="shared" si="6"/>
        <v>67117.8</v>
      </c>
      <c r="K48">
        <f t="shared" si="7"/>
        <v>1.7658206913814218</v>
      </c>
      <c r="L48">
        <f t="shared" si="8"/>
        <v>90507</v>
      </c>
      <c r="M48">
        <f t="shared" si="9"/>
        <v>50858</v>
      </c>
      <c r="N48">
        <f t="shared" si="10"/>
        <v>67117.8</v>
      </c>
      <c r="O48">
        <f t="shared" si="11"/>
        <v>39649</v>
      </c>
      <c r="Q48">
        <v>-177</v>
      </c>
      <c r="R48">
        <v>-4</v>
      </c>
      <c r="T48">
        <v>-26731.199999999997</v>
      </c>
      <c r="U48">
        <v>-1918</v>
      </c>
      <c r="W48">
        <v>26731.200000000001</v>
      </c>
      <c r="X48">
        <v>5754.4</v>
      </c>
      <c r="AB48">
        <v>67117.8</v>
      </c>
      <c r="AC48">
        <v>1.7658206913814218</v>
      </c>
      <c r="AI48">
        <v>67117.8</v>
      </c>
      <c r="AJ48">
        <v>1.7658206913814218</v>
      </c>
    </row>
    <row r="49" spans="2:38" x14ac:dyDescent="0.25">
      <c r="B49">
        <v>26822</v>
      </c>
      <c r="C49">
        <v>83630</v>
      </c>
      <c r="D49">
        <v>87528</v>
      </c>
      <c r="E49">
        <v>33435</v>
      </c>
      <c r="F49">
        <v>97302</v>
      </c>
      <c r="H49">
        <v>77381</v>
      </c>
      <c r="J49">
        <f t="shared" si="6"/>
        <v>65743.399999999994</v>
      </c>
      <c r="K49">
        <f t="shared" si="7"/>
        <v>1.1770154874861964</v>
      </c>
      <c r="L49">
        <f t="shared" si="8"/>
        <v>97302</v>
      </c>
      <c r="M49">
        <f t="shared" si="9"/>
        <v>26822</v>
      </c>
      <c r="N49">
        <f t="shared" si="10"/>
        <v>65743.399999999994</v>
      </c>
      <c r="O49">
        <f t="shared" si="11"/>
        <v>70480</v>
      </c>
      <c r="Q49">
        <v>-52261</v>
      </c>
      <c r="R49">
        <v>-3232</v>
      </c>
      <c r="T49">
        <v>-27023.200000000012</v>
      </c>
      <c r="U49">
        <v>-2421</v>
      </c>
      <c r="W49">
        <v>32631.599999999999</v>
      </c>
      <c r="X49">
        <v>6913.8000000000011</v>
      </c>
      <c r="AB49">
        <v>65743.399999999994</v>
      </c>
      <c r="AC49">
        <v>1.1770154874861964</v>
      </c>
      <c r="AI49">
        <v>65743.399999999994</v>
      </c>
      <c r="AJ49">
        <v>1.1770154874861964</v>
      </c>
    </row>
    <row r="50" spans="2:38" x14ac:dyDescent="0.25">
      <c r="B50">
        <v>87191</v>
      </c>
      <c r="C50">
        <v>50733</v>
      </c>
      <c r="D50">
        <v>64547</v>
      </c>
      <c r="E50">
        <v>60942</v>
      </c>
      <c r="F50">
        <v>67160</v>
      </c>
      <c r="H50">
        <v>80703</v>
      </c>
      <c r="J50">
        <f t="shared" si="6"/>
        <v>66114.600000000006</v>
      </c>
      <c r="K50">
        <f t="shared" si="7"/>
        <v>1.2206532293926</v>
      </c>
      <c r="L50">
        <f t="shared" si="8"/>
        <v>87191</v>
      </c>
      <c r="M50">
        <f t="shared" si="9"/>
        <v>50733</v>
      </c>
      <c r="N50">
        <f t="shared" si="10"/>
        <v>66114.600000000006</v>
      </c>
      <c r="O50">
        <f t="shared" si="11"/>
        <v>36458</v>
      </c>
      <c r="Q50">
        <v>-24339</v>
      </c>
      <c r="R50">
        <v>2560</v>
      </c>
      <c r="T50">
        <v>6853.2000000000044</v>
      </c>
      <c r="U50">
        <v>1191.2000000000044</v>
      </c>
      <c r="W50">
        <v>39180.399999999994</v>
      </c>
      <c r="X50">
        <v>1521.6000000000001</v>
      </c>
      <c r="AD50">
        <v>66114.600000000006</v>
      </c>
      <c r="AE50">
        <v>1.2206532293926</v>
      </c>
      <c r="AI50">
        <v>66114.600000000006</v>
      </c>
      <c r="AJ50">
        <v>1.2206532293926</v>
      </c>
    </row>
    <row r="51" spans="2:38" x14ac:dyDescent="0.25">
      <c r="B51">
        <v>51399</v>
      </c>
      <c r="C51">
        <v>102165</v>
      </c>
      <c r="D51">
        <v>65831</v>
      </c>
      <c r="E51">
        <v>31213</v>
      </c>
      <c r="F51">
        <v>98470</v>
      </c>
      <c r="H51">
        <v>109242</v>
      </c>
      <c r="J51">
        <f t="shared" si="6"/>
        <v>69815.600000000006</v>
      </c>
      <c r="K51">
        <f t="shared" si="7"/>
        <v>1.5647219246128372</v>
      </c>
      <c r="L51">
        <f t="shared" si="8"/>
        <v>102165</v>
      </c>
      <c r="M51">
        <f t="shared" si="9"/>
        <v>31213</v>
      </c>
      <c r="N51">
        <f t="shared" si="10"/>
        <v>69815.600000000006</v>
      </c>
      <c r="O51">
        <f t="shared" si="11"/>
        <v>70952</v>
      </c>
      <c r="Q51">
        <v>-20277</v>
      </c>
      <c r="R51">
        <v>-2799</v>
      </c>
      <c r="T51">
        <v>173</v>
      </c>
      <c r="U51">
        <v>-3898</v>
      </c>
      <c r="W51">
        <v>42338.600000000006</v>
      </c>
      <c r="X51">
        <v>4919.5999999999985</v>
      </c>
      <c r="AF51">
        <v>69815.600000000006</v>
      </c>
      <c r="AG51">
        <v>1.5647219246128372</v>
      </c>
      <c r="AI51">
        <v>69815.600000000006</v>
      </c>
      <c r="AJ51">
        <v>1.5647219246128372</v>
      </c>
    </row>
    <row r="52" spans="2:38" x14ac:dyDescent="0.25">
      <c r="B52">
        <v>39593</v>
      </c>
      <c r="C52">
        <v>79661</v>
      </c>
      <c r="D52">
        <v>91862</v>
      </c>
      <c r="E52">
        <v>54020</v>
      </c>
      <c r="F52">
        <v>5147</v>
      </c>
      <c r="H52">
        <v>134705</v>
      </c>
      <c r="J52">
        <f t="shared" si="6"/>
        <v>54056.6</v>
      </c>
      <c r="K52">
        <f t="shared" si="7"/>
        <v>2.4919251303263619</v>
      </c>
      <c r="L52">
        <f t="shared" si="8"/>
        <v>91862</v>
      </c>
      <c r="M52">
        <f t="shared" si="9"/>
        <v>5147</v>
      </c>
      <c r="N52">
        <f t="shared" si="10"/>
        <v>54056.6</v>
      </c>
      <c r="O52">
        <f t="shared" si="11"/>
        <v>86715</v>
      </c>
      <c r="Q52">
        <v>46022</v>
      </c>
      <c r="R52">
        <v>585</v>
      </c>
      <c r="T52">
        <v>-16078.000000000007</v>
      </c>
      <c r="U52">
        <v>-3776.2000000000044</v>
      </c>
      <c r="W52">
        <v>17349.599999999999</v>
      </c>
      <c r="X52">
        <v>5311</v>
      </c>
      <c r="AB52">
        <v>54056.6</v>
      </c>
      <c r="AC52">
        <v>2.4919251303263619</v>
      </c>
      <c r="AK52">
        <v>54056.6</v>
      </c>
      <c r="AL52">
        <v>2.4919251303263619</v>
      </c>
    </row>
    <row r="53" spans="2:38" x14ac:dyDescent="0.25">
      <c r="B53">
        <v>96355</v>
      </c>
      <c r="C53">
        <v>16079</v>
      </c>
      <c r="D53">
        <v>25452</v>
      </c>
      <c r="E53">
        <v>57326</v>
      </c>
      <c r="F53">
        <v>21025</v>
      </c>
      <c r="H53">
        <v>54131</v>
      </c>
      <c r="J53">
        <f t="shared" si="6"/>
        <v>43247.4</v>
      </c>
      <c r="K53">
        <f t="shared" si="7"/>
        <v>1.2516590592729273</v>
      </c>
      <c r="L53">
        <f t="shared" si="8"/>
        <v>96355</v>
      </c>
      <c r="M53">
        <f t="shared" si="9"/>
        <v>16079</v>
      </c>
      <c r="N53">
        <f t="shared" si="10"/>
        <v>43247.4</v>
      </c>
      <c r="O53">
        <f t="shared" si="11"/>
        <v>80276</v>
      </c>
      <c r="Q53">
        <v>-16225</v>
      </c>
      <c r="R53">
        <v>4780</v>
      </c>
      <c r="T53">
        <v>-7133.4000000000015</v>
      </c>
      <c r="U53">
        <v>1492.2000000000044</v>
      </c>
      <c r="W53">
        <v>22456.2</v>
      </c>
      <c r="X53">
        <v>3457.4</v>
      </c>
      <c r="Z53">
        <v>43247.4</v>
      </c>
      <c r="AA53">
        <v>1.2516590592729273</v>
      </c>
      <c r="AI53">
        <v>43247.4</v>
      </c>
      <c r="AJ53">
        <v>1.2516590592729273</v>
      </c>
    </row>
    <row r="54" spans="2:38" x14ac:dyDescent="0.25">
      <c r="B54">
        <v>78733</v>
      </c>
      <c r="C54">
        <v>20035</v>
      </c>
      <c r="D54">
        <v>56153</v>
      </c>
      <c r="E54">
        <v>7217</v>
      </c>
      <c r="F54">
        <v>96152</v>
      </c>
      <c r="H54">
        <v>52708</v>
      </c>
      <c r="J54">
        <f t="shared" si="6"/>
        <v>51658</v>
      </c>
      <c r="K54">
        <f t="shared" si="7"/>
        <v>1.0203259901660924</v>
      </c>
      <c r="L54">
        <f t="shared" si="8"/>
        <v>96152</v>
      </c>
      <c r="M54">
        <f t="shared" si="9"/>
        <v>7217</v>
      </c>
      <c r="N54">
        <f t="shared" si="10"/>
        <v>51658</v>
      </c>
      <c r="O54">
        <f t="shared" si="11"/>
        <v>88935</v>
      </c>
      <c r="Q54">
        <v>-42371</v>
      </c>
      <c r="R54">
        <v>-1603</v>
      </c>
      <c r="T54">
        <v>-11416.400000000001</v>
      </c>
      <c r="U54">
        <v>-857.40000000000146</v>
      </c>
      <c r="W54">
        <v>18826.400000000001</v>
      </c>
      <c r="X54">
        <v>857.4</v>
      </c>
      <c r="AD54">
        <v>51658</v>
      </c>
      <c r="AE54">
        <v>1.0203259901660924</v>
      </c>
      <c r="AI54">
        <v>51658</v>
      </c>
      <c r="AJ54">
        <v>1.0203259901660924</v>
      </c>
    </row>
    <row r="55" spans="2:38" x14ac:dyDescent="0.25">
      <c r="B55">
        <v>20369</v>
      </c>
      <c r="C55">
        <v>93064</v>
      </c>
      <c r="D55">
        <v>55435</v>
      </c>
      <c r="E55">
        <v>10099</v>
      </c>
      <c r="F55">
        <v>103404</v>
      </c>
      <c r="H55">
        <v>106636</v>
      </c>
      <c r="J55">
        <f t="shared" si="6"/>
        <v>56474.2</v>
      </c>
      <c r="K55">
        <f t="shared" si="7"/>
        <v>1.8882250656051791</v>
      </c>
      <c r="L55">
        <f t="shared" si="8"/>
        <v>103404</v>
      </c>
      <c r="M55">
        <f t="shared" si="9"/>
        <v>10099</v>
      </c>
      <c r="N55">
        <f t="shared" si="10"/>
        <v>56474.2</v>
      </c>
      <c r="O55">
        <f t="shared" si="11"/>
        <v>93305</v>
      </c>
      <c r="Q55">
        <v>1717</v>
      </c>
      <c r="R55">
        <v>-451</v>
      </c>
      <c r="T55">
        <v>-8494.4000000000015</v>
      </c>
      <c r="U55">
        <v>-4014</v>
      </c>
      <c r="W55">
        <v>15840.000000000002</v>
      </c>
      <c r="X55">
        <v>4687.6000000000004</v>
      </c>
      <c r="AD55">
        <v>56474.2</v>
      </c>
      <c r="AE55">
        <v>1.8882250656051791</v>
      </c>
      <c r="AK55">
        <v>56474.2</v>
      </c>
      <c r="AL55">
        <v>1.8882250656051791</v>
      </c>
    </row>
    <row r="56" spans="2:38" x14ac:dyDescent="0.25">
      <c r="B56">
        <v>94598</v>
      </c>
      <c r="C56">
        <v>55379</v>
      </c>
      <c r="D56">
        <v>15140</v>
      </c>
      <c r="E56">
        <v>62835</v>
      </c>
      <c r="F56">
        <v>33573</v>
      </c>
      <c r="H56">
        <v>94477</v>
      </c>
      <c r="J56">
        <f t="shared" si="6"/>
        <v>52305</v>
      </c>
      <c r="K56">
        <f t="shared" si="7"/>
        <v>1.8062709110027722</v>
      </c>
      <c r="L56">
        <f t="shared" si="8"/>
        <v>94598</v>
      </c>
      <c r="M56">
        <f t="shared" si="9"/>
        <v>15140</v>
      </c>
      <c r="N56">
        <f t="shared" si="10"/>
        <v>52305</v>
      </c>
      <c r="O56">
        <f t="shared" si="11"/>
        <v>79458</v>
      </c>
      <c r="Q56">
        <v>-8843</v>
      </c>
      <c r="R56">
        <v>-134</v>
      </c>
      <c r="T56">
        <v>-15787.800000000003</v>
      </c>
      <c r="U56">
        <v>1053.1999999999971</v>
      </c>
      <c r="W56">
        <v>44517.8</v>
      </c>
      <c r="X56">
        <v>1053.2</v>
      </c>
      <c r="AF56">
        <v>52305</v>
      </c>
      <c r="AG56">
        <v>1.8062709110027722</v>
      </c>
      <c r="AI56">
        <v>52305</v>
      </c>
      <c r="AJ56">
        <v>1.8062709110027722</v>
      </c>
    </row>
    <row r="57" spans="2:38" x14ac:dyDescent="0.25">
      <c r="B57">
        <v>24691</v>
      </c>
      <c r="C57">
        <v>19454</v>
      </c>
      <c r="D57">
        <v>35612</v>
      </c>
      <c r="E57">
        <v>65260</v>
      </c>
      <c r="F57">
        <v>52193</v>
      </c>
      <c r="H57">
        <v>119970</v>
      </c>
      <c r="J57">
        <f t="shared" si="6"/>
        <v>39442</v>
      </c>
      <c r="K57">
        <f t="shared" si="7"/>
        <v>3.0416814563156027</v>
      </c>
      <c r="L57">
        <f t="shared" si="8"/>
        <v>65260</v>
      </c>
      <c r="M57">
        <f t="shared" si="9"/>
        <v>19454</v>
      </c>
      <c r="N57">
        <f t="shared" si="10"/>
        <v>39442</v>
      </c>
      <c r="O57">
        <f t="shared" si="11"/>
        <v>45806</v>
      </c>
      <c r="Q57">
        <v>15543</v>
      </c>
      <c r="R57">
        <v>4827</v>
      </c>
      <c r="T57">
        <v>-31406</v>
      </c>
      <c r="U57">
        <v>170</v>
      </c>
      <c r="W57">
        <v>42184.400000000009</v>
      </c>
      <c r="X57">
        <v>226.4</v>
      </c>
      <c r="AF57">
        <v>39442</v>
      </c>
      <c r="AG57">
        <v>3.0416814563156027</v>
      </c>
      <c r="AK57">
        <v>39442</v>
      </c>
      <c r="AL57">
        <v>3.0416814563156027</v>
      </c>
    </row>
    <row r="58" spans="2:38" x14ac:dyDescent="0.25">
      <c r="B58">
        <v>10192</v>
      </c>
      <c r="C58">
        <v>110329</v>
      </c>
      <c r="D58">
        <v>37175</v>
      </c>
      <c r="E58">
        <v>56171</v>
      </c>
      <c r="F58">
        <v>70082</v>
      </c>
      <c r="H58">
        <v>68467</v>
      </c>
      <c r="J58">
        <f t="shared" si="6"/>
        <v>56789.8</v>
      </c>
      <c r="K58">
        <f t="shared" si="7"/>
        <v>1.2056214320177214</v>
      </c>
      <c r="L58">
        <f t="shared" si="8"/>
        <v>110329</v>
      </c>
      <c r="M58">
        <f t="shared" si="9"/>
        <v>10192</v>
      </c>
      <c r="N58">
        <f t="shared" si="10"/>
        <v>56789.8</v>
      </c>
      <c r="O58">
        <f t="shared" si="11"/>
        <v>100137</v>
      </c>
      <c r="Q58">
        <v>-19478</v>
      </c>
      <c r="R58">
        <v>-90</v>
      </c>
      <c r="T58">
        <v>19988.200000000004</v>
      </c>
      <c r="U58">
        <v>380</v>
      </c>
      <c r="W58">
        <v>24029.4</v>
      </c>
      <c r="X58">
        <v>4952</v>
      </c>
      <c r="AD58">
        <v>56789.8</v>
      </c>
      <c r="AE58">
        <v>1.2056214320177214</v>
      </c>
      <c r="AI58">
        <v>56789.8</v>
      </c>
      <c r="AJ58">
        <v>1.2056214320177214</v>
      </c>
    </row>
    <row r="59" spans="2:38" x14ac:dyDescent="0.25">
      <c r="B59">
        <v>102105</v>
      </c>
      <c r="C59">
        <v>108169</v>
      </c>
      <c r="D59">
        <v>52992</v>
      </c>
      <c r="E59">
        <v>99188</v>
      </c>
      <c r="F59">
        <v>14773</v>
      </c>
      <c r="H59">
        <v>123423</v>
      </c>
      <c r="J59">
        <f t="shared" si="6"/>
        <v>75445.399999999994</v>
      </c>
      <c r="K59">
        <f t="shared" si="7"/>
        <v>1.6359247879923762</v>
      </c>
      <c r="L59">
        <f t="shared" si="8"/>
        <v>108169</v>
      </c>
      <c r="M59">
        <f t="shared" si="9"/>
        <v>14773</v>
      </c>
      <c r="N59">
        <f t="shared" si="10"/>
        <v>75445.399999999994</v>
      </c>
      <c r="O59">
        <f t="shared" si="11"/>
        <v>93396</v>
      </c>
      <c r="Q59">
        <v>-3513</v>
      </c>
      <c r="R59">
        <v>283</v>
      </c>
      <c r="T59">
        <v>3515</v>
      </c>
      <c r="U59">
        <v>1222.3999999999942</v>
      </c>
      <c r="W59">
        <v>7911.8</v>
      </c>
      <c r="X59">
        <v>1290</v>
      </c>
      <c r="AF59">
        <v>75445.399999999994</v>
      </c>
      <c r="AG59">
        <v>1.6359247879923762</v>
      </c>
      <c r="AI59">
        <v>75445.399999999994</v>
      </c>
      <c r="AJ59">
        <v>1.6359247879923762</v>
      </c>
    </row>
    <row r="60" spans="2:38" x14ac:dyDescent="0.25">
      <c r="B60">
        <v>53908</v>
      </c>
      <c r="C60">
        <v>102937</v>
      </c>
      <c r="D60">
        <v>10796</v>
      </c>
      <c r="E60">
        <v>34444</v>
      </c>
      <c r="F60">
        <v>102797</v>
      </c>
      <c r="H60">
        <v>92325</v>
      </c>
      <c r="J60">
        <f t="shared" si="6"/>
        <v>60976.4</v>
      </c>
      <c r="K60">
        <f t="shared" si="7"/>
        <v>1.5141103771295124</v>
      </c>
      <c r="L60">
        <f t="shared" si="8"/>
        <v>102937</v>
      </c>
      <c r="M60">
        <f t="shared" si="9"/>
        <v>10796</v>
      </c>
      <c r="N60">
        <f t="shared" si="10"/>
        <v>60976.4</v>
      </c>
      <c r="O60">
        <f t="shared" si="11"/>
        <v>92141</v>
      </c>
      <c r="Q60">
        <v>-1401</v>
      </c>
      <c r="R60">
        <v>5849</v>
      </c>
      <c r="T60">
        <v>386.59999999999854</v>
      </c>
      <c r="U60">
        <v>3853.8000000000029</v>
      </c>
      <c r="W60">
        <v>8725</v>
      </c>
      <c r="X60">
        <v>4503</v>
      </c>
      <c r="AD60">
        <v>60976.4</v>
      </c>
      <c r="AE60">
        <v>1.5141103771295124</v>
      </c>
      <c r="AI60">
        <v>60976.4</v>
      </c>
      <c r="AJ60">
        <v>1.5141103771295124</v>
      </c>
    </row>
    <row r="61" spans="2:38" x14ac:dyDescent="0.25">
      <c r="B61">
        <v>79268</v>
      </c>
      <c r="C61">
        <v>60466</v>
      </c>
      <c r="D61">
        <v>28544</v>
      </c>
      <c r="E61">
        <v>39578</v>
      </c>
      <c r="F61">
        <v>80410</v>
      </c>
      <c r="H61">
        <v>119400</v>
      </c>
      <c r="J61">
        <f t="shared" si="6"/>
        <v>57653.2</v>
      </c>
      <c r="K61">
        <f t="shared" si="7"/>
        <v>2.0710038644862734</v>
      </c>
      <c r="L61">
        <f t="shared" si="8"/>
        <v>80410</v>
      </c>
      <c r="M61">
        <f t="shared" si="9"/>
        <v>28544</v>
      </c>
      <c r="N61">
        <f t="shared" si="10"/>
        <v>57653.2</v>
      </c>
      <c r="O61">
        <f t="shared" si="11"/>
        <v>51866</v>
      </c>
      <c r="Q61">
        <v>23583</v>
      </c>
      <c r="R61">
        <v>-1635</v>
      </c>
      <c r="T61">
        <v>-11645</v>
      </c>
      <c r="U61">
        <v>2517.5999999999985</v>
      </c>
      <c r="W61">
        <v>22149.800000000003</v>
      </c>
      <c r="X61">
        <v>2892.8</v>
      </c>
      <c r="AB61">
        <v>57653.2</v>
      </c>
      <c r="AC61">
        <v>2.0710038644862734</v>
      </c>
      <c r="AK61">
        <v>57653.2</v>
      </c>
      <c r="AL61">
        <v>2.0710038644862734</v>
      </c>
    </row>
    <row r="62" spans="2:38" x14ac:dyDescent="0.25">
      <c r="B62">
        <v>80469</v>
      </c>
      <c r="C62">
        <v>42639</v>
      </c>
      <c r="D62">
        <v>77037</v>
      </c>
      <c r="E62">
        <v>25036</v>
      </c>
      <c r="F62">
        <v>14937</v>
      </c>
      <c r="H62">
        <v>55852</v>
      </c>
      <c r="J62">
        <f t="shared" si="6"/>
        <v>48023.6</v>
      </c>
      <c r="K62">
        <f t="shared" si="7"/>
        <v>1.1630115193363264</v>
      </c>
      <c r="L62">
        <f t="shared" si="8"/>
        <v>80469</v>
      </c>
      <c r="M62">
        <f t="shared" si="9"/>
        <v>14937</v>
      </c>
      <c r="N62">
        <f t="shared" si="10"/>
        <v>48023.6</v>
      </c>
      <c r="O62">
        <f t="shared" si="11"/>
        <v>65532</v>
      </c>
      <c r="Q62">
        <v>-40088</v>
      </c>
      <c r="R62">
        <v>-4485</v>
      </c>
      <c r="T62">
        <v>-22676.799999999996</v>
      </c>
      <c r="U62">
        <v>36.19999999999709</v>
      </c>
      <c r="W62">
        <v>24720.800000000003</v>
      </c>
      <c r="X62">
        <v>435.8</v>
      </c>
      <c r="AB62">
        <v>48023.6</v>
      </c>
      <c r="AC62">
        <v>1.1630115193363264</v>
      </c>
      <c r="AI62">
        <v>48023.6</v>
      </c>
      <c r="AJ62">
        <v>1.1630115193363264</v>
      </c>
    </row>
    <row r="63" spans="2:38" x14ac:dyDescent="0.25">
      <c r="B63">
        <v>50144</v>
      </c>
      <c r="C63">
        <v>45249</v>
      </c>
      <c r="D63">
        <v>51567</v>
      </c>
      <c r="E63">
        <v>65637</v>
      </c>
      <c r="F63">
        <v>24935</v>
      </c>
      <c r="H63">
        <v>111529</v>
      </c>
      <c r="J63">
        <f t="shared" si="6"/>
        <v>47506.400000000001</v>
      </c>
      <c r="K63">
        <f t="shared" si="7"/>
        <v>2.3476626307192294</v>
      </c>
      <c r="L63">
        <f t="shared" si="8"/>
        <v>65637</v>
      </c>
      <c r="M63">
        <f t="shared" si="9"/>
        <v>24935</v>
      </c>
      <c r="N63">
        <f t="shared" si="10"/>
        <v>47506.400000000001</v>
      </c>
      <c r="O63">
        <f t="shared" si="11"/>
        <v>40702</v>
      </c>
      <c r="Q63">
        <v>27274</v>
      </c>
      <c r="R63">
        <v>46</v>
      </c>
      <c r="T63">
        <v>19487</v>
      </c>
      <c r="U63">
        <v>250.59999999999854</v>
      </c>
      <c r="W63">
        <v>19487</v>
      </c>
      <c r="X63">
        <v>2447.8000000000002</v>
      </c>
      <c r="AD63">
        <v>47506.400000000001</v>
      </c>
      <c r="AE63">
        <v>2.3476626307192294</v>
      </c>
      <c r="AK63">
        <v>47506.400000000001</v>
      </c>
      <c r="AL63">
        <v>2.3476626307192294</v>
      </c>
    </row>
    <row r="64" spans="2:38" x14ac:dyDescent="0.25">
      <c r="B64">
        <v>117014</v>
      </c>
      <c r="C64">
        <v>26468</v>
      </c>
      <c r="D64">
        <v>15529</v>
      </c>
      <c r="E64">
        <v>35123</v>
      </c>
      <c r="F64">
        <v>39787</v>
      </c>
      <c r="H64">
        <v>51413</v>
      </c>
      <c r="J64">
        <f t="shared" si="6"/>
        <v>46784.2</v>
      </c>
      <c r="K64">
        <f t="shared" si="7"/>
        <v>1.0989393855190428</v>
      </c>
      <c r="L64">
        <f t="shared" si="8"/>
        <v>117014</v>
      </c>
      <c r="M64">
        <f t="shared" si="9"/>
        <v>15529</v>
      </c>
      <c r="N64">
        <f t="shared" si="10"/>
        <v>46784.2</v>
      </c>
      <c r="O64">
        <f t="shared" si="11"/>
        <v>101485</v>
      </c>
      <c r="Q64">
        <v>-18943</v>
      </c>
      <c r="R64">
        <v>6694</v>
      </c>
      <c r="T64">
        <v>29588.799999999996</v>
      </c>
      <c r="U64">
        <v>3178.1999999999971</v>
      </c>
      <c r="W64">
        <v>35578.800000000003</v>
      </c>
      <c r="X64">
        <v>3291.8</v>
      </c>
      <c r="AD64">
        <v>46784.2</v>
      </c>
      <c r="AE64">
        <v>1.0989393855190428</v>
      </c>
      <c r="AI64">
        <v>46784.2</v>
      </c>
      <c r="AJ64">
        <v>1.0989393855190428</v>
      </c>
    </row>
    <row r="65" spans="2:38" x14ac:dyDescent="0.25">
      <c r="B65">
        <v>64315</v>
      </c>
      <c r="C65">
        <v>34197</v>
      </c>
      <c r="D65">
        <v>58810</v>
      </c>
      <c r="E65">
        <v>20504</v>
      </c>
      <c r="F65">
        <v>30304</v>
      </c>
      <c r="H65">
        <v>63556</v>
      </c>
      <c r="J65">
        <f t="shared" si="6"/>
        <v>41626</v>
      </c>
      <c r="K65">
        <f t="shared" si="7"/>
        <v>1.5268341901696056</v>
      </c>
      <c r="L65">
        <f t="shared" si="8"/>
        <v>64315</v>
      </c>
      <c r="M65">
        <f t="shared" si="9"/>
        <v>20504</v>
      </c>
      <c r="N65">
        <f t="shared" si="10"/>
        <v>41626</v>
      </c>
      <c r="O65">
        <f t="shared" si="11"/>
        <v>43811</v>
      </c>
      <c r="Q65">
        <v>-27095</v>
      </c>
      <c r="R65">
        <v>-1803</v>
      </c>
      <c r="T65">
        <v>-39972.199999999997</v>
      </c>
      <c r="U65">
        <v>748.80000000000291</v>
      </c>
      <c r="W65">
        <v>39972.200000000004</v>
      </c>
      <c r="X65">
        <v>781.2</v>
      </c>
      <c r="AB65">
        <v>41626</v>
      </c>
      <c r="AC65">
        <v>1.5268341901696056</v>
      </c>
      <c r="AI65">
        <v>41626</v>
      </c>
      <c r="AJ65">
        <v>1.5268341901696056</v>
      </c>
    </row>
    <row r="66" spans="2:38" x14ac:dyDescent="0.25">
      <c r="B66">
        <v>104317</v>
      </c>
      <c r="C66">
        <v>91138</v>
      </c>
      <c r="D66">
        <v>74883</v>
      </c>
      <c r="E66">
        <v>63885</v>
      </c>
      <c r="F66">
        <v>29704</v>
      </c>
      <c r="H66">
        <v>109511</v>
      </c>
      <c r="J66">
        <f t="shared" ref="J66:J101" si="12">AVERAGE(B66:F66)</f>
        <v>72785.399999999994</v>
      </c>
      <c r="K66">
        <f t="shared" ref="K66:K97" si="13">H66/J66</f>
        <v>1.504573719454726</v>
      </c>
      <c r="L66">
        <f t="shared" ref="L66:L101" si="14">MAX(B66:F66)</f>
        <v>104317</v>
      </c>
      <c r="M66">
        <f t="shared" ref="M66:M101" si="15">MIN(B66:F66)</f>
        <v>29704</v>
      </c>
      <c r="N66">
        <f t="shared" ref="N66:N101" si="16">AVERAGE(B66:F66)</f>
        <v>72785.399999999994</v>
      </c>
      <c r="O66">
        <f t="shared" ref="O66:O101" si="17">L66-M66</f>
        <v>74613</v>
      </c>
      <c r="Q66">
        <v>-5002</v>
      </c>
      <c r="R66">
        <v>-8667</v>
      </c>
      <c r="T66">
        <v>6734.3999999999942</v>
      </c>
      <c r="U66">
        <v>-401.60000000000582</v>
      </c>
      <c r="W66">
        <v>18170.400000000001</v>
      </c>
      <c r="X66">
        <v>4510.3999999999996</v>
      </c>
      <c r="AF66">
        <v>72785.399999999994</v>
      </c>
      <c r="AG66">
        <v>1.504573719454726</v>
      </c>
      <c r="AI66">
        <v>72785.399999999994</v>
      </c>
      <c r="AJ66">
        <v>1.504573719454726</v>
      </c>
    </row>
    <row r="67" spans="2:38" x14ac:dyDescent="0.25">
      <c r="B67">
        <v>87780</v>
      </c>
      <c r="C67">
        <v>100678</v>
      </c>
      <c r="D67">
        <v>82609</v>
      </c>
      <c r="E67">
        <v>98873</v>
      </c>
      <c r="F67">
        <v>89249</v>
      </c>
      <c r="H67">
        <v>130902</v>
      </c>
      <c r="J67">
        <f t="shared" si="12"/>
        <v>91837.8</v>
      </c>
      <c r="K67">
        <f t="shared" si="13"/>
        <v>1.4253607991480632</v>
      </c>
      <c r="L67">
        <f t="shared" si="14"/>
        <v>100678</v>
      </c>
      <c r="M67">
        <f t="shared" si="15"/>
        <v>82609</v>
      </c>
      <c r="N67">
        <f t="shared" si="16"/>
        <v>91837.8</v>
      </c>
      <c r="O67">
        <f t="shared" si="17"/>
        <v>18069</v>
      </c>
      <c r="Q67">
        <v>14667</v>
      </c>
      <c r="R67">
        <v>-595</v>
      </c>
      <c r="T67">
        <v>12896.400000000009</v>
      </c>
      <c r="U67">
        <v>-3553.5999999999913</v>
      </c>
      <c r="W67">
        <v>35911.199999999997</v>
      </c>
      <c r="X67">
        <v>4821.6000000000004</v>
      </c>
      <c r="AF67">
        <v>91837.8</v>
      </c>
      <c r="AG67">
        <v>1.4253607991480632</v>
      </c>
      <c r="AI67">
        <v>91837.8</v>
      </c>
      <c r="AJ67">
        <v>1.4253607991480632</v>
      </c>
    </row>
    <row r="68" spans="2:38" x14ac:dyDescent="0.25">
      <c r="B68">
        <v>14181</v>
      </c>
      <c r="C68">
        <v>84565</v>
      </c>
      <c r="D68">
        <v>76500</v>
      </c>
      <c r="E68">
        <v>25014</v>
      </c>
      <c r="F68">
        <v>84683</v>
      </c>
      <c r="H68">
        <v>82796</v>
      </c>
      <c r="J68">
        <f t="shared" si="12"/>
        <v>56988.6</v>
      </c>
      <c r="K68">
        <f t="shared" si="13"/>
        <v>1.4528519739035526</v>
      </c>
      <c r="L68">
        <f t="shared" si="14"/>
        <v>84683</v>
      </c>
      <c r="M68">
        <f t="shared" si="15"/>
        <v>14181</v>
      </c>
      <c r="N68">
        <f t="shared" si="16"/>
        <v>56988.6</v>
      </c>
      <c r="O68">
        <f t="shared" si="17"/>
        <v>70502</v>
      </c>
      <c r="Q68">
        <v>-19048</v>
      </c>
      <c r="R68">
        <v>-2408</v>
      </c>
      <c r="T68">
        <v>-21682.200000000004</v>
      </c>
      <c r="U68">
        <v>-2748.4000000000015</v>
      </c>
      <c r="W68">
        <v>25025.4</v>
      </c>
      <c r="X68">
        <v>3030.7999999999997</v>
      </c>
      <c r="AB68">
        <v>56988.6</v>
      </c>
      <c r="AC68">
        <v>1.4528519739035526</v>
      </c>
      <c r="AI68">
        <v>56988.6</v>
      </c>
      <c r="AJ68">
        <v>1.4528519739035526</v>
      </c>
    </row>
    <row r="69" spans="2:38" x14ac:dyDescent="0.25">
      <c r="B69">
        <v>83606</v>
      </c>
      <c r="C69">
        <v>90818</v>
      </c>
      <c r="D69">
        <v>44128</v>
      </c>
      <c r="E69">
        <v>63686</v>
      </c>
      <c r="F69">
        <v>55545</v>
      </c>
      <c r="H69">
        <v>69014</v>
      </c>
      <c r="J69">
        <f t="shared" si="12"/>
        <v>67556.600000000006</v>
      </c>
      <c r="K69">
        <f t="shared" si="13"/>
        <v>1.0215730217328876</v>
      </c>
      <c r="L69">
        <f t="shared" si="14"/>
        <v>90818</v>
      </c>
      <c r="M69">
        <f t="shared" si="15"/>
        <v>44128</v>
      </c>
      <c r="N69">
        <f t="shared" si="16"/>
        <v>67556.600000000006</v>
      </c>
      <c r="O69">
        <f t="shared" si="17"/>
        <v>46690</v>
      </c>
      <c r="Q69">
        <v>-51280</v>
      </c>
      <c r="R69">
        <v>4</v>
      </c>
      <c r="T69">
        <v>-33574</v>
      </c>
      <c r="U69">
        <v>1185.2000000000116</v>
      </c>
      <c r="W69">
        <v>33574</v>
      </c>
      <c r="X69">
        <v>1186</v>
      </c>
      <c r="AB69">
        <v>67556.600000000006</v>
      </c>
      <c r="AC69">
        <v>1.0215730217328876</v>
      </c>
      <c r="AI69">
        <v>67556.600000000006</v>
      </c>
      <c r="AJ69">
        <v>1.0215730217328876</v>
      </c>
    </row>
    <row r="70" spans="2:38" x14ac:dyDescent="0.25">
      <c r="B70">
        <v>9011</v>
      </c>
      <c r="C70">
        <v>105210</v>
      </c>
      <c r="D70">
        <v>18269</v>
      </c>
      <c r="E70">
        <v>63554</v>
      </c>
      <c r="F70">
        <v>7293</v>
      </c>
      <c r="H70">
        <v>79655</v>
      </c>
      <c r="J70">
        <f t="shared" si="12"/>
        <v>40667.4</v>
      </c>
      <c r="K70">
        <f t="shared" si="13"/>
        <v>1.9586941874818651</v>
      </c>
      <c r="L70">
        <f t="shared" si="14"/>
        <v>105210</v>
      </c>
      <c r="M70">
        <f t="shared" si="15"/>
        <v>7293</v>
      </c>
      <c r="N70">
        <f t="shared" si="16"/>
        <v>40667.4</v>
      </c>
      <c r="O70">
        <f t="shared" si="17"/>
        <v>97917</v>
      </c>
      <c r="Q70">
        <v>-39040</v>
      </c>
      <c r="R70">
        <v>-1278</v>
      </c>
      <c r="T70">
        <v>-32886.6</v>
      </c>
      <c r="U70">
        <v>122.20000000000437</v>
      </c>
      <c r="W70">
        <v>40333.800000000003</v>
      </c>
      <c r="X70">
        <v>2184.1999999999998</v>
      </c>
      <c r="AF70">
        <v>40667.4</v>
      </c>
      <c r="AG70">
        <v>1.9586941874818651</v>
      </c>
      <c r="AK70">
        <v>40667.4</v>
      </c>
      <c r="AL70">
        <v>1.9586941874818651</v>
      </c>
    </row>
    <row r="71" spans="2:38" x14ac:dyDescent="0.25">
      <c r="B71">
        <v>111189</v>
      </c>
      <c r="C71">
        <v>10749</v>
      </c>
      <c r="D71">
        <v>68402</v>
      </c>
      <c r="E71">
        <v>12411</v>
      </c>
      <c r="F71">
        <v>66020</v>
      </c>
      <c r="H71">
        <v>85311</v>
      </c>
      <c r="J71">
        <f t="shared" si="12"/>
        <v>53754.2</v>
      </c>
      <c r="K71">
        <f t="shared" si="13"/>
        <v>1.5870573834230628</v>
      </c>
      <c r="L71">
        <f t="shared" si="14"/>
        <v>111189</v>
      </c>
      <c r="M71">
        <f t="shared" si="15"/>
        <v>10749</v>
      </c>
      <c r="N71">
        <f t="shared" si="16"/>
        <v>53754.2</v>
      </c>
      <c r="O71">
        <f t="shared" si="17"/>
        <v>100440</v>
      </c>
      <c r="Q71">
        <v>-912</v>
      </c>
      <c r="R71">
        <v>-4643</v>
      </c>
      <c r="T71">
        <v>-10476.400000000001</v>
      </c>
      <c r="U71">
        <v>414.39999999999418</v>
      </c>
      <c r="W71">
        <v>20611.199999999997</v>
      </c>
      <c r="X71">
        <v>4533.2000000000007</v>
      </c>
      <c r="Z71">
        <v>53754.2</v>
      </c>
      <c r="AA71">
        <v>1.5870573834230628</v>
      </c>
      <c r="AI71">
        <v>53754.2</v>
      </c>
      <c r="AJ71">
        <v>1.5870573834230628</v>
      </c>
    </row>
    <row r="72" spans="2:38" x14ac:dyDescent="0.25">
      <c r="B72">
        <v>25766</v>
      </c>
      <c r="C72">
        <v>33141</v>
      </c>
      <c r="D72">
        <v>38937</v>
      </c>
      <c r="E72">
        <v>95079</v>
      </c>
      <c r="F72">
        <v>22095</v>
      </c>
      <c r="H72">
        <v>50584</v>
      </c>
      <c r="J72">
        <f t="shared" si="12"/>
        <v>43003.6</v>
      </c>
      <c r="K72">
        <f t="shared" si="13"/>
        <v>1.1762736143020585</v>
      </c>
      <c r="L72">
        <f t="shared" si="14"/>
        <v>95079</v>
      </c>
      <c r="M72">
        <f t="shared" si="15"/>
        <v>22095</v>
      </c>
      <c r="N72">
        <f t="shared" si="16"/>
        <v>43003.6</v>
      </c>
      <c r="O72">
        <f t="shared" si="17"/>
        <v>72984</v>
      </c>
      <c r="Q72">
        <v>-2429</v>
      </c>
      <c r="R72">
        <v>-2417</v>
      </c>
      <c r="T72">
        <v>9104.7999999999956</v>
      </c>
      <c r="U72">
        <v>3747.4000000000015</v>
      </c>
      <c r="W72">
        <v>22044.400000000001</v>
      </c>
      <c r="X72">
        <v>3747.8</v>
      </c>
      <c r="AD72">
        <v>43003.6</v>
      </c>
      <c r="AE72">
        <v>1.1762736143020585</v>
      </c>
      <c r="AI72">
        <v>43003.6</v>
      </c>
      <c r="AJ72">
        <v>1.1762736143020585</v>
      </c>
    </row>
    <row r="73" spans="2:38" x14ac:dyDescent="0.25">
      <c r="B73">
        <v>19953</v>
      </c>
      <c r="C73">
        <v>12858</v>
      </c>
      <c r="D73">
        <v>110053</v>
      </c>
      <c r="E73">
        <v>110178</v>
      </c>
      <c r="F73">
        <v>101328</v>
      </c>
      <c r="H73">
        <v>88069</v>
      </c>
      <c r="J73">
        <f t="shared" si="12"/>
        <v>70874</v>
      </c>
      <c r="K73">
        <f t="shared" si="13"/>
        <v>1.242613652397212</v>
      </c>
      <c r="L73">
        <f t="shared" si="14"/>
        <v>110178</v>
      </c>
      <c r="M73">
        <f t="shared" si="15"/>
        <v>12858</v>
      </c>
      <c r="N73">
        <f t="shared" si="16"/>
        <v>70874</v>
      </c>
      <c r="O73">
        <f t="shared" si="17"/>
        <v>97320</v>
      </c>
      <c r="Q73">
        <v>-17957</v>
      </c>
      <c r="R73">
        <v>467</v>
      </c>
      <c r="T73">
        <v>-1868.1999999999971</v>
      </c>
      <c r="U73">
        <v>-747.19999999999709</v>
      </c>
      <c r="W73">
        <v>15165.8</v>
      </c>
      <c r="X73">
        <v>752.8</v>
      </c>
      <c r="AF73">
        <v>70874</v>
      </c>
      <c r="AG73">
        <v>1.242613652397212</v>
      </c>
      <c r="AI73">
        <v>70874</v>
      </c>
      <c r="AJ73">
        <v>1.242613652397212</v>
      </c>
    </row>
    <row r="74" spans="2:38" x14ac:dyDescent="0.25">
      <c r="B74">
        <v>60553</v>
      </c>
      <c r="C74">
        <v>54311</v>
      </c>
      <c r="D74">
        <v>36827</v>
      </c>
      <c r="E74">
        <v>63025</v>
      </c>
      <c r="F74">
        <v>115359</v>
      </c>
      <c r="H74">
        <v>106204</v>
      </c>
      <c r="J74">
        <f t="shared" si="12"/>
        <v>66015</v>
      </c>
      <c r="K74">
        <f t="shared" si="13"/>
        <v>1.608785881996516</v>
      </c>
      <c r="L74">
        <f t="shared" si="14"/>
        <v>115359</v>
      </c>
      <c r="M74">
        <f t="shared" si="15"/>
        <v>36827</v>
      </c>
      <c r="N74">
        <f t="shared" si="16"/>
        <v>66015</v>
      </c>
      <c r="O74">
        <f t="shared" si="17"/>
        <v>78532</v>
      </c>
      <c r="Q74">
        <v>17767</v>
      </c>
      <c r="R74">
        <v>0</v>
      </c>
      <c r="T74">
        <v>1120.1999999999971</v>
      </c>
      <c r="U74">
        <v>3083.5999999999985</v>
      </c>
      <c r="W74">
        <v>19523.400000000001</v>
      </c>
      <c r="X74">
        <v>3083.6000000000004</v>
      </c>
      <c r="Z74">
        <v>66015</v>
      </c>
      <c r="AA74">
        <v>1.608785881996516</v>
      </c>
      <c r="AI74">
        <v>66015</v>
      </c>
      <c r="AJ74">
        <v>1.608785881996516</v>
      </c>
    </row>
    <row r="75" spans="2:38" x14ac:dyDescent="0.25">
      <c r="B75">
        <v>24419</v>
      </c>
      <c r="C75">
        <v>38813</v>
      </c>
      <c r="D75">
        <v>103208</v>
      </c>
      <c r="E75">
        <v>12929</v>
      </c>
      <c r="F75">
        <v>63523</v>
      </c>
      <c r="H75">
        <v>101608</v>
      </c>
      <c r="J75">
        <f t="shared" si="12"/>
        <v>48578.400000000001</v>
      </c>
      <c r="K75">
        <f t="shared" si="13"/>
        <v>2.0916292014557909</v>
      </c>
      <c r="L75">
        <f t="shared" si="14"/>
        <v>103208</v>
      </c>
      <c r="M75">
        <f t="shared" si="15"/>
        <v>12929</v>
      </c>
      <c r="N75">
        <f t="shared" si="16"/>
        <v>48578.400000000001</v>
      </c>
      <c r="O75">
        <f t="shared" si="17"/>
        <v>90279</v>
      </c>
      <c r="Q75">
        <v>-6263</v>
      </c>
      <c r="R75">
        <v>1</v>
      </c>
      <c r="T75">
        <v>-793.79999999999563</v>
      </c>
      <c r="U75">
        <v>79.80000000000291</v>
      </c>
      <c r="W75">
        <v>35708.200000000004</v>
      </c>
      <c r="X75">
        <v>922.6</v>
      </c>
      <c r="AD75">
        <v>48578.400000000001</v>
      </c>
      <c r="AE75">
        <v>2.0916292014557909</v>
      </c>
      <c r="AI75">
        <v>48578.400000000001</v>
      </c>
      <c r="AJ75">
        <v>2.0916292014557909</v>
      </c>
    </row>
    <row r="76" spans="2:38" x14ac:dyDescent="0.25">
      <c r="B76">
        <v>80313</v>
      </c>
      <c r="C76">
        <v>33702</v>
      </c>
      <c r="D76">
        <v>77811</v>
      </c>
      <c r="E76">
        <v>12267</v>
      </c>
      <c r="F76">
        <v>26035</v>
      </c>
      <c r="H76">
        <v>137284</v>
      </c>
      <c r="J76">
        <f t="shared" si="12"/>
        <v>46025.599999999999</v>
      </c>
      <c r="K76">
        <f t="shared" si="13"/>
        <v>2.982774803587569</v>
      </c>
      <c r="L76">
        <f t="shared" si="14"/>
        <v>80313</v>
      </c>
      <c r="M76">
        <f t="shared" si="15"/>
        <v>12267</v>
      </c>
      <c r="N76">
        <f t="shared" si="16"/>
        <v>46025.599999999999</v>
      </c>
      <c r="O76">
        <f t="shared" si="17"/>
        <v>68046</v>
      </c>
      <c r="Q76">
        <v>34210</v>
      </c>
      <c r="R76">
        <v>1615</v>
      </c>
      <c r="T76">
        <v>-14515</v>
      </c>
      <c r="U76">
        <v>25.599999999998545</v>
      </c>
      <c r="W76">
        <v>17253.8</v>
      </c>
      <c r="X76">
        <v>3134</v>
      </c>
      <c r="AD76">
        <v>46025.599999999999</v>
      </c>
      <c r="AE76">
        <v>2.982774803587569</v>
      </c>
      <c r="AK76">
        <v>46025.599999999999</v>
      </c>
      <c r="AL76">
        <v>2.982774803587569</v>
      </c>
    </row>
    <row r="77" spans="2:38" x14ac:dyDescent="0.25">
      <c r="B77">
        <v>10557</v>
      </c>
      <c r="C77">
        <v>48822</v>
      </c>
      <c r="D77">
        <v>70496</v>
      </c>
      <c r="E77">
        <v>108181</v>
      </c>
      <c r="F77">
        <v>97320</v>
      </c>
      <c r="H77">
        <v>93736</v>
      </c>
      <c r="J77">
        <f t="shared" si="12"/>
        <v>67075.199999999997</v>
      </c>
      <c r="K77">
        <f t="shared" si="13"/>
        <v>1.397476265445351</v>
      </c>
      <c r="L77">
        <f t="shared" si="14"/>
        <v>108181</v>
      </c>
      <c r="M77">
        <f t="shared" si="15"/>
        <v>10557</v>
      </c>
      <c r="N77">
        <f t="shared" si="16"/>
        <v>67075.199999999997</v>
      </c>
      <c r="O77">
        <f t="shared" si="17"/>
        <v>97624</v>
      </c>
      <c r="Q77">
        <v>-6263</v>
      </c>
      <c r="R77">
        <v>-2255</v>
      </c>
      <c r="T77">
        <v>-18213</v>
      </c>
      <c r="U77">
        <v>701.19999999999709</v>
      </c>
      <c r="W77">
        <v>28521.4</v>
      </c>
      <c r="X77">
        <v>2109.6</v>
      </c>
      <c r="AB77">
        <v>67075.199999999997</v>
      </c>
      <c r="AC77">
        <v>1.397476265445351</v>
      </c>
      <c r="AI77">
        <v>67075.199999999997</v>
      </c>
      <c r="AJ77">
        <v>1.397476265445351</v>
      </c>
    </row>
    <row r="78" spans="2:38" x14ac:dyDescent="0.25">
      <c r="B78">
        <v>35780</v>
      </c>
      <c r="C78">
        <v>52562</v>
      </c>
      <c r="D78">
        <v>28616</v>
      </c>
      <c r="E78">
        <v>46764</v>
      </c>
      <c r="F78">
        <v>38401</v>
      </c>
      <c r="H78">
        <v>83723</v>
      </c>
      <c r="J78">
        <f t="shared" si="12"/>
        <v>40424.6</v>
      </c>
      <c r="K78">
        <f t="shared" si="13"/>
        <v>2.0710903756623442</v>
      </c>
      <c r="L78">
        <f t="shared" si="14"/>
        <v>52562</v>
      </c>
      <c r="M78">
        <f t="shared" si="15"/>
        <v>28616</v>
      </c>
      <c r="N78">
        <f t="shared" si="16"/>
        <v>40424.6</v>
      </c>
      <c r="O78">
        <f t="shared" si="17"/>
        <v>23946</v>
      </c>
      <c r="Q78">
        <v>49898</v>
      </c>
      <c r="R78">
        <v>-4672</v>
      </c>
      <c r="T78">
        <v>9035</v>
      </c>
      <c r="U78">
        <v>914.19999999999709</v>
      </c>
      <c r="W78">
        <v>20046.200000000004</v>
      </c>
      <c r="X78">
        <v>2021.8</v>
      </c>
      <c r="Z78">
        <v>40424.6</v>
      </c>
      <c r="AA78">
        <v>2.0710903756623442</v>
      </c>
      <c r="AK78">
        <v>40424.6</v>
      </c>
      <c r="AL78">
        <v>2.0710903756623442</v>
      </c>
    </row>
    <row r="79" spans="2:38" x14ac:dyDescent="0.25">
      <c r="B79">
        <v>61643</v>
      </c>
      <c r="C79">
        <v>8380</v>
      </c>
      <c r="D79">
        <v>106291</v>
      </c>
      <c r="E79">
        <v>53706</v>
      </c>
      <c r="F79">
        <v>49504</v>
      </c>
      <c r="H79">
        <v>59833</v>
      </c>
      <c r="J79">
        <f t="shared" si="12"/>
        <v>55904.800000000003</v>
      </c>
      <c r="K79">
        <f t="shared" si="13"/>
        <v>1.0702658805683949</v>
      </c>
      <c r="L79">
        <f t="shared" si="14"/>
        <v>106291</v>
      </c>
      <c r="M79">
        <f t="shared" si="15"/>
        <v>8380</v>
      </c>
      <c r="N79">
        <f t="shared" si="16"/>
        <v>55904.800000000003</v>
      </c>
      <c r="O79">
        <f t="shared" si="17"/>
        <v>97911</v>
      </c>
      <c r="Q79">
        <v>-38813</v>
      </c>
      <c r="R79">
        <v>0</v>
      </c>
      <c r="T79">
        <v>-20896.399999999994</v>
      </c>
      <c r="U79">
        <v>242.40000000000146</v>
      </c>
      <c r="W79">
        <v>32227.999999999996</v>
      </c>
      <c r="X79">
        <v>2924.3999999999996</v>
      </c>
      <c r="AB79">
        <v>55904.800000000003</v>
      </c>
      <c r="AC79">
        <v>1.0702658805683949</v>
      </c>
      <c r="AI79">
        <v>55904.800000000003</v>
      </c>
      <c r="AJ79">
        <v>1.0702658805683949</v>
      </c>
    </row>
    <row r="80" spans="2:38" x14ac:dyDescent="0.25">
      <c r="B80">
        <v>24855</v>
      </c>
      <c r="C80">
        <v>108484</v>
      </c>
      <c r="D80">
        <v>97108</v>
      </c>
      <c r="E80">
        <v>52177</v>
      </c>
      <c r="F80">
        <v>88464</v>
      </c>
      <c r="H80">
        <v>112920</v>
      </c>
      <c r="J80">
        <f t="shared" si="12"/>
        <v>74217.600000000006</v>
      </c>
      <c r="K80">
        <f t="shared" si="13"/>
        <v>1.52147199586082</v>
      </c>
      <c r="L80">
        <f t="shared" si="14"/>
        <v>108484</v>
      </c>
      <c r="M80">
        <f t="shared" si="15"/>
        <v>24855</v>
      </c>
      <c r="N80">
        <f t="shared" si="16"/>
        <v>74217.600000000006</v>
      </c>
      <c r="O80">
        <f t="shared" si="17"/>
        <v>83629</v>
      </c>
      <c r="Q80">
        <v>20178</v>
      </c>
      <c r="R80">
        <v>-1886</v>
      </c>
      <c r="T80">
        <v>8781.6000000000058</v>
      </c>
      <c r="U80">
        <v>138.20000000001164</v>
      </c>
      <c r="W80">
        <v>12190.400000000001</v>
      </c>
      <c r="X80">
        <v>901.40000000000009</v>
      </c>
      <c r="AB80">
        <v>74217.600000000006</v>
      </c>
      <c r="AC80">
        <v>1.52147199586082</v>
      </c>
      <c r="AI80">
        <v>74217.600000000006</v>
      </c>
      <c r="AJ80">
        <v>1.52147199586082</v>
      </c>
    </row>
    <row r="81" spans="2:38" x14ac:dyDescent="0.25">
      <c r="B81">
        <v>13543</v>
      </c>
      <c r="C81">
        <v>73562</v>
      </c>
      <c r="D81">
        <v>29970</v>
      </c>
      <c r="E81">
        <v>51143</v>
      </c>
      <c r="F81">
        <v>98141</v>
      </c>
      <c r="H81">
        <v>73198</v>
      </c>
      <c r="J81">
        <f t="shared" si="12"/>
        <v>53271.8</v>
      </c>
      <c r="K81">
        <f t="shared" si="13"/>
        <v>1.3740478076580855</v>
      </c>
      <c r="L81">
        <f t="shared" si="14"/>
        <v>98141</v>
      </c>
      <c r="M81">
        <f t="shared" si="15"/>
        <v>13543</v>
      </c>
      <c r="N81">
        <f t="shared" si="16"/>
        <v>53271.8</v>
      </c>
      <c r="O81">
        <f t="shared" si="17"/>
        <v>84598</v>
      </c>
      <c r="Q81">
        <v>5917</v>
      </c>
      <c r="R81">
        <v>-6</v>
      </c>
      <c r="T81">
        <v>-13763.199999999997</v>
      </c>
      <c r="U81">
        <v>-5084.5999999999985</v>
      </c>
      <c r="W81">
        <v>16009.6</v>
      </c>
      <c r="X81">
        <v>5084.6000000000004</v>
      </c>
      <c r="AB81">
        <v>53271.8</v>
      </c>
      <c r="AC81">
        <v>1.3740478076580855</v>
      </c>
      <c r="AI81">
        <v>53271.8</v>
      </c>
      <c r="AJ81">
        <v>1.3740478076580855</v>
      </c>
    </row>
    <row r="82" spans="2:38" x14ac:dyDescent="0.25">
      <c r="B82">
        <v>83239</v>
      </c>
      <c r="C82">
        <v>48943</v>
      </c>
      <c r="D82">
        <v>108716</v>
      </c>
      <c r="E82">
        <v>70975</v>
      </c>
      <c r="F82">
        <v>74444</v>
      </c>
      <c r="H82">
        <v>118783</v>
      </c>
      <c r="J82">
        <f t="shared" si="12"/>
        <v>77263.399999999994</v>
      </c>
      <c r="K82">
        <f t="shared" si="13"/>
        <v>1.5373773351936364</v>
      </c>
      <c r="L82">
        <f t="shared" si="14"/>
        <v>108716</v>
      </c>
      <c r="M82">
        <f t="shared" si="15"/>
        <v>48943</v>
      </c>
      <c r="N82">
        <f t="shared" si="16"/>
        <v>77263.399999999994</v>
      </c>
      <c r="O82">
        <f t="shared" si="17"/>
        <v>59773</v>
      </c>
      <c r="Q82">
        <v>-9014</v>
      </c>
      <c r="R82">
        <v>551</v>
      </c>
      <c r="T82">
        <v>-14912.800000000003</v>
      </c>
      <c r="U82">
        <v>-1716.8000000000029</v>
      </c>
      <c r="W82">
        <v>15760.8</v>
      </c>
      <c r="X82">
        <v>2045.5999999999997</v>
      </c>
      <c r="AB82">
        <v>77263.399999999994</v>
      </c>
      <c r="AC82">
        <v>1.5373773351936364</v>
      </c>
      <c r="AI82">
        <v>77263.399999999994</v>
      </c>
      <c r="AJ82">
        <v>1.5373773351936364</v>
      </c>
    </row>
    <row r="83" spans="2:38" x14ac:dyDescent="0.25">
      <c r="B83">
        <v>58367</v>
      </c>
      <c r="C83">
        <v>93027</v>
      </c>
      <c r="D83">
        <v>48107</v>
      </c>
      <c r="E83">
        <v>34242</v>
      </c>
      <c r="F83">
        <v>67429</v>
      </c>
      <c r="H83">
        <v>80064</v>
      </c>
      <c r="J83">
        <f t="shared" si="12"/>
        <v>60234.400000000001</v>
      </c>
      <c r="K83">
        <f t="shared" si="13"/>
        <v>1.3292072304198266</v>
      </c>
      <c r="L83">
        <f t="shared" si="14"/>
        <v>93027</v>
      </c>
      <c r="M83">
        <f t="shared" si="15"/>
        <v>34242</v>
      </c>
      <c r="N83">
        <f t="shared" si="16"/>
        <v>60234.400000000001</v>
      </c>
      <c r="O83">
        <f t="shared" si="17"/>
        <v>58785</v>
      </c>
      <c r="Q83">
        <v>-35556</v>
      </c>
      <c r="R83">
        <v>-8409</v>
      </c>
      <c r="T83">
        <v>-5447.5999999999985</v>
      </c>
      <c r="U83">
        <v>460.20000000000437</v>
      </c>
      <c r="W83">
        <v>18566</v>
      </c>
      <c r="X83">
        <v>578.6</v>
      </c>
      <c r="AF83">
        <v>60234.400000000001</v>
      </c>
      <c r="AG83">
        <v>1.3292072304198266</v>
      </c>
      <c r="AI83">
        <v>60234.400000000001</v>
      </c>
      <c r="AJ83">
        <v>1.3292072304198266</v>
      </c>
    </row>
    <row r="84" spans="2:38" x14ac:dyDescent="0.25">
      <c r="B84">
        <v>48074</v>
      </c>
      <c r="C84">
        <v>58871</v>
      </c>
      <c r="D84">
        <v>8720</v>
      </c>
      <c r="E84">
        <v>52378</v>
      </c>
      <c r="F84">
        <v>23864</v>
      </c>
      <c r="H84">
        <v>60794</v>
      </c>
      <c r="J84">
        <f t="shared" si="12"/>
        <v>38381.4</v>
      </c>
      <c r="K84">
        <f t="shared" si="13"/>
        <v>1.5839443063567249</v>
      </c>
      <c r="L84">
        <f t="shared" si="14"/>
        <v>58871</v>
      </c>
      <c r="M84">
        <f t="shared" si="15"/>
        <v>8720</v>
      </c>
      <c r="N84">
        <f t="shared" si="16"/>
        <v>38381.4</v>
      </c>
      <c r="O84">
        <f t="shared" si="17"/>
        <v>50151</v>
      </c>
      <c r="Q84">
        <v>-28996</v>
      </c>
      <c r="R84">
        <v>8432</v>
      </c>
      <c r="T84">
        <v>-23684.400000000001</v>
      </c>
      <c r="U84">
        <v>-2548.4000000000015</v>
      </c>
      <c r="W84">
        <v>32385.200000000001</v>
      </c>
      <c r="X84">
        <v>3433.2</v>
      </c>
      <c r="AD84">
        <v>38381.4</v>
      </c>
      <c r="AE84">
        <v>1.5839443063567249</v>
      </c>
      <c r="AI84">
        <v>38381.4</v>
      </c>
      <c r="AJ84">
        <v>1.5839443063567249</v>
      </c>
    </row>
    <row r="85" spans="2:38" x14ac:dyDescent="0.25">
      <c r="B85">
        <v>44042</v>
      </c>
      <c r="C85">
        <v>41487</v>
      </c>
      <c r="D85">
        <v>108701</v>
      </c>
      <c r="E85">
        <v>102237</v>
      </c>
      <c r="F85">
        <v>56101</v>
      </c>
      <c r="H85">
        <v>124931</v>
      </c>
      <c r="J85">
        <f t="shared" si="12"/>
        <v>70513.600000000006</v>
      </c>
      <c r="K85">
        <f t="shared" si="13"/>
        <v>1.7717291416123981</v>
      </c>
      <c r="L85">
        <f t="shared" si="14"/>
        <v>108701</v>
      </c>
      <c r="M85">
        <f t="shared" si="15"/>
        <v>41487</v>
      </c>
      <c r="N85">
        <f t="shared" si="16"/>
        <v>70513.600000000006</v>
      </c>
      <c r="O85">
        <f t="shared" si="17"/>
        <v>67214</v>
      </c>
      <c r="Q85">
        <v>-22054</v>
      </c>
      <c r="R85">
        <v>-5721</v>
      </c>
      <c r="T85">
        <v>-23802.799999999988</v>
      </c>
      <c r="U85">
        <v>740.60000000000582</v>
      </c>
      <c r="W85">
        <v>25140.800000000003</v>
      </c>
      <c r="X85">
        <v>1759.4</v>
      </c>
      <c r="AF85">
        <v>70513.600000000006</v>
      </c>
      <c r="AG85">
        <v>1.7717291416123981</v>
      </c>
      <c r="AI85">
        <v>70513.600000000006</v>
      </c>
      <c r="AJ85">
        <v>1.7717291416123981</v>
      </c>
    </row>
    <row r="86" spans="2:38" x14ac:dyDescent="0.25">
      <c r="B86">
        <v>114160</v>
      </c>
      <c r="C86">
        <v>96999</v>
      </c>
      <c r="D86">
        <v>74274</v>
      </c>
      <c r="E86">
        <v>73253</v>
      </c>
      <c r="F86">
        <v>48114</v>
      </c>
      <c r="H86">
        <v>101145</v>
      </c>
      <c r="J86">
        <f t="shared" si="12"/>
        <v>81360</v>
      </c>
      <c r="K86">
        <f t="shared" si="13"/>
        <v>1.2431784660766962</v>
      </c>
      <c r="L86">
        <f t="shared" si="14"/>
        <v>114160</v>
      </c>
      <c r="M86">
        <f t="shared" si="15"/>
        <v>48114</v>
      </c>
      <c r="N86">
        <f t="shared" si="16"/>
        <v>81360</v>
      </c>
      <c r="O86">
        <f t="shared" si="17"/>
        <v>66046</v>
      </c>
      <c r="Q86">
        <v>-5988</v>
      </c>
      <c r="R86">
        <v>-1362</v>
      </c>
      <c r="T86">
        <v>622.80000000000291</v>
      </c>
      <c r="U86">
        <v>958.80000000000291</v>
      </c>
      <c r="W86">
        <v>30852.400000000001</v>
      </c>
      <c r="X86">
        <v>1140.3999999999999</v>
      </c>
      <c r="AB86">
        <v>81360</v>
      </c>
      <c r="AC86">
        <v>1.2431784660766962</v>
      </c>
      <c r="AI86">
        <v>81360</v>
      </c>
      <c r="AJ86">
        <v>1.2431784660766962</v>
      </c>
    </row>
    <row r="87" spans="2:38" x14ac:dyDescent="0.25">
      <c r="B87">
        <v>34403</v>
      </c>
      <c r="C87">
        <v>18432</v>
      </c>
      <c r="D87">
        <v>75542</v>
      </c>
      <c r="E87">
        <v>97556</v>
      </c>
      <c r="F87">
        <v>107544</v>
      </c>
      <c r="H87">
        <v>74960</v>
      </c>
      <c r="J87">
        <f t="shared" si="12"/>
        <v>66695.399999999994</v>
      </c>
      <c r="K87">
        <f t="shared" si="13"/>
        <v>1.1239155923796844</v>
      </c>
      <c r="L87">
        <f t="shared" si="14"/>
        <v>107544</v>
      </c>
      <c r="M87">
        <f t="shared" si="15"/>
        <v>18432</v>
      </c>
      <c r="N87">
        <f t="shared" si="16"/>
        <v>66695.399999999994</v>
      </c>
      <c r="O87">
        <f t="shared" si="17"/>
        <v>89112</v>
      </c>
      <c r="Q87">
        <v>6080</v>
      </c>
      <c r="R87">
        <v>-594</v>
      </c>
      <c r="T87">
        <v>-757.80000000000291</v>
      </c>
      <c r="U87">
        <v>131.39999999999418</v>
      </c>
      <c r="W87">
        <v>21037</v>
      </c>
      <c r="X87">
        <v>2157.0000000000005</v>
      </c>
      <c r="AB87">
        <v>66695.399999999994</v>
      </c>
      <c r="AC87">
        <v>1.1239155923796844</v>
      </c>
      <c r="AI87">
        <v>66695.399999999994</v>
      </c>
      <c r="AJ87">
        <v>1.1239155923796844</v>
      </c>
    </row>
    <row r="88" spans="2:38" x14ac:dyDescent="0.25">
      <c r="B88">
        <v>91110</v>
      </c>
      <c r="C88">
        <v>113632</v>
      </c>
      <c r="D88">
        <v>26230</v>
      </c>
      <c r="E88">
        <v>71776</v>
      </c>
      <c r="F88">
        <v>57949</v>
      </c>
      <c r="H88">
        <v>79384</v>
      </c>
      <c r="J88">
        <f t="shared" si="12"/>
        <v>72139.399999999994</v>
      </c>
      <c r="K88">
        <f t="shared" si="13"/>
        <v>1.1004250104658482</v>
      </c>
      <c r="L88">
        <f t="shared" si="14"/>
        <v>113632</v>
      </c>
      <c r="M88">
        <f t="shared" si="15"/>
        <v>26230</v>
      </c>
      <c r="N88">
        <f t="shared" si="16"/>
        <v>72139.399999999994</v>
      </c>
      <c r="O88">
        <f t="shared" si="17"/>
        <v>87402</v>
      </c>
      <c r="Q88">
        <v>2263</v>
      </c>
      <c r="R88">
        <v>-5173</v>
      </c>
      <c r="T88">
        <v>13246.999999999993</v>
      </c>
      <c r="U88">
        <v>2212.5999999999913</v>
      </c>
      <c r="W88">
        <v>47619</v>
      </c>
      <c r="X88">
        <v>4429.3999999999996</v>
      </c>
      <c r="Z88">
        <v>72139.399999999994</v>
      </c>
      <c r="AA88">
        <v>1.1004250104658482</v>
      </c>
      <c r="AI88">
        <v>72139.399999999994</v>
      </c>
      <c r="AJ88">
        <v>1.1004250104658482</v>
      </c>
    </row>
    <row r="89" spans="2:38" x14ac:dyDescent="0.25">
      <c r="B89">
        <v>34904</v>
      </c>
      <c r="C89">
        <v>31559</v>
      </c>
      <c r="D89">
        <v>16260</v>
      </c>
      <c r="E89">
        <v>106151</v>
      </c>
      <c r="F89">
        <v>105531</v>
      </c>
      <c r="H89">
        <v>95028</v>
      </c>
      <c r="J89">
        <f t="shared" si="12"/>
        <v>58881</v>
      </c>
      <c r="K89">
        <f t="shared" si="13"/>
        <v>1.6138992204616089</v>
      </c>
      <c r="L89">
        <f t="shared" si="14"/>
        <v>106151</v>
      </c>
      <c r="M89">
        <f t="shared" si="15"/>
        <v>16260</v>
      </c>
      <c r="N89">
        <f t="shared" si="16"/>
        <v>58881</v>
      </c>
      <c r="O89">
        <f t="shared" si="17"/>
        <v>89891</v>
      </c>
      <c r="Q89">
        <v>33159</v>
      </c>
      <c r="R89">
        <v>-591</v>
      </c>
      <c r="T89">
        <v>2350.1999999999971</v>
      </c>
      <c r="U89">
        <v>-967</v>
      </c>
      <c r="W89">
        <v>9495.4</v>
      </c>
      <c r="X89">
        <v>5002.5999999999995</v>
      </c>
      <c r="Z89">
        <v>58881</v>
      </c>
      <c r="AA89">
        <v>1.6138992204616089</v>
      </c>
      <c r="AK89">
        <v>58881</v>
      </c>
      <c r="AL89">
        <v>1.6138992204616089</v>
      </c>
    </row>
    <row r="90" spans="2:38" x14ac:dyDescent="0.25">
      <c r="B90">
        <v>110044</v>
      </c>
      <c r="C90">
        <v>2905</v>
      </c>
      <c r="D90">
        <v>21702</v>
      </c>
      <c r="E90">
        <v>62214</v>
      </c>
      <c r="F90">
        <v>35679</v>
      </c>
      <c r="H90">
        <v>115825</v>
      </c>
      <c r="J90">
        <f t="shared" si="12"/>
        <v>46508.800000000003</v>
      </c>
      <c r="K90">
        <f t="shared" si="13"/>
        <v>2.4903889156460712</v>
      </c>
      <c r="L90">
        <f t="shared" si="14"/>
        <v>110044</v>
      </c>
      <c r="M90">
        <f t="shared" si="15"/>
        <v>2905</v>
      </c>
      <c r="N90">
        <f t="shared" si="16"/>
        <v>46508.800000000003</v>
      </c>
      <c r="O90">
        <f t="shared" si="17"/>
        <v>107139</v>
      </c>
      <c r="Q90">
        <v>51496</v>
      </c>
      <c r="R90">
        <v>575</v>
      </c>
      <c r="T90">
        <v>9731.8000000000029</v>
      </c>
      <c r="U90">
        <v>1922.8000000000029</v>
      </c>
      <c r="W90">
        <v>33219</v>
      </c>
      <c r="X90">
        <v>3572</v>
      </c>
      <c r="AD90">
        <v>46508.800000000003</v>
      </c>
      <c r="AE90">
        <v>2.4903889156460712</v>
      </c>
      <c r="AK90">
        <v>46508.800000000003</v>
      </c>
      <c r="AL90">
        <v>2.4903889156460712</v>
      </c>
    </row>
    <row r="91" spans="2:38" x14ac:dyDescent="0.25">
      <c r="B91">
        <v>102429</v>
      </c>
      <c r="C91">
        <v>71463</v>
      </c>
      <c r="D91">
        <v>80814</v>
      </c>
      <c r="E91">
        <v>101804</v>
      </c>
      <c r="F91">
        <v>81699</v>
      </c>
      <c r="H91">
        <v>101404</v>
      </c>
      <c r="J91">
        <f t="shared" si="12"/>
        <v>87641.8</v>
      </c>
      <c r="K91">
        <f t="shared" si="13"/>
        <v>1.1570278109304009</v>
      </c>
      <c r="L91">
        <f t="shared" si="14"/>
        <v>102429</v>
      </c>
      <c r="M91">
        <f t="shared" si="15"/>
        <v>71463</v>
      </c>
      <c r="N91">
        <f t="shared" si="16"/>
        <v>87641.8</v>
      </c>
      <c r="O91">
        <f t="shared" si="17"/>
        <v>30966</v>
      </c>
      <c r="Q91">
        <v>-10034</v>
      </c>
      <c r="R91">
        <v>0</v>
      </c>
      <c r="T91">
        <v>-3353.5999999999913</v>
      </c>
      <c r="U91">
        <v>2950.6000000000058</v>
      </c>
      <c r="W91">
        <v>17906</v>
      </c>
      <c r="X91">
        <v>3114.6000000000004</v>
      </c>
      <c r="AB91">
        <v>87641.8</v>
      </c>
      <c r="AC91">
        <v>1.1570278109304009</v>
      </c>
      <c r="AI91">
        <v>87641.8</v>
      </c>
      <c r="AJ91">
        <v>1.1570278109304009</v>
      </c>
    </row>
    <row r="92" spans="2:38" x14ac:dyDescent="0.25">
      <c r="B92">
        <v>19295</v>
      </c>
      <c r="C92">
        <v>23098</v>
      </c>
      <c r="D92">
        <v>49247</v>
      </c>
      <c r="E92">
        <v>92293</v>
      </c>
      <c r="F92">
        <v>31903</v>
      </c>
      <c r="H92">
        <v>49028</v>
      </c>
      <c r="J92">
        <f t="shared" si="12"/>
        <v>43167.199999999997</v>
      </c>
      <c r="K92">
        <f t="shared" si="13"/>
        <v>1.1357697511073224</v>
      </c>
      <c r="L92">
        <f t="shared" si="14"/>
        <v>92293</v>
      </c>
      <c r="M92">
        <f t="shared" si="15"/>
        <v>19295</v>
      </c>
      <c r="N92">
        <f t="shared" si="16"/>
        <v>43167.199999999997</v>
      </c>
      <c r="O92">
        <f t="shared" si="17"/>
        <v>72998</v>
      </c>
      <c r="Q92">
        <v>-26248</v>
      </c>
      <c r="R92">
        <v>5204</v>
      </c>
      <c r="T92">
        <v>13893.199999999997</v>
      </c>
      <c r="U92">
        <v>4968.3999999999942</v>
      </c>
      <c r="W92">
        <v>20960.8</v>
      </c>
      <c r="X92">
        <v>4968.3999999999996</v>
      </c>
      <c r="AD92">
        <v>43167.199999999997</v>
      </c>
      <c r="AE92">
        <v>1.1357697511073224</v>
      </c>
      <c r="AI92">
        <v>43167.199999999997</v>
      </c>
      <c r="AJ92">
        <v>1.1357697511073224</v>
      </c>
    </row>
    <row r="93" spans="2:38" x14ac:dyDescent="0.25">
      <c r="B93">
        <v>21197</v>
      </c>
      <c r="C93">
        <v>23862</v>
      </c>
      <c r="D93">
        <v>110500</v>
      </c>
      <c r="E93">
        <v>76069</v>
      </c>
      <c r="F93">
        <v>107633</v>
      </c>
      <c r="H93">
        <v>137860</v>
      </c>
      <c r="J93">
        <f t="shared" si="12"/>
        <v>67852.2</v>
      </c>
      <c r="K93">
        <f t="shared" si="13"/>
        <v>2.0317690509666599</v>
      </c>
      <c r="L93">
        <f t="shared" si="14"/>
        <v>110500</v>
      </c>
      <c r="M93">
        <f t="shared" si="15"/>
        <v>21197</v>
      </c>
      <c r="N93">
        <f t="shared" si="16"/>
        <v>67852.2</v>
      </c>
      <c r="O93">
        <f t="shared" si="17"/>
        <v>89303</v>
      </c>
      <c r="Q93">
        <v>32449</v>
      </c>
      <c r="R93">
        <v>2196</v>
      </c>
      <c r="T93">
        <v>17274.599999999999</v>
      </c>
      <c r="U93">
        <v>5955.7999999999956</v>
      </c>
      <c r="W93">
        <v>31129.4</v>
      </c>
      <c r="X93">
        <v>5955.8</v>
      </c>
      <c r="AD93">
        <v>67852.2</v>
      </c>
      <c r="AE93">
        <v>2.0317690509666599</v>
      </c>
      <c r="AK93">
        <v>67852.2</v>
      </c>
      <c r="AL93">
        <v>2.0317690509666599</v>
      </c>
    </row>
    <row r="94" spans="2:38" x14ac:dyDescent="0.25">
      <c r="B94">
        <v>33244</v>
      </c>
      <c r="C94">
        <v>107909</v>
      </c>
      <c r="D94">
        <v>31477</v>
      </c>
      <c r="E94">
        <v>111122</v>
      </c>
      <c r="F94">
        <v>110715</v>
      </c>
      <c r="H94">
        <v>104844</v>
      </c>
      <c r="J94">
        <f t="shared" si="12"/>
        <v>78893.399999999994</v>
      </c>
      <c r="K94">
        <f t="shared" si="13"/>
        <v>1.328932458228445</v>
      </c>
      <c r="L94">
        <f t="shared" si="14"/>
        <v>111122</v>
      </c>
      <c r="M94">
        <f t="shared" si="15"/>
        <v>31477</v>
      </c>
      <c r="N94">
        <f t="shared" si="16"/>
        <v>78893.399999999994</v>
      </c>
      <c r="O94">
        <f t="shared" si="17"/>
        <v>79645</v>
      </c>
      <c r="Q94">
        <v>23664</v>
      </c>
      <c r="R94">
        <v>-1735</v>
      </c>
      <c r="T94">
        <v>32645.399999999994</v>
      </c>
      <c r="U94">
        <v>4047.1999999999971</v>
      </c>
      <c r="W94">
        <v>36369.4</v>
      </c>
      <c r="X94">
        <v>4113.2</v>
      </c>
      <c r="AD94">
        <v>78893.399999999994</v>
      </c>
      <c r="AE94">
        <v>1.328932458228445</v>
      </c>
      <c r="AI94">
        <v>78893.399999999994</v>
      </c>
      <c r="AJ94">
        <v>1.328932458228445</v>
      </c>
    </row>
    <row r="95" spans="2:38" x14ac:dyDescent="0.25">
      <c r="B95">
        <v>39003</v>
      </c>
      <c r="C95">
        <v>28701</v>
      </c>
      <c r="D95">
        <v>47443</v>
      </c>
      <c r="E95">
        <v>110709</v>
      </c>
      <c r="F95">
        <v>15459</v>
      </c>
      <c r="H95">
        <v>122024</v>
      </c>
      <c r="J95">
        <f t="shared" si="12"/>
        <v>48263</v>
      </c>
      <c r="K95">
        <f t="shared" si="13"/>
        <v>2.5283136149845635</v>
      </c>
      <c r="L95">
        <f t="shared" si="14"/>
        <v>110709</v>
      </c>
      <c r="M95">
        <f t="shared" si="15"/>
        <v>15459</v>
      </c>
      <c r="N95">
        <f t="shared" si="16"/>
        <v>48263</v>
      </c>
      <c r="O95">
        <f t="shared" si="17"/>
        <v>95250</v>
      </c>
      <c r="Q95">
        <v>12554</v>
      </c>
      <c r="R95">
        <v>2</v>
      </c>
      <c r="T95">
        <v>-2609.8000000000029</v>
      </c>
      <c r="U95">
        <v>-1865.8000000000029</v>
      </c>
      <c r="W95">
        <v>14714.2</v>
      </c>
      <c r="X95">
        <v>2045</v>
      </c>
      <c r="AD95">
        <v>48263</v>
      </c>
      <c r="AE95">
        <v>2.5283136149845635</v>
      </c>
      <c r="AK95">
        <v>48263</v>
      </c>
      <c r="AL95">
        <v>2.5283136149845635</v>
      </c>
    </row>
    <row r="96" spans="2:38" x14ac:dyDescent="0.25">
      <c r="B96">
        <v>98405</v>
      </c>
      <c r="C96">
        <v>53431</v>
      </c>
      <c r="D96">
        <v>55588</v>
      </c>
      <c r="E96">
        <v>113755</v>
      </c>
      <c r="F96">
        <v>99846</v>
      </c>
      <c r="H96">
        <v>105591</v>
      </c>
      <c r="J96">
        <f t="shared" si="12"/>
        <v>84205</v>
      </c>
      <c r="K96">
        <f t="shared" si="13"/>
        <v>1.2539754171367496</v>
      </c>
      <c r="L96">
        <f t="shared" si="14"/>
        <v>113755</v>
      </c>
      <c r="M96">
        <f t="shared" si="15"/>
        <v>53431</v>
      </c>
      <c r="N96">
        <f t="shared" si="16"/>
        <v>84205</v>
      </c>
      <c r="O96">
        <f t="shared" si="17"/>
        <v>60324</v>
      </c>
      <c r="Q96">
        <v>-681</v>
      </c>
      <c r="R96">
        <v>-53</v>
      </c>
      <c r="T96">
        <v>14291.800000000003</v>
      </c>
      <c r="U96">
        <v>578.19999999999709</v>
      </c>
      <c r="W96">
        <v>23498.199999999997</v>
      </c>
      <c r="X96">
        <v>3976.2</v>
      </c>
      <c r="AF96">
        <v>84205</v>
      </c>
      <c r="AG96">
        <v>1.2539754171367496</v>
      </c>
      <c r="AI96">
        <v>84205</v>
      </c>
      <c r="AJ96">
        <v>1.2539754171367496</v>
      </c>
    </row>
    <row r="97" spans="2:38" x14ac:dyDescent="0.25">
      <c r="B97">
        <v>66062</v>
      </c>
      <c r="C97">
        <v>42621</v>
      </c>
      <c r="D97">
        <v>81020</v>
      </c>
      <c r="E97">
        <v>32567</v>
      </c>
      <c r="F97">
        <v>18417</v>
      </c>
      <c r="H97">
        <v>121020</v>
      </c>
      <c r="J97">
        <f t="shared" si="12"/>
        <v>48137.4</v>
      </c>
      <c r="K97">
        <f t="shared" si="13"/>
        <v>2.5140535217938651</v>
      </c>
      <c r="L97">
        <f t="shared" si="14"/>
        <v>81020</v>
      </c>
      <c r="M97">
        <f t="shared" si="15"/>
        <v>18417</v>
      </c>
      <c r="N97">
        <f t="shared" si="16"/>
        <v>48137.4</v>
      </c>
      <c r="O97">
        <f t="shared" si="17"/>
        <v>62603</v>
      </c>
      <c r="Q97">
        <v>972</v>
      </c>
      <c r="R97">
        <v>-8002</v>
      </c>
      <c r="T97">
        <v>-19635.599999999999</v>
      </c>
      <c r="U97">
        <v>-2622.1999999999971</v>
      </c>
      <c r="W97">
        <v>22625.599999999999</v>
      </c>
      <c r="X97">
        <v>2622.2</v>
      </c>
      <c r="AF97">
        <v>48137.4</v>
      </c>
      <c r="AG97">
        <v>2.5140535217938651</v>
      </c>
      <c r="AK97">
        <v>48137.4</v>
      </c>
      <c r="AL97">
        <v>2.5140535217938651</v>
      </c>
    </row>
    <row r="98" spans="2:38" x14ac:dyDescent="0.25">
      <c r="B98">
        <v>44503</v>
      </c>
      <c r="C98">
        <v>17170</v>
      </c>
      <c r="D98">
        <v>65670</v>
      </c>
      <c r="E98">
        <v>34938</v>
      </c>
      <c r="F98">
        <v>73538</v>
      </c>
      <c r="H98">
        <v>88122</v>
      </c>
      <c r="J98">
        <f t="shared" si="12"/>
        <v>47163.8</v>
      </c>
      <c r="K98">
        <f t="shared" ref="K98:K129" si="18">H98/J98</f>
        <v>1.8684245120198117</v>
      </c>
      <c r="L98">
        <f t="shared" si="14"/>
        <v>73538</v>
      </c>
      <c r="M98">
        <f t="shared" si="15"/>
        <v>17170</v>
      </c>
      <c r="N98">
        <f t="shared" si="16"/>
        <v>47163.8</v>
      </c>
      <c r="O98">
        <f t="shared" si="17"/>
        <v>56368</v>
      </c>
      <c r="Q98">
        <v>-15198</v>
      </c>
      <c r="R98">
        <v>-1</v>
      </c>
      <c r="T98">
        <v>-30129.399999999994</v>
      </c>
      <c r="U98">
        <v>-1941.3999999999942</v>
      </c>
      <c r="W98">
        <v>30129.4</v>
      </c>
      <c r="X98">
        <v>2975.4000000000005</v>
      </c>
      <c r="AB98">
        <v>47163.8</v>
      </c>
      <c r="AC98">
        <v>1.8684245120198117</v>
      </c>
      <c r="AK98">
        <v>47163.8</v>
      </c>
      <c r="AL98">
        <v>1.8684245120198117</v>
      </c>
    </row>
    <row r="99" spans="2:38" x14ac:dyDescent="0.25">
      <c r="B99">
        <v>19502</v>
      </c>
      <c r="C99">
        <v>49966</v>
      </c>
      <c r="D99">
        <v>96597</v>
      </c>
      <c r="E99">
        <v>71503</v>
      </c>
      <c r="F99">
        <v>2091</v>
      </c>
      <c r="H99">
        <v>94251</v>
      </c>
      <c r="J99">
        <f t="shared" si="12"/>
        <v>47931.8</v>
      </c>
      <c r="K99">
        <f t="shared" si="18"/>
        <v>1.9663563646681326</v>
      </c>
      <c r="L99">
        <f t="shared" si="14"/>
        <v>96597</v>
      </c>
      <c r="M99">
        <f t="shared" si="15"/>
        <v>2091</v>
      </c>
      <c r="N99">
        <f t="shared" si="16"/>
        <v>47931.8</v>
      </c>
      <c r="O99">
        <f t="shared" si="17"/>
        <v>94506</v>
      </c>
      <c r="Q99">
        <v>24264</v>
      </c>
      <c r="R99">
        <v>20</v>
      </c>
      <c r="T99">
        <v>-19693.599999999991</v>
      </c>
      <c r="U99">
        <v>-1738.1999999999971</v>
      </c>
      <c r="W99">
        <v>23640.800000000003</v>
      </c>
      <c r="X99">
        <v>5720.2</v>
      </c>
      <c r="AB99">
        <v>47931.8</v>
      </c>
      <c r="AC99">
        <v>1.9663563646681326</v>
      </c>
      <c r="AI99">
        <v>47931.8</v>
      </c>
      <c r="AJ99">
        <v>1.9663563646681326</v>
      </c>
    </row>
    <row r="100" spans="2:38" x14ac:dyDescent="0.25">
      <c r="B100">
        <v>54112</v>
      </c>
      <c r="C100">
        <v>34497</v>
      </c>
      <c r="D100">
        <v>53467</v>
      </c>
      <c r="E100">
        <v>25712</v>
      </c>
      <c r="F100">
        <v>109272</v>
      </c>
      <c r="H100">
        <v>78213</v>
      </c>
      <c r="J100">
        <f t="shared" si="12"/>
        <v>55412</v>
      </c>
      <c r="K100">
        <f t="shared" si="18"/>
        <v>1.4114812675954667</v>
      </c>
      <c r="L100">
        <f t="shared" si="14"/>
        <v>109272</v>
      </c>
      <c r="M100">
        <f t="shared" si="15"/>
        <v>25712</v>
      </c>
      <c r="N100">
        <f t="shared" si="16"/>
        <v>55412</v>
      </c>
      <c r="O100">
        <f t="shared" si="17"/>
        <v>83560</v>
      </c>
      <c r="Q100">
        <v>-8133</v>
      </c>
      <c r="R100">
        <v>-6</v>
      </c>
      <c r="T100">
        <v>-25817.199999999997</v>
      </c>
      <c r="U100">
        <v>763.40000000000146</v>
      </c>
      <c r="W100">
        <v>34938.400000000001</v>
      </c>
      <c r="X100">
        <v>5632.2000000000007</v>
      </c>
      <c r="AB100">
        <v>55412</v>
      </c>
      <c r="AC100">
        <v>1.4114812675954667</v>
      </c>
      <c r="AI100">
        <v>55412</v>
      </c>
      <c r="AJ100">
        <v>1.4114812675954667</v>
      </c>
    </row>
    <row r="101" spans="2:38" x14ac:dyDescent="0.25">
      <c r="B101">
        <v>111377</v>
      </c>
      <c r="C101">
        <v>29465</v>
      </c>
      <c r="D101">
        <v>15237</v>
      </c>
      <c r="E101">
        <v>88086</v>
      </c>
      <c r="F101">
        <v>107712</v>
      </c>
      <c r="H101">
        <v>119678</v>
      </c>
      <c r="J101">
        <f t="shared" si="12"/>
        <v>70375.399999999994</v>
      </c>
      <c r="K101">
        <f t="shared" si="18"/>
        <v>1.7005658227164606</v>
      </c>
      <c r="L101">
        <f t="shared" si="14"/>
        <v>111377</v>
      </c>
      <c r="M101">
        <f t="shared" si="15"/>
        <v>15237</v>
      </c>
      <c r="N101">
        <f t="shared" si="16"/>
        <v>70375.399999999994</v>
      </c>
      <c r="O101">
        <f t="shared" si="17"/>
        <v>96140</v>
      </c>
      <c r="Q101">
        <v>-493</v>
      </c>
      <c r="R101">
        <v>-353</v>
      </c>
      <c r="T101">
        <v>7251.7999999999956</v>
      </c>
      <c r="U101">
        <v>2160.7999999999884</v>
      </c>
      <c r="W101">
        <v>30024.600000000002</v>
      </c>
      <c r="X101">
        <v>2763.6000000000004</v>
      </c>
      <c r="AD101">
        <v>70375.399999999994</v>
      </c>
      <c r="AE101">
        <v>1.7005658227164606</v>
      </c>
      <c r="AI101">
        <v>70375.399999999994</v>
      </c>
      <c r="AJ101">
        <v>1.7005658227164606</v>
      </c>
    </row>
    <row r="103" spans="2:38" x14ac:dyDescent="0.25">
      <c r="B103">
        <v>1472645</v>
      </c>
      <c r="C103">
        <v>1432746</v>
      </c>
      <c r="D103">
        <v>1368055</v>
      </c>
      <c r="E103">
        <v>1509534</v>
      </c>
      <c r="F103">
        <v>1432910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D8F0A-B09A-4625-AEE7-9D065D98AAD1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67527</v>
      </c>
      <c r="C2">
        <v>61597</v>
      </c>
      <c r="D2">
        <v>40191</v>
      </c>
      <c r="E2">
        <v>79805</v>
      </c>
      <c r="F2">
        <v>25472</v>
      </c>
      <c r="H2">
        <v>133607</v>
      </c>
      <c r="J2">
        <f t="shared" ref="J2:J33" si="0">AVERAGE(B2:F2)</f>
        <v>54918.400000000001</v>
      </c>
      <c r="K2">
        <f t="shared" ref="K2:K33" si="1">H2/J2</f>
        <v>2.4328276133317797</v>
      </c>
      <c r="L2">
        <f t="shared" ref="L2:L33" si="2">MAX(B2:F2)</f>
        <v>79805</v>
      </c>
      <c r="M2">
        <f t="shared" ref="M2:M33" si="3">MIN(B2:F2)</f>
        <v>25472</v>
      </c>
      <c r="N2">
        <f t="shared" ref="N2:N33" si="4">AVERAGE(B2:F2)</f>
        <v>54918.400000000001</v>
      </c>
      <c r="O2">
        <f t="shared" ref="O2:O33" si="5">L2-M2</f>
        <v>54333</v>
      </c>
      <c r="Q2">
        <v>26720</v>
      </c>
      <c r="R2">
        <v>609</v>
      </c>
      <c r="T2">
        <v>-29877.799999999996</v>
      </c>
      <c r="U2">
        <v>-1060</v>
      </c>
      <c r="W2">
        <v>31157</v>
      </c>
      <c r="X2">
        <v>4508.3999999999996</v>
      </c>
      <c r="AB2">
        <v>54918.400000000001</v>
      </c>
      <c r="AC2">
        <v>2.4328276133317797</v>
      </c>
      <c r="AK2">
        <v>54918.400000000001</v>
      </c>
      <c r="AL2">
        <v>2.4328276133317797</v>
      </c>
    </row>
    <row r="3" spans="1:38" x14ac:dyDescent="0.25">
      <c r="B3">
        <v>60790</v>
      </c>
      <c r="C3">
        <v>87765</v>
      </c>
      <c r="D3">
        <v>112953</v>
      </c>
      <c r="E3">
        <v>105773</v>
      </c>
      <c r="F3">
        <v>27274</v>
      </c>
      <c r="H3">
        <v>110900</v>
      </c>
      <c r="J3">
        <f t="shared" si="0"/>
        <v>78911</v>
      </c>
      <c r="K3">
        <f t="shared" si="1"/>
        <v>1.4053807453967126</v>
      </c>
      <c r="L3">
        <f t="shared" si="2"/>
        <v>112953</v>
      </c>
      <c r="M3">
        <f t="shared" si="3"/>
        <v>27274</v>
      </c>
      <c r="N3">
        <f t="shared" si="4"/>
        <v>78911</v>
      </c>
      <c r="O3">
        <f t="shared" si="5"/>
        <v>85679</v>
      </c>
      <c r="Q3">
        <v>-17389</v>
      </c>
      <c r="R3">
        <v>43</v>
      </c>
      <c r="T3">
        <v>-3818.8000000000029</v>
      </c>
      <c r="U3">
        <v>2632.1999999999971</v>
      </c>
      <c r="W3">
        <v>30920.799999999999</v>
      </c>
      <c r="X3">
        <v>3027.7999999999997</v>
      </c>
      <c r="AF3">
        <v>78911</v>
      </c>
      <c r="AG3">
        <v>1.4053807453967126</v>
      </c>
      <c r="AI3">
        <v>78911</v>
      </c>
      <c r="AJ3">
        <v>1.4053807453967126</v>
      </c>
    </row>
    <row r="4" spans="1:38" x14ac:dyDescent="0.25">
      <c r="B4">
        <v>101437</v>
      </c>
      <c r="C4">
        <v>49411</v>
      </c>
      <c r="D4">
        <v>7824</v>
      </c>
      <c r="E4">
        <v>38927</v>
      </c>
      <c r="F4">
        <v>59558</v>
      </c>
      <c r="H4">
        <v>101764</v>
      </c>
      <c r="J4">
        <f t="shared" si="0"/>
        <v>51431.4</v>
      </c>
      <c r="K4">
        <f t="shared" si="1"/>
        <v>1.9786356194853727</v>
      </c>
      <c r="L4">
        <f t="shared" si="2"/>
        <v>101437</v>
      </c>
      <c r="M4">
        <f t="shared" si="3"/>
        <v>7824</v>
      </c>
      <c r="N4">
        <f t="shared" si="4"/>
        <v>51431.4</v>
      </c>
      <c r="O4">
        <f t="shared" si="5"/>
        <v>93613</v>
      </c>
      <c r="Q4">
        <v>-203</v>
      </c>
      <c r="R4">
        <v>5374</v>
      </c>
      <c r="T4">
        <v>-19613.400000000001</v>
      </c>
      <c r="U4">
        <v>478</v>
      </c>
      <c r="W4">
        <v>19613.400000000001</v>
      </c>
      <c r="X4">
        <v>2522.8000000000002</v>
      </c>
      <c r="AB4">
        <v>51431.4</v>
      </c>
      <c r="AC4">
        <v>1.9786356194853727</v>
      </c>
      <c r="AI4">
        <v>51431.4</v>
      </c>
      <c r="AJ4">
        <v>1.9786356194853727</v>
      </c>
    </row>
    <row r="5" spans="1:38" x14ac:dyDescent="0.25">
      <c r="B5">
        <v>40741</v>
      </c>
      <c r="C5">
        <v>16755</v>
      </c>
      <c r="D5">
        <v>71558</v>
      </c>
      <c r="E5">
        <v>61864</v>
      </c>
      <c r="F5">
        <v>30162</v>
      </c>
      <c r="H5">
        <v>133818</v>
      </c>
      <c r="J5">
        <f t="shared" si="0"/>
        <v>44216</v>
      </c>
      <c r="K5">
        <f t="shared" si="1"/>
        <v>3.0264610095892888</v>
      </c>
      <c r="L5">
        <f t="shared" si="2"/>
        <v>71558</v>
      </c>
      <c r="M5">
        <f t="shared" si="3"/>
        <v>16755</v>
      </c>
      <c r="N5">
        <f t="shared" si="4"/>
        <v>44216</v>
      </c>
      <c r="O5">
        <f t="shared" si="5"/>
        <v>54803</v>
      </c>
      <c r="Q5">
        <v>33819</v>
      </c>
      <c r="R5">
        <v>869</v>
      </c>
      <c r="T5">
        <v>-6312.4000000000015</v>
      </c>
      <c r="U5">
        <v>205.19999999999709</v>
      </c>
      <c r="W5">
        <v>29237.599999999999</v>
      </c>
      <c r="X5">
        <v>3787.2</v>
      </c>
      <c r="AD5">
        <v>44216</v>
      </c>
      <c r="AE5">
        <v>3.0264610095892888</v>
      </c>
      <c r="AK5">
        <v>44216</v>
      </c>
      <c r="AL5">
        <v>3.0264610095892888</v>
      </c>
    </row>
    <row r="6" spans="1:38" x14ac:dyDescent="0.25">
      <c r="B6">
        <v>27082</v>
      </c>
      <c r="C6">
        <v>91320</v>
      </c>
      <c r="D6">
        <v>100726</v>
      </c>
      <c r="E6">
        <v>61606</v>
      </c>
      <c r="F6">
        <v>57073</v>
      </c>
      <c r="H6">
        <v>80183</v>
      </c>
      <c r="J6">
        <f t="shared" si="0"/>
        <v>67561.399999999994</v>
      </c>
      <c r="K6">
        <f t="shared" si="1"/>
        <v>1.1868167326313548</v>
      </c>
      <c r="L6">
        <f t="shared" si="2"/>
        <v>100726</v>
      </c>
      <c r="M6">
        <f t="shared" si="3"/>
        <v>27082</v>
      </c>
      <c r="N6">
        <f t="shared" si="4"/>
        <v>67561.399999999994</v>
      </c>
      <c r="O6">
        <f t="shared" si="5"/>
        <v>73644</v>
      </c>
      <c r="Q6">
        <v>-3826</v>
      </c>
      <c r="R6">
        <v>2515</v>
      </c>
      <c r="T6">
        <v>4167.1999999999971</v>
      </c>
      <c r="U6">
        <v>480</v>
      </c>
      <c r="W6">
        <v>34606.799999999996</v>
      </c>
      <c r="X6">
        <v>4182.8</v>
      </c>
      <c r="Z6">
        <v>67561.399999999994</v>
      </c>
      <c r="AA6">
        <v>1.1868167326313548</v>
      </c>
      <c r="AI6">
        <v>67561.399999999994</v>
      </c>
      <c r="AJ6">
        <v>1.1868167326313548</v>
      </c>
    </row>
    <row r="7" spans="1:38" x14ac:dyDescent="0.25">
      <c r="B7">
        <v>58229</v>
      </c>
      <c r="C7">
        <v>20875</v>
      </c>
      <c r="D7">
        <v>68208</v>
      </c>
      <c r="E7">
        <v>8442</v>
      </c>
      <c r="F7">
        <v>20490</v>
      </c>
      <c r="H7">
        <v>71127</v>
      </c>
      <c r="J7">
        <f t="shared" si="0"/>
        <v>35248.800000000003</v>
      </c>
      <c r="K7">
        <f t="shared" si="1"/>
        <v>2.0178559270102809</v>
      </c>
      <c r="L7">
        <f t="shared" si="2"/>
        <v>68208</v>
      </c>
      <c r="M7">
        <f t="shared" si="3"/>
        <v>8442</v>
      </c>
      <c r="N7">
        <f t="shared" si="4"/>
        <v>35248.800000000003</v>
      </c>
      <c r="O7">
        <f t="shared" si="5"/>
        <v>59766</v>
      </c>
      <c r="Q7">
        <v>3723</v>
      </c>
      <c r="R7">
        <v>-125</v>
      </c>
      <c r="T7">
        <v>-29941.199999999997</v>
      </c>
      <c r="U7">
        <v>192</v>
      </c>
      <c r="W7">
        <v>32530.799999999999</v>
      </c>
      <c r="X7">
        <v>4457.2000000000007</v>
      </c>
      <c r="AB7">
        <v>35248.800000000003</v>
      </c>
      <c r="AC7">
        <v>2.0178559270102809</v>
      </c>
      <c r="AI7">
        <v>35248.800000000003</v>
      </c>
      <c r="AJ7">
        <v>2.0178559270102809</v>
      </c>
    </row>
    <row r="8" spans="1:38" x14ac:dyDescent="0.25">
      <c r="B8">
        <v>16758</v>
      </c>
      <c r="C8">
        <v>72436</v>
      </c>
      <c r="D8">
        <v>55568</v>
      </c>
      <c r="E8">
        <v>24689</v>
      </c>
      <c r="F8">
        <v>33110</v>
      </c>
      <c r="H8">
        <v>120430</v>
      </c>
      <c r="J8">
        <f t="shared" si="0"/>
        <v>40512.199999999997</v>
      </c>
      <c r="K8">
        <f t="shared" si="1"/>
        <v>2.9726847715009308</v>
      </c>
      <c r="L8">
        <f t="shared" si="2"/>
        <v>72436</v>
      </c>
      <c r="M8">
        <f t="shared" si="3"/>
        <v>16758</v>
      </c>
      <c r="N8">
        <f t="shared" si="4"/>
        <v>40512.199999999997</v>
      </c>
      <c r="O8">
        <f t="shared" si="5"/>
        <v>55678</v>
      </c>
      <c r="Q8">
        <v>39496</v>
      </c>
      <c r="R8">
        <v>5752</v>
      </c>
      <c r="T8">
        <v>-23595.4</v>
      </c>
      <c r="U8">
        <v>-952</v>
      </c>
      <c r="W8">
        <v>23595.399999999998</v>
      </c>
      <c r="X8">
        <v>3396.4000000000005</v>
      </c>
      <c r="Z8">
        <v>40512.199999999997</v>
      </c>
      <c r="AA8">
        <v>2.9726847715009308</v>
      </c>
      <c r="AK8">
        <v>40512.199999999997</v>
      </c>
      <c r="AL8">
        <v>2.9726847715009308</v>
      </c>
    </row>
    <row r="9" spans="1:38" x14ac:dyDescent="0.25">
      <c r="B9">
        <v>65986</v>
      </c>
      <c r="C9">
        <v>94002</v>
      </c>
      <c r="D9">
        <v>54182</v>
      </c>
      <c r="E9">
        <v>8738</v>
      </c>
      <c r="F9">
        <v>58744</v>
      </c>
      <c r="H9">
        <v>82781</v>
      </c>
      <c r="J9">
        <f t="shared" si="0"/>
        <v>56330.400000000001</v>
      </c>
      <c r="K9">
        <f t="shared" si="1"/>
        <v>1.4695617286580602</v>
      </c>
      <c r="L9">
        <f t="shared" si="2"/>
        <v>94002</v>
      </c>
      <c r="M9">
        <f t="shared" si="3"/>
        <v>8738</v>
      </c>
      <c r="N9">
        <f t="shared" si="4"/>
        <v>56330.400000000001</v>
      </c>
      <c r="O9">
        <f t="shared" si="5"/>
        <v>85264</v>
      </c>
      <c r="Q9">
        <v>-13774</v>
      </c>
      <c r="R9">
        <v>-5421</v>
      </c>
      <c r="T9">
        <v>-10679.999999999993</v>
      </c>
      <c r="U9">
        <v>-997.40000000000146</v>
      </c>
      <c r="W9">
        <v>22906.399999999998</v>
      </c>
      <c r="X9">
        <v>3647.8</v>
      </c>
      <c r="AB9">
        <v>56330.400000000001</v>
      </c>
      <c r="AC9">
        <v>1.4695617286580602</v>
      </c>
      <c r="AI9">
        <v>56330.400000000001</v>
      </c>
      <c r="AJ9">
        <v>1.4695617286580602</v>
      </c>
    </row>
    <row r="10" spans="1:38" x14ac:dyDescent="0.25">
      <c r="B10">
        <v>73073</v>
      </c>
      <c r="C10">
        <v>98411</v>
      </c>
      <c r="D10">
        <v>106463</v>
      </c>
      <c r="E10">
        <v>69686</v>
      </c>
      <c r="F10">
        <v>52203</v>
      </c>
      <c r="H10">
        <v>126710</v>
      </c>
      <c r="J10">
        <f t="shared" si="0"/>
        <v>79967.199999999997</v>
      </c>
      <c r="K10">
        <f t="shared" si="1"/>
        <v>1.5845246551085945</v>
      </c>
      <c r="L10">
        <f t="shared" si="2"/>
        <v>106463</v>
      </c>
      <c r="M10">
        <f t="shared" si="3"/>
        <v>52203</v>
      </c>
      <c r="N10">
        <f t="shared" si="4"/>
        <v>79967.199999999997</v>
      </c>
      <c r="O10">
        <f t="shared" si="5"/>
        <v>54260</v>
      </c>
      <c r="Q10">
        <v>36551</v>
      </c>
      <c r="R10">
        <v>-6920</v>
      </c>
      <c r="T10">
        <v>9808</v>
      </c>
      <c r="U10">
        <v>-1012</v>
      </c>
      <c r="W10">
        <v>23161.200000000001</v>
      </c>
      <c r="X10">
        <v>1033.2</v>
      </c>
      <c r="AB10">
        <v>79967.199999999997</v>
      </c>
      <c r="AC10">
        <v>1.5845246551085945</v>
      </c>
      <c r="AI10">
        <v>79967.199999999997</v>
      </c>
      <c r="AJ10">
        <v>1.5845246551085945</v>
      </c>
    </row>
    <row r="11" spans="1:38" x14ac:dyDescent="0.25">
      <c r="B11">
        <v>84816</v>
      </c>
      <c r="C11">
        <v>28568</v>
      </c>
      <c r="D11">
        <v>7550</v>
      </c>
      <c r="E11">
        <v>96144</v>
      </c>
      <c r="F11">
        <v>70737</v>
      </c>
      <c r="H11">
        <v>58943</v>
      </c>
      <c r="J11">
        <f t="shared" si="0"/>
        <v>57563</v>
      </c>
      <c r="K11">
        <f t="shared" si="1"/>
        <v>1.0239737331271823</v>
      </c>
      <c r="L11">
        <f t="shared" si="2"/>
        <v>96144</v>
      </c>
      <c r="M11">
        <f t="shared" si="3"/>
        <v>7550</v>
      </c>
      <c r="N11">
        <f t="shared" si="4"/>
        <v>57563</v>
      </c>
      <c r="O11">
        <f t="shared" si="5"/>
        <v>88594</v>
      </c>
      <c r="Q11">
        <v>-33430</v>
      </c>
      <c r="R11">
        <v>-5016</v>
      </c>
      <c r="T11">
        <v>-8512.6000000000058</v>
      </c>
      <c r="U11">
        <v>-1164.1999999999971</v>
      </c>
      <c r="W11">
        <v>13499.4</v>
      </c>
      <c r="X11">
        <v>1164.2</v>
      </c>
      <c r="AB11">
        <v>57563</v>
      </c>
      <c r="AC11">
        <v>1.0239737331271823</v>
      </c>
      <c r="AI11">
        <v>57563</v>
      </c>
      <c r="AJ11">
        <v>1.0239737331271823</v>
      </c>
    </row>
    <row r="12" spans="1:38" x14ac:dyDescent="0.25">
      <c r="B12">
        <v>35141</v>
      </c>
      <c r="C12">
        <v>63390</v>
      </c>
      <c r="D12">
        <v>47335</v>
      </c>
      <c r="E12">
        <v>48589</v>
      </c>
      <c r="F12">
        <v>28647</v>
      </c>
      <c r="H12">
        <v>132100</v>
      </c>
      <c r="J12">
        <f t="shared" si="0"/>
        <v>44620.4</v>
      </c>
      <c r="K12">
        <f t="shared" si="1"/>
        <v>2.9605292646412851</v>
      </c>
      <c r="L12">
        <f t="shared" si="2"/>
        <v>63390</v>
      </c>
      <c r="M12">
        <f t="shared" si="3"/>
        <v>28647</v>
      </c>
      <c r="N12">
        <f t="shared" si="4"/>
        <v>44620.4</v>
      </c>
      <c r="O12">
        <f t="shared" si="5"/>
        <v>34743</v>
      </c>
      <c r="Q12">
        <v>22507</v>
      </c>
      <c r="R12">
        <v>3384</v>
      </c>
      <c r="T12">
        <v>-3866.1999999999971</v>
      </c>
      <c r="U12">
        <v>634.59999999999854</v>
      </c>
      <c r="W12">
        <v>15154.6</v>
      </c>
      <c r="X12">
        <v>1108.5999999999999</v>
      </c>
      <c r="AD12">
        <v>44620.4</v>
      </c>
      <c r="AE12">
        <v>2.9605292646412851</v>
      </c>
      <c r="AK12">
        <v>44620.4</v>
      </c>
      <c r="AL12">
        <v>2.9605292646412851</v>
      </c>
    </row>
    <row r="13" spans="1:38" x14ac:dyDescent="0.25">
      <c r="B13">
        <v>30920</v>
      </c>
      <c r="C13">
        <v>12409</v>
      </c>
      <c r="D13">
        <v>45808</v>
      </c>
      <c r="E13">
        <v>114773</v>
      </c>
      <c r="F13">
        <v>15615</v>
      </c>
      <c r="H13">
        <v>88577</v>
      </c>
      <c r="J13">
        <f t="shared" si="0"/>
        <v>43905</v>
      </c>
      <c r="K13">
        <f t="shared" si="1"/>
        <v>2.0174695364992599</v>
      </c>
      <c r="L13">
        <f t="shared" si="2"/>
        <v>114773</v>
      </c>
      <c r="M13">
        <f t="shared" si="3"/>
        <v>12409</v>
      </c>
      <c r="N13">
        <f t="shared" si="4"/>
        <v>43905</v>
      </c>
      <c r="O13">
        <f t="shared" si="5"/>
        <v>102364</v>
      </c>
      <c r="Q13">
        <v>21050</v>
      </c>
      <c r="R13">
        <v>-5169</v>
      </c>
      <c r="T13">
        <v>-1334.4000000000015</v>
      </c>
      <c r="U13">
        <v>-245.40000000000146</v>
      </c>
      <c r="W13">
        <v>27853.200000000001</v>
      </c>
      <c r="X13">
        <v>6081.4000000000005</v>
      </c>
      <c r="AD13">
        <v>43905</v>
      </c>
      <c r="AE13">
        <v>2.0174695364992599</v>
      </c>
      <c r="AK13">
        <v>43905</v>
      </c>
      <c r="AL13">
        <v>2.0174695364992599</v>
      </c>
    </row>
    <row r="14" spans="1:38" x14ac:dyDescent="0.25">
      <c r="B14">
        <v>33854</v>
      </c>
      <c r="C14">
        <v>15531</v>
      </c>
      <c r="D14">
        <v>54812</v>
      </c>
      <c r="E14">
        <v>34194</v>
      </c>
      <c r="F14">
        <v>21912</v>
      </c>
      <c r="H14">
        <v>93518</v>
      </c>
      <c r="J14">
        <f t="shared" si="0"/>
        <v>32060.6</v>
      </c>
      <c r="K14">
        <f t="shared" si="1"/>
        <v>2.9169135948796967</v>
      </c>
      <c r="L14">
        <f t="shared" si="2"/>
        <v>54812</v>
      </c>
      <c r="M14">
        <f t="shared" si="3"/>
        <v>15531</v>
      </c>
      <c r="N14">
        <f t="shared" si="4"/>
        <v>32060.6</v>
      </c>
      <c r="O14">
        <f t="shared" si="5"/>
        <v>39281</v>
      </c>
      <c r="Q14">
        <v>48623</v>
      </c>
      <c r="R14">
        <v>44</v>
      </c>
      <c r="T14">
        <v>-7250.2000000000044</v>
      </c>
      <c r="U14">
        <v>-982.80000000000291</v>
      </c>
      <c r="W14">
        <v>13234.2</v>
      </c>
      <c r="X14">
        <v>1430.3999999999999</v>
      </c>
      <c r="Z14">
        <v>32060.6</v>
      </c>
      <c r="AA14">
        <v>2.9169135948796967</v>
      </c>
      <c r="AK14">
        <v>32060.6</v>
      </c>
      <c r="AL14">
        <v>2.9169135948796967</v>
      </c>
    </row>
    <row r="15" spans="1:38" x14ac:dyDescent="0.25">
      <c r="B15">
        <v>94837</v>
      </c>
      <c r="C15">
        <v>95264</v>
      </c>
      <c r="D15">
        <v>12402</v>
      </c>
      <c r="E15">
        <v>15023</v>
      </c>
      <c r="F15">
        <v>17214</v>
      </c>
      <c r="H15">
        <v>51097</v>
      </c>
      <c r="J15">
        <f t="shared" si="0"/>
        <v>46948</v>
      </c>
      <c r="K15">
        <f t="shared" si="1"/>
        <v>1.0883743716452245</v>
      </c>
      <c r="L15">
        <f t="shared" si="2"/>
        <v>95264</v>
      </c>
      <c r="M15">
        <f t="shared" si="3"/>
        <v>12402</v>
      </c>
      <c r="N15">
        <f t="shared" si="4"/>
        <v>46948</v>
      </c>
      <c r="O15">
        <f t="shared" si="5"/>
        <v>82862</v>
      </c>
      <c r="Q15">
        <v>-26762</v>
      </c>
      <c r="R15">
        <v>-5</v>
      </c>
      <c r="T15">
        <v>-4515.1999999999971</v>
      </c>
      <c r="U15">
        <v>1560.1999999999971</v>
      </c>
      <c r="W15">
        <v>6389.2</v>
      </c>
      <c r="X15">
        <v>2458.6</v>
      </c>
      <c r="AD15">
        <v>46948</v>
      </c>
      <c r="AE15">
        <v>1.0883743716452245</v>
      </c>
      <c r="AI15">
        <v>46948</v>
      </c>
      <c r="AJ15">
        <v>1.0883743716452245</v>
      </c>
    </row>
    <row r="16" spans="1:38" x14ac:dyDescent="0.25">
      <c r="B16">
        <v>70537</v>
      </c>
      <c r="C16">
        <v>37901</v>
      </c>
      <c r="D16">
        <v>76550</v>
      </c>
      <c r="E16">
        <v>112755</v>
      </c>
      <c r="F16">
        <v>78269</v>
      </c>
      <c r="H16">
        <v>102521</v>
      </c>
      <c r="J16">
        <f t="shared" si="0"/>
        <v>75202.399999999994</v>
      </c>
      <c r="K16">
        <f t="shared" si="1"/>
        <v>1.3632676616703723</v>
      </c>
      <c r="L16">
        <f t="shared" si="2"/>
        <v>112755</v>
      </c>
      <c r="M16">
        <f t="shared" si="3"/>
        <v>37901</v>
      </c>
      <c r="N16">
        <f t="shared" si="4"/>
        <v>75202.399999999994</v>
      </c>
      <c r="O16">
        <f t="shared" si="5"/>
        <v>74854</v>
      </c>
      <c r="Q16">
        <v>17528</v>
      </c>
      <c r="R16">
        <v>8</v>
      </c>
      <c r="T16">
        <v>-4255.6000000000058</v>
      </c>
      <c r="U16">
        <v>45</v>
      </c>
      <c r="W16">
        <v>16154.4</v>
      </c>
      <c r="X16">
        <v>4477.7999999999993</v>
      </c>
      <c r="AB16">
        <v>75202.399999999994</v>
      </c>
      <c r="AC16">
        <v>1.3632676616703723</v>
      </c>
      <c r="AI16">
        <v>75202.399999999994</v>
      </c>
      <c r="AJ16">
        <v>1.3632676616703723</v>
      </c>
    </row>
    <row r="17" spans="2:38" x14ac:dyDescent="0.25">
      <c r="B17">
        <v>38959</v>
      </c>
      <c r="C17">
        <v>20583</v>
      </c>
      <c r="D17">
        <v>17725</v>
      </c>
      <c r="E17">
        <v>22775</v>
      </c>
      <c r="F17">
        <v>99712</v>
      </c>
      <c r="H17">
        <v>45974</v>
      </c>
      <c r="J17">
        <f t="shared" si="0"/>
        <v>39950.800000000003</v>
      </c>
      <c r="K17">
        <f t="shared" si="1"/>
        <v>1.1507654414930364</v>
      </c>
      <c r="L17">
        <f t="shared" si="2"/>
        <v>99712</v>
      </c>
      <c r="M17">
        <f t="shared" si="3"/>
        <v>17725</v>
      </c>
      <c r="N17">
        <f t="shared" si="4"/>
        <v>39950.800000000003</v>
      </c>
      <c r="O17">
        <f t="shared" si="5"/>
        <v>81987</v>
      </c>
      <c r="Q17">
        <v>-25735</v>
      </c>
      <c r="R17">
        <v>-3</v>
      </c>
      <c r="T17">
        <v>-17908.399999999994</v>
      </c>
      <c r="U17">
        <v>4356.2000000000044</v>
      </c>
      <c r="W17">
        <v>22500.799999999999</v>
      </c>
      <c r="X17">
        <v>4661.8</v>
      </c>
      <c r="Z17">
        <v>39950.800000000003</v>
      </c>
      <c r="AA17">
        <v>1.1507654414930364</v>
      </c>
      <c r="AI17">
        <v>39950.800000000003</v>
      </c>
      <c r="AJ17">
        <v>1.1507654414930364</v>
      </c>
    </row>
    <row r="18" spans="2:38" x14ac:dyDescent="0.25">
      <c r="B18">
        <v>14389</v>
      </c>
      <c r="C18">
        <v>99585</v>
      </c>
      <c r="D18">
        <v>57469</v>
      </c>
      <c r="E18">
        <v>48936</v>
      </c>
      <c r="F18">
        <v>41242</v>
      </c>
      <c r="H18">
        <v>58021</v>
      </c>
      <c r="J18">
        <f t="shared" si="0"/>
        <v>52324.2</v>
      </c>
      <c r="K18">
        <f t="shared" si="1"/>
        <v>1.1088750520791528</v>
      </c>
      <c r="L18">
        <f t="shared" si="2"/>
        <v>99585</v>
      </c>
      <c r="M18">
        <f t="shared" si="3"/>
        <v>14389</v>
      </c>
      <c r="N18">
        <f t="shared" si="4"/>
        <v>52324.2</v>
      </c>
      <c r="O18">
        <f t="shared" si="5"/>
        <v>85196</v>
      </c>
      <c r="Q18">
        <v>-27218</v>
      </c>
      <c r="R18">
        <v>0</v>
      </c>
      <c r="T18">
        <v>-23296.199999999997</v>
      </c>
      <c r="U18">
        <v>-2778.6000000000058</v>
      </c>
      <c r="W18">
        <v>32520.600000000002</v>
      </c>
      <c r="X18">
        <v>4628.2000000000007</v>
      </c>
      <c r="AB18">
        <v>52324.2</v>
      </c>
      <c r="AC18">
        <v>1.1088750520791528</v>
      </c>
      <c r="AI18">
        <v>52324.2</v>
      </c>
      <c r="AJ18">
        <v>1.1088750520791528</v>
      </c>
    </row>
    <row r="19" spans="2:38" x14ac:dyDescent="0.25">
      <c r="B19">
        <v>25585</v>
      </c>
      <c r="C19">
        <v>59774</v>
      </c>
      <c r="D19">
        <v>25818</v>
      </c>
      <c r="E19">
        <v>85519</v>
      </c>
      <c r="F19">
        <v>21452</v>
      </c>
      <c r="H19">
        <v>68426</v>
      </c>
      <c r="J19">
        <f t="shared" si="0"/>
        <v>43629.599999999999</v>
      </c>
      <c r="K19">
        <f t="shared" si="1"/>
        <v>1.5683389258668428</v>
      </c>
      <c r="L19">
        <f t="shared" si="2"/>
        <v>85519</v>
      </c>
      <c r="M19">
        <f t="shared" si="3"/>
        <v>21452</v>
      </c>
      <c r="N19">
        <f t="shared" si="4"/>
        <v>43629.599999999999</v>
      </c>
      <c r="O19">
        <f t="shared" si="5"/>
        <v>64067</v>
      </c>
      <c r="Q19">
        <v>-8449</v>
      </c>
      <c r="R19">
        <v>-196</v>
      </c>
      <c r="T19">
        <v>-21437.4</v>
      </c>
      <c r="U19">
        <v>-1401.8000000000029</v>
      </c>
      <c r="W19">
        <v>21437.399999999998</v>
      </c>
      <c r="X19">
        <v>3372.6</v>
      </c>
      <c r="Z19">
        <v>43629.599999999999</v>
      </c>
      <c r="AA19">
        <v>1.5683389258668428</v>
      </c>
      <c r="AI19">
        <v>43629.599999999999</v>
      </c>
      <c r="AJ19">
        <v>1.5683389258668428</v>
      </c>
    </row>
    <row r="20" spans="2:38" x14ac:dyDescent="0.25">
      <c r="B20">
        <v>108258</v>
      </c>
      <c r="C20">
        <v>86475</v>
      </c>
      <c r="D20">
        <v>24187</v>
      </c>
      <c r="E20">
        <v>116480</v>
      </c>
      <c r="F20">
        <v>11338</v>
      </c>
      <c r="H20">
        <v>107388</v>
      </c>
      <c r="J20">
        <f t="shared" si="0"/>
        <v>69347.600000000006</v>
      </c>
      <c r="K20">
        <f t="shared" si="1"/>
        <v>1.548546741343608</v>
      </c>
      <c r="L20">
        <f t="shared" si="2"/>
        <v>116480</v>
      </c>
      <c r="M20">
        <f t="shared" si="3"/>
        <v>11338</v>
      </c>
      <c r="N20">
        <f t="shared" si="4"/>
        <v>69347.600000000006</v>
      </c>
      <c r="O20">
        <f t="shared" si="5"/>
        <v>105142</v>
      </c>
      <c r="Q20">
        <v>-852</v>
      </c>
      <c r="R20">
        <v>-156</v>
      </c>
      <c r="T20">
        <v>4551.2000000000044</v>
      </c>
      <c r="U20">
        <v>1727</v>
      </c>
      <c r="W20">
        <v>41895.600000000006</v>
      </c>
      <c r="X20">
        <v>3446.6000000000004</v>
      </c>
      <c r="AD20">
        <v>69347.600000000006</v>
      </c>
      <c r="AE20">
        <v>1.548546741343608</v>
      </c>
      <c r="AI20">
        <v>69347.600000000006</v>
      </c>
      <c r="AJ20">
        <v>1.548546741343608</v>
      </c>
    </row>
    <row r="21" spans="2:38" x14ac:dyDescent="0.25">
      <c r="B21">
        <v>22834</v>
      </c>
      <c r="C21">
        <v>35101</v>
      </c>
      <c r="D21">
        <v>75103</v>
      </c>
      <c r="E21">
        <v>86823</v>
      </c>
      <c r="F21">
        <v>110712</v>
      </c>
      <c r="H21">
        <v>100782</v>
      </c>
      <c r="J21">
        <f t="shared" si="0"/>
        <v>66114.600000000006</v>
      </c>
      <c r="K21">
        <f t="shared" si="1"/>
        <v>1.5243531685890861</v>
      </c>
      <c r="L21">
        <f t="shared" si="2"/>
        <v>110712</v>
      </c>
      <c r="M21">
        <f t="shared" si="3"/>
        <v>22834</v>
      </c>
      <c r="N21">
        <f t="shared" si="4"/>
        <v>66114.600000000006</v>
      </c>
      <c r="O21">
        <f t="shared" si="5"/>
        <v>87878</v>
      </c>
      <c r="Q21">
        <v>33870</v>
      </c>
      <c r="R21">
        <v>61</v>
      </c>
      <c r="T21">
        <v>8772.0000000000073</v>
      </c>
      <c r="U21">
        <v>-1762.1999999999971</v>
      </c>
      <c r="W21">
        <v>30862</v>
      </c>
      <c r="X21">
        <v>1819</v>
      </c>
      <c r="Z21">
        <v>66114.600000000006</v>
      </c>
      <c r="AA21">
        <v>1.5243531685890861</v>
      </c>
      <c r="AI21">
        <v>66114.600000000006</v>
      </c>
      <c r="AJ21">
        <v>1.5243531685890861</v>
      </c>
    </row>
    <row r="22" spans="2:38" x14ac:dyDescent="0.25">
      <c r="B22">
        <v>83835</v>
      </c>
      <c r="C22">
        <v>63253</v>
      </c>
      <c r="D22">
        <v>68076</v>
      </c>
      <c r="E22">
        <v>49051</v>
      </c>
      <c r="F22">
        <v>70853</v>
      </c>
      <c r="H22">
        <v>81990</v>
      </c>
      <c r="J22">
        <f t="shared" si="0"/>
        <v>67013.600000000006</v>
      </c>
      <c r="K22">
        <f t="shared" si="1"/>
        <v>1.2234829944966394</v>
      </c>
      <c r="L22">
        <f t="shared" si="2"/>
        <v>83835</v>
      </c>
      <c r="M22">
        <f t="shared" si="3"/>
        <v>49051</v>
      </c>
      <c r="N22">
        <f t="shared" si="4"/>
        <v>67013.600000000006</v>
      </c>
      <c r="O22">
        <f t="shared" si="5"/>
        <v>34784</v>
      </c>
      <c r="Q22">
        <v>-45684</v>
      </c>
      <c r="R22">
        <v>3050</v>
      </c>
      <c r="T22">
        <v>-5138.1999999999971</v>
      </c>
      <c r="U22">
        <v>1344.6000000000058</v>
      </c>
      <c r="W22">
        <v>27247.4</v>
      </c>
      <c r="X22">
        <v>2511.7999999999997</v>
      </c>
      <c r="AF22">
        <v>67013.600000000006</v>
      </c>
      <c r="AG22">
        <v>1.2234829944966394</v>
      </c>
      <c r="AI22">
        <v>67013.600000000006</v>
      </c>
      <c r="AJ22">
        <v>1.2234829944966394</v>
      </c>
    </row>
    <row r="23" spans="2:38" x14ac:dyDescent="0.25">
      <c r="B23">
        <v>116433</v>
      </c>
      <c r="C23">
        <v>83856</v>
      </c>
      <c r="D23">
        <v>27075</v>
      </c>
      <c r="E23">
        <v>12120</v>
      </c>
      <c r="F23">
        <v>90382</v>
      </c>
      <c r="H23">
        <v>133295</v>
      </c>
      <c r="J23">
        <f t="shared" si="0"/>
        <v>65973.2</v>
      </c>
      <c r="K23">
        <f t="shared" si="1"/>
        <v>2.0204416338755737</v>
      </c>
      <c r="L23">
        <f t="shared" si="2"/>
        <v>116433</v>
      </c>
      <c r="M23">
        <f t="shared" si="3"/>
        <v>12120</v>
      </c>
      <c r="N23">
        <f t="shared" si="4"/>
        <v>65973.2</v>
      </c>
      <c r="O23">
        <f t="shared" si="5"/>
        <v>104313</v>
      </c>
      <c r="Q23">
        <v>68720</v>
      </c>
      <c r="R23">
        <v>7922</v>
      </c>
      <c r="T23">
        <v>20414</v>
      </c>
      <c r="U23">
        <v>393.19999999999709</v>
      </c>
      <c r="W23">
        <v>22523.599999999999</v>
      </c>
      <c r="X23">
        <v>3211.5999999999995</v>
      </c>
      <c r="Z23">
        <v>65973.2</v>
      </c>
      <c r="AA23">
        <v>2.0204416338755737</v>
      </c>
      <c r="AK23">
        <v>65973.2</v>
      </c>
      <c r="AL23">
        <v>2.0204416338755737</v>
      </c>
    </row>
    <row r="24" spans="2:38" x14ac:dyDescent="0.25">
      <c r="B24">
        <v>90186</v>
      </c>
      <c r="C24">
        <v>80470</v>
      </c>
      <c r="D24">
        <v>63194</v>
      </c>
      <c r="E24">
        <v>31498</v>
      </c>
      <c r="F24">
        <v>15297</v>
      </c>
      <c r="H24">
        <v>92872</v>
      </c>
      <c r="J24">
        <f t="shared" si="0"/>
        <v>56129</v>
      </c>
      <c r="K24">
        <f t="shared" si="1"/>
        <v>1.654617042883358</v>
      </c>
      <c r="L24">
        <f t="shared" si="2"/>
        <v>90186</v>
      </c>
      <c r="M24">
        <f t="shared" si="3"/>
        <v>15297</v>
      </c>
      <c r="N24">
        <f t="shared" si="4"/>
        <v>56129</v>
      </c>
      <c r="O24">
        <f t="shared" si="5"/>
        <v>74889</v>
      </c>
      <c r="Q24">
        <v>6034</v>
      </c>
      <c r="R24">
        <v>-8641</v>
      </c>
      <c r="T24">
        <v>-8077</v>
      </c>
      <c r="U24">
        <v>2370.1999999999971</v>
      </c>
      <c r="W24">
        <v>9295.7999999999993</v>
      </c>
      <c r="X24">
        <v>2745</v>
      </c>
      <c r="Z24">
        <v>56129</v>
      </c>
      <c r="AA24">
        <v>1.654617042883358</v>
      </c>
      <c r="AI24">
        <v>56129</v>
      </c>
      <c r="AJ24">
        <v>1.654617042883358</v>
      </c>
    </row>
    <row r="25" spans="2:38" x14ac:dyDescent="0.25">
      <c r="B25">
        <v>46764</v>
      </c>
      <c r="C25">
        <v>92291</v>
      </c>
      <c r="D25">
        <v>36842</v>
      </c>
      <c r="E25">
        <v>109877</v>
      </c>
      <c r="F25">
        <v>17380</v>
      </c>
      <c r="H25">
        <v>72973</v>
      </c>
      <c r="J25">
        <f t="shared" si="0"/>
        <v>60630.8</v>
      </c>
      <c r="K25">
        <f t="shared" si="1"/>
        <v>1.2035632054995151</v>
      </c>
      <c r="L25">
        <f t="shared" si="2"/>
        <v>109877</v>
      </c>
      <c r="M25">
        <f t="shared" si="3"/>
        <v>17380</v>
      </c>
      <c r="N25">
        <f t="shared" si="4"/>
        <v>60630.8</v>
      </c>
      <c r="O25">
        <f t="shared" si="5"/>
        <v>92497</v>
      </c>
      <c r="Q25">
        <v>4462</v>
      </c>
      <c r="R25">
        <v>998</v>
      </c>
      <c r="T25">
        <v>11381.600000000006</v>
      </c>
      <c r="U25">
        <v>-584.59999999999854</v>
      </c>
      <c r="W25">
        <v>13678.800000000001</v>
      </c>
      <c r="X25">
        <v>2556.1999999999998</v>
      </c>
      <c r="Z25">
        <v>60630.8</v>
      </c>
      <c r="AA25">
        <v>1.2035632054995151</v>
      </c>
      <c r="AI25">
        <v>60630.8</v>
      </c>
      <c r="AJ25">
        <v>1.2035632054995151</v>
      </c>
    </row>
    <row r="26" spans="2:38" x14ac:dyDescent="0.25">
      <c r="B26">
        <v>72161</v>
      </c>
      <c r="C26">
        <v>96484</v>
      </c>
      <c r="D26">
        <v>16278</v>
      </c>
      <c r="E26">
        <v>83620</v>
      </c>
      <c r="F26">
        <v>87784</v>
      </c>
      <c r="H26">
        <v>126699</v>
      </c>
      <c r="J26">
        <f t="shared" si="0"/>
        <v>71265.399999999994</v>
      </c>
      <c r="K26">
        <f t="shared" si="1"/>
        <v>1.7778473144050271</v>
      </c>
      <c r="L26">
        <f t="shared" si="2"/>
        <v>96484</v>
      </c>
      <c r="M26">
        <f t="shared" si="3"/>
        <v>16278</v>
      </c>
      <c r="N26">
        <f t="shared" si="4"/>
        <v>71265.399999999994</v>
      </c>
      <c r="O26">
        <f t="shared" si="5"/>
        <v>80206</v>
      </c>
      <c r="Q26">
        <v>6897</v>
      </c>
      <c r="R26">
        <v>2634</v>
      </c>
      <c r="T26">
        <v>-7110.2000000000116</v>
      </c>
      <c r="U26">
        <v>-380.60000000000582</v>
      </c>
      <c r="W26">
        <v>14016.200000000003</v>
      </c>
      <c r="X26">
        <v>568.6</v>
      </c>
      <c r="AF26">
        <v>71265.399999999994</v>
      </c>
      <c r="AG26">
        <v>1.7778473144050271</v>
      </c>
      <c r="AK26">
        <v>71265.399999999994</v>
      </c>
      <c r="AL26">
        <v>1.7778473144050271</v>
      </c>
    </row>
    <row r="27" spans="2:38" x14ac:dyDescent="0.25">
      <c r="B27">
        <v>80152</v>
      </c>
      <c r="C27">
        <v>75301</v>
      </c>
      <c r="D27">
        <v>24115</v>
      </c>
      <c r="E27">
        <v>29013</v>
      </c>
      <c r="F27">
        <v>95879</v>
      </c>
      <c r="H27">
        <v>91596</v>
      </c>
      <c r="J27">
        <f t="shared" si="0"/>
        <v>60892</v>
      </c>
      <c r="K27">
        <f t="shared" si="1"/>
        <v>1.504237009787821</v>
      </c>
      <c r="L27">
        <f t="shared" si="2"/>
        <v>95879</v>
      </c>
      <c r="M27">
        <f t="shared" si="3"/>
        <v>24115</v>
      </c>
      <c r="N27">
        <f t="shared" si="4"/>
        <v>60892</v>
      </c>
      <c r="O27">
        <f t="shared" si="5"/>
        <v>71764</v>
      </c>
      <c r="Q27">
        <v>-7050</v>
      </c>
      <c r="R27">
        <v>6620</v>
      </c>
      <c r="T27">
        <v>-9045.8000000000029</v>
      </c>
      <c r="U27">
        <v>119.40000000000146</v>
      </c>
      <c r="W27">
        <v>20257.400000000001</v>
      </c>
      <c r="X27">
        <v>169</v>
      </c>
      <c r="AB27">
        <v>60892</v>
      </c>
      <c r="AC27">
        <v>1.504237009787821</v>
      </c>
      <c r="AI27">
        <v>60892</v>
      </c>
      <c r="AJ27">
        <v>1.504237009787821</v>
      </c>
    </row>
    <row r="28" spans="2:38" x14ac:dyDescent="0.25">
      <c r="B28">
        <v>51988</v>
      </c>
      <c r="C28">
        <v>59638</v>
      </c>
      <c r="D28">
        <v>21914</v>
      </c>
      <c r="E28">
        <v>49643</v>
      </c>
      <c r="F28">
        <v>73303</v>
      </c>
      <c r="H28">
        <v>61380</v>
      </c>
      <c r="J28">
        <f t="shared" si="0"/>
        <v>51297.2</v>
      </c>
      <c r="K28">
        <f t="shared" si="1"/>
        <v>1.1965565371989115</v>
      </c>
      <c r="L28">
        <f t="shared" si="2"/>
        <v>73303</v>
      </c>
      <c r="M28">
        <f t="shared" si="3"/>
        <v>21914</v>
      </c>
      <c r="N28">
        <f t="shared" si="4"/>
        <v>51297.2</v>
      </c>
      <c r="O28">
        <f t="shared" si="5"/>
        <v>51389</v>
      </c>
      <c r="Q28">
        <v>4800</v>
      </c>
      <c r="R28">
        <v>-2818</v>
      </c>
      <c r="T28">
        <v>596.59999999999854</v>
      </c>
      <c r="U28">
        <v>138.79999999999563</v>
      </c>
      <c r="W28">
        <v>25072.2</v>
      </c>
      <c r="X28">
        <v>138.80000000000001</v>
      </c>
      <c r="Z28">
        <v>51297.2</v>
      </c>
      <c r="AA28">
        <v>1.1965565371989115</v>
      </c>
      <c r="AI28">
        <v>51297.2</v>
      </c>
      <c r="AJ28">
        <v>1.1965565371989115</v>
      </c>
    </row>
    <row r="29" spans="2:38" x14ac:dyDescent="0.25">
      <c r="B29">
        <v>95689</v>
      </c>
      <c r="C29">
        <v>85954</v>
      </c>
      <c r="D29">
        <v>29299</v>
      </c>
      <c r="E29">
        <v>41386</v>
      </c>
      <c r="F29">
        <v>12448</v>
      </c>
      <c r="H29">
        <v>53774</v>
      </c>
      <c r="J29">
        <f t="shared" si="0"/>
        <v>52955.199999999997</v>
      </c>
      <c r="K29">
        <f t="shared" si="1"/>
        <v>1.0154621264767201</v>
      </c>
      <c r="L29">
        <f t="shared" si="2"/>
        <v>95689</v>
      </c>
      <c r="M29">
        <f t="shared" si="3"/>
        <v>12448</v>
      </c>
      <c r="N29">
        <f t="shared" si="4"/>
        <v>52955.199999999997</v>
      </c>
      <c r="O29">
        <f t="shared" si="5"/>
        <v>83241</v>
      </c>
      <c r="Q29">
        <v>-46225</v>
      </c>
      <c r="R29">
        <v>-10713</v>
      </c>
      <c r="T29">
        <v>8749</v>
      </c>
      <c r="U29">
        <v>-392.40000000000146</v>
      </c>
      <c r="W29">
        <v>16533.8</v>
      </c>
      <c r="X29">
        <v>419.2000000000001</v>
      </c>
      <c r="AD29">
        <v>52955.199999999997</v>
      </c>
      <c r="AE29">
        <v>1.0154621264767201</v>
      </c>
      <c r="AI29">
        <v>52955.199999999997</v>
      </c>
      <c r="AJ29">
        <v>1.0154621264767201</v>
      </c>
    </row>
    <row r="30" spans="2:38" x14ac:dyDescent="0.25">
      <c r="B30">
        <v>99218</v>
      </c>
      <c r="C30">
        <v>20827</v>
      </c>
      <c r="D30">
        <v>64595</v>
      </c>
      <c r="E30">
        <v>60710</v>
      </c>
      <c r="F30">
        <v>63298</v>
      </c>
      <c r="H30">
        <v>119277</v>
      </c>
      <c r="J30">
        <f t="shared" si="0"/>
        <v>61729.599999999999</v>
      </c>
      <c r="K30">
        <f t="shared" si="1"/>
        <v>1.9322496824861979</v>
      </c>
      <c r="L30">
        <f t="shared" si="2"/>
        <v>99218</v>
      </c>
      <c r="M30">
        <f t="shared" si="3"/>
        <v>20827</v>
      </c>
      <c r="N30">
        <f t="shared" si="4"/>
        <v>61729.599999999999</v>
      </c>
      <c r="O30">
        <f t="shared" si="5"/>
        <v>78391</v>
      </c>
      <c r="Q30">
        <v>-19221</v>
      </c>
      <c r="R30">
        <v>-4215</v>
      </c>
      <c r="T30">
        <v>-17433.200000000004</v>
      </c>
      <c r="U30">
        <v>-2830.4000000000015</v>
      </c>
      <c r="W30">
        <v>29943.199999999997</v>
      </c>
      <c r="X30">
        <v>3001.6</v>
      </c>
      <c r="AF30">
        <v>61729.599999999999</v>
      </c>
      <c r="AG30">
        <v>1.9322496824861979</v>
      </c>
      <c r="AK30">
        <v>61729.599999999999</v>
      </c>
      <c r="AL30">
        <v>1.9322496824861979</v>
      </c>
    </row>
    <row r="31" spans="2:38" x14ac:dyDescent="0.25">
      <c r="B31">
        <v>22440</v>
      </c>
      <c r="C31">
        <v>70256</v>
      </c>
      <c r="D31">
        <v>52240</v>
      </c>
      <c r="E31">
        <v>70162</v>
      </c>
      <c r="F31">
        <v>72423</v>
      </c>
      <c r="H31">
        <v>123152</v>
      </c>
      <c r="J31">
        <f t="shared" si="0"/>
        <v>57504.2</v>
      </c>
      <c r="K31">
        <f t="shared" si="1"/>
        <v>2.1416174818534994</v>
      </c>
      <c r="L31">
        <f t="shared" si="2"/>
        <v>72423</v>
      </c>
      <c r="M31">
        <f t="shared" si="3"/>
        <v>22440</v>
      </c>
      <c r="N31">
        <f t="shared" si="4"/>
        <v>57504.2</v>
      </c>
      <c r="O31">
        <f t="shared" si="5"/>
        <v>49983</v>
      </c>
      <c r="Q31">
        <v>37298</v>
      </c>
      <c r="R31">
        <v>8282</v>
      </c>
      <c r="T31">
        <v>-24094</v>
      </c>
      <c r="U31">
        <v>1302</v>
      </c>
      <c r="W31">
        <v>27215.200000000001</v>
      </c>
      <c r="X31">
        <v>1302</v>
      </c>
      <c r="AB31">
        <v>57504.2</v>
      </c>
      <c r="AC31">
        <v>2.1416174818534994</v>
      </c>
      <c r="AK31">
        <v>57504.2</v>
      </c>
      <c r="AL31">
        <v>2.1416174818534994</v>
      </c>
    </row>
    <row r="32" spans="2:38" x14ac:dyDescent="0.25">
      <c r="B32">
        <v>26242</v>
      </c>
      <c r="C32">
        <v>12272</v>
      </c>
      <c r="D32">
        <v>105329</v>
      </c>
      <c r="E32">
        <v>53536</v>
      </c>
      <c r="F32">
        <v>33308</v>
      </c>
      <c r="H32">
        <v>57157</v>
      </c>
      <c r="J32">
        <f t="shared" si="0"/>
        <v>46137.4</v>
      </c>
      <c r="K32">
        <f t="shared" si="1"/>
        <v>1.238843107760732</v>
      </c>
      <c r="L32">
        <f t="shared" si="2"/>
        <v>105329</v>
      </c>
      <c r="M32">
        <f t="shared" si="3"/>
        <v>12272</v>
      </c>
      <c r="N32">
        <f t="shared" si="4"/>
        <v>46137.4</v>
      </c>
      <c r="O32">
        <f t="shared" si="5"/>
        <v>93057</v>
      </c>
      <c r="Q32">
        <v>-10493</v>
      </c>
      <c r="R32">
        <v>-2358</v>
      </c>
      <c r="T32">
        <v>-2521.4000000000015</v>
      </c>
      <c r="U32">
        <v>-597.19999999999709</v>
      </c>
      <c r="W32">
        <v>33929.799999999996</v>
      </c>
      <c r="X32">
        <v>621.6</v>
      </c>
      <c r="Z32">
        <v>46137.4</v>
      </c>
      <c r="AA32">
        <v>1.238843107760732</v>
      </c>
      <c r="AI32">
        <v>46137.4</v>
      </c>
      <c r="AJ32">
        <v>1.238843107760732</v>
      </c>
    </row>
    <row r="33" spans="2:38" x14ac:dyDescent="0.25">
      <c r="B33">
        <v>104463</v>
      </c>
      <c r="C33">
        <v>44441</v>
      </c>
      <c r="D33">
        <v>33755</v>
      </c>
      <c r="E33">
        <v>105951</v>
      </c>
      <c r="F33">
        <v>30988</v>
      </c>
      <c r="H33">
        <v>117012</v>
      </c>
      <c r="J33">
        <f t="shared" si="0"/>
        <v>63919.6</v>
      </c>
      <c r="K33">
        <f t="shared" si="1"/>
        <v>1.8306122065845218</v>
      </c>
      <c r="L33">
        <f t="shared" si="2"/>
        <v>105951</v>
      </c>
      <c r="M33">
        <f t="shared" si="3"/>
        <v>30988</v>
      </c>
      <c r="N33">
        <f t="shared" si="4"/>
        <v>63919.6</v>
      </c>
      <c r="O33">
        <f t="shared" si="5"/>
        <v>74963</v>
      </c>
      <c r="Q33">
        <v>6927</v>
      </c>
      <c r="R33">
        <v>-122</v>
      </c>
      <c r="T33">
        <v>-10913.599999999999</v>
      </c>
      <c r="U33">
        <v>546.19999999999709</v>
      </c>
      <c r="W33">
        <v>25805.600000000002</v>
      </c>
      <c r="X33">
        <v>4151.8</v>
      </c>
      <c r="AF33">
        <v>63919.6</v>
      </c>
      <c r="AG33">
        <v>1.8306122065845218</v>
      </c>
      <c r="AI33">
        <v>63919.6</v>
      </c>
      <c r="AJ33">
        <v>1.8306122065845218</v>
      </c>
    </row>
    <row r="34" spans="2:38" x14ac:dyDescent="0.25">
      <c r="B34">
        <v>93058</v>
      </c>
      <c r="C34">
        <v>106858</v>
      </c>
      <c r="D34">
        <v>20217</v>
      </c>
      <c r="E34">
        <v>49789</v>
      </c>
      <c r="F34">
        <v>10330</v>
      </c>
      <c r="H34">
        <v>137672</v>
      </c>
      <c r="J34">
        <f t="shared" ref="J34:J65" si="6">AVERAGE(B34:F34)</f>
        <v>56050.400000000001</v>
      </c>
      <c r="K34">
        <f t="shared" ref="K34:K65" si="7">H34/J34</f>
        <v>2.4562179752508455</v>
      </c>
      <c r="L34">
        <f t="shared" ref="L34:L65" si="8">MAX(B34:F34)</f>
        <v>106858</v>
      </c>
      <c r="M34">
        <f t="shared" ref="M34:M65" si="9">MIN(B34:F34)</f>
        <v>10330</v>
      </c>
      <c r="N34">
        <f t="shared" ref="N34:N65" si="10">AVERAGE(B34:F34)</f>
        <v>56050.400000000001</v>
      </c>
      <c r="O34">
        <f t="shared" ref="O34:O65" si="11">L34-M34</f>
        <v>96528</v>
      </c>
      <c r="Q34">
        <v>38411</v>
      </c>
      <c r="R34">
        <v>-318</v>
      </c>
      <c r="T34">
        <v>-15806.200000000004</v>
      </c>
      <c r="U34">
        <v>-1896.7999999999956</v>
      </c>
      <c r="W34">
        <v>52367.8</v>
      </c>
      <c r="X34">
        <v>4261.6000000000004</v>
      </c>
      <c r="AB34">
        <v>56050.400000000001</v>
      </c>
      <c r="AC34">
        <v>2.4562179752508455</v>
      </c>
      <c r="AK34">
        <v>56050.400000000001</v>
      </c>
      <c r="AL34">
        <v>2.4562179752508455</v>
      </c>
    </row>
    <row r="35" spans="2:38" x14ac:dyDescent="0.25">
      <c r="B35">
        <v>108247</v>
      </c>
      <c r="C35">
        <v>75936</v>
      </c>
      <c r="D35">
        <v>65650</v>
      </c>
      <c r="E35">
        <v>45798</v>
      </c>
      <c r="F35">
        <v>35263</v>
      </c>
      <c r="H35">
        <v>81087</v>
      </c>
      <c r="J35">
        <f t="shared" si="6"/>
        <v>66178.8</v>
      </c>
      <c r="K35">
        <f t="shared" si="7"/>
        <v>1.2252715371085603</v>
      </c>
      <c r="L35">
        <f t="shared" si="8"/>
        <v>108247</v>
      </c>
      <c r="M35">
        <f t="shared" si="9"/>
        <v>35263</v>
      </c>
      <c r="N35">
        <f t="shared" si="10"/>
        <v>66178.8</v>
      </c>
      <c r="O35">
        <f t="shared" si="11"/>
        <v>72984</v>
      </c>
      <c r="Q35">
        <v>-22725</v>
      </c>
      <c r="R35">
        <v>1470</v>
      </c>
      <c r="T35">
        <v>373.80000000000291</v>
      </c>
      <c r="U35">
        <v>-3401.3999999999942</v>
      </c>
      <c r="W35">
        <v>22063</v>
      </c>
      <c r="X35">
        <v>5203.8</v>
      </c>
      <c r="AF35">
        <v>66178.8</v>
      </c>
      <c r="AG35">
        <v>1.2252715371085603</v>
      </c>
      <c r="AI35">
        <v>66178.8</v>
      </c>
      <c r="AJ35">
        <v>1.2252715371085603</v>
      </c>
    </row>
    <row r="36" spans="2:38" x14ac:dyDescent="0.25">
      <c r="B36">
        <v>15472</v>
      </c>
      <c r="C36">
        <v>29963</v>
      </c>
      <c r="D36">
        <v>24335</v>
      </c>
      <c r="E36">
        <v>53868</v>
      </c>
      <c r="F36">
        <v>16976</v>
      </c>
      <c r="H36">
        <v>73538</v>
      </c>
      <c r="J36">
        <f t="shared" si="6"/>
        <v>28122.799999999999</v>
      </c>
      <c r="K36">
        <f t="shared" si="7"/>
        <v>2.6148889868718621</v>
      </c>
      <c r="L36">
        <f t="shared" si="8"/>
        <v>53868</v>
      </c>
      <c r="M36">
        <f t="shared" si="9"/>
        <v>15472</v>
      </c>
      <c r="N36">
        <f t="shared" si="10"/>
        <v>28122.799999999999</v>
      </c>
      <c r="O36">
        <f t="shared" si="11"/>
        <v>38396</v>
      </c>
      <c r="Q36">
        <v>-25108</v>
      </c>
      <c r="R36">
        <v>-156</v>
      </c>
      <c r="T36">
        <v>-22873.000000000004</v>
      </c>
      <c r="U36">
        <v>-47</v>
      </c>
      <c r="W36">
        <v>22873</v>
      </c>
      <c r="X36">
        <v>2244.1999999999998</v>
      </c>
      <c r="AD36">
        <v>28122.799999999999</v>
      </c>
      <c r="AE36">
        <v>2.6148889868718621</v>
      </c>
      <c r="AK36">
        <v>28122.799999999999</v>
      </c>
      <c r="AL36">
        <v>2.6148889868718621</v>
      </c>
    </row>
    <row r="37" spans="2:38" x14ac:dyDescent="0.25">
      <c r="B37">
        <v>69387</v>
      </c>
      <c r="C37">
        <v>68597</v>
      </c>
      <c r="D37">
        <v>92656</v>
      </c>
      <c r="E37">
        <v>23305</v>
      </c>
      <c r="F37">
        <v>29246</v>
      </c>
      <c r="H37">
        <v>103350</v>
      </c>
      <c r="J37">
        <f t="shared" si="6"/>
        <v>56638.2</v>
      </c>
      <c r="K37">
        <f t="shared" si="7"/>
        <v>1.8247401930146085</v>
      </c>
      <c r="L37">
        <f t="shared" si="8"/>
        <v>92656</v>
      </c>
      <c r="M37">
        <f t="shared" si="9"/>
        <v>23305</v>
      </c>
      <c r="N37">
        <f t="shared" si="10"/>
        <v>56638.2</v>
      </c>
      <c r="O37">
        <f t="shared" si="11"/>
        <v>69351</v>
      </c>
      <c r="Q37">
        <v>-15468</v>
      </c>
      <c r="R37">
        <v>1353</v>
      </c>
      <c r="T37">
        <v>-17186.400000000009</v>
      </c>
      <c r="U37">
        <v>166</v>
      </c>
      <c r="W37">
        <v>19718.8</v>
      </c>
      <c r="X37">
        <v>2985.6000000000004</v>
      </c>
      <c r="AF37">
        <v>56638.2</v>
      </c>
      <c r="AG37">
        <v>1.8247401930146085</v>
      </c>
      <c r="AI37">
        <v>56638.2</v>
      </c>
      <c r="AJ37">
        <v>1.8247401930146085</v>
      </c>
    </row>
    <row r="38" spans="2:38" x14ac:dyDescent="0.25">
      <c r="B38">
        <v>104134</v>
      </c>
      <c r="C38">
        <v>42473</v>
      </c>
      <c r="D38">
        <v>72208</v>
      </c>
      <c r="E38">
        <v>56088</v>
      </c>
      <c r="F38">
        <v>92881</v>
      </c>
      <c r="H38">
        <v>88381</v>
      </c>
      <c r="J38">
        <f t="shared" si="6"/>
        <v>73556.800000000003</v>
      </c>
      <c r="K38">
        <f t="shared" si="7"/>
        <v>1.2015340525960889</v>
      </c>
      <c r="L38">
        <f t="shared" si="8"/>
        <v>104134</v>
      </c>
      <c r="M38">
        <f t="shared" si="9"/>
        <v>42473</v>
      </c>
      <c r="N38">
        <f t="shared" si="10"/>
        <v>73556.800000000003</v>
      </c>
      <c r="O38">
        <f t="shared" si="11"/>
        <v>61661</v>
      </c>
      <c r="Q38">
        <v>-14693</v>
      </c>
      <c r="R38">
        <v>-6843</v>
      </c>
      <c r="T38">
        <v>11540.200000000004</v>
      </c>
      <c r="U38">
        <v>-1664</v>
      </c>
      <c r="W38">
        <v>25110.2</v>
      </c>
      <c r="X38">
        <v>2043.6</v>
      </c>
      <c r="AD38">
        <v>73556.800000000003</v>
      </c>
      <c r="AE38">
        <v>1.2015340525960889</v>
      </c>
      <c r="AI38">
        <v>73556.800000000003</v>
      </c>
      <c r="AJ38">
        <v>1.2015340525960889</v>
      </c>
    </row>
    <row r="39" spans="2:38" x14ac:dyDescent="0.25">
      <c r="B39">
        <v>18794</v>
      </c>
      <c r="C39">
        <v>78486</v>
      </c>
      <c r="D39">
        <v>30374</v>
      </c>
      <c r="E39">
        <v>91720</v>
      </c>
      <c r="F39">
        <v>101081</v>
      </c>
      <c r="H39">
        <v>82508</v>
      </c>
      <c r="J39">
        <f t="shared" si="6"/>
        <v>64091</v>
      </c>
      <c r="K39">
        <f t="shared" si="7"/>
        <v>1.2873570392098734</v>
      </c>
      <c r="L39">
        <f t="shared" si="8"/>
        <v>101081</v>
      </c>
      <c r="M39">
        <f t="shared" si="9"/>
        <v>18794</v>
      </c>
      <c r="N39">
        <f t="shared" si="10"/>
        <v>64091</v>
      </c>
      <c r="O39">
        <f t="shared" si="11"/>
        <v>82287</v>
      </c>
      <c r="Q39">
        <v>-49717</v>
      </c>
      <c r="R39">
        <v>-93</v>
      </c>
      <c r="T39">
        <v>-17212</v>
      </c>
      <c r="U39">
        <v>111.19999999999709</v>
      </c>
      <c r="W39">
        <v>22276.799999999999</v>
      </c>
      <c r="X39">
        <v>4211.2</v>
      </c>
      <c r="AF39">
        <v>64091</v>
      </c>
      <c r="AG39">
        <v>1.2873570392098734</v>
      </c>
      <c r="AI39">
        <v>64091</v>
      </c>
      <c r="AJ39">
        <v>1.2873570392098734</v>
      </c>
    </row>
    <row r="40" spans="2:38" x14ac:dyDescent="0.25">
      <c r="B40">
        <v>24404</v>
      </c>
      <c r="C40">
        <v>20294</v>
      </c>
      <c r="D40">
        <v>51594</v>
      </c>
      <c r="E40">
        <v>7901</v>
      </c>
      <c r="F40">
        <v>67875</v>
      </c>
      <c r="H40">
        <v>100655</v>
      </c>
      <c r="J40">
        <f t="shared" si="6"/>
        <v>34413.599999999999</v>
      </c>
      <c r="K40">
        <f t="shared" si="7"/>
        <v>2.9248611014250181</v>
      </c>
      <c r="L40">
        <f t="shared" si="8"/>
        <v>67875</v>
      </c>
      <c r="M40">
        <f t="shared" si="9"/>
        <v>7901</v>
      </c>
      <c r="N40">
        <f t="shared" si="10"/>
        <v>34413.599999999999</v>
      </c>
      <c r="O40">
        <f t="shared" si="11"/>
        <v>59974</v>
      </c>
      <c r="Q40">
        <v>59819</v>
      </c>
      <c r="R40">
        <v>-25</v>
      </c>
      <c r="T40">
        <v>-1797.5999999999985</v>
      </c>
      <c r="U40">
        <v>84</v>
      </c>
      <c r="W40">
        <v>20536.400000000001</v>
      </c>
      <c r="X40">
        <v>2526</v>
      </c>
      <c r="Z40">
        <v>34413.599999999999</v>
      </c>
      <c r="AA40">
        <v>2.9248611014250181</v>
      </c>
      <c r="AK40">
        <v>34413.599999999999</v>
      </c>
      <c r="AL40">
        <v>2.9248611014250181</v>
      </c>
    </row>
    <row r="41" spans="2:38" x14ac:dyDescent="0.25">
      <c r="B41">
        <v>96582</v>
      </c>
      <c r="C41">
        <v>63089</v>
      </c>
      <c r="D41">
        <v>44850</v>
      </c>
      <c r="E41">
        <v>52993</v>
      </c>
      <c r="F41">
        <v>102794</v>
      </c>
      <c r="H41">
        <v>93581</v>
      </c>
      <c r="J41">
        <f t="shared" si="6"/>
        <v>72061.600000000006</v>
      </c>
      <c r="K41">
        <f t="shared" si="7"/>
        <v>1.2986250652219766</v>
      </c>
      <c r="L41">
        <f t="shared" si="8"/>
        <v>102794</v>
      </c>
      <c r="M41">
        <f t="shared" si="9"/>
        <v>44850</v>
      </c>
      <c r="N41">
        <f t="shared" si="10"/>
        <v>72061.600000000006</v>
      </c>
      <c r="O41">
        <f t="shared" si="11"/>
        <v>57944</v>
      </c>
      <c r="Q41">
        <v>10187</v>
      </c>
      <c r="R41">
        <v>-746</v>
      </c>
      <c r="T41">
        <v>22468.000000000007</v>
      </c>
      <c r="U41">
        <v>448.60000000000582</v>
      </c>
      <c r="W41">
        <v>32248</v>
      </c>
      <c r="X41">
        <v>4391.4000000000005</v>
      </c>
      <c r="AD41">
        <v>72061.600000000006</v>
      </c>
      <c r="AE41">
        <v>1.2986250652219766</v>
      </c>
      <c r="AI41">
        <v>72061.600000000006</v>
      </c>
      <c r="AJ41">
        <v>1.2986250652219766</v>
      </c>
    </row>
    <row r="42" spans="2:38" x14ac:dyDescent="0.25">
      <c r="B42">
        <v>51048</v>
      </c>
      <c r="C42">
        <v>5293</v>
      </c>
      <c r="D42">
        <v>103460</v>
      </c>
      <c r="E42">
        <v>76562</v>
      </c>
      <c r="F42">
        <v>53671</v>
      </c>
      <c r="H42">
        <v>78251</v>
      </c>
      <c r="J42">
        <f t="shared" si="6"/>
        <v>58006.8</v>
      </c>
      <c r="K42">
        <f t="shared" si="7"/>
        <v>1.3489970141431693</v>
      </c>
      <c r="L42">
        <f t="shared" si="8"/>
        <v>103460</v>
      </c>
      <c r="M42">
        <f t="shared" si="9"/>
        <v>5293</v>
      </c>
      <c r="N42">
        <f t="shared" si="10"/>
        <v>58006.8</v>
      </c>
      <c r="O42">
        <f t="shared" si="11"/>
        <v>98167</v>
      </c>
      <c r="Q42">
        <v>24131</v>
      </c>
      <c r="R42">
        <v>-419</v>
      </c>
      <c r="T42">
        <v>6789.6000000000058</v>
      </c>
      <c r="U42">
        <v>-1728.3999999999942</v>
      </c>
      <c r="W42">
        <v>26460</v>
      </c>
      <c r="X42">
        <v>5011.9999999999991</v>
      </c>
      <c r="Z42">
        <v>58006.8</v>
      </c>
      <c r="AA42">
        <v>1.3489970141431693</v>
      </c>
      <c r="AI42">
        <v>58006.8</v>
      </c>
      <c r="AJ42">
        <v>1.3489970141431693</v>
      </c>
    </row>
    <row r="43" spans="2:38" x14ac:dyDescent="0.25">
      <c r="B43">
        <v>93618</v>
      </c>
      <c r="C43">
        <v>36943</v>
      </c>
      <c r="D43">
        <v>76250</v>
      </c>
      <c r="E43">
        <v>14727</v>
      </c>
      <c r="F43">
        <v>97116</v>
      </c>
      <c r="H43">
        <v>125390</v>
      </c>
      <c r="J43">
        <f t="shared" si="6"/>
        <v>63730.8</v>
      </c>
      <c r="K43">
        <f t="shared" si="7"/>
        <v>1.9674945238409056</v>
      </c>
      <c r="L43">
        <f t="shared" si="8"/>
        <v>97116</v>
      </c>
      <c r="M43">
        <f t="shared" si="9"/>
        <v>14727</v>
      </c>
      <c r="N43">
        <f t="shared" si="10"/>
        <v>63730.8</v>
      </c>
      <c r="O43">
        <f t="shared" si="11"/>
        <v>82389</v>
      </c>
      <c r="Q43">
        <v>46178</v>
      </c>
      <c r="R43">
        <v>-12</v>
      </c>
      <c r="T43">
        <v>18147</v>
      </c>
      <c r="U43">
        <v>211.80000000000291</v>
      </c>
      <c r="W43">
        <v>18572.599999999999</v>
      </c>
      <c r="X43">
        <v>532.20000000000005</v>
      </c>
      <c r="AD43">
        <v>63730.8</v>
      </c>
      <c r="AE43">
        <v>1.9674945238409056</v>
      </c>
      <c r="AK43">
        <v>63730.8</v>
      </c>
      <c r="AL43">
        <v>1.9674945238409056</v>
      </c>
    </row>
    <row r="44" spans="2:38" x14ac:dyDescent="0.25">
      <c r="B44">
        <v>29174</v>
      </c>
      <c r="C44">
        <v>62046</v>
      </c>
      <c r="D44">
        <v>52295</v>
      </c>
      <c r="E44">
        <v>56835</v>
      </c>
      <c r="F44">
        <v>82204</v>
      </c>
      <c r="H44">
        <v>112770</v>
      </c>
      <c r="J44">
        <f t="shared" si="6"/>
        <v>56510.8</v>
      </c>
      <c r="K44">
        <f t="shared" si="7"/>
        <v>1.9955477537037167</v>
      </c>
      <c r="L44">
        <f t="shared" si="8"/>
        <v>82204</v>
      </c>
      <c r="M44">
        <f t="shared" si="9"/>
        <v>29174</v>
      </c>
      <c r="N44">
        <f t="shared" si="10"/>
        <v>56510.8</v>
      </c>
      <c r="O44">
        <f t="shared" si="11"/>
        <v>53030</v>
      </c>
      <c r="Q44">
        <v>26670</v>
      </c>
      <c r="R44">
        <v>-4036</v>
      </c>
      <c r="T44">
        <v>7606</v>
      </c>
      <c r="U44">
        <v>-1266.3999999999942</v>
      </c>
      <c r="W44">
        <v>32365.200000000001</v>
      </c>
      <c r="X44">
        <v>1315.6</v>
      </c>
      <c r="AD44">
        <v>56510.8</v>
      </c>
      <c r="AE44">
        <v>1.9955477537037167</v>
      </c>
      <c r="AK44">
        <v>56510.8</v>
      </c>
      <c r="AL44">
        <v>1.9955477537037167</v>
      </c>
    </row>
    <row r="45" spans="2:38" x14ac:dyDescent="0.25">
      <c r="B45">
        <v>12215</v>
      </c>
      <c r="C45">
        <v>61050</v>
      </c>
      <c r="D45">
        <v>27259</v>
      </c>
      <c r="E45">
        <v>89400</v>
      </c>
      <c r="F45">
        <v>40386</v>
      </c>
      <c r="H45">
        <v>49998</v>
      </c>
      <c r="J45">
        <f t="shared" si="6"/>
        <v>46062</v>
      </c>
      <c r="K45">
        <f t="shared" si="7"/>
        <v>1.0854500455907254</v>
      </c>
      <c r="L45">
        <f t="shared" si="8"/>
        <v>89400</v>
      </c>
      <c r="M45">
        <f t="shared" si="9"/>
        <v>12215</v>
      </c>
      <c r="N45">
        <f t="shared" si="10"/>
        <v>46062</v>
      </c>
      <c r="O45">
        <f t="shared" si="11"/>
        <v>77185</v>
      </c>
      <c r="Q45">
        <v>-17160</v>
      </c>
      <c r="R45">
        <v>1365</v>
      </c>
      <c r="T45">
        <v>3553.1999999999971</v>
      </c>
      <c r="U45">
        <v>-1946.1999999999971</v>
      </c>
      <c r="W45">
        <v>25868.000000000004</v>
      </c>
      <c r="X45">
        <v>2669.0000000000005</v>
      </c>
      <c r="AD45">
        <v>46062</v>
      </c>
      <c r="AE45">
        <v>1.0854500455907254</v>
      </c>
      <c r="AI45">
        <v>46062</v>
      </c>
      <c r="AJ45">
        <v>1.0854500455907254</v>
      </c>
    </row>
    <row r="46" spans="2:38" x14ac:dyDescent="0.25">
      <c r="B46">
        <v>30033</v>
      </c>
      <c r="C46">
        <v>16683</v>
      </c>
      <c r="D46">
        <v>81177</v>
      </c>
      <c r="E46">
        <v>65669</v>
      </c>
      <c r="F46">
        <v>14138</v>
      </c>
      <c r="H46">
        <v>49305</v>
      </c>
      <c r="J46">
        <f t="shared" si="6"/>
        <v>41540</v>
      </c>
      <c r="K46">
        <f t="shared" si="7"/>
        <v>1.1869282619162254</v>
      </c>
      <c r="L46">
        <f t="shared" si="8"/>
        <v>81177</v>
      </c>
      <c r="M46">
        <f t="shared" si="9"/>
        <v>14138</v>
      </c>
      <c r="N46">
        <f t="shared" si="10"/>
        <v>41540</v>
      </c>
      <c r="O46">
        <f t="shared" si="11"/>
        <v>67039</v>
      </c>
      <c r="Q46">
        <v>-12195</v>
      </c>
      <c r="R46">
        <v>4241</v>
      </c>
      <c r="T46">
        <v>-4437.4000000000015</v>
      </c>
      <c r="U46">
        <v>-1180.4000000000015</v>
      </c>
      <c r="W46">
        <v>19924.599999999999</v>
      </c>
      <c r="X46">
        <v>3742</v>
      </c>
      <c r="Z46">
        <v>41540</v>
      </c>
      <c r="AA46">
        <v>1.1869282619162254</v>
      </c>
      <c r="AI46">
        <v>41540</v>
      </c>
      <c r="AJ46">
        <v>1.1869282619162254</v>
      </c>
    </row>
    <row r="47" spans="2:38" x14ac:dyDescent="0.25">
      <c r="B47">
        <v>24789</v>
      </c>
      <c r="C47">
        <v>76863</v>
      </c>
      <c r="D47">
        <v>39255</v>
      </c>
      <c r="E47">
        <v>110262</v>
      </c>
      <c r="F47">
        <v>46798</v>
      </c>
      <c r="H47">
        <v>104822</v>
      </c>
      <c r="J47">
        <f t="shared" si="6"/>
        <v>59593.4</v>
      </c>
      <c r="K47">
        <f t="shared" si="7"/>
        <v>1.7589531726667718</v>
      </c>
      <c r="L47">
        <f t="shared" si="8"/>
        <v>110262</v>
      </c>
      <c r="M47">
        <f t="shared" si="9"/>
        <v>24789</v>
      </c>
      <c r="N47">
        <f t="shared" si="10"/>
        <v>59593.4</v>
      </c>
      <c r="O47">
        <f t="shared" si="11"/>
        <v>85473</v>
      </c>
      <c r="Q47">
        <v>8636</v>
      </c>
      <c r="R47">
        <v>-6</v>
      </c>
      <c r="T47">
        <v>14255.599999999999</v>
      </c>
      <c r="U47">
        <v>-149</v>
      </c>
      <c r="W47">
        <v>14255.599999999999</v>
      </c>
      <c r="X47">
        <v>2329</v>
      </c>
      <c r="AD47">
        <v>59593.4</v>
      </c>
      <c r="AE47">
        <v>1.7589531726667718</v>
      </c>
      <c r="AI47">
        <v>59593.4</v>
      </c>
      <c r="AJ47">
        <v>1.7589531726667718</v>
      </c>
    </row>
    <row r="48" spans="2:38" x14ac:dyDescent="0.25">
      <c r="B48">
        <v>66171</v>
      </c>
      <c r="C48">
        <v>57886</v>
      </c>
      <c r="D48">
        <v>73391</v>
      </c>
      <c r="E48">
        <v>56308</v>
      </c>
      <c r="F48">
        <v>91423</v>
      </c>
      <c r="H48">
        <v>118522</v>
      </c>
      <c r="J48">
        <f t="shared" si="6"/>
        <v>69035.8</v>
      </c>
      <c r="K48">
        <f t="shared" si="7"/>
        <v>1.7168193893603028</v>
      </c>
      <c r="L48">
        <f t="shared" si="8"/>
        <v>91423</v>
      </c>
      <c r="M48">
        <f t="shared" si="9"/>
        <v>56308</v>
      </c>
      <c r="N48">
        <f t="shared" si="10"/>
        <v>69035.8</v>
      </c>
      <c r="O48">
        <f t="shared" si="11"/>
        <v>35115</v>
      </c>
      <c r="Q48">
        <v>-173</v>
      </c>
      <c r="R48">
        <v>113</v>
      </c>
      <c r="T48">
        <v>-24813.199999999997</v>
      </c>
      <c r="U48">
        <v>-1844.5999999999913</v>
      </c>
      <c r="W48">
        <v>24813.200000000001</v>
      </c>
      <c r="X48">
        <v>2973</v>
      </c>
      <c r="AB48">
        <v>69035.8</v>
      </c>
      <c r="AC48">
        <v>1.7168193893603028</v>
      </c>
      <c r="AI48">
        <v>69035.8</v>
      </c>
      <c r="AJ48">
        <v>1.7168193893603028</v>
      </c>
    </row>
    <row r="49" spans="2:38" x14ac:dyDescent="0.25">
      <c r="B49">
        <v>39096</v>
      </c>
      <c r="C49">
        <v>75245</v>
      </c>
      <c r="D49">
        <v>84824</v>
      </c>
      <c r="E49">
        <v>33292</v>
      </c>
      <c r="F49">
        <v>108365</v>
      </c>
      <c r="H49">
        <v>80613</v>
      </c>
      <c r="J49">
        <f t="shared" si="6"/>
        <v>68164.399999999994</v>
      </c>
      <c r="K49">
        <f t="shared" si="7"/>
        <v>1.1826261215531861</v>
      </c>
      <c r="L49">
        <f t="shared" si="8"/>
        <v>108365</v>
      </c>
      <c r="M49">
        <f t="shared" si="9"/>
        <v>33292</v>
      </c>
      <c r="N49">
        <f t="shared" si="10"/>
        <v>68164.399999999994</v>
      </c>
      <c r="O49">
        <f t="shared" si="11"/>
        <v>75073</v>
      </c>
      <c r="Q49">
        <v>-49029</v>
      </c>
      <c r="R49">
        <v>-886</v>
      </c>
      <c r="T49">
        <v>-24602.200000000012</v>
      </c>
      <c r="U49">
        <v>797.39999999999418</v>
      </c>
      <c r="W49">
        <v>31281.799999999996</v>
      </c>
      <c r="X49">
        <v>2552.6</v>
      </c>
      <c r="AB49">
        <v>68164.399999999994</v>
      </c>
      <c r="AC49">
        <v>1.1826261215531861</v>
      </c>
      <c r="AI49">
        <v>68164.399999999994</v>
      </c>
      <c r="AJ49">
        <v>1.1826261215531861</v>
      </c>
    </row>
    <row r="50" spans="2:38" x14ac:dyDescent="0.25">
      <c r="B50">
        <v>81366</v>
      </c>
      <c r="C50">
        <v>50759</v>
      </c>
      <c r="D50">
        <v>63590</v>
      </c>
      <c r="E50">
        <v>60960</v>
      </c>
      <c r="F50">
        <v>67942</v>
      </c>
      <c r="H50">
        <v>78143</v>
      </c>
      <c r="J50">
        <f t="shared" si="6"/>
        <v>64923.4</v>
      </c>
      <c r="K50">
        <f t="shared" si="7"/>
        <v>1.2036184180126117</v>
      </c>
      <c r="L50">
        <f t="shared" si="8"/>
        <v>81366</v>
      </c>
      <c r="M50">
        <f t="shared" si="9"/>
        <v>50759</v>
      </c>
      <c r="N50">
        <f t="shared" si="10"/>
        <v>64923.4</v>
      </c>
      <c r="O50">
        <f t="shared" si="11"/>
        <v>30607</v>
      </c>
      <c r="Q50">
        <v>-26899</v>
      </c>
      <c r="R50">
        <v>-163</v>
      </c>
      <c r="T50">
        <v>5662</v>
      </c>
      <c r="U50">
        <v>1390.4000000000015</v>
      </c>
      <c r="W50">
        <v>37658.799999999996</v>
      </c>
      <c r="X50">
        <v>3374.4</v>
      </c>
      <c r="AD50">
        <v>64923.4</v>
      </c>
      <c r="AE50">
        <v>1.2036184180126117</v>
      </c>
      <c r="AI50">
        <v>64923.4</v>
      </c>
      <c r="AJ50">
        <v>1.2036184180126117</v>
      </c>
    </row>
    <row r="51" spans="2:38" x14ac:dyDescent="0.25">
      <c r="B51">
        <v>52574</v>
      </c>
      <c r="C51">
        <v>110888</v>
      </c>
      <c r="D51">
        <v>77977</v>
      </c>
      <c r="E51">
        <v>31211</v>
      </c>
      <c r="F51">
        <v>95918</v>
      </c>
      <c r="H51">
        <v>112041</v>
      </c>
      <c r="J51">
        <f t="shared" si="6"/>
        <v>73713.600000000006</v>
      </c>
      <c r="K51">
        <f t="shared" si="7"/>
        <v>1.5199501855831217</v>
      </c>
      <c r="L51">
        <f t="shared" si="8"/>
        <v>110888</v>
      </c>
      <c r="M51">
        <f t="shared" si="9"/>
        <v>31211</v>
      </c>
      <c r="N51">
        <f t="shared" si="10"/>
        <v>73713.600000000006</v>
      </c>
      <c r="O51">
        <f t="shared" si="11"/>
        <v>79677</v>
      </c>
      <c r="Q51">
        <v>-17478</v>
      </c>
      <c r="R51">
        <v>-5169</v>
      </c>
      <c r="T51">
        <v>4071</v>
      </c>
      <c r="U51">
        <v>-3123</v>
      </c>
      <c r="W51">
        <v>41379</v>
      </c>
      <c r="X51">
        <v>3131.3999999999996</v>
      </c>
      <c r="AF51">
        <v>73713.600000000006</v>
      </c>
      <c r="AG51">
        <v>1.5199501855831217</v>
      </c>
      <c r="AI51">
        <v>73713.600000000006</v>
      </c>
      <c r="AJ51">
        <v>1.5199501855831217</v>
      </c>
    </row>
    <row r="52" spans="2:38" x14ac:dyDescent="0.25">
      <c r="B52">
        <v>35756</v>
      </c>
      <c r="C52">
        <v>81199</v>
      </c>
      <c r="D52">
        <v>100912</v>
      </c>
      <c r="E52">
        <v>54896</v>
      </c>
      <c r="F52">
        <v>16401</v>
      </c>
      <c r="H52">
        <v>134120</v>
      </c>
      <c r="J52">
        <f t="shared" si="6"/>
        <v>57832.800000000003</v>
      </c>
      <c r="K52">
        <f t="shared" si="7"/>
        <v>2.3190991963038274</v>
      </c>
      <c r="L52">
        <f t="shared" si="8"/>
        <v>100912</v>
      </c>
      <c r="M52">
        <f t="shared" si="9"/>
        <v>16401</v>
      </c>
      <c r="N52">
        <f t="shared" si="10"/>
        <v>57832.800000000003</v>
      </c>
      <c r="O52">
        <f t="shared" si="11"/>
        <v>84511</v>
      </c>
      <c r="Q52">
        <v>45437</v>
      </c>
      <c r="R52">
        <v>-140</v>
      </c>
      <c r="T52">
        <v>-12301.800000000003</v>
      </c>
      <c r="U52">
        <v>40.600000000005821</v>
      </c>
      <c r="W52">
        <v>18075</v>
      </c>
      <c r="X52">
        <v>158.20000000000002</v>
      </c>
      <c r="AB52">
        <v>57832.800000000003</v>
      </c>
      <c r="AC52">
        <v>2.3190991963038274</v>
      </c>
      <c r="AK52">
        <v>57832.800000000003</v>
      </c>
      <c r="AL52">
        <v>2.3190991963038274</v>
      </c>
    </row>
    <row r="53" spans="2:38" x14ac:dyDescent="0.25">
      <c r="B53">
        <v>101268</v>
      </c>
      <c r="C53">
        <v>16079</v>
      </c>
      <c r="D53">
        <v>25371</v>
      </c>
      <c r="E53">
        <v>50031</v>
      </c>
      <c r="F53">
        <v>16027</v>
      </c>
      <c r="H53">
        <v>49351</v>
      </c>
      <c r="J53">
        <f t="shared" si="6"/>
        <v>41755.199999999997</v>
      </c>
      <c r="K53">
        <f t="shared" si="7"/>
        <v>1.1819126719546309</v>
      </c>
      <c r="L53">
        <f t="shared" si="8"/>
        <v>101268</v>
      </c>
      <c r="M53">
        <f t="shared" si="9"/>
        <v>16027</v>
      </c>
      <c r="N53">
        <f t="shared" si="10"/>
        <v>41755.199999999997</v>
      </c>
      <c r="O53">
        <f t="shared" si="11"/>
        <v>85241</v>
      </c>
      <c r="Q53">
        <v>-21005</v>
      </c>
      <c r="R53">
        <v>-11059</v>
      </c>
      <c r="T53">
        <v>-8625.6000000000058</v>
      </c>
      <c r="U53">
        <v>1987</v>
      </c>
      <c r="W53">
        <v>22995.600000000002</v>
      </c>
      <c r="X53">
        <v>2093.8000000000002</v>
      </c>
      <c r="Z53">
        <v>41755.199999999997</v>
      </c>
      <c r="AA53">
        <v>1.1819126719546309</v>
      </c>
      <c r="AI53">
        <v>41755.199999999997</v>
      </c>
      <c r="AJ53">
        <v>1.1819126719546309</v>
      </c>
    </row>
    <row r="54" spans="2:38" x14ac:dyDescent="0.25">
      <c r="B54">
        <v>78940</v>
      </c>
      <c r="C54">
        <v>20035</v>
      </c>
      <c r="D54">
        <v>57219</v>
      </c>
      <c r="E54">
        <v>7217</v>
      </c>
      <c r="F54">
        <v>99166</v>
      </c>
      <c r="H54">
        <v>54311</v>
      </c>
      <c r="J54">
        <f t="shared" si="6"/>
        <v>52515.4</v>
      </c>
      <c r="K54">
        <f t="shared" si="7"/>
        <v>1.0341918751451955</v>
      </c>
      <c r="L54">
        <f t="shared" si="8"/>
        <v>99166</v>
      </c>
      <c r="M54">
        <f t="shared" si="9"/>
        <v>7217</v>
      </c>
      <c r="N54">
        <f t="shared" si="10"/>
        <v>52515.4</v>
      </c>
      <c r="O54">
        <f t="shared" si="11"/>
        <v>91949</v>
      </c>
      <c r="Q54">
        <v>-40768</v>
      </c>
      <c r="R54">
        <v>-2536</v>
      </c>
      <c r="T54">
        <v>-10559</v>
      </c>
      <c r="U54">
        <v>-299.79999999999563</v>
      </c>
      <c r="W54">
        <v>19174.600000000002</v>
      </c>
      <c r="X54">
        <v>1856.2000000000003</v>
      </c>
      <c r="AD54">
        <v>52515.4</v>
      </c>
      <c r="AE54">
        <v>1.0341918751451955</v>
      </c>
      <c r="AI54">
        <v>52515.4</v>
      </c>
      <c r="AJ54">
        <v>1.0341918751451955</v>
      </c>
    </row>
    <row r="55" spans="2:38" x14ac:dyDescent="0.25">
      <c r="B55">
        <v>19840</v>
      </c>
      <c r="C55">
        <v>102741</v>
      </c>
      <c r="D55">
        <v>54297</v>
      </c>
      <c r="E55">
        <v>22176</v>
      </c>
      <c r="F55">
        <v>103387</v>
      </c>
      <c r="H55">
        <v>107087</v>
      </c>
      <c r="J55">
        <f t="shared" si="6"/>
        <v>60488.2</v>
      </c>
      <c r="K55">
        <f t="shared" si="7"/>
        <v>1.7703783547865535</v>
      </c>
      <c r="L55">
        <f t="shared" si="8"/>
        <v>103387</v>
      </c>
      <c r="M55">
        <f t="shared" si="9"/>
        <v>19840</v>
      </c>
      <c r="N55">
        <f t="shared" si="10"/>
        <v>60488.2</v>
      </c>
      <c r="O55">
        <f t="shared" si="11"/>
        <v>83547</v>
      </c>
      <c r="Q55">
        <v>2168</v>
      </c>
      <c r="R55">
        <v>5366</v>
      </c>
      <c r="T55">
        <v>-4480.4000000000015</v>
      </c>
      <c r="U55">
        <v>356.19999999999709</v>
      </c>
      <c r="W55">
        <v>15690</v>
      </c>
      <c r="X55">
        <v>3111.7999999999997</v>
      </c>
      <c r="AD55">
        <v>60488.2</v>
      </c>
      <c r="AE55">
        <v>1.7703783547865535</v>
      </c>
      <c r="AK55">
        <v>60488.2</v>
      </c>
      <c r="AL55">
        <v>1.7703783547865535</v>
      </c>
    </row>
    <row r="56" spans="2:38" x14ac:dyDescent="0.25">
      <c r="B56">
        <v>93934</v>
      </c>
      <c r="C56">
        <v>54643</v>
      </c>
      <c r="D56">
        <v>13840</v>
      </c>
      <c r="E56">
        <v>62620</v>
      </c>
      <c r="F56">
        <v>31222</v>
      </c>
      <c r="H56">
        <v>94611</v>
      </c>
      <c r="J56">
        <f t="shared" si="6"/>
        <v>51251.8</v>
      </c>
      <c r="K56">
        <f t="shared" si="7"/>
        <v>1.8460034574395434</v>
      </c>
      <c r="L56">
        <f t="shared" si="8"/>
        <v>93934</v>
      </c>
      <c r="M56">
        <f t="shared" si="9"/>
        <v>13840</v>
      </c>
      <c r="N56">
        <f t="shared" si="10"/>
        <v>51251.8</v>
      </c>
      <c r="O56">
        <f t="shared" si="11"/>
        <v>80094</v>
      </c>
      <c r="Q56">
        <v>-8709</v>
      </c>
      <c r="R56">
        <v>428</v>
      </c>
      <c r="T56">
        <v>-16841</v>
      </c>
      <c r="U56">
        <v>2836.6000000000058</v>
      </c>
      <c r="W56">
        <v>44965</v>
      </c>
      <c r="X56">
        <v>2836.6</v>
      </c>
      <c r="AF56">
        <v>51251.8</v>
      </c>
      <c r="AG56">
        <v>1.8460034574395434</v>
      </c>
      <c r="AI56">
        <v>51251.8</v>
      </c>
      <c r="AJ56">
        <v>1.8460034574395434</v>
      </c>
    </row>
    <row r="57" spans="2:38" x14ac:dyDescent="0.25">
      <c r="B57">
        <v>24650</v>
      </c>
      <c r="C57">
        <v>19385</v>
      </c>
      <c r="D57">
        <v>35608</v>
      </c>
      <c r="E57">
        <v>64383</v>
      </c>
      <c r="F57">
        <v>52334</v>
      </c>
      <c r="H57">
        <v>115143</v>
      </c>
      <c r="J57">
        <f t="shared" si="6"/>
        <v>39272</v>
      </c>
      <c r="K57">
        <f t="shared" si="7"/>
        <v>2.9319362395599917</v>
      </c>
      <c r="L57">
        <f t="shared" si="8"/>
        <v>64383</v>
      </c>
      <c r="M57">
        <f t="shared" si="9"/>
        <v>19385</v>
      </c>
      <c r="N57">
        <f t="shared" si="10"/>
        <v>39272</v>
      </c>
      <c r="O57">
        <f t="shared" si="11"/>
        <v>44998</v>
      </c>
      <c r="Q57">
        <v>10716</v>
      </c>
      <c r="R57">
        <v>146</v>
      </c>
      <c r="T57">
        <v>-31576</v>
      </c>
      <c r="U57">
        <v>532.40000000000146</v>
      </c>
      <c r="W57">
        <v>42394.400000000001</v>
      </c>
      <c r="X57">
        <v>1992.8000000000002</v>
      </c>
      <c r="AF57">
        <v>39272</v>
      </c>
      <c r="AG57">
        <v>2.9319362395599917</v>
      </c>
      <c r="AK57">
        <v>39272</v>
      </c>
      <c r="AL57">
        <v>2.9319362395599917</v>
      </c>
    </row>
    <row r="58" spans="2:38" x14ac:dyDescent="0.25">
      <c r="B58">
        <v>16371</v>
      </c>
      <c r="C58">
        <v>110207</v>
      </c>
      <c r="D58">
        <v>42426</v>
      </c>
      <c r="E58">
        <v>51102</v>
      </c>
      <c r="F58">
        <v>61943</v>
      </c>
      <c r="H58">
        <v>68557</v>
      </c>
      <c r="J58">
        <f t="shared" si="6"/>
        <v>56409.8</v>
      </c>
      <c r="K58">
        <f t="shared" si="7"/>
        <v>1.2153384695567082</v>
      </c>
      <c r="L58">
        <f t="shared" si="8"/>
        <v>110207</v>
      </c>
      <c r="M58">
        <f t="shared" si="9"/>
        <v>16371</v>
      </c>
      <c r="N58">
        <f t="shared" si="10"/>
        <v>56409.8</v>
      </c>
      <c r="O58">
        <f t="shared" si="11"/>
        <v>93836</v>
      </c>
      <c r="Q58">
        <v>-19388</v>
      </c>
      <c r="R58">
        <v>-193</v>
      </c>
      <c r="T58">
        <v>19608.200000000004</v>
      </c>
      <c r="U58">
        <v>99.400000000001455</v>
      </c>
      <c r="W58">
        <v>21177.800000000003</v>
      </c>
      <c r="X58">
        <v>957.8</v>
      </c>
      <c r="AD58">
        <v>56409.8</v>
      </c>
      <c r="AE58">
        <v>1.2153384695567082</v>
      </c>
      <c r="AI58">
        <v>56409.8</v>
      </c>
      <c r="AJ58">
        <v>1.2153384695567082</v>
      </c>
    </row>
    <row r="59" spans="2:38" x14ac:dyDescent="0.25">
      <c r="B59">
        <v>102224</v>
      </c>
      <c r="C59">
        <v>107970</v>
      </c>
      <c r="D59">
        <v>50027</v>
      </c>
      <c r="E59">
        <v>96071</v>
      </c>
      <c r="F59">
        <v>14823</v>
      </c>
      <c r="H59">
        <v>123140</v>
      </c>
      <c r="J59">
        <f t="shared" si="6"/>
        <v>74223</v>
      </c>
      <c r="K59">
        <f t="shared" si="7"/>
        <v>1.6590544709860824</v>
      </c>
      <c r="L59">
        <f t="shared" si="8"/>
        <v>107970</v>
      </c>
      <c r="M59">
        <f t="shared" si="9"/>
        <v>14823</v>
      </c>
      <c r="N59">
        <f t="shared" si="10"/>
        <v>74223</v>
      </c>
      <c r="O59">
        <f t="shared" si="11"/>
        <v>93147</v>
      </c>
      <c r="Q59">
        <v>-3796</v>
      </c>
      <c r="R59">
        <v>357</v>
      </c>
      <c r="T59">
        <v>2292.6000000000058</v>
      </c>
      <c r="U59">
        <v>-4543.6000000000058</v>
      </c>
      <c r="W59">
        <v>7868.6</v>
      </c>
      <c r="X59">
        <v>4654.8</v>
      </c>
      <c r="AF59">
        <v>74223</v>
      </c>
      <c r="AG59">
        <v>1.6590544709860824</v>
      </c>
      <c r="AI59">
        <v>74223</v>
      </c>
      <c r="AJ59">
        <v>1.6590544709860824</v>
      </c>
    </row>
    <row r="60" spans="2:38" x14ac:dyDescent="0.25">
      <c r="B60">
        <v>53884</v>
      </c>
      <c r="C60">
        <v>90922</v>
      </c>
      <c r="D60">
        <v>12419</v>
      </c>
      <c r="E60">
        <v>31029</v>
      </c>
      <c r="F60">
        <v>97359</v>
      </c>
      <c r="H60">
        <v>86476</v>
      </c>
      <c r="J60">
        <f t="shared" si="6"/>
        <v>57122.6</v>
      </c>
      <c r="K60">
        <f t="shared" si="7"/>
        <v>1.5138666657330024</v>
      </c>
      <c r="L60">
        <f t="shared" si="8"/>
        <v>97359</v>
      </c>
      <c r="M60">
        <f t="shared" si="9"/>
        <v>12419</v>
      </c>
      <c r="N60">
        <f t="shared" si="10"/>
        <v>57122.6</v>
      </c>
      <c r="O60">
        <f t="shared" si="11"/>
        <v>84940</v>
      </c>
      <c r="Q60">
        <v>-7250</v>
      </c>
      <c r="R60">
        <v>-7</v>
      </c>
      <c r="T60">
        <v>-3467.2000000000044</v>
      </c>
      <c r="U60">
        <v>-190.59999999999854</v>
      </c>
      <c r="W60">
        <v>11012</v>
      </c>
      <c r="X60">
        <v>2580.6</v>
      </c>
      <c r="AD60">
        <v>57122.6</v>
      </c>
      <c r="AE60">
        <v>1.5138666657330024</v>
      </c>
      <c r="AI60">
        <v>57122.6</v>
      </c>
      <c r="AJ60">
        <v>1.5138666657330024</v>
      </c>
    </row>
    <row r="61" spans="2:38" x14ac:dyDescent="0.25">
      <c r="B61">
        <v>71015</v>
      </c>
      <c r="C61">
        <v>61404</v>
      </c>
      <c r="D61">
        <v>26455</v>
      </c>
      <c r="E61">
        <v>37286</v>
      </c>
      <c r="F61">
        <v>79518</v>
      </c>
      <c r="H61">
        <v>121035</v>
      </c>
      <c r="J61">
        <f t="shared" si="6"/>
        <v>55135.6</v>
      </c>
      <c r="K61">
        <f t="shared" si="7"/>
        <v>2.1952241383062847</v>
      </c>
      <c r="L61">
        <f t="shared" si="8"/>
        <v>79518</v>
      </c>
      <c r="M61">
        <f t="shared" si="9"/>
        <v>26455</v>
      </c>
      <c r="N61">
        <f t="shared" si="10"/>
        <v>55135.6</v>
      </c>
      <c r="O61">
        <f t="shared" si="11"/>
        <v>53063</v>
      </c>
      <c r="Q61">
        <v>25218</v>
      </c>
      <c r="R61">
        <v>2588</v>
      </c>
      <c r="T61">
        <v>-14162.599999999999</v>
      </c>
      <c r="U61">
        <v>779.40000000000146</v>
      </c>
      <c r="W61">
        <v>23393.8</v>
      </c>
      <c r="X61">
        <v>1891</v>
      </c>
      <c r="AB61">
        <v>55135.6</v>
      </c>
      <c r="AC61">
        <v>2.1952241383062847</v>
      </c>
      <c r="AK61">
        <v>55135.6</v>
      </c>
      <c r="AL61">
        <v>2.1952241383062847</v>
      </c>
    </row>
    <row r="62" spans="2:38" x14ac:dyDescent="0.25">
      <c r="B62">
        <v>81194</v>
      </c>
      <c r="C62">
        <v>42689</v>
      </c>
      <c r="D62">
        <v>77254</v>
      </c>
      <c r="E62">
        <v>25043</v>
      </c>
      <c r="F62">
        <v>13757</v>
      </c>
      <c r="H62">
        <v>60337</v>
      </c>
      <c r="J62">
        <f t="shared" si="6"/>
        <v>47987.4</v>
      </c>
      <c r="K62">
        <f t="shared" si="7"/>
        <v>1.2573508879414179</v>
      </c>
      <c r="L62">
        <f t="shared" si="8"/>
        <v>81194</v>
      </c>
      <c r="M62">
        <f t="shared" si="9"/>
        <v>13757</v>
      </c>
      <c r="N62">
        <f t="shared" si="10"/>
        <v>47987.4</v>
      </c>
      <c r="O62">
        <f t="shared" si="11"/>
        <v>67437</v>
      </c>
      <c r="Q62">
        <v>-35603</v>
      </c>
      <c r="R62">
        <v>33</v>
      </c>
      <c r="T62">
        <v>-22712.999999999993</v>
      </c>
      <c r="U62">
        <v>-5177.1999999999971</v>
      </c>
      <c r="W62">
        <v>24759.8</v>
      </c>
      <c r="X62">
        <v>5177.2000000000007</v>
      </c>
      <c r="AB62">
        <v>47987.4</v>
      </c>
      <c r="AC62">
        <v>1.2573508879414179</v>
      </c>
      <c r="AI62">
        <v>47987.4</v>
      </c>
      <c r="AJ62">
        <v>1.2573508879414179</v>
      </c>
    </row>
    <row r="63" spans="2:38" x14ac:dyDescent="0.25">
      <c r="B63">
        <v>50399</v>
      </c>
      <c r="C63">
        <v>49318</v>
      </c>
      <c r="D63">
        <v>47879</v>
      </c>
      <c r="E63">
        <v>66806</v>
      </c>
      <c r="F63">
        <v>21877</v>
      </c>
      <c r="H63">
        <v>111483</v>
      </c>
      <c r="J63">
        <f t="shared" si="6"/>
        <v>47255.8</v>
      </c>
      <c r="K63">
        <f t="shared" si="7"/>
        <v>2.3591389839977315</v>
      </c>
      <c r="L63">
        <f t="shared" si="8"/>
        <v>66806</v>
      </c>
      <c r="M63">
        <f t="shared" si="9"/>
        <v>21877</v>
      </c>
      <c r="N63">
        <f t="shared" si="10"/>
        <v>47255.8</v>
      </c>
      <c r="O63">
        <f t="shared" si="11"/>
        <v>44929</v>
      </c>
      <c r="Q63">
        <v>27228</v>
      </c>
      <c r="R63">
        <v>11171</v>
      </c>
      <c r="T63">
        <v>19236.400000000001</v>
      </c>
      <c r="U63">
        <v>-779.39999999999418</v>
      </c>
      <c r="W63">
        <v>19236.400000000001</v>
      </c>
      <c r="X63">
        <v>1470.2000000000003</v>
      </c>
      <c r="AD63">
        <v>47255.8</v>
      </c>
      <c r="AE63">
        <v>2.3591389839977315</v>
      </c>
      <c r="AK63">
        <v>47255.8</v>
      </c>
      <c r="AL63">
        <v>2.3591389839977315</v>
      </c>
    </row>
    <row r="64" spans="2:38" x14ac:dyDescent="0.25">
      <c r="B64">
        <v>109395</v>
      </c>
      <c r="C64">
        <v>26456</v>
      </c>
      <c r="D64">
        <v>7910</v>
      </c>
      <c r="E64">
        <v>34198</v>
      </c>
      <c r="F64">
        <v>40071</v>
      </c>
      <c r="H64">
        <v>44719</v>
      </c>
      <c r="J64">
        <f t="shared" si="6"/>
        <v>43606</v>
      </c>
      <c r="K64">
        <f t="shared" si="7"/>
        <v>1.0255240104572765</v>
      </c>
      <c r="L64">
        <f t="shared" si="8"/>
        <v>109395</v>
      </c>
      <c r="M64">
        <f t="shared" si="9"/>
        <v>7910</v>
      </c>
      <c r="N64">
        <f t="shared" si="10"/>
        <v>43606</v>
      </c>
      <c r="O64">
        <f t="shared" si="11"/>
        <v>101485</v>
      </c>
      <c r="Q64">
        <v>-25637</v>
      </c>
      <c r="R64">
        <v>2025</v>
      </c>
      <c r="T64">
        <v>26410.6</v>
      </c>
      <c r="U64">
        <v>1161.4000000000015</v>
      </c>
      <c r="W64">
        <v>35448.199999999997</v>
      </c>
      <c r="X64">
        <v>1283</v>
      </c>
      <c r="AD64">
        <v>43606</v>
      </c>
      <c r="AE64">
        <v>1.0255240104572765</v>
      </c>
      <c r="AI64">
        <v>43606</v>
      </c>
      <c r="AJ64">
        <v>1.0255240104572765</v>
      </c>
    </row>
    <row r="65" spans="2:38" x14ac:dyDescent="0.25">
      <c r="B65">
        <v>62810</v>
      </c>
      <c r="C65">
        <v>34195</v>
      </c>
      <c r="D65">
        <v>57156</v>
      </c>
      <c r="E65">
        <v>19840</v>
      </c>
      <c r="F65">
        <v>30385</v>
      </c>
      <c r="H65">
        <v>65359</v>
      </c>
      <c r="J65">
        <f t="shared" si="6"/>
        <v>40877.199999999997</v>
      </c>
      <c r="K65">
        <f t="shared" si="7"/>
        <v>1.5989108843071445</v>
      </c>
      <c r="L65">
        <f t="shared" si="8"/>
        <v>62810</v>
      </c>
      <c r="M65">
        <f t="shared" si="9"/>
        <v>19840</v>
      </c>
      <c r="N65">
        <f t="shared" si="10"/>
        <v>40877.199999999997</v>
      </c>
      <c r="O65">
        <f t="shared" si="11"/>
        <v>42970</v>
      </c>
      <c r="Q65">
        <v>-25292</v>
      </c>
      <c r="R65">
        <v>3070</v>
      </c>
      <c r="T65">
        <v>-40721</v>
      </c>
      <c r="U65">
        <v>1282.7999999999956</v>
      </c>
      <c r="W65">
        <v>40720.999999999993</v>
      </c>
      <c r="X65">
        <v>1432.4</v>
      </c>
      <c r="AB65">
        <v>40877.199999999997</v>
      </c>
      <c r="AC65">
        <v>1.5989108843071445</v>
      </c>
      <c r="AI65">
        <v>40877.199999999997</v>
      </c>
      <c r="AJ65">
        <v>1.5989108843071445</v>
      </c>
    </row>
    <row r="66" spans="2:38" x14ac:dyDescent="0.25">
      <c r="B66">
        <v>104440</v>
      </c>
      <c r="C66">
        <v>90131</v>
      </c>
      <c r="D66">
        <v>87040</v>
      </c>
      <c r="E66">
        <v>63558</v>
      </c>
      <c r="F66">
        <v>20766</v>
      </c>
      <c r="H66">
        <v>118178</v>
      </c>
      <c r="J66">
        <f t="shared" ref="J66:J101" si="12">AVERAGE(B66:F66)</f>
        <v>73187</v>
      </c>
      <c r="K66">
        <f t="shared" ref="K66:K97" si="13">H66/J66</f>
        <v>1.614740322734912</v>
      </c>
      <c r="L66">
        <f t="shared" ref="L66:L101" si="14">MAX(B66:F66)</f>
        <v>104440</v>
      </c>
      <c r="M66">
        <f t="shared" ref="M66:M101" si="15">MIN(B66:F66)</f>
        <v>20766</v>
      </c>
      <c r="N66">
        <f t="shared" ref="N66:N101" si="16">AVERAGE(B66:F66)</f>
        <v>73187</v>
      </c>
      <c r="O66">
        <f t="shared" ref="O66:O101" si="17">L66-M66</f>
        <v>83674</v>
      </c>
      <c r="Q66">
        <v>3665</v>
      </c>
      <c r="R66">
        <v>9585</v>
      </c>
      <c r="T66">
        <v>7136</v>
      </c>
      <c r="U66">
        <v>2193.3999999999942</v>
      </c>
      <c r="W66">
        <v>22500.799999999999</v>
      </c>
      <c r="X66">
        <v>2639.4</v>
      </c>
      <c r="AF66">
        <v>73187</v>
      </c>
      <c r="AG66">
        <v>1.614740322734912</v>
      </c>
      <c r="AI66">
        <v>73187</v>
      </c>
      <c r="AJ66">
        <v>1.614740322734912</v>
      </c>
    </row>
    <row r="67" spans="2:38" x14ac:dyDescent="0.25">
      <c r="B67">
        <v>87852</v>
      </c>
      <c r="C67">
        <v>118634</v>
      </c>
      <c r="D67">
        <v>79537</v>
      </c>
      <c r="E67">
        <v>98775</v>
      </c>
      <c r="F67">
        <v>92159</v>
      </c>
      <c r="H67">
        <v>131497</v>
      </c>
      <c r="J67">
        <f t="shared" si="12"/>
        <v>95391.4</v>
      </c>
      <c r="K67">
        <f t="shared" si="13"/>
        <v>1.3784995293076736</v>
      </c>
      <c r="L67">
        <f t="shared" si="14"/>
        <v>118634</v>
      </c>
      <c r="M67">
        <f t="shared" si="15"/>
        <v>79537</v>
      </c>
      <c r="N67">
        <f t="shared" si="16"/>
        <v>95391.4</v>
      </c>
      <c r="O67">
        <f t="shared" si="17"/>
        <v>39097</v>
      </c>
      <c r="Q67">
        <v>15262</v>
      </c>
      <c r="R67">
        <v>6813</v>
      </c>
      <c r="T67">
        <v>16450</v>
      </c>
      <c r="U67">
        <v>4786.3999999999942</v>
      </c>
      <c r="W67">
        <v>39529.599999999999</v>
      </c>
      <c r="X67">
        <v>4786.3999999999987</v>
      </c>
      <c r="AF67">
        <v>95391.4</v>
      </c>
      <c r="AG67">
        <v>1.3784995293076736</v>
      </c>
      <c r="AI67">
        <v>95391.4</v>
      </c>
      <c r="AJ67">
        <v>1.3784995293076736</v>
      </c>
    </row>
    <row r="68" spans="2:38" x14ac:dyDescent="0.25">
      <c r="B68">
        <v>17360</v>
      </c>
      <c r="C68">
        <v>84562</v>
      </c>
      <c r="D68">
        <v>82879</v>
      </c>
      <c r="E68">
        <v>29904</v>
      </c>
      <c r="F68">
        <v>83980</v>
      </c>
      <c r="H68">
        <v>85204</v>
      </c>
      <c r="J68">
        <f t="shared" si="12"/>
        <v>59737</v>
      </c>
      <c r="K68">
        <f t="shared" si="13"/>
        <v>1.4263186969549859</v>
      </c>
      <c r="L68">
        <f t="shared" si="14"/>
        <v>84562</v>
      </c>
      <c r="M68">
        <f t="shared" si="15"/>
        <v>17360</v>
      </c>
      <c r="N68">
        <f t="shared" si="16"/>
        <v>59737</v>
      </c>
      <c r="O68">
        <f t="shared" si="17"/>
        <v>67202</v>
      </c>
      <c r="Q68">
        <v>-16640</v>
      </c>
      <c r="R68">
        <v>7843</v>
      </c>
      <c r="T68">
        <v>-18933.800000000003</v>
      </c>
      <c r="U68">
        <v>1801</v>
      </c>
      <c r="W68">
        <v>24828.6</v>
      </c>
      <c r="X68">
        <v>3084.6000000000004</v>
      </c>
      <c r="AB68">
        <v>59737</v>
      </c>
      <c r="AC68">
        <v>1.4263186969549859</v>
      </c>
      <c r="AI68">
        <v>59737</v>
      </c>
      <c r="AJ68">
        <v>1.4263186969549859</v>
      </c>
    </row>
    <row r="69" spans="2:38" x14ac:dyDescent="0.25">
      <c r="B69">
        <v>81216</v>
      </c>
      <c r="C69">
        <v>90820</v>
      </c>
      <c r="D69">
        <v>42988</v>
      </c>
      <c r="E69">
        <v>63678</v>
      </c>
      <c r="F69">
        <v>53155</v>
      </c>
      <c r="H69">
        <v>69010</v>
      </c>
      <c r="J69">
        <f t="shared" si="12"/>
        <v>66371.399999999994</v>
      </c>
      <c r="K69">
        <f t="shared" si="13"/>
        <v>1.0397550752281857</v>
      </c>
      <c r="L69">
        <f t="shared" si="14"/>
        <v>90820</v>
      </c>
      <c r="M69">
        <f t="shared" si="15"/>
        <v>42988</v>
      </c>
      <c r="N69">
        <f t="shared" si="16"/>
        <v>66371.399999999994</v>
      </c>
      <c r="O69">
        <f t="shared" si="17"/>
        <v>47832</v>
      </c>
      <c r="Q69">
        <v>-51284</v>
      </c>
      <c r="R69">
        <v>-283</v>
      </c>
      <c r="T69">
        <v>-34759.200000000012</v>
      </c>
      <c r="U69">
        <v>1369.7999999999956</v>
      </c>
      <c r="W69">
        <v>34759.199999999997</v>
      </c>
      <c r="X69">
        <v>3137.3999999999996</v>
      </c>
      <c r="AB69">
        <v>66371.399999999994</v>
      </c>
      <c r="AC69">
        <v>1.0397550752281857</v>
      </c>
      <c r="AI69">
        <v>66371.399999999994</v>
      </c>
      <c r="AJ69">
        <v>1.0397550752281857</v>
      </c>
    </row>
    <row r="70" spans="2:38" x14ac:dyDescent="0.25">
      <c r="B70">
        <v>5521</v>
      </c>
      <c r="C70">
        <v>102934</v>
      </c>
      <c r="D70">
        <v>18347</v>
      </c>
      <c r="E70">
        <v>63554</v>
      </c>
      <c r="F70">
        <v>12370</v>
      </c>
      <c r="H70">
        <v>80933</v>
      </c>
      <c r="J70">
        <f t="shared" si="12"/>
        <v>40545.199999999997</v>
      </c>
      <c r="K70">
        <f t="shared" si="13"/>
        <v>1.9961179128478834</v>
      </c>
      <c r="L70">
        <f t="shared" si="14"/>
        <v>102934</v>
      </c>
      <c r="M70">
        <f t="shared" si="15"/>
        <v>5521</v>
      </c>
      <c r="N70">
        <f t="shared" si="16"/>
        <v>40545.199999999997</v>
      </c>
      <c r="O70">
        <f t="shared" si="17"/>
        <v>97413</v>
      </c>
      <c r="Q70">
        <v>-37762</v>
      </c>
      <c r="R70">
        <v>-8191</v>
      </c>
      <c r="T70">
        <v>-33008.800000000003</v>
      </c>
      <c r="U70">
        <v>-1715.8000000000029</v>
      </c>
      <c r="W70">
        <v>39545.599999999999</v>
      </c>
      <c r="X70">
        <v>4855</v>
      </c>
      <c r="AF70">
        <v>40545.199999999997</v>
      </c>
      <c r="AG70">
        <v>1.9961179128478834</v>
      </c>
      <c r="AK70">
        <v>40545.199999999997</v>
      </c>
      <c r="AL70">
        <v>1.9961179128478834</v>
      </c>
    </row>
    <row r="71" spans="2:38" x14ac:dyDescent="0.25">
      <c r="B71">
        <v>110251</v>
      </c>
      <c r="C71">
        <v>20962</v>
      </c>
      <c r="D71">
        <v>68486</v>
      </c>
      <c r="E71">
        <v>11402</v>
      </c>
      <c r="F71">
        <v>55598</v>
      </c>
      <c r="H71">
        <v>89954</v>
      </c>
      <c r="J71">
        <f t="shared" si="12"/>
        <v>53339.8</v>
      </c>
      <c r="K71">
        <f t="shared" si="13"/>
        <v>1.6864330199963253</v>
      </c>
      <c r="L71">
        <f t="shared" si="14"/>
        <v>110251</v>
      </c>
      <c r="M71">
        <f t="shared" si="15"/>
        <v>11402</v>
      </c>
      <c r="N71">
        <f t="shared" si="16"/>
        <v>53339.8</v>
      </c>
      <c r="O71">
        <f t="shared" si="17"/>
        <v>98849</v>
      </c>
      <c r="Q71">
        <v>3731</v>
      </c>
      <c r="R71">
        <v>8555</v>
      </c>
      <c r="T71">
        <v>-10890.799999999996</v>
      </c>
      <c r="U71">
        <v>-266.39999999999418</v>
      </c>
      <c r="W71">
        <v>20280.400000000001</v>
      </c>
      <c r="X71">
        <v>3760.4</v>
      </c>
      <c r="Z71">
        <v>53339.8</v>
      </c>
      <c r="AA71">
        <v>1.6864330199963253</v>
      </c>
      <c r="AI71">
        <v>53339.8</v>
      </c>
      <c r="AJ71">
        <v>1.6864330199963253</v>
      </c>
    </row>
    <row r="72" spans="2:38" x14ac:dyDescent="0.25">
      <c r="B72">
        <v>21233</v>
      </c>
      <c r="C72">
        <v>33142</v>
      </c>
      <c r="D72">
        <v>29609</v>
      </c>
      <c r="E72">
        <v>90202</v>
      </c>
      <c r="F72">
        <v>22095</v>
      </c>
      <c r="H72">
        <v>53001</v>
      </c>
      <c r="J72">
        <f t="shared" si="12"/>
        <v>39256.199999999997</v>
      </c>
      <c r="K72">
        <f t="shared" si="13"/>
        <v>1.3501306799944979</v>
      </c>
      <c r="L72">
        <f t="shared" si="14"/>
        <v>90202</v>
      </c>
      <c r="M72">
        <f t="shared" si="15"/>
        <v>21233</v>
      </c>
      <c r="N72">
        <f t="shared" si="16"/>
        <v>39256.199999999997</v>
      </c>
      <c r="O72">
        <f t="shared" si="17"/>
        <v>68969</v>
      </c>
      <c r="Q72">
        <v>-12</v>
      </c>
      <c r="R72">
        <v>2173</v>
      </c>
      <c r="T72">
        <v>5357.3999999999942</v>
      </c>
      <c r="U72">
        <v>1062.7999999999956</v>
      </c>
      <c r="W72">
        <v>22027.8</v>
      </c>
      <c r="X72">
        <v>6098</v>
      </c>
      <c r="AD72">
        <v>39256.199999999997</v>
      </c>
      <c r="AE72">
        <v>1.3501306799944979</v>
      </c>
      <c r="AI72">
        <v>39256.199999999997</v>
      </c>
      <c r="AJ72">
        <v>1.3501306799944979</v>
      </c>
    </row>
    <row r="73" spans="2:38" x14ac:dyDescent="0.25">
      <c r="B73">
        <v>22913</v>
      </c>
      <c r="C73">
        <v>12858</v>
      </c>
      <c r="D73">
        <v>110302</v>
      </c>
      <c r="E73">
        <v>110719</v>
      </c>
      <c r="F73">
        <v>101314</v>
      </c>
      <c r="H73">
        <v>87602</v>
      </c>
      <c r="J73">
        <f t="shared" si="12"/>
        <v>71621.2</v>
      </c>
      <c r="K73">
        <f t="shared" si="13"/>
        <v>1.2231294644602437</v>
      </c>
      <c r="L73">
        <f t="shared" si="14"/>
        <v>110719</v>
      </c>
      <c r="M73">
        <f t="shared" si="15"/>
        <v>12858</v>
      </c>
      <c r="N73">
        <f t="shared" si="16"/>
        <v>71621.2</v>
      </c>
      <c r="O73">
        <f t="shared" si="17"/>
        <v>97861</v>
      </c>
      <c r="Q73">
        <v>-18424</v>
      </c>
      <c r="R73">
        <v>-17</v>
      </c>
      <c r="T73">
        <v>-1121</v>
      </c>
      <c r="U73">
        <v>-2500.1999999999971</v>
      </c>
      <c r="W73">
        <v>14518.2</v>
      </c>
      <c r="X73">
        <v>2518.1999999999998</v>
      </c>
      <c r="AF73">
        <v>71621.2</v>
      </c>
      <c r="AG73">
        <v>1.2231294644602437</v>
      </c>
      <c r="AI73">
        <v>71621.2</v>
      </c>
      <c r="AJ73">
        <v>1.2231294644602437</v>
      </c>
    </row>
    <row r="74" spans="2:38" x14ac:dyDescent="0.25">
      <c r="B74">
        <v>56817</v>
      </c>
      <c r="C74">
        <v>51730</v>
      </c>
      <c r="D74">
        <v>32387</v>
      </c>
      <c r="E74">
        <v>63020</v>
      </c>
      <c r="F74">
        <v>110703</v>
      </c>
      <c r="H74">
        <v>106204</v>
      </c>
      <c r="J74">
        <f t="shared" si="12"/>
        <v>62931.4</v>
      </c>
      <c r="K74">
        <f t="shared" si="13"/>
        <v>1.6876154034393005</v>
      </c>
      <c r="L74">
        <f t="shared" si="14"/>
        <v>110703</v>
      </c>
      <c r="M74">
        <f t="shared" si="15"/>
        <v>32387</v>
      </c>
      <c r="N74">
        <f t="shared" si="16"/>
        <v>62931.4</v>
      </c>
      <c r="O74">
        <f t="shared" si="17"/>
        <v>78316</v>
      </c>
      <c r="Q74">
        <v>17767</v>
      </c>
      <c r="R74">
        <v>1</v>
      </c>
      <c r="T74">
        <v>-1963.4000000000015</v>
      </c>
      <c r="U74">
        <v>3905</v>
      </c>
      <c r="W74">
        <v>17474.2</v>
      </c>
      <c r="X74">
        <v>5090.1999999999989</v>
      </c>
      <c r="Z74">
        <v>62931.4</v>
      </c>
      <c r="AA74">
        <v>1.6876154034393005</v>
      </c>
      <c r="AI74">
        <v>62931.4</v>
      </c>
      <c r="AJ74">
        <v>1.6876154034393005</v>
      </c>
    </row>
    <row r="75" spans="2:38" x14ac:dyDescent="0.25">
      <c r="B75">
        <v>24467</v>
      </c>
      <c r="C75">
        <v>38423</v>
      </c>
      <c r="D75">
        <v>101356</v>
      </c>
      <c r="E75">
        <v>12665</v>
      </c>
      <c r="F75">
        <v>65582</v>
      </c>
      <c r="H75">
        <v>101607</v>
      </c>
      <c r="J75">
        <f t="shared" si="12"/>
        <v>48498.6</v>
      </c>
      <c r="K75">
        <f t="shared" si="13"/>
        <v>2.0950501663965557</v>
      </c>
      <c r="L75">
        <f t="shared" si="14"/>
        <v>101356</v>
      </c>
      <c r="M75">
        <f t="shared" si="15"/>
        <v>12665</v>
      </c>
      <c r="N75">
        <f t="shared" si="16"/>
        <v>48498.6</v>
      </c>
      <c r="O75">
        <f t="shared" si="17"/>
        <v>88691</v>
      </c>
      <c r="Q75">
        <v>-6264</v>
      </c>
      <c r="R75">
        <v>-6</v>
      </c>
      <c r="T75">
        <v>-873.59999999999854</v>
      </c>
      <c r="U75">
        <v>284.79999999999563</v>
      </c>
      <c r="W75">
        <v>34891.200000000004</v>
      </c>
      <c r="X75">
        <v>4124.8</v>
      </c>
      <c r="AD75">
        <v>48498.6</v>
      </c>
      <c r="AE75">
        <v>2.0950501663965557</v>
      </c>
      <c r="AI75">
        <v>48498.6</v>
      </c>
      <c r="AJ75">
        <v>2.0950501663965557</v>
      </c>
    </row>
    <row r="76" spans="2:38" x14ac:dyDescent="0.25">
      <c r="B76">
        <v>82524</v>
      </c>
      <c r="C76">
        <v>34256</v>
      </c>
      <c r="D76">
        <v>70058</v>
      </c>
      <c r="E76">
        <v>12121</v>
      </c>
      <c r="F76">
        <v>31041</v>
      </c>
      <c r="H76">
        <v>135669</v>
      </c>
      <c r="J76">
        <f t="shared" si="12"/>
        <v>46000</v>
      </c>
      <c r="K76">
        <f t="shared" si="13"/>
        <v>2.9493260869565217</v>
      </c>
      <c r="L76">
        <f t="shared" si="14"/>
        <v>82524</v>
      </c>
      <c r="M76">
        <f t="shared" si="15"/>
        <v>12121</v>
      </c>
      <c r="N76">
        <f t="shared" si="16"/>
        <v>46000</v>
      </c>
      <c r="O76">
        <f t="shared" si="17"/>
        <v>70403</v>
      </c>
      <c r="Q76">
        <v>32595</v>
      </c>
      <c r="R76">
        <v>-5960</v>
      </c>
      <c r="T76">
        <v>-14540.599999999999</v>
      </c>
      <c r="U76">
        <v>-904.59999999999854</v>
      </c>
      <c r="W76">
        <v>19281.8</v>
      </c>
      <c r="X76">
        <v>3497</v>
      </c>
      <c r="AD76">
        <v>46000</v>
      </c>
      <c r="AE76">
        <v>2.9493260869565217</v>
      </c>
      <c r="AK76">
        <v>46000</v>
      </c>
      <c r="AL76">
        <v>2.9493260869565217</v>
      </c>
    </row>
    <row r="77" spans="2:38" x14ac:dyDescent="0.25">
      <c r="B77">
        <v>9575</v>
      </c>
      <c r="C77">
        <v>42913</v>
      </c>
      <c r="D77">
        <v>70360</v>
      </c>
      <c r="E77">
        <v>111520</v>
      </c>
      <c r="F77">
        <v>97502</v>
      </c>
      <c r="H77">
        <v>95991</v>
      </c>
      <c r="J77">
        <f t="shared" si="12"/>
        <v>66374</v>
      </c>
      <c r="K77">
        <f t="shared" si="13"/>
        <v>1.4462138789284962</v>
      </c>
      <c r="L77">
        <f t="shared" si="14"/>
        <v>111520</v>
      </c>
      <c r="M77">
        <f t="shared" si="15"/>
        <v>9575</v>
      </c>
      <c r="N77">
        <f t="shared" si="16"/>
        <v>66374</v>
      </c>
      <c r="O77">
        <f t="shared" si="17"/>
        <v>101945</v>
      </c>
      <c r="Q77">
        <v>-4008</v>
      </c>
      <c r="R77">
        <v>-131</v>
      </c>
      <c r="T77">
        <v>-18914.199999999997</v>
      </c>
      <c r="U77">
        <v>1707.5999999999985</v>
      </c>
      <c r="W77">
        <v>30558.2</v>
      </c>
      <c r="X77">
        <v>3376.3999999999996</v>
      </c>
      <c r="AB77">
        <v>66374</v>
      </c>
      <c r="AC77">
        <v>1.4462138789284962</v>
      </c>
      <c r="AI77">
        <v>66374</v>
      </c>
      <c r="AJ77">
        <v>1.4462138789284962</v>
      </c>
    </row>
    <row r="78" spans="2:38" x14ac:dyDescent="0.25">
      <c r="B78">
        <v>34596</v>
      </c>
      <c r="C78">
        <v>52554</v>
      </c>
      <c r="D78">
        <v>22468</v>
      </c>
      <c r="E78">
        <v>47319</v>
      </c>
      <c r="F78">
        <v>40615</v>
      </c>
      <c r="H78">
        <v>88395</v>
      </c>
      <c r="J78">
        <f t="shared" si="12"/>
        <v>39510.400000000001</v>
      </c>
      <c r="K78">
        <f t="shared" si="13"/>
        <v>2.2372590507815664</v>
      </c>
      <c r="L78">
        <f t="shared" si="14"/>
        <v>52554</v>
      </c>
      <c r="M78">
        <f t="shared" si="15"/>
        <v>22468</v>
      </c>
      <c r="N78">
        <f t="shared" si="16"/>
        <v>39510.400000000001</v>
      </c>
      <c r="O78">
        <f t="shared" si="17"/>
        <v>30086</v>
      </c>
      <c r="Q78">
        <v>54570</v>
      </c>
      <c r="R78">
        <v>-3194</v>
      </c>
      <c r="T78">
        <v>8120.8000000000029</v>
      </c>
      <c r="U78">
        <v>2645.8000000000029</v>
      </c>
      <c r="W78">
        <v>18910.000000000004</v>
      </c>
      <c r="X78">
        <v>3332.9999999999995</v>
      </c>
      <c r="Z78">
        <v>39510.400000000001</v>
      </c>
      <c r="AA78">
        <v>2.2372590507815664</v>
      </c>
      <c r="AK78">
        <v>39510.400000000001</v>
      </c>
      <c r="AL78">
        <v>2.2372590507815664</v>
      </c>
    </row>
    <row r="79" spans="2:38" x14ac:dyDescent="0.25">
      <c r="B79">
        <v>61630</v>
      </c>
      <c r="C79">
        <v>4428</v>
      </c>
      <c r="D79">
        <v>106305</v>
      </c>
      <c r="E79">
        <v>49754</v>
      </c>
      <c r="F79">
        <v>56195</v>
      </c>
      <c r="H79">
        <v>59833</v>
      </c>
      <c r="J79">
        <f t="shared" si="12"/>
        <v>55662.400000000001</v>
      </c>
      <c r="K79">
        <f t="shared" si="13"/>
        <v>1.0749267009686969</v>
      </c>
      <c r="L79">
        <f t="shared" si="14"/>
        <v>106305</v>
      </c>
      <c r="M79">
        <f t="shared" si="15"/>
        <v>4428</v>
      </c>
      <c r="N79">
        <f t="shared" si="16"/>
        <v>55662.400000000001</v>
      </c>
      <c r="O79">
        <f t="shared" si="17"/>
        <v>101877</v>
      </c>
      <c r="Q79">
        <v>-38813</v>
      </c>
      <c r="R79">
        <v>2084</v>
      </c>
      <c r="T79">
        <v>-21138.799999999996</v>
      </c>
      <c r="U79">
        <v>-1144.7999999999956</v>
      </c>
      <c r="W79">
        <v>32470.799999999996</v>
      </c>
      <c r="X79">
        <v>3390.4000000000005</v>
      </c>
      <c r="AB79">
        <v>55662.400000000001</v>
      </c>
      <c r="AC79">
        <v>1.0749267009686969</v>
      </c>
      <c r="AI79">
        <v>55662.400000000001</v>
      </c>
      <c r="AJ79">
        <v>1.0749267009686969</v>
      </c>
    </row>
    <row r="80" spans="2:38" x14ac:dyDescent="0.25">
      <c r="B80">
        <v>22259</v>
      </c>
      <c r="C80">
        <v>108481</v>
      </c>
      <c r="D80">
        <v>97197</v>
      </c>
      <c r="E80">
        <v>52945</v>
      </c>
      <c r="F80">
        <v>89515</v>
      </c>
      <c r="H80">
        <v>114806</v>
      </c>
      <c r="J80">
        <f t="shared" si="12"/>
        <v>74079.399999999994</v>
      </c>
      <c r="K80">
        <f t="shared" si="13"/>
        <v>1.5497695715678044</v>
      </c>
      <c r="L80">
        <f t="shared" si="14"/>
        <v>108481</v>
      </c>
      <c r="M80">
        <f t="shared" si="15"/>
        <v>22259</v>
      </c>
      <c r="N80">
        <f t="shared" si="16"/>
        <v>74079.399999999994</v>
      </c>
      <c r="O80">
        <f t="shared" si="17"/>
        <v>86222</v>
      </c>
      <c r="Q80">
        <v>22064</v>
      </c>
      <c r="R80">
        <v>-10377</v>
      </c>
      <c r="T80">
        <v>8643.3999999999942</v>
      </c>
      <c r="U80">
        <v>2015.3999999999942</v>
      </c>
      <c r="W80">
        <v>11978.199999999999</v>
      </c>
      <c r="X80">
        <v>2657.4000000000005</v>
      </c>
      <c r="AB80">
        <v>74079.399999999994</v>
      </c>
      <c r="AC80">
        <v>1.5497695715678044</v>
      </c>
      <c r="AI80">
        <v>74079.399999999994</v>
      </c>
      <c r="AJ80">
        <v>1.5497695715678044</v>
      </c>
    </row>
    <row r="81" spans="2:38" x14ac:dyDescent="0.25">
      <c r="B81">
        <v>13587</v>
      </c>
      <c r="C81">
        <v>82840</v>
      </c>
      <c r="D81">
        <v>35195</v>
      </c>
      <c r="E81">
        <v>51902</v>
      </c>
      <c r="F81">
        <v>108258</v>
      </c>
      <c r="H81">
        <v>73204</v>
      </c>
      <c r="J81">
        <f t="shared" si="12"/>
        <v>58356.4</v>
      </c>
      <c r="K81">
        <f t="shared" si="13"/>
        <v>1.2544296769506</v>
      </c>
      <c r="L81">
        <f t="shared" si="14"/>
        <v>108258</v>
      </c>
      <c r="M81">
        <f t="shared" si="15"/>
        <v>13587</v>
      </c>
      <c r="N81">
        <f t="shared" si="16"/>
        <v>58356.4</v>
      </c>
      <c r="O81">
        <f t="shared" si="17"/>
        <v>94671</v>
      </c>
      <c r="Q81">
        <v>5923</v>
      </c>
      <c r="R81">
        <v>3681</v>
      </c>
      <c r="T81">
        <v>-8678.5999999999985</v>
      </c>
      <c r="U81">
        <v>-1602.4000000000015</v>
      </c>
      <c r="W81">
        <v>13015</v>
      </c>
      <c r="X81">
        <v>2369.6000000000004</v>
      </c>
      <c r="AB81">
        <v>58356.4</v>
      </c>
      <c r="AC81">
        <v>1.2544296769506</v>
      </c>
      <c r="AI81">
        <v>58356.4</v>
      </c>
      <c r="AJ81">
        <v>1.2544296769506</v>
      </c>
    </row>
    <row r="82" spans="2:38" x14ac:dyDescent="0.25">
      <c r="B82">
        <v>89323</v>
      </c>
      <c r="C82">
        <v>52215</v>
      </c>
      <c r="D82">
        <v>108148</v>
      </c>
      <c r="E82">
        <v>70721</v>
      </c>
      <c r="F82">
        <v>74494</v>
      </c>
      <c r="H82">
        <v>118232</v>
      </c>
      <c r="J82">
        <f t="shared" si="12"/>
        <v>78980.2</v>
      </c>
      <c r="K82">
        <f t="shared" si="13"/>
        <v>1.4969827880911926</v>
      </c>
      <c r="L82">
        <f t="shared" si="14"/>
        <v>108148</v>
      </c>
      <c r="M82">
        <f t="shared" si="15"/>
        <v>52215</v>
      </c>
      <c r="N82">
        <f t="shared" si="16"/>
        <v>78980.2</v>
      </c>
      <c r="O82">
        <f t="shared" si="17"/>
        <v>55933</v>
      </c>
      <c r="Q82">
        <v>-9565</v>
      </c>
      <c r="R82">
        <v>-1</v>
      </c>
      <c r="T82">
        <v>-13196</v>
      </c>
      <c r="U82">
        <v>-609.19999999999709</v>
      </c>
      <c r="W82">
        <v>14064</v>
      </c>
      <c r="X82">
        <v>663.2</v>
      </c>
      <c r="AB82">
        <v>78980.2</v>
      </c>
      <c r="AC82">
        <v>1.4969827880911926</v>
      </c>
      <c r="AI82">
        <v>78980.2</v>
      </c>
      <c r="AJ82">
        <v>1.4969827880911926</v>
      </c>
    </row>
    <row r="83" spans="2:38" x14ac:dyDescent="0.25">
      <c r="B83">
        <v>58118</v>
      </c>
      <c r="C83">
        <v>92944</v>
      </c>
      <c r="D83">
        <v>46437</v>
      </c>
      <c r="E83">
        <v>33647</v>
      </c>
      <c r="F83">
        <v>67725</v>
      </c>
      <c r="H83">
        <v>88473</v>
      </c>
      <c r="J83">
        <f t="shared" si="12"/>
        <v>59774.2</v>
      </c>
      <c r="K83">
        <f t="shared" si="13"/>
        <v>1.4801201856319282</v>
      </c>
      <c r="L83">
        <f t="shared" si="14"/>
        <v>92944</v>
      </c>
      <c r="M83">
        <f t="shared" si="15"/>
        <v>33647</v>
      </c>
      <c r="N83">
        <f t="shared" si="16"/>
        <v>59774.2</v>
      </c>
      <c r="O83">
        <f t="shared" si="17"/>
        <v>59297</v>
      </c>
      <c r="Q83">
        <v>-27147</v>
      </c>
      <c r="R83">
        <v>-19</v>
      </c>
      <c r="T83">
        <v>-5907.8000000000029</v>
      </c>
      <c r="U83">
        <v>1765.1999999999971</v>
      </c>
      <c r="W83">
        <v>18443.399999999998</v>
      </c>
      <c r="X83">
        <v>5367.2</v>
      </c>
      <c r="AF83">
        <v>59774.2</v>
      </c>
      <c r="AG83">
        <v>1.4801201856319282</v>
      </c>
      <c r="AI83">
        <v>59774.2</v>
      </c>
      <c r="AJ83">
        <v>1.4801201856319282</v>
      </c>
    </row>
    <row r="84" spans="2:38" x14ac:dyDescent="0.25">
      <c r="B84">
        <v>51907</v>
      </c>
      <c r="C84">
        <v>58871</v>
      </c>
      <c r="D84">
        <v>19266</v>
      </c>
      <c r="E84">
        <v>50166</v>
      </c>
      <c r="F84">
        <v>24439</v>
      </c>
      <c r="H84">
        <v>52362</v>
      </c>
      <c r="J84">
        <f t="shared" si="12"/>
        <v>40929.800000000003</v>
      </c>
      <c r="K84">
        <f t="shared" si="13"/>
        <v>1.2793123836422362</v>
      </c>
      <c r="L84">
        <f t="shared" si="14"/>
        <v>58871</v>
      </c>
      <c r="M84">
        <f t="shared" si="15"/>
        <v>19266</v>
      </c>
      <c r="N84">
        <f t="shared" si="16"/>
        <v>40929.800000000003</v>
      </c>
      <c r="O84">
        <f t="shared" si="17"/>
        <v>39605</v>
      </c>
      <c r="Q84">
        <v>-37428</v>
      </c>
      <c r="R84">
        <v>-9002</v>
      </c>
      <c r="T84">
        <v>-21136</v>
      </c>
      <c r="U84">
        <v>-500.59999999999854</v>
      </c>
      <c r="W84">
        <v>32975.599999999999</v>
      </c>
      <c r="X84">
        <v>920.19999999999993</v>
      </c>
      <c r="AD84">
        <v>40929.800000000003</v>
      </c>
      <c r="AE84">
        <v>1.2793123836422362</v>
      </c>
      <c r="AI84">
        <v>40929.800000000003</v>
      </c>
      <c r="AJ84">
        <v>1.2793123836422362</v>
      </c>
    </row>
    <row r="85" spans="2:38" x14ac:dyDescent="0.25">
      <c r="B85">
        <v>46381</v>
      </c>
      <c r="C85">
        <v>38579</v>
      </c>
      <c r="D85">
        <v>105359</v>
      </c>
      <c r="E85">
        <v>102445</v>
      </c>
      <c r="F85">
        <v>56101</v>
      </c>
      <c r="H85">
        <v>130652</v>
      </c>
      <c r="J85">
        <f t="shared" si="12"/>
        <v>69773</v>
      </c>
      <c r="K85">
        <f t="shared" si="13"/>
        <v>1.8725294884840842</v>
      </c>
      <c r="L85">
        <f t="shared" si="14"/>
        <v>105359</v>
      </c>
      <c r="M85">
        <f t="shared" si="15"/>
        <v>38579</v>
      </c>
      <c r="N85">
        <f t="shared" si="16"/>
        <v>69773</v>
      </c>
      <c r="O85">
        <f t="shared" si="17"/>
        <v>66780</v>
      </c>
      <c r="Q85">
        <v>-16333</v>
      </c>
      <c r="R85">
        <v>2562</v>
      </c>
      <c r="T85">
        <v>-24543.399999999994</v>
      </c>
      <c r="U85">
        <v>541.60000000000582</v>
      </c>
      <c r="W85">
        <v>25964.600000000002</v>
      </c>
      <c r="X85">
        <v>812</v>
      </c>
      <c r="AF85">
        <v>69773</v>
      </c>
      <c r="AG85">
        <v>1.8725294884840842</v>
      </c>
      <c r="AI85">
        <v>69773</v>
      </c>
      <c r="AJ85">
        <v>1.8725294884840842</v>
      </c>
    </row>
    <row r="86" spans="2:38" x14ac:dyDescent="0.25">
      <c r="B86">
        <v>110985</v>
      </c>
      <c r="C86">
        <v>97453</v>
      </c>
      <c r="D86">
        <v>74274</v>
      </c>
      <c r="E86">
        <v>71474</v>
      </c>
      <c r="F86">
        <v>47820</v>
      </c>
      <c r="H86">
        <v>102507</v>
      </c>
      <c r="J86">
        <f t="shared" si="12"/>
        <v>80401.2</v>
      </c>
      <c r="K86">
        <f t="shared" si="13"/>
        <v>1.2749436575573498</v>
      </c>
      <c r="L86">
        <f t="shared" si="14"/>
        <v>110985</v>
      </c>
      <c r="M86">
        <f t="shared" si="15"/>
        <v>47820</v>
      </c>
      <c r="N86">
        <f t="shared" si="16"/>
        <v>80401.2</v>
      </c>
      <c r="O86">
        <f t="shared" si="17"/>
        <v>63165</v>
      </c>
      <c r="Q86">
        <v>-4626</v>
      </c>
      <c r="R86">
        <v>-1686</v>
      </c>
      <c r="T86">
        <v>-336</v>
      </c>
      <c r="U86">
        <v>1805.1999999999971</v>
      </c>
      <c r="W86">
        <v>30722.799999999999</v>
      </c>
      <c r="X86">
        <v>1828</v>
      </c>
      <c r="AB86">
        <v>80401.2</v>
      </c>
      <c r="AC86">
        <v>1.2749436575573498</v>
      </c>
      <c r="AI86">
        <v>80401.2</v>
      </c>
      <c r="AJ86">
        <v>1.2749436575573498</v>
      </c>
    </row>
    <row r="87" spans="2:38" x14ac:dyDescent="0.25">
      <c r="B87">
        <v>37130</v>
      </c>
      <c r="C87">
        <v>18435</v>
      </c>
      <c r="D87">
        <v>69975</v>
      </c>
      <c r="E87">
        <v>99890</v>
      </c>
      <c r="F87">
        <v>107390</v>
      </c>
      <c r="H87">
        <v>75554</v>
      </c>
      <c r="J87">
        <f t="shared" si="12"/>
        <v>66564</v>
      </c>
      <c r="K87">
        <f t="shared" si="13"/>
        <v>1.1350579893035275</v>
      </c>
      <c r="L87">
        <f t="shared" si="14"/>
        <v>107390</v>
      </c>
      <c r="M87">
        <f t="shared" si="15"/>
        <v>18435</v>
      </c>
      <c r="N87">
        <f t="shared" si="16"/>
        <v>66564</v>
      </c>
      <c r="O87">
        <f t="shared" si="17"/>
        <v>88955</v>
      </c>
      <c r="Q87">
        <v>6674</v>
      </c>
      <c r="R87">
        <v>-49</v>
      </c>
      <c r="T87">
        <v>-889.19999999999709</v>
      </c>
      <c r="U87">
        <v>1567.1999999999971</v>
      </c>
      <c r="W87">
        <v>23131.199999999997</v>
      </c>
      <c r="X87">
        <v>3110.7999999999997</v>
      </c>
      <c r="AB87">
        <v>66564</v>
      </c>
      <c r="AC87">
        <v>1.1350579893035275</v>
      </c>
      <c r="AI87">
        <v>66564</v>
      </c>
      <c r="AJ87">
        <v>1.1350579893035275</v>
      </c>
    </row>
    <row r="88" spans="2:38" x14ac:dyDescent="0.25">
      <c r="B88">
        <v>85831</v>
      </c>
      <c r="C88">
        <v>112663</v>
      </c>
      <c r="D88">
        <v>22918</v>
      </c>
      <c r="E88">
        <v>77318</v>
      </c>
      <c r="F88">
        <v>50904</v>
      </c>
      <c r="H88">
        <v>84557</v>
      </c>
      <c r="J88">
        <f t="shared" si="12"/>
        <v>69926.8</v>
      </c>
      <c r="K88">
        <f t="shared" si="13"/>
        <v>1.2092216432040361</v>
      </c>
      <c r="L88">
        <f t="shared" si="14"/>
        <v>112663</v>
      </c>
      <c r="M88">
        <f t="shared" si="15"/>
        <v>22918</v>
      </c>
      <c r="N88">
        <f t="shared" si="16"/>
        <v>69926.8</v>
      </c>
      <c r="O88">
        <f t="shared" si="17"/>
        <v>89745</v>
      </c>
      <c r="Q88">
        <v>7436</v>
      </c>
      <c r="R88">
        <v>188</v>
      </c>
      <c r="T88">
        <v>11034.400000000001</v>
      </c>
      <c r="U88">
        <v>3539.1999999999971</v>
      </c>
      <c r="W88">
        <v>49549.2</v>
      </c>
      <c r="X88">
        <v>3798.8</v>
      </c>
      <c r="Z88">
        <v>69926.8</v>
      </c>
      <c r="AA88">
        <v>1.2092216432040361</v>
      </c>
      <c r="AI88">
        <v>69926.8</v>
      </c>
      <c r="AJ88">
        <v>1.2092216432040361</v>
      </c>
    </row>
    <row r="89" spans="2:38" x14ac:dyDescent="0.25">
      <c r="B89">
        <v>44611</v>
      </c>
      <c r="C89">
        <v>26050</v>
      </c>
      <c r="D89">
        <v>13802</v>
      </c>
      <c r="E89">
        <v>111368</v>
      </c>
      <c r="F89">
        <v>103409</v>
      </c>
      <c r="H89">
        <v>95619</v>
      </c>
      <c r="J89">
        <f t="shared" si="12"/>
        <v>59848</v>
      </c>
      <c r="K89">
        <f t="shared" si="13"/>
        <v>1.59769750033418</v>
      </c>
      <c r="L89">
        <f t="shared" si="14"/>
        <v>111368</v>
      </c>
      <c r="M89">
        <f t="shared" si="15"/>
        <v>13802</v>
      </c>
      <c r="N89">
        <f t="shared" si="16"/>
        <v>59848</v>
      </c>
      <c r="O89">
        <f t="shared" si="17"/>
        <v>97566</v>
      </c>
      <c r="Q89">
        <v>33750</v>
      </c>
      <c r="R89">
        <v>570</v>
      </c>
      <c r="T89">
        <v>3317.1999999999971</v>
      </c>
      <c r="U89">
        <v>-120.59999999999854</v>
      </c>
      <c r="W89">
        <v>6579.6</v>
      </c>
      <c r="X89">
        <v>5077.8</v>
      </c>
      <c r="Z89">
        <v>59848</v>
      </c>
      <c r="AA89">
        <v>1.59769750033418</v>
      </c>
      <c r="AI89">
        <v>59848</v>
      </c>
      <c r="AJ89">
        <v>1.59769750033418</v>
      </c>
    </row>
    <row r="90" spans="2:38" x14ac:dyDescent="0.25">
      <c r="B90">
        <v>110217</v>
      </c>
      <c r="C90">
        <v>6855</v>
      </c>
      <c r="D90">
        <v>21130</v>
      </c>
      <c r="E90">
        <v>50689</v>
      </c>
      <c r="F90">
        <v>34039</v>
      </c>
      <c r="H90">
        <v>115250</v>
      </c>
      <c r="J90">
        <f t="shared" si="12"/>
        <v>44586</v>
      </c>
      <c r="K90">
        <f t="shared" si="13"/>
        <v>2.584892118602252</v>
      </c>
      <c r="L90">
        <f t="shared" si="14"/>
        <v>110217</v>
      </c>
      <c r="M90">
        <f t="shared" si="15"/>
        <v>6855</v>
      </c>
      <c r="N90">
        <f t="shared" si="16"/>
        <v>44586</v>
      </c>
      <c r="O90">
        <f t="shared" si="17"/>
        <v>103362</v>
      </c>
      <c r="Q90">
        <v>50921</v>
      </c>
      <c r="R90">
        <v>-9582</v>
      </c>
      <c r="T90">
        <v>7809</v>
      </c>
      <c r="U90">
        <v>-1606.5999999999985</v>
      </c>
      <c r="W90">
        <v>29716.2</v>
      </c>
      <c r="X90">
        <v>1726.1999999999998</v>
      </c>
      <c r="AD90">
        <v>44586</v>
      </c>
      <c r="AE90">
        <v>2.584892118602252</v>
      </c>
      <c r="AK90">
        <v>44586</v>
      </c>
      <c r="AL90">
        <v>2.584892118602252</v>
      </c>
    </row>
    <row r="91" spans="2:38" x14ac:dyDescent="0.25">
      <c r="B91">
        <v>97314</v>
      </c>
      <c r="C91">
        <v>65909</v>
      </c>
      <c r="D91">
        <v>76320</v>
      </c>
      <c r="E91">
        <v>102037</v>
      </c>
      <c r="F91">
        <v>81876</v>
      </c>
      <c r="H91">
        <v>101404</v>
      </c>
      <c r="J91">
        <f t="shared" si="12"/>
        <v>84691.199999999997</v>
      </c>
      <c r="K91">
        <f t="shared" si="13"/>
        <v>1.197338094158543</v>
      </c>
      <c r="L91">
        <f t="shared" si="14"/>
        <v>102037</v>
      </c>
      <c r="M91">
        <f t="shared" si="15"/>
        <v>65909</v>
      </c>
      <c r="N91">
        <f t="shared" si="16"/>
        <v>84691.199999999997</v>
      </c>
      <c r="O91">
        <f t="shared" si="17"/>
        <v>36128</v>
      </c>
      <c r="Q91">
        <v>-10034</v>
      </c>
      <c r="R91">
        <v>5954</v>
      </c>
      <c r="T91">
        <v>-6304.1999999999971</v>
      </c>
      <c r="U91">
        <v>-1110</v>
      </c>
      <c r="W91">
        <v>17013.000000000004</v>
      </c>
      <c r="X91">
        <v>2016</v>
      </c>
      <c r="AB91">
        <v>84691.199999999997</v>
      </c>
      <c r="AC91">
        <v>1.197338094158543</v>
      </c>
      <c r="AI91">
        <v>84691.199999999997</v>
      </c>
      <c r="AJ91">
        <v>1.197338094158543</v>
      </c>
    </row>
    <row r="92" spans="2:38" x14ac:dyDescent="0.25">
      <c r="B92">
        <v>10699</v>
      </c>
      <c r="C92">
        <v>21344</v>
      </c>
      <c r="D92">
        <v>38900</v>
      </c>
      <c r="E92">
        <v>88603</v>
      </c>
      <c r="F92">
        <v>31448</v>
      </c>
      <c r="H92">
        <v>43824</v>
      </c>
      <c r="J92">
        <f t="shared" si="12"/>
        <v>38198.800000000003</v>
      </c>
      <c r="K92">
        <f t="shared" si="13"/>
        <v>1.147261170507974</v>
      </c>
      <c r="L92">
        <f t="shared" si="14"/>
        <v>88603</v>
      </c>
      <c r="M92">
        <f t="shared" si="15"/>
        <v>10699</v>
      </c>
      <c r="N92">
        <f t="shared" si="16"/>
        <v>38198.800000000003</v>
      </c>
      <c r="O92">
        <f t="shared" si="17"/>
        <v>77904</v>
      </c>
      <c r="Q92">
        <v>-31452</v>
      </c>
      <c r="R92">
        <v>-1971</v>
      </c>
      <c r="T92">
        <v>8924.8000000000029</v>
      </c>
      <c r="U92">
        <v>257</v>
      </c>
      <c r="W92">
        <v>17468.399999999998</v>
      </c>
      <c r="X92">
        <v>2758.6</v>
      </c>
      <c r="AD92">
        <v>38198.800000000003</v>
      </c>
      <c r="AE92">
        <v>1.147261170507974</v>
      </c>
      <c r="AI92">
        <v>38198.800000000003</v>
      </c>
      <c r="AJ92">
        <v>1.147261170507974</v>
      </c>
    </row>
    <row r="93" spans="2:38" x14ac:dyDescent="0.25">
      <c r="B93">
        <v>21116</v>
      </c>
      <c r="C93">
        <v>12624</v>
      </c>
      <c r="D93">
        <v>105855</v>
      </c>
      <c r="E93">
        <v>71523</v>
      </c>
      <c r="F93">
        <v>98364</v>
      </c>
      <c r="H93">
        <v>135664</v>
      </c>
      <c r="J93">
        <f t="shared" si="12"/>
        <v>61896.4</v>
      </c>
      <c r="K93">
        <f t="shared" si="13"/>
        <v>2.1917914450598097</v>
      </c>
      <c r="L93">
        <f t="shared" si="14"/>
        <v>105855</v>
      </c>
      <c r="M93">
        <f t="shared" si="15"/>
        <v>12624</v>
      </c>
      <c r="N93">
        <f t="shared" si="16"/>
        <v>61896.4</v>
      </c>
      <c r="O93">
        <f t="shared" si="17"/>
        <v>93231</v>
      </c>
      <c r="Q93">
        <v>30253</v>
      </c>
      <c r="R93">
        <v>-5367</v>
      </c>
      <c r="T93">
        <v>11318.800000000003</v>
      </c>
      <c r="U93">
        <v>226.80000000000291</v>
      </c>
      <c r="W93">
        <v>28913.599999999999</v>
      </c>
      <c r="X93">
        <v>2701.6000000000004</v>
      </c>
      <c r="AD93">
        <v>61896.4</v>
      </c>
      <c r="AE93">
        <v>2.1917914450598097</v>
      </c>
      <c r="AK93">
        <v>61896.4</v>
      </c>
      <c r="AL93">
        <v>2.1917914450598097</v>
      </c>
    </row>
    <row r="94" spans="2:38" x14ac:dyDescent="0.25">
      <c r="B94">
        <v>30083</v>
      </c>
      <c r="C94">
        <v>107455</v>
      </c>
      <c r="D94">
        <v>19675</v>
      </c>
      <c r="E94">
        <v>106138</v>
      </c>
      <c r="F94">
        <v>110880</v>
      </c>
      <c r="H94">
        <v>106579</v>
      </c>
      <c r="J94">
        <f t="shared" si="12"/>
        <v>74846.2</v>
      </c>
      <c r="K94">
        <f t="shared" si="13"/>
        <v>1.4239734281767145</v>
      </c>
      <c r="L94">
        <f t="shared" si="14"/>
        <v>110880</v>
      </c>
      <c r="M94">
        <f t="shared" si="15"/>
        <v>19675</v>
      </c>
      <c r="N94">
        <f t="shared" si="16"/>
        <v>74846.2</v>
      </c>
      <c r="O94">
        <f t="shared" si="17"/>
        <v>91205</v>
      </c>
      <c r="Q94">
        <v>25399</v>
      </c>
      <c r="R94">
        <v>1584</v>
      </c>
      <c r="T94">
        <v>28598.199999999997</v>
      </c>
      <c r="U94">
        <v>2387</v>
      </c>
      <c r="W94">
        <v>32503.8</v>
      </c>
      <c r="X94">
        <v>2540.6</v>
      </c>
      <c r="AD94">
        <v>74846.2</v>
      </c>
      <c r="AE94">
        <v>1.4239734281767145</v>
      </c>
      <c r="AI94">
        <v>74846.2</v>
      </c>
      <c r="AJ94">
        <v>1.4239734281767145</v>
      </c>
    </row>
    <row r="95" spans="2:38" x14ac:dyDescent="0.25">
      <c r="B95">
        <v>38950</v>
      </c>
      <c r="C95">
        <v>28306</v>
      </c>
      <c r="D95">
        <v>54206</v>
      </c>
      <c r="E95">
        <v>110730</v>
      </c>
      <c r="F95">
        <v>18452</v>
      </c>
      <c r="H95">
        <v>122022</v>
      </c>
      <c r="J95">
        <f t="shared" si="12"/>
        <v>50128.800000000003</v>
      </c>
      <c r="K95">
        <f t="shared" si="13"/>
        <v>2.4341695791640734</v>
      </c>
      <c r="L95">
        <f t="shared" si="14"/>
        <v>110730</v>
      </c>
      <c r="M95">
        <f t="shared" si="15"/>
        <v>18452</v>
      </c>
      <c r="N95">
        <f t="shared" si="16"/>
        <v>50128.800000000003</v>
      </c>
      <c r="O95">
        <f t="shared" si="17"/>
        <v>92278</v>
      </c>
      <c r="Q95">
        <v>12552</v>
      </c>
      <c r="R95">
        <v>-403</v>
      </c>
      <c r="T95">
        <v>-744</v>
      </c>
      <c r="U95">
        <v>-2449.5999999999985</v>
      </c>
      <c r="W95">
        <v>13887.6</v>
      </c>
      <c r="X95">
        <v>3112.7999999999997</v>
      </c>
      <c r="AD95">
        <v>50128.800000000003</v>
      </c>
      <c r="AE95">
        <v>2.4341695791640734</v>
      </c>
      <c r="AK95">
        <v>50128.800000000003</v>
      </c>
      <c r="AL95">
        <v>2.4341695791640734</v>
      </c>
    </row>
    <row r="96" spans="2:38" x14ac:dyDescent="0.25">
      <c r="B96">
        <v>92314</v>
      </c>
      <c r="C96">
        <v>53431</v>
      </c>
      <c r="D96">
        <v>64083</v>
      </c>
      <c r="E96">
        <v>108585</v>
      </c>
      <c r="F96">
        <v>99721</v>
      </c>
      <c r="H96">
        <v>105644</v>
      </c>
      <c r="J96">
        <f t="shared" si="12"/>
        <v>83626.8</v>
      </c>
      <c r="K96">
        <f t="shared" si="13"/>
        <v>1.2632792358430551</v>
      </c>
      <c r="L96">
        <f t="shared" si="14"/>
        <v>108585</v>
      </c>
      <c r="M96">
        <f t="shared" si="15"/>
        <v>53431</v>
      </c>
      <c r="N96">
        <f t="shared" si="16"/>
        <v>83626.8</v>
      </c>
      <c r="O96">
        <f t="shared" si="17"/>
        <v>55154</v>
      </c>
      <c r="Q96">
        <v>-628</v>
      </c>
      <c r="R96">
        <v>138</v>
      </c>
      <c r="T96">
        <v>13713.600000000006</v>
      </c>
      <c r="U96">
        <v>-1838</v>
      </c>
      <c r="W96">
        <v>27424.400000000001</v>
      </c>
      <c r="X96">
        <v>4321.2</v>
      </c>
      <c r="AF96">
        <v>83626.8</v>
      </c>
      <c r="AG96">
        <v>1.2632792358430551</v>
      </c>
      <c r="AI96">
        <v>83626.8</v>
      </c>
      <c r="AJ96">
        <v>1.2632792358430551</v>
      </c>
    </row>
    <row r="97" spans="2:38" x14ac:dyDescent="0.25">
      <c r="B97">
        <v>66301</v>
      </c>
      <c r="C97">
        <v>42757</v>
      </c>
      <c r="D97">
        <v>91491</v>
      </c>
      <c r="E97">
        <v>32870</v>
      </c>
      <c r="F97">
        <v>20379</v>
      </c>
      <c r="H97">
        <v>129022</v>
      </c>
      <c r="J97">
        <f t="shared" si="12"/>
        <v>50759.6</v>
      </c>
      <c r="K97">
        <f t="shared" si="13"/>
        <v>2.541824600666672</v>
      </c>
      <c r="L97">
        <f t="shared" si="14"/>
        <v>91491</v>
      </c>
      <c r="M97">
        <f t="shared" si="15"/>
        <v>20379</v>
      </c>
      <c r="N97">
        <f t="shared" si="16"/>
        <v>50759.6</v>
      </c>
      <c r="O97">
        <f t="shared" si="17"/>
        <v>71112</v>
      </c>
      <c r="Q97">
        <v>8974</v>
      </c>
      <c r="R97">
        <v>-918</v>
      </c>
      <c r="T97">
        <v>-17013.400000000001</v>
      </c>
      <c r="U97">
        <v>2630.7999999999956</v>
      </c>
      <c r="W97">
        <v>20124.599999999999</v>
      </c>
      <c r="X97">
        <v>2807.6</v>
      </c>
      <c r="AF97">
        <v>50759.6</v>
      </c>
      <c r="AG97">
        <v>2.541824600666672</v>
      </c>
      <c r="AK97">
        <v>50759.6</v>
      </c>
      <c r="AL97">
        <v>2.541824600666672</v>
      </c>
    </row>
    <row r="98" spans="2:38" x14ac:dyDescent="0.25">
      <c r="B98">
        <v>45024</v>
      </c>
      <c r="C98">
        <v>14585</v>
      </c>
      <c r="D98">
        <v>65673</v>
      </c>
      <c r="E98">
        <v>36112</v>
      </c>
      <c r="F98">
        <v>84132</v>
      </c>
      <c r="H98">
        <v>88123</v>
      </c>
      <c r="J98">
        <f t="shared" si="12"/>
        <v>49105.2</v>
      </c>
      <c r="K98">
        <f t="shared" ref="K98:K129" si="18">H98/J98</f>
        <v>1.794575727214226</v>
      </c>
      <c r="L98">
        <f t="shared" si="14"/>
        <v>84132</v>
      </c>
      <c r="M98">
        <f t="shared" si="15"/>
        <v>14585</v>
      </c>
      <c r="N98">
        <f t="shared" si="16"/>
        <v>49105.2</v>
      </c>
      <c r="O98">
        <f t="shared" si="17"/>
        <v>69547</v>
      </c>
      <c r="Q98">
        <v>-15197</v>
      </c>
      <c r="R98">
        <v>4584</v>
      </c>
      <c r="T98">
        <v>-28188</v>
      </c>
      <c r="U98">
        <v>1410</v>
      </c>
      <c r="W98">
        <v>28188</v>
      </c>
      <c r="X98">
        <v>1410</v>
      </c>
      <c r="AB98">
        <v>49105.2</v>
      </c>
      <c r="AC98">
        <v>1.794575727214226</v>
      </c>
      <c r="AI98">
        <v>49105.2</v>
      </c>
      <c r="AJ98">
        <v>1.794575727214226</v>
      </c>
    </row>
    <row r="99" spans="2:38" x14ac:dyDescent="0.25">
      <c r="B99">
        <v>12411</v>
      </c>
      <c r="C99">
        <v>54341</v>
      </c>
      <c r="D99">
        <v>93733</v>
      </c>
      <c r="E99">
        <v>74181</v>
      </c>
      <c r="F99">
        <v>13684</v>
      </c>
      <c r="H99">
        <v>94231</v>
      </c>
      <c r="J99">
        <f t="shared" si="12"/>
        <v>49670</v>
      </c>
      <c r="K99">
        <f t="shared" si="18"/>
        <v>1.8971411314676867</v>
      </c>
      <c r="L99">
        <f t="shared" si="14"/>
        <v>93733</v>
      </c>
      <c r="M99">
        <f t="shared" si="15"/>
        <v>12411</v>
      </c>
      <c r="N99">
        <f t="shared" si="16"/>
        <v>49670</v>
      </c>
      <c r="O99">
        <f t="shared" si="17"/>
        <v>81322</v>
      </c>
      <c r="Q99">
        <v>24244</v>
      </c>
      <c r="R99">
        <v>256</v>
      </c>
      <c r="T99">
        <v>-17955.399999999994</v>
      </c>
      <c r="U99">
        <v>23</v>
      </c>
      <c r="W99">
        <v>23652.6</v>
      </c>
      <c r="X99">
        <v>5255</v>
      </c>
      <c r="AB99">
        <v>49670</v>
      </c>
      <c r="AC99">
        <v>1.8971411314676867</v>
      </c>
      <c r="AI99">
        <v>49670</v>
      </c>
      <c r="AJ99">
        <v>1.8971411314676867</v>
      </c>
    </row>
    <row r="100" spans="2:38" x14ac:dyDescent="0.25">
      <c r="B100">
        <v>55736</v>
      </c>
      <c r="C100">
        <v>27854</v>
      </c>
      <c r="D100">
        <v>44121</v>
      </c>
      <c r="E100">
        <v>34932</v>
      </c>
      <c r="F100">
        <v>110600</v>
      </c>
      <c r="H100">
        <v>78219</v>
      </c>
      <c r="J100">
        <f t="shared" si="12"/>
        <v>54648.6</v>
      </c>
      <c r="K100">
        <f t="shared" si="18"/>
        <v>1.4313083958234978</v>
      </c>
      <c r="L100">
        <f t="shared" si="14"/>
        <v>110600</v>
      </c>
      <c r="M100">
        <f t="shared" si="15"/>
        <v>27854</v>
      </c>
      <c r="N100">
        <f t="shared" si="16"/>
        <v>54648.6</v>
      </c>
      <c r="O100">
        <f t="shared" si="17"/>
        <v>82746</v>
      </c>
      <c r="Q100">
        <v>-8127</v>
      </c>
      <c r="R100">
        <v>5879</v>
      </c>
      <c r="T100">
        <v>-26580.6</v>
      </c>
      <c r="U100">
        <v>-1554.8000000000029</v>
      </c>
      <c r="W100">
        <v>36233</v>
      </c>
      <c r="X100">
        <v>2392</v>
      </c>
      <c r="AB100">
        <v>54648.6</v>
      </c>
      <c r="AC100">
        <v>1.4313083958234978</v>
      </c>
      <c r="AI100">
        <v>54648.6</v>
      </c>
      <c r="AJ100">
        <v>1.4313083958234978</v>
      </c>
    </row>
    <row r="101" spans="2:38" x14ac:dyDescent="0.25">
      <c r="B101">
        <v>108157</v>
      </c>
      <c r="C101">
        <v>20403</v>
      </c>
      <c r="D101">
        <v>15237</v>
      </c>
      <c r="E101">
        <v>89593</v>
      </c>
      <c r="F101">
        <v>107683</v>
      </c>
      <c r="H101">
        <v>120031</v>
      </c>
      <c r="J101">
        <f t="shared" si="12"/>
        <v>68214.600000000006</v>
      </c>
      <c r="K101">
        <f t="shared" si="18"/>
        <v>1.7596086468292711</v>
      </c>
      <c r="L101">
        <f t="shared" si="14"/>
        <v>108157</v>
      </c>
      <c r="M101">
        <f t="shared" si="15"/>
        <v>15237</v>
      </c>
      <c r="N101">
        <f t="shared" si="16"/>
        <v>68214.600000000006</v>
      </c>
      <c r="O101">
        <f t="shared" si="17"/>
        <v>92920</v>
      </c>
      <c r="Q101">
        <v>-140</v>
      </c>
      <c r="R101">
        <v>8965</v>
      </c>
      <c r="T101">
        <v>5091.0000000000073</v>
      </c>
      <c r="U101">
        <v>1225</v>
      </c>
      <c r="W101">
        <v>31500.2</v>
      </c>
      <c r="X101">
        <v>2666.2</v>
      </c>
      <c r="AD101">
        <v>68214.600000000006</v>
      </c>
      <c r="AE101">
        <v>1.7596086468292711</v>
      </c>
      <c r="AK101">
        <v>68214.600000000006</v>
      </c>
      <c r="AL101">
        <v>1.7596086468292711</v>
      </c>
    </row>
    <row r="103" spans="2:38" x14ac:dyDescent="0.25">
      <c r="B103">
        <v>1460503</v>
      </c>
      <c r="C103">
        <v>1427910</v>
      </c>
      <c r="D103">
        <v>1375155</v>
      </c>
      <c r="E103">
        <v>1498357</v>
      </c>
      <c r="F103">
        <v>1440309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56432-E6AE-41BF-83B3-E2380F7121B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66861</v>
      </c>
      <c r="C2">
        <v>63725</v>
      </c>
      <c r="D2">
        <v>33808</v>
      </c>
      <c r="E2">
        <v>91598</v>
      </c>
      <c r="F2">
        <v>23900</v>
      </c>
      <c r="H2">
        <v>132998</v>
      </c>
      <c r="J2">
        <f t="shared" ref="J2:J33" si="0">AVERAGE(B2:F2)</f>
        <v>55978.400000000001</v>
      </c>
      <c r="K2">
        <f t="shared" ref="K2:K33" si="1">H2/J2</f>
        <v>2.3758806968402095</v>
      </c>
      <c r="L2">
        <f t="shared" ref="L2:L33" si="2">MAX(B2:F2)</f>
        <v>91598</v>
      </c>
      <c r="M2">
        <f t="shared" ref="M2:M33" si="3">MIN(B2:F2)</f>
        <v>23900</v>
      </c>
      <c r="N2">
        <f t="shared" ref="N2:N33" si="4">AVERAGE(B2:F2)</f>
        <v>55978.400000000001</v>
      </c>
      <c r="O2">
        <f t="shared" ref="O2:O33" si="5">L2-M2</f>
        <v>67698</v>
      </c>
      <c r="Q2">
        <v>26111</v>
      </c>
      <c r="R2">
        <v>-2684</v>
      </c>
      <c r="T2">
        <v>-28817.799999999996</v>
      </c>
      <c r="U2">
        <v>-1798.4000000000015</v>
      </c>
      <c r="W2">
        <v>29830.6</v>
      </c>
      <c r="X2">
        <v>2275.6</v>
      </c>
      <c r="AB2">
        <v>55978.400000000001</v>
      </c>
      <c r="AC2">
        <v>2.3758806968402095</v>
      </c>
      <c r="AK2">
        <v>55978.400000000001</v>
      </c>
      <c r="AL2">
        <v>2.3758806968402095</v>
      </c>
    </row>
    <row r="3" spans="1:38" x14ac:dyDescent="0.25">
      <c r="B3">
        <v>58836</v>
      </c>
      <c r="C3">
        <v>87772</v>
      </c>
      <c r="D3">
        <v>100905</v>
      </c>
      <c r="E3">
        <v>106755</v>
      </c>
      <c r="F3">
        <v>27126</v>
      </c>
      <c r="H3">
        <v>110857</v>
      </c>
      <c r="J3">
        <f t="shared" si="0"/>
        <v>76278.8</v>
      </c>
      <c r="K3">
        <f t="shared" si="1"/>
        <v>1.4533133714741187</v>
      </c>
      <c r="L3">
        <f t="shared" si="2"/>
        <v>106755</v>
      </c>
      <c r="M3">
        <f t="shared" si="3"/>
        <v>27126</v>
      </c>
      <c r="N3">
        <f t="shared" si="4"/>
        <v>76278.8</v>
      </c>
      <c r="O3">
        <f t="shared" si="5"/>
        <v>79629</v>
      </c>
      <c r="Q3">
        <v>-17432</v>
      </c>
      <c r="R3">
        <v>6487</v>
      </c>
      <c r="T3">
        <v>-6451</v>
      </c>
      <c r="U3">
        <v>-3323.5999999999913</v>
      </c>
      <c r="W3">
        <v>28736.6</v>
      </c>
      <c r="X3">
        <v>3901.5999999999995</v>
      </c>
      <c r="AF3">
        <v>76278.8</v>
      </c>
      <c r="AG3">
        <v>1.4533133714741187</v>
      </c>
      <c r="AI3">
        <v>76278.8</v>
      </c>
      <c r="AJ3">
        <v>1.4533133714741187</v>
      </c>
    </row>
    <row r="4" spans="1:38" x14ac:dyDescent="0.25">
      <c r="B4">
        <v>101285</v>
      </c>
      <c r="C4">
        <v>43214</v>
      </c>
      <c r="D4">
        <v>12936</v>
      </c>
      <c r="E4">
        <v>38906</v>
      </c>
      <c r="F4">
        <v>58426</v>
      </c>
      <c r="H4">
        <v>96390</v>
      </c>
      <c r="J4">
        <f t="shared" si="0"/>
        <v>50953.4</v>
      </c>
      <c r="K4">
        <f t="shared" si="1"/>
        <v>1.8917285205697754</v>
      </c>
      <c r="L4">
        <f t="shared" si="2"/>
        <v>101285</v>
      </c>
      <c r="M4">
        <f t="shared" si="3"/>
        <v>12936</v>
      </c>
      <c r="N4">
        <f t="shared" si="4"/>
        <v>50953.4</v>
      </c>
      <c r="O4">
        <f t="shared" si="5"/>
        <v>88349</v>
      </c>
      <c r="Q4">
        <v>-5577</v>
      </c>
      <c r="R4">
        <v>-9</v>
      </c>
      <c r="T4">
        <v>-20091.400000000001</v>
      </c>
      <c r="U4">
        <v>1994</v>
      </c>
      <c r="W4">
        <v>21674.199999999997</v>
      </c>
      <c r="X4">
        <v>2344.8000000000002</v>
      </c>
      <c r="AB4">
        <v>50953.4</v>
      </c>
      <c r="AC4">
        <v>1.8917285205697754</v>
      </c>
      <c r="AK4">
        <v>50953.4</v>
      </c>
      <c r="AL4">
        <v>1.8917285205697754</v>
      </c>
    </row>
    <row r="5" spans="1:38" x14ac:dyDescent="0.25">
      <c r="B5">
        <v>41346</v>
      </c>
      <c r="C5">
        <v>25105</v>
      </c>
      <c r="D5">
        <v>63870</v>
      </c>
      <c r="E5">
        <v>61699</v>
      </c>
      <c r="F5">
        <v>28034</v>
      </c>
      <c r="H5">
        <v>132949</v>
      </c>
      <c r="J5">
        <f t="shared" si="0"/>
        <v>44010.8</v>
      </c>
      <c r="K5">
        <f t="shared" si="1"/>
        <v>3.0208267061721212</v>
      </c>
      <c r="L5">
        <f t="shared" si="2"/>
        <v>63870</v>
      </c>
      <c r="M5">
        <f t="shared" si="3"/>
        <v>25105</v>
      </c>
      <c r="N5">
        <f t="shared" si="4"/>
        <v>44010.8</v>
      </c>
      <c r="O5">
        <f t="shared" si="5"/>
        <v>38765</v>
      </c>
      <c r="Q5">
        <v>32950</v>
      </c>
      <c r="R5">
        <v>-9685</v>
      </c>
      <c r="T5">
        <v>-6517.5999999999985</v>
      </c>
      <c r="U5">
        <v>-994.79999999999563</v>
      </c>
      <c r="W5">
        <v>29376.799999999996</v>
      </c>
      <c r="X5">
        <v>1310.4000000000001</v>
      </c>
      <c r="AD5">
        <v>44010.8</v>
      </c>
      <c r="AE5">
        <v>3.0208267061721212</v>
      </c>
      <c r="AK5">
        <v>44010.8</v>
      </c>
      <c r="AL5">
        <v>3.0208267061721212</v>
      </c>
    </row>
    <row r="6" spans="1:38" x14ac:dyDescent="0.25">
      <c r="B6">
        <v>36339</v>
      </c>
      <c r="C6">
        <v>87866</v>
      </c>
      <c r="D6">
        <v>100712</v>
      </c>
      <c r="E6">
        <v>53420</v>
      </c>
      <c r="F6">
        <v>57070</v>
      </c>
      <c r="H6">
        <v>77668</v>
      </c>
      <c r="J6">
        <f t="shared" si="0"/>
        <v>67081.399999999994</v>
      </c>
      <c r="K6">
        <f t="shared" si="1"/>
        <v>1.1578172190801028</v>
      </c>
      <c r="L6">
        <f t="shared" si="2"/>
        <v>100712</v>
      </c>
      <c r="M6">
        <f t="shared" si="3"/>
        <v>36339</v>
      </c>
      <c r="N6">
        <f t="shared" si="4"/>
        <v>67081.399999999994</v>
      </c>
      <c r="O6">
        <f t="shared" si="5"/>
        <v>64373</v>
      </c>
      <c r="Q6">
        <v>-6341</v>
      </c>
      <c r="R6">
        <v>-15</v>
      </c>
      <c r="T6">
        <v>3687.1999999999971</v>
      </c>
      <c r="U6">
        <v>1791.5999999999913</v>
      </c>
      <c r="W6">
        <v>38784</v>
      </c>
      <c r="X6">
        <v>4437.6000000000004</v>
      </c>
      <c r="Z6">
        <v>67081.399999999994</v>
      </c>
      <c r="AA6">
        <v>1.1578172190801028</v>
      </c>
      <c r="AI6">
        <v>67081.399999999994</v>
      </c>
      <c r="AJ6">
        <v>1.1578172190801028</v>
      </c>
    </row>
    <row r="7" spans="1:38" x14ac:dyDescent="0.25">
      <c r="B7">
        <v>58386</v>
      </c>
      <c r="C7">
        <v>9446</v>
      </c>
      <c r="D7">
        <v>68014</v>
      </c>
      <c r="E7">
        <v>12829</v>
      </c>
      <c r="F7">
        <v>26609</v>
      </c>
      <c r="H7">
        <v>71252</v>
      </c>
      <c r="J7">
        <f t="shared" si="0"/>
        <v>35056.800000000003</v>
      </c>
      <c r="K7">
        <f t="shared" si="1"/>
        <v>2.0324730152210124</v>
      </c>
      <c r="L7">
        <f t="shared" si="2"/>
        <v>68014</v>
      </c>
      <c r="M7">
        <f t="shared" si="3"/>
        <v>9446</v>
      </c>
      <c r="N7">
        <f t="shared" si="4"/>
        <v>35056.800000000003</v>
      </c>
      <c r="O7">
        <f t="shared" si="5"/>
        <v>58568</v>
      </c>
      <c r="Q7">
        <v>3848</v>
      </c>
      <c r="R7">
        <v>-49</v>
      </c>
      <c r="T7">
        <v>-30133.199999999997</v>
      </c>
      <c r="U7">
        <v>-431.79999999999563</v>
      </c>
      <c r="W7">
        <v>34477.599999999999</v>
      </c>
      <c r="X7">
        <v>1667.4</v>
      </c>
      <c r="AB7">
        <v>35056.800000000003</v>
      </c>
      <c r="AC7">
        <v>2.0324730152210124</v>
      </c>
      <c r="AI7">
        <v>35056.800000000003</v>
      </c>
      <c r="AJ7">
        <v>2.0324730152210124</v>
      </c>
    </row>
    <row r="8" spans="1:38" x14ac:dyDescent="0.25">
      <c r="B8">
        <v>13572</v>
      </c>
      <c r="C8">
        <v>70758</v>
      </c>
      <c r="D8">
        <v>61250</v>
      </c>
      <c r="E8">
        <v>23442</v>
      </c>
      <c r="F8">
        <v>38299</v>
      </c>
      <c r="H8">
        <v>114678</v>
      </c>
      <c r="J8">
        <f t="shared" si="0"/>
        <v>41464.199999999997</v>
      </c>
      <c r="K8">
        <f t="shared" si="1"/>
        <v>2.7657111435889274</v>
      </c>
      <c r="L8">
        <f t="shared" si="2"/>
        <v>70758</v>
      </c>
      <c r="M8">
        <f t="shared" si="3"/>
        <v>13572</v>
      </c>
      <c r="N8">
        <f t="shared" si="4"/>
        <v>41464.199999999997</v>
      </c>
      <c r="O8">
        <f t="shared" si="5"/>
        <v>57186</v>
      </c>
      <c r="Q8">
        <v>33744</v>
      </c>
      <c r="R8">
        <v>-3265</v>
      </c>
      <c r="T8">
        <v>-22643.4</v>
      </c>
      <c r="U8">
        <v>1136.5999999999985</v>
      </c>
      <c r="W8">
        <v>24678.999999999996</v>
      </c>
      <c r="X8">
        <v>3661.7999999999997</v>
      </c>
      <c r="Z8">
        <v>41464.199999999997</v>
      </c>
      <c r="AA8">
        <v>2.7657111435889274</v>
      </c>
      <c r="AK8">
        <v>41464.199999999997</v>
      </c>
      <c r="AL8">
        <v>2.7657111435889274</v>
      </c>
    </row>
    <row r="9" spans="1:38" x14ac:dyDescent="0.25">
      <c r="B9">
        <v>64417</v>
      </c>
      <c r="C9">
        <v>88945</v>
      </c>
      <c r="D9">
        <v>62340</v>
      </c>
      <c r="E9">
        <v>12192</v>
      </c>
      <c r="F9">
        <v>58745</v>
      </c>
      <c r="H9">
        <v>88202</v>
      </c>
      <c r="J9">
        <f t="shared" si="0"/>
        <v>57327.8</v>
      </c>
      <c r="K9">
        <f t="shared" si="1"/>
        <v>1.5385554652367612</v>
      </c>
      <c r="L9">
        <f t="shared" si="2"/>
        <v>88945</v>
      </c>
      <c r="M9">
        <f t="shared" si="3"/>
        <v>12192</v>
      </c>
      <c r="N9">
        <f t="shared" si="4"/>
        <v>57327.8</v>
      </c>
      <c r="O9">
        <f t="shared" si="5"/>
        <v>76753</v>
      </c>
      <c r="Q9">
        <v>-8353</v>
      </c>
      <c r="R9">
        <v>1013</v>
      </c>
      <c r="T9">
        <v>-9682.5999999999913</v>
      </c>
      <c r="U9">
        <v>656</v>
      </c>
      <c r="W9">
        <v>25172.2</v>
      </c>
      <c r="X9">
        <v>3850.3999999999996</v>
      </c>
      <c r="AB9">
        <v>57327.8</v>
      </c>
      <c r="AC9">
        <v>1.5385554652367612</v>
      </c>
      <c r="AI9">
        <v>57327.8</v>
      </c>
      <c r="AJ9">
        <v>1.5385554652367612</v>
      </c>
    </row>
    <row r="10" spans="1:38" x14ac:dyDescent="0.25">
      <c r="B10">
        <v>73539</v>
      </c>
      <c r="C10">
        <v>98648</v>
      </c>
      <c r="D10">
        <v>110441</v>
      </c>
      <c r="E10">
        <v>69633</v>
      </c>
      <c r="F10">
        <v>52635</v>
      </c>
      <c r="H10">
        <v>133630</v>
      </c>
      <c r="J10">
        <f t="shared" si="0"/>
        <v>80979.199999999997</v>
      </c>
      <c r="K10">
        <f t="shared" si="1"/>
        <v>1.6501768355330753</v>
      </c>
      <c r="L10">
        <f t="shared" si="2"/>
        <v>110441</v>
      </c>
      <c r="M10">
        <f t="shared" si="3"/>
        <v>52635</v>
      </c>
      <c r="N10">
        <f t="shared" si="4"/>
        <v>80979.199999999997</v>
      </c>
      <c r="O10">
        <f t="shared" si="5"/>
        <v>57806</v>
      </c>
      <c r="Q10">
        <v>43471</v>
      </c>
      <c r="R10">
        <v>4074</v>
      </c>
      <c r="T10">
        <v>10820</v>
      </c>
      <c r="U10">
        <v>-1643</v>
      </c>
      <c r="W10">
        <v>23719.200000000001</v>
      </c>
      <c r="X10">
        <v>1670.6</v>
      </c>
      <c r="AB10">
        <v>80979.199999999997</v>
      </c>
      <c r="AC10">
        <v>1.6501768355330753</v>
      </c>
      <c r="AI10">
        <v>80979.199999999997</v>
      </c>
      <c r="AJ10">
        <v>1.6501768355330753</v>
      </c>
    </row>
    <row r="11" spans="1:38" x14ac:dyDescent="0.25">
      <c r="B11">
        <v>84816</v>
      </c>
      <c r="C11">
        <v>28572</v>
      </c>
      <c r="D11">
        <v>13367</v>
      </c>
      <c r="E11">
        <v>96144</v>
      </c>
      <c r="F11">
        <v>70737</v>
      </c>
      <c r="H11">
        <v>63959</v>
      </c>
      <c r="J11">
        <f t="shared" si="0"/>
        <v>58727.199999999997</v>
      </c>
      <c r="K11">
        <f t="shared" si="1"/>
        <v>1.0890864880328026</v>
      </c>
      <c r="L11">
        <f t="shared" si="2"/>
        <v>96144</v>
      </c>
      <c r="M11">
        <f t="shared" si="3"/>
        <v>13367</v>
      </c>
      <c r="N11">
        <f t="shared" si="4"/>
        <v>58727.199999999997</v>
      </c>
      <c r="O11">
        <f t="shared" si="5"/>
        <v>82777</v>
      </c>
      <c r="Q11">
        <v>-28414</v>
      </c>
      <c r="R11">
        <v>-933</v>
      </c>
      <c r="T11">
        <v>-7348.4000000000087</v>
      </c>
      <c r="U11">
        <v>-433.40000000000146</v>
      </c>
      <c r="W11">
        <v>12336.800000000001</v>
      </c>
      <c r="X11">
        <v>1252.9999999999998</v>
      </c>
      <c r="AB11">
        <v>58727.199999999997</v>
      </c>
      <c r="AC11">
        <v>1.0890864880328026</v>
      </c>
      <c r="AI11">
        <v>58727.199999999997</v>
      </c>
      <c r="AJ11">
        <v>1.0890864880328026</v>
      </c>
    </row>
    <row r="12" spans="1:38" x14ac:dyDescent="0.25">
      <c r="B12">
        <v>36309</v>
      </c>
      <c r="C12">
        <v>63407</v>
      </c>
      <c r="D12">
        <v>47223</v>
      </c>
      <c r="E12">
        <v>48550</v>
      </c>
      <c r="F12">
        <v>24440</v>
      </c>
      <c r="H12">
        <v>128716</v>
      </c>
      <c r="J12">
        <f t="shared" si="0"/>
        <v>43985.8</v>
      </c>
      <c r="K12">
        <f t="shared" si="1"/>
        <v>2.9263080357751816</v>
      </c>
      <c r="L12">
        <f t="shared" si="2"/>
        <v>63407</v>
      </c>
      <c r="M12">
        <f t="shared" si="3"/>
        <v>24440</v>
      </c>
      <c r="N12">
        <f t="shared" si="4"/>
        <v>43985.8</v>
      </c>
      <c r="O12">
        <f t="shared" si="5"/>
        <v>38967</v>
      </c>
      <c r="Q12">
        <v>19123</v>
      </c>
      <c r="R12">
        <v>-3221</v>
      </c>
      <c r="T12">
        <v>-4500.7999999999956</v>
      </c>
      <c r="U12">
        <v>-983.79999999999563</v>
      </c>
      <c r="W12">
        <v>14528.800000000001</v>
      </c>
      <c r="X12">
        <v>1926.1999999999998</v>
      </c>
      <c r="AD12">
        <v>43985.8</v>
      </c>
      <c r="AE12">
        <v>2.9263080357751816</v>
      </c>
      <c r="AK12">
        <v>43985.8</v>
      </c>
      <c r="AL12">
        <v>2.9263080357751816</v>
      </c>
    </row>
    <row r="13" spans="1:38" x14ac:dyDescent="0.25">
      <c r="B13">
        <v>37554</v>
      </c>
      <c r="C13">
        <v>3166</v>
      </c>
      <c r="D13">
        <v>48182</v>
      </c>
      <c r="E13">
        <v>109426</v>
      </c>
      <c r="F13">
        <v>22424</v>
      </c>
      <c r="H13">
        <v>93746</v>
      </c>
      <c r="J13">
        <f t="shared" si="0"/>
        <v>44150.400000000001</v>
      </c>
      <c r="K13">
        <f t="shared" si="1"/>
        <v>2.1233329709357105</v>
      </c>
      <c r="L13">
        <f t="shared" si="2"/>
        <v>109426</v>
      </c>
      <c r="M13">
        <f t="shared" si="3"/>
        <v>3166</v>
      </c>
      <c r="N13">
        <f t="shared" si="4"/>
        <v>44150.400000000001</v>
      </c>
      <c r="O13">
        <f t="shared" si="5"/>
        <v>106260</v>
      </c>
      <c r="Q13">
        <v>26219</v>
      </c>
      <c r="R13">
        <v>-1207</v>
      </c>
      <c r="T13">
        <v>-1089</v>
      </c>
      <c r="U13">
        <v>-5402.1999999999971</v>
      </c>
      <c r="W13">
        <v>21883</v>
      </c>
      <c r="X13">
        <v>5402.2</v>
      </c>
      <c r="AD13">
        <v>44150.400000000001</v>
      </c>
      <c r="AE13">
        <v>2.1233329709357105</v>
      </c>
      <c r="AI13">
        <v>44150.400000000001</v>
      </c>
      <c r="AJ13">
        <v>2.1233329709357105</v>
      </c>
    </row>
    <row r="14" spans="1:38" x14ac:dyDescent="0.25">
      <c r="B14">
        <v>34630</v>
      </c>
      <c r="C14">
        <v>19043</v>
      </c>
      <c r="D14">
        <v>53693</v>
      </c>
      <c r="E14">
        <v>35845</v>
      </c>
      <c r="F14">
        <v>22006</v>
      </c>
      <c r="H14">
        <v>93474</v>
      </c>
      <c r="J14">
        <f t="shared" si="0"/>
        <v>33043.4</v>
      </c>
      <c r="K14">
        <f t="shared" si="1"/>
        <v>2.8288251209016022</v>
      </c>
      <c r="L14">
        <f t="shared" si="2"/>
        <v>53693</v>
      </c>
      <c r="M14">
        <f t="shared" si="3"/>
        <v>19043</v>
      </c>
      <c r="N14">
        <f t="shared" si="4"/>
        <v>33043.4</v>
      </c>
      <c r="O14">
        <f t="shared" si="5"/>
        <v>34650</v>
      </c>
      <c r="Q14">
        <v>48579</v>
      </c>
      <c r="R14">
        <v>1937</v>
      </c>
      <c r="T14">
        <v>-6267.4000000000015</v>
      </c>
      <c r="U14">
        <v>2638.4000000000015</v>
      </c>
      <c r="W14">
        <v>12464.199999999999</v>
      </c>
      <c r="X14">
        <v>2849.2</v>
      </c>
      <c r="Z14">
        <v>33043.4</v>
      </c>
      <c r="AA14">
        <v>2.8288251209016022</v>
      </c>
      <c r="AK14">
        <v>33043.4</v>
      </c>
      <c r="AL14">
        <v>2.8288251209016022</v>
      </c>
    </row>
    <row r="15" spans="1:38" x14ac:dyDescent="0.25">
      <c r="B15">
        <v>89315</v>
      </c>
      <c r="C15">
        <v>95261</v>
      </c>
      <c r="D15">
        <v>9340</v>
      </c>
      <c r="E15">
        <v>13563</v>
      </c>
      <c r="F15">
        <v>19460</v>
      </c>
      <c r="H15">
        <v>51102</v>
      </c>
      <c r="J15">
        <f t="shared" si="0"/>
        <v>45387.8</v>
      </c>
      <c r="K15">
        <f t="shared" si="1"/>
        <v>1.1258972675476668</v>
      </c>
      <c r="L15">
        <f t="shared" si="2"/>
        <v>95261</v>
      </c>
      <c r="M15">
        <f t="shared" si="3"/>
        <v>9340</v>
      </c>
      <c r="N15">
        <f t="shared" si="4"/>
        <v>45387.8</v>
      </c>
      <c r="O15">
        <f t="shared" si="5"/>
        <v>85921</v>
      </c>
      <c r="Q15">
        <v>-26757</v>
      </c>
      <c r="R15">
        <v>-5962</v>
      </c>
      <c r="T15">
        <v>-6075.3999999999942</v>
      </c>
      <c r="U15">
        <v>1514.4000000000015</v>
      </c>
      <c r="W15">
        <v>8742.6</v>
      </c>
      <c r="X15">
        <v>3444.8</v>
      </c>
      <c r="AD15">
        <v>45387.8</v>
      </c>
      <c r="AE15">
        <v>1.1258972675476668</v>
      </c>
      <c r="AI15">
        <v>45387.8</v>
      </c>
      <c r="AJ15">
        <v>1.1258972675476668</v>
      </c>
    </row>
    <row r="16" spans="1:38" x14ac:dyDescent="0.25">
      <c r="B16">
        <v>74169</v>
      </c>
      <c r="C16">
        <v>37692</v>
      </c>
      <c r="D16">
        <v>76552</v>
      </c>
      <c r="E16">
        <v>120203</v>
      </c>
      <c r="F16">
        <v>67171</v>
      </c>
      <c r="H16">
        <v>102513</v>
      </c>
      <c r="J16">
        <f t="shared" si="0"/>
        <v>75157.399999999994</v>
      </c>
      <c r="K16">
        <f t="shared" si="1"/>
        <v>1.3639774659581094</v>
      </c>
      <c r="L16">
        <f t="shared" si="2"/>
        <v>120203</v>
      </c>
      <c r="M16">
        <f t="shared" si="3"/>
        <v>37692</v>
      </c>
      <c r="N16">
        <f t="shared" si="4"/>
        <v>75157.399999999994</v>
      </c>
      <c r="O16">
        <f t="shared" si="5"/>
        <v>82511</v>
      </c>
      <c r="Q16">
        <v>17520</v>
      </c>
      <c r="R16">
        <v>-224</v>
      </c>
      <c r="T16">
        <v>-4300.6000000000058</v>
      </c>
      <c r="U16">
        <v>1576.7999999999884</v>
      </c>
      <c r="W16">
        <v>19095</v>
      </c>
      <c r="X16">
        <v>4768.3999999999996</v>
      </c>
      <c r="AB16">
        <v>75157.399999999994</v>
      </c>
      <c r="AC16">
        <v>1.3639774659581094</v>
      </c>
      <c r="AI16">
        <v>75157.399999999994</v>
      </c>
      <c r="AJ16">
        <v>1.3639774659581094</v>
      </c>
    </row>
    <row r="17" spans="2:38" x14ac:dyDescent="0.25">
      <c r="B17">
        <v>33339</v>
      </c>
      <c r="C17">
        <v>12953</v>
      </c>
      <c r="D17">
        <v>15765</v>
      </c>
      <c r="E17">
        <v>23539</v>
      </c>
      <c r="F17">
        <v>92377</v>
      </c>
      <c r="H17">
        <v>45977</v>
      </c>
      <c r="J17">
        <f t="shared" si="0"/>
        <v>35594.6</v>
      </c>
      <c r="K17">
        <f t="shared" si="1"/>
        <v>1.2916846937456805</v>
      </c>
      <c r="L17">
        <f t="shared" si="2"/>
        <v>92377</v>
      </c>
      <c r="M17">
        <f t="shared" si="3"/>
        <v>12953</v>
      </c>
      <c r="N17">
        <f t="shared" si="4"/>
        <v>35594.6</v>
      </c>
      <c r="O17">
        <f t="shared" si="5"/>
        <v>79424</v>
      </c>
      <c r="Q17">
        <v>-25732</v>
      </c>
      <c r="R17">
        <v>1021</v>
      </c>
      <c r="T17">
        <v>-22264.6</v>
      </c>
      <c r="U17">
        <v>1677.5999999999985</v>
      </c>
      <c r="W17">
        <v>23805</v>
      </c>
      <c r="X17">
        <v>1678</v>
      </c>
      <c r="Z17">
        <v>35594.6</v>
      </c>
      <c r="AA17">
        <v>1.2916846937456805</v>
      </c>
      <c r="AI17">
        <v>35594.6</v>
      </c>
      <c r="AJ17">
        <v>1.2916846937456805</v>
      </c>
    </row>
    <row r="18" spans="2:38" x14ac:dyDescent="0.25">
      <c r="B18">
        <v>20930</v>
      </c>
      <c r="C18">
        <v>97667</v>
      </c>
      <c r="D18">
        <v>68396</v>
      </c>
      <c r="E18">
        <v>46230</v>
      </c>
      <c r="F18">
        <v>42291</v>
      </c>
      <c r="H18">
        <v>58021</v>
      </c>
      <c r="J18">
        <f t="shared" si="0"/>
        <v>55102.8</v>
      </c>
      <c r="K18">
        <f t="shared" si="1"/>
        <v>1.0529591962658884</v>
      </c>
      <c r="L18">
        <f t="shared" si="2"/>
        <v>97667</v>
      </c>
      <c r="M18">
        <f t="shared" si="3"/>
        <v>20930</v>
      </c>
      <c r="N18">
        <f t="shared" si="4"/>
        <v>55102.8</v>
      </c>
      <c r="O18">
        <f t="shared" si="5"/>
        <v>76737</v>
      </c>
      <c r="Q18">
        <v>-27218</v>
      </c>
      <c r="R18">
        <v>15</v>
      </c>
      <c r="T18">
        <v>-20517.599999999991</v>
      </c>
      <c r="U18">
        <v>770.60000000000582</v>
      </c>
      <c r="W18">
        <v>31339.599999999999</v>
      </c>
      <c r="X18">
        <v>3947</v>
      </c>
      <c r="AB18">
        <v>55102.8</v>
      </c>
      <c r="AC18">
        <v>1.0529591962658884</v>
      </c>
      <c r="AI18">
        <v>55102.8</v>
      </c>
      <c r="AJ18">
        <v>1.0529591962658884</v>
      </c>
    </row>
    <row r="19" spans="2:38" x14ac:dyDescent="0.25">
      <c r="B19">
        <v>20828</v>
      </c>
      <c r="C19">
        <v>59604</v>
      </c>
      <c r="D19">
        <v>25818</v>
      </c>
      <c r="E19">
        <v>92475</v>
      </c>
      <c r="F19">
        <v>26432</v>
      </c>
      <c r="H19">
        <v>68622</v>
      </c>
      <c r="J19">
        <f t="shared" si="0"/>
        <v>45031.4</v>
      </c>
      <c r="K19">
        <f t="shared" si="1"/>
        <v>1.5238700107036423</v>
      </c>
      <c r="L19">
        <f t="shared" si="2"/>
        <v>92475</v>
      </c>
      <c r="M19">
        <f t="shared" si="3"/>
        <v>20828</v>
      </c>
      <c r="N19">
        <f t="shared" si="4"/>
        <v>45031.4</v>
      </c>
      <c r="O19">
        <f t="shared" si="5"/>
        <v>71647</v>
      </c>
      <c r="Q19">
        <v>-8253</v>
      </c>
      <c r="R19">
        <v>7809</v>
      </c>
      <c r="T19">
        <v>-20035.599999999999</v>
      </c>
      <c r="U19">
        <v>-295.19999999999709</v>
      </c>
      <c r="W19">
        <v>20035.599999999999</v>
      </c>
      <c r="X19">
        <v>4635.1999999999989</v>
      </c>
      <c r="Z19">
        <v>45031.4</v>
      </c>
      <c r="AA19">
        <v>1.5238700107036423</v>
      </c>
      <c r="AI19">
        <v>45031.4</v>
      </c>
      <c r="AJ19">
        <v>1.5238700107036423</v>
      </c>
    </row>
    <row r="20" spans="2:38" x14ac:dyDescent="0.25">
      <c r="B20">
        <v>108258</v>
      </c>
      <c r="C20">
        <v>86471</v>
      </c>
      <c r="D20">
        <v>21742</v>
      </c>
      <c r="E20">
        <v>105995</v>
      </c>
      <c r="F20">
        <v>15637</v>
      </c>
      <c r="H20">
        <v>107544</v>
      </c>
      <c r="J20">
        <f t="shared" si="0"/>
        <v>67620.600000000006</v>
      </c>
      <c r="K20">
        <f t="shared" si="1"/>
        <v>1.590402924552577</v>
      </c>
      <c r="L20">
        <f t="shared" si="2"/>
        <v>108258</v>
      </c>
      <c r="M20">
        <f t="shared" si="3"/>
        <v>15637</v>
      </c>
      <c r="N20">
        <f t="shared" si="4"/>
        <v>67620.600000000006</v>
      </c>
      <c r="O20">
        <f t="shared" si="5"/>
        <v>92621</v>
      </c>
      <c r="Q20">
        <v>-696</v>
      </c>
      <c r="R20">
        <v>-6484</v>
      </c>
      <c r="T20">
        <v>2824.2000000000044</v>
      </c>
      <c r="U20">
        <v>2965.0000000000073</v>
      </c>
      <c r="W20">
        <v>39427</v>
      </c>
      <c r="X20">
        <v>2968.6000000000004</v>
      </c>
      <c r="AD20">
        <v>67620.600000000006</v>
      </c>
      <c r="AE20">
        <v>1.590402924552577</v>
      </c>
      <c r="AI20">
        <v>67620.600000000006</v>
      </c>
      <c r="AJ20">
        <v>1.590402924552577</v>
      </c>
    </row>
    <row r="21" spans="2:38" x14ac:dyDescent="0.25">
      <c r="B21">
        <v>22693</v>
      </c>
      <c r="C21">
        <v>35100</v>
      </c>
      <c r="D21">
        <v>81562</v>
      </c>
      <c r="E21">
        <v>86981</v>
      </c>
      <c r="F21">
        <v>113048</v>
      </c>
      <c r="H21">
        <v>100721</v>
      </c>
      <c r="J21">
        <f t="shared" si="0"/>
        <v>67876.800000000003</v>
      </c>
      <c r="K21">
        <f t="shared" si="1"/>
        <v>1.4838796171887891</v>
      </c>
      <c r="L21">
        <f t="shared" si="2"/>
        <v>113048</v>
      </c>
      <c r="M21">
        <f t="shared" si="3"/>
        <v>22693</v>
      </c>
      <c r="N21">
        <f t="shared" si="4"/>
        <v>67876.800000000003</v>
      </c>
      <c r="O21">
        <f t="shared" si="5"/>
        <v>90355</v>
      </c>
      <c r="Q21">
        <v>33809</v>
      </c>
      <c r="R21">
        <v>-2479</v>
      </c>
      <c r="T21">
        <v>10534.200000000004</v>
      </c>
      <c r="U21">
        <v>1361.1999999999971</v>
      </c>
      <c r="W21">
        <v>32681</v>
      </c>
      <c r="X21">
        <v>5099.2</v>
      </c>
      <c r="Z21">
        <v>67876.800000000003</v>
      </c>
      <c r="AA21">
        <v>1.4838796171887891</v>
      </c>
      <c r="AI21">
        <v>67876.800000000003</v>
      </c>
      <c r="AJ21">
        <v>1.4838796171887891</v>
      </c>
    </row>
    <row r="22" spans="2:38" x14ac:dyDescent="0.25">
      <c r="B22">
        <v>77761</v>
      </c>
      <c r="C22">
        <v>63482</v>
      </c>
      <c r="D22">
        <v>67263</v>
      </c>
      <c r="E22">
        <v>46297</v>
      </c>
      <c r="F22">
        <v>73542</v>
      </c>
      <c r="H22">
        <v>78940</v>
      </c>
      <c r="J22">
        <f t="shared" si="0"/>
        <v>65669</v>
      </c>
      <c r="K22">
        <f t="shared" si="1"/>
        <v>1.2020892658636495</v>
      </c>
      <c r="L22">
        <f t="shared" si="2"/>
        <v>77761</v>
      </c>
      <c r="M22">
        <f t="shared" si="3"/>
        <v>46297</v>
      </c>
      <c r="N22">
        <f t="shared" si="4"/>
        <v>65669</v>
      </c>
      <c r="O22">
        <f t="shared" si="5"/>
        <v>31464</v>
      </c>
      <c r="Q22">
        <v>-48734</v>
      </c>
      <c r="R22">
        <v>-4520</v>
      </c>
      <c r="T22">
        <v>-6482.8000000000029</v>
      </c>
      <c r="U22">
        <v>-157.60000000000582</v>
      </c>
      <c r="W22">
        <v>25060.799999999999</v>
      </c>
      <c r="X22">
        <v>3726.0000000000005</v>
      </c>
      <c r="AF22">
        <v>65669</v>
      </c>
      <c r="AG22">
        <v>1.2020892658636495</v>
      </c>
      <c r="AI22">
        <v>65669</v>
      </c>
      <c r="AJ22">
        <v>1.2020892658636495</v>
      </c>
    </row>
    <row r="23" spans="2:38" x14ac:dyDescent="0.25">
      <c r="B23">
        <v>110706</v>
      </c>
      <c r="C23">
        <v>90124</v>
      </c>
      <c r="D23">
        <v>27064</v>
      </c>
      <c r="E23">
        <v>12898</v>
      </c>
      <c r="F23">
        <v>87108</v>
      </c>
      <c r="H23">
        <v>125373</v>
      </c>
      <c r="J23">
        <f t="shared" si="0"/>
        <v>65580</v>
      </c>
      <c r="K23">
        <f t="shared" si="1"/>
        <v>1.9117566331198537</v>
      </c>
      <c r="L23">
        <f t="shared" si="2"/>
        <v>110706</v>
      </c>
      <c r="M23">
        <f t="shared" si="3"/>
        <v>12898</v>
      </c>
      <c r="N23">
        <f t="shared" si="4"/>
        <v>65580</v>
      </c>
      <c r="O23">
        <f t="shared" si="5"/>
        <v>97808</v>
      </c>
      <c r="Q23">
        <v>60798</v>
      </c>
      <c r="R23">
        <v>4676</v>
      </c>
      <c r="T23">
        <v>20020.800000000003</v>
      </c>
      <c r="U23">
        <v>4679.4000000000015</v>
      </c>
      <c r="W23">
        <v>22134.800000000003</v>
      </c>
      <c r="X23">
        <v>4681.8</v>
      </c>
      <c r="Z23">
        <v>65580</v>
      </c>
      <c r="AA23">
        <v>1.9117566331198537</v>
      </c>
      <c r="AK23">
        <v>65580</v>
      </c>
      <c r="AL23">
        <v>1.9117566331198537</v>
      </c>
    </row>
    <row r="24" spans="2:38" x14ac:dyDescent="0.25">
      <c r="B24">
        <v>91010</v>
      </c>
      <c r="C24">
        <v>80289</v>
      </c>
      <c r="D24">
        <v>63307</v>
      </c>
      <c r="E24">
        <v>21775</v>
      </c>
      <c r="F24">
        <v>12413</v>
      </c>
      <c r="H24">
        <v>101513</v>
      </c>
      <c r="J24">
        <f t="shared" si="0"/>
        <v>53758.8</v>
      </c>
      <c r="K24">
        <f t="shared" si="1"/>
        <v>1.8883047984702039</v>
      </c>
      <c r="L24">
        <f t="shared" si="2"/>
        <v>91010</v>
      </c>
      <c r="M24">
        <f t="shared" si="3"/>
        <v>12413</v>
      </c>
      <c r="N24">
        <f t="shared" si="4"/>
        <v>53758.8</v>
      </c>
      <c r="O24">
        <f t="shared" si="5"/>
        <v>78597</v>
      </c>
      <c r="Q24">
        <v>14675</v>
      </c>
      <c r="R24">
        <v>209</v>
      </c>
      <c r="T24">
        <v>-10447.199999999997</v>
      </c>
      <c r="U24">
        <v>399</v>
      </c>
      <c r="W24">
        <v>11711.199999999999</v>
      </c>
      <c r="X24">
        <v>2326.1999999999998</v>
      </c>
      <c r="Z24">
        <v>53758.8</v>
      </c>
      <c r="AA24">
        <v>1.8883047984702039</v>
      </c>
      <c r="AI24">
        <v>53758.8</v>
      </c>
      <c r="AJ24">
        <v>1.8883047984702039</v>
      </c>
    </row>
    <row r="25" spans="2:38" x14ac:dyDescent="0.25">
      <c r="B25">
        <v>48885</v>
      </c>
      <c r="C25">
        <v>90492</v>
      </c>
      <c r="D25">
        <v>42573</v>
      </c>
      <c r="E25">
        <v>106747</v>
      </c>
      <c r="F25">
        <v>17380</v>
      </c>
      <c r="H25">
        <v>71975</v>
      </c>
      <c r="J25">
        <f t="shared" si="0"/>
        <v>61215.4</v>
      </c>
      <c r="K25">
        <f t="shared" si="1"/>
        <v>1.1757662287594297</v>
      </c>
      <c r="L25">
        <f t="shared" si="2"/>
        <v>106747</v>
      </c>
      <c r="M25">
        <f t="shared" si="3"/>
        <v>17380</v>
      </c>
      <c r="N25">
        <f t="shared" si="4"/>
        <v>61215.4</v>
      </c>
      <c r="O25">
        <f t="shared" si="5"/>
        <v>89367</v>
      </c>
      <c r="Q25">
        <v>3464</v>
      </c>
      <c r="R25">
        <v>0</v>
      </c>
      <c r="T25">
        <v>11966.200000000004</v>
      </c>
      <c r="U25">
        <v>-41.799999999995634</v>
      </c>
      <c r="W25">
        <v>15515.400000000001</v>
      </c>
      <c r="X25">
        <v>302.59999999999997</v>
      </c>
      <c r="Z25">
        <v>61215.4</v>
      </c>
      <c r="AA25">
        <v>1.1757662287594297</v>
      </c>
      <c r="AI25">
        <v>61215.4</v>
      </c>
      <c r="AJ25">
        <v>1.1757662287594297</v>
      </c>
    </row>
    <row r="26" spans="2:38" x14ac:dyDescent="0.25">
      <c r="B26">
        <v>72092</v>
      </c>
      <c r="C26">
        <v>96484</v>
      </c>
      <c r="D26">
        <v>16985</v>
      </c>
      <c r="E26">
        <v>83219</v>
      </c>
      <c r="F26">
        <v>89450</v>
      </c>
      <c r="H26">
        <v>124065</v>
      </c>
      <c r="J26">
        <f t="shared" si="0"/>
        <v>71646</v>
      </c>
      <c r="K26">
        <f t="shared" si="1"/>
        <v>1.731638891215141</v>
      </c>
      <c r="L26">
        <f t="shared" si="2"/>
        <v>96484</v>
      </c>
      <c r="M26">
        <f t="shared" si="3"/>
        <v>16985</v>
      </c>
      <c r="N26">
        <f t="shared" si="4"/>
        <v>71646</v>
      </c>
      <c r="O26">
        <f t="shared" si="5"/>
        <v>79499</v>
      </c>
      <c r="Q26">
        <v>4263</v>
      </c>
      <c r="R26">
        <v>1570</v>
      </c>
      <c r="T26">
        <v>-6729.6000000000058</v>
      </c>
      <c r="U26">
        <v>-1546.8000000000029</v>
      </c>
      <c r="W26">
        <v>14274.399999999998</v>
      </c>
      <c r="X26">
        <v>1902.4</v>
      </c>
      <c r="AF26">
        <v>71646</v>
      </c>
      <c r="AG26">
        <v>1.731638891215141</v>
      </c>
      <c r="AI26">
        <v>71646</v>
      </c>
      <c r="AJ26">
        <v>1.731638891215141</v>
      </c>
    </row>
    <row r="27" spans="2:38" x14ac:dyDescent="0.25">
      <c r="B27">
        <v>80161</v>
      </c>
      <c r="C27">
        <v>75324</v>
      </c>
      <c r="D27">
        <v>24127</v>
      </c>
      <c r="E27">
        <v>28292</v>
      </c>
      <c r="F27">
        <v>95959</v>
      </c>
      <c r="H27">
        <v>84976</v>
      </c>
      <c r="J27">
        <f t="shared" si="0"/>
        <v>60772.6</v>
      </c>
      <c r="K27">
        <f t="shared" si="1"/>
        <v>1.3982617166288756</v>
      </c>
      <c r="L27">
        <f t="shared" si="2"/>
        <v>95959</v>
      </c>
      <c r="M27">
        <f t="shared" si="3"/>
        <v>24127</v>
      </c>
      <c r="N27">
        <f t="shared" si="4"/>
        <v>60772.6</v>
      </c>
      <c r="O27">
        <f t="shared" si="5"/>
        <v>71832</v>
      </c>
      <c r="Q27">
        <v>-13670</v>
      </c>
      <c r="R27">
        <v>2208</v>
      </c>
      <c r="T27">
        <v>-9165.2000000000044</v>
      </c>
      <c r="U27">
        <v>834.59999999999854</v>
      </c>
      <c r="W27">
        <v>20088.400000000001</v>
      </c>
      <c r="X27">
        <v>920.19999999999993</v>
      </c>
      <c r="AB27">
        <v>60772.6</v>
      </c>
      <c r="AC27">
        <v>1.3982617166288756</v>
      </c>
      <c r="AI27">
        <v>60772.6</v>
      </c>
      <c r="AJ27">
        <v>1.3982617166288756</v>
      </c>
    </row>
    <row r="28" spans="2:38" x14ac:dyDescent="0.25">
      <c r="B28">
        <v>51988</v>
      </c>
      <c r="C28">
        <v>59586</v>
      </c>
      <c r="D28">
        <v>21589</v>
      </c>
      <c r="E28">
        <v>49373</v>
      </c>
      <c r="F28">
        <v>73256</v>
      </c>
      <c r="H28">
        <v>64198</v>
      </c>
      <c r="J28">
        <f t="shared" si="0"/>
        <v>51158.400000000001</v>
      </c>
      <c r="K28">
        <f t="shared" si="1"/>
        <v>1.2548867830111965</v>
      </c>
      <c r="L28">
        <f t="shared" si="2"/>
        <v>73256</v>
      </c>
      <c r="M28">
        <f t="shared" si="3"/>
        <v>21589</v>
      </c>
      <c r="N28">
        <f t="shared" si="4"/>
        <v>51158.400000000001</v>
      </c>
      <c r="O28">
        <f t="shared" si="5"/>
        <v>51667</v>
      </c>
      <c r="Q28">
        <v>7618</v>
      </c>
      <c r="R28">
        <v>5344</v>
      </c>
      <c r="T28">
        <v>457.80000000000291</v>
      </c>
      <c r="U28">
        <v>7621</v>
      </c>
      <c r="W28">
        <v>24954.2</v>
      </c>
      <c r="X28">
        <v>7621</v>
      </c>
      <c r="Z28">
        <v>51158.400000000001</v>
      </c>
      <c r="AA28">
        <v>1.2548867830111965</v>
      </c>
      <c r="AI28">
        <v>51158.400000000001</v>
      </c>
      <c r="AJ28">
        <v>1.2548867830111965</v>
      </c>
    </row>
    <row r="29" spans="2:38" x14ac:dyDescent="0.25">
      <c r="B29">
        <v>97342</v>
      </c>
      <c r="C29">
        <v>85915</v>
      </c>
      <c r="D29">
        <v>29636</v>
      </c>
      <c r="E29">
        <v>41425</v>
      </c>
      <c r="F29">
        <v>12420</v>
      </c>
      <c r="H29">
        <v>64487</v>
      </c>
      <c r="J29">
        <f t="shared" si="0"/>
        <v>53347.6</v>
      </c>
      <c r="K29">
        <f t="shared" si="1"/>
        <v>1.2088078938883848</v>
      </c>
      <c r="L29">
        <f t="shared" si="2"/>
        <v>97342</v>
      </c>
      <c r="M29">
        <f t="shared" si="3"/>
        <v>12420</v>
      </c>
      <c r="N29">
        <f t="shared" si="4"/>
        <v>53347.6</v>
      </c>
      <c r="O29">
        <f t="shared" si="5"/>
        <v>84922</v>
      </c>
      <c r="Q29">
        <v>-35512</v>
      </c>
      <c r="R29">
        <v>376</v>
      </c>
      <c r="T29">
        <v>9141.4000000000015</v>
      </c>
      <c r="U29">
        <v>-940.40000000000146</v>
      </c>
      <c r="W29">
        <v>16497</v>
      </c>
      <c r="X29">
        <v>1407.6000000000001</v>
      </c>
      <c r="AD29">
        <v>53347.6</v>
      </c>
      <c r="AE29">
        <v>1.2088078938883848</v>
      </c>
      <c r="AI29">
        <v>53347.6</v>
      </c>
      <c r="AJ29">
        <v>1.2088078938883848</v>
      </c>
    </row>
    <row r="30" spans="2:38" x14ac:dyDescent="0.25">
      <c r="B30">
        <v>111675</v>
      </c>
      <c r="C30">
        <v>22950</v>
      </c>
      <c r="D30">
        <v>64167</v>
      </c>
      <c r="E30">
        <v>60710</v>
      </c>
      <c r="F30">
        <v>63298</v>
      </c>
      <c r="H30">
        <v>123492</v>
      </c>
      <c r="J30">
        <f t="shared" si="0"/>
        <v>64560</v>
      </c>
      <c r="K30">
        <f t="shared" si="1"/>
        <v>1.912825278810409</v>
      </c>
      <c r="L30">
        <f t="shared" si="2"/>
        <v>111675</v>
      </c>
      <c r="M30">
        <f t="shared" si="3"/>
        <v>22950</v>
      </c>
      <c r="N30">
        <f t="shared" si="4"/>
        <v>64560</v>
      </c>
      <c r="O30">
        <f t="shared" si="5"/>
        <v>88725</v>
      </c>
      <c r="Q30">
        <v>-15006</v>
      </c>
      <c r="R30">
        <v>-1691</v>
      </c>
      <c r="T30">
        <v>-14602.800000000003</v>
      </c>
      <c r="U30">
        <v>-212.59999999999854</v>
      </c>
      <c r="W30">
        <v>32095.599999999999</v>
      </c>
      <c r="X30">
        <v>1459.8000000000002</v>
      </c>
      <c r="AF30">
        <v>64560</v>
      </c>
      <c r="AG30">
        <v>1.912825278810409</v>
      </c>
      <c r="AI30">
        <v>64560</v>
      </c>
      <c r="AJ30">
        <v>1.912825278810409</v>
      </c>
    </row>
    <row r="31" spans="2:38" x14ac:dyDescent="0.25">
      <c r="B31">
        <v>19088</v>
      </c>
      <c r="C31">
        <v>70256</v>
      </c>
      <c r="D31">
        <v>51699</v>
      </c>
      <c r="E31">
        <v>70161</v>
      </c>
      <c r="F31">
        <v>69807</v>
      </c>
      <c r="H31">
        <v>114870</v>
      </c>
      <c r="J31">
        <f t="shared" si="0"/>
        <v>56202.2</v>
      </c>
      <c r="K31">
        <f t="shared" si="1"/>
        <v>2.0438701687834286</v>
      </c>
      <c r="L31">
        <f t="shared" si="2"/>
        <v>70256</v>
      </c>
      <c r="M31">
        <f t="shared" si="3"/>
        <v>19088</v>
      </c>
      <c r="N31">
        <f t="shared" si="4"/>
        <v>56202.2</v>
      </c>
      <c r="O31">
        <f t="shared" si="5"/>
        <v>51168</v>
      </c>
      <c r="Q31">
        <v>29016</v>
      </c>
      <c r="R31">
        <v>-1626</v>
      </c>
      <c r="T31">
        <v>-25396</v>
      </c>
      <c r="U31">
        <v>-1352.2000000000044</v>
      </c>
      <c r="W31">
        <v>27176.400000000001</v>
      </c>
      <c r="X31">
        <v>2297.8000000000002</v>
      </c>
      <c r="AB31">
        <v>56202.2</v>
      </c>
      <c r="AC31">
        <v>2.0438701687834286</v>
      </c>
      <c r="AK31">
        <v>56202.2</v>
      </c>
      <c r="AL31">
        <v>2.0438701687834286</v>
      </c>
    </row>
    <row r="32" spans="2:38" x14ac:dyDescent="0.25">
      <c r="B32">
        <v>26181</v>
      </c>
      <c r="C32">
        <v>12686</v>
      </c>
      <c r="D32">
        <v>105376</v>
      </c>
      <c r="E32">
        <v>54720</v>
      </c>
      <c r="F32">
        <v>34710</v>
      </c>
      <c r="H32">
        <v>59515</v>
      </c>
      <c r="J32">
        <f t="shared" si="0"/>
        <v>46734.6</v>
      </c>
      <c r="K32">
        <f t="shared" si="1"/>
        <v>1.2734676235594184</v>
      </c>
      <c r="L32">
        <f t="shared" si="2"/>
        <v>105376</v>
      </c>
      <c r="M32">
        <f t="shared" si="3"/>
        <v>12686</v>
      </c>
      <c r="N32">
        <f t="shared" si="4"/>
        <v>46734.6</v>
      </c>
      <c r="O32">
        <f t="shared" si="5"/>
        <v>92690</v>
      </c>
      <c r="Q32">
        <v>-8135</v>
      </c>
      <c r="R32">
        <v>-7</v>
      </c>
      <c r="T32">
        <v>-1924.2000000000044</v>
      </c>
      <c r="U32">
        <v>-800.80000000000291</v>
      </c>
      <c r="W32">
        <v>34385.800000000003</v>
      </c>
      <c r="X32">
        <v>1082.4000000000001</v>
      </c>
      <c r="Z32">
        <v>46734.6</v>
      </c>
      <c r="AA32">
        <v>1.2734676235594184</v>
      </c>
      <c r="AI32">
        <v>46734.6</v>
      </c>
      <c r="AJ32">
        <v>1.2734676235594184</v>
      </c>
    </row>
    <row r="33" spans="2:38" x14ac:dyDescent="0.25">
      <c r="B33">
        <v>109943</v>
      </c>
      <c r="C33">
        <v>32696</v>
      </c>
      <c r="D33">
        <v>33868</v>
      </c>
      <c r="E33">
        <v>108684</v>
      </c>
      <c r="F33">
        <v>31676</v>
      </c>
      <c r="H33">
        <v>117134</v>
      </c>
      <c r="J33">
        <f t="shared" si="0"/>
        <v>63373.4</v>
      </c>
      <c r="K33">
        <f t="shared" si="1"/>
        <v>1.8483149081475825</v>
      </c>
      <c r="L33">
        <f t="shared" si="2"/>
        <v>109943</v>
      </c>
      <c r="M33">
        <f t="shared" si="3"/>
        <v>31676</v>
      </c>
      <c r="N33">
        <f t="shared" si="4"/>
        <v>63373.4</v>
      </c>
      <c r="O33">
        <f t="shared" si="5"/>
        <v>78267</v>
      </c>
      <c r="Q33">
        <v>7049</v>
      </c>
      <c r="R33">
        <v>-1030</v>
      </c>
      <c r="T33">
        <v>-11459.799999999996</v>
      </c>
      <c r="U33">
        <v>1748</v>
      </c>
      <c r="W33">
        <v>29637</v>
      </c>
      <c r="X33">
        <v>2007.1999999999998</v>
      </c>
      <c r="AF33">
        <v>63373.4</v>
      </c>
      <c r="AG33">
        <v>1.8483149081475825</v>
      </c>
      <c r="AK33">
        <v>63373.4</v>
      </c>
      <c r="AL33">
        <v>1.8483149081475825</v>
      </c>
    </row>
    <row r="34" spans="2:38" x14ac:dyDescent="0.25">
      <c r="B34">
        <v>92650</v>
      </c>
      <c r="C34">
        <v>112278</v>
      </c>
      <c r="D34">
        <v>23515</v>
      </c>
      <c r="E34">
        <v>44285</v>
      </c>
      <c r="F34">
        <v>17008</v>
      </c>
      <c r="H34">
        <v>137990</v>
      </c>
      <c r="J34">
        <f t="shared" ref="J34:J65" si="6">AVERAGE(B34:F34)</f>
        <v>57947.199999999997</v>
      </c>
      <c r="K34">
        <f t="shared" ref="K34:K65" si="7">H34/J34</f>
        <v>2.3813057403981559</v>
      </c>
      <c r="L34">
        <f t="shared" ref="L34:L65" si="8">MAX(B34:F34)</f>
        <v>112278</v>
      </c>
      <c r="M34">
        <f t="shared" ref="M34:M65" si="9">MIN(B34:F34)</f>
        <v>17008</v>
      </c>
      <c r="N34">
        <f t="shared" ref="N34:N65" si="10">AVERAGE(B34:F34)</f>
        <v>57947.199999999997</v>
      </c>
      <c r="O34">
        <f t="shared" ref="O34:O65" si="11">L34-M34</f>
        <v>95270</v>
      </c>
      <c r="Q34">
        <v>38729</v>
      </c>
      <c r="R34">
        <v>-9</v>
      </c>
      <c r="T34">
        <v>-13909.400000000009</v>
      </c>
      <c r="U34">
        <v>-876.80000000000291</v>
      </c>
      <c r="W34">
        <v>50274.2</v>
      </c>
      <c r="X34">
        <v>2627.2</v>
      </c>
      <c r="AB34">
        <v>57947.199999999997</v>
      </c>
      <c r="AC34">
        <v>2.3813057403981559</v>
      </c>
      <c r="AK34">
        <v>57947.199999999997</v>
      </c>
      <c r="AL34">
        <v>2.3813057403981559</v>
      </c>
    </row>
    <row r="35" spans="2:38" x14ac:dyDescent="0.25">
      <c r="B35">
        <v>110023</v>
      </c>
      <c r="C35">
        <v>87856</v>
      </c>
      <c r="D35">
        <v>72173</v>
      </c>
      <c r="E35">
        <v>41292</v>
      </c>
      <c r="F35">
        <v>36557</v>
      </c>
      <c r="H35">
        <v>79617</v>
      </c>
      <c r="J35">
        <f t="shared" si="6"/>
        <v>69580.2</v>
      </c>
      <c r="K35">
        <f t="shared" si="7"/>
        <v>1.144247932601516</v>
      </c>
      <c r="L35">
        <f t="shared" si="8"/>
        <v>110023</v>
      </c>
      <c r="M35">
        <f t="shared" si="9"/>
        <v>36557</v>
      </c>
      <c r="N35">
        <f t="shared" si="10"/>
        <v>69580.2</v>
      </c>
      <c r="O35">
        <f t="shared" si="11"/>
        <v>73466</v>
      </c>
      <c r="Q35">
        <v>-24195</v>
      </c>
      <c r="R35">
        <v>518</v>
      </c>
      <c r="T35">
        <v>3775.1999999999971</v>
      </c>
      <c r="U35">
        <v>-2256.8000000000029</v>
      </c>
      <c r="W35">
        <v>17376.800000000003</v>
      </c>
      <c r="X35">
        <v>6318.8</v>
      </c>
      <c r="AF35">
        <v>69580.2</v>
      </c>
      <c r="AG35">
        <v>1.144247932601516</v>
      </c>
      <c r="AI35">
        <v>69580.2</v>
      </c>
      <c r="AJ35">
        <v>1.144247932601516</v>
      </c>
    </row>
    <row r="36" spans="2:38" x14ac:dyDescent="0.25">
      <c r="B36">
        <v>12416</v>
      </c>
      <c r="C36">
        <v>27752</v>
      </c>
      <c r="D36">
        <v>24123</v>
      </c>
      <c r="E36">
        <v>53854</v>
      </c>
      <c r="F36">
        <v>22704</v>
      </c>
      <c r="H36">
        <v>73694</v>
      </c>
      <c r="J36">
        <f t="shared" si="6"/>
        <v>28169.8</v>
      </c>
      <c r="K36">
        <f t="shared" si="7"/>
        <v>2.6160640118140703</v>
      </c>
      <c r="L36">
        <f t="shared" si="8"/>
        <v>53854</v>
      </c>
      <c r="M36">
        <f t="shared" si="9"/>
        <v>12416</v>
      </c>
      <c r="N36">
        <f t="shared" si="10"/>
        <v>28169.8</v>
      </c>
      <c r="O36">
        <f t="shared" si="11"/>
        <v>41438</v>
      </c>
      <c r="Q36">
        <v>-24952</v>
      </c>
      <c r="R36">
        <v>75</v>
      </c>
      <c r="T36">
        <v>-22826.000000000004</v>
      </c>
      <c r="U36">
        <v>3459.7999999999993</v>
      </c>
      <c r="W36">
        <v>22826</v>
      </c>
      <c r="X36">
        <v>3459.8</v>
      </c>
      <c r="AD36">
        <v>28169.8</v>
      </c>
      <c r="AE36">
        <v>2.6160640118140703</v>
      </c>
      <c r="AK36">
        <v>28169.8</v>
      </c>
      <c r="AL36">
        <v>2.6160640118140703</v>
      </c>
    </row>
    <row r="37" spans="2:38" x14ac:dyDescent="0.25">
      <c r="B37">
        <v>70904</v>
      </c>
      <c r="C37">
        <v>74129</v>
      </c>
      <c r="D37">
        <v>87987</v>
      </c>
      <c r="E37">
        <v>23300</v>
      </c>
      <c r="F37">
        <v>26041</v>
      </c>
      <c r="H37">
        <v>101997</v>
      </c>
      <c r="J37">
        <f t="shared" si="6"/>
        <v>56472.2</v>
      </c>
      <c r="K37">
        <f t="shared" si="7"/>
        <v>1.8061453246021937</v>
      </c>
      <c r="L37">
        <f t="shared" si="8"/>
        <v>87987</v>
      </c>
      <c r="M37">
        <f t="shared" si="9"/>
        <v>23300</v>
      </c>
      <c r="N37">
        <f t="shared" si="10"/>
        <v>56472.2</v>
      </c>
      <c r="O37">
        <f t="shared" si="11"/>
        <v>64687</v>
      </c>
      <c r="Q37">
        <v>-16821</v>
      </c>
      <c r="R37">
        <v>-1134</v>
      </c>
      <c r="T37">
        <v>-17352.400000000009</v>
      </c>
      <c r="U37">
        <v>2076</v>
      </c>
      <c r="W37">
        <v>19882.8</v>
      </c>
      <c r="X37">
        <v>3015.2</v>
      </c>
      <c r="AF37">
        <v>56472.2</v>
      </c>
      <c r="AG37">
        <v>1.8061453246021937</v>
      </c>
      <c r="AI37">
        <v>56472.2</v>
      </c>
      <c r="AJ37">
        <v>1.8061453246021937</v>
      </c>
    </row>
    <row r="38" spans="2:38" x14ac:dyDescent="0.25">
      <c r="B38">
        <v>105708</v>
      </c>
      <c r="C38">
        <v>42464</v>
      </c>
      <c r="D38">
        <v>71268</v>
      </c>
      <c r="E38">
        <v>56325</v>
      </c>
      <c r="F38">
        <v>100339</v>
      </c>
      <c r="H38">
        <v>95224</v>
      </c>
      <c r="J38">
        <f t="shared" si="6"/>
        <v>75220.800000000003</v>
      </c>
      <c r="K38">
        <f t="shared" si="7"/>
        <v>1.2659264458766724</v>
      </c>
      <c r="L38">
        <f t="shared" si="8"/>
        <v>105708</v>
      </c>
      <c r="M38">
        <f t="shared" si="9"/>
        <v>42464</v>
      </c>
      <c r="N38">
        <f t="shared" si="10"/>
        <v>75220.800000000003</v>
      </c>
      <c r="O38">
        <f t="shared" si="11"/>
        <v>63244</v>
      </c>
      <c r="Q38">
        <v>-7850</v>
      </c>
      <c r="R38">
        <v>-969</v>
      </c>
      <c r="T38">
        <v>13204.200000000004</v>
      </c>
      <c r="U38">
        <v>496.40000000000873</v>
      </c>
      <c r="W38">
        <v>24167</v>
      </c>
      <c r="X38">
        <v>2500.3999999999996</v>
      </c>
      <c r="AD38">
        <v>75220.800000000003</v>
      </c>
      <c r="AE38">
        <v>1.2659264458766724</v>
      </c>
      <c r="AI38">
        <v>75220.800000000003</v>
      </c>
      <c r="AJ38">
        <v>1.2659264458766724</v>
      </c>
    </row>
    <row r="39" spans="2:38" x14ac:dyDescent="0.25">
      <c r="B39">
        <v>22568</v>
      </c>
      <c r="C39">
        <v>83382</v>
      </c>
      <c r="D39">
        <v>19568</v>
      </c>
      <c r="E39">
        <v>93300</v>
      </c>
      <c r="F39">
        <v>101081</v>
      </c>
      <c r="H39">
        <v>82601</v>
      </c>
      <c r="J39">
        <f t="shared" si="6"/>
        <v>63979.8</v>
      </c>
      <c r="K39">
        <f t="shared" si="7"/>
        <v>1.291048112060369</v>
      </c>
      <c r="L39">
        <f t="shared" si="8"/>
        <v>101081</v>
      </c>
      <c r="M39">
        <f t="shared" si="9"/>
        <v>19568</v>
      </c>
      <c r="N39">
        <f t="shared" si="10"/>
        <v>63979.8</v>
      </c>
      <c r="O39">
        <f t="shared" si="11"/>
        <v>81513</v>
      </c>
      <c r="Q39">
        <v>-49624</v>
      </c>
      <c r="R39">
        <v>0</v>
      </c>
      <c r="T39">
        <v>-17323.199999999997</v>
      </c>
      <c r="U39">
        <v>-165.39999999999418</v>
      </c>
      <c r="W39">
        <v>18065.600000000002</v>
      </c>
      <c r="X39">
        <v>212.19999999999996</v>
      </c>
      <c r="AF39">
        <v>63979.8</v>
      </c>
      <c r="AG39">
        <v>1.291048112060369</v>
      </c>
      <c r="AI39">
        <v>63979.8</v>
      </c>
      <c r="AJ39">
        <v>1.291048112060369</v>
      </c>
    </row>
    <row r="40" spans="2:38" x14ac:dyDescent="0.25">
      <c r="B40">
        <v>17879</v>
      </c>
      <c r="C40">
        <v>20338</v>
      </c>
      <c r="D40">
        <v>51876</v>
      </c>
      <c r="E40">
        <v>12467</v>
      </c>
      <c r="F40">
        <v>69088</v>
      </c>
      <c r="H40">
        <v>100680</v>
      </c>
      <c r="J40">
        <f t="shared" si="6"/>
        <v>34329.599999999999</v>
      </c>
      <c r="K40">
        <f t="shared" si="7"/>
        <v>2.9327460850111859</v>
      </c>
      <c r="L40">
        <f t="shared" si="8"/>
        <v>69088</v>
      </c>
      <c r="M40">
        <f t="shared" si="9"/>
        <v>12467</v>
      </c>
      <c r="N40">
        <f t="shared" si="10"/>
        <v>34329.599999999999</v>
      </c>
      <c r="O40">
        <f t="shared" si="11"/>
        <v>56621</v>
      </c>
      <c r="Q40">
        <v>59844</v>
      </c>
      <c r="R40">
        <v>6882</v>
      </c>
      <c r="T40">
        <v>-1881.5999999999985</v>
      </c>
      <c r="U40">
        <v>-105.59999999999854</v>
      </c>
      <c r="W40">
        <v>18123.2</v>
      </c>
      <c r="X40">
        <v>4010.7999999999997</v>
      </c>
      <c r="Z40">
        <v>34329.599999999999</v>
      </c>
      <c r="AA40">
        <v>2.9327460850111859</v>
      </c>
      <c r="AK40">
        <v>34329.599999999999</v>
      </c>
      <c r="AL40">
        <v>2.9327460850111859</v>
      </c>
    </row>
    <row r="41" spans="2:38" x14ac:dyDescent="0.25">
      <c r="B41">
        <v>97184</v>
      </c>
      <c r="C41">
        <v>50989</v>
      </c>
      <c r="D41">
        <v>48601</v>
      </c>
      <c r="E41">
        <v>53840</v>
      </c>
      <c r="F41">
        <v>107451</v>
      </c>
      <c r="H41">
        <v>94327</v>
      </c>
      <c r="J41">
        <f t="shared" si="6"/>
        <v>71613</v>
      </c>
      <c r="K41">
        <f t="shared" si="7"/>
        <v>1.317177048859844</v>
      </c>
      <c r="L41">
        <f t="shared" si="8"/>
        <v>107451</v>
      </c>
      <c r="M41">
        <f t="shared" si="9"/>
        <v>48601</v>
      </c>
      <c r="N41">
        <f t="shared" si="10"/>
        <v>71613</v>
      </c>
      <c r="O41">
        <f t="shared" si="11"/>
        <v>58850</v>
      </c>
      <c r="Q41">
        <v>10933</v>
      </c>
      <c r="R41">
        <v>14</v>
      </c>
      <c r="T41">
        <v>22019.4</v>
      </c>
      <c r="U41">
        <v>3455.8000000000029</v>
      </c>
      <c r="W41">
        <v>31558.6</v>
      </c>
      <c r="X41">
        <v>3867</v>
      </c>
      <c r="AD41">
        <v>71613</v>
      </c>
      <c r="AE41">
        <v>1.317177048859844</v>
      </c>
      <c r="AI41">
        <v>71613</v>
      </c>
      <c r="AJ41">
        <v>1.317177048859844</v>
      </c>
    </row>
    <row r="42" spans="2:38" x14ac:dyDescent="0.25">
      <c r="B42">
        <v>42839</v>
      </c>
      <c r="C42">
        <v>17530</v>
      </c>
      <c r="D42">
        <v>103552</v>
      </c>
      <c r="E42">
        <v>76599</v>
      </c>
      <c r="F42">
        <v>58156</v>
      </c>
      <c r="H42">
        <v>78670</v>
      </c>
      <c r="J42">
        <f t="shared" si="6"/>
        <v>59735.199999999997</v>
      </c>
      <c r="K42">
        <f t="shared" si="7"/>
        <v>1.3169789336940365</v>
      </c>
      <c r="L42">
        <f t="shared" si="8"/>
        <v>103552</v>
      </c>
      <c r="M42">
        <f t="shared" si="9"/>
        <v>17530</v>
      </c>
      <c r="N42">
        <f t="shared" si="10"/>
        <v>59735.199999999997</v>
      </c>
      <c r="O42">
        <f t="shared" si="11"/>
        <v>86022</v>
      </c>
      <c r="Q42">
        <v>24550</v>
      </c>
      <c r="R42">
        <v>1327</v>
      </c>
      <c r="T42">
        <v>8518</v>
      </c>
      <c r="U42">
        <v>-3225</v>
      </c>
      <c r="W42">
        <v>26540.400000000001</v>
      </c>
      <c r="X42">
        <v>4957.8</v>
      </c>
      <c r="Z42">
        <v>59735.199999999997</v>
      </c>
      <c r="AA42">
        <v>1.3169789336940365</v>
      </c>
      <c r="AI42">
        <v>59735.199999999997</v>
      </c>
      <c r="AJ42">
        <v>1.3169789336940365</v>
      </c>
    </row>
    <row r="43" spans="2:38" x14ac:dyDescent="0.25">
      <c r="B43">
        <v>93906</v>
      </c>
      <c r="C43">
        <v>35383</v>
      </c>
      <c r="D43">
        <v>76763</v>
      </c>
      <c r="E43">
        <v>14600</v>
      </c>
      <c r="F43">
        <v>96943</v>
      </c>
      <c r="H43">
        <v>125402</v>
      </c>
      <c r="J43">
        <f t="shared" si="6"/>
        <v>63519</v>
      </c>
      <c r="K43">
        <f t="shared" si="7"/>
        <v>1.9742439270139642</v>
      </c>
      <c r="L43">
        <f t="shared" si="8"/>
        <v>96943</v>
      </c>
      <c r="M43">
        <f t="shared" si="9"/>
        <v>14600</v>
      </c>
      <c r="N43">
        <f t="shared" si="10"/>
        <v>63519</v>
      </c>
      <c r="O43">
        <f t="shared" si="11"/>
        <v>82343</v>
      </c>
      <c r="Q43">
        <v>46190</v>
      </c>
      <c r="R43">
        <v>-29</v>
      </c>
      <c r="T43">
        <v>17935.199999999997</v>
      </c>
      <c r="U43">
        <v>-378</v>
      </c>
      <c r="W43">
        <v>18984.800000000003</v>
      </c>
      <c r="X43">
        <v>473.6</v>
      </c>
      <c r="AD43">
        <v>63519</v>
      </c>
      <c r="AE43">
        <v>1.9742439270139642</v>
      </c>
      <c r="AK43">
        <v>63519</v>
      </c>
      <c r="AL43">
        <v>1.9742439270139642</v>
      </c>
    </row>
    <row r="44" spans="2:38" x14ac:dyDescent="0.25">
      <c r="B44">
        <v>29174</v>
      </c>
      <c r="C44">
        <v>64037</v>
      </c>
      <c r="D44">
        <v>52172</v>
      </c>
      <c r="E44">
        <v>57371</v>
      </c>
      <c r="F44">
        <v>86132</v>
      </c>
      <c r="H44">
        <v>116806</v>
      </c>
      <c r="J44">
        <f t="shared" si="6"/>
        <v>57777.2</v>
      </c>
      <c r="K44">
        <f t="shared" si="7"/>
        <v>2.0216625243175508</v>
      </c>
      <c r="L44">
        <f t="shared" si="8"/>
        <v>86132</v>
      </c>
      <c r="M44">
        <f t="shared" si="9"/>
        <v>29174</v>
      </c>
      <c r="N44">
        <f t="shared" si="10"/>
        <v>57777.2</v>
      </c>
      <c r="O44">
        <f t="shared" si="11"/>
        <v>56958</v>
      </c>
      <c r="Q44">
        <v>30706</v>
      </c>
      <c r="R44">
        <v>-1012</v>
      </c>
      <c r="T44">
        <v>8872.3999999999942</v>
      </c>
      <c r="U44">
        <v>-775.20000000000437</v>
      </c>
      <c r="W44">
        <v>31264</v>
      </c>
      <c r="X44">
        <v>1289.5999999999997</v>
      </c>
      <c r="AD44">
        <v>57777.2</v>
      </c>
      <c r="AE44">
        <v>2.0216625243175508</v>
      </c>
      <c r="AK44">
        <v>57777.2</v>
      </c>
      <c r="AL44">
        <v>2.0216625243175508</v>
      </c>
    </row>
    <row r="45" spans="2:38" x14ac:dyDescent="0.25">
      <c r="B45">
        <v>18292</v>
      </c>
      <c r="C45">
        <v>62941</v>
      </c>
      <c r="D45">
        <v>30829</v>
      </c>
      <c r="E45">
        <v>87593</v>
      </c>
      <c r="F45">
        <v>40386</v>
      </c>
      <c r="H45">
        <v>48633</v>
      </c>
      <c r="J45">
        <f t="shared" si="6"/>
        <v>48008.2</v>
      </c>
      <c r="K45">
        <f t="shared" si="7"/>
        <v>1.0130144433659249</v>
      </c>
      <c r="L45">
        <f t="shared" si="8"/>
        <v>87593</v>
      </c>
      <c r="M45">
        <f t="shared" si="9"/>
        <v>18292</v>
      </c>
      <c r="N45">
        <f t="shared" si="10"/>
        <v>48008.2</v>
      </c>
      <c r="O45">
        <f t="shared" si="11"/>
        <v>69301</v>
      </c>
      <c r="Q45">
        <v>-18525</v>
      </c>
      <c r="R45">
        <v>-238</v>
      </c>
      <c r="T45">
        <v>5499.3999999999942</v>
      </c>
      <c r="U45">
        <v>-447.40000000000146</v>
      </c>
      <c r="W45">
        <v>27109</v>
      </c>
      <c r="X45">
        <v>447.4</v>
      </c>
      <c r="AD45">
        <v>48008.2</v>
      </c>
      <c r="AE45">
        <v>1.0130144433659249</v>
      </c>
      <c r="AI45">
        <v>48008.2</v>
      </c>
      <c r="AJ45">
        <v>1.0130144433659249</v>
      </c>
    </row>
    <row r="46" spans="2:38" x14ac:dyDescent="0.25">
      <c r="B46">
        <v>30033</v>
      </c>
      <c r="C46">
        <v>10279</v>
      </c>
      <c r="D46">
        <v>86098</v>
      </c>
      <c r="E46">
        <v>65995</v>
      </c>
      <c r="F46">
        <v>21197</v>
      </c>
      <c r="H46">
        <v>45064</v>
      </c>
      <c r="J46">
        <f t="shared" si="6"/>
        <v>42720.4</v>
      </c>
      <c r="K46">
        <f t="shared" si="7"/>
        <v>1.0548590369004036</v>
      </c>
      <c r="L46">
        <f t="shared" si="8"/>
        <v>86098</v>
      </c>
      <c r="M46">
        <f t="shared" si="9"/>
        <v>10279</v>
      </c>
      <c r="N46">
        <f t="shared" si="10"/>
        <v>42720.4</v>
      </c>
      <c r="O46">
        <f t="shared" si="11"/>
        <v>75819</v>
      </c>
      <c r="Q46">
        <v>-16436</v>
      </c>
      <c r="R46">
        <v>-204</v>
      </c>
      <c r="T46">
        <v>-3257</v>
      </c>
      <c r="U46">
        <v>1659.8000000000029</v>
      </c>
      <c r="W46">
        <v>18151</v>
      </c>
      <c r="X46">
        <v>2045.8</v>
      </c>
      <c r="Z46">
        <v>42720.4</v>
      </c>
      <c r="AA46">
        <v>1.0548590369004036</v>
      </c>
      <c r="AI46">
        <v>42720.4</v>
      </c>
      <c r="AJ46">
        <v>1.0548590369004036</v>
      </c>
    </row>
    <row r="47" spans="2:38" x14ac:dyDescent="0.25">
      <c r="B47">
        <v>24442</v>
      </c>
      <c r="C47">
        <v>76832</v>
      </c>
      <c r="D47">
        <v>45419</v>
      </c>
      <c r="E47">
        <v>110293</v>
      </c>
      <c r="F47">
        <v>41726</v>
      </c>
      <c r="H47">
        <v>104828</v>
      </c>
      <c r="J47">
        <f t="shared" si="6"/>
        <v>59742.400000000001</v>
      </c>
      <c r="K47">
        <f t="shared" si="7"/>
        <v>1.7546667023755322</v>
      </c>
      <c r="L47">
        <f t="shared" si="8"/>
        <v>110293</v>
      </c>
      <c r="M47">
        <f t="shared" si="9"/>
        <v>24442</v>
      </c>
      <c r="N47">
        <f t="shared" si="10"/>
        <v>59742.400000000001</v>
      </c>
      <c r="O47">
        <f t="shared" si="11"/>
        <v>85851</v>
      </c>
      <c r="Q47">
        <v>8642</v>
      </c>
      <c r="R47">
        <v>3414</v>
      </c>
      <c r="T47">
        <v>14404.599999999999</v>
      </c>
      <c r="U47">
        <v>818</v>
      </c>
      <c r="W47">
        <v>14404.6</v>
      </c>
      <c r="X47">
        <v>4293.2</v>
      </c>
      <c r="AD47">
        <v>59742.400000000001</v>
      </c>
      <c r="AE47">
        <v>1.7546667023755322</v>
      </c>
      <c r="AI47">
        <v>59742.400000000001</v>
      </c>
      <c r="AJ47">
        <v>1.7546667023755322</v>
      </c>
    </row>
    <row r="48" spans="2:38" x14ac:dyDescent="0.25">
      <c r="B48">
        <v>67291</v>
      </c>
      <c r="C48">
        <v>62057</v>
      </c>
      <c r="D48">
        <v>80144</v>
      </c>
      <c r="E48">
        <v>53513</v>
      </c>
      <c r="F48">
        <v>91397</v>
      </c>
      <c r="H48">
        <v>118409</v>
      </c>
      <c r="J48">
        <f t="shared" si="6"/>
        <v>70880.399999999994</v>
      </c>
      <c r="K48">
        <f t="shared" si="7"/>
        <v>1.6705464416115035</v>
      </c>
      <c r="L48">
        <f t="shared" si="8"/>
        <v>91397</v>
      </c>
      <c r="M48">
        <f t="shared" si="9"/>
        <v>53513</v>
      </c>
      <c r="N48">
        <f t="shared" si="10"/>
        <v>70880.399999999994</v>
      </c>
      <c r="O48">
        <f t="shared" si="11"/>
        <v>37884</v>
      </c>
      <c r="Q48">
        <v>-286</v>
      </c>
      <c r="R48">
        <v>-1</v>
      </c>
      <c r="T48">
        <v>-22968.600000000006</v>
      </c>
      <c r="U48">
        <v>-4249.6000000000058</v>
      </c>
      <c r="W48">
        <v>22968.6</v>
      </c>
      <c r="X48">
        <v>4369.5999999999995</v>
      </c>
      <c r="AB48">
        <v>70880.399999999994</v>
      </c>
      <c r="AC48">
        <v>1.6705464416115035</v>
      </c>
      <c r="AI48">
        <v>70880.399999999994</v>
      </c>
      <c r="AJ48">
        <v>1.6705464416115035</v>
      </c>
    </row>
    <row r="49" spans="2:38" x14ac:dyDescent="0.25">
      <c r="B49">
        <v>39562</v>
      </c>
      <c r="C49">
        <v>66870</v>
      </c>
      <c r="D49">
        <v>86824</v>
      </c>
      <c r="E49">
        <v>33315</v>
      </c>
      <c r="F49">
        <v>110264</v>
      </c>
      <c r="H49">
        <v>81499</v>
      </c>
      <c r="J49">
        <f t="shared" si="6"/>
        <v>67367</v>
      </c>
      <c r="K49">
        <f t="shared" si="7"/>
        <v>1.2097762999688275</v>
      </c>
      <c r="L49">
        <f t="shared" si="8"/>
        <v>110264</v>
      </c>
      <c r="M49">
        <f t="shared" si="9"/>
        <v>33315</v>
      </c>
      <c r="N49">
        <f t="shared" si="10"/>
        <v>67367</v>
      </c>
      <c r="O49">
        <f t="shared" si="11"/>
        <v>76949</v>
      </c>
      <c r="Q49">
        <v>-48143</v>
      </c>
      <c r="R49">
        <v>-7263</v>
      </c>
      <c r="T49">
        <v>-25399.600000000006</v>
      </c>
      <c r="U49">
        <v>1061.3999999999942</v>
      </c>
      <c r="W49">
        <v>31867.200000000001</v>
      </c>
      <c r="X49">
        <v>1437.4</v>
      </c>
      <c r="AB49">
        <v>67367</v>
      </c>
      <c r="AC49">
        <v>1.2097762999688275</v>
      </c>
      <c r="AI49">
        <v>67367</v>
      </c>
      <c r="AJ49">
        <v>1.2097762999688275</v>
      </c>
    </row>
    <row r="50" spans="2:38" x14ac:dyDescent="0.25">
      <c r="B50">
        <v>82108</v>
      </c>
      <c r="C50">
        <v>48168</v>
      </c>
      <c r="D50">
        <v>54269</v>
      </c>
      <c r="E50">
        <v>65160</v>
      </c>
      <c r="F50">
        <v>67960</v>
      </c>
      <c r="H50">
        <v>78306</v>
      </c>
      <c r="J50">
        <f t="shared" si="6"/>
        <v>63533</v>
      </c>
      <c r="K50">
        <f t="shared" si="7"/>
        <v>1.2325248296161051</v>
      </c>
      <c r="L50">
        <f t="shared" si="8"/>
        <v>82108</v>
      </c>
      <c r="M50">
        <f t="shared" si="9"/>
        <v>48168</v>
      </c>
      <c r="N50">
        <f t="shared" si="10"/>
        <v>63533</v>
      </c>
      <c r="O50">
        <f t="shared" si="11"/>
        <v>33940</v>
      </c>
      <c r="Q50">
        <v>-26736</v>
      </c>
      <c r="R50">
        <v>233</v>
      </c>
      <c r="T50">
        <v>4271.5999999999985</v>
      </c>
      <c r="U50">
        <v>1876.8000000000029</v>
      </c>
      <c r="W50">
        <v>35617.599999999999</v>
      </c>
      <c r="X50">
        <v>1952.8</v>
      </c>
      <c r="AD50">
        <v>63533</v>
      </c>
      <c r="AE50">
        <v>1.2325248296161051</v>
      </c>
      <c r="AI50">
        <v>63533</v>
      </c>
      <c r="AJ50">
        <v>1.2325248296161051</v>
      </c>
    </row>
    <row r="51" spans="2:38" x14ac:dyDescent="0.25">
      <c r="B51">
        <v>52571</v>
      </c>
      <c r="C51">
        <v>113567</v>
      </c>
      <c r="D51">
        <v>79028</v>
      </c>
      <c r="E51">
        <v>43117</v>
      </c>
      <c r="F51">
        <v>95900</v>
      </c>
      <c r="H51">
        <v>117210</v>
      </c>
      <c r="J51">
        <f t="shared" si="6"/>
        <v>76836.600000000006</v>
      </c>
      <c r="K51">
        <f t="shared" si="7"/>
        <v>1.5254449051623835</v>
      </c>
      <c r="L51">
        <f t="shared" si="8"/>
        <v>113567</v>
      </c>
      <c r="M51">
        <f t="shared" si="9"/>
        <v>43117</v>
      </c>
      <c r="N51">
        <f t="shared" si="10"/>
        <v>76836.600000000006</v>
      </c>
      <c r="O51">
        <f t="shared" si="11"/>
        <v>70450</v>
      </c>
      <c r="Q51">
        <v>-12309</v>
      </c>
      <c r="R51">
        <v>-6882</v>
      </c>
      <c r="T51">
        <v>7194</v>
      </c>
      <c r="U51">
        <v>-155.39999999999418</v>
      </c>
      <c r="W51">
        <v>39319.200000000004</v>
      </c>
      <c r="X51">
        <v>3878.6</v>
      </c>
      <c r="AF51">
        <v>76836.600000000006</v>
      </c>
      <c r="AG51">
        <v>1.5254449051623835</v>
      </c>
      <c r="AI51">
        <v>76836.600000000006</v>
      </c>
      <c r="AJ51">
        <v>1.5254449051623835</v>
      </c>
    </row>
    <row r="52" spans="2:38" x14ac:dyDescent="0.25">
      <c r="B52">
        <v>35851</v>
      </c>
      <c r="C52">
        <v>81291</v>
      </c>
      <c r="D52">
        <v>100803</v>
      </c>
      <c r="E52">
        <v>54508</v>
      </c>
      <c r="F52">
        <v>16508</v>
      </c>
      <c r="H52">
        <v>134260</v>
      </c>
      <c r="J52">
        <f t="shared" si="6"/>
        <v>57792.2</v>
      </c>
      <c r="K52">
        <f t="shared" si="7"/>
        <v>2.3231508750315788</v>
      </c>
      <c r="L52">
        <f t="shared" si="8"/>
        <v>100803</v>
      </c>
      <c r="M52">
        <f t="shared" si="9"/>
        <v>16508</v>
      </c>
      <c r="N52">
        <f t="shared" si="10"/>
        <v>57792.2</v>
      </c>
      <c r="O52">
        <f t="shared" si="11"/>
        <v>84295</v>
      </c>
      <c r="Q52">
        <v>45577</v>
      </c>
      <c r="R52">
        <v>0</v>
      </c>
      <c r="T52">
        <v>-12342.400000000009</v>
      </c>
      <c r="U52">
        <v>-887.60000000000582</v>
      </c>
      <c r="W52">
        <v>18158.400000000001</v>
      </c>
      <c r="X52">
        <v>1505.6</v>
      </c>
      <c r="AB52">
        <v>57792.2</v>
      </c>
      <c r="AC52">
        <v>2.3231508750315788</v>
      </c>
      <c r="AK52">
        <v>57792.2</v>
      </c>
      <c r="AL52">
        <v>2.3231508750315788</v>
      </c>
    </row>
    <row r="53" spans="2:38" x14ac:dyDescent="0.25">
      <c r="B53">
        <v>101293</v>
      </c>
      <c r="C53">
        <v>12395</v>
      </c>
      <c r="D53">
        <v>25613</v>
      </c>
      <c r="E53">
        <v>50018</v>
      </c>
      <c r="F53">
        <v>9522</v>
      </c>
      <c r="H53">
        <v>60410</v>
      </c>
      <c r="J53">
        <f t="shared" si="6"/>
        <v>39768.199999999997</v>
      </c>
      <c r="K53">
        <f t="shared" si="7"/>
        <v>1.5190529116228546</v>
      </c>
      <c r="L53">
        <f t="shared" si="8"/>
        <v>101293</v>
      </c>
      <c r="M53">
        <f t="shared" si="9"/>
        <v>9522</v>
      </c>
      <c r="N53">
        <f t="shared" si="10"/>
        <v>39768.199999999997</v>
      </c>
      <c r="O53">
        <f t="shared" si="11"/>
        <v>91771</v>
      </c>
      <c r="Q53">
        <v>-9946</v>
      </c>
      <c r="R53">
        <v>2379</v>
      </c>
      <c r="T53">
        <v>-10612.600000000006</v>
      </c>
      <c r="U53">
        <v>1320</v>
      </c>
      <c r="W53">
        <v>24987.4</v>
      </c>
      <c r="X53">
        <v>5026</v>
      </c>
      <c r="Z53">
        <v>39768.199999999997</v>
      </c>
      <c r="AA53">
        <v>1.5190529116228546</v>
      </c>
      <c r="AI53">
        <v>39768.199999999997</v>
      </c>
      <c r="AJ53">
        <v>1.5190529116228546</v>
      </c>
    </row>
    <row r="54" spans="2:38" x14ac:dyDescent="0.25">
      <c r="B54">
        <v>84295</v>
      </c>
      <c r="C54">
        <v>20070</v>
      </c>
      <c r="D54">
        <v>55922</v>
      </c>
      <c r="E54">
        <v>5920</v>
      </c>
      <c r="F54">
        <v>97869</v>
      </c>
      <c r="H54">
        <v>56847</v>
      </c>
      <c r="J54">
        <f t="shared" si="6"/>
        <v>52815.199999999997</v>
      </c>
      <c r="K54">
        <f t="shared" si="7"/>
        <v>1.076337872430664</v>
      </c>
      <c r="L54">
        <f t="shared" si="8"/>
        <v>97869</v>
      </c>
      <c r="M54">
        <f t="shared" si="9"/>
        <v>5920</v>
      </c>
      <c r="N54">
        <f t="shared" si="10"/>
        <v>52815.199999999997</v>
      </c>
      <c r="O54">
        <f t="shared" si="11"/>
        <v>91949</v>
      </c>
      <c r="Q54">
        <v>-38232</v>
      </c>
      <c r="R54">
        <v>-177</v>
      </c>
      <c r="T54">
        <v>-10259.200000000004</v>
      </c>
      <c r="U54">
        <v>-1974.8000000000029</v>
      </c>
      <c r="W54">
        <v>18370</v>
      </c>
      <c r="X54">
        <v>2746</v>
      </c>
      <c r="AD54">
        <v>52815.199999999997</v>
      </c>
      <c r="AE54">
        <v>1.076337872430664</v>
      </c>
      <c r="AI54">
        <v>52815.199999999997</v>
      </c>
      <c r="AJ54">
        <v>1.076337872430664</v>
      </c>
    </row>
    <row r="55" spans="2:38" x14ac:dyDescent="0.25">
      <c r="B55">
        <v>18039</v>
      </c>
      <c r="C55">
        <v>104348</v>
      </c>
      <c r="D55">
        <v>47428</v>
      </c>
      <c r="E55">
        <v>22568</v>
      </c>
      <c r="F55">
        <v>108277</v>
      </c>
      <c r="H55">
        <v>101721</v>
      </c>
      <c r="J55">
        <f t="shared" si="6"/>
        <v>60132</v>
      </c>
      <c r="K55">
        <f t="shared" si="7"/>
        <v>1.6916284174815406</v>
      </c>
      <c r="L55">
        <f t="shared" si="8"/>
        <v>108277</v>
      </c>
      <c r="M55">
        <f t="shared" si="9"/>
        <v>18039</v>
      </c>
      <c r="N55">
        <f t="shared" si="10"/>
        <v>60132</v>
      </c>
      <c r="O55">
        <f t="shared" si="11"/>
        <v>90238</v>
      </c>
      <c r="Q55">
        <v>-3198</v>
      </c>
      <c r="R55">
        <v>3454</v>
      </c>
      <c r="T55">
        <v>-4836.5999999999985</v>
      </c>
      <c r="U55">
        <v>308</v>
      </c>
      <c r="W55">
        <v>18645</v>
      </c>
      <c r="X55">
        <v>355.2</v>
      </c>
      <c r="AD55">
        <v>60132</v>
      </c>
      <c r="AE55">
        <v>1.6916284174815406</v>
      </c>
      <c r="AK55">
        <v>60132</v>
      </c>
      <c r="AL55">
        <v>1.6916284174815406</v>
      </c>
    </row>
    <row r="56" spans="2:38" x14ac:dyDescent="0.25">
      <c r="B56">
        <v>92784</v>
      </c>
      <c r="C56">
        <v>54552</v>
      </c>
      <c r="D56">
        <v>13316</v>
      </c>
      <c r="E56">
        <v>56931</v>
      </c>
      <c r="F56">
        <v>24493</v>
      </c>
      <c r="H56">
        <v>94183</v>
      </c>
      <c r="J56">
        <f t="shared" si="6"/>
        <v>48415.199999999997</v>
      </c>
      <c r="K56">
        <f t="shared" si="7"/>
        <v>1.9453188254928206</v>
      </c>
      <c r="L56">
        <f t="shared" si="8"/>
        <v>92784</v>
      </c>
      <c r="M56">
        <f t="shared" si="9"/>
        <v>13316</v>
      </c>
      <c r="N56">
        <f t="shared" si="10"/>
        <v>48415.199999999997</v>
      </c>
      <c r="O56">
        <f t="shared" si="11"/>
        <v>79468</v>
      </c>
      <c r="Q56">
        <v>-9137</v>
      </c>
      <c r="R56">
        <v>-1120</v>
      </c>
      <c r="T56">
        <v>-19677.600000000006</v>
      </c>
      <c r="U56">
        <v>1468.3999999999942</v>
      </c>
      <c r="W56">
        <v>45316.4</v>
      </c>
      <c r="X56">
        <v>5769.6</v>
      </c>
      <c r="AF56">
        <v>48415.199999999997</v>
      </c>
      <c r="AG56">
        <v>1.9453188254928206</v>
      </c>
      <c r="AI56">
        <v>48415.199999999997</v>
      </c>
      <c r="AJ56">
        <v>1.9453188254928206</v>
      </c>
    </row>
    <row r="57" spans="2:38" x14ac:dyDescent="0.25">
      <c r="B57">
        <v>23312</v>
      </c>
      <c r="C57">
        <v>23035</v>
      </c>
      <c r="D57">
        <v>35608</v>
      </c>
      <c r="E57">
        <v>64384</v>
      </c>
      <c r="F57">
        <v>47359</v>
      </c>
      <c r="H57">
        <v>114997</v>
      </c>
      <c r="J57">
        <f t="shared" si="6"/>
        <v>38739.599999999999</v>
      </c>
      <c r="K57">
        <f t="shared" si="7"/>
        <v>2.9684612128158268</v>
      </c>
      <c r="L57">
        <f t="shared" si="8"/>
        <v>64384</v>
      </c>
      <c r="M57">
        <f t="shared" si="9"/>
        <v>23035</v>
      </c>
      <c r="N57">
        <f t="shared" si="10"/>
        <v>38739.599999999999</v>
      </c>
      <c r="O57">
        <f t="shared" si="11"/>
        <v>41349</v>
      </c>
      <c r="Q57">
        <v>10570</v>
      </c>
      <c r="R57">
        <v>-91</v>
      </c>
      <c r="T57">
        <v>-32108.400000000001</v>
      </c>
      <c r="U57">
        <v>1908.4000000000015</v>
      </c>
      <c r="W57">
        <v>40401.599999999999</v>
      </c>
      <c r="X57">
        <v>5401.6</v>
      </c>
      <c r="AF57">
        <v>38739.599999999999</v>
      </c>
      <c r="AG57">
        <v>2.9684612128158268</v>
      </c>
      <c r="AK57">
        <v>38739.599999999999</v>
      </c>
      <c r="AL57">
        <v>2.9684612128158268</v>
      </c>
    </row>
    <row r="58" spans="2:38" x14ac:dyDescent="0.25">
      <c r="B58">
        <v>13728</v>
      </c>
      <c r="C58">
        <v>110289</v>
      </c>
      <c r="D58">
        <v>43978</v>
      </c>
      <c r="E58">
        <v>51614</v>
      </c>
      <c r="F58">
        <v>61943</v>
      </c>
      <c r="H58">
        <v>68750</v>
      </c>
      <c r="J58">
        <f t="shared" si="6"/>
        <v>56310.400000000001</v>
      </c>
      <c r="K58">
        <f t="shared" si="7"/>
        <v>1.2209112348695801</v>
      </c>
      <c r="L58">
        <f t="shared" si="8"/>
        <v>110289</v>
      </c>
      <c r="M58">
        <f t="shared" si="9"/>
        <v>13728</v>
      </c>
      <c r="N58">
        <f t="shared" si="10"/>
        <v>56310.400000000001</v>
      </c>
      <c r="O58">
        <f t="shared" si="11"/>
        <v>96561</v>
      </c>
      <c r="Q58">
        <v>-19195</v>
      </c>
      <c r="R58">
        <v>241</v>
      </c>
      <c r="T58">
        <v>19508.800000000003</v>
      </c>
      <c r="U58">
        <v>-162.19999999999709</v>
      </c>
      <c r="W58">
        <v>22135.599999999999</v>
      </c>
      <c r="X58">
        <v>2087.4</v>
      </c>
      <c r="AD58">
        <v>56310.400000000001</v>
      </c>
      <c r="AE58">
        <v>1.2209112348695801</v>
      </c>
      <c r="AI58">
        <v>56310.400000000001</v>
      </c>
      <c r="AJ58">
        <v>1.2209112348695801</v>
      </c>
    </row>
    <row r="59" spans="2:38" x14ac:dyDescent="0.25">
      <c r="B59">
        <v>101946</v>
      </c>
      <c r="C59">
        <v>111483</v>
      </c>
      <c r="D59">
        <v>51296</v>
      </c>
      <c r="E59">
        <v>104250</v>
      </c>
      <c r="F59">
        <v>24858</v>
      </c>
      <c r="H59">
        <v>122783</v>
      </c>
      <c r="J59">
        <f t="shared" si="6"/>
        <v>78766.600000000006</v>
      </c>
      <c r="K59">
        <f t="shared" si="7"/>
        <v>1.5588206168604457</v>
      </c>
      <c r="L59">
        <f t="shared" si="8"/>
        <v>111483</v>
      </c>
      <c r="M59">
        <f t="shared" si="9"/>
        <v>24858</v>
      </c>
      <c r="N59">
        <f t="shared" si="10"/>
        <v>78766.600000000006</v>
      </c>
      <c r="O59">
        <f t="shared" si="11"/>
        <v>86625</v>
      </c>
      <c r="Q59">
        <v>-4153</v>
      </c>
      <c r="R59">
        <v>-10070</v>
      </c>
      <c r="T59">
        <v>6836.2000000000116</v>
      </c>
      <c r="U59">
        <v>1575.4000000000087</v>
      </c>
      <c r="W59">
        <v>10928.2</v>
      </c>
      <c r="X59">
        <v>2460.9999999999995</v>
      </c>
      <c r="AF59">
        <v>78766.600000000006</v>
      </c>
      <c r="AG59">
        <v>1.5588206168604457</v>
      </c>
      <c r="AI59">
        <v>78766.600000000006</v>
      </c>
      <c r="AJ59">
        <v>1.5588206168604457</v>
      </c>
    </row>
    <row r="60" spans="2:38" x14ac:dyDescent="0.25">
      <c r="B60">
        <v>53854</v>
      </c>
      <c r="C60">
        <v>91725</v>
      </c>
      <c r="D60">
        <v>6474</v>
      </c>
      <c r="E60">
        <v>37099</v>
      </c>
      <c r="F60">
        <v>97414</v>
      </c>
      <c r="H60">
        <v>86483</v>
      </c>
      <c r="J60">
        <f t="shared" si="6"/>
        <v>57313.2</v>
      </c>
      <c r="K60">
        <f t="shared" si="7"/>
        <v>1.5089543072102065</v>
      </c>
      <c r="L60">
        <f t="shared" si="8"/>
        <v>97414</v>
      </c>
      <c r="M60">
        <f t="shared" si="9"/>
        <v>6474</v>
      </c>
      <c r="N60">
        <f t="shared" si="10"/>
        <v>57313.2</v>
      </c>
      <c r="O60">
        <f t="shared" si="11"/>
        <v>90940</v>
      </c>
      <c r="Q60">
        <v>-7243</v>
      </c>
      <c r="R60">
        <v>-493</v>
      </c>
      <c r="T60">
        <v>-3276.6000000000058</v>
      </c>
      <c r="U60">
        <v>-4639.6000000000058</v>
      </c>
      <c r="W60">
        <v>13237.4</v>
      </c>
      <c r="X60">
        <v>4737.6000000000004</v>
      </c>
      <c r="AD60">
        <v>57313.2</v>
      </c>
      <c r="AE60">
        <v>1.5089543072102065</v>
      </c>
      <c r="AI60">
        <v>57313.2</v>
      </c>
      <c r="AJ60">
        <v>1.5089543072102065</v>
      </c>
    </row>
    <row r="61" spans="2:38" x14ac:dyDescent="0.25">
      <c r="B61">
        <v>71220</v>
      </c>
      <c r="C61">
        <v>61404</v>
      </c>
      <c r="D61">
        <v>21250</v>
      </c>
      <c r="E61">
        <v>35815</v>
      </c>
      <c r="F61">
        <v>82092</v>
      </c>
      <c r="H61">
        <v>118447</v>
      </c>
      <c r="J61">
        <f t="shared" si="6"/>
        <v>54356.2</v>
      </c>
      <c r="K61">
        <f t="shared" si="7"/>
        <v>2.1790890459597985</v>
      </c>
      <c r="L61">
        <f t="shared" si="8"/>
        <v>82092</v>
      </c>
      <c r="M61">
        <f t="shared" si="9"/>
        <v>21250</v>
      </c>
      <c r="N61">
        <f t="shared" si="10"/>
        <v>54356.2</v>
      </c>
      <c r="O61">
        <f t="shared" si="11"/>
        <v>60842</v>
      </c>
      <c r="Q61">
        <v>22630</v>
      </c>
      <c r="R61">
        <v>2132</v>
      </c>
      <c r="T61">
        <v>-14942</v>
      </c>
      <c r="U61">
        <v>-539.60000000000582</v>
      </c>
      <c r="W61">
        <v>24614.400000000001</v>
      </c>
      <c r="X61">
        <v>1996.7999999999997</v>
      </c>
      <c r="AB61">
        <v>54356.2</v>
      </c>
      <c r="AC61">
        <v>2.1790890459597985</v>
      </c>
      <c r="AK61">
        <v>54356.2</v>
      </c>
      <c r="AL61">
        <v>2.1790890459597985</v>
      </c>
    </row>
    <row r="62" spans="2:38" x14ac:dyDescent="0.25">
      <c r="B62">
        <v>88946</v>
      </c>
      <c r="C62">
        <v>44195</v>
      </c>
      <c r="D62">
        <v>77260</v>
      </c>
      <c r="E62">
        <v>33273</v>
      </c>
      <c r="F62">
        <v>22149</v>
      </c>
      <c r="H62">
        <v>60304</v>
      </c>
      <c r="J62">
        <f t="shared" si="6"/>
        <v>53164.6</v>
      </c>
      <c r="K62">
        <f t="shared" si="7"/>
        <v>1.1342886055758907</v>
      </c>
      <c r="L62">
        <f t="shared" si="8"/>
        <v>88946</v>
      </c>
      <c r="M62">
        <f t="shared" si="9"/>
        <v>22149</v>
      </c>
      <c r="N62">
        <f t="shared" si="10"/>
        <v>53164.6</v>
      </c>
      <c r="O62">
        <f t="shared" si="11"/>
        <v>66797</v>
      </c>
      <c r="Q62">
        <v>-35636</v>
      </c>
      <c r="R62">
        <v>-4465</v>
      </c>
      <c r="T62">
        <v>-17535.799999999996</v>
      </c>
      <c r="U62">
        <v>-1158</v>
      </c>
      <c r="W62">
        <v>22874.6</v>
      </c>
      <c r="X62">
        <v>1666.4</v>
      </c>
      <c r="AB62">
        <v>53164.6</v>
      </c>
      <c r="AC62">
        <v>1.1342886055758907</v>
      </c>
      <c r="AI62">
        <v>53164.6</v>
      </c>
      <c r="AJ62">
        <v>1.1342886055758907</v>
      </c>
    </row>
    <row r="63" spans="2:38" x14ac:dyDescent="0.25">
      <c r="B63">
        <v>49995</v>
      </c>
      <c r="C63">
        <v>49307</v>
      </c>
      <c r="D63">
        <v>50382</v>
      </c>
      <c r="E63">
        <v>69927</v>
      </c>
      <c r="F63">
        <v>20565</v>
      </c>
      <c r="H63">
        <v>100312</v>
      </c>
      <c r="J63">
        <f t="shared" si="6"/>
        <v>48035.199999999997</v>
      </c>
      <c r="K63">
        <f t="shared" si="7"/>
        <v>2.0883019119312505</v>
      </c>
      <c r="L63">
        <f t="shared" si="8"/>
        <v>69927</v>
      </c>
      <c r="M63">
        <f t="shared" si="9"/>
        <v>20565</v>
      </c>
      <c r="N63">
        <f t="shared" si="10"/>
        <v>48035.199999999997</v>
      </c>
      <c r="O63">
        <f t="shared" si="11"/>
        <v>49362</v>
      </c>
      <c r="Q63">
        <v>16057</v>
      </c>
      <c r="R63">
        <v>-814</v>
      </c>
      <c r="T63">
        <v>20015.799999999996</v>
      </c>
      <c r="U63">
        <v>1986.3999999999942</v>
      </c>
      <c r="W63">
        <v>20015.8</v>
      </c>
      <c r="X63">
        <v>3154</v>
      </c>
      <c r="AD63">
        <v>48035.199999999997</v>
      </c>
      <c r="AE63">
        <v>2.0883019119312505</v>
      </c>
      <c r="AK63">
        <v>48035.199999999997</v>
      </c>
      <c r="AL63">
        <v>2.0883019119312505</v>
      </c>
    </row>
    <row r="64" spans="2:38" x14ac:dyDescent="0.25">
      <c r="B64">
        <v>108246</v>
      </c>
      <c r="C64">
        <v>24345</v>
      </c>
      <c r="D64">
        <v>5799</v>
      </c>
      <c r="E64">
        <v>33458</v>
      </c>
      <c r="F64">
        <v>40375</v>
      </c>
      <c r="H64">
        <v>42694</v>
      </c>
      <c r="J64">
        <f t="shared" si="6"/>
        <v>42444.6</v>
      </c>
      <c r="K64">
        <f t="shared" si="7"/>
        <v>1.0058758946956738</v>
      </c>
      <c r="L64">
        <f t="shared" si="8"/>
        <v>108246</v>
      </c>
      <c r="M64">
        <f t="shared" si="9"/>
        <v>5799</v>
      </c>
      <c r="N64">
        <f t="shared" si="10"/>
        <v>42444.6</v>
      </c>
      <c r="O64">
        <f t="shared" si="11"/>
        <v>102447</v>
      </c>
      <c r="Q64">
        <v>-27662</v>
      </c>
      <c r="R64">
        <v>-5240</v>
      </c>
      <c r="T64">
        <v>25249.199999999997</v>
      </c>
      <c r="U64">
        <v>-93</v>
      </c>
      <c r="W64">
        <v>35131.199999999997</v>
      </c>
      <c r="X64">
        <v>93</v>
      </c>
      <c r="AD64">
        <v>42444.6</v>
      </c>
      <c r="AE64">
        <v>1.0058758946956738</v>
      </c>
      <c r="AI64">
        <v>42444.6</v>
      </c>
      <c r="AJ64">
        <v>1.0058758946956738</v>
      </c>
    </row>
    <row r="65" spans="2:38" x14ac:dyDescent="0.25">
      <c r="B65">
        <v>58464</v>
      </c>
      <c r="C65">
        <v>34463</v>
      </c>
      <c r="D65">
        <v>57262</v>
      </c>
      <c r="E65">
        <v>17995</v>
      </c>
      <c r="F65">
        <v>29788</v>
      </c>
      <c r="H65">
        <v>62289</v>
      </c>
      <c r="J65">
        <f t="shared" si="6"/>
        <v>39594.400000000001</v>
      </c>
      <c r="K65">
        <f t="shared" si="7"/>
        <v>1.5731770149314044</v>
      </c>
      <c r="L65">
        <f t="shared" si="8"/>
        <v>58464</v>
      </c>
      <c r="M65">
        <f t="shared" si="9"/>
        <v>17995</v>
      </c>
      <c r="N65">
        <f t="shared" si="10"/>
        <v>39594.400000000001</v>
      </c>
      <c r="O65">
        <f t="shared" si="11"/>
        <v>40469</v>
      </c>
      <c r="Q65">
        <v>-28362</v>
      </c>
      <c r="R65">
        <v>-4094</v>
      </c>
      <c r="T65">
        <v>-42003.799999999996</v>
      </c>
      <c r="U65">
        <v>-761.19999999999709</v>
      </c>
      <c r="W65">
        <v>42003.8</v>
      </c>
      <c r="X65">
        <v>3300</v>
      </c>
      <c r="AB65">
        <v>39594.400000000001</v>
      </c>
      <c r="AC65">
        <v>1.5731770149314044</v>
      </c>
      <c r="AI65">
        <v>39594.400000000001</v>
      </c>
      <c r="AJ65">
        <v>1.5731770149314044</v>
      </c>
    </row>
    <row r="66" spans="2:38" x14ac:dyDescent="0.25">
      <c r="B66">
        <v>102413</v>
      </c>
      <c r="C66">
        <v>90026</v>
      </c>
      <c r="D66">
        <v>77090</v>
      </c>
      <c r="E66">
        <v>64135</v>
      </c>
      <c r="F66">
        <v>21304</v>
      </c>
      <c r="H66">
        <v>108593</v>
      </c>
      <c r="J66">
        <f t="shared" ref="J66:J101" si="12">AVERAGE(B66:F66)</f>
        <v>70993.600000000006</v>
      </c>
      <c r="K66">
        <f t="shared" ref="K66:K97" si="13">H66/J66</f>
        <v>1.5296167541862926</v>
      </c>
      <c r="L66">
        <f t="shared" ref="L66:L101" si="14">MAX(B66:F66)</f>
        <v>102413</v>
      </c>
      <c r="M66">
        <f t="shared" ref="M66:M101" si="15">MIN(B66:F66)</f>
        <v>21304</v>
      </c>
      <c r="N66">
        <f t="shared" ref="N66:N101" si="16">AVERAGE(B66:F66)</f>
        <v>70993.600000000006</v>
      </c>
      <c r="O66">
        <f t="shared" ref="O66:O101" si="17">L66-M66</f>
        <v>81109</v>
      </c>
      <c r="Q66">
        <v>-5920</v>
      </c>
      <c r="R66">
        <v>-2821</v>
      </c>
      <c r="T66">
        <v>4942.6000000000058</v>
      </c>
      <c r="U66">
        <v>-1721.5999999999913</v>
      </c>
      <c r="W66">
        <v>20945</v>
      </c>
      <c r="X66">
        <v>2556</v>
      </c>
      <c r="AF66">
        <v>70993.600000000006</v>
      </c>
      <c r="AG66">
        <v>1.5296167541862926</v>
      </c>
      <c r="AI66">
        <v>70993.600000000006</v>
      </c>
      <c r="AJ66">
        <v>1.5296167541862926</v>
      </c>
    </row>
    <row r="67" spans="2:38" x14ac:dyDescent="0.25">
      <c r="B67">
        <v>87676</v>
      </c>
      <c r="C67">
        <v>106467</v>
      </c>
      <c r="D67">
        <v>68571</v>
      </c>
      <c r="E67">
        <v>98164</v>
      </c>
      <c r="F67">
        <v>92147</v>
      </c>
      <c r="H67">
        <v>124684</v>
      </c>
      <c r="J67">
        <f t="shared" si="12"/>
        <v>90605</v>
      </c>
      <c r="K67">
        <f t="shared" si="13"/>
        <v>1.376127145301032</v>
      </c>
      <c r="L67">
        <f t="shared" si="14"/>
        <v>106467</v>
      </c>
      <c r="M67">
        <f t="shared" si="15"/>
        <v>68571</v>
      </c>
      <c r="N67">
        <f t="shared" si="16"/>
        <v>90605</v>
      </c>
      <c r="O67">
        <f t="shared" si="17"/>
        <v>37896</v>
      </c>
      <c r="Q67">
        <v>8449</v>
      </c>
      <c r="R67">
        <v>-7432</v>
      </c>
      <c r="T67">
        <v>11663.600000000006</v>
      </c>
      <c r="U67">
        <v>2238.1999999999971</v>
      </c>
      <c r="W67">
        <v>39134.400000000001</v>
      </c>
      <c r="X67">
        <v>3668.6</v>
      </c>
      <c r="AF67">
        <v>90605</v>
      </c>
      <c r="AG67">
        <v>1.376127145301032</v>
      </c>
      <c r="AI67">
        <v>90605</v>
      </c>
      <c r="AJ67">
        <v>1.376127145301032</v>
      </c>
    </row>
    <row r="68" spans="2:38" x14ac:dyDescent="0.25">
      <c r="B68">
        <v>5611</v>
      </c>
      <c r="C68">
        <v>86136</v>
      </c>
      <c r="D68">
        <v>84514</v>
      </c>
      <c r="E68">
        <v>29882</v>
      </c>
      <c r="F68">
        <v>83537</v>
      </c>
      <c r="H68">
        <v>77361</v>
      </c>
      <c r="J68">
        <f t="shared" si="12"/>
        <v>57936</v>
      </c>
      <c r="K68">
        <f t="shared" si="13"/>
        <v>1.3352837613918807</v>
      </c>
      <c r="L68">
        <f t="shared" si="14"/>
        <v>86136</v>
      </c>
      <c r="M68">
        <f t="shared" si="15"/>
        <v>5611</v>
      </c>
      <c r="N68">
        <f t="shared" si="16"/>
        <v>57936</v>
      </c>
      <c r="O68">
        <f t="shared" si="17"/>
        <v>80525</v>
      </c>
      <c r="Q68">
        <v>-24483</v>
      </c>
      <c r="R68">
        <v>4799</v>
      </c>
      <c r="T68">
        <v>-20734.800000000003</v>
      </c>
      <c r="U68">
        <v>-4828.8000000000029</v>
      </c>
      <c r="W68">
        <v>27283.599999999999</v>
      </c>
      <c r="X68">
        <v>4833.2</v>
      </c>
      <c r="AB68">
        <v>57936</v>
      </c>
      <c r="AC68">
        <v>1.3352837613918807</v>
      </c>
      <c r="AI68">
        <v>57936</v>
      </c>
      <c r="AJ68">
        <v>1.3352837613918807</v>
      </c>
    </row>
    <row r="69" spans="2:38" x14ac:dyDescent="0.25">
      <c r="B69">
        <v>77460</v>
      </c>
      <c r="C69">
        <v>94989</v>
      </c>
      <c r="D69">
        <v>39232</v>
      </c>
      <c r="E69">
        <v>59922</v>
      </c>
      <c r="F69">
        <v>53405</v>
      </c>
      <c r="H69">
        <v>69293</v>
      </c>
      <c r="J69">
        <f t="shared" si="12"/>
        <v>65001.599999999999</v>
      </c>
      <c r="K69">
        <f t="shared" si="13"/>
        <v>1.0660199133559789</v>
      </c>
      <c r="L69">
        <f t="shared" si="14"/>
        <v>94989</v>
      </c>
      <c r="M69">
        <f t="shared" si="15"/>
        <v>39232</v>
      </c>
      <c r="N69">
        <f t="shared" si="16"/>
        <v>65001.599999999999</v>
      </c>
      <c r="O69">
        <f t="shared" si="17"/>
        <v>55757</v>
      </c>
      <c r="Q69">
        <v>-51001</v>
      </c>
      <c r="R69">
        <v>29</v>
      </c>
      <c r="T69">
        <v>-36129.000000000007</v>
      </c>
      <c r="U69">
        <v>-3985.7999999999956</v>
      </c>
      <c r="W69">
        <v>36129</v>
      </c>
      <c r="X69">
        <v>4027.4</v>
      </c>
      <c r="AB69">
        <v>65001.599999999999</v>
      </c>
      <c r="AC69">
        <v>1.0660199133559789</v>
      </c>
      <c r="AI69">
        <v>65001.599999999999</v>
      </c>
      <c r="AJ69">
        <v>1.0660199133559789</v>
      </c>
    </row>
    <row r="70" spans="2:38" x14ac:dyDescent="0.25">
      <c r="B70">
        <v>17704</v>
      </c>
      <c r="C70">
        <v>103246</v>
      </c>
      <c r="D70">
        <v>22164</v>
      </c>
      <c r="E70">
        <v>55706</v>
      </c>
      <c r="F70">
        <v>12485</v>
      </c>
      <c r="H70">
        <v>89124</v>
      </c>
      <c r="J70">
        <f t="shared" si="12"/>
        <v>42261</v>
      </c>
      <c r="K70">
        <f t="shared" si="13"/>
        <v>2.1088947256335628</v>
      </c>
      <c r="L70">
        <f t="shared" si="14"/>
        <v>103246</v>
      </c>
      <c r="M70">
        <f t="shared" si="15"/>
        <v>12485</v>
      </c>
      <c r="N70">
        <f t="shared" si="16"/>
        <v>42261</v>
      </c>
      <c r="O70">
        <f t="shared" si="17"/>
        <v>90761</v>
      </c>
      <c r="Q70">
        <v>-29571</v>
      </c>
      <c r="R70">
        <v>584</v>
      </c>
      <c r="T70">
        <v>-31293</v>
      </c>
      <c r="U70">
        <v>-1630.4000000000015</v>
      </c>
      <c r="W70">
        <v>37954.600000000006</v>
      </c>
      <c r="X70">
        <v>2230.3999999999996</v>
      </c>
      <c r="AF70">
        <v>42261</v>
      </c>
      <c r="AG70">
        <v>2.1088947256335628</v>
      </c>
      <c r="AK70">
        <v>42261</v>
      </c>
      <c r="AL70">
        <v>2.1088947256335628</v>
      </c>
    </row>
    <row r="71" spans="2:38" x14ac:dyDescent="0.25">
      <c r="B71">
        <v>110961</v>
      </c>
      <c r="C71">
        <v>17346</v>
      </c>
      <c r="D71">
        <v>68301</v>
      </c>
      <c r="E71">
        <v>6468</v>
      </c>
      <c r="F71">
        <v>64955</v>
      </c>
      <c r="H71">
        <v>81399</v>
      </c>
      <c r="J71">
        <f t="shared" si="12"/>
        <v>53606.2</v>
      </c>
      <c r="K71">
        <f t="shared" si="13"/>
        <v>1.5184624166607594</v>
      </c>
      <c r="L71">
        <f t="shared" si="14"/>
        <v>110961</v>
      </c>
      <c r="M71">
        <f t="shared" si="15"/>
        <v>6468</v>
      </c>
      <c r="N71">
        <f t="shared" si="16"/>
        <v>53606.2</v>
      </c>
      <c r="O71">
        <f t="shared" si="17"/>
        <v>104493</v>
      </c>
      <c r="Q71">
        <v>-4824</v>
      </c>
      <c r="R71">
        <v>0</v>
      </c>
      <c r="T71">
        <v>-10624.400000000001</v>
      </c>
      <c r="U71">
        <v>-1972</v>
      </c>
      <c r="W71">
        <v>18250.399999999998</v>
      </c>
      <c r="X71">
        <v>3722.4</v>
      </c>
      <c r="Z71">
        <v>53606.2</v>
      </c>
      <c r="AA71">
        <v>1.5184624166607594</v>
      </c>
      <c r="AI71">
        <v>53606.2</v>
      </c>
      <c r="AJ71">
        <v>1.5184624166607594</v>
      </c>
    </row>
    <row r="72" spans="2:38" x14ac:dyDescent="0.25">
      <c r="B72">
        <v>12718</v>
      </c>
      <c r="C72">
        <v>27635</v>
      </c>
      <c r="D72">
        <v>29998</v>
      </c>
      <c r="E72">
        <v>86322</v>
      </c>
      <c r="F72">
        <v>34294</v>
      </c>
      <c r="H72">
        <v>50828</v>
      </c>
      <c r="J72">
        <f t="shared" si="12"/>
        <v>38193.4</v>
      </c>
      <c r="K72">
        <f t="shared" si="13"/>
        <v>1.3308058460362262</v>
      </c>
      <c r="L72">
        <f t="shared" si="14"/>
        <v>86322</v>
      </c>
      <c r="M72">
        <f t="shared" si="15"/>
        <v>12718</v>
      </c>
      <c r="N72">
        <f t="shared" si="16"/>
        <v>38193.4</v>
      </c>
      <c r="O72">
        <f t="shared" si="17"/>
        <v>73604</v>
      </c>
      <c r="Q72">
        <v>-2185</v>
      </c>
      <c r="R72">
        <v>-3681</v>
      </c>
      <c r="T72">
        <v>4294.5999999999985</v>
      </c>
      <c r="U72">
        <v>1186.4000000000015</v>
      </c>
      <c r="W72">
        <v>23238.6</v>
      </c>
      <c r="X72">
        <v>3723.2000000000003</v>
      </c>
      <c r="AD72">
        <v>38193.4</v>
      </c>
      <c r="AE72">
        <v>1.3308058460362262</v>
      </c>
      <c r="AK72">
        <v>38193.4</v>
      </c>
      <c r="AL72">
        <v>1.3308058460362262</v>
      </c>
    </row>
    <row r="73" spans="2:38" x14ac:dyDescent="0.25">
      <c r="B73">
        <v>27675</v>
      </c>
      <c r="C73">
        <v>15230</v>
      </c>
      <c r="D73">
        <v>110302</v>
      </c>
      <c r="E73">
        <v>116131</v>
      </c>
      <c r="F73">
        <v>101269</v>
      </c>
      <c r="H73">
        <v>87619</v>
      </c>
      <c r="J73">
        <f t="shared" si="12"/>
        <v>74121.399999999994</v>
      </c>
      <c r="K73">
        <f t="shared" si="13"/>
        <v>1.1821012555078561</v>
      </c>
      <c r="L73">
        <f t="shared" si="14"/>
        <v>116131</v>
      </c>
      <c r="M73">
        <f t="shared" si="15"/>
        <v>15230</v>
      </c>
      <c r="N73">
        <f t="shared" si="16"/>
        <v>74121.399999999994</v>
      </c>
      <c r="O73">
        <f t="shared" si="17"/>
        <v>100901</v>
      </c>
      <c r="Q73">
        <v>-18407</v>
      </c>
      <c r="R73">
        <v>671</v>
      </c>
      <c r="T73">
        <v>1379.1999999999971</v>
      </c>
      <c r="U73">
        <v>-257.80000000000291</v>
      </c>
      <c r="W73">
        <v>13220.4</v>
      </c>
      <c r="X73">
        <v>2426.6000000000004</v>
      </c>
      <c r="AF73">
        <v>74121.399999999994</v>
      </c>
      <c r="AG73">
        <v>1.1821012555078561</v>
      </c>
      <c r="AI73">
        <v>74121.399999999994</v>
      </c>
      <c r="AJ73">
        <v>1.1821012555078561</v>
      </c>
    </row>
    <row r="74" spans="2:38" x14ac:dyDescent="0.25">
      <c r="B74">
        <v>45597</v>
      </c>
      <c r="C74">
        <v>51821</v>
      </c>
      <c r="D74">
        <v>32274</v>
      </c>
      <c r="E74">
        <v>51865</v>
      </c>
      <c r="F74">
        <v>113575</v>
      </c>
      <c r="H74">
        <v>106203</v>
      </c>
      <c r="J74">
        <f t="shared" si="12"/>
        <v>59026.400000000001</v>
      </c>
      <c r="K74">
        <f t="shared" si="13"/>
        <v>1.7992457612187089</v>
      </c>
      <c r="L74">
        <f t="shared" si="14"/>
        <v>113575</v>
      </c>
      <c r="M74">
        <f t="shared" si="15"/>
        <v>32274</v>
      </c>
      <c r="N74">
        <f t="shared" si="16"/>
        <v>59026.400000000001</v>
      </c>
      <c r="O74">
        <f t="shared" si="17"/>
        <v>81301</v>
      </c>
      <c r="Q74">
        <v>17766</v>
      </c>
      <c r="R74">
        <v>266</v>
      </c>
      <c r="T74">
        <v>-5868.4000000000015</v>
      </c>
      <c r="U74">
        <v>-1922.1999999999971</v>
      </c>
      <c r="W74">
        <v>17994.8</v>
      </c>
      <c r="X74">
        <v>4264.5999999999995</v>
      </c>
      <c r="Z74">
        <v>59026.400000000001</v>
      </c>
      <c r="AA74">
        <v>1.7992457612187089</v>
      </c>
      <c r="AK74">
        <v>59026.400000000001</v>
      </c>
      <c r="AL74">
        <v>1.7992457612187089</v>
      </c>
    </row>
    <row r="75" spans="2:38" x14ac:dyDescent="0.25">
      <c r="B75">
        <v>24467</v>
      </c>
      <c r="C75">
        <v>37565</v>
      </c>
      <c r="D75">
        <v>110956</v>
      </c>
      <c r="E75">
        <v>12506</v>
      </c>
      <c r="F75">
        <v>55575</v>
      </c>
      <c r="H75">
        <v>101613</v>
      </c>
      <c r="J75">
        <f t="shared" si="12"/>
        <v>48213.8</v>
      </c>
      <c r="K75">
        <f t="shared" si="13"/>
        <v>2.1075501205049174</v>
      </c>
      <c r="L75">
        <f t="shared" si="14"/>
        <v>110956</v>
      </c>
      <c r="M75">
        <f t="shared" si="15"/>
        <v>12506</v>
      </c>
      <c r="N75">
        <f t="shared" si="16"/>
        <v>48213.8</v>
      </c>
      <c r="O75">
        <f t="shared" si="17"/>
        <v>98450</v>
      </c>
      <c r="Q75">
        <v>-6258</v>
      </c>
      <c r="R75">
        <v>872</v>
      </c>
      <c r="T75">
        <v>-1158.3999999999942</v>
      </c>
      <c r="U75">
        <v>1263.2000000000044</v>
      </c>
      <c r="W75">
        <v>38672.800000000003</v>
      </c>
      <c r="X75">
        <v>2740</v>
      </c>
      <c r="AD75">
        <v>48213.8</v>
      </c>
      <c r="AE75">
        <v>2.1075501205049174</v>
      </c>
      <c r="AI75">
        <v>48213.8</v>
      </c>
      <c r="AJ75">
        <v>2.1075501205049174</v>
      </c>
    </row>
    <row r="76" spans="2:38" x14ac:dyDescent="0.25">
      <c r="B76">
        <v>80675</v>
      </c>
      <c r="C76">
        <v>32059</v>
      </c>
      <c r="D76">
        <v>67623</v>
      </c>
      <c r="E76">
        <v>12443</v>
      </c>
      <c r="F76">
        <v>41723</v>
      </c>
      <c r="H76">
        <v>141629</v>
      </c>
      <c r="J76">
        <f t="shared" si="12"/>
        <v>46904.6</v>
      </c>
      <c r="K76">
        <f t="shared" si="13"/>
        <v>3.0195119455234667</v>
      </c>
      <c r="L76">
        <f t="shared" si="14"/>
        <v>80675</v>
      </c>
      <c r="M76">
        <f t="shared" si="15"/>
        <v>12443</v>
      </c>
      <c r="N76">
        <f t="shared" si="16"/>
        <v>46904.6</v>
      </c>
      <c r="O76">
        <f t="shared" si="17"/>
        <v>68232</v>
      </c>
      <c r="Q76">
        <v>38555</v>
      </c>
      <c r="R76">
        <v>3559</v>
      </c>
      <c r="T76">
        <v>-13636</v>
      </c>
      <c r="U76">
        <v>183.59999999999854</v>
      </c>
      <c r="W76">
        <v>22650</v>
      </c>
      <c r="X76">
        <v>2734.7999999999997</v>
      </c>
      <c r="AD76">
        <v>46904.6</v>
      </c>
      <c r="AE76">
        <v>3.0195119455234667</v>
      </c>
      <c r="AK76">
        <v>46904.6</v>
      </c>
      <c r="AL76">
        <v>3.0195119455234667</v>
      </c>
    </row>
    <row r="77" spans="2:38" x14ac:dyDescent="0.25">
      <c r="B77">
        <v>12412</v>
      </c>
      <c r="C77">
        <v>40352</v>
      </c>
      <c r="D77">
        <v>66619</v>
      </c>
      <c r="E77">
        <v>105112</v>
      </c>
      <c r="F77">
        <v>98837</v>
      </c>
      <c r="H77">
        <v>96122</v>
      </c>
      <c r="J77">
        <f t="shared" si="12"/>
        <v>64666.400000000001</v>
      </c>
      <c r="K77">
        <f t="shared" si="13"/>
        <v>1.4864288100157115</v>
      </c>
      <c r="L77">
        <f t="shared" si="14"/>
        <v>105112</v>
      </c>
      <c r="M77">
        <f t="shared" si="15"/>
        <v>12412</v>
      </c>
      <c r="N77">
        <f t="shared" si="16"/>
        <v>64666.400000000001</v>
      </c>
      <c r="O77">
        <f t="shared" si="17"/>
        <v>92700</v>
      </c>
      <c r="Q77">
        <v>-3877</v>
      </c>
      <c r="R77">
        <v>217</v>
      </c>
      <c r="T77">
        <v>-20621.799999999996</v>
      </c>
      <c r="U77">
        <v>-4267.7999999999956</v>
      </c>
      <c r="W77">
        <v>29702.599999999995</v>
      </c>
      <c r="X77">
        <v>5579.4</v>
      </c>
      <c r="AB77">
        <v>64666.400000000001</v>
      </c>
      <c r="AC77">
        <v>1.4864288100157115</v>
      </c>
      <c r="AI77">
        <v>64666.400000000001</v>
      </c>
      <c r="AJ77">
        <v>1.4864288100157115</v>
      </c>
    </row>
    <row r="78" spans="2:38" x14ac:dyDescent="0.25">
      <c r="B78">
        <v>23440</v>
      </c>
      <c r="C78">
        <v>48763</v>
      </c>
      <c r="D78">
        <v>23460</v>
      </c>
      <c r="E78">
        <v>47325</v>
      </c>
      <c r="F78">
        <v>41335</v>
      </c>
      <c r="H78">
        <v>91589</v>
      </c>
      <c r="J78">
        <f t="shared" si="12"/>
        <v>36864.6</v>
      </c>
      <c r="K78">
        <f t="shared" si="13"/>
        <v>2.4844701963401206</v>
      </c>
      <c r="L78">
        <f t="shared" si="14"/>
        <v>48763</v>
      </c>
      <c r="M78">
        <f t="shared" si="15"/>
        <v>23440</v>
      </c>
      <c r="N78">
        <f t="shared" si="16"/>
        <v>36864.6</v>
      </c>
      <c r="O78">
        <f t="shared" si="17"/>
        <v>25323</v>
      </c>
      <c r="Q78">
        <v>57764</v>
      </c>
      <c r="R78">
        <v>2041</v>
      </c>
      <c r="T78">
        <v>5475</v>
      </c>
      <c r="U78">
        <v>2536</v>
      </c>
      <c r="W78">
        <v>19579.399999999998</v>
      </c>
      <c r="X78">
        <v>3007.6</v>
      </c>
      <c r="Z78">
        <v>36864.6</v>
      </c>
      <c r="AA78">
        <v>2.4844701963401206</v>
      </c>
      <c r="AK78">
        <v>36864.6</v>
      </c>
      <c r="AL78">
        <v>2.4844701963401206</v>
      </c>
    </row>
    <row r="79" spans="2:38" x14ac:dyDescent="0.25">
      <c r="B79">
        <v>58823</v>
      </c>
      <c r="C79">
        <v>11253</v>
      </c>
      <c r="D79">
        <v>103498</v>
      </c>
      <c r="E79">
        <v>52873</v>
      </c>
      <c r="F79">
        <v>57589</v>
      </c>
      <c r="H79">
        <v>57749</v>
      </c>
      <c r="J79">
        <f t="shared" si="12"/>
        <v>56807.199999999997</v>
      </c>
      <c r="K79">
        <f t="shared" si="13"/>
        <v>1.0165788843667705</v>
      </c>
      <c r="L79">
        <f t="shared" si="14"/>
        <v>103498</v>
      </c>
      <c r="M79">
        <f t="shared" si="15"/>
        <v>11253</v>
      </c>
      <c r="N79">
        <f t="shared" si="16"/>
        <v>56807.199999999997</v>
      </c>
      <c r="O79">
        <f t="shared" si="17"/>
        <v>92245</v>
      </c>
      <c r="Q79">
        <v>-40897</v>
      </c>
      <c r="R79">
        <v>-3211</v>
      </c>
      <c r="T79">
        <v>-19994</v>
      </c>
      <c r="U79">
        <v>-12.80000000000291</v>
      </c>
      <c r="W79">
        <v>29080.399999999998</v>
      </c>
      <c r="X79">
        <v>587.20000000000005</v>
      </c>
      <c r="AB79">
        <v>56807.199999999997</v>
      </c>
      <c r="AC79">
        <v>1.0165788843667705</v>
      </c>
      <c r="AI79">
        <v>56807.199999999997</v>
      </c>
      <c r="AJ79">
        <v>1.0165788843667705</v>
      </c>
    </row>
    <row r="80" spans="2:38" x14ac:dyDescent="0.25">
      <c r="B80">
        <v>23149</v>
      </c>
      <c r="C80">
        <v>108463</v>
      </c>
      <c r="D80">
        <v>97258</v>
      </c>
      <c r="E80">
        <v>41281</v>
      </c>
      <c r="F80">
        <v>90169</v>
      </c>
      <c r="H80">
        <v>125183</v>
      </c>
      <c r="J80">
        <f t="shared" si="12"/>
        <v>72064</v>
      </c>
      <c r="K80">
        <f t="shared" si="13"/>
        <v>1.7371086811722913</v>
      </c>
      <c r="L80">
        <f t="shared" si="14"/>
        <v>108463</v>
      </c>
      <c r="M80">
        <f t="shared" si="15"/>
        <v>23149</v>
      </c>
      <c r="N80">
        <f t="shared" si="16"/>
        <v>72064</v>
      </c>
      <c r="O80">
        <f t="shared" si="17"/>
        <v>85314</v>
      </c>
      <c r="Q80">
        <v>32441</v>
      </c>
      <c r="R80">
        <v>-676</v>
      </c>
      <c r="T80">
        <v>6628</v>
      </c>
      <c r="U80">
        <v>-1556.1999999999971</v>
      </c>
      <c r="W80">
        <v>9938.4</v>
      </c>
      <c r="X80">
        <v>3320.5999999999995</v>
      </c>
      <c r="AB80">
        <v>72064</v>
      </c>
      <c r="AC80">
        <v>1.7371086811722913</v>
      </c>
      <c r="AI80">
        <v>72064</v>
      </c>
      <c r="AJ80">
        <v>1.7371086811722913</v>
      </c>
    </row>
    <row r="81" spans="2:38" x14ac:dyDescent="0.25">
      <c r="B81">
        <v>12310</v>
      </c>
      <c r="C81">
        <v>82896</v>
      </c>
      <c r="D81">
        <v>36073</v>
      </c>
      <c r="E81">
        <v>51261</v>
      </c>
      <c r="F81">
        <v>117254</v>
      </c>
      <c r="H81">
        <v>69523</v>
      </c>
      <c r="J81">
        <f t="shared" si="12"/>
        <v>59958.8</v>
      </c>
      <c r="K81">
        <f t="shared" si="13"/>
        <v>1.1595128655009772</v>
      </c>
      <c r="L81">
        <f t="shared" si="14"/>
        <v>117254</v>
      </c>
      <c r="M81">
        <f t="shared" si="15"/>
        <v>12310</v>
      </c>
      <c r="N81">
        <f t="shared" si="16"/>
        <v>59958.8</v>
      </c>
      <c r="O81">
        <f t="shared" si="17"/>
        <v>104944</v>
      </c>
      <c r="Q81">
        <v>2242</v>
      </c>
      <c r="R81">
        <v>1377</v>
      </c>
      <c r="T81">
        <v>-7076.1999999999971</v>
      </c>
      <c r="U81">
        <v>1822.8000000000029</v>
      </c>
      <c r="W81">
        <v>11763.800000000001</v>
      </c>
      <c r="X81">
        <v>5259.5999999999995</v>
      </c>
      <c r="AB81">
        <v>59958.8</v>
      </c>
      <c r="AC81">
        <v>1.1595128655009772</v>
      </c>
      <c r="AI81">
        <v>59958.8</v>
      </c>
      <c r="AJ81">
        <v>1.1595128655009772</v>
      </c>
    </row>
    <row r="82" spans="2:38" x14ac:dyDescent="0.25">
      <c r="B82">
        <v>89418</v>
      </c>
      <c r="C82">
        <v>54852</v>
      </c>
      <c r="D82">
        <v>108013</v>
      </c>
      <c r="E82">
        <v>70844</v>
      </c>
      <c r="F82">
        <v>74820</v>
      </c>
      <c r="H82">
        <v>118233</v>
      </c>
      <c r="J82">
        <f t="shared" si="12"/>
        <v>79589.399999999994</v>
      </c>
      <c r="K82">
        <f t="shared" si="13"/>
        <v>1.485537018748728</v>
      </c>
      <c r="L82">
        <f t="shared" si="14"/>
        <v>108013</v>
      </c>
      <c r="M82">
        <f t="shared" si="15"/>
        <v>54852</v>
      </c>
      <c r="N82">
        <f t="shared" si="16"/>
        <v>79589.399999999994</v>
      </c>
      <c r="O82">
        <f t="shared" si="17"/>
        <v>53161</v>
      </c>
      <c r="Q82">
        <v>-9564</v>
      </c>
      <c r="R82">
        <v>-545</v>
      </c>
      <c r="T82">
        <v>-12586.800000000003</v>
      </c>
      <c r="U82">
        <v>1622.7999999999884</v>
      </c>
      <c r="W82">
        <v>13585.2</v>
      </c>
      <c r="X82">
        <v>2705.6000000000004</v>
      </c>
      <c r="AB82">
        <v>79589.399999999994</v>
      </c>
      <c r="AC82">
        <v>1.485537018748728</v>
      </c>
      <c r="AI82">
        <v>79589.399999999994</v>
      </c>
      <c r="AJ82">
        <v>1.485537018748728</v>
      </c>
    </row>
    <row r="83" spans="2:38" x14ac:dyDescent="0.25">
      <c r="B83">
        <v>52362</v>
      </c>
      <c r="C83">
        <v>98700</v>
      </c>
      <c r="D83">
        <v>49686</v>
      </c>
      <c r="E83">
        <v>33521</v>
      </c>
      <c r="F83">
        <v>55776</v>
      </c>
      <c r="H83">
        <v>88492</v>
      </c>
      <c r="J83">
        <f t="shared" si="12"/>
        <v>58009</v>
      </c>
      <c r="K83">
        <f t="shared" si="13"/>
        <v>1.5254874243651848</v>
      </c>
      <c r="L83">
        <f t="shared" si="14"/>
        <v>98700</v>
      </c>
      <c r="M83">
        <f t="shared" si="15"/>
        <v>33521</v>
      </c>
      <c r="N83">
        <f t="shared" si="16"/>
        <v>58009</v>
      </c>
      <c r="O83">
        <f t="shared" si="17"/>
        <v>65179</v>
      </c>
      <c r="Q83">
        <v>-27128</v>
      </c>
      <c r="R83">
        <v>2239</v>
      </c>
      <c r="T83">
        <v>-7673</v>
      </c>
      <c r="U83">
        <v>-1689.4000000000015</v>
      </c>
      <c r="W83">
        <v>20041.399999999998</v>
      </c>
      <c r="X83">
        <v>2339</v>
      </c>
      <c r="AF83">
        <v>58009</v>
      </c>
      <c r="AG83">
        <v>1.5254874243651848</v>
      </c>
      <c r="AI83">
        <v>58009</v>
      </c>
      <c r="AJ83">
        <v>1.5254874243651848</v>
      </c>
    </row>
    <row r="84" spans="2:38" x14ac:dyDescent="0.25">
      <c r="B84">
        <v>51908</v>
      </c>
      <c r="C84">
        <v>60286</v>
      </c>
      <c r="D84">
        <v>18266</v>
      </c>
      <c r="E84">
        <v>52302</v>
      </c>
      <c r="F84">
        <v>24390</v>
      </c>
      <c r="H84">
        <v>61364</v>
      </c>
      <c r="J84">
        <f t="shared" si="12"/>
        <v>41430.400000000001</v>
      </c>
      <c r="K84">
        <f t="shared" si="13"/>
        <v>1.4811346257820344</v>
      </c>
      <c r="L84">
        <f t="shared" si="14"/>
        <v>60286</v>
      </c>
      <c r="M84">
        <f t="shared" si="15"/>
        <v>18266</v>
      </c>
      <c r="N84">
        <f t="shared" si="16"/>
        <v>41430.400000000001</v>
      </c>
      <c r="O84">
        <f t="shared" si="17"/>
        <v>42020</v>
      </c>
      <c r="Q84">
        <v>-28426</v>
      </c>
      <c r="R84">
        <v>3125</v>
      </c>
      <c r="T84">
        <v>-20635.400000000001</v>
      </c>
      <c r="U84">
        <v>-1863.1999999999971</v>
      </c>
      <c r="W84">
        <v>32075.399999999998</v>
      </c>
      <c r="X84">
        <v>2085.6</v>
      </c>
      <c r="AD84">
        <v>41430.400000000001</v>
      </c>
      <c r="AE84">
        <v>1.4811346257820344</v>
      </c>
      <c r="AI84">
        <v>41430.400000000001</v>
      </c>
      <c r="AJ84">
        <v>1.4811346257820344</v>
      </c>
    </row>
    <row r="85" spans="2:38" x14ac:dyDescent="0.25">
      <c r="B85">
        <v>44152</v>
      </c>
      <c r="C85">
        <v>39039</v>
      </c>
      <c r="D85">
        <v>105575</v>
      </c>
      <c r="E85">
        <v>101290</v>
      </c>
      <c r="F85">
        <v>56101</v>
      </c>
      <c r="H85">
        <v>128090</v>
      </c>
      <c r="J85">
        <f t="shared" si="12"/>
        <v>69231.399999999994</v>
      </c>
      <c r="K85">
        <f t="shared" si="13"/>
        <v>1.8501720317659329</v>
      </c>
      <c r="L85">
        <f t="shared" si="14"/>
        <v>105575</v>
      </c>
      <c r="M85">
        <f t="shared" si="15"/>
        <v>39039</v>
      </c>
      <c r="N85">
        <f t="shared" si="16"/>
        <v>69231.399999999994</v>
      </c>
      <c r="O85">
        <f t="shared" si="17"/>
        <v>66536</v>
      </c>
      <c r="Q85">
        <v>-18895</v>
      </c>
      <c r="R85">
        <v>-7763</v>
      </c>
      <c r="T85">
        <v>-25085</v>
      </c>
      <c r="U85">
        <v>2056.3999999999942</v>
      </c>
      <c r="W85">
        <v>26044.2</v>
      </c>
      <c r="X85">
        <v>3472</v>
      </c>
      <c r="AF85">
        <v>69231.399999999994</v>
      </c>
      <c r="AG85">
        <v>1.8501720317659329</v>
      </c>
      <c r="AI85">
        <v>69231.399999999994</v>
      </c>
      <c r="AJ85">
        <v>1.8501720317659329</v>
      </c>
    </row>
    <row r="86" spans="2:38" x14ac:dyDescent="0.25">
      <c r="B86">
        <v>110495</v>
      </c>
      <c r="C86">
        <v>95484</v>
      </c>
      <c r="D86">
        <v>67665</v>
      </c>
      <c r="E86">
        <v>71531</v>
      </c>
      <c r="F86">
        <v>47805</v>
      </c>
      <c r="H86">
        <v>104193</v>
      </c>
      <c r="J86">
        <f t="shared" si="12"/>
        <v>78596</v>
      </c>
      <c r="K86">
        <f t="shared" si="13"/>
        <v>1.3256781515598759</v>
      </c>
      <c r="L86">
        <f t="shared" si="14"/>
        <v>110495</v>
      </c>
      <c r="M86">
        <f t="shared" si="15"/>
        <v>47805</v>
      </c>
      <c r="N86">
        <f t="shared" si="16"/>
        <v>78596</v>
      </c>
      <c r="O86">
        <f t="shared" si="17"/>
        <v>62690</v>
      </c>
      <c r="Q86">
        <v>-2940</v>
      </c>
      <c r="R86">
        <v>-2229</v>
      </c>
      <c r="T86">
        <v>-2141.1999999999971</v>
      </c>
      <c r="U86">
        <v>2212.6000000000058</v>
      </c>
      <c r="W86">
        <v>31544.399999999998</v>
      </c>
      <c r="X86">
        <v>2411.3999999999996</v>
      </c>
      <c r="AB86">
        <v>78596</v>
      </c>
      <c r="AC86">
        <v>1.3256781515598759</v>
      </c>
      <c r="AI86">
        <v>78596</v>
      </c>
      <c r="AJ86">
        <v>1.3256781515598759</v>
      </c>
    </row>
    <row r="87" spans="2:38" x14ac:dyDescent="0.25">
      <c r="B87">
        <v>40988</v>
      </c>
      <c r="C87">
        <v>17021</v>
      </c>
      <c r="D87">
        <v>69975</v>
      </c>
      <c r="E87">
        <v>89609</v>
      </c>
      <c r="F87">
        <v>107391</v>
      </c>
      <c r="H87">
        <v>75603</v>
      </c>
      <c r="J87">
        <f t="shared" si="12"/>
        <v>64996.800000000003</v>
      </c>
      <c r="K87">
        <f t="shared" si="13"/>
        <v>1.1631803411860275</v>
      </c>
      <c r="L87">
        <f t="shared" si="14"/>
        <v>107391</v>
      </c>
      <c r="M87">
        <f t="shared" si="15"/>
        <v>17021</v>
      </c>
      <c r="N87">
        <f t="shared" si="16"/>
        <v>64996.800000000003</v>
      </c>
      <c r="O87">
        <f t="shared" si="17"/>
        <v>90370</v>
      </c>
      <c r="Q87">
        <v>6723</v>
      </c>
      <c r="R87">
        <v>-59</v>
      </c>
      <c r="T87">
        <v>-2456.3999999999942</v>
      </c>
      <c r="U87">
        <v>-1770.3999999999942</v>
      </c>
      <c r="W87">
        <v>22940</v>
      </c>
      <c r="X87">
        <v>2626.4</v>
      </c>
      <c r="AB87">
        <v>64996.800000000003</v>
      </c>
      <c r="AC87">
        <v>1.1631803411860275</v>
      </c>
      <c r="AI87">
        <v>64996.800000000003</v>
      </c>
      <c r="AJ87">
        <v>1.1631803411860275</v>
      </c>
    </row>
    <row r="88" spans="2:38" x14ac:dyDescent="0.25">
      <c r="B88">
        <v>83233</v>
      </c>
      <c r="C88">
        <v>104935</v>
      </c>
      <c r="D88">
        <v>23567</v>
      </c>
      <c r="E88">
        <v>69531</v>
      </c>
      <c r="F88">
        <v>50672</v>
      </c>
      <c r="H88">
        <v>84369</v>
      </c>
      <c r="J88">
        <f t="shared" si="12"/>
        <v>66387.600000000006</v>
      </c>
      <c r="K88">
        <f t="shared" si="13"/>
        <v>1.2708547981852032</v>
      </c>
      <c r="L88">
        <f t="shared" si="14"/>
        <v>104935</v>
      </c>
      <c r="M88">
        <f t="shared" si="15"/>
        <v>23567</v>
      </c>
      <c r="N88">
        <f t="shared" si="16"/>
        <v>66387.600000000006</v>
      </c>
      <c r="O88">
        <f t="shared" si="17"/>
        <v>81368</v>
      </c>
      <c r="Q88">
        <v>7248</v>
      </c>
      <c r="R88">
        <v>1349</v>
      </c>
      <c r="T88">
        <v>7495.2000000000044</v>
      </c>
      <c r="U88">
        <v>-657</v>
      </c>
      <c r="W88">
        <v>45843.200000000004</v>
      </c>
      <c r="X88">
        <v>1025.8</v>
      </c>
      <c r="Z88">
        <v>66387.600000000006</v>
      </c>
      <c r="AA88">
        <v>1.2708547981852032</v>
      </c>
      <c r="AI88">
        <v>66387.600000000006</v>
      </c>
      <c r="AJ88">
        <v>1.2708547981852032</v>
      </c>
    </row>
    <row r="89" spans="2:38" x14ac:dyDescent="0.25">
      <c r="B89">
        <v>43549</v>
      </c>
      <c r="C89">
        <v>19740</v>
      </c>
      <c r="D89">
        <v>19634</v>
      </c>
      <c r="E89">
        <v>106347</v>
      </c>
      <c r="F89">
        <v>110573</v>
      </c>
      <c r="H89">
        <v>95049</v>
      </c>
      <c r="J89">
        <f t="shared" si="12"/>
        <v>59968.6</v>
      </c>
      <c r="K89">
        <f t="shared" si="13"/>
        <v>1.5849794725906559</v>
      </c>
      <c r="L89">
        <f t="shared" si="14"/>
        <v>110573</v>
      </c>
      <c r="M89">
        <f t="shared" si="15"/>
        <v>19634</v>
      </c>
      <c r="N89">
        <f t="shared" si="16"/>
        <v>59968.6</v>
      </c>
      <c r="O89">
        <f t="shared" si="17"/>
        <v>90939</v>
      </c>
      <c r="Q89">
        <v>33180</v>
      </c>
      <c r="R89">
        <v>-92</v>
      </c>
      <c r="T89">
        <v>3437.7999999999956</v>
      </c>
      <c r="U89">
        <v>1316.4000000000015</v>
      </c>
      <c r="W89">
        <v>9019.7999999999993</v>
      </c>
      <c r="X89">
        <v>1316.3999999999999</v>
      </c>
      <c r="Z89">
        <v>59968.6</v>
      </c>
      <c r="AA89">
        <v>1.5849794725906559</v>
      </c>
      <c r="AI89">
        <v>59968.6</v>
      </c>
      <c r="AJ89">
        <v>1.5849794725906559</v>
      </c>
    </row>
    <row r="90" spans="2:38" x14ac:dyDescent="0.25">
      <c r="B90">
        <v>110672</v>
      </c>
      <c r="C90">
        <v>8129</v>
      </c>
      <c r="D90">
        <v>21116</v>
      </c>
      <c r="E90">
        <v>50404</v>
      </c>
      <c r="F90">
        <v>40642</v>
      </c>
      <c r="H90">
        <v>124832</v>
      </c>
      <c r="J90">
        <f t="shared" si="12"/>
        <v>46192.6</v>
      </c>
      <c r="K90">
        <f t="shared" si="13"/>
        <v>2.7024241978152346</v>
      </c>
      <c r="L90">
        <f t="shared" si="14"/>
        <v>110672</v>
      </c>
      <c r="M90">
        <f t="shared" si="15"/>
        <v>8129</v>
      </c>
      <c r="N90">
        <f t="shared" si="16"/>
        <v>46192.6</v>
      </c>
      <c r="O90">
        <f t="shared" si="17"/>
        <v>102543</v>
      </c>
      <c r="Q90">
        <v>60503</v>
      </c>
      <c r="R90">
        <v>770</v>
      </c>
      <c r="T90">
        <v>9415.5999999999985</v>
      </c>
      <c r="U90">
        <v>-1012.5999999999985</v>
      </c>
      <c r="W90">
        <v>30813.199999999997</v>
      </c>
      <c r="X90">
        <v>1042.5999999999999</v>
      </c>
      <c r="AD90">
        <v>46192.6</v>
      </c>
      <c r="AE90">
        <v>2.7024241978152346</v>
      </c>
      <c r="AK90">
        <v>46192.6</v>
      </c>
      <c r="AL90">
        <v>2.7024241978152346</v>
      </c>
    </row>
    <row r="91" spans="2:38" x14ac:dyDescent="0.25">
      <c r="B91">
        <v>97309</v>
      </c>
      <c r="C91">
        <v>73724</v>
      </c>
      <c r="D91">
        <v>76123</v>
      </c>
      <c r="E91">
        <v>102034</v>
      </c>
      <c r="F91">
        <v>79816</v>
      </c>
      <c r="H91">
        <v>95450</v>
      </c>
      <c r="J91">
        <f t="shared" si="12"/>
        <v>85801.2</v>
      </c>
      <c r="K91">
        <f t="shared" si="13"/>
        <v>1.1124553036554268</v>
      </c>
      <c r="L91">
        <f t="shared" si="14"/>
        <v>102034</v>
      </c>
      <c r="M91">
        <f t="shared" si="15"/>
        <v>73724</v>
      </c>
      <c r="N91">
        <f t="shared" si="16"/>
        <v>85801.2</v>
      </c>
      <c r="O91">
        <f t="shared" si="17"/>
        <v>28310</v>
      </c>
      <c r="Q91">
        <v>-15988</v>
      </c>
      <c r="R91">
        <v>-3473</v>
      </c>
      <c r="T91">
        <v>-5194.1999999999971</v>
      </c>
      <c r="U91">
        <v>-1239.1999999999971</v>
      </c>
      <c r="W91">
        <v>15822.199999999999</v>
      </c>
      <c r="X91">
        <v>2480.8000000000002</v>
      </c>
      <c r="AB91">
        <v>85801.2</v>
      </c>
      <c r="AC91">
        <v>1.1124553036554268</v>
      </c>
      <c r="AI91">
        <v>85801.2</v>
      </c>
      <c r="AJ91">
        <v>1.1124553036554268</v>
      </c>
    </row>
    <row r="92" spans="2:38" x14ac:dyDescent="0.25">
      <c r="B92">
        <v>10454</v>
      </c>
      <c r="C92">
        <v>20740</v>
      </c>
      <c r="D92">
        <v>33178</v>
      </c>
      <c r="E92">
        <v>87635</v>
      </c>
      <c r="F92">
        <v>37702</v>
      </c>
      <c r="H92">
        <v>45795</v>
      </c>
      <c r="J92">
        <f t="shared" si="12"/>
        <v>37941.800000000003</v>
      </c>
      <c r="K92">
        <f t="shared" si="13"/>
        <v>1.2069801643569888</v>
      </c>
      <c r="L92">
        <f t="shared" si="14"/>
        <v>87635</v>
      </c>
      <c r="M92">
        <f t="shared" si="15"/>
        <v>10454</v>
      </c>
      <c r="N92">
        <f t="shared" si="16"/>
        <v>37941.800000000003</v>
      </c>
      <c r="O92">
        <f t="shared" si="17"/>
        <v>77181</v>
      </c>
      <c r="Q92">
        <v>-29481</v>
      </c>
      <c r="R92">
        <v>-195</v>
      </c>
      <c r="T92">
        <v>8667.8000000000029</v>
      </c>
      <c r="U92">
        <v>-412.39999999999418</v>
      </c>
      <c r="W92">
        <v>17598.599999999999</v>
      </c>
      <c r="X92">
        <v>3458.7999999999997</v>
      </c>
      <c r="AD92">
        <v>37941.800000000003</v>
      </c>
      <c r="AE92">
        <v>1.2069801643569888</v>
      </c>
      <c r="AI92">
        <v>37941.800000000003</v>
      </c>
      <c r="AJ92">
        <v>1.2069801643569888</v>
      </c>
    </row>
    <row r="93" spans="2:38" x14ac:dyDescent="0.25">
      <c r="B93">
        <v>23817</v>
      </c>
      <c r="C93">
        <v>5520</v>
      </c>
      <c r="D93">
        <v>105856</v>
      </c>
      <c r="E93">
        <v>71306</v>
      </c>
      <c r="F93">
        <v>101849</v>
      </c>
      <c r="H93">
        <v>141031</v>
      </c>
      <c r="J93">
        <f t="shared" si="12"/>
        <v>61669.599999999999</v>
      </c>
      <c r="K93">
        <f t="shared" si="13"/>
        <v>2.28688040785087</v>
      </c>
      <c r="L93">
        <f t="shared" si="14"/>
        <v>105856</v>
      </c>
      <c r="M93">
        <f t="shared" si="15"/>
        <v>5520</v>
      </c>
      <c r="N93">
        <f t="shared" si="16"/>
        <v>61669.599999999999</v>
      </c>
      <c r="O93">
        <f t="shared" si="17"/>
        <v>100336</v>
      </c>
      <c r="Q93">
        <v>35620</v>
      </c>
      <c r="R93">
        <v>5737</v>
      </c>
      <c r="T93">
        <v>11092</v>
      </c>
      <c r="U93">
        <v>327.19999999999709</v>
      </c>
      <c r="W93">
        <v>26212.400000000001</v>
      </c>
      <c r="X93">
        <v>3676.8</v>
      </c>
      <c r="AD93">
        <v>61669.599999999999</v>
      </c>
      <c r="AE93">
        <v>2.28688040785087</v>
      </c>
      <c r="AK93">
        <v>61669.599999999999</v>
      </c>
      <c r="AL93">
        <v>2.28688040785087</v>
      </c>
    </row>
    <row r="94" spans="2:38" x14ac:dyDescent="0.25">
      <c r="B94">
        <v>28060</v>
      </c>
      <c r="C94">
        <v>106098</v>
      </c>
      <c r="D94">
        <v>20059</v>
      </c>
      <c r="E94">
        <v>105855</v>
      </c>
      <c r="F94">
        <v>102224</v>
      </c>
      <c r="H94">
        <v>104995</v>
      </c>
      <c r="J94">
        <f t="shared" si="12"/>
        <v>72459.199999999997</v>
      </c>
      <c r="K94">
        <f t="shared" si="13"/>
        <v>1.4490223463687151</v>
      </c>
      <c r="L94">
        <f t="shared" si="14"/>
        <v>106098</v>
      </c>
      <c r="M94">
        <f t="shared" si="15"/>
        <v>20059</v>
      </c>
      <c r="N94">
        <f t="shared" si="16"/>
        <v>72459.199999999997</v>
      </c>
      <c r="O94">
        <f t="shared" si="17"/>
        <v>86039</v>
      </c>
      <c r="Q94">
        <v>23815</v>
      </c>
      <c r="R94">
        <v>-1509</v>
      </c>
      <c r="T94">
        <v>26211.199999999997</v>
      </c>
      <c r="U94">
        <v>426.19999999999709</v>
      </c>
      <c r="W94">
        <v>30659.599999999999</v>
      </c>
      <c r="X94">
        <v>2257</v>
      </c>
      <c r="AD94">
        <v>72459.199999999997</v>
      </c>
      <c r="AE94">
        <v>1.4490223463687151</v>
      </c>
      <c r="AI94">
        <v>72459.199999999997</v>
      </c>
      <c r="AJ94">
        <v>1.4490223463687151</v>
      </c>
    </row>
    <row r="95" spans="2:38" x14ac:dyDescent="0.25">
      <c r="B95">
        <v>48420</v>
      </c>
      <c r="C95">
        <v>28471</v>
      </c>
      <c r="D95">
        <v>54404</v>
      </c>
      <c r="E95">
        <v>114803</v>
      </c>
      <c r="F95">
        <v>16794</v>
      </c>
      <c r="H95">
        <v>122425</v>
      </c>
      <c r="J95">
        <f t="shared" si="12"/>
        <v>52578.400000000001</v>
      </c>
      <c r="K95">
        <f t="shared" si="13"/>
        <v>2.3284276432907811</v>
      </c>
      <c r="L95">
        <f t="shared" si="14"/>
        <v>114803</v>
      </c>
      <c r="M95">
        <f t="shared" si="15"/>
        <v>16794</v>
      </c>
      <c r="N95">
        <f t="shared" si="16"/>
        <v>52578.400000000001</v>
      </c>
      <c r="O95">
        <f t="shared" si="17"/>
        <v>98009</v>
      </c>
      <c r="Q95">
        <v>12955</v>
      </c>
      <c r="R95">
        <v>2</v>
      </c>
      <c r="T95">
        <v>1705.5999999999985</v>
      </c>
      <c r="U95">
        <v>997.40000000000146</v>
      </c>
      <c r="W95">
        <v>11744</v>
      </c>
      <c r="X95">
        <v>3650.2000000000003</v>
      </c>
      <c r="AD95">
        <v>52578.400000000001</v>
      </c>
      <c r="AE95">
        <v>2.3284276432907811</v>
      </c>
      <c r="AK95">
        <v>52578.400000000001</v>
      </c>
      <c r="AL95">
        <v>2.3284276432907811</v>
      </c>
    </row>
    <row r="96" spans="2:38" x14ac:dyDescent="0.25">
      <c r="B96">
        <v>102616</v>
      </c>
      <c r="C96">
        <v>47223</v>
      </c>
      <c r="D96">
        <v>64600</v>
      </c>
      <c r="E96">
        <v>111947</v>
      </c>
      <c r="F96">
        <v>100938</v>
      </c>
      <c r="H96">
        <v>105506</v>
      </c>
      <c r="J96">
        <f t="shared" si="12"/>
        <v>85464.8</v>
      </c>
      <c r="K96">
        <f t="shared" si="13"/>
        <v>1.2344965412661117</v>
      </c>
      <c r="L96">
        <f t="shared" si="14"/>
        <v>111947</v>
      </c>
      <c r="M96">
        <f t="shared" si="15"/>
        <v>47223</v>
      </c>
      <c r="N96">
        <f t="shared" si="16"/>
        <v>85464.8</v>
      </c>
      <c r="O96">
        <f t="shared" si="17"/>
        <v>64724</v>
      </c>
      <c r="Q96">
        <v>-766</v>
      </c>
      <c r="R96">
        <v>93</v>
      </c>
      <c r="T96">
        <v>15551.600000000006</v>
      </c>
      <c r="U96">
        <v>845.19999999999709</v>
      </c>
      <c r="W96">
        <v>23796.800000000003</v>
      </c>
      <c r="X96">
        <v>4274.8</v>
      </c>
      <c r="AF96">
        <v>85464.8</v>
      </c>
      <c r="AG96">
        <v>1.2344965412661117</v>
      </c>
      <c r="AI96">
        <v>85464.8</v>
      </c>
      <c r="AJ96">
        <v>1.2344965412661117</v>
      </c>
    </row>
    <row r="97" spans="2:38" x14ac:dyDescent="0.25">
      <c r="B97">
        <v>66075</v>
      </c>
      <c r="C97">
        <v>39876</v>
      </c>
      <c r="D97">
        <v>81190</v>
      </c>
      <c r="E97">
        <v>32682</v>
      </c>
      <c r="F97">
        <v>20821</v>
      </c>
      <c r="H97">
        <v>129940</v>
      </c>
      <c r="J97">
        <f t="shared" si="12"/>
        <v>48128.800000000003</v>
      </c>
      <c r="K97">
        <f t="shared" si="13"/>
        <v>2.699838765977959</v>
      </c>
      <c r="L97">
        <f t="shared" si="14"/>
        <v>81190</v>
      </c>
      <c r="M97">
        <f t="shared" si="15"/>
        <v>20821</v>
      </c>
      <c r="N97">
        <f t="shared" si="16"/>
        <v>48128.800000000003</v>
      </c>
      <c r="O97">
        <f t="shared" si="17"/>
        <v>60369</v>
      </c>
      <c r="Q97">
        <v>9892</v>
      </c>
      <c r="R97">
        <v>-15</v>
      </c>
      <c r="T97">
        <v>-19644.199999999997</v>
      </c>
      <c r="U97">
        <v>3533.2000000000044</v>
      </c>
      <c r="W97">
        <v>22680.2</v>
      </c>
      <c r="X97">
        <v>4647.2000000000007</v>
      </c>
      <c r="AF97">
        <v>48128.800000000003</v>
      </c>
      <c r="AG97">
        <v>2.699838765977959</v>
      </c>
      <c r="AK97">
        <v>48128.800000000003</v>
      </c>
      <c r="AL97">
        <v>2.699838765977959</v>
      </c>
    </row>
    <row r="98" spans="2:38" x14ac:dyDescent="0.25">
      <c r="B98">
        <v>44857</v>
      </c>
      <c r="C98">
        <v>13818</v>
      </c>
      <c r="D98">
        <v>62469</v>
      </c>
      <c r="E98">
        <v>35993</v>
      </c>
      <c r="F98">
        <v>81339</v>
      </c>
      <c r="H98">
        <v>83539</v>
      </c>
      <c r="J98">
        <f t="shared" si="12"/>
        <v>47695.199999999997</v>
      </c>
      <c r="K98">
        <f t="shared" ref="K98:K129" si="18">H98/J98</f>
        <v>1.7515179724584446</v>
      </c>
      <c r="L98">
        <f t="shared" si="14"/>
        <v>81339</v>
      </c>
      <c r="M98">
        <f t="shared" si="15"/>
        <v>13818</v>
      </c>
      <c r="N98">
        <f t="shared" si="16"/>
        <v>47695.199999999997</v>
      </c>
      <c r="O98">
        <f t="shared" si="17"/>
        <v>67521</v>
      </c>
      <c r="Q98">
        <v>-19781</v>
      </c>
      <c r="R98">
        <v>-913</v>
      </c>
      <c r="T98">
        <v>-29598</v>
      </c>
      <c r="U98">
        <v>732.59999999999854</v>
      </c>
      <c r="W98">
        <v>29597.999999999996</v>
      </c>
      <c r="X98">
        <v>1901</v>
      </c>
      <c r="AB98">
        <v>47695.199999999997</v>
      </c>
      <c r="AC98">
        <v>1.7515179724584446</v>
      </c>
      <c r="AK98">
        <v>47695.199999999997</v>
      </c>
      <c r="AL98">
        <v>1.7515179724584446</v>
      </c>
    </row>
    <row r="99" spans="2:38" x14ac:dyDescent="0.25">
      <c r="B99">
        <v>10486</v>
      </c>
      <c r="C99">
        <v>66467</v>
      </c>
      <c r="D99">
        <v>85162</v>
      </c>
      <c r="E99">
        <v>75135</v>
      </c>
      <c r="F99">
        <v>10985</v>
      </c>
      <c r="H99">
        <v>93975</v>
      </c>
      <c r="J99">
        <f t="shared" si="12"/>
        <v>49647</v>
      </c>
      <c r="K99">
        <f t="shared" si="18"/>
        <v>1.892863617136987</v>
      </c>
      <c r="L99">
        <f t="shared" si="14"/>
        <v>85162</v>
      </c>
      <c r="M99">
        <f t="shared" si="15"/>
        <v>10486</v>
      </c>
      <c r="N99">
        <f t="shared" si="16"/>
        <v>49647</v>
      </c>
      <c r="O99">
        <f t="shared" si="17"/>
        <v>74676</v>
      </c>
      <c r="Q99">
        <v>23988</v>
      </c>
      <c r="R99">
        <v>-1771</v>
      </c>
      <c r="T99">
        <v>-17978.399999999994</v>
      </c>
      <c r="U99">
        <v>-221.80000000000291</v>
      </c>
      <c r="W99">
        <v>28526</v>
      </c>
      <c r="X99">
        <v>4708.6000000000004</v>
      </c>
      <c r="AB99">
        <v>49647</v>
      </c>
      <c r="AC99">
        <v>1.892863617136987</v>
      </c>
      <c r="AI99">
        <v>49647</v>
      </c>
      <c r="AJ99">
        <v>1.892863617136987</v>
      </c>
    </row>
    <row r="100" spans="2:38" x14ac:dyDescent="0.25">
      <c r="B100">
        <v>53670</v>
      </c>
      <c r="C100">
        <v>30252</v>
      </c>
      <c r="D100">
        <v>51535</v>
      </c>
      <c r="E100">
        <v>34905</v>
      </c>
      <c r="F100">
        <v>110655</v>
      </c>
      <c r="H100">
        <v>72340</v>
      </c>
      <c r="J100">
        <f t="shared" si="12"/>
        <v>56203.4</v>
      </c>
      <c r="K100">
        <f t="shared" si="18"/>
        <v>1.2871107441898533</v>
      </c>
      <c r="L100">
        <f t="shared" si="14"/>
        <v>110655</v>
      </c>
      <c r="M100">
        <f t="shared" si="15"/>
        <v>30252</v>
      </c>
      <c r="N100">
        <f t="shared" si="16"/>
        <v>56203.4</v>
      </c>
      <c r="O100">
        <f t="shared" si="17"/>
        <v>80403</v>
      </c>
      <c r="Q100">
        <v>-14006</v>
      </c>
      <c r="R100">
        <v>7268</v>
      </c>
      <c r="T100">
        <v>-25025.799999999996</v>
      </c>
      <c r="U100">
        <v>-1750.7999999999956</v>
      </c>
      <c r="W100">
        <v>34700.199999999997</v>
      </c>
      <c r="X100">
        <v>1884.4</v>
      </c>
      <c r="AB100">
        <v>56203.4</v>
      </c>
      <c r="AC100">
        <v>1.2871107441898533</v>
      </c>
      <c r="AI100">
        <v>56203.4</v>
      </c>
      <c r="AJ100">
        <v>1.2871107441898533</v>
      </c>
    </row>
    <row r="101" spans="2:38" x14ac:dyDescent="0.25">
      <c r="B101">
        <v>109655</v>
      </c>
      <c r="C101">
        <v>19047</v>
      </c>
      <c r="D101">
        <v>14836</v>
      </c>
      <c r="E101">
        <v>91698</v>
      </c>
      <c r="F101">
        <v>99712</v>
      </c>
      <c r="H101">
        <v>111066</v>
      </c>
      <c r="J101">
        <f t="shared" si="12"/>
        <v>66989.600000000006</v>
      </c>
      <c r="K101">
        <f t="shared" si="18"/>
        <v>1.6579588473434681</v>
      </c>
      <c r="L101">
        <f t="shared" si="14"/>
        <v>109655</v>
      </c>
      <c r="M101">
        <f t="shared" si="15"/>
        <v>14836</v>
      </c>
      <c r="N101">
        <f t="shared" si="16"/>
        <v>66989.600000000006</v>
      </c>
      <c r="O101">
        <f t="shared" si="17"/>
        <v>94819</v>
      </c>
      <c r="Q101">
        <v>-9105</v>
      </c>
      <c r="R101">
        <v>-9366</v>
      </c>
      <c r="T101">
        <v>3866.0000000000073</v>
      </c>
      <c r="U101">
        <v>552.40000000000873</v>
      </c>
      <c r="W101">
        <v>34166.400000000001</v>
      </c>
      <c r="X101">
        <v>2288.8000000000002</v>
      </c>
      <c r="AD101">
        <v>66989.600000000006</v>
      </c>
      <c r="AE101">
        <v>1.6579588473434681</v>
      </c>
      <c r="AI101">
        <v>66989.600000000006</v>
      </c>
      <c r="AJ101">
        <v>1.6579588473434681</v>
      </c>
    </row>
    <row r="103" spans="2:38" x14ac:dyDescent="0.25">
      <c r="B103">
        <v>1457766</v>
      </c>
      <c r="C103">
        <v>1419557</v>
      </c>
      <c r="D103">
        <v>1370309</v>
      </c>
      <c r="E103">
        <v>1489587</v>
      </c>
      <c r="F103">
        <v>1457945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46E01-C297-41AB-8917-E35338B987FD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70821</v>
      </c>
      <c r="C2">
        <v>63387</v>
      </c>
      <c r="D2">
        <v>40033</v>
      </c>
      <c r="E2">
        <v>90743</v>
      </c>
      <c r="F2">
        <v>23900</v>
      </c>
      <c r="H2">
        <v>135682</v>
      </c>
      <c r="J2">
        <f t="shared" ref="J2:J33" si="0">AVERAGE(B2:F2)</f>
        <v>57776.800000000003</v>
      </c>
      <c r="K2">
        <f t="shared" ref="K2:K33" si="1">H2/J2</f>
        <v>2.3483820495423768</v>
      </c>
      <c r="L2">
        <f t="shared" ref="L2:L33" si="2">MAX(B2:F2)</f>
        <v>90743</v>
      </c>
      <c r="M2">
        <f t="shared" ref="M2:M33" si="3">MIN(B2:F2)</f>
        <v>23900</v>
      </c>
      <c r="N2">
        <f t="shared" ref="N2:N33" si="4">AVERAGE(B2:F2)</f>
        <v>57776.800000000003</v>
      </c>
      <c r="O2">
        <f t="shared" ref="O2:O33" si="5">L2-M2</f>
        <v>66843</v>
      </c>
      <c r="Q2">
        <v>28795</v>
      </c>
      <c r="R2">
        <v>-49</v>
      </c>
      <c r="T2">
        <v>-27019.399999999994</v>
      </c>
      <c r="U2">
        <v>-3352.7999999999956</v>
      </c>
      <c r="W2">
        <v>29616.2</v>
      </c>
      <c r="X2">
        <v>3380</v>
      </c>
      <c r="AB2">
        <v>57776.800000000003</v>
      </c>
      <c r="AC2">
        <v>2.3483820495423768</v>
      </c>
      <c r="AK2">
        <v>57776.800000000003</v>
      </c>
      <c r="AL2">
        <v>2.3483820495423768</v>
      </c>
    </row>
    <row r="3" spans="1:38" x14ac:dyDescent="0.25">
      <c r="B3">
        <v>60015</v>
      </c>
      <c r="C3">
        <v>87254</v>
      </c>
      <c r="D3">
        <v>99978</v>
      </c>
      <c r="E3">
        <v>120998</v>
      </c>
      <c r="F3">
        <v>29767</v>
      </c>
      <c r="H3">
        <v>104370</v>
      </c>
      <c r="J3">
        <f t="shared" si="0"/>
        <v>79602.399999999994</v>
      </c>
      <c r="K3">
        <f t="shared" si="1"/>
        <v>1.3111413726219312</v>
      </c>
      <c r="L3">
        <f t="shared" si="2"/>
        <v>120998</v>
      </c>
      <c r="M3">
        <f t="shared" si="3"/>
        <v>29767</v>
      </c>
      <c r="N3">
        <f t="shared" si="4"/>
        <v>79602.399999999994</v>
      </c>
      <c r="O3">
        <f t="shared" si="5"/>
        <v>91231</v>
      </c>
      <c r="Q3">
        <v>-23919</v>
      </c>
      <c r="R3">
        <v>-7732</v>
      </c>
      <c r="T3">
        <v>-3127.4000000000087</v>
      </c>
      <c r="U3">
        <v>1065.7999999999884</v>
      </c>
      <c r="W3">
        <v>28363.800000000003</v>
      </c>
      <c r="X3">
        <v>1850.6000000000001</v>
      </c>
      <c r="AF3">
        <v>79602.399999999994</v>
      </c>
      <c r="AG3">
        <v>1.3111413726219312</v>
      </c>
      <c r="AI3">
        <v>79602.399999999994</v>
      </c>
      <c r="AJ3">
        <v>1.3111413726219312</v>
      </c>
    </row>
    <row r="4" spans="1:38" x14ac:dyDescent="0.25">
      <c r="B4">
        <v>101022</v>
      </c>
      <c r="C4">
        <v>44091</v>
      </c>
      <c r="D4">
        <v>12373</v>
      </c>
      <c r="E4">
        <v>38906</v>
      </c>
      <c r="F4">
        <v>48405</v>
      </c>
      <c r="H4">
        <v>96399</v>
      </c>
      <c r="J4">
        <f t="shared" si="0"/>
        <v>48959.4</v>
      </c>
      <c r="K4">
        <f t="shared" si="1"/>
        <v>1.9689579529160897</v>
      </c>
      <c r="L4">
        <f t="shared" si="2"/>
        <v>101022</v>
      </c>
      <c r="M4">
        <f t="shared" si="3"/>
        <v>12373</v>
      </c>
      <c r="N4">
        <f t="shared" si="4"/>
        <v>48959.4</v>
      </c>
      <c r="O4">
        <f t="shared" si="5"/>
        <v>88649</v>
      </c>
      <c r="Q4">
        <v>-5568</v>
      </c>
      <c r="R4">
        <v>136</v>
      </c>
      <c r="T4">
        <v>-22085.4</v>
      </c>
      <c r="U4">
        <v>-2388.7999999999956</v>
      </c>
      <c r="W4">
        <v>23443</v>
      </c>
      <c r="X4">
        <v>4604.8</v>
      </c>
      <c r="AB4">
        <v>48959.4</v>
      </c>
      <c r="AC4">
        <v>1.9689579529160897</v>
      </c>
      <c r="AK4">
        <v>48959.4</v>
      </c>
      <c r="AL4">
        <v>1.9689579529160897</v>
      </c>
    </row>
    <row r="5" spans="1:38" x14ac:dyDescent="0.25">
      <c r="B5">
        <v>40557</v>
      </c>
      <c r="C5">
        <v>27905</v>
      </c>
      <c r="D5">
        <v>63870</v>
      </c>
      <c r="E5">
        <v>64317</v>
      </c>
      <c r="F5">
        <v>28379</v>
      </c>
      <c r="H5">
        <v>142634</v>
      </c>
      <c r="J5">
        <f t="shared" si="0"/>
        <v>45005.599999999999</v>
      </c>
      <c r="K5">
        <f t="shared" si="1"/>
        <v>3.1692500488828057</v>
      </c>
      <c r="L5">
        <f t="shared" si="2"/>
        <v>64317</v>
      </c>
      <c r="M5">
        <f t="shared" si="3"/>
        <v>27905</v>
      </c>
      <c r="N5">
        <f t="shared" si="4"/>
        <v>45005.599999999999</v>
      </c>
      <c r="O5">
        <f t="shared" si="5"/>
        <v>36412</v>
      </c>
      <c r="Q5">
        <v>42635</v>
      </c>
      <c r="R5">
        <v>6050</v>
      </c>
      <c r="T5">
        <v>-5522.8000000000029</v>
      </c>
      <c r="U5">
        <v>-1138.5999999999985</v>
      </c>
      <c r="W5">
        <v>29429.200000000001</v>
      </c>
      <c r="X5">
        <v>3456.6000000000004</v>
      </c>
      <c r="AD5">
        <v>45005.599999999999</v>
      </c>
      <c r="AE5">
        <v>3.1692500488828057</v>
      </c>
      <c r="AK5">
        <v>45005.599999999999</v>
      </c>
      <c r="AL5">
        <v>3.1692500488828057</v>
      </c>
    </row>
    <row r="6" spans="1:38" x14ac:dyDescent="0.25">
      <c r="B6">
        <v>29537</v>
      </c>
      <c r="C6">
        <v>83730</v>
      </c>
      <c r="D6">
        <v>100585</v>
      </c>
      <c r="E6">
        <v>60035</v>
      </c>
      <c r="F6">
        <v>52562</v>
      </c>
      <c r="H6">
        <v>77683</v>
      </c>
      <c r="J6">
        <f t="shared" si="0"/>
        <v>65289.8</v>
      </c>
      <c r="K6">
        <f t="shared" si="1"/>
        <v>1.1898183177157839</v>
      </c>
      <c r="L6">
        <f t="shared" si="2"/>
        <v>100585</v>
      </c>
      <c r="M6">
        <f t="shared" si="3"/>
        <v>29537</v>
      </c>
      <c r="N6">
        <f t="shared" si="4"/>
        <v>65289.8</v>
      </c>
      <c r="O6">
        <f t="shared" si="5"/>
        <v>71048</v>
      </c>
      <c r="Q6">
        <v>-6326</v>
      </c>
      <c r="R6">
        <v>2531</v>
      </c>
      <c r="T6">
        <v>1895.6000000000058</v>
      </c>
      <c r="U6">
        <v>3959.4000000000015</v>
      </c>
      <c r="W6">
        <v>37804.000000000007</v>
      </c>
      <c r="X6">
        <v>5093.3999999999996</v>
      </c>
      <c r="Z6">
        <v>65289.8</v>
      </c>
      <c r="AA6">
        <v>1.1898183177157839</v>
      </c>
      <c r="AI6">
        <v>65289.8</v>
      </c>
      <c r="AJ6">
        <v>1.1898183177157839</v>
      </c>
    </row>
    <row r="7" spans="1:38" x14ac:dyDescent="0.25">
      <c r="B7">
        <v>56852</v>
      </c>
      <c r="C7">
        <v>7891</v>
      </c>
      <c r="D7">
        <v>68180</v>
      </c>
      <c r="E7">
        <v>14551</v>
      </c>
      <c r="F7">
        <v>29969</v>
      </c>
      <c r="H7">
        <v>71301</v>
      </c>
      <c r="J7">
        <f t="shared" si="0"/>
        <v>35488.6</v>
      </c>
      <c r="K7">
        <f t="shared" si="1"/>
        <v>2.0091240567393474</v>
      </c>
      <c r="L7">
        <f t="shared" si="2"/>
        <v>68180</v>
      </c>
      <c r="M7">
        <f t="shared" si="3"/>
        <v>7891</v>
      </c>
      <c r="N7">
        <f t="shared" si="4"/>
        <v>35488.6</v>
      </c>
      <c r="O7">
        <f t="shared" si="5"/>
        <v>60289</v>
      </c>
      <c r="Q7">
        <v>3897</v>
      </c>
      <c r="R7">
        <v>-333</v>
      </c>
      <c r="T7">
        <v>-29701.4</v>
      </c>
      <c r="U7">
        <v>3191.5999999999985</v>
      </c>
      <c r="W7">
        <v>34734.6</v>
      </c>
      <c r="X7">
        <v>5070.3999999999996</v>
      </c>
      <c r="AB7">
        <v>35488.6</v>
      </c>
      <c r="AC7">
        <v>2.0091240567393474</v>
      </c>
      <c r="AI7">
        <v>35488.6</v>
      </c>
      <c r="AJ7">
        <v>2.0091240567393474</v>
      </c>
    </row>
    <row r="8" spans="1:38" x14ac:dyDescent="0.25">
      <c r="B8">
        <v>13151</v>
      </c>
      <c r="C8">
        <v>69279</v>
      </c>
      <c r="D8">
        <v>67563</v>
      </c>
      <c r="E8">
        <v>20926</v>
      </c>
      <c r="F8">
        <v>30719</v>
      </c>
      <c r="H8">
        <v>117943</v>
      </c>
      <c r="J8">
        <f t="shared" si="0"/>
        <v>40327.599999999999</v>
      </c>
      <c r="K8">
        <f t="shared" si="1"/>
        <v>2.9246223430107423</v>
      </c>
      <c r="L8">
        <f t="shared" si="2"/>
        <v>69279</v>
      </c>
      <c r="M8">
        <f t="shared" si="3"/>
        <v>13151</v>
      </c>
      <c r="N8">
        <f t="shared" si="4"/>
        <v>40327.599999999999</v>
      </c>
      <c r="O8">
        <f t="shared" si="5"/>
        <v>56128</v>
      </c>
      <c r="Q8">
        <v>37009</v>
      </c>
      <c r="R8">
        <v>-1711</v>
      </c>
      <c r="T8">
        <v>-23780</v>
      </c>
      <c r="U8">
        <v>673.79999999999563</v>
      </c>
      <c r="W8">
        <v>23780</v>
      </c>
      <c r="X8">
        <v>695</v>
      </c>
      <c r="Z8">
        <v>40327.599999999999</v>
      </c>
      <c r="AA8">
        <v>2.9246223430107423</v>
      </c>
      <c r="AK8">
        <v>40327.599999999999</v>
      </c>
      <c r="AL8">
        <v>2.9246223430107423</v>
      </c>
    </row>
    <row r="9" spans="1:38" x14ac:dyDescent="0.25">
      <c r="B9">
        <v>64372</v>
      </c>
      <c r="C9">
        <v>87937</v>
      </c>
      <c r="D9">
        <v>66446</v>
      </c>
      <c r="E9">
        <v>1979</v>
      </c>
      <c r="F9">
        <v>62625</v>
      </c>
      <c r="H9">
        <v>87189</v>
      </c>
      <c r="J9">
        <f t="shared" si="0"/>
        <v>56671.8</v>
      </c>
      <c r="K9">
        <f t="shared" si="1"/>
        <v>1.538490042666723</v>
      </c>
      <c r="L9">
        <f t="shared" si="2"/>
        <v>87937</v>
      </c>
      <c r="M9">
        <f t="shared" si="3"/>
        <v>1979</v>
      </c>
      <c r="N9">
        <f t="shared" si="4"/>
        <v>56671.8</v>
      </c>
      <c r="O9">
        <f t="shared" si="5"/>
        <v>85958</v>
      </c>
      <c r="Q9">
        <v>-9366</v>
      </c>
      <c r="R9">
        <v>457</v>
      </c>
      <c r="T9">
        <v>-10338.599999999991</v>
      </c>
      <c r="U9">
        <v>-1508</v>
      </c>
      <c r="W9">
        <v>27477.8</v>
      </c>
      <c r="X9">
        <v>2742.4</v>
      </c>
      <c r="AB9">
        <v>56671.8</v>
      </c>
      <c r="AC9">
        <v>1.538490042666723</v>
      </c>
      <c r="AI9">
        <v>56671.8</v>
      </c>
      <c r="AJ9">
        <v>1.538490042666723</v>
      </c>
    </row>
    <row r="10" spans="1:38" x14ac:dyDescent="0.25">
      <c r="B10">
        <v>81502</v>
      </c>
      <c r="C10">
        <v>98648</v>
      </c>
      <c r="D10">
        <v>110372</v>
      </c>
      <c r="E10">
        <v>69634</v>
      </c>
      <c r="F10">
        <v>52955</v>
      </c>
      <c r="H10">
        <v>129556</v>
      </c>
      <c r="J10">
        <f t="shared" si="0"/>
        <v>82622.2</v>
      </c>
      <c r="K10">
        <f t="shared" si="1"/>
        <v>1.5680531382606613</v>
      </c>
      <c r="L10">
        <f t="shared" si="2"/>
        <v>110372</v>
      </c>
      <c r="M10">
        <f t="shared" si="3"/>
        <v>52955</v>
      </c>
      <c r="N10">
        <f t="shared" si="4"/>
        <v>82622.2</v>
      </c>
      <c r="O10">
        <f t="shared" si="5"/>
        <v>57417</v>
      </c>
      <c r="Q10">
        <v>39397</v>
      </c>
      <c r="R10">
        <v>1187</v>
      </c>
      <c r="T10">
        <v>12463</v>
      </c>
      <c r="U10">
        <v>3395</v>
      </c>
      <c r="W10">
        <v>22048.999999999996</v>
      </c>
      <c r="X10">
        <v>7304.6</v>
      </c>
      <c r="AB10">
        <v>82622.2</v>
      </c>
      <c r="AC10">
        <v>1.5680531382606613</v>
      </c>
      <c r="AI10">
        <v>82622.2</v>
      </c>
      <c r="AJ10">
        <v>1.5680531382606613</v>
      </c>
    </row>
    <row r="11" spans="1:38" x14ac:dyDescent="0.25">
      <c r="B11">
        <v>83530</v>
      </c>
      <c r="C11">
        <v>32419</v>
      </c>
      <c r="D11">
        <v>12604</v>
      </c>
      <c r="E11">
        <v>96422</v>
      </c>
      <c r="F11">
        <v>70828</v>
      </c>
      <c r="H11">
        <v>64892</v>
      </c>
      <c r="J11">
        <f t="shared" si="0"/>
        <v>59160.6</v>
      </c>
      <c r="K11">
        <f t="shared" si="1"/>
        <v>1.0968786658688383</v>
      </c>
      <c r="L11">
        <f t="shared" si="2"/>
        <v>96422</v>
      </c>
      <c r="M11">
        <f t="shared" si="3"/>
        <v>12604</v>
      </c>
      <c r="N11">
        <f t="shared" si="4"/>
        <v>59160.6</v>
      </c>
      <c r="O11">
        <f t="shared" si="5"/>
        <v>83818</v>
      </c>
      <c r="Q11">
        <v>-27481</v>
      </c>
      <c r="R11">
        <v>-5159</v>
      </c>
      <c r="T11">
        <v>-6915.0000000000073</v>
      </c>
      <c r="U11">
        <v>-821</v>
      </c>
      <c r="W11">
        <v>13478.6</v>
      </c>
      <c r="X11">
        <v>919.40000000000009</v>
      </c>
      <c r="AB11">
        <v>59160.6</v>
      </c>
      <c r="AC11">
        <v>1.0968786658688383</v>
      </c>
      <c r="AI11">
        <v>59160.6</v>
      </c>
      <c r="AJ11">
        <v>1.0968786658688383</v>
      </c>
    </row>
    <row r="12" spans="1:38" x14ac:dyDescent="0.25">
      <c r="B12">
        <v>36830</v>
      </c>
      <c r="C12">
        <v>61825</v>
      </c>
      <c r="D12">
        <v>53267</v>
      </c>
      <c r="E12">
        <v>47776</v>
      </c>
      <c r="F12">
        <v>25150</v>
      </c>
      <c r="H12">
        <v>131937</v>
      </c>
      <c r="J12">
        <f t="shared" si="0"/>
        <v>44969.599999999999</v>
      </c>
      <c r="K12">
        <f t="shared" si="1"/>
        <v>2.9339153561517115</v>
      </c>
      <c r="L12">
        <f t="shared" si="2"/>
        <v>61825</v>
      </c>
      <c r="M12">
        <f t="shared" si="3"/>
        <v>25150</v>
      </c>
      <c r="N12">
        <f t="shared" si="4"/>
        <v>44969.599999999999</v>
      </c>
      <c r="O12">
        <f t="shared" si="5"/>
        <v>36675</v>
      </c>
      <c r="Q12">
        <v>22344</v>
      </c>
      <c r="R12">
        <v>219</v>
      </c>
      <c r="T12">
        <v>-3517</v>
      </c>
      <c r="U12">
        <v>-263.40000000000146</v>
      </c>
      <c r="W12">
        <v>16455</v>
      </c>
      <c r="X12">
        <v>2284.6000000000004</v>
      </c>
      <c r="AD12">
        <v>44969.599999999999</v>
      </c>
      <c r="AE12">
        <v>2.9339153561517115</v>
      </c>
      <c r="AK12">
        <v>44969.599999999999</v>
      </c>
      <c r="AL12">
        <v>2.9339153561517115</v>
      </c>
    </row>
    <row r="13" spans="1:38" x14ac:dyDescent="0.25">
      <c r="B13">
        <v>37937</v>
      </c>
      <c r="C13">
        <v>14884</v>
      </c>
      <c r="D13">
        <v>49340</v>
      </c>
      <c r="E13">
        <v>113279</v>
      </c>
      <c r="F13">
        <v>32323</v>
      </c>
      <c r="H13">
        <v>94953</v>
      </c>
      <c r="J13">
        <f t="shared" si="0"/>
        <v>49552.6</v>
      </c>
      <c r="K13">
        <f t="shared" si="1"/>
        <v>1.916206213195675</v>
      </c>
      <c r="L13">
        <f t="shared" si="2"/>
        <v>113279</v>
      </c>
      <c r="M13">
        <f t="shared" si="3"/>
        <v>14884</v>
      </c>
      <c r="N13">
        <f t="shared" si="4"/>
        <v>49552.6</v>
      </c>
      <c r="O13">
        <f t="shared" si="5"/>
        <v>98395</v>
      </c>
      <c r="Q13">
        <v>27426</v>
      </c>
      <c r="R13">
        <v>-652</v>
      </c>
      <c r="T13">
        <v>4313.1999999999971</v>
      </c>
      <c r="U13">
        <v>326.59999999999854</v>
      </c>
      <c r="W13">
        <v>22598.000000000004</v>
      </c>
      <c r="X13">
        <v>5035</v>
      </c>
      <c r="AD13">
        <v>49552.6</v>
      </c>
      <c r="AE13">
        <v>1.916206213195675</v>
      </c>
      <c r="AI13">
        <v>49552.6</v>
      </c>
      <c r="AJ13">
        <v>1.916206213195675</v>
      </c>
    </row>
    <row r="14" spans="1:38" x14ac:dyDescent="0.25">
      <c r="B14">
        <v>32526</v>
      </c>
      <c r="C14">
        <v>13899</v>
      </c>
      <c r="D14">
        <v>54170</v>
      </c>
      <c r="E14">
        <v>35895</v>
      </c>
      <c r="F14">
        <v>15535</v>
      </c>
      <c r="H14">
        <v>91537</v>
      </c>
      <c r="J14">
        <f t="shared" si="0"/>
        <v>30405</v>
      </c>
      <c r="K14">
        <f t="shared" si="1"/>
        <v>3.0105903634270681</v>
      </c>
      <c r="L14">
        <f t="shared" si="2"/>
        <v>54170</v>
      </c>
      <c r="M14">
        <f t="shared" si="3"/>
        <v>13899</v>
      </c>
      <c r="N14">
        <f t="shared" si="4"/>
        <v>30405</v>
      </c>
      <c r="O14">
        <f t="shared" si="5"/>
        <v>40271</v>
      </c>
      <c r="Q14">
        <v>46642</v>
      </c>
      <c r="R14">
        <v>150</v>
      </c>
      <c r="T14">
        <v>-8905.8000000000029</v>
      </c>
      <c r="U14">
        <v>-3856.5999999999985</v>
      </c>
      <c r="W14">
        <v>15313.4</v>
      </c>
      <c r="X14">
        <v>3856.6000000000004</v>
      </c>
      <c r="Z14">
        <v>30405</v>
      </c>
      <c r="AA14">
        <v>3.0105903634270681</v>
      </c>
      <c r="AK14">
        <v>30405</v>
      </c>
      <c r="AL14">
        <v>3.0105903634270681</v>
      </c>
    </row>
    <row r="15" spans="1:38" x14ac:dyDescent="0.25">
      <c r="B15">
        <v>89941</v>
      </c>
      <c r="C15">
        <v>91897</v>
      </c>
      <c r="D15">
        <v>7348</v>
      </c>
      <c r="E15">
        <v>17763</v>
      </c>
      <c r="F15">
        <v>12418</v>
      </c>
      <c r="H15">
        <v>57064</v>
      </c>
      <c r="J15">
        <f t="shared" si="0"/>
        <v>43873.4</v>
      </c>
      <c r="K15">
        <f t="shared" si="1"/>
        <v>1.3006514197668746</v>
      </c>
      <c r="L15">
        <f t="shared" si="2"/>
        <v>91897</v>
      </c>
      <c r="M15">
        <f t="shared" si="3"/>
        <v>7348</v>
      </c>
      <c r="N15">
        <f t="shared" si="4"/>
        <v>43873.4</v>
      </c>
      <c r="O15">
        <f t="shared" si="5"/>
        <v>84549</v>
      </c>
      <c r="Q15">
        <v>-20795</v>
      </c>
      <c r="R15">
        <v>2685</v>
      </c>
      <c r="T15">
        <v>-7589.7999999999956</v>
      </c>
      <c r="U15">
        <v>996.40000000000146</v>
      </c>
      <c r="W15">
        <v>8791</v>
      </c>
      <c r="X15">
        <v>3986.7999999999997</v>
      </c>
      <c r="AD15">
        <v>43873.4</v>
      </c>
      <c r="AE15">
        <v>1.3006514197668746</v>
      </c>
      <c r="AI15">
        <v>43873.4</v>
      </c>
      <c r="AJ15">
        <v>1.3006514197668746</v>
      </c>
    </row>
    <row r="16" spans="1:38" x14ac:dyDescent="0.25">
      <c r="B16">
        <v>79591</v>
      </c>
      <c r="C16">
        <v>31491</v>
      </c>
      <c r="D16">
        <v>76552</v>
      </c>
      <c r="E16">
        <v>110541</v>
      </c>
      <c r="F16">
        <v>69728</v>
      </c>
      <c r="H16">
        <v>102737</v>
      </c>
      <c r="J16">
        <f t="shared" si="0"/>
        <v>73580.600000000006</v>
      </c>
      <c r="K16">
        <f t="shared" si="1"/>
        <v>1.396251185774511</v>
      </c>
      <c r="L16">
        <f t="shared" si="2"/>
        <v>110541</v>
      </c>
      <c r="M16">
        <f t="shared" si="3"/>
        <v>31491</v>
      </c>
      <c r="N16">
        <f t="shared" si="4"/>
        <v>73580.600000000006</v>
      </c>
      <c r="O16">
        <f t="shared" si="5"/>
        <v>79050</v>
      </c>
      <c r="Q16">
        <v>17744</v>
      </c>
      <c r="R16">
        <v>-2543</v>
      </c>
      <c r="T16">
        <v>-5877.3999999999942</v>
      </c>
      <c r="U16">
        <v>2837.4000000000087</v>
      </c>
      <c r="W16">
        <v>18413</v>
      </c>
      <c r="X16">
        <v>2845.8</v>
      </c>
      <c r="AB16">
        <v>73580.600000000006</v>
      </c>
      <c r="AC16">
        <v>1.396251185774511</v>
      </c>
      <c r="AI16">
        <v>73580.600000000006</v>
      </c>
      <c r="AJ16">
        <v>1.396251185774511</v>
      </c>
    </row>
    <row r="17" spans="2:38" x14ac:dyDescent="0.25">
      <c r="B17">
        <v>33340</v>
      </c>
      <c r="C17">
        <v>11699</v>
      </c>
      <c r="D17">
        <v>12345</v>
      </c>
      <c r="E17">
        <v>20192</v>
      </c>
      <c r="F17">
        <v>92009</v>
      </c>
      <c r="H17">
        <v>44956</v>
      </c>
      <c r="J17">
        <f t="shared" si="0"/>
        <v>33917</v>
      </c>
      <c r="K17">
        <f t="shared" si="1"/>
        <v>1.3254710027419878</v>
      </c>
      <c r="L17">
        <f t="shared" si="2"/>
        <v>92009</v>
      </c>
      <c r="M17">
        <f t="shared" si="3"/>
        <v>11699</v>
      </c>
      <c r="N17">
        <f t="shared" si="4"/>
        <v>33917</v>
      </c>
      <c r="O17">
        <f t="shared" si="5"/>
        <v>80310</v>
      </c>
      <c r="Q17">
        <v>-26753</v>
      </c>
      <c r="R17">
        <v>-1072</v>
      </c>
      <c r="T17">
        <v>-23942.199999999997</v>
      </c>
      <c r="U17">
        <v>-3003</v>
      </c>
      <c r="W17">
        <v>24981.000000000004</v>
      </c>
      <c r="X17">
        <v>3135.7999999999997</v>
      </c>
      <c r="Z17">
        <v>33917</v>
      </c>
      <c r="AA17">
        <v>1.3254710027419878</v>
      </c>
      <c r="AI17">
        <v>33917</v>
      </c>
      <c r="AJ17">
        <v>1.3254710027419878</v>
      </c>
    </row>
    <row r="18" spans="2:38" x14ac:dyDescent="0.25">
      <c r="B18">
        <v>17453</v>
      </c>
      <c r="C18">
        <v>105608</v>
      </c>
      <c r="D18">
        <v>67033</v>
      </c>
      <c r="E18">
        <v>42753</v>
      </c>
      <c r="F18">
        <v>38814</v>
      </c>
      <c r="H18">
        <v>58006</v>
      </c>
      <c r="J18">
        <f t="shared" si="0"/>
        <v>54332.2</v>
      </c>
      <c r="K18">
        <f t="shared" si="1"/>
        <v>1.0676173613437336</v>
      </c>
      <c r="L18">
        <f t="shared" si="2"/>
        <v>105608</v>
      </c>
      <c r="M18">
        <f t="shared" si="3"/>
        <v>17453</v>
      </c>
      <c r="N18">
        <f t="shared" si="4"/>
        <v>54332.2</v>
      </c>
      <c r="O18">
        <f t="shared" si="5"/>
        <v>88155</v>
      </c>
      <c r="Q18">
        <v>-27233</v>
      </c>
      <c r="R18">
        <v>-3750</v>
      </c>
      <c r="T18">
        <v>-21288.199999999997</v>
      </c>
      <c r="U18">
        <v>-2197</v>
      </c>
      <c r="W18">
        <v>33350.6</v>
      </c>
      <c r="X18">
        <v>2197</v>
      </c>
      <c r="AB18">
        <v>54332.2</v>
      </c>
      <c r="AC18">
        <v>1.0676173613437336</v>
      </c>
      <c r="AI18">
        <v>54332.2</v>
      </c>
      <c r="AJ18">
        <v>1.0676173613437336</v>
      </c>
    </row>
    <row r="19" spans="2:38" x14ac:dyDescent="0.25">
      <c r="B19">
        <v>23947</v>
      </c>
      <c r="C19">
        <v>67909</v>
      </c>
      <c r="D19">
        <v>15190</v>
      </c>
      <c r="E19">
        <v>93377</v>
      </c>
      <c r="F19">
        <v>26210</v>
      </c>
      <c r="H19">
        <v>60813</v>
      </c>
      <c r="J19">
        <f t="shared" si="0"/>
        <v>45326.6</v>
      </c>
      <c r="K19">
        <f t="shared" si="1"/>
        <v>1.3416625116377581</v>
      </c>
      <c r="L19">
        <f t="shared" si="2"/>
        <v>93377</v>
      </c>
      <c r="M19">
        <f t="shared" si="3"/>
        <v>15190</v>
      </c>
      <c r="N19">
        <f t="shared" si="4"/>
        <v>45326.6</v>
      </c>
      <c r="O19">
        <f t="shared" si="5"/>
        <v>78187</v>
      </c>
      <c r="Q19">
        <v>-16062</v>
      </c>
      <c r="R19">
        <v>32</v>
      </c>
      <c r="T19">
        <v>-19740.400000000001</v>
      </c>
      <c r="U19">
        <v>-2242.8000000000029</v>
      </c>
      <c r="W19">
        <v>22205.599999999999</v>
      </c>
      <c r="X19">
        <v>6436</v>
      </c>
      <c r="Z19">
        <v>45326.6</v>
      </c>
      <c r="AA19">
        <v>1.3416625116377581</v>
      </c>
      <c r="AI19">
        <v>45326.6</v>
      </c>
      <c r="AJ19">
        <v>1.3416625116377581</v>
      </c>
    </row>
    <row r="20" spans="2:38" x14ac:dyDescent="0.25">
      <c r="B20">
        <v>103962</v>
      </c>
      <c r="C20">
        <v>79257</v>
      </c>
      <c r="D20">
        <v>21751</v>
      </c>
      <c r="E20">
        <v>104956</v>
      </c>
      <c r="F20">
        <v>13352</v>
      </c>
      <c r="H20">
        <v>114028</v>
      </c>
      <c r="J20">
        <f t="shared" si="0"/>
        <v>64655.6</v>
      </c>
      <c r="K20">
        <f t="shared" si="1"/>
        <v>1.7636214032504531</v>
      </c>
      <c r="L20">
        <f t="shared" si="2"/>
        <v>104956</v>
      </c>
      <c r="M20">
        <f t="shared" si="3"/>
        <v>13352</v>
      </c>
      <c r="N20">
        <f t="shared" si="4"/>
        <v>64655.6</v>
      </c>
      <c r="O20">
        <f t="shared" si="5"/>
        <v>91604</v>
      </c>
      <c r="Q20">
        <v>5788</v>
      </c>
      <c r="R20">
        <v>-1591</v>
      </c>
      <c r="T20">
        <v>-140.80000000000291</v>
      </c>
      <c r="U20">
        <v>1358</v>
      </c>
      <c r="W20">
        <v>39090.800000000003</v>
      </c>
      <c r="X20">
        <v>3004.7999999999997</v>
      </c>
      <c r="AD20">
        <v>64655.6</v>
      </c>
      <c r="AE20">
        <v>1.7636214032504531</v>
      </c>
      <c r="AI20">
        <v>64655.6</v>
      </c>
      <c r="AJ20">
        <v>1.7636214032504531</v>
      </c>
    </row>
    <row r="21" spans="2:38" x14ac:dyDescent="0.25">
      <c r="B21">
        <v>31370</v>
      </c>
      <c r="C21">
        <v>34923</v>
      </c>
      <c r="D21">
        <v>69889</v>
      </c>
      <c r="E21">
        <v>87649</v>
      </c>
      <c r="F21">
        <v>108747</v>
      </c>
      <c r="H21">
        <v>103200</v>
      </c>
      <c r="J21">
        <f t="shared" si="0"/>
        <v>66515.600000000006</v>
      </c>
      <c r="K21">
        <f t="shared" si="1"/>
        <v>1.5515157346547275</v>
      </c>
      <c r="L21">
        <f t="shared" si="2"/>
        <v>108747</v>
      </c>
      <c r="M21">
        <f t="shared" si="3"/>
        <v>31370</v>
      </c>
      <c r="N21">
        <f t="shared" si="4"/>
        <v>66515.600000000006</v>
      </c>
      <c r="O21">
        <f t="shared" si="5"/>
        <v>77377</v>
      </c>
      <c r="Q21">
        <v>36288</v>
      </c>
      <c r="R21">
        <v>-221</v>
      </c>
      <c r="T21">
        <v>9173.0000000000073</v>
      </c>
      <c r="U21">
        <v>1273.0000000000073</v>
      </c>
      <c r="W21">
        <v>27919.799999999996</v>
      </c>
      <c r="X21">
        <v>1310.6000000000001</v>
      </c>
      <c r="Z21">
        <v>66515.600000000006</v>
      </c>
      <c r="AA21">
        <v>1.5515157346547275</v>
      </c>
      <c r="AI21">
        <v>66515.600000000006</v>
      </c>
      <c r="AJ21">
        <v>1.5515157346547275</v>
      </c>
    </row>
    <row r="22" spans="2:38" x14ac:dyDescent="0.25">
      <c r="B22">
        <v>76413</v>
      </c>
      <c r="C22">
        <v>64130</v>
      </c>
      <c r="D22">
        <v>76324</v>
      </c>
      <c r="E22">
        <v>38791</v>
      </c>
      <c r="F22">
        <v>73475</v>
      </c>
      <c r="H22">
        <v>83460</v>
      </c>
      <c r="J22">
        <f t="shared" si="0"/>
        <v>65826.600000000006</v>
      </c>
      <c r="K22">
        <f t="shared" si="1"/>
        <v>1.2678765119267894</v>
      </c>
      <c r="L22">
        <f t="shared" si="2"/>
        <v>76413</v>
      </c>
      <c r="M22">
        <f t="shared" si="3"/>
        <v>38791</v>
      </c>
      <c r="N22">
        <f t="shared" si="4"/>
        <v>65826.600000000006</v>
      </c>
      <c r="O22">
        <f t="shared" si="5"/>
        <v>37622</v>
      </c>
      <c r="Q22">
        <v>-44214</v>
      </c>
      <c r="R22">
        <v>70</v>
      </c>
      <c r="T22">
        <v>-6325.1999999999971</v>
      </c>
      <c r="U22">
        <v>-3499.3999999999942</v>
      </c>
      <c r="W22">
        <v>21792.400000000001</v>
      </c>
      <c r="X22">
        <v>3729</v>
      </c>
      <c r="AF22">
        <v>65826.600000000006</v>
      </c>
      <c r="AG22">
        <v>1.2678765119267894</v>
      </c>
      <c r="AI22">
        <v>65826.600000000006</v>
      </c>
      <c r="AJ22">
        <v>1.2678765119267894</v>
      </c>
    </row>
    <row r="23" spans="2:38" x14ac:dyDescent="0.25">
      <c r="B23">
        <v>110712</v>
      </c>
      <c r="C23">
        <v>89566</v>
      </c>
      <c r="D23">
        <v>15689</v>
      </c>
      <c r="E23">
        <v>11316</v>
      </c>
      <c r="F23">
        <v>77220</v>
      </c>
      <c r="H23">
        <v>120697</v>
      </c>
      <c r="J23">
        <f t="shared" si="0"/>
        <v>60900.6</v>
      </c>
      <c r="K23">
        <f t="shared" si="1"/>
        <v>1.9818688157423736</v>
      </c>
      <c r="L23">
        <f t="shared" si="2"/>
        <v>110712</v>
      </c>
      <c r="M23">
        <f t="shared" si="3"/>
        <v>11316</v>
      </c>
      <c r="N23">
        <f t="shared" si="4"/>
        <v>60900.6</v>
      </c>
      <c r="O23">
        <f t="shared" si="5"/>
        <v>99396</v>
      </c>
      <c r="Q23">
        <v>56122</v>
      </c>
      <c r="R23">
        <v>-3272</v>
      </c>
      <c r="T23">
        <v>15341.400000000001</v>
      </c>
      <c r="U23">
        <v>2092</v>
      </c>
      <c r="W23">
        <v>22005.4</v>
      </c>
      <c r="X23">
        <v>2107.1999999999998</v>
      </c>
      <c r="Z23">
        <v>60900.6</v>
      </c>
      <c r="AA23">
        <v>1.9818688157423736</v>
      </c>
      <c r="AK23">
        <v>60900.6</v>
      </c>
      <c r="AL23">
        <v>1.9818688157423736</v>
      </c>
    </row>
    <row r="24" spans="2:38" x14ac:dyDescent="0.25">
      <c r="B24">
        <v>91078</v>
      </c>
      <c r="C24">
        <v>84041</v>
      </c>
      <c r="D24">
        <v>64305</v>
      </c>
      <c r="E24">
        <v>21532</v>
      </c>
      <c r="F24">
        <v>5843</v>
      </c>
      <c r="H24">
        <v>101304</v>
      </c>
      <c r="J24">
        <f t="shared" si="0"/>
        <v>53359.8</v>
      </c>
      <c r="K24">
        <f t="shared" si="1"/>
        <v>1.8985078654717595</v>
      </c>
      <c r="L24">
        <f t="shared" si="2"/>
        <v>91078</v>
      </c>
      <c r="M24">
        <f t="shared" si="3"/>
        <v>5843</v>
      </c>
      <c r="N24">
        <f t="shared" si="4"/>
        <v>53359.8</v>
      </c>
      <c r="O24">
        <f t="shared" si="5"/>
        <v>85235</v>
      </c>
      <c r="Q24">
        <v>14466</v>
      </c>
      <c r="R24">
        <v>406</v>
      </c>
      <c r="T24">
        <v>-10846.199999999997</v>
      </c>
      <c r="U24">
        <v>-1738</v>
      </c>
      <c r="W24">
        <v>12509.4</v>
      </c>
      <c r="X24">
        <v>3304.4</v>
      </c>
      <c r="Z24">
        <v>53359.8</v>
      </c>
      <c r="AA24">
        <v>1.8985078654717595</v>
      </c>
      <c r="AI24">
        <v>53359.8</v>
      </c>
      <c r="AJ24">
        <v>1.8985078654717595</v>
      </c>
    </row>
    <row r="25" spans="2:38" x14ac:dyDescent="0.25">
      <c r="B25">
        <v>49609</v>
      </c>
      <c r="C25">
        <v>90350</v>
      </c>
      <c r="D25">
        <v>42604</v>
      </c>
      <c r="E25">
        <v>106237</v>
      </c>
      <c r="F25">
        <v>17486</v>
      </c>
      <c r="H25">
        <v>71975</v>
      </c>
      <c r="J25">
        <f t="shared" si="0"/>
        <v>61257.2</v>
      </c>
      <c r="K25">
        <f t="shared" si="1"/>
        <v>1.1749639226082813</v>
      </c>
      <c r="L25">
        <f t="shared" si="2"/>
        <v>106237</v>
      </c>
      <c r="M25">
        <f t="shared" si="3"/>
        <v>17486</v>
      </c>
      <c r="N25">
        <f t="shared" si="4"/>
        <v>61257.2</v>
      </c>
      <c r="O25">
        <f t="shared" si="5"/>
        <v>88751</v>
      </c>
      <c r="Q25">
        <v>3464</v>
      </c>
      <c r="R25">
        <v>-4602</v>
      </c>
      <c r="T25">
        <v>12008</v>
      </c>
      <c r="U25">
        <v>-1902.2000000000044</v>
      </c>
      <c r="W25">
        <v>15761.2</v>
      </c>
      <c r="X25">
        <v>2241.0000000000005</v>
      </c>
      <c r="Z25">
        <v>61257.2</v>
      </c>
      <c r="AA25">
        <v>1.1749639226082813</v>
      </c>
      <c r="AI25">
        <v>61257.2</v>
      </c>
      <c r="AJ25">
        <v>1.1749639226082813</v>
      </c>
    </row>
    <row r="26" spans="2:38" x14ac:dyDescent="0.25">
      <c r="B26">
        <v>71203</v>
      </c>
      <c r="C26">
        <v>96875</v>
      </c>
      <c r="D26">
        <v>17152</v>
      </c>
      <c r="E26">
        <v>91104</v>
      </c>
      <c r="F26">
        <v>89630</v>
      </c>
      <c r="H26">
        <v>122495</v>
      </c>
      <c r="J26">
        <f t="shared" si="0"/>
        <v>73192.800000000003</v>
      </c>
      <c r="K26">
        <f t="shared" si="1"/>
        <v>1.6735935775103561</v>
      </c>
      <c r="L26">
        <f t="shared" si="2"/>
        <v>96875</v>
      </c>
      <c r="M26">
        <f t="shared" si="3"/>
        <v>17152</v>
      </c>
      <c r="N26">
        <f t="shared" si="4"/>
        <v>73192.800000000003</v>
      </c>
      <c r="O26">
        <f t="shared" si="5"/>
        <v>79723</v>
      </c>
      <c r="Q26">
        <v>2693</v>
      </c>
      <c r="R26">
        <v>2</v>
      </c>
      <c r="T26">
        <v>-5182.8000000000029</v>
      </c>
      <c r="U26">
        <v>-716</v>
      </c>
      <c r="W26">
        <v>12466</v>
      </c>
      <c r="X26">
        <v>4876.4000000000005</v>
      </c>
      <c r="AF26">
        <v>73192.800000000003</v>
      </c>
      <c r="AG26">
        <v>1.6735935775103561</v>
      </c>
      <c r="AK26">
        <v>73192.800000000003</v>
      </c>
      <c r="AL26">
        <v>1.6735935775103561</v>
      </c>
    </row>
    <row r="27" spans="2:38" x14ac:dyDescent="0.25">
      <c r="B27">
        <v>80161</v>
      </c>
      <c r="C27">
        <v>74972</v>
      </c>
      <c r="D27">
        <v>20096</v>
      </c>
      <c r="E27">
        <v>28506</v>
      </c>
      <c r="F27">
        <v>95955</v>
      </c>
      <c r="H27">
        <v>82768</v>
      </c>
      <c r="J27">
        <f t="shared" si="0"/>
        <v>59938</v>
      </c>
      <c r="K27">
        <f t="shared" si="1"/>
        <v>1.3808935900430446</v>
      </c>
      <c r="L27">
        <f t="shared" si="2"/>
        <v>95955</v>
      </c>
      <c r="M27">
        <f t="shared" si="3"/>
        <v>20096</v>
      </c>
      <c r="N27">
        <f t="shared" si="4"/>
        <v>59938</v>
      </c>
      <c r="O27">
        <f t="shared" si="5"/>
        <v>75859</v>
      </c>
      <c r="Q27">
        <v>-15878</v>
      </c>
      <c r="R27">
        <v>9469</v>
      </c>
      <c r="T27">
        <v>-9999.8000000000029</v>
      </c>
      <c r="U27">
        <v>-7</v>
      </c>
      <c r="W27">
        <v>21008.6</v>
      </c>
      <c r="X27">
        <v>1482.6000000000001</v>
      </c>
      <c r="AB27">
        <v>59938</v>
      </c>
      <c r="AC27">
        <v>1.3808935900430446</v>
      </c>
      <c r="AI27">
        <v>59938</v>
      </c>
      <c r="AJ27">
        <v>1.3808935900430446</v>
      </c>
    </row>
    <row r="28" spans="2:38" x14ac:dyDescent="0.25">
      <c r="B28">
        <v>43117</v>
      </c>
      <c r="C28">
        <v>55992</v>
      </c>
      <c r="D28">
        <v>2815</v>
      </c>
      <c r="E28">
        <v>42523</v>
      </c>
      <c r="F28">
        <v>73240</v>
      </c>
      <c r="H28">
        <v>58854</v>
      </c>
      <c r="J28">
        <f t="shared" si="0"/>
        <v>43537.4</v>
      </c>
      <c r="K28">
        <f t="shared" si="1"/>
        <v>1.3518032771823765</v>
      </c>
      <c r="L28">
        <f t="shared" si="2"/>
        <v>73240</v>
      </c>
      <c r="M28">
        <f t="shared" si="3"/>
        <v>2815</v>
      </c>
      <c r="N28">
        <f t="shared" si="4"/>
        <v>43537.4</v>
      </c>
      <c r="O28">
        <f t="shared" si="5"/>
        <v>70425</v>
      </c>
      <c r="Q28">
        <v>2274</v>
      </c>
      <c r="R28">
        <v>-7535</v>
      </c>
      <c r="T28">
        <v>-7163.1999999999971</v>
      </c>
      <c r="U28">
        <v>-2818.7999999999956</v>
      </c>
      <c r="W28">
        <v>23013.600000000002</v>
      </c>
      <c r="X28">
        <v>3900</v>
      </c>
      <c r="Z28">
        <v>43537.4</v>
      </c>
      <c r="AA28">
        <v>1.3518032771823765</v>
      </c>
      <c r="AI28">
        <v>43537.4</v>
      </c>
      <c r="AJ28">
        <v>1.3518032771823765</v>
      </c>
    </row>
    <row r="29" spans="2:38" x14ac:dyDescent="0.25">
      <c r="B29">
        <v>96486</v>
      </c>
      <c r="C29">
        <v>85603</v>
      </c>
      <c r="D29">
        <v>29745</v>
      </c>
      <c r="E29">
        <v>47186</v>
      </c>
      <c r="F29">
        <v>12420</v>
      </c>
      <c r="H29">
        <v>64111</v>
      </c>
      <c r="J29">
        <f t="shared" si="0"/>
        <v>54288</v>
      </c>
      <c r="K29">
        <f t="shared" si="1"/>
        <v>1.1809423813734159</v>
      </c>
      <c r="L29">
        <f t="shared" si="2"/>
        <v>96486</v>
      </c>
      <c r="M29">
        <f t="shared" si="3"/>
        <v>12420</v>
      </c>
      <c r="N29">
        <f t="shared" si="4"/>
        <v>54288</v>
      </c>
      <c r="O29">
        <f t="shared" si="5"/>
        <v>84066</v>
      </c>
      <c r="Q29">
        <v>-35888</v>
      </c>
      <c r="R29">
        <v>-4</v>
      </c>
      <c r="T29">
        <v>10081.800000000003</v>
      </c>
      <c r="U29">
        <v>-486.40000000000146</v>
      </c>
      <c r="W29">
        <v>17688.2</v>
      </c>
      <c r="X29">
        <v>4233.5999999999995</v>
      </c>
      <c r="AD29">
        <v>54288</v>
      </c>
      <c r="AE29">
        <v>1.1809423813734159</v>
      </c>
      <c r="AI29">
        <v>54288</v>
      </c>
      <c r="AJ29">
        <v>1.1809423813734159</v>
      </c>
    </row>
    <row r="30" spans="2:38" x14ac:dyDescent="0.25">
      <c r="B30">
        <v>110434</v>
      </c>
      <c r="C30">
        <v>21416</v>
      </c>
      <c r="D30">
        <v>63824</v>
      </c>
      <c r="E30">
        <v>63906</v>
      </c>
      <c r="F30">
        <v>64283</v>
      </c>
      <c r="H30">
        <v>125183</v>
      </c>
      <c r="J30">
        <f t="shared" si="0"/>
        <v>64772.6</v>
      </c>
      <c r="K30">
        <f t="shared" si="1"/>
        <v>1.9326536220562398</v>
      </c>
      <c r="L30">
        <f t="shared" si="2"/>
        <v>110434</v>
      </c>
      <c r="M30">
        <f t="shared" si="3"/>
        <v>21416</v>
      </c>
      <c r="N30">
        <f t="shared" si="4"/>
        <v>64772.6</v>
      </c>
      <c r="O30">
        <f t="shared" si="5"/>
        <v>89018</v>
      </c>
      <c r="Q30">
        <v>-13315</v>
      </c>
      <c r="R30">
        <v>0</v>
      </c>
      <c r="T30">
        <v>-14390.200000000004</v>
      </c>
      <c r="U30">
        <v>-2410.7999999999956</v>
      </c>
      <c r="W30">
        <v>31780.6</v>
      </c>
      <c r="X30">
        <v>2595.6</v>
      </c>
      <c r="AF30">
        <v>64772.6</v>
      </c>
      <c r="AG30">
        <v>1.9326536220562398</v>
      </c>
      <c r="AI30">
        <v>64772.6</v>
      </c>
      <c r="AJ30">
        <v>1.9326536220562398</v>
      </c>
    </row>
    <row r="31" spans="2:38" x14ac:dyDescent="0.25">
      <c r="B31">
        <v>25885</v>
      </c>
      <c r="C31">
        <v>71103</v>
      </c>
      <c r="D31">
        <v>51703</v>
      </c>
      <c r="E31">
        <v>71638</v>
      </c>
      <c r="F31">
        <v>67443</v>
      </c>
      <c r="H31">
        <v>116496</v>
      </c>
      <c r="J31">
        <f t="shared" si="0"/>
        <v>57554.400000000001</v>
      </c>
      <c r="K31">
        <f t="shared" si="1"/>
        <v>2.0241024144114088</v>
      </c>
      <c r="L31">
        <f t="shared" si="2"/>
        <v>71638</v>
      </c>
      <c r="M31">
        <f t="shared" si="3"/>
        <v>25885</v>
      </c>
      <c r="N31">
        <f t="shared" si="4"/>
        <v>57554.400000000001</v>
      </c>
      <c r="O31">
        <f t="shared" si="5"/>
        <v>45753</v>
      </c>
      <c r="Q31">
        <v>30642</v>
      </c>
      <c r="R31">
        <v>-1471</v>
      </c>
      <c r="T31">
        <v>-24043.799999999996</v>
      </c>
      <c r="U31">
        <v>3351</v>
      </c>
      <c r="W31">
        <v>28542.999999999996</v>
      </c>
      <c r="X31">
        <v>3686.2</v>
      </c>
      <c r="AB31">
        <v>57554.400000000001</v>
      </c>
      <c r="AC31">
        <v>2.0241024144114088</v>
      </c>
      <c r="AK31">
        <v>57554.400000000001</v>
      </c>
      <c r="AL31">
        <v>2.0241024144114088</v>
      </c>
    </row>
    <row r="32" spans="2:38" x14ac:dyDescent="0.25">
      <c r="B32">
        <v>26226</v>
      </c>
      <c r="C32">
        <v>12721</v>
      </c>
      <c r="D32">
        <v>105397</v>
      </c>
      <c r="E32">
        <v>54016</v>
      </c>
      <c r="F32">
        <v>39317</v>
      </c>
      <c r="H32">
        <v>59522</v>
      </c>
      <c r="J32">
        <f t="shared" si="0"/>
        <v>47535.4</v>
      </c>
      <c r="K32">
        <f t="shared" si="1"/>
        <v>1.2521615469734135</v>
      </c>
      <c r="L32">
        <f t="shared" si="2"/>
        <v>105397</v>
      </c>
      <c r="M32">
        <f t="shared" si="3"/>
        <v>12721</v>
      </c>
      <c r="N32">
        <f t="shared" si="4"/>
        <v>47535.4</v>
      </c>
      <c r="O32">
        <f t="shared" si="5"/>
        <v>92676</v>
      </c>
      <c r="Q32">
        <v>-8128</v>
      </c>
      <c r="R32">
        <v>660</v>
      </c>
      <c r="T32">
        <v>-1123.4000000000015</v>
      </c>
      <c r="U32">
        <v>238</v>
      </c>
      <c r="W32">
        <v>35154.600000000006</v>
      </c>
      <c r="X32">
        <v>2361.6</v>
      </c>
      <c r="Z32">
        <v>47535.4</v>
      </c>
      <c r="AA32">
        <v>1.2521615469734135</v>
      </c>
      <c r="AI32">
        <v>47535.4</v>
      </c>
      <c r="AJ32">
        <v>1.2521615469734135</v>
      </c>
    </row>
    <row r="33" spans="2:38" x14ac:dyDescent="0.25">
      <c r="B33">
        <v>110569</v>
      </c>
      <c r="C33">
        <v>31194</v>
      </c>
      <c r="D33">
        <v>33890</v>
      </c>
      <c r="E33">
        <v>108588</v>
      </c>
      <c r="F33">
        <v>23886</v>
      </c>
      <c r="H33">
        <v>118164</v>
      </c>
      <c r="J33">
        <f t="shared" si="0"/>
        <v>61625.4</v>
      </c>
      <c r="K33">
        <f t="shared" si="1"/>
        <v>1.9174561138751229</v>
      </c>
      <c r="L33">
        <f t="shared" si="2"/>
        <v>110569</v>
      </c>
      <c r="M33">
        <f t="shared" si="3"/>
        <v>23886</v>
      </c>
      <c r="N33">
        <f t="shared" si="4"/>
        <v>61625.4</v>
      </c>
      <c r="O33">
        <f t="shared" si="5"/>
        <v>86683</v>
      </c>
      <c r="Q33">
        <v>8079</v>
      </c>
      <c r="R33">
        <v>-1873</v>
      </c>
      <c r="T33">
        <v>-13207.799999999996</v>
      </c>
      <c r="U33">
        <v>-121.79999999999563</v>
      </c>
      <c r="W33">
        <v>31597</v>
      </c>
      <c r="X33">
        <v>4548.5999999999995</v>
      </c>
      <c r="AF33">
        <v>61625.4</v>
      </c>
      <c r="AG33">
        <v>1.9174561138751229</v>
      </c>
      <c r="AI33">
        <v>61625.4</v>
      </c>
      <c r="AJ33">
        <v>1.9174561138751229</v>
      </c>
    </row>
    <row r="34" spans="2:38" x14ac:dyDescent="0.25">
      <c r="B34">
        <v>92596</v>
      </c>
      <c r="C34">
        <v>107957</v>
      </c>
      <c r="D34">
        <v>30961</v>
      </c>
      <c r="E34">
        <v>45599</v>
      </c>
      <c r="F34">
        <v>17007</v>
      </c>
      <c r="H34">
        <v>137999</v>
      </c>
      <c r="J34">
        <f t="shared" ref="J34:J65" si="6">AVERAGE(B34:F34)</f>
        <v>58824</v>
      </c>
      <c r="K34">
        <f t="shared" ref="K34:K65" si="7">H34/J34</f>
        <v>2.3459642322861418</v>
      </c>
      <c r="L34">
        <f t="shared" ref="L34:L65" si="8">MAX(B34:F34)</f>
        <v>107957</v>
      </c>
      <c r="M34">
        <f t="shared" ref="M34:M65" si="9">MIN(B34:F34)</f>
        <v>17007</v>
      </c>
      <c r="N34">
        <f t="shared" ref="N34:N65" si="10">AVERAGE(B34:F34)</f>
        <v>58824</v>
      </c>
      <c r="O34">
        <f t="shared" ref="O34:O65" si="11">L34-M34</f>
        <v>90950</v>
      </c>
      <c r="Q34">
        <v>38738</v>
      </c>
      <c r="R34">
        <v>1938</v>
      </c>
      <c r="T34">
        <v>-13032.600000000006</v>
      </c>
      <c r="U34">
        <v>-40.19999999999709</v>
      </c>
      <c r="W34">
        <v>48173</v>
      </c>
      <c r="X34">
        <v>322.59999999999997</v>
      </c>
      <c r="AB34">
        <v>58824</v>
      </c>
      <c r="AC34">
        <v>2.3459642322861418</v>
      </c>
      <c r="AK34">
        <v>58824</v>
      </c>
      <c r="AL34">
        <v>2.3459642322861418</v>
      </c>
    </row>
    <row r="35" spans="2:38" x14ac:dyDescent="0.25">
      <c r="B35">
        <v>102534</v>
      </c>
      <c r="C35">
        <v>99737</v>
      </c>
      <c r="D35">
        <v>75046</v>
      </c>
      <c r="E35">
        <v>38626</v>
      </c>
      <c r="F35">
        <v>43242</v>
      </c>
      <c r="H35">
        <v>79099</v>
      </c>
      <c r="J35">
        <f t="shared" si="6"/>
        <v>71837</v>
      </c>
      <c r="K35">
        <f t="shared" si="7"/>
        <v>1.1010899675654606</v>
      </c>
      <c r="L35">
        <f t="shared" si="8"/>
        <v>102534</v>
      </c>
      <c r="M35">
        <f t="shared" si="9"/>
        <v>38626</v>
      </c>
      <c r="N35">
        <f t="shared" si="10"/>
        <v>71837</v>
      </c>
      <c r="O35">
        <f t="shared" si="11"/>
        <v>63908</v>
      </c>
      <c r="Q35">
        <v>-24713</v>
      </c>
      <c r="R35">
        <v>0</v>
      </c>
      <c r="T35">
        <v>6032</v>
      </c>
      <c r="U35">
        <v>944.80000000000291</v>
      </c>
      <c r="W35">
        <v>21395.200000000001</v>
      </c>
      <c r="X35">
        <v>1016.8000000000001</v>
      </c>
      <c r="AF35">
        <v>71837</v>
      </c>
      <c r="AG35">
        <v>1.1010899675654606</v>
      </c>
      <c r="AI35">
        <v>71837</v>
      </c>
      <c r="AJ35">
        <v>1.1010899675654606</v>
      </c>
    </row>
    <row r="36" spans="2:38" x14ac:dyDescent="0.25">
      <c r="B36">
        <v>12273</v>
      </c>
      <c r="C36">
        <v>24933</v>
      </c>
      <c r="D36">
        <v>11190</v>
      </c>
      <c r="E36">
        <v>53837</v>
      </c>
      <c r="F36">
        <v>21317</v>
      </c>
      <c r="H36">
        <v>73619</v>
      </c>
      <c r="J36">
        <f t="shared" si="6"/>
        <v>24710</v>
      </c>
      <c r="K36">
        <f t="shared" si="7"/>
        <v>2.9793201133144476</v>
      </c>
      <c r="L36">
        <f t="shared" si="8"/>
        <v>53837</v>
      </c>
      <c r="M36">
        <f t="shared" si="9"/>
        <v>11190</v>
      </c>
      <c r="N36">
        <f t="shared" si="10"/>
        <v>24710</v>
      </c>
      <c r="O36">
        <f t="shared" si="11"/>
        <v>42647</v>
      </c>
      <c r="Q36">
        <v>-25027</v>
      </c>
      <c r="R36">
        <v>286</v>
      </c>
      <c r="T36">
        <v>-26285.800000000003</v>
      </c>
      <c r="U36">
        <v>-473.40000000000146</v>
      </c>
      <c r="W36">
        <v>26285.800000000003</v>
      </c>
      <c r="X36">
        <v>2469.4000000000005</v>
      </c>
      <c r="AD36">
        <v>24710</v>
      </c>
      <c r="AE36">
        <v>2.9793201133144476</v>
      </c>
      <c r="AK36">
        <v>24710</v>
      </c>
      <c r="AL36">
        <v>2.9793201133144476</v>
      </c>
    </row>
    <row r="37" spans="2:38" x14ac:dyDescent="0.25">
      <c r="B37">
        <v>68579</v>
      </c>
      <c r="C37">
        <v>74050</v>
      </c>
      <c r="D37">
        <v>87944</v>
      </c>
      <c r="E37">
        <v>25648</v>
      </c>
      <c r="F37">
        <v>15760</v>
      </c>
      <c r="H37">
        <v>103131</v>
      </c>
      <c r="J37">
        <f t="shared" si="6"/>
        <v>54396.2</v>
      </c>
      <c r="K37">
        <f t="shared" si="7"/>
        <v>1.8959228769656704</v>
      </c>
      <c r="L37">
        <f t="shared" si="8"/>
        <v>87944</v>
      </c>
      <c r="M37">
        <f t="shared" si="9"/>
        <v>15760</v>
      </c>
      <c r="N37">
        <f t="shared" si="10"/>
        <v>54396.2</v>
      </c>
      <c r="O37">
        <f t="shared" si="11"/>
        <v>72184</v>
      </c>
      <c r="Q37">
        <v>-15687</v>
      </c>
      <c r="R37">
        <v>-8399</v>
      </c>
      <c r="T37">
        <v>-19428.400000000009</v>
      </c>
      <c r="U37">
        <v>-2089.4000000000015</v>
      </c>
      <c r="W37">
        <v>22898</v>
      </c>
      <c r="X37">
        <v>2479.4</v>
      </c>
      <c r="AF37">
        <v>54396.2</v>
      </c>
      <c r="AG37">
        <v>1.8959228769656704</v>
      </c>
      <c r="AI37">
        <v>54396.2</v>
      </c>
      <c r="AJ37">
        <v>1.8959228769656704</v>
      </c>
    </row>
    <row r="38" spans="2:38" x14ac:dyDescent="0.25">
      <c r="B38">
        <v>105750</v>
      </c>
      <c r="C38">
        <v>40996</v>
      </c>
      <c r="D38">
        <v>65345</v>
      </c>
      <c r="E38">
        <v>61293</v>
      </c>
      <c r="F38">
        <v>100238</v>
      </c>
      <c r="H38">
        <v>96193</v>
      </c>
      <c r="J38">
        <f t="shared" si="6"/>
        <v>74724.399999999994</v>
      </c>
      <c r="K38">
        <f t="shared" si="7"/>
        <v>1.2873037454967857</v>
      </c>
      <c r="L38">
        <f t="shared" si="8"/>
        <v>105750</v>
      </c>
      <c r="M38">
        <f t="shared" si="9"/>
        <v>40996</v>
      </c>
      <c r="N38">
        <f t="shared" si="10"/>
        <v>74724.399999999994</v>
      </c>
      <c r="O38">
        <f t="shared" si="11"/>
        <v>64754</v>
      </c>
      <c r="Q38">
        <v>-6881</v>
      </c>
      <c r="R38">
        <v>1</v>
      </c>
      <c r="T38">
        <v>12707.799999999996</v>
      </c>
      <c r="U38">
        <v>-273.60000000000582</v>
      </c>
      <c r="W38">
        <v>26080.2</v>
      </c>
      <c r="X38">
        <v>4515.6000000000004</v>
      </c>
      <c r="AD38">
        <v>74724.399999999994</v>
      </c>
      <c r="AE38">
        <v>1.2873037454967857</v>
      </c>
      <c r="AI38">
        <v>74724.399999999994</v>
      </c>
      <c r="AJ38">
        <v>1.2873037454967857</v>
      </c>
    </row>
    <row r="39" spans="2:38" x14ac:dyDescent="0.25">
      <c r="B39">
        <v>22512</v>
      </c>
      <c r="C39">
        <v>83332</v>
      </c>
      <c r="D39">
        <v>20476</v>
      </c>
      <c r="E39">
        <v>93336</v>
      </c>
      <c r="F39">
        <v>101070</v>
      </c>
      <c r="H39">
        <v>82601</v>
      </c>
      <c r="J39">
        <f t="shared" si="6"/>
        <v>64145.2</v>
      </c>
      <c r="K39">
        <f t="shared" si="7"/>
        <v>1.287719112264051</v>
      </c>
      <c r="L39">
        <f t="shared" si="8"/>
        <v>101070</v>
      </c>
      <c r="M39">
        <f t="shared" si="9"/>
        <v>20476</v>
      </c>
      <c r="N39">
        <f t="shared" si="10"/>
        <v>64145.2</v>
      </c>
      <c r="O39">
        <f t="shared" si="11"/>
        <v>80594</v>
      </c>
      <c r="Q39">
        <v>-49624</v>
      </c>
      <c r="R39">
        <v>-3096</v>
      </c>
      <c r="T39">
        <v>-17157.800000000003</v>
      </c>
      <c r="U39">
        <v>-714.20000000000437</v>
      </c>
      <c r="W39">
        <v>18263.400000000001</v>
      </c>
      <c r="X39">
        <v>5624.6</v>
      </c>
      <c r="AF39">
        <v>64145.2</v>
      </c>
      <c r="AG39">
        <v>1.287719112264051</v>
      </c>
      <c r="AI39">
        <v>64145.2</v>
      </c>
      <c r="AJ39">
        <v>1.287719112264051</v>
      </c>
    </row>
    <row r="40" spans="2:38" x14ac:dyDescent="0.25">
      <c r="B40">
        <v>12158</v>
      </c>
      <c r="C40">
        <v>30166</v>
      </c>
      <c r="D40">
        <v>50908</v>
      </c>
      <c r="E40">
        <v>9393</v>
      </c>
      <c r="F40">
        <v>69551</v>
      </c>
      <c r="H40">
        <v>93798</v>
      </c>
      <c r="J40">
        <f t="shared" si="6"/>
        <v>34435.199999999997</v>
      </c>
      <c r="K40">
        <f t="shared" si="7"/>
        <v>2.7238988012266518</v>
      </c>
      <c r="L40">
        <f t="shared" si="8"/>
        <v>69551</v>
      </c>
      <c r="M40">
        <f t="shared" si="9"/>
        <v>9393</v>
      </c>
      <c r="N40">
        <f t="shared" si="10"/>
        <v>34435.199999999997</v>
      </c>
      <c r="O40">
        <f t="shared" si="11"/>
        <v>60158</v>
      </c>
      <c r="Q40">
        <v>52962</v>
      </c>
      <c r="R40">
        <v>193</v>
      </c>
      <c r="T40">
        <v>-1776</v>
      </c>
      <c r="U40">
        <v>1133.3999999999942</v>
      </c>
      <c r="W40">
        <v>15649.599999999999</v>
      </c>
      <c r="X40">
        <v>4267.0000000000009</v>
      </c>
      <c r="Z40">
        <v>34435.199999999997</v>
      </c>
      <c r="AA40">
        <v>2.7238988012266518</v>
      </c>
      <c r="AK40">
        <v>34435.199999999997</v>
      </c>
      <c r="AL40">
        <v>2.7238988012266518</v>
      </c>
    </row>
    <row r="41" spans="2:38" x14ac:dyDescent="0.25">
      <c r="B41">
        <v>96382</v>
      </c>
      <c r="C41">
        <v>41602</v>
      </c>
      <c r="D41">
        <v>49589</v>
      </c>
      <c r="E41">
        <v>45722</v>
      </c>
      <c r="F41">
        <v>107491</v>
      </c>
      <c r="H41">
        <v>94313</v>
      </c>
      <c r="J41">
        <f t="shared" si="6"/>
        <v>68157.2</v>
      </c>
      <c r="K41">
        <f t="shared" si="7"/>
        <v>1.3837569618470242</v>
      </c>
      <c r="L41">
        <f t="shared" si="8"/>
        <v>107491</v>
      </c>
      <c r="M41">
        <f t="shared" si="9"/>
        <v>41602</v>
      </c>
      <c r="N41">
        <f t="shared" si="10"/>
        <v>68157.2</v>
      </c>
      <c r="O41">
        <f t="shared" si="11"/>
        <v>65889</v>
      </c>
      <c r="Q41">
        <v>10919</v>
      </c>
      <c r="R41">
        <v>-3305</v>
      </c>
      <c r="T41">
        <v>18563.599999999999</v>
      </c>
      <c r="U41">
        <v>801.80000000000291</v>
      </c>
      <c r="W41">
        <v>28423.600000000002</v>
      </c>
      <c r="X41">
        <v>801.8</v>
      </c>
      <c r="AD41">
        <v>68157.2</v>
      </c>
      <c r="AE41">
        <v>1.3837569618470242</v>
      </c>
      <c r="AI41">
        <v>68157.2</v>
      </c>
      <c r="AJ41">
        <v>1.3837569618470242</v>
      </c>
    </row>
    <row r="42" spans="2:38" x14ac:dyDescent="0.25">
      <c r="B42">
        <v>51189</v>
      </c>
      <c r="C42">
        <v>15910</v>
      </c>
      <c r="D42">
        <v>103429</v>
      </c>
      <c r="E42">
        <v>88706</v>
      </c>
      <c r="F42">
        <v>55567</v>
      </c>
      <c r="H42">
        <v>77343</v>
      </c>
      <c r="J42">
        <f t="shared" si="6"/>
        <v>62960.2</v>
      </c>
      <c r="K42">
        <f t="shared" si="7"/>
        <v>1.228442730486879</v>
      </c>
      <c r="L42">
        <f t="shared" si="8"/>
        <v>103429</v>
      </c>
      <c r="M42">
        <f t="shared" si="9"/>
        <v>15910</v>
      </c>
      <c r="N42">
        <f t="shared" si="10"/>
        <v>62960.2</v>
      </c>
      <c r="O42">
        <f t="shared" si="11"/>
        <v>87519</v>
      </c>
      <c r="Q42">
        <v>23223</v>
      </c>
      <c r="R42">
        <v>11086</v>
      </c>
      <c r="T42">
        <v>11743</v>
      </c>
      <c r="U42">
        <v>2816.3999999999942</v>
      </c>
      <c r="W42">
        <v>27122.6</v>
      </c>
      <c r="X42">
        <v>4986</v>
      </c>
      <c r="Z42">
        <v>62960.2</v>
      </c>
      <c r="AA42">
        <v>1.228442730486879</v>
      </c>
      <c r="AI42">
        <v>62960.2</v>
      </c>
      <c r="AJ42">
        <v>1.228442730486879</v>
      </c>
    </row>
    <row r="43" spans="2:38" x14ac:dyDescent="0.25">
      <c r="B43">
        <v>94592</v>
      </c>
      <c r="C43">
        <v>35697</v>
      </c>
      <c r="D43">
        <v>77422</v>
      </c>
      <c r="E43">
        <v>15070</v>
      </c>
      <c r="F43">
        <v>96704</v>
      </c>
      <c r="H43">
        <v>125431</v>
      </c>
      <c r="J43">
        <f t="shared" si="6"/>
        <v>63897</v>
      </c>
      <c r="K43">
        <f t="shared" si="7"/>
        <v>1.9630186080723664</v>
      </c>
      <c r="L43">
        <f t="shared" si="8"/>
        <v>96704</v>
      </c>
      <c r="M43">
        <f t="shared" si="9"/>
        <v>15070</v>
      </c>
      <c r="N43">
        <f t="shared" si="10"/>
        <v>63897</v>
      </c>
      <c r="O43">
        <f t="shared" si="11"/>
        <v>81634</v>
      </c>
      <c r="Q43">
        <v>46219</v>
      </c>
      <c r="R43">
        <v>-7909</v>
      </c>
      <c r="T43">
        <v>18313.199999999997</v>
      </c>
      <c r="U43">
        <v>-415.19999999999709</v>
      </c>
      <c r="W43">
        <v>19237.2</v>
      </c>
      <c r="X43">
        <v>2240.3999999999996</v>
      </c>
      <c r="AD43">
        <v>63897</v>
      </c>
      <c r="AE43">
        <v>1.9630186080723664</v>
      </c>
      <c r="AK43">
        <v>63897</v>
      </c>
      <c r="AL43">
        <v>1.9630186080723664</v>
      </c>
    </row>
    <row r="44" spans="2:38" x14ac:dyDescent="0.25">
      <c r="B44">
        <v>34253</v>
      </c>
      <c r="C44">
        <v>64120</v>
      </c>
      <c r="D44">
        <v>51729</v>
      </c>
      <c r="E44">
        <v>57288</v>
      </c>
      <c r="F44">
        <v>85372</v>
      </c>
      <c r="H44">
        <v>117818</v>
      </c>
      <c r="J44">
        <f t="shared" si="6"/>
        <v>58552.4</v>
      </c>
      <c r="K44">
        <f t="shared" si="7"/>
        <v>2.0121805425567527</v>
      </c>
      <c r="L44">
        <f t="shared" si="8"/>
        <v>85372</v>
      </c>
      <c r="M44">
        <f t="shared" si="9"/>
        <v>34253</v>
      </c>
      <c r="N44">
        <f t="shared" si="10"/>
        <v>58552.4</v>
      </c>
      <c r="O44">
        <f t="shared" si="11"/>
        <v>51119</v>
      </c>
      <c r="Q44">
        <v>31718</v>
      </c>
      <c r="R44">
        <v>-840</v>
      </c>
      <c r="T44">
        <v>9647.5999999999985</v>
      </c>
      <c r="U44">
        <v>-1571.1999999999971</v>
      </c>
      <c r="W44">
        <v>32310</v>
      </c>
      <c r="X44">
        <v>1660.8</v>
      </c>
      <c r="AD44">
        <v>58552.4</v>
      </c>
      <c r="AE44">
        <v>2.0121805425567527</v>
      </c>
      <c r="AK44">
        <v>58552.4</v>
      </c>
      <c r="AL44">
        <v>2.0121805425567527</v>
      </c>
    </row>
    <row r="45" spans="2:38" x14ac:dyDescent="0.25">
      <c r="B45">
        <v>18292</v>
      </c>
      <c r="C45">
        <v>62941</v>
      </c>
      <c r="D45">
        <v>30829</v>
      </c>
      <c r="E45">
        <v>87593</v>
      </c>
      <c r="F45">
        <v>42623</v>
      </c>
      <c r="H45">
        <v>48871</v>
      </c>
      <c r="J45">
        <f t="shared" si="6"/>
        <v>48455.6</v>
      </c>
      <c r="K45">
        <f t="shared" si="7"/>
        <v>1.0085727965395126</v>
      </c>
      <c r="L45">
        <f t="shared" si="8"/>
        <v>87593</v>
      </c>
      <c r="M45">
        <f t="shared" si="9"/>
        <v>18292</v>
      </c>
      <c r="N45">
        <f t="shared" si="10"/>
        <v>48455.6</v>
      </c>
      <c r="O45">
        <f t="shared" si="11"/>
        <v>69301</v>
      </c>
      <c r="Q45">
        <v>-18287</v>
      </c>
      <c r="R45">
        <v>-1957</v>
      </c>
      <c r="T45">
        <v>5946.7999999999956</v>
      </c>
      <c r="U45">
        <v>-237</v>
      </c>
      <c r="W45">
        <v>27556.399999999998</v>
      </c>
      <c r="X45">
        <v>237</v>
      </c>
      <c r="AD45">
        <v>48455.6</v>
      </c>
      <c r="AE45">
        <v>1.0085727965395126</v>
      </c>
      <c r="AI45">
        <v>48455.6</v>
      </c>
      <c r="AJ45">
        <v>1.0085727965395126</v>
      </c>
    </row>
    <row r="46" spans="2:38" x14ac:dyDescent="0.25">
      <c r="B46">
        <v>26469</v>
      </c>
      <c r="C46">
        <v>6440</v>
      </c>
      <c r="D46">
        <v>87063</v>
      </c>
      <c r="E46">
        <v>64144</v>
      </c>
      <c r="F46">
        <v>21187</v>
      </c>
      <c r="H46">
        <v>45268</v>
      </c>
      <c r="J46">
        <f t="shared" si="6"/>
        <v>41060.6</v>
      </c>
      <c r="K46">
        <f t="shared" si="7"/>
        <v>1.1024680594048797</v>
      </c>
      <c r="L46">
        <f t="shared" si="8"/>
        <v>87063</v>
      </c>
      <c r="M46">
        <f t="shared" si="9"/>
        <v>6440</v>
      </c>
      <c r="N46">
        <f t="shared" si="10"/>
        <v>41060.6</v>
      </c>
      <c r="O46">
        <f t="shared" si="11"/>
        <v>80623</v>
      </c>
      <c r="Q46">
        <v>-16232</v>
      </c>
      <c r="R46">
        <v>1342</v>
      </c>
      <c r="T46">
        <v>-4916.8000000000029</v>
      </c>
      <c r="U46">
        <v>-633</v>
      </c>
      <c r="W46">
        <v>17235.599999999999</v>
      </c>
      <c r="X46">
        <v>1961</v>
      </c>
      <c r="Z46">
        <v>41060.6</v>
      </c>
      <c r="AA46">
        <v>1.1024680594048797</v>
      </c>
      <c r="AI46">
        <v>41060.6</v>
      </c>
      <c r="AJ46">
        <v>1.1024680594048797</v>
      </c>
    </row>
    <row r="47" spans="2:38" x14ac:dyDescent="0.25">
      <c r="B47">
        <v>21918</v>
      </c>
      <c r="C47">
        <v>74357</v>
      </c>
      <c r="D47">
        <v>45419</v>
      </c>
      <c r="E47">
        <v>102514</v>
      </c>
      <c r="F47">
        <v>50414</v>
      </c>
      <c r="H47">
        <v>101414</v>
      </c>
      <c r="J47">
        <f t="shared" si="6"/>
        <v>58924.4</v>
      </c>
      <c r="K47">
        <f t="shared" si="7"/>
        <v>1.7210866805601754</v>
      </c>
      <c r="L47">
        <f t="shared" si="8"/>
        <v>102514</v>
      </c>
      <c r="M47">
        <f t="shared" si="9"/>
        <v>21918</v>
      </c>
      <c r="N47">
        <f t="shared" si="10"/>
        <v>58924.4</v>
      </c>
      <c r="O47">
        <f t="shared" si="11"/>
        <v>80596</v>
      </c>
      <c r="Q47">
        <v>5228</v>
      </c>
      <c r="R47">
        <v>767</v>
      </c>
      <c r="T47">
        <v>13586.599999999999</v>
      </c>
      <c r="U47">
        <v>-173.79999999999563</v>
      </c>
      <c r="W47">
        <v>15473.8</v>
      </c>
      <c r="X47">
        <v>351</v>
      </c>
      <c r="AD47">
        <v>58924.4</v>
      </c>
      <c r="AE47">
        <v>1.7210866805601754</v>
      </c>
      <c r="AI47">
        <v>58924.4</v>
      </c>
      <c r="AJ47">
        <v>1.7210866805601754</v>
      </c>
    </row>
    <row r="48" spans="2:38" x14ac:dyDescent="0.25">
      <c r="B48">
        <v>74212</v>
      </c>
      <c r="C48">
        <v>62145</v>
      </c>
      <c r="D48">
        <v>79844</v>
      </c>
      <c r="E48">
        <v>64255</v>
      </c>
      <c r="F48">
        <v>95194</v>
      </c>
      <c r="H48">
        <v>118410</v>
      </c>
      <c r="J48">
        <f t="shared" si="6"/>
        <v>75130</v>
      </c>
      <c r="K48">
        <f t="shared" si="7"/>
        <v>1.5760681485425263</v>
      </c>
      <c r="L48">
        <f t="shared" si="8"/>
        <v>95194</v>
      </c>
      <c r="M48">
        <f t="shared" si="9"/>
        <v>62145</v>
      </c>
      <c r="N48">
        <f t="shared" si="10"/>
        <v>75130</v>
      </c>
      <c r="O48">
        <f t="shared" si="11"/>
        <v>33049</v>
      </c>
      <c r="Q48">
        <v>-285</v>
      </c>
      <c r="R48">
        <v>-58</v>
      </c>
      <c r="T48">
        <v>-18719</v>
      </c>
      <c r="U48">
        <v>-112.39999999999418</v>
      </c>
      <c r="W48">
        <v>18961.800000000003</v>
      </c>
      <c r="X48">
        <v>1512</v>
      </c>
      <c r="AB48">
        <v>75130</v>
      </c>
      <c r="AC48">
        <v>1.5760681485425263</v>
      </c>
      <c r="AI48">
        <v>75130</v>
      </c>
      <c r="AJ48">
        <v>1.5760681485425263</v>
      </c>
    </row>
    <row r="49" spans="2:38" x14ac:dyDescent="0.25">
      <c r="B49">
        <v>39552</v>
      </c>
      <c r="C49">
        <v>67810</v>
      </c>
      <c r="D49">
        <v>86046</v>
      </c>
      <c r="E49">
        <v>32033</v>
      </c>
      <c r="F49">
        <v>106087</v>
      </c>
      <c r="H49">
        <v>88762</v>
      </c>
      <c r="J49">
        <f t="shared" si="6"/>
        <v>66305.600000000006</v>
      </c>
      <c r="K49">
        <f t="shared" si="7"/>
        <v>1.3386802924639849</v>
      </c>
      <c r="L49">
        <f t="shared" si="8"/>
        <v>106087</v>
      </c>
      <c r="M49">
        <f t="shared" si="9"/>
        <v>32033</v>
      </c>
      <c r="N49">
        <f t="shared" si="10"/>
        <v>66305.600000000006</v>
      </c>
      <c r="O49">
        <f t="shared" si="11"/>
        <v>74054</v>
      </c>
      <c r="Q49">
        <v>-40880</v>
      </c>
      <c r="R49">
        <v>-98</v>
      </c>
      <c r="T49">
        <v>-26461</v>
      </c>
      <c r="U49">
        <v>-618</v>
      </c>
      <c r="W49">
        <v>31257.800000000003</v>
      </c>
      <c r="X49">
        <v>1706</v>
      </c>
      <c r="AB49">
        <v>66305.600000000006</v>
      </c>
      <c r="AC49">
        <v>1.3386802924639849</v>
      </c>
      <c r="AI49">
        <v>66305.600000000006</v>
      </c>
      <c r="AJ49">
        <v>1.3386802924639849</v>
      </c>
    </row>
    <row r="50" spans="2:38" x14ac:dyDescent="0.25">
      <c r="B50">
        <v>72763</v>
      </c>
      <c r="C50">
        <v>48190</v>
      </c>
      <c r="D50">
        <v>54264</v>
      </c>
      <c r="E50">
        <v>64936</v>
      </c>
      <c r="F50">
        <v>68128</v>
      </c>
      <c r="H50">
        <v>78073</v>
      </c>
      <c r="J50">
        <f t="shared" si="6"/>
        <v>61656.2</v>
      </c>
      <c r="K50">
        <f t="shared" si="7"/>
        <v>1.2662635712223589</v>
      </c>
      <c r="L50">
        <f t="shared" si="8"/>
        <v>72763</v>
      </c>
      <c r="M50">
        <f t="shared" si="9"/>
        <v>48190</v>
      </c>
      <c r="N50">
        <f t="shared" si="10"/>
        <v>61656.2</v>
      </c>
      <c r="O50">
        <f t="shared" si="11"/>
        <v>24573</v>
      </c>
      <c r="Q50">
        <v>-26969</v>
      </c>
      <c r="R50">
        <v>-2015</v>
      </c>
      <c r="T50">
        <v>2394.7999999999956</v>
      </c>
      <c r="U50">
        <v>-1594.6000000000058</v>
      </c>
      <c r="W50">
        <v>33754.399999999994</v>
      </c>
      <c r="X50">
        <v>2833.4</v>
      </c>
      <c r="AD50">
        <v>61656.2</v>
      </c>
      <c r="AE50">
        <v>1.2662635712223589</v>
      </c>
      <c r="AI50">
        <v>61656.2</v>
      </c>
      <c r="AJ50">
        <v>1.2662635712223589</v>
      </c>
    </row>
    <row r="51" spans="2:38" x14ac:dyDescent="0.25">
      <c r="B51">
        <v>51943</v>
      </c>
      <c r="C51">
        <v>104896</v>
      </c>
      <c r="D51">
        <v>79019</v>
      </c>
      <c r="E51">
        <v>43136</v>
      </c>
      <c r="F51">
        <v>105966</v>
      </c>
      <c r="H51">
        <v>124092</v>
      </c>
      <c r="J51">
        <f t="shared" si="6"/>
        <v>76992</v>
      </c>
      <c r="K51">
        <f t="shared" si="7"/>
        <v>1.6117518703241895</v>
      </c>
      <c r="L51">
        <f t="shared" si="8"/>
        <v>105966</v>
      </c>
      <c r="M51">
        <f t="shared" si="9"/>
        <v>43136</v>
      </c>
      <c r="N51">
        <f t="shared" si="10"/>
        <v>76992</v>
      </c>
      <c r="O51">
        <f t="shared" si="11"/>
        <v>62830</v>
      </c>
      <c r="Q51">
        <v>-5427</v>
      </c>
      <c r="R51">
        <v>-282</v>
      </c>
      <c r="T51">
        <v>7349.3999999999942</v>
      </c>
      <c r="U51">
        <v>-6.6000000000058208</v>
      </c>
      <c r="W51">
        <v>39470.6</v>
      </c>
      <c r="X51">
        <v>2458.6</v>
      </c>
      <c r="AF51">
        <v>76992</v>
      </c>
      <c r="AG51">
        <v>1.6117518703241895</v>
      </c>
      <c r="AI51">
        <v>76992</v>
      </c>
      <c r="AJ51">
        <v>1.6117518703241895</v>
      </c>
    </row>
    <row r="52" spans="2:38" x14ac:dyDescent="0.25">
      <c r="B52">
        <v>35916</v>
      </c>
      <c r="C52">
        <v>82860</v>
      </c>
      <c r="D52">
        <v>99288</v>
      </c>
      <c r="E52">
        <v>54478</v>
      </c>
      <c r="F52">
        <v>20857</v>
      </c>
      <c r="H52">
        <v>134260</v>
      </c>
      <c r="J52">
        <f t="shared" si="6"/>
        <v>58679.8</v>
      </c>
      <c r="K52">
        <f t="shared" si="7"/>
        <v>2.2880105249165812</v>
      </c>
      <c r="L52">
        <f t="shared" si="8"/>
        <v>99288</v>
      </c>
      <c r="M52">
        <f t="shared" si="9"/>
        <v>20857</v>
      </c>
      <c r="N52">
        <f t="shared" si="10"/>
        <v>58679.8</v>
      </c>
      <c r="O52">
        <f t="shared" si="11"/>
        <v>78431</v>
      </c>
      <c r="Q52">
        <v>45577</v>
      </c>
      <c r="R52">
        <v>-392</v>
      </c>
      <c r="T52">
        <v>-11454.800000000003</v>
      </c>
      <c r="U52">
        <v>-1277.7999999999956</v>
      </c>
      <c r="W52">
        <v>19010.399999999998</v>
      </c>
      <c r="X52">
        <v>6321.4</v>
      </c>
      <c r="AB52">
        <v>58679.8</v>
      </c>
      <c r="AC52">
        <v>2.2880105249165812</v>
      </c>
      <c r="AK52">
        <v>58679.8</v>
      </c>
      <c r="AL52">
        <v>2.2880105249165812</v>
      </c>
    </row>
    <row r="53" spans="2:38" x14ac:dyDescent="0.25">
      <c r="B53">
        <v>101293</v>
      </c>
      <c r="C53">
        <v>2587</v>
      </c>
      <c r="D53">
        <v>19874</v>
      </c>
      <c r="E53">
        <v>49700</v>
      </c>
      <c r="F53">
        <v>18787</v>
      </c>
      <c r="H53">
        <v>58031</v>
      </c>
      <c r="J53">
        <f t="shared" si="6"/>
        <v>38448.199999999997</v>
      </c>
      <c r="K53">
        <f t="shared" si="7"/>
        <v>1.5093294354482136</v>
      </c>
      <c r="L53">
        <f t="shared" si="8"/>
        <v>101293</v>
      </c>
      <c r="M53">
        <f t="shared" si="9"/>
        <v>2587</v>
      </c>
      <c r="N53">
        <f t="shared" si="10"/>
        <v>38448.199999999997</v>
      </c>
      <c r="O53">
        <f t="shared" si="11"/>
        <v>98706</v>
      </c>
      <c r="Q53">
        <v>-12325</v>
      </c>
      <c r="R53">
        <v>-3587</v>
      </c>
      <c r="T53">
        <v>-11932.600000000006</v>
      </c>
      <c r="U53">
        <v>1470.7999999999956</v>
      </c>
      <c r="W53">
        <v>26180.2</v>
      </c>
      <c r="X53">
        <v>6219.6</v>
      </c>
      <c r="Z53">
        <v>38448.199999999997</v>
      </c>
      <c r="AA53">
        <v>1.5093294354482136</v>
      </c>
      <c r="AI53">
        <v>38448.199999999997</v>
      </c>
      <c r="AJ53">
        <v>1.5093294354482136</v>
      </c>
    </row>
    <row r="54" spans="2:38" x14ac:dyDescent="0.25">
      <c r="B54">
        <v>86698</v>
      </c>
      <c r="C54">
        <v>20508</v>
      </c>
      <c r="D54">
        <v>55843</v>
      </c>
      <c r="E54">
        <v>4071</v>
      </c>
      <c r="F54">
        <v>106830</v>
      </c>
      <c r="H54">
        <v>57024</v>
      </c>
      <c r="J54">
        <f t="shared" si="6"/>
        <v>54790</v>
      </c>
      <c r="K54">
        <f t="shared" si="7"/>
        <v>1.0407738638437671</v>
      </c>
      <c r="L54">
        <f t="shared" si="8"/>
        <v>106830</v>
      </c>
      <c r="M54">
        <f t="shared" si="9"/>
        <v>4071</v>
      </c>
      <c r="N54">
        <f t="shared" si="10"/>
        <v>54790</v>
      </c>
      <c r="O54">
        <f t="shared" si="11"/>
        <v>102759</v>
      </c>
      <c r="Q54">
        <v>-38055</v>
      </c>
      <c r="R54">
        <v>17</v>
      </c>
      <c r="T54">
        <v>-8284.4000000000015</v>
      </c>
      <c r="U54">
        <v>424.19999999999709</v>
      </c>
      <c r="W54">
        <v>20154.799999999996</v>
      </c>
      <c r="X54">
        <v>3495.8</v>
      </c>
      <c r="AD54">
        <v>54790</v>
      </c>
      <c r="AE54">
        <v>1.0407738638437671</v>
      </c>
      <c r="AI54">
        <v>54790</v>
      </c>
      <c r="AJ54">
        <v>1.0407738638437671</v>
      </c>
    </row>
    <row r="55" spans="2:38" x14ac:dyDescent="0.25">
      <c r="B55">
        <v>17750</v>
      </c>
      <c r="C55">
        <v>104466</v>
      </c>
      <c r="D55">
        <v>46520</v>
      </c>
      <c r="E55">
        <v>22548</v>
      </c>
      <c r="F55">
        <v>107836</v>
      </c>
      <c r="H55">
        <v>98267</v>
      </c>
      <c r="J55">
        <f t="shared" si="6"/>
        <v>59824</v>
      </c>
      <c r="K55">
        <f t="shared" si="7"/>
        <v>1.64260163145226</v>
      </c>
      <c r="L55">
        <f t="shared" si="8"/>
        <v>107836</v>
      </c>
      <c r="M55">
        <f t="shared" si="9"/>
        <v>17750</v>
      </c>
      <c r="N55">
        <f t="shared" si="10"/>
        <v>59824</v>
      </c>
      <c r="O55">
        <f t="shared" si="11"/>
        <v>90086</v>
      </c>
      <c r="Q55">
        <v>-6652</v>
      </c>
      <c r="R55">
        <v>-7039</v>
      </c>
      <c r="T55">
        <v>-5144.5999999999985</v>
      </c>
      <c r="U55">
        <v>5017</v>
      </c>
      <c r="W55">
        <v>18823.8</v>
      </c>
      <c r="X55">
        <v>5017</v>
      </c>
      <c r="AD55">
        <v>59824</v>
      </c>
      <c r="AE55">
        <v>1.64260163145226</v>
      </c>
      <c r="AK55">
        <v>59824</v>
      </c>
      <c r="AL55">
        <v>1.64260163145226</v>
      </c>
    </row>
    <row r="56" spans="2:38" x14ac:dyDescent="0.25">
      <c r="B56">
        <v>92784</v>
      </c>
      <c r="C56">
        <v>65296</v>
      </c>
      <c r="D56">
        <v>13325</v>
      </c>
      <c r="E56">
        <v>48535</v>
      </c>
      <c r="F56">
        <v>14794</v>
      </c>
      <c r="H56">
        <v>95303</v>
      </c>
      <c r="J56">
        <f t="shared" si="6"/>
        <v>46946.8</v>
      </c>
      <c r="K56">
        <f t="shared" si="7"/>
        <v>2.0300212155035058</v>
      </c>
      <c r="L56">
        <f t="shared" si="8"/>
        <v>92784</v>
      </c>
      <c r="M56">
        <f t="shared" si="9"/>
        <v>13325</v>
      </c>
      <c r="N56">
        <f t="shared" si="10"/>
        <v>46946.8</v>
      </c>
      <c r="O56">
        <f t="shared" si="11"/>
        <v>79459</v>
      </c>
      <c r="Q56">
        <v>-8017</v>
      </c>
      <c r="R56">
        <v>-3520</v>
      </c>
      <c r="T56">
        <v>-21146</v>
      </c>
      <c r="U56">
        <v>2024</v>
      </c>
      <c r="W56">
        <v>43430</v>
      </c>
      <c r="X56">
        <v>2630</v>
      </c>
      <c r="AF56">
        <v>46946.8</v>
      </c>
      <c r="AG56">
        <v>2.0300212155035058</v>
      </c>
      <c r="AI56">
        <v>46946.8</v>
      </c>
      <c r="AJ56">
        <v>2.0300212155035058</v>
      </c>
    </row>
    <row r="57" spans="2:38" x14ac:dyDescent="0.25">
      <c r="B57">
        <v>32037</v>
      </c>
      <c r="C57">
        <v>12411</v>
      </c>
      <c r="D57">
        <v>28569</v>
      </c>
      <c r="E57">
        <v>63772</v>
      </c>
      <c r="F57">
        <v>47367</v>
      </c>
      <c r="H57">
        <v>115088</v>
      </c>
      <c r="J57">
        <f t="shared" si="6"/>
        <v>36831.199999999997</v>
      </c>
      <c r="K57">
        <f t="shared" si="7"/>
        <v>3.1247420665088299</v>
      </c>
      <c r="L57">
        <f t="shared" si="8"/>
        <v>63772</v>
      </c>
      <c r="M57">
        <f t="shared" si="9"/>
        <v>12411</v>
      </c>
      <c r="N57">
        <f t="shared" si="10"/>
        <v>36831.199999999997</v>
      </c>
      <c r="O57">
        <f t="shared" si="11"/>
        <v>51361</v>
      </c>
      <c r="Q57">
        <v>10661</v>
      </c>
      <c r="R57">
        <v>10382</v>
      </c>
      <c r="T57">
        <v>-34016.800000000003</v>
      </c>
      <c r="U57">
        <v>3357.5999999999985</v>
      </c>
      <c r="W57">
        <v>45803.200000000004</v>
      </c>
      <c r="X57">
        <v>3357.6000000000004</v>
      </c>
      <c r="AF57">
        <v>36831.199999999997</v>
      </c>
      <c r="AG57">
        <v>3.1247420665088299</v>
      </c>
      <c r="AK57">
        <v>36831.199999999997</v>
      </c>
      <c r="AL57">
        <v>3.1247420665088299</v>
      </c>
    </row>
    <row r="58" spans="2:38" x14ac:dyDescent="0.25">
      <c r="B58">
        <v>19267</v>
      </c>
      <c r="C58">
        <v>110374</v>
      </c>
      <c r="D58">
        <v>39168</v>
      </c>
      <c r="E58">
        <v>51611</v>
      </c>
      <c r="F58">
        <v>61943</v>
      </c>
      <c r="H58">
        <v>68509</v>
      </c>
      <c r="J58">
        <f t="shared" si="6"/>
        <v>56472.6</v>
      </c>
      <c r="K58">
        <f t="shared" si="7"/>
        <v>1.2131369903280529</v>
      </c>
      <c r="L58">
        <f t="shared" si="8"/>
        <v>110374</v>
      </c>
      <c r="M58">
        <f t="shared" si="9"/>
        <v>19267</v>
      </c>
      <c r="N58">
        <f t="shared" si="10"/>
        <v>56472.6</v>
      </c>
      <c r="O58">
        <f t="shared" si="11"/>
        <v>91107</v>
      </c>
      <c r="Q58">
        <v>-19436</v>
      </c>
      <c r="R58">
        <v>-8016</v>
      </c>
      <c r="T58">
        <v>19671</v>
      </c>
      <c r="U58">
        <v>984.59999999999854</v>
      </c>
      <c r="W58">
        <v>20082.199999999997</v>
      </c>
      <c r="X58">
        <v>985.8</v>
      </c>
      <c r="AD58">
        <v>56472.6</v>
      </c>
      <c r="AE58">
        <v>1.2131369903280529</v>
      </c>
      <c r="AI58">
        <v>56472.6</v>
      </c>
      <c r="AJ58">
        <v>1.2131369903280529</v>
      </c>
    </row>
    <row r="59" spans="2:38" x14ac:dyDescent="0.25">
      <c r="B59">
        <v>101999</v>
      </c>
      <c r="C59">
        <v>112073</v>
      </c>
      <c r="D59">
        <v>41211</v>
      </c>
      <c r="E59">
        <v>105821</v>
      </c>
      <c r="F59">
        <v>24852</v>
      </c>
      <c r="H59">
        <v>132853</v>
      </c>
      <c r="J59">
        <f t="shared" si="6"/>
        <v>77191.199999999997</v>
      </c>
      <c r="K59">
        <f t="shared" si="7"/>
        <v>1.7210899688047343</v>
      </c>
      <c r="L59">
        <f t="shared" si="8"/>
        <v>112073</v>
      </c>
      <c r="M59">
        <f t="shared" si="9"/>
        <v>24852</v>
      </c>
      <c r="N59">
        <f t="shared" si="10"/>
        <v>77191.199999999997</v>
      </c>
      <c r="O59">
        <f t="shared" si="11"/>
        <v>87221</v>
      </c>
      <c r="Q59">
        <v>5917</v>
      </c>
      <c r="R59">
        <v>6232</v>
      </c>
      <c r="T59">
        <v>5260.8000000000029</v>
      </c>
      <c r="U59">
        <v>689.39999999999418</v>
      </c>
      <c r="W59">
        <v>9331.5999999999985</v>
      </c>
      <c r="X59">
        <v>709.8</v>
      </c>
      <c r="AF59">
        <v>77191.199999999997</v>
      </c>
      <c r="AG59">
        <v>1.7210899688047343</v>
      </c>
      <c r="AI59">
        <v>77191.199999999997</v>
      </c>
      <c r="AJ59">
        <v>1.7210899688047343</v>
      </c>
    </row>
    <row r="60" spans="2:38" x14ac:dyDescent="0.25">
      <c r="B60">
        <v>54568</v>
      </c>
      <c r="C60">
        <v>99905</v>
      </c>
      <c r="D60">
        <v>17535</v>
      </c>
      <c r="E60">
        <v>36854</v>
      </c>
      <c r="F60">
        <v>100902</v>
      </c>
      <c r="H60">
        <v>86976</v>
      </c>
      <c r="J60">
        <f t="shared" si="6"/>
        <v>61952.800000000003</v>
      </c>
      <c r="K60">
        <f t="shared" si="7"/>
        <v>1.4039074908640126</v>
      </c>
      <c r="L60">
        <f t="shared" si="8"/>
        <v>100902</v>
      </c>
      <c r="M60">
        <f t="shared" si="9"/>
        <v>17535</v>
      </c>
      <c r="N60">
        <f t="shared" si="10"/>
        <v>61952.800000000003</v>
      </c>
      <c r="O60">
        <f t="shared" si="11"/>
        <v>83367</v>
      </c>
      <c r="Q60">
        <v>-6750</v>
      </c>
      <c r="R60">
        <v>884</v>
      </c>
      <c r="T60">
        <v>1363</v>
      </c>
      <c r="U60">
        <v>-184.59999999999854</v>
      </c>
      <c r="W60">
        <v>8785.4</v>
      </c>
      <c r="X60">
        <v>893.80000000000007</v>
      </c>
      <c r="AD60">
        <v>61952.800000000003</v>
      </c>
      <c r="AE60">
        <v>1.4039074908640126</v>
      </c>
      <c r="AI60">
        <v>61952.800000000003</v>
      </c>
      <c r="AJ60">
        <v>1.4039074908640126</v>
      </c>
    </row>
    <row r="61" spans="2:38" x14ac:dyDescent="0.25">
      <c r="B61">
        <v>77561</v>
      </c>
      <c r="C61">
        <v>61399</v>
      </c>
      <c r="D61">
        <v>21212</v>
      </c>
      <c r="E61">
        <v>32288</v>
      </c>
      <c r="F61">
        <v>82019</v>
      </c>
      <c r="H61">
        <v>116315</v>
      </c>
      <c r="J61">
        <f t="shared" si="6"/>
        <v>54895.8</v>
      </c>
      <c r="K61">
        <f t="shared" si="7"/>
        <v>2.1188324061221442</v>
      </c>
      <c r="L61">
        <f t="shared" si="8"/>
        <v>82019</v>
      </c>
      <c r="M61">
        <f t="shared" si="9"/>
        <v>21212</v>
      </c>
      <c r="N61">
        <f t="shared" si="10"/>
        <v>54895.8</v>
      </c>
      <c r="O61">
        <f t="shared" si="11"/>
        <v>60807</v>
      </c>
      <c r="Q61">
        <v>20498</v>
      </c>
      <c r="R61">
        <v>-1449</v>
      </c>
      <c r="T61">
        <v>-14402.399999999994</v>
      </c>
      <c r="U61">
        <v>2148.4000000000015</v>
      </c>
      <c r="W61">
        <v>22634.799999999999</v>
      </c>
      <c r="X61">
        <v>4170.8</v>
      </c>
      <c r="AB61">
        <v>54895.8</v>
      </c>
      <c r="AC61">
        <v>2.1188324061221442</v>
      </c>
      <c r="AI61">
        <v>54895.8</v>
      </c>
      <c r="AJ61">
        <v>2.1188324061221442</v>
      </c>
    </row>
    <row r="62" spans="2:38" x14ac:dyDescent="0.25">
      <c r="B62">
        <v>88943</v>
      </c>
      <c r="C62">
        <v>44193</v>
      </c>
      <c r="D62">
        <v>84315</v>
      </c>
      <c r="E62">
        <v>32007</v>
      </c>
      <c r="F62">
        <v>22155</v>
      </c>
      <c r="H62">
        <v>64769</v>
      </c>
      <c r="J62">
        <f t="shared" si="6"/>
        <v>54322.6</v>
      </c>
      <c r="K62">
        <f t="shared" si="7"/>
        <v>1.1923030193694706</v>
      </c>
      <c r="L62">
        <f t="shared" si="8"/>
        <v>88943</v>
      </c>
      <c r="M62">
        <f t="shared" si="9"/>
        <v>22155</v>
      </c>
      <c r="N62">
        <f t="shared" si="10"/>
        <v>54322.6</v>
      </c>
      <c r="O62">
        <f t="shared" si="11"/>
        <v>66788</v>
      </c>
      <c r="Q62">
        <v>-31171</v>
      </c>
      <c r="R62">
        <v>-356</v>
      </c>
      <c r="T62">
        <v>-16377.799999999996</v>
      </c>
      <c r="U62">
        <v>-232.20000000000437</v>
      </c>
      <c r="W62">
        <v>21210.2</v>
      </c>
      <c r="X62">
        <v>4557</v>
      </c>
      <c r="AB62">
        <v>54322.6</v>
      </c>
      <c r="AC62">
        <v>1.1923030193694706</v>
      </c>
      <c r="AI62">
        <v>54322.6</v>
      </c>
      <c r="AJ62">
        <v>1.1923030193694706</v>
      </c>
    </row>
    <row r="63" spans="2:38" x14ac:dyDescent="0.25">
      <c r="B63">
        <v>50006</v>
      </c>
      <c r="C63">
        <v>42538</v>
      </c>
      <c r="D63">
        <v>44907</v>
      </c>
      <c r="E63">
        <v>69320</v>
      </c>
      <c r="F63">
        <v>23473</v>
      </c>
      <c r="H63">
        <v>101126</v>
      </c>
      <c r="J63">
        <f t="shared" si="6"/>
        <v>46048.800000000003</v>
      </c>
      <c r="K63">
        <f t="shared" si="7"/>
        <v>2.1960615694654364</v>
      </c>
      <c r="L63">
        <f t="shared" si="8"/>
        <v>69320</v>
      </c>
      <c r="M63">
        <f t="shared" si="9"/>
        <v>23473</v>
      </c>
      <c r="N63">
        <f t="shared" si="10"/>
        <v>46048.800000000003</v>
      </c>
      <c r="O63">
        <f t="shared" si="11"/>
        <v>45847</v>
      </c>
      <c r="Q63">
        <v>16871</v>
      </c>
      <c r="R63">
        <v>-394</v>
      </c>
      <c r="T63">
        <v>18029.400000000001</v>
      </c>
      <c r="U63">
        <v>1716.4000000000015</v>
      </c>
      <c r="W63">
        <v>18270.599999999999</v>
      </c>
      <c r="X63">
        <v>3135.6</v>
      </c>
      <c r="AD63">
        <v>46048.800000000003</v>
      </c>
      <c r="AE63">
        <v>2.1960615694654364</v>
      </c>
      <c r="AK63">
        <v>46048.800000000003</v>
      </c>
      <c r="AL63">
        <v>2.1960615694654364</v>
      </c>
    </row>
    <row r="64" spans="2:38" x14ac:dyDescent="0.25">
      <c r="B64">
        <v>108246</v>
      </c>
      <c r="C64">
        <v>24345</v>
      </c>
      <c r="D64">
        <v>5799</v>
      </c>
      <c r="E64">
        <v>33458</v>
      </c>
      <c r="F64">
        <v>40840</v>
      </c>
      <c r="H64">
        <v>47934</v>
      </c>
      <c r="J64">
        <f t="shared" si="6"/>
        <v>42537.599999999999</v>
      </c>
      <c r="K64">
        <f t="shared" si="7"/>
        <v>1.1268618821936358</v>
      </c>
      <c r="L64">
        <f t="shared" si="8"/>
        <v>108246</v>
      </c>
      <c r="M64">
        <f t="shared" si="9"/>
        <v>5799</v>
      </c>
      <c r="N64">
        <f t="shared" si="10"/>
        <v>42537.599999999999</v>
      </c>
      <c r="O64">
        <f t="shared" si="11"/>
        <v>102447</v>
      </c>
      <c r="Q64">
        <v>-22422</v>
      </c>
      <c r="R64">
        <v>-8023</v>
      </c>
      <c r="T64">
        <v>25342.199999999997</v>
      </c>
      <c r="U64">
        <v>-1306.4000000000015</v>
      </c>
      <c r="W64">
        <v>35224.199999999997</v>
      </c>
      <c r="X64">
        <v>4194</v>
      </c>
      <c r="AD64">
        <v>42537.599999999999</v>
      </c>
      <c r="AE64">
        <v>1.1268618821936358</v>
      </c>
      <c r="AI64">
        <v>42537.599999999999</v>
      </c>
      <c r="AJ64">
        <v>1.1268618821936358</v>
      </c>
    </row>
    <row r="65" spans="2:38" x14ac:dyDescent="0.25">
      <c r="B65">
        <v>60131</v>
      </c>
      <c r="C65">
        <v>33691</v>
      </c>
      <c r="D65">
        <v>58043</v>
      </c>
      <c r="E65">
        <v>12420</v>
      </c>
      <c r="F65">
        <v>37493</v>
      </c>
      <c r="H65">
        <v>66383</v>
      </c>
      <c r="J65">
        <f t="shared" si="6"/>
        <v>40355.599999999999</v>
      </c>
      <c r="K65">
        <f t="shared" si="7"/>
        <v>1.6449513822121342</v>
      </c>
      <c r="L65">
        <f t="shared" si="8"/>
        <v>60131</v>
      </c>
      <c r="M65">
        <f t="shared" si="9"/>
        <v>12420</v>
      </c>
      <c r="N65">
        <f t="shared" si="10"/>
        <v>40355.599999999999</v>
      </c>
      <c r="O65">
        <f t="shared" si="11"/>
        <v>47711</v>
      </c>
      <c r="Q65">
        <v>-24268</v>
      </c>
      <c r="R65">
        <v>10958</v>
      </c>
      <c r="T65">
        <v>-41242.6</v>
      </c>
      <c r="U65">
        <v>-754</v>
      </c>
      <c r="W65">
        <v>41242.6</v>
      </c>
      <c r="X65">
        <v>3950.7999999999993</v>
      </c>
      <c r="AB65">
        <v>40355.599999999999</v>
      </c>
      <c r="AC65">
        <v>1.6449513822121342</v>
      </c>
      <c r="AI65">
        <v>40355.599999999999</v>
      </c>
      <c r="AJ65">
        <v>1.6449513822121342</v>
      </c>
    </row>
    <row r="66" spans="2:38" x14ac:dyDescent="0.25">
      <c r="B66">
        <v>103902</v>
      </c>
      <c r="C66">
        <v>87940</v>
      </c>
      <c r="D66">
        <v>81069</v>
      </c>
      <c r="E66">
        <v>68853</v>
      </c>
      <c r="F66">
        <v>21812</v>
      </c>
      <c r="H66">
        <v>111414</v>
      </c>
      <c r="J66">
        <f t="shared" ref="J66:J101" si="12">AVERAGE(B66:F66)</f>
        <v>72715.199999999997</v>
      </c>
      <c r="K66">
        <f t="shared" ref="K66:K97" si="13">H66/J66</f>
        <v>1.5321968446762164</v>
      </c>
      <c r="L66">
        <f t="shared" ref="L66:L101" si="14">MAX(B66:F66)</f>
        <v>103902</v>
      </c>
      <c r="M66">
        <f t="shared" ref="M66:M101" si="15">MIN(B66:F66)</f>
        <v>21812</v>
      </c>
      <c r="N66">
        <f t="shared" ref="N66:N101" si="16">AVERAGE(B66:F66)</f>
        <v>72715.199999999997</v>
      </c>
      <c r="O66">
        <f t="shared" ref="O66:O101" si="17">L66-M66</f>
        <v>82090</v>
      </c>
      <c r="Q66">
        <v>-3099</v>
      </c>
      <c r="R66">
        <v>-8790</v>
      </c>
      <c r="T66">
        <v>6664.1999999999971</v>
      </c>
      <c r="U66">
        <v>-1228.6000000000058</v>
      </c>
      <c r="W66">
        <v>22702.2</v>
      </c>
      <c r="X66">
        <v>3335.8</v>
      </c>
      <c r="AF66">
        <v>72715.199999999997</v>
      </c>
      <c r="AG66">
        <v>1.5321968446762164</v>
      </c>
      <c r="AI66">
        <v>72715.199999999997</v>
      </c>
      <c r="AJ66">
        <v>1.5321968446762164</v>
      </c>
    </row>
    <row r="67" spans="2:38" x14ac:dyDescent="0.25">
      <c r="B67">
        <v>87676</v>
      </c>
      <c r="C67">
        <v>97173</v>
      </c>
      <c r="D67">
        <v>70562</v>
      </c>
      <c r="E67">
        <v>99749</v>
      </c>
      <c r="F67">
        <v>86674</v>
      </c>
      <c r="H67">
        <v>132116</v>
      </c>
      <c r="J67">
        <f t="shared" si="12"/>
        <v>88366.8</v>
      </c>
      <c r="K67">
        <f t="shared" si="13"/>
        <v>1.4950863899111431</v>
      </c>
      <c r="L67">
        <f t="shared" si="14"/>
        <v>99749</v>
      </c>
      <c r="M67">
        <f t="shared" si="15"/>
        <v>70562</v>
      </c>
      <c r="N67">
        <f t="shared" si="16"/>
        <v>88366.8</v>
      </c>
      <c r="O67">
        <f t="shared" si="17"/>
        <v>29187</v>
      </c>
      <c r="Q67">
        <v>15881</v>
      </c>
      <c r="R67">
        <v>4931</v>
      </c>
      <c r="T67">
        <v>9425.4000000000087</v>
      </c>
      <c r="U67">
        <v>-1157.1999999999971</v>
      </c>
      <c r="W67">
        <v>38289</v>
      </c>
      <c r="X67">
        <v>2349.6</v>
      </c>
      <c r="AF67">
        <v>88366.8</v>
      </c>
      <c r="AG67">
        <v>1.4950863899111431</v>
      </c>
      <c r="AI67">
        <v>88366.8</v>
      </c>
      <c r="AJ67">
        <v>1.4950863899111431</v>
      </c>
    </row>
    <row r="68" spans="2:38" x14ac:dyDescent="0.25">
      <c r="B68">
        <v>14664</v>
      </c>
      <c r="C68">
        <v>90895</v>
      </c>
      <c r="D68">
        <v>94382</v>
      </c>
      <c r="E68">
        <v>30357</v>
      </c>
      <c r="F68">
        <v>83526</v>
      </c>
      <c r="H68">
        <v>72562</v>
      </c>
      <c r="J68">
        <f t="shared" si="12"/>
        <v>62764.800000000003</v>
      </c>
      <c r="K68">
        <f t="shared" si="13"/>
        <v>1.1560938615274803</v>
      </c>
      <c r="L68">
        <f t="shared" si="14"/>
        <v>94382</v>
      </c>
      <c r="M68">
        <f t="shared" si="15"/>
        <v>14664</v>
      </c>
      <c r="N68">
        <f t="shared" si="16"/>
        <v>62764.800000000003</v>
      </c>
      <c r="O68">
        <f t="shared" si="17"/>
        <v>79718</v>
      </c>
      <c r="Q68">
        <v>-29282</v>
      </c>
      <c r="R68">
        <v>-6959</v>
      </c>
      <c r="T68">
        <v>-15906</v>
      </c>
      <c r="U68">
        <v>1938.4000000000015</v>
      </c>
      <c r="W68">
        <v>26401.999999999996</v>
      </c>
      <c r="X68">
        <v>1959.2000000000003</v>
      </c>
      <c r="AB68">
        <v>62764.800000000003</v>
      </c>
      <c r="AC68">
        <v>1.1560938615274803</v>
      </c>
      <c r="AI68">
        <v>62764.800000000003</v>
      </c>
      <c r="AJ68">
        <v>1.1560938615274803</v>
      </c>
    </row>
    <row r="69" spans="2:38" x14ac:dyDescent="0.25">
      <c r="B69">
        <v>88605</v>
      </c>
      <c r="C69">
        <v>94937</v>
      </c>
      <c r="D69">
        <v>39235</v>
      </c>
      <c r="E69">
        <v>59870</v>
      </c>
      <c r="F69">
        <v>62290</v>
      </c>
      <c r="H69">
        <v>69264</v>
      </c>
      <c r="J69">
        <f t="shared" si="12"/>
        <v>68987.399999999994</v>
      </c>
      <c r="K69">
        <f t="shared" si="13"/>
        <v>1.0040094278085565</v>
      </c>
      <c r="L69">
        <f t="shared" si="14"/>
        <v>94937</v>
      </c>
      <c r="M69">
        <f t="shared" si="15"/>
        <v>39235</v>
      </c>
      <c r="N69">
        <f t="shared" si="16"/>
        <v>68987.399999999994</v>
      </c>
      <c r="O69">
        <f t="shared" si="17"/>
        <v>55702</v>
      </c>
      <c r="Q69">
        <v>-51030</v>
      </c>
      <c r="R69">
        <v>-4923</v>
      </c>
      <c r="T69">
        <v>-32143.200000000012</v>
      </c>
      <c r="U69">
        <v>-23.200000000011642</v>
      </c>
      <c r="W69">
        <v>32143.199999999997</v>
      </c>
      <c r="X69">
        <v>23.2</v>
      </c>
      <c r="AB69">
        <v>68987.399999999994</v>
      </c>
      <c r="AC69">
        <v>1.0040094278085565</v>
      </c>
      <c r="AI69">
        <v>68987.399999999994</v>
      </c>
      <c r="AJ69">
        <v>1.0040094278085565</v>
      </c>
    </row>
    <row r="70" spans="2:38" x14ac:dyDescent="0.25">
      <c r="B70">
        <v>26552</v>
      </c>
      <c r="C70">
        <v>104050</v>
      </c>
      <c r="D70">
        <v>22164</v>
      </c>
      <c r="E70">
        <v>54337</v>
      </c>
      <c r="F70">
        <v>12354</v>
      </c>
      <c r="H70">
        <v>88540</v>
      </c>
      <c r="J70">
        <f t="shared" si="12"/>
        <v>43891.4</v>
      </c>
      <c r="K70">
        <f t="shared" si="13"/>
        <v>2.0172516711702064</v>
      </c>
      <c r="L70">
        <f t="shared" si="14"/>
        <v>104050</v>
      </c>
      <c r="M70">
        <f t="shared" si="15"/>
        <v>12354</v>
      </c>
      <c r="N70">
        <f t="shared" si="16"/>
        <v>43891.4</v>
      </c>
      <c r="O70">
        <f t="shared" si="17"/>
        <v>91696</v>
      </c>
      <c r="Q70">
        <v>-30155</v>
      </c>
      <c r="R70">
        <v>-3124</v>
      </c>
      <c r="T70">
        <v>-29662.6</v>
      </c>
      <c r="U70">
        <v>951.20000000000437</v>
      </c>
      <c r="W70">
        <v>36645.800000000003</v>
      </c>
      <c r="X70">
        <v>4395.5999999999995</v>
      </c>
      <c r="AF70">
        <v>43891.4</v>
      </c>
      <c r="AG70">
        <v>2.0172516711702064</v>
      </c>
      <c r="AK70">
        <v>43891.4</v>
      </c>
      <c r="AL70">
        <v>2.0172516711702064</v>
      </c>
    </row>
    <row r="71" spans="2:38" x14ac:dyDescent="0.25">
      <c r="B71">
        <v>110662</v>
      </c>
      <c r="C71">
        <v>18281</v>
      </c>
      <c r="D71">
        <v>70840</v>
      </c>
      <c r="E71">
        <v>17230</v>
      </c>
      <c r="F71">
        <v>60878</v>
      </c>
      <c r="H71">
        <v>81399</v>
      </c>
      <c r="J71">
        <f t="shared" si="12"/>
        <v>55578.2</v>
      </c>
      <c r="K71">
        <f t="shared" si="13"/>
        <v>1.4645850351396772</v>
      </c>
      <c r="L71">
        <f t="shared" si="14"/>
        <v>110662</v>
      </c>
      <c r="M71">
        <f t="shared" si="15"/>
        <v>17230</v>
      </c>
      <c r="N71">
        <f t="shared" si="16"/>
        <v>55578.2</v>
      </c>
      <c r="O71">
        <f t="shared" si="17"/>
        <v>93432</v>
      </c>
      <c r="Q71">
        <v>-4824</v>
      </c>
      <c r="R71">
        <v>3426</v>
      </c>
      <c r="T71">
        <v>-8652.4000000000015</v>
      </c>
      <c r="U71">
        <v>3739.1999999999971</v>
      </c>
      <c r="W71">
        <v>21479.199999999997</v>
      </c>
      <c r="X71">
        <v>4552.3999999999996</v>
      </c>
      <c r="Z71">
        <v>55578.2</v>
      </c>
      <c r="AA71">
        <v>1.4645850351396772</v>
      </c>
      <c r="AI71">
        <v>55578.2</v>
      </c>
      <c r="AJ71">
        <v>1.4645850351396772</v>
      </c>
    </row>
    <row r="72" spans="2:38" x14ac:dyDescent="0.25">
      <c r="B72">
        <v>18258</v>
      </c>
      <c r="C72">
        <v>23277</v>
      </c>
      <c r="D72">
        <v>22082</v>
      </c>
      <c r="E72">
        <v>86331</v>
      </c>
      <c r="F72">
        <v>35087</v>
      </c>
      <c r="H72">
        <v>54509</v>
      </c>
      <c r="J72">
        <f t="shared" si="12"/>
        <v>37007</v>
      </c>
      <c r="K72">
        <f t="shared" si="13"/>
        <v>1.4729375523549599</v>
      </c>
      <c r="L72">
        <f t="shared" si="14"/>
        <v>86331</v>
      </c>
      <c r="M72">
        <f t="shared" si="15"/>
        <v>18258</v>
      </c>
      <c r="N72">
        <f t="shared" si="16"/>
        <v>37007</v>
      </c>
      <c r="O72">
        <f t="shared" si="17"/>
        <v>68073</v>
      </c>
      <c r="Q72">
        <v>1496</v>
      </c>
      <c r="R72">
        <v>7290</v>
      </c>
      <c r="T72">
        <v>3108.1999999999971</v>
      </c>
      <c r="U72">
        <v>-2705.1999999999971</v>
      </c>
      <c r="W72">
        <v>26735.4</v>
      </c>
      <c r="X72">
        <v>2705.2</v>
      </c>
      <c r="AD72">
        <v>37007</v>
      </c>
      <c r="AE72">
        <v>1.4729375523549599</v>
      </c>
      <c r="AI72">
        <v>37007</v>
      </c>
      <c r="AJ72">
        <v>1.4729375523549599</v>
      </c>
    </row>
    <row r="73" spans="2:38" x14ac:dyDescent="0.25">
      <c r="B73">
        <v>33162</v>
      </c>
      <c r="C73">
        <v>15219</v>
      </c>
      <c r="D73">
        <v>111152</v>
      </c>
      <c r="E73">
        <v>110720</v>
      </c>
      <c r="F73">
        <v>101643</v>
      </c>
      <c r="H73">
        <v>86948</v>
      </c>
      <c r="J73">
        <f t="shared" si="12"/>
        <v>74379.199999999997</v>
      </c>
      <c r="K73">
        <f t="shared" si="13"/>
        <v>1.1689827263536043</v>
      </c>
      <c r="L73">
        <f t="shared" si="14"/>
        <v>111152</v>
      </c>
      <c r="M73">
        <f t="shared" si="15"/>
        <v>15219</v>
      </c>
      <c r="N73">
        <f t="shared" si="16"/>
        <v>74379.199999999997</v>
      </c>
      <c r="O73">
        <f t="shared" si="17"/>
        <v>95933</v>
      </c>
      <c r="Q73">
        <v>-19078</v>
      </c>
      <c r="R73">
        <v>-2470</v>
      </c>
      <c r="T73">
        <v>1637</v>
      </c>
      <c r="U73">
        <v>-1317.8000000000029</v>
      </c>
      <c r="W73">
        <v>13044.599999999999</v>
      </c>
      <c r="X73">
        <v>2177.4</v>
      </c>
      <c r="AF73">
        <v>74379.199999999997</v>
      </c>
      <c r="AG73">
        <v>1.1689827263536043</v>
      </c>
      <c r="AI73">
        <v>74379.199999999997</v>
      </c>
      <c r="AJ73">
        <v>1.1689827263536043</v>
      </c>
    </row>
    <row r="74" spans="2:38" x14ac:dyDescent="0.25">
      <c r="B74">
        <v>54403</v>
      </c>
      <c r="C74">
        <v>52385</v>
      </c>
      <c r="D74">
        <v>33535</v>
      </c>
      <c r="E74">
        <v>56701</v>
      </c>
      <c r="F74">
        <v>107719</v>
      </c>
      <c r="H74">
        <v>105937</v>
      </c>
      <c r="J74">
        <f t="shared" si="12"/>
        <v>60948.6</v>
      </c>
      <c r="K74">
        <f t="shared" si="13"/>
        <v>1.7381367250437254</v>
      </c>
      <c r="L74">
        <f t="shared" si="14"/>
        <v>107719</v>
      </c>
      <c r="M74">
        <f t="shared" si="15"/>
        <v>33535</v>
      </c>
      <c r="N74">
        <f t="shared" si="16"/>
        <v>60948.6</v>
      </c>
      <c r="O74">
        <f t="shared" si="17"/>
        <v>74184</v>
      </c>
      <c r="Q74">
        <v>17500</v>
      </c>
      <c r="R74">
        <v>7067</v>
      </c>
      <c r="T74">
        <v>-3946.2000000000044</v>
      </c>
      <c r="U74">
        <v>-1729.5999999999985</v>
      </c>
      <c r="W74">
        <v>18605</v>
      </c>
      <c r="X74">
        <v>2274.4</v>
      </c>
      <c r="Z74">
        <v>60948.6</v>
      </c>
      <c r="AA74">
        <v>1.7381367250437254</v>
      </c>
      <c r="AK74">
        <v>60948.6</v>
      </c>
      <c r="AL74">
        <v>1.7381367250437254</v>
      </c>
    </row>
    <row r="75" spans="2:38" x14ac:dyDescent="0.25">
      <c r="B75">
        <v>24514</v>
      </c>
      <c r="C75">
        <v>36627</v>
      </c>
      <c r="D75">
        <v>114601</v>
      </c>
      <c r="E75">
        <v>4338</v>
      </c>
      <c r="F75">
        <v>54673</v>
      </c>
      <c r="H75">
        <v>100741</v>
      </c>
      <c r="J75">
        <f t="shared" si="12"/>
        <v>46950.6</v>
      </c>
      <c r="K75">
        <f t="shared" si="13"/>
        <v>2.1456807793723618</v>
      </c>
      <c r="L75">
        <f t="shared" si="14"/>
        <v>114601</v>
      </c>
      <c r="M75">
        <f t="shared" si="15"/>
        <v>4338</v>
      </c>
      <c r="N75">
        <f t="shared" si="16"/>
        <v>46950.6</v>
      </c>
      <c r="O75">
        <f t="shared" si="17"/>
        <v>110263</v>
      </c>
      <c r="Q75">
        <v>-7130</v>
      </c>
      <c r="R75">
        <v>98</v>
      </c>
      <c r="T75">
        <v>-2421.5999999999985</v>
      </c>
      <c r="U75">
        <v>696.40000000000146</v>
      </c>
      <c r="W75">
        <v>41018.800000000003</v>
      </c>
      <c r="X75">
        <v>2979.6</v>
      </c>
      <c r="AD75">
        <v>46950.6</v>
      </c>
      <c r="AE75">
        <v>2.1456807793723618</v>
      </c>
      <c r="AI75">
        <v>46950.6</v>
      </c>
      <c r="AJ75">
        <v>2.1456807793723618</v>
      </c>
    </row>
    <row r="76" spans="2:38" x14ac:dyDescent="0.25">
      <c r="B76">
        <v>81003</v>
      </c>
      <c r="C76">
        <v>32076</v>
      </c>
      <c r="D76">
        <v>73656</v>
      </c>
      <c r="E76">
        <v>5190</v>
      </c>
      <c r="F76">
        <v>41680</v>
      </c>
      <c r="H76">
        <v>138070</v>
      </c>
      <c r="J76">
        <f t="shared" si="12"/>
        <v>46721</v>
      </c>
      <c r="K76">
        <f t="shared" si="13"/>
        <v>2.9552021574880674</v>
      </c>
      <c r="L76">
        <f t="shared" si="14"/>
        <v>81003</v>
      </c>
      <c r="M76">
        <f t="shared" si="15"/>
        <v>5190</v>
      </c>
      <c r="N76">
        <f t="shared" si="16"/>
        <v>46721</v>
      </c>
      <c r="O76">
        <f t="shared" si="17"/>
        <v>75813</v>
      </c>
      <c r="Q76">
        <v>34996</v>
      </c>
      <c r="R76">
        <v>563</v>
      </c>
      <c r="T76">
        <v>-13819.599999999999</v>
      </c>
      <c r="U76">
        <v>-2193.4000000000015</v>
      </c>
      <c r="W76">
        <v>22816.400000000001</v>
      </c>
      <c r="X76">
        <v>3217.7999999999997</v>
      </c>
      <c r="AD76">
        <v>46721</v>
      </c>
      <c r="AE76">
        <v>2.9552021574880674</v>
      </c>
      <c r="AK76">
        <v>46721</v>
      </c>
      <c r="AL76">
        <v>2.9552021574880674</v>
      </c>
    </row>
    <row r="77" spans="2:38" x14ac:dyDescent="0.25">
      <c r="B77">
        <v>11779</v>
      </c>
      <c r="C77">
        <v>51734</v>
      </c>
      <c r="D77">
        <v>70578</v>
      </c>
      <c r="E77">
        <v>102466</v>
      </c>
      <c r="F77">
        <v>108114</v>
      </c>
      <c r="H77">
        <v>95905</v>
      </c>
      <c r="J77">
        <f t="shared" si="12"/>
        <v>68934.2</v>
      </c>
      <c r="K77">
        <f t="shared" si="13"/>
        <v>1.3912542685633547</v>
      </c>
      <c r="L77">
        <f t="shared" si="14"/>
        <v>108114</v>
      </c>
      <c r="M77">
        <f t="shared" si="15"/>
        <v>11779</v>
      </c>
      <c r="N77">
        <f t="shared" si="16"/>
        <v>68934.2</v>
      </c>
      <c r="O77">
        <f t="shared" si="17"/>
        <v>96335</v>
      </c>
      <c r="Q77">
        <v>-4094</v>
      </c>
      <c r="R77">
        <v>138</v>
      </c>
      <c r="T77">
        <v>-16354</v>
      </c>
      <c r="U77">
        <v>4211</v>
      </c>
      <c r="W77">
        <v>24376.400000000001</v>
      </c>
      <c r="X77">
        <v>5211.8</v>
      </c>
      <c r="AB77">
        <v>68934.2</v>
      </c>
      <c r="AC77">
        <v>1.3912542685633547</v>
      </c>
      <c r="AI77">
        <v>68934.2</v>
      </c>
      <c r="AJ77">
        <v>1.3912542685633547</v>
      </c>
    </row>
    <row r="78" spans="2:38" x14ac:dyDescent="0.25">
      <c r="B78">
        <v>19526</v>
      </c>
      <c r="C78">
        <v>49876</v>
      </c>
      <c r="D78">
        <v>23480</v>
      </c>
      <c r="E78">
        <v>47371</v>
      </c>
      <c r="F78">
        <v>31390</v>
      </c>
      <c r="H78">
        <v>89548</v>
      </c>
      <c r="J78">
        <f t="shared" si="12"/>
        <v>34328.6</v>
      </c>
      <c r="K78">
        <f t="shared" si="13"/>
        <v>2.6085538006210567</v>
      </c>
      <c r="L78">
        <f t="shared" si="14"/>
        <v>49876</v>
      </c>
      <c r="M78">
        <f t="shared" si="15"/>
        <v>19526</v>
      </c>
      <c r="N78">
        <f t="shared" si="16"/>
        <v>34328.6</v>
      </c>
      <c r="O78">
        <f t="shared" si="17"/>
        <v>30350</v>
      </c>
      <c r="Q78">
        <v>55723</v>
      </c>
      <c r="R78">
        <v>5201</v>
      </c>
      <c r="T78">
        <v>2939</v>
      </c>
      <c r="U78">
        <v>-1906.5999999999985</v>
      </c>
      <c r="W78">
        <v>18590.600000000002</v>
      </c>
      <c r="X78">
        <v>1906.6</v>
      </c>
      <c r="Z78">
        <v>34328.6</v>
      </c>
      <c r="AA78">
        <v>2.6085538006210567</v>
      </c>
      <c r="AK78">
        <v>34328.6</v>
      </c>
      <c r="AL78">
        <v>2.6085538006210567</v>
      </c>
    </row>
    <row r="79" spans="2:38" x14ac:dyDescent="0.25">
      <c r="B79">
        <v>59852</v>
      </c>
      <c r="C79">
        <v>10536</v>
      </c>
      <c r="D79">
        <v>103497</v>
      </c>
      <c r="E79">
        <v>52155</v>
      </c>
      <c r="F79">
        <v>58060</v>
      </c>
      <c r="H79">
        <v>60960</v>
      </c>
      <c r="J79">
        <f t="shared" si="12"/>
        <v>56820</v>
      </c>
      <c r="K79">
        <f t="shared" si="13"/>
        <v>1.0728616684266103</v>
      </c>
      <c r="L79">
        <f t="shared" si="14"/>
        <v>103497</v>
      </c>
      <c r="M79">
        <f t="shared" si="15"/>
        <v>10536</v>
      </c>
      <c r="N79">
        <f t="shared" si="16"/>
        <v>56820</v>
      </c>
      <c r="O79">
        <f t="shared" si="17"/>
        <v>92961</v>
      </c>
      <c r="Q79">
        <v>-37686</v>
      </c>
      <c r="R79">
        <v>-388</v>
      </c>
      <c r="T79">
        <v>-19981.199999999997</v>
      </c>
      <c r="U79">
        <v>-3917</v>
      </c>
      <c r="W79">
        <v>29478.799999999996</v>
      </c>
      <c r="X79">
        <v>3917</v>
      </c>
      <c r="AB79">
        <v>56820</v>
      </c>
      <c r="AC79">
        <v>1.0728616684266103</v>
      </c>
      <c r="AI79">
        <v>56820</v>
      </c>
      <c r="AJ79">
        <v>1.0728616684266103</v>
      </c>
    </row>
    <row r="80" spans="2:38" x14ac:dyDescent="0.25">
      <c r="B80">
        <v>24760</v>
      </c>
      <c r="C80">
        <v>109780</v>
      </c>
      <c r="D80">
        <v>106137</v>
      </c>
      <c r="E80">
        <v>36870</v>
      </c>
      <c r="F80">
        <v>90554</v>
      </c>
      <c r="H80">
        <v>125859</v>
      </c>
      <c r="J80">
        <f t="shared" si="12"/>
        <v>73620.2</v>
      </c>
      <c r="K80">
        <f t="shared" si="13"/>
        <v>1.7095715578061457</v>
      </c>
      <c r="L80">
        <f t="shared" si="14"/>
        <v>109780</v>
      </c>
      <c r="M80">
        <f t="shared" si="15"/>
        <v>24760</v>
      </c>
      <c r="N80">
        <f t="shared" si="16"/>
        <v>73620.2</v>
      </c>
      <c r="O80">
        <f t="shared" si="17"/>
        <v>85020</v>
      </c>
      <c r="Q80">
        <v>33117</v>
      </c>
      <c r="R80">
        <v>-3400</v>
      </c>
      <c r="T80">
        <v>8184.1999999999971</v>
      </c>
      <c r="U80">
        <v>2939.1999999999971</v>
      </c>
      <c r="W80">
        <v>8184.2</v>
      </c>
      <c r="X80">
        <v>4369.6000000000004</v>
      </c>
      <c r="AB80">
        <v>73620.2</v>
      </c>
      <c r="AC80">
        <v>1.7095715578061457</v>
      </c>
      <c r="AI80">
        <v>73620.2</v>
      </c>
      <c r="AJ80">
        <v>1.7095715578061457</v>
      </c>
    </row>
    <row r="81" spans="2:38" x14ac:dyDescent="0.25">
      <c r="B81">
        <v>1177</v>
      </c>
      <c r="C81">
        <v>90625</v>
      </c>
      <c r="D81">
        <v>36870</v>
      </c>
      <c r="E81">
        <v>51327</v>
      </c>
      <c r="F81">
        <v>110681</v>
      </c>
      <c r="H81">
        <v>68146</v>
      </c>
      <c r="J81">
        <f t="shared" si="12"/>
        <v>58136</v>
      </c>
      <c r="K81">
        <f t="shared" si="13"/>
        <v>1.1721824686940967</v>
      </c>
      <c r="L81">
        <f t="shared" si="14"/>
        <v>110681</v>
      </c>
      <c r="M81">
        <f t="shared" si="15"/>
        <v>1177</v>
      </c>
      <c r="N81">
        <f t="shared" si="16"/>
        <v>58136</v>
      </c>
      <c r="O81">
        <f t="shared" si="17"/>
        <v>109504</v>
      </c>
      <c r="Q81">
        <v>865</v>
      </c>
      <c r="R81">
        <v>-2372</v>
      </c>
      <c r="T81">
        <v>-8899</v>
      </c>
      <c r="U81">
        <v>618.40000000000146</v>
      </c>
      <c r="W81">
        <v>13905.4</v>
      </c>
      <c r="X81">
        <v>1986</v>
      </c>
      <c r="AB81">
        <v>58136</v>
      </c>
      <c r="AC81">
        <v>1.1721824686940967</v>
      </c>
      <c r="AI81">
        <v>58136</v>
      </c>
      <c r="AJ81">
        <v>1.1721824686940967</v>
      </c>
    </row>
    <row r="82" spans="2:38" x14ac:dyDescent="0.25">
      <c r="B82">
        <v>86640</v>
      </c>
      <c r="C82">
        <v>54595</v>
      </c>
      <c r="D82">
        <v>110720</v>
      </c>
      <c r="E82">
        <v>69799</v>
      </c>
      <c r="F82">
        <v>68079</v>
      </c>
      <c r="H82">
        <v>118778</v>
      </c>
      <c r="J82">
        <f t="shared" si="12"/>
        <v>77966.600000000006</v>
      </c>
      <c r="K82">
        <f t="shared" si="13"/>
        <v>1.5234472197069</v>
      </c>
      <c r="L82">
        <f t="shared" si="14"/>
        <v>110720</v>
      </c>
      <c r="M82">
        <f t="shared" si="15"/>
        <v>54595</v>
      </c>
      <c r="N82">
        <f t="shared" si="16"/>
        <v>77966.600000000006</v>
      </c>
      <c r="O82">
        <f t="shared" si="17"/>
        <v>56125</v>
      </c>
      <c r="Q82">
        <v>-9019</v>
      </c>
      <c r="R82">
        <v>-5203</v>
      </c>
      <c r="T82">
        <v>-14209.599999999991</v>
      </c>
      <c r="U82">
        <v>-2592</v>
      </c>
      <c r="W82">
        <v>14209.6</v>
      </c>
      <c r="X82">
        <v>5278.8</v>
      </c>
      <c r="AB82">
        <v>77966.600000000006</v>
      </c>
      <c r="AC82">
        <v>1.5234472197069</v>
      </c>
      <c r="AI82">
        <v>77966.600000000006</v>
      </c>
      <c r="AJ82">
        <v>1.5234472197069</v>
      </c>
    </row>
    <row r="83" spans="2:38" x14ac:dyDescent="0.25">
      <c r="B83">
        <v>51948</v>
      </c>
      <c r="C83">
        <v>101848</v>
      </c>
      <c r="D83">
        <v>53024</v>
      </c>
      <c r="E83">
        <v>32311</v>
      </c>
      <c r="F83">
        <v>59361</v>
      </c>
      <c r="H83">
        <v>86253</v>
      </c>
      <c r="J83">
        <f t="shared" si="12"/>
        <v>59698.400000000001</v>
      </c>
      <c r="K83">
        <f t="shared" si="13"/>
        <v>1.4448125912922289</v>
      </c>
      <c r="L83">
        <f t="shared" si="14"/>
        <v>101848</v>
      </c>
      <c r="M83">
        <f t="shared" si="15"/>
        <v>32311</v>
      </c>
      <c r="N83">
        <f t="shared" si="16"/>
        <v>59698.400000000001</v>
      </c>
      <c r="O83">
        <f t="shared" si="17"/>
        <v>69537</v>
      </c>
      <c r="Q83">
        <v>-29367</v>
      </c>
      <c r="R83">
        <v>6643</v>
      </c>
      <c r="T83">
        <v>-5983.5999999999985</v>
      </c>
      <c r="U83">
        <v>560.20000000000437</v>
      </c>
      <c r="W83">
        <v>21369.999999999996</v>
      </c>
      <c r="X83">
        <v>4737.7999999999993</v>
      </c>
      <c r="AF83">
        <v>59698.400000000001</v>
      </c>
      <c r="AG83">
        <v>1.4448125912922289</v>
      </c>
      <c r="AI83">
        <v>59698.400000000001</v>
      </c>
      <c r="AJ83">
        <v>1.4448125912922289</v>
      </c>
    </row>
    <row r="84" spans="2:38" x14ac:dyDescent="0.25">
      <c r="B84">
        <v>51909</v>
      </c>
      <c r="C84">
        <v>60534</v>
      </c>
      <c r="D84">
        <v>27675</v>
      </c>
      <c r="E84">
        <v>51746</v>
      </c>
      <c r="F84">
        <v>24604</v>
      </c>
      <c r="H84">
        <v>58239</v>
      </c>
      <c r="J84">
        <f t="shared" si="12"/>
        <v>43293.599999999999</v>
      </c>
      <c r="K84">
        <f t="shared" si="13"/>
        <v>1.3452103775153834</v>
      </c>
      <c r="L84">
        <f t="shared" si="14"/>
        <v>60534</v>
      </c>
      <c r="M84">
        <f t="shared" si="15"/>
        <v>24604</v>
      </c>
      <c r="N84">
        <f t="shared" si="16"/>
        <v>43293.599999999999</v>
      </c>
      <c r="O84">
        <f t="shared" si="17"/>
        <v>35930</v>
      </c>
      <c r="Q84">
        <v>-31551</v>
      </c>
      <c r="R84">
        <v>10582</v>
      </c>
      <c r="T84">
        <v>-18772.200000000004</v>
      </c>
      <c r="U84">
        <v>51</v>
      </c>
      <c r="W84">
        <v>33976.199999999997</v>
      </c>
      <c r="X84">
        <v>2847.4</v>
      </c>
      <c r="AD84">
        <v>43293.599999999999</v>
      </c>
      <c r="AE84">
        <v>1.3452103775153834</v>
      </c>
      <c r="AI84">
        <v>43293.599999999999</v>
      </c>
      <c r="AJ84">
        <v>1.3452103775153834</v>
      </c>
    </row>
    <row r="85" spans="2:38" x14ac:dyDescent="0.25">
      <c r="B85">
        <v>47690</v>
      </c>
      <c r="C85">
        <v>28075</v>
      </c>
      <c r="D85">
        <v>105576</v>
      </c>
      <c r="E85">
        <v>98584</v>
      </c>
      <c r="F85">
        <v>55950</v>
      </c>
      <c r="H85">
        <v>135853</v>
      </c>
      <c r="J85">
        <f t="shared" si="12"/>
        <v>67175</v>
      </c>
      <c r="K85">
        <f t="shared" si="13"/>
        <v>2.0223743952363229</v>
      </c>
      <c r="L85">
        <f t="shared" si="14"/>
        <v>105576</v>
      </c>
      <c r="M85">
        <f t="shared" si="15"/>
        <v>28075</v>
      </c>
      <c r="N85">
        <f t="shared" si="16"/>
        <v>67175</v>
      </c>
      <c r="O85">
        <f t="shared" si="17"/>
        <v>77501</v>
      </c>
      <c r="Q85">
        <v>-11132</v>
      </c>
      <c r="R85">
        <v>187</v>
      </c>
      <c r="T85">
        <v>-27141.399999999994</v>
      </c>
      <c r="U85">
        <v>-4219.6000000000058</v>
      </c>
      <c r="W85">
        <v>27141.399999999998</v>
      </c>
      <c r="X85">
        <v>4219.6000000000004</v>
      </c>
      <c r="AF85">
        <v>67175</v>
      </c>
      <c r="AG85">
        <v>2.0223743952363229</v>
      </c>
      <c r="AK85">
        <v>67175</v>
      </c>
      <c r="AL85">
        <v>2.0223743952363229</v>
      </c>
    </row>
    <row r="86" spans="2:38" x14ac:dyDescent="0.25">
      <c r="B86">
        <v>110646</v>
      </c>
      <c r="C86">
        <v>91634</v>
      </c>
      <c r="D86">
        <v>66045</v>
      </c>
      <c r="E86">
        <v>65441</v>
      </c>
      <c r="F86">
        <v>48151</v>
      </c>
      <c r="H86">
        <v>106422</v>
      </c>
      <c r="J86">
        <f t="shared" si="12"/>
        <v>76383.399999999994</v>
      </c>
      <c r="K86">
        <f t="shared" si="13"/>
        <v>1.3932608393970418</v>
      </c>
      <c r="L86">
        <f t="shared" si="14"/>
        <v>110646</v>
      </c>
      <c r="M86">
        <f t="shared" si="15"/>
        <v>48151</v>
      </c>
      <c r="N86">
        <f t="shared" si="16"/>
        <v>76383.399999999994</v>
      </c>
      <c r="O86">
        <f t="shared" si="17"/>
        <v>62495</v>
      </c>
      <c r="Q86">
        <v>-711</v>
      </c>
      <c r="R86">
        <v>-30</v>
      </c>
      <c r="T86">
        <v>-4353.8000000000029</v>
      </c>
      <c r="U86">
        <v>2465</v>
      </c>
      <c r="W86">
        <v>32277.399999999998</v>
      </c>
      <c r="X86">
        <v>3468.6000000000004</v>
      </c>
      <c r="AB86">
        <v>76383.399999999994</v>
      </c>
      <c r="AC86">
        <v>1.3932608393970418</v>
      </c>
      <c r="AI86">
        <v>76383.399999999994</v>
      </c>
      <c r="AJ86">
        <v>1.3932608393970418</v>
      </c>
    </row>
    <row r="87" spans="2:38" x14ac:dyDescent="0.25">
      <c r="B87">
        <v>40512</v>
      </c>
      <c r="C87">
        <v>17314</v>
      </c>
      <c r="D87">
        <v>69974</v>
      </c>
      <c r="E87">
        <v>100308</v>
      </c>
      <c r="F87">
        <v>105728</v>
      </c>
      <c r="H87">
        <v>75662</v>
      </c>
      <c r="J87">
        <f t="shared" si="12"/>
        <v>66767.199999999997</v>
      </c>
      <c r="K87">
        <f t="shared" si="13"/>
        <v>1.1332211025773136</v>
      </c>
      <c r="L87">
        <f t="shared" si="14"/>
        <v>105728</v>
      </c>
      <c r="M87">
        <f t="shared" si="15"/>
        <v>17314</v>
      </c>
      <c r="N87">
        <f t="shared" si="16"/>
        <v>66767.199999999997</v>
      </c>
      <c r="O87">
        <f t="shared" si="17"/>
        <v>88414</v>
      </c>
      <c r="Q87">
        <v>6782</v>
      </c>
      <c r="R87">
        <v>3934</v>
      </c>
      <c r="T87">
        <v>-686</v>
      </c>
      <c r="U87">
        <v>2609.5999999999985</v>
      </c>
      <c r="W87">
        <v>23783.200000000001</v>
      </c>
      <c r="X87">
        <v>5266</v>
      </c>
      <c r="AB87">
        <v>66767.199999999997</v>
      </c>
      <c r="AC87">
        <v>1.1332211025773136</v>
      </c>
      <c r="AI87">
        <v>66767.199999999997</v>
      </c>
      <c r="AJ87">
        <v>1.1332211025773136</v>
      </c>
    </row>
    <row r="88" spans="2:38" x14ac:dyDescent="0.25">
      <c r="B88">
        <v>83212</v>
      </c>
      <c r="C88">
        <v>104934</v>
      </c>
      <c r="D88">
        <v>24442</v>
      </c>
      <c r="E88">
        <v>72863</v>
      </c>
      <c r="F88">
        <v>49772</v>
      </c>
      <c r="H88">
        <v>83020</v>
      </c>
      <c r="J88">
        <f t="shared" si="12"/>
        <v>67044.600000000006</v>
      </c>
      <c r="K88">
        <f t="shared" si="13"/>
        <v>1.2382801896051283</v>
      </c>
      <c r="L88">
        <f t="shared" si="14"/>
        <v>104934</v>
      </c>
      <c r="M88">
        <f t="shared" si="15"/>
        <v>24442</v>
      </c>
      <c r="N88">
        <f t="shared" si="16"/>
        <v>67044.600000000006</v>
      </c>
      <c r="O88">
        <f t="shared" si="17"/>
        <v>80492</v>
      </c>
      <c r="Q88">
        <v>5899</v>
      </c>
      <c r="R88">
        <v>9003</v>
      </c>
      <c r="T88">
        <v>8152.2000000000044</v>
      </c>
      <c r="U88">
        <v>-2361</v>
      </c>
      <c r="W88">
        <v>46510.200000000004</v>
      </c>
      <c r="X88">
        <v>2637</v>
      </c>
      <c r="Z88">
        <v>67044.600000000006</v>
      </c>
      <c r="AA88">
        <v>1.2382801896051283</v>
      </c>
      <c r="AI88">
        <v>67044.600000000006</v>
      </c>
      <c r="AJ88">
        <v>1.2382801896051283</v>
      </c>
    </row>
    <row r="89" spans="2:38" x14ac:dyDescent="0.25">
      <c r="B89">
        <v>40930</v>
      </c>
      <c r="C89">
        <v>18858</v>
      </c>
      <c r="D89">
        <v>19622</v>
      </c>
      <c r="E89">
        <v>103309</v>
      </c>
      <c r="F89">
        <v>110542</v>
      </c>
      <c r="H89">
        <v>95141</v>
      </c>
      <c r="J89">
        <f t="shared" si="12"/>
        <v>58652.2</v>
      </c>
      <c r="K89">
        <f t="shared" si="13"/>
        <v>1.6221215913469573</v>
      </c>
      <c r="L89">
        <f t="shared" si="14"/>
        <v>110542</v>
      </c>
      <c r="M89">
        <f t="shared" si="15"/>
        <v>18858</v>
      </c>
      <c r="N89">
        <f t="shared" si="16"/>
        <v>58652.2</v>
      </c>
      <c r="O89">
        <f t="shared" si="17"/>
        <v>91684</v>
      </c>
      <c r="Q89">
        <v>33272</v>
      </c>
      <c r="R89">
        <v>-3515</v>
      </c>
      <c r="T89">
        <v>2121.3999999999942</v>
      </c>
      <c r="U89">
        <v>-5564</v>
      </c>
      <c r="W89">
        <v>9103.7999999999993</v>
      </c>
      <c r="X89">
        <v>5564</v>
      </c>
      <c r="Z89">
        <v>58652.2</v>
      </c>
      <c r="AA89">
        <v>1.6221215913469573</v>
      </c>
      <c r="AI89">
        <v>58652.2</v>
      </c>
      <c r="AJ89">
        <v>1.6221215913469573</v>
      </c>
    </row>
    <row r="90" spans="2:38" x14ac:dyDescent="0.25">
      <c r="B90">
        <v>110621</v>
      </c>
      <c r="C90">
        <v>13267</v>
      </c>
      <c r="D90">
        <v>21113</v>
      </c>
      <c r="E90">
        <v>50404</v>
      </c>
      <c r="F90">
        <v>40621</v>
      </c>
      <c r="H90">
        <v>124062</v>
      </c>
      <c r="J90">
        <f t="shared" si="12"/>
        <v>47205.2</v>
      </c>
      <c r="K90">
        <f t="shared" si="13"/>
        <v>2.6281426622490742</v>
      </c>
      <c r="L90">
        <f t="shared" si="14"/>
        <v>110621</v>
      </c>
      <c r="M90">
        <f t="shared" si="15"/>
        <v>13267</v>
      </c>
      <c r="N90">
        <f t="shared" si="16"/>
        <v>47205.2</v>
      </c>
      <c r="O90">
        <f t="shared" si="17"/>
        <v>97354</v>
      </c>
      <c r="Q90">
        <v>59733</v>
      </c>
      <c r="R90">
        <v>12</v>
      </c>
      <c r="T90">
        <v>10428.199999999997</v>
      </c>
      <c r="U90">
        <v>1588.7999999999956</v>
      </c>
      <c r="W90">
        <v>29770.600000000002</v>
      </c>
      <c r="X90">
        <v>3907.2000000000003</v>
      </c>
      <c r="AD90">
        <v>47205.2</v>
      </c>
      <c r="AE90">
        <v>2.6281426622490742</v>
      </c>
      <c r="AK90">
        <v>47205.2</v>
      </c>
      <c r="AL90">
        <v>2.6281426622490742</v>
      </c>
    </row>
    <row r="91" spans="2:38" x14ac:dyDescent="0.25">
      <c r="B91">
        <v>96018</v>
      </c>
      <c r="C91">
        <v>71911</v>
      </c>
      <c r="D91">
        <v>76129</v>
      </c>
      <c r="E91">
        <v>102312</v>
      </c>
      <c r="F91">
        <v>88832</v>
      </c>
      <c r="H91">
        <v>98923</v>
      </c>
      <c r="J91">
        <f t="shared" si="12"/>
        <v>87040.4</v>
      </c>
      <c r="K91">
        <f t="shared" si="13"/>
        <v>1.1365182145302641</v>
      </c>
      <c r="L91">
        <f t="shared" si="14"/>
        <v>102312</v>
      </c>
      <c r="M91">
        <f t="shared" si="15"/>
        <v>71911</v>
      </c>
      <c r="N91">
        <f t="shared" si="16"/>
        <v>87040.4</v>
      </c>
      <c r="O91">
        <f t="shared" si="17"/>
        <v>30401</v>
      </c>
      <c r="Q91">
        <v>-12515</v>
      </c>
      <c r="R91">
        <v>-937</v>
      </c>
      <c r="T91">
        <v>-3955</v>
      </c>
      <c r="U91">
        <v>2586.7999999999884</v>
      </c>
      <c r="W91">
        <v>16342.599999999999</v>
      </c>
      <c r="X91">
        <v>2586.7999999999997</v>
      </c>
      <c r="AB91">
        <v>87040.4</v>
      </c>
      <c r="AC91">
        <v>1.1365182145302641</v>
      </c>
      <c r="AI91">
        <v>87040.4</v>
      </c>
      <c r="AJ91">
        <v>1.1365182145302641</v>
      </c>
    </row>
    <row r="92" spans="2:38" x14ac:dyDescent="0.25">
      <c r="B92">
        <v>18378</v>
      </c>
      <c r="C92">
        <v>14442</v>
      </c>
      <c r="D92">
        <v>32395</v>
      </c>
      <c r="E92">
        <v>87100</v>
      </c>
      <c r="F92">
        <v>39456</v>
      </c>
      <c r="H92">
        <v>45990</v>
      </c>
      <c r="J92">
        <f t="shared" si="12"/>
        <v>38354.199999999997</v>
      </c>
      <c r="K92">
        <f t="shared" si="13"/>
        <v>1.199086410354016</v>
      </c>
      <c r="L92">
        <f t="shared" si="14"/>
        <v>87100</v>
      </c>
      <c r="M92">
        <f t="shared" si="15"/>
        <v>14442</v>
      </c>
      <c r="N92">
        <f t="shared" si="16"/>
        <v>38354.199999999997</v>
      </c>
      <c r="O92">
        <f t="shared" si="17"/>
        <v>72658</v>
      </c>
      <c r="Q92">
        <v>-29286</v>
      </c>
      <c r="R92">
        <v>-275</v>
      </c>
      <c r="T92">
        <v>9080.1999999999971</v>
      </c>
      <c r="U92">
        <v>-1754.4000000000015</v>
      </c>
      <c r="W92">
        <v>18225</v>
      </c>
      <c r="X92">
        <v>1844</v>
      </c>
      <c r="AD92">
        <v>38354.199999999997</v>
      </c>
      <c r="AE92">
        <v>1.199086410354016</v>
      </c>
      <c r="AI92">
        <v>38354.199999999997</v>
      </c>
      <c r="AJ92">
        <v>1.199086410354016</v>
      </c>
    </row>
    <row r="93" spans="2:38" x14ac:dyDescent="0.25">
      <c r="B93">
        <v>14041</v>
      </c>
      <c r="C93">
        <v>13396</v>
      </c>
      <c r="D93">
        <v>106354</v>
      </c>
      <c r="E93">
        <v>71242</v>
      </c>
      <c r="F93">
        <v>101679</v>
      </c>
      <c r="H93">
        <v>135294</v>
      </c>
      <c r="J93">
        <f t="shared" si="12"/>
        <v>61342.400000000001</v>
      </c>
      <c r="K93">
        <f t="shared" si="13"/>
        <v>2.2055543963066331</v>
      </c>
      <c r="L93">
        <f t="shared" si="14"/>
        <v>106354</v>
      </c>
      <c r="M93">
        <f t="shared" si="15"/>
        <v>13396</v>
      </c>
      <c r="N93">
        <f t="shared" si="16"/>
        <v>61342.400000000001</v>
      </c>
      <c r="O93">
        <f t="shared" si="17"/>
        <v>92958</v>
      </c>
      <c r="Q93">
        <v>29883</v>
      </c>
      <c r="R93">
        <v>-7985</v>
      </c>
      <c r="T93">
        <v>10764.800000000003</v>
      </c>
      <c r="U93">
        <v>1163.4000000000015</v>
      </c>
      <c r="W93">
        <v>29863.599999999999</v>
      </c>
      <c r="X93">
        <v>4123</v>
      </c>
      <c r="AD93">
        <v>61342.400000000001</v>
      </c>
      <c r="AE93">
        <v>2.2055543963066331</v>
      </c>
      <c r="AK93">
        <v>61342.400000000001</v>
      </c>
      <c r="AL93">
        <v>2.2055543963066331</v>
      </c>
    </row>
    <row r="94" spans="2:38" x14ac:dyDescent="0.25">
      <c r="B94">
        <v>23754</v>
      </c>
      <c r="C94">
        <v>110675</v>
      </c>
      <c r="D94">
        <v>19507</v>
      </c>
      <c r="E94">
        <v>105071</v>
      </c>
      <c r="F94">
        <v>101158</v>
      </c>
      <c r="H94">
        <v>106504</v>
      </c>
      <c r="J94">
        <f t="shared" si="12"/>
        <v>72033</v>
      </c>
      <c r="K94">
        <f t="shared" si="13"/>
        <v>1.4785445559674038</v>
      </c>
      <c r="L94">
        <f t="shared" si="14"/>
        <v>110675</v>
      </c>
      <c r="M94">
        <f t="shared" si="15"/>
        <v>19507</v>
      </c>
      <c r="N94">
        <f t="shared" si="16"/>
        <v>72033</v>
      </c>
      <c r="O94">
        <f t="shared" si="17"/>
        <v>91168</v>
      </c>
      <c r="Q94">
        <v>25324</v>
      </c>
      <c r="R94">
        <v>2914</v>
      </c>
      <c r="T94">
        <v>25785</v>
      </c>
      <c r="U94">
        <v>1511.1999999999971</v>
      </c>
      <c r="W94">
        <v>28445.800000000003</v>
      </c>
      <c r="X94">
        <v>1511.2</v>
      </c>
      <c r="AD94">
        <v>72033</v>
      </c>
      <c r="AE94">
        <v>1.4785445559674038</v>
      </c>
      <c r="AI94">
        <v>72033</v>
      </c>
      <c r="AJ94">
        <v>1.4785445559674038</v>
      </c>
    </row>
    <row r="95" spans="2:38" x14ac:dyDescent="0.25">
      <c r="B95">
        <v>46144</v>
      </c>
      <c r="C95">
        <v>23137</v>
      </c>
      <c r="D95">
        <v>61029</v>
      </c>
      <c r="E95">
        <v>110794</v>
      </c>
      <c r="F95">
        <v>16801</v>
      </c>
      <c r="H95">
        <v>122423</v>
      </c>
      <c r="J95">
        <f t="shared" si="12"/>
        <v>51581</v>
      </c>
      <c r="K95">
        <f t="shared" si="13"/>
        <v>2.373412690719451</v>
      </c>
      <c r="L95">
        <f t="shared" si="14"/>
        <v>110794</v>
      </c>
      <c r="M95">
        <f t="shared" si="15"/>
        <v>16801</v>
      </c>
      <c r="N95">
        <f t="shared" si="16"/>
        <v>51581</v>
      </c>
      <c r="O95">
        <f t="shared" si="17"/>
        <v>93993</v>
      </c>
      <c r="Q95">
        <v>12953</v>
      </c>
      <c r="R95">
        <v>-111</v>
      </c>
      <c r="T95">
        <v>708.19999999999709</v>
      </c>
      <c r="U95">
        <v>3464.8000000000029</v>
      </c>
      <c r="W95">
        <v>9707.4</v>
      </c>
      <c r="X95">
        <v>3496.4000000000005</v>
      </c>
      <c r="AD95">
        <v>51581</v>
      </c>
      <c r="AE95">
        <v>2.373412690719451</v>
      </c>
      <c r="AK95">
        <v>51581</v>
      </c>
      <c r="AL95">
        <v>2.373412690719451</v>
      </c>
    </row>
    <row r="96" spans="2:38" x14ac:dyDescent="0.25">
      <c r="B96">
        <v>94390</v>
      </c>
      <c r="C96">
        <v>42946</v>
      </c>
      <c r="D96">
        <v>64607</v>
      </c>
      <c r="E96">
        <v>111650</v>
      </c>
      <c r="F96">
        <v>109505</v>
      </c>
      <c r="H96">
        <v>105413</v>
      </c>
      <c r="J96">
        <f t="shared" si="12"/>
        <v>84619.6</v>
      </c>
      <c r="K96">
        <f t="shared" si="13"/>
        <v>1.245727940098984</v>
      </c>
      <c r="L96">
        <f t="shared" si="14"/>
        <v>111650</v>
      </c>
      <c r="M96">
        <f t="shared" si="15"/>
        <v>42946</v>
      </c>
      <c r="N96">
        <f t="shared" si="16"/>
        <v>84619.6</v>
      </c>
      <c r="O96">
        <f t="shared" si="17"/>
        <v>68704</v>
      </c>
      <c r="Q96">
        <v>-859</v>
      </c>
      <c r="R96">
        <v>9860</v>
      </c>
      <c r="T96">
        <v>14706.400000000009</v>
      </c>
      <c r="U96">
        <v>-1283.5999999999913</v>
      </c>
      <c r="W96">
        <v>26360.799999999999</v>
      </c>
      <c r="X96">
        <v>3084.3999999999996</v>
      </c>
      <c r="AF96">
        <v>84619.6</v>
      </c>
      <c r="AG96">
        <v>1.245727940098984</v>
      </c>
      <c r="AI96">
        <v>84619.6</v>
      </c>
      <c r="AJ96">
        <v>1.245727940098984</v>
      </c>
    </row>
    <row r="97" spans="2:38" x14ac:dyDescent="0.25">
      <c r="B97">
        <v>68860</v>
      </c>
      <c r="C97">
        <v>31571</v>
      </c>
      <c r="D97">
        <v>81171</v>
      </c>
      <c r="E97">
        <v>31039</v>
      </c>
      <c r="F97">
        <v>10337</v>
      </c>
      <c r="H97">
        <v>129955</v>
      </c>
      <c r="J97">
        <f t="shared" si="12"/>
        <v>44595.6</v>
      </c>
      <c r="K97">
        <f t="shared" si="13"/>
        <v>2.9140767250580777</v>
      </c>
      <c r="L97">
        <f t="shared" si="14"/>
        <v>81171</v>
      </c>
      <c r="M97">
        <f t="shared" si="15"/>
        <v>10337</v>
      </c>
      <c r="N97">
        <f t="shared" si="16"/>
        <v>44595.6</v>
      </c>
      <c r="O97">
        <f t="shared" si="17"/>
        <v>70834</v>
      </c>
      <c r="Q97">
        <v>9907</v>
      </c>
      <c r="R97">
        <v>11206</v>
      </c>
      <c r="T97">
        <v>-23177.4</v>
      </c>
      <c r="U97">
        <v>-1134.8000000000029</v>
      </c>
      <c r="W97">
        <v>25556.2</v>
      </c>
      <c r="X97">
        <v>3053.2000000000003</v>
      </c>
      <c r="AF97">
        <v>44595.6</v>
      </c>
      <c r="AG97">
        <v>2.9140767250580777</v>
      </c>
      <c r="AK97">
        <v>44595.6</v>
      </c>
      <c r="AL97">
        <v>2.9140767250580777</v>
      </c>
    </row>
    <row r="98" spans="2:38" x14ac:dyDescent="0.25">
      <c r="B98">
        <v>44829</v>
      </c>
      <c r="C98">
        <v>12756</v>
      </c>
      <c r="D98">
        <v>60014</v>
      </c>
      <c r="E98">
        <v>38914</v>
      </c>
      <c r="F98">
        <v>78300</v>
      </c>
      <c r="H98">
        <v>84452</v>
      </c>
      <c r="J98">
        <f t="shared" si="12"/>
        <v>46962.6</v>
      </c>
      <c r="K98">
        <f t="shared" ref="K98:K129" si="18">H98/J98</f>
        <v>1.7982820371955557</v>
      </c>
      <c r="L98">
        <f t="shared" si="14"/>
        <v>78300</v>
      </c>
      <c r="M98">
        <f t="shared" si="15"/>
        <v>12756</v>
      </c>
      <c r="N98">
        <f t="shared" si="16"/>
        <v>46962.6</v>
      </c>
      <c r="O98">
        <f t="shared" si="17"/>
        <v>65544</v>
      </c>
      <c r="Q98">
        <v>-18868</v>
      </c>
      <c r="R98">
        <v>10113</v>
      </c>
      <c r="T98">
        <v>-30330.6</v>
      </c>
      <c r="U98">
        <v>4299.4000000000015</v>
      </c>
      <c r="W98">
        <v>30330.600000000002</v>
      </c>
      <c r="X98">
        <v>4944.5999999999995</v>
      </c>
      <c r="AB98">
        <v>46962.6</v>
      </c>
      <c r="AC98">
        <v>1.7982820371955557</v>
      </c>
      <c r="AI98">
        <v>46962.6</v>
      </c>
      <c r="AJ98">
        <v>1.7982820371955557</v>
      </c>
    </row>
    <row r="99" spans="2:38" x14ac:dyDescent="0.25">
      <c r="B99">
        <v>13061</v>
      </c>
      <c r="C99">
        <v>55250</v>
      </c>
      <c r="D99">
        <v>86523</v>
      </c>
      <c r="E99">
        <v>82127</v>
      </c>
      <c r="F99">
        <v>12383</v>
      </c>
      <c r="H99">
        <v>95746</v>
      </c>
      <c r="J99">
        <f t="shared" si="12"/>
        <v>49868.800000000003</v>
      </c>
      <c r="K99">
        <f t="shared" si="18"/>
        <v>1.9199579697125255</v>
      </c>
      <c r="L99">
        <f t="shared" si="14"/>
        <v>86523</v>
      </c>
      <c r="M99">
        <f t="shared" si="15"/>
        <v>12383</v>
      </c>
      <c r="N99">
        <f t="shared" si="16"/>
        <v>49868.800000000003</v>
      </c>
      <c r="O99">
        <f t="shared" si="17"/>
        <v>74140</v>
      </c>
      <c r="Q99">
        <v>25759</v>
      </c>
      <c r="R99">
        <v>-491</v>
      </c>
      <c r="T99">
        <v>-17756.599999999991</v>
      </c>
      <c r="U99">
        <v>851</v>
      </c>
      <c r="W99">
        <v>23817.399999999998</v>
      </c>
      <c r="X99">
        <v>1016.1999999999999</v>
      </c>
      <c r="AB99">
        <v>49868.800000000003</v>
      </c>
      <c r="AC99">
        <v>1.9199579697125255</v>
      </c>
      <c r="AI99">
        <v>49868.800000000003</v>
      </c>
      <c r="AJ99">
        <v>1.9199579697125255</v>
      </c>
    </row>
    <row r="100" spans="2:38" x14ac:dyDescent="0.25">
      <c r="B100">
        <v>53670</v>
      </c>
      <c r="C100">
        <v>29918</v>
      </c>
      <c r="D100">
        <v>51871</v>
      </c>
      <c r="E100">
        <v>36667</v>
      </c>
      <c r="F100">
        <v>117645</v>
      </c>
      <c r="H100">
        <v>65072</v>
      </c>
      <c r="J100">
        <f t="shared" si="12"/>
        <v>57954.2</v>
      </c>
      <c r="K100">
        <f t="shared" si="18"/>
        <v>1.1228176732661308</v>
      </c>
      <c r="L100">
        <f t="shared" si="14"/>
        <v>117645</v>
      </c>
      <c r="M100">
        <f t="shared" si="15"/>
        <v>29918</v>
      </c>
      <c r="N100">
        <f t="shared" si="16"/>
        <v>57954.2</v>
      </c>
      <c r="O100">
        <f t="shared" si="17"/>
        <v>87727</v>
      </c>
      <c r="Q100">
        <v>-21274</v>
      </c>
      <c r="R100">
        <v>-207</v>
      </c>
      <c r="T100">
        <v>-23275</v>
      </c>
      <c r="U100">
        <v>1294</v>
      </c>
      <c r="W100">
        <v>35745.4</v>
      </c>
      <c r="X100">
        <v>5153.2</v>
      </c>
      <c r="AB100">
        <v>57954.2</v>
      </c>
      <c r="AC100">
        <v>1.1228176732661308</v>
      </c>
      <c r="AI100">
        <v>57954.2</v>
      </c>
      <c r="AJ100">
        <v>1.1228176732661308</v>
      </c>
    </row>
    <row r="101" spans="2:38" x14ac:dyDescent="0.25">
      <c r="B101">
        <v>109327</v>
      </c>
      <c r="C101">
        <v>12281</v>
      </c>
      <c r="D101">
        <v>17574</v>
      </c>
      <c r="E101">
        <v>91689</v>
      </c>
      <c r="F101">
        <v>101315</v>
      </c>
      <c r="H101">
        <v>120432</v>
      </c>
      <c r="J101">
        <f t="shared" si="12"/>
        <v>66437.2</v>
      </c>
      <c r="K101">
        <f t="shared" si="18"/>
        <v>1.8127193801063262</v>
      </c>
      <c r="L101">
        <f t="shared" si="14"/>
        <v>109327</v>
      </c>
      <c r="M101">
        <f t="shared" si="15"/>
        <v>12281</v>
      </c>
      <c r="N101">
        <f t="shared" si="16"/>
        <v>66437.2</v>
      </c>
      <c r="O101">
        <f t="shared" si="17"/>
        <v>97046</v>
      </c>
      <c r="Q101">
        <v>261</v>
      </c>
      <c r="R101">
        <v>1830</v>
      </c>
      <c r="T101">
        <v>3313.5999999999985</v>
      </c>
      <c r="U101">
        <v>-672.80000000000291</v>
      </c>
      <c r="W101">
        <v>34584</v>
      </c>
      <c r="X101">
        <v>673.2</v>
      </c>
      <c r="AD101">
        <v>66437.2</v>
      </c>
      <c r="AE101">
        <v>1.8127193801063262</v>
      </c>
      <c r="AK101">
        <v>66437.2</v>
      </c>
      <c r="AL101">
        <v>1.8127193801063262</v>
      </c>
    </row>
    <row r="103" spans="2:38" x14ac:dyDescent="0.25">
      <c r="B103">
        <v>1468097</v>
      </c>
      <c r="C103">
        <v>1407670</v>
      </c>
      <c r="D103">
        <v>1370999</v>
      </c>
      <c r="E103">
        <v>1486290</v>
      </c>
      <c r="F103">
        <v>1456226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4BC39-A31C-4477-85F7-D428D4D60FC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78903</v>
      </c>
      <c r="C2">
        <v>63319</v>
      </c>
      <c r="D2">
        <v>43842</v>
      </c>
      <c r="E2">
        <v>92466</v>
      </c>
      <c r="F2">
        <v>27118</v>
      </c>
      <c r="H2">
        <v>135731</v>
      </c>
      <c r="J2">
        <f t="shared" ref="J2:J33" si="0">AVERAGE(B2:F2)</f>
        <v>61129.599999999999</v>
      </c>
      <c r="K2">
        <f t="shared" ref="K2:K33" si="1">H2/J2</f>
        <v>2.2203809611055854</v>
      </c>
      <c r="L2">
        <f t="shared" ref="L2:L33" si="2">MAX(B2:F2)</f>
        <v>92466</v>
      </c>
      <c r="M2">
        <f t="shared" ref="M2:M33" si="3">MIN(B2:F2)</f>
        <v>27118</v>
      </c>
      <c r="N2">
        <f t="shared" ref="N2:N33" si="4">AVERAGE(B2:F2)</f>
        <v>61129.599999999999</v>
      </c>
      <c r="O2">
        <f t="shared" ref="O2:O33" si="5">L2-M2</f>
        <v>65348</v>
      </c>
      <c r="Q2">
        <v>28844</v>
      </c>
      <c r="R2">
        <v>7380</v>
      </c>
      <c r="T2">
        <v>-23666.6</v>
      </c>
      <c r="U2">
        <v>-1854.4000000000015</v>
      </c>
      <c r="W2">
        <v>29496.2</v>
      </c>
      <c r="X2">
        <v>2608.8000000000002</v>
      </c>
      <c r="AB2">
        <v>61129.599999999999</v>
      </c>
      <c r="AC2">
        <v>2.2203809611055854</v>
      </c>
      <c r="AK2">
        <v>61129.599999999999</v>
      </c>
      <c r="AL2">
        <v>2.2203809611055854</v>
      </c>
    </row>
    <row r="3" spans="1:38" x14ac:dyDescent="0.25">
      <c r="B3">
        <v>60288</v>
      </c>
      <c r="C3">
        <v>85989</v>
      </c>
      <c r="D3">
        <v>101431</v>
      </c>
      <c r="E3">
        <v>114972</v>
      </c>
      <c r="F3">
        <v>30003</v>
      </c>
      <c r="H3">
        <v>112102</v>
      </c>
      <c r="J3">
        <f t="shared" si="0"/>
        <v>78536.600000000006</v>
      </c>
      <c r="K3">
        <f t="shared" si="1"/>
        <v>1.4273854483132704</v>
      </c>
      <c r="L3">
        <f t="shared" si="2"/>
        <v>114972</v>
      </c>
      <c r="M3">
        <f t="shared" si="3"/>
        <v>30003</v>
      </c>
      <c r="N3">
        <f t="shared" si="4"/>
        <v>78536.600000000006</v>
      </c>
      <c r="O3">
        <f t="shared" si="5"/>
        <v>84969</v>
      </c>
      <c r="Q3">
        <v>-16187</v>
      </c>
      <c r="R3">
        <v>7961</v>
      </c>
      <c r="T3">
        <v>-4193.1999999999971</v>
      </c>
      <c r="U3">
        <v>515.20000000001164</v>
      </c>
      <c r="W3">
        <v>27094.400000000001</v>
      </c>
      <c r="X3">
        <v>1308.4000000000001</v>
      </c>
      <c r="AF3">
        <v>78536.600000000006</v>
      </c>
      <c r="AG3">
        <v>1.4273854483132704</v>
      </c>
      <c r="AI3">
        <v>78536.600000000006</v>
      </c>
      <c r="AJ3">
        <v>1.4273854483132704</v>
      </c>
    </row>
    <row r="4" spans="1:38" x14ac:dyDescent="0.25">
      <c r="B4">
        <v>108930</v>
      </c>
      <c r="C4">
        <v>39838</v>
      </c>
      <c r="D4">
        <v>11086</v>
      </c>
      <c r="E4">
        <v>41708</v>
      </c>
      <c r="F4">
        <v>55179</v>
      </c>
      <c r="H4">
        <v>96263</v>
      </c>
      <c r="J4">
        <f t="shared" si="0"/>
        <v>51348.2</v>
      </c>
      <c r="K4">
        <f t="shared" si="1"/>
        <v>1.8747103111696224</v>
      </c>
      <c r="L4">
        <f t="shared" si="2"/>
        <v>108930</v>
      </c>
      <c r="M4">
        <f t="shared" si="3"/>
        <v>11086</v>
      </c>
      <c r="N4">
        <f t="shared" si="4"/>
        <v>51348.2</v>
      </c>
      <c r="O4">
        <f t="shared" si="5"/>
        <v>97844</v>
      </c>
      <c r="Q4">
        <v>-5704</v>
      </c>
      <c r="R4">
        <v>-4890</v>
      </c>
      <c r="T4">
        <v>-19696.600000000006</v>
      </c>
      <c r="U4">
        <v>291.39999999999418</v>
      </c>
      <c r="W4">
        <v>20539.400000000001</v>
      </c>
      <c r="X4">
        <v>6772.2</v>
      </c>
      <c r="AB4">
        <v>51348.2</v>
      </c>
      <c r="AC4">
        <v>1.8747103111696224</v>
      </c>
      <c r="AK4">
        <v>51348.2</v>
      </c>
      <c r="AL4">
        <v>1.8747103111696224</v>
      </c>
    </row>
    <row r="5" spans="1:38" x14ac:dyDescent="0.25">
      <c r="B5">
        <v>40838</v>
      </c>
      <c r="C5">
        <v>23387</v>
      </c>
      <c r="D5">
        <v>75077</v>
      </c>
      <c r="E5">
        <v>63648</v>
      </c>
      <c r="F5">
        <v>27771</v>
      </c>
      <c r="H5">
        <v>136584</v>
      </c>
      <c r="J5">
        <f t="shared" si="0"/>
        <v>46144.2</v>
      </c>
      <c r="K5">
        <f t="shared" si="1"/>
        <v>2.9599386271730794</v>
      </c>
      <c r="L5">
        <f t="shared" si="2"/>
        <v>75077</v>
      </c>
      <c r="M5">
        <f t="shared" si="3"/>
        <v>23387</v>
      </c>
      <c r="N5">
        <f t="shared" si="4"/>
        <v>46144.2</v>
      </c>
      <c r="O5">
        <f t="shared" si="5"/>
        <v>51690</v>
      </c>
      <c r="Q5">
        <v>36585</v>
      </c>
      <c r="R5">
        <v>1028</v>
      </c>
      <c r="T5">
        <v>-4384.2000000000044</v>
      </c>
      <c r="U5">
        <v>-1244.2000000000044</v>
      </c>
      <c r="W5">
        <v>28023</v>
      </c>
      <c r="X5">
        <v>1244.1999999999998</v>
      </c>
      <c r="AD5">
        <v>46144.2</v>
      </c>
      <c r="AE5">
        <v>2.9599386271730794</v>
      </c>
      <c r="AK5">
        <v>46144.2</v>
      </c>
      <c r="AL5">
        <v>2.9599386271730794</v>
      </c>
    </row>
    <row r="6" spans="1:38" x14ac:dyDescent="0.25">
      <c r="B6">
        <v>18612</v>
      </c>
      <c r="C6">
        <v>83730</v>
      </c>
      <c r="D6">
        <v>100615</v>
      </c>
      <c r="E6">
        <v>48328</v>
      </c>
      <c r="F6">
        <v>55367</v>
      </c>
      <c r="H6">
        <v>75152</v>
      </c>
      <c r="J6">
        <f t="shared" si="0"/>
        <v>61330.400000000001</v>
      </c>
      <c r="K6">
        <f t="shared" si="1"/>
        <v>1.2253629521411893</v>
      </c>
      <c r="L6">
        <f t="shared" si="2"/>
        <v>100615</v>
      </c>
      <c r="M6">
        <f t="shared" si="3"/>
        <v>18612</v>
      </c>
      <c r="N6">
        <f t="shared" si="4"/>
        <v>61330.400000000001</v>
      </c>
      <c r="O6">
        <f t="shared" si="5"/>
        <v>82003</v>
      </c>
      <c r="Q6">
        <v>-8857</v>
      </c>
      <c r="R6">
        <v>322</v>
      </c>
      <c r="T6">
        <v>-2063.7999999999956</v>
      </c>
      <c r="U6">
        <v>1817.2000000000044</v>
      </c>
      <c r="W6">
        <v>37405.4</v>
      </c>
      <c r="X6">
        <v>4001.2000000000003</v>
      </c>
      <c r="Z6">
        <v>61330.400000000001</v>
      </c>
      <c r="AA6">
        <v>1.2253629521411893</v>
      </c>
      <c r="AI6">
        <v>61330.400000000001</v>
      </c>
      <c r="AJ6">
        <v>1.2253629521411893</v>
      </c>
    </row>
    <row r="7" spans="1:38" x14ac:dyDescent="0.25">
      <c r="B7">
        <v>50828</v>
      </c>
      <c r="C7">
        <v>8746</v>
      </c>
      <c r="D7">
        <v>65698</v>
      </c>
      <c r="E7">
        <v>18393</v>
      </c>
      <c r="F7">
        <v>17820</v>
      </c>
      <c r="H7">
        <v>71634</v>
      </c>
      <c r="J7">
        <f t="shared" si="0"/>
        <v>32297</v>
      </c>
      <c r="K7">
        <f t="shared" si="1"/>
        <v>2.2179769018794313</v>
      </c>
      <c r="L7">
        <f t="shared" si="2"/>
        <v>65698</v>
      </c>
      <c r="M7">
        <f t="shared" si="3"/>
        <v>8746</v>
      </c>
      <c r="N7">
        <f t="shared" si="4"/>
        <v>32297</v>
      </c>
      <c r="O7">
        <f t="shared" si="5"/>
        <v>56952</v>
      </c>
      <c r="Q7">
        <v>4230</v>
      </c>
      <c r="R7">
        <v>314</v>
      </c>
      <c r="T7">
        <v>-32893</v>
      </c>
      <c r="U7">
        <v>-1660.4000000000015</v>
      </c>
      <c r="W7">
        <v>39463</v>
      </c>
      <c r="X7">
        <v>2142.4</v>
      </c>
      <c r="AB7">
        <v>32297</v>
      </c>
      <c r="AC7">
        <v>2.2179769018794313</v>
      </c>
      <c r="AI7">
        <v>32297</v>
      </c>
      <c r="AJ7">
        <v>2.2179769018794313</v>
      </c>
    </row>
    <row r="8" spans="1:38" x14ac:dyDescent="0.25">
      <c r="B8">
        <v>13151</v>
      </c>
      <c r="C8">
        <v>69052</v>
      </c>
      <c r="D8">
        <v>64368</v>
      </c>
      <c r="E8">
        <v>20928</v>
      </c>
      <c r="F8">
        <v>30770</v>
      </c>
      <c r="H8">
        <v>119654</v>
      </c>
      <c r="J8">
        <f t="shared" si="0"/>
        <v>39653.800000000003</v>
      </c>
      <c r="K8">
        <f t="shared" si="1"/>
        <v>3.0174661696987424</v>
      </c>
      <c r="L8">
        <f t="shared" si="2"/>
        <v>69052</v>
      </c>
      <c r="M8">
        <f t="shared" si="3"/>
        <v>13151</v>
      </c>
      <c r="N8">
        <f t="shared" si="4"/>
        <v>39653.800000000003</v>
      </c>
      <c r="O8">
        <f t="shared" si="5"/>
        <v>55901</v>
      </c>
      <c r="Q8">
        <v>38720</v>
      </c>
      <c r="R8">
        <v>169</v>
      </c>
      <c r="T8">
        <v>-24453.799999999996</v>
      </c>
      <c r="U8">
        <v>137.20000000000437</v>
      </c>
      <c r="W8">
        <v>24453.800000000003</v>
      </c>
      <c r="X8">
        <v>1416</v>
      </c>
      <c r="Z8">
        <v>39653.800000000003</v>
      </c>
      <c r="AA8">
        <v>3.0174661696987424</v>
      </c>
      <c r="AK8">
        <v>39653.800000000003</v>
      </c>
      <c r="AL8">
        <v>3.0174661696987424</v>
      </c>
    </row>
    <row r="9" spans="1:38" x14ac:dyDescent="0.25">
      <c r="B9">
        <v>66503</v>
      </c>
      <c r="C9">
        <v>87938</v>
      </c>
      <c r="D9">
        <v>63360</v>
      </c>
      <c r="E9">
        <v>10450</v>
      </c>
      <c r="F9">
        <v>62648</v>
      </c>
      <c r="H9">
        <v>86732</v>
      </c>
      <c r="J9">
        <f t="shared" si="0"/>
        <v>58179.8</v>
      </c>
      <c r="K9">
        <f t="shared" si="1"/>
        <v>1.4907579606667605</v>
      </c>
      <c r="L9">
        <f t="shared" si="2"/>
        <v>87938</v>
      </c>
      <c r="M9">
        <f t="shared" si="3"/>
        <v>10450</v>
      </c>
      <c r="N9">
        <f t="shared" si="4"/>
        <v>58179.8</v>
      </c>
      <c r="O9">
        <f t="shared" si="5"/>
        <v>77488</v>
      </c>
      <c r="Q9">
        <v>-9823</v>
      </c>
      <c r="R9">
        <v>161</v>
      </c>
      <c r="T9">
        <v>-8830.5999999999913</v>
      </c>
      <c r="U9">
        <v>243.40000000000146</v>
      </c>
      <c r="W9">
        <v>24744.600000000002</v>
      </c>
      <c r="X9">
        <v>2142.1999999999998</v>
      </c>
      <c r="AB9">
        <v>58179.8</v>
      </c>
      <c r="AC9">
        <v>1.4907579606667605</v>
      </c>
      <c r="AI9">
        <v>58179.8</v>
      </c>
      <c r="AJ9">
        <v>1.4907579606667605</v>
      </c>
    </row>
    <row r="10" spans="1:38" x14ac:dyDescent="0.25">
      <c r="B10">
        <v>69665</v>
      </c>
      <c r="C10">
        <v>95576</v>
      </c>
      <c r="D10">
        <v>98532</v>
      </c>
      <c r="E10">
        <v>70130</v>
      </c>
      <c r="F10">
        <v>62233</v>
      </c>
      <c r="H10">
        <v>128369</v>
      </c>
      <c r="J10">
        <f t="shared" si="0"/>
        <v>79227.199999999997</v>
      </c>
      <c r="K10">
        <f t="shared" si="1"/>
        <v>1.6202642526808975</v>
      </c>
      <c r="L10">
        <f t="shared" si="2"/>
        <v>98532</v>
      </c>
      <c r="M10">
        <f t="shared" si="3"/>
        <v>62233</v>
      </c>
      <c r="N10">
        <f t="shared" si="4"/>
        <v>79227.199999999997</v>
      </c>
      <c r="O10">
        <f t="shared" si="5"/>
        <v>36299</v>
      </c>
      <c r="Q10">
        <v>38210</v>
      </c>
      <c r="R10">
        <v>13</v>
      </c>
      <c r="T10">
        <v>9068</v>
      </c>
      <c r="U10">
        <v>449.19999999999709</v>
      </c>
      <c r="W10">
        <v>21543.999999999996</v>
      </c>
      <c r="X10">
        <v>2087.6</v>
      </c>
      <c r="AB10">
        <v>79227.199999999997</v>
      </c>
      <c r="AC10">
        <v>1.6202642526808975</v>
      </c>
      <c r="AI10">
        <v>79227.199999999997</v>
      </c>
      <c r="AJ10">
        <v>1.6202642526808975</v>
      </c>
    </row>
    <row r="11" spans="1:38" x14ac:dyDescent="0.25">
      <c r="B11">
        <v>85624</v>
      </c>
      <c r="C11">
        <v>33813</v>
      </c>
      <c r="D11">
        <v>12411</v>
      </c>
      <c r="E11">
        <v>96369</v>
      </c>
      <c r="F11">
        <v>71691</v>
      </c>
      <c r="H11">
        <v>70051</v>
      </c>
      <c r="J11">
        <f t="shared" si="0"/>
        <v>59981.599999999999</v>
      </c>
      <c r="K11">
        <f t="shared" si="1"/>
        <v>1.1678748149432492</v>
      </c>
      <c r="L11">
        <f t="shared" si="2"/>
        <v>96369</v>
      </c>
      <c r="M11">
        <f t="shared" si="3"/>
        <v>12411</v>
      </c>
      <c r="N11">
        <f t="shared" si="4"/>
        <v>59981.599999999999</v>
      </c>
      <c r="O11">
        <f t="shared" si="5"/>
        <v>83958</v>
      </c>
      <c r="Q11">
        <v>-22322</v>
      </c>
      <c r="R11">
        <v>12</v>
      </c>
      <c r="T11">
        <v>-6094.0000000000073</v>
      </c>
      <c r="U11">
        <v>412.40000000000146</v>
      </c>
      <c r="W11">
        <v>13560.4</v>
      </c>
      <c r="X11">
        <v>1556.3999999999999</v>
      </c>
      <c r="AB11">
        <v>59981.599999999999</v>
      </c>
      <c r="AC11">
        <v>1.1678748149432492</v>
      </c>
      <c r="AI11">
        <v>59981.599999999999</v>
      </c>
      <c r="AJ11">
        <v>1.1678748149432492</v>
      </c>
    </row>
    <row r="12" spans="1:38" x14ac:dyDescent="0.25">
      <c r="B12">
        <v>31777</v>
      </c>
      <c r="C12">
        <v>61839</v>
      </c>
      <c r="D12">
        <v>55221</v>
      </c>
      <c r="E12">
        <v>51859</v>
      </c>
      <c r="F12">
        <v>25469</v>
      </c>
      <c r="H12">
        <v>131718</v>
      </c>
      <c r="J12">
        <f t="shared" si="0"/>
        <v>45233</v>
      </c>
      <c r="K12">
        <f t="shared" si="1"/>
        <v>2.9119890345544182</v>
      </c>
      <c r="L12">
        <f t="shared" si="2"/>
        <v>61839</v>
      </c>
      <c r="M12">
        <f t="shared" si="3"/>
        <v>25469</v>
      </c>
      <c r="N12">
        <f t="shared" si="4"/>
        <v>45233</v>
      </c>
      <c r="O12">
        <f t="shared" si="5"/>
        <v>36370</v>
      </c>
      <c r="Q12">
        <v>22125</v>
      </c>
      <c r="R12">
        <v>4003</v>
      </c>
      <c r="T12">
        <v>-3253.5999999999985</v>
      </c>
      <c r="U12">
        <v>-465.19999999999709</v>
      </c>
      <c r="W12">
        <v>15079.599999999999</v>
      </c>
      <c r="X12">
        <v>2756</v>
      </c>
      <c r="AD12">
        <v>45233</v>
      </c>
      <c r="AE12">
        <v>2.9119890345544182</v>
      </c>
      <c r="AK12">
        <v>45233</v>
      </c>
      <c r="AL12">
        <v>2.9119890345544182</v>
      </c>
    </row>
    <row r="13" spans="1:38" x14ac:dyDescent="0.25">
      <c r="B13">
        <v>36434</v>
      </c>
      <c r="C13">
        <v>26359</v>
      </c>
      <c r="D13">
        <v>49636</v>
      </c>
      <c r="E13">
        <v>102735</v>
      </c>
      <c r="F13">
        <v>30966</v>
      </c>
      <c r="H13">
        <v>95605</v>
      </c>
      <c r="J13">
        <f t="shared" si="0"/>
        <v>49226</v>
      </c>
      <c r="K13">
        <f t="shared" si="1"/>
        <v>1.9421647097062529</v>
      </c>
      <c r="L13">
        <f t="shared" si="2"/>
        <v>102735</v>
      </c>
      <c r="M13">
        <f t="shared" si="3"/>
        <v>26359</v>
      </c>
      <c r="N13">
        <f t="shared" si="4"/>
        <v>49226</v>
      </c>
      <c r="O13">
        <f t="shared" si="5"/>
        <v>76376</v>
      </c>
      <c r="Q13">
        <v>28078</v>
      </c>
      <c r="R13">
        <v>-4231</v>
      </c>
      <c r="T13">
        <v>3986.5999999999985</v>
      </c>
      <c r="U13">
        <v>-1802.5999999999985</v>
      </c>
      <c r="W13">
        <v>23297</v>
      </c>
      <c r="X13">
        <v>5300.5999999999995</v>
      </c>
      <c r="AD13">
        <v>49226</v>
      </c>
      <c r="AE13">
        <v>1.9421647097062529</v>
      </c>
      <c r="AI13">
        <v>49226</v>
      </c>
      <c r="AJ13">
        <v>1.9421647097062529</v>
      </c>
    </row>
    <row r="14" spans="1:38" x14ac:dyDescent="0.25">
      <c r="B14">
        <v>32526</v>
      </c>
      <c r="C14">
        <v>13902</v>
      </c>
      <c r="D14">
        <v>60161</v>
      </c>
      <c r="E14">
        <v>37295</v>
      </c>
      <c r="F14">
        <v>27424</v>
      </c>
      <c r="H14">
        <v>91387</v>
      </c>
      <c r="J14">
        <f t="shared" si="0"/>
        <v>34261.599999999999</v>
      </c>
      <c r="K14">
        <f t="shared" si="1"/>
        <v>2.667330188899526</v>
      </c>
      <c r="L14">
        <f t="shared" si="2"/>
        <v>60161</v>
      </c>
      <c r="M14">
        <f t="shared" si="3"/>
        <v>13902</v>
      </c>
      <c r="N14">
        <f t="shared" si="4"/>
        <v>34261.599999999999</v>
      </c>
      <c r="O14">
        <f t="shared" si="5"/>
        <v>46259</v>
      </c>
      <c r="Q14">
        <v>46492</v>
      </c>
      <c r="R14">
        <v>7638</v>
      </c>
      <c r="T14">
        <v>-5049.2000000000044</v>
      </c>
      <c r="U14">
        <v>1890</v>
      </c>
      <c r="W14">
        <v>14413.199999999999</v>
      </c>
      <c r="X14">
        <v>4949.6000000000004</v>
      </c>
      <c r="Z14">
        <v>34261.599999999999</v>
      </c>
      <c r="AA14">
        <v>2.667330188899526</v>
      </c>
      <c r="AK14">
        <v>34261.599999999999</v>
      </c>
      <c r="AL14">
        <v>2.667330188899526</v>
      </c>
    </row>
    <row r="15" spans="1:38" x14ac:dyDescent="0.25">
      <c r="B15">
        <v>90153</v>
      </c>
      <c r="C15">
        <v>91376</v>
      </c>
      <c r="D15">
        <v>14612</v>
      </c>
      <c r="E15">
        <v>12414</v>
      </c>
      <c r="F15">
        <v>5830</v>
      </c>
      <c r="H15">
        <v>54379</v>
      </c>
      <c r="J15">
        <f t="shared" si="0"/>
        <v>42877</v>
      </c>
      <c r="K15">
        <f t="shared" si="1"/>
        <v>1.2682557081885393</v>
      </c>
      <c r="L15">
        <f t="shared" si="2"/>
        <v>91376</v>
      </c>
      <c r="M15">
        <f t="shared" si="3"/>
        <v>5830</v>
      </c>
      <c r="N15">
        <f t="shared" si="4"/>
        <v>42877</v>
      </c>
      <c r="O15">
        <f t="shared" si="5"/>
        <v>85546</v>
      </c>
      <c r="Q15">
        <v>-23480</v>
      </c>
      <c r="R15">
        <v>-2363</v>
      </c>
      <c r="T15">
        <v>-8586.1999999999971</v>
      </c>
      <c r="U15">
        <v>-2962.1999999999971</v>
      </c>
      <c r="W15">
        <v>8586.2000000000007</v>
      </c>
      <c r="X15">
        <v>4485.7999999999993</v>
      </c>
      <c r="AD15">
        <v>42877</v>
      </c>
      <c r="AE15">
        <v>1.2682557081885393</v>
      </c>
      <c r="AI15">
        <v>42877</v>
      </c>
      <c r="AJ15">
        <v>1.2682557081885393</v>
      </c>
    </row>
    <row r="16" spans="1:38" x14ac:dyDescent="0.25">
      <c r="B16">
        <v>79582</v>
      </c>
      <c r="C16">
        <v>25174</v>
      </c>
      <c r="D16">
        <v>76573</v>
      </c>
      <c r="E16">
        <v>102668</v>
      </c>
      <c r="F16">
        <v>69719</v>
      </c>
      <c r="H16">
        <v>105280</v>
      </c>
      <c r="J16">
        <f t="shared" si="0"/>
        <v>70743.199999999997</v>
      </c>
      <c r="K16">
        <f t="shared" si="1"/>
        <v>1.4881995725384207</v>
      </c>
      <c r="L16">
        <f t="shared" si="2"/>
        <v>102668</v>
      </c>
      <c r="M16">
        <f t="shared" si="3"/>
        <v>25174</v>
      </c>
      <c r="N16">
        <f t="shared" si="4"/>
        <v>70743.199999999997</v>
      </c>
      <c r="O16">
        <f t="shared" si="5"/>
        <v>77494</v>
      </c>
      <c r="Q16">
        <v>20287</v>
      </c>
      <c r="R16">
        <v>-6473</v>
      </c>
      <c r="T16">
        <v>-8714.8000000000029</v>
      </c>
      <c r="U16">
        <v>1625.3999999999942</v>
      </c>
      <c r="W16">
        <v>18097.599999999999</v>
      </c>
      <c r="X16">
        <v>1741</v>
      </c>
      <c r="AB16">
        <v>70743.199999999997</v>
      </c>
      <c r="AC16">
        <v>1.4881995725384207</v>
      </c>
      <c r="AI16">
        <v>70743.199999999997</v>
      </c>
      <c r="AJ16">
        <v>1.4881995725384207</v>
      </c>
    </row>
    <row r="17" spans="2:38" x14ac:dyDescent="0.25">
      <c r="B17">
        <v>35101</v>
      </c>
      <c r="C17">
        <v>12072</v>
      </c>
      <c r="D17">
        <v>12013</v>
      </c>
      <c r="E17">
        <v>26127</v>
      </c>
      <c r="F17">
        <v>99287</v>
      </c>
      <c r="H17">
        <v>46028</v>
      </c>
      <c r="J17">
        <f t="shared" si="0"/>
        <v>36920</v>
      </c>
      <c r="K17">
        <f t="shared" si="1"/>
        <v>1.2466955579631636</v>
      </c>
      <c r="L17">
        <f t="shared" si="2"/>
        <v>99287</v>
      </c>
      <c r="M17">
        <f t="shared" si="3"/>
        <v>12013</v>
      </c>
      <c r="N17">
        <f t="shared" si="4"/>
        <v>36920</v>
      </c>
      <c r="O17">
        <f t="shared" si="5"/>
        <v>87274</v>
      </c>
      <c r="Q17">
        <v>-25681</v>
      </c>
      <c r="R17">
        <v>-6852</v>
      </c>
      <c r="T17">
        <v>-20939.199999999997</v>
      </c>
      <c r="U17">
        <v>782</v>
      </c>
      <c r="W17">
        <v>22246</v>
      </c>
      <c r="X17">
        <v>1431.1999999999998</v>
      </c>
      <c r="Z17">
        <v>36920</v>
      </c>
      <c r="AA17">
        <v>1.2466955579631636</v>
      </c>
      <c r="AI17">
        <v>36920</v>
      </c>
      <c r="AJ17">
        <v>1.2466955579631636</v>
      </c>
    </row>
    <row r="18" spans="2:38" x14ac:dyDescent="0.25">
      <c r="B18">
        <v>17453</v>
      </c>
      <c r="C18">
        <v>105608</v>
      </c>
      <c r="D18">
        <v>67383</v>
      </c>
      <c r="E18">
        <v>52965</v>
      </c>
      <c r="F18">
        <v>39237</v>
      </c>
      <c r="H18">
        <v>61756</v>
      </c>
      <c r="J18">
        <f t="shared" si="0"/>
        <v>56529.2</v>
      </c>
      <c r="K18">
        <f t="shared" si="1"/>
        <v>1.0924619488689031</v>
      </c>
      <c r="L18">
        <f t="shared" si="2"/>
        <v>105608</v>
      </c>
      <c r="M18">
        <f t="shared" si="3"/>
        <v>17453</v>
      </c>
      <c r="N18">
        <f t="shared" si="4"/>
        <v>56529.2</v>
      </c>
      <c r="O18">
        <f t="shared" si="5"/>
        <v>88155</v>
      </c>
      <c r="Q18">
        <v>-23483</v>
      </c>
      <c r="R18">
        <v>-10675</v>
      </c>
      <c r="T18">
        <v>-19091.199999999997</v>
      </c>
      <c r="U18">
        <v>5211.5999999999985</v>
      </c>
      <c r="W18">
        <v>35378.400000000001</v>
      </c>
      <c r="X18">
        <v>6700.8</v>
      </c>
      <c r="AB18">
        <v>56529.2</v>
      </c>
      <c r="AC18">
        <v>1.0924619488689031</v>
      </c>
      <c r="AI18">
        <v>56529.2</v>
      </c>
      <c r="AJ18">
        <v>1.0924619488689031</v>
      </c>
    </row>
    <row r="19" spans="2:38" x14ac:dyDescent="0.25">
      <c r="B19">
        <v>29450</v>
      </c>
      <c r="C19">
        <v>57426</v>
      </c>
      <c r="D19">
        <v>15883</v>
      </c>
      <c r="E19">
        <v>102759</v>
      </c>
      <c r="F19">
        <v>32329</v>
      </c>
      <c r="H19">
        <v>60781</v>
      </c>
      <c r="J19">
        <f t="shared" si="0"/>
        <v>47569.4</v>
      </c>
      <c r="K19">
        <f t="shared" si="1"/>
        <v>1.2777331645974093</v>
      </c>
      <c r="L19">
        <f t="shared" si="2"/>
        <v>102759</v>
      </c>
      <c r="M19">
        <f t="shared" si="3"/>
        <v>15883</v>
      </c>
      <c r="N19">
        <f t="shared" si="4"/>
        <v>47569.4</v>
      </c>
      <c r="O19">
        <f t="shared" si="5"/>
        <v>86876</v>
      </c>
      <c r="Q19">
        <v>-16094</v>
      </c>
      <c r="R19">
        <v>9344</v>
      </c>
      <c r="T19">
        <v>-17497.599999999999</v>
      </c>
      <c r="U19">
        <v>4747.4000000000015</v>
      </c>
      <c r="W19">
        <v>17497.599999999999</v>
      </c>
      <c r="X19">
        <v>4919.8</v>
      </c>
      <c r="Z19">
        <v>47569.4</v>
      </c>
      <c r="AA19">
        <v>1.2777331645974093</v>
      </c>
      <c r="AI19">
        <v>47569.4</v>
      </c>
      <c r="AJ19">
        <v>1.2777331645974093</v>
      </c>
    </row>
    <row r="20" spans="2:38" x14ac:dyDescent="0.25">
      <c r="B20">
        <v>93055</v>
      </c>
      <c r="C20">
        <v>79258</v>
      </c>
      <c r="D20">
        <v>21775</v>
      </c>
      <c r="E20">
        <v>107177</v>
      </c>
      <c r="F20">
        <v>15223</v>
      </c>
      <c r="H20">
        <v>115619</v>
      </c>
      <c r="J20">
        <f t="shared" si="0"/>
        <v>63297.599999999999</v>
      </c>
      <c r="K20">
        <f t="shared" si="1"/>
        <v>1.826593741310887</v>
      </c>
      <c r="L20">
        <f t="shared" si="2"/>
        <v>107177</v>
      </c>
      <c r="M20">
        <f t="shared" si="3"/>
        <v>15223</v>
      </c>
      <c r="N20">
        <f t="shared" si="4"/>
        <v>63297.599999999999</v>
      </c>
      <c r="O20">
        <f t="shared" si="5"/>
        <v>91954</v>
      </c>
      <c r="Q20">
        <v>7379</v>
      </c>
      <c r="R20">
        <v>-1990</v>
      </c>
      <c r="T20">
        <v>-1498.8000000000029</v>
      </c>
      <c r="U20">
        <v>3134</v>
      </c>
      <c r="W20">
        <v>41337.600000000006</v>
      </c>
      <c r="X20">
        <v>3186.4</v>
      </c>
      <c r="AD20">
        <v>63297.599999999999</v>
      </c>
      <c r="AE20">
        <v>1.826593741310887</v>
      </c>
      <c r="AI20">
        <v>63297.599999999999</v>
      </c>
      <c r="AJ20">
        <v>1.826593741310887</v>
      </c>
    </row>
    <row r="21" spans="2:38" x14ac:dyDescent="0.25">
      <c r="B21">
        <v>31398</v>
      </c>
      <c r="C21">
        <v>33952</v>
      </c>
      <c r="D21">
        <v>64403</v>
      </c>
      <c r="E21">
        <v>87715</v>
      </c>
      <c r="F21">
        <v>108745</v>
      </c>
      <c r="H21">
        <v>103421</v>
      </c>
      <c r="J21">
        <f t="shared" si="0"/>
        <v>65242.6</v>
      </c>
      <c r="K21">
        <f t="shared" si="1"/>
        <v>1.5851759433253734</v>
      </c>
      <c r="L21">
        <f t="shared" si="2"/>
        <v>108745</v>
      </c>
      <c r="M21">
        <f t="shared" si="3"/>
        <v>31398</v>
      </c>
      <c r="N21">
        <f t="shared" si="4"/>
        <v>65242.6</v>
      </c>
      <c r="O21">
        <f t="shared" si="5"/>
        <v>77347</v>
      </c>
      <c r="Q21">
        <v>36509</v>
      </c>
      <c r="R21">
        <v>17</v>
      </c>
      <c r="T21">
        <v>7900</v>
      </c>
      <c r="U21">
        <v>-709.40000000000146</v>
      </c>
      <c r="W21">
        <v>27024</v>
      </c>
      <c r="X21">
        <v>3988.2</v>
      </c>
      <c r="Z21">
        <v>65242.6</v>
      </c>
      <c r="AA21">
        <v>1.5851759433253734</v>
      </c>
      <c r="AI21">
        <v>65242.6</v>
      </c>
      <c r="AJ21">
        <v>1.5851759433253734</v>
      </c>
    </row>
    <row r="22" spans="2:38" x14ac:dyDescent="0.25">
      <c r="B22">
        <v>82729</v>
      </c>
      <c r="C22">
        <v>75885</v>
      </c>
      <c r="D22">
        <v>75782</v>
      </c>
      <c r="E22">
        <v>38791</v>
      </c>
      <c r="F22">
        <v>73443</v>
      </c>
      <c r="H22">
        <v>83390</v>
      </c>
      <c r="J22">
        <f t="shared" si="0"/>
        <v>69326</v>
      </c>
      <c r="K22">
        <f t="shared" si="1"/>
        <v>1.2028676109973171</v>
      </c>
      <c r="L22">
        <f t="shared" si="2"/>
        <v>82729</v>
      </c>
      <c r="M22">
        <f t="shared" si="3"/>
        <v>38791</v>
      </c>
      <c r="N22">
        <f t="shared" si="4"/>
        <v>69326</v>
      </c>
      <c r="O22">
        <f t="shared" si="5"/>
        <v>43938</v>
      </c>
      <c r="Q22">
        <v>-44284</v>
      </c>
      <c r="R22">
        <v>-11</v>
      </c>
      <c r="T22">
        <v>-2825.8000000000029</v>
      </c>
      <c r="U22">
        <v>9.6000000000058208</v>
      </c>
      <c r="W22">
        <v>20388.599999999999</v>
      </c>
      <c r="X22">
        <v>4868.8</v>
      </c>
      <c r="AF22">
        <v>69326</v>
      </c>
      <c r="AG22">
        <v>1.2028676109973171</v>
      </c>
      <c r="AI22">
        <v>69326</v>
      </c>
      <c r="AJ22">
        <v>1.2028676109973171</v>
      </c>
    </row>
    <row r="23" spans="2:38" x14ac:dyDescent="0.25">
      <c r="B23">
        <v>110750</v>
      </c>
      <c r="C23">
        <v>84820</v>
      </c>
      <c r="D23">
        <v>11471</v>
      </c>
      <c r="E23">
        <v>9905</v>
      </c>
      <c r="F23">
        <v>77097</v>
      </c>
      <c r="H23">
        <v>123969</v>
      </c>
      <c r="J23">
        <f t="shared" si="0"/>
        <v>58808.6</v>
      </c>
      <c r="K23">
        <f t="shared" si="1"/>
        <v>2.1080080124335558</v>
      </c>
      <c r="L23">
        <f t="shared" si="2"/>
        <v>110750</v>
      </c>
      <c r="M23">
        <f t="shared" si="3"/>
        <v>9905</v>
      </c>
      <c r="N23">
        <f t="shared" si="4"/>
        <v>58808.6</v>
      </c>
      <c r="O23">
        <f t="shared" si="5"/>
        <v>100845</v>
      </c>
      <c r="Q23">
        <v>59394</v>
      </c>
      <c r="R23">
        <v>8372</v>
      </c>
      <c r="T23">
        <v>13249.400000000001</v>
      </c>
      <c r="U23">
        <v>-2856</v>
      </c>
      <c r="W23">
        <v>21600.600000000002</v>
      </c>
      <c r="X23">
        <v>2869.2000000000003</v>
      </c>
      <c r="Z23">
        <v>58808.6</v>
      </c>
      <c r="AA23">
        <v>2.1080080124335558</v>
      </c>
      <c r="AK23">
        <v>58808.6</v>
      </c>
      <c r="AL23">
        <v>2.1080080124335558</v>
      </c>
    </row>
    <row r="24" spans="2:38" x14ac:dyDescent="0.25">
      <c r="B24">
        <v>91081</v>
      </c>
      <c r="C24">
        <v>80125</v>
      </c>
      <c r="D24">
        <v>67388</v>
      </c>
      <c r="E24">
        <v>21686</v>
      </c>
      <c r="F24">
        <v>15209</v>
      </c>
      <c r="H24">
        <v>100898</v>
      </c>
      <c r="J24">
        <f t="shared" si="0"/>
        <v>55097.8</v>
      </c>
      <c r="K24">
        <f t="shared" si="1"/>
        <v>1.8312527904925422</v>
      </c>
      <c r="L24">
        <f t="shared" si="2"/>
        <v>91081</v>
      </c>
      <c r="M24">
        <f t="shared" si="3"/>
        <v>15209</v>
      </c>
      <c r="N24">
        <f t="shared" si="4"/>
        <v>55097.8</v>
      </c>
      <c r="O24">
        <f t="shared" si="5"/>
        <v>75872</v>
      </c>
      <c r="Q24">
        <v>14060</v>
      </c>
      <c r="R24">
        <v>6922</v>
      </c>
      <c r="T24">
        <v>-9108.1999999999971</v>
      </c>
      <c r="U24">
        <v>1761.4000000000015</v>
      </c>
      <c r="W24">
        <v>12004.6</v>
      </c>
      <c r="X24">
        <v>2394.2000000000003</v>
      </c>
      <c r="Z24">
        <v>55097.8</v>
      </c>
      <c r="AA24">
        <v>1.8312527904925422</v>
      </c>
      <c r="AI24">
        <v>55097.8</v>
      </c>
      <c r="AJ24">
        <v>1.8312527904925422</v>
      </c>
    </row>
    <row r="25" spans="2:38" x14ac:dyDescent="0.25">
      <c r="B25">
        <v>49978</v>
      </c>
      <c r="C25">
        <v>90125</v>
      </c>
      <c r="D25">
        <v>52551</v>
      </c>
      <c r="E25">
        <v>105615</v>
      </c>
      <c r="F25">
        <v>17528</v>
      </c>
      <c r="H25">
        <v>76577</v>
      </c>
      <c r="J25">
        <f t="shared" si="0"/>
        <v>63159.4</v>
      </c>
      <c r="K25">
        <f t="shared" si="1"/>
        <v>1.2124402701735608</v>
      </c>
      <c r="L25">
        <f t="shared" si="2"/>
        <v>105615</v>
      </c>
      <c r="M25">
        <f t="shared" si="3"/>
        <v>17528</v>
      </c>
      <c r="N25">
        <f t="shared" si="4"/>
        <v>63159.4</v>
      </c>
      <c r="O25">
        <f t="shared" si="5"/>
        <v>88087</v>
      </c>
      <c r="Q25">
        <v>8066</v>
      </c>
      <c r="R25">
        <v>1631</v>
      </c>
      <c r="T25">
        <v>13910.200000000004</v>
      </c>
      <c r="U25">
        <v>-883.40000000000146</v>
      </c>
      <c r="W25">
        <v>17925.8</v>
      </c>
      <c r="X25">
        <v>4922.6000000000004</v>
      </c>
      <c r="Z25">
        <v>63159.4</v>
      </c>
      <c r="AA25">
        <v>1.2124402701735608</v>
      </c>
      <c r="AI25">
        <v>63159.4</v>
      </c>
      <c r="AJ25">
        <v>1.2124402701735608</v>
      </c>
    </row>
    <row r="26" spans="2:38" x14ac:dyDescent="0.25">
      <c r="B26">
        <v>82407</v>
      </c>
      <c r="C26">
        <v>86536</v>
      </c>
      <c r="D26">
        <v>19856</v>
      </c>
      <c r="E26">
        <v>91042</v>
      </c>
      <c r="F26">
        <v>89703</v>
      </c>
      <c r="H26">
        <v>122493</v>
      </c>
      <c r="J26">
        <f t="shared" si="0"/>
        <v>73908.800000000003</v>
      </c>
      <c r="K26">
        <f t="shared" si="1"/>
        <v>1.6573533868767993</v>
      </c>
      <c r="L26">
        <f t="shared" si="2"/>
        <v>91042</v>
      </c>
      <c r="M26">
        <f t="shared" si="3"/>
        <v>19856</v>
      </c>
      <c r="N26">
        <f t="shared" si="4"/>
        <v>73908.800000000003</v>
      </c>
      <c r="O26">
        <f t="shared" si="5"/>
        <v>71186</v>
      </c>
      <c r="Q26">
        <v>2691</v>
      </c>
      <c r="R26">
        <v>8660</v>
      </c>
      <c r="T26">
        <v>-4466.8000000000029</v>
      </c>
      <c r="U26">
        <v>-2591.8000000000029</v>
      </c>
      <c r="W26">
        <v>17342.400000000001</v>
      </c>
      <c r="X26">
        <v>2794.6</v>
      </c>
      <c r="AF26">
        <v>73908.800000000003</v>
      </c>
      <c r="AG26">
        <v>1.6573533868767993</v>
      </c>
      <c r="AI26">
        <v>73908.800000000003</v>
      </c>
      <c r="AJ26">
        <v>1.6573533868767993</v>
      </c>
    </row>
    <row r="27" spans="2:38" x14ac:dyDescent="0.25">
      <c r="B27">
        <v>76581</v>
      </c>
      <c r="C27">
        <v>74983</v>
      </c>
      <c r="D27">
        <v>20094</v>
      </c>
      <c r="E27">
        <v>32219</v>
      </c>
      <c r="F27">
        <v>95848</v>
      </c>
      <c r="H27">
        <v>73299</v>
      </c>
      <c r="J27">
        <f t="shared" si="0"/>
        <v>59945</v>
      </c>
      <c r="K27">
        <f t="shared" si="1"/>
        <v>1.2227708733005256</v>
      </c>
      <c r="L27">
        <f t="shared" si="2"/>
        <v>95848</v>
      </c>
      <c r="M27">
        <f t="shared" si="3"/>
        <v>20094</v>
      </c>
      <c r="N27">
        <f t="shared" si="4"/>
        <v>59945</v>
      </c>
      <c r="O27">
        <f t="shared" si="5"/>
        <v>75754</v>
      </c>
      <c r="Q27">
        <v>-25347</v>
      </c>
      <c r="R27">
        <v>14</v>
      </c>
      <c r="T27">
        <v>-9992.8000000000029</v>
      </c>
      <c r="U27">
        <v>134.80000000000291</v>
      </c>
      <c r="W27">
        <v>22486.799999999999</v>
      </c>
      <c r="X27">
        <v>2123.6</v>
      </c>
      <c r="AB27">
        <v>59945</v>
      </c>
      <c r="AC27">
        <v>1.2227708733005256</v>
      </c>
      <c r="AI27">
        <v>59945</v>
      </c>
      <c r="AJ27">
        <v>1.2227708733005256</v>
      </c>
    </row>
    <row r="28" spans="2:38" x14ac:dyDescent="0.25">
      <c r="B28">
        <v>52944</v>
      </c>
      <c r="C28">
        <v>53370</v>
      </c>
      <c r="D28">
        <v>9694</v>
      </c>
      <c r="E28">
        <v>42442</v>
      </c>
      <c r="F28">
        <v>73331</v>
      </c>
      <c r="H28">
        <v>66389</v>
      </c>
      <c r="J28">
        <f t="shared" si="0"/>
        <v>46356.2</v>
      </c>
      <c r="K28">
        <f t="shared" si="1"/>
        <v>1.4321493133604568</v>
      </c>
      <c r="L28">
        <f t="shared" si="2"/>
        <v>73331</v>
      </c>
      <c r="M28">
        <f t="shared" si="3"/>
        <v>9694</v>
      </c>
      <c r="N28">
        <f t="shared" si="4"/>
        <v>46356.2</v>
      </c>
      <c r="O28">
        <f t="shared" si="5"/>
        <v>63637</v>
      </c>
      <c r="Q28">
        <v>9809</v>
      </c>
      <c r="R28">
        <v>-684</v>
      </c>
      <c r="T28">
        <v>-4344.4000000000015</v>
      </c>
      <c r="U28">
        <v>-400</v>
      </c>
      <c r="W28">
        <v>22256.000000000004</v>
      </c>
      <c r="X28">
        <v>463.2</v>
      </c>
      <c r="Z28">
        <v>46356.2</v>
      </c>
      <c r="AA28">
        <v>1.4321493133604568</v>
      </c>
      <c r="AK28">
        <v>46356.2</v>
      </c>
      <c r="AL28">
        <v>1.4321493133604568</v>
      </c>
    </row>
    <row r="29" spans="2:38" x14ac:dyDescent="0.25">
      <c r="B29">
        <v>108286</v>
      </c>
      <c r="C29">
        <v>80485</v>
      </c>
      <c r="D29">
        <v>28969</v>
      </c>
      <c r="E29">
        <v>47186</v>
      </c>
      <c r="F29">
        <v>8946</v>
      </c>
      <c r="H29">
        <v>64115</v>
      </c>
      <c r="J29">
        <f t="shared" si="0"/>
        <v>54774.400000000001</v>
      </c>
      <c r="K29">
        <f t="shared" si="1"/>
        <v>1.1705285680902027</v>
      </c>
      <c r="L29">
        <f t="shared" si="2"/>
        <v>108286</v>
      </c>
      <c r="M29">
        <f t="shared" si="3"/>
        <v>8946</v>
      </c>
      <c r="N29">
        <f t="shared" si="4"/>
        <v>54774.400000000001</v>
      </c>
      <c r="O29">
        <f t="shared" si="5"/>
        <v>99340</v>
      </c>
      <c r="Q29">
        <v>-35884</v>
      </c>
      <c r="R29">
        <v>-7225</v>
      </c>
      <c r="T29">
        <v>10568.200000000004</v>
      </c>
      <c r="U29">
        <v>-6177.1999999999971</v>
      </c>
      <c r="W29">
        <v>20095.8</v>
      </c>
      <c r="X29">
        <v>6177.2000000000007</v>
      </c>
      <c r="AD29">
        <v>54774.400000000001</v>
      </c>
      <c r="AE29">
        <v>1.1705285680902027</v>
      </c>
      <c r="AI29">
        <v>54774.400000000001</v>
      </c>
      <c r="AJ29">
        <v>1.1705285680902027</v>
      </c>
    </row>
    <row r="30" spans="2:38" x14ac:dyDescent="0.25">
      <c r="B30">
        <v>109972</v>
      </c>
      <c r="C30">
        <v>26956</v>
      </c>
      <c r="D30">
        <v>64099</v>
      </c>
      <c r="E30">
        <v>70554</v>
      </c>
      <c r="F30">
        <v>64336</v>
      </c>
      <c r="H30">
        <v>125183</v>
      </c>
      <c r="J30">
        <f t="shared" si="0"/>
        <v>67183.399999999994</v>
      </c>
      <c r="K30">
        <f t="shared" si="1"/>
        <v>1.8633025419969815</v>
      </c>
      <c r="L30">
        <f t="shared" si="2"/>
        <v>109972</v>
      </c>
      <c r="M30">
        <f t="shared" si="3"/>
        <v>26956</v>
      </c>
      <c r="N30">
        <f t="shared" si="4"/>
        <v>67183.399999999994</v>
      </c>
      <c r="O30">
        <f t="shared" si="5"/>
        <v>83016</v>
      </c>
      <c r="Q30">
        <v>-13315</v>
      </c>
      <c r="R30">
        <v>-3361</v>
      </c>
      <c r="T30">
        <v>-11979.400000000009</v>
      </c>
      <c r="U30">
        <v>-1188.8000000000029</v>
      </c>
      <c r="W30">
        <v>29206.2</v>
      </c>
      <c r="X30">
        <v>1566.3999999999999</v>
      </c>
      <c r="AF30">
        <v>67183.399999999994</v>
      </c>
      <c r="AG30">
        <v>1.8633025419969815</v>
      </c>
      <c r="AI30">
        <v>67183.399999999994</v>
      </c>
      <c r="AJ30">
        <v>1.8633025419969815</v>
      </c>
    </row>
    <row r="31" spans="2:38" x14ac:dyDescent="0.25">
      <c r="B31">
        <v>17379</v>
      </c>
      <c r="C31">
        <v>71941</v>
      </c>
      <c r="D31">
        <v>51679</v>
      </c>
      <c r="E31">
        <v>62580</v>
      </c>
      <c r="F31">
        <v>67438</v>
      </c>
      <c r="H31">
        <v>117967</v>
      </c>
      <c r="J31">
        <f t="shared" si="0"/>
        <v>54203.4</v>
      </c>
      <c r="K31">
        <f t="shared" si="1"/>
        <v>2.1763763896729724</v>
      </c>
      <c r="L31">
        <f t="shared" si="2"/>
        <v>71941</v>
      </c>
      <c r="M31">
        <f t="shared" si="3"/>
        <v>17379</v>
      </c>
      <c r="N31">
        <f t="shared" si="4"/>
        <v>54203.4</v>
      </c>
      <c r="O31">
        <f t="shared" si="5"/>
        <v>54562</v>
      </c>
      <c r="Q31">
        <v>32113</v>
      </c>
      <c r="R31">
        <v>6842</v>
      </c>
      <c r="T31">
        <v>-27394.799999999996</v>
      </c>
      <c r="U31">
        <v>2752.2000000000044</v>
      </c>
      <c r="W31">
        <v>28491.599999999999</v>
      </c>
      <c r="X31">
        <v>5225.3999999999996</v>
      </c>
      <c r="AB31">
        <v>54203.4</v>
      </c>
      <c r="AC31">
        <v>2.1763763896729724</v>
      </c>
      <c r="AK31">
        <v>54203.4</v>
      </c>
      <c r="AL31">
        <v>2.1763763896729724</v>
      </c>
    </row>
    <row r="32" spans="2:38" x14ac:dyDescent="0.25">
      <c r="B32">
        <v>26405</v>
      </c>
      <c r="C32">
        <v>12775</v>
      </c>
      <c r="D32">
        <v>110473</v>
      </c>
      <c r="E32">
        <v>50139</v>
      </c>
      <c r="F32">
        <v>36695</v>
      </c>
      <c r="H32">
        <v>58862</v>
      </c>
      <c r="J32">
        <f t="shared" si="0"/>
        <v>47297.4</v>
      </c>
      <c r="K32">
        <f t="shared" si="1"/>
        <v>1.2445081547822925</v>
      </c>
      <c r="L32">
        <f t="shared" si="2"/>
        <v>110473</v>
      </c>
      <c r="M32">
        <f t="shared" si="3"/>
        <v>12775</v>
      </c>
      <c r="N32">
        <f t="shared" si="4"/>
        <v>47297.4</v>
      </c>
      <c r="O32">
        <f t="shared" si="5"/>
        <v>97698</v>
      </c>
      <c r="Q32">
        <v>-8788</v>
      </c>
      <c r="R32">
        <v>-330</v>
      </c>
      <c r="T32">
        <v>-1361.4000000000015</v>
      </c>
      <c r="U32">
        <v>2062.4000000000015</v>
      </c>
      <c r="W32">
        <v>34823.4</v>
      </c>
      <c r="X32">
        <v>2133.6</v>
      </c>
      <c r="Z32">
        <v>47297.4</v>
      </c>
      <c r="AA32">
        <v>1.2445081547822925</v>
      </c>
      <c r="AI32">
        <v>47297.4</v>
      </c>
      <c r="AJ32">
        <v>1.2445081547822925</v>
      </c>
    </row>
    <row r="33" spans="2:38" x14ac:dyDescent="0.25">
      <c r="B33">
        <v>100923</v>
      </c>
      <c r="C33">
        <v>39904</v>
      </c>
      <c r="D33">
        <v>36640</v>
      </c>
      <c r="E33">
        <v>108804</v>
      </c>
      <c r="F33">
        <v>22465</v>
      </c>
      <c r="H33">
        <v>120037</v>
      </c>
      <c r="J33">
        <f t="shared" si="0"/>
        <v>61747.199999999997</v>
      </c>
      <c r="K33">
        <f t="shared" si="1"/>
        <v>1.9440071776533998</v>
      </c>
      <c r="L33">
        <f t="shared" si="2"/>
        <v>108804</v>
      </c>
      <c r="M33">
        <f t="shared" si="3"/>
        <v>22465</v>
      </c>
      <c r="N33">
        <f t="shared" si="4"/>
        <v>61747.199999999997</v>
      </c>
      <c r="O33">
        <f t="shared" si="5"/>
        <v>86339</v>
      </c>
      <c r="Q33">
        <v>9952</v>
      </c>
      <c r="R33">
        <v>7312</v>
      </c>
      <c r="T33">
        <v>-13086</v>
      </c>
      <c r="U33">
        <v>38</v>
      </c>
      <c r="W33">
        <v>27703.200000000001</v>
      </c>
      <c r="X33">
        <v>2790.7999999999997</v>
      </c>
      <c r="AF33">
        <v>61747.199999999997</v>
      </c>
      <c r="AG33">
        <v>1.9440071776533998</v>
      </c>
      <c r="AK33">
        <v>61747.199999999997</v>
      </c>
      <c r="AL33">
        <v>1.9440071776533998</v>
      </c>
    </row>
    <row r="34" spans="2:38" x14ac:dyDescent="0.25">
      <c r="B34">
        <v>92586</v>
      </c>
      <c r="C34">
        <v>108608</v>
      </c>
      <c r="D34">
        <v>30265</v>
      </c>
      <c r="E34">
        <v>45640</v>
      </c>
      <c r="F34">
        <v>17222</v>
      </c>
      <c r="H34">
        <v>136061</v>
      </c>
      <c r="J34">
        <f t="shared" ref="J34:J65" si="6">AVERAGE(B34:F34)</f>
        <v>58864.2</v>
      </c>
      <c r="K34">
        <f t="shared" ref="K34:K65" si="7">H34/J34</f>
        <v>2.3114388711644769</v>
      </c>
      <c r="L34">
        <f t="shared" ref="L34:L65" si="8">MAX(B34:F34)</f>
        <v>108608</v>
      </c>
      <c r="M34">
        <f t="shared" ref="M34:M65" si="9">MIN(B34:F34)</f>
        <v>17222</v>
      </c>
      <c r="N34">
        <f t="shared" ref="N34:N65" si="10">AVERAGE(B34:F34)</f>
        <v>58864.2</v>
      </c>
      <c r="O34">
        <f t="shared" ref="O34:O65" si="11">L34-M34</f>
        <v>91386</v>
      </c>
      <c r="Q34">
        <v>36800</v>
      </c>
      <c r="R34">
        <v>5340</v>
      </c>
      <c r="T34">
        <v>-12992.400000000009</v>
      </c>
      <c r="U34">
        <v>-576</v>
      </c>
      <c r="W34">
        <v>48405.599999999999</v>
      </c>
      <c r="X34">
        <v>2170.4</v>
      </c>
      <c r="AB34">
        <v>58864.2</v>
      </c>
      <c r="AC34">
        <v>2.3114388711644769</v>
      </c>
      <c r="AK34">
        <v>58864.2</v>
      </c>
      <c r="AL34">
        <v>2.3114388711644769</v>
      </c>
    </row>
    <row r="35" spans="2:38" x14ac:dyDescent="0.25">
      <c r="B35">
        <v>102383</v>
      </c>
      <c r="C35">
        <v>95471</v>
      </c>
      <c r="D35">
        <v>75049</v>
      </c>
      <c r="E35">
        <v>38803</v>
      </c>
      <c r="F35">
        <v>42755</v>
      </c>
      <c r="H35">
        <v>79099</v>
      </c>
      <c r="J35">
        <f t="shared" si="6"/>
        <v>70892.2</v>
      </c>
      <c r="K35">
        <f t="shared" si="7"/>
        <v>1.1157644987741953</v>
      </c>
      <c r="L35">
        <f t="shared" si="8"/>
        <v>102383</v>
      </c>
      <c r="M35">
        <f t="shared" si="9"/>
        <v>38803</v>
      </c>
      <c r="N35">
        <f t="shared" si="10"/>
        <v>70892.2</v>
      </c>
      <c r="O35">
        <f t="shared" si="11"/>
        <v>63580</v>
      </c>
      <c r="Q35">
        <v>-24713</v>
      </c>
      <c r="R35">
        <v>-7788</v>
      </c>
      <c r="T35">
        <v>5087.1999999999971</v>
      </c>
      <c r="U35">
        <v>-506</v>
      </c>
      <c r="W35">
        <v>20509.599999999999</v>
      </c>
      <c r="X35">
        <v>506</v>
      </c>
      <c r="AF35">
        <v>70892.2</v>
      </c>
      <c r="AG35">
        <v>1.1157644987741953</v>
      </c>
      <c r="AI35">
        <v>70892.2</v>
      </c>
      <c r="AJ35">
        <v>1.1157644987741953</v>
      </c>
    </row>
    <row r="36" spans="2:38" x14ac:dyDescent="0.25">
      <c r="B36">
        <v>7747</v>
      </c>
      <c r="C36">
        <v>25089</v>
      </c>
      <c r="D36">
        <v>18381</v>
      </c>
      <c r="E36">
        <v>53847</v>
      </c>
      <c r="F36">
        <v>20853</v>
      </c>
      <c r="H36">
        <v>73333</v>
      </c>
      <c r="J36">
        <f t="shared" si="6"/>
        <v>25183.4</v>
      </c>
      <c r="K36">
        <f t="shared" si="7"/>
        <v>2.9119578770142236</v>
      </c>
      <c r="L36">
        <f t="shared" si="8"/>
        <v>53847</v>
      </c>
      <c r="M36">
        <f t="shared" si="9"/>
        <v>7747</v>
      </c>
      <c r="N36">
        <f t="shared" si="10"/>
        <v>25183.4</v>
      </c>
      <c r="O36">
        <f t="shared" si="11"/>
        <v>46100</v>
      </c>
      <c r="Q36">
        <v>-25313</v>
      </c>
      <c r="R36">
        <v>-109</v>
      </c>
      <c r="T36">
        <v>-25812.400000000001</v>
      </c>
      <c r="U36">
        <v>-5425.7999999999993</v>
      </c>
      <c r="W36">
        <v>25812.400000000001</v>
      </c>
      <c r="X36">
        <v>5497.4000000000005</v>
      </c>
      <c r="AD36">
        <v>25183.4</v>
      </c>
      <c r="AE36">
        <v>2.9119578770142236</v>
      </c>
      <c r="AK36">
        <v>25183.4</v>
      </c>
      <c r="AL36">
        <v>2.9119578770142236</v>
      </c>
    </row>
    <row r="37" spans="2:38" x14ac:dyDescent="0.25">
      <c r="B37">
        <v>68165</v>
      </c>
      <c r="C37">
        <v>84170</v>
      </c>
      <c r="D37">
        <v>88733</v>
      </c>
      <c r="E37">
        <v>25087</v>
      </c>
      <c r="F37">
        <v>16273</v>
      </c>
      <c r="H37">
        <v>111530</v>
      </c>
      <c r="J37">
        <f t="shared" si="6"/>
        <v>56485.599999999999</v>
      </c>
      <c r="K37">
        <f t="shared" si="7"/>
        <v>1.9744855325959183</v>
      </c>
      <c r="L37">
        <f t="shared" si="8"/>
        <v>88733</v>
      </c>
      <c r="M37">
        <f t="shared" si="9"/>
        <v>16273</v>
      </c>
      <c r="N37">
        <f t="shared" si="10"/>
        <v>56485.599999999999</v>
      </c>
      <c r="O37">
        <f t="shared" si="11"/>
        <v>72460</v>
      </c>
      <c r="Q37">
        <v>-7288</v>
      </c>
      <c r="R37">
        <v>3647</v>
      </c>
      <c r="T37">
        <v>-17339.000000000007</v>
      </c>
      <c r="U37">
        <v>271.19999999999709</v>
      </c>
      <c r="W37">
        <v>20584.2</v>
      </c>
      <c r="X37">
        <v>312.8</v>
      </c>
      <c r="AF37">
        <v>56485.599999999999</v>
      </c>
      <c r="AG37">
        <v>1.9744855325959183</v>
      </c>
      <c r="AI37">
        <v>56485.599999999999</v>
      </c>
      <c r="AJ37">
        <v>1.9744855325959183</v>
      </c>
    </row>
    <row r="38" spans="2:38" x14ac:dyDescent="0.25">
      <c r="B38">
        <v>111666</v>
      </c>
      <c r="C38">
        <v>45330</v>
      </c>
      <c r="D38">
        <v>54843</v>
      </c>
      <c r="E38">
        <v>63016</v>
      </c>
      <c r="F38">
        <v>100135</v>
      </c>
      <c r="H38">
        <v>96192</v>
      </c>
      <c r="J38">
        <f t="shared" si="6"/>
        <v>74998</v>
      </c>
      <c r="K38">
        <f t="shared" si="7"/>
        <v>1.2825942025120669</v>
      </c>
      <c r="L38">
        <f t="shared" si="8"/>
        <v>111666</v>
      </c>
      <c r="M38">
        <f t="shared" si="9"/>
        <v>45330</v>
      </c>
      <c r="N38">
        <f t="shared" si="10"/>
        <v>74998</v>
      </c>
      <c r="O38">
        <f t="shared" si="11"/>
        <v>66336</v>
      </c>
      <c r="Q38">
        <v>-6882</v>
      </c>
      <c r="R38">
        <v>1998</v>
      </c>
      <c r="T38">
        <v>12981.400000000001</v>
      </c>
      <c r="U38">
        <v>-298.60000000000582</v>
      </c>
      <c r="W38">
        <v>30595.800000000003</v>
      </c>
      <c r="X38">
        <v>917.40000000000009</v>
      </c>
      <c r="AD38">
        <v>74998</v>
      </c>
      <c r="AE38">
        <v>1.2825942025120669</v>
      </c>
      <c r="AI38">
        <v>74998</v>
      </c>
      <c r="AJ38">
        <v>1.2825942025120669</v>
      </c>
    </row>
    <row r="39" spans="2:38" x14ac:dyDescent="0.25">
      <c r="B39">
        <v>30919</v>
      </c>
      <c r="C39">
        <v>83733</v>
      </c>
      <c r="D39">
        <v>8200</v>
      </c>
      <c r="E39">
        <v>93572</v>
      </c>
      <c r="F39">
        <v>107873</v>
      </c>
      <c r="H39">
        <v>85697</v>
      </c>
      <c r="J39">
        <f t="shared" si="6"/>
        <v>64859.4</v>
      </c>
      <c r="K39">
        <f t="shared" si="7"/>
        <v>1.3212734006173352</v>
      </c>
      <c r="L39">
        <f t="shared" si="8"/>
        <v>107873</v>
      </c>
      <c r="M39">
        <f t="shared" si="9"/>
        <v>8200</v>
      </c>
      <c r="N39">
        <f t="shared" si="10"/>
        <v>64859.4</v>
      </c>
      <c r="O39">
        <f t="shared" si="11"/>
        <v>99673</v>
      </c>
      <c r="Q39">
        <v>-46528</v>
      </c>
      <c r="R39">
        <v>7753</v>
      </c>
      <c r="T39">
        <v>-16443.599999999999</v>
      </c>
      <c r="U39">
        <v>-79.799999999995634</v>
      </c>
      <c r="W39">
        <v>17084</v>
      </c>
      <c r="X39">
        <v>4859.8</v>
      </c>
      <c r="AF39">
        <v>64859.4</v>
      </c>
      <c r="AG39">
        <v>1.3212734006173352</v>
      </c>
      <c r="AI39">
        <v>64859.4</v>
      </c>
      <c r="AJ39">
        <v>1.3212734006173352</v>
      </c>
    </row>
    <row r="40" spans="2:38" x14ac:dyDescent="0.25">
      <c r="B40">
        <v>2216</v>
      </c>
      <c r="C40">
        <v>28244</v>
      </c>
      <c r="D40">
        <v>49649</v>
      </c>
      <c r="E40">
        <v>17227</v>
      </c>
      <c r="F40">
        <v>69173</v>
      </c>
      <c r="H40">
        <v>93605</v>
      </c>
      <c r="J40">
        <f t="shared" si="6"/>
        <v>33301.800000000003</v>
      </c>
      <c r="K40">
        <f t="shared" si="7"/>
        <v>2.8108090253379694</v>
      </c>
      <c r="L40">
        <f t="shared" si="8"/>
        <v>69173</v>
      </c>
      <c r="M40">
        <f t="shared" si="9"/>
        <v>2216</v>
      </c>
      <c r="N40">
        <f t="shared" si="10"/>
        <v>33301.800000000003</v>
      </c>
      <c r="O40">
        <f t="shared" si="11"/>
        <v>66957</v>
      </c>
      <c r="Q40">
        <v>52769</v>
      </c>
      <c r="R40">
        <v>-3263</v>
      </c>
      <c r="T40">
        <v>-2909.3999999999942</v>
      </c>
      <c r="U40">
        <v>-182.79999999999563</v>
      </c>
      <c r="W40">
        <v>16818.599999999999</v>
      </c>
      <c r="X40">
        <v>7312.8000000000011</v>
      </c>
      <c r="Z40">
        <v>33301.800000000003</v>
      </c>
      <c r="AA40">
        <v>2.8108090253379694</v>
      </c>
      <c r="AK40">
        <v>33301.800000000003</v>
      </c>
      <c r="AL40">
        <v>2.8108090253379694</v>
      </c>
    </row>
    <row r="41" spans="2:38" x14ac:dyDescent="0.25">
      <c r="B41">
        <v>96358</v>
      </c>
      <c r="C41">
        <v>41304</v>
      </c>
      <c r="D41">
        <v>47948</v>
      </c>
      <c r="E41">
        <v>45288</v>
      </c>
      <c r="F41">
        <v>105879</v>
      </c>
      <c r="H41">
        <v>97618</v>
      </c>
      <c r="J41">
        <f t="shared" si="6"/>
        <v>67355.399999999994</v>
      </c>
      <c r="K41">
        <f t="shared" si="7"/>
        <v>1.449297309495601</v>
      </c>
      <c r="L41">
        <f t="shared" si="8"/>
        <v>105879</v>
      </c>
      <c r="M41">
        <f t="shared" si="9"/>
        <v>41304</v>
      </c>
      <c r="N41">
        <f t="shared" si="10"/>
        <v>67355.399999999994</v>
      </c>
      <c r="O41">
        <f t="shared" si="11"/>
        <v>64575</v>
      </c>
      <c r="Q41">
        <v>14224</v>
      </c>
      <c r="R41">
        <v>183</v>
      </c>
      <c r="T41">
        <v>17761.799999999996</v>
      </c>
      <c r="U41">
        <v>-2131.2000000000116</v>
      </c>
      <c r="W41">
        <v>27631.4</v>
      </c>
      <c r="X41">
        <v>2300.7999999999997</v>
      </c>
      <c r="AD41">
        <v>67355.399999999994</v>
      </c>
      <c r="AE41">
        <v>1.449297309495601</v>
      </c>
      <c r="AI41">
        <v>67355.399999999994</v>
      </c>
      <c r="AJ41">
        <v>1.449297309495601</v>
      </c>
    </row>
    <row r="42" spans="2:38" x14ac:dyDescent="0.25">
      <c r="B42">
        <v>50921</v>
      </c>
      <c r="C42">
        <v>15910</v>
      </c>
      <c r="D42">
        <v>95945</v>
      </c>
      <c r="E42">
        <v>76952</v>
      </c>
      <c r="F42">
        <v>60991</v>
      </c>
      <c r="H42">
        <v>66257</v>
      </c>
      <c r="J42">
        <f t="shared" si="6"/>
        <v>60143.8</v>
      </c>
      <c r="K42">
        <f t="shared" si="7"/>
        <v>1.1016430621277671</v>
      </c>
      <c r="L42">
        <f t="shared" si="8"/>
        <v>95945</v>
      </c>
      <c r="M42">
        <f t="shared" si="9"/>
        <v>15910</v>
      </c>
      <c r="N42">
        <f t="shared" si="10"/>
        <v>60143.8</v>
      </c>
      <c r="O42">
        <f t="shared" si="11"/>
        <v>80035</v>
      </c>
      <c r="Q42">
        <v>12137</v>
      </c>
      <c r="R42">
        <v>1869</v>
      </c>
      <c r="T42">
        <v>8926.6000000000058</v>
      </c>
      <c r="U42">
        <v>-690</v>
      </c>
      <c r="W42">
        <v>27407</v>
      </c>
      <c r="X42">
        <v>3132.4</v>
      </c>
      <c r="Z42">
        <v>60143.8</v>
      </c>
      <c r="AA42">
        <v>1.1016430621277671</v>
      </c>
      <c r="AI42">
        <v>60143.8</v>
      </c>
      <c r="AJ42">
        <v>1.1016430621277671</v>
      </c>
    </row>
    <row r="43" spans="2:38" x14ac:dyDescent="0.25">
      <c r="B43">
        <v>92452</v>
      </c>
      <c r="C43">
        <v>35608</v>
      </c>
      <c r="D43">
        <v>76877</v>
      </c>
      <c r="E43">
        <v>13281</v>
      </c>
      <c r="F43">
        <v>103343</v>
      </c>
      <c r="H43">
        <v>133340</v>
      </c>
      <c r="J43">
        <f t="shared" si="6"/>
        <v>64312.2</v>
      </c>
      <c r="K43">
        <f t="shared" si="7"/>
        <v>2.0733235684675693</v>
      </c>
      <c r="L43">
        <f t="shared" si="8"/>
        <v>103343</v>
      </c>
      <c r="M43">
        <f t="shared" si="9"/>
        <v>13281</v>
      </c>
      <c r="N43">
        <f t="shared" si="10"/>
        <v>64312.2</v>
      </c>
      <c r="O43">
        <f t="shared" si="11"/>
        <v>90062</v>
      </c>
      <c r="Q43">
        <v>54128</v>
      </c>
      <c r="R43">
        <v>3804</v>
      </c>
      <c r="T43">
        <v>18728.399999999994</v>
      </c>
      <c r="U43">
        <v>-1366</v>
      </c>
      <c r="W43">
        <v>19688</v>
      </c>
      <c r="X43">
        <v>1650.4</v>
      </c>
      <c r="AD43">
        <v>64312.2</v>
      </c>
      <c r="AE43">
        <v>2.0733235684675693</v>
      </c>
      <c r="AK43">
        <v>64312.2</v>
      </c>
      <c r="AL43">
        <v>2.0733235684675693</v>
      </c>
    </row>
    <row r="44" spans="2:38" x14ac:dyDescent="0.25">
      <c r="B44">
        <v>34253</v>
      </c>
      <c r="C44">
        <v>71180</v>
      </c>
      <c r="D44">
        <v>52749</v>
      </c>
      <c r="E44">
        <v>57287</v>
      </c>
      <c r="F44">
        <v>85149</v>
      </c>
      <c r="H44">
        <v>118658</v>
      </c>
      <c r="J44">
        <f t="shared" si="6"/>
        <v>60123.6</v>
      </c>
      <c r="K44">
        <f t="shared" si="7"/>
        <v>1.9735677836989136</v>
      </c>
      <c r="L44">
        <f t="shared" si="8"/>
        <v>85149</v>
      </c>
      <c r="M44">
        <f t="shared" si="9"/>
        <v>34253</v>
      </c>
      <c r="N44">
        <f t="shared" si="10"/>
        <v>60123.6</v>
      </c>
      <c r="O44">
        <f t="shared" si="11"/>
        <v>50896</v>
      </c>
      <c r="Q44">
        <v>32558</v>
      </c>
      <c r="R44">
        <v>93</v>
      </c>
      <c r="T44">
        <v>11218.799999999996</v>
      </c>
      <c r="U44">
        <v>-2079</v>
      </c>
      <c r="W44">
        <v>31146.400000000001</v>
      </c>
      <c r="X44">
        <v>3658.6</v>
      </c>
      <c r="AD44">
        <v>60123.6</v>
      </c>
      <c r="AE44">
        <v>1.9735677836989136</v>
      </c>
      <c r="AK44">
        <v>60123.6</v>
      </c>
      <c r="AL44">
        <v>1.9735677836989136</v>
      </c>
    </row>
    <row r="45" spans="2:38" x14ac:dyDescent="0.25">
      <c r="B45">
        <v>18292</v>
      </c>
      <c r="C45">
        <v>62941</v>
      </c>
      <c r="D45">
        <v>31918</v>
      </c>
      <c r="E45">
        <v>87593</v>
      </c>
      <c r="F45">
        <v>42719</v>
      </c>
      <c r="H45">
        <v>50828</v>
      </c>
      <c r="J45">
        <f t="shared" si="6"/>
        <v>48692.6</v>
      </c>
      <c r="K45">
        <f t="shared" si="7"/>
        <v>1.0438547130364779</v>
      </c>
      <c r="L45">
        <f t="shared" si="8"/>
        <v>87593</v>
      </c>
      <c r="M45">
        <f t="shared" si="9"/>
        <v>18292</v>
      </c>
      <c r="N45">
        <f t="shared" si="10"/>
        <v>48692.6</v>
      </c>
      <c r="O45">
        <f t="shared" si="11"/>
        <v>69301</v>
      </c>
      <c r="Q45">
        <v>-16330</v>
      </c>
      <c r="R45">
        <v>-2880</v>
      </c>
      <c r="T45">
        <v>6183.7999999999956</v>
      </c>
      <c r="U45">
        <v>-1950</v>
      </c>
      <c r="W45">
        <v>27357.8</v>
      </c>
      <c r="X45">
        <v>1950</v>
      </c>
      <c r="AD45">
        <v>48692.6</v>
      </c>
      <c r="AE45">
        <v>1.0438547130364779</v>
      </c>
      <c r="AI45">
        <v>48692.6</v>
      </c>
      <c r="AJ45">
        <v>1.0438547130364779</v>
      </c>
    </row>
    <row r="46" spans="2:38" x14ac:dyDescent="0.25">
      <c r="B46">
        <v>26429</v>
      </c>
      <c r="C46">
        <v>12925</v>
      </c>
      <c r="D46">
        <v>86303</v>
      </c>
      <c r="E46">
        <v>64144</v>
      </c>
      <c r="F46">
        <v>18667</v>
      </c>
      <c r="H46">
        <v>43926</v>
      </c>
      <c r="J46">
        <f t="shared" si="6"/>
        <v>41693.599999999999</v>
      </c>
      <c r="K46">
        <f t="shared" si="7"/>
        <v>1.0535429898113859</v>
      </c>
      <c r="L46">
        <f t="shared" si="8"/>
        <v>86303</v>
      </c>
      <c r="M46">
        <f t="shared" si="9"/>
        <v>12925</v>
      </c>
      <c r="N46">
        <f t="shared" si="10"/>
        <v>41693.599999999999</v>
      </c>
      <c r="O46">
        <f t="shared" si="11"/>
        <v>73378</v>
      </c>
      <c r="Q46">
        <v>-17574</v>
      </c>
      <c r="R46">
        <v>958</v>
      </c>
      <c r="T46">
        <v>-4283.8000000000029</v>
      </c>
      <c r="U46">
        <v>-106.20000000000437</v>
      </c>
      <c r="W46">
        <v>18876.599999999999</v>
      </c>
      <c r="X46">
        <v>892.59999999999991</v>
      </c>
      <c r="Z46">
        <v>41693.599999999999</v>
      </c>
      <c r="AA46">
        <v>1.0535429898113859</v>
      </c>
      <c r="AI46">
        <v>41693.599999999999</v>
      </c>
      <c r="AJ46">
        <v>1.0535429898113859</v>
      </c>
    </row>
    <row r="47" spans="2:38" x14ac:dyDescent="0.25">
      <c r="B47">
        <v>21482</v>
      </c>
      <c r="C47">
        <v>74367</v>
      </c>
      <c r="D47">
        <v>45412</v>
      </c>
      <c r="E47">
        <v>103737</v>
      </c>
      <c r="F47">
        <v>50493</v>
      </c>
      <c r="H47">
        <v>100647</v>
      </c>
      <c r="J47">
        <f t="shared" si="6"/>
        <v>59098.2</v>
      </c>
      <c r="K47">
        <f t="shared" si="7"/>
        <v>1.7030467933033495</v>
      </c>
      <c r="L47">
        <f t="shared" si="8"/>
        <v>103737</v>
      </c>
      <c r="M47">
        <f t="shared" si="9"/>
        <v>21482</v>
      </c>
      <c r="N47">
        <f t="shared" si="10"/>
        <v>59098.2</v>
      </c>
      <c r="O47">
        <f t="shared" si="11"/>
        <v>82255</v>
      </c>
      <c r="Q47">
        <v>4461</v>
      </c>
      <c r="R47">
        <v>0</v>
      </c>
      <c r="T47">
        <v>13760.399999999994</v>
      </c>
      <c r="U47">
        <v>-3357.8000000000029</v>
      </c>
      <c r="W47">
        <v>15332.8</v>
      </c>
      <c r="X47">
        <v>3357.7999999999997</v>
      </c>
      <c r="AD47">
        <v>59098.2</v>
      </c>
      <c r="AE47">
        <v>1.7030467933033495</v>
      </c>
      <c r="AI47">
        <v>59098.2</v>
      </c>
      <c r="AJ47">
        <v>1.7030467933033495</v>
      </c>
    </row>
    <row r="48" spans="2:38" x14ac:dyDescent="0.25">
      <c r="B48">
        <v>72400</v>
      </c>
      <c r="C48">
        <v>66206</v>
      </c>
      <c r="D48">
        <v>79822</v>
      </c>
      <c r="E48">
        <v>63990</v>
      </c>
      <c r="F48">
        <v>93794</v>
      </c>
      <c r="H48">
        <v>118468</v>
      </c>
      <c r="J48">
        <f t="shared" si="6"/>
        <v>75242.399999999994</v>
      </c>
      <c r="K48">
        <f t="shared" si="7"/>
        <v>1.5744845991090131</v>
      </c>
      <c r="L48">
        <f t="shared" si="8"/>
        <v>93794</v>
      </c>
      <c r="M48">
        <f t="shared" si="9"/>
        <v>63990</v>
      </c>
      <c r="N48">
        <f t="shared" si="10"/>
        <v>75242.399999999994</v>
      </c>
      <c r="O48">
        <f t="shared" si="11"/>
        <v>29804</v>
      </c>
      <c r="Q48">
        <v>-227</v>
      </c>
      <c r="R48">
        <v>-45</v>
      </c>
      <c r="T48">
        <v>-18606.600000000006</v>
      </c>
      <c r="U48">
        <v>1350.5999999999913</v>
      </c>
      <c r="W48">
        <v>18606.599999999999</v>
      </c>
      <c r="X48">
        <v>2395</v>
      </c>
      <c r="AB48">
        <v>75242.399999999994</v>
      </c>
      <c r="AC48">
        <v>1.5744845991090131</v>
      </c>
      <c r="AI48">
        <v>75242.399999999994</v>
      </c>
      <c r="AJ48">
        <v>1.5744845991090131</v>
      </c>
    </row>
    <row r="49" spans="2:38" x14ac:dyDescent="0.25">
      <c r="B49">
        <v>39741</v>
      </c>
      <c r="C49">
        <v>65259</v>
      </c>
      <c r="D49">
        <v>85877</v>
      </c>
      <c r="E49">
        <v>37137</v>
      </c>
      <c r="F49">
        <v>106604</v>
      </c>
      <c r="H49">
        <v>88860</v>
      </c>
      <c r="J49">
        <f t="shared" si="6"/>
        <v>66923.600000000006</v>
      </c>
      <c r="K49">
        <f t="shared" si="7"/>
        <v>1.3277827253763992</v>
      </c>
      <c r="L49">
        <f t="shared" si="8"/>
        <v>106604</v>
      </c>
      <c r="M49">
        <f t="shared" si="9"/>
        <v>37137</v>
      </c>
      <c r="N49">
        <f t="shared" si="10"/>
        <v>66923.600000000006</v>
      </c>
      <c r="O49">
        <f t="shared" si="11"/>
        <v>69467</v>
      </c>
      <c r="Q49">
        <v>-40782</v>
      </c>
      <c r="R49">
        <v>-12</v>
      </c>
      <c r="T49">
        <v>-25843</v>
      </c>
      <c r="U49">
        <v>-1058.7999999999884</v>
      </c>
      <c r="W49">
        <v>30846.600000000002</v>
      </c>
      <c r="X49">
        <v>1100.8</v>
      </c>
      <c r="AB49">
        <v>66923.600000000006</v>
      </c>
      <c r="AC49">
        <v>1.3277827253763992</v>
      </c>
      <c r="AI49">
        <v>66923.600000000006</v>
      </c>
      <c r="AJ49">
        <v>1.3277827253763992</v>
      </c>
    </row>
    <row r="50" spans="2:38" x14ac:dyDescent="0.25">
      <c r="B50">
        <v>72487</v>
      </c>
      <c r="C50">
        <v>45369</v>
      </c>
      <c r="D50">
        <v>54277</v>
      </c>
      <c r="E50">
        <v>65241</v>
      </c>
      <c r="F50">
        <v>78880</v>
      </c>
      <c r="H50">
        <v>80088</v>
      </c>
      <c r="J50">
        <f t="shared" si="6"/>
        <v>63250.8</v>
      </c>
      <c r="K50">
        <f t="shared" si="7"/>
        <v>1.2661974235898992</v>
      </c>
      <c r="L50">
        <f t="shared" si="8"/>
        <v>78880</v>
      </c>
      <c r="M50">
        <f t="shared" si="9"/>
        <v>45369</v>
      </c>
      <c r="N50">
        <f t="shared" si="10"/>
        <v>63250.8</v>
      </c>
      <c r="O50">
        <f t="shared" si="11"/>
        <v>33511</v>
      </c>
      <c r="Q50">
        <v>-24954</v>
      </c>
      <c r="R50">
        <v>-299</v>
      </c>
      <c r="T50">
        <v>3989.4000000000015</v>
      </c>
      <c r="U50">
        <v>-277.19999999999709</v>
      </c>
      <c r="W50">
        <v>32054.599999999995</v>
      </c>
      <c r="X50">
        <v>1481.6000000000001</v>
      </c>
      <c r="AD50">
        <v>63250.8</v>
      </c>
      <c r="AE50">
        <v>1.2661974235898992</v>
      </c>
      <c r="AI50">
        <v>63250.8</v>
      </c>
      <c r="AJ50">
        <v>1.2661974235898992</v>
      </c>
    </row>
    <row r="51" spans="2:38" x14ac:dyDescent="0.25">
      <c r="B51">
        <v>56844</v>
      </c>
      <c r="C51">
        <v>99712</v>
      </c>
      <c r="D51">
        <v>79005</v>
      </c>
      <c r="E51">
        <v>42204</v>
      </c>
      <c r="F51">
        <v>107228</v>
      </c>
      <c r="H51">
        <v>124374</v>
      </c>
      <c r="J51">
        <f t="shared" si="6"/>
        <v>76998.600000000006</v>
      </c>
      <c r="K51">
        <f t="shared" si="7"/>
        <v>1.615276121903515</v>
      </c>
      <c r="L51">
        <f t="shared" si="8"/>
        <v>107228</v>
      </c>
      <c r="M51">
        <f t="shared" si="9"/>
        <v>42204</v>
      </c>
      <c r="N51">
        <f t="shared" si="10"/>
        <v>76998.600000000006</v>
      </c>
      <c r="O51">
        <f t="shared" si="11"/>
        <v>65024</v>
      </c>
      <c r="Q51">
        <v>-5145</v>
      </c>
      <c r="R51">
        <v>5517</v>
      </c>
      <c r="T51">
        <v>7356</v>
      </c>
      <c r="U51">
        <v>5782</v>
      </c>
      <c r="W51">
        <v>39855.600000000006</v>
      </c>
      <c r="X51">
        <v>5782</v>
      </c>
      <c r="AF51">
        <v>76998.600000000006</v>
      </c>
      <c r="AG51">
        <v>1.615276121903515</v>
      </c>
      <c r="AI51">
        <v>76998.600000000006</v>
      </c>
      <c r="AJ51">
        <v>1.615276121903515</v>
      </c>
    </row>
    <row r="52" spans="2:38" x14ac:dyDescent="0.25">
      <c r="B52">
        <v>36244</v>
      </c>
      <c r="C52">
        <v>92248</v>
      </c>
      <c r="D52">
        <v>95119</v>
      </c>
      <c r="E52">
        <v>63760</v>
      </c>
      <c r="F52">
        <v>12417</v>
      </c>
      <c r="H52">
        <v>134652</v>
      </c>
      <c r="J52">
        <f t="shared" si="6"/>
        <v>59957.599999999999</v>
      </c>
      <c r="K52">
        <f t="shared" si="7"/>
        <v>2.2457870228294663</v>
      </c>
      <c r="L52">
        <f t="shared" si="8"/>
        <v>95119</v>
      </c>
      <c r="M52">
        <f t="shared" si="9"/>
        <v>12417</v>
      </c>
      <c r="N52">
        <f t="shared" si="10"/>
        <v>59957.599999999999</v>
      </c>
      <c r="O52">
        <f t="shared" si="11"/>
        <v>82702</v>
      </c>
      <c r="Q52">
        <v>45969</v>
      </c>
      <c r="R52">
        <v>904</v>
      </c>
      <c r="T52">
        <v>-10177.000000000007</v>
      </c>
      <c r="U52">
        <v>2100.1999999999971</v>
      </c>
      <c r="W52">
        <v>14356.599999999999</v>
      </c>
      <c r="X52">
        <v>2100.6</v>
      </c>
      <c r="AB52">
        <v>59957.599999999999</v>
      </c>
      <c r="AC52">
        <v>2.2457870228294663</v>
      </c>
      <c r="AK52">
        <v>59957.599999999999</v>
      </c>
      <c r="AL52">
        <v>2.2457870228294663</v>
      </c>
    </row>
    <row r="53" spans="2:38" x14ac:dyDescent="0.25">
      <c r="B53">
        <v>95447</v>
      </c>
      <c r="C53">
        <v>14459</v>
      </c>
      <c r="D53">
        <v>10611</v>
      </c>
      <c r="E53">
        <v>45595</v>
      </c>
      <c r="F53">
        <v>18775</v>
      </c>
      <c r="H53">
        <v>61618</v>
      </c>
      <c r="J53">
        <f t="shared" si="6"/>
        <v>36977.4</v>
      </c>
      <c r="K53">
        <f t="shared" si="7"/>
        <v>1.6663691876659796</v>
      </c>
      <c r="L53">
        <f t="shared" si="8"/>
        <v>95447</v>
      </c>
      <c r="M53">
        <f t="shared" si="9"/>
        <v>10611</v>
      </c>
      <c r="N53">
        <f t="shared" si="10"/>
        <v>36977.4</v>
      </c>
      <c r="O53">
        <f t="shared" si="11"/>
        <v>84836</v>
      </c>
      <c r="Q53">
        <v>-8738</v>
      </c>
      <c r="R53">
        <v>-9454</v>
      </c>
      <c r="T53">
        <v>-13403.400000000001</v>
      </c>
      <c r="U53">
        <v>-1492</v>
      </c>
      <c r="W53">
        <v>23670.6</v>
      </c>
      <c r="X53">
        <v>2589.6</v>
      </c>
      <c r="Z53">
        <v>36977.4</v>
      </c>
      <c r="AA53">
        <v>1.6663691876659796</v>
      </c>
      <c r="AI53">
        <v>36977.4</v>
      </c>
      <c r="AJ53">
        <v>1.6663691876659796</v>
      </c>
    </row>
    <row r="54" spans="2:38" x14ac:dyDescent="0.25">
      <c r="B54">
        <v>84248</v>
      </c>
      <c r="C54">
        <v>18058</v>
      </c>
      <c r="D54">
        <v>63522</v>
      </c>
      <c r="E54">
        <v>1621</v>
      </c>
      <c r="F54">
        <v>104380</v>
      </c>
      <c r="H54">
        <v>57007</v>
      </c>
      <c r="J54">
        <f t="shared" si="6"/>
        <v>54365.8</v>
      </c>
      <c r="K54">
        <f t="shared" si="7"/>
        <v>1.048582012956675</v>
      </c>
      <c r="L54">
        <f t="shared" si="8"/>
        <v>104380</v>
      </c>
      <c r="M54">
        <f t="shared" si="9"/>
        <v>1621</v>
      </c>
      <c r="N54">
        <f t="shared" si="10"/>
        <v>54365.8</v>
      </c>
      <c r="O54">
        <f t="shared" si="11"/>
        <v>102759</v>
      </c>
      <c r="Q54">
        <v>-38072</v>
      </c>
      <c r="R54">
        <v>-6</v>
      </c>
      <c r="T54">
        <v>-8708.5999999999985</v>
      </c>
      <c r="U54">
        <v>-2433.1999999999971</v>
      </c>
      <c r="W54">
        <v>18619</v>
      </c>
      <c r="X54">
        <v>2433.1999999999998</v>
      </c>
      <c r="AD54">
        <v>54365.8</v>
      </c>
      <c r="AE54">
        <v>1.048582012956675</v>
      </c>
      <c r="AI54">
        <v>54365.8</v>
      </c>
      <c r="AJ54">
        <v>1.048582012956675</v>
      </c>
    </row>
    <row r="55" spans="2:38" x14ac:dyDescent="0.25">
      <c r="B55">
        <v>6634</v>
      </c>
      <c r="C55">
        <v>99297</v>
      </c>
      <c r="D55">
        <v>40382</v>
      </c>
      <c r="E55">
        <v>22548</v>
      </c>
      <c r="F55">
        <v>105174</v>
      </c>
      <c r="H55">
        <v>105306</v>
      </c>
      <c r="J55">
        <f t="shared" si="6"/>
        <v>54807</v>
      </c>
      <c r="K55">
        <f t="shared" si="7"/>
        <v>1.9213969018556023</v>
      </c>
      <c r="L55">
        <f t="shared" si="8"/>
        <v>105174</v>
      </c>
      <c r="M55">
        <f t="shared" si="9"/>
        <v>6634</v>
      </c>
      <c r="N55">
        <f t="shared" si="10"/>
        <v>54807</v>
      </c>
      <c r="O55">
        <f t="shared" si="11"/>
        <v>98540</v>
      </c>
      <c r="Q55">
        <v>387</v>
      </c>
      <c r="R55">
        <v>159</v>
      </c>
      <c r="T55">
        <v>-10161.599999999999</v>
      </c>
      <c r="U55">
        <v>-2431</v>
      </c>
      <c r="W55">
        <v>20708.400000000001</v>
      </c>
      <c r="X55">
        <v>3085.4</v>
      </c>
      <c r="AD55">
        <v>54807</v>
      </c>
      <c r="AE55">
        <v>1.9213969018556023</v>
      </c>
      <c r="AK55">
        <v>54807</v>
      </c>
      <c r="AL55">
        <v>1.9213969018556023</v>
      </c>
    </row>
    <row r="56" spans="2:38" x14ac:dyDescent="0.25">
      <c r="B56">
        <v>93820</v>
      </c>
      <c r="C56">
        <v>65775</v>
      </c>
      <c r="D56">
        <v>13325</v>
      </c>
      <c r="E56">
        <v>39394</v>
      </c>
      <c r="F56">
        <v>12300</v>
      </c>
      <c r="H56">
        <v>98823</v>
      </c>
      <c r="J56">
        <f t="shared" si="6"/>
        <v>44922.8</v>
      </c>
      <c r="K56">
        <f t="shared" si="7"/>
        <v>2.1998406154558485</v>
      </c>
      <c r="L56">
        <f t="shared" si="8"/>
        <v>93820</v>
      </c>
      <c r="M56">
        <f t="shared" si="9"/>
        <v>12300</v>
      </c>
      <c r="N56">
        <f t="shared" si="10"/>
        <v>44922.8</v>
      </c>
      <c r="O56">
        <f t="shared" si="11"/>
        <v>81520</v>
      </c>
      <c r="Q56">
        <v>-4497</v>
      </c>
      <c r="R56">
        <v>-7134</v>
      </c>
      <c r="T56">
        <v>-23170</v>
      </c>
      <c r="U56">
        <v>2764</v>
      </c>
      <c r="W56">
        <v>41797.599999999999</v>
      </c>
      <c r="X56">
        <v>2772.8</v>
      </c>
      <c r="AF56">
        <v>44922.8</v>
      </c>
      <c r="AG56">
        <v>2.1998406154558485</v>
      </c>
      <c r="AI56">
        <v>44922.8</v>
      </c>
      <c r="AJ56">
        <v>2.1998406154558485</v>
      </c>
    </row>
    <row r="57" spans="2:38" x14ac:dyDescent="0.25">
      <c r="B57">
        <v>24941</v>
      </c>
      <c r="C57">
        <v>9541</v>
      </c>
      <c r="D57">
        <v>28555</v>
      </c>
      <c r="E57">
        <v>63756</v>
      </c>
      <c r="F57">
        <v>40575</v>
      </c>
      <c r="H57">
        <v>104706</v>
      </c>
      <c r="J57">
        <f t="shared" si="6"/>
        <v>33473.599999999999</v>
      </c>
      <c r="K57">
        <f t="shared" si="7"/>
        <v>3.1280173031881842</v>
      </c>
      <c r="L57">
        <f t="shared" si="8"/>
        <v>63756</v>
      </c>
      <c r="M57">
        <f t="shared" si="9"/>
        <v>9541</v>
      </c>
      <c r="N57">
        <f t="shared" si="10"/>
        <v>33473.599999999999</v>
      </c>
      <c r="O57">
        <f t="shared" si="11"/>
        <v>54215</v>
      </c>
      <c r="Q57">
        <v>279</v>
      </c>
      <c r="R57">
        <v>0</v>
      </c>
      <c r="T57">
        <v>-37374.400000000001</v>
      </c>
      <c r="U57">
        <v>750</v>
      </c>
      <c r="W57">
        <v>45973.2</v>
      </c>
      <c r="X57">
        <v>3735.6</v>
      </c>
      <c r="AF57">
        <v>33473.599999999999</v>
      </c>
      <c r="AG57">
        <v>3.1280173031881842</v>
      </c>
      <c r="AK57">
        <v>33473.599999999999</v>
      </c>
      <c r="AL57">
        <v>3.1280173031881842</v>
      </c>
    </row>
    <row r="58" spans="2:38" x14ac:dyDescent="0.25">
      <c r="B58">
        <v>19270</v>
      </c>
      <c r="C58">
        <v>107752</v>
      </c>
      <c r="D58">
        <v>38349</v>
      </c>
      <c r="E58">
        <v>50938</v>
      </c>
      <c r="F58">
        <v>61131</v>
      </c>
      <c r="H58">
        <v>76525</v>
      </c>
      <c r="J58">
        <f t="shared" si="6"/>
        <v>55488</v>
      </c>
      <c r="K58">
        <f t="shared" si="7"/>
        <v>1.3791270184544406</v>
      </c>
      <c r="L58">
        <f t="shared" si="8"/>
        <v>107752</v>
      </c>
      <c r="M58">
        <f t="shared" si="9"/>
        <v>19270</v>
      </c>
      <c r="N58">
        <f t="shared" si="10"/>
        <v>55488</v>
      </c>
      <c r="O58">
        <f t="shared" si="11"/>
        <v>88482</v>
      </c>
      <c r="Q58">
        <v>-11420</v>
      </c>
      <c r="R58">
        <v>-223</v>
      </c>
      <c r="T58">
        <v>18686.400000000001</v>
      </c>
      <c r="U58">
        <v>-1007.8000000000029</v>
      </c>
      <c r="W58">
        <v>19096.400000000001</v>
      </c>
      <c r="X58">
        <v>1703.8000000000002</v>
      </c>
      <c r="AD58">
        <v>55488</v>
      </c>
      <c r="AE58">
        <v>1.3791270184544406</v>
      </c>
      <c r="AI58">
        <v>55488</v>
      </c>
      <c r="AJ58">
        <v>1.3791270184544406</v>
      </c>
    </row>
    <row r="59" spans="2:38" x14ac:dyDescent="0.25">
      <c r="B59">
        <v>101999</v>
      </c>
      <c r="C59">
        <v>109551</v>
      </c>
      <c r="D59">
        <v>41201</v>
      </c>
      <c r="E59">
        <v>104855</v>
      </c>
      <c r="F59">
        <v>24903</v>
      </c>
      <c r="H59">
        <v>126621</v>
      </c>
      <c r="J59">
        <f t="shared" si="6"/>
        <v>76501.8</v>
      </c>
      <c r="K59">
        <f t="shared" si="7"/>
        <v>1.6551375261758545</v>
      </c>
      <c r="L59">
        <f t="shared" si="8"/>
        <v>109551</v>
      </c>
      <c r="M59">
        <f t="shared" si="9"/>
        <v>24903</v>
      </c>
      <c r="N59">
        <f t="shared" si="10"/>
        <v>76501.8</v>
      </c>
      <c r="O59">
        <f t="shared" si="11"/>
        <v>84648</v>
      </c>
      <c r="Q59">
        <v>-315</v>
      </c>
      <c r="R59">
        <v>5549</v>
      </c>
      <c r="T59">
        <v>4571.4000000000087</v>
      </c>
      <c r="U59">
        <v>-1527.1999999999971</v>
      </c>
      <c r="W59">
        <v>8642.2000000000007</v>
      </c>
      <c r="X59">
        <v>6720.4000000000005</v>
      </c>
      <c r="AF59">
        <v>76501.8</v>
      </c>
      <c r="AG59">
        <v>1.6551375261758545</v>
      </c>
      <c r="AI59">
        <v>76501.8</v>
      </c>
      <c r="AJ59">
        <v>1.6551375261758545</v>
      </c>
    </row>
    <row r="60" spans="2:38" x14ac:dyDescent="0.25">
      <c r="B60">
        <v>54893</v>
      </c>
      <c r="C60">
        <v>98346</v>
      </c>
      <c r="D60">
        <v>19906</v>
      </c>
      <c r="E60">
        <v>36848</v>
      </c>
      <c r="F60">
        <v>100694</v>
      </c>
      <c r="H60">
        <v>86092</v>
      </c>
      <c r="J60">
        <f t="shared" si="6"/>
        <v>62137.4</v>
      </c>
      <c r="K60">
        <f t="shared" si="7"/>
        <v>1.3855101758361308</v>
      </c>
      <c r="L60">
        <f t="shared" si="8"/>
        <v>100694</v>
      </c>
      <c r="M60">
        <f t="shared" si="9"/>
        <v>19906</v>
      </c>
      <c r="N60">
        <f t="shared" si="10"/>
        <v>62137.4</v>
      </c>
      <c r="O60">
        <f t="shared" si="11"/>
        <v>80788</v>
      </c>
      <c r="Q60">
        <v>-7634</v>
      </c>
      <c r="R60">
        <v>-507</v>
      </c>
      <c r="T60">
        <v>1547.5999999999985</v>
      </c>
      <c r="U60">
        <v>-3063.1999999999971</v>
      </c>
      <c r="W60">
        <v>8728.4</v>
      </c>
      <c r="X60">
        <v>3065.2</v>
      </c>
      <c r="AD60">
        <v>62137.4</v>
      </c>
      <c r="AE60">
        <v>1.3855101758361308</v>
      </c>
      <c r="AI60">
        <v>62137.4</v>
      </c>
      <c r="AJ60">
        <v>1.3855101758361308</v>
      </c>
    </row>
    <row r="61" spans="2:38" x14ac:dyDescent="0.25">
      <c r="B61">
        <v>77679</v>
      </c>
      <c r="C61">
        <v>61423</v>
      </c>
      <c r="D61">
        <v>5414</v>
      </c>
      <c r="E61">
        <v>32360</v>
      </c>
      <c r="F61">
        <v>86861</v>
      </c>
      <c r="H61">
        <v>117764</v>
      </c>
      <c r="J61">
        <f t="shared" si="6"/>
        <v>52747.4</v>
      </c>
      <c r="K61">
        <f t="shared" si="7"/>
        <v>2.2326029339834759</v>
      </c>
      <c r="L61">
        <f t="shared" si="8"/>
        <v>86861</v>
      </c>
      <c r="M61">
        <f t="shared" si="9"/>
        <v>5414</v>
      </c>
      <c r="N61">
        <f t="shared" si="10"/>
        <v>52747.4</v>
      </c>
      <c r="O61">
        <f t="shared" si="11"/>
        <v>81447</v>
      </c>
      <c r="Q61">
        <v>21947</v>
      </c>
      <c r="R61">
        <v>-932</v>
      </c>
      <c r="T61">
        <v>-16550.799999999996</v>
      </c>
      <c r="U61">
        <v>-856.40000000000146</v>
      </c>
      <c r="W61">
        <v>26748.800000000003</v>
      </c>
      <c r="X61">
        <v>3081.6000000000004</v>
      </c>
      <c r="AB61">
        <v>52747.4</v>
      </c>
      <c r="AC61">
        <v>2.2326029339834759</v>
      </c>
      <c r="AK61">
        <v>52747.4</v>
      </c>
      <c r="AL61">
        <v>2.2326029339834759</v>
      </c>
    </row>
    <row r="62" spans="2:38" x14ac:dyDescent="0.25">
      <c r="B62">
        <v>88897</v>
      </c>
      <c r="C62">
        <v>52554</v>
      </c>
      <c r="D62">
        <v>81599</v>
      </c>
      <c r="E62">
        <v>35619</v>
      </c>
      <c r="F62">
        <v>14105</v>
      </c>
      <c r="H62">
        <v>65125</v>
      </c>
      <c r="J62">
        <f t="shared" si="6"/>
        <v>54554.8</v>
      </c>
      <c r="K62">
        <f t="shared" si="7"/>
        <v>1.1937538035149977</v>
      </c>
      <c r="L62">
        <f t="shared" si="8"/>
        <v>88897</v>
      </c>
      <c r="M62">
        <f t="shared" si="9"/>
        <v>14105</v>
      </c>
      <c r="N62">
        <f t="shared" si="10"/>
        <v>54554.8</v>
      </c>
      <c r="O62">
        <f t="shared" si="11"/>
        <v>74792</v>
      </c>
      <c r="Q62">
        <v>-30815</v>
      </c>
      <c r="R62">
        <v>-47</v>
      </c>
      <c r="T62">
        <v>-16145.599999999991</v>
      </c>
      <c r="U62">
        <v>4827.4000000000015</v>
      </c>
      <c r="W62">
        <v>22422.800000000003</v>
      </c>
      <c r="X62">
        <v>5721</v>
      </c>
      <c r="AB62">
        <v>54554.8</v>
      </c>
      <c r="AC62">
        <v>1.1937538035149977</v>
      </c>
      <c r="AI62">
        <v>54554.8</v>
      </c>
      <c r="AJ62">
        <v>1.1937538035149977</v>
      </c>
    </row>
    <row r="63" spans="2:38" x14ac:dyDescent="0.25">
      <c r="B63">
        <v>50006</v>
      </c>
      <c r="C63">
        <v>42561</v>
      </c>
      <c r="D63">
        <v>34073</v>
      </c>
      <c r="E63">
        <v>68024</v>
      </c>
      <c r="F63">
        <v>26998</v>
      </c>
      <c r="H63">
        <v>101520</v>
      </c>
      <c r="J63">
        <f t="shared" si="6"/>
        <v>44332.4</v>
      </c>
      <c r="K63">
        <f t="shared" si="7"/>
        <v>2.2899730219884327</v>
      </c>
      <c r="L63">
        <f t="shared" si="8"/>
        <v>68024</v>
      </c>
      <c r="M63">
        <f t="shared" si="9"/>
        <v>26998</v>
      </c>
      <c r="N63">
        <f t="shared" si="10"/>
        <v>44332.4</v>
      </c>
      <c r="O63">
        <f t="shared" si="11"/>
        <v>41026</v>
      </c>
      <c r="Q63">
        <v>17265</v>
      </c>
      <c r="R63">
        <v>0</v>
      </c>
      <c r="T63">
        <v>16313</v>
      </c>
      <c r="U63">
        <v>420.59999999999854</v>
      </c>
      <c r="W63">
        <v>20887.799999999996</v>
      </c>
      <c r="X63">
        <v>4099</v>
      </c>
      <c r="AD63">
        <v>44332.4</v>
      </c>
      <c r="AE63">
        <v>2.2899730219884327</v>
      </c>
      <c r="AK63">
        <v>44332.4</v>
      </c>
      <c r="AL63">
        <v>2.2899730219884327</v>
      </c>
    </row>
    <row r="64" spans="2:38" x14ac:dyDescent="0.25">
      <c r="B64">
        <v>104331</v>
      </c>
      <c r="C64">
        <v>24345</v>
      </c>
      <c r="D64">
        <v>17772</v>
      </c>
      <c r="E64">
        <v>30154</v>
      </c>
      <c r="F64">
        <v>42618</v>
      </c>
      <c r="H64">
        <v>55957</v>
      </c>
      <c r="J64">
        <f t="shared" si="6"/>
        <v>43844</v>
      </c>
      <c r="K64">
        <f t="shared" si="7"/>
        <v>1.2762749749110482</v>
      </c>
      <c r="L64">
        <f t="shared" si="8"/>
        <v>104331</v>
      </c>
      <c r="M64">
        <f t="shared" si="9"/>
        <v>17772</v>
      </c>
      <c r="N64">
        <f t="shared" si="10"/>
        <v>43844</v>
      </c>
      <c r="O64">
        <f t="shared" si="11"/>
        <v>86559</v>
      </c>
      <c r="Q64">
        <v>-14399</v>
      </c>
      <c r="R64">
        <v>2630</v>
      </c>
      <c r="T64">
        <v>26648.6</v>
      </c>
      <c r="U64">
        <v>2462.8000000000029</v>
      </c>
      <c r="W64">
        <v>31741.399999999998</v>
      </c>
      <c r="X64">
        <v>2462.8000000000002</v>
      </c>
      <c r="AD64">
        <v>43844</v>
      </c>
      <c r="AE64">
        <v>1.2762749749110482</v>
      </c>
      <c r="AI64">
        <v>43844</v>
      </c>
      <c r="AJ64">
        <v>1.2762749749110482</v>
      </c>
    </row>
    <row r="65" spans="2:38" x14ac:dyDescent="0.25">
      <c r="B65">
        <v>52150</v>
      </c>
      <c r="C65">
        <v>45452</v>
      </c>
      <c r="D65">
        <v>58032</v>
      </c>
      <c r="E65">
        <v>12421</v>
      </c>
      <c r="F65">
        <v>37493</v>
      </c>
      <c r="H65">
        <v>55425</v>
      </c>
      <c r="J65">
        <f t="shared" si="6"/>
        <v>41109.599999999999</v>
      </c>
      <c r="K65">
        <f t="shared" si="7"/>
        <v>1.348225232062584</v>
      </c>
      <c r="L65">
        <f t="shared" si="8"/>
        <v>58032</v>
      </c>
      <c r="M65">
        <f t="shared" si="9"/>
        <v>12421</v>
      </c>
      <c r="N65">
        <f t="shared" si="10"/>
        <v>41109.599999999999</v>
      </c>
      <c r="O65">
        <f t="shared" si="11"/>
        <v>45611</v>
      </c>
      <c r="Q65">
        <v>-35226</v>
      </c>
      <c r="R65">
        <v>443</v>
      </c>
      <c r="T65">
        <v>-40488.6</v>
      </c>
      <c r="U65">
        <v>2081.1999999999971</v>
      </c>
      <c r="W65">
        <v>40488.6</v>
      </c>
      <c r="X65">
        <v>5227.2</v>
      </c>
      <c r="AB65">
        <v>41109.599999999999</v>
      </c>
      <c r="AC65">
        <v>1.348225232062584</v>
      </c>
      <c r="AI65">
        <v>41109.599999999999</v>
      </c>
      <c r="AJ65">
        <v>1.348225232062584</v>
      </c>
    </row>
    <row r="66" spans="2:38" x14ac:dyDescent="0.25">
      <c r="B66">
        <v>103887</v>
      </c>
      <c r="C66">
        <v>88612</v>
      </c>
      <c r="D66">
        <v>75816</v>
      </c>
      <c r="E66">
        <v>70614</v>
      </c>
      <c r="F66">
        <v>30790</v>
      </c>
      <c r="H66">
        <v>120204</v>
      </c>
      <c r="J66">
        <f t="shared" ref="J66:J101" si="12">AVERAGE(B66:F66)</f>
        <v>73943.8</v>
      </c>
      <c r="K66">
        <f t="shared" ref="K66:K97" si="13">H66/J66</f>
        <v>1.6256129655224643</v>
      </c>
      <c r="L66">
        <f t="shared" ref="L66:L101" si="14">MAX(B66:F66)</f>
        <v>103887</v>
      </c>
      <c r="M66">
        <f t="shared" ref="M66:M101" si="15">MIN(B66:F66)</f>
        <v>30790</v>
      </c>
      <c r="N66">
        <f t="shared" ref="N66:N101" si="16">AVERAGE(B66:F66)</f>
        <v>73943.8</v>
      </c>
      <c r="O66">
        <f t="shared" ref="O66:O101" si="17">L66-M66</f>
        <v>73097</v>
      </c>
      <c r="Q66">
        <v>5691</v>
      </c>
      <c r="R66">
        <v>49</v>
      </c>
      <c r="T66">
        <v>7892.8000000000029</v>
      </c>
      <c r="U66">
        <v>3078.1999999999971</v>
      </c>
      <c r="W66">
        <v>20076.8</v>
      </c>
      <c r="X66">
        <v>3210.2</v>
      </c>
      <c r="AF66">
        <v>73943.8</v>
      </c>
      <c r="AG66">
        <v>1.6256129655224643</v>
      </c>
      <c r="AI66">
        <v>73943.8</v>
      </c>
      <c r="AJ66">
        <v>1.6256129655224643</v>
      </c>
    </row>
    <row r="67" spans="2:38" x14ac:dyDescent="0.25">
      <c r="B67">
        <v>88313</v>
      </c>
      <c r="C67">
        <v>97166</v>
      </c>
      <c r="D67">
        <v>78692</v>
      </c>
      <c r="E67">
        <v>98642</v>
      </c>
      <c r="F67">
        <v>84807</v>
      </c>
      <c r="H67">
        <v>127185</v>
      </c>
      <c r="J67">
        <f t="shared" si="12"/>
        <v>89524</v>
      </c>
      <c r="K67">
        <f t="shared" si="13"/>
        <v>1.4206804879138555</v>
      </c>
      <c r="L67">
        <f t="shared" si="14"/>
        <v>98642</v>
      </c>
      <c r="M67">
        <f t="shared" si="15"/>
        <v>78692</v>
      </c>
      <c r="N67">
        <f t="shared" si="16"/>
        <v>89524</v>
      </c>
      <c r="O67">
        <f t="shared" si="17"/>
        <v>19950</v>
      </c>
      <c r="Q67">
        <v>10950</v>
      </c>
      <c r="R67">
        <v>9431</v>
      </c>
      <c r="T67">
        <v>10582.600000000006</v>
      </c>
      <c r="U67">
        <v>-2246</v>
      </c>
      <c r="W67">
        <v>36941</v>
      </c>
      <c r="X67">
        <v>2246.4</v>
      </c>
      <c r="AF67">
        <v>89524</v>
      </c>
      <c r="AG67">
        <v>1.4206804879138555</v>
      </c>
      <c r="AI67">
        <v>89524</v>
      </c>
      <c r="AJ67">
        <v>1.4206804879138555</v>
      </c>
    </row>
    <row r="68" spans="2:38" x14ac:dyDescent="0.25">
      <c r="B68">
        <v>13763</v>
      </c>
      <c r="C68">
        <v>85330</v>
      </c>
      <c r="D68">
        <v>91104</v>
      </c>
      <c r="E68">
        <v>30393</v>
      </c>
      <c r="F68">
        <v>83542</v>
      </c>
      <c r="H68">
        <v>79521</v>
      </c>
      <c r="J68">
        <f t="shared" si="12"/>
        <v>60826.400000000001</v>
      </c>
      <c r="K68">
        <f t="shared" si="13"/>
        <v>1.3073435218918101</v>
      </c>
      <c r="L68">
        <f t="shared" si="14"/>
        <v>91104</v>
      </c>
      <c r="M68">
        <f t="shared" si="15"/>
        <v>13763</v>
      </c>
      <c r="N68">
        <f t="shared" si="16"/>
        <v>60826.400000000001</v>
      </c>
      <c r="O68">
        <f t="shared" si="17"/>
        <v>77341</v>
      </c>
      <c r="Q68">
        <v>-22323</v>
      </c>
      <c r="R68">
        <v>-6197</v>
      </c>
      <c r="T68">
        <v>-17844.400000000001</v>
      </c>
      <c r="U68">
        <v>-1919.5999999999985</v>
      </c>
      <c r="W68">
        <v>27029.199999999997</v>
      </c>
      <c r="X68">
        <v>4140</v>
      </c>
      <c r="AB68">
        <v>60826.400000000001</v>
      </c>
      <c r="AC68">
        <v>1.3073435218918101</v>
      </c>
      <c r="AI68">
        <v>60826.400000000001</v>
      </c>
      <c r="AJ68">
        <v>1.3073435218918101</v>
      </c>
    </row>
    <row r="69" spans="2:38" x14ac:dyDescent="0.25">
      <c r="B69">
        <v>88605</v>
      </c>
      <c r="C69">
        <v>94937</v>
      </c>
      <c r="D69">
        <v>39288</v>
      </c>
      <c r="E69">
        <v>59870</v>
      </c>
      <c r="F69">
        <v>62353</v>
      </c>
      <c r="H69">
        <v>74187</v>
      </c>
      <c r="J69">
        <f t="shared" si="12"/>
        <v>69010.600000000006</v>
      </c>
      <c r="K69">
        <f t="shared" si="13"/>
        <v>1.075008766769163</v>
      </c>
      <c r="L69">
        <f t="shared" si="14"/>
        <v>94937</v>
      </c>
      <c r="M69">
        <f t="shared" si="15"/>
        <v>39288</v>
      </c>
      <c r="N69">
        <f t="shared" si="16"/>
        <v>69010.600000000006</v>
      </c>
      <c r="O69">
        <f t="shared" si="17"/>
        <v>55649</v>
      </c>
      <c r="Q69">
        <v>-46107</v>
      </c>
      <c r="R69">
        <v>-10</v>
      </c>
      <c r="T69">
        <v>-32120</v>
      </c>
      <c r="U69">
        <v>-2802</v>
      </c>
      <c r="W69">
        <v>32120</v>
      </c>
      <c r="X69">
        <v>4484.4000000000005</v>
      </c>
      <c r="AB69">
        <v>69010.600000000006</v>
      </c>
      <c r="AC69">
        <v>1.075008766769163</v>
      </c>
      <c r="AI69">
        <v>69010.600000000006</v>
      </c>
      <c r="AJ69">
        <v>1.075008766769163</v>
      </c>
    </row>
    <row r="70" spans="2:38" x14ac:dyDescent="0.25">
      <c r="B70">
        <v>17335</v>
      </c>
      <c r="C70">
        <v>101427</v>
      </c>
      <c r="D70">
        <v>22167</v>
      </c>
      <c r="E70">
        <v>62945</v>
      </c>
      <c r="F70">
        <v>10827</v>
      </c>
      <c r="H70">
        <v>91664</v>
      </c>
      <c r="J70">
        <f t="shared" si="12"/>
        <v>42940.2</v>
      </c>
      <c r="K70">
        <f t="shared" si="13"/>
        <v>2.1346896381479361</v>
      </c>
      <c r="L70">
        <f t="shared" si="14"/>
        <v>101427</v>
      </c>
      <c r="M70">
        <f t="shared" si="15"/>
        <v>10827</v>
      </c>
      <c r="N70">
        <f t="shared" si="16"/>
        <v>42940.2</v>
      </c>
      <c r="O70">
        <f t="shared" si="17"/>
        <v>90600</v>
      </c>
      <c r="Q70">
        <v>-27031</v>
      </c>
      <c r="R70">
        <v>-2208</v>
      </c>
      <c r="T70">
        <v>-30613.800000000003</v>
      </c>
      <c r="U70">
        <v>502.39999999999418</v>
      </c>
      <c r="W70">
        <v>36547.799999999996</v>
      </c>
      <c r="X70">
        <v>1821.1999999999998</v>
      </c>
      <c r="AF70">
        <v>42940.2</v>
      </c>
      <c r="AG70">
        <v>2.1346896381479361</v>
      </c>
      <c r="AK70">
        <v>42940.2</v>
      </c>
      <c r="AL70">
        <v>2.1346896381479361</v>
      </c>
    </row>
    <row r="71" spans="2:38" x14ac:dyDescent="0.25">
      <c r="B71">
        <v>101280</v>
      </c>
      <c r="C71">
        <v>20018</v>
      </c>
      <c r="D71">
        <v>70700</v>
      </c>
      <c r="E71">
        <v>17526</v>
      </c>
      <c r="F71">
        <v>49671</v>
      </c>
      <c r="H71">
        <v>77973</v>
      </c>
      <c r="J71">
        <f t="shared" si="12"/>
        <v>51839</v>
      </c>
      <c r="K71">
        <f t="shared" si="13"/>
        <v>1.5041378113003723</v>
      </c>
      <c r="L71">
        <f t="shared" si="14"/>
        <v>101280</v>
      </c>
      <c r="M71">
        <f t="shared" si="15"/>
        <v>17526</v>
      </c>
      <c r="N71">
        <f t="shared" si="16"/>
        <v>51839</v>
      </c>
      <c r="O71">
        <f t="shared" si="17"/>
        <v>83754</v>
      </c>
      <c r="Q71">
        <v>-8250</v>
      </c>
      <c r="R71">
        <v>-8983</v>
      </c>
      <c r="T71">
        <v>-12391.599999999999</v>
      </c>
      <c r="U71">
        <v>1734.8000000000029</v>
      </c>
      <c r="W71">
        <v>22245.599999999999</v>
      </c>
      <c r="X71">
        <v>6281.5999999999995</v>
      </c>
      <c r="Z71">
        <v>51839</v>
      </c>
      <c r="AA71">
        <v>1.5041378113003723</v>
      </c>
      <c r="AI71">
        <v>51839</v>
      </c>
      <c r="AJ71">
        <v>1.5041378113003723</v>
      </c>
    </row>
    <row r="72" spans="2:38" x14ac:dyDescent="0.25">
      <c r="B72">
        <v>18264</v>
      </c>
      <c r="C72">
        <v>32492</v>
      </c>
      <c r="D72">
        <v>24099</v>
      </c>
      <c r="E72">
        <v>86332</v>
      </c>
      <c r="F72">
        <v>37374</v>
      </c>
      <c r="H72">
        <v>47219</v>
      </c>
      <c r="J72">
        <f t="shared" si="12"/>
        <v>39712.199999999997</v>
      </c>
      <c r="K72">
        <f t="shared" si="13"/>
        <v>1.1890300713634603</v>
      </c>
      <c r="L72">
        <f t="shared" si="14"/>
        <v>86332</v>
      </c>
      <c r="M72">
        <f t="shared" si="15"/>
        <v>18264</v>
      </c>
      <c r="N72">
        <f t="shared" si="16"/>
        <v>39712.199999999997</v>
      </c>
      <c r="O72">
        <f t="shared" si="17"/>
        <v>68068</v>
      </c>
      <c r="Q72">
        <v>-5794</v>
      </c>
      <c r="R72">
        <v>3456</v>
      </c>
      <c r="T72">
        <v>5813.3999999999942</v>
      </c>
      <c r="U72">
        <v>1409.5999999999985</v>
      </c>
      <c r="W72">
        <v>24947.8</v>
      </c>
      <c r="X72">
        <v>2206.4</v>
      </c>
      <c r="AD72">
        <v>39712.199999999997</v>
      </c>
      <c r="AE72">
        <v>1.1890300713634603</v>
      </c>
      <c r="AI72">
        <v>39712.199999999997</v>
      </c>
      <c r="AJ72">
        <v>1.1890300713634603</v>
      </c>
    </row>
    <row r="73" spans="2:38" x14ac:dyDescent="0.25">
      <c r="B73">
        <v>33169</v>
      </c>
      <c r="C73">
        <v>13070</v>
      </c>
      <c r="D73">
        <v>111379</v>
      </c>
      <c r="E73">
        <v>119224</v>
      </c>
      <c r="F73">
        <v>101643</v>
      </c>
      <c r="H73">
        <v>89418</v>
      </c>
      <c r="J73">
        <f t="shared" si="12"/>
        <v>75697</v>
      </c>
      <c r="K73">
        <f t="shared" si="13"/>
        <v>1.181262137204909</v>
      </c>
      <c r="L73">
        <f t="shared" si="14"/>
        <v>119224</v>
      </c>
      <c r="M73">
        <f t="shared" si="15"/>
        <v>13070</v>
      </c>
      <c r="N73">
        <f t="shared" si="16"/>
        <v>75697</v>
      </c>
      <c r="O73">
        <f t="shared" si="17"/>
        <v>106154</v>
      </c>
      <c r="Q73">
        <v>-16608</v>
      </c>
      <c r="R73">
        <v>366</v>
      </c>
      <c r="T73">
        <v>2954.8000000000029</v>
      </c>
      <c r="U73">
        <v>1943.1999999999971</v>
      </c>
      <c r="W73">
        <v>12448.8</v>
      </c>
      <c r="X73">
        <v>3060</v>
      </c>
      <c r="AF73">
        <v>75697</v>
      </c>
      <c r="AG73">
        <v>1.181262137204909</v>
      </c>
      <c r="AI73">
        <v>75697</v>
      </c>
      <c r="AJ73">
        <v>1.181262137204909</v>
      </c>
    </row>
    <row r="74" spans="2:38" x14ac:dyDescent="0.25">
      <c r="B74">
        <v>56418</v>
      </c>
      <c r="C74">
        <v>52492</v>
      </c>
      <c r="D74">
        <v>34632</v>
      </c>
      <c r="E74">
        <v>63492</v>
      </c>
      <c r="F74">
        <v>106357</v>
      </c>
      <c r="H74">
        <v>98870</v>
      </c>
      <c r="J74">
        <f t="shared" si="12"/>
        <v>62678.2</v>
      </c>
      <c r="K74">
        <f t="shared" si="13"/>
        <v>1.5774224531017165</v>
      </c>
      <c r="L74">
        <f t="shared" si="14"/>
        <v>106357</v>
      </c>
      <c r="M74">
        <f t="shared" si="15"/>
        <v>34632</v>
      </c>
      <c r="N74">
        <f t="shared" si="16"/>
        <v>62678.2</v>
      </c>
      <c r="O74">
        <f t="shared" si="17"/>
        <v>71725</v>
      </c>
      <c r="Q74">
        <v>10433</v>
      </c>
      <c r="R74">
        <v>-6884</v>
      </c>
      <c r="T74">
        <v>-2216.6000000000058</v>
      </c>
      <c r="U74">
        <v>172.79999999999563</v>
      </c>
      <c r="W74">
        <v>18120.2</v>
      </c>
      <c r="X74">
        <v>1054.8000000000002</v>
      </c>
      <c r="Z74">
        <v>62678.2</v>
      </c>
      <c r="AA74">
        <v>1.5774224531017165</v>
      </c>
      <c r="AI74">
        <v>62678.2</v>
      </c>
      <c r="AJ74">
        <v>1.5774224531017165</v>
      </c>
    </row>
    <row r="75" spans="2:38" x14ac:dyDescent="0.25">
      <c r="B75">
        <v>24379</v>
      </c>
      <c r="C75">
        <v>34065</v>
      </c>
      <c r="D75">
        <v>108408</v>
      </c>
      <c r="E75">
        <v>10046</v>
      </c>
      <c r="F75">
        <v>54373</v>
      </c>
      <c r="H75">
        <v>100643</v>
      </c>
      <c r="J75">
        <f t="shared" si="12"/>
        <v>46254.2</v>
      </c>
      <c r="K75">
        <f t="shared" si="13"/>
        <v>2.1758672725936239</v>
      </c>
      <c r="L75">
        <f t="shared" si="14"/>
        <v>108408</v>
      </c>
      <c r="M75">
        <f t="shared" si="15"/>
        <v>10046</v>
      </c>
      <c r="N75">
        <f t="shared" si="16"/>
        <v>46254.2</v>
      </c>
      <c r="O75">
        <f t="shared" si="17"/>
        <v>98362</v>
      </c>
      <c r="Q75">
        <v>-7228</v>
      </c>
      <c r="R75">
        <v>764</v>
      </c>
      <c r="T75">
        <v>-3118</v>
      </c>
      <c r="U75">
        <v>-2016.2000000000044</v>
      </c>
      <c r="W75">
        <v>38213.200000000004</v>
      </c>
      <c r="X75">
        <v>2781.7999999999997</v>
      </c>
      <c r="AD75">
        <v>46254.2</v>
      </c>
      <c r="AE75">
        <v>2.1758672725936239</v>
      </c>
      <c r="AK75">
        <v>46254.2</v>
      </c>
      <c r="AL75">
        <v>2.1758672725936239</v>
      </c>
    </row>
    <row r="76" spans="2:38" x14ac:dyDescent="0.25">
      <c r="B76">
        <v>80744</v>
      </c>
      <c r="C76">
        <v>29777</v>
      </c>
      <c r="D76">
        <v>75843</v>
      </c>
      <c r="E76">
        <v>16531</v>
      </c>
      <c r="F76">
        <v>41677</v>
      </c>
      <c r="H76">
        <v>137507</v>
      </c>
      <c r="J76">
        <f t="shared" si="12"/>
        <v>48914.400000000001</v>
      </c>
      <c r="K76">
        <f t="shared" si="13"/>
        <v>2.8111762589339744</v>
      </c>
      <c r="L76">
        <f t="shared" si="14"/>
        <v>80744</v>
      </c>
      <c r="M76">
        <f t="shared" si="15"/>
        <v>16531</v>
      </c>
      <c r="N76">
        <f t="shared" si="16"/>
        <v>48914.400000000001</v>
      </c>
      <c r="O76">
        <f t="shared" si="17"/>
        <v>64213</v>
      </c>
      <c r="Q76">
        <v>34433</v>
      </c>
      <c r="R76">
        <v>-1599</v>
      </c>
      <c r="T76">
        <v>-11626.199999999997</v>
      </c>
      <c r="U76">
        <v>-5244.4000000000015</v>
      </c>
      <c r="W76">
        <v>20621.8</v>
      </c>
      <c r="X76">
        <v>5244.4</v>
      </c>
      <c r="AD76">
        <v>48914.400000000001</v>
      </c>
      <c r="AE76">
        <v>2.8111762589339744</v>
      </c>
      <c r="AK76">
        <v>48914.400000000001</v>
      </c>
      <c r="AL76">
        <v>2.8111762589339744</v>
      </c>
    </row>
    <row r="77" spans="2:38" x14ac:dyDescent="0.25">
      <c r="B77">
        <v>1077</v>
      </c>
      <c r="C77">
        <v>52073</v>
      </c>
      <c r="D77">
        <v>72741</v>
      </c>
      <c r="E77">
        <v>91185</v>
      </c>
      <c r="F77">
        <v>106540</v>
      </c>
      <c r="H77">
        <v>95767</v>
      </c>
      <c r="J77">
        <f t="shared" si="12"/>
        <v>64723.199999999997</v>
      </c>
      <c r="K77">
        <f t="shared" si="13"/>
        <v>1.4796394492237714</v>
      </c>
      <c r="L77">
        <f t="shared" si="14"/>
        <v>106540</v>
      </c>
      <c r="M77">
        <f t="shared" si="15"/>
        <v>1077</v>
      </c>
      <c r="N77">
        <f t="shared" si="16"/>
        <v>64723.199999999997</v>
      </c>
      <c r="O77">
        <f t="shared" si="17"/>
        <v>105463</v>
      </c>
      <c r="Q77">
        <v>-4232</v>
      </c>
      <c r="R77">
        <v>585</v>
      </c>
      <c r="T77">
        <v>-20565</v>
      </c>
      <c r="U77">
        <v>-2872.4000000000087</v>
      </c>
      <c r="W77">
        <v>24075.000000000004</v>
      </c>
      <c r="X77">
        <v>9050.8000000000011</v>
      </c>
      <c r="AB77">
        <v>64723.199999999997</v>
      </c>
      <c r="AC77">
        <v>1.4796394492237714</v>
      </c>
      <c r="AI77">
        <v>64723.199999999997</v>
      </c>
      <c r="AJ77">
        <v>1.4796394492237714</v>
      </c>
    </row>
    <row r="78" spans="2:38" x14ac:dyDescent="0.25">
      <c r="B78">
        <v>19909</v>
      </c>
      <c r="C78">
        <v>50375</v>
      </c>
      <c r="D78">
        <v>30216</v>
      </c>
      <c r="E78">
        <v>47371</v>
      </c>
      <c r="F78">
        <v>33305</v>
      </c>
      <c r="H78">
        <v>84347</v>
      </c>
      <c r="J78">
        <f t="shared" si="12"/>
        <v>36235.199999999997</v>
      </c>
      <c r="K78">
        <f t="shared" si="13"/>
        <v>2.3277641630238004</v>
      </c>
      <c r="L78">
        <f t="shared" si="14"/>
        <v>50375</v>
      </c>
      <c r="M78">
        <f t="shared" si="15"/>
        <v>19909</v>
      </c>
      <c r="N78">
        <f t="shared" si="16"/>
        <v>36235.199999999997</v>
      </c>
      <c r="O78">
        <f t="shared" si="17"/>
        <v>30466</v>
      </c>
      <c r="Q78">
        <v>50522</v>
      </c>
      <c r="R78">
        <v>-35</v>
      </c>
      <c r="T78">
        <v>4845.5999999999985</v>
      </c>
      <c r="U78">
        <v>-947</v>
      </c>
      <c r="W78">
        <v>20344</v>
      </c>
      <c r="X78">
        <v>4846.2</v>
      </c>
      <c r="Z78">
        <v>36235.199999999997</v>
      </c>
      <c r="AA78">
        <v>2.3277641630238004</v>
      </c>
      <c r="AK78">
        <v>36235.199999999997</v>
      </c>
      <c r="AL78">
        <v>2.3277641630238004</v>
      </c>
    </row>
    <row r="79" spans="2:38" x14ac:dyDescent="0.25">
      <c r="B79">
        <v>65365</v>
      </c>
      <c r="C79">
        <v>22776</v>
      </c>
      <c r="D79">
        <v>105329</v>
      </c>
      <c r="E79">
        <v>52155</v>
      </c>
      <c r="F79">
        <v>58060</v>
      </c>
      <c r="H79">
        <v>61348</v>
      </c>
      <c r="J79">
        <f t="shared" si="12"/>
        <v>60737</v>
      </c>
      <c r="K79">
        <f t="shared" si="13"/>
        <v>1.0100597658758252</v>
      </c>
      <c r="L79">
        <f t="shared" si="14"/>
        <v>105329</v>
      </c>
      <c r="M79">
        <f t="shared" si="15"/>
        <v>22776</v>
      </c>
      <c r="N79">
        <f t="shared" si="16"/>
        <v>60737</v>
      </c>
      <c r="O79">
        <f t="shared" si="17"/>
        <v>82553</v>
      </c>
      <c r="Q79">
        <v>-37298</v>
      </c>
      <c r="R79">
        <v>-2205</v>
      </c>
      <c r="T79">
        <v>-16064.199999999997</v>
      </c>
      <c r="U79">
        <v>-386.19999999999709</v>
      </c>
      <c r="W79">
        <v>28499.800000000003</v>
      </c>
      <c r="X79">
        <v>386.2</v>
      </c>
      <c r="AB79">
        <v>60737</v>
      </c>
      <c r="AC79">
        <v>1.0100597658758252</v>
      </c>
      <c r="AI79">
        <v>60737</v>
      </c>
      <c r="AJ79">
        <v>1.0100597658758252</v>
      </c>
    </row>
    <row r="80" spans="2:38" x14ac:dyDescent="0.25">
      <c r="B80">
        <v>13778</v>
      </c>
      <c r="C80">
        <v>110585</v>
      </c>
      <c r="D80">
        <v>108908</v>
      </c>
      <c r="E80">
        <v>36175</v>
      </c>
      <c r="F80">
        <v>83959</v>
      </c>
      <c r="H80">
        <v>129259</v>
      </c>
      <c r="J80">
        <f t="shared" si="12"/>
        <v>70681</v>
      </c>
      <c r="K80">
        <f t="shared" si="13"/>
        <v>1.8287658635276807</v>
      </c>
      <c r="L80">
        <f t="shared" si="14"/>
        <v>110585</v>
      </c>
      <c r="M80">
        <f t="shared" si="15"/>
        <v>13778</v>
      </c>
      <c r="N80">
        <f t="shared" si="16"/>
        <v>70681</v>
      </c>
      <c r="O80">
        <f t="shared" si="17"/>
        <v>96807</v>
      </c>
      <c r="Q80">
        <v>36517</v>
      </c>
      <c r="R80">
        <v>-975</v>
      </c>
      <c r="T80">
        <v>5245</v>
      </c>
      <c r="U80">
        <v>1089.3999999999942</v>
      </c>
      <c r="W80">
        <v>7330.5999999999995</v>
      </c>
      <c r="X80">
        <v>4173.8</v>
      </c>
      <c r="AB80">
        <v>70681</v>
      </c>
      <c r="AC80">
        <v>1.8287658635276807</v>
      </c>
      <c r="AI80">
        <v>70681</v>
      </c>
      <c r="AJ80">
        <v>1.8287658635276807</v>
      </c>
    </row>
    <row r="81" spans="2:38" x14ac:dyDescent="0.25">
      <c r="B81">
        <v>4596</v>
      </c>
      <c r="C81">
        <v>85498</v>
      </c>
      <c r="D81">
        <v>36210</v>
      </c>
      <c r="E81">
        <v>50726</v>
      </c>
      <c r="F81">
        <v>110558</v>
      </c>
      <c r="H81">
        <v>70518</v>
      </c>
      <c r="J81">
        <f t="shared" si="12"/>
        <v>57517.599999999999</v>
      </c>
      <c r="K81">
        <f t="shared" si="13"/>
        <v>1.2260247298218285</v>
      </c>
      <c r="L81">
        <f t="shared" si="14"/>
        <v>110558</v>
      </c>
      <c r="M81">
        <f t="shared" si="15"/>
        <v>4596</v>
      </c>
      <c r="N81">
        <f t="shared" si="16"/>
        <v>57517.599999999999</v>
      </c>
      <c r="O81">
        <f t="shared" si="17"/>
        <v>105962</v>
      </c>
      <c r="Q81">
        <v>3237</v>
      </c>
      <c r="R81">
        <v>10907</v>
      </c>
      <c r="T81">
        <v>-9517.4000000000015</v>
      </c>
      <c r="U81">
        <v>-111.40000000000146</v>
      </c>
      <c r="W81">
        <v>14259.800000000003</v>
      </c>
      <c r="X81">
        <v>2939.8</v>
      </c>
      <c r="AB81">
        <v>57517.599999999999</v>
      </c>
      <c r="AC81">
        <v>1.2260247298218285</v>
      </c>
      <c r="AI81">
        <v>57517.599999999999</v>
      </c>
      <c r="AJ81">
        <v>1.2260247298218285</v>
      </c>
    </row>
    <row r="82" spans="2:38" x14ac:dyDescent="0.25">
      <c r="B82">
        <v>82614</v>
      </c>
      <c r="C82">
        <v>62663</v>
      </c>
      <c r="D82">
        <v>122329</v>
      </c>
      <c r="E82">
        <v>68740</v>
      </c>
      <c r="F82">
        <v>66447</v>
      </c>
      <c r="H82">
        <v>123981</v>
      </c>
      <c r="J82">
        <f t="shared" si="12"/>
        <v>80558.600000000006</v>
      </c>
      <c r="K82">
        <f t="shared" si="13"/>
        <v>1.5390163185556849</v>
      </c>
      <c r="L82">
        <f t="shared" si="14"/>
        <v>122329</v>
      </c>
      <c r="M82">
        <f t="shared" si="15"/>
        <v>62663</v>
      </c>
      <c r="N82">
        <f t="shared" si="16"/>
        <v>80558.600000000006</v>
      </c>
      <c r="O82">
        <f t="shared" si="17"/>
        <v>59666</v>
      </c>
      <c r="Q82">
        <v>-3816</v>
      </c>
      <c r="R82">
        <v>-5290</v>
      </c>
      <c r="T82">
        <v>-11617.599999999991</v>
      </c>
      <c r="U82">
        <v>3496.8000000000029</v>
      </c>
      <c r="W82">
        <v>12995.199999999999</v>
      </c>
      <c r="X82">
        <v>3497.2</v>
      </c>
      <c r="AB82">
        <v>80558.600000000006</v>
      </c>
      <c r="AC82">
        <v>1.5390163185556849</v>
      </c>
      <c r="AI82">
        <v>80558.600000000006</v>
      </c>
      <c r="AJ82">
        <v>1.5390163185556849</v>
      </c>
    </row>
    <row r="83" spans="2:38" x14ac:dyDescent="0.25">
      <c r="B83">
        <v>50260</v>
      </c>
      <c r="C83">
        <v>106294</v>
      </c>
      <c r="D83">
        <v>41534</v>
      </c>
      <c r="E83">
        <v>38309</v>
      </c>
      <c r="F83">
        <v>59294</v>
      </c>
      <c r="H83">
        <v>79610</v>
      </c>
      <c r="J83">
        <f t="shared" si="12"/>
        <v>59138.2</v>
      </c>
      <c r="K83">
        <f t="shared" si="13"/>
        <v>1.3461688045966906</v>
      </c>
      <c r="L83">
        <f t="shared" si="14"/>
        <v>106294</v>
      </c>
      <c r="M83">
        <f t="shared" si="15"/>
        <v>38309</v>
      </c>
      <c r="N83">
        <f t="shared" si="16"/>
        <v>59138.2</v>
      </c>
      <c r="O83">
        <f t="shared" si="17"/>
        <v>67985</v>
      </c>
      <c r="Q83">
        <v>-36010</v>
      </c>
      <c r="R83">
        <v>929</v>
      </c>
      <c r="T83">
        <v>-6543.8000000000029</v>
      </c>
      <c r="U83">
        <v>1411.7999999999956</v>
      </c>
      <c r="W83">
        <v>19397</v>
      </c>
      <c r="X83">
        <v>1825.8000000000002</v>
      </c>
      <c r="AF83">
        <v>59138.2</v>
      </c>
      <c r="AG83">
        <v>1.3461688045966906</v>
      </c>
      <c r="AI83">
        <v>59138.2</v>
      </c>
      <c r="AJ83">
        <v>1.3461688045966906</v>
      </c>
    </row>
    <row r="84" spans="2:38" x14ac:dyDescent="0.25">
      <c r="B84">
        <v>52645</v>
      </c>
      <c r="C84">
        <v>59703</v>
      </c>
      <c r="D84">
        <v>27700</v>
      </c>
      <c r="E84">
        <v>57976</v>
      </c>
      <c r="F84">
        <v>18189</v>
      </c>
      <c r="H84">
        <v>47657</v>
      </c>
      <c r="J84">
        <f t="shared" si="12"/>
        <v>43242.6</v>
      </c>
      <c r="K84">
        <f t="shared" si="13"/>
        <v>1.1020845185072128</v>
      </c>
      <c r="L84">
        <f t="shared" si="14"/>
        <v>59703</v>
      </c>
      <c r="M84">
        <f t="shared" si="15"/>
        <v>18189</v>
      </c>
      <c r="N84">
        <f t="shared" si="16"/>
        <v>43242.6</v>
      </c>
      <c r="O84">
        <f t="shared" si="17"/>
        <v>41514</v>
      </c>
      <c r="Q84">
        <v>-42133</v>
      </c>
      <c r="R84">
        <v>2499</v>
      </c>
      <c r="T84">
        <v>-18823.200000000004</v>
      </c>
      <c r="U84">
        <v>2122.1999999999971</v>
      </c>
      <c r="W84">
        <v>34331.599999999999</v>
      </c>
      <c r="X84">
        <v>2122.2000000000003</v>
      </c>
      <c r="AD84">
        <v>43242.6</v>
      </c>
      <c r="AE84">
        <v>1.1020845185072128</v>
      </c>
      <c r="AI84">
        <v>43242.6</v>
      </c>
      <c r="AJ84">
        <v>1.1020845185072128</v>
      </c>
    </row>
    <row r="85" spans="2:38" x14ac:dyDescent="0.25">
      <c r="B85">
        <v>51576</v>
      </c>
      <c r="C85">
        <v>30378</v>
      </c>
      <c r="D85">
        <v>105576</v>
      </c>
      <c r="E85">
        <v>110661</v>
      </c>
      <c r="F85">
        <v>58782</v>
      </c>
      <c r="H85">
        <v>135666</v>
      </c>
      <c r="J85">
        <f t="shared" si="12"/>
        <v>71394.600000000006</v>
      </c>
      <c r="K85">
        <f t="shared" si="13"/>
        <v>1.9002277483170995</v>
      </c>
      <c r="L85">
        <f t="shared" si="14"/>
        <v>110661</v>
      </c>
      <c r="M85">
        <f t="shared" si="15"/>
        <v>30378</v>
      </c>
      <c r="N85">
        <f t="shared" si="16"/>
        <v>71394.600000000006</v>
      </c>
      <c r="O85">
        <f t="shared" si="17"/>
        <v>80283</v>
      </c>
      <c r="Q85">
        <v>-11319</v>
      </c>
      <c r="R85">
        <v>-1412</v>
      </c>
      <c r="T85">
        <v>-22921.799999999988</v>
      </c>
      <c r="U85">
        <v>1879.8000000000029</v>
      </c>
      <c r="W85">
        <v>27629.4</v>
      </c>
      <c r="X85">
        <v>7637.4</v>
      </c>
      <c r="AF85">
        <v>71394.600000000006</v>
      </c>
      <c r="AG85">
        <v>1.9002277483170995</v>
      </c>
      <c r="AI85">
        <v>71394.600000000006</v>
      </c>
      <c r="AJ85">
        <v>1.9002277483170995</v>
      </c>
    </row>
    <row r="86" spans="2:38" x14ac:dyDescent="0.25">
      <c r="B86">
        <v>105322</v>
      </c>
      <c r="C86">
        <v>90772</v>
      </c>
      <c r="D86">
        <v>66044</v>
      </c>
      <c r="E86">
        <v>67950</v>
      </c>
      <c r="F86">
        <v>39504</v>
      </c>
      <c r="H86">
        <v>106452</v>
      </c>
      <c r="J86">
        <f t="shared" si="12"/>
        <v>73918.399999999994</v>
      </c>
      <c r="K86">
        <f t="shared" si="13"/>
        <v>1.440128574211563</v>
      </c>
      <c r="L86">
        <f t="shared" si="14"/>
        <v>105322</v>
      </c>
      <c r="M86">
        <f t="shared" si="15"/>
        <v>39504</v>
      </c>
      <c r="N86">
        <f t="shared" si="16"/>
        <v>73918.399999999994</v>
      </c>
      <c r="O86">
        <f t="shared" si="17"/>
        <v>65818</v>
      </c>
      <c r="Q86">
        <v>-681</v>
      </c>
      <c r="R86">
        <v>12</v>
      </c>
      <c r="T86">
        <v>-6818.8000000000029</v>
      </c>
      <c r="U86">
        <v>-2062.8000000000029</v>
      </c>
      <c r="W86">
        <v>32268</v>
      </c>
      <c r="X86">
        <v>3668</v>
      </c>
      <c r="AB86">
        <v>73918.399999999994</v>
      </c>
      <c r="AC86">
        <v>1.440128574211563</v>
      </c>
      <c r="AI86">
        <v>73918.399999999994</v>
      </c>
      <c r="AJ86">
        <v>1.440128574211563</v>
      </c>
    </row>
    <row r="87" spans="2:38" x14ac:dyDescent="0.25">
      <c r="B87">
        <v>44865</v>
      </c>
      <c r="C87">
        <v>19602</v>
      </c>
      <c r="D87">
        <v>68047</v>
      </c>
      <c r="E87">
        <v>93774</v>
      </c>
      <c r="F87">
        <v>94500</v>
      </c>
      <c r="H87">
        <v>71728</v>
      </c>
      <c r="J87">
        <f t="shared" si="12"/>
        <v>64157.599999999999</v>
      </c>
      <c r="K87">
        <f t="shared" si="13"/>
        <v>1.1179969325535868</v>
      </c>
      <c r="L87">
        <f t="shared" si="14"/>
        <v>94500</v>
      </c>
      <c r="M87">
        <f t="shared" si="15"/>
        <v>19602</v>
      </c>
      <c r="N87">
        <f t="shared" si="16"/>
        <v>64157.599999999999</v>
      </c>
      <c r="O87">
        <f t="shared" si="17"/>
        <v>74898</v>
      </c>
      <c r="Q87">
        <v>2848</v>
      </c>
      <c r="R87">
        <v>1</v>
      </c>
      <c r="T87">
        <v>-3295.5999999999985</v>
      </c>
      <c r="U87">
        <v>-2111.5999999999985</v>
      </c>
      <c r="W87">
        <v>21029.199999999997</v>
      </c>
      <c r="X87">
        <v>2270.7999999999997</v>
      </c>
      <c r="AB87">
        <v>64157.599999999999</v>
      </c>
      <c r="AC87">
        <v>1.1179969325535868</v>
      </c>
      <c r="AI87">
        <v>64157.599999999999</v>
      </c>
      <c r="AJ87">
        <v>1.1179969325535868</v>
      </c>
    </row>
    <row r="88" spans="2:38" x14ac:dyDescent="0.25">
      <c r="B88">
        <v>82522</v>
      </c>
      <c r="C88">
        <v>105076</v>
      </c>
      <c r="D88">
        <v>31646</v>
      </c>
      <c r="E88">
        <v>73101</v>
      </c>
      <c r="F88">
        <v>54683</v>
      </c>
      <c r="H88">
        <v>74017</v>
      </c>
      <c r="J88">
        <f t="shared" si="12"/>
        <v>69405.600000000006</v>
      </c>
      <c r="K88">
        <f t="shared" si="13"/>
        <v>1.0664413246193389</v>
      </c>
      <c r="L88">
        <f t="shared" si="14"/>
        <v>105076</v>
      </c>
      <c r="M88">
        <f t="shared" si="15"/>
        <v>31646</v>
      </c>
      <c r="N88">
        <f t="shared" si="16"/>
        <v>69405.600000000006</v>
      </c>
      <c r="O88">
        <f t="shared" si="17"/>
        <v>73430</v>
      </c>
      <c r="Q88">
        <v>-3104</v>
      </c>
      <c r="R88">
        <v>2587</v>
      </c>
      <c r="T88">
        <v>10513.200000000004</v>
      </c>
      <c r="U88">
        <v>6462.4000000000087</v>
      </c>
      <c r="W88">
        <v>44025.2</v>
      </c>
      <c r="X88">
        <v>6462.4</v>
      </c>
      <c r="Z88">
        <v>69405.600000000006</v>
      </c>
      <c r="AA88">
        <v>1.0664413246193389</v>
      </c>
      <c r="AI88">
        <v>69405.600000000006</v>
      </c>
      <c r="AJ88">
        <v>1.0664413246193389</v>
      </c>
    </row>
    <row r="89" spans="2:38" x14ac:dyDescent="0.25">
      <c r="B89">
        <v>48912</v>
      </c>
      <c r="C89">
        <v>20804</v>
      </c>
      <c r="D89">
        <v>26299</v>
      </c>
      <c r="E89">
        <v>104047</v>
      </c>
      <c r="F89">
        <v>121019</v>
      </c>
      <c r="H89">
        <v>98656</v>
      </c>
      <c r="J89">
        <f t="shared" si="12"/>
        <v>64216.2</v>
      </c>
      <c r="K89">
        <f t="shared" si="13"/>
        <v>1.5363101522668736</v>
      </c>
      <c r="L89">
        <f t="shared" si="14"/>
        <v>121019</v>
      </c>
      <c r="M89">
        <f t="shared" si="15"/>
        <v>20804</v>
      </c>
      <c r="N89">
        <f t="shared" si="16"/>
        <v>64216.2</v>
      </c>
      <c r="O89">
        <f t="shared" si="17"/>
        <v>100215</v>
      </c>
      <c r="Q89">
        <v>36787</v>
      </c>
      <c r="R89">
        <v>7601</v>
      </c>
      <c r="T89">
        <v>7685.3999999999942</v>
      </c>
      <c r="U89">
        <v>3610.3999999999942</v>
      </c>
      <c r="W89">
        <v>10696.6</v>
      </c>
      <c r="X89">
        <v>3656</v>
      </c>
      <c r="Z89">
        <v>64216.2</v>
      </c>
      <c r="AA89">
        <v>1.5363101522668736</v>
      </c>
      <c r="AK89">
        <v>64216.2</v>
      </c>
      <c r="AL89">
        <v>1.5363101522668736</v>
      </c>
    </row>
    <row r="90" spans="2:38" x14ac:dyDescent="0.25">
      <c r="B90">
        <v>110621</v>
      </c>
      <c r="C90">
        <v>18994</v>
      </c>
      <c r="D90">
        <v>9370</v>
      </c>
      <c r="E90">
        <v>50473</v>
      </c>
      <c r="F90">
        <v>38624</v>
      </c>
      <c r="H90">
        <v>124050</v>
      </c>
      <c r="J90">
        <f t="shared" si="12"/>
        <v>45616.4</v>
      </c>
      <c r="K90">
        <f t="shared" si="13"/>
        <v>2.7194167010110397</v>
      </c>
      <c r="L90">
        <f t="shared" si="14"/>
        <v>110621</v>
      </c>
      <c r="M90">
        <f t="shared" si="15"/>
        <v>9370</v>
      </c>
      <c r="N90">
        <f t="shared" si="16"/>
        <v>45616.4</v>
      </c>
      <c r="O90">
        <f t="shared" si="17"/>
        <v>101251</v>
      </c>
      <c r="Q90">
        <v>59721</v>
      </c>
      <c r="R90">
        <v>-1554</v>
      </c>
      <c r="T90">
        <v>8839.4000000000015</v>
      </c>
      <c r="U90">
        <v>-607.40000000000146</v>
      </c>
      <c r="W90">
        <v>26767.800000000003</v>
      </c>
      <c r="X90">
        <v>607.4</v>
      </c>
      <c r="AD90">
        <v>45616.4</v>
      </c>
      <c r="AE90">
        <v>2.7194167010110397</v>
      </c>
      <c r="AK90">
        <v>45616.4</v>
      </c>
      <c r="AL90">
        <v>2.7194167010110397</v>
      </c>
    </row>
    <row r="91" spans="2:38" x14ac:dyDescent="0.25">
      <c r="B91">
        <v>88671</v>
      </c>
      <c r="C91">
        <v>70163</v>
      </c>
      <c r="D91">
        <v>75709</v>
      </c>
      <c r="E91">
        <v>101069</v>
      </c>
      <c r="F91">
        <v>86656</v>
      </c>
      <c r="H91">
        <v>99860</v>
      </c>
      <c r="J91">
        <f t="shared" si="12"/>
        <v>84453.6</v>
      </c>
      <c r="K91">
        <f t="shared" si="13"/>
        <v>1.1824244318773858</v>
      </c>
      <c r="L91">
        <f t="shared" si="14"/>
        <v>101069</v>
      </c>
      <c r="M91">
        <f t="shared" si="15"/>
        <v>70163</v>
      </c>
      <c r="N91">
        <f t="shared" si="16"/>
        <v>84453.6</v>
      </c>
      <c r="O91">
        <f t="shared" si="17"/>
        <v>30906</v>
      </c>
      <c r="Q91">
        <v>-11578</v>
      </c>
      <c r="R91">
        <v>-1192</v>
      </c>
      <c r="T91">
        <v>-6541.7999999999884</v>
      </c>
      <c r="U91">
        <v>1578.6000000000058</v>
      </c>
      <c r="W91">
        <v>14952.199999999999</v>
      </c>
      <c r="X91">
        <v>1578.6</v>
      </c>
      <c r="AB91">
        <v>84453.6</v>
      </c>
      <c r="AC91">
        <v>1.1824244318773858</v>
      </c>
      <c r="AI91">
        <v>84453.6</v>
      </c>
      <c r="AJ91">
        <v>1.1824244318773858</v>
      </c>
    </row>
    <row r="92" spans="2:38" x14ac:dyDescent="0.25">
      <c r="B92">
        <v>20539</v>
      </c>
      <c r="C92">
        <v>14437</v>
      </c>
      <c r="D92">
        <v>39213</v>
      </c>
      <c r="E92">
        <v>86881</v>
      </c>
      <c r="F92">
        <v>39473</v>
      </c>
      <c r="H92">
        <v>46265</v>
      </c>
      <c r="J92">
        <f t="shared" si="12"/>
        <v>40108.6</v>
      </c>
      <c r="K92">
        <f t="shared" si="13"/>
        <v>1.1534932657833981</v>
      </c>
      <c r="L92">
        <f t="shared" si="14"/>
        <v>86881</v>
      </c>
      <c r="M92">
        <f t="shared" si="15"/>
        <v>14437</v>
      </c>
      <c r="N92">
        <f t="shared" si="16"/>
        <v>40108.6</v>
      </c>
      <c r="O92">
        <f t="shared" si="17"/>
        <v>72444</v>
      </c>
      <c r="Q92">
        <v>-29011</v>
      </c>
      <c r="R92">
        <v>1123</v>
      </c>
      <c r="T92">
        <v>10834.599999999999</v>
      </c>
      <c r="U92">
        <v>4310.7999999999956</v>
      </c>
      <c r="W92">
        <v>20067</v>
      </c>
      <c r="X92">
        <v>4561.5999999999995</v>
      </c>
      <c r="AD92">
        <v>40108.6</v>
      </c>
      <c r="AE92">
        <v>1.1534932657833981</v>
      </c>
      <c r="AI92">
        <v>40108.6</v>
      </c>
      <c r="AJ92">
        <v>1.1534932657833981</v>
      </c>
    </row>
    <row r="93" spans="2:38" x14ac:dyDescent="0.25">
      <c r="B93">
        <v>20973</v>
      </c>
      <c r="C93">
        <v>307</v>
      </c>
      <c r="D93">
        <v>106227</v>
      </c>
      <c r="E93">
        <v>71709</v>
      </c>
      <c r="F93">
        <v>101679</v>
      </c>
      <c r="H93">
        <v>143279</v>
      </c>
      <c r="J93">
        <f t="shared" si="12"/>
        <v>60179</v>
      </c>
      <c r="K93">
        <f t="shared" si="13"/>
        <v>2.3808803735522357</v>
      </c>
      <c r="L93">
        <f t="shared" si="14"/>
        <v>106227</v>
      </c>
      <c r="M93">
        <f t="shared" si="15"/>
        <v>307</v>
      </c>
      <c r="N93">
        <f t="shared" si="16"/>
        <v>60179</v>
      </c>
      <c r="O93">
        <f t="shared" si="17"/>
        <v>105920</v>
      </c>
      <c r="Q93">
        <v>37868</v>
      </c>
      <c r="R93">
        <v>3617</v>
      </c>
      <c r="T93">
        <v>9601.4000000000015</v>
      </c>
      <c r="U93">
        <v>812.59999999999854</v>
      </c>
      <c r="W93">
        <v>26493.399999999998</v>
      </c>
      <c r="X93">
        <v>3200.6000000000004</v>
      </c>
      <c r="AD93">
        <v>60179</v>
      </c>
      <c r="AE93">
        <v>2.3808803735522357</v>
      </c>
      <c r="AK93">
        <v>60179</v>
      </c>
      <c r="AL93">
        <v>2.3808803735522357</v>
      </c>
    </row>
    <row r="94" spans="2:38" x14ac:dyDescent="0.25">
      <c r="B94">
        <v>22544</v>
      </c>
      <c r="C94">
        <v>105698</v>
      </c>
      <c r="D94">
        <v>19197</v>
      </c>
      <c r="E94">
        <v>104321</v>
      </c>
      <c r="F94">
        <v>100849</v>
      </c>
      <c r="H94">
        <v>103590</v>
      </c>
      <c r="J94">
        <f t="shared" si="12"/>
        <v>70521.8</v>
      </c>
      <c r="K94">
        <f t="shared" si="13"/>
        <v>1.4689074867629583</v>
      </c>
      <c r="L94">
        <f t="shared" si="14"/>
        <v>105698</v>
      </c>
      <c r="M94">
        <f t="shared" si="15"/>
        <v>19197</v>
      </c>
      <c r="N94">
        <f t="shared" si="16"/>
        <v>70521.8</v>
      </c>
      <c r="O94">
        <f t="shared" si="17"/>
        <v>86501</v>
      </c>
      <c r="Q94">
        <v>22410</v>
      </c>
      <c r="R94">
        <v>-208</v>
      </c>
      <c r="T94">
        <v>24273.800000000003</v>
      </c>
      <c r="U94">
        <v>1359.8000000000029</v>
      </c>
      <c r="W94">
        <v>29409.4</v>
      </c>
      <c r="X94">
        <v>6693.8</v>
      </c>
      <c r="AD94">
        <v>70521.8</v>
      </c>
      <c r="AE94">
        <v>1.4689074867629583</v>
      </c>
      <c r="AI94">
        <v>70521.8</v>
      </c>
      <c r="AJ94">
        <v>1.4689074867629583</v>
      </c>
    </row>
    <row r="95" spans="2:38" x14ac:dyDescent="0.25">
      <c r="B95">
        <v>46144</v>
      </c>
      <c r="C95">
        <v>23194</v>
      </c>
      <c r="D95">
        <v>50192</v>
      </c>
      <c r="E95">
        <v>110816</v>
      </c>
      <c r="F95">
        <v>10235</v>
      </c>
      <c r="H95">
        <v>122534</v>
      </c>
      <c r="J95">
        <f t="shared" si="12"/>
        <v>48116.2</v>
      </c>
      <c r="K95">
        <f t="shared" si="13"/>
        <v>2.5466267078447591</v>
      </c>
      <c r="L95">
        <f t="shared" si="14"/>
        <v>110816</v>
      </c>
      <c r="M95">
        <f t="shared" si="15"/>
        <v>10235</v>
      </c>
      <c r="N95">
        <f t="shared" si="16"/>
        <v>48116.2</v>
      </c>
      <c r="O95">
        <f t="shared" si="17"/>
        <v>100581</v>
      </c>
      <c r="Q95">
        <v>13064</v>
      </c>
      <c r="R95">
        <v>-28</v>
      </c>
      <c r="T95">
        <v>-2756.6000000000058</v>
      </c>
      <c r="U95">
        <v>786.39999999999418</v>
      </c>
      <c r="W95">
        <v>10568.599999999999</v>
      </c>
      <c r="X95">
        <v>4295.2000000000007</v>
      </c>
      <c r="AD95">
        <v>48116.2</v>
      </c>
      <c r="AE95">
        <v>2.5466267078447591</v>
      </c>
      <c r="AK95">
        <v>48116.2</v>
      </c>
      <c r="AL95">
        <v>2.5466267078447591</v>
      </c>
    </row>
    <row r="96" spans="2:38" x14ac:dyDescent="0.25">
      <c r="B96">
        <v>90826</v>
      </c>
      <c r="C96">
        <v>43099</v>
      </c>
      <c r="D96">
        <v>68710</v>
      </c>
      <c r="E96">
        <v>110712</v>
      </c>
      <c r="F96">
        <v>116169</v>
      </c>
      <c r="H96">
        <v>95553</v>
      </c>
      <c r="J96">
        <f t="shared" si="12"/>
        <v>85903.2</v>
      </c>
      <c r="K96">
        <f t="shared" si="13"/>
        <v>1.1123334171486046</v>
      </c>
      <c r="L96">
        <f t="shared" si="14"/>
        <v>116169</v>
      </c>
      <c r="M96">
        <f t="shared" si="15"/>
        <v>43099</v>
      </c>
      <c r="N96">
        <f t="shared" si="16"/>
        <v>85903.2</v>
      </c>
      <c r="O96">
        <f t="shared" si="17"/>
        <v>73070</v>
      </c>
      <c r="Q96">
        <v>-10719</v>
      </c>
      <c r="R96">
        <v>5590</v>
      </c>
      <c r="T96">
        <v>15990</v>
      </c>
      <c r="U96">
        <v>-1925.1999999999971</v>
      </c>
      <c r="W96">
        <v>29445.200000000004</v>
      </c>
      <c r="X96">
        <v>4098</v>
      </c>
      <c r="AF96">
        <v>85903.2</v>
      </c>
      <c r="AG96">
        <v>1.1123334171486046</v>
      </c>
      <c r="AI96">
        <v>85903.2</v>
      </c>
      <c r="AJ96">
        <v>1.1123334171486046</v>
      </c>
    </row>
    <row r="97" spans="2:38" x14ac:dyDescent="0.25">
      <c r="B97">
        <v>64804</v>
      </c>
      <c r="C97">
        <v>35674</v>
      </c>
      <c r="D97">
        <v>80431</v>
      </c>
      <c r="E97">
        <v>31211</v>
      </c>
      <c r="F97">
        <v>16532</v>
      </c>
      <c r="H97">
        <v>118749</v>
      </c>
      <c r="J97">
        <f t="shared" si="12"/>
        <v>45730.400000000001</v>
      </c>
      <c r="K97">
        <f t="shared" si="13"/>
        <v>2.5967190315413817</v>
      </c>
      <c r="L97">
        <f t="shared" si="14"/>
        <v>80431</v>
      </c>
      <c r="M97">
        <f t="shared" si="15"/>
        <v>16532</v>
      </c>
      <c r="N97">
        <f t="shared" si="16"/>
        <v>45730.400000000001</v>
      </c>
      <c r="O97">
        <f t="shared" si="17"/>
        <v>63899</v>
      </c>
      <c r="Q97">
        <v>-1299</v>
      </c>
      <c r="R97">
        <v>-5239</v>
      </c>
      <c r="T97">
        <v>-22042.6</v>
      </c>
      <c r="U97">
        <v>-368.79999999999563</v>
      </c>
      <c r="W97">
        <v>24490.2</v>
      </c>
      <c r="X97">
        <v>3488</v>
      </c>
      <c r="AF97">
        <v>45730.400000000001</v>
      </c>
      <c r="AG97">
        <v>2.5967190315413817</v>
      </c>
      <c r="AK97">
        <v>45730.400000000001</v>
      </c>
      <c r="AL97">
        <v>2.5967190315413817</v>
      </c>
    </row>
    <row r="98" spans="2:38" x14ac:dyDescent="0.25">
      <c r="B98">
        <v>36748</v>
      </c>
      <c r="C98">
        <v>12202</v>
      </c>
      <c r="D98">
        <v>55118</v>
      </c>
      <c r="E98">
        <v>40527</v>
      </c>
      <c r="F98">
        <v>68721</v>
      </c>
      <c r="H98">
        <v>74339</v>
      </c>
      <c r="J98">
        <f t="shared" si="12"/>
        <v>42663.199999999997</v>
      </c>
      <c r="K98">
        <f t="shared" ref="K98:K129" si="18">H98/J98</f>
        <v>1.7424618875283617</v>
      </c>
      <c r="L98">
        <f t="shared" si="14"/>
        <v>68721</v>
      </c>
      <c r="M98">
        <f t="shared" si="15"/>
        <v>12202</v>
      </c>
      <c r="N98">
        <f t="shared" si="16"/>
        <v>42663.199999999997</v>
      </c>
      <c r="O98">
        <f t="shared" si="17"/>
        <v>56519</v>
      </c>
      <c r="Q98">
        <v>-28981</v>
      </c>
      <c r="R98">
        <v>0</v>
      </c>
      <c r="T98">
        <v>-34630</v>
      </c>
      <c r="U98">
        <v>1797</v>
      </c>
      <c r="W98">
        <v>34629.999999999993</v>
      </c>
      <c r="X98">
        <v>2186.1999999999998</v>
      </c>
      <c r="AB98">
        <v>42663.199999999997</v>
      </c>
      <c r="AC98">
        <v>1.7424618875283617</v>
      </c>
      <c r="AI98">
        <v>42663.199999999997</v>
      </c>
      <c r="AJ98">
        <v>1.7424618875283617</v>
      </c>
    </row>
    <row r="99" spans="2:38" x14ac:dyDescent="0.25">
      <c r="B99">
        <v>13371</v>
      </c>
      <c r="C99">
        <v>50782</v>
      </c>
      <c r="D99">
        <v>86602</v>
      </c>
      <c r="E99">
        <v>82151</v>
      </c>
      <c r="F99">
        <v>12183</v>
      </c>
      <c r="H99">
        <v>96237</v>
      </c>
      <c r="J99">
        <f t="shared" si="12"/>
        <v>49017.8</v>
      </c>
      <c r="K99">
        <f t="shared" si="18"/>
        <v>1.9633072067697857</v>
      </c>
      <c r="L99">
        <f t="shared" si="14"/>
        <v>86602</v>
      </c>
      <c r="M99">
        <f t="shared" si="15"/>
        <v>12183</v>
      </c>
      <c r="N99">
        <f t="shared" si="16"/>
        <v>49017.8</v>
      </c>
      <c r="O99">
        <f t="shared" si="17"/>
        <v>74419</v>
      </c>
      <c r="Q99">
        <v>26250</v>
      </c>
      <c r="R99">
        <v>-527</v>
      </c>
      <c r="T99">
        <v>-18607.599999999991</v>
      </c>
      <c r="U99">
        <v>1865</v>
      </c>
      <c r="W99">
        <v>22881.200000000001</v>
      </c>
      <c r="X99">
        <v>3187.8</v>
      </c>
      <c r="AB99">
        <v>49017.8</v>
      </c>
      <c r="AC99">
        <v>1.9633072067697857</v>
      </c>
      <c r="AI99">
        <v>49017.8</v>
      </c>
      <c r="AJ99">
        <v>1.9633072067697857</v>
      </c>
    </row>
    <row r="100" spans="2:38" x14ac:dyDescent="0.25">
      <c r="B100">
        <v>51730</v>
      </c>
      <c r="C100">
        <v>32341</v>
      </c>
      <c r="D100">
        <v>59096</v>
      </c>
      <c r="E100">
        <v>30663</v>
      </c>
      <c r="F100">
        <v>109471</v>
      </c>
      <c r="H100">
        <v>65279</v>
      </c>
      <c r="J100">
        <f t="shared" si="12"/>
        <v>56660.2</v>
      </c>
      <c r="K100">
        <f t="shared" si="18"/>
        <v>1.1521138294605384</v>
      </c>
      <c r="L100">
        <f t="shared" si="14"/>
        <v>109471</v>
      </c>
      <c r="M100">
        <f t="shared" si="15"/>
        <v>30663</v>
      </c>
      <c r="N100">
        <f t="shared" si="16"/>
        <v>56660.2</v>
      </c>
      <c r="O100">
        <f t="shared" si="17"/>
        <v>78808</v>
      </c>
      <c r="Q100">
        <v>-21067</v>
      </c>
      <c r="R100">
        <v>4251</v>
      </c>
      <c r="T100">
        <v>-24569</v>
      </c>
      <c r="U100">
        <v>1159.1999999999971</v>
      </c>
      <c r="W100">
        <v>33769.799999999996</v>
      </c>
      <c r="X100">
        <v>1331.1999999999998</v>
      </c>
      <c r="AB100">
        <v>56660.2</v>
      </c>
      <c r="AC100">
        <v>1.1521138294605384</v>
      </c>
      <c r="AI100">
        <v>56660.2</v>
      </c>
      <c r="AJ100">
        <v>1.1521138294605384</v>
      </c>
    </row>
    <row r="101" spans="2:38" x14ac:dyDescent="0.25">
      <c r="B101">
        <v>112434</v>
      </c>
      <c r="C101">
        <v>12448</v>
      </c>
      <c r="D101">
        <v>17665</v>
      </c>
      <c r="E101">
        <v>91688</v>
      </c>
      <c r="F101">
        <v>101315</v>
      </c>
      <c r="H101">
        <v>118602</v>
      </c>
      <c r="J101">
        <f t="shared" si="12"/>
        <v>67110</v>
      </c>
      <c r="K101">
        <f t="shared" si="18"/>
        <v>1.76727760393384</v>
      </c>
      <c r="L101">
        <f t="shared" si="14"/>
        <v>112434</v>
      </c>
      <c r="M101">
        <f t="shared" si="15"/>
        <v>12448</v>
      </c>
      <c r="N101">
        <f t="shared" si="16"/>
        <v>67110</v>
      </c>
      <c r="O101">
        <f t="shared" si="17"/>
        <v>99986</v>
      </c>
      <c r="Q101">
        <v>-1569</v>
      </c>
      <c r="R101">
        <v>-7799</v>
      </c>
      <c r="T101">
        <v>3986.4000000000015</v>
      </c>
      <c r="U101">
        <v>2353.4000000000015</v>
      </c>
      <c r="W101">
        <v>35153.599999999999</v>
      </c>
      <c r="X101">
        <v>2519.8000000000002</v>
      </c>
      <c r="AD101">
        <v>67110</v>
      </c>
      <c r="AE101">
        <v>1.76727760393384</v>
      </c>
      <c r="AI101">
        <v>67110</v>
      </c>
      <c r="AJ101">
        <v>1.76727760393384</v>
      </c>
    </row>
    <row r="103" spans="2:38" x14ac:dyDescent="0.25">
      <c r="B103">
        <v>1449152</v>
      </c>
      <c r="C103">
        <v>1416119</v>
      </c>
      <c r="D103">
        <v>1368588</v>
      </c>
      <c r="E103">
        <v>1495973</v>
      </c>
      <c r="F103">
        <v>1455844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9FB35-AC31-49F5-9909-E4BAD0FB2CD4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77891</v>
      </c>
      <c r="C2">
        <v>70844</v>
      </c>
      <c r="D2">
        <v>47472</v>
      </c>
      <c r="E2">
        <v>91592</v>
      </c>
      <c r="F2">
        <v>27121</v>
      </c>
      <c r="H2">
        <v>128351</v>
      </c>
      <c r="J2">
        <f t="shared" ref="J2:J33" si="0">AVERAGE(B2:F2)</f>
        <v>62984</v>
      </c>
      <c r="K2">
        <f t="shared" ref="K2:K33" si="1">H2/J2</f>
        <v>2.0378350057157375</v>
      </c>
      <c r="L2">
        <f t="shared" ref="L2:L33" si="2">MAX(B2:F2)</f>
        <v>91592</v>
      </c>
      <c r="M2">
        <f t="shared" ref="M2:M33" si="3">MIN(B2:F2)</f>
        <v>27121</v>
      </c>
      <c r="N2">
        <f t="shared" ref="N2:N33" si="4">AVERAGE(B2:F2)</f>
        <v>62984</v>
      </c>
      <c r="O2">
        <f t="shared" ref="O2:O33" si="5">L2-M2</f>
        <v>64471</v>
      </c>
      <c r="Q2">
        <v>21464</v>
      </c>
      <c r="R2">
        <v>-3765</v>
      </c>
      <c r="T2">
        <v>-21812.199999999997</v>
      </c>
      <c r="U2">
        <v>2497.8000000000029</v>
      </c>
      <c r="W2">
        <v>29793.8</v>
      </c>
      <c r="X2">
        <v>2573.4</v>
      </c>
      <c r="AB2">
        <v>62984</v>
      </c>
      <c r="AC2">
        <v>2.0378350057157375</v>
      </c>
      <c r="AK2">
        <v>62984</v>
      </c>
      <c r="AL2">
        <v>2.0378350057157375</v>
      </c>
    </row>
    <row r="3" spans="1:38" x14ac:dyDescent="0.25">
      <c r="B3">
        <v>60289</v>
      </c>
      <c r="C3">
        <v>87063</v>
      </c>
      <c r="D3">
        <v>101458</v>
      </c>
      <c r="E3">
        <v>110413</v>
      </c>
      <c r="F3">
        <v>30884</v>
      </c>
      <c r="H3">
        <v>104141</v>
      </c>
      <c r="J3">
        <f t="shared" si="0"/>
        <v>78021.399999999994</v>
      </c>
      <c r="K3">
        <f t="shared" si="1"/>
        <v>1.3347748181909067</v>
      </c>
      <c r="L3">
        <f t="shared" si="2"/>
        <v>110413</v>
      </c>
      <c r="M3">
        <f t="shared" si="3"/>
        <v>30884</v>
      </c>
      <c r="N3">
        <f t="shared" si="4"/>
        <v>78021.399999999994</v>
      </c>
      <c r="O3">
        <f t="shared" si="5"/>
        <v>79529</v>
      </c>
      <c r="Q3">
        <v>-24148</v>
      </c>
      <c r="R3">
        <v>-2977</v>
      </c>
      <c r="T3">
        <v>-4708.4000000000087</v>
      </c>
      <c r="U3">
        <v>2477.7999999999884</v>
      </c>
      <c r="W3">
        <v>26931.600000000002</v>
      </c>
      <c r="X3">
        <v>3854.2</v>
      </c>
      <c r="AF3">
        <v>78021.399999999994</v>
      </c>
      <c r="AG3">
        <v>1.3347748181909067</v>
      </c>
      <c r="AI3">
        <v>78021.399999999994</v>
      </c>
      <c r="AJ3">
        <v>1.3347748181909067</v>
      </c>
    </row>
    <row r="4" spans="1:38" x14ac:dyDescent="0.25">
      <c r="B4">
        <v>108702</v>
      </c>
      <c r="C4">
        <v>30673</v>
      </c>
      <c r="D4">
        <v>20048</v>
      </c>
      <c r="E4">
        <v>33442</v>
      </c>
      <c r="F4">
        <v>62419</v>
      </c>
      <c r="H4">
        <v>101153</v>
      </c>
      <c r="J4">
        <f t="shared" si="0"/>
        <v>51056.800000000003</v>
      </c>
      <c r="K4">
        <f t="shared" si="1"/>
        <v>1.9811856598925117</v>
      </c>
      <c r="L4">
        <f t="shared" si="2"/>
        <v>108702</v>
      </c>
      <c r="M4">
        <f t="shared" si="3"/>
        <v>20048</v>
      </c>
      <c r="N4">
        <f t="shared" si="4"/>
        <v>51056.800000000003</v>
      </c>
      <c r="O4">
        <f t="shared" si="5"/>
        <v>88654</v>
      </c>
      <c r="Q4">
        <v>-814</v>
      </c>
      <c r="R4">
        <v>3429</v>
      </c>
      <c r="T4">
        <v>-19988</v>
      </c>
      <c r="U4">
        <v>2185.6000000000058</v>
      </c>
      <c r="W4">
        <v>24415.599999999999</v>
      </c>
      <c r="X4">
        <v>2185.6</v>
      </c>
      <c r="AB4">
        <v>51056.800000000003</v>
      </c>
      <c r="AC4">
        <v>1.9811856598925117</v>
      </c>
      <c r="AK4">
        <v>51056.800000000003</v>
      </c>
      <c r="AL4">
        <v>1.9811856598925117</v>
      </c>
    </row>
    <row r="5" spans="1:38" x14ac:dyDescent="0.25">
      <c r="B5">
        <v>41723</v>
      </c>
      <c r="C5">
        <v>27610</v>
      </c>
      <c r="D5">
        <v>75081</v>
      </c>
      <c r="E5">
        <v>64749</v>
      </c>
      <c r="F5">
        <v>27779</v>
      </c>
      <c r="H5">
        <v>135556</v>
      </c>
      <c r="J5">
        <f t="shared" si="0"/>
        <v>47388.4</v>
      </c>
      <c r="K5">
        <f t="shared" si="1"/>
        <v>2.860531269255767</v>
      </c>
      <c r="L5">
        <f t="shared" si="2"/>
        <v>75081</v>
      </c>
      <c r="M5">
        <f t="shared" si="3"/>
        <v>27610</v>
      </c>
      <c r="N5">
        <f t="shared" si="4"/>
        <v>47388.4</v>
      </c>
      <c r="O5">
        <f t="shared" si="5"/>
        <v>47471</v>
      </c>
      <c r="Q5">
        <v>35557</v>
      </c>
      <c r="R5">
        <v>7484</v>
      </c>
      <c r="T5">
        <v>-3140</v>
      </c>
      <c r="U5">
        <v>-321</v>
      </c>
      <c r="W5">
        <v>27219.200000000001</v>
      </c>
      <c r="X5">
        <v>3916.2</v>
      </c>
      <c r="AD5">
        <v>47388.4</v>
      </c>
      <c r="AE5">
        <v>2.860531269255767</v>
      </c>
      <c r="AK5">
        <v>47388.4</v>
      </c>
      <c r="AL5">
        <v>2.860531269255767</v>
      </c>
    </row>
    <row r="6" spans="1:38" x14ac:dyDescent="0.25">
      <c r="B6">
        <v>23554</v>
      </c>
      <c r="C6">
        <v>84248</v>
      </c>
      <c r="D6">
        <v>94551</v>
      </c>
      <c r="E6">
        <v>39909</v>
      </c>
      <c r="F6">
        <v>55304</v>
      </c>
      <c r="H6">
        <v>74830</v>
      </c>
      <c r="J6">
        <f t="shared" si="0"/>
        <v>59513.2</v>
      </c>
      <c r="K6">
        <f t="shared" si="1"/>
        <v>1.2573681132925134</v>
      </c>
      <c r="L6">
        <f t="shared" si="2"/>
        <v>94551</v>
      </c>
      <c r="M6">
        <f t="shared" si="3"/>
        <v>23554</v>
      </c>
      <c r="N6">
        <f t="shared" si="4"/>
        <v>59513.2</v>
      </c>
      <c r="O6">
        <f t="shared" si="5"/>
        <v>70997</v>
      </c>
      <c r="Q6">
        <v>-9179</v>
      </c>
      <c r="R6">
        <v>-926</v>
      </c>
      <c r="T6">
        <v>-3881</v>
      </c>
      <c r="U6">
        <v>5098.1999999999971</v>
      </c>
      <c r="W6">
        <v>38773.799999999996</v>
      </c>
      <c r="X6">
        <v>5098.2</v>
      </c>
      <c r="Z6">
        <v>59513.2</v>
      </c>
      <c r="AA6">
        <v>1.2573681132925134</v>
      </c>
      <c r="AI6">
        <v>59513.2</v>
      </c>
      <c r="AJ6">
        <v>1.2573681132925134</v>
      </c>
    </row>
    <row r="7" spans="1:38" x14ac:dyDescent="0.25">
      <c r="B7">
        <v>49623</v>
      </c>
      <c r="C7">
        <v>17296</v>
      </c>
      <c r="D7">
        <v>66451</v>
      </c>
      <c r="E7">
        <v>18393</v>
      </c>
      <c r="F7">
        <v>18024</v>
      </c>
      <c r="H7">
        <v>71320</v>
      </c>
      <c r="J7">
        <f t="shared" si="0"/>
        <v>33957.4</v>
      </c>
      <c r="K7">
        <f t="shared" si="1"/>
        <v>2.1002785843439131</v>
      </c>
      <c r="L7">
        <f t="shared" si="2"/>
        <v>66451</v>
      </c>
      <c r="M7">
        <f t="shared" si="3"/>
        <v>17296</v>
      </c>
      <c r="N7">
        <f t="shared" si="4"/>
        <v>33957.4</v>
      </c>
      <c r="O7">
        <f t="shared" si="5"/>
        <v>49155</v>
      </c>
      <c r="Q7">
        <v>3916</v>
      </c>
      <c r="R7">
        <v>-10</v>
      </c>
      <c r="T7">
        <v>-31232.6</v>
      </c>
      <c r="U7">
        <v>-120.79999999999563</v>
      </c>
      <c r="W7">
        <v>37802.6</v>
      </c>
      <c r="X7">
        <v>2094.8000000000002</v>
      </c>
      <c r="AB7">
        <v>33957.4</v>
      </c>
      <c r="AC7">
        <v>2.1002785843439131</v>
      </c>
      <c r="AI7">
        <v>33957.4</v>
      </c>
      <c r="AJ7">
        <v>2.1002785843439131</v>
      </c>
    </row>
    <row r="8" spans="1:38" x14ac:dyDescent="0.25">
      <c r="B8">
        <v>12426</v>
      </c>
      <c r="C8">
        <v>69119</v>
      </c>
      <c r="D8">
        <v>61210</v>
      </c>
      <c r="E8">
        <v>24032</v>
      </c>
      <c r="F8">
        <v>30796</v>
      </c>
      <c r="H8">
        <v>119485</v>
      </c>
      <c r="J8">
        <f t="shared" si="0"/>
        <v>39516.6</v>
      </c>
      <c r="K8">
        <f t="shared" si="1"/>
        <v>3.0236660036541605</v>
      </c>
      <c r="L8">
        <f t="shared" si="2"/>
        <v>69119</v>
      </c>
      <c r="M8">
        <f t="shared" si="3"/>
        <v>12426</v>
      </c>
      <c r="N8">
        <f t="shared" si="4"/>
        <v>39516.6</v>
      </c>
      <c r="O8">
        <f t="shared" si="5"/>
        <v>56693</v>
      </c>
      <c r="Q8">
        <v>38551</v>
      </c>
      <c r="R8">
        <v>154</v>
      </c>
      <c r="T8">
        <v>-24591</v>
      </c>
      <c r="U8">
        <v>1514.7999999999956</v>
      </c>
      <c r="W8">
        <v>24590.999999999996</v>
      </c>
      <c r="X8">
        <v>1516.3999999999999</v>
      </c>
      <c r="Z8">
        <v>39516.6</v>
      </c>
      <c r="AA8">
        <v>3.0236660036541605</v>
      </c>
      <c r="AK8">
        <v>39516.6</v>
      </c>
      <c r="AL8">
        <v>3.0236660036541605</v>
      </c>
    </row>
    <row r="9" spans="1:38" x14ac:dyDescent="0.25">
      <c r="B9">
        <v>69376</v>
      </c>
      <c r="C9">
        <v>84341</v>
      </c>
      <c r="D9">
        <v>63380</v>
      </c>
      <c r="E9">
        <v>12304</v>
      </c>
      <c r="F9">
        <v>60281</v>
      </c>
      <c r="H9">
        <v>86571</v>
      </c>
      <c r="J9">
        <f t="shared" si="0"/>
        <v>57936.4</v>
      </c>
      <c r="K9">
        <f t="shared" si="1"/>
        <v>1.4942419618754357</v>
      </c>
      <c r="L9">
        <f t="shared" si="2"/>
        <v>84341</v>
      </c>
      <c r="M9">
        <f t="shared" si="3"/>
        <v>12304</v>
      </c>
      <c r="N9">
        <f t="shared" si="4"/>
        <v>57936.4</v>
      </c>
      <c r="O9">
        <f t="shared" si="5"/>
        <v>72037</v>
      </c>
      <c r="Q9">
        <v>-9984</v>
      </c>
      <c r="R9">
        <v>-92</v>
      </c>
      <c r="T9">
        <v>-9073.9999999999927</v>
      </c>
      <c r="U9">
        <v>1437.4000000000015</v>
      </c>
      <c r="W9">
        <v>24979.599999999999</v>
      </c>
      <c r="X9">
        <v>1451.3999999999999</v>
      </c>
      <c r="AB9">
        <v>57936.4</v>
      </c>
      <c r="AC9">
        <v>1.4942419618754357</v>
      </c>
      <c r="AI9">
        <v>57936.4</v>
      </c>
      <c r="AJ9">
        <v>1.4942419618754357</v>
      </c>
    </row>
    <row r="10" spans="1:38" x14ac:dyDescent="0.25">
      <c r="B10">
        <v>70201</v>
      </c>
      <c r="C10">
        <v>92002</v>
      </c>
      <c r="D10">
        <v>98305</v>
      </c>
      <c r="E10">
        <v>67589</v>
      </c>
      <c r="F10">
        <v>65793</v>
      </c>
      <c r="H10">
        <v>128356</v>
      </c>
      <c r="J10">
        <f t="shared" si="0"/>
        <v>78778</v>
      </c>
      <c r="K10">
        <f t="shared" si="1"/>
        <v>1.6293381400898728</v>
      </c>
      <c r="L10">
        <f t="shared" si="2"/>
        <v>98305</v>
      </c>
      <c r="M10">
        <f t="shared" si="3"/>
        <v>65793</v>
      </c>
      <c r="N10">
        <f t="shared" si="4"/>
        <v>78778</v>
      </c>
      <c r="O10">
        <f t="shared" si="5"/>
        <v>32512</v>
      </c>
      <c r="Q10">
        <v>38197</v>
      </c>
      <c r="R10">
        <v>1426</v>
      </c>
      <c r="T10">
        <v>8618.8000000000029</v>
      </c>
      <c r="U10">
        <v>970</v>
      </c>
      <c r="W10">
        <v>22309.999999999996</v>
      </c>
      <c r="X10">
        <v>5036.8</v>
      </c>
      <c r="AB10">
        <v>78778</v>
      </c>
      <c r="AC10">
        <v>1.6293381400898728</v>
      </c>
      <c r="AI10">
        <v>78778</v>
      </c>
      <c r="AJ10">
        <v>1.6293381400898728</v>
      </c>
    </row>
    <row r="11" spans="1:38" x14ac:dyDescent="0.25">
      <c r="B11">
        <v>85624</v>
      </c>
      <c r="C11">
        <v>33364</v>
      </c>
      <c r="D11">
        <v>8369</v>
      </c>
      <c r="E11">
        <v>99229</v>
      </c>
      <c r="F11">
        <v>71260</v>
      </c>
      <c r="H11">
        <v>70039</v>
      </c>
      <c r="J11">
        <f t="shared" si="0"/>
        <v>59569.2</v>
      </c>
      <c r="K11">
        <f t="shared" si="1"/>
        <v>1.1757586135116807</v>
      </c>
      <c r="L11">
        <f t="shared" si="2"/>
        <v>99229</v>
      </c>
      <c r="M11">
        <f t="shared" si="3"/>
        <v>8369</v>
      </c>
      <c r="N11">
        <f t="shared" si="4"/>
        <v>59569.2</v>
      </c>
      <c r="O11">
        <f t="shared" si="5"/>
        <v>90860</v>
      </c>
      <c r="Q11">
        <v>-22334</v>
      </c>
      <c r="R11">
        <v>0</v>
      </c>
      <c r="T11">
        <v>-6506.4000000000087</v>
      </c>
      <c r="U11">
        <v>-3048.8000000000029</v>
      </c>
      <c r="W11">
        <v>13620.8</v>
      </c>
      <c r="X11">
        <v>5183.2</v>
      </c>
      <c r="AB11">
        <v>59569.2</v>
      </c>
      <c r="AC11">
        <v>1.1757586135116807</v>
      </c>
      <c r="AI11">
        <v>59569.2</v>
      </c>
      <c r="AJ11">
        <v>1.1757586135116807</v>
      </c>
    </row>
    <row r="12" spans="1:38" x14ac:dyDescent="0.25">
      <c r="B12">
        <v>38055</v>
      </c>
      <c r="C12">
        <v>62122</v>
      </c>
      <c r="D12">
        <v>54984</v>
      </c>
      <c r="E12">
        <v>53351</v>
      </c>
      <c r="F12">
        <v>19979</v>
      </c>
      <c r="H12">
        <v>127715</v>
      </c>
      <c r="J12">
        <f t="shared" si="0"/>
        <v>45698.2</v>
      </c>
      <c r="K12">
        <f t="shared" si="1"/>
        <v>2.7947490273139861</v>
      </c>
      <c r="L12">
        <f t="shared" si="2"/>
        <v>62122</v>
      </c>
      <c r="M12">
        <f t="shared" si="3"/>
        <v>19979</v>
      </c>
      <c r="N12">
        <f t="shared" si="4"/>
        <v>45698.2</v>
      </c>
      <c r="O12">
        <f t="shared" si="5"/>
        <v>42143</v>
      </c>
      <c r="Q12">
        <v>18122</v>
      </c>
      <c r="R12">
        <v>-573</v>
      </c>
      <c r="T12">
        <v>-2788.4000000000015</v>
      </c>
      <c r="U12">
        <v>1807.5999999999985</v>
      </c>
      <c r="W12">
        <v>15600.800000000001</v>
      </c>
      <c r="X12">
        <v>1816</v>
      </c>
      <c r="AD12">
        <v>45698.2</v>
      </c>
      <c r="AE12">
        <v>2.7947490273139861</v>
      </c>
      <c r="AK12">
        <v>45698.2</v>
      </c>
      <c r="AL12">
        <v>2.7947490273139861</v>
      </c>
    </row>
    <row r="13" spans="1:38" x14ac:dyDescent="0.25">
      <c r="B13">
        <v>45619</v>
      </c>
      <c r="C13">
        <v>26350</v>
      </c>
      <c r="D13">
        <v>55209</v>
      </c>
      <c r="E13">
        <v>105735</v>
      </c>
      <c r="F13">
        <v>22230</v>
      </c>
      <c r="H13">
        <v>99836</v>
      </c>
      <c r="J13">
        <f t="shared" si="0"/>
        <v>51028.6</v>
      </c>
      <c r="K13">
        <f t="shared" si="1"/>
        <v>1.9564714689409468</v>
      </c>
      <c r="L13">
        <f t="shared" si="2"/>
        <v>105735</v>
      </c>
      <c r="M13">
        <f t="shared" si="3"/>
        <v>22230</v>
      </c>
      <c r="N13">
        <f t="shared" si="4"/>
        <v>51028.6</v>
      </c>
      <c r="O13">
        <f t="shared" si="5"/>
        <v>83505</v>
      </c>
      <c r="Q13">
        <v>32309</v>
      </c>
      <c r="R13">
        <v>-52</v>
      </c>
      <c r="T13">
        <v>5789.1999999999971</v>
      </c>
      <c r="U13">
        <v>106.59999999999854</v>
      </c>
      <c r="W13">
        <v>22690.799999999999</v>
      </c>
      <c r="X13">
        <v>3912.2000000000003</v>
      </c>
      <c r="AD13">
        <v>51028.6</v>
      </c>
      <c r="AE13">
        <v>1.9564714689409468</v>
      </c>
      <c r="AI13">
        <v>51028.6</v>
      </c>
      <c r="AJ13">
        <v>1.9564714689409468</v>
      </c>
    </row>
    <row r="14" spans="1:38" x14ac:dyDescent="0.25">
      <c r="B14">
        <v>25261</v>
      </c>
      <c r="C14">
        <v>20192</v>
      </c>
      <c r="D14">
        <v>58019</v>
      </c>
      <c r="E14">
        <v>38654</v>
      </c>
      <c r="F14">
        <v>19732</v>
      </c>
      <c r="H14">
        <v>83749</v>
      </c>
      <c r="J14">
        <f t="shared" si="0"/>
        <v>32371.599999999999</v>
      </c>
      <c r="K14">
        <f t="shared" si="1"/>
        <v>2.5871133956925205</v>
      </c>
      <c r="L14">
        <f t="shared" si="2"/>
        <v>58019</v>
      </c>
      <c r="M14">
        <f t="shared" si="3"/>
        <v>19732</v>
      </c>
      <c r="N14">
        <f t="shared" si="4"/>
        <v>32371.599999999999</v>
      </c>
      <c r="O14">
        <f t="shared" si="5"/>
        <v>38287</v>
      </c>
      <c r="Q14">
        <v>38854</v>
      </c>
      <c r="R14">
        <v>-6830</v>
      </c>
      <c r="T14">
        <v>-6939.2000000000044</v>
      </c>
      <c r="U14">
        <v>415.19999999999709</v>
      </c>
      <c r="W14">
        <v>15990</v>
      </c>
      <c r="X14">
        <v>1189.2</v>
      </c>
      <c r="Z14">
        <v>32371.599999999999</v>
      </c>
      <c r="AA14">
        <v>2.5871133956925205</v>
      </c>
      <c r="AK14">
        <v>32371.599999999999</v>
      </c>
      <c r="AL14">
        <v>2.5871133956925205</v>
      </c>
    </row>
    <row r="15" spans="1:38" x14ac:dyDescent="0.25">
      <c r="B15">
        <v>97561</v>
      </c>
      <c r="C15">
        <v>91789</v>
      </c>
      <c r="D15">
        <v>17579</v>
      </c>
      <c r="E15">
        <v>8605</v>
      </c>
      <c r="F15">
        <v>13662</v>
      </c>
      <c r="H15">
        <v>56742</v>
      </c>
      <c r="J15">
        <f t="shared" si="0"/>
        <v>45839.199999999997</v>
      </c>
      <c r="K15">
        <f t="shared" si="1"/>
        <v>1.2378488280772788</v>
      </c>
      <c r="L15">
        <f t="shared" si="2"/>
        <v>97561</v>
      </c>
      <c r="M15">
        <f t="shared" si="3"/>
        <v>8605</v>
      </c>
      <c r="N15">
        <f t="shared" si="4"/>
        <v>45839.199999999997</v>
      </c>
      <c r="O15">
        <f t="shared" si="5"/>
        <v>88956</v>
      </c>
      <c r="Q15">
        <v>-21117</v>
      </c>
      <c r="R15">
        <v>-106</v>
      </c>
      <c r="T15">
        <v>-5624</v>
      </c>
      <c r="U15">
        <v>-1878.8000000000029</v>
      </c>
      <c r="W15">
        <v>6177.6</v>
      </c>
      <c r="X15">
        <v>3424.3999999999996</v>
      </c>
      <c r="AD15">
        <v>45839.199999999997</v>
      </c>
      <c r="AE15">
        <v>1.2378488280772788</v>
      </c>
      <c r="AI15">
        <v>45839.199999999997</v>
      </c>
      <c r="AJ15">
        <v>1.2378488280772788</v>
      </c>
    </row>
    <row r="16" spans="1:38" x14ac:dyDescent="0.25">
      <c r="B16">
        <v>79610</v>
      </c>
      <c r="C16">
        <v>23301</v>
      </c>
      <c r="D16">
        <v>70913</v>
      </c>
      <c r="E16">
        <v>101785</v>
      </c>
      <c r="F16">
        <v>69980</v>
      </c>
      <c r="H16">
        <v>111753</v>
      </c>
      <c r="J16">
        <f t="shared" si="0"/>
        <v>69117.8</v>
      </c>
      <c r="K16">
        <f t="shared" si="1"/>
        <v>1.616848337186658</v>
      </c>
      <c r="L16">
        <f t="shared" si="2"/>
        <v>101785</v>
      </c>
      <c r="M16">
        <f t="shared" si="3"/>
        <v>23301</v>
      </c>
      <c r="N16">
        <f t="shared" si="4"/>
        <v>69117.8</v>
      </c>
      <c r="O16">
        <f t="shared" si="5"/>
        <v>78484</v>
      </c>
      <c r="Q16">
        <v>26760</v>
      </c>
      <c r="R16">
        <v>-120</v>
      </c>
      <c r="T16">
        <v>-10340.199999999997</v>
      </c>
      <c r="U16">
        <v>-5576.8000000000029</v>
      </c>
      <c r="W16">
        <v>19381</v>
      </c>
      <c r="X16">
        <v>5576.8</v>
      </c>
      <c r="AB16">
        <v>69117.8</v>
      </c>
      <c r="AC16">
        <v>1.616848337186658</v>
      </c>
      <c r="AI16">
        <v>69117.8</v>
      </c>
      <c r="AJ16">
        <v>1.616848337186658</v>
      </c>
    </row>
    <row r="17" spans="2:38" x14ac:dyDescent="0.25">
      <c r="B17">
        <v>35184</v>
      </c>
      <c r="C17">
        <v>12241</v>
      </c>
      <c r="D17">
        <v>12430</v>
      </c>
      <c r="E17">
        <v>20594</v>
      </c>
      <c r="F17">
        <v>100241</v>
      </c>
      <c r="H17">
        <v>52880</v>
      </c>
      <c r="J17">
        <f t="shared" si="0"/>
        <v>36138</v>
      </c>
      <c r="K17">
        <f t="shared" si="1"/>
        <v>1.4632796502296752</v>
      </c>
      <c r="L17">
        <f t="shared" si="2"/>
        <v>100241</v>
      </c>
      <c r="M17">
        <f t="shared" si="3"/>
        <v>12241</v>
      </c>
      <c r="N17">
        <f t="shared" si="4"/>
        <v>36138</v>
      </c>
      <c r="O17">
        <f t="shared" si="5"/>
        <v>88000</v>
      </c>
      <c r="Q17">
        <v>-18829</v>
      </c>
      <c r="R17">
        <v>-1740</v>
      </c>
      <c r="T17">
        <v>-21721.199999999997</v>
      </c>
      <c r="U17">
        <v>373.19999999999709</v>
      </c>
      <c r="W17">
        <v>22976.799999999999</v>
      </c>
      <c r="X17">
        <v>1430.7999999999997</v>
      </c>
      <c r="Z17">
        <v>36138</v>
      </c>
      <c r="AA17">
        <v>1.4632796502296752</v>
      </c>
      <c r="AI17">
        <v>36138</v>
      </c>
      <c r="AJ17">
        <v>1.4632796502296752</v>
      </c>
    </row>
    <row r="18" spans="2:38" x14ac:dyDescent="0.25">
      <c r="B18">
        <v>12431</v>
      </c>
      <c r="C18">
        <v>97160</v>
      </c>
      <c r="D18">
        <v>58791</v>
      </c>
      <c r="E18">
        <v>45246</v>
      </c>
      <c r="F18">
        <v>42960</v>
      </c>
      <c r="H18">
        <v>72431</v>
      </c>
      <c r="J18">
        <f t="shared" si="0"/>
        <v>51317.599999999999</v>
      </c>
      <c r="K18">
        <f t="shared" si="1"/>
        <v>1.4114260994278767</v>
      </c>
      <c r="L18">
        <f t="shared" si="2"/>
        <v>97160</v>
      </c>
      <c r="M18">
        <f t="shared" si="3"/>
        <v>12431</v>
      </c>
      <c r="N18">
        <f t="shared" si="4"/>
        <v>51317.599999999999</v>
      </c>
      <c r="O18">
        <f t="shared" si="5"/>
        <v>84729</v>
      </c>
      <c r="Q18">
        <v>-12808</v>
      </c>
      <c r="R18">
        <v>238</v>
      </c>
      <c r="T18">
        <v>-24302.799999999996</v>
      </c>
      <c r="U18">
        <v>33</v>
      </c>
      <c r="W18">
        <v>31081.199999999997</v>
      </c>
      <c r="X18">
        <v>1244.1999999999998</v>
      </c>
      <c r="AB18">
        <v>51317.599999999999</v>
      </c>
      <c r="AC18">
        <v>1.4114260994278767</v>
      </c>
      <c r="AI18">
        <v>51317.599999999999</v>
      </c>
      <c r="AJ18">
        <v>1.4114260994278767</v>
      </c>
    </row>
    <row r="19" spans="2:38" x14ac:dyDescent="0.25">
      <c r="B19">
        <v>22296</v>
      </c>
      <c r="C19">
        <v>57857</v>
      </c>
      <c r="D19">
        <v>14239</v>
      </c>
      <c r="E19">
        <v>91485</v>
      </c>
      <c r="F19">
        <v>28233</v>
      </c>
      <c r="H19">
        <v>51437</v>
      </c>
      <c r="J19">
        <f t="shared" si="0"/>
        <v>42822</v>
      </c>
      <c r="K19">
        <f t="shared" si="1"/>
        <v>1.2011816356078651</v>
      </c>
      <c r="L19">
        <f t="shared" si="2"/>
        <v>91485</v>
      </c>
      <c r="M19">
        <f t="shared" si="3"/>
        <v>14239</v>
      </c>
      <c r="N19">
        <f t="shared" si="4"/>
        <v>42822</v>
      </c>
      <c r="O19">
        <f t="shared" si="5"/>
        <v>77246</v>
      </c>
      <c r="Q19">
        <v>-25438</v>
      </c>
      <c r="R19">
        <v>275</v>
      </c>
      <c r="T19">
        <v>-22245</v>
      </c>
      <c r="U19">
        <v>874.19999999999709</v>
      </c>
      <c r="W19">
        <v>22245</v>
      </c>
      <c r="X19">
        <v>1114.5999999999999</v>
      </c>
      <c r="Z19">
        <v>42822</v>
      </c>
      <c r="AA19">
        <v>1.2011816356078651</v>
      </c>
      <c r="AI19">
        <v>42822</v>
      </c>
      <c r="AJ19">
        <v>1.2011816356078651</v>
      </c>
    </row>
    <row r="20" spans="2:38" x14ac:dyDescent="0.25">
      <c r="B20">
        <v>89299</v>
      </c>
      <c r="C20">
        <v>67735</v>
      </c>
      <c r="D20">
        <v>21450</v>
      </c>
      <c r="E20">
        <v>106980</v>
      </c>
      <c r="F20">
        <v>15354</v>
      </c>
      <c r="H20">
        <v>117609</v>
      </c>
      <c r="J20">
        <f t="shared" si="0"/>
        <v>60163.6</v>
      </c>
      <c r="K20">
        <f t="shared" si="1"/>
        <v>1.9548198578542508</v>
      </c>
      <c r="L20">
        <f t="shared" si="2"/>
        <v>106980</v>
      </c>
      <c r="M20">
        <f t="shared" si="3"/>
        <v>15354</v>
      </c>
      <c r="N20">
        <f t="shared" si="4"/>
        <v>60163.6</v>
      </c>
      <c r="O20">
        <f t="shared" si="5"/>
        <v>91626</v>
      </c>
      <c r="Q20">
        <v>9369</v>
      </c>
      <c r="R20">
        <v>-4966</v>
      </c>
      <c r="T20">
        <v>-4632.8000000000029</v>
      </c>
      <c r="U20">
        <v>918.59999999999854</v>
      </c>
      <c r="W20">
        <v>39783.599999999999</v>
      </c>
      <c r="X20">
        <v>4419</v>
      </c>
      <c r="AD20">
        <v>60163.6</v>
      </c>
      <c r="AE20">
        <v>1.9548198578542508</v>
      </c>
      <c r="AI20">
        <v>60163.6</v>
      </c>
      <c r="AJ20">
        <v>1.9548198578542508</v>
      </c>
    </row>
    <row r="21" spans="2:38" x14ac:dyDescent="0.25">
      <c r="B21">
        <v>23369</v>
      </c>
      <c r="C21">
        <v>42655</v>
      </c>
      <c r="D21">
        <v>67342</v>
      </c>
      <c r="E21">
        <v>87817</v>
      </c>
      <c r="F21">
        <v>108577</v>
      </c>
      <c r="H21">
        <v>103404</v>
      </c>
      <c r="J21">
        <f t="shared" si="0"/>
        <v>65952</v>
      </c>
      <c r="K21">
        <f t="shared" si="1"/>
        <v>1.567867540029112</v>
      </c>
      <c r="L21">
        <f t="shared" si="2"/>
        <v>108577</v>
      </c>
      <c r="M21">
        <f t="shared" si="3"/>
        <v>23369</v>
      </c>
      <c r="N21">
        <f t="shared" si="4"/>
        <v>65952</v>
      </c>
      <c r="O21">
        <f t="shared" si="5"/>
        <v>85208</v>
      </c>
      <c r="Q21">
        <v>36492</v>
      </c>
      <c r="R21">
        <v>-791</v>
      </c>
      <c r="T21">
        <v>8609.4000000000015</v>
      </c>
      <c r="U21">
        <v>1521.5999999999985</v>
      </c>
      <c r="W21">
        <v>27463.800000000003</v>
      </c>
      <c r="X21">
        <v>1580.0000000000002</v>
      </c>
      <c r="Z21">
        <v>65952</v>
      </c>
      <c r="AA21">
        <v>1.567867540029112</v>
      </c>
      <c r="AI21">
        <v>65952</v>
      </c>
      <c r="AJ21">
        <v>1.567867540029112</v>
      </c>
    </row>
    <row r="22" spans="2:38" x14ac:dyDescent="0.25">
      <c r="B22">
        <v>70820</v>
      </c>
      <c r="C22">
        <v>88033</v>
      </c>
      <c r="D22">
        <v>75587</v>
      </c>
      <c r="E22">
        <v>38713</v>
      </c>
      <c r="F22">
        <v>73429</v>
      </c>
      <c r="H22">
        <v>83401</v>
      </c>
      <c r="J22">
        <f t="shared" si="0"/>
        <v>69316.399999999994</v>
      </c>
      <c r="K22">
        <f t="shared" si="1"/>
        <v>1.2031928951878632</v>
      </c>
      <c r="L22">
        <f t="shared" si="2"/>
        <v>88033</v>
      </c>
      <c r="M22">
        <f t="shared" si="3"/>
        <v>38713</v>
      </c>
      <c r="N22">
        <f t="shared" si="4"/>
        <v>69316.399999999994</v>
      </c>
      <c r="O22">
        <f t="shared" si="5"/>
        <v>49320</v>
      </c>
      <c r="Q22">
        <v>-44273</v>
      </c>
      <c r="R22">
        <v>4712</v>
      </c>
      <c r="T22">
        <v>-2835.4000000000087</v>
      </c>
      <c r="U22">
        <v>219.39999999999418</v>
      </c>
      <c r="W22">
        <v>18271.400000000001</v>
      </c>
      <c r="X22">
        <v>1082.5999999999999</v>
      </c>
      <c r="AF22">
        <v>69316.399999999994</v>
      </c>
      <c r="AG22">
        <v>1.2031928951878632</v>
      </c>
      <c r="AI22">
        <v>69316.399999999994</v>
      </c>
      <c r="AJ22">
        <v>1.2031928951878632</v>
      </c>
    </row>
    <row r="23" spans="2:38" x14ac:dyDescent="0.25">
      <c r="B23">
        <v>112490</v>
      </c>
      <c r="C23">
        <v>93949</v>
      </c>
      <c r="D23">
        <v>12411</v>
      </c>
      <c r="E23">
        <v>12409</v>
      </c>
      <c r="F23">
        <v>77064</v>
      </c>
      <c r="H23">
        <v>115597</v>
      </c>
      <c r="J23">
        <f t="shared" si="0"/>
        <v>61664.6</v>
      </c>
      <c r="K23">
        <f t="shared" si="1"/>
        <v>1.8746087706723145</v>
      </c>
      <c r="L23">
        <f t="shared" si="2"/>
        <v>112490</v>
      </c>
      <c r="M23">
        <f t="shared" si="3"/>
        <v>12409</v>
      </c>
      <c r="N23">
        <f t="shared" si="4"/>
        <v>61664.6</v>
      </c>
      <c r="O23">
        <f t="shared" si="5"/>
        <v>100081</v>
      </c>
      <c r="Q23">
        <v>51022</v>
      </c>
      <c r="R23">
        <v>0</v>
      </c>
      <c r="T23">
        <v>16105.400000000001</v>
      </c>
      <c r="U23">
        <v>-660.80000000000291</v>
      </c>
      <c r="W23">
        <v>24080.600000000002</v>
      </c>
      <c r="X23">
        <v>4671.6000000000004</v>
      </c>
      <c r="Z23">
        <v>61664.6</v>
      </c>
      <c r="AA23">
        <v>1.8746087706723145</v>
      </c>
      <c r="AK23">
        <v>61664.6</v>
      </c>
      <c r="AL23">
        <v>1.8746087706723145</v>
      </c>
    </row>
    <row r="24" spans="2:38" x14ac:dyDescent="0.25">
      <c r="B24">
        <v>91231</v>
      </c>
      <c r="C24">
        <v>80228</v>
      </c>
      <c r="D24">
        <v>68056</v>
      </c>
      <c r="E24">
        <v>22347</v>
      </c>
      <c r="F24">
        <v>4820</v>
      </c>
      <c r="H24">
        <v>93976</v>
      </c>
      <c r="J24">
        <f t="shared" si="0"/>
        <v>53336.4</v>
      </c>
      <c r="K24">
        <f t="shared" si="1"/>
        <v>1.7619486879504429</v>
      </c>
      <c r="L24">
        <f t="shared" si="2"/>
        <v>91231</v>
      </c>
      <c r="M24">
        <f t="shared" si="3"/>
        <v>4820</v>
      </c>
      <c r="N24">
        <f t="shared" si="4"/>
        <v>53336.4</v>
      </c>
      <c r="O24">
        <f t="shared" si="5"/>
        <v>86411</v>
      </c>
      <c r="Q24">
        <v>7138</v>
      </c>
      <c r="R24">
        <v>904</v>
      </c>
      <c r="T24">
        <v>-10869.599999999999</v>
      </c>
      <c r="U24">
        <v>-4647.1999999999971</v>
      </c>
      <c r="W24">
        <v>14033.2</v>
      </c>
      <c r="X24">
        <v>8028.7999999999993</v>
      </c>
      <c r="Z24">
        <v>53336.4</v>
      </c>
      <c r="AA24">
        <v>1.7619486879504429</v>
      </c>
      <c r="AI24">
        <v>53336.4</v>
      </c>
      <c r="AJ24">
        <v>1.7619486879504429</v>
      </c>
    </row>
    <row r="25" spans="2:38" x14ac:dyDescent="0.25">
      <c r="B25">
        <v>55268</v>
      </c>
      <c r="C25">
        <v>93811</v>
      </c>
      <c r="D25">
        <v>42453</v>
      </c>
      <c r="E25">
        <v>105715</v>
      </c>
      <c r="F25">
        <v>22967</v>
      </c>
      <c r="H25">
        <v>74946</v>
      </c>
      <c r="J25">
        <f t="shared" si="0"/>
        <v>64042.8</v>
      </c>
      <c r="K25">
        <f t="shared" si="1"/>
        <v>1.1702486462178419</v>
      </c>
      <c r="L25">
        <f t="shared" si="2"/>
        <v>105715</v>
      </c>
      <c r="M25">
        <f t="shared" si="3"/>
        <v>22967</v>
      </c>
      <c r="N25">
        <f t="shared" si="4"/>
        <v>64042.8</v>
      </c>
      <c r="O25">
        <f t="shared" si="5"/>
        <v>82748</v>
      </c>
      <c r="Q25">
        <v>6435</v>
      </c>
      <c r="R25">
        <v>715</v>
      </c>
      <c r="T25">
        <v>14793.600000000006</v>
      </c>
      <c r="U25">
        <v>2444.6000000000058</v>
      </c>
      <c r="W25">
        <v>18755.599999999999</v>
      </c>
      <c r="X25">
        <v>4301.8</v>
      </c>
      <c r="Z25">
        <v>64042.8</v>
      </c>
      <c r="AA25">
        <v>1.1702486462178419</v>
      </c>
      <c r="AI25">
        <v>64042.8</v>
      </c>
      <c r="AJ25">
        <v>1.1702486462178419</v>
      </c>
    </row>
    <row r="26" spans="2:38" x14ac:dyDescent="0.25">
      <c r="B26">
        <v>88222</v>
      </c>
      <c r="C26">
        <v>92529</v>
      </c>
      <c r="D26">
        <v>19382</v>
      </c>
      <c r="E26">
        <v>91009</v>
      </c>
      <c r="F26">
        <v>91361</v>
      </c>
      <c r="H26">
        <v>113833</v>
      </c>
      <c r="J26">
        <f t="shared" si="0"/>
        <v>76500.600000000006</v>
      </c>
      <c r="K26">
        <f t="shared" si="1"/>
        <v>1.4880014012961988</v>
      </c>
      <c r="L26">
        <f t="shared" si="2"/>
        <v>92529</v>
      </c>
      <c r="M26">
        <f t="shared" si="3"/>
        <v>19382</v>
      </c>
      <c r="N26">
        <f t="shared" si="4"/>
        <v>76500.600000000006</v>
      </c>
      <c r="O26">
        <f t="shared" si="5"/>
        <v>73147</v>
      </c>
      <c r="Q26">
        <v>-5969</v>
      </c>
      <c r="R26">
        <v>4629</v>
      </c>
      <c r="T26">
        <v>-1875</v>
      </c>
      <c r="U26">
        <v>-4338.5999999999913</v>
      </c>
      <c r="W26">
        <v>17550.2</v>
      </c>
      <c r="X26">
        <v>4338.5999999999995</v>
      </c>
      <c r="AF26">
        <v>76500.600000000006</v>
      </c>
      <c r="AG26">
        <v>1.4880014012961988</v>
      </c>
      <c r="AI26">
        <v>76500.600000000006</v>
      </c>
      <c r="AJ26">
        <v>1.4880014012961988</v>
      </c>
    </row>
    <row r="27" spans="2:38" x14ac:dyDescent="0.25">
      <c r="B27">
        <v>81511</v>
      </c>
      <c r="C27">
        <v>75025</v>
      </c>
      <c r="D27">
        <v>17592</v>
      </c>
      <c r="E27">
        <v>32094</v>
      </c>
      <c r="F27">
        <v>92829</v>
      </c>
      <c r="H27">
        <v>73285</v>
      </c>
      <c r="J27">
        <f t="shared" si="0"/>
        <v>59810.2</v>
      </c>
      <c r="K27">
        <f t="shared" si="1"/>
        <v>1.2252926758312128</v>
      </c>
      <c r="L27">
        <f t="shared" si="2"/>
        <v>92829</v>
      </c>
      <c r="M27">
        <f t="shared" si="3"/>
        <v>17592</v>
      </c>
      <c r="N27">
        <f t="shared" si="4"/>
        <v>59810.2</v>
      </c>
      <c r="O27">
        <f t="shared" si="5"/>
        <v>75237</v>
      </c>
      <c r="Q27">
        <v>-25361</v>
      </c>
      <c r="R27">
        <v>4424</v>
      </c>
      <c r="T27">
        <v>-10127.600000000006</v>
      </c>
      <c r="U27">
        <v>-81.400000000001455</v>
      </c>
      <c r="W27">
        <v>22571.599999999999</v>
      </c>
      <c r="X27">
        <v>1743.4</v>
      </c>
      <c r="AB27">
        <v>59810.2</v>
      </c>
      <c r="AC27">
        <v>1.2252926758312128</v>
      </c>
      <c r="AI27">
        <v>59810.2</v>
      </c>
      <c r="AJ27">
        <v>1.2252926758312128</v>
      </c>
    </row>
    <row r="28" spans="2:38" x14ac:dyDescent="0.25">
      <c r="B28">
        <v>52891</v>
      </c>
      <c r="C28">
        <v>53307</v>
      </c>
      <c r="D28">
        <v>11852</v>
      </c>
      <c r="E28">
        <v>42442</v>
      </c>
      <c r="F28">
        <v>73289</v>
      </c>
      <c r="H28">
        <v>67073</v>
      </c>
      <c r="J28">
        <f t="shared" si="0"/>
        <v>46756.2</v>
      </c>
      <c r="K28">
        <f t="shared" si="1"/>
        <v>1.4345263301979203</v>
      </c>
      <c r="L28">
        <f t="shared" si="2"/>
        <v>73289</v>
      </c>
      <c r="M28">
        <f t="shared" si="3"/>
        <v>11852</v>
      </c>
      <c r="N28">
        <f t="shared" si="4"/>
        <v>46756.2</v>
      </c>
      <c r="O28">
        <f t="shared" si="5"/>
        <v>61437</v>
      </c>
      <c r="Q28">
        <v>10493</v>
      </c>
      <c r="R28">
        <v>9</v>
      </c>
      <c r="T28">
        <v>-3944.4000000000015</v>
      </c>
      <c r="U28">
        <v>-2403.4000000000015</v>
      </c>
      <c r="W28">
        <v>22702.400000000001</v>
      </c>
      <c r="X28">
        <v>6032.5999999999995</v>
      </c>
      <c r="Z28">
        <v>46756.2</v>
      </c>
      <c r="AA28">
        <v>1.4345263301979203</v>
      </c>
      <c r="AI28">
        <v>46756.2</v>
      </c>
      <c r="AJ28">
        <v>1.4345263301979203</v>
      </c>
    </row>
    <row r="29" spans="2:38" x14ac:dyDescent="0.25">
      <c r="B29">
        <v>119248</v>
      </c>
      <c r="C29">
        <v>84496</v>
      </c>
      <c r="D29">
        <v>38948</v>
      </c>
      <c r="E29">
        <v>47302</v>
      </c>
      <c r="F29">
        <v>14764</v>
      </c>
      <c r="H29">
        <v>71340</v>
      </c>
      <c r="J29">
        <f t="shared" si="0"/>
        <v>60951.6</v>
      </c>
      <c r="K29">
        <f t="shared" si="1"/>
        <v>1.1704368712224125</v>
      </c>
      <c r="L29">
        <f t="shared" si="2"/>
        <v>119248</v>
      </c>
      <c r="M29">
        <f t="shared" si="3"/>
        <v>14764</v>
      </c>
      <c r="N29">
        <f t="shared" si="4"/>
        <v>60951.6</v>
      </c>
      <c r="O29">
        <f t="shared" si="5"/>
        <v>104484</v>
      </c>
      <c r="Q29">
        <v>-28659</v>
      </c>
      <c r="R29">
        <v>6240</v>
      </c>
      <c r="T29">
        <v>16745.400000000001</v>
      </c>
      <c r="U29">
        <v>-765</v>
      </c>
      <c r="W29">
        <v>24668.6</v>
      </c>
      <c r="X29">
        <v>1990.6</v>
      </c>
      <c r="AD29">
        <v>60951.6</v>
      </c>
      <c r="AE29">
        <v>1.1704368712224125</v>
      </c>
      <c r="AI29">
        <v>60951.6</v>
      </c>
      <c r="AJ29">
        <v>1.1704368712224125</v>
      </c>
    </row>
    <row r="30" spans="2:38" x14ac:dyDescent="0.25">
      <c r="B30">
        <v>112433</v>
      </c>
      <c r="C30">
        <v>26248</v>
      </c>
      <c r="D30">
        <v>68526</v>
      </c>
      <c r="E30">
        <v>70320</v>
      </c>
      <c r="F30">
        <v>64334</v>
      </c>
      <c r="H30">
        <v>128544</v>
      </c>
      <c r="J30">
        <f t="shared" si="0"/>
        <v>68372.2</v>
      </c>
      <c r="K30">
        <f t="shared" si="1"/>
        <v>1.8800623645282732</v>
      </c>
      <c r="L30">
        <f t="shared" si="2"/>
        <v>112433</v>
      </c>
      <c r="M30">
        <f t="shared" si="3"/>
        <v>26248</v>
      </c>
      <c r="N30">
        <f t="shared" si="4"/>
        <v>68372.2</v>
      </c>
      <c r="O30">
        <f t="shared" si="5"/>
        <v>86185</v>
      </c>
      <c r="Q30">
        <v>-9954</v>
      </c>
      <c r="R30">
        <v>1328</v>
      </c>
      <c r="T30">
        <v>-10790.600000000006</v>
      </c>
      <c r="U30">
        <v>-870.19999999999709</v>
      </c>
      <c r="W30">
        <v>29001</v>
      </c>
      <c r="X30">
        <v>1385.3999999999999</v>
      </c>
      <c r="AF30">
        <v>68372.2</v>
      </c>
      <c r="AG30">
        <v>1.8800623645282732</v>
      </c>
      <c r="AI30">
        <v>68372.2</v>
      </c>
      <c r="AJ30">
        <v>1.8800623645282732</v>
      </c>
    </row>
    <row r="31" spans="2:38" x14ac:dyDescent="0.25">
      <c r="B31">
        <v>1568</v>
      </c>
      <c r="C31">
        <v>67903</v>
      </c>
      <c r="D31">
        <v>56419</v>
      </c>
      <c r="E31">
        <v>64023</v>
      </c>
      <c r="F31">
        <v>67343</v>
      </c>
      <c r="H31">
        <v>111125</v>
      </c>
      <c r="J31">
        <f t="shared" si="0"/>
        <v>51451.199999999997</v>
      </c>
      <c r="K31">
        <f t="shared" si="1"/>
        <v>2.1598135709176853</v>
      </c>
      <c r="L31">
        <f t="shared" si="2"/>
        <v>67903</v>
      </c>
      <c r="M31">
        <f t="shared" si="3"/>
        <v>1568</v>
      </c>
      <c r="N31">
        <f t="shared" si="4"/>
        <v>51451.199999999997</v>
      </c>
      <c r="O31">
        <f t="shared" si="5"/>
        <v>66335</v>
      </c>
      <c r="Q31">
        <v>25271</v>
      </c>
      <c r="R31">
        <v>2160</v>
      </c>
      <c r="T31">
        <v>-30147</v>
      </c>
      <c r="U31">
        <v>-4292.2000000000044</v>
      </c>
      <c r="W31">
        <v>30146.999999999996</v>
      </c>
      <c r="X31">
        <v>4569</v>
      </c>
      <c r="AB31">
        <v>51451.199999999997</v>
      </c>
      <c r="AC31">
        <v>2.1598135709176853</v>
      </c>
      <c r="AK31">
        <v>51451.199999999997</v>
      </c>
      <c r="AL31">
        <v>2.1598135709176853</v>
      </c>
    </row>
    <row r="32" spans="2:38" x14ac:dyDescent="0.25">
      <c r="B32">
        <v>24788</v>
      </c>
      <c r="C32">
        <v>12646</v>
      </c>
      <c r="D32">
        <v>108001</v>
      </c>
      <c r="E32">
        <v>43867</v>
      </c>
      <c r="F32">
        <v>36873</v>
      </c>
      <c r="H32">
        <v>59192</v>
      </c>
      <c r="J32">
        <f t="shared" si="0"/>
        <v>45235</v>
      </c>
      <c r="K32">
        <f t="shared" si="1"/>
        <v>1.3085442688183928</v>
      </c>
      <c r="L32">
        <f t="shared" si="2"/>
        <v>108001</v>
      </c>
      <c r="M32">
        <f t="shared" si="3"/>
        <v>12646</v>
      </c>
      <c r="N32">
        <f t="shared" si="4"/>
        <v>45235</v>
      </c>
      <c r="O32">
        <f t="shared" si="5"/>
        <v>95355</v>
      </c>
      <c r="Q32">
        <v>-8458</v>
      </c>
      <c r="R32">
        <v>4392</v>
      </c>
      <c r="T32">
        <v>-3423.8000000000029</v>
      </c>
      <c r="U32">
        <v>3893.1999999999971</v>
      </c>
      <c r="W32">
        <v>33459.399999999994</v>
      </c>
      <c r="X32">
        <v>8231.6</v>
      </c>
      <c r="Z32">
        <v>45235</v>
      </c>
      <c r="AA32">
        <v>1.3085442688183928</v>
      </c>
      <c r="AI32">
        <v>45235</v>
      </c>
      <c r="AJ32">
        <v>1.3085442688183928</v>
      </c>
    </row>
    <row r="33" spans="2:38" x14ac:dyDescent="0.25">
      <c r="B33">
        <v>107662</v>
      </c>
      <c r="C33">
        <v>37735</v>
      </c>
      <c r="D33">
        <v>36387</v>
      </c>
      <c r="E33">
        <v>104154</v>
      </c>
      <c r="F33">
        <v>22608</v>
      </c>
      <c r="H33">
        <v>112725</v>
      </c>
      <c r="J33">
        <f t="shared" si="0"/>
        <v>61709.2</v>
      </c>
      <c r="K33">
        <f t="shared" si="1"/>
        <v>1.8267130346852658</v>
      </c>
      <c r="L33">
        <f t="shared" si="2"/>
        <v>107662</v>
      </c>
      <c r="M33">
        <f t="shared" si="3"/>
        <v>22608</v>
      </c>
      <c r="N33">
        <f t="shared" si="4"/>
        <v>61709.2</v>
      </c>
      <c r="O33">
        <f t="shared" si="5"/>
        <v>85054</v>
      </c>
      <c r="Q33">
        <v>2640</v>
      </c>
      <c r="R33">
        <v>-2841</v>
      </c>
      <c r="T33">
        <v>-13124</v>
      </c>
      <c r="U33">
        <v>-2623.2000000000044</v>
      </c>
      <c r="W33">
        <v>28576.799999999999</v>
      </c>
      <c r="X33">
        <v>5190.3999999999996</v>
      </c>
      <c r="AF33">
        <v>61709.2</v>
      </c>
      <c r="AG33">
        <v>1.8267130346852658</v>
      </c>
      <c r="AI33">
        <v>61709.2</v>
      </c>
      <c r="AJ33">
        <v>1.8267130346852658</v>
      </c>
    </row>
    <row r="34" spans="2:38" x14ac:dyDescent="0.25">
      <c r="B34">
        <v>92967</v>
      </c>
      <c r="C34">
        <v>108060</v>
      </c>
      <c r="D34">
        <v>36750</v>
      </c>
      <c r="E34">
        <v>42202</v>
      </c>
      <c r="F34">
        <v>17222</v>
      </c>
      <c r="H34">
        <v>130721</v>
      </c>
      <c r="J34">
        <f t="shared" ref="J34:J65" si="6">AVERAGE(B34:F34)</f>
        <v>59440.2</v>
      </c>
      <c r="K34">
        <f t="shared" ref="K34:K65" si="7">H34/J34</f>
        <v>2.1992018869384693</v>
      </c>
      <c r="L34">
        <f t="shared" ref="L34:L65" si="8">MAX(B34:F34)</f>
        <v>108060</v>
      </c>
      <c r="M34">
        <f t="shared" ref="M34:M65" si="9">MIN(B34:F34)</f>
        <v>17222</v>
      </c>
      <c r="N34">
        <f t="shared" ref="N34:N65" si="10">AVERAGE(B34:F34)</f>
        <v>59440.2</v>
      </c>
      <c r="O34">
        <f t="shared" ref="O34:O65" si="11">L34-M34</f>
        <v>90838</v>
      </c>
      <c r="Q34">
        <v>31460</v>
      </c>
      <c r="R34">
        <v>1359</v>
      </c>
      <c r="T34">
        <v>-12416.400000000009</v>
      </c>
      <c r="U34">
        <v>3978</v>
      </c>
      <c r="W34">
        <v>46387.600000000006</v>
      </c>
      <c r="X34">
        <v>3978</v>
      </c>
      <c r="AB34">
        <v>59440.2</v>
      </c>
      <c r="AC34">
        <v>2.1992018869384693</v>
      </c>
      <c r="AI34">
        <v>59440.2</v>
      </c>
      <c r="AJ34">
        <v>2.1992018869384693</v>
      </c>
    </row>
    <row r="35" spans="2:38" x14ac:dyDescent="0.25">
      <c r="B35">
        <v>102651</v>
      </c>
      <c r="C35">
        <v>95557</v>
      </c>
      <c r="D35">
        <v>76489</v>
      </c>
      <c r="E35">
        <v>39516</v>
      </c>
      <c r="F35">
        <v>42778</v>
      </c>
      <c r="H35">
        <v>86887</v>
      </c>
      <c r="J35">
        <f t="shared" si="6"/>
        <v>71398.2</v>
      </c>
      <c r="K35">
        <f t="shared" si="7"/>
        <v>1.2169354409494917</v>
      </c>
      <c r="L35">
        <f t="shared" si="8"/>
        <v>102651</v>
      </c>
      <c r="M35">
        <f t="shared" si="9"/>
        <v>39516</v>
      </c>
      <c r="N35">
        <f t="shared" si="10"/>
        <v>71398.2</v>
      </c>
      <c r="O35">
        <f t="shared" si="11"/>
        <v>63135</v>
      </c>
      <c r="Q35">
        <v>-16925</v>
      </c>
      <c r="R35">
        <v>6667</v>
      </c>
      <c r="T35">
        <v>5593.1999999999971</v>
      </c>
      <c r="U35">
        <v>1675.5999999999913</v>
      </c>
      <c r="W35">
        <v>20332.400000000001</v>
      </c>
      <c r="X35">
        <v>1958.4</v>
      </c>
      <c r="AF35">
        <v>71398.2</v>
      </c>
      <c r="AG35">
        <v>1.2169354409494917</v>
      </c>
      <c r="AI35">
        <v>71398.2</v>
      </c>
      <c r="AJ35">
        <v>1.2169354409494917</v>
      </c>
    </row>
    <row r="36" spans="2:38" x14ac:dyDescent="0.25">
      <c r="B36">
        <v>17625</v>
      </c>
      <c r="C36">
        <v>28792</v>
      </c>
      <c r="D36">
        <v>27335</v>
      </c>
      <c r="E36">
        <v>53668</v>
      </c>
      <c r="F36">
        <v>25626</v>
      </c>
      <c r="H36">
        <v>73442</v>
      </c>
      <c r="J36">
        <f t="shared" si="6"/>
        <v>30609.200000000001</v>
      </c>
      <c r="K36">
        <f t="shared" si="7"/>
        <v>2.3993439880820144</v>
      </c>
      <c r="L36">
        <f t="shared" si="8"/>
        <v>53668</v>
      </c>
      <c r="M36">
        <f t="shared" si="9"/>
        <v>17625</v>
      </c>
      <c r="N36">
        <f t="shared" si="10"/>
        <v>30609.200000000001</v>
      </c>
      <c r="O36">
        <f t="shared" si="11"/>
        <v>36043</v>
      </c>
      <c r="Q36">
        <v>-25204</v>
      </c>
      <c r="R36">
        <v>1771</v>
      </c>
      <c r="T36">
        <v>-20386.600000000002</v>
      </c>
      <c r="U36">
        <v>-2345.9999999999964</v>
      </c>
      <c r="W36">
        <v>20895.400000000001</v>
      </c>
      <c r="X36">
        <v>2346</v>
      </c>
      <c r="AD36">
        <v>30609.200000000001</v>
      </c>
      <c r="AE36">
        <v>2.3993439880820144</v>
      </c>
      <c r="AK36">
        <v>30609.200000000001</v>
      </c>
      <c r="AL36">
        <v>2.3993439880820144</v>
      </c>
    </row>
    <row r="37" spans="2:38" x14ac:dyDescent="0.25">
      <c r="B37">
        <v>67051</v>
      </c>
      <c r="C37">
        <v>83837</v>
      </c>
      <c r="D37">
        <v>88720</v>
      </c>
      <c r="E37">
        <v>25173</v>
      </c>
      <c r="F37">
        <v>16291</v>
      </c>
      <c r="H37">
        <v>107883</v>
      </c>
      <c r="J37">
        <f t="shared" si="6"/>
        <v>56214.400000000001</v>
      </c>
      <c r="K37">
        <f t="shared" si="7"/>
        <v>1.9191345989639665</v>
      </c>
      <c r="L37">
        <f t="shared" si="8"/>
        <v>88720</v>
      </c>
      <c r="M37">
        <f t="shared" si="9"/>
        <v>16291</v>
      </c>
      <c r="N37">
        <f t="shared" si="10"/>
        <v>56214.400000000001</v>
      </c>
      <c r="O37">
        <f t="shared" si="11"/>
        <v>72429</v>
      </c>
      <c r="Q37">
        <v>-10935</v>
      </c>
      <c r="R37">
        <v>171</v>
      </c>
      <c r="T37">
        <v>-17610.200000000004</v>
      </c>
      <c r="U37">
        <v>843.40000000000146</v>
      </c>
      <c r="W37">
        <v>20889.799999999996</v>
      </c>
      <c r="X37">
        <v>913.40000000000009</v>
      </c>
      <c r="AF37">
        <v>56214.400000000001</v>
      </c>
      <c r="AG37">
        <v>1.9191345989639665</v>
      </c>
      <c r="AI37">
        <v>56214.400000000001</v>
      </c>
      <c r="AJ37">
        <v>1.9191345989639665</v>
      </c>
    </row>
    <row r="38" spans="2:38" x14ac:dyDescent="0.25">
      <c r="B38">
        <v>110723</v>
      </c>
      <c r="C38">
        <v>48370</v>
      </c>
      <c r="D38">
        <v>54843</v>
      </c>
      <c r="E38">
        <v>62815</v>
      </c>
      <c r="F38">
        <v>99732</v>
      </c>
      <c r="H38">
        <v>94194</v>
      </c>
      <c r="J38">
        <f t="shared" si="6"/>
        <v>75296.600000000006</v>
      </c>
      <c r="K38">
        <f t="shared" si="7"/>
        <v>1.2509728194898573</v>
      </c>
      <c r="L38">
        <f t="shared" si="8"/>
        <v>110723</v>
      </c>
      <c r="M38">
        <f t="shared" si="9"/>
        <v>48370</v>
      </c>
      <c r="N38">
        <f t="shared" si="10"/>
        <v>75296.600000000006</v>
      </c>
      <c r="O38">
        <f t="shared" si="11"/>
        <v>62353</v>
      </c>
      <c r="Q38">
        <v>-8880</v>
      </c>
      <c r="R38">
        <v>-7149</v>
      </c>
      <c r="T38">
        <v>13280.000000000007</v>
      </c>
      <c r="U38">
        <v>-1283.1999999999971</v>
      </c>
      <c r="W38">
        <v>31055.600000000002</v>
      </c>
      <c r="X38">
        <v>1906.4</v>
      </c>
      <c r="AD38">
        <v>75296.600000000006</v>
      </c>
      <c r="AE38">
        <v>1.2509728194898573</v>
      </c>
      <c r="AI38">
        <v>75296.600000000006</v>
      </c>
      <c r="AJ38">
        <v>1.2509728194898573</v>
      </c>
    </row>
    <row r="39" spans="2:38" x14ac:dyDescent="0.25">
      <c r="B39">
        <v>32551</v>
      </c>
      <c r="C39">
        <v>88943</v>
      </c>
      <c r="D39">
        <v>13707</v>
      </c>
      <c r="E39">
        <v>85782</v>
      </c>
      <c r="F39">
        <v>103713</v>
      </c>
      <c r="H39">
        <v>77944</v>
      </c>
      <c r="J39">
        <f t="shared" si="6"/>
        <v>64939.199999999997</v>
      </c>
      <c r="K39">
        <f t="shared" si="7"/>
        <v>1.2002611673688619</v>
      </c>
      <c r="L39">
        <f t="shared" si="8"/>
        <v>103713</v>
      </c>
      <c r="M39">
        <f t="shared" si="9"/>
        <v>13707</v>
      </c>
      <c r="N39">
        <f t="shared" si="10"/>
        <v>64939.199999999997</v>
      </c>
      <c r="O39">
        <f t="shared" si="11"/>
        <v>90006</v>
      </c>
      <c r="Q39">
        <v>-54281</v>
      </c>
      <c r="R39">
        <v>9038</v>
      </c>
      <c r="T39">
        <v>-16363.800000000003</v>
      </c>
      <c r="U39">
        <v>-2330.6000000000058</v>
      </c>
      <c r="W39">
        <v>16363.8</v>
      </c>
      <c r="X39">
        <v>4645.4000000000005</v>
      </c>
      <c r="AF39">
        <v>64939.199999999997</v>
      </c>
      <c r="AG39">
        <v>1.2002611673688619</v>
      </c>
      <c r="AI39">
        <v>64939.199999999997</v>
      </c>
      <c r="AJ39">
        <v>1.2002611673688619</v>
      </c>
    </row>
    <row r="40" spans="2:38" x14ac:dyDescent="0.25">
      <c r="B40">
        <v>12823</v>
      </c>
      <c r="C40">
        <v>28130</v>
      </c>
      <c r="D40">
        <v>42273</v>
      </c>
      <c r="E40">
        <v>25359</v>
      </c>
      <c r="F40">
        <v>58838</v>
      </c>
      <c r="H40">
        <v>96868</v>
      </c>
      <c r="J40">
        <f t="shared" si="6"/>
        <v>33484.6</v>
      </c>
      <c r="K40">
        <f t="shared" si="7"/>
        <v>2.8929119655005584</v>
      </c>
      <c r="L40">
        <f t="shared" si="8"/>
        <v>58838</v>
      </c>
      <c r="M40">
        <f t="shared" si="9"/>
        <v>12823</v>
      </c>
      <c r="N40">
        <f t="shared" si="10"/>
        <v>33484.6</v>
      </c>
      <c r="O40">
        <f t="shared" si="11"/>
        <v>46015</v>
      </c>
      <c r="Q40">
        <v>56032</v>
      </c>
      <c r="R40">
        <v>296</v>
      </c>
      <c r="T40">
        <v>-2726.5999999999985</v>
      </c>
      <c r="U40">
        <v>117</v>
      </c>
      <c r="W40">
        <v>18082.2</v>
      </c>
      <c r="X40">
        <v>919.4</v>
      </c>
      <c r="Z40">
        <v>33484.6</v>
      </c>
      <c r="AA40">
        <v>2.8929119655005584</v>
      </c>
      <c r="AK40">
        <v>33484.6</v>
      </c>
      <c r="AL40">
        <v>2.8929119655005584</v>
      </c>
    </row>
    <row r="41" spans="2:38" x14ac:dyDescent="0.25">
      <c r="B41">
        <v>107410</v>
      </c>
      <c r="C41">
        <v>41178</v>
      </c>
      <c r="D41">
        <v>47815</v>
      </c>
      <c r="E41">
        <v>45123</v>
      </c>
      <c r="F41">
        <v>105907</v>
      </c>
      <c r="H41">
        <v>97435</v>
      </c>
      <c r="J41">
        <f t="shared" si="6"/>
        <v>69486.600000000006</v>
      </c>
      <c r="K41">
        <f t="shared" si="7"/>
        <v>1.4022128007414378</v>
      </c>
      <c r="L41">
        <f t="shared" si="8"/>
        <v>107410</v>
      </c>
      <c r="M41">
        <f t="shared" si="9"/>
        <v>41178</v>
      </c>
      <c r="N41">
        <f t="shared" si="10"/>
        <v>69486.600000000006</v>
      </c>
      <c r="O41">
        <f t="shared" si="11"/>
        <v>66232</v>
      </c>
      <c r="Q41">
        <v>14041</v>
      </c>
      <c r="R41">
        <v>-1562</v>
      </c>
      <c r="T41">
        <v>19893.000000000007</v>
      </c>
      <c r="U41">
        <v>-538.19999999999709</v>
      </c>
      <c r="W41">
        <v>25341.800000000003</v>
      </c>
      <c r="X41">
        <v>917</v>
      </c>
      <c r="AD41">
        <v>69486.600000000006</v>
      </c>
      <c r="AE41">
        <v>1.4022128007414378</v>
      </c>
      <c r="AI41">
        <v>69486.600000000006</v>
      </c>
      <c r="AJ41">
        <v>1.4022128007414378</v>
      </c>
    </row>
    <row r="42" spans="2:38" x14ac:dyDescent="0.25">
      <c r="B42">
        <v>45740</v>
      </c>
      <c r="C42">
        <v>25291</v>
      </c>
      <c r="D42">
        <v>95989</v>
      </c>
      <c r="E42">
        <v>77083</v>
      </c>
      <c r="F42">
        <v>60066</v>
      </c>
      <c r="H42">
        <v>64388</v>
      </c>
      <c r="J42">
        <f t="shared" si="6"/>
        <v>60833.8</v>
      </c>
      <c r="K42">
        <f t="shared" si="7"/>
        <v>1.0584247572895331</v>
      </c>
      <c r="L42">
        <f t="shared" si="8"/>
        <v>95989</v>
      </c>
      <c r="M42">
        <f t="shared" si="9"/>
        <v>25291</v>
      </c>
      <c r="N42">
        <f t="shared" si="10"/>
        <v>60833.8</v>
      </c>
      <c r="O42">
        <f t="shared" si="11"/>
        <v>70698</v>
      </c>
      <c r="Q42">
        <v>10268</v>
      </c>
      <c r="R42">
        <v>-8775</v>
      </c>
      <c r="T42">
        <v>9616.6000000000058</v>
      </c>
      <c r="U42">
        <v>116.80000000000291</v>
      </c>
      <c r="W42">
        <v>26399.4</v>
      </c>
      <c r="X42">
        <v>1657.1999999999998</v>
      </c>
      <c r="Z42">
        <v>60833.8</v>
      </c>
      <c r="AA42">
        <v>1.0584247572895331</v>
      </c>
      <c r="AI42">
        <v>60833.8</v>
      </c>
      <c r="AJ42">
        <v>1.0584247572895331</v>
      </c>
    </row>
    <row r="43" spans="2:38" x14ac:dyDescent="0.25">
      <c r="B43">
        <v>91741</v>
      </c>
      <c r="C43">
        <v>35611</v>
      </c>
      <c r="D43">
        <v>78044</v>
      </c>
      <c r="E43">
        <v>13407</v>
      </c>
      <c r="F43">
        <v>109588</v>
      </c>
      <c r="H43">
        <v>129536</v>
      </c>
      <c r="J43">
        <f t="shared" si="6"/>
        <v>65678.2</v>
      </c>
      <c r="K43">
        <f t="shared" si="7"/>
        <v>1.9722830406436231</v>
      </c>
      <c r="L43">
        <f t="shared" si="8"/>
        <v>109588</v>
      </c>
      <c r="M43">
        <f t="shared" si="9"/>
        <v>13407</v>
      </c>
      <c r="N43">
        <f t="shared" si="10"/>
        <v>65678.2</v>
      </c>
      <c r="O43">
        <f t="shared" si="11"/>
        <v>96181</v>
      </c>
      <c r="Q43">
        <v>50324</v>
      </c>
      <c r="R43">
        <v>3385</v>
      </c>
      <c r="T43">
        <v>20094.399999999994</v>
      </c>
      <c r="U43">
        <v>4375.3999999999942</v>
      </c>
      <c r="W43">
        <v>21052.799999999999</v>
      </c>
      <c r="X43">
        <v>4380.2</v>
      </c>
      <c r="AD43">
        <v>65678.2</v>
      </c>
      <c r="AE43">
        <v>1.9722830406436231</v>
      </c>
      <c r="AK43">
        <v>65678.2</v>
      </c>
      <c r="AL43">
        <v>1.9722830406436231</v>
      </c>
    </row>
    <row r="44" spans="2:38" x14ac:dyDescent="0.25">
      <c r="B44">
        <v>30417</v>
      </c>
      <c r="C44">
        <v>81859</v>
      </c>
      <c r="D44">
        <v>52697</v>
      </c>
      <c r="E44">
        <v>57226</v>
      </c>
      <c r="F44">
        <v>88814</v>
      </c>
      <c r="H44">
        <v>118565</v>
      </c>
      <c r="J44">
        <f t="shared" si="6"/>
        <v>62202.6</v>
      </c>
      <c r="K44">
        <f t="shared" si="7"/>
        <v>1.9061100339857178</v>
      </c>
      <c r="L44">
        <f t="shared" si="8"/>
        <v>88814</v>
      </c>
      <c r="M44">
        <f t="shared" si="9"/>
        <v>30417</v>
      </c>
      <c r="N44">
        <f t="shared" si="10"/>
        <v>62202.6</v>
      </c>
      <c r="O44">
        <f t="shared" si="11"/>
        <v>58397</v>
      </c>
      <c r="Q44">
        <v>32465</v>
      </c>
      <c r="R44">
        <v>9624</v>
      </c>
      <c r="T44">
        <v>13297.799999999996</v>
      </c>
      <c r="U44">
        <v>-845</v>
      </c>
      <c r="W44">
        <v>27487.800000000003</v>
      </c>
      <c r="X44">
        <v>889.40000000000009</v>
      </c>
      <c r="AD44">
        <v>62202.6</v>
      </c>
      <c r="AE44">
        <v>1.9061100339857178</v>
      </c>
      <c r="AK44">
        <v>62202.6</v>
      </c>
      <c r="AL44">
        <v>1.9061100339857178</v>
      </c>
    </row>
    <row r="45" spans="2:38" x14ac:dyDescent="0.25">
      <c r="B45">
        <v>18292</v>
      </c>
      <c r="C45">
        <v>72691</v>
      </c>
      <c r="D45">
        <v>31918</v>
      </c>
      <c r="E45">
        <v>87593</v>
      </c>
      <c r="F45">
        <v>42719</v>
      </c>
      <c r="H45">
        <v>53708</v>
      </c>
      <c r="J45">
        <f t="shared" si="6"/>
        <v>50642.6</v>
      </c>
      <c r="K45">
        <f t="shared" si="7"/>
        <v>1.0605300675715703</v>
      </c>
      <c r="L45">
        <f t="shared" si="8"/>
        <v>87593</v>
      </c>
      <c r="M45">
        <f t="shared" si="9"/>
        <v>18292</v>
      </c>
      <c r="N45">
        <f t="shared" si="10"/>
        <v>50642.6</v>
      </c>
      <c r="O45">
        <f t="shared" si="11"/>
        <v>69301</v>
      </c>
      <c r="Q45">
        <v>-13450</v>
      </c>
      <c r="R45">
        <v>-2491</v>
      </c>
      <c r="T45">
        <v>8133.7999999999956</v>
      </c>
      <c r="U45">
        <v>1891</v>
      </c>
      <c r="W45">
        <v>29307.8</v>
      </c>
      <c r="X45">
        <v>1891</v>
      </c>
      <c r="AD45">
        <v>50642.6</v>
      </c>
      <c r="AE45">
        <v>1.0605300675715703</v>
      </c>
      <c r="AI45">
        <v>50642.6</v>
      </c>
      <c r="AJ45">
        <v>1.0605300675715703</v>
      </c>
    </row>
    <row r="46" spans="2:38" x14ac:dyDescent="0.25">
      <c r="B46">
        <v>26429</v>
      </c>
      <c r="C46">
        <v>12929</v>
      </c>
      <c r="D46">
        <v>86609</v>
      </c>
      <c r="E46">
        <v>62178</v>
      </c>
      <c r="F46">
        <v>20854</v>
      </c>
      <c r="H46">
        <v>42968</v>
      </c>
      <c r="J46">
        <f t="shared" si="6"/>
        <v>41799.800000000003</v>
      </c>
      <c r="K46">
        <f t="shared" si="7"/>
        <v>1.0279475021411586</v>
      </c>
      <c r="L46">
        <f t="shared" si="8"/>
        <v>86609</v>
      </c>
      <c r="M46">
        <f t="shared" si="9"/>
        <v>12929</v>
      </c>
      <c r="N46">
        <f t="shared" si="10"/>
        <v>41799.800000000003</v>
      </c>
      <c r="O46">
        <f t="shared" si="11"/>
        <v>73680</v>
      </c>
      <c r="Q46">
        <v>-18532</v>
      </c>
      <c r="R46">
        <v>-1849</v>
      </c>
      <c r="T46">
        <v>-4177.5999999999985</v>
      </c>
      <c r="U46">
        <v>-1011.3999999999942</v>
      </c>
      <c r="W46">
        <v>18894.400000000001</v>
      </c>
      <c r="X46">
        <v>1011.4</v>
      </c>
      <c r="Z46">
        <v>41799.800000000003</v>
      </c>
      <c r="AA46">
        <v>1.0279475021411586</v>
      </c>
      <c r="AI46">
        <v>41799.800000000003</v>
      </c>
      <c r="AJ46">
        <v>1.0279475021411586</v>
      </c>
    </row>
    <row r="47" spans="2:38" x14ac:dyDescent="0.25">
      <c r="B47">
        <v>25090</v>
      </c>
      <c r="C47">
        <v>74367</v>
      </c>
      <c r="D47">
        <v>56458</v>
      </c>
      <c r="E47">
        <v>105586</v>
      </c>
      <c r="F47">
        <v>50779</v>
      </c>
      <c r="H47">
        <v>100647</v>
      </c>
      <c r="J47">
        <f t="shared" si="6"/>
        <v>62456</v>
      </c>
      <c r="K47">
        <f t="shared" si="7"/>
        <v>1.6114864864864864</v>
      </c>
      <c r="L47">
        <f t="shared" si="8"/>
        <v>105586</v>
      </c>
      <c r="M47">
        <f t="shared" si="9"/>
        <v>25090</v>
      </c>
      <c r="N47">
        <f t="shared" si="10"/>
        <v>62456</v>
      </c>
      <c r="O47">
        <f t="shared" si="11"/>
        <v>80496</v>
      </c>
      <c r="Q47">
        <v>4461</v>
      </c>
      <c r="R47">
        <v>391</v>
      </c>
      <c r="T47">
        <v>17118.199999999997</v>
      </c>
      <c r="U47">
        <v>-655.59999999999854</v>
      </c>
      <c r="W47">
        <v>17118.199999999997</v>
      </c>
      <c r="X47">
        <v>2856</v>
      </c>
      <c r="AD47">
        <v>62456</v>
      </c>
      <c r="AE47">
        <v>1.6114864864864864</v>
      </c>
      <c r="AI47">
        <v>62456</v>
      </c>
      <c r="AJ47">
        <v>1.6114864864864864</v>
      </c>
    </row>
    <row r="48" spans="2:38" x14ac:dyDescent="0.25">
      <c r="B48">
        <v>72229</v>
      </c>
      <c r="C48">
        <v>66581</v>
      </c>
      <c r="D48">
        <v>82058</v>
      </c>
      <c r="E48">
        <v>63558</v>
      </c>
      <c r="F48">
        <v>85033</v>
      </c>
      <c r="H48">
        <v>118513</v>
      </c>
      <c r="J48">
        <f t="shared" si="6"/>
        <v>73891.8</v>
      </c>
      <c r="K48">
        <f t="shared" si="7"/>
        <v>1.6038721481950635</v>
      </c>
      <c r="L48">
        <f t="shared" si="8"/>
        <v>85033</v>
      </c>
      <c r="M48">
        <f t="shared" si="9"/>
        <v>63558</v>
      </c>
      <c r="N48">
        <f t="shared" si="10"/>
        <v>73891.8</v>
      </c>
      <c r="O48">
        <f t="shared" si="11"/>
        <v>21475</v>
      </c>
      <c r="Q48">
        <v>-182</v>
      </c>
      <c r="R48">
        <v>-1</v>
      </c>
      <c r="T48">
        <v>-19957.199999999997</v>
      </c>
      <c r="U48">
        <v>-1131.3999999999942</v>
      </c>
      <c r="W48">
        <v>19972.400000000001</v>
      </c>
      <c r="X48">
        <v>2417.8000000000002</v>
      </c>
      <c r="AB48">
        <v>73891.8</v>
      </c>
      <c r="AC48">
        <v>1.6038721481950635</v>
      </c>
      <c r="AI48">
        <v>73891.8</v>
      </c>
      <c r="AJ48">
        <v>1.6038721481950635</v>
      </c>
    </row>
    <row r="49" spans="2:38" x14ac:dyDescent="0.25">
      <c r="B49">
        <v>41807</v>
      </c>
      <c r="C49">
        <v>65259</v>
      </c>
      <c r="D49">
        <v>87534</v>
      </c>
      <c r="E49">
        <v>37032</v>
      </c>
      <c r="F49">
        <v>108280</v>
      </c>
      <c r="H49">
        <v>88872</v>
      </c>
      <c r="J49">
        <f t="shared" si="6"/>
        <v>67982.399999999994</v>
      </c>
      <c r="K49">
        <f t="shared" si="7"/>
        <v>1.3072795311727743</v>
      </c>
      <c r="L49">
        <f t="shared" si="8"/>
        <v>108280</v>
      </c>
      <c r="M49">
        <f t="shared" si="9"/>
        <v>37032</v>
      </c>
      <c r="N49">
        <f t="shared" si="10"/>
        <v>67982.399999999994</v>
      </c>
      <c r="O49">
        <f t="shared" si="11"/>
        <v>71248</v>
      </c>
      <c r="Q49">
        <v>-40770</v>
      </c>
      <c r="R49">
        <v>5328</v>
      </c>
      <c r="T49">
        <v>-24784.200000000012</v>
      </c>
      <c r="U49">
        <v>2179.3999999999942</v>
      </c>
      <c r="W49">
        <v>30458.199999999997</v>
      </c>
      <c r="X49">
        <v>3741</v>
      </c>
      <c r="AB49">
        <v>67982.399999999994</v>
      </c>
      <c r="AC49">
        <v>1.3072795311727743</v>
      </c>
      <c r="AI49">
        <v>67982.399999999994</v>
      </c>
      <c r="AJ49">
        <v>1.3072795311727743</v>
      </c>
    </row>
    <row r="50" spans="2:38" x14ac:dyDescent="0.25">
      <c r="B50">
        <v>73506</v>
      </c>
      <c r="C50">
        <v>42358</v>
      </c>
      <c r="D50">
        <v>57644</v>
      </c>
      <c r="E50">
        <v>65250</v>
      </c>
      <c r="F50">
        <v>78882</v>
      </c>
      <c r="H50">
        <v>80387</v>
      </c>
      <c r="J50">
        <f t="shared" si="6"/>
        <v>63528</v>
      </c>
      <c r="K50">
        <f t="shared" si="7"/>
        <v>1.2653790454602696</v>
      </c>
      <c r="L50">
        <f t="shared" si="8"/>
        <v>78882</v>
      </c>
      <c r="M50">
        <f t="shared" si="9"/>
        <v>42358</v>
      </c>
      <c r="N50">
        <f t="shared" si="10"/>
        <v>63528</v>
      </c>
      <c r="O50">
        <f t="shared" si="11"/>
        <v>36524</v>
      </c>
      <c r="Q50">
        <v>-24655</v>
      </c>
      <c r="R50">
        <v>-365</v>
      </c>
      <c r="T50">
        <v>4266.5999999999985</v>
      </c>
      <c r="U50">
        <v>1012</v>
      </c>
      <c r="W50">
        <v>33531.799999999996</v>
      </c>
      <c r="X50">
        <v>2362</v>
      </c>
      <c r="AD50">
        <v>63528</v>
      </c>
      <c r="AE50">
        <v>1.2653790454602696</v>
      </c>
      <c r="AI50">
        <v>63528</v>
      </c>
      <c r="AJ50">
        <v>1.2653790454602696</v>
      </c>
    </row>
    <row r="51" spans="2:38" x14ac:dyDescent="0.25">
      <c r="B51">
        <v>54942</v>
      </c>
      <c r="C51">
        <v>92677</v>
      </c>
      <c r="D51">
        <v>67202</v>
      </c>
      <c r="E51">
        <v>39251</v>
      </c>
      <c r="F51">
        <v>102011</v>
      </c>
      <c r="H51">
        <v>118857</v>
      </c>
      <c r="J51">
        <f t="shared" si="6"/>
        <v>71216.600000000006</v>
      </c>
      <c r="K51">
        <f t="shared" si="7"/>
        <v>1.6689507783297712</v>
      </c>
      <c r="L51">
        <f t="shared" si="8"/>
        <v>102011</v>
      </c>
      <c r="M51">
        <f t="shared" si="9"/>
        <v>39251</v>
      </c>
      <c r="N51">
        <f t="shared" si="10"/>
        <v>71216.600000000006</v>
      </c>
      <c r="O51">
        <f t="shared" si="11"/>
        <v>62760</v>
      </c>
      <c r="Q51">
        <v>-10662</v>
      </c>
      <c r="R51">
        <v>1044</v>
      </c>
      <c r="T51">
        <v>1574</v>
      </c>
      <c r="U51">
        <v>1760.4000000000087</v>
      </c>
      <c r="W51">
        <v>39976</v>
      </c>
      <c r="X51">
        <v>3712.8</v>
      </c>
      <c r="AF51">
        <v>71216.600000000006</v>
      </c>
      <c r="AG51">
        <v>1.6689507783297712</v>
      </c>
      <c r="AI51">
        <v>71216.600000000006</v>
      </c>
      <c r="AJ51">
        <v>1.6689507783297712</v>
      </c>
    </row>
    <row r="52" spans="2:38" x14ac:dyDescent="0.25">
      <c r="B52">
        <v>33753</v>
      </c>
      <c r="C52">
        <v>92249</v>
      </c>
      <c r="D52">
        <v>93477</v>
      </c>
      <c r="E52">
        <v>62209</v>
      </c>
      <c r="F52">
        <v>7599</v>
      </c>
      <c r="H52">
        <v>133748</v>
      </c>
      <c r="J52">
        <f t="shared" si="6"/>
        <v>57857.4</v>
      </c>
      <c r="K52">
        <f t="shared" si="7"/>
        <v>2.3116835530113691</v>
      </c>
      <c r="L52">
        <f t="shared" si="8"/>
        <v>93477</v>
      </c>
      <c r="M52">
        <f t="shared" si="9"/>
        <v>7599</v>
      </c>
      <c r="N52">
        <f t="shared" si="10"/>
        <v>57857.4</v>
      </c>
      <c r="O52">
        <f t="shared" si="11"/>
        <v>85878</v>
      </c>
      <c r="Q52">
        <v>45065</v>
      </c>
      <c r="R52">
        <v>635</v>
      </c>
      <c r="T52">
        <v>-12277.200000000004</v>
      </c>
      <c r="U52">
        <v>220.20000000000437</v>
      </c>
      <c r="W52">
        <v>14529.6</v>
      </c>
      <c r="X52">
        <v>5323</v>
      </c>
      <c r="AB52">
        <v>57857.4</v>
      </c>
      <c r="AC52">
        <v>2.3116835530113691</v>
      </c>
      <c r="AK52">
        <v>57857.4</v>
      </c>
      <c r="AL52">
        <v>2.3116835530113691</v>
      </c>
    </row>
    <row r="53" spans="2:38" x14ac:dyDescent="0.25">
      <c r="B53">
        <v>92703</v>
      </c>
      <c r="C53">
        <v>16064</v>
      </c>
      <c r="D53">
        <v>13885</v>
      </c>
      <c r="E53">
        <v>46168</v>
      </c>
      <c r="F53">
        <v>23527</v>
      </c>
      <c r="H53">
        <v>71072</v>
      </c>
      <c r="J53">
        <f t="shared" si="6"/>
        <v>38469.4</v>
      </c>
      <c r="K53">
        <f t="shared" si="7"/>
        <v>1.8474943721503323</v>
      </c>
      <c r="L53">
        <f t="shared" si="8"/>
        <v>92703</v>
      </c>
      <c r="M53">
        <f t="shared" si="9"/>
        <v>13885</v>
      </c>
      <c r="N53">
        <f t="shared" si="10"/>
        <v>38469.4</v>
      </c>
      <c r="O53">
        <f t="shared" si="11"/>
        <v>78818</v>
      </c>
      <c r="Q53">
        <v>716</v>
      </c>
      <c r="R53">
        <v>-733</v>
      </c>
      <c r="T53">
        <v>-11911.400000000001</v>
      </c>
      <c r="U53">
        <v>-1692.5999999999985</v>
      </c>
      <c r="W53">
        <v>21310.2</v>
      </c>
      <c r="X53">
        <v>4385.3999999999996</v>
      </c>
      <c r="Z53">
        <v>38469.4</v>
      </c>
      <c r="AA53">
        <v>1.8474943721503323</v>
      </c>
      <c r="AI53">
        <v>38469.4</v>
      </c>
      <c r="AJ53">
        <v>1.8474943721503323</v>
      </c>
    </row>
    <row r="54" spans="2:38" x14ac:dyDescent="0.25">
      <c r="B54">
        <v>84249</v>
      </c>
      <c r="C54">
        <v>18592</v>
      </c>
      <c r="D54">
        <v>66067</v>
      </c>
      <c r="E54">
        <v>10707</v>
      </c>
      <c r="F54">
        <v>104380</v>
      </c>
      <c r="H54">
        <v>57013</v>
      </c>
      <c r="J54">
        <f t="shared" si="6"/>
        <v>56799</v>
      </c>
      <c r="K54">
        <f t="shared" si="7"/>
        <v>1.0037676719660558</v>
      </c>
      <c r="L54">
        <f t="shared" si="8"/>
        <v>104380</v>
      </c>
      <c r="M54">
        <f t="shared" si="9"/>
        <v>10707</v>
      </c>
      <c r="N54">
        <f t="shared" si="10"/>
        <v>56799</v>
      </c>
      <c r="O54">
        <f t="shared" si="11"/>
        <v>93673</v>
      </c>
      <c r="Q54">
        <v>-38066</v>
      </c>
      <c r="R54">
        <v>-1593</v>
      </c>
      <c r="T54">
        <v>-6275.4000000000015</v>
      </c>
      <c r="U54">
        <v>-5.5999999999985448</v>
      </c>
      <c r="W54">
        <v>16399.399999999998</v>
      </c>
      <c r="X54">
        <v>5.6</v>
      </c>
      <c r="AD54">
        <v>56799</v>
      </c>
      <c r="AE54">
        <v>1.0037676719660558</v>
      </c>
      <c r="AI54">
        <v>56799</v>
      </c>
      <c r="AJ54">
        <v>1.0037676719660558</v>
      </c>
    </row>
    <row r="55" spans="2:38" x14ac:dyDescent="0.25">
      <c r="B55">
        <v>17752</v>
      </c>
      <c r="C55">
        <v>100382</v>
      </c>
      <c r="D55">
        <v>38765</v>
      </c>
      <c r="E55">
        <v>22529</v>
      </c>
      <c r="F55">
        <v>106762</v>
      </c>
      <c r="H55">
        <v>105147</v>
      </c>
      <c r="J55">
        <f t="shared" si="6"/>
        <v>57238</v>
      </c>
      <c r="K55">
        <f t="shared" si="7"/>
        <v>1.8370138719032811</v>
      </c>
      <c r="L55">
        <f t="shared" si="8"/>
        <v>106762</v>
      </c>
      <c r="M55">
        <f t="shared" si="9"/>
        <v>17752</v>
      </c>
      <c r="N55">
        <f t="shared" si="10"/>
        <v>57238</v>
      </c>
      <c r="O55">
        <f t="shared" si="11"/>
        <v>89010</v>
      </c>
      <c r="Q55">
        <v>228</v>
      </c>
      <c r="R55">
        <v>1584</v>
      </c>
      <c r="T55">
        <v>-7730.5999999999985</v>
      </c>
      <c r="U55">
        <v>-4242.5999999999985</v>
      </c>
      <c r="W55">
        <v>19346.599999999999</v>
      </c>
      <c r="X55">
        <v>5057.8000000000011</v>
      </c>
      <c r="AD55">
        <v>57238</v>
      </c>
      <c r="AE55">
        <v>1.8370138719032811</v>
      </c>
      <c r="AK55">
        <v>57238</v>
      </c>
      <c r="AL55">
        <v>1.8370138719032811</v>
      </c>
    </row>
    <row r="56" spans="2:38" x14ac:dyDescent="0.25">
      <c r="B56">
        <v>93842</v>
      </c>
      <c r="C56">
        <v>65125</v>
      </c>
      <c r="D56">
        <v>13228</v>
      </c>
      <c r="E56">
        <v>27407</v>
      </c>
      <c r="F56">
        <v>11192</v>
      </c>
      <c r="H56">
        <v>105957</v>
      </c>
      <c r="J56">
        <f t="shared" si="6"/>
        <v>42158.8</v>
      </c>
      <c r="K56">
        <f t="shared" si="7"/>
        <v>2.5132831105249673</v>
      </c>
      <c r="L56">
        <f t="shared" si="8"/>
        <v>93842</v>
      </c>
      <c r="M56">
        <f t="shared" si="9"/>
        <v>11192</v>
      </c>
      <c r="N56">
        <f t="shared" si="10"/>
        <v>42158.8</v>
      </c>
      <c r="O56">
        <f t="shared" si="11"/>
        <v>82650</v>
      </c>
      <c r="Q56">
        <v>2637</v>
      </c>
      <c r="R56">
        <v>1187</v>
      </c>
      <c r="T56">
        <v>-25934</v>
      </c>
      <c r="U56">
        <v>-1711</v>
      </c>
      <c r="W56">
        <v>39728</v>
      </c>
      <c r="X56">
        <v>6506.2</v>
      </c>
      <c r="AF56">
        <v>42158.8</v>
      </c>
      <c r="AG56">
        <v>2.5132831105249673</v>
      </c>
      <c r="AK56">
        <v>42158.8</v>
      </c>
      <c r="AL56">
        <v>2.5132831105249673</v>
      </c>
    </row>
    <row r="57" spans="2:38" x14ac:dyDescent="0.25">
      <c r="B57">
        <v>18370</v>
      </c>
      <c r="C57">
        <v>15932</v>
      </c>
      <c r="D57">
        <v>28568</v>
      </c>
      <c r="E57">
        <v>64816</v>
      </c>
      <c r="F57">
        <v>35932</v>
      </c>
      <c r="H57">
        <v>104706</v>
      </c>
      <c r="J57">
        <f t="shared" si="6"/>
        <v>32723.599999999999</v>
      </c>
      <c r="K57">
        <f t="shared" si="7"/>
        <v>3.19970907846325</v>
      </c>
      <c r="L57">
        <f t="shared" si="8"/>
        <v>64816</v>
      </c>
      <c r="M57">
        <f t="shared" si="9"/>
        <v>15932</v>
      </c>
      <c r="N57">
        <f t="shared" si="10"/>
        <v>32723.599999999999</v>
      </c>
      <c r="O57">
        <f t="shared" si="11"/>
        <v>48884</v>
      </c>
      <c r="Q57">
        <v>279</v>
      </c>
      <c r="R57">
        <v>-54</v>
      </c>
      <c r="T57">
        <v>-38124.400000000001</v>
      </c>
      <c r="U57">
        <v>-995.40000000000146</v>
      </c>
      <c r="W57">
        <v>44094.799999999996</v>
      </c>
      <c r="X57">
        <v>1426.6000000000001</v>
      </c>
      <c r="AF57">
        <v>32723.599999999999</v>
      </c>
      <c r="AG57">
        <v>3.19970907846325</v>
      </c>
      <c r="AK57">
        <v>32723.599999999999</v>
      </c>
      <c r="AL57">
        <v>3.19970907846325</v>
      </c>
    </row>
    <row r="58" spans="2:38" x14ac:dyDescent="0.25">
      <c r="B58">
        <v>25846</v>
      </c>
      <c r="C58">
        <v>107946</v>
      </c>
      <c r="D58">
        <v>38358</v>
      </c>
      <c r="E58">
        <v>49385</v>
      </c>
      <c r="F58">
        <v>60944</v>
      </c>
      <c r="H58">
        <v>76748</v>
      </c>
      <c r="J58">
        <f t="shared" si="6"/>
        <v>56495.8</v>
      </c>
      <c r="K58">
        <f t="shared" si="7"/>
        <v>1.3584726652246715</v>
      </c>
      <c r="L58">
        <f t="shared" si="8"/>
        <v>107946</v>
      </c>
      <c r="M58">
        <f t="shared" si="9"/>
        <v>25846</v>
      </c>
      <c r="N58">
        <f t="shared" si="10"/>
        <v>56495.8</v>
      </c>
      <c r="O58">
        <f t="shared" si="11"/>
        <v>82100</v>
      </c>
      <c r="Q58">
        <v>-11197</v>
      </c>
      <c r="R58">
        <v>-76</v>
      </c>
      <c r="T58">
        <v>19694.200000000004</v>
      </c>
      <c r="U58">
        <v>1430</v>
      </c>
      <c r="W58">
        <v>19694.2</v>
      </c>
      <c r="X58">
        <v>2565.9999999999995</v>
      </c>
      <c r="AD58">
        <v>56495.8</v>
      </c>
      <c r="AE58">
        <v>1.3584726652246715</v>
      </c>
      <c r="AI58">
        <v>56495.8</v>
      </c>
      <c r="AJ58">
        <v>1.3584726652246715</v>
      </c>
    </row>
    <row r="59" spans="2:38" x14ac:dyDescent="0.25">
      <c r="B59">
        <v>101160</v>
      </c>
      <c r="C59">
        <v>97407</v>
      </c>
      <c r="D59">
        <v>47064</v>
      </c>
      <c r="E59">
        <v>115472</v>
      </c>
      <c r="F59">
        <v>29042</v>
      </c>
      <c r="H59">
        <v>121072</v>
      </c>
      <c r="J59">
        <f t="shared" si="6"/>
        <v>78029</v>
      </c>
      <c r="K59">
        <f t="shared" si="7"/>
        <v>1.5516282407822732</v>
      </c>
      <c r="L59">
        <f t="shared" si="8"/>
        <v>115472</v>
      </c>
      <c r="M59">
        <f t="shared" si="9"/>
        <v>29042</v>
      </c>
      <c r="N59">
        <f t="shared" si="10"/>
        <v>78029</v>
      </c>
      <c r="O59">
        <f t="shared" si="11"/>
        <v>86430</v>
      </c>
      <c r="Q59">
        <v>-5864</v>
      </c>
      <c r="R59">
        <v>-184</v>
      </c>
      <c r="T59">
        <v>6098.6000000000058</v>
      </c>
      <c r="U59">
        <v>2730.8000000000029</v>
      </c>
      <c r="W59">
        <v>11492.599999999999</v>
      </c>
      <c r="X59">
        <v>4042.3999999999996</v>
      </c>
      <c r="AF59">
        <v>78029</v>
      </c>
      <c r="AG59">
        <v>1.5516282407822732</v>
      </c>
      <c r="AI59">
        <v>78029</v>
      </c>
      <c r="AJ59">
        <v>1.5516282407822732</v>
      </c>
    </row>
    <row r="60" spans="2:38" x14ac:dyDescent="0.25">
      <c r="B60">
        <v>54892</v>
      </c>
      <c r="C60">
        <v>109383</v>
      </c>
      <c r="D60">
        <v>24180</v>
      </c>
      <c r="E60">
        <v>36858</v>
      </c>
      <c r="F60">
        <v>100690</v>
      </c>
      <c r="H60">
        <v>86599</v>
      </c>
      <c r="J60">
        <f t="shared" si="6"/>
        <v>65200.6</v>
      </c>
      <c r="K60">
        <f t="shared" si="7"/>
        <v>1.3281932988346734</v>
      </c>
      <c r="L60">
        <f t="shared" si="8"/>
        <v>109383</v>
      </c>
      <c r="M60">
        <f t="shared" si="9"/>
        <v>24180</v>
      </c>
      <c r="N60">
        <f t="shared" si="10"/>
        <v>65200.6</v>
      </c>
      <c r="O60">
        <f t="shared" si="11"/>
        <v>85203</v>
      </c>
      <c r="Q60">
        <v>-7127</v>
      </c>
      <c r="R60">
        <v>-3327</v>
      </c>
      <c r="T60">
        <v>4610.7999999999956</v>
      </c>
      <c r="U60">
        <v>4627.7999999999956</v>
      </c>
      <c r="W60">
        <v>8438.4</v>
      </c>
      <c r="X60">
        <v>4777.4000000000005</v>
      </c>
      <c r="AD60">
        <v>65200.6</v>
      </c>
      <c r="AE60">
        <v>1.3281932988346734</v>
      </c>
      <c r="AI60">
        <v>65200.6</v>
      </c>
      <c r="AJ60">
        <v>1.3281932988346734</v>
      </c>
    </row>
    <row r="61" spans="2:38" x14ac:dyDescent="0.25">
      <c r="B61">
        <v>79732</v>
      </c>
      <c r="C61">
        <v>61041</v>
      </c>
      <c r="D61">
        <v>10657</v>
      </c>
      <c r="E61">
        <v>27179</v>
      </c>
      <c r="F61">
        <v>89410</v>
      </c>
      <c r="H61">
        <v>118696</v>
      </c>
      <c r="J61">
        <f t="shared" si="6"/>
        <v>53603.8</v>
      </c>
      <c r="K61">
        <f t="shared" si="7"/>
        <v>2.2143206265227464</v>
      </c>
      <c r="L61">
        <f t="shared" si="8"/>
        <v>89410</v>
      </c>
      <c r="M61">
        <f t="shared" si="9"/>
        <v>10657</v>
      </c>
      <c r="N61">
        <f t="shared" si="10"/>
        <v>53603.8</v>
      </c>
      <c r="O61">
        <f t="shared" si="11"/>
        <v>78753</v>
      </c>
      <c r="Q61">
        <v>22879</v>
      </c>
      <c r="R61">
        <v>-1754</v>
      </c>
      <c r="T61">
        <v>-15694.399999999994</v>
      </c>
      <c r="U61">
        <v>1217.2000000000044</v>
      </c>
      <c r="W61">
        <v>24839.600000000002</v>
      </c>
      <c r="X61">
        <v>3786.7999999999997</v>
      </c>
      <c r="AB61">
        <v>53603.8</v>
      </c>
      <c r="AC61">
        <v>2.2143206265227464</v>
      </c>
      <c r="AK61">
        <v>53603.8</v>
      </c>
      <c r="AL61">
        <v>2.2143206265227464</v>
      </c>
    </row>
    <row r="62" spans="2:38" x14ac:dyDescent="0.25">
      <c r="B62">
        <v>78211</v>
      </c>
      <c r="C62">
        <v>54318</v>
      </c>
      <c r="D62">
        <v>73244</v>
      </c>
      <c r="E62">
        <v>28289</v>
      </c>
      <c r="F62">
        <v>14575</v>
      </c>
      <c r="H62">
        <v>65172</v>
      </c>
      <c r="J62">
        <f t="shared" si="6"/>
        <v>49727.4</v>
      </c>
      <c r="K62">
        <f t="shared" si="7"/>
        <v>1.3105853111162056</v>
      </c>
      <c r="L62">
        <f t="shared" si="8"/>
        <v>78211</v>
      </c>
      <c r="M62">
        <f t="shared" si="9"/>
        <v>14575</v>
      </c>
      <c r="N62">
        <f t="shared" si="10"/>
        <v>49727.4</v>
      </c>
      <c r="O62">
        <f t="shared" si="11"/>
        <v>63636</v>
      </c>
      <c r="Q62">
        <v>-30768</v>
      </c>
      <c r="R62">
        <v>18</v>
      </c>
      <c r="T62">
        <v>-20972.999999999993</v>
      </c>
      <c r="U62">
        <v>3719.4000000000015</v>
      </c>
      <c r="W62">
        <v>24318.199999999997</v>
      </c>
      <c r="X62">
        <v>3719.3999999999996</v>
      </c>
      <c r="AB62">
        <v>49727.4</v>
      </c>
      <c r="AC62">
        <v>1.3105853111162056</v>
      </c>
      <c r="AI62">
        <v>49727.4</v>
      </c>
      <c r="AJ62">
        <v>1.3105853111162056</v>
      </c>
    </row>
    <row r="63" spans="2:38" x14ac:dyDescent="0.25">
      <c r="B63">
        <v>39252</v>
      </c>
      <c r="C63">
        <v>42058</v>
      </c>
      <c r="D63">
        <v>42240</v>
      </c>
      <c r="E63">
        <v>69053</v>
      </c>
      <c r="F63">
        <v>26956</v>
      </c>
      <c r="H63">
        <v>101520</v>
      </c>
      <c r="J63">
        <f t="shared" si="6"/>
        <v>43911.8</v>
      </c>
      <c r="K63">
        <f t="shared" si="7"/>
        <v>2.3119070500412189</v>
      </c>
      <c r="L63">
        <f t="shared" si="8"/>
        <v>69053</v>
      </c>
      <c r="M63">
        <f t="shared" si="9"/>
        <v>26956</v>
      </c>
      <c r="N63">
        <f t="shared" si="10"/>
        <v>43911.8</v>
      </c>
      <c r="O63">
        <f t="shared" si="11"/>
        <v>42097</v>
      </c>
      <c r="Q63">
        <v>17265</v>
      </c>
      <c r="R63">
        <v>-59</v>
      </c>
      <c r="T63">
        <v>15892.400000000001</v>
      </c>
      <c r="U63">
        <v>-950.39999999999418</v>
      </c>
      <c r="W63">
        <v>17200.400000000001</v>
      </c>
      <c r="X63">
        <v>950.4</v>
      </c>
      <c r="AD63">
        <v>43911.8</v>
      </c>
      <c r="AE63">
        <v>2.3119070500412189</v>
      </c>
      <c r="AK63">
        <v>43911.8</v>
      </c>
      <c r="AL63">
        <v>2.3119070500412189</v>
      </c>
    </row>
    <row r="64" spans="2:38" x14ac:dyDescent="0.25">
      <c r="B64">
        <v>94972</v>
      </c>
      <c r="C64">
        <v>24343</v>
      </c>
      <c r="D64">
        <v>16486</v>
      </c>
      <c r="E64">
        <v>28822</v>
      </c>
      <c r="F64">
        <v>42283</v>
      </c>
      <c r="H64">
        <v>53327</v>
      </c>
      <c r="J64">
        <f t="shared" si="6"/>
        <v>41381.199999999997</v>
      </c>
      <c r="K64">
        <f t="shared" si="7"/>
        <v>1.2886769837510754</v>
      </c>
      <c r="L64">
        <f t="shared" si="8"/>
        <v>94972</v>
      </c>
      <c r="M64">
        <f t="shared" si="9"/>
        <v>16486</v>
      </c>
      <c r="N64">
        <f t="shared" si="10"/>
        <v>41381.199999999997</v>
      </c>
      <c r="O64">
        <f t="shared" si="11"/>
        <v>78486</v>
      </c>
      <c r="Q64">
        <v>-17029</v>
      </c>
      <c r="R64">
        <v>1536</v>
      </c>
      <c r="T64">
        <v>24185.799999999996</v>
      </c>
      <c r="U64">
        <v>1913.7999999999956</v>
      </c>
      <c r="W64">
        <v>29793</v>
      </c>
      <c r="X64">
        <v>2316.1999999999998</v>
      </c>
      <c r="AD64">
        <v>41381.199999999997</v>
      </c>
      <c r="AE64">
        <v>1.2886769837510754</v>
      </c>
      <c r="AI64">
        <v>41381.199999999997</v>
      </c>
      <c r="AJ64">
        <v>1.2886769837510754</v>
      </c>
    </row>
    <row r="65" spans="2:38" x14ac:dyDescent="0.25">
      <c r="B65">
        <v>59444</v>
      </c>
      <c r="C65">
        <v>42327</v>
      </c>
      <c r="D65">
        <v>47181</v>
      </c>
      <c r="E65">
        <v>12992</v>
      </c>
      <c r="F65">
        <v>33198</v>
      </c>
      <c r="H65">
        <v>54982</v>
      </c>
      <c r="J65">
        <f t="shared" si="6"/>
        <v>39028.400000000001</v>
      </c>
      <c r="K65">
        <f t="shared" si="7"/>
        <v>1.4087689989853542</v>
      </c>
      <c r="L65">
        <f t="shared" si="8"/>
        <v>59444</v>
      </c>
      <c r="M65">
        <f t="shared" si="9"/>
        <v>12992</v>
      </c>
      <c r="N65">
        <f t="shared" si="10"/>
        <v>39028.400000000001</v>
      </c>
      <c r="O65">
        <f t="shared" si="11"/>
        <v>46452</v>
      </c>
      <c r="Q65">
        <v>-35669</v>
      </c>
      <c r="R65">
        <v>-621</v>
      </c>
      <c r="T65">
        <v>-42569.799999999996</v>
      </c>
      <c r="U65">
        <v>-596</v>
      </c>
      <c r="W65">
        <v>42569.799999999996</v>
      </c>
      <c r="X65">
        <v>3165.6</v>
      </c>
      <c r="AB65">
        <v>39028.400000000001</v>
      </c>
      <c r="AC65">
        <v>1.4087689989853542</v>
      </c>
      <c r="AI65">
        <v>39028.400000000001</v>
      </c>
      <c r="AJ65">
        <v>1.4087689989853542</v>
      </c>
    </row>
    <row r="66" spans="2:38" x14ac:dyDescent="0.25">
      <c r="B66">
        <v>91764</v>
      </c>
      <c r="C66">
        <v>88782</v>
      </c>
      <c r="D66">
        <v>75976</v>
      </c>
      <c r="E66">
        <v>70301</v>
      </c>
      <c r="F66">
        <v>27505</v>
      </c>
      <c r="H66">
        <v>120155</v>
      </c>
      <c r="J66">
        <f t="shared" ref="J66:J101" si="12">AVERAGE(B66:F66)</f>
        <v>70865.600000000006</v>
      </c>
      <c r="K66">
        <f t="shared" ref="K66:K97" si="13">H66/J66</f>
        <v>1.6955335169673296</v>
      </c>
      <c r="L66">
        <f t="shared" ref="L66:L101" si="14">MAX(B66:F66)</f>
        <v>91764</v>
      </c>
      <c r="M66">
        <f t="shared" ref="M66:M101" si="15">MIN(B66:F66)</f>
        <v>27505</v>
      </c>
      <c r="N66">
        <f t="shared" ref="N66:N101" si="16">AVERAGE(B66:F66)</f>
        <v>70865.600000000006</v>
      </c>
      <c r="O66">
        <f t="shared" ref="O66:O101" si="17">L66-M66</f>
        <v>64259</v>
      </c>
      <c r="Q66">
        <v>5642</v>
      </c>
      <c r="R66">
        <v>-1212</v>
      </c>
      <c r="T66">
        <v>4814.6000000000058</v>
      </c>
      <c r="U66">
        <v>-1777.1999999999971</v>
      </c>
      <c r="W66">
        <v>23093.8</v>
      </c>
      <c r="X66">
        <v>4300.8</v>
      </c>
      <c r="AF66">
        <v>70865.600000000006</v>
      </c>
      <c r="AG66">
        <v>1.6955335169673296</v>
      </c>
      <c r="AI66">
        <v>70865.600000000006</v>
      </c>
      <c r="AJ66">
        <v>1.6955335169673296</v>
      </c>
    </row>
    <row r="67" spans="2:38" x14ac:dyDescent="0.25">
      <c r="B67">
        <v>96087</v>
      </c>
      <c r="C67">
        <v>97165</v>
      </c>
      <c r="D67">
        <v>78697</v>
      </c>
      <c r="E67">
        <v>98644</v>
      </c>
      <c r="F67">
        <v>88257</v>
      </c>
      <c r="H67">
        <v>117754</v>
      </c>
      <c r="J67">
        <f t="shared" si="12"/>
        <v>91770</v>
      </c>
      <c r="K67">
        <f t="shared" si="13"/>
        <v>1.2831426392067125</v>
      </c>
      <c r="L67">
        <f t="shared" si="14"/>
        <v>98644</v>
      </c>
      <c r="M67">
        <f t="shared" si="15"/>
        <v>78697</v>
      </c>
      <c r="N67">
        <f t="shared" si="16"/>
        <v>91770</v>
      </c>
      <c r="O67">
        <f t="shared" si="17"/>
        <v>19947</v>
      </c>
      <c r="Q67">
        <v>1519</v>
      </c>
      <c r="R67">
        <v>107</v>
      </c>
      <c r="T67">
        <v>12828.600000000006</v>
      </c>
      <c r="U67">
        <v>-989.39999999999418</v>
      </c>
      <c r="W67">
        <v>37805</v>
      </c>
      <c r="X67">
        <v>1338.6000000000001</v>
      </c>
      <c r="AF67">
        <v>91770</v>
      </c>
      <c r="AG67">
        <v>1.2831426392067125</v>
      </c>
      <c r="AI67">
        <v>91770</v>
      </c>
      <c r="AJ67">
        <v>1.2831426392067125</v>
      </c>
    </row>
    <row r="68" spans="2:38" x14ac:dyDescent="0.25">
      <c r="B68">
        <v>21436</v>
      </c>
      <c r="C68">
        <v>91714</v>
      </c>
      <c r="D68">
        <v>91513</v>
      </c>
      <c r="E68">
        <v>24842</v>
      </c>
      <c r="F68">
        <v>84225</v>
      </c>
      <c r="H68">
        <v>85718</v>
      </c>
      <c r="J68">
        <f t="shared" si="12"/>
        <v>62746</v>
      </c>
      <c r="K68">
        <f t="shared" si="13"/>
        <v>1.3661109871545596</v>
      </c>
      <c r="L68">
        <f t="shared" si="14"/>
        <v>91714</v>
      </c>
      <c r="M68">
        <f t="shared" si="15"/>
        <v>21436</v>
      </c>
      <c r="N68">
        <f t="shared" si="16"/>
        <v>62746</v>
      </c>
      <c r="O68">
        <f t="shared" si="17"/>
        <v>70278</v>
      </c>
      <c r="Q68">
        <v>-16126</v>
      </c>
      <c r="R68">
        <v>2521</v>
      </c>
      <c r="T68">
        <v>-15924.800000000003</v>
      </c>
      <c r="U68">
        <v>-1808.4000000000015</v>
      </c>
      <c r="W68">
        <v>25273.199999999997</v>
      </c>
      <c r="X68">
        <v>3703.6</v>
      </c>
      <c r="AB68">
        <v>62746</v>
      </c>
      <c r="AC68">
        <v>1.3661109871545596</v>
      </c>
      <c r="AI68">
        <v>62746</v>
      </c>
      <c r="AJ68">
        <v>1.3661109871545596</v>
      </c>
    </row>
    <row r="69" spans="2:38" x14ac:dyDescent="0.25">
      <c r="B69">
        <v>100097</v>
      </c>
      <c r="C69">
        <v>101523</v>
      </c>
      <c r="D69">
        <v>37185</v>
      </c>
      <c r="E69">
        <v>60008</v>
      </c>
      <c r="F69">
        <v>60250</v>
      </c>
      <c r="H69">
        <v>74197</v>
      </c>
      <c r="J69">
        <f t="shared" si="12"/>
        <v>71812.600000000006</v>
      </c>
      <c r="K69">
        <f t="shared" si="13"/>
        <v>1.0332030869234645</v>
      </c>
      <c r="L69">
        <f t="shared" si="14"/>
        <v>101523</v>
      </c>
      <c r="M69">
        <f t="shared" si="15"/>
        <v>37185</v>
      </c>
      <c r="N69">
        <f t="shared" si="16"/>
        <v>71812.600000000006</v>
      </c>
      <c r="O69">
        <f t="shared" si="17"/>
        <v>64338</v>
      </c>
      <c r="Q69">
        <v>-46097</v>
      </c>
      <c r="R69">
        <v>64</v>
      </c>
      <c r="T69">
        <v>-29318</v>
      </c>
      <c r="U69">
        <v>-579.79999999998836</v>
      </c>
      <c r="W69">
        <v>30124.400000000001</v>
      </c>
      <c r="X69">
        <v>1193</v>
      </c>
      <c r="AB69">
        <v>71812.600000000006</v>
      </c>
      <c r="AC69">
        <v>1.0332030869234645</v>
      </c>
      <c r="AI69">
        <v>71812.600000000006</v>
      </c>
      <c r="AJ69">
        <v>1.0332030869234645</v>
      </c>
    </row>
    <row r="70" spans="2:38" x14ac:dyDescent="0.25">
      <c r="B70">
        <v>17336</v>
      </c>
      <c r="C70">
        <v>103854</v>
      </c>
      <c r="D70">
        <v>17643</v>
      </c>
      <c r="E70">
        <v>63814</v>
      </c>
      <c r="F70">
        <v>9542</v>
      </c>
      <c r="H70">
        <v>93872</v>
      </c>
      <c r="J70">
        <f t="shared" si="12"/>
        <v>42437.8</v>
      </c>
      <c r="K70">
        <f t="shared" si="13"/>
        <v>2.2119902539716949</v>
      </c>
      <c r="L70">
        <f t="shared" si="14"/>
        <v>103854</v>
      </c>
      <c r="M70">
        <f t="shared" si="15"/>
        <v>9542</v>
      </c>
      <c r="N70">
        <f t="shared" si="16"/>
        <v>42437.8</v>
      </c>
      <c r="O70">
        <f t="shared" si="17"/>
        <v>94312</v>
      </c>
      <c r="Q70">
        <v>-24823</v>
      </c>
      <c r="R70">
        <v>-294</v>
      </c>
      <c r="T70">
        <v>-31116.199999999997</v>
      </c>
      <c r="U70">
        <v>-2349</v>
      </c>
      <c r="W70">
        <v>38021</v>
      </c>
      <c r="X70">
        <v>3870.2000000000003</v>
      </c>
      <c r="AF70">
        <v>42437.8</v>
      </c>
      <c r="AG70">
        <v>2.2119902539716949</v>
      </c>
      <c r="AK70">
        <v>42437.8</v>
      </c>
      <c r="AL70">
        <v>2.2119902539716949</v>
      </c>
    </row>
    <row r="71" spans="2:38" x14ac:dyDescent="0.25">
      <c r="B71">
        <v>89522</v>
      </c>
      <c r="C71">
        <v>20050</v>
      </c>
      <c r="D71">
        <v>81596</v>
      </c>
      <c r="E71">
        <v>9243</v>
      </c>
      <c r="F71">
        <v>50110</v>
      </c>
      <c r="H71">
        <v>86956</v>
      </c>
      <c r="J71">
        <f t="shared" si="12"/>
        <v>50104.2</v>
      </c>
      <c r="K71">
        <f t="shared" si="13"/>
        <v>1.735503211307635</v>
      </c>
      <c r="L71">
        <f t="shared" si="14"/>
        <v>89522</v>
      </c>
      <c r="M71">
        <f t="shared" si="15"/>
        <v>9243</v>
      </c>
      <c r="N71">
        <f t="shared" si="16"/>
        <v>50104.2</v>
      </c>
      <c r="O71">
        <f t="shared" si="17"/>
        <v>80279</v>
      </c>
      <c r="Q71">
        <v>733</v>
      </c>
      <c r="R71">
        <v>-7</v>
      </c>
      <c r="T71">
        <v>-14126.400000000001</v>
      </c>
      <c r="U71">
        <v>-873.20000000000437</v>
      </c>
      <c r="W71">
        <v>25025.599999999999</v>
      </c>
      <c r="X71">
        <v>874</v>
      </c>
      <c r="Z71">
        <v>50104.2</v>
      </c>
      <c r="AA71">
        <v>1.735503211307635</v>
      </c>
      <c r="AI71">
        <v>50104.2</v>
      </c>
      <c r="AJ71">
        <v>1.735503211307635</v>
      </c>
    </row>
    <row r="72" spans="2:38" x14ac:dyDescent="0.25">
      <c r="B72">
        <v>18260</v>
      </c>
      <c r="C72">
        <v>32462</v>
      </c>
      <c r="D72">
        <v>23837</v>
      </c>
      <c r="E72">
        <v>77588</v>
      </c>
      <c r="F72">
        <v>39366</v>
      </c>
      <c r="H72">
        <v>43763</v>
      </c>
      <c r="J72">
        <f t="shared" si="12"/>
        <v>38302.6</v>
      </c>
      <c r="K72">
        <f t="shared" si="13"/>
        <v>1.1425595129312371</v>
      </c>
      <c r="L72">
        <f t="shared" si="14"/>
        <v>77588</v>
      </c>
      <c r="M72">
        <f t="shared" si="15"/>
        <v>18260</v>
      </c>
      <c r="N72">
        <f t="shared" si="16"/>
        <v>38302.6</v>
      </c>
      <c r="O72">
        <f t="shared" si="17"/>
        <v>59328</v>
      </c>
      <c r="Q72">
        <v>-9250</v>
      </c>
      <c r="R72">
        <v>1983</v>
      </c>
      <c r="T72">
        <v>4403.7999999999956</v>
      </c>
      <c r="U72">
        <v>2132.1999999999971</v>
      </c>
      <c r="W72">
        <v>23655</v>
      </c>
      <c r="X72">
        <v>2282.6</v>
      </c>
      <c r="AD72">
        <v>38302.6</v>
      </c>
      <c r="AE72">
        <v>1.1425595129312371</v>
      </c>
      <c r="AI72">
        <v>38302.6</v>
      </c>
      <c r="AJ72">
        <v>1.1425595129312371</v>
      </c>
    </row>
    <row r="73" spans="2:38" x14ac:dyDescent="0.25">
      <c r="B73">
        <v>33199</v>
      </c>
      <c r="C73">
        <v>7144</v>
      </c>
      <c r="D73">
        <v>114141</v>
      </c>
      <c r="E73">
        <v>116223</v>
      </c>
      <c r="F73">
        <v>98062</v>
      </c>
      <c r="H73">
        <v>89052</v>
      </c>
      <c r="J73">
        <f t="shared" si="12"/>
        <v>73753.8</v>
      </c>
      <c r="K73">
        <f t="shared" si="13"/>
        <v>1.2074225328050894</v>
      </c>
      <c r="L73">
        <f t="shared" si="14"/>
        <v>116223</v>
      </c>
      <c r="M73">
        <f t="shared" si="15"/>
        <v>7144</v>
      </c>
      <c r="N73">
        <f t="shared" si="16"/>
        <v>73753.8</v>
      </c>
      <c r="O73">
        <f t="shared" si="17"/>
        <v>109079</v>
      </c>
      <c r="Q73">
        <v>-16974</v>
      </c>
      <c r="R73">
        <v>219</v>
      </c>
      <c r="T73">
        <v>1011.6000000000058</v>
      </c>
      <c r="U73">
        <v>-2208.3999999999942</v>
      </c>
      <c r="W73">
        <v>11926</v>
      </c>
      <c r="X73">
        <v>2860.8</v>
      </c>
      <c r="AF73">
        <v>73753.8</v>
      </c>
      <c r="AG73">
        <v>1.2074225328050894</v>
      </c>
      <c r="AI73">
        <v>73753.8</v>
      </c>
      <c r="AJ73">
        <v>1.2074225328050894</v>
      </c>
    </row>
    <row r="74" spans="2:38" x14ac:dyDescent="0.25">
      <c r="B74">
        <v>57858</v>
      </c>
      <c r="C74">
        <v>53257</v>
      </c>
      <c r="D74">
        <v>34224</v>
      </c>
      <c r="E74">
        <v>61843</v>
      </c>
      <c r="F74">
        <v>105345</v>
      </c>
      <c r="H74">
        <v>105754</v>
      </c>
      <c r="J74">
        <f t="shared" si="12"/>
        <v>62505.4</v>
      </c>
      <c r="K74">
        <f t="shared" si="13"/>
        <v>1.6919178183004988</v>
      </c>
      <c r="L74">
        <f t="shared" si="14"/>
        <v>105345</v>
      </c>
      <c r="M74">
        <f t="shared" si="15"/>
        <v>34224</v>
      </c>
      <c r="N74">
        <f t="shared" si="16"/>
        <v>62505.4</v>
      </c>
      <c r="O74">
        <f t="shared" si="17"/>
        <v>71121</v>
      </c>
      <c r="Q74">
        <v>17317</v>
      </c>
      <c r="R74">
        <v>-337</v>
      </c>
      <c r="T74">
        <v>-2389.4000000000015</v>
      </c>
      <c r="U74">
        <v>1709</v>
      </c>
      <c r="W74">
        <v>18705.8</v>
      </c>
      <c r="X74">
        <v>6152.6</v>
      </c>
      <c r="Z74">
        <v>62505.4</v>
      </c>
      <c r="AA74">
        <v>1.6919178183004988</v>
      </c>
      <c r="AK74">
        <v>62505.4</v>
      </c>
      <c r="AL74">
        <v>1.6919178183004988</v>
      </c>
    </row>
    <row r="75" spans="2:38" x14ac:dyDescent="0.25">
      <c r="B75">
        <v>23869</v>
      </c>
      <c r="C75">
        <v>32738</v>
      </c>
      <c r="D75">
        <v>110464</v>
      </c>
      <c r="E75">
        <v>19985</v>
      </c>
      <c r="F75">
        <v>54296</v>
      </c>
      <c r="H75">
        <v>99879</v>
      </c>
      <c r="J75">
        <f t="shared" si="12"/>
        <v>48270.400000000001</v>
      </c>
      <c r="K75">
        <f t="shared" si="13"/>
        <v>2.0691562531074945</v>
      </c>
      <c r="L75">
        <f t="shared" si="14"/>
        <v>110464</v>
      </c>
      <c r="M75">
        <f t="shared" si="15"/>
        <v>19985</v>
      </c>
      <c r="N75">
        <f t="shared" si="16"/>
        <v>48270.400000000001</v>
      </c>
      <c r="O75">
        <f t="shared" si="17"/>
        <v>90479</v>
      </c>
      <c r="Q75">
        <v>-7992</v>
      </c>
      <c r="R75">
        <v>10866</v>
      </c>
      <c r="T75">
        <v>-1101.7999999999956</v>
      </c>
      <c r="U75">
        <v>542.80000000000291</v>
      </c>
      <c r="W75">
        <v>36488.6</v>
      </c>
      <c r="X75">
        <v>542.79999999999995</v>
      </c>
      <c r="AD75">
        <v>48270.400000000001</v>
      </c>
      <c r="AE75">
        <v>2.0691562531074945</v>
      </c>
      <c r="AI75">
        <v>48270.400000000001</v>
      </c>
      <c r="AJ75">
        <v>2.0691562531074945</v>
      </c>
    </row>
    <row r="76" spans="2:38" x14ac:dyDescent="0.25">
      <c r="B76">
        <v>83936</v>
      </c>
      <c r="C76">
        <v>31148</v>
      </c>
      <c r="D76">
        <v>87823</v>
      </c>
      <c r="E76">
        <v>17019</v>
      </c>
      <c r="F76">
        <v>50868</v>
      </c>
      <c r="H76">
        <v>139106</v>
      </c>
      <c r="J76">
        <f t="shared" si="12"/>
        <v>54158.8</v>
      </c>
      <c r="K76">
        <f t="shared" si="13"/>
        <v>2.5684837921076538</v>
      </c>
      <c r="L76">
        <f t="shared" si="14"/>
        <v>87823</v>
      </c>
      <c r="M76">
        <f t="shared" si="15"/>
        <v>17019</v>
      </c>
      <c r="N76">
        <f t="shared" si="16"/>
        <v>54158.8</v>
      </c>
      <c r="O76">
        <f t="shared" si="17"/>
        <v>70804</v>
      </c>
      <c r="Q76">
        <v>36032</v>
      </c>
      <c r="R76">
        <v>-418</v>
      </c>
      <c r="T76">
        <v>-6381.7999999999956</v>
      </c>
      <c r="U76">
        <v>-4564.3999999999942</v>
      </c>
      <c r="W76">
        <v>19053.800000000003</v>
      </c>
      <c r="X76">
        <v>6712</v>
      </c>
      <c r="AD76">
        <v>54158.8</v>
      </c>
      <c r="AE76">
        <v>2.5684837921076538</v>
      </c>
      <c r="AK76">
        <v>54158.8</v>
      </c>
      <c r="AL76">
        <v>2.5684837921076538</v>
      </c>
    </row>
    <row r="77" spans="2:38" x14ac:dyDescent="0.25">
      <c r="B77">
        <v>11630</v>
      </c>
      <c r="C77">
        <v>61470</v>
      </c>
      <c r="D77">
        <v>82599</v>
      </c>
      <c r="E77">
        <v>79275</v>
      </c>
      <c r="F77">
        <v>103004</v>
      </c>
      <c r="H77">
        <v>95182</v>
      </c>
      <c r="J77">
        <f t="shared" si="12"/>
        <v>67595.600000000006</v>
      </c>
      <c r="K77">
        <f t="shared" si="13"/>
        <v>1.4081094035706465</v>
      </c>
      <c r="L77">
        <f t="shared" si="14"/>
        <v>103004</v>
      </c>
      <c r="M77">
        <f t="shared" si="15"/>
        <v>11630</v>
      </c>
      <c r="N77">
        <f t="shared" si="16"/>
        <v>67595.600000000006</v>
      </c>
      <c r="O77">
        <f t="shared" si="17"/>
        <v>91374</v>
      </c>
      <c r="Q77">
        <v>-4817</v>
      </c>
      <c r="R77">
        <v>-135</v>
      </c>
      <c r="T77">
        <v>-17692.599999999991</v>
      </c>
      <c r="U77">
        <v>227</v>
      </c>
      <c r="W77">
        <v>17692.600000000002</v>
      </c>
      <c r="X77">
        <v>3954.2</v>
      </c>
      <c r="AB77">
        <v>67595.600000000006</v>
      </c>
      <c r="AC77">
        <v>1.4081094035706465</v>
      </c>
      <c r="AI77">
        <v>67595.600000000006</v>
      </c>
      <c r="AJ77">
        <v>1.4081094035706465</v>
      </c>
    </row>
    <row r="78" spans="2:38" x14ac:dyDescent="0.25">
      <c r="B78">
        <v>23674</v>
      </c>
      <c r="C78">
        <v>60872</v>
      </c>
      <c r="D78">
        <v>30437</v>
      </c>
      <c r="E78">
        <v>47088</v>
      </c>
      <c r="F78">
        <v>23840</v>
      </c>
      <c r="H78">
        <v>84382</v>
      </c>
      <c r="J78">
        <f t="shared" si="12"/>
        <v>37182.199999999997</v>
      </c>
      <c r="K78">
        <f t="shared" si="13"/>
        <v>2.2694192382376515</v>
      </c>
      <c r="L78">
        <f t="shared" si="14"/>
        <v>60872</v>
      </c>
      <c r="M78">
        <f t="shared" si="15"/>
        <v>23674</v>
      </c>
      <c r="N78">
        <f t="shared" si="16"/>
        <v>37182.199999999997</v>
      </c>
      <c r="O78">
        <f t="shared" si="17"/>
        <v>37198</v>
      </c>
      <c r="Q78">
        <v>50557</v>
      </c>
      <c r="R78">
        <v>-3515</v>
      </c>
      <c r="T78">
        <v>5792.5999999999985</v>
      </c>
      <c r="U78">
        <v>1325.3999999999942</v>
      </c>
      <c r="W78">
        <v>22809.8</v>
      </c>
      <c r="X78">
        <v>1325.4</v>
      </c>
      <c r="Z78">
        <v>37182.199999999997</v>
      </c>
      <c r="AA78">
        <v>2.2694192382376515</v>
      </c>
      <c r="AK78">
        <v>37182.199999999997</v>
      </c>
      <c r="AL78">
        <v>2.2694192382376515</v>
      </c>
    </row>
    <row r="79" spans="2:38" x14ac:dyDescent="0.25">
      <c r="B79">
        <v>65365</v>
      </c>
      <c r="C79">
        <v>22776</v>
      </c>
      <c r="D79">
        <v>107260</v>
      </c>
      <c r="E79">
        <v>52155</v>
      </c>
      <c r="F79">
        <v>58060</v>
      </c>
      <c r="H79">
        <v>63553</v>
      </c>
      <c r="J79">
        <f t="shared" si="12"/>
        <v>61123.199999999997</v>
      </c>
      <c r="K79">
        <f t="shared" si="13"/>
        <v>1.0397524998691168</v>
      </c>
      <c r="L79">
        <f t="shared" si="14"/>
        <v>107260</v>
      </c>
      <c r="M79">
        <f t="shared" si="15"/>
        <v>22776</v>
      </c>
      <c r="N79">
        <f t="shared" si="16"/>
        <v>61123.199999999997</v>
      </c>
      <c r="O79">
        <f t="shared" si="17"/>
        <v>84484</v>
      </c>
      <c r="Q79">
        <v>-35093</v>
      </c>
      <c r="R79">
        <v>-1632</v>
      </c>
      <c r="T79">
        <v>-15678</v>
      </c>
      <c r="U79">
        <v>-2197.6000000000058</v>
      </c>
      <c r="W79">
        <v>28886</v>
      </c>
      <c r="X79">
        <v>2197.6</v>
      </c>
      <c r="AB79">
        <v>61123.199999999997</v>
      </c>
      <c r="AC79">
        <v>1.0397524998691168</v>
      </c>
      <c r="AI79">
        <v>61123.199999999997</v>
      </c>
      <c r="AJ79">
        <v>1.0397524998691168</v>
      </c>
    </row>
    <row r="80" spans="2:38" x14ac:dyDescent="0.25">
      <c r="B80">
        <v>13777</v>
      </c>
      <c r="C80">
        <v>110710</v>
      </c>
      <c r="D80">
        <v>101048</v>
      </c>
      <c r="E80">
        <v>30878</v>
      </c>
      <c r="F80">
        <v>91545</v>
      </c>
      <c r="H80">
        <v>130234</v>
      </c>
      <c r="J80">
        <f t="shared" si="12"/>
        <v>69591.600000000006</v>
      </c>
      <c r="K80">
        <f t="shared" si="13"/>
        <v>1.8714040200254052</v>
      </c>
      <c r="L80">
        <f t="shared" si="14"/>
        <v>110710</v>
      </c>
      <c r="M80">
        <f t="shared" si="15"/>
        <v>13777</v>
      </c>
      <c r="N80">
        <f t="shared" si="16"/>
        <v>69591.600000000006</v>
      </c>
      <c r="O80">
        <f t="shared" si="17"/>
        <v>96933</v>
      </c>
      <c r="Q80">
        <v>37492</v>
      </c>
      <c r="R80">
        <v>43</v>
      </c>
      <c r="T80">
        <v>4155.6000000000058</v>
      </c>
      <c r="U80">
        <v>-1144.7999999999884</v>
      </c>
      <c r="W80">
        <v>6195.6</v>
      </c>
      <c r="X80">
        <v>3400.8</v>
      </c>
      <c r="AB80">
        <v>69591.600000000006</v>
      </c>
      <c r="AC80">
        <v>1.8714040200254052</v>
      </c>
      <c r="AI80">
        <v>69591.600000000006</v>
      </c>
      <c r="AJ80">
        <v>1.8714040200254052</v>
      </c>
    </row>
    <row r="81" spans="2:38" x14ac:dyDescent="0.25">
      <c r="B81">
        <v>9387</v>
      </c>
      <c r="C81">
        <v>85718</v>
      </c>
      <c r="D81">
        <v>36855</v>
      </c>
      <c r="E81">
        <v>43655</v>
      </c>
      <c r="F81">
        <v>112530</v>
      </c>
      <c r="H81">
        <v>59611</v>
      </c>
      <c r="J81">
        <f t="shared" si="12"/>
        <v>57629</v>
      </c>
      <c r="K81">
        <f t="shared" si="13"/>
        <v>1.0343924066008434</v>
      </c>
      <c r="L81">
        <f t="shared" si="14"/>
        <v>112530</v>
      </c>
      <c r="M81">
        <f t="shared" si="15"/>
        <v>9387</v>
      </c>
      <c r="N81">
        <f t="shared" si="16"/>
        <v>57629</v>
      </c>
      <c r="O81">
        <f t="shared" si="17"/>
        <v>103143</v>
      </c>
      <c r="Q81">
        <v>-7670</v>
      </c>
      <c r="R81">
        <v>-7663</v>
      </c>
      <c r="T81">
        <v>-9406</v>
      </c>
      <c r="U81">
        <v>624</v>
      </c>
      <c r="W81">
        <v>14406.4</v>
      </c>
      <c r="X81">
        <v>1310.4000000000001</v>
      </c>
      <c r="AB81">
        <v>57629</v>
      </c>
      <c r="AC81">
        <v>1.0343924066008434</v>
      </c>
      <c r="AI81">
        <v>57629</v>
      </c>
      <c r="AJ81">
        <v>1.0343924066008434</v>
      </c>
    </row>
    <row r="82" spans="2:38" x14ac:dyDescent="0.25">
      <c r="B82">
        <v>82615</v>
      </c>
      <c r="C82">
        <v>58991</v>
      </c>
      <c r="D82">
        <v>111103</v>
      </c>
      <c r="E82">
        <v>68740</v>
      </c>
      <c r="F82">
        <v>63860</v>
      </c>
      <c r="H82">
        <v>129271</v>
      </c>
      <c r="J82">
        <f t="shared" si="12"/>
        <v>77061.8</v>
      </c>
      <c r="K82">
        <f t="shared" si="13"/>
        <v>1.6774978004666383</v>
      </c>
      <c r="L82">
        <f t="shared" si="14"/>
        <v>111103</v>
      </c>
      <c r="M82">
        <f t="shared" si="15"/>
        <v>58991</v>
      </c>
      <c r="N82">
        <f t="shared" si="16"/>
        <v>77061.8</v>
      </c>
      <c r="O82">
        <f t="shared" si="17"/>
        <v>52112</v>
      </c>
      <c r="Q82">
        <v>1474</v>
      </c>
      <c r="R82">
        <v>2705</v>
      </c>
      <c r="T82">
        <v>-15114.399999999994</v>
      </c>
      <c r="U82">
        <v>-1092</v>
      </c>
      <c r="W82">
        <v>15114.4</v>
      </c>
      <c r="X82">
        <v>1141.5999999999999</v>
      </c>
      <c r="AB82">
        <v>77061.8</v>
      </c>
      <c r="AC82">
        <v>1.6774978004666383</v>
      </c>
      <c r="AI82">
        <v>77061.8</v>
      </c>
      <c r="AJ82">
        <v>1.6774978004666383</v>
      </c>
    </row>
    <row r="83" spans="2:38" x14ac:dyDescent="0.25">
      <c r="B83">
        <v>48984</v>
      </c>
      <c r="C83">
        <v>106329</v>
      </c>
      <c r="D83">
        <v>41533</v>
      </c>
      <c r="E83">
        <v>39309</v>
      </c>
      <c r="F83">
        <v>52477</v>
      </c>
      <c r="H83">
        <v>78681</v>
      </c>
      <c r="J83">
        <f t="shared" si="12"/>
        <v>57726.400000000001</v>
      </c>
      <c r="K83">
        <f t="shared" si="13"/>
        <v>1.3629985587183679</v>
      </c>
      <c r="L83">
        <f t="shared" si="14"/>
        <v>106329</v>
      </c>
      <c r="M83">
        <f t="shared" si="15"/>
        <v>39309</v>
      </c>
      <c r="N83">
        <f t="shared" si="16"/>
        <v>57726.400000000001</v>
      </c>
      <c r="O83">
        <f t="shared" si="17"/>
        <v>67020</v>
      </c>
      <c r="Q83">
        <v>-36939</v>
      </c>
      <c r="R83">
        <v>-692</v>
      </c>
      <c r="T83">
        <v>-7955.5999999999985</v>
      </c>
      <c r="U83">
        <v>2271.5999999999985</v>
      </c>
      <c r="W83">
        <v>20426</v>
      </c>
      <c r="X83">
        <v>2278</v>
      </c>
      <c r="AF83">
        <v>57726.400000000001</v>
      </c>
      <c r="AG83">
        <v>1.3629985587183679</v>
      </c>
      <c r="AI83">
        <v>57726.400000000001</v>
      </c>
      <c r="AJ83">
        <v>1.3629985587183679</v>
      </c>
    </row>
    <row r="84" spans="2:38" x14ac:dyDescent="0.25">
      <c r="B84">
        <v>52645</v>
      </c>
      <c r="C84">
        <v>55229</v>
      </c>
      <c r="D84">
        <v>21715</v>
      </c>
      <c r="E84">
        <v>57973</v>
      </c>
      <c r="F84">
        <v>18040</v>
      </c>
      <c r="H84">
        <v>45158</v>
      </c>
      <c r="J84">
        <f t="shared" si="12"/>
        <v>41120.400000000001</v>
      </c>
      <c r="K84">
        <f t="shared" si="13"/>
        <v>1.0981897063258139</v>
      </c>
      <c r="L84">
        <f t="shared" si="14"/>
        <v>57973</v>
      </c>
      <c r="M84">
        <f t="shared" si="15"/>
        <v>18040</v>
      </c>
      <c r="N84">
        <f t="shared" si="16"/>
        <v>41120.400000000001</v>
      </c>
      <c r="O84">
        <f t="shared" si="17"/>
        <v>39933</v>
      </c>
      <c r="Q84">
        <v>-44632</v>
      </c>
      <c r="R84">
        <v>2290</v>
      </c>
      <c r="T84">
        <v>-20945.400000000001</v>
      </c>
      <c r="U84">
        <v>2434.8000000000029</v>
      </c>
      <c r="W84">
        <v>34059.800000000003</v>
      </c>
      <c r="X84">
        <v>2440.4</v>
      </c>
      <c r="AD84">
        <v>41120.400000000001</v>
      </c>
      <c r="AE84">
        <v>1.0981897063258139</v>
      </c>
      <c r="AI84">
        <v>41120.400000000001</v>
      </c>
      <c r="AJ84">
        <v>1.0981897063258139</v>
      </c>
    </row>
    <row r="85" spans="2:38" x14ac:dyDescent="0.25">
      <c r="B85">
        <v>63484</v>
      </c>
      <c r="C85">
        <v>19029</v>
      </c>
      <c r="D85">
        <v>94966</v>
      </c>
      <c r="E85">
        <v>113147</v>
      </c>
      <c r="F85">
        <v>56948</v>
      </c>
      <c r="H85">
        <v>137078</v>
      </c>
      <c r="J85">
        <f t="shared" si="12"/>
        <v>69514.8</v>
      </c>
      <c r="K85">
        <f t="shared" si="13"/>
        <v>1.9719254029357776</v>
      </c>
      <c r="L85">
        <f t="shared" si="14"/>
        <v>113147</v>
      </c>
      <c r="M85">
        <f t="shared" si="15"/>
        <v>19029</v>
      </c>
      <c r="N85">
        <f t="shared" si="16"/>
        <v>69514.8</v>
      </c>
      <c r="O85">
        <f t="shared" si="17"/>
        <v>94118</v>
      </c>
      <c r="Q85">
        <v>-9907</v>
      </c>
      <c r="R85">
        <v>1513</v>
      </c>
      <c r="T85">
        <v>-24801.599999999991</v>
      </c>
      <c r="U85">
        <v>878.40000000000873</v>
      </c>
      <c r="W85">
        <v>30503.600000000002</v>
      </c>
      <c r="X85">
        <v>2782</v>
      </c>
      <c r="AF85">
        <v>69514.8</v>
      </c>
      <c r="AG85">
        <v>1.9719254029357776</v>
      </c>
      <c r="AI85">
        <v>69514.8</v>
      </c>
      <c r="AJ85">
        <v>1.9719254029357776</v>
      </c>
    </row>
    <row r="86" spans="2:38" x14ac:dyDescent="0.25">
      <c r="B86">
        <v>107938</v>
      </c>
      <c r="C86">
        <v>90520</v>
      </c>
      <c r="D86">
        <v>65980</v>
      </c>
      <c r="E86">
        <v>64253</v>
      </c>
      <c r="F86">
        <v>51215</v>
      </c>
      <c r="H86">
        <v>106440</v>
      </c>
      <c r="J86">
        <f t="shared" si="12"/>
        <v>75981.2</v>
      </c>
      <c r="K86">
        <f t="shared" si="13"/>
        <v>1.4008728474938539</v>
      </c>
      <c r="L86">
        <f t="shared" si="14"/>
        <v>107938</v>
      </c>
      <c r="M86">
        <f t="shared" si="15"/>
        <v>51215</v>
      </c>
      <c r="N86">
        <f t="shared" si="16"/>
        <v>75981.2</v>
      </c>
      <c r="O86">
        <f t="shared" si="17"/>
        <v>56723</v>
      </c>
      <c r="Q86">
        <v>-693</v>
      </c>
      <c r="R86">
        <v>667</v>
      </c>
      <c r="T86">
        <v>-4756</v>
      </c>
      <c r="U86">
        <v>-282.60000000000582</v>
      </c>
      <c r="W86">
        <v>31150.800000000003</v>
      </c>
      <c r="X86">
        <v>2867.4</v>
      </c>
      <c r="AB86">
        <v>75981.2</v>
      </c>
      <c r="AC86">
        <v>1.4008728474938539</v>
      </c>
      <c r="AI86">
        <v>75981.2</v>
      </c>
      <c r="AJ86">
        <v>1.4008728474938539</v>
      </c>
    </row>
    <row r="87" spans="2:38" x14ac:dyDescent="0.25">
      <c r="B87">
        <v>45828</v>
      </c>
      <c r="C87">
        <v>22153</v>
      </c>
      <c r="D87">
        <v>67649</v>
      </c>
      <c r="E87">
        <v>101210</v>
      </c>
      <c r="F87">
        <v>94506</v>
      </c>
      <c r="H87">
        <v>71727</v>
      </c>
      <c r="J87">
        <f t="shared" si="12"/>
        <v>66269.2</v>
      </c>
      <c r="K87">
        <f t="shared" si="13"/>
        <v>1.0823580185063348</v>
      </c>
      <c r="L87">
        <f t="shared" si="14"/>
        <v>101210</v>
      </c>
      <c r="M87">
        <f t="shared" si="15"/>
        <v>22153</v>
      </c>
      <c r="N87">
        <f t="shared" si="16"/>
        <v>66269.2</v>
      </c>
      <c r="O87">
        <f t="shared" si="17"/>
        <v>79057</v>
      </c>
      <c r="Q87">
        <v>2847</v>
      </c>
      <c r="R87">
        <v>3350</v>
      </c>
      <c r="T87">
        <v>-1184</v>
      </c>
      <c r="U87">
        <v>259.80000000000291</v>
      </c>
      <c r="W87">
        <v>22279.600000000002</v>
      </c>
      <c r="X87">
        <v>332.6</v>
      </c>
      <c r="AB87">
        <v>66269.2</v>
      </c>
      <c r="AC87">
        <v>1.0823580185063348</v>
      </c>
      <c r="AI87">
        <v>66269.2</v>
      </c>
      <c r="AJ87">
        <v>1.0823580185063348</v>
      </c>
    </row>
    <row r="88" spans="2:38" x14ac:dyDescent="0.25">
      <c r="B88">
        <v>77188</v>
      </c>
      <c r="C88">
        <v>103986</v>
      </c>
      <c r="D88">
        <v>23589</v>
      </c>
      <c r="E88">
        <v>62298</v>
      </c>
      <c r="F88">
        <v>47655</v>
      </c>
      <c r="H88">
        <v>71430</v>
      </c>
      <c r="J88">
        <f t="shared" si="12"/>
        <v>62943.199999999997</v>
      </c>
      <c r="K88">
        <f t="shared" si="13"/>
        <v>1.1348326745383139</v>
      </c>
      <c r="L88">
        <f t="shared" si="14"/>
        <v>103986</v>
      </c>
      <c r="M88">
        <f t="shared" si="15"/>
        <v>23589</v>
      </c>
      <c r="N88">
        <f t="shared" si="16"/>
        <v>62943.199999999997</v>
      </c>
      <c r="O88">
        <f t="shared" si="17"/>
        <v>80397</v>
      </c>
      <c r="Q88">
        <v>-5691</v>
      </c>
      <c r="R88">
        <v>-5480</v>
      </c>
      <c r="T88">
        <v>4050.7999999999956</v>
      </c>
      <c r="U88">
        <v>-1607.4000000000015</v>
      </c>
      <c r="W88">
        <v>43596.800000000003</v>
      </c>
      <c r="X88">
        <v>2177.7999999999997</v>
      </c>
      <c r="Z88">
        <v>62943.199999999997</v>
      </c>
      <c r="AA88">
        <v>1.1348326745383139</v>
      </c>
      <c r="AI88">
        <v>62943.199999999997</v>
      </c>
      <c r="AJ88">
        <v>1.1348326745383139</v>
      </c>
    </row>
    <row r="89" spans="2:38" x14ac:dyDescent="0.25">
      <c r="B89">
        <v>48923</v>
      </c>
      <c r="C89">
        <v>14420</v>
      </c>
      <c r="D89">
        <v>26402</v>
      </c>
      <c r="E89">
        <v>103717</v>
      </c>
      <c r="F89">
        <v>109567</v>
      </c>
      <c r="H89">
        <v>91055</v>
      </c>
      <c r="J89">
        <f t="shared" si="12"/>
        <v>60605.8</v>
      </c>
      <c r="K89">
        <f t="shared" si="13"/>
        <v>1.5024139603800295</v>
      </c>
      <c r="L89">
        <f t="shared" si="14"/>
        <v>109567</v>
      </c>
      <c r="M89">
        <f t="shared" si="15"/>
        <v>14420</v>
      </c>
      <c r="N89">
        <f t="shared" si="16"/>
        <v>60605.8</v>
      </c>
      <c r="O89">
        <f t="shared" si="17"/>
        <v>95147</v>
      </c>
      <c r="Q89">
        <v>29186</v>
      </c>
      <c r="R89">
        <v>-2247</v>
      </c>
      <c r="T89">
        <v>4075</v>
      </c>
      <c r="U89">
        <v>-2259.5999999999985</v>
      </c>
      <c r="W89">
        <v>9635.4</v>
      </c>
      <c r="X89">
        <v>2259.6000000000004</v>
      </c>
      <c r="Z89">
        <v>60605.8</v>
      </c>
      <c r="AA89">
        <v>1.5024139603800295</v>
      </c>
      <c r="AI89">
        <v>60605.8</v>
      </c>
      <c r="AJ89">
        <v>1.5024139603800295</v>
      </c>
    </row>
    <row r="90" spans="2:38" x14ac:dyDescent="0.25">
      <c r="B90">
        <v>111322</v>
      </c>
      <c r="C90">
        <v>18994</v>
      </c>
      <c r="D90">
        <v>9774</v>
      </c>
      <c r="E90">
        <v>50774</v>
      </c>
      <c r="F90">
        <v>40255</v>
      </c>
      <c r="H90">
        <v>125604</v>
      </c>
      <c r="J90">
        <f t="shared" si="12"/>
        <v>46223.8</v>
      </c>
      <c r="K90">
        <f t="shared" si="13"/>
        <v>2.7173014767284385</v>
      </c>
      <c r="L90">
        <f t="shared" si="14"/>
        <v>111322</v>
      </c>
      <c r="M90">
        <f t="shared" si="15"/>
        <v>9774</v>
      </c>
      <c r="N90">
        <f t="shared" si="16"/>
        <v>46223.8</v>
      </c>
      <c r="O90">
        <f t="shared" si="17"/>
        <v>101548</v>
      </c>
      <c r="Q90">
        <v>61275</v>
      </c>
      <c r="R90">
        <v>-12037</v>
      </c>
      <c r="T90">
        <v>9446.8000000000029</v>
      </c>
      <c r="U90">
        <v>2030.8000000000029</v>
      </c>
      <c r="W90">
        <v>27213.599999999999</v>
      </c>
      <c r="X90">
        <v>3492.4</v>
      </c>
      <c r="AD90">
        <v>46223.8</v>
      </c>
      <c r="AE90">
        <v>2.7173014767284385</v>
      </c>
      <c r="AK90">
        <v>46223.8</v>
      </c>
      <c r="AL90">
        <v>2.7173014767284385</v>
      </c>
    </row>
    <row r="91" spans="2:38" x14ac:dyDescent="0.25">
      <c r="B91">
        <v>86246</v>
      </c>
      <c r="C91">
        <v>68714</v>
      </c>
      <c r="D91">
        <v>73335</v>
      </c>
      <c r="E91">
        <v>100351</v>
      </c>
      <c r="F91">
        <v>85729</v>
      </c>
      <c r="H91">
        <v>101052</v>
      </c>
      <c r="J91">
        <f t="shared" si="12"/>
        <v>82875</v>
      </c>
      <c r="K91">
        <f t="shared" si="13"/>
        <v>1.2193303167420815</v>
      </c>
      <c r="L91">
        <f t="shared" si="14"/>
        <v>100351</v>
      </c>
      <c r="M91">
        <f t="shared" si="15"/>
        <v>68714</v>
      </c>
      <c r="N91">
        <f t="shared" si="16"/>
        <v>82875</v>
      </c>
      <c r="O91">
        <f t="shared" si="17"/>
        <v>31637</v>
      </c>
      <c r="Q91">
        <v>-10386</v>
      </c>
      <c r="R91">
        <v>-3081</v>
      </c>
      <c r="T91">
        <v>-8120.3999999999942</v>
      </c>
      <c r="U91">
        <v>3898</v>
      </c>
      <c r="W91">
        <v>14240.400000000001</v>
      </c>
      <c r="X91">
        <v>3898.0000000000005</v>
      </c>
      <c r="AB91">
        <v>82875</v>
      </c>
      <c r="AC91">
        <v>1.2193303167420815</v>
      </c>
      <c r="AI91">
        <v>82875</v>
      </c>
      <c r="AJ91">
        <v>1.2193303167420815</v>
      </c>
    </row>
    <row r="92" spans="2:38" x14ac:dyDescent="0.25">
      <c r="B92">
        <v>10241</v>
      </c>
      <c r="C92">
        <v>4139</v>
      </c>
      <c r="D92">
        <v>39840</v>
      </c>
      <c r="E92">
        <v>86877</v>
      </c>
      <c r="F92">
        <v>37892</v>
      </c>
      <c r="H92">
        <v>45142</v>
      </c>
      <c r="J92">
        <f t="shared" si="12"/>
        <v>35797.800000000003</v>
      </c>
      <c r="K92">
        <f t="shared" si="13"/>
        <v>1.2610272139628691</v>
      </c>
      <c r="L92">
        <f t="shared" si="14"/>
        <v>86877</v>
      </c>
      <c r="M92">
        <f t="shared" si="15"/>
        <v>4139</v>
      </c>
      <c r="N92">
        <f t="shared" si="16"/>
        <v>35797.800000000003</v>
      </c>
      <c r="O92">
        <f t="shared" si="17"/>
        <v>82738</v>
      </c>
      <c r="Q92">
        <v>-30134</v>
      </c>
      <c r="R92">
        <v>54</v>
      </c>
      <c r="T92">
        <v>6523.8000000000029</v>
      </c>
      <c r="U92">
        <v>517.20000000000437</v>
      </c>
      <c r="W92">
        <v>18087.400000000001</v>
      </c>
      <c r="X92">
        <v>2030.8000000000002</v>
      </c>
      <c r="AD92">
        <v>35797.800000000003</v>
      </c>
      <c r="AE92">
        <v>1.2610272139628691</v>
      </c>
      <c r="AI92">
        <v>35797.800000000003</v>
      </c>
      <c r="AJ92">
        <v>1.2610272139628691</v>
      </c>
    </row>
    <row r="93" spans="2:38" x14ac:dyDescent="0.25">
      <c r="B93">
        <v>19108</v>
      </c>
      <c r="C93">
        <v>4998</v>
      </c>
      <c r="D93">
        <v>105669</v>
      </c>
      <c r="E93">
        <v>64099</v>
      </c>
      <c r="F93">
        <v>102958</v>
      </c>
      <c r="H93">
        <v>139662</v>
      </c>
      <c r="J93">
        <f t="shared" si="12"/>
        <v>59366.400000000001</v>
      </c>
      <c r="K93">
        <f t="shared" si="13"/>
        <v>2.3525428525226388</v>
      </c>
      <c r="L93">
        <f t="shared" si="14"/>
        <v>105669</v>
      </c>
      <c r="M93">
        <f t="shared" si="15"/>
        <v>4998</v>
      </c>
      <c r="N93">
        <f t="shared" si="16"/>
        <v>59366.400000000001</v>
      </c>
      <c r="O93">
        <f t="shared" si="17"/>
        <v>100671</v>
      </c>
      <c r="Q93">
        <v>34251</v>
      </c>
      <c r="R93">
        <v>4033</v>
      </c>
      <c r="T93">
        <v>8788.8000000000029</v>
      </c>
      <c r="U93">
        <v>-214.19999999999709</v>
      </c>
      <c r="W93">
        <v>25349.200000000001</v>
      </c>
      <c r="X93">
        <v>1143.0000000000002</v>
      </c>
      <c r="AD93">
        <v>59366.400000000001</v>
      </c>
      <c r="AE93">
        <v>2.3525428525226388</v>
      </c>
      <c r="AK93">
        <v>59366.400000000001</v>
      </c>
      <c r="AL93">
        <v>2.3525428525226388</v>
      </c>
    </row>
    <row r="94" spans="2:38" x14ac:dyDescent="0.25">
      <c r="B94">
        <v>2410</v>
      </c>
      <c r="C94">
        <v>110384</v>
      </c>
      <c r="D94">
        <v>26712</v>
      </c>
      <c r="E94">
        <v>105387</v>
      </c>
      <c r="F94">
        <v>100917</v>
      </c>
      <c r="H94">
        <v>103798</v>
      </c>
      <c r="J94">
        <f t="shared" si="12"/>
        <v>69162</v>
      </c>
      <c r="K94">
        <f t="shared" si="13"/>
        <v>1.5007952343772593</v>
      </c>
      <c r="L94">
        <f t="shared" si="14"/>
        <v>110384</v>
      </c>
      <c r="M94">
        <f t="shared" si="15"/>
        <v>2410</v>
      </c>
      <c r="N94">
        <f t="shared" si="16"/>
        <v>69162</v>
      </c>
      <c r="O94">
        <f t="shared" si="17"/>
        <v>107974</v>
      </c>
      <c r="Q94">
        <v>22618</v>
      </c>
      <c r="R94">
        <v>48</v>
      </c>
      <c r="T94">
        <v>22914</v>
      </c>
      <c r="U94">
        <v>935.39999999999418</v>
      </c>
      <c r="W94">
        <v>34228.799999999996</v>
      </c>
      <c r="X94">
        <v>4687.4000000000005</v>
      </c>
      <c r="AD94">
        <v>69162</v>
      </c>
      <c r="AE94">
        <v>1.5007952343772593</v>
      </c>
      <c r="AI94">
        <v>69162</v>
      </c>
      <c r="AJ94">
        <v>1.5007952343772593</v>
      </c>
    </row>
    <row r="95" spans="2:38" x14ac:dyDescent="0.25">
      <c r="B95">
        <v>45520</v>
      </c>
      <c r="C95">
        <v>23154</v>
      </c>
      <c r="D95">
        <v>38152</v>
      </c>
      <c r="E95">
        <v>112693</v>
      </c>
      <c r="F95">
        <v>17130</v>
      </c>
      <c r="H95">
        <v>122562</v>
      </c>
      <c r="J95">
        <f t="shared" si="12"/>
        <v>47329.8</v>
      </c>
      <c r="K95">
        <f t="shared" si="13"/>
        <v>2.589531331212048</v>
      </c>
      <c r="L95">
        <f t="shared" si="14"/>
        <v>112693</v>
      </c>
      <c r="M95">
        <f t="shared" si="15"/>
        <v>17130</v>
      </c>
      <c r="N95">
        <f t="shared" si="16"/>
        <v>47329.8</v>
      </c>
      <c r="O95">
        <f t="shared" si="17"/>
        <v>95563</v>
      </c>
      <c r="Q95">
        <v>13092</v>
      </c>
      <c r="R95">
        <v>1179</v>
      </c>
      <c r="T95">
        <v>-3543</v>
      </c>
      <c r="U95">
        <v>927.20000000000437</v>
      </c>
      <c r="W95">
        <v>14156.2</v>
      </c>
      <c r="X95">
        <v>1308</v>
      </c>
      <c r="AD95">
        <v>47329.8</v>
      </c>
      <c r="AE95">
        <v>2.589531331212048</v>
      </c>
      <c r="AK95">
        <v>47329.8</v>
      </c>
      <c r="AL95">
        <v>2.589531331212048</v>
      </c>
    </row>
    <row r="96" spans="2:38" x14ac:dyDescent="0.25">
      <c r="B96">
        <v>90818</v>
      </c>
      <c r="C96">
        <v>38744</v>
      </c>
      <c r="D96">
        <v>80155</v>
      </c>
      <c r="E96">
        <v>114325</v>
      </c>
      <c r="F96">
        <v>115100</v>
      </c>
      <c r="H96">
        <v>89963</v>
      </c>
      <c r="J96">
        <f t="shared" si="12"/>
        <v>87828.4</v>
      </c>
      <c r="K96">
        <f t="shared" si="13"/>
        <v>1.0243042113940366</v>
      </c>
      <c r="L96">
        <f t="shared" si="14"/>
        <v>115100</v>
      </c>
      <c r="M96">
        <f t="shared" si="15"/>
        <v>38744</v>
      </c>
      <c r="N96">
        <f t="shared" si="16"/>
        <v>87828.4</v>
      </c>
      <c r="O96">
        <f t="shared" si="17"/>
        <v>76356</v>
      </c>
      <c r="Q96">
        <v>-16309</v>
      </c>
      <c r="R96">
        <v>-2515</v>
      </c>
      <c r="T96">
        <v>17915.199999999997</v>
      </c>
      <c r="U96">
        <v>1806</v>
      </c>
      <c r="W96">
        <v>29928.399999999998</v>
      </c>
      <c r="X96">
        <v>1807.1999999999998</v>
      </c>
      <c r="AF96">
        <v>87828.4</v>
      </c>
      <c r="AG96">
        <v>1.0243042113940366</v>
      </c>
      <c r="AI96">
        <v>87828.4</v>
      </c>
      <c r="AJ96">
        <v>1.0243042113940366</v>
      </c>
    </row>
    <row r="97" spans="2:38" x14ac:dyDescent="0.25">
      <c r="B97">
        <v>71591</v>
      </c>
      <c r="C97">
        <v>33566</v>
      </c>
      <c r="D97">
        <v>74741</v>
      </c>
      <c r="E97">
        <v>34064</v>
      </c>
      <c r="F97">
        <v>16534</v>
      </c>
      <c r="H97">
        <v>123988</v>
      </c>
      <c r="J97">
        <f t="shared" si="12"/>
        <v>46099.199999999997</v>
      </c>
      <c r="K97">
        <f t="shared" si="13"/>
        <v>2.6895911425794807</v>
      </c>
      <c r="L97">
        <f t="shared" si="14"/>
        <v>74741</v>
      </c>
      <c r="M97">
        <f t="shared" si="15"/>
        <v>16534</v>
      </c>
      <c r="N97">
        <f t="shared" si="16"/>
        <v>46099.199999999997</v>
      </c>
      <c r="O97">
        <f t="shared" si="17"/>
        <v>58207</v>
      </c>
      <c r="Q97">
        <v>3940</v>
      </c>
      <c r="R97">
        <v>-101</v>
      </c>
      <c r="T97">
        <v>-21673.800000000003</v>
      </c>
      <c r="U97">
        <v>1087.3999999999942</v>
      </c>
      <c r="W97">
        <v>25953.4</v>
      </c>
      <c r="X97">
        <v>4227.8</v>
      </c>
      <c r="AF97">
        <v>46099.199999999997</v>
      </c>
      <c r="AG97">
        <v>2.6895911425794807</v>
      </c>
      <c r="AK97">
        <v>46099.199999999997</v>
      </c>
      <c r="AL97">
        <v>2.6895911425794807</v>
      </c>
    </row>
    <row r="98" spans="2:38" x14ac:dyDescent="0.25">
      <c r="B98">
        <v>35100</v>
      </c>
      <c r="C98">
        <v>10751</v>
      </c>
      <c r="D98">
        <v>54502</v>
      </c>
      <c r="E98">
        <v>41500</v>
      </c>
      <c r="F98">
        <v>62478</v>
      </c>
      <c r="H98">
        <v>74339</v>
      </c>
      <c r="J98">
        <f t="shared" si="12"/>
        <v>40866.199999999997</v>
      </c>
      <c r="K98">
        <f t="shared" ref="K98:K129" si="18">H98/J98</f>
        <v>1.8190827627721688</v>
      </c>
      <c r="L98">
        <f t="shared" si="14"/>
        <v>62478</v>
      </c>
      <c r="M98">
        <f t="shared" si="15"/>
        <v>10751</v>
      </c>
      <c r="N98">
        <f t="shared" si="16"/>
        <v>40866.199999999997</v>
      </c>
      <c r="O98">
        <f t="shared" si="17"/>
        <v>51727</v>
      </c>
      <c r="Q98">
        <v>-28981</v>
      </c>
      <c r="R98">
        <v>4474</v>
      </c>
      <c r="T98">
        <v>-36427</v>
      </c>
      <c r="U98">
        <v>271.59999999999854</v>
      </c>
      <c r="W98">
        <v>36427</v>
      </c>
      <c r="X98">
        <v>1673.1999999999998</v>
      </c>
      <c r="AB98">
        <v>40866.199999999997</v>
      </c>
      <c r="AC98">
        <v>1.8190827627721688</v>
      </c>
      <c r="AK98">
        <v>40866.199999999997</v>
      </c>
      <c r="AL98">
        <v>1.8190827627721688</v>
      </c>
    </row>
    <row r="99" spans="2:38" x14ac:dyDescent="0.25">
      <c r="B99">
        <v>13250</v>
      </c>
      <c r="C99">
        <v>50782</v>
      </c>
      <c r="D99">
        <v>89909</v>
      </c>
      <c r="E99">
        <v>70084</v>
      </c>
      <c r="F99">
        <v>11739</v>
      </c>
      <c r="H99">
        <v>96764</v>
      </c>
      <c r="J99">
        <f t="shared" si="12"/>
        <v>47152.800000000003</v>
      </c>
      <c r="K99">
        <f t="shared" si="18"/>
        <v>2.0521368826453572</v>
      </c>
      <c r="L99">
        <f t="shared" si="14"/>
        <v>89909</v>
      </c>
      <c r="M99">
        <f t="shared" si="15"/>
        <v>11739</v>
      </c>
      <c r="N99">
        <f t="shared" si="16"/>
        <v>47152.800000000003</v>
      </c>
      <c r="O99">
        <f t="shared" si="17"/>
        <v>78170</v>
      </c>
      <c r="Q99">
        <v>26777</v>
      </c>
      <c r="R99">
        <v>-12</v>
      </c>
      <c r="T99">
        <v>-20472.599999999991</v>
      </c>
      <c r="U99">
        <v>-1.1999999999970896</v>
      </c>
      <c r="W99">
        <v>24746.199999999997</v>
      </c>
      <c r="X99">
        <v>5554</v>
      </c>
      <c r="AB99">
        <v>47152.800000000003</v>
      </c>
      <c r="AC99">
        <v>2.0521368826453572</v>
      </c>
      <c r="AK99">
        <v>47152.800000000003</v>
      </c>
      <c r="AL99">
        <v>2.0521368826453572</v>
      </c>
    </row>
    <row r="100" spans="2:38" x14ac:dyDescent="0.25">
      <c r="B100">
        <v>45522</v>
      </c>
      <c r="C100">
        <v>32730</v>
      </c>
      <c r="D100">
        <v>59125</v>
      </c>
      <c r="E100">
        <v>30645</v>
      </c>
      <c r="F100">
        <v>109483</v>
      </c>
      <c r="H100">
        <v>61028</v>
      </c>
      <c r="J100">
        <f t="shared" si="12"/>
        <v>55501</v>
      </c>
      <c r="K100">
        <f t="shared" si="18"/>
        <v>1.09958379128304</v>
      </c>
      <c r="L100">
        <f t="shared" si="14"/>
        <v>109483</v>
      </c>
      <c r="M100">
        <f t="shared" si="15"/>
        <v>30645</v>
      </c>
      <c r="N100">
        <f t="shared" si="16"/>
        <v>55501</v>
      </c>
      <c r="O100">
        <f t="shared" si="17"/>
        <v>78838</v>
      </c>
      <c r="Q100">
        <v>-25318</v>
      </c>
      <c r="R100">
        <v>-5803</v>
      </c>
      <c r="T100">
        <v>-25728.199999999997</v>
      </c>
      <c r="U100">
        <v>-120.40000000000146</v>
      </c>
      <c r="W100">
        <v>34933.800000000003</v>
      </c>
      <c r="X100">
        <v>1756.3999999999999</v>
      </c>
      <c r="AB100">
        <v>55501</v>
      </c>
      <c r="AC100">
        <v>1.09958379128304</v>
      </c>
      <c r="AI100">
        <v>55501</v>
      </c>
      <c r="AJ100">
        <v>1.09958379128304</v>
      </c>
    </row>
    <row r="101" spans="2:38" x14ac:dyDescent="0.25">
      <c r="B101">
        <v>107888</v>
      </c>
      <c r="C101">
        <v>5065</v>
      </c>
      <c r="D101">
        <v>17411</v>
      </c>
      <c r="E101">
        <v>92104</v>
      </c>
      <c r="F101">
        <v>101315</v>
      </c>
      <c r="H101">
        <v>126401</v>
      </c>
      <c r="J101">
        <f t="shared" si="12"/>
        <v>64756.6</v>
      </c>
      <c r="K101">
        <f t="shared" si="18"/>
        <v>1.9519400339116013</v>
      </c>
      <c r="L101">
        <f t="shared" si="14"/>
        <v>107888</v>
      </c>
      <c r="M101">
        <f t="shared" si="15"/>
        <v>5065</v>
      </c>
      <c r="N101">
        <f t="shared" si="16"/>
        <v>64756.6</v>
      </c>
      <c r="O101">
        <f t="shared" si="17"/>
        <v>102823</v>
      </c>
      <c r="Q101">
        <v>6230</v>
      </c>
      <c r="R101">
        <v>-20</v>
      </c>
      <c r="T101">
        <v>1633</v>
      </c>
      <c r="U101">
        <v>-1239.0000000000073</v>
      </c>
      <c r="W101">
        <v>35855</v>
      </c>
      <c r="X101">
        <v>1397.4</v>
      </c>
      <c r="AD101">
        <v>64756.6</v>
      </c>
      <c r="AE101">
        <v>1.9519400339116013</v>
      </c>
      <c r="AK101">
        <v>64756.6</v>
      </c>
      <c r="AL101">
        <v>1.9519400339116013</v>
      </c>
    </row>
    <row r="103" spans="2:38" x14ac:dyDescent="0.25">
      <c r="B103">
        <v>1452054</v>
      </c>
      <c r="C103">
        <v>1429424</v>
      </c>
      <c r="D103">
        <v>1373541</v>
      </c>
      <c r="E103">
        <v>1467994</v>
      </c>
      <c r="F103">
        <v>1447102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73D48-2560-456C-A677-05F3F3281788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77768</v>
      </c>
      <c r="C2">
        <v>71033</v>
      </c>
      <c r="D2">
        <v>47270</v>
      </c>
      <c r="E2">
        <v>79839</v>
      </c>
      <c r="F2">
        <v>26521</v>
      </c>
      <c r="H2">
        <v>132116</v>
      </c>
      <c r="J2">
        <f t="shared" ref="J2:J33" si="0">AVERAGE(B2:F2)</f>
        <v>60486.2</v>
      </c>
      <c r="K2">
        <f t="shared" ref="K2:K33" si="1">H2/J2</f>
        <v>2.1842337591053829</v>
      </c>
      <c r="L2">
        <f t="shared" ref="L2:L33" si="2">MAX(B2:F2)</f>
        <v>79839</v>
      </c>
      <c r="M2">
        <f t="shared" ref="M2:M33" si="3">MIN(B2:F2)</f>
        <v>26521</v>
      </c>
      <c r="N2">
        <f t="shared" ref="N2:N33" si="4">AVERAGE(B2:F2)</f>
        <v>60486.2</v>
      </c>
      <c r="O2">
        <f t="shared" ref="O2:O33" si="5">L2-M2</f>
        <v>53318</v>
      </c>
      <c r="Q2">
        <v>25229</v>
      </c>
      <c r="R2">
        <v>224</v>
      </c>
      <c r="T2">
        <v>-24310</v>
      </c>
      <c r="U2">
        <v>-4413.2000000000044</v>
      </c>
      <c r="W2">
        <v>32318</v>
      </c>
      <c r="X2">
        <v>4428.8</v>
      </c>
      <c r="AB2">
        <v>60486.2</v>
      </c>
      <c r="AC2">
        <v>2.1842337591053829</v>
      </c>
      <c r="AK2">
        <v>60486.2</v>
      </c>
      <c r="AL2">
        <v>2.1842337591053829</v>
      </c>
    </row>
    <row r="3" spans="1:38" x14ac:dyDescent="0.25">
      <c r="B3">
        <v>59701</v>
      </c>
      <c r="C3">
        <v>81590</v>
      </c>
      <c r="D3">
        <v>104899</v>
      </c>
      <c r="E3">
        <v>108424</v>
      </c>
      <c r="F3">
        <v>23104</v>
      </c>
      <c r="H3">
        <v>107118</v>
      </c>
      <c r="J3">
        <f t="shared" si="0"/>
        <v>75543.600000000006</v>
      </c>
      <c r="K3">
        <f t="shared" si="1"/>
        <v>1.4179626070242879</v>
      </c>
      <c r="L3">
        <f t="shared" si="2"/>
        <v>108424</v>
      </c>
      <c r="M3">
        <f t="shared" si="3"/>
        <v>23104</v>
      </c>
      <c r="N3">
        <f t="shared" si="4"/>
        <v>75543.600000000006</v>
      </c>
      <c r="O3">
        <f t="shared" si="5"/>
        <v>85320</v>
      </c>
      <c r="Q3">
        <v>-21171</v>
      </c>
      <c r="R3">
        <v>-706</v>
      </c>
      <c r="T3">
        <v>-7186.1999999999971</v>
      </c>
      <c r="U3">
        <v>455</v>
      </c>
      <c r="W3">
        <v>28596.600000000002</v>
      </c>
      <c r="X3">
        <v>2829.4</v>
      </c>
      <c r="AF3">
        <v>75543.600000000006</v>
      </c>
      <c r="AG3">
        <v>1.4179626070242879</v>
      </c>
      <c r="AI3">
        <v>75543.600000000006</v>
      </c>
      <c r="AJ3">
        <v>1.4179626070242879</v>
      </c>
    </row>
    <row r="4" spans="1:38" x14ac:dyDescent="0.25">
      <c r="B4">
        <v>108327</v>
      </c>
      <c r="C4">
        <v>30413</v>
      </c>
      <c r="D4">
        <v>12338</v>
      </c>
      <c r="E4">
        <v>33441</v>
      </c>
      <c r="F4">
        <v>59837</v>
      </c>
      <c r="H4">
        <v>97724</v>
      </c>
      <c r="J4">
        <f t="shared" si="0"/>
        <v>48871.199999999997</v>
      </c>
      <c r="K4">
        <f t="shared" si="1"/>
        <v>1.9996235001391414</v>
      </c>
      <c r="L4">
        <f t="shared" si="2"/>
        <v>108327</v>
      </c>
      <c r="M4">
        <f t="shared" si="3"/>
        <v>12338</v>
      </c>
      <c r="N4">
        <f t="shared" si="4"/>
        <v>48871.199999999997</v>
      </c>
      <c r="O4">
        <f t="shared" si="5"/>
        <v>95989</v>
      </c>
      <c r="Q4">
        <v>-4243</v>
      </c>
      <c r="R4">
        <v>-222</v>
      </c>
      <c r="T4">
        <v>-22173.600000000006</v>
      </c>
      <c r="U4">
        <v>1021.5999999999985</v>
      </c>
      <c r="W4">
        <v>23517.199999999997</v>
      </c>
      <c r="X4">
        <v>1321.6</v>
      </c>
      <c r="AB4">
        <v>48871.199999999997</v>
      </c>
      <c r="AC4">
        <v>1.9996235001391414</v>
      </c>
      <c r="AK4">
        <v>48871.199999999997</v>
      </c>
      <c r="AL4">
        <v>1.9996235001391414</v>
      </c>
    </row>
    <row r="5" spans="1:38" x14ac:dyDescent="0.25">
      <c r="B5">
        <v>46675</v>
      </c>
      <c r="C5">
        <v>18622</v>
      </c>
      <c r="D5">
        <v>80313</v>
      </c>
      <c r="E5">
        <v>64835</v>
      </c>
      <c r="F5">
        <v>28102</v>
      </c>
      <c r="H5">
        <v>128072</v>
      </c>
      <c r="J5">
        <f t="shared" si="0"/>
        <v>47709.4</v>
      </c>
      <c r="K5">
        <f t="shared" si="1"/>
        <v>2.6844185841783799</v>
      </c>
      <c r="L5">
        <f t="shared" si="2"/>
        <v>80313</v>
      </c>
      <c r="M5">
        <f t="shared" si="3"/>
        <v>18622</v>
      </c>
      <c r="N5">
        <f t="shared" si="4"/>
        <v>47709.4</v>
      </c>
      <c r="O5">
        <f t="shared" si="5"/>
        <v>61691</v>
      </c>
      <c r="Q5">
        <v>28073</v>
      </c>
      <c r="R5">
        <v>3864</v>
      </c>
      <c r="T5">
        <v>-2819</v>
      </c>
      <c r="U5">
        <v>-482.79999999999563</v>
      </c>
      <c r="W5">
        <v>26932.600000000002</v>
      </c>
      <c r="X5">
        <v>4514.8</v>
      </c>
      <c r="AD5">
        <v>47709.4</v>
      </c>
      <c r="AE5">
        <v>2.6844185841783799</v>
      </c>
      <c r="AK5">
        <v>47709.4</v>
      </c>
      <c r="AL5">
        <v>2.6844185841783799</v>
      </c>
    </row>
    <row r="6" spans="1:38" x14ac:dyDescent="0.25">
      <c r="B6">
        <v>11287</v>
      </c>
      <c r="C6">
        <v>79800</v>
      </c>
      <c r="D6">
        <v>89099</v>
      </c>
      <c r="E6">
        <v>36593</v>
      </c>
      <c r="F6">
        <v>55296</v>
      </c>
      <c r="H6">
        <v>75756</v>
      </c>
      <c r="J6">
        <f t="shared" si="0"/>
        <v>54415</v>
      </c>
      <c r="K6">
        <f t="shared" si="1"/>
        <v>1.392189653588165</v>
      </c>
      <c r="L6">
        <f t="shared" si="2"/>
        <v>89099</v>
      </c>
      <c r="M6">
        <f t="shared" si="3"/>
        <v>11287</v>
      </c>
      <c r="N6">
        <f t="shared" si="4"/>
        <v>54415</v>
      </c>
      <c r="O6">
        <f t="shared" si="5"/>
        <v>77812</v>
      </c>
      <c r="Q6">
        <v>-8253</v>
      </c>
      <c r="R6">
        <v>-490</v>
      </c>
      <c r="T6">
        <v>-8979.1999999999971</v>
      </c>
      <c r="U6">
        <v>-2647.1999999999971</v>
      </c>
      <c r="W6">
        <v>38419.600000000006</v>
      </c>
      <c r="X6">
        <v>2672.8</v>
      </c>
      <c r="Z6">
        <v>54415</v>
      </c>
      <c r="AA6">
        <v>1.392189653588165</v>
      </c>
      <c r="AI6">
        <v>54415</v>
      </c>
      <c r="AJ6">
        <v>1.392189653588165</v>
      </c>
    </row>
    <row r="7" spans="1:38" x14ac:dyDescent="0.25">
      <c r="B7">
        <v>50378</v>
      </c>
      <c r="C7">
        <v>17320</v>
      </c>
      <c r="D7">
        <v>66705</v>
      </c>
      <c r="E7">
        <v>13458</v>
      </c>
      <c r="F7">
        <v>22530</v>
      </c>
      <c r="H7">
        <v>71330</v>
      </c>
      <c r="J7">
        <f t="shared" si="0"/>
        <v>34078.199999999997</v>
      </c>
      <c r="K7">
        <f t="shared" si="1"/>
        <v>2.0931269844064535</v>
      </c>
      <c r="L7">
        <f t="shared" si="2"/>
        <v>66705</v>
      </c>
      <c r="M7">
        <f t="shared" si="3"/>
        <v>13458</v>
      </c>
      <c r="N7">
        <f t="shared" si="4"/>
        <v>34078.199999999997</v>
      </c>
      <c r="O7">
        <f t="shared" si="5"/>
        <v>53247</v>
      </c>
      <c r="Q7">
        <v>3926</v>
      </c>
      <c r="R7">
        <v>5282</v>
      </c>
      <c r="T7">
        <v>-31111.800000000003</v>
      </c>
      <c r="U7">
        <v>-1860</v>
      </c>
      <c r="W7">
        <v>35707.800000000003</v>
      </c>
      <c r="X7">
        <v>3060</v>
      </c>
      <c r="AB7">
        <v>34078.199999999997</v>
      </c>
      <c r="AC7">
        <v>2.0931269844064535</v>
      </c>
      <c r="AI7">
        <v>34078.199999999997</v>
      </c>
      <c r="AJ7">
        <v>2.0931269844064535</v>
      </c>
    </row>
    <row r="8" spans="1:38" x14ac:dyDescent="0.25">
      <c r="B8">
        <v>12321</v>
      </c>
      <c r="C8">
        <v>69123</v>
      </c>
      <c r="D8">
        <v>60712</v>
      </c>
      <c r="E8">
        <v>23076</v>
      </c>
      <c r="F8">
        <v>24777</v>
      </c>
      <c r="H8">
        <v>119331</v>
      </c>
      <c r="J8">
        <f t="shared" si="0"/>
        <v>38001.800000000003</v>
      </c>
      <c r="K8">
        <f t="shared" si="1"/>
        <v>3.140140730175939</v>
      </c>
      <c r="L8">
        <f t="shared" si="2"/>
        <v>69123</v>
      </c>
      <c r="M8">
        <f t="shared" si="3"/>
        <v>12321</v>
      </c>
      <c r="N8">
        <f t="shared" si="4"/>
        <v>38001.800000000003</v>
      </c>
      <c r="O8">
        <f t="shared" si="5"/>
        <v>56802</v>
      </c>
      <c r="Q8">
        <v>38397</v>
      </c>
      <c r="R8">
        <v>-10625</v>
      </c>
      <c r="T8">
        <v>-26105.799999999996</v>
      </c>
      <c r="U8">
        <v>1023.8000000000029</v>
      </c>
      <c r="W8">
        <v>26105.8</v>
      </c>
      <c r="X8">
        <v>4045.3999999999996</v>
      </c>
      <c r="Z8">
        <v>38001.800000000003</v>
      </c>
      <c r="AA8">
        <v>3.140140730175939</v>
      </c>
      <c r="AK8">
        <v>38001.800000000003</v>
      </c>
      <c r="AL8">
        <v>3.140140730175939</v>
      </c>
    </row>
    <row r="9" spans="1:38" x14ac:dyDescent="0.25">
      <c r="B9">
        <v>68662</v>
      </c>
      <c r="C9">
        <v>78666</v>
      </c>
      <c r="D9">
        <v>63271</v>
      </c>
      <c r="E9">
        <v>11580</v>
      </c>
      <c r="F9">
        <v>60316</v>
      </c>
      <c r="H9">
        <v>86663</v>
      </c>
      <c r="J9">
        <f t="shared" si="0"/>
        <v>56499</v>
      </c>
      <c r="K9">
        <f t="shared" si="1"/>
        <v>1.5338855554965574</v>
      </c>
      <c r="L9">
        <f t="shared" si="2"/>
        <v>78666</v>
      </c>
      <c r="M9">
        <f t="shared" si="3"/>
        <v>11580</v>
      </c>
      <c r="N9">
        <f t="shared" si="4"/>
        <v>56499</v>
      </c>
      <c r="O9">
        <f t="shared" si="5"/>
        <v>67086</v>
      </c>
      <c r="Q9">
        <v>-9892</v>
      </c>
      <c r="R9">
        <v>-5601</v>
      </c>
      <c r="T9">
        <v>-10511.399999999994</v>
      </c>
      <c r="U9">
        <v>-3490.4000000000015</v>
      </c>
      <c r="W9">
        <v>26373.399999999998</v>
      </c>
      <c r="X9">
        <v>3490.3999999999996</v>
      </c>
      <c r="AB9">
        <v>56499</v>
      </c>
      <c r="AC9">
        <v>1.5338855554965574</v>
      </c>
      <c r="AI9">
        <v>56499</v>
      </c>
      <c r="AJ9">
        <v>1.5338855554965574</v>
      </c>
    </row>
    <row r="10" spans="1:38" x14ac:dyDescent="0.25">
      <c r="B10">
        <v>67522</v>
      </c>
      <c r="C10">
        <v>86568</v>
      </c>
      <c r="D10">
        <v>104270</v>
      </c>
      <c r="E10">
        <v>71791</v>
      </c>
      <c r="F10">
        <v>58889</v>
      </c>
      <c r="H10">
        <v>126930</v>
      </c>
      <c r="J10">
        <f t="shared" si="0"/>
        <v>77808</v>
      </c>
      <c r="K10">
        <f t="shared" si="1"/>
        <v>1.631323257248612</v>
      </c>
      <c r="L10">
        <f t="shared" si="2"/>
        <v>104270</v>
      </c>
      <c r="M10">
        <f t="shared" si="3"/>
        <v>58889</v>
      </c>
      <c r="N10">
        <f t="shared" si="4"/>
        <v>77808</v>
      </c>
      <c r="O10">
        <f t="shared" si="5"/>
        <v>45381</v>
      </c>
      <c r="Q10">
        <v>36771</v>
      </c>
      <c r="R10">
        <v>9453</v>
      </c>
      <c r="T10">
        <v>7648.8000000000029</v>
      </c>
      <c r="U10">
        <v>2478.3999999999942</v>
      </c>
      <c r="W10">
        <v>25285.200000000001</v>
      </c>
      <c r="X10">
        <v>4214.8</v>
      </c>
      <c r="AB10">
        <v>77808</v>
      </c>
      <c r="AC10">
        <v>1.631323257248612</v>
      </c>
      <c r="AI10">
        <v>77808</v>
      </c>
      <c r="AJ10">
        <v>1.631323257248612</v>
      </c>
    </row>
    <row r="11" spans="1:38" x14ac:dyDescent="0.25">
      <c r="B11">
        <v>92645</v>
      </c>
      <c r="C11">
        <v>42795</v>
      </c>
      <c r="D11">
        <v>12497</v>
      </c>
      <c r="E11">
        <v>94315</v>
      </c>
      <c r="F11">
        <v>70838</v>
      </c>
      <c r="H11">
        <v>70039</v>
      </c>
      <c r="J11">
        <f t="shared" si="0"/>
        <v>62618</v>
      </c>
      <c r="K11">
        <f t="shared" si="1"/>
        <v>1.1185122488741257</v>
      </c>
      <c r="L11">
        <f t="shared" si="2"/>
        <v>94315</v>
      </c>
      <c r="M11">
        <f t="shared" si="3"/>
        <v>12497</v>
      </c>
      <c r="N11">
        <f t="shared" si="4"/>
        <v>62618</v>
      </c>
      <c r="O11">
        <f t="shared" si="5"/>
        <v>81818</v>
      </c>
      <c r="Q11">
        <v>-22334</v>
      </c>
      <c r="R11">
        <v>19</v>
      </c>
      <c r="T11">
        <v>-3457.6000000000058</v>
      </c>
      <c r="U11">
        <v>-608.59999999999854</v>
      </c>
      <c r="W11">
        <v>14175.599999999999</v>
      </c>
      <c r="X11">
        <v>1911</v>
      </c>
      <c r="AB11">
        <v>62618</v>
      </c>
      <c r="AC11">
        <v>1.1185122488741257</v>
      </c>
      <c r="AI11">
        <v>62618</v>
      </c>
      <c r="AJ11">
        <v>1.1185122488741257</v>
      </c>
    </row>
    <row r="12" spans="1:38" x14ac:dyDescent="0.25">
      <c r="B12">
        <v>37717</v>
      </c>
      <c r="C12">
        <v>55085</v>
      </c>
      <c r="D12">
        <v>53300</v>
      </c>
      <c r="E12">
        <v>53367</v>
      </c>
      <c r="F12">
        <v>19984</v>
      </c>
      <c r="H12">
        <v>128288</v>
      </c>
      <c r="J12">
        <f t="shared" si="0"/>
        <v>43890.6</v>
      </c>
      <c r="K12">
        <f t="shared" si="1"/>
        <v>2.9229037652709238</v>
      </c>
      <c r="L12">
        <f t="shared" si="2"/>
        <v>55085</v>
      </c>
      <c r="M12">
        <f t="shared" si="3"/>
        <v>19984</v>
      </c>
      <c r="N12">
        <f t="shared" si="4"/>
        <v>43890.6</v>
      </c>
      <c r="O12">
        <f t="shared" si="5"/>
        <v>35101</v>
      </c>
      <c r="Q12">
        <v>18695</v>
      </c>
      <c r="R12">
        <v>-133</v>
      </c>
      <c r="T12">
        <v>-4596</v>
      </c>
      <c r="U12">
        <v>-440.20000000000437</v>
      </c>
      <c r="W12">
        <v>16599.600000000002</v>
      </c>
      <c r="X12">
        <v>977.4</v>
      </c>
      <c r="AD12">
        <v>43890.6</v>
      </c>
      <c r="AE12">
        <v>2.9229037652709238</v>
      </c>
      <c r="AK12">
        <v>43890.6</v>
      </c>
      <c r="AL12">
        <v>2.9229037652709238</v>
      </c>
    </row>
    <row r="13" spans="1:38" x14ac:dyDescent="0.25">
      <c r="B13">
        <v>45663</v>
      </c>
      <c r="C13">
        <v>26367</v>
      </c>
      <c r="D13">
        <v>55245</v>
      </c>
      <c r="E13">
        <v>95688</v>
      </c>
      <c r="F13">
        <v>31647</v>
      </c>
      <c r="H13">
        <v>99888</v>
      </c>
      <c r="J13">
        <f t="shared" si="0"/>
        <v>50922</v>
      </c>
      <c r="K13">
        <f t="shared" si="1"/>
        <v>1.9615883115352892</v>
      </c>
      <c r="L13">
        <f t="shared" si="2"/>
        <v>95688</v>
      </c>
      <c r="M13">
        <f t="shared" si="3"/>
        <v>26367</v>
      </c>
      <c r="N13">
        <f t="shared" si="4"/>
        <v>50922</v>
      </c>
      <c r="O13">
        <f t="shared" si="5"/>
        <v>69321</v>
      </c>
      <c r="Q13">
        <v>32361</v>
      </c>
      <c r="R13">
        <v>-2</v>
      </c>
      <c r="T13">
        <v>5682.5999999999985</v>
      </c>
      <c r="U13">
        <v>591.19999999999709</v>
      </c>
      <c r="W13">
        <v>18785.400000000001</v>
      </c>
      <c r="X13">
        <v>2188.8000000000002</v>
      </c>
      <c r="AD13">
        <v>50922</v>
      </c>
      <c r="AE13">
        <v>1.9615883115352892</v>
      </c>
      <c r="AK13">
        <v>50922</v>
      </c>
      <c r="AL13">
        <v>1.9615883115352892</v>
      </c>
    </row>
    <row r="14" spans="1:38" x14ac:dyDescent="0.25">
      <c r="B14">
        <v>23427</v>
      </c>
      <c r="C14">
        <v>18015</v>
      </c>
      <c r="D14">
        <v>58043</v>
      </c>
      <c r="E14">
        <v>38735</v>
      </c>
      <c r="F14">
        <v>21562</v>
      </c>
      <c r="H14">
        <v>90579</v>
      </c>
      <c r="J14">
        <f t="shared" si="0"/>
        <v>31956.400000000001</v>
      </c>
      <c r="K14">
        <f t="shared" si="1"/>
        <v>2.8344556958856439</v>
      </c>
      <c r="L14">
        <f t="shared" si="2"/>
        <v>58043</v>
      </c>
      <c r="M14">
        <f t="shared" si="3"/>
        <v>18015</v>
      </c>
      <c r="N14">
        <f t="shared" si="4"/>
        <v>31956.400000000001</v>
      </c>
      <c r="O14">
        <f t="shared" si="5"/>
        <v>40028</v>
      </c>
      <c r="Q14">
        <v>45684</v>
      </c>
      <c r="R14">
        <v>-5836</v>
      </c>
      <c r="T14">
        <v>-7354.4000000000015</v>
      </c>
      <c r="U14">
        <v>3269.8000000000029</v>
      </c>
      <c r="W14">
        <v>16447.199999999997</v>
      </c>
      <c r="X14">
        <v>3872.6</v>
      </c>
      <c r="Z14">
        <v>31956.400000000001</v>
      </c>
      <c r="AA14">
        <v>2.8344556958856439</v>
      </c>
      <c r="AK14">
        <v>31956.400000000001</v>
      </c>
      <c r="AL14">
        <v>2.8344556958856439</v>
      </c>
    </row>
    <row r="15" spans="1:38" x14ac:dyDescent="0.25">
      <c r="B15">
        <v>97802</v>
      </c>
      <c r="C15">
        <v>92459</v>
      </c>
      <c r="D15">
        <v>18009</v>
      </c>
      <c r="E15">
        <v>20522</v>
      </c>
      <c r="F15">
        <v>9798</v>
      </c>
      <c r="H15">
        <v>56848</v>
      </c>
      <c r="J15">
        <f t="shared" si="0"/>
        <v>47718</v>
      </c>
      <c r="K15">
        <f t="shared" si="1"/>
        <v>1.1913324112494237</v>
      </c>
      <c r="L15">
        <f t="shared" si="2"/>
        <v>97802</v>
      </c>
      <c r="M15">
        <f t="shared" si="3"/>
        <v>9798</v>
      </c>
      <c r="N15">
        <f t="shared" si="4"/>
        <v>47718</v>
      </c>
      <c r="O15">
        <f t="shared" si="5"/>
        <v>88004</v>
      </c>
      <c r="Q15">
        <v>-21011</v>
      </c>
      <c r="R15">
        <v>-582</v>
      </c>
      <c r="T15">
        <v>-3745.1999999999971</v>
      </c>
      <c r="U15">
        <v>3086.1999999999971</v>
      </c>
      <c r="W15">
        <v>6352.0000000000009</v>
      </c>
      <c r="X15">
        <v>7501.4</v>
      </c>
      <c r="AD15">
        <v>47718</v>
      </c>
      <c r="AE15">
        <v>1.1913324112494237</v>
      </c>
      <c r="AI15">
        <v>47718</v>
      </c>
      <c r="AJ15">
        <v>1.1913324112494237</v>
      </c>
    </row>
    <row r="16" spans="1:38" x14ac:dyDescent="0.25">
      <c r="B16">
        <v>86222</v>
      </c>
      <c r="C16">
        <v>35369</v>
      </c>
      <c r="D16">
        <v>71150</v>
      </c>
      <c r="E16">
        <v>101817</v>
      </c>
      <c r="F16">
        <v>78915</v>
      </c>
      <c r="H16">
        <v>111873</v>
      </c>
      <c r="J16">
        <f t="shared" si="0"/>
        <v>74694.600000000006</v>
      </c>
      <c r="K16">
        <f t="shared" si="1"/>
        <v>1.4977387923625001</v>
      </c>
      <c r="L16">
        <f t="shared" si="2"/>
        <v>101817</v>
      </c>
      <c r="M16">
        <f t="shared" si="3"/>
        <v>35369</v>
      </c>
      <c r="N16">
        <f t="shared" si="4"/>
        <v>74694.600000000006</v>
      </c>
      <c r="O16">
        <f t="shared" si="5"/>
        <v>66448</v>
      </c>
      <c r="Q16">
        <v>26880</v>
      </c>
      <c r="R16">
        <v>25</v>
      </c>
      <c r="T16">
        <v>-4763.3999999999942</v>
      </c>
      <c r="U16">
        <v>-3065.1999999999971</v>
      </c>
      <c r="W16">
        <v>16461.8</v>
      </c>
      <c r="X16">
        <v>3092.3999999999996</v>
      </c>
      <c r="AB16">
        <v>74694.600000000006</v>
      </c>
      <c r="AC16">
        <v>1.4977387923625001</v>
      </c>
      <c r="AI16">
        <v>74694.600000000006</v>
      </c>
      <c r="AJ16">
        <v>1.4977387923625001</v>
      </c>
    </row>
    <row r="17" spans="2:38" x14ac:dyDescent="0.25">
      <c r="B17">
        <v>37602</v>
      </c>
      <c r="C17">
        <v>7731</v>
      </c>
      <c r="D17">
        <v>12430</v>
      </c>
      <c r="E17">
        <v>20632</v>
      </c>
      <c r="F17">
        <v>100429</v>
      </c>
      <c r="H17">
        <v>54620</v>
      </c>
      <c r="J17">
        <f t="shared" si="0"/>
        <v>35764.800000000003</v>
      </c>
      <c r="K17">
        <f t="shared" si="1"/>
        <v>1.527199928421241</v>
      </c>
      <c r="L17">
        <f t="shared" si="2"/>
        <v>100429</v>
      </c>
      <c r="M17">
        <f t="shared" si="3"/>
        <v>7731</v>
      </c>
      <c r="N17">
        <f t="shared" si="4"/>
        <v>35764.800000000003</v>
      </c>
      <c r="O17">
        <f t="shared" si="5"/>
        <v>92698</v>
      </c>
      <c r="Q17">
        <v>-17089</v>
      </c>
      <c r="R17">
        <v>-1111</v>
      </c>
      <c r="T17">
        <v>-22094.399999999994</v>
      </c>
      <c r="U17">
        <v>-482.39999999999418</v>
      </c>
      <c r="W17">
        <v>22094.400000000001</v>
      </c>
      <c r="X17">
        <v>1487.2000000000003</v>
      </c>
      <c r="Z17">
        <v>35764.800000000003</v>
      </c>
      <c r="AA17">
        <v>1.527199928421241</v>
      </c>
      <c r="AI17">
        <v>35764.800000000003</v>
      </c>
      <c r="AJ17">
        <v>1.527199928421241</v>
      </c>
    </row>
    <row r="18" spans="2:38" x14ac:dyDescent="0.25">
      <c r="B18">
        <v>12213</v>
      </c>
      <c r="C18">
        <v>99855</v>
      </c>
      <c r="D18">
        <v>57678</v>
      </c>
      <c r="E18">
        <v>43384</v>
      </c>
      <c r="F18">
        <v>43293</v>
      </c>
      <c r="H18">
        <v>72193</v>
      </c>
      <c r="J18">
        <f t="shared" si="0"/>
        <v>51284.6</v>
      </c>
      <c r="K18">
        <f t="shared" si="1"/>
        <v>1.4076935376311799</v>
      </c>
      <c r="L18">
        <f t="shared" si="2"/>
        <v>99855</v>
      </c>
      <c r="M18">
        <f t="shared" si="3"/>
        <v>12213</v>
      </c>
      <c r="N18">
        <f t="shared" si="4"/>
        <v>51284.6</v>
      </c>
      <c r="O18">
        <f t="shared" si="5"/>
        <v>87642</v>
      </c>
      <c r="Q18">
        <v>-13046</v>
      </c>
      <c r="R18">
        <v>9556</v>
      </c>
      <c r="T18">
        <v>-24335.799999999996</v>
      </c>
      <c r="U18">
        <v>-3690.4000000000015</v>
      </c>
      <c r="W18">
        <v>31447.4</v>
      </c>
      <c r="X18">
        <v>4268.8</v>
      </c>
      <c r="AB18">
        <v>51284.6</v>
      </c>
      <c r="AC18">
        <v>1.4076935376311799</v>
      </c>
      <c r="AI18">
        <v>51284.6</v>
      </c>
      <c r="AJ18">
        <v>1.4076935376311799</v>
      </c>
    </row>
    <row r="19" spans="2:38" x14ac:dyDescent="0.25">
      <c r="B19">
        <v>22300</v>
      </c>
      <c r="C19">
        <v>52885</v>
      </c>
      <c r="D19">
        <v>14239</v>
      </c>
      <c r="E19">
        <v>92082</v>
      </c>
      <c r="F19">
        <v>28233</v>
      </c>
      <c r="H19">
        <v>51162</v>
      </c>
      <c r="J19">
        <f t="shared" si="0"/>
        <v>41947.8</v>
      </c>
      <c r="K19">
        <f t="shared" si="1"/>
        <v>1.2196587186932328</v>
      </c>
      <c r="L19">
        <f t="shared" si="2"/>
        <v>92082</v>
      </c>
      <c r="M19">
        <f t="shared" si="3"/>
        <v>14239</v>
      </c>
      <c r="N19">
        <f t="shared" si="4"/>
        <v>41947.8</v>
      </c>
      <c r="O19">
        <f t="shared" si="5"/>
        <v>77843</v>
      </c>
      <c r="Q19">
        <v>-25713</v>
      </c>
      <c r="R19">
        <v>3185</v>
      </c>
      <c r="T19">
        <v>-23119.199999999997</v>
      </c>
      <c r="U19">
        <v>2748.8000000000029</v>
      </c>
      <c r="W19">
        <v>23119.199999999997</v>
      </c>
      <c r="X19">
        <v>2748.8</v>
      </c>
      <c r="Z19">
        <v>41947.8</v>
      </c>
      <c r="AA19">
        <v>1.2196587186932328</v>
      </c>
      <c r="AI19">
        <v>41947.8</v>
      </c>
      <c r="AJ19">
        <v>1.2196587186932328</v>
      </c>
    </row>
    <row r="20" spans="2:38" x14ac:dyDescent="0.25">
      <c r="B20">
        <v>89299</v>
      </c>
      <c r="C20">
        <v>60245</v>
      </c>
      <c r="D20">
        <v>15596</v>
      </c>
      <c r="E20">
        <v>107094</v>
      </c>
      <c r="F20">
        <v>23991</v>
      </c>
      <c r="H20">
        <v>122575</v>
      </c>
      <c r="J20">
        <f t="shared" si="0"/>
        <v>59245</v>
      </c>
      <c r="K20">
        <f t="shared" si="1"/>
        <v>2.0689509663262724</v>
      </c>
      <c r="L20">
        <f t="shared" si="2"/>
        <v>107094</v>
      </c>
      <c r="M20">
        <f t="shared" si="3"/>
        <v>15596</v>
      </c>
      <c r="N20">
        <f t="shared" si="4"/>
        <v>59245</v>
      </c>
      <c r="O20">
        <f t="shared" si="5"/>
        <v>91498</v>
      </c>
      <c r="Q20">
        <v>14335</v>
      </c>
      <c r="R20">
        <v>-4414</v>
      </c>
      <c r="T20">
        <v>-5551.4000000000015</v>
      </c>
      <c r="U20">
        <v>439</v>
      </c>
      <c r="W20">
        <v>37751.800000000003</v>
      </c>
      <c r="X20">
        <v>1609.8</v>
      </c>
      <c r="AD20">
        <v>59245</v>
      </c>
      <c r="AE20">
        <v>2.0689509663262724</v>
      </c>
      <c r="AI20">
        <v>59245</v>
      </c>
      <c r="AJ20">
        <v>2.0689509663262724</v>
      </c>
    </row>
    <row r="21" spans="2:38" x14ac:dyDescent="0.25">
      <c r="B21">
        <v>19861</v>
      </c>
      <c r="C21">
        <v>39149</v>
      </c>
      <c r="D21">
        <v>67436</v>
      </c>
      <c r="E21">
        <v>87869</v>
      </c>
      <c r="F21">
        <v>107837</v>
      </c>
      <c r="H21">
        <v>104195</v>
      </c>
      <c r="J21">
        <f t="shared" si="0"/>
        <v>64430.400000000001</v>
      </c>
      <c r="K21">
        <f t="shared" si="1"/>
        <v>1.6171713973528024</v>
      </c>
      <c r="L21">
        <f t="shared" si="2"/>
        <v>107837</v>
      </c>
      <c r="M21">
        <f t="shared" si="3"/>
        <v>19861</v>
      </c>
      <c r="N21">
        <f t="shared" si="4"/>
        <v>64430.400000000001</v>
      </c>
      <c r="O21">
        <f t="shared" si="5"/>
        <v>87976</v>
      </c>
      <c r="Q21">
        <v>37283</v>
      </c>
      <c r="R21">
        <v>-10779</v>
      </c>
      <c r="T21">
        <v>7087.8000000000029</v>
      </c>
      <c r="U21">
        <v>-2660.4000000000015</v>
      </c>
      <c r="W21">
        <v>28747.799999999996</v>
      </c>
      <c r="X21">
        <v>4984</v>
      </c>
      <c r="Z21">
        <v>64430.400000000001</v>
      </c>
      <c r="AA21">
        <v>1.6171713973528024</v>
      </c>
      <c r="AI21">
        <v>64430.400000000001</v>
      </c>
      <c r="AJ21">
        <v>1.6171713973528024</v>
      </c>
    </row>
    <row r="22" spans="2:38" x14ac:dyDescent="0.25">
      <c r="B22">
        <v>72894</v>
      </c>
      <c r="C22">
        <v>88010</v>
      </c>
      <c r="D22">
        <v>74066</v>
      </c>
      <c r="E22">
        <v>38797</v>
      </c>
      <c r="F22">
        <v>71718</v>
      </c>
      <c r="H22">
        <v>78689</v>
      </c>
      <c r="J22">
        <f t="shared" si="0"/>
        <v>69097</v>
      </c>
      <c r="K22">
        <f t="shared" si="1"/>
        <v>1.1388193409265235</v>
      </c>
      <c r="L22">
        <f t="shared" si="2"/>
        <v>88010</v>
      </c>
      <c r="M22">
        <f t="shared" si="3"/>
        <v>38797</v>
      </c>
      <c r="N22">
        <f t="shared" si="4"/>
        <v>69097</v>
      </c>
      <c r="O22">
        <f t="shared" si="5"/>
        <v>49213</v>
      </c>
      <c r="Q22">
        <v>-48985</v>
      </c>
      <c r="R22">
        <v>-78</v>
      </c>
      <c r="T22">
        <v>-3054.8000000000029</v>
      </c>
      <c r="U22">
        <v>-1413</v>
      </c>
      <c r="W22">
        <v>18524.400000000001</v>
      </c>
      <c r="X22">
        <v>5067</v>
      </c>
      <c r="AF22">
        <v>69097</v>
      </c>
      <c r="AG22">
        <v>1.1388193409265235</v>
      </c>
      <c r="AI22">
        <v>69097</v>
      </c>
      <c r="AJ22">
        <v>1.1388193409265235</v>
      </c>
    </row>
    <row r="23" spans="2:38" x14ac:dyDescent="0.25">
      <c r="B23">
        <v>111820</v>
      </c>
      <c r="C23">
        <v>96025</v>
      </c>
      <c r="D23">
        <v>11015</v>
      </c>
      <c r="E23">
        <v>4448</v>
      </c>
      <c r="F23">
        <v>88319</v>
      </c>
      <c r="H23">
        <v>115597</v>
      </c>
      <c r="J23">
        <f t="shared" si="0"/>
        <v>62325.4</v>
      </c>
      <c r="K23">
        <f t="shared" si="1"/>
        <v>1.8547333831792494</v>
      </c>
      <c r="L23">
        <f t="shared" si="2"/>
        <v>111820</v>
      </c>
      <c r="M23">
        <f t="shared" si="3"/>
        <v>4448</v>
      </c>
      <c r="N23">
        <f t="shared" si="4"/>
        <v>62325.4</v>
      </c>
      <c r="O23">
        <f t="shared" si="5"/>
        <v>107372</v>
      </c>
      <c r="Q23">
        <v>51022</v>
      </c>
      <c r="R23">
        <v>-3069</v>
      </c>
      <c r="T23">
        <v>16766.200000000004</v>
      </c>
      <c r="U23">
        <v>3510.5999999999985</v>
      </c>
      <c r="W23">
        <v>25299.800000000003</v>
      </c>
      <c r="X23">
        <v>7153.7999999999993</v>
      </c>
      <c r="Z23">
        <v>62325.4</v>
      </c>
      <c r="AA23">
        <v>1.8547333831792494</v>
      </c>
      <c r="AI23">
        <v>62325.4</v>
      </c>
      <c r="AJ23">
        <v>1.8547333831792494</v>
      </c>
    </row>
    <row r="24" spans="2:38" x14ac:dyDescent="0.25">
      <c r="B24">
        <v>99684</v>
      </c>
      <c r="C24">
        <v>91052</v>
      </c>
      <c r="D24">
        <v>69182</v>
      </c>
      <c r="E24">
        <v>13893</v>
      </c>
      <c r="F24">
        <v>16107</v>
      </c>
      <c r="H24">
        <v>93072</v>
      </c>
      <c r="J24">
        <f t="shared" si="0"/>
        <v>57983.6</v>
      </c>
      <c r="K24">
        <f t="shared" si="1"/>
        <v>1.6051435233410827</v>
      </c>
      <c r="L24">
        <f t="shared" si="2"/>
        <v>99684</v>
      </c>
      <c r="M24">
        <f t="shared" si="3"/>
        <v>13893</v>
      </c>
      <c r="N24">
        <f t="shared" si="4"/>
        <v>57983.6</v>
      </c>
      <c r="O24">
        <f t="shared" si="5"/>
        <v>85791</v>
      </c>
      <c r="Q24">
        <v>6234</v>
      </c>
      <c r="R24">
        <v>-283</v>
      </c>
      <c r="T24">
        <v>-6222.4000000000015</v>
      </c>
      <c r="U24">
        <v>2636</v>
      </c>
      <c r="W24">
        <v>11423.6</v>
      </c>
      <c r="X24">
        <v>2640</v>
      </c>
      <c r="Z24">
        <v>57983.6</v>
      </c>
      <c r="AA24">
        <v>1.6051435233410827</v>
      </c>
      <c r="AI24">
        <v>57983.6</v>
      </c>
      <c r="AJ24">
        <v>1.6051435233410827</v>
      </c>
    </row>
    <row r="25" spans="2:38" x14ac:dyDescent="0.25">
      <c r="B25">
        <v>49216</v>
      </c>
      <c r="C25">
        <v>91523</v>
      </c>
      <c r="D25">
        <v>37950</v>
      </c>
      <c r="E25">
        <v>110358</v>
      </c>
      <c r="F25">
        <v>18944</v>
      </c>
      <c r="H25">
        <v>74231</v>
      </c>
      <c r="J25">
        <f t="shared" si="0"/>
        <v>61598.2</v>
      </c>
      <c r="K25">
        <f t="shared" si="1"/>
        <v>1.2050839147897179</v>
      </c>
      <c r="L25">
        <f t="shared" si="2"/>
        <v>110358</v>
      </c>
      <c r="M25">
        <f t="shared" si="3"/>
        <v>18944</v>
      </c>
      <c r="N25">
        <f t="shared" si="4"/>
        <v>61598.2</v>
      </c>
      <c r="O25">
        <f t="shared" si="5"/>
        <v>91414</v>
      </c>
      <c r="Q25">
        <v>5720</v>
      </c>
      <c r="R25">
        <v>3949</v>
      </c>
      <c r="T25">
        <v>12349</v>
      </c>
      <c r="U25">
        <v>-386.80000000000291</v>
      </c>
      <c r="W25">
        <v>14453.8</v>
      </c>
      <c r="X25">
        <v>3424.3999999999996</v>
      </c>
      <c r="Z25">
        <v>61598.2</v>
      </c>
      <c r="AA25">
        <v>1.2050839147897179</v>
      </c>
      <c r="AI25">
        <v>61598.2</v>
      </c>
      <c r="AJ25">
        <v>1.2050839147897179</v>
      </c>
    </row>
    <row r="26" spans="2:38" x14ac:dyDescent="0.25">
      <c r="B26">
        <v>99693</v>
      </c>
      <c r="C26">
        <v>92660</v>
      </c>
      <c r="D26">
        <v>19449</v>
      </c>
      <c r="E26">
        <v>101033</v>
      </c>
      <c r="F26">
        <v>91361</v>
      </c>
      <c r="H26">
        <v>109204</v>
      </c>
      <c r="J26">
        <f t="shared" si="0"/>
        <v>80839.199999999997</v>
      </c>
      <c r="K26">
        <f t="shared" si="1"/>
        <v>1.3508792763906621</v>
      </c>
      <c r="L26">
        <f t="shared" si="2"/>
        <v>101033</v>
      </c>
      <c r="M26">
        <f t="shared" si="3"/>
        <v>19449</v>
      </c>
      <c r="N26">
        <f t="shared" si="4"/>
        <v>80839.199999999997</v>
      </c>
      <c r="O26">
        <f t="shared" si="5"/>
        <v>81584</v>
      </c>
      <c r="Q26">
        <v>-10598</v>
      </c>
      <c r="R26">
        <v>0</v>
      </c>
      <c r="T26">
        <v>2463.5999999999913</v>
      </c>
      <c r="U26">
        <v>4807.8000000000029</v>
      </c>
      <c r="W26">
        <v>17826.8</v>
      </c>
      <c r="X26">
        <v>4812.2</v>
      </c>
      <c r="AF26">
        <v>80839.199999999997</v>
      </c>
      <c r="AG26">
        <v>1.3508792763906621</v>
      </c>
      <c r="AI26">
        <v>80839.199999999997</v>
      </c>
      <c r="AJ26">
        <v>1.3508792763906621</v>
      </c>
    </row>
    <row r="27" spans="2:38" x14ac:dyDescent="0.25">
      <c r="B27">
        <v>81561</v>
      </c>
      <c r="C27">
        <v>75034</v>
      </c>
      <c r="D27">
        <v>17603</v>
      </c>
      <c r="E27">
        <v>36586</v>
      </c>
      <c r="F27">
        <v>88674</v>
      </c>
      <c r="H27">
        <v>68861</v>
      </c>
      <c r="J27">
        <f t="shared" si="0"/>
        <v>59891.6</v>
      </c>
      <c r="K27">
        <f t="shared" si="1"/>
        <v>1.1497605674251481</v>
      </c>
      <c r="L27">
        <f t="shared" si="2"/>
        <v>88674</v>
      </c>
      <c r="M27">
        <f t="shared" si="3"/>
        <v>17603</v>
      </c>
      <c r="N27">
        <f t="shared" si="4"/>
        <v>59891.6</v>
      </c>
      <c r="O27">
        <f t="shared" si="5"/>
        <v>71071</v>
      </c>
      <c r="Q27">
        <v>-29785</v>
      </c>
      <c r="R27">
        <v>2</v>
      </c>
      <c r="T27">
        <v>-10046.200000000004</v>
      </c>
      <c r="U27">
        <v>-2294.4000000000015</v>
      </c>
      <c r="W27">
        <v>24287</v>
      </c>
      <c r="X27">
        <v>3252.8</v>
      </c>
      <c r="AB27">
        <v>59891.6</v>
      </c>
      <c r="AC27">
        <v>1.1497605674251481</v>
      </c>
      <c r="AI27">
        <v>59891.6</v>
      </c>
      <c r="AJ27">
        <v>1.1497605674251481</v>
      </c>
    </row>
    <row r="28" spans="2:38" x14ac:dyDescent="0.25">
      <c r="B28">
        <v>43818</v>
      </c>
      <c r="C28">
        <v>59963</v>
      </c>
      <c r="D28">
        <v>22903</v>
      </c>
      <c r="E28">
        <v>42453</v>
      </c>
      <c r="F28">
        <v>76661</v>
      </c>
      <c r="H28">
        <v>67064</v>
      </c>
      <c r="J28">
        <f t="shared" si="0"/>
        <v>49159.6</v>
      </c>
      <c r="K28">
        <f t="shared" si="1"/>
        <v>1.3642096355543984</v>
      </c>
      <c r="L28">
        <f t="shared" si="2"/>
        <v>76661</v>
      </c>
      <c r="M28">
        <f t="shared" si="3"/>
        <v>22903</v>
      </c>
      <c r="N28">
        <f t="shared" si="4"/>
        <v>49159.6</v>
      </c>
      <c r="O28">
        <f t="shared" si="5"/>
        <v>53758</v>
      </c>
      <c r="Q28">
        <v>10484</v>
      </c>
      <c r="R28">
        <v>10699</v>
      </c>
      <c r="T28">
        <v>-1541</v>
      </c>
      <c r="U28">
        <v>641.40000000000146</v>
      </c>
      <c r="W28">
        <v>26072.600000000002</v>
      </c>
      <c r="X28">
        <v>7458.5999999999995</v>
      </c>
      <c r="Z28">
        <v>49159.6</v>
      </c>
      <c r="AA28">
        <v>1.3642096355543984</v>
      </c>
      <c r="AI28">
        <v>49159.6</v>
      </c>
      <c r="AJ28">
        <v>1.3642096355543984</v>
      </c>
    </row>
    <row r="29" spans="2:38" x14ac:dyDescent="0.25">
      <c r="B29">
        <v>116184</v>
      </c>
      <c r="C29">
        <v>84792</v>
      </c>
      <c r="D29">
        <v>39007</v>
      </c>
      <c r="E29">
        <v>53832</v>
      </c>
      <c r="F29">
        <v>14768</v>
      </c>
      <c r="H29">
        <v>65100</v>
      </c>
      <c r="J29">
        <f t="shared" si="0"/>
        <v>61716.6</v>
      </c>
      <c r="K29">
        <f t="shared" si="1"/>
        <v>1.0548215553027873</v>
      </c>
      <c r="L29">
        <f t="shared" si="2"/>
        <v>116184</v>
      </c>
      <c r="M29">
        <f t="shared" si="3"/>
        <v>14768</v>
      </c>
      <c r="N29">
        <f t="shared" si="4"/>
        <v>61716.6</v>
      </c>
      <c r="O29">
        <f t="shared" si="5"/>
        <v>101416</v>
      </c>
      <c r="Q29">
        <v>-34899</v>
      </c>
      <c r="R29">
        <v>-5605</v>
      </c>
      <c r="T29">
        <v>17510.400000000001</v>
      </c>
      <c r="U29">
        <v>-3145.4000000000015</v>
      </c>
      <c r="W29">
        <v>25315.199999999997</v>
      </c>
      <c r="X29">
        <v>3145.3999999999996</v>
      </c>
      <c r="AD29">
        <v>61716.6</v>
      </c>
      <c r="AE29">
        <v>1.0548215553027873</v>
      </c>
      <c r="AI29">
        <v>61716.6</v>
      </c>
      <c r="AJ29">
        <v>1.0548215553027873</v>
      </c>
    </row>
    <row r="30" spans="2:38" x14ac:dyDescent="0.25">
      <c r="B30">
        <v>111318</v>
      </c>
      <c r="C30">
        <v>26258</v>
      </c>
      <c r="D30">
        <v>73485</v>
      </c>
      <c r="E30">
        <v>70990</v>
      </c>
      <c r="F30">
        <v>64161</v>
      </c>
      <c r="H30">
        <v>127216</v>
      </c>
      <c r="J30">
        <f t="shared" si="0"/>
        <v>69242.399999999994</v>
      </c>
      <c r="K30">
        <f t="shared" si="1"/>
        <v>1.8372557854724851</v>
      </c>
      <c r="L30">
        <f t="shared" si="2"/>
        <v>111318</v>
      </c>
      <c r="M30">
        <f t="shared" si="3"/>
        <v>26258</v>
      </c>
      <c r="N30">
        <f t="shared" si="4"/>
        <v>69242.399999999994</v>
      </c>
      <c r="O30">
        <f t="shared" si="5"/>
        <v>85060</v>
      </c>
      <c r="Q30">
        <v>-11282</v>
      </c>
      <c r="R30">
        <v>226</v>
      </c>
      <c r="T30">
        <v>-9920.4000000000087</v>
      </c>
      <c r="U30">
        <v>1109.3999999999942</v>
      </c>
      <c r="W30">
        <v>27615.599999999999</v>
      </c>
      <c r="X30">
        <v>4571</v>
      </c>
      <c r="AF30">
        <v>69242.399999999994</v>
      </c>
      <c r="AG30">
        <v>1.8372557854724851</v>
      </c>
      <c r="AI30">
        <v>69242.399999999994</v>
      </c>
      <c r="AJ30">
        <v>1.8372557854724851</v>
      </c>
    </row>
    <row r="31" spans="2:38" x14ac:dyDescent="0.25">
      <c r="B31">
        <v>13590</v>
      </c>
      <c r="C31">
        <v>68405</v>
      </c>
      <c r="D31">
        <v>55727</v>
      </c>
      <c r="E31">
        <v>65966</v>
      </c>
      <c r="F31">
        <v>75029</v>
      </c>
      <c r="H31">
        <v>108965</v>
      </c>
      <c r="J31">
        <f t="shared" si="0"/>
        <v>55743.4</v>
      </c>
      <c r="K31">
        <f t="shared" si="1"/>
        <v>1.954760563582415</v>
      </c>
      <c r="L31">
        <f t="shared" si="2"/>
        <v>75029</v>
      </c>
      <c r="M31">
        <f t="shared" si="3"/>
        <v>13590</v>
      </c>
      <c r="N31">
        <f t="shared" si="4"/>
        <v>55743.4</v>
      </c>
      <c r="O31">
        <f t="shared" si="5"/>
        <v>61439</v>
      </c>
      <c r="Q31">
        <v>23111</v>
      </c>
      <c r="R31">
        <v>-780</v>
      </c>
      <c r="T31">
        <v>-25854.799999999996</v>
      </c>
      <c r="U31">
        <v>-2675.1999999999971</v>
      </c>
      <c r="W31">
        <v>25854.800000000003</v>
      </c>
      <c r="X31">
        <v>2734.8</v>
      </c>
      <c r="AB31">
        <v>55743.4</v>
      </c>
      <c r="AC31">
        <v>1.954760563582415</v>
      </c>
      <c r="AK31">
        <v>55743.4</v>
      </c>
      <c r="AL31">
        <v>1.954760563582415</v>
      </c>
    </row>
    <row r="32" spans="2:38" x14ac:dyDescent="0.25">
      <c r="B32">
        <v>35634</v>
      </c>
      <c r="C32">
        <v>5807</v>
      </c>
      <c r="D32">
        <v>98428</v>
      </c>
      <c r="E32">
        <v>42083</v>
      </c>
      <c r="F32">
        <v>24757</v>
      </c>
      <c r="H32">
        <v>54800</v>
      </c>
      <c r="J32">
        <f t="shared" si="0"/>
        <v>41341.800000000003</v>
      </c>
      <c r="K32">
        <f t="shared" si="1"/>
        <v>1.3255349307480564</v>
      </c>
      <c r="L32">
        <f t="shared" si="2"/>
        <v>98428</v>
      </c>
      <c r="M32">
        <f t="shared" si="3"/>
        <v>5807</v>
      </c>
      <c r="N32">
        <f t="shared" si="4"/>
        <v>41341.800000000003</v>
      </c>
      <c r="O32">
        <f t="shared" si="5"/>
        <v>92621</v>
      </c>
      <c r="Q32">
        <v>-12850</v>
      </c>
      <c r="R32">
        <v>-7673</v>
      </c>
      <c r="T32">
        <v>-7317</v>
      </c>
      <c r="U32">
        <v>1800</v>
      </c>
      <c r="W32">
        <v>27963.4</v>
      </c>
      <c r="X32">
        <v>2334.8000000000002</v>
      </c>
      <c r="Z32">
        <v>41341.800000000003</v>
      </c>
      <c r="AA32">
        <v>1.3255349307480564</v>
      </c>
      <c r="AI32">
        <v>41341.800000000003</v>
      </c>
      <c r="AJ32">
        <v>1.3255349307480564</v>
      </c>
    </row>
    <row r="33" spans="2:38" x14ac:dyDescent="0.25">
      <c r="B33">
        <v>107689</v>
      </c>
      <c r="C33">
        <v>37189</v>
      </c>
      <c r="D33">
        <v>44141</v>
      </c>
      <c r="E33">
        <v>98282</v>
      </c>
      <c r="F33">
        <v>34361</v>
      </c>
      <c r="H33">
        <v>115566</v>
      </c>
      <c r="J33">
        <f t="shared" si="0"/>
        <v>64332.4</v>
      </c>
      <c r="K33">
        <f t="shared" si="1"/>
        <v>1.7963887558990492</v>
      </c>
      <c r="L33">
        <f t="shared" si="2"/>
        <v>107689</v>
      </c>
      <c r="M33">
        <f t="shared" si="3"/>
        <v>34361</v>
      </c>
      <c r="N33">
        <f t="shared" si="4"/>
        <v>64332.4</v>
      </c>
      <c r="O33">
        <f t="shared" si="5"/>
        <v>73328</v>
      </c>
      <c r="Q33">
        <v>5481</v>
      </c>
      <c r="R33">
        <v>-103</v>
      </c>
      <c r="T33">
        <v>-10500.799999999996</v>
      </c>
      <c r="U33">
        <v>-4271.5999999999985</v>
      </c>
      <c r="W33">
        <v>23615.599999999999</v>
      </c>
      <c r="X33">
        <v>4297.2</v>
      </c>
      <c r="AF33">
        <v>64332.4</v>
      </c>
      <c r="AG33">
        <v>1.7963887558990492</v>
      </c>
      <c r="AI33">
        <v>64332.4</v>
      </c>
      <c r="AJ33">
        <v>1.7963887558990492</v>
      </c>
    </row>
    <row r="34" spans="2:38" x14ac:dyDescent="0.25">
      <c r="B34">
        <v>82349</v>
      </c>
      <c r="C34">
        <v>107004</v>
      </c>
      <c r="D34">
        <v>36726</v>
      </c>
      <c r="E34">
        <v>36059</v>
      </c>
      <c r="F34">
        <v>15173</v>
      </c>
      <c r="H34">
        <v>129362</v>
      </c>
      <c r="J34">
        <f t="shared" ref="J34:J65" si="6">AVERAGE(B34:F34)</f>
        <v>55462.2</v>
      </c>
      <c r="K34">
        <f t="shared" ref="K34:K65" si="7">H34/J34</f>
        <v>2.3324354244873087</v>
      </c>
      <c r="L34">
        <f t="shared" ref="L34:L65" si="8">MAX(B34:F34)</f>
        <v>107004</v>
      </c>
      <c r="M34">
        <f t="shared" ref="M34:M65" si="9">MIN(B34:F34)</f>
        <v>15173</v>
      </c>
      <c r="N34">
        <f t="shared" ref="N34:N65" si="10">AVERAGE(B34:F34)</f>
        <v>55462.2</v>
      </c>
      <c r="O34">
        <f t="shared" ref="O34:O65" si="11">L34-M34</f>
        <v>91831</v>
      </c>
      <c r="Q34">
        <v>30101</v>
      </c>
      <c r="R34">
        <v>-3737</v>
      </c>
      <c r="T34">
        <v>-16394.400000000009</v>
      </c>
      <c r="U34">
        <v>80.799999999995634</v>
      </c>
      <c r="W34">
        <v>43238.8</v>
      </c>
      <c r="X34">
        <v>3802.7999999999997</v>
      </c>
      <c r="AB34">
        <v>55462.2</v>
      </c>
      <c r="AC34">
        <v>2.3324354244873087</v>
      </c>
      <c r="AK34">
        <v>55462.2</v>
      </c>
      <c r="AL34">
        <v>2.3324354244873087</v>
      </c>
    </row>
    <row r="35" spans="2:38" x14ac:dyDescent="0.25">
      <c r="B35">
        <v>102771</v>
      </c>
      <c r="C35">
        <v>86757</v>
      </c>
      <c r="D35">
        <v>77076</v>
      </c>
      <c r="E35">
        <v>39471</v>
      </c>
      <c r="F35">
        <v>42538</v>
      </c>
      <c r="H35">
        <v>80220</v>
      </c>
      <c r="J35">
        <f t="shared" si="6"/>
        <v>69722.600000000006</v>
      </c>
      <c r="K35">
        <f t="shared" si="7"/>
        <v>1.1505595029445257</v>
      </c>
      <c r="L35">
        <f t="shared" si="8"/>
        <v>102771</v>
      </c>
      <c r="M35">
        <f t="shared" si="9"/>
        <v>39471</v>
      </c>
      <c r="N35">
        <f t="shared" si="10"/>
        <v>69722.600000000006</v>
      </c>
      <c r="O35">
        <f t="shared" si="11"/>
        <v>63300</v>
      </c>
      <c r="Q35">
        <v>-23592</v>
      </c>
      <c r="R35">
        <v>125</v>
      </c>
      <c r="T35">
        <v>3917.6000000000058</v>
      </c>
      <c r="U35">
        <v>-5089.1999999999971</v>
      </c>
      <c r="W35">
        <v>18898.400000000001</v>
      </c>
      <c r="X35">
        <v>5905.5999999999995</v>
      </c>
      <c r="AF35">
        <v>69722.600000000006</v>
      </c>
      <c r="AG35">
        <v>1.1505595029445257</v>
      </c>
      <c r="AI35">
        <v>69722.600000000006</v>
      </c>
      <c r="AJ35">
        <v>1.1505595029445257</v>
      </c>
    </row>
    <row r="36" spans="2:38" x14ac:dyDescent="0.25">
      <c r="B36">
        <v>28007</v>
      </c>
      <c r="C36">
        <v>29000</v>
      </c>
      <c r="D36">
        <v>27335</v>
      </c>
      <c r="E36">
        <v>53674</v>
      </c>
      <c r="F36">
        <v>26760</v>
      </c>
      <c r="H36">
        <v>71671</v>
      </c>
      <c r="J36">
        <f t="shared" si="6"/>
        <v>32955.199999999997</v>
      </c>
      <c r="K36">
        <f t="shared" si="7"/>
        <v>2.1748009418847407</v>
      </c>
      <c r="L36">
        <f t="shared" si="8"/>
        <v>53674</v>
      </c>
      <c r="M36">
        <f t="shared" si="9"/>
        <v>26760</v>
      </c>
      <c r="N36">
        <f t="shared" si="10"/>
        <v>32955.199999999997</v>
      </c>
      <c r="O36">
        <f t="shared" si="11"/>
        <v>26914</v>
      </c>
      <c r="Q36">
        <v>-26975</v>
      </c>
      <c r="R36">
        <v>9870</v>
      </c>
      <c r="T36">
        <v>-18040.600000000006</v>
      </c>
      <c r="U36">
        <v>535.79999999999563</v>
      </c>
      <c r="W36">
        <v>19003</v>
      </c>
      <c r="X36">
        <v>3839.3999999999996</v>
      </c>
      <c r="AD36">
        <v>32955.199999999997</v>
      </c>
      <c r="AE36">
        <v>2.1748009418847407</v>
      </c>
      <c r="AK36">
        <v>32955.199999999997</v>
      </c>
      <c r="AL36">
        <v>2.1748009418847407</v>
      </c>
    </row>
    <row r="37" spans="2:38" x14ac:dyDescent="0.25">
      <c r="B37">
        <v>63340</v>
      </c>
      <c r="C37">
        <v>83749</v>
      </c>
      <c r="D37">
        <v>88709</v>
      </c>
      <c r="E37">
        <v>24591</v>
      </c>
      <c r="F37">
        <v>16466</v>
      </c>
      <c r="H37">
        <v>107712</v>
      </c>
      <c r="J37">
        <f t="shared" si="6"/>
        <v>55371</v>
      </c>
      <c r="K37">
        <f t="shared" si="7"/>
        <v>1.9452782142276643</v>
      </c>
      <c r="L37">
        <f t="shared" si="8"/>
        <v>88709</v>
      </c>
      <c r="M37">
        <f t="shared" si="9"/>
        <v>16466</v>
      </c>
      <c r="N37">
        <f t="shared" si="10"/>
        <v>55371</v>
      </c>
      <c r="O37">
        <f t="shared" si="11"/>
        <v>72243</v>
      </c>
      <c r="Q37">
        <v>-11106</v>
      </c>
      <c r="R37">
        <v>-7394</v>
      </c>
      <c r="T37">
        <v>-18453.600000000006</v>
      </c>
      <c r="U37">
        <v>11.80000000000291</v>
      </c>
      <c r="W37">
        <v>21500.400000000001</v>
      </c>
      <c r="X37">
        <v>3439</v>
      </c>
      <c r="AF37">
        <v>55371</v>
      </c>
      <c r="AG37">
        <v>1.9452782142276643</v>
      </c>
      <c r="AI37">
        <v>55371</v>
      </c>
      <c r="AJ37">
        <v>1.9452782142276643</v>
      </c>
    </row>
    <row r="38" spans="2:38" x14ac:dyDescent="0.25">
      <c r="B38">
        <v>117715</v>
      </c>
      <c r="C38">
        <v>47876</v>
      </c>
      <c r="D38">
        <v>54843</v>
      </c>
      <c r="E38">
        <v>63797</v>
      </c>
      <c r="F38">
        <v>98668</v>
      </c>
      <c r="H38">
        <v>101343</v>
      </c>
      <c r="J38">
        <f t="shared" si="6"/>
        <v>76579.8</v>
      </c>
      <c r="K38">
        <f t="shared" si="7"/>
        <v>1.3233646470740326</v>
      </c>
      <c r="L38">
        <f t="shared" si="8"/>
        <v>117715</v>
      </c>
      <c r="M38">
        <f t="shared" si="9"/>
        <v>47876</v>
      </c>
      <c r="N38">
        <f t="shared" si="10"/>
        <v>76579.8</v>
      </c>
      <c r="O38">
        <f t="shared" si="11"/>
        <v>69839</v>
      </c>
      <c r="Q38">
        <v>-1731</v>
      </c>
      <c r="R38">
        <v>2069</v>
      </c>
      <c r="T38">
        <v>14563.200000000004</v>
      </c>
      <c r="U38">
        <v>-769</v>
      </c>
      <c r="W38">
        <v>32764.400000000001</v>
      </c>
      <c r="X38">
        <v>4266.6000000000004</v>
      </c>
      <c r="AD38">
        <v>76579.8</v>
      </c>
      <c r="AE38">
        <v>1.3233646470740326</v>
      </c>
      <c r="AI38">
        <v>76579.8</v>
      </c>
      <c r="AJ38">
        <v>1.3233646470740326</v>
      </c>
    </row>
    <row r="39" spans="2:38" x14ac:dyDescent="0.25">
      <c r="B39">
        <v>37531</v>
      </c>
      <c r="C39">
        <v>96247</v>
      </c>
      <c r="D39">
        <v>18554</v>
      </c>
      <c r="E39">
        <v>79995</v>
      </c>
      <c r="F39">
        <v>104022</v>
      </c>
      <c r="H39">
        <v>68906</v>
      </c>
      <c r="J39">
        <f t="shared" si="6"/>
        <v>67269.8</v>
      </c>
      <c r="K39">
        <f t="shared" si="7"/>
        <v>1.0243229502689171</v>
      </c>
      <c r="L39">
        <f t="shared" si="8"/>
        <v>104022</v>
      </c>
      <c r="M39">
        <f t="shared" si="9"/>
        <v>18554</v>
      </c>
      <c r="N39">
        <f t="shared" si="10"/>
        <v>67269.8</v>
      </c>
      <c r="O39">
        <f t="shared" si="11"/>
        <v>85468</v>
      </c>
      <c r="Q39">
        <v>-63319</v>
      </c>
      <c r="R39">
        <v>-1997</v>
      </c>
      <c r="T39">
        <v>-14033.199999999997</v>
      </c>
      <c r="U39">
        <v>-1384.1999999999971</v>
      </c>
      <c r="W39">
        <v>14370</v>
      </c>
      <c r="X39">
        <v>1384.2</v>
      </c>
      <c r="AF39">
        <v>67269.8</v>
      </c>
      <c r="AG39">
        <v>1.0243229502689171</v>
      </c>
      <c r="AI39">
        <v>67269.8</v>
      </c>
      <c r="AJ39">
        <v>1.0243229502689171</v>
      </c>
    </row>
    <row r="40" spans="2:38" x14ac:dyDescent="0.25">
      <c r="B40">
        <v>12901</v>
      </c>
      <c r="C40">
        <v>28127</v>
      </c>
      <c r="D40">
        <v>40221</v>
      </c>
      <c r="E40">
        <v>24823</v>
      </c>
      <c r="F40">
        <v>60766</v>
      </c>
      <c r="H40">
        <v>96572</v>
      </c>
      <c r="J40">
        <f t="shared" si="6"/>
        <v>33367.599999999999</v>
      </c>
      <c r="K40">
        <f t="shared" si="7"/>
        <v>2.8941847780481664</v>
      </c>
      <c r="L40">
        <f t="shared" si="8"/>
        <v>60766</v>
      </c>
      <c r="M40">
        <f t="shared" si="9"/>
        <v>12901</v>
      </c>
      <c r="N40">
        <f t="shared" si="10"/>
        <v>33367.599999999999</v>
      </c>
      <c r="O40">
        <f t="shared" si="11"/>
        <v>47865</v>
      </c>
      <c r="Q40">
        <v>55736</v>
      </c>
      <c r="R40">
        <v>175</v>
      </c>
      <c r="T40">
        <v>-2843.5999999999985</v>
      </c>
      <c r="U40">
        <v>2314.1999999999971</v>
      </c>
      <c r="W40">
        <v>17195.2</v>
      </c>
      <c r="X40">
        <v>2580.1999999999998</v>
      </c>
      <c r="Z40">
        <v>33367.599999999999</v>
      </c>
      <c r="AA40">
        <v>2.8941847780481664</v>
      </c>
      <c r="AK40">
        <v>33367.599999999999</v>
      </c>
      <c r="AL40">
        <v>2.8941847780481664</v>
      </c>
    </row>
    <row r="41" spans="2:38" x14ac:dyDescent="0.25">
      <c r="B41">
        <v>106843</v>
      </c>
      <c r="C41">
        <v>41449</v>
      </c>
      <c r="D41">
        <v>47567</v>
      </c>
      <c r="E41">
        <v>48490</v>
      </c>
      <c r="F41">
        <v>105775</v>
      </c>
      <c r="H41">
        <v>98997</v>
      </c>
      <c r="J41">
        <f t="shared" si="6"/>
        <v>70024.800000000003</v>
      </c>
      <c r="K41">
        <f t="shared" si="7"/>
        <v>1.413741988552627</v>
      </c>
      <c r="L41">
        <f t="shared" si="8"/>
        <v>106843</v>
      </c>
      <c r="M41">
        <f t="shared" si="9"/>
        <v>41449</v>
      </c>
      <c r="N41">
        <f t="shared" si="10"/>
        <v>70024.800000000003</v>
      </c>
      <c r="O41">
        <f t="shared" si="11"/>
        <v>65394</v>
      </c>
      <c r="Q41">
        <v>15603</v>
      </c>
      <c r="R41">
        <v>1372</v>
      </c>
      <c r="T41">
        <v>20431.200000000004</v>
      </c>
      <c r="U41">
        <v>1232.8000000000029</v>
      </c>
      <c r="W41">
        <v>26106.799999999996</v>
      </c>
      <c r="X41">
        <v>1232.8</v>
      </c>
      <c r="AD41">
        <v>70024.800000000003</v>
      </c>
      <c r="AE41">
        <v>1.413741988552627</v>
      </c>
      <c r="AI41">
        <v>70024.800000000003</v>
      </c>
      <c r="AJ41">
        <v>1.413741988552627</v>
      </c>
    </row>
    <row r="42" spans="2:38" x14ac:dyDescent="0.25">
      <c r="B42">
        <v>49257</v>
      </c>
      <c r="C42">
        <v>23241</v>
      </c>
      <c r="D42">
        <v>96323</v>
      </c>
      <c r="E42">
        <v>74976</v>
      </c>
      <c r="F42">
        <v>59788</v>
      </c>
      <c r="H42">
        <v>73163</v>
      </c>
      <c r="J42">
        <f t="shared" si="6"/>
        <v>60717</v>
      </c>
      <c r="K42">
        <f t="shared" si="7"/>
        <v>1.2049837771958429</v>
      </c>
      <c r="L42">
        <f t="shared" si="8"/>
        <v>96323</v>
      </c>
      <c r="M42">
        <f t="shared" si="9"/>
        <v>23241</v>
      </c>
      <c r="N42">
        <f t="shared" si="10"/>
        <v>60717</v>
      </c>
      <c r="O42">
        <f t="shared" si="11"/>
        <v>73082</v>
      </c>
      <c r="Q42">
        <v>19043</v>
      </c>
      <c r="R42">
        <v>-651</v>
      </c>
      <c r="T42">
        <v>9499.8000000000029</v>
      </c>
      <c r="U42">
        <v>1177.5999999999985</v>
      </c>
      <c r="W42">
        <v>25562.2</v>
      </c>
      <c r="X42">
        <v>3056.7999999999997</v>
      </c>
      <c r="Z42">
        <v>60717</v>
      </c>
      <c r="AA42">
        <v>1.2049837771958429</v>
      </c>
      <c r="AI42">
        <v>60717</v>
      </c>
      <c r="AJ42">
        <v>1.2049837771958429</v>
      </c>
    </row>
    <row r="43" spans="2:38" x14ac:dyDescent="0.25">
      <c r="B43">
        <v>81993</v>
      </c>
      <c r="C43">
        <v>23667</v>
      </c>
      <c r="D43">
        <v>78056</v>
      </c>
      <c r="E43">
        <v>13403</v>
      </c>
      <c r="F43">
        <v>109395</v>
      </c>
      <c r="H43">
        <v>126151</v>
      </c>
      <c r="J43">
        <f t="shared" si="6"/>
        <v>61302.8</v>
      </c>
      <c r="K43">
        <f t="shared" si="7"/>
        <v>2.0578342261691147</v>
      </c>
      <c r="L43">
        <f t="shared" si="8"/>
        <v>109395</v>
      </c>
      <c r="M43">
        <f t="shared" si="9"/>
        <v>13403</v>
      </c>
      <c r="N43">
        <f t="shared" si="10"/>
        <v>61302.8</v>
      </c>
      <c r="O43">
        <f t="shared" si="11"/>
        <v>95992</v>
      </c>
      <c r="Q43">
        <v>46939</v>
      </c>
      <c r="R43">
        <v>188</v>
      </c>
      <c r="T43">
        <v>15719</v>
      </c>
      <c r="U43">
        <v>774.80000000000291</v>
      </c>
      <c r="W43">
        <v>22261.4</v>
      </c>
      <c r="X43">
        <v>3447.2</v>
      </c>
      <c r="AD43">
        <v>61302.8</v>
      </c>
      <c r="AE43">
        <v>2.0578342261691147</v>
      </c>
      <c r="AK43">
        <v>61302.8</v>
      </c>
      <c r="AL43">
        <v>2.0578342261691147</v>
      </c>
    </row>
    <row r="44" spans="2:38" x14ac:dyDescent="0.25">
      <c r="B44">
        <v>31721</v>
      </c>
      <c r="C44">
        <v>84890</v>
      </c>
      <c r="D44">
        <v>52698</v>
      </c>
      <c r="E44">
        <v>57216</v>
      </c>
      <c r="F44">
        <v>88713</v>
      </c>
      <c r="H44">
        <v>108941</v>
      </c>
      <c r="J44">
        <f t="shared" si="6"/>
        <v>63047.6</v>
      </c>
      <c r="K44">
        <f t="shared" si="7"/>
        <v>1.727916685171204</v>
      </c>
      <c r="L44">
        <f t="shared" si="8"/>
        <v>88713</v>
      </c>
      <c r="M44">
        <f t="shared" si="9"/>
        <v>31721</v>
      </c>
      <c r="N44">
        <f t="shared" si="10"/>
        <v>63047.6</v>
      </c>
      <c r="O44">
        <f t="shared" si="11"/>
        <v>56992</v>
      </c>
      <c r="Q44">
        <v>22841</v>
      </c>
      <c r="R44">
        <v>12</v>
      </c>
      <c r="T44">
        <v>14142.799999999996</v>
      </c>
      <c r="U44">
        <v>-1895.5999999999985</v>
      </c>
      <c r="W44">
        <v>27160.799999999999</v>
      </c>
      <c r="X44">
        <v>2093.2000000000003</v>
      </c>
      <c r="AD44">
        <v>63047.6</v>
      </c>
      <c r="AE44">
        <v>1.727916685171204</v>
      </c>
      <c r="AK44">
        <v>63047.6</v>
      </c>
      <c r="AL44">
        <v>1.727916685171204</v>
      </c>
    </row>
    <row r="45" spans="2:38" x14ac:dyDescent="0.25">
      <c r="B45">
        <v>13532</v>
      </c>
      <c r="C45">
        <v>72225</v>
      </c>
      <c r="D45">
        <v>31697</v>
      </c>
      <c r="E45">
        <v>87318</v>
      </c>
      <c r="F45">
        <v>38986</v>
      </c>
      <c r="H45">
        <v>56199</v>
      </c>
      <c r="J45">
        <f t="shared" si="6"/>
        <v>48751.6</v>
      </c>
      <c r="K45">
        <f t="shared" si="7"/>
        <v>1.1527621657545599</v>
      </c>
      <c r="L45">
        <f t="shared" si="8"/>
        <v>87318</v>
      </c>
      <c r="M45">
        <f t="shared" si="9"/>
        <v>13532</v>
      </c>
      <c r="N45">
        <f t="shared" si="10"/>
        <v>48751.6</v>
      </c>
      <c r="O45">
        <f t="shared" si="11"/>
        <v>73786</v>
      </c>
      <c r="Q45">
        <v>-10959</v>
      </c>
      <c r="R45">
        <v>2181</v>
      </c>
      <c r="T45">
        <v>6242.7999999999956</v>
      </c>
      <c r="U45">
        <v>-115</v>
      </c>
      <c r="W45">
        <v>27615.199999999997</v>
      </c>
      <c r="X45">
        <v>2713</v>
      </c>
      <c r="AD45">
        <v>48751.6</v>
      </c>
      <c r="AE45">
        <v>1.1527621657545599</v>
      </c>
      <c r="AI45">
        <v>48751.6</v>
      </c>
      <c r="AJ45">
        <v>1.1527621657545599</v>
      </c>
    </row>
    <row r="46" spans="2:38" x14ac:dyDescent="0.25">
      <c r="B46">
        <v>31473</v>
      </c>
      <c r="C46">
        <v>12929</v>
      </c>
      <c r="D46">
        <v>86622</v>
      </c>
      <c r="E46">
        <v>62178</v>
      </c>
      <c r="F46">
        <v>20854</v>
      </c>
      <c r="H46">
        <v>44817</v>
      </c>
      <c r="J46">
        <f t="shared" si="6"/>
        <v>42811.199999999997</v>
      </c>
      <c r="K46">
        <f t="shared" si="7"/>
        <v>1.0468522255858281</v>
      </c>
      <c r="L46">
        <f t="shared" si="8"/>
        <v>86622</v>
      </c>
      <c r="M46">
        <f t="shared" si="9"/>
        <v>12929</v>
      </c>
      <c r="N46">
        <f t="shared" si="10"/>
        <v>42811.199999999997</v>
      </c>
      <c r="O46">
        <f t="shared" si="11"/>
        <v>73693</v>
      </c>
      <c r="Q46">
        <v>-16683</v>
      </c>
      <c r="R46">
        <v>-6810</v>
      </c>
      <c r="T46">
        <v>-3166.2000000000044</v>
      </c>
      <c r="U46">
        <v>1299.5999999999985</v>
      </c>
      <c r="W46">
        <v>19905.800000000003</v>
      </c>
      <c r="X46">
        <v>1299.5999999999999</v>
      </c>
      <c r="Z46">
        <v>42811.199999999997</v>
      </c>
      <c r="AA46">
        <v>1.0468522255858281</v>
      </c>
      <c r="AI46">
        <v>42811.199999999997</v>
      </c>
      <c r="AJ46">
        <v>1.0468522255858281</v>
      </c>
    </row>
    <row r="47" spans="2:38" x14ac:dyDescent="0.25">
      <c r="B47">
        <v>28327</v>
      </c>
      <c r="C47">
        <v>74344</v>
      </c>
      <c r="D47">
        <v>50980</v>
      </c>
      <c r="E47">
        <v>111063</v>
      </c>
      <c r="F47">
        <v>50844</v>
      </c>
      <c r="H47">
        <v>100256</v>
      </c>
      <c r="J47">
        <f t="shared" si="6"/>
        <v>63111.6</v>
      </c>
      <c r="K47">
        <f t="shared" si="7"/>
        <v>1.5885510746043516</v>
      </c>
      <c r="L47">
        <f t="shared" si="8"/>
        <v>111063</v>
      </c>
      <c r="M47">
        <f t="shared" si="9"/>
        <v>28327</v>
      </c>
      <c r="N47">
        <f t="shared" si="10"/>
        <v>63111.6</v>
      </c>
      <c r="O47">
        <f t="shared" si="11"/>
        <v>82736</v>
      </c>
      <c r="Q47">
        <v>4070</v>
      </c>
      <c r="R47">
        <v>999</v>
      </c>
      <c r="T47">
        <v>17773.799999999996</v>
      </c>
      <c r="U47">
        <v>-342</v>
      </c>
      <c r="W47">
        <v>17773.8</v>
      </c>
      <c r="X47">
        <v>582.4</v>
      </c>
      <c r="AD47">
        <v>63111.6</v>
      </c>
      <c r="AE47">
        <v>1.5885510746043516</v>
      </c>
      <c r="AI47">
        <v>63111.6</v>
      </c>
      <c r="AJ47">
        <v>1.5885510746043516</v>
      </c>
    </row>
    <row r="48" spans="2:38" x14ac:dyDescent="0.25">
      <c r="B48">
        <v>72612</v>
      </c>
      <c r="C48">
        <v>66944</v>
      </c>
      <c r="D48">
        <v>89911</v>
      </c>
      <c r="E48">
        <v>60342</v>
      </c>
      <c r="F48">
        <v>85307</v>
      </c>
      <c r="H48">
        <v>118514</v>
      </c>
      <c r="J48">
        <f t="shared" si="6"/>
        <v>75023.199999999997</v>
      </c>
      <c r="K48">
        <f t="shared" si="7"/>
        <v>1.5796980134145171</v>
      </c>
      <c r="L48">
        <f t="shared" si="8"/>
        <v>89911</v>
      </c>
      <c r="M48">
        <f t="shared" si="9"/>
        <v>60342</v>
      </c>
      <c r="N48">
        <f t="shared" si="10"/>
        <v>75023.199999999997</v>
      </c>
      <c r="O48">
        <f t="shared" si="11"/>
        <v>29569</v>
      </c>
      <c r="Q48">
        <v>-181</v>
      </c>
      <c r="R48">
        <v>-10523</v>
      </c>
      <c r="T48">
        <v>-18825.800000000003</v>
      </c>
      <c r="U48">
        <v>135.59999999999127</v>
      </c>
      <c r="W48">
        <v>18986.199999999997</v>
      </c>
      <c r="X48">
        <v>4733.2000000000007</v>
      </c>
      <c r="AB48">
        <v>75023.199999999997</v>
      </c>
      <c r="AC48">
        <v>1.5796980134145171</v>
      </c>
      <c r="AI48">
        <v>75023.199999999997</v>
      </c>
      <c r="AJ48">
        <v>1.5796980134145171</v>
      </c>
    </row>
    <row r="49" spans="2:38" x14ac:dyDescent="0.25">
      <c r="B49">
        <v>39336</v>
      </c>
      <c r="C49">
        <v>59472</v>
      </c>
      <c r="D49">
        <v>80991</v>
      </c>
      <c r="E49">
        <v>38476</v>
      </c>
      <c r="F49">
        <v>110740</v>
      </c>
      <c r="H49">
        <v>83544</v>
      </c>
      <c r="J49">
        <f t="shared" si="6"/>
        <v>65803</v>
      </c>
      <c r="K49">
        <f t="shared" si="7"/>
        <v>1.2696077686427671</v>
      </c>
      <c r="L49">
        <f t="shared" si="8"/>
        <v>110740</v>
      </c>
      <c r="M49">
        <f t="shared" si="9"/>
        <v>38476</v>
      </c>
      <c r="N49">
        <f t="shared" si="10"/>
        <v>65803</v>
      </c>
      <c r="O49">
        <f t="shared" si="11"/>
        <v>72264</v>
      </c>
      <c r="Q49">
        <v>-46098</v>
      </c>
      <c r="R49">
        <v>506</v>
      </c>
      <c r="T49">
        <v>-26963.600000000006</v>
      </c>
      <c r="U49">
        <v>-64.600000000005821</v>
      </c>
      <c r="W49">
        <v>33621.599999999999</v>
      </c>
      <c r="X49">
        <v>1801.8</v>
      </c>
      <c r="AB49">
        <v>65803</v>
      </c>
      <c r="AC49">
        <v>1.2696077686427671</v>
      </c>
      <c r="AI49">
        <v>65803</v>
      </c>
      <c r="AJ49">
        <v>1.2696077686427671</v>
      </c>
    </row>
    <row r="50" spans="2:38" x14ac:dyDescent="0.25">
      <c r="B50">
        <v>75239</v>
      </c>
      <c r="C50">
        <v>42410</v>
      </c>
      <c r="D50">
        <v>49209</v>
      </c>
      <c r="E50">
        <v>66840</v>
      </c>
      <c r="F50">
        <v>78882</v>
      </c>
      <c r="H50">
        <v>80752</v>
      </c>
      <c r="J50">
        <f t="shared" si="6"/>
        <v>62516</v>
      </c>
      <c r="K50">
        <f t="shared" si="7"/>
        <v>1.2917013244609381</v>
      </c>
      <c r="L50">
        <f t="shared" si="8"/>
        <v>78882</v>
      </c>
      <c r="M50">
        <f t="shared" si="9"/>
        <v>42410</v>
      </c>
      <c r="N50">
        <f t="shared" si="10"/>
        <v>62516</v>
      </c>
      <c r="O50">
        <f t="shared" si="11"/>
        <v>36472</v>
      </c>
      <c r="Q50">
        <v>-24290</v>
      </c>
      <c r="R50">
        <v>-230</v>
      </c>
      <c r="T50">
        <v>3254.5999999999985</v>
      </c>
      <c r="U50">
        <v>-1515</v>
      </c>
      <c r="W50">
        <v>31863</v>
      </c>
      <c r="X50">
        <v>2177.4</v>
      </c>
      <c r="AD50">
        <v>62516</v>
      </c>
      <c r="AE50">
        <v>1.2917013244609381</v>
      </c>
      <c r="AI50">
        <v>62516</v>
      </c>
      <c r="AJ50">
        <v>1.2917013244609381</v>
      </c>
    </row>
    <row r="51" spans="2:38" x14ac:dyDescent="0.25">
      <c r="B51">
        <v>57236</v>
      </c>
      <c r="C51">
        <v>95245</v>
      </c>
      <c r="D51">
        <v>55012</v>
      </c>
      <c r="E51">
        <v>39270</v>
      </c>
      <c r="F51">
        <v>100518</v>
      </c>
      <c r="H51">
        <v>117813</v>
      </c>
      <c r="J51">
        <f t="shared" si="6"/>
        <v>69456.2</v>
      </c>
      <c r="K51">
        <f t="shared" si="7"/>
        <v>1.6962200638675886</v>
      </c>
      <c r="L51">
        <f t="shared" si="8"/>
        <v>100518</v>
      </c>
      <c r="M51">
        <f t="shared" si="9"/>
        <v>39270</v>
      </c>
      <c r="N51">
        <f t="shared" si="10"/>
        <v>69456.2</v>
      </c>
      <c r="O51">
        <f t="shared" si="11"/>
        <v>61248</v>
      </c>
      <c r="Q51">
        <v>-11706</v>
      </c>
      <c r="R51">
        <v>9239</v>
      </c>
      <c r="T51">
        <v>-186.40000000000873</v>
      </c>
      <c r="U51">
        <v>2647.8000000000029</v>
      </c>
      <c r="W51">
        <v>43084.000000000007</v>
      </c>
      <c r="X51">
        <v>3074.2000000000003</v>
      </c>
      <c r="AF51">
        <v>69456.2</v>
      </c>
      <c r="AG51">
        <v>1.6962200638675886</v>
      </c>
      <c r="AI51">
        <v>69456.2</v>
      </c>
      <c r="AJ51">
        <v>1.6962200638675886</v>
      </c>
    </row>
    <row r="52" spans="2:38" x14ac:dyDescent="0.25">
      <c r="B52">
        <v>26102</v>
      </c>
      <c r="C52">
        <v>86042</v>
      </c>
      <c r="D52">
        <v>99709</v>
      </c>
      <c r="E52">
        <v>63894</v>
      </c>
      <c r="F52">
        <v>12439</v>
      </c>
      <c r="H52">
        <v>133113</v>
      </c>
      <c r="J52">
        <f t="shared" si="6"/>
        <v>57637.2</v>
      </c>
      <c r="K52">
        <f t="shared" si="7"/>
        <v>2.309498032520664</v>
      </c>
      <c r="L52">
        <f t="shared" si="8"/>
        <v>99709</v>
      </c>
      <c r="M52">
        <f t="shared" si="9"/>
        <v>12439</v>
      </c>
      <c r="N52">
        <f t="shared" si="10"/>
        <v>57637.2</v>
      </c>
      <c r="O52">
        <f t="shared" si="11"/>
        <v>87270</v>
      </c>
      <c r="Q52">
        <v>44430</v>
      </c>
      <c r="R52">
        <v>-2</v>
      </c>
      <c r="T52">
        <v>-12497.400000000009</v>
      </c>
      <c r="U52">
        <v>-1179</v>
      </c>
      <c r="W52">
        <v>16685.8</v>
      </c>
      <c r="X52">
        <v>2634.2</v>
      </c>
      <c r="AB52">
        <v>57637.2</v>
      </c>
      <c r="AC52">
        <v>2.309498032520664</v>
      </c>
      <c r="AK52">
        <v>57637.2</v>
      </c>
      <c r="AL52">
        <v>2.309498032520664</v>
      </c>
    </row>
    <row r="53" spans="2:38" x14ac:dyDescent="0.25">
      <c r="B53">
        <v>104913</v>
      </c>
      <c r="C53">
        <v>13761</v>
      </c>
      <c r="D53">
        <v>12298</v>
      </c>
      <c r="E53">
        <v>43326</v>
      </c>
      <c r="F53">
        <v>26512</v>
      </c>
      <c r="H53">
        <v>71805</v>
      </c>
      <c r="J53">
        <f t="shared" si="6"/>
        <v>40162</v>
      </c>
      <c r="K53">
        <f t="shared" si="7"/>
        <v>1.7878840695184504</v>
      </c>
      <c r="L53">
        <f t="shared" si="8"/>
        <v>104913</v>
      </c>
      <c r="M53">
        <f t="shared" si="9"/>
        <v>12298</v>
      </c>
      <c r="N53">
        <f t="shared" si="10"/>
        <v>40162</v>
      </c>
      <c r="O53">
        <f t="shared" si="11"/>
        <v>92615</v>
      </c>
      <c r="Q53">
        <v>1449</v>
      </c>
      <c r="R53">
        <v>1258</v>
      </c>
      <c r="T53">
        <v>-10218.800000000003</v>
      </c>
      <c r="U53">
        <v>826</v>
      </c>
      <c r="W53">
        <v>23364.800000000003</v>
      </c>
      <c r="X53">
        <v>2872</v>
      </c>
      <c r="Z53">
        <v>40162</v>
      </c>
      <c r="AA53">
        <v>1.7878840695184504</v>
      </c>
      <c r="AI53">
        <v>40162</v>
      </c>
      <c r="AJ53">
        <v>1.7878840695184504</v>
      </c>
    </row>
    <row r="54" spans="2:38" x14ac:dyDescent="0.25">
      <c r="B54">
        <v>84277</v>
      </c>
      <c r="C54">
        <v>18592</v>
      </c>
      <c r="D54">
        <v>66067</v>
      </c>
      <c r="E54">
        <v>10707</v>
      </c>
      <c r="F54">
        <v>104380</v>
      </c>
      <c r="H54">
        <v>58606</v>
      </c>
      <c r="J54">
        <f t="shared" si="6"/>
        <v>56804.6</v>
      </c>
      <c r="K54">
        <f t="shared" si="7"/>
        <v>1.0317122204891858</v>
      </c>
      <c r="L54">
        <f t="shared" si="8"/>
        <v>104380</v>
      </c>
      <c r="M54">
        <f t="shared" si="9"/>
        <v>10707</v>
      </c>
      <c r="N54">
        <f t="shared" si="10"/>
        <v>56804.6</v>
      </c>
      <c r="O54">
        <f t="shared" si="11"/>
        <v>93673</v>
      </c>
      <c r="Q54">
        <v>-36473</v>
      </c>
      <c r="R54">
        <v>3027</v>
      </c>
      <c r="T54">
        <v>-6269.8000000000029</v>
      </c>
      <c r="U54">
        <v>1428.4000000000015</v>
      </c>
      <c r="W54">
        <v>16393.8</v>
      </c>
      <c r="X54">
        <v>2226</v>
      </c>
      <c r="AD54">
        <v>56804.6</v>
      </c>
      <c r="AE54">
        <v>1.0317122204891858</v>
      </c>
      <c r="AI54">
        <v>56804.6</v>
      </c>
      <c r="AJ54">
        <v>1.0317122204891858</v>
      </c>
    </row>
    <row r="55" spans="2:38" x14ac:dyDescent="0.25">
      <c r="B55">
        <v>26730</v>
      </c>
      <c r="C55">
        <v>112784</v>
      </c>
      <c r="D55">
        <v>39138</v>
      </c>
      <c r="E55">
        <v>24027</v>
      </c>
      <c r="F55">
        <v>104724</v>
      </c>
      <c r="H55">
        <v>103563</v>
      </c>
      <c r="J55">
        <f t="shared" si="6"/>
        <v>61480.6</v>
      </c>
      <c r="K55">
        <f t="shared" si="7"/>
        <v>1.6844825847503115</v>
      </c>
      <c r="L55">
        <f t="shared" si="8"/>
        <v>112784</v>
      </c>
      <c r="M55">
        <f t="shared" si="9"/>
        <v>24027</v>
      </c>
      <c r="N55">
        <f t="shared" si="10"/>
        <v>61480.6</v>
      </c>
      <c r="O55">
        <f t="shared" si="11"/>
        <v>88757</v>
      </c>
      <c r="Q55">
        <v>-1356</v>
      </c>
      <c r="R55">
        <v>-6495</v>
      </c>
      <c r="T55">
        <v>-3488</v>
      </c>
      <c r="U55">
        <v>-706.40000000000146</v>
      </c>
      <c r="W55">
        <v>20692</v>
      </c>
      <c r="X55">
        <v>3218</v>
      </c>
      <c r="AD55">
        <v>61480.6</v>
      </c>
      <c r="AE55">
        <v>1.6844825847503115</v>
      </c>
      <c r="AK55">
        <v>61480.6</v>
      </c>
      <c r="AL55">
        <v>1.6844825847503115</v>
      </c>
    </row>
    <row r="56" spans="2:38" x14ac:dyDescent="0.25">
      <c r="B56">
        <v>99133</v>
      </c>
      <c r="C56">
        <v>65129</v>
      </c>
      <c r="D56">
        <v>16842</v>
      </c>
      <c r="E56">
        <v>15419</v>
      </c>
      <c r="F56">
        <v>22826</v>
      </c>
      <c r="H56">
        <v>104770</v>
      </c>
      <c r="J56">
        <f t="shared" si="6"/>
        <v>43869.8</v>
      </c>
      <c r="K56">
        <f t="shared" si="7"/>
        <v>2.3882032742342112</v>
      </c>
      <c r="L56">
        <f t="shared" si="8"/>
        <v>99133</v>
      </c>
      <c r="M56">
        <f t="shared" si="9"/>
        <v>15419</v>
      </c>
      <c r="N56">
        <f t="shared" si="10"/>
        <v>43869.8</v>
      </c>
      <c r="O56">
        <f t="shared" si="11"/>
        <v>83714</v>
      </c>
      <c r="Q56">
        <v>1450</v>
      </c>
      <c r="R56">
        <v>0</v>
      </c>
      <c r="T56">
        <v>-24223</v>
      </c>
      <c r="U56">
        <v>-3607.5999999999985</v>
      </c>
      <c r="W56">
        <v>34667.4</v>
      </c>
      <c r="X56">
        <v>3859.6000000000004</v>
      </c>
      <c r="AF56">
        <v>43869.8</v>
      </c>
      <c r="AG56">
        <v>2.3882032742342112</v>
      </c>
      <c r="AK56">
        <v>43869.8</v>
      </c>
      <c r="AL56">
        <v>2.3882032742342112</v>
      </c>
    </row>
    <row r="57" spans="2:38" x14ac:dyDescent="0.25">
      <c r="B57">
        <v>17292</v>
      </c>
      <c r="C57">
        <v>16228</v>
      </c>
      <c r="D57">
        <v>33681</v>
      </c>
      <c r="E57">
        <v>65425</v>
      </c>
      <c r="F57">
        <v>35969</v>
      </c>
      <c r="H57">
        <v>104760</v>
      </c>
      <c r="J57">
        <f t="shared" si="6"/>
        <v>33719</v>
      </c>
      <c r="K57">
        <f t="shared" si="7"/>
        <v>3.1068537026602212</v>
      </c>
      <c r="L57">
        <f t="shared" si="8"/>
        <v>65425</v>
      </c>
      <c r="M57">
        <f t="shared" si="9"/>
        <v>16228</v>
      </c>
      <c r="N57">
        <f t="shared" si="10"/>
        <v>33719</v>
      </c>
      <c r="O57">
        <f t="shared" si="11"/>
        <v>49197</v>
      </c>
      <c r="Q57">
        <v>333</v>
      </c>
      <c r="R57">
        <v>-7</v>
      </c>
      <c r="T57">
        <v>-37129</v>
      </c>
      <c r="U57">
        <v>2830</v>
      </c>
      <c r="W57">
        <v>42668.2</v>
      </c>
      <c r="X57">
        <v>3641.6000000000004</v>
      </c>
      <c r="AF57">
        <v>33719</v>
      </c>
      <c r="AG57">
        <v>3.1068537026602212</v>
      </c>
      <c r="AK57">
        <v>33719</v>
      </c>
      <c r="AL57">
        <v>3.1068537026602212</v>
      </c>
    </row>
    <row r="58" spans="2:38" x14ac:dyDescent="0.25">
      <c r="B58">
        <v>28540</v>
      </c>
      <c r="C58">
        <v>98108</v>
      </c>
      <c r="D58">
        <v>38406</v>
      </c>
      <c r="E58">
        <v>49483</v>
      </c>
      <c r="F58">
        <v>60792</v>
      </c>
      <c r="H58">
        <v>76824</v>
      </c>
      <c r="J58">
        <f t="shared" si="6"/>
        <v>55065.8</v>
      </c>
      <c r="K58">
        <f t="shared" si="7"/>
        <v>1.3951309161040064</v>
      </c>
      <c r="L58">
        <f t="shared" si="8"/>
        <v>98108</v>
      </c>
      <c r="M58">
        <f t="shared" si="9"/>
        <v>28540</v>
      </c>
      <c r="N58">
        <f t="shared" si="10"/>
        <v>55065.8</v>
      </c>
      <c r="O58">
        <f t="shared" si="11"/>
        <v>69568</v>
      </c>
      <c r="Q58">
        <v>-11121</v>
      </c>
      <c r="R58">
        <v>-249</v>
      </c>
      <c r="T58">
        <v>18264.200000000004</v>
      </c>
      <c r="U58">
        <v>-1837.1999999999971</v>
      </c>
      <c r="W58">
        <v>21136.2</v>
      </c>
      <c r="X58">
        <v>1837.1999999999998</v>
      </c>
      <c r="AD58">
        <v>55065.8</v>
      </c>
      <c r="AE58">
        <v>1.3951309161040064</v>
      </c>
      <c r="AI58">
        <v>55065.8</v>
      </c>
      <c r="AJ58">
        <v>1.3951309161040064</v>
      </c>
    </row>
    <row r="59" spans="2:38" x14ac:dyDescent="0.25">
      <c r="B59">
        <v>104434</v>
      </c>
      <c r="C59">
        <v>97411</v>
      </c>
      <c r="D59">
        <v>38236</v>
      </c>
      <c r="E59">
        <v>107367</v>
      </c>
      <c r="F59">
        <v>29043</v>
      </c>
      <c r="H59">
        <v>121256</v>
      </c>
      <c r="J59">
        <f t="shared" si="6"/>
        <v>75298.2</v>
      </c>
      <c r="K59">
        <f t="shared" si="7"/>
        <v>1.6103439391645484</v>
      </c>
      <c r="L59">
        <f t="shared" si="8"/>
        <v>107367</v>
      </c>
      <c r="M59">
        <f t="shared" si="9"/>
        <v>29043</v>
      </c>
      <c r="N59">
        <f t="shared" si="10"/>
        <v>75298.2</v>
      </c>
      <c r="O59">
        <f t="shared" si="11"/>
        <v>78324</v>
      </c>
      <c r="Q59">
        <v>-5680</v>
      </c>
      <c r="R59">
        <v>8284</v>
      </c>
      <c r="T59">
        <v>3367.8000000000029</v>
      </c>
      <c r="U59">
        <v>-1908.6000000000058</v>
      </c>
      <c r="W59">
        <v>7450.6</v>
      </c>
      <c r="X59">
        <v>1908.6</v>
      </c>
      <c r="AF59">
        <v>75298.2</v>
      </c>
      <c r="AG59">
        <v>1.6103439391645484</v>
      </c>
      <c r="AI59">
        <v>75298.2</v>
      </c>
      <c r="AJ59">
        <v>1.6103439391645484</v>
      </c>
    </row>
    <row r="60" spans="2:38" x14ac:dyDescent="0.25">
      <c r="B60">
        <v>55266</v>
      </c>
      <c r="C60">
        <v>109088</v>
      </c>
      <c r="D60">
        <v>12411</v>
      </c>
      <c r="E60">
        <v>25529</v>
      </c>
      <c r="F60">
        <v>100570</v>
      </c>
      <c r="H60">
        <v>89926</v>
      </c>
      <c r="J60">
        <f t="shared" si="6"/>
        <v>60572.800000000003</v>
      </c>
      <c r="K60">
        <f t="shared" si="7"/>
        <v>1.4845937450472819</v>
      </c>
      <c r="L60">
        <f t="shared" si="8"/>
        <v>109088</v>
      </c>
      <c r="M60">
        <f t="shared" si="9"/>
        <v>12411</v>
      </c>
      <c r="N60">
        <f t="shared" si="10"/>
        <v>60572.800000000003</v>
      </c>
      <c r="O60">
        <f t="shared" si="11"/>
        <v>96677</v>
      </c>
      <c r="Q60">
        <v>-3800</v>
      </c>
      <c r="R60">
        <v>-5635</v>
      </c>
      <c r="T60">
        <v>-17</v>
      </c>
      <c r="U60">
        <v>-1187.5999999999985</v>
      </c>
      <c r="W60">
        <v>8566.1999999999989</v>
      </c>
      <c r="X60">
        <v>1337.6000000000001</v>
      </c>
      <c r="AD60">
        <v>60572.800000000003</v>
      </c>
      <c r="AE60">
        <v>1.4845937450472819</v>
      </c>
      <c r="AK60">
        <v>60572.800000000003</v>
      </c>
      <c r="AL60">
        <v>1.4845937450472819</v>
      </c>
    </row>
    <row r="61" spans="2:38" x14ac:dyDescent="0.25">
      <c r="B61">
        <v>76072</v>
      </c>
      <c r="C61">
        <v>67157</v>
      </c>
      <c r="D61">
        <v>4897</v>
      </c>
      <c r="E61">
        <v>24089</v>
      </c>
      <c r="F61">
        <v>89718</v>
      </c>
      <c r="H61">
        <v>120450</v>
      </c>
      <c r="J61">
        <f t="shared" si="6"/>
        <v>52386.6</v>
      </c>
      <c r="K61">
        <f t="shared" si="7"/>
        <v>2.2992520988191636</v>
      </c>
      <c r="L61">
        <f t="shared" si="8"/>
        <v>89718</v>
      </c>
      <c r="M61">
        <f t="shared" si="9"/>
        <v>4897</v>
      </c>
      <c r="N61">
        <f t="shared" si="10"/>
        <v>52386.6</v>
      </c>
      <c r="O61">
        <f t="shared" si="11"/>
        <v>84821</v>
      </c>
      <c r="Q61">
        <v>24633</v>
      </c>
      <c r="R61">
        <v>-233</v>
      </c>
      <c r="T61">
        <v>-16911.599999999999</v>
      </c>
      <c r="U61">
        <v>-1810.8000000000029</v>
      </c>
      <c r="W61">
        <v>24944</v>
      </c>
      <c r="X61">
        <v>1811.6</v>
      </c>
      <c r="AB61">
        <v>52386.6</v>
      </c>
      <c r="AC61">
        <v>2.2992520988191636</v>
      </c>
      <c r="AK61">
        <v>52386.6</v>
      </c>
      <c r="AL61">
        <v>2.2992520988191636</v>
      </c>
    </row>
    <row r="62" spans="2:38" x14ac:dyDescent="0.25">
      <c r="B62">
        <v>78198</v>
      </c>
      <c r="C62">
        <v>45998</v>
      </c>
      <c r="D62">
        <v>64162</v>
      </c>
      <c r="E62">
        <v>27738</v>
      </c>
      <c r="F62">
        <v>13944</v>
      </c>
      <c r="H62">
        <v>65154</v>
      </c>
      <c r="J62">
        <f t="shared" si="6"/>
        <v>46008</v>
      </c>
      <c r="K62">
        <f t="shared" si="7"/>
        <v>1.4161450182576942</v>
      </c>
      <c r="L62">
        <f t="shared" si="8"/>
        <v>78198</v>
      </c>
      <c r="M62">
        <f t="shared" si="9"/>
        <v>13944</v>
      </c>
      <c r="N62">
        <f t="shared" si="10"/>
        <v>46008</v>
      </c>
      <c r="O62">
        <f t="shared" si="11"/>
        <v>64254</v>
      </c>
      <c r="Q62">
        <v>-30786</v>
      </c>
      <c r="R62">
        <v>7483</v>
      </c>
      <c r="T62">
        <v>-24692.399999999994</v>
      </c>
      <c r="U62">
        <v>5100.4000000000015</v>
      </c>
      <c r="W62">
        <v>27817.200000000001</v>
      </c>
      <c r="X62">
        <v>5158</v>
      </c>
      <c r="AB62">
        <v>46008</v>
      </c>
      <c r="AC62">
        <v>1.4161450182576942</v>
      </c>
      <c r="AI62">
        <v>46008</v>
      </c>
      <c r="AJ62">
        <v>1.4161450182576942</v>
      </c>
    </row>
    <row r="63" spans="2:38" x14ac:dyDescent="0.25">
      <c r="B63">
        <v>39357</v>
      </c>
      <c r="C63">
        <v>42058</v>
      </c>
      <c r="D63">
        <v>46051</v>
      </c>
      <c r="E63">
        <v>69232</v>
      </c>
      <c r="F63">
        <v>27613</v>
      </c>
      <c r="H63">
        <v>101579</v>
      </c>
      <c r="J63">
        <f t="shared" si="6"/>
        <v>44862.2</v>
      </c>
      <c r="K63">
        <f t="shared" si="7"/>
        <v>2.2642447316449039</v>
      </c>
      <c r="L63">
        <f t="shared" si="8"/>
        <v>69232</v>
      </c>
      <c r="M63">
        <f t="shared" si="9"/>
        <v>27613</v>
      </c>
      <c r="N63">
        <f t="shared" si="10"/>
        <v>44862.2</v>
      </c>
      <c r="O63">
        <f t="shared" si="11"/>
        <v>41619</v>
      </c>
      <c r="Q63">
        <v>17324</v>
      </c>
      <c r="R63">
        <v>-3567</v>
      </c>
      <c r="T63">
        <v>16842.799999999996</v>
      </c>
      <c r="U63">
        <v>-807</v>
      </c>
      <c r="W63">
        <v>16842.800000000003</v>
      </c>
      <c r="X63">
        <v>1542.1999999999998</v>
      </c>
      <c r="AD63">
        <v>44862.2</v>
      </c>
      <c r="AE63">
        <v>2.2642447316449039</v>
      </c>
      <c r="AK63">
        <v>44862.2</v>
      </c>
      <c r="AL63">
        <v>2.2642447316449039</v>
      </c>
    </row>
    <row r="64" spans="2:38" x14ac:dyDescent="0.25">
      <c r="B64">
        <v>94866</v>
      </c>
      <c r="C64">
        <v>17762</v>
      </c>
      <c r="D64">
        <v>12598</v>
      </c>
      <c r="E64">
        <v>29828</v>
      </c>
      <c r="F64">
        <v>42283</v>
      </c>
      <c r="H64">
        <v>51791</v>
      </c>
      <c r="J64">
        <f t="shared" si="6"/>
        <v>39467.4</v>
      </c>
      <c r="K64">
        <f t="shared" si="7"/>
        <v>1.3122475764808423</v>
      </c>
      <c r="L64">
        <f t="shared" si="8"/>
        <v>94866</v>
      </c>
      <c r="M64">
        <f t="shared" si="9"/>
        <v>12598</v>
      </c>
      <c r="N64">
        <f t="shared" si="10"/>
        <v>39467.4</v>
      </c>
      <c r="O64">
        <f t="shared" si="11"/>
        <v>82268</v>
      </c>
      <c r="Q64">
        <v>-18565</v>
      </c>
      <c r="R64">
        <v>-449</v>
      </c>
      <c r="T64">
        <v>22272</v>
      </c>
      <c r="U64">
        <v>2532.5999999999985</v>
      </c>
      <c r="W64">
        <v>29434.400000000001</v>
      </c>
      <c r="X64">
        <v>4303.3999999999996</v>
      </c>
      <c r="AD64">
        <v>39467.4</v>
      </c>
      <c r="AE64">
        <v>1.3122475764808423</v>
      </c>
      <c r="AI64">
        <v>39467.4</v>
      </c>
      <c r="AJ64">
        <v>1.3122475764808423</v>
      </c>
    </row>
    <row r="65" spans="2:38" x14ac:dyDescent="0.25">
      <c r="B65">
        <v>53782</v>
      </c>
      <c r="C65">
        <v>41589</v>
      </c>
      <c r="D65">
        <v>47157</v>
      </c>
      <c r="E65">
        <v>20044</v>
      </c>
      <c r="F65">
        <v>35550</v>
      </c>
      <c r="H65">
        <v>55603</v>
      </c>
      <c r="J65">
        <f t="shared" si="6"/>
        <v>39624.400000000001</v>
      </c>
      <c r="K65">
        <f t="shared" si="7"/>
        <v>1.4032515318843943</v>
      </c>
      <c r="L65">
        <f t="shared" si="8"/>
        <v>53782</v>
      </c>
      <c r="M65">
        <f t="shared" si="9"/>
        <v>20044</v>
      </c>
      <c r="N65">
        <f t="shared" si="10"/>
        <v>39624.400000000001</v>
      </c>
      <c r="O65">
        <f t="shared" si="11"/>
        <v>33738</v>
      </c>
      <c r="Q65">
        <v>-35048</v>
      </c>
      <c r="R65">
        <v>-3802</v>
      </c>
      <c r="T65">
        <v>-41973.799999999996</v>
      </c>
      <c r="U65">
        <v>987.40000000000146</v>
      </c>
      <c r="W65">
        <v>41973.799999999996</v>
      </c>
      <c r="X65">
        <v>3993</v>
      </c>
      <c r="AB65">
        <v>39624.400000000001</v>
      </c>
      <c r="AC65">
        <v>1.4032515318843943</v>
      </c>
      <c r="AI65">
        <v>39624.400000000001</v>
      </c>
      <c r="AJ65">
        <v>1.4032515318843943</v>
      </c>
    </row>
    <row r="66" spans="2:38" x14ac:dyDescent="0.25">
      <c r="B66">
        <v>96971</v>
      </c>
      <c r="C66">
        <v>93320</v>
      </c>
      <c r="D66">
        <v>69667</v>
      </c>
      <c r="E66">
        <v>71145</v>
      </c>
      <c r="F66">
        <v>32111</v>
      </c>
      <c r="H66">
        <v>121367</v>
      </c>
      <c r="J66">
        <f t="shared" ref="J66:J101" si="12">AVERAGE(B66:F66)</f>
        <v>72642.8</v>
      </c>
      <c r="K66">
        <f t="shared" ref="K66:K97" si="13">H66/J66</f>
        <v>1.6707368108057508</v>
      </c>
      <c r="L66">
        <f t="shared" ref="L66:L101" si="14">MAX(B66:F66)</f>
        <v>96971</v>
      </c>
      <c r="M66">
        <f t="shared" ref="M66:M101" si="15">MIN(B66:F66)</f>
        <v>32111</v>
      </c>
      <c r="N66">
        <f t="shared" ref="N66:N101" si="16">AVERAGE(B66:F66)</f>
        <v>72642.8</v>
      </c>
      <c r="O66">
        <f t="shared" ref="O66:O101" si="17">L66-M66</f>
        <v>64860</v>
      </c>
      <c r="Q66">
        <v>6854</v>
      </c>
      <c r="R66">
        <v>-22</v>
      </c>
      <c r="T66">
        <v>6591.8000000000029</v>
      </c>
      <c r="U66">
        <v>-1899.3999999999942</v>
      </c>
      <c r="W66">
        <v>19903</v>
      </c>
      <c r="X66">
        <v>1971.8</v>
      </c>
      <c r="AF66">
        <v>72642.8</v>
      </c>
      <c r="AG66">
        <v>1.6707368108057508</v>
      </c>
      <c r="AI66">
        <v>72642.8</v>
      </c>
      <c r="AJ66">
        <v>1.6707368108057508</v>
      </c>
    </row>
    <row r="67" spans="2:38" x14ac:dyDescent="0.25">
      <c r="B67">
        <v>95895</v>
      </c>
      <c r="C67">
        <v>102979</v>
      </c>
      <c r="D67">
        <v>78703</v>
      </c>
      <c r="E67">
        <v>97963</v>
      </c>
      <c r="F67">
        <v>88257</v>
      </c>
      <c r="H67">
        <v>117647</v>
      </c>
      <c r="J67">
        <f t="shared" si="12"/>
        <v>92759.4</v>
      </c>
      <c r="K67">
        <f t="shared" si="13"/>
        <v>1.2683027272707672</v>
      </c>
      <c r="L67">
        <f t="shared" si="14"/>
        <v>102979</v>
      </c>
      <c r="M67">
        <f t="shared" si="15"/>
        <v>78703</v>
      </c>
      <c r="N67">
        <f t="shared" si="16"/>
        <v>92759.4</v>
      </c>
      <c r="O67">
        <f t="shared" si="17"/>
        <v>24276</v>
      </c>
      <c r="Q67">
        <v>1412</v>
      </c>
      <c r="R67">
        <v>2139</v>
      </c>
      <c r="T67">
        <v>13818</v>
      </c>
      <c r="U67">
        <v>-1502.6000000000058</v>
      </c>
      <c r="W67">
        <v>38792</v>
      </c>
      <c r="X67">
        <v>3038.6</v>
      </c>
      <c r="AF67">
        <v>92759.4</v>
      </c>
      <c r="AG67">
        <v>1.2683027272707672</v>
      </c>
      <c r="AI67">
        <v>92759.4</v>
      </c>
      <c r="AJ67">
        <v>1.2683027272707672</v>
      </c>
    </row>
    <row r="68" spans="2:38" x14ac:dyDescent="0.25">
      <c r="B68">
        <v>21441</v>
      </c>
      <c r="C68">
        <v>91710</v>
      </c>
      <c r="D68">
        <v>86779</v>
      </c>
      <c r="E68">
        <v>34295</v>
      </c>
      <c r="F68">
        <v>88547</v>
      </c>
      <c r="H68">
        <v>83197</v>
      </c>
      <c r="J68">
        <f t="shared" si="12"/>
        <v>64554.400000000001</v>
      </c>
      <c r="K68">
        <f t="shared" si="13"/>
        <v>1.288788990370912</v>
      </c>
      <c r="L68">
        <f t="shared" si="14"/>
        <v>91710</v>
      </c>
      <c r="M68">
        <f t="shared" si="15"/>
        <v>21441</v>
      </c>
      <c r="N68">
        <f t="shared" si="16"/>
        <v>64554.400000000001</v>
      </c>
      <c r="O68">
        <f t="shared" si="17"/>
        <v>70269</v>
      </c>
      <c r="Q68">
        <v>-18647</v>
      </c>
      <c r="R68">
        <v>-2301</v>
      </c>
      <c r="T68">
        <v>-14116.400000000001</v>
      </c>
      <c r="U68">
        <v>-3803.2000000000044</v>
      </c>
      <c r="W68">
        <v>21571.200000000004</v>
      </c>
      <c r="X68">
        <v>4489.6000000000004</v>
      </c>
      <c r="AB68">
        <v>64554.400000000001</v>
      </c>
      <c r="AC68">
        <v>1.288788990370912</v>
      </c>
      <c r="AI68">
        <v>64554.400000000001</v>
      </c>
      <c r="AJ68">
        <v>1.288788990370912</v>
      </c>
    </row>
    <row r="69" spans="2:38" x14ac:dyDescent="0.25">
      <c r="B69">
        <v>98564</v>
      </c>
      <c r="C69">
        <v>101570</v>
      </c>
      <c r="D69">
        <v>37188</v>
      </c>
      <c r="E69">
        <v>60237</v>
      </c>
      <c r="F69">
        <v>64403</v>
      </c>
      <c r="H69">
        <v>74133</v>
      </c>
      <c r="J69">
        <f t="shared" si="12"/>
        <v>72392.399999999994</v>
      </c>
      <c r="K69">
        <f t="shared" si="13"/>
        <v>1.0240439604157343</v>
      </c>
      <c r="L69">
        <f t="shared" si="14"/>
        <v>101570</v>
      </c>
      <c r="M69">
        <f t="shared" si="15"/>
        <v>37188</v>
      </c>
      <c r="N69">
        <f t="shared" si="16"/>
        <v>72392.399999999994</v>
      </c>
      <c r="O69">
        <f t="shared" si="17"/>
        <v>64382</v>
      </c>
      <c r="Q69">
        <v>-46161</v>
      </c>
      <c r="R69">
        <v>-2105</v>
      </c>
      <c r="T69">
        <v>-28738.200000000012</v>
      </c>
      <c r="U69">
        <v>-1469.2000000000116</v>
      </c>
      <c r="W69">
        <v>29563.399999999998</v>
      </c>
      <c r="X69">
        <v>1469.2</v>
      </c>
      <c r="AB69">
        <v>72392.399999999994</v>
      </c>
      <c r="AC69">
        <v>1.0240439604157343</v>
      </c>
      <c r="AI69">
        <v>72392.399999999994</v>
      </c>
      <c r="AJ69">
        <v>1.0240439604157343</v>
      </c>
    </row>
    <row r="70" spans="2:38" x14ac:dyDescent="0.25">
      <c r="B70">
        <v>22412</v>
      </c>
      <c r="C70">
        <v>105165</v>
      </c>
      <c r="D70">
        <v>16336</v>
      </c>
      <c r="E70">
        <v>61318</v>
      </c>
      <c r="F70">
        <v>18703</v>
      </c>
      <c r="H70">
        <v>94166</v>
      </c>
      <c r="J70">
        <f t="shared" si="12"/>
        <v>44786.8</v>
      </c>
      <c r="K70">
        <f t="shared" si="13"/>
        <v>2.1025391409969005</v>
      </c>
      <c r="L70">
        <f t="shared" si="14"/>
        <v>105165</v>
      </c>
      <c r="M70">
        <f t="shared" si="15"/>
        <v>16336</v>
      </c>
      <c r="N70">
        <f t="shared" si="16"/>
        <v>44786.8</v>
      </c>
      <c r="O70">
        <f t="shared" si="17"/>
        <v>88829</v>
      </c>
      <c r="Q70">
        <v>-24529</v>
      </c>
      <c r="R70">
        <v>0</v>
      </c>
      <c r="T70">
        <v>-28767.199999999997</v>
      </c>
      <c r="U70">
        <v>-2527.1999999999971</v>
      </c>
      <c r="W70">
        <v>36196.400000000001</v>
      </c>
      <c r="X70">
        <v>4857.2</v>
      </c>
      <c r="AF70">
        <v>44786.8</v>
      </c>
      <c r="AG70">
        <v>2.1025391409969005</v>
      </c>
      <c r="AK70">
        <v>44786.8</v>
      </c>
      <c r="AL70">
        <v>2.1025391409969005</v>
      </c>
    </row>
    <row r="71" spans="2:38" x14ac:dyDescent="0.25">
      <c r="B71">
        <v>93310</v>
      </c>
      <c r="C71">
        <v>20048</v>
      </c>
      <c r="D71">
        <v>81750</v>
      </c>
      <c r="E71">
        <v>9668</v>
      </c>
      <c r="F71">
        <v>50111</v>
      </c>
      <c r="H71">
        <v>86963</v>
      </c>
      <c r="J71">
        <f t="shared" si="12"/>
        <v>50977.4</v>
      </c>
      <c r="K71">
        <f t="shared" si="13"/>
        <v>1.7059128162676009</v>
      </c>
      <c r="L71">
        <f t="shared" si="14"/>
        <v>93310</v>
      </c>
      <c r="M71">
        <f t="shared" si="15"/>
        <v>9668</v>
      </c>
      <c r="N71">
        <f t="shared" si="16"/>
        <v>50977.4</v>
      </c>
      <c r="O71">
        <f t="shared" si="17"/>
        <v>83642</v>
      </c>
      <c r="Q71">
        <v>740</v>
      </c>
      <c r="R71">
        <v>-6798</v>
      </c>
      <c r="T71">
        <v>-13253.199999999997</v>
      </c>
      <c r="U71">
        <v>149.20000000000437</v>
      </c>
      <c r="W71">
        <v>24384</v>
      </c>
      <c r="X71">
        <v>3970.7999999999997</v>
      </c>
      <c r="Z71">
        <v>50977.4</v>
      </c>
      <c r="AA71">
        <v>1.7059128162676009</v>
      </c>
      <c r="AI71">
        <v>50977.4</v>
      </c>
      <c r="AJ71">
        <v>1.7059128162676009</v>
      </c>
    </row>
    <row r="72" spans="2:38" x14ac:dyDescent="0.25">
      <c r="B72">
        <v>13914</v>
      </c>
      <c r="C72">
        <v>32463</v>
      </c>
      <c r="D72">
        <v>17497</v>
      </c>
      <c r="E72">
        <v>77963</v>
      </c>
      <c r="F72">
        <v>39015</v>
      </c>
      <c r="H72">
        <v>41780</v>
      </c>
      <c r="J72">
        <f t="shared" si="12"/>
        <v>36170.400000000001</v>
      </c>
      <c r="K72">
        <f t="shared" si="13"/>
        <v>1.1550881383672837</v>
      </c>
      <c r="L72">
        <f t="shared" si="14"/>
        <v>77963</v>
      </c>
      <c r="M72">
        <f t="shared" si="15"/>
        <v>13914</v>
      </c>
      <c r="N72">
        <f t="shared" si="16"/>
        <v>36170.400000000001</v>
      </c>
      <c r="O72">
        <f t="shared" si="17"/>
        <v>64049</v>
      </c>
      <c r="Q72">
        <v>-11233</v>
      </c>
      <c r="R72">
        <v>-7299</v>
      </c>
      <c r="T72">
        <v>2271.5999999999985</v>
      </c>
      <c r="U72">
        <v>3260.4000000000015</v>
      </c>
      <c r="W72">
        <v>24058.400000000001</v>
      </c>
      <c r="X72">
        <v>3324</v>
      </c>
      <c r="AD72">
        <v>36170.400000000001</v>
      </c>
      <c r="AE72">
        <v>1.1550881383672837</v>
      </c>
      <c r="AI72">
        <v>36170.400000000001</v>
      </c>
      <c r="AJ72">
        <v>1.1550881383672837</v>
      </c>
    </row>
    <row r="73" spans="2:38" x14ac:dyDescent="0.25">
      <c r="B73">
        <v>33182</v>
      </c>
      <c r="C73">
        <v>16835</v>
      </c>
      <c r="D73">
        <v>117015</v>
      </c>
      <c r="E73">
        <v>114609</v>
      </c>
      <c r="F73">
        <v>98170</v>
      </c>
      <c r="H73">
        <v>88833</v>
      </c>
      <c r="J73">
        <f t="shared" si="12"/>
        <v>75962.2</v>
      </c>
      <c r="K73">
        <f t="shared" si="13"/>
        <v>1.1694369041444297</v>
      </c>
      <c r="L73">
        <f t="shared" si="14"/>
        <v>117015</v>
      </c>
      <c r="M73">
        <f t="shared" si="15"/>
        <v>16835</v>
      </c>
      <c r="N73">
        <f t="shared" si="16"/>
        <v>75962.2</v>
      </c>
      <c r="O73">
        <f t="shared" si="17"/>
        <v>100180</v>
      </c>
      <c r="Q73">
        <v>-17193</v>
      </c>
      <c r="R73">
        <v>-10244</v>
      </c>
      <c r="T73">
        <v>3220</v>
      </c>
      <c r="U73">
        <v>-1018.8000000000029</v>
      </c>
      <c r="W73">
        <v>14453.2</v>
      </c>
      <c r="X73">
        <v>7880.4</v>
      </c>
      <c r="AF73">
        <v>75962.2</v>
      </c>
      <c r="AG73">
        <v>1.1694369041444297</v>
      </c>
      <c r="AI73">
        <v>75962.2</v>
      </c>
      <c r="AJ73">
        <v>1.1694369041444297</v>
      </c>
    </row>
    <row r="74" spans="2:38" x14ac:dyDescent="0.25">
      <c r="B74">
        <v>53797</v>
      </c>
      <c r="C74">
        <v>54357</v>
      </c>
      <c r="D74">
        <v>30371</v>
      </c>
      <c r="E74">
        <v>71852</v>
      </c>
      <c r="F74">
        <v>93605</v>
      </c>
      <c r="H74">
        <v>106091</v>
      </c>
      <c r="J74">
        <f t="shared" si="12"/>
        <v>60796.4</v>
      </c>
      <c r="K74">
        <f t="shared" si="13"/>
        <v>1.7450210867748748</v>
      </c>
      <c r="L74">
        <f t="shared" si="14"/>
        <v>93605</v>
      </c>
      <c r="M74">
        <f t="shared" si="15"/>
        <v>30371</v>
      </c>
      <c r="N74">
        <f t="shared" si="16"/>
        <v>60796.4</v>
      </c>
      <c r="O74">
        <f t="shared" si="17"/>
        <v>63234</v>
      </c>
      <c r="Q74">
        <v>17654</v>
      </c>
      <c r="R74">
        <v>5157</v>
      </c>
      <c r="T74">
        <v>-4098.4000000000015</v>
      </c>
      <c r="U74">
        <v>1032.4000000000015</v>
      </c>
      <c r="W74">
        <v>17249.2</v>
      </c>
      <c r="X74">
        <v>3011.2000000000003</v>
      </c>
      <c r="Z74">
        <v>60796.4</v>
      </c>
      <c r="AA74">
        <v>1.7450210867748748</v>
      </c>
      <c r="AI74">
        <v>60796.4</v>
      </c>
      <c r="AJ74">
        <v>1.7450210867748748</v>
      </c>
    </row>
    <row r="75" spans="2:38" x14ac:dyDescent="0.25">
      <c r="B75">
        <v>23857</v>
      </c>
      <c r="C75">
        <v>31840</v>
      </c>
      <c r="D75">
        <v>110007</v>
      </c>
      <c r="E75">
        <v>19985</v>
      </c>
      <c r="F75">
        <v>52949</v>
      </c>
      <c r="H75">
        <v>89013</v>
      </c>
      <c r="J75">
        <f t="shared" si="12"/>
        <v>47727.6</v>
      </c>
      <c r="K75">
        <f t="shared" si="13"/>
        <v>1.8650214969954493</v>
      </c>
      <c r="L75">
        <f t="shared" si="14"/>
        <v>110007</v>
      </c>
      <c r="M75">
        <f t="shared" si="15"/>
        <v>19985</v>
      </c>
      <c r="N75">
        <f t="shared" si="16"/>
        <v>47727.6</v>
      </c>
      <c r="O75">
        <f t="shared" si="17"/>
        <v>90022</v>
      </c>
      <c r="Q75">
        <v>-18858</v>
      </c>
      <c r="R75">
        <v>5245</v>
      </c>
      <c r="T75">
        <v>-1644.5999999999985</v>
      </c>
      <c r="U75">
        <v>2811.7999999999956</v>
      </c>
      <c r="W75">
        <v>36489.4</v>
      </c>
      <c r="X75">
        <v>2811.8</v>
      </c>
      <c r="AD75">
        <v>47727.6</v>
      </c>
      <c r="AE75">
        <v>1.8650214969954493</v>
      </c>
      <c r="AI75">
        <v>47727.6</v>
      </c>
      <c r="AJ75">
        <v>1.8650214969954493</v>
      </c>
    </row>
    <row r="76" spans="2:38" x14ac:dyDescent="0.25">
      <c r="B76">
        <v>94042</v>
      </c>
      <c r="C76">
        <v>25779</v>
      </c>
      <c r="D76">
        <v>97447</v>
      </c>
      <c r="E76">
        <v>17114</v>
      </c>
      <c r="F76">
        <v>59234</v>
      </c>
      <c r="H76">
        <v>139524</v>
      </c>
      <c r="J76">
        <f t="shared" si="12"/>
        <v>58723.199999999997</v>
      </c>
      <c r="K76">
        <f t="shared" si="13"/>
        <v>2.3759604381232631</v>
      </c>
      <c r="L76">
        <f t="shared" si="14"/>
        <v>97447</v>
      </c>
      <c r="M76">
        <f t="shared" si="15"/>
        <v>17114</v>
      </c>
      <c r="N76">
        <f t="shared" si="16"/>
        <v>58723.199999999997</v>
      </c>
      <c r="O76">
        <f t="shared" si="17"/>
        <v>80333</v>
      </c>
      <c r="Q76">
        <v>36450</v>
      </c>
      <c r="R76">
        <v>4242</v>
      </c>
      <c r="T76">
        <v>-1817.4000000000015</v>
      </c>
      <c r="U76">
        <v>-776.80000000000291</v>
      </c>
      <c r="W76">
        <v>17835.800000000003</v>
      </c>
      <c r="X76">
        <v>1203.1999999999998</v>
      </c>
      <c r="AD76">
        <v>58723.199999999997</v>
      </c>
      <c r="AE76">
        <v>2.3759604381232631</v>
      </c>
      <c r="AK76">
        <v>58723.199999999997</v>
      </c>
      <c r="AL76">
        <v>2.3759604381232631</v>
      </c>
    </row>
    <row r="77" spans="2:38" x14ac:dyDescent="0.25">
      <c r="B77">
        <v>12307</v>
      </c>
      <c r="C77">
        <v>61483</v>
      </c>
      <c r="D77">
        <v>82635</v>
      </c>
      <c r="E77">
        <v>68822</v>
      </c>
      <c r="F77">
        <v>111596</v>
      </c>
      <c r="H77">
        <v>95317</v>
      </c>
      <c r="J77">
        <f t="shared" si="12"/>
        <v>67368.600000000006</v>
      </c>
      <c r="K77">
        <f t="shared" si="13"/>
        <v>1.4148579605335423</v>
      </c>
      <c r="L77">
        <f t="shared" si="14"/>
        <v>111596</v>
      </c>
      <c r="M77">
        <f t="shared" si="15"/>
        <v>12307</v>
      </c>
      <c r="N77">
        <f t="shared" si="16"/>
        <v>67368.600000000006</v>
      </c>
      <c r="O77">
        <f t="shared" si="17"/>
        <v>99289</v>
      </c>
      <c r="Q77">
        <v>-4682</v>
      </c>
      <c r="R77">
        <v>-1687</v>
      </c>
      <c r="T77">
        <v>-17919.599999999991</v>
      </c>
      <c r="U77">
        <v>155.60000000000582</v>
      </c>
      <c r="W77">
        <v>18671.600000000002</v>
      </c>
      <c r="X77">
        <v>4857.2</v>
      </c>
      <c r="AB77">
        <v>67368.600000000006</v>
      </c>
      <c r="AC77">
        <v>1.4148579605335423</v>
      </c>
      <c r="AI77">
        <v>67368.600000000006</v>
      </c>
      <c r="AJ77">
        <v>1.4148579605335423</v>
      </c>
    </row>
    <row r="78" spans="2:38" x14ac:dyDescent="0.25">
      <c r="B78">
        <v>20238</v>
      </c>
      <c r="C78">
        <v>60629</v>
      </c>
      <c r="D78">
        <v>30437</v>
      </c>
      <c r="E78">
        <v>47001</v>
      </c>
      <c r="F78">
        <v>20979</v>
      </c>
      <c r="H78">
        <v>87897</v>
      </c>
      <c r="J78">
        <f t="shared" si="12"/>
        <v>35856.800000000003</v>
      </c>
      <c r="K78">
        <f t="shared" si="13"/>
        <v>2.451334196024185</v>
      </c>
      <c r="L78">
        <f t="shared" si="14"/>
        <v>60629</v>
      </c>
      <c r="M78">
        <f t="shared" si="15"/>
        <v>20238</v>
      </c>
      <c r="N78">
        <f t="shared" si="16"/>
        <v>35856.800000000003</v>
      </c>
      <c r="O78">
        <f t="shared" si="17"/>
        <v>40391</v>
      </c>
      <c r="Q78">
        <v>54072</v>
      </c>
      <c r="R78">
        <v>-69</v>
      </c>
      <c r="T78">
        <v>4467.2000000000044</v>
      </c>
      <c r="U78">
        <v>-4231.7999999999956</v>
      </c>
      <c r="W78">
        <v>24038.000000000004</v>
      </c>
      <c r="X78">
        <v>4264.2</v>
      </c>
      <c r="Z78">
        <v>35856.800000000003</v>
      </c>
      <c r="AA78">
        <v>2.451334196024185</v>
      </c>
      <c r="AK78">
        <v>35856.800000000003</v>
      </c>
      <c r="AL78">
        <v>2.451334196024185</v>
      </c>
    </row>
    <row r="79" spans="2:38" x14ac:dyDescent="0.25">
      <c r="B79">
        <v>65365</v>
      </c>
      <c r="C79">
        <v>33764</v>
      </c>
      <c r="D79">
        <v>107260</v>
      </c>
      <c r="E79">
        <v>52155</v>
      </c>
      <c r="F79">
        <v>58060</v>
      </c>
      <c r="H79">
        <v>65185</v>
      </c>
      <c r="J79">
        <f t="shared" si="12"/>
        <v>63320.800000000003</v>
      </c>
      <c r="K79">
        <f t="shared" si="13"/>
        <v>1.0294405629745675</v>
      </c>
      <c r="L79">
        <f t="shared" si="14"/>
        <v>107260</v>
      </c>
      <c r="M79">
        <f t="shared" si="15"/>
        <v>33764</v>
      </c>
      <c r="N79">
        <f t="shared" si="16"/>
        <v>63320.800000000003</v>
      </c>
      <c r="O79">
        <f t="shared" si="17"/>
        <v>73496</v>
      </c>
      <c r="Q79">
        <v>-33461</v>
      </c>
      <c r="R79">
        <v>-74</v>
      </c>
      <c r="T79">
        <v>-13480.399999999994</v>
      </c>
      <c r="U79">
        <v>-341.79999999999563</v>
      </c>
      <c r="W79">
        <v>26688.400000000001</v>
      </c>
      <c r="X79">
        <v>1368.9999999999998</v>
      </c>
      <c r="AB79">
        <v>63320.800000000003</v>
      </c>
      <c r="AC79">
        <v>1.0294405629745675</v>
      </c>
      <c r="AI79">
        <v>63320.800000000003</v>
      </c>
      <c r="AJ79">
        <v>1.0294405629745675</v>
      </c>
    </row>
    <row r="80" spans="2:38" x14ac:dyDescent="0.25">
      <c r="B80">
        <v>15675</v>
      </c>
      <c r="C80">
        <v>116449</v>
      </c>
      <c r="D80">
        <v>104775</v>
      </c>
      <c r="E80">
        <v>27021</v>
      </c>
      <c r="F80">
        <v>89762</v>
      </c>
      <c r="H80">
        <v>130191</v>
      </c>
      <c r="J80">
        <f t="shared" si="12"/>
        <v>70736.399999999994</v>
      </c>
      <c r="K80">
        <f t="shared" si="13"/>
        <v>1.840509271040087</v>
      </c>
      <c r="L80">
        <f t="shared" si="14"/>
        <v>116449</v>
      </c>
      <c r="M80">
        <f t="shared" si="15"/>
        <v>15675</v>
      </c>
      <c r="N80">
        <f t="shared" si="16"/>
        <v>70736.399999999994</v>
      </c>
      <c r="O80">
        <f t="shared" si="17"/>
        <v>100774</v>
      </c>
      <c r="Q80">
        <v>37449</v>
      </c>
      <c r="R80">
        <v>-93</v>
      </c>
      <c r="T80">
        <v>5300.3999999999942</v>
      </c>
      <c r="U80">
        <v>2642.5999999999913</v>
      </c>
      <c r="W80">
        <v>5604</v>
      </c>
      <c r="X80">
        <v>3965.7999999999997</v>
      </c>
      <c r="AB80">
        <v>70736.399999999994</v>
      </c>
      <c r="AC80">
        <v>1.840509271040087</v>
      </c>
      <c r="AI80">
        <v>70736.399999999994</v>
      </c>
      <c r="AJ80">
        <v>1.840509271040087</v>
      </c>
    </row>
    <row r="81" spans="2:38" x14ac:dyDescent="0.25">
      <c r="B81">
        <v>11033</v>
      </c>
      <c r="C81">
        <v>85215</v>
      </c>
      <c r="D81">
        <v>36925</v>
      </c>
      <c r="E81">
        <v>41267</v>
      </c>
      <c r="F81">
        <v>110585</v>
      </c>
      <c r="H81">
        <v>67274</v>
      </c>
      <c r="J81">
        <f t="shared" si="12"/>
        <v>57005</v>
      </c>
      <c r="K81">
        <f t="shared" si="13"/>
        <v>1.1801420927988773</v>
      </c>
      <c r="L81">
        <f t="shared" si="14"/>
        <v>110585</v>
      </c>
      <c r="M81">
        <f t="shared" si="15"/>
        <v>11033</v>
      </c>
      <c r="N81">
        <f t="shared" si="16"/>
        <v>57005</v>
      </c>
      <c r="O81">
        <f t="shared" si="17"/>
        <v>99552</v>
      </c>
      <c r="Q81">
        <v>-7</v>
      </c>
      <c r="R81">
        <v>-1895</v>
      </c>
      <c r="T81">
        <v>-10030</v>
      </c>
      <c r="U81">
        <v>-1299</v>
      </c>
      <c r="W81">
        <v>15058.399999999998</v>
      </c>
      <c r="X81">
        <v>4653</v>
      </c>
      <c r="AB81">
        <v>57005</v>
      </c>
      <c r="AC81">
        <v>1.1801420927988773</v>
      </c>
      <c r="AI81">
        <v>57005</v>
      </c>
      <c r="AJ81">
        <v>1.1801420927988773</v>
      </c>
    </row>
    <row r="82" spans="2:38" x14ac:dyDescent="0.25">
      <c r="B82">
        <v>82589</v>
      </c>
      <c r="C82">
        <v>58992</v>
      </c>
      <c r="D82">
        <v>116686</v>
      </c>
      <c r="E82">
        <v>68642</v>
      </c>
      <c r="F82">
        <v>63860</v>
      </c>
      <c r="H82">
        <v>126566</v>
      </c>
      <c r="J82">
        <f t="shared" si="12"/>
        <v>78153.8</v>
      </c>
      <c r="K82">
        <f t="shared" si="13"/>
        <v>1.6194478067605158</v>
      </c>
      <c r="L82">
        <f t="shared" si="14"/>
        <v>116686</v>
      </c>
      <c r="M82">
        <f t="shared" si="15"/>
        <v>58992</v>
      </c>
      <c r="N82">
        <f t="shared" si="16"/>
        <v>78153.8</v>
      </c>
      <c r="O82">
        <f t="shared" si="17"/>
        <v>57694</v>
      </c>
      <c r="Q82">
        <v>-1231</v>
      </c>
      <c r="R82">
        <v>-5740</v>
      </c>
      <c r="T82">
        <v>-14022.399999999994</v>
      </c>
      <c r="U82">
        <v>3665.4000000000087</v>
      </c>
      <c r="W82">
        <v>14022.399999999998</v>
      </c>
      <c r="X82">
        <v>4256.6000000000004</v>
      </c>
      <c r="AB82">
        <v>78153.8</v>
      </c>
      <c r="AC82">
        <v>1.6194478067605158</v>
      </c>
      <c r="AI82">
        <v>78153.8</v>
      </c>
      <c r="AJ82">
        <v>1.6194478067605158</v>
      </c>
    </row>
    <row r="83" spans="2:38" x14ac:dyDescent="0.25">
      <c r="B83">
        <v>48249</v>
      </c>
      <c r="C83">
        <v>106345</v>
      </c>
      <c r="D83">
        <v>40827</v>
      </c>
      <c r="E83">
        <v>39309</v>
      </c>
      <c r="F83">
        <v>42544</v>
      </c>
      <c r="H83">
        <v>79373</v>
      </c>
      <c r="J83">
        <f t="shared" si="12"/>
        <v>55454.8</v>
      </c>
      <c r="K83">
        <f t="shared" si="13"/>
        <v>1.4313098234958921</v>
      </c>
      <c r="L83">
        <f t="shared" si="14"/>
        <v>106345</v>
      </c>
      <c r="M83">
        <f t="shared" si="15"/>
        <v>39309</v>
      </c>
      <c r="N83">
        <f t="shared" si="16"/>
        <v>55454.8</v>
      </c>
      <c r="O83">
        <f t="shared" si="17"/>
        <v>67036</v>
      </c>
      <c r="Q83">
        <v>-36247</v>
      </c>
      <c r="R83">
        <v>1107</v>
      </c>
      <c r="T83">
        <v>-10227.199999999997</v>
      </c>
      <c r="U83">
        <v>-404.39999999999418</v>
      </c>
      <c r="W83">
        <v>22704</v>
      </c>
      <c r="X83">
        <v>773.59999999999991</v>
      </c>
      <c r="AF83">
        <v>55454.8</v>
      </c>
      <c r="AG83">
        <v>1.4313098234958921</v>
      </c>
      <c r="AI83">
        <v>55454.8</v>
      </c>
      <c r="AJ83">
        <v>1.4313098234958921</v>
      </c>
    </row>
    <row r="84" spans="2:38" x14ac:dyDescent="0.25">
      <c r="B84">
        <v>50259</v>
      </c>
      <c r="C84">
        <v>55243</v>
      </c>
      <c r="D84">
        <v>21582</v>
      </c>
      <c r="E84">
        <v>53764</v>
      </c>
      <c r="F84">
        <v>12580</v>
      </c>
      <c r="H84">
        <v>42868</v>
      </c>
      <c r="J84">
        <f t="shared" si="12"/>
        <v>38685.599999999999</v>
      </c>
      <c r="K84">
        <f t="shared" si="13"/>
        <v>1.1081125793576938</v>
      </c>
      <c r="L84">
        <f t="shared" si="14"/>
        <v>55243</v>
      </c>
      <c r="M84">
        <f t="shared" si="15"/>
        <v>12580</v>
      </c>
      <c r="N84">
        <f t="shared" si="16"/>
        <v>38685.599999999999</v>
      </c>
      <c r="O84">
        <f t="shared" si="17"/>
        <v>42663</v>
      </c>
      <c r="Q84">
        <v>-46922</v>
      </c>
      <c r="R84">
        <v>-8203</v>
      </c>
      <c r="T84">
        <v>-23380.200000000004</v>
      </c>
      <c r="U84">
        <v>265.40000000000146</v>
      </c>
      <c r="W84">
        <v>35487</v>
      </c>
      <c r="X84">
        <v>766.2</v>
      </c>
      <c r="AD84">
        <v>38685.599999999999</v>
      </c>
      <c r="AE84">
        <v>1.1081125793576938</v>
      </c>
      <c r="AI84">
        <v>38685.599999999999</v>
      </c>
      <c r="AJ84">
        <v>1.1081125793576938</v>
      </c>
    </row>
    <row r="85" spans="2:38" x14ac:dyDescent="0.25">
      <c r="B85">
        <v>61401</v>
      </c>
      <c r="C85">
        <v>14970</v>
      </c>
      <c r="D85">
        <v>94736</v>
      </c>
      <c r="E85">
        <v>110368</v>
      </c>
      <c r="F85">
        <v>61707</v>
      </c>
      <c r="H85">
        <v>135565</v>
      </c>
      <c r="J85">
        <f t="shared" si="12"/>
        <v>68636.399999999994</v>
      </c>
      <c r="K85">
        <f t="shared" si="13"/>
        <v>1.9751181588777968</v>
      </c>
      <c r="L85">
        <f t="shared" si="14"/>
        <v>110368</v>
      </c>
      <c r="M85">
        <f t="shared" si="15"/>
        <v>14970</v>
      </c>
      <c r="N85">
        <f t="shared" si="16"/>
        <v>68636.399999999994</v>
      </c>
      <c r="O85">
        <f t="shared" si="17"/>
        <v>95398</v>
      </c>
      <c r="Q85">
        <v>-11420</v>
      </c>
      <c r="R85">
        <v>3919</v>
      </c>
      <c r="T85">
        <v>-25680</v>
      </c>
      <c r="U85">
        <v>1465.5999999999913</v>
      </c>
      <c r="W85">
        <v>30270.400000000001</v>
      </c>
      <c r="X85">
        <v>2553.1999999999998</v>
      </c>
      <c r="AF85">
        <v>68636.399999999994</v>
      </c>
      <c r="AG85">
        <v>1.9751181588777968</v>
      </c>
      <c r="AI85">
        <v>68636.399999999994</v>
      </c>
      <c r="AJ85">
        <v>1.9751181588777968</v>
      </c>
    </row>
    <row r="86" spans="2:38" x14ac:dyDescent="0.25">
      <c r="B86">
        <v>107427</v>
      </c>
      <c r="C86">
        <v>84753</v>
      </c>
      <c r="D86">
        <v>73017</v>
      </c>
      <c r="E86">
        <v>64069</v>
      </c>
      <c r="F86">
        <v>52053</v>
      </c>
      <c r="H86">
        <v>105773</v>
      </c>
      <c r="J86">
        <f t="shared" si="12"/>
        <v>76263.8</v>
      </c>
      <c r="K86">
        <f t="shared" si="13"/>
        <v>1.3869358725896166</v>
      </c>
      <c r="L86">
        <f t="shared" si="14"/>
        <v>107427</v>
      </c>
      <c r="M86">
        <f t="shared" si="15"/>
        <v>52053</v>
      </c>
      <c r="N86">
        <f t="shared" si="16"/>
        <v>76263.8</v>
      </c>
      <c r="O86">
        <f t="shared" si="17"/>
        <v>55374</v>
      </c>
      <c r="Q86">
        <v>-1360</v>
      </c>
      <c r="R86">
        <v>404</v>
      </c>
      <c r="T86">
        <v>-4473.3999999999942</v>
      </c>
      <c r="U86">
        <v>-4794.3999999999942</v>
      </c>
      <c r="W86">
        <v>28357</v>
      </c>
      <c r="X86">
        <v>4794.8</v>
      </c>
      <c r="AB86">
        <v>76263.8</v>
      </c>
      <c r="AC86">
        <v>1.3869358725896166</v>
      </c>
      <c r="AI86">
        <v>76263.8</v>
      </c>
      <c r="AJ86">
        <v>1.3869358725896166</v>
      </c>
    </row>
    <row r="87" spans="2:38" x14ac:dyDescent="0.25">
      <c r="B87">
        <v>45637</v>
      </c>
      <c r="C87">
        <v>20899</v>
      </c>
      <c r="D87">
        <v>67613</v>
      </c>
      <c r="E87">
        <v>101384</v>
      </c>
      <c r="F87">
        <v>94514</v>
      </c>
      <c r="H87">
        <v>68377</v>
      </c>
      <c r="J87">
        <f t="shared" si="12"/>
        <v>66009.399999999994</v>
      </c>
      <c r="K87">
        <f t="shared" si="13"/>
        <v>1.0358676188542846</v>
      </c>
      <c r="L87">
        <f t="shared" si="14"/>
        <v>101384</v>
      </c>
      <c r="M87">
        <f t="shared" si="15"/>
        <v>20899</v>
      </c>
      <c r="N87">
        <f t="shared" si="16"/>
        <v>66009.399999999994</v>
      </c>
      <c r="O87">
        <f t="shared" si="17"/>
        <v>80485</v>
      </c>
      <c r="Q87">
        <v>-503</v>
      </c>
      <c r="R87">
        <v>-1786</v>
      </c>
      <c r="T87">
        <v>-1443.8000000000029</v>
      </c>
      <c r="U87">
        <v>-2117.2000000000116</v>
      </c>
      <c r="W87">
        <v>22535.8</v>
      </c>
      <c r="X87">
        <v>2117.2000000000003</v>
      </c>
      <c r="AB87">
        <v>66009.399999999994</v>
      </c>
      <c r="AC87">
        <v>1.0358676188542846</v>
      </c>
      <c r="AI87">
        <v>66009.399999999994</v>
      </c>
      <c r="AJ87">
        <v>1.0358676188542846</v>
      </c>
    </row>
    <row r="88" spans="2:38" x14ac:dyDescent="0.25">
      <c r="B88">
        <v>76672</v>
      </c>
      <c r="C88">
        <v>104916</v>
      </c>
      <c r="D88">
        <v>23759</v>
      </c>
      <c r="E88">
        <v>61388</v>
      </c>
      <c r="F88">
        <v>56018</v>
      </c>
      <c r="H88">
        <v>76910</v>
      </c>
      <c r="J88">
        <f t="shared" si="12"/>
        <v>64550.6</v>
      </c>
      <c r="K88">
        <f t="shared" si="13"/>
        <v>1.1914683984347163</v>
      </c>
      <c r="L88">
        <f t="shared" si="14"/>
        <v>104916</v>
      </c>
      <c r="M88">
        <f t="shared" si="15"/>
        <v>23759</v>
      </c>
      <c r="N88">
        <f t="shared" si="16"/>
        <v>64550.6</v>
      </c>
      <c r="O88">
        <f t="shared" si="17"/>
        <v>81157</v>
      </c>
      <c r="Q88">
        <v>-211</v>
      </c>
      <c r="R88">
        <v>7614</v>
      </c>
      <c r="T88">
        <v>5658.1999999999971</v>
      </c>
      <c r="U88">
        <v>3220.5999999999985</v>
      </c>
      <c r="W88">
        <v>41791</v>
      </c>
      <c r="X88">
        <v>3847</v>
      </c>
      <c r="Z88">
        <v>64550.6</v>
      </c>
      <c r="AA88">
        <v>1.1914683984347163</v>
      </c>
      <c r="AI88">
        <v>64550.6</v>
      </c>
      <c r="AJ88">
        <v>1.1914683984347163</v>
      </c>
    </row>
    <row r="89" spans="2:38" x14ac:dyDescent="0.25">
      <c r="B89">
        <v>48953</v>
      </c>
      <c r="C89">
        <v>18235</v>
      </c>
      <c r="D89">
        <v>26483</v>
      </c>
      <c r="E89">
        <v>111089</v>
      </c>
      <c r="F89">
        <v>109567</v>
      </c>
      <c r="H89">
        <v>93302</v>
      </c>
      <c r="J89">
        <f t="shared" si="12"/>
        <v>62865.4</v>
      </c>
      <c r="K89">
        <f t="shared" si="13"/>
        <v>1.4841550359975439</v>
      </c>
      <c r="L89">
        <f t="shared" si="14"/>
        <v>111089</v>
      </c>
      <c r="M89">
        <f t="shared" si="15"/>
        <v>18235</v>
      </c>
      <c r="N89">
        <f t="shared" si="16"/>
        <v>62865.4</v>
      </c>
      <c r="O89">
        <f t="shared" si="17"/>
        <v>92854</v>
      </c>
      <c r="Q89">
        <v>31433</v>
      </c>
      <c r="R89">
        <v>-946</v>
      </c>
      <c r="T89">
        <v>6334.5999999999985</v>
      </c>
      <c r="U89">
        <v>3177.8000000000029</v>
      </c>
      <c r="W89">
        <v>10357</v>
      </c>
      <c r="X89">
        <v>4136.2</v>
      </c>
      <c r="Z89">
        <v>62865.4</v>
      </c>
      <c r="AA89">
        <v>1.4841550359975439</v>
      </c>
      <c r="AI89">
        <v>62865.4</v>
      </c>
      <c r="AJ89">
        <v>1.4841550359975439</v>
      </c>
    </row>
    <row r="90" spans="2:38" x14ac:dyDescent="0.25">
      <c r="B90">
        <v>110686</v>
      </c>
      <c r="C90">
        <v>22648</v>
      </c>
      <c r="D90">
        <v>7764</v>
      </c>
      <c r="E90">
        <v>50174</v>
      </c>
      <c r="F90">
        <v>29693</v>
      </c>
      <c r="H90">
        <v>137641</v>
      </c>
      <c r="J90">
        <f t="shared" si="12"/>
        <v>44193</v>
      </c>
      <c r="K90">
        <f t="shared" si="13"/>
        <v>3.1145430271762495</v>
      </c>
      <c r="L90">
        <f t="shared" si="14"/>
        <v>110686</v>
      </c>
      <c r="M90">
        <f t="shared" si="15"/>
        <v>7764</v>
      </c>
      <c r="N90">
        <f t="shared" si="16"/>
        <v>44193</v>
      </c>
      <c r="O90">
        <f t="shared" si="17"/>
        <v>102922</v>
      </c>
      <c r="Q90">
        <v>73312</v>
      </c>
      <c r="R90">
        <v>10395</v>
      </c>
      <c r="T90">
        <v>7416</v>
      </c>
      <c r="U90">
        <v>-1265.1999999999971</v>
      </c>
      <c r="W90">
        <v>24525.199999999997</v>
      </c>
      <c r="X90">
        <v>5888</v>
      </c>
      <c r="AD90">
        <v>44193</v>
      </c>
      <c r="AE90">
        <v>3.1145430271762495</v>
      </c>
      <c r="AK90">
        <v>44193</v>
      </c>
      <c r="AL90">
        <v>3.1145430271762495</v>
      </c>
    </row>
    <row r="91" spans="2:38" x14ac:dyDescent="0.25">
      <c r="B91">
        <v>78699</v>
      </c>
      <c r="C91">
        <v>68713</v>
      </c>
      <c r="D91">
        <v>70417</v>
      </c>
      <c r="E91">
        <v>99949</v>
      </c>
      <c r="F91">
        <v>77107</v>
      </c>
      <c r="H91">
        <v>104133</v>
      </c>
      <c r="J91">
        <f t="shared" si="12"/>
        <v>78977</v>
      </c>
      <c r="K91">
        <f t="shared" si="13"/>
        <v>1.3185231143244236</v>
      </c>
      <c r="L91">
        <f t="shared" si="14"/>
        <v>99949</v>
      </c>
      <c r="M91">
        <f t="shared" si="15"/>
        <v>68713</v>
      </c>
      <c r="N91">
        <f t="shared" si="16"/>
        <v>78977</v>
      </c>
      <c r="O91">
        <f t="shared" si="17"/>
        <v>31236</v>
      </c>
      <c r="Q91">
        <v>-7305</v>
      </c>
      <c r="R91">
        <v>59</v>
      </c>
      <c r="T91">
        <v>-12018.399999999994</v>
      </c>
      <c r="U91">
        <v>-3848.8000000000029</v>
      </c>
      <c r="W91">
        <v>12920</v>
      </c>
      <c r="X91">
        <v>3848.8</v>
      </c>
      <c r="AB91">
        <v>78977</v>
      </c>
      <c r="AC91">
        <v>1.3185231143244236</v>
      </c>
      <c r="AI91">
        <v>78977</v>
      </c>
      <c r="AJ91">
        <v>1.3185231143244236</v>
      </c>
    </row>
    <row r="92" spans="2:38" x14ac:dyDescent="0.25">
      <c r="B92">
        <v>12577</v>
      </c>
      <c r="C92">
        <v>2373</v>
      </c>
      <c r="D92">
        <v>41288</v>
      </c>
      <c r="E92">
        <v>82765</v>
      </c>
      <c r="F92">
        <v>37400</v>
      </c>
      <c r="H92">
        <v>45088</v>
      </c>
      <c r="J92">
        <f t="shared" si="12"/>
        <v>35280.6</v>
      </c>
      <c r="K92">
        <f t="shared" si="13"/>
        <v>1.2779828007460192</v>
      </c>
      <c r="L92">
        <f t="shared" si="14"/>
        <v>82765</v>
      </c>
      <c r="M92">
        <f t="shared" si="15"/>
        <v>2373</v>
      </c>
      <c r="N92">
        <f t="shared" si="16"/>
        <v>35280.6</v>
      </c>
      <c r="O92">
        <f t="shared" si="17"/>
        <v>80392</v>
      </c>
      <c r="Q92">
        <v>-30188</v>
      </c>
      <c r="R92">
        <v>-41</v>
      </c>
      <c r="T92">
        <v>6006.5999999999985</v>
      </c>
      <c r="U92">
        <v>439.40000000000146</v>
      </c>
      <c r="W92">
        <v>19921.400000000001</v>
      </c>
      <c r="X92">
        <v>4388.6000000000004</v>
      </c>
      <c r="AD92">
        <v>35280.6</v>
      </c>
      <c r="AE92">
        <v>1.2779828007460192</v>
      </c>
      <c r="AI92">
        <v>35280.6</v>
      </c>
      <c r="AJ92">
        <v>1.2779828007460192</v>
      </c>
    </row>
    <row r="93" spans="2:38" x14ac:dyDescent="0.25">
      <c r="B93">
        <v>18160</v>
      </c>
      <c r="C93">
        <v>8238</v>
      </c>
      <c r="D93">
        <v>105822</v>
      </c>
      <c r="E93">
        <v>62922</v>
      </c>
      <c r="F93">
        <v>102761</v>
      </c>
      <c r="H93">
        <v>135629</v>
      </c>
      <c r="J93">
        <f t="shared" si="12"/>
        <v>59580.6</v>
      </c>
      <c r="K93">
        <f t="shared" si="13"/>
        <v>2.2763953367371257</v>
      </c>
      <c r="L93">
        <f t="shared" si="14"/>
        <v>105822</v>
      </c>
      <c r="M93">
        <f t="shared" si="15"/>
        <v>8238</v>
      </c>
      <c r="N93">
        <f t="shared" si="16"/>
        <v>59580.6</v>
      </c>
      <c r="O93">
        <f t="shared" si="17"/>
        <v>97584</v>
      </c>
      <c r="Q93">
        <v>30218</v>
      </c>
      <c r="R93">
        <v>-1668</v>
      </c>
      <c r="T93">
        <v>9003</v>
      </c>
      <c r="U93">
        <v>-1745</v>
      </c>
      <c r="W93">
        <v>26021.4</v>
      </c>
      <c r="X93">
        <v>2168.9999999999995</v>
      </c>
      <c r="AD93">
        <v>59580.6</v>
      </c>
      <c r="AE93">
        <v>2.2763953367371257</v>
      </c>
      <c r="AK93">
        <v>59580.6</v>
      </c>
      <c r="AL93">
        <v>2.2763953367371257</v>
      </c>
    </row>
    <row r="94" spans="2:38" x14ac:dyDescent="0.25">
      <c r="B94">
        <v>11790</v>
      </c>
      <c r="C94">
        <v>110217</v>
      </c>
      <c r="D94">
        <v>16253</v>
      </c>
      <c r="E94">
        <v>101956</v>
      </c>
      <c r="F94">
        <v>100917</v>
      </c>
      <c r="H94">
        <v>103750</v>
      </c>
      <c r="J94">
        <f t="shared" si="12"/>
        <v>68226.600000000006</v>
      </c>
      <c r="K94">
        <f t="shared" si="13"/>
        <v>1.5206678919952041</v>
      </c>
      <c r="L94">
        <f t="shared" si="14"/>
        <v>110217</v>
      </c>
      <c r="M94">
        <f t="shared" si="15"/>
        <v>11790</v>
      </c>
      <c r="N94">
        <f t="shared" si="16"/>
        <v>68226.600000000006</v>
      </c>
      <c r="O94">
        <f t="shared" si="17"/>
        <v>98427</v>
      </c>
      <c r="Q94">
        <v>22570</v>
      </c>
      <c r="R94">
        <v>6432</v>
      </c>
      <c r="T94">
        <v>21978.600000000006</v>
      </c>
      <c r="U94">
        <v>-680.39999999999418</v>
      </c>
      <c r="W94">
        <v>29608.2</v>
      </c>
      <c r="X94">
        <v>744.8</v>
      </c>
      <c r="AD94">
        <v>68226.600000000006</v>
      </c>
      <c r="AE94">
        <v>1.5206678919952041</v>
      </c>
      <c r="AI94">
        <v>68226.600000000006</v>
      </c>
      <c r="AJ94">
        <v>1.5206678919952041</v>
      </c>
    </row>
    <row r="95" spans="2:38" x14ac:dyDescent="0.25">
      <c r="B95">
        <v>44903</v>
      </c>
      <c r="C95">
        <v>23150</v>
      </c>
      <c r="D95">
        <v>39033</v>
      </c>
      <c r="E95">
        <v>107726</v>
      </c>
      <c r="F95">
        <v>17201</v>
      </c>
      <c r="H95">
        <v>121383</v>
      </c>
      <c r="J95">
        <f t="shared" si="12"/>
        <v>46402.6</v>
      </c>
      <c r="K95">
        <f t="shared" si="13"/>
        <v>2.6158663523164649</v>
      </c>
      <c r="L95">
        <f t="shared" si="14"/>
        <v>107726</v>
      </c>
      <c r="M95">
        <f t="shared" si="15"/>
        <v>17201</v>
      </c>
      <c r="N95">
        <f t="shared" si="16"/>
        <v>46402.6</v>
      </c>
      <c r="O95">
        <f t="shared" si="17"/>
        <v>90525</v>
      </c>
      <c r="Q95">
        <v>11913</v>
      </c>
      <c r="R95">
        <v>-7119</v>
      </c>
      <c r="T95">
        <v>-4470.2000000000044</v>
      </c>
      <c r="U95">
        <v>586.59999999999854</v>
      </c>
      <c r="W95">
        <v>15051</v>
      </c>
      <c r="X95">
        <v>678.2</v>
      </c>
      <c r="AD95">
        <v>46402.6</v>
      </c>
      <c r="AE95">
        <v>2.6158663523164649</v>
      </c>
      <c r="AK95">
        <v>46402.6</v>
      </c>
      <c r="AL95">
        <v>2.6158663523164649</v>
      </c>
    </row>
    <row r="96" spans="2:38" x14ac:dyDescent="0.25">
      <c r="B96">
        <v>88927</v>
      </c>
      <c r="C96">
        <v>38676</v>
      </c>
      <c r="D96">
        <v>80158</v>
      </c>
      <c r="E96">
        <v>110713</v>
      </c>
      <c r="F96">
        <v>111638</v>
      </c>
      <c r="H96">
        <v>92478</v>
      </c>
      <c r="J96">
        <f t="shared" si="12"/>
        <v>86022.399999999994</v>
      </c>
      <c r="K96">
        <f t="shared" si="13"/>
        <v>1.075045569526077</v>
      </c>
      <c r="L96">
        <f t="shared" si="14"/>
        <v>111638</v>
      </c>
      <c r="M96">
        <f t="shared" si="15"/>
        <v>38676</v>
      </c>
      <c r="N96">
        <f t="shared" si="16"/>
        <v>86022.399999999994</v>
      </c>
      <c r="O96">
        <f t="shared" si="17"/>
        <v>72962</v>
      </c>
      <c r="Q96">
        <v>-13794</v>
      </c>
      <c r="R96">
        <v>-1151</v>
      </c>
      <c r="T96">
        <v>16109.199999999997</v>
      </c>
      <c r="U96">
        <v>1693.3999999999942</v>
      </c>
      <c r="W96">
        <v>30323.600000000002</v>
      </c>
      <c r="X96">
        <v>2164.2000000000003</v>
      </c>
      <c r="AF96">
        <v>86022.399999999994</v>
      </c>
      <c r="AG96">
        <v>1.075045569526077</v>
      </c>
      <c r="AI96">
        <v>86022.399999999994</v>
      </c>
      <c r="AJ96">
        <v>1.075045569526077</v>
      </c>
    </row>
    <row r="97" spans="2:38" x14ac:dyDescent="0.25">
      <c r="B97">
        <v>67880</v>
      </c>
      <c r="C97">
        <v>24899</v>
      </c>
      <c r="D97">
        <v>74300</v>
      </c>
      <c r="E97">
        <v>33595</v>
      </c>
      <c r="F97">
        <v>24385</v>
      </c>
      <c r="H97">
        <v>124089</v>
      </c>
      <c r="J97">
        <f t="shared" si="12"/>
        <v>45011.8</v>
      </c>
      <c r="K97">
        <f t="shared" si="13"/>
        <v>2.7568104363744617</v>
      </c>
      <c r="L97">
        <f t="shared" si="14"/>
        <v>74300</v>
      </c>
      <c r="M97">
        <f t="shared" si="15"/>
        <v>24385</v>
      </c>
      <c r="N97">
        <f t="shared" si="16"/>
        <v>45011.8</v>
      </c>
      <c r="O97">
        <f t="shared" si="17"/>
        <v>49915</v>
      </c>
      <c r="Q97">
        <v>4041</v>
      </c>
      <c r="R97">
        <v>148</v>
      </c>
      <c r="T97">
        <v>-22761.199999999997</v>
      </c>
      <c r="U97">
        <v>-1906</v>
      </c>
      <c r="W97">
        <v>26162.400000000001</v>
      </c>
      <c r="X97">
        <v>3732.4</v>
      </c>
      <c r="AF97">
        <v>45011.8</v>
      </c>
      <c r="AG97">
        <v>2.7568104363744617</v>
      </c>
      <c r="AK97">
        <v>45011.8</v>
      </c>
      <c r="AL97">
        <v>2.7568104363744617</v>
      </c>
    </row>
    <row r="98" spans="2:38" x14ac:dyDescent="0.25">
      <c r="B98">
        <v>36083</v>
      </c>
      <c r="C98">
        <v>11757</v>
      </c>
      <c r="D98">
        <v>56017</v>
      </c>
      <c r="E98">
        <v>39916</v>
      </c>
      <c r="F98">
        <v>59200</v>
      </c>
      <c r="H98">
        <v>69865</v>
      </c>
      <c r="J98">
        <f t="shared" si="12"/>
        <v>40594.6</v>
      </c>
      <c r="K98">
        <f t="shared" ref="K98:K129" si="18">H98/J98</f>
        <v>1.7210417149078943</v>
      </c>
      <c r="L98">
        <f t="shared" si="14"/>
        <v>59200</v>
      </c>
      <c r="M98">
        <f t="shared" si="15"/>
        <v>11757</v>
      </c>
      <c r="N98">
        <f t="shared" si="16"/>
        <v>40594.6</v>
      </c>
      <c r="O98">
        <f t="shared" si="17"/>
        <v>47443</v>
      </c>
      <c r="Q98">
        <v>-33455</v>
      </c>
      <c r="R98">
        <v>5611</v>
      </c>
      <c r="T98">
        <v>-36698.6</v>
      </c>
      <c r="U98">
        <v>119.79999999999563</v>
      </c>
      <c r="W98">
        <v>36698.6</v>
      </c>
      <c r="X98">
        <v>5100.6000000000004</v>
      </c>
      <c r="AB98">
        <v>40594.6</v>
      </c>
      <c r="AC98">
        <v>1.7210417149078943</v>
      </c>
      <c r="AK98">
        <v>40594.6</v>
      </c>
      <c r="AL98">
        <v>1.7210417149078943</v>
      </c>
    </row>
    <row r="99" spans="2:38" x14ac:dyDescent="0.25">
      <c r="B99">
        <v>10214</v>
      </c>
      <c r="C99">
        <v>50774</v>
      </c>
      <c r="D99">
        <v>95882</v>
      </c>
      <c r="E99">
        <v>59246</v>
      </c>
      <c r="F99">
        <v>19654</v>
      </c>
      <c r="H99">
        <v>96776</v>
      </c>
      <c r="J99">
        <f t="shared" si="12"/>
        <v>47154</v>
      </c>
      <c r="K99">
        <f t="shared" si="18"/>
        <v>2.0523391440810959</v>
      </c>
      <c r="L99">
        <f t="shared" si="14"/>
        <v>95882</v>
      </c>
      <c r="M99">
        <f t="shared" si="15"/>
        <v>10214</v>
      </c>
      <c r="N99">
        <f t="shared" si="16"/>
        <v>47154</v>
      </c>
      <c r="O99">
        <f t="shared" si="17"/>
        <v>85668</v>
      </c>
      <c r="Q99">
        <v>26789</v>
      </c>
      <c r="R99">
        <v>1346</v>
      </c>
      <c r="T99">
        <v>-20471.399999999994</v>
      </c>
      <c r="U99">
        <v>-1439</v>
      </c>
      <c r="W99">
        <v>24741.799999999996</v>
      </c>
      <c r="X99">
        <v>3197.4</v>
      </c>
      <c r="AB99">
        <v>47154</v>
      </c>
      <c r="AC99">
        <v>2.0523391440810959</v>
      </c>
      <c r="AI99">
        <v>47154</v>
      </c>
      <c r="AJ99">
        <v>2.0523391440810959</v>
      </c>
    </row>
    <row r="100" spans="2:38" x14ac:dyDescent="0.25">
      <c r="B100">
        <v>45522</v>
      </c>
      <c r="C100">
        <v>30556</v>
      </c>
      <c r="D100">
        <v>57209</v>
      </c>
      <c r="E100">
        <v>34218</v>
      </c>
      <c r="F100">
        <v>110602</v>
      </c>
      <c r="H100">
        <v>66831</v>
      </c>
      <c r="J100">
        <f t="shared" si="12"/>
        <v>55621.4</v>
      </c>
      <c r="K100">
        <f t="shared" si="18"/>
        <v>1.2015339419719748</v>
      </c>
      <c r="L100">
        <f t="shared" si="14"/>
        <v>110602</v>
      </c>
      <c r="M100">
        <f t="shared" si="15"/>
        <v>30556</v>
      </c>
      <c r="N100">
        <f t="shared" si="16"/>
        <v>55621.4</v>
      </c>
      <c r="O100">
        <f t="shared" si="17"/>
        <v>80046</v>
      </c>
      <c r="Q100">
        <v>-19515</v>
      </c>
      <c r="R100">
        <v>-7677</v>
      </c>
      <c r="T100">
        <v>-25607.799999999996</v>
      </c>
      <c r="U100">
        <v>-5938.5999999999985</v>
      </c>
      <c r="W100">
        <v>35261</v>
      </c>
      <c r="X100">
        <v>5938.5999999999995</v>
      </c>
      <c r="AB100">
        <v>55621.4</v>
      </c>
      <c r="AC100">
        <v>1.2015339419719748</v>
      </c>
      <c r="AI100">
        <v>55621.4</v>
      </c>
      <c r="AJ100">
        <v>1.2015339419719748</v>
      </c>
    </row>
    <row r="101" spans="2:38" x14ac:dyDescent="0.25">
      <c r="B101">
        <v>107521</v>
      </c>
      <c r="C101">
        <v>11589</v>
      </c>
      <c r="D101">
        <v>17382</v>
      </c>
      <c r="E101">
        <v>92140</v>
      </c>
      <c r="F101">
        <v>101346</v>
      </c>
      <c r="H101">
        <v>126421</v>
      </c>
      <c r="J101">
        <f t="shared" si="12"/>
        <v>65995.600000000006</v>
      </c>
      <c r="K101">
        <f t="shared" si="18"/>
        <v>1.915597403463261</v>
      </c>
      <c r="L101">
        <f t="shared" si="14"/>
        <v>107521</v>
      </c>
      <c r="M101">
        <f t="shared" si="15"/>
        <v>11589</v>
      </c>
      <c r="N101">
        <f t="shared" si="16"/>
        <v>65995.600000000006</v>
      </c>
      <c r="O101">
        <f t="shared" si="17"/>
        <v>95932</v>
      </c>
      <c r="Q101">
        <v>6250</v>
      </c>
      <c r="R101">
        <v>-2388</v>
      </c>
      <c r="T101">
        <v>2872.0000000000073</v>
      </c>
      <c r="U101">
        <v>2480.4000000000087</v>
      </c>
      <c r="W101">
        <v>34483.599999999999</v>
      </c>
      <c r="X101">
        <v>2834.8</v>
      </c>
      <c r="AD101">
        <v>65995.600000000006</v>
      </c>
      <c r="AE101">
        <v>1.915597403463261</v>
      </c>
      <c r="AK101">
        <v>65995.600000000006</v>
      </c>
      <c r="AL101">
        <v>1.915597403463261</v>
      </c>
    </row>
    <row r="103" spans="2:38" x14ac:dyDescent="0.25">
      <c r="B103">
        <v>1464447</v>
      </c>
      <c r="C103">
        <v>1422186</v>
      </c>
      <c r="D103">
        <v>1363221</v>
      </c>
      <c r="E103">
        <v>1448245</v>
      </c>
      <c r="F103">
        <v>1460511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6DB4C-CF53-44FB-8769-F22D6AECF2DC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77729</v>
      </c>
      <c r="C2">
        <v>80212</v>
      </c>
      <c r="D2">
        <v>47281</v>
      </c>
      <c r="E2">
        <v>80531</v>
      </c>
      <c r="F2">
        <v>38744</v>
      </c>
      <c r="H2">
        <v>131892</v>
      </c>
      <c r="J2">
        <f t="shared" ref="J2:J33" si="0">AVERAGE(B2:F2)</f>
        <v>64899.4</v>
      </c>
      <c r="K2">
        <f t="shared" ref="K2:K33" si="1">H2/J2</f>
        <v>2.0322529946347729</v>
      </c>
      <c r="L2">
        <f t="shared" ref="L2:L33" si="2">MAX(B2:F2)</f>
        <v>80531</v>
      </c>
      <c r="M2">
        <f t="shared" ref="M2:M33" si="3">MIN(B2:F2)</f>
        <v>38744</v>
      </c>
      <c r="N2">
        <f t="shared" ref="N2:N33" si="4">AVERAGE(B2:F2)</f>
        <v>64899.4</v>
      </c>
      <c r="O2">
        <f t="shared" ref="O2:O33" si="5">L2-M2</f>
        <v>41787</v>
      </c>
      <c r="Q2">
        <v>25005</v>
      </c>
      <c r="R2">
        <v>6349</v>
      </c>
      <c r="T2">
        <v>-19896.799999999996</v>
      </c>
      <c r="U2">
        <v>872.20000000000437</v>
      </c>
      <c r="W2">
        <v>31560.799999999999</v>
      </c>
      <c r="X2">
        <v>3774.9999999999995</v>
      </c>
      <c r="AB2">
        <v>64899.4</v>
      </c>
      <c r="AC2">
        <v>2.0322529946347729</v>
      </c>
      <c r="AI2">
        <v>64899.4</v>
      </c>
      <c r="AJ2">
        <v>2.0322529946347729</v>
      </c>
    </row>
    <row r="3" spans="1:38" x14ac:dyDescent="0.25">
      <c r="B3">
        <v>59441</v>
      </c>
      <c r="C3">
        <v>81584</v>
      </c>
      <c r="D3">
        <v>101231</v>
      </c>
      <c r="E3">
        <v>104147</v>
      </c>
      <c r="F3">
        <v>29040</v>
      </c>
      <c r="H3">
        <v>107824</v>
      </c>
      <c r="J3">
        <f t="shared" si="0"/>
        <v>75088.600000000006</v>
      </c>
      <c r="K3">
        <f t="shared" si="1"/>
        <v>1.4359569894764317</v>
      </c>
      <c r="L3">
        <f t="shared" si="2"/>
        <v>104147</v>
      </c>
      <c r="M3">
        <f t="shared" si="3"/>
        <v>29040</v>
      </c>
      <c r="N3">
        <f t="shared" si="4"/>
        <v>75088.600000000006</v>
      </c>
      <c r="O3">
        <f t="shared" si="5"/>
        <v>75107</v>
      </c>
      <c r="Q3">
        <v>-20465</v>
      </c>
      <c r="R3">
        <v>-1334</v>
      </c>
      <c r="T3">
        <v>-7641.1999999999971</v>
      </c>
      <c r="U3">
        <v>1794.2000000000116</v>
      </c>
      <c r="W3">
        <v>27581.999999999996</v>
      </c>
      <c r="X3">
        <v>1831.3999999999996</v>
      </c>
      <c r="AF3">
        <v>75088.600000000006</v>
      </c>
      <c r="AG3">
        <v>1.4359569894764317</v>
      </c>
      <c r="AI3">
        <v>75088.600000000006</v>
      </c>
      <c r="AJ3">
        <v>1.4359569894764317</v>
      </c>
    </row>
    <row r="4" spans="1:38" x14ac:dyDescent="0.25">
      <c r="B4">
        <v>102878</v>
      </c>
      <c r="C4">
        <v>31070</v>
      </c>
      <c r="D4">
        <v>11933</v>
      </c>
      <c r="E4">
        <v>33437</v>
      </c>
      <c r="F4">
        <v>59930</v>
      </c>
      <c r="H4">
        <v>97946</v>
      </c>
      <c r="J4">
        <f t="shared" si="0"/>
        <v>47849.599999999999</v>
      </c>
      <c r="K4">
        <f t="shared" si="1"/>
        <v>2.0469554604427205</v>
      </c>
      <c r="L4">
        <f t="shared" si="2"/>
        <v>102878</v>
      </c>
      <c r="M4">
        <f t="shared" si="3"/>
        <v>11933</v>
      </c>
      <c r="N4">
        <f t="shared" si="4"/>
        <v>47849.599999999999</v>
      </c>
      <c r="O4">
        <f t="shared" si="5"/>
        <v>90945</v>
      </c>
      <c r="Q4">
        <v>-4021</v>
      </c>
      <c r="R4">
        <v>8039</v>
      </c>
      <c r="T4">
        <v>-23195.200000000004</v>
      </c>
      <c r="U4">
        <v>1684.1999999999971</v>
      </c>
      <c r="W4">
        <v>24376.799999999999</v>
      </c>
      <c r="X4">
        <v>2855.4</v>
      </c>
      <c r="AB4">
        <v>47849.599999999999</v>
      </c>
      <c r="AC4">
        <v>2.0469554604427205</v>
      </c>
      <c r="AK4">
        <v>47849.599999999999</v>
      </c>
      <c r="AL4">
        <v>2.0469554604427205</v>
      </c>
    </row>
    <row r="5" spans="1:38" x14ac:dyDescent="0.25">
      <c r="B5">
        <v>46680</v>
      </c>
      <c r="C5">
        <v>29379</v>
      </c>
      <c r="D5">
        <v>82030</v>
      </c>
      <c r="E5">
        <v>54755</v>
      </c>
      <c r="F5">
        <v>28117</v>
      </c>
      <c r="H5">
        <v>124208</v>
      </c>
      <c r="J5">
        <f t="shared" si="0"/>
        <v>48192.2</v>
      </c>
      <c r="K5">
        <f t="shared" si="1"/>
        <v>2.5773465415565178</v>
      </c>
      <c r="L5">
        <f t="shared" si="2"/>
        <v>82030</v>
      </c>
      <c r="M5">
        <f t="shared" si="3"/>
        <v>28117</v>
      </c>
      <c r="N5">
        <f t="shared" si="4"/>
        <v>48192.2</v>
      </c>
      <c r="O5">
        <f t="shared" si="5"/>
        <v>53913</v>
      </c>
      <c r="Q5">
        <v>24209</v>
      </c>
      <c r="R5">
        <v>2321</v>
      </c>
      <c r="T5">
        <v>-2336.2000000000044</v>
      </c>
      <c r="U5">
        <v>-2893.4000000000015</v>
      </c>
      <c r="W5">
        <v>22417.800000000003</v>
      </c>
      <c r="X5">
        <v>3373.4</v>
      </c>
      <c r="AD5">
        <v>48192.2</v>
      </c>
      <c r="AE5">
        <v>2.5773465415565178</v>
      </c>
      <c r="AK5">
        <v>48192.2</v>
      </c>
      <c r="AL5">
        <v>2.5773465415565178</v>
      </c>
    </row>
    <row r="6" spans="1:38" x14ac:dyDescent="0.25">
      <c r="B6">
        <v>22816</v>
      </c>
      <c r="C6">
        <v>80015</v>
      </c>
      <c r="D6">
        <v>90655</v>
      </c>
      <c r="E6">
        <v>36593</v>
      </c>
      <c r="F6">
        <v>55232</v>
      </c>
      <c r="H6">
        <v>76246</v>
      </c>
      <c r="J6">
        <f t="shared" si="0"/>
        <v>57062.2</v>
      </c>
      <c r="K6">
        <f t="shared" si="1"/>
        <v>1.3361910336439886</v>
      </c>
      <c r="L6">
        <f t="shared" si="2"/>
        <v>90655</v>
      </c>
      <c r="M6">
        <f t="shared" si="3"/>
        <v>22816</v>
      </c>
      <c r="N6">
        <f t="shared" si="4"/>
        <v>57062.2</v>
      </c>
      <c r="O6">
        <f t="shared" si="5"/>
        <v>67839</v>
      </c>
      <c r="Q6">
        <v>-7763</v>
      </c>
      <c r="R6">
        <v>0</v>
      </c>
      <c r="T6">
        <v>-6332</v>
      </c>
      <c r="U6">
        <v>2026.7999999999956</v>
      </c>
      <c r="W6">
        <v>39371.200000000004</v>
      </c>
      <c r="X6">
        <v>5722</v>
      </c>
      <c r="Z6">
        <v>57062.2</v>
      </c>
      <c r="AA6">
        <v>1.3361910336439886</v>
      </c>
      <c r="AI6">
        <v>57062.2</v>
      </c>
      <c r="AJ6">
        <v>1.3361910336439886</v>
      </c>
    </row>
    <row r="7" spans="1:38" x14ac:dyDescent="0.25">
      <c r="B7">
        <v>50024</v>
      </c>
      <c r="C7">
        <v>14674</v>
      </c>
      <c r="D7">
        <v>67074</v>
      </c>
      <c r="E7">
        <v>25170</v>
      </c>
      <c r="F7">
        <v>22749</v>
      </c>
      <c r="H7">
        <v>66048</v>
      </c>
      <c r="J7">
        <f t="shared" si="0"/>
        <v>35938.199999999997</v>
      </c>
      <c r="K7">
        <f t="shared" si="1"/>
        <v>1.8378215937359135</v>
      </c>
      <c r="L7">
        <f t="shared" si="2"/>
        <v>67074</v>
      </c>
      <c r="M7">
        <f t="shared" si="3"/>
        <v>14674</v>
      </c>
      <c r="N7">
        <f t="shared" si="4"/>
        <v>35938.199999999997</v>
      </c>
      <c r="O7">
        <f t="shared" si="5"/>
        <v>52400</v>
      </c>
      <c r="Q7">
        <v>-1356</v>
      </c>
      <c r="R7">
        <v>-2229</v>
      </c>
      <c r="T7">
        <v>-29251.800000000003</v>
      </c>
      <c r="U7">
        <v>464</v>
      </c>
      <c r="W7">
        <v>38532.6</v>
      </c>
      <c r="X7">
        <v>4582</v>
      </c>
      <c r="AB7">
        <v>35938.199999999997</v>
      </c>
      <c r="AC7">
        <v>1.8378215937359135</v>
      </c>
      <c r="AI7">
        <v>35938.199999999997</v>
      </c>
      <c r="AJ7">
        <v>1.8378215937359135</v>
      </c>
    </row>
    <row r="8" spans="1:38" x14ac:dyDescent="0.25">
      <c r="B8">
        <v>9365</v>
      </c>
      <c r="C8">
        <v>76677</v>
      </c>
      <c r="D8">
        <v>60690</v>
      </c>
      <c r="E8">
        <v>22980</v>
      </c>
      <c r="F8">
        <v>15178</v>
      </c>
      <c r="H8">
        <v>129956</v>
      </c>
      <c r="J8">
        <f t="shared" si="0"/>
        <v>36978</v>
      </c>
      <c r="K8">
        <f t="shared" si="1"/>
        <v>3.5144139758775488</v>
      </c>
      <c r="L8">
        <f t="shared" si="2"/>
        <v>76677</v>
      </c>
      <c r="M8">
        <f t="shared" si="3"/>
        <v>9365</v>
      </c>
      <c r="N8">
        <f t="shared" si="4"/>
        <v>36978</v>
      </c>
      <c r="O8">
        <f t="shared" si="5"/>
        <v>67312</v>
      </c>
      <c r="Q8">
        <v>49022</v>
      </c>
      <c r="R8">
        <v>-5377</v>
      </c>
      <c r="T8">
        <v>-27129.599999999999</v>
      </c>
      <c r="U8">
        <v>1371.5999999999985</v>
      </c>
      <c r="W8">
        <v>28821.600000000002</v>
      </c>
      <c r="X8">
        <v>3344.7999999999997</v>
      </c>
      <c r="Z8">
        <v>36978</v>
      </c>
      <c r="AA8">
        <v>3.5144139758775488</v>
      </c>
      <c r="AK8">
        <v>36978</v>
      </c>
      <c r="AL8">
        <v>3.5144139758775488</v>
      </c>
    </row>
    <row r="9" spans="1:38" x14ac:dyDescent="0.25">
      <c r="B9">
        <v>72381</v>
      </c>
      <c r="C9">
        <v>80447</v>
      </c>
      <c r="D9">
        <v>67034</v>
      </c>
      <c r="E9">
        <v>15195</v>
      </c>
      <c r="F9">
        <v>64890</v>
      </c>
      <c r="H9">
        <v>92264</v>
      </c>
      <c r="J9">
        <f t="shared" si="0"/>
        <v>59989.4</v>
      </c>
      <c r="K9">
        <f t="shared" si="1"/>
        <v>1.5380050475584019</v>
      </c>
      <c r="L9">
        <f t="shared" si="2"/>
        <v>80447</v>
      </c>
      <c r="M9">
        <f t="shared" si="3"/>
        <v>15195</v>
      </c>
      <c r="N9">
        <f t="shared" si="4"/>
        <v>59989.4</v>
      </c>
      <c r="O9">
        <f t="shared" si="5"/>
        <v>65252</v>
      </c>
      <c r="Q9">
        <v>-4291</v>
      </c>
      <c r="R9">
        <v>2352</v>
      </c>
      <c r="T9">
        <v>-7020.9999999999927</v>
      </c>
      <c r="U9">
        <v>2.4000000000014552</v>
      </c>
      <c r="W9">
        <v>25301.4</v>
      </c>
      <c r="X9">
        <v>1309.1999999999998</v>
      </c>
      <c r="AB9">
        <v>59989.4</v>
      </c>
      <c r="AC9">
        <v>1.5380050475584019</v>
      </c>
      <c r="AI9">
        <v>59989.4</v>
      </c>
      <c r="AJ9">
        <v>1.5380050475584019</v>
      </c>
    </row>
    <row r="10" spans="1:38" x14ac:dyDescent="0.25">
      <c r="B10">
        <v>66431</v>
      </c>
      <c r="C10">
        <v>79420</v>
      </c>
      <c r="D10">
        <v>95776</v>
      </c>
      <c r="E10">
        <v>72224</v>
      </c>
      <c r="F10">
        <v>62797</v>
      </c>
      <c r="H10">
        <v>117477</v>
      </c>
      <c r="J10">
        <f t="shared" si="0"/>
        <v>75329.600000000006</v>
      </c>
      <c r="K10">
        <f t="shared" si="1"/>
        <v>1.5595064888171448</v>
      </c>
      <c r="L10">
        <f t="shared" si="2"/>
        <v>95776</v>
      </c>
      <c r="M10">
        <f t="shared" si="3"/>
        <v>62797</v>
      </c>
      <c r="N10">
        <f t="shared" si="4"/>
        <v>75329.600000000006</v>
      </c>
      <c r="O10">
        <f t="shared" si="5"/>
        <v>32979</v>
      </c>
      <c r="Q10">
        <v>27318</v>
      </c>
      <c r="R10">
        <v>-2773</v>
      </c>
      <c r="T10">
        <v>5170.4000000000087</v>
      </c>
      <c r="U10">
        <v>-1533</v>
      </c>
      <c r="W10">
        <v>25402.400000000001</v>
      </c>
      <c r="X10">
        <v>1566.2</v>
      </c>
      <c r="AB10">
        <v>75329.600000000006</v>
      </c>
      <c r="AC10">
        <v>1.5595064888171448</v>
      </c>
      <c r="AI10">
        <v>75329.600000000006</v>
      </c>
      <c r="AJ10">
        <v>1.5595064888171448</v>
      </c>
    </row>
    <row r="11" spans="1:38" x14ac:dyDescent="0.25">
      <c r="B11">
        <v>92602</v>
      </c>
      <c r="C11">
        <v>39605</v>
      </c>
      <c r="D11">
        <v>12474</v>
      </c>
      <c r="E11">
        <v>96229</v>
      </c>
      <c r="F11">
        <v>75223</v>
      </c>
      <c r="H11">
        <v>70020</v>
      </c>
      <c r="J11">
        <f t="shared" si="0"/>
        <v>63226.6</v>
      </c>
      <c r="K11">
        <f t="shared" si="1"/>
        <v>1.1074452841051077</v>
      </c>
      <c r="L11">
        <f t="shared" si="2"/>
        <v>96229</v>
      </c>
      <c r="M11">
        <f t="shared" si="3"/>
        <v>12474</v>
      </c>
      <c r="N11">
        <f t="shared" si="4"/>
        <v>63226.6</v>
      </c>
      <c r="O11">
        <f t="shared" si="5"/>
        <v>83755</v>
      </c>
      <c r="Q11">
        <v>-22353</v>
      </c>
      <c r="R11">
        <v>1251</v>
      </c>
      <c r="T11">
        <v>-2849.0000000000073</v>
      </c>
      <c r="U11">
        <v>299</v>
      </c>
      <c r="W11">
        <v>14045</v>
      </c>
      <c r="X11">
        <v>299</v>
      </c>
      <c r="AB11">
        <v>63226.6</v>
      </c>
      <c r="AC11">
        <v>1.1074452841051077</v>
      </c>
      <c r="AI11">
        <v>63226.6</v>
      </c>
      <c r="AJ11">
        <v>1.1074452841051077</v>
      </c>
    </row>
    <row r="12" spans="1:38" x14ac:dyDescent="0.25">
      <c r="B12">
        <v>37706</v>
      </c>
      <c r="C12">
        <v>54439</v>
      </c>
      <c r="D12">
        <v>52614</v>
      </c>
      <c r="E12">
        <v>55146</v>
      </c>
      <c r="F12">
        <v>21749</v>
      </c>
      <c r="H12">
        <v>128421</v>
      </c>
      <c r="J12">
        <f t="shared" si="0"/>
        <v>44330.8</v>
      </c>
      <c r="K12">
        <f t="shared" si="1"/>
        <v>2.896879821704097</v>
      </c>
      <c r="L12">
        <f t="shared" si="2"/>
        <v>55146</v>
      </c>
      <c r="M12">
        <f t="shared" si="3"/>
        <v>21749</v>
      </c>
      <c r="N12">
        <f t="shared" si="4"/>
        <v>44330.8</v>
      </c>
      <c r="O12">
        <f t="shared" si="5"/>
        <v>33397</v>
      </c>
      <c r="Q12">
        <v>18828</v>
      </c>
      <c r="R12">
        <v>6622</v>
      </c>
      <c r="T12">
        <v>-4155.7999999999956</v>
      </c>
      <c r="U12">
        <v>-367.59999999999854</v>
      </c>
      <c r="W12">
        <v>15880.6</v>
      </c>
      <c r="X12">
        <v>1948.4</v>
      </c>
      <c r="AD12">
        <v>44330.8</v>
      </c>
      <c r="AE12">
        <v>2.896879821704097</v>
      </c>
      <c r="AK12">
        <v>44330.8</v>
      </c>
      <c r="AL12">
        <v>2.896879821704097</v>
      </c>
    </row>
    <row r="13" spans="1:38" x14ac:dyDescent="0.25">
      <c r="B13">
        <v>49623</v>
      </c>
      <c r="C13">
        <v>21227</v>
      </c>
      <c r="D13">
        <v>55274</v>
      </c>
      <c r="E13">
        <v>93878</v>
      </c>
      <c r="F13">
        <v>31652</v>
      </c>
      <c r="H13">
        <v>99890</v>
      </c>
      <c r="J13">
        <f t="shared" si="0"/>
        <v>50330.8</v>
      </c>
      <c r="K13">
        <f t="shared" si="1"/>
        <v>1.9846694270705014</v>
      </c>
      <c r="L13">
        <f t="shared" si="2"/>
        <v>93878</v>
      </c>
      <c r="M13">
        <f t="shared" si="3"/>
        <v>21227</v>
      </c>
      <c r="N13">
        <f t="shared" si="4"/>
        <v>50330.8</v>
      </c>
      <c r="O13">
        <f t="shared" si="5"/>
        <v>72651</v>
      </c>
      <c r="Q13">
        <v>32363</v>
      </c>
      <c r="R13">
        <v>6824</v>
      </c>
      <c r="T13">
        <v>5091.4000000000015</v>
      </c>
      <c r="U13">
        <v>-868.59999999999854</v>
      </c>
      <c r="W13">
        <v>17651.400000000001</v>
      </c>
      <c r="X13">
        <v>3481</v>
      </c>
      <c r="AD13">
        <v>50330.8</v>
      </c>
      <c r="AE13">
        <v>1.9846694270705014</v>
      </c>
      <c r="AK13">
        <v>50330.8</v>
      </c>
      <c r="AL13">
        <v>1.9846694270705014</v>
      </c>
    </row>
    <row r="14" spans="1:38" x14ac:dyDescent="0.25">
      <c r="B14">
        <v>19284</v>
      </c>
      <c r="C14">
        <v>18015</v>
      </c>
      <c r="D14">
        <v>58877</v>
      </c>
      <c r="E14">
        <v>39408</v>
      </c>
      <c r="F14">
        <v>7849</v>
      </c>
      <c r="H14">
        <v>96415</v>
      </c>
      <c r="J14">
        <f t="shared" si="0"/>
        <v>28686.6</v>
      </c>
      <c r="K14">
        <f t="shared" si="1"/>
        <v>3.3609769021076046</v>
      </c>
      <c r="L14">
        <f t="shared" si="2"/>
        <v>58877</v>
      </c>
      <c r="M14">
        <f t="shared" si="3"/>
        <v>7849</v>
      </c>
      <c r="N14">
        <f t="shared" si="4"/>
        <v>28686.6</v>
      </c>
      <c r="O14">
        <f t="shared" si="5"/>
        <v>51028</v>
      </c>
      <c r="Q14">
        <v>51520</v>
      </c>
      <c r="R14">
        <v>5550</v>
      </c>
      <c r="T14">
        <v>-10624.200000000004</v>
      </c>
      <c r="U14">
        <v>-2341.2000000000007</v>
      </c>
      <c r="W14">
        <v>20319.800000000003</v>
      </c>
      <c r="X14">
        <v>6614.4</v>
      </c>
      <c r="Z14">
        <v>28686.6</v>
      </c>
      <c r="AA14">
        <v>3.3609769021076046</v>
      </c>
      <c r="AK14">
        <v>28686.6</v>
      </c>
      <c r="AL14">
        <v>3.3609769021076046</v>
      </c>
    </row>
    <row r="15" spans="1:38" x14ac:dyDescent="0.25">
      <c r="B15">
        <v>95368</v>
      </c>
      <c r="C15">
        <v>87389</v>
      </c>
      <c r="D15">
        <v>6550</v>
      </c>
      <c r="E15">
        <v>13016</v>
      </c>
      <c r="F15">
        <v>20836</v>
      </c>
      <c r="H15">
        <v>57430</v>
      </c>
      <c r="J15">
        <f t="shared" si="0"/>
        <v>44631.8</v>
      </c>
      <c r="K15">
        <f t="shared" si="1"/>
        <v>1.2867507024139737</v>
      </c>
      <c r="L15">
        <f t="shared" si="2"/>
        <v>95368</v>
      </c>
      <c r="M15">
        <f t="shared" si="3"/>
        <v>6550</v>
      </c>
      <c r="N15">
        <f t="shared" si="4"/>
        <v>44631.8</v>
      </c>
      <c r="O15">
        <f t="shared" si="5"/>
        <v>88818</v>
      </c>
      <c r="Q15">
        <v>-20429</v>
      </c>
      <c r="R15">
        <v>-5955</v>
      </c>
      <c r="T15">
        <v>-6831.3999999999942</v>
      </c>
      <c r="U15">
        <v>-6574.5999999999985</v>
      </c>
      <c r="W15">
        <v>10048.999999999998</v>
      </c>
      <c r="X15">
        <v>6612.6</v>
      </c>
      <c r="AD15">
        <v>44631.8</v>
      </c>
      <c r="AE15">
        <v>1.2867507024139737</v>
      </c>
      <c r="AI15">
        <v>44631.8</v>
      </c>
      <c r="AJ15">
        <v>1.2867507024139737</v>
      </c>
    </row>
    <row r="16" spans="1:38" x14ac:dyDescent="0.25">
      <c r="B16">
        <v>98140</v>
      </c>
      <c r="C16">
        <v>35303</v>
      </c>
      <c r="D16">
        <v>72736</v>
      </c>
      <c r="E16">
        <v>103707</v>
      </c>
      <c r="F16">
        <v>78913</v>
      </c>
      <c r="H16">
        <v>111848</v>
      </c>
      <c r="J16">
        <f t="shared" si="0"/>
        <v>77759.8</v>
      </c>
      <c r="K16">
        <f t="shared" si="1"/>
        <v>1.4383781851290769</v>
      </c>
      <c r="L16">
        <f t="shared" si="2"/>
        <v>103707</v>
      </c>
      <c r="M16">
        <f t="shared" si="3"/>
        <v>35303</v>
      </c>
      <c r="N16">
        <f t="shared" si="4"/>
        <v>77759.8</v>
      </c>
      <c r="O16">
        <f t="shared" si="5"/>
        <v>68404</v>
      </c>
      <c r="Q16">
        <v>26855</v>
      </c>
      <c r="R16">
        <v>-1168</v>
      </c>
      <c r="T16">
        <v>-1698.1999999999971</v>
      </c>
      <c r="U16">
        <v>1083.4000000000087</v>
      </c>
      <c r="W16">
        <v>18919.8</v>
      </c>
      <c r="X16">
        <v>4595.4000000000005</v>
      </c>
      <c r="AB16">
        <v>77759.8</v>
      </c>
      <c r="AC16">
        <v>1.4383781851290769</v>
      </c>
      <c r="AI16">
        <v>77759.8</v>
      </c>
      <c r="AJ16">
        <v>1.4383781851290769</v>
      </c>
    </row>
    <row r="17" spans="2:38" x14ac:dyDescent="0.25">
      <c r="B17">
        <v>37026</v>
      </c>
      <c r="C17">
        <v>10902</v>
      </c>
      <c r="D17">
        <v>10494</v>
      </c>
      <c r="E17">
        <v>20847</v>
      </c>
      <c r="F17">
        <v>101967</v>
      </c>
      <c r="H17">
        <v>55731</v>
      </c>
      <c r="J17">
        <f t="shared" si="0"/>
        <v>36247.199999999997</v>
      </c>
      <c r="K17">
        <f t="shared" si="1"/>
        <v>1.537525657154208</v>
      </c>
      <c r="L17">
        <f t="shared" si="2"/>
        <v>101967</v>
      </c>
      <c r="M17">
        <f t="shared" si="3"/>
        <v>10494</v>
      </c>
      <c r="N17">
        <f t="shared" si="4"/>
        <v>36247.199999999997</v>
      </c>
      <c r="O17">
        <f t="shared" si="5"/>
        <v>91473</v>
      </c>
      <c r="Q17">
        <v>-15978</v>
      </c>
      <c r="R17">
        <v>56</v>
      </c>
      <c r="T17">
        <v>-21612</v>
      </c>
      <c r="U17">
        <v>-1010.2000000000044</v>
      </c>
      <c r="W17">
        <v>22332</v>
      </c>
      <c r="X17">
        <v>4476.6000000000004</v>
      </c>
      <c r="Z17">
        <v>36247.199999999997</v>
      </c>
      <c r="AA17">
        <v>1.537525657154208</v>
      </c>
      <c r="AK17">
        <v>36247.199999999997</v>
      </c>
      <c r="AL17">
        <v>1.537525657154208</v>
      </c>
    </row>
    <row r="18" spans="2:38" x14ac:dyDescent="0.25">
      <c r="B18">
        <v>24014</v>
      </c>
      <c r="C18">
        <v>99861</v>
      </c>
      <c r="D18">
        <v>65396</v>
      </c>
      <c r="E18">
        <v>41938</v>
      </c>
      <c r="F18">
        <v>43666</v>
      </c>
      <c r="H18">
        <v>62637</v>
      </c>
      <c r="J18">
        <f t="shared" si="0"/>
        <v>54975</v>
      </c>
      <c r="K18">
        <f t="shared" si="1"/>
        <v>1.1393724420190996</v>
      </c>
      <c r="L18">
        <f t="shared" si="2"/>
        <v>99861</v>
      </c>
      <c r="M18">
        <f t="shared" si="3"/>
        <v>24014</v>
      </c>
      <c r="N18">
        <f t="shared" si="4"/>
        <v>54975</v>
      </c>
      <c r="O18">
        <f t="shared" si="5"/>
        <v>75847</v>
      </c>
      <c r="Q18">
        <v>-22602</v>
      </c>
      <c r="R18">
        <v>-2379</v>
      </c>
      <c r="T18">
        <v>-20645.399999999994</v>
      </c>
      <c r="U18">
        <v>1388.5999999999985</v>
      </c>
      <c r="W18">
        <v>29428.199999999997</v>
      </c>
      <c r="X18">
        <v>2150.6</v>
      </c>
      <c r="AB18">
        <v>54975</v>
      </c>
      <c r="AC18">
        <v>1.1393724420190996</v>
      </c>
      <c r="AI18">
        <v>54975</v>
      </c>
      <c r="AJ18">
        <v>1.1393724420190996</v>
      </c>
    </row>
    <row r="19" spans="2:38" x14ac:dyDescent="0.25">
      <c r="B19">
        <v>18155</v>
      </c>
      <c r="C19">
        <v>52704</v>
      </c>
      <c r="D19">
        <v>14090</v>
      </c>
      <c r="E19">
        <v>83603</v>
      </c>
      <c r="F19">
        <v>27443</v>
      </c>
      <c r="H19">
        <v>47977</v>
      </c>
      <c r="J19">
        <f t="shared" si="0"/>
        <v>39199</v>
      </c>
      <c r="K19">
        <f t="shared" si="1"/>
        <v>1.2239342840378582</v>
      </c>
      <c r="L19">
        <f t="shared" si="2"/>
        <v>83603</v>
      </c>
      <c r="M19">
        <f t="shared" si="3"/>
        <v>14090</v>
      </c>
      <c r="N19">
        <f t="shared" si="4"/>
        <v>39199</v>
      </c>
      <c r="O19">
        <f t="shared" si="5"/>
        <v>69513</v>
      </c>
      <c r="Q19">
        <v>-28898</v>
      </c>
      <c r="R19">
        <v>1045</v>
      </c>
      <c r="T19">
        <v>-25868</v>
      </c>
      <c r="U19">
        <v>1675.1999999999971</v>
      </c>
      <c r="W19">
        <v>25868</v>
      </c>
      <c r="X19">
        <v>2569.6</v>
      </c>
      <c r="Z19">
        <v>39199</v>
      </c>
      <c r="AA19">
        <v>1.2239342840378582</v>
      </c>
      <c r="AI19">
        <v>39199</v>
      </c>
      <c r="AJ19">
        <v>1.2239342840378582</v>
      </c>
    </row>
    <row r="20" spans="2:38" x14ac:dyDescent="0.25">
      <c r="B20">
        <v>86045</v>
      </c>
      <c r="C20">
        <v>60007</v>
      </c>
      <c r="D20">
        <v>14850</v>
      </c>
      <c r="E20">
        <v>110021</v>
      </c>
      <c r="F20">
        <v>23107</v>
      </c>
      <c r="H20">
        <v>126989</v>
      </c>
      <c r="J20">
        <f t="shared" si="0"/>
        <v>58806</v>
      </c>
      <c r="K20">
        <f t="shared" si="1"/>
        <v>2.1594565180423766</v>
      </c>
      <c r="L20">
        <f t="shared" si="2"/>
        <v>110021</v>
      </c>
      <c r="M20">
        <f t="shared" si="3"/>
        <v>14850</v>
      </c>
      <c r="N20">
        <f t="shared" si="4"/>
        <v>58806</v>
      </c>
      <c r="O20">
        <f t="shared" si="5"/>
        <v>95171</v>
      </c>
      <c r="Q20">
        <v>18749</v>
      </c>
      <c r="R20">
        <v>-1</v>
      </c>
      <c r="T20">
        <v>-5990.4000000000015</v>
      </c>
      <c r="U20">
        <v>-586.19999999999709</v>
      </c>
      <c r="W20">
        <v>39266.399999999994</v>
      </c>
      <c r="X20">
        <v>586.20000000000005</v>
      </c>
      <c r="AD20">
        <v>58806</v>
      </c>
      <c r="AE20">
        <v>2.1594565180423766</v>
      </c>
      <c r="AK20">
        <v>58806</v>
      </c>
      <c r="AL20">
        <v>2.1594565180423766</v>
      </c>
    </row>
    <row r="21" spans="2:38" x14ac:dyDescent="0.25">
      <c r="B21">
        <v>14686</v>
      </c>
      <c r="C21">
        <v>46862</v>
      </c>
      <c r="D21">
        <v>66802</v>
      </c>
      <c r="E21">
        <v>95513</v>
      </c>
      <c r="F21">
        <v>111591</v>
      </c>
      <c r="H21">
        <v>114974</v>
      </c>
      <c r="J21">
        <f t="shared" si="0"/>
        <v>67090.8</v>
      </c>
      <c r="K21">
        <f t="shared" si="1"/>
        <v>1.7137073935621574</v>
      </c>
      <c r="L21">
        <f t="shared" si="2"/>
        <v>111591</v>
      </c>
      <c r="M21">
        <f t="shared" si="3"/>
        <v>14686</v>
      </c>
      <c r="N21">
        <f t="shared" si="4"/>
        <v>67090.8</v>
      </c>
      <c r="O21">
        <f t="shared" si="5"/>
        <v>96905</v>
      </c>
      <c r="Q21">
        <v>48062</v>
      </c>
      <c r="R21">
        <v>6232</v>
      </c>
      <c r="T21">
        <v>9748.2000000000044</v>
      </c>
      <c r="U21">
        <v>-1582.8000000000029</v>
      </c>
      <c r="W21">
        <v>30393</v>
      </c>
      <c r="X21">
        <v>1976.3999999999999</v>
      </c>
      <c r="Z21">
        <v>67090.8</v>
      </c>
      <c r="AA21">
        <v>1.7137073935621574</v>
      </c>
      <c r="AI21">
        <v>67090.8</v>
      </c>
      <c r="AJ21">
        <v>1.7137073935621574</v>
      </c>
    </row>
    <row r="22" spans="2:38" x14ac:dyDescent="0.25">
      <c r="B22">
        <v>73332</v>
      </c>
      <c r="C22">
        <v>97028</v>
      </c>
      <c r="D22">
        <v>72822</v>
      </c>
      <c r="E22">
        <v>45541</v>
      </c>
      <c r="F22">
        <v>63827</v>
      </c>
      <c r="H22">
        <v>78767</v>
      </c>
      <c r="J22">
        <f t="shared" si="0"/>
        <v>70510</v>
      </c>
      <c r="K22">
        <f t="shared" si="1"/>
        <v>1.1171039568855481</v>
      </c>
      <c r="L22">
        <f t="shared" si="2"/>
        <v>97028</v>
      </c>
      <c r="M22">
        <f t="shared" si="3"/>
        <v>45541</v>
      </c>
      <c r="N22">
        <f t="shared" si="4"/>
        <v>70510</v>
      </c>
      <c r="O22">
        <f t="shared" si="5"/>
        <v>51487</v>
      </c>
      <c r="Q22">
        <v>-48907</v>
      </c>
      <c r="R22">
        <v>7179</v>
      </c>
      <c r="T22">
        <v>-1641.8000000000029</v>
      </c>
      <c r="U22">
        <v>2309</v>
      </c>
      <c r="W22">
        <v>21621.8</v>
      </c>
      <c r="X22">
        <v>2352.6</v>
      </c>
      <c r="AF22">
        <v>70510</v>
      </c>
      <c r="AG22">
        <v>1.1171039568855481</v>
      </c>
      <c r="AI22">
        <v>70510</v>
      </c>
      <c r="AJ22">
        <v>1.1171039568855481</v>
      </c>
    </row>
    <row r="23" spans="2:38" x14ac:dyDescent="0.25">
      <c r="B23">
        <v>103999</v>
      </c>
      <c r="C23">
        <v>95944</v>
      </c>
      <c r="D23">
        <v>1521</v>
      </c>
      <c r="E23">
        <v>13556</v>
      </c>
      <c r="F23">
        <v>79054</v>
      </c>
      <c r="H23">
        <v>118666</v>
      </c>
      <c r="J23">
        <f t="shared" si="0"/>
        <v>58814.8</v>
      </c>
      <c r="K23">
        <f t="shared" si="1"/>
        <v>2.0176214150179885</v>
      </c>
      <c r="L23">
        <f t="shared" si="2"/>
        <v>103999</v>
      </c>
      <c r="M23">
        <f t="shared" si="3"/>
        <v>1521</v>
      </c>
      <c r="N23">
        <f t="shared" si="4"/>
        <v>58814.8</v>
      </c>
      <c r="O23">
        <f t="shared" si="5"/>
        <v>102478</v>
      </c>
      <c r="Q23">
        <v>54091</v>
      </c>
      <c r="R23">
        <v>5949</v>
      </c>
      <c r="T23">
        <v>13255.600000000006</v>
      </c>
      <c r="U23">
        <v>-1629.5999999999985</v>
      </c>
      <c r="W23">
        <v>25586.800000000003</v>
      </c>
      <c r="X23">
        <v>6153.5999999999995</v>
      </c>
      <c r="Z23">
        <v>58814.8</v>
      </c>
      <c r="AA23">
        <v>2.0176214150179885</v>
      </c>
      <c r="AI23">
        <v>58814.8</v>
      </c>
      <c r="AJ23">
        <v>2.0176214150179885</v>
      </c>
    </row>
    <row r="24" spans="2:38" x14ac:dyDescent="0.25">
      <c r="B24">
        <v>99080</v>
      </c>
      <c r="C24">
        <v>90702</v>
      </c>
      <c r="D24">
        <v>68186</v>
      </c>
      <c r="E24">
        <v>13903</v>
      </c>
      <c r="F24">
        <v>4867</v>
      </c>
      <c r="H24">
        <v>93355</v>
      </c>
      <c r="J24">
        <f t="shared" si="0"/>
        <v>55347.6</v>
      </c>
      <c r="K24">
        <f t="shared" si="1"/>
        <v>1.6867036691744539</v>
      </c>
      <c r="L24">
        <f t="shared" si="2"/>
        <v>99080</v>
      </c>
      <c r="M24">
        <f t="shared" si="3"/>
        <v>4867</v>
      </c>
      <c r="N24">
        <f t="shared" si="4"/>
        <v>55347.6</v>
      </c>
      <c r="O24">
        <f t="shared" si="5"/>
        <v>94213</v>
      </c>
      <c r="Q24">
        <v>6517</v>
      </c>
      <c r="R24">
        <v>-2909</v>
      </c>
      <c r="T24">
        <v>-8858.4000000000015</v>
      </c>
      <c r="U24">
        <v>-1124</v>
      </c>
      <c r="W24">
        <v>13521.2</v>
      </c>
      <c r="X24">
        <v>4499.6000000000004</v>
      </c>
      <c r="Z24">
        <v>55347.6</v>
      </c>
      <c r="AA24">
        <v>1.6867036691744539</v>
      </c>
      <c r="AI24">
        <v>55347.6</v>
      </c>
      <c r="AJ24">
        <v>1.6867036691744539</v>
      </c>
    </row>
    <row r="25" spans="2:38" x14ac:dyDescent="0.25">
      <c r="B25">
        <v>56596</v>
      </c>
      <c r="C25">
        <v>83940</v>
      </c>
      <c r="D25">
        <v>37939</v>
      </c>
      <c r="E25">
        <v>110361</v>
      </c>
      <c r="F25">
        <v>21089</v>
      </c>
      <c r="H25">
        <v>70282</v>
      </c>
      <c r="J25">
        <f t="shared" si="0"/>
        <v>61985</v>
      </c>
      <c r="K25">
        <f t="shared" si="1"/>
        <v>1.1338549649108656</v>
      </c>
      <c r="L25">
        <f t="shared" si="2"/>
        <v>110361</v>
      </c>
      <c r="M25">
        <f t="shared" si="3"/>
        <v>21089</v>
      </c>
      <c r="N25">
        <f t="shared" si="4"/>
        <v>61985</v>
      </c>
      <c r="O25">
        <f t="shared" si="5"/>
        <v>89272</v>
      </c>
      <c r="Q25">
        <v>1771</v>
      </c>
      <c r="R25">
        <v>6375</v>
      </c>
      <c r="T25">
        <v>12735.800000000003</v>
      </c>
      <c r="U25">
        <v>2740.1999999999971</v>
      </c>
      <c r="W25">
        <v>17327</v>
      </c>
      <c r="X25">
        <v>3991</v>
      </c>
      <c r="Z25">
        <v>61985</v>
      </c>
      <c r="AA25">
        <v>1.1338549649108656</v>
      </c>
      <c r="AI25">
        <v>61985</v>
      </c>
      <c r="AJ25">
        <v>1.1338549649108656</v>
      </c>
    </row>
    <row r="26" spans="2:38" x14ac:dyDescent="0.25">
      <c r="B26">
        <v>88478</v>
      </c>
      <c r="C26">
        <v>92656</v>
      </c>
      <c r="D26">
        <v>19460</v>
      </c>
      <c r="E26">
        <v>97683</v>
      </c>
      <c r="F26">
        <v>81880</v>
      </c>
      <c r="H26">
        <v>109204</v>
      </c>
      <c r="J26">
        <f t="shared" si="0"/>
        <v>76031.399999999994</v>
      </c>
      <c r="K26">
        <f t="shared" si="1"/>
        <v>1.4363013176135124</v>
      </c>
      <c r="L26">
        <f t="shared" si="2"/>
        <v>97683</v>
      </c>
      <c r="M26">
        <f t="shared" si="3"/>
        <v>19460</v>
      </c>
      <c r="N26">
        <f t="shared" si="4"/>
        <v>76031.399999999994</v>
      </c>
      <c r="O26">
        <f t="shared" si="5"/>
        <v>78223</v>
      </c>
      <c r="Q26">
        <v>-10598</v>
      </c>
      <c r="R26">
        <v>-551</v>
      </c>
      <c r="T26">
        <v>-2344.2000000000116</v>
      </c>
      <c r="U26">
        <v>2773.1999999999971</v>
      </c>
      <c r="W26">
        <v>15901.000000000002</v>
      </c>
      <c r="X26">
        <v>3233.6</v>
      </c>
      <c r="AF26">
        <v>76031.399999999994</v>
      </c>
      <c r="AG26">
        <v>1.4363013176135124</v>
      </c>
      <c r="AI26">
        <v>76031.399999999994</v>
      </c>
      <c r="AJ26">
        <v>1.4363013176135124</v>
      </c>
    </row>
    <row r="27" spans="2:38" x14ac:dyDescent="0.25">
      <c r="B27">
        <v>82716</v>
      </c>
      <c r="C27">
        <v>75249</v>
      </c>
      <c r="D27">
        <v>23805</v>
      </c>
      <c r="E27">
        <v>42882</v>
      </c>
      <c r="F27">
        <v>86278</v>
      </c>
      <c r="H27">
        <v>68859</v>
      </c>
      <c r="J27">
        <f t="shared" si="0"/>
        <v>62186</v>
      </c>
      <c r="K27">
        <f t="shared" si="1"/>
        <v>1.1073071109252886</v>
      </c>
      <c r="L27">
        <f t="shared" si="2"/>
        <v>86278</v>
      </c>
      <c r="M27">
        <f t="shared" si="3"/>
        <v>23805</v>
      </c>
      <c r="N27">
        <f t="shared" si="4"/>
        <v>62186</v>
      </c>
      <c r="O27">
        <f t="shared" si="5"/>
        <v>62473</v>
      </c>
      <c r="Q27">
        <v>-29787</v>
      </c>
      <c r="R27">
        <v>13</v>
      </c>
      <c r="T27">
        <v>-7751.8000000000029</v>
      </c>
      <c r="U27">
        <v>-1059</v>
      </c>
      <c r="W27">
        <v>24511</v>
      </c>
      <c r="X27">
        <v>3207.8</v>
      </c>
      <c r="AB27">
        <v>62186</v>
      </c>
      <c r="AC27">
        <v>1.1073071109252886</v>
      </c>
      <c r="AI27">
        <v>62186</v>
      </c>
      <c r="AJ27">
        <v>1.1073071109252886</v>
      </c>
    </row>
    <row r="28" spans="2:38" x14ac:dyDescent="0.25">
      <c r="B28">
        <v>55983</v>
      </c>
      <c r="C28">
        <v>61025</v>
      </c>
      <c r="D28">
        <v>14495</v>
      </c>
      <c r="E28">
        <v>30611</v>
      </c>
      <c r="F28">
        <v>80477</v>
      </c>
      <c r="H28">
        <v>56365</v>
      </c>
      <c r="J28">
        <f t="shared" si="0"/>
        <v>48518.2</v>
      </c>
      <c r="K28">
        <f t="shared" si="1"/>
        <v>1.1617290006636685</v>
      </c>
      <c r="L28">
        <f t="shared" si="2"/>
        <v>80477</v>
      </c>
      <c r="M28">
        <f t="shared" si="3"/>
        <v>14495</v>
      </c>
      <c r="N28">
        <f t="shared" si="4"/>
        <v>48518.2</v>
      </c>
      <c r="O28">
        <f t="shared" si="5"/>
        <v>65982</v>
      </c>
      <c r="Q28">
        <v>-215</v>
      </c>
      <c r="R28">
        <v>-2</v>
      </c>
      <c r="T28">
        <v>-2182.4000000000015</v>
      </c>
      <c r="U28">
        <v>-607.20000000000437</v>
      </c>
      <c r="W28">
        <v>20140.399999999998</v>
      </c>
      <c r="X28">
        <v>928.4</v>
      </c>
      <c r="Z28">
        <v>48518.2</v>
      </c>
      <c r="AA28">
        <v>1.1617290006636685</v>
      </c>
      <c r="AI28">
        <v>48518.2</v>
      </c>
      <c r="AJ28">
        <v>1.1617290006636685</v>
      </c>
    </row>
    <row r="29" spans="2:38" x14ac:dyDescent="0.25">
      <c r="B29">
        <v>116184</v>
      </c>
      <c r="C29">
        <v>95312</v>
      </c>
      <c r="D29">
        <v>39643</v>
      </c>
      <c r="E29">
        <v>58403</v>
      </c>
      <c r="F29">
        <v>14768</v>
      </c>
      <c r="H29">
        <v>70705</v>
      </c>
      <c r="J29">
        <f t="shared" si="0"/>
        <v>64862</v>
      </c>
      <c r="K29">
        <f t="shared" si="1"/>
        <v>1.0900835620239895</v>
      </c>
      <c r="L29">
        <f t="shared" si="2"/>
        <v>116184</v>
      </c>
      <c r="M29">
        <f t="shared" si="3"/>
        <v>14768</v>
      </c>
      <c r="N29">
        <f t="shared" si="4"/>
        <v>64862</v>
      </c>
      <c r="O29">
        <f t="shared" si="5"/>
        <v>101416</v>
      </c>
      <c r="Q29">
        <v>-29294</v>
      </c>
      <c r="R29">
        <v>-7959</v>
      </c>
      <c r="T29">
        <v>20655.800000000003</v>
      </c>
      <c r="U29">
        <v>2974</v>
      </c>
      <c r="W29">
        <v>24252.6</v>
      </c>
      <c r="X29">
        <v>3040.8</v>
      </c>
      <c r="AD29">
        <v>64862</v>
      </c>
      <c r="AE29">
        <v>1.0900835620239895</v>
      </c>
      <c r="AI29">
        <v>64862</v>
      </c>
      <c r="AJ29">
        <v>1.0900835620239895</v>
      </c>
    </row>
    <row r="30" spans="2:38" x14ac:dyDescent="0.25">
      <c r="B30">
        <v>100022</v>
      </c>
      <c r="C30">
        <v>34856</v>
      </c>
      <c r="D30">
        <v>73541</v>
      </c>
      <c r="E30">
        <v>69549</v>
      </c>
      <c r="F30">
        <v>62697</v>
      </c>
      <c r="H30">
        <v>126990</v>
      </c>
      <c r="J30">
        <f t="shared" si="0"/>
        <v>68133</v>
      </c>
      <c r="K30">
        <f t="shared" si="1"/>
        <v>1.8638545198362027</v>
      </c>
      <c r="L30">
        <f t="shared" si="2"/>
        <v>100022</v>
      </c>
      <c r="M30">
        <f t="shared" si="3"/>
        <v>34856</v>
      </c>
      <c r="N30">
        <f t="shared" si="4"/>
        <v>68133</v>
      </c>
      <c r="O30">
        <f t="shared" si="5"/>
        <v>65166</v>
      </c>
      <c r="Q30">
        <v>-11508</v>
      </c>
      <c r="R30">
        <v>9753</v>
      </c>
      <c r="T30">
        <v>-11029.800000000003</v>
      </c>
      <c r="U30">
        <v>1975</v>
      </c>
      <c r="W30">
        <v>23621</v>
      </c>
      <c r="X30">
        <v>2323</v>
      </c>
      <c r="AF30">
        <v>68133</v>
      </c>
      <c r="AG30">
        <v>1.8638545198362027</v>
      </c>
      <c r="AI30">
        <v>68133</v>
      </c>
      <c r="AJ30">
        <v>1.8638545198362027</v>
      </c>
    </row>
    <row r="31" spans="2:38" x14ac:dyDescent="0.25">
      <c r="B31">
        <v>13732</v>
      </c>
      <c r="C31">
        <v>71631</v>
      </c>
      <c r="D31">
        <v>55578</v>
      </c>
      <c r="E31">
        <v>66888</v>
      </c>
      <c r="F31">
        <v>84264</v>
      </c>
      <c r="H31">
        <v>109745</v>
      </c>
      <c r="J31">
        <f t="shared" si="0"/>
        <v>58418.6</v>
      </c>
      <c r="K31">
        <f t="shared" si="1"/>
        <v>1.8785968852386055</v>
      </c>
      <c r="L31">
        <f t="shared" si="2"/>
        <v>84264</v>
      </c>
      <c r="M31">
        <f t="shared" si="3"/>
        <v>13732</v>
      </c>
      <c r="N31">
        <f t="shared" si="4"/>
        <v>58418.6</v>
      </c>
      <c r="O31">
        <f t="shared" si="5"/>
        <v>70532</v>
      </c>
      <c r="Q31">
        <v>23891</v>
      </c>
      <c r="R31">
        <v>-2126</v>
      </c>
      <c r="T31">
        <v>-23179.599999999999</v>
      </c>
      <c r="U31">
        <v>-4091.4000000000015</v>
      </c>
      <c r="W31">
        <v>23179.599999999999</v>
      </c>
      <c r="X31">
        <v>4283.8</v>
      </c>
      <c r="AB31">
        <v>58418.6</v>
      </c>
      <c r="AC31">
        <v>1.8785968852386055</v>
      </c>
      <c r="AK31">
        <v>58418.6</v>
      </c>
      <c r="AL31">
        <v>1.8785968852386055</v>
      </c>
    </row>
    <row r="32" spans="2:38" x14ac:dyDescent="0.25">
      <c r="B32">
        <v>35443</v>
      </c>
      <c r="C32">
        <v>4759</v>
      </c>
      <c r="D32">
        <v>98423</v>
      </c>
      <c r="E32">
        <v>32990</v>
      </c>
      <c r="F32">
        <v>26094</v>
      </c>
      <c r="H32">
        <v>62473</v>
      </c>
      <c r="J32">
        <f t="shared" si="0"/>
        <v>39541.800000000003</v>
      </c>
      <c r="K32">
        <f t="shared" si="1"/>
        <v>1.5799230181731736</v>
      </c>
      <c r="L32">
        <f t="shared" si="2"/>
        <v>98423</v>
      </c>
      <c r="M32">
        <f t="shared" si="3"/>
        <v>4759</v>
      </c>
      <c r="N32">
        <f t="shared" si="4"/>
        <v>39541.800000000003</v>
      </c>
      <c r="O32">
        <f t="shared" si="5"/>
        <v>93664</v>
      </c>
      <c r="Q32">
        <v>-5177</v>
      </c>
      <c r="R32">
        <v>2834</v>
      </c>
      <c r="T32">
        <v>-9117</v>
      </c>
      <c r="U32">
        <v>1390.6000000000058</v>
      </c>
      <c r="W32">
        <v>26659.000000000004</v>
      </c>
      <c r="X32">
        <v>4601</v>
      </c>
      <c r="Z32">
        <v>39541.800000000003</v>
      </c>
      <c r="AA32">
        <v>1.5799230181731736</v>
      </c>
      <c r="AI32">
        <v>39541.800000000003</v>
      </c>
      <c r="AJ32">
        <v>1.5799230181731736</v>
      </c>
    </row>
    <row r="33" spans="2:38" x14ac:dyDescent="0.25">
      <c r="B33">
        <v>117687</v>
      </c>
      <c r="C33">
        <v>37125</v>
      </c>
      <c r="D33">
        <v>45245</v>
      </c>
      <c r="E33">
        <v>100444</v>
      </c>
      <c r="F33">
        <v>42519</v>
      </c>
      <c r="H33">
        <v>115669</v>
      </c>
      <c r="J33">
        <f t="shared" si="0"/>
        <v>68604</v>
      </c>
      <c r="K33">
        <f t="shared" si="1"/>
        <v>1.686038714943735</v>
      </c>
      <c r="L33">
        <f t="shared" si="2"/>
        <v>117687</v>
      </c>
      <c r="M33">
        <f t="shared" si="3"/>
        <v>37125</v>
      </c>
      <c r="N33">
        <f t="shared" si="4"/>
        <v>68604</v>
      </c>
      <c r="O33">
        <f t="shared" si="5"/>
        <v>80562</v>
      </c>
      <c r="Q33">
        <v>5584</v>
      </c>
      <c r="R33">
        <v>-25</v>
      </c>
      <c r="T33">
        <v>-6229.1999999999971</v>
      </c>
      <c r="U33">
        <v>5476.1999999999971</v>
      </c>
      <c r="W33">
        <v>24208</v>
      </c>
      <c r="X33">
        <v>5530.6</v>
      </c>
      <c r="AF33">
        <v>68604</v>
      </c>
      <c r="AG33">
        <v>1.686038714943735</v>
      </c>
      <c r="AI33">
        <v>68604</v>
      </c>
      <c r="AJ33">
        <v>1.686038714943735</v>
      </c>
    </row>
    <row r="34" spans="2:38" x14ac:dyDescent="0.25">
      <c r="B34">
        <v>90531</v>
      </c>
      <c r="C34">
        <v>107004</v>
      </c>
      <c r="D34">
        <v>31841</v>
      </c>
      <c r="E34">
        <v>31235</v>
      </c>
      <c r="F34">
        <v>16296</v>
      </c>
      <c r="H34">
        <v>133099</v>
      </c>
      <c r="J34">
        <f t="shared" ref="J34:J65" si="6">AVERAGE(B34:F34)</f>
        <v>55381.4</v>
      </c>
      <c r="K34">
        <f t="shared" ref="K34:K65" si="7">H34/J34</f>
        <v>2.403315914729494</v>
      </c>
      <c r="L34">
        <f t="shared" ref="L34:L65" si="8">MAX(B34:F34)</f>
        <v>107004</v>
      </c>
      <c r="M34">
        <f t="shared" ref="M34:M65" si="9">MIN(B34:F34)</f>
        <v>16296</v>
      </c>
      <c r="N34">
        <f t="shared" ref="N34:N65" si="10">AVERAGE(B34:F34)</f>
        <v>55381.4</v>
      </c>
      <c r="O34">
        <f t="shared" ref="O34:O65" si="11">L34-M34</f>
        <v>90708</v>
      </c>
      <c r="Q34">
        <v>33838</v>
      </c>
      <c r="R34">
        <v>-899</v>
      </c>
      <c r="T34">
        <v>-16475.200000000004</v>
      </c>
      <c r="U34">
        <v>-673.19999999999709</v>
      </c>
      <c r="W34">
        <v>44662.8</v>
      </c>
      <c r="X34">
        <v>5809.2</v>
      </c>
      <c r="AB34">
        <v>55381.4</v>
      </c>
      <c r="AC34">
        <v>2.403315914729494</v>
      </c>
      <c r="AK34">
        <v>55381.4</v>
      </c>
      <c r="AL34">
        <v>2.403315914729494</v>
      </c>
    </row>
    <row r="35" spans="2:38" x14ac:dyDescent="0.25">
      <c r="B35">
        <v>109081</v>
      </c>
      <c r="C35">
        <v>97593</v>
      </c>
      <c r="D35">
        <v>85852</v>
      </c>
      <c r="E35">
        <v>37430</v>
      </c>
      <c r="F35">
        <v>44103</v>
      </c>
      <c r="H35">
        <v>80095</v>
      </c>
      <c r="J35">
        <f t="shared" si="6"/>
        <v>74811.8</v>
      </c>
      <c r="K35">
        <f t="shared" si="7"/>
        <v>1.0706198754741898</v>
      </c>
      <c r="L35">
        <f t="shared" si="8"/>
        <v>109081</v>
      </c>
      <c r="M35">
        <f t="shared" si="9"/>
        <v>37430</v>
      </c>
      <c r="N35">
        <f t="shared" si="10"/>
        <v>74811.8</v>
      </c>
      <c r="O35">
        <f t="shared" si="11"/>
        <v>71651</v>
      </c>
      <c r="Q35">
        <v>-23717</v>
      </c>
      <c r="R35">
        <v>-129</v>
      </c>
      <c r="T35">
        <v>9006.8000000000029</v>
      </c>
      <c r="U35">
        <v>-1033.3999999999942</v>
      </c>
      <c r="W35">
        <v>17428.800000000003</v>
      </c>
      <c r="X35">
        <v>2617.4</v>
      </c>
      <c r="AF35">
        <v>74811.8</v>
      </c>
      <c r="AG35">
        <v>1.0706198754741898</v>
      </c>
      <c r="AI35">
        <v>74811.8</v>
      </c>
      <c r="AJ35">
        <v>1.0706198754741898</v>
      </c>
    </row>
    <row r="36" spans="2:38" x14ac:dyDescent="0.25">
      <c r="B36">
        <v>22038</v>
      </c>
      <c r="C36">
        <v>25893</v>
      </c>
      <c r="D36">
        <v>31395</v>
      </c>
      <c r="E36">
        <v>51812</v>
      </c>
      <c r="F36">
        <v>30959</v>
      </c>
      <c r="H36">
        <v>61801</v>
      </c>
      <c r="J36">
        <f t="shared" si="6"/>
        <v>32419.4</v>
      </c>
      <c r="K36">
        <f t="shared" si="7"/>
        <v>1.9062968469496659</v>
      </c>
      <c r="L36">
        <f t="shared" si="8"/>
        <v>51812</v>
      </c>
      <c r="M36">
        <f t="shared" si="9"/>
        <v>22038</v>
      </c>
      <c r="N36">
        <f t="shared" si="10"/>
        <v>32419.4</v>
      </c>
      <c r="O36">
        <f t="shared" si="11"/>
        <v>29774</v>
      </c>
      <c r="Q36">
        <v>-36845</v>
      </c>
      <c r="R36">
        <v>1844</v>
      </c>
      <c r="T36">
        <v>-18576.400000000001</v>
      </c>
      <c r="U36">
        <v>-1091.1999999999971</v>
      </c>
      <c r="W36">
        <v>21218.400000000001</v>
      </c>
      <c r="X36">
        <v>2448</v>
      </c>
      <c r="AD36">
        <v>32419.4</v>
      </c>
      <c r="AE36">
        <v>1.9062968469496659</v>
      </c>
      <c r="AK36">
        <v>32419.4</v>
      </c>
      <c r="AL36">
        <v>1.9062968469496659</v>
      </c>
    </row>
    <row r="37" spans="2:38" x14ac:dyDescent="0.25">
      <c r="B37">
        <v>63344</v>
      </c>
      <c r="C37">
        <v>84160</v>
      </c>
      <c r="D37">
        <v>83156</v>
      </c>
      <c r="E37">
        <v>32744</v>
      </c>
      <c r="F37">
        <v>13392</v>
      </c>
      <c r="H37">
        <v>115106</v>
      </c>
      <c r="J37">
        <f t="shared" si="6"/>
        <v>55359.199999999997</v>
      </c>
      <c r="K37">
        <f t="shared" si="7"/>
        <v>2.0792569256781168</v>
      </c>
      <c r="L37">
        <f t="shared" si="8"/>
        <v>84160</v>
      </c>
      <c r="M37">
        <f t="shared" si="9"/>
        <v>13392</v>
      </c>
      <c r="N37">
        <f t="shared" si="10"/>
        <v>55359.199999999997</v>
      </c>
      <c r="O37">
        <f t="shared" si="11"/>
        <v>70768</v>
      </c>
      <c r="Q37">
        <v>-3712</v>
      </c>
      <c r="R37">
        <v>-4577</v>
      </c>
      <c r="T37">
        <v>-18465.400000000009</v>
      </c>
      <c r="U37">
        <v>-2542.6000000000058</v>
      </c>
      <c r="W37">
        <v>24773.4</v>
      </c>
      <c r="X37">
        <v>4501.7999999999993</v>
      </c>
      <c r="AF37">
        <v>55359.199999999997</v>
      </c>
      <c r="AG37">
        <v>2.0792569256781168</v>
      </c>
      <c r="AI37">
        <v>55359.199999999997</v>
      </c>
      <c r="AJ37">
        <v>2.0792569256781168</v>
      </c>
    </row>
    <row r="38" spans="2:38" x14ac:dyDescent="0.25">
      <c r="B38">
        <v>110740</v>
      </c>
      <c r="C38">
        <v>59968</v>
      </c>
      <c r="D38">
        <v>54911</v>
      </c>
      <c r="E38">
        <v>62028</v>
      </c>
      <c r="F38">
        <v>99097</v>
      </c>
      <c r="H38">
        <v>99274</v>
      </c>
      <c r="J38">
        <f t="shared" si="6"/>
        <v>77348.800000000003</v>
      </c>
      <c r="K38">
        <f t="shared" si="7"/>
        <v>1.283458825476284</v>
      </c>
      <c r="L38">
        <f t="shared" si="8"/>
        <v>110740</v>
      </c>
      <c r="M38">
        <f t="shared" si="9"/>
        <v>54911</v>
      </c>
      <c r="N38">
        <f t="shared" si="10"/>
        <v>77348.800000000003</v>
      </c>
      <c r="O38">
        <f t="shared" si="11"/>
        <v>55829</v>
      </c>
      <c r="Q38">
        <v>-3800</v>
      </c>
      <c r="R38">
        <v>-8520</v>
      </c>
      <c r="T38">
        <v>15332.200000000004</v>
      </c>
      <c r="U38">
        <v>1674</v>
      </c>
      <c r="W38">
        <v>33334.6</v>
      </c>
      <c r="X38">
        <v>1795.6000000000001</v>
      </c>
      <c r="AD38">
        <v>77348.800000000003</v>
      </c>
      <c r="AE38">
        <v>1.283458825476284</v>
      </c>
      <c r="AI38">
        <v>77348.800000000003</v>
      </c>
      <c r="AJ38">
        <v>1.283458825476284</v>
      </c>
    </row>
    <row r="39" spans="2:38" x14ac:dyDescent="0.25">
      <c r="B39">
        <v>44400</v>
      </c>
      <c r="C39">
        <v>96247</v>
      </c>
      <c r="D39">
        <v>18554</v>
      </c>
      <c r="E39">
        <v>79995</v>
      </c>
      <c r="F39">
        <v>104074</v>
      </c>
      <c r="H39">
        <v>70903</v>
      </c>
      <c r="J39">
        <f t="shared" si="6"/>
        <v>68654</v>
      </c>
      <c r="K39">
        <f t="shared" si="7"/>
        <v>1.0327584700090309</v>
      </c>
      <c r="L39">
        <f t="shared" si="8"/>
        <v>104074</v>
      </c>
      <c r="M39">
        <f t="shared" si="9"/>
        <v>18554</v>
      </c>
      <c r="N39">
        <f t="shared" si="10"/>
        <v>68654</v>
      </c>
      <c r="O39">
        <f t="shared" si="11"/>
        <v>85520</v>
      </c>
      <c r="Q39">
        <v>-61322</v>
      </c>
      <c r="R39">
        <v>0</v>
      </c>
      <c r="T39">
        <v>-12649</v>
      </c>
      <c r="U39">
        <v>-534.19999999999709</v>
      </c>
      <c r="W39">
        <v>12985.8</v>
      </c>
      <c r="X39">
        <v>595.4</v>
      </c>
      <c r="AF39">
        <v>68654</v>
      </c>
      <c r="AG39">
        <v>1.0327584700090309</v>
      </c>
      <c r="AI39">
        <v>68654</v>
      </c>
      <c r="AJ39">
        <v>1.0327584700090309</v>
      </c>
    </row>
    <row r="40" spans="2:38" x14ac:dyDescent="0.25">
      <c r="B40">
        <v>12572</v>
      </c>
      <c r="C40">
        <v>26989</v>
      </c>
      <c r="D40">
        <v>32113</v>
      </c>
      <c r="E40">
        <v>22162</v>
      </c>
      <c r="F40">
        <v>61431</v>
      </c>
      <c r="H40">
        <v>96397</v>
      </c>
      <c r="J40">
        <f t="shared" si="6"/>
        <v>31053.4</v>
      </c>
      <c r="K40">
        <f t="shared" si="7"/>
        <v>3.1042333528695729</v>
      </c>
      <c r="L40">
        <f t="shared" si="8"/>
        <v>61431</v>
      </c>
      <c r="M40">
        <f t="shared" si="9"/>
        <v>12572</v>
      </c>
      <c r="N40">
        <f t="shared" si="10"/>
        <v>31053.4</v>
      </c>
      <c r="O40">
        <f t="shared" si="11"/>
        <v>48859</v>
      </c>
      <c r="Q40">
        <v>55561</v>
      </c>
      <c r="R40">
        <v>-6492</v>
      </c>
      <c r="T40">
        <v>-5157.7999999999956</v>
      </c>
      <c r="U40">
        <v>-150</v>
      </c>
      <c r="W40">
        <v>15070.2</v>
      </c>
      <c r="X40">
        <v>2131.6</v>
      </c>
      <c r="Z40">
        <v>31053.4</v>
      </c>
      <c r="AA40">
        <v>3.1042333528695729</v>
      </c>
      <c r="AK40">
        <v>31053.4</v>
      </c>
      <c r="AL40">
        <v>3.1042333528695729</v>
      </c>
    </row>
    <row r="41" spans="2:38" x14ac:dyDescent="0.25">
      <c r="B41">
        <v>104728</v>
      </c>
      <c r="C41">
        <v>41435</v>
      </c>
      <c r="D41">
        <v>47470</v>
      </c>
      <c r="E41">
        <v>44638</v>
      </c>
      <c r="F41">
        <v>105689</v>
      </c>
      <c r="H41">
        <v>97625</v>
      </c>
      <c r="J41">
        <f t="shared" si="6"/>
        <v>68792</v>
      </c>
      <c r="K41">
        <f t="shared" si="7"/>
        <v>1.4191330387254333</v>
      </c>
      <c r="L41">
        <f t="shared" si="8"/>
        <v>105689</v>
      </c>
      <c r="M41">
        <f t="shared" si="9"/>
        <v>41435</v>
      </c>
      <c r="N41">
        <f t="shared" si="10"/>
        <v>68792</v>
      </c>
      <c r="O41">
        <f t="shared" si="11"/>
        <v>64254</v>
      </c>
      <c r="Q41">
        <v>14231</v>
      </c>
      <c r="R41">
        <v>-1073</v>
      </c>
      <c r="T41">
        <v>19198.400000000001</v>
      </c>
      <c r="U41">
        <v>4355</v>
      </c>
      <c r="W41">
        <v>25720</v>
      </c>
      <c r="X41">
        <v>4370.6000000000004</v>
      </c>
      <c r="AD41">
        <v>68792</v>
      </c>
      <c r="AE41">
        <v>1.4191330387254333</v>
      </c>
      <c r="AI41">
        <v>68792</v>
      </c>
      <c r="AJ41">
        <v>1.4191330387254333</v>
      </c>
    </row>
    <row r="42" spans="2:38" x14ac:dyDescent="0.25">
      <c r="B42">
        <v>51889</v>
      </c>
      <c r="C42">
        <v>25307</v>
      </c>
      <c r="D42">
        <v>87585</v>
      </c>
      <c r="E42">
        <v>73798</v>
      </c>
      <c r="F42">
        <v>59118</v>
      </c>
      <c r="H42">
        <v>73814</v>
      </c>
      <c r="J42">
        <f t="shared" si="6"/>
        <v>59539.4</v>
      </c>
      <c r="K42">
        <f t="shared" si="7"/>
        <v>1.2397504845530858</v>
      </c>
      <c r="L42">
        <f t="shared" si="8"/>
        <v>87585</v>
      </c>
      <c r="M42">
        <f t="shared" si="9"/>
        <v>25307</v>
      </c>
      <c r="N42">
        <f t="shared" si="10"/>
        <v>59539.4</v>
      </c>
      <c r="O42">
        <f t="shared" si="11"/>
        <v>62278</v>
      </c>
      <c r="Q42">
        <v>19694</v>
      </c>
      <c r="R42">
        <v>-7144</v>
      </c>
      <c r="T42">
        <v>8322.2000000000044</v>
      </c>
      <c r="U42">
        <v>1516.5999999999985</v>
      </c>
      <c r="W42">
        <v>26000.6</v>
      </c>
      <c r="X42">
        <v>5129.3999999999996</v>
      </c>
      <c r="Z42">
        <v>59539.4</v>
      </c>
      <c r="AA42">
        <v>1.2397504845530858</v>
      </c>
      <c r="AI42">
        <v>59539.4</v>
      </c>
      <c r="AJ42">
        <v>1.2397504845530858</v>
      </c>
    </row>
    <row r="43" spans="2:38" x14ac:dyDescent="0.25">
      <c r="B43">
        <v>87364</v>
      </c>
      <c r="C43">
        <v>23684</v>
      </c>
      <c r="D43">
        <v>67518</v>
      </c>
      <c r="E43">
        <v>13386</v>
      </c>
      <c r="F43">
        <v>110688</v>
      </c>
      <c r="H43">
        <v>125963</v>
      </c>
      <c r="J43">
        <f t="shared" si="6"/>
        <v>60528</v>
      </c>
      <c r="K43">
        <f t="shared" si="7"/>
        <v>2.0810699180544541</v>
      </c>
      <c r="L43">
        <f t="shared" si="8"/>
        <v>110688</v>
      </c>
      <c r="M43">
        <f t="shared" si="9"/>
        <v>13386</v>
      </c>
      <c r="N43">
        <f t="shared" si="10"/>
        <v>60528</v>
      </c>
      <c r="O43">
        <f t="shared" si="11"/>
        <v>97302</v>
      </c>
      <c r="Q43">
        <v>46751</v>
      </c>
      <c r="R43">
        <v>-3103</v>
      </c>
      <c r="T43">
        <v>14944.199999999997</v>
      </c>
      <c r="U43">
        <v>2209</v>
      </c>
      <c r="W43">
        <v>20673.400000000001</v>
      </c>
      <c r="X43">
        <v>2212.6000000000004</v>
      </c>
      <c r="AD43">
        <v>60528</v>
      </c>
      <c r="AE43">
        <v>2.0810699180544541</v>
      </c>
      <c r="AK43">
        <v>60528</v>
      </c>
      <c r="AL43">
        <v>2.0810699180544541</v>
      </c>
    </row>
    <row r="44" spans="2:38" x14ac:dyDescent="0.25">
      <c r="B44">
        <v>32155</v>
      </c>
      <c r="C44">
        <v>94210</v>
      </c>
      <c r="D44">
        <v>52804</v>
      </c>
      <c r="E44">
        <v>57328</v>
      </c>
      <c r="F44">
        <v>88219</v>
      </c>
      <c r="H44">
        <v>108929</v>
      </c>
      <c r="J44">
        <f t="shared" si="6"/>
        <v>64943.199999999997</v>
      </c>
      <c r="K44">
        <f t="shared" si="7"/>
        <v>1.6772964682984517</v>
      </c>
      <c r="L44">
        <f t="shared" si="8"/>
        <v>94210</v>
      </c>
      <c r="M44">
        <f t="shared" si="9"/>
        <v>32155</v>
      </c>
      <c r="N44">
        <f t="shared" si="10"/>
        <v>64943.199999999997</v>
      </c>
      <c r="O44">
        <f t="shared" si="11"/>
        <v>62055</v>
      </c>
      <c r="Q44">
        <v>22829</v>
      </c>
      <c r="R44">
        <v>-2039</v>
      </c>
      <c r="T44">
        <v>16038.399999999994</v>
      </c>
      <c r="U44">
        <v>-436.40000000000146</v>
      </c>
      <c r="W44">
        <v>28130.400000000001</v>
      </c>
      <c r="X44">
        <v>1132</v>
      </c>
      <c r="AD44">
        <v>64943.199999999997</v>
      </c>
      <c r="AE44">
        <v>1.6772964682984517</v>
      </c>
      <c r="AI44">
        <v>64943.199999999997</v>
      </c>
      <c r="AJ44">
        <v>1.6772964682984517</v>
      </c>
    </row>
    <row r="45" spans="2:38" x14ac:dyDescent="0.25">
      <c r="B45">
        <v>12422</v>
      </c>
      <c r="C45">
        <v>68801</v>
      </c>
      <c r="D45">
        <v>30969</v>
      </c>
      <c r="E45">
        <v>86085</v>
      </c>
      <c r="F45">
        <v>46056</v>
      </c>
      <c r="H45">
        <v>54018</v>
      </c>
      <c r="J45">
        <f t="shared" si="6"/>
        <v>48866.6</v>
      </c>
      <c r="K45">
        <f t="shared" si="7"/>
        <v>1.1054176062995993</v>
      </c>
      <c r="L45">
        <f t="shared" si="8"/>
        <v>86085</v>
      </c>
      <c r="M45">
        <f t="shared" si="9"/>
        <v>12422</v>
      </c>
      <c r="N45">
        <f t="shared" si="10"/>
        <v>48866.6</v>
      </c>
      <c r="O45">
        <f t="shared" si="11"/>
        <v>73663</v>
      </c>
      <c r="Q45">
        <v>-13140</v>
      </c>
      <c r="R45">
        <v>-1398</v>
      </c>
      <c r="T45">
        <v>6357.7999999999956</v>
      </c>
      <c r="U45">
        <v>4897.4000000000015</v>
      </c>
      <c r="W45">
        <v>28514.600000000002</v>
      </c>
      <c r="X45">
        <v>4897.3999999999996</v>
      </c>
      <c r="AD45">
        <v>48866.6</v>
      </c>
      <c r="AE45">
        <v>1.1054176062995993</v>
      </c>
      <c r="AI45">
        <v>48866.6</v>
      </c>
      <c r="AJ45">
        <v>1.1054176062995993</v>
      </c>
    </row>
    <row r="46" spans="2:38" x14ac:dyDescent="0.25">
      <c r="B46">
        <v>31205</v>
      </c>
      <c r="C46">
        <v>12895</v>
      </c>
      <c r="D46">
        <v>84983</v>
      </c>
      <c r="E46">
        <v>59388</v>
      </c>
      <c r="F46">
        <v>19087</v>
      </c>
      <c r="H46">
        <v>51627</v>
      </c>
      <c r="J46">
        <f t="shared" si="6"/>
        <v>41511.599999999999</v>
      </c>
      <c r="K46">
        <f t="shared" si="7"/>
        <v>1.2436764663371203</v>
      </c>
      <c r="L46">
        <f t="shared" si="8"/>
        <v>84983</v>
      </c>
      <c r="M46">
        <f t="shared" si="9"/>
        <v>12895</v>
      </c>
      <c r="N46">
        <f t="shared" si="10"/>
        <v>41511.599999999999</v>
      </c>
      <c r="O46">
        <f t="shared" si="11"/>
        <v>72088</v>
      </c>
      <c r="Q46">
        <v>-9873</v>
      </c>
      <c r="R46">
        <v>6486</v>
      </c>
      <c r="T46">
        <v>-4465.8000000000029</v>
      </c>
      <c r="U46">
        <v>-961</v>
      </c>
      <c r="W46">
        <v>20429</v>
      </c>
      <c r="X46">
        <v>1031.8</v>
      </c>
      <c r="Z46">
        <v>41511.599999999999</v>
      </c>
      <c r="AA46">
        <v>1.2436764663371203</v>
      </c>
      <c r="AI46">
        <v>41511.599999999999</v>
      </c>
      <c r="AJ46">
        <v>1.2436764663371203</v>
      </c>
    </row>
    <row r="47" spans="2:38" x14ac:dyDescent="0.25">
      <c r="B47">
        <v>30063</v>
      </c>
      <c r="C47">
        <v>74810</v>
      </c>
      <c r="D47">
        <v>50957</v>
      </c>
      <c r="E47">
        <v>110485</v>
      </c>
      <c r="F47">
        <v>50953</v>
      </c>
      <c r="H47">
        <v>99257</v>
      </c>
      <c r="J47">
        <f t="shared" si="6"/>
        <v>63453.599999999999</v>
      </c>
      <c r="K47">
        <f t="shared" si="7"/>
        <v>1.5642453698450522</v>
      </c>
      <c r="L47">
        <f t="shared" si="8"/>
        <v>110485</v>
      </c>
      <c r="M47">
        <f t="shared" si="9"/>
        <v>30063</v>
      </c>
      <c r="N47">
        <f t="shared" si="10"/>
        <v>63453.599999999999</v>
      </c>
      <c r="O47">
        <f t="shared" si="11"/>
        <v>80422</v>
      </c>
      <c r="Q47">
        <v>3071</v>
      </c>
      <c r="R47">
        <v>-2386</v>
      </c>
      <c r="T47">
        <v>18115.799999999996</v>
      </c>
      <c r="U47">
        <v>3068.4000000000015</v>
      </c>
      <c r="W47">
        <v>18115.8</v>
      </c>
      <c r="X47">
        <v>3402.4</v>
      </c>
      <c r="AD47">
        <v>63453.599999999999</v>
      </c>
      <c r="AE47">
        <v>1.5642453698450522</v>
      </c>
      <c r="AI47">
        <v>63453.599999999999</v>
      </c>
      <c r="AJ47">
        <v>1.5642453698450522</v>
      </c>
    </row>
    <row r="48" spans="2:38" x14ac:dyDescent="0.25">
      <c r="B48">
        <v>84106</v>
      </c>
      <c r="C48">
        <v>65177</v>
      </c>
      <c r="D48">
        <v>87040</v>
      </c>
      <c r="E48">
        <v>60231</v>
      </c>
      <c r="F48">
        <v>77884</v>
      </c>
      <c r="H48">
        <v>129037</v>
      </c>
      <c r="J48">
        <f t="shared" si="6"/>
        <v>74887.600000000006</v>
      </c>
      <c r="K48">
        <f t="shared" si="7"/>
        <v>1.7230756493731938</v>
      </c>
      <c r="L48">
        <f t="shared" si="8"/>
        <v>87040</v>
      </c>
      <c r="M48">
        <f t="shared" si="9"/>
        <v>60231</v>
      </c>
      <c r="N48">
        <f t="shared" si="10"/>
        <v>74887.600000000006</v>
      </c>
      <c r="O48">
        <f t="shared" si="11"/>
        <v>26809</v>
      </c>
      <c r="Q48">
        <v>10342</v>
      </c>
      <c r="R48">
        <v>4</v>
      </c>
      <c r="T48">
        <v>-18961.399999999994</v>
      </c>
      <c r="U48">
        <v>154</v>
      </c>
      <c r="W48">
        <v>18961.399999999998</v>
      </c>
      <c r="X48">
        <v>155.6</v>
      </c>
      <c r="AB48">
        <v>74887.600000000006</v>
      </c>
      <c r="AC48">
        <v>1.7230756493731938</v>
      </c>
      <c r="AI48">
        <v>74887.600000000006</v>
      </c>
      <c r="AJ48">
        <v>1.7230756493731938</v>
      </c>
    </row>
    <row r="49" spans="2:38" x14ac:dyDescent="0.25">
      <c r="B49">
        <v>43991</v>
      </c>
      <c r="C49">
        <v>59483</v>
      </c>
      <c r="D49">
        <v>80991</v>
      </c>
      <c r="E49">
        <v>36849</v>
      </c>
      <c r="F49">
        <v>108024</v>
      </c>
      <c r="H49">
        <v>83038</v>
      </c>
      <c r="J49">
        <f t="shared" si="6"/>
        <v>65867.600000000006</v>
      </c>
      <c r="K49">
        <f t="shared" si="7"/>
        <v>1.2606805166728405</v>
      </c>
      <c r="L49">
        <f t="shared" si="8"/>
        <v>108024</v>
      </c>
      <c r="M49">
        <f t="shared" si="9"/>
        <v>36849</v>
      </c>
      <c r="N49">
        <f t="shared" si="10"/>
        <v>65867.600000000006</v>
      </c>
      <c r="O49">
        <f t="shared" si="11"/>
        <v>71175</v>
      </c>
      <c r="Q49">
        <v>-46604</v>
      </c>
      <c r="R49">
        <v>574</v>
      </c>
      <c r="T49">
        <v>-26899</v>
      </c>
      <c r="U49">
        <v>-167.19999999999709</v>
      </c>
      <c r="W49">
        <v>32470.6</v>
      </c>
      <c r="X49">
        <v>213.2</v>
      </c>
      <c r="AB49">
        <v>65867.600000000006</v>
      </c>
      <c r="AC49">
        <v>1.2606805166728405</v>
      </c>
      <c r="AI49">
        <v>65867.600000000006</v>
      </c>
      <c r="AJ49">
        <v>1.2606805166728405</v>
      </c>
    </row>
    <row r="50" spans="2:38" x14ac:dyDescent="0.25">
      <c r="B50">
        <v>73583</v>
      </c>
      <c r="C50">
        <v>45110</v>
      </c>
      <c r="D50">
        <v>49225</v>
      </c>
      <c r="E50">
        <v>67136</v>
      </c>
      <c r="F50">
        <v>85101</v>
      </c>
      <c r="H50">
        <v>80982</v>
      </c>
      <c r="J50">
        <f t="shared" si="6"/>
        <v>64031</v>
      </c>
      <c r="K50">
        <f t="shared" si="7"/>
        <v>1.2647311458512283</v>
      </c>
      <c r="L50">
        <f t="shared" si="8"/>
        <v>85101</v>
      </c>
      <c r="M50">
        <f t="shared" si="9"/>
        <v>45110</v>
      </c>
      <c r="N50">
        <f t="shared" si="10"/>
        <v>64031</v>
      </c>
      <c r="O50">
        <f t="shared" si="11"/>
        <v>39991</v>
      </c>
      <c r="Q50">
        <v>-24060</v>
      </c>
      <c r="R50">
        <v>-508</v>
      </c>
      <c r="T50">
        <v>4769.5999999999985</v>
      </c>
      <c r="U50">
        <v>-2390.8000000000029</v>
      </c>
      <c r="W50">
        <v>31457.199999999997</v>
      </c>
      <c r="X50">
        <v>3102.3999999999996</v>
      </c>
      <c r="AD50">
        <v>64031</v>
      </c>
      <c r="AE50">
        <v>1.2647311458512283</v>
      </c>
      <c r="AI50">
        <v>64031</v>
      </c>
      <c r="AJ50">
        <v>1.2647311458512283</v>
      </c>
    </row>
    <row r="51" spans="2:38" x14ac:dyDescent="0.25">
      <c r="B51">
        <v>47861</v>
      </c>
      <c r="C51">
        <v>95939</v>
      </c>
      <c r="D51">
        <v>54623</v>
      </c>
      <c r="E51">
        <v>34729</v>
      </c>
      <c r="F51">
        <v>100890</v>
      </c>
      <c r="H51">
        <v>108574</v>
      </c>
      <c r="J51">
        <f t="shared" si="6"/>
        <v>66808.399999999994</v>
      </c>
      <c r="K51">
        <f t="shared" si="7"/>
        <v>1.6251549206387221</v>
      </c>
      <c r="L51">
        <f t="shared" si="8"/>
        <v>100890</v>
      </c>
      <c r="M51">
        <f t="shared" si="9"/>
        <v>34729</v>
      </c>
      <c r="N51">
        <f t="shared" si="10"/>
        <v>66808.399999999994</v>
      </c>
      <c r="O51">
        <f t="shared" si="11"/>
        <v>66161</v>
      </c>
      <c r="Q51">
        <v>-20945</v>
      </c>
      <c r="R51">
        <v>6848</v>
      </c>
      <c r="T51">
        <v>-2834.2000000000116</v>
      </c>
      <c r="U51">
        <v>-3309</v>
      </c>
      <c r="W51">
        <v>42408.200000000004</v>
      </c>
      <c r="X51">
        <v>3309</v>
      </c>
      <c r="AF51">
        <v>66808.399999999994</v>
      </c>
      <c r="AG51">
        <v>1.6251549206387221</v>
      </c>
      <c r="AI51">
        <v>66808.399999999994</v>
      </c>
      <c r="AJ51">
        <v>1.6251549206387221</v>
      </c>
    </row>
    <row r="52" spans="2:38" x14ac:dyDescent="0.25">
      <c r="B52">
        <v>26045</v>
      </c>
      <c r="C52">
        <v>86744</v>
      </c>
      <c r="D52">
        <v>99232</v>
      </c>
      <c r="E52">
        <v>72725</v>
      </c>
      <c r="F52">
        <v>9335</v>
      </c>
      <c r="H52">
        <v>133115</v>
      </c>
      <c r="J52">
        <f t="shared" si="6"/>
        <v>58816.2</v>
      </c>
      <c r="K52">
        <f t="shared" si="7"/>
        <v>2.2632369993301165</v>
      </c>
      <c r="L52">
        <f t="shared" si="8"/>
        <v>99232</v>
      </c>
      <c r="M52">
        <f t="shared" si="9"/>
        <v>9335</v>
      </c>
      <c r="N52">
        <f t="shared" si="10"/>
        <v>58816.2</v>
      </c>
      <c r="O52">
        <f t="shared" si="11"/>
        <v>89897</v>
      </c>
      <c r="Q52">
        <v>44432</v>
      </c>
      <c r="R52">
        <v>-1975</v>
      </c>
      <c r="T52">
        <v>-11318.400000000009</v>
      </c>
      <c r="U52">
        <v>-3837</v>
      </c>
      <c r="W52">
        <v>16344.400000000001</v>
      </c>
      <c r="X52">
        <v>4605</v>
      </c>
      <c r="AB52">
        <v>58816.2</v>
      </c>
      <c r="AC52">
        <v>2.2632369993301165</v>
      </c>
      <c r="AK52">
        <v>58816.2</v>
      </c>
      <c r="AL52">
        <v>2.2632369993301165</v>
      </c>
    </row>
    <row r="53" spans="2:38" x14ac:dyDescent="0.25">
      <c r="B53">
        <v>109976</v>
      </c>
      <c r="C53">
        <v>11106</v>
      </c>
      <c r="D53">
        <v>6625</v>
      </c>
      <c r="E53">
        <v>43378</v>
      </c>
      <c r="F53">
        <v>25595</v>
      </c>
      <c r="H53">
        <v>70547</v>
      </c>
      <c r="J53">
        <f t="shared" si="6"/>
        <v>39336</v>
      </c>
      <c r="K53">
        <f t="shared" si="7"/>
        <v>1.7934462070368111</v>
      </c>
      <c r="L53">
        <f t="shared" si="8"/>
        <v>109976</v>
      </c>
      <c r="M53">
        <f t="shared" si="9"/>
        <v>6625</v>
      </c>
      <c r="N53">
        <f t="shared" si="10"/>
        <v>39336</v>
      </c>
      <c r="O53">
        <f t="shared" si="11"/>
        <v>103351</v>
      </c>
      <c r="Q53">
        <v>191</v>
      </c>
      <c r="R53">
        <v>9180</v>
      </c>
      <c r="T53">
        <v>-11044.800000000003</v>
      </c>
      <c r="U53">
        <v>-2666.5999999999985</v>
      </c>
      <c r="W53">
        <v>26236.799999999999</v>
      </c>
      <c r="X53">
        <v>5735</v>
      </c>
      <c r="Z53">
        <v>39336</v>
      </c>
      <c r="AA53">
        <v>1.7934462070368111</v>
      </c>
      <c r="AI53">
        <v>39336</v>
      </c>
      <c r="AJ53">
        <v>1.7934462070368111</v>
      </c>
    </row>
    <row r="54" spans="2:38" x14ac:dyDescent="0.25">
      <c r="B54">
        <v>84189</v>
      </c>
      <c r="C54">
        <v>15576</v>
      </c>
      <c r="D54">
        <v>68061</v>
      </c>
      <c r="E54">
        <v>7691</v>
      </c>
      <c r="F54">
        <v>101364</v>
      </c>
      <c r="H54">
        <v>55579</v>
      </c>
      <c r="J54">
        <f t="shared" si="6"/>
        <v>55376.2</v>
      </c>
      <c r="K54">
        <f t="shared" si="7"/>
        <v>1.0036622231211243</v>
      </c>
      <c r="L54">
        <f t="shared" si="8"/>
        <v>101364</v>
      </c>
      <c r="M54">
        <f t="shared" si="9"/>
        <v>7691</v>
      </c>
      <c r="N54">
        <f t="shared" si="10"/>
        <v>55376.2</v>
      </c>
      <c r="O54">
        <f t="shared" si="11"/>
        <v>93673</v>
      </c>
      <c r="Q54">
        <v>-39500</v>
      </c>
      <c r="R54">
        <v>-12</v>
      </c>
      <c r="T54">
        <v>-7698.2000000000044</v>
      </c>
      <c r="U54">
        <v>0</v>
      </c>
      <c r="W54">
        <v>15409.4</v>
      </c>
      <c r="X54">
        <v>0</v>
      </c>
      <c r="AD54">
        <v>55376.2</v>
      </c>
      <c r="AE54">
        <v>1.0036622231211243</v>
      </c>
      <c r="AI54">
        <v>55376.2</v>
      </c>
      <c r="AJ54">
        <v>1.0036622231211243</v>
      </c>
    </row>
    <row r="55" spans="2:38" x14ac:dyDescent="0.25">
      <c r="B55">
        <v>26741</v>
      </c>
      <c r="C55">
        <v>106543</v>
      </c>
      <c r="D55">
        <v>40409</v>
      </c>
      <c r="E55">
        <v>32556</v>
      </c>
      <c r="F55">
        <v>104686</v>
      </c>
      <c r="H55">
        <v>110058</v>
      </c>
      <c r="J55">
        <f t="shared" si="6"/>
        <v>62187</v>
      </c>
      <c r="K55">
        <f t="shared" si="7"/>
        <v>1.7697911138984033</v>
      </c>
      <c r="L55">
        <f t="shared" si="8"/>
        <v>106543</v>
      </c>
      <c r="M55">
        <f t="shared" si="9"/>
        <v>26741</v>
      </c>
      <c r="N55">
        <f t="shared" si="10"/>
        <v>62187</v>
      </c>
      <c r="O55">
        <f t="shared" si="11"/>
        <v>79802</v>
      </c>
      <c r="Q55">
        <v>5139</v>
      </c>
      <c r="R55">
        <v>694</v>
      </c>
      <c r="T55">
        <v>-2781.5999999999985</v>
      </c>
      <c r="U55">
        <v>494.19999999999709</v>
      </c>
      <c r="W55">
        <v>19971.999999999996</v>
      </c>
      <c r="X55">
        <v>506.6</v>
      </c>
      <c r="AD55">
        <v>62187</v>
      </c>
      <c r="AE55">
        <v>1.7697911138984033</v>
      </c>
      <c r="AK55">
        <v>62187</v>
      </c>
      <c r="AL55">
        <v>1.7697911138984033</v>
      </c>
    </row>
    <row r="56" spans="2:38" x14ac:dyDescent="0.25">
      <c r="B56">
        <v>98503</v>
      </c>
      <c r="C56">
        <v>65804</v>
      </c>
      <c r="D56">
        <v>20847</v>
      </c>
      <c r="E56">
        <v>17223</v>
      </c>
      <c r="F56">
        <v>35010</v>
      </c>
      <c r="H56">
        <v>104770</v>
      </c>
      <c r="J56">
        <f t="shared" si="6"/>
        <v>47477.4</v>
      </c>
      <c r="K56">
        <f t="shared" si="7"/>
        <v>2.2067341514067746</v>
      </c>
      <c r="L56">
        <f t="shared" si="8"/>
        <v>98503</v>
      </c>
      <c r="M56">
        <f t="shared" si="9"/>
        <v>17223</v>
      </c>
      <c r="N56">
        <f t="shared" si="10"/>
        <v>47477.4</v>
      </c>
      <c r="O56">
        <f t="shared" si="11"/>
        <v>81280</v>
      </c>
      <c r="Q56">
        <v>1450</v>
      </c>
      <c r="R56">
        <v>-24</v>
      </c>
      <c r="T56">
        <v>-20615.400000000001</v>
      </c>
      <c r="U56">
        <v>-2656.7999999999956</v>
      </c>
      <c r="W56">
        <v>33383.4</v>
      </c>
      <c r="X56">
        <v>5606.8</v>
      </c>
      <c r="AF56">
        <v>47477.4</v>
      </c>
      <c r="AG56">
        <v>2.2067341514067746</v>
      </c>
      <c r="AK56">
        <v>47477.4</v>
      </c>
      <c r="AL56">
        <v>2.2067341514067746</v>
      </c>
    </row>
    <row r="57" spans="2:38" x14ac:dyDescent="0.25">
      <c r="B57">
        <v>11819</v>
      </c>
      <c r="C57">
        <v>18257</v>
      </c>
      <c r="D57">
        <v>33556</v>
      </c>
      <c r="E57">
        <v>54913</v>
      </c>
      <c r="F57">
        <v>35900</v>
      </c>
      <c r="H57">
        <v>104767</v>
      </c>
      <c r="J57">
        <f t="shared" si="6"/>
        <v>30889</v>
      </c>
      <c r="K57">
        <f t="shared" si="7"/>
        <v>3.3917252096215482</v>
      </c>
      <c r="L57">
        <f t="shared" si="8"/>
        <v>54913</v>
      </c>
      <c r="M57">
        <f t="shared" si="9"/>
        <v>11819</v>
      </c>
      <c r="N57">
        <f t="shared" si="10"/>
        <v>30889</v>
      </c>
      <c r="O57">
        <f t="shared" si="11"/>
        <v>43094</v>
      </c>
      <c r="Q57">
        <v>340</v>
      </c>
      <c r="R57">
        <v>-4</v>
      </c>
      <c r="T57">
        <v>-39959</v>
      </c>
      <c r="U57">
        <v>1544</v>
      </c>
      <c r="W57">
        <v>43309</v>
      </c>
      <c r="X57">
        <v>4732</v>
      </c>
      <c r="AF57">
        <v>30889</v>
      </c>
      <c r="AG57">
        <v>3.3917252096215482</v>
      </c>
      <c r="AK57">
        <v>30889</v>
      </c>
      <c r="AL57">
        <v>3.3917252096215482</v>
      </c>
    </row>
    <row r="58" spans="2:38" x14ac:dyDescent="0.25">
      <c r="B58">
        <v>28540</v>
      </c>
      <c r="C58">
        <v>103081</v>
      </c>
      <c r="D58">
        <v>38440</v>
      </c>
      <c r="E58">
        <v>49483</v>
      </c>
      <c r="F58">
        <v>64971</v>
      </c>
      <c r="H58">
        <v>77073</v>
      </c>
      <c r="J58">
        <f t="shared" si="6"/>
        <v>56903</v>
      </c>
      <c r="K58">
        <f t="shared" si="7"/>
        <v>1.3544628578458078</v>
      </c>
      <c r="L58">
        <f t="shared" si="8"/>
        <v>103081</v>
      </c>
      <c r="M58">
        <f t="shared" si="9"/>
        <v>28540</v>
      </c>
      <c r="N58">
        <f t="shared" si="10"/>
        <v>56903</v>
      </c>
      <c r="O58">
        <f t="shared" si="11"/>
        <v>74541</v>
      </c>
      <c r="Q58">
        <v>-10872</v>
      </c>
      <c r="R58">
        <v>-40</v>
      </c>
      <c r="T58">
        <v>20101.400000000001</v>
      </c>
      <c r="U58">
        <v>61.599999999998545</v>
      </c>
      <c r="W58">
        <v>20984.199999999997</v>
      </c>
      <c r="X58">
        <v>840.4</v>
      </c>
      <c r="AD58">
        <v>56903</v>
      </c>
      <c r="AE58">
        <v>1.3544628578458078</v>
      </c>
      <c r="AI58">
        <v>56903</v>
      </c>
      <c r="AJ58">
        <v>1.3544628578458078</v>
      </c>
    </row>
    <row r="59" spans="2:38" x14ac:dyDescent="0.25">
      <c r="B59">
        <v>110039</v>
      </c>
      <c r="C59">
        <v>97579</v>
      </c>
      <c r="D59">
        <v>38351</v>
      </c>
      <c r="E59">
        <v>107367</v>
      </c>
      <c r="F59">
        <v>32698</v>
      </c>
      <c r="H59">
        <v>112972</v>
      </c>
      <c r="J59">
        <f t="shared" si="6"/>
        <v>77206.8</v>
      </c>
      <c r="K59">
        <f t="shared" si="7"/>
        <v>1.4632389893118223</v>
      </c>
      <c r="L59">
        <f t="shared" si="8"/>
        <v>110039</v>
      </c>
      <c r="M59">
        <f t="shared" si="9"/>
        <v>32698</v>
      </c>
      <c r="N59">
        <f t="shared" si="10"/>
        <v>77206.8</v>
      </c>
      <c r="O59">
        <f t="shared" si="11"/>
        <v>77341</v>
      </c>
      <c r="Q59">
        <v>-13964</v>
      </c>
      <c r="R59">
        <v>-445</v>
      </c>
      <c r="T59">
        <v>5276.4000000000087</v>
      </c>
      <c r="U59">
        <v>-451.39999999999418</v>
      </c>
      <c r="W59">
        <v>7050</v>
      </c>
      <c r="X59">
        <v>819.4</v>
      </c>
      <c r="AF59">
        <v>77206.8</v>
      </c>
      <c r="AG59">
        <v>1.4632389893118223</v>
      </c>
      <c r="AI59">
        <v>77206.8</v>
      </c>
      <c r="AJ59">
        <v>1.4632389893118223</v>
      </c>
    </row>
    <row r="60" spans="2:38" x14ac:dyDescent="0.25">
      <c r="B60">
        <v>55103</v>
      </c>
      <c r="C60">
        <v>108895</v>
      </c>
      <c r="D60">
        <v>12392</v>
      </c>
      <c r="E60">
        <v>31636</v>
      </c>
      <c r="F60">
        <v>100776</v>
      </c>
      <c r="H60">
        <v>95561</v>
      </c>
      <c r="J60">
        <f t="shared" si="6"/>
        <v>61760.4</v>
      </c>
      <c r="K60">
        <f t="shared" si="7"/>
        <v>1.5472859631738136</v>
      </c>
      <c r="L60">
        <f t="shared" si="8"/>
        <v>108895</v>
      </c>
      <c r="M60">
        <f t="shared" si="9"/>
        <v>12392</v>
      </c>
      <c r="N60">
        <f t="shared" si="10"/>
        <v>61760.4</v>
      </c>
      <c r="O60">
        <f t="shared" si="11"/>
        <v>96503</v>
      </c>
      <c r="Q60">
        <v>1835</v>
      </c>
      <c r="R60">
        <v>5</v>
      </c>
      <c r="T60">
        <v>1170.5999999999985</v>
      </c>
      <c r="U60">
        <v>1080.5999999999985</v>
      </c>
      <c r="W60">
        <v>9679</v>
      </c>
      <c r="X60">
        <v>4964.2000000000007</v>
      </c>
      <c r="AD60">
        <v>61760.4</v>
      </c>
      <c r="AE60">
        <v>1.5472859631738136</v>
      </c>
      <c r="AK60">
        <v>61760.4</v>
      </c>
      <c r="AL60">
        <v>1.5472859631738136</v>
      </c>
    </row>
    <row r="61" spans="2:38" x14ac:dyDescent="0.25">
      <c r="B61">
        <v>76070</v>
      </c>
      <c r="C61">
        <v>68929</v>
      </c>
      <c r="D61">
        <v>11271</v>
      </c>
      <c r="E61">
        <v>24901</v>
      </c>
      <c r="F61">
        <v>89816</v>
      </c>
      <c r="H61">
        <v>120683</v>
      </c>
      <c r="J61">
        <f t="shared" si="6"/>
        <v>54197.4</v>
      </c>
      <c r="K61">
        <f t="shared" si="7"/>
        <v>2.2267304335632336</v>
      </c>
      <c r="L61">
        <f t="shared" si="8"/>
        <v>89816</v>
      </c>
      <c r="M61">
        <f t="shared" si="9"/>
        <v>11271</v>
      </c>
      <c r="N61">
        <f t="shared" si="10"/>
        <v>54197.4</v>
      </c>
      <c r="O61">
        <f t="shared" si="11"/>
        <v>78545</v>
      </c>
      <c r="Q61">
        <v>24866</v>
      </c>
      <c r="R61">
        <v>-2394</v>
      </c>
      <c r="T61">
        <v>-15100.799999999996</v>
      </c>
      <c r="U61">
        <v>-929.59999999999854</v>
      </c>
      <c r="W61">
        <v>23497.199999999997</v>
      </c>
      <c r="X61">
        <v>1231.5999999999999</v>
      </c>
      <c r="AB61">
        <v>54197.4</v>
      </c>
      <c r="AC61">
        <v>2.2267304335632336</v>
      </c>
      <c r="AK61">
        <v>54197.4</v>
      </c>
      <c r="AL61">
        <v>2.2267304335632336</v>
      </c>
    </row>
    <row r="62" spans="2:38" x14ac:dyDescent="0.25">
      <c r="B62">
        <v>67135</v>
      </c>
      <c r="C62">
        <v>46140</v>
      </c>
      <c r="D62">
        <v>61065</v>
      </c>
      <c r="E62">
        <v>16252</v>
      </c>
      <c r="F62">
        <v>13946</v>
      </c>
      <c r="H62">
        <v>57671</v>
      </c>
      <c r="J62">
        <f t="shared" si="6"/>
        <v>40907.599999999999</v>
      </c>
      <c r="K62">
        <f t="shared" si="7"/>
        <v>1.409786934457167</v>
      </c>
      <c r="L62">
        <f t="shared" si="8"/>
        <v>67135</v>
      </c>
      <c r="M62">
        <f t="shared" si="9"/>
        <v>13946</v>
      </c>
      <c r="N62">
        <f t="shared" si="10"/>
        <v>40907.599999999999</v>
      </c>
      <c r="O62">
        <f t="shared" si="11"/>
        <v>53189</v>
      </c>
      <c r="Q62">
        <v>-38269</v>
      </c>
      <c r="R62">
        <v>1243</v>
      </c>
      <c r="T62">
        <v>-29792.799999999996</v>
      </c>
      <c r="U62">
        <v>88.400000000001455</v>
      </c>
      <c r="W62">
        <v>29792.799999999999</v>
      </c>
      <c r="X62">
        <v>4557.2000000000007</v>
      </c>
      <c r="AB62">
        <v>40907.599999999999</v>
      </c>
      <c r="AC62">
        <v>1.409786934457167</v>
      </c>
      <c r="AI62">
        <v>40907.599999999999</v>
      </c>
      <c r="AJ62">
        <v>1.409786934457167</v>
      </c>
    </row>
    <row r="63" spans="2:38" x14ac:dyDescent="0.25">
      <c r="B63">
        <v>39296</v>
      </c>
      <c r="C63">
        <v>44040</v>
      </c>
      <c r="D63">
        <v>46012</v>
      </c>
      <c r="E63">
        <v>73123</v>
      </c>
      <c r="F63">
        <v>25875</v>
      </c>
      <c r="H63">
        <v>105146</v>
      </c>
      <c r="J63">
        <f t="shared" si="6"/>
        <v>45669.2</v>
      </c>
      <c r="K63">
        <f t="shared" si="7"/>
        <v>2.3023394322650717</v>
      </c>
      <c r="L63">
        <f t="shared" si="8"/>
        <v>73123</v>
      </c>
      <c r="M63">
        <f t="shared" si="9"/>
        <v>25875</v>
      </c>
      <c r="N63">
        <f t="shared" si="10"/>
        <v>45669.2</v>
      </c>
      <c r="O63">
        <f t="shared" si="11"/>
        <v>47248</v>
      </c>
      <c r="Q63">
        <v>20891</v>
      </c>
      <c r="R63">
        <v>1503</v>
      </c>
      <c r="T63">
        <v>17649.799999999996</v>
      </c>
      <c r="U63">
        <v>-1510.6000000000058</v>
      </c>
      <c r="W63">
        <v>17649.8</v>
      </c>
      <c r="X63">
        <v>3450.6</v>
      </c>
      <c r="AD63">
        <v>45669.2</v>
      </c>
      <c r="AE63">
        <v>2.3023394322650717</v>
      </c>
      <c r="AK63">
        <v>45669.2</v>
      </c>
      <c r="AL63">
        <v>2.3023394322650717</v>
      </c>
    </row>
    <row r="64" spans="2:38" x14ac:dyDescent="0.25">
      <c r="B64">
        <v>94866</v>
      </c>
      <c r="C64">
        <v>17762</v>
      </c>
      <c r="D64">
        <v>6933</v>
      </c>
      <c r="E64">
        <v>18403</v>
      </c>
      <c r="F64">
        <v>46710</v>
      </c>
      <c r="H64">
        <v>52240</v>
      </c>
      <c r="J64">
        <f t="shared" si="6"/>
        <v>36934.800000000003</v>
      </c>
      <c r="K64">
        <f t="shared" si="7"/>
        <v>1.4143842663287738</v>
      </c>
      <c r="L64">
        <f t="shared" si="8"/>
        <v>94866</v>
      </c>
      <c r="M64">
        <f t="shared" si="9"/>
        <v>6933</v>
      </c>
      <c r="N64">
        <f t="shared" si="10"/>
        <v>36934.800000000003</v>
      </c>
      <c r="O64">
        <f t="shared" si="11"/>
        <v>87933</v>
      </c>
      <c r="Q64">
        <v>-18116</v>
      </c>
      <c r="R64">
        <v>196</v>
      </c>
      <c r="T64">
        <v>19739.400000000001</v>
      </c>
      <c r="U64">
        <v>-554</v>
      </c>
      <c r="W64">
        <v>29777</v>
      </c>
      <c r="X64">
        <v>4534</v>
      </c>
      <c r="AD64">
        <v>36934.800000000003</v>
      </c>
      <c r="AE64">
        <v>1.4143842663287738</v>
      </c>
      <c r="AI64">
        <v>36934.800000000003</v>
      </c>
      <c r="AJ64">
        <v>1.4143842663287738</v>
      </c>
    </row>
    <row r="65" spans="2:38" x14ac:dyDescent="0.25">
      <c r="B65">
        <v>53607</v>
      </c>
      <c r="C65">
        <v>48729</v>
      </c>
      <c r="D65">
        <v>39664</v>
      </c>
      <c r="E65">
        <v>15261</v>
      </c>
      <c r="F65">
        <v>35924</v>
      </c>
      <c r="H65">
        <v>59405</v>
      </c>
      <c r="J65">
        <f t="shared" si="6"/>
        <v>38637</v>
      </c>
      <c r="K65">
        <f t="shared" si="7"/>
        <v>1.5375158526800734</v>
      </c>
      <c r="L65">
        <f t="shared" si="8"/>
        <v>53607</v>
      </c>
      <c r="M65">
        <f t="shared" si="9"/>
        <v>15261</v>
      </c>
      <c r="N65">
        <f t="shared" si="10"/>
        <v>38637</v>
      </c>
      <c r="O65">
        <f t="shared" si="11"/>
        <v>38346</v>
      </c>
      <c r="Q65">
        <v>-31246</v>
      </c>
      <c r="R65">
        <v>5988</v>
      </c>
      <c r="T65">
        <v>-42961.2</v>
      </c>
      <c r="U65">
        <v>1252.5999999999985</v>
      </c>
      <c r="W65">
        <v>42961.200000000004</v>
      </c>
      <c r="X65">
        <v>2818.2</v>
      </c>
      <c r="AB65">
        <v>38637</v>
      </c>
      <c r="AC65">
        <v>1.5375158526800734</v>
      </c>
      <c r="AI65">
        <v>38637</v>
      </c>
      <c r="AJ65">
        <v>1.5375158526800734</v>
      </c>
    </row>
    <row r="66" spans="2:38" x14ac:dyDescent="0.25">
      <c r="B66">
        <v>96791</v>
      </c>
      <c r="C66">
        <v>95640</v>
      </c>
      <c r="D66">
        <v>69666</v>
      </c>
      <c r="E66">
        <v>78503</v>
      </c>
      <c r="F66">
        <v>32111</v>
      </c>
      <c r="H66">
        <v>121389</v>
      </c>
      <c r="J66">
        <f t="shared" ref="J66:J101" si="12">AVERAGE(B66:F66)</f>
        <v>74542.2</v>
      </c>
      <c r="K66">
        <f t="shared" ref="K66:K97" si="13">H66/J66</f>
        <v>1.6284601205759959</v>
      </c>
      <c r="L66">
        <f t="shared" ref="L66:L101" si="14">MAX(B66:F66)</f>
        <v>96791</v>
      </c>
      <c r="M66">
        <f t="shared" ref="M66:M101" si="15">MIN(B66:F66)</f>
        <v>32111</v>
      </c>
      <c r="N66">
        <f t="shared" ref="N66:N101" si="16">AVERAGE(B66:F66)</f>
        <v>74542.2</v>
      </c>
      <c r="O66">
        <f t="shared" ref="O66:O101" si="17">L66-M66</f>
        <v>64680</v>
      </c>
      <c r="Q66">
        <v>6876</v>
      </c>
      <c r="R66">
        <v>562</v>
      </c>
      <c r="T66">
        <v>8491.1999999999971</v>
      </c>
      <c r="U66">
        <v>-324</v>
      </c>
      <c r="W66">
        <v>21874.400000000001</v>
      </c>
      <c r="X66">
        <v>1391.2</v>
      </c>
      <c r="AF66">
        <v>74542.2</v>
      </c>
      <c r="AG66">
        <v>1.6284601205759959</v>
      </c>
      <c r="AI66">
        <v>74542.2</v>
      </c>
      <c r="AJ66">
        <v>1.6284601205759959</v>
      </c>
    </row>
    <row r="67" spans="2:38" x14ac:dyDescent="0.25">
      <c r="B67">
        <v>97256</v>
      </c>
      <c r="C67">
        <v>111284</v>
      </c>
      <c r="D67">
        <v>80179</v>
      </c>
      <c r="E67">
        <v>94123</v>
      </c>
      <c r="F67">
        <v>88468</v>
      </c>
      <c r="H67">
        <v>115508</v>
      </c>
      <c r="J67">
        <f t="shared" si="12"/>
        <v>94262</v>
      </c>
      <c r="K67">
        <f t="shared" si="13"/>
        <v>1.2253930534043411</v>
      </c>
      <c r="L67">
        <f t="shared" si="14"/>
        <v>111284</v>
      </c>
      <c r="M67">
        <f t="shared" si="15"/>
        <v>80179</v>
      </c>
      <c r="N67">
        <f t="shared" si="16"/>
        <v>94262</v>
      </c>
      <c r="O67">
        <f t="shared" si="17"/>
        <v>31105</v>
      </c>
      <c r="Q67">
        <v>-727</v>
      </c>
      <c r="R67">
        <v>-6613</v>
      </c>
      <c r="T67">
        <v>15320.600000000006</v>
      </c>
      <c r="U67">
        <v>1589.1999999999971</v>
      </c>
      <c r="W67">
        <v>39619.800000000003</v>
      </c>
      <c r="X67">
        <v>3778</v>
      </c>
      <c r="AF67">
        <v>94262</v>
      </c>
      <c r="AG67">
        <v>1.2253930534043411</v>
      </c>
      <c r="AI67">
        <v>94262</v>
      </c>
      <c r="AJ67">
        <v>1.2253930534043411</v>
      </c>
    </row>
    <row r="68" spans="2:38" x14ac:dyDescent="0.25">
      <c r="B68">
        <v>19936</v>
      </c>
      <c r="C68">
        <v>97173</v>
      </c>
      <c r="D68">
        <v>86568</v>
      </c>
      <c r="E68">
        <v>38163</v>
      </c>
      <c r="F68">
        <v>99948</v>
      </c>
      <c r="H68">
        <v>85498</v>
      </c>
      <c r="J68">
        <f t="shared" si="12"/>
        <v>68357.600000000006</v>
      </c>
      <c r="K68">
        <f t="shared" si="13"/>
        <v>1.2507460765152667</v>
      </c>
      <c r="L68">
        <f t="shared" si="14"/>
        <v>99948</v>
      </c>
      <c r="M68">
        <f t="shared" si="15"/>
        <v>19936</v>
      </c>
      <c r="N68">
        <f t="shared" si="16"/>
        <v>68357.600000000006</v>
      </c>
      <c r="O68">
        <f t="shared" si="17"/>
        <v>80012</v>
      </c>
      <c r="Q68">
        <v>-16346</v>
      </c>
      <c r="R68">
        <v>-2737</v>
      </c>
      <c r="T68">
        <v>-10313.199999999997</v>
      </c>
      <c r="U68">
        <v>2417</v>
      </c>
      <c r="W68">
        <v>19751.2</v>
      </c>
      <c r="X68">
        <v>4445</v>
      </c>
      <c r="AB68">
        <v>68357.600000000006</v>
      </c>
      <c r="AC68">
        <v>1.2507460765152667</v>
      </c>
      <c r="AI68">
        <v>68357.600000000006</v>
      </c>
      <c r="AJ68">
        <v>1.2507460765152667</v>
      </c>
    </row>
    <row r="69" spans="2:38" x14ac:dyDescent="0.25">
      <c r="B69">
        <v>98565</v>
      </c>
      <c r="C69">
        <v>101570</v>
      </c>
      <c r="D69">
        <v>37468</v>
      </c>
      <c r="E69">
        <v>67302</v>
      </c>
      <c r="F69">
        <v>64403</v>
      </c>
      <c r="H69">
        <v>76238</v>
      </c>
      <c r="J69">
        <f t="shared" si="12"/>
        <v>73861.600000000006</v>
      </c>
      <c r="K69">
        <f t="shared" si="13"/>
        <v>1.0321736870038016</v>
      </c>
      <c r="L69">
        <f t="shared" si="14"/>
        <v>101570</v>
      </c>
      <c r="M69">
        <f t="shared" si="15"/>
        <v>37468</v>
      </c>
      <c r="N69">
        <f t="shared" si="16"/>
        <v>73861.600000000006</v>
      </c>
      <c r="O69">
        <f t="shared" si="17"/>
        <v>64102</v>
      </c>
      <c r="Q69">
        <v>-44056</v>
      </c>
      <c r="R69">
        <v>-1114</v>
      </c>
      <c r="T69">
        <v>-27269</v>
      </c>
      <c r="U69">
        <v>-2097.3999999999942</v>
      </c>
      <c r="W69">
        <v>28094.199999999997</v>
      </c>
      <c r="X69">
        <v>2097.3999999999996</v>
      </c>
      <c r="AB69">
        <v>73861.600000000006</v>
      </c>
      <c r="AC69">
        <v>1.0321736870038016</v>
      </c>
      <c r="AI69">
        <v>73861.600000000006</v>
      </c>
      <c r="AJ69">
        <v>1.0321736870038016</v>
      </c>
    </row>
    <row r="70" spans="2:38" x14ac:dyDescent="0.25">
      <c r="B70">
        <v>34528</v>
      </c>
      <c r="C70">
        <v>99389</v>
      </c>
      <c r="D70">
        <v>19074</v>
      </c>
      <c r="E70">
        <v>64925</v>
      </c>
      <c r="F70">
        <v>18654</v>
      </c>
      <c r="H70">
        <v>94166</v>
      </c>
      <c r="J70">
        <f t="shared" si="12"/>
        <v>47314</v>
      </c>
      <c r="K70">
        <f t="shared" si="13"/>
        <v>1.9902354482816926</v>
      </c>
      <c r="L70">
        <f t="shared" si="14"/>
        <v>99389</v>
      </c>
      <c r="M70">
        <f t="shared" si="15"/>
        <v>18654</v>
      </c>
      <c r="N70">
        <f t="shared" si="16"/>
        <v>47314</v>
      </c>
      <c r="O70">
        <f t="shared" si="17"/>
        <v>80735</v>
      </c>
      <c r="Q70">
        <v>-24529</v>
      </c>
      <c r="R70">
        <v>-2319</v>
      </c>
      <c r="T70">
        <v>-26240</v>
      </c>
      <c r="U70">
        <v>-100.59999999999854</v>
      </c>
      <c r="W70">
        <v>31358.799999999999</v>
      </c>
      <c r="X70">
        <v>1934.6</v>
      </c>
      <c r="AF70">
        <v>47314</v>
      </c>
      <c r="AG70">
        <v>1.9902354482816926</v>
      </c>
      <c r="AK70">
        <v>47314</v>
      </c>
      <c r="AL70">
        <v>1.9902354482816926</v>
      </c>
    </row>
    <row r="71" spans="2:38" x14ac:dyDescent="0.25">
      <c r="B71">
        <v>93315</v>
      </c>
      <c r="C71">
        <v>25739</v>
      </c>
      <c r="D71">
        <v>71450</v>
      </c>
      <c r="E71">
        <v>12966</v>
      </c>
      <c r="F71">
        <v>50671</v>
      </c>
      <c r="H71">
        <v>93761</v>
      </c>
      <c r="J71">
        <f t="shared" si="12"/>
        <v>50828.2</v>
      </c>
      <c r="K71">
        <f t="shared" si="13"/>
        <v>1.844664969446095</v>
      </c>
      <c r="L71">
        <f t="shared" si="14"/>
        <v>93315</v>
      </c>
      <c r="M71">
        <f t="shared" si="15"/>
        <v>12966</v>
      </c>
      <c r="N71">
        <f t="shared" si="16"/>
        <v>50828.2</v>
      </c>
      <c r="O71">
        <f t="shared" si="17"/>
        <v>80349</v>
      </c>
      <c r="Q71">
        <v>7538</v>
      </c>
      <c r="R71">
        <v>-3611</v>
      </c>
      <c r="T71">
        <v>-13402.400000000001</v>
      </c>
      <c r="U71">
        <v>266.79999999999563</v>
      </c>
      <c r="W71">
        <v>21732.400000000001</v>
      </c>
      <c r="X71">
        <v>2272.7999999999997</v>
      </c>
      <c r="Z71">
        <v>50828.2</v>
      </c>
      <c r="AA71">
        <v>1.844664969446095</v>
      </c>
      <c r="AI71">
        <v>50828.2</v>
      </c>
      <c r="AJ71">
        <v>1.844664969446095</v>
      </c>
    </row>
    <row r="72" spans="2:38" x14ac:dyDescent="0.25">
      <c r="B72">
        <v>6218</v>
      </c>
      <c r="C72">
        <v>32600</v>
      </c>
      <c r="D72">
        <v>17519</v>
      </c>
      <c r="E72">
        <v>77473</v>
      </c>
      <c r="F72">
        <v>30740</v>
      </c>
      <c r="H72">
        <v>49079</v>
      </c>
      <c r="J72">
        <f t="shared" si="12"/>
        <v>32910</v>
      </c>
      <c r="K72">
        <f t="shared" si="13"/>
        <v>1.4913096323305985</v>
      </c>
      <c r="L72">
        <f t="shared" si="14"/>
        <v>77473</v>
      </c>
      <c r="M72">
        <f t="shared" si="15"/>
        <v>6218</v>
      </c>
      <c r="N72">
        <f t="shared" si="16"/>
        <v>32910</v>
      </c>
      <c r="O72">
        <f t="shared" si="17"/>
        <v>71255</v>
      </c>
      <c r="Q72">
        <v>-3934</v>
      </c>
      <c r="R72">
        <v>1</v>
      </c>
      <c r="T72">
        <v>-988.80000000000291</v>
      </c>
      <c r="U72">
        <v>-2049.4000000000015</v>
      </c>
      <c r="W72">
        <v>23560.799999999999</v>
      </c>
      <c r="X72">
        <v>2242.6</v>
      </c>
      <c r="AD72">
        <v>32910</v>
      </c>
      <c r="AE72">
        <v>1.4913096323305985</v>
      </c>
      <c r="AI72">
        <v>32910</v>
      </c>
      <c r="AJ72">
        <v>1.4913096323305985</v>
      </c>
    </row>
    <row r="73" spans="2:38" x14ac:dyDescent="0.25">
      <c r="B73">
        <v>32009</v>
      </c>
      <c r="C73">
        <v>27325</v>
      </c>
      <c r="D73">
        <v>110461</v>
      </c>
      <c r="E73">
        <v>105182</v>
      </c>
      <c r="F73">
        <v>109928</v>
      </c>
      <c r="H73">
        <v>99077</v>
      </c>
      <c r="J73">
        <f t="shared" si="12"/>
        <v>76981</v>
      </c>
      <c r="K73">
        <f t="shared" si="13"/>
        <v>1.2870318650056507</v>
      </c>
      <c r="L73">
        <f t="shared" si="14"/>
        <v>110461</v>
      </c>
      <c r="M73">
        <f t="shared" si="15"/>
        <v>27325</v>
      </c>
      <c r="N73">
        <f t="shared" si="16"/>
        <v>76981</v>
      </c>
      <c r="O73">
        <f t="shared" si="17"/>
        <v>83136</v>
      </c>
      <c r="Q73">
        <v>-6949</v>
      </c>
      <c r="R73">
        <v>-9638</v>
      </c>
      <c r="T73">
        <v>4238.8000000000029</v>
      </c>
      <c r="U73">
        <v>3562</v>
      </c>
      <c r="W73">
        <v>15008.800000000001</v>
      </c>
      <c r="X73">
        <v>4054.8</v>
      </c>
      <c r="AF73">
        <v>76981</v>
      </c>
      <c r="AG73">
        <v>1.2870318650056507</v>
      </c>
      <c r="AI73">
        <v>76981</v>
      </c>
      <c r="AJ73">
        <v>1.2870318650056507</v>
      </c>
    </row>
    <row r="74" spans="2:38" x14ac:dyDescent="0.25">
      <c r="B74">
        <v>56417</v>
      </c>
      <c r="C74">
        <v>55592</v>
      </c>
      <c r="D74">
        <v>20304</v>
      </c>
      <c r="E74">
        <v>71810</v>
      </c>
      <c r="F74">
        <v>94697</v>
      </c>
      <c r="H74">
        <v>100934</v>
      </c>
      <c r="J74">
        <f t="shared" si="12"/>
        <v>59764</v>
      </c>
      <c r="K74">
        <f t="shared" si="13"/>
        <v>1.6888762465698415</v>
      </c>
      <c r="L74">
        <f t="shared" si="14"/>
        <v>94697</v>
      </c>
      <c r="M74">
        <f t="shared" si="15"/>
        <v>20304</v>
      </c>
      <c r="N74">
        <f t="shared" si="16"/>
        <v>59764</v>
      </c>
      <c r="O74">
        <f t="shared" si="17"/>
        <v>74393</v>
      </c>
      <c r="Q74">
        <v>12497</v>
      </c>
      <c r="R74">
        <v>-75</v>
      </c>
      <c r="T74">
        <v>-5130.8000000000029</v>
      </c>
      <c r="U74">
        <v>-1338.4000000000015</v>
      </c>
      <c r="W74">
        <v>15302.800000000001</v>
      </c>
      <c r="X74">
        <v>1349.2</v>
      </c>
      <c r="Z74">
        <v>59764</v>
      </c>
      <c r="AA74">
        <v>1.6888762465698415</v>
      </c>
      <c r="AI74">
        <v>59764</v>
      </c>
      <c r="AJ74">
        <v>1.6888762465698415</v>
      </c>
    </row>
    <row r="75" spans="2:38" x14ac:dyDescent="0.25">
      <c r="B75">
        <v>16858</v>
      </c>
      <c r="C75">
        <v>31813</v>
      </c>
      <c r="D75">
        <v>108657</v>
      </c>
      <c r="E75">
        <v>19985</v>
      </c>
      <c r="F75">
        <v>47266</v>
      </c>
      <c r="H75">
        <v>83768</v>
      </c>
      <c r="J75">
        <f t="shared" si="12"/>
        <v>44915.8</v>
      </c>
      <c r="K75">
        <f t="shared" si="13"/>
        <v>1.8650007347080537</v>
      </c>
      <c r="L75">
        <f t="shared" si="14"/>
        <v>108657</v>
      </c>
      <c r="M75">
        <f t="shared" si="15"/>
        <v>16858</v>
      </c>
      <c r="N75">
        <f t="shared" si="16"/>
        <v>44915.8</v>
      </c>
      <c r="O75">
        <f t="shared" si="17"/>
        <v>91799</v>
      </c>
      <c r="Q75">
        <v>-24103</v>
      </c>
      <c r="R75">
        <v>553</v>
      </c>
      <c r="T75">
        <v>-4456.3999999999942</v>
      </c>
      <c r="U75">
        <v>-1561.7999999999956</v>
      </c>
      <c r="W75">
        <v>38750.400000000001</v>
      </c>
      <c r="X75">
        <v>2378.6</v>
      </c>
      <c r="AD75">
        <v>44915.8</v>
      </c>
      <c r="AE75">
        <v>1.8650007347080537</v>
      </c>
      <c r="AI75">
        <v>44915.8</v>
      </c>
      <c r="AJ75">
        <v>1.8650007347080537</v>
      </c>
    </row>
    <row r="76" spans="2:38" x14ac:dyDescent="0.25">
      <c r="B76">
        <v>94799</v>
      </c>
      <c r="C76">
        <v>28948</v>
      </c>
      <c r="D76">
        <v>98057</v>
      </c>
      <c r="E76">
        <v>16048</v>
      </c>
      <c r="F76">
        <v>59648</v>
      </c>
      <c r="H76">
        <v>135282</v>
      </c>
      <c r="J76">
        <f t="shared" si="12"/>
        <v>59500</v>
      </c>
      <c r="K76">
        <f t="shared" si="13"/>
        <v>2.2736470588235296</v>
      </c>
      <c r="L76">
        <f t="shared" si="14"/>
        <v>98057</v>
      </c>
      <c r="M76">
        <f t="shared" si="15"/>
        <v>16048</v>
      </c>
      <c r="N76">
        <f t="shared" si="16"/>
        <v>59500</v>
      </c>
      <c r="O76">
        <f t="shared" si="17"/>
        <v>82009</v>
      </c>
      <c r="Q76">
        <v>32208</v>
      </c>
      <c r="R76">
        <v>-6514</v>
      </c>
      <c r="T76">
        <v>-1040.5999999999985</v>
      </c>
      <c r="U76">
        <v>857.19999999999709</v>
      </c>
      <c r="W76">
        <v>17224.599999999999</v>
      </c>
      <c r="X76">
        <v>1890.3999999999999</v>
      </c>
      <c r="AD76">
        <v>59500</v>
      </c>
      <c r="AE76">
        <v>2.2736470588235296</v>
      </c>
      <c r="AK76">
        <v>59500</v>
      </c>
      <c r="AL76">
        <v>2.2736470588235296</v>
      </c>
    </row>
    <row r="77" spans="2:38" x14ac:dyDescent="0.25">
      <c r="B77">
        <v>22500</v>
      </c>
      <c r="C77">
        <v>63044</v>
      </c>
      <c r="D77">
        <v>71982</v>
      </c>
      <c r="E77">
        <v>68821</v>
      </c>
      <c r="F77">
        <v>109718</v>
      </c>
      <c r="H77">
        <v>97004</v>
      </c>
      <c r="J77">
        <f t="shared" si="12"/>
        <v>67213</v>
      </c>
      <c r="K77">
        <f t="shared" si="13"/>
        <v>1.4432327079582818</v>
      </c>
      <c r="L77">
        <f t="shared" si="14"/>
        <v>109718</v>
      </c>
      <c r="M77">
        <f t="shared" si="15"/>
        <v>22500</v>
      </c>
      <c r="N77">
        <f t="shared" si="16"/>
        <v>67213</v>
      </c>
      <c r="O77">
        <f t="shared" si="17"/>
        <v>87218</v>
      </c>
      <c r="Q77">
        <v>-2995</v>
      </c>
      <c r="R77">
        <v>106</v>
      </c>
      <c r="T77">
        <v>-18075.199999999997</v>
      </c>
      <c r="U77">
        <v>264.60000000000582</v>
      </c>
      <c r="W77">
        <v>18076</v>
      </c>
      <c r="X77">
        <v>3928.2</v>
      </c>
      <c r="AB77">
        <v>67213</v>
      </c>
      <c r="AC77">
        <v>1.4432327079582818</v>
      </c>
      <c r="AI77">
        <v>67213</v>
      </c>
      <c r="AJ77">
        <v>1.4432327079582818</v>
      </c>
    </row>
    <row r="78" spans="2:38" x14ac:dyDescent="0.25">
      <c r="B78">
        <v>20179</v>
      </c>
      <c r="C78">
        <v>60615</v>
      </c>
      <c r="D78">
        <v>41982</v>
      </c>
      <c r="E78">
        <v>46993</v>
      </c>
      <c r="F78">
        <v>30674</v>
      </c>
      <c r="H78">
        <v>87966</v>
      </c>
      <c r="J78">
        <f t="shared" si="12"/>
        <v>40088.6</v>
      </c>
      <c r="K78">
        <f t="shared" si="13"/>
        <v>2.1942896484287306</v>
      </c>
      <c r="L78">
        <f t="shared" si="14"/>
        <v>60615</v>
      </c>
      <c r="M78">
        <f t="shared" si="15"/>
        <v>20179</v>
      </c>
      <c r="N78">
        <f t="shared" si="16"/>
        <v>40088.6</v>
      </c>
      <c r="O78">
        <f t="shared" si="17"/>
        <v>40436</v>
      </c>
      <c r="Q78">
        <v>54141</v>
      </c>
      <c r="R78">
        <v>-4082</v>
      </c>
      <c r="T78">
        <v>8699</v>
      </c>
      <c r="U78">
        <v>790.40000000000146</v>
      </c>
      <c r="W78">
        <v>24418.6</v>
      </c>
      <c r="X78">
        <v>1732.4</v>
      </c>
      <c r="Z78">
        <v>40088.6</v>
      </c>
      <c r="AA78">
        <v>2.1942896484287306</v>
      </c>
      <c r="AK78">
        <v>40088.6</v>
      </c>
      <c r="AL78">
        <v>2.1942896484287306</v>
      </c>
    </row>
    <row r="79" spans="2:38" x14ac:dyDescent="0.25">
      <c r="B79">
        <v>64081</v>
      </c>
      <c r="C79">
        <v>32480</v>
      </c>
      <c r="D79">
        <v>107559</v>
      </c>
      <c r="E79">
        <v>55194</v>
      </c>
      <c r="F79">
        <v>58999</v>
      </c>
      <c r="H79">
        <v>65259</v>
      </c>
      <c r="J79">
        <f t="shared" si="12"/>
        <v>63662.6</v>
      </c>
      <c r="K79">
        <f t="shared" si="13"/>
        <v>1.0250759472594584</v>
      </c>
      <c r="L79">
        <f t="shared" si="14"/>
        <v>107559</v>
      </c>
      <c r="M79">
        <f t="shared" si="15"/>
        <v>32480</v>
      </c>
      <c r="N79">
        <f t="shared" si="16"/>
        <v>63662.6</v>
      </c>
      <c r="O79">
        <f t="shared" si="17"/>
        <v>75079</v>
      </c>
      <c r="Q79">
        <v>-33387</v>
      </c>
      <c r="R79">
        <v>-153</v>
      </c>
      <c r="T79">
        <v>-13138.599999999999</v>
      </c>
      <c r="U79">
        <v>-256.40000000000146</v>
      </c>
      <c r="W79">
        <v>25952.6</v>
      </c>
      <c r="X79">
        <v>1577.6</v>
      </c>
      <c r="AB79">
        <v>63662.6</v>
      </c>
      <c r="AC79">
        <v>1.0250759472594584</v>
      </c>
      <c r="AI79">
        <v>63662.6</v>
      </c>
      <c r="AJ79">
        <v>1.0250759472594584</v>
      </c>
    </row>
    <row r="80" spans="2:38" x14ac:dyDescent="0.25">
      <c r="B80">
        <v>12515</v>
      </c>
      <c r="C80">
        <v>107171</v>
      </c>
      <c r="D80">
        <v>103689</v>
      </c>
      <c r="E80">
        <v>30329</v>
      </c>
      <c r="F80">
        <v>86765</v>
      </c>
      <c r="H80">
        <v>130284</v>
      </c>
      <c r="J80">
        <f t="shared" si="12"/>
        <v>68093.8</v>
      </c>
      <c r="K80">
        <f t="shared" si="13"/>
        <v>1.9133019452578648</v>
      </c>
      <c r="L80">
        <f t="shared" si="14"/>
        <v>107171</v>
      </c>
      <c r="M80">
        <f t="shared" si="15"/>
        <v>12515</v>
      </c>
      <c r="N80">
        <f t="shared" si="16"/>
        <v>68093.8</v>
      </c>
      <c r="O80">
        <f t="shared" si="17"/>
        <v>94656</v>
      </c>
      <c r="Q80">
        <v>37542</v>
      </c>
      <c r="R80">
        <v>1673</v>
      </c>
      <c r="T80">
        <v>2657.8000000000029</v>
      </c>
      <c r="U80">
        <v>1420.4000000000087</v>
      </c>
      <c r="W80">
        <v>4864.2</v>
      </c>
      <c r="X80">
        <v>3594.4</v>
      </c>
      <c r="AB80">
        <v>68093.8</v>
      </c>
      <c r="AC80">
        <v>1.9133019452578648</v>
      </c>
      <c r="AK80">
        <v>68093.8</v>
      </c>
      <c r="AL80">
        <v>1.9133019452578648</v>
      </c>
    </row>
    <row r="81" spans="2:38" x14ac:dyDescent="0.25">
      <c r="B81">
        <v>15952</v>
      </c>
      <c r="C81">
        <v>81800</v>
      </c>
      <c r="D81">
        <v>46886</v>
      </c>
      <c r="E81">
        <v>39787</v>
      </c>
      <c r="F81">
        <v>107095</v>
      </c>
      <c r="H81">
        <v>69169</v>
      </c>
      <c r="J81">
        <f t="shared" si="12"/>
        <v>58304</v>
      </c>
      <c r="K81">
        <f t="shared" si="13"/>
        <v>1.1863508507135017</v>
      </c>
      <c r="L81">
        <f t="shared" si="14"/>
        <v>107095</v>
      </c>
      <c r="M81">
        <f t="shared" si="15"/>
        <v>15952</v>
      </c>
      <c r="N81">
        <f t="shared" si="16"/>
        <v>58304</v>
      </c>
      <c r="O81">
        <f t="shared" si="17"/>
        <v>91143</v>
      </c>
      <c r="Q81">
        <v>1888</v>
      </c>
      <c r="R81">
        <v>-1125</v>
      </c>
      <c r="T81">
        <v>-8731</v>
      </c>
      <c r="U81">
        <v>1612.5999999999985</v>
      </c>
      <c r="W81">
        <v>17743.8</v>
      </c>
      <c r="X81">
        <v>3621.7999999999997</v>
      </c>
      <c r="AB81">
        <v>58304</v>
      </c>
      <c r="AC81">
        <v>1.1863508507135017</v>
      </c>
      <c r="AI81">
        <v>58304</v>
      </c>
      <c r="AJ81">
        <v>1.1863508507135017</v>
      </c>
    </row>
    <row r="82" spans="2:38" x14ac:dyDescent="0.25">
      <c r="B82">
        <v>82878</v>
      </c>
      <c r="C82">
        <v>58973</v>
      </c>
      <c r="D82">
        <v>105603</v>
      </c>
      <c r="E82">
        <v>69831</v>
      </c>
      <c r="F82">
        <v>55157</v>
      </c>
      <c r="H82">
        <v>132306</v>
      </c>
      <c r="J82">
        <f t="shared" si="12"/>
        <v>74488.399999999994</v>
      </c>
      <c r="K82">
        <f t="shared" si="13"/>
        <v>1.7761960251529099</v>
      </c>
      <c r="L82">
        <f t="shared" si="14"/>
        <v>105603</v>
      </c>
      <c r="M82">
        <f t="shared" si="15"/>
        <v>55157</v>
      </c>
      <c r="N82">
        <f t="shared" si="16"/>
        <v>74488.399999999994</v>
      </c>
      <c r="O82">
        <f t="shared" si="17"/>
        <v>50446</v>
      </c>
      <c r="Q82">
        <v>4509</v>
      </c>
      <c r="R82">
        <v>1</v>
      </c>
      <c r="T82">
        <v>-17687.800000000003</v>
      </c>
      <c r="U82">
        <v>-1172.2000000000116</v>
      </c>
      <c r="W82">
        <v>17687.8</v>
      </c>
      <c r="X82">
        <v>2501.4</v>
      </c>
      <c r="AB82">
        <v>74488.399999999994</v>
      </c>
      <c r="AC82">
        <v>1.7761960251529099</v>
      </c>
      <c r="AI82">
        <v>74488.399999999994</v>
      </c>
      <c r="AJ82">
        <v>1.7761960251529099</v>
      </c>
    </row>
    <row r="83" spans="2:38" x14ac:dyDescent="0.25">
      <c r="B83">
        <v>49965</v>
      </c>
      <c r="C83">
        <v>105557</v>
      </c>
      <c r="D83">
        <v>40692</v>
      </c>
      <c r="E83">
        <v>39334</v>
      </c>
      <c r="F83">
        <v>43748</v>
      </c>
      <c r="H83">
        <v>78266</v>
      </c>
      <c r="J83">
        <f t="shared" si="12"/>
        <v>55859.199999999997</v>
      </c>
      <c r="K83">
        <f t="shared" si="13"/>
        <v>1.40112998395967</v>
      </c>
      <c r="L83">
        <f t="shared" si="14"/>
        <v>105557</v>
      </c>
      <c r="M83">
        <f t="shared" si="15"/>
        <v>39334</v>
      </c>
      <c r="N83">
        <f t="shared" si="16"/>
        <v>55859.199999999997</v>
      </c>
      <c r="O83">
        <f t="shared" si="17"/>
        <v>66223</v>
      </c>
      <c r="Q83">
        <v>-37354</v>
      </c>
      <c r="R83">
        <v>2914</v>
      </c>
      <c r="T83">
        <v>-9822.8000000000029</v>
      </c>
      <c r="U83">
        <v>-3947.2000000000044</v>
      </c>
      <c r="W83">
        <v>21984.399999999998</v>
      </c>
      <c r="X83">
        <v>3947.2</v>
      </c>
      <c r="AF83">
        <v>55859.199999999997</v>
      </c>
      <c r="AG83">
        <v>1.40112998395967</v>
      </c>
      <c r="AI83">
        <v>55859.199999999997</v>
      </c>
      <c r="AJ83">
        <v>1.40112998395967</v>
      </c>
    </row>
    <row r="84" spans="2:38" x14ac:dyDescent="0.25">
      <c r="B84">
        <v>50575</v>
      </c>
      <c r="C84">
        <v>56047</v>
      </c>
      <c r="D84">
        <v>21714</v>
      </c>
      <c r="E84">
        <v>51341</v>
      </c>
      <c r="F84">
        <v>12424</v>
      </c>
      <c r="H84">
        <v>51071</v>
      </c>
      <c r="J84">
        <f t="shared" si="12"/>
        <v>38420.199999999997</v>
      </c>
      <c r="K84">
        <f t="shared" si="13"/>
        <v>1.3292747044523454</v>
      </c>
      <c r="L84">
        <f t="shared" si="14"/>
        <v>56047</v>
      </c>
      <c r="M84">
        <f t="shared" si="15"/>
        <v>12424</v>
      </c>
      <c r="N84">
        <f t="shared" si="16"/>
        <v>38420.199999999997</v>
      </c>
      <c r="O84">
        <f t="shared" si="17"/>
        <v>43623</v>
      </c>
      <c r="Q84">
        <v>-38719</v>
      </c>
      <c r="R84">
        <v>-2291</v>
      </c>
      <c r="T84">
        <v>-23645.600000000006</v>
      </c>
      <c r="U84">
        <v>-6334.6000000000058</v>
      </c>
      <c r="W84">
        <v>35931.600000000006</v>
      </c>
      <c r="X84">
        <v>6472.6</v>
      </c>
      <c r="AD84">
        <v>38420.199999999997</v>
      </c>
      <c r="AE84">
        <v>1.3292747044523454</v>
      </c>
      <c r="AI84">
        <v>38420.199999999997</v>
      </c>
      <c r="AJ84">
        <v>1.3292747044523454</v>
      </c>
    </row>
    <row r="85" spans="2:38" x14ac:dyDescent="0.25">
      <c r="B85">
        <v>53996</v>
      </c>
      <c r="C85">
        <v>15685</v>
      </c>
      <c r="D85">
        <v>92094</v>
      </c>
      <c r="E85">
        <v>110464</v>
      </c>
      <c r="F85">
        <v>63615</v>
      </c>
      <c r="H85">
        <v>131646</v>
      </c>
      <c r="J85">
        <f t="shared" si="12"/>
        <v>67170.8</v>
      </c>
      <c r="K85">
        <f t="shared" si="13"/>
        <v>1.9598694670898664</v>
      </c>
      <c r="L85">
        <f t="shared" si="14"/>
        <v>110464</v>
      </c>
      <c r="M85">
        <f t="shared" si="15"/>
        <v>15685</v>
      </c>
      <c r="N85">
        <f t="shared" si="16"/>
        <v>67170.8</v>
      </c>
      <c r="O85">
        <f t="shared" si="17"/>
        <v>94779</v>
      </c>
      <c r="Q85">
        <v>-15339</v>
      </c>
      <c r="R85">
        <v>-194</v>
      </c>
      <c r="T85">
        <v>-27145.599999999991</v>
      </c>
      <c r="U85">
        <v>-902.19999999999709</v>
      </c>
      <c r="W85">
        <v>31774.400000000001</v>
      </c>
      <c r="X85">
        <v>1943</v>
      </c>
      <c r="AF85">
        <v>67170.8</v>
      </c>
      <c r="AG85">
        <v>1.9598694670898664</v>
      </c>
      <c r="AI85">
        <v>67170.8</v>
      </c>
      <c r="AJ85">
        <v>1.9598694670898664</v>
      </c>
    </row>
    <row r="86" spans="2:38" x14ac:dyDescent="0.25">
      <c r="B86">
        <v>107665</v>
      </c>
      <c r="C86">
        <v>87789</v>
      </c>
      <c r="D86">
        <v>83154</v>
      </c>
      <c r="E86">
        <v>74631</v>
      </c>
      <c r="F86">
        <v>52052</v>
      </c>
      <c r="H86">
        <v>105369</v>
      </c>
      <c r="J86">
        <f t="shared" si="12"/>
        <v>81058.2</v>
      </c>
      <c r="K86">
        <f t="shared" si="13"/>
        <v>1.2999178368135489</v>
      </c>
      <c r="L86">
        <f t="shared" si="14"/>
        <v>107665</v>
      </c>
      <c r="M86">
        <f t="shared" si="15"/>
        <v>52052</v>
      </c>
      <c r="N86">
        <f t="shared" si="16"/>
        <v>81058.2</v>
      </c>
      <c r="O86">
        <f t="shared" si="17"/>
        <v>55613</v>
      </c>
      <c r="Q86">
        <v>-1764</v>
      </c>
      <c r="R86">
        <v>0</v>
      </c>
      <c r="T86">
        <v>321</v>
      </c>
      <c r="U86">
        <v>1413.3999999999942</v>
      </c>
      <c r="W86">
        <v>24872.199999999997</v>
      </c>
      <c r="X86">
        <v>3635.8</v>
      </c>
      <c r="AB86">
        <v>81058.2</v>
      </c>
      <c r="AC86">
        <v>1.2999178368135489</v>
      </c>
      <c r="AI86">
        <v>81058.2</v>
      </c>
      <c r="AJ86">
        <v>1.2999178368135489</v>
      </c>
    </row>
    <row r="87" spans="2:38" x14ac:dyDescent="0.25">
      <c r="B87">
        <v>45637</v>
      </c>
      <c r="C87">
        <v>31231</v>
      </c>
      <c r="D87">
        <v>67613</v>
      </c>
      <c r="E87">
        <v>101384</v>
      </c>
      <c r="F87">
        <v>94768</v>
      </c>
      <c r="H87">
        <v>70163</v>
      </c>
      <c r="J87">
        <f t="shared" si="12"/>
        <v>68126.600000000006</v>
      </c>
      <c r="K87">
        <f t="shared" si="13"/>
        <v>1.0298914080550035</v>
      </c>
      <c r="L87">
        <f t="shared" si="14"/>
        <v>101384</v>
      </c>
      <c r="M87">
        <f t="shared" si="15"/>
        <v>31231</v>
      </c>
      <c r="N87">
        <f t="shared" si="16"/>
        <v>68126.600000000006</v>
      </c>
      <c r="O87">
        <f t="shared" si="17"/>
        <v>70153</v>
      </c>
      <c r="Q87">
        <v>1283</v>
      </c>
      <c r="R87">
        <v>-9582</v>
      </c>
      <c r="T87">
        <v>673.40000000000873</v>
      </c>
      <c r="U87">
        <v>-235</v>
      </c>
      <c r="W87">
        <v>20520.2</v>
      </c>
      <c r="X87">
        <v>1389</v>
      </c>
      <c r="AB87">
        <v>68126.600000000006</v>
      </c>
      <c r="AC87">
        <v>1.0298914080550035</v>
      </c>
      <c r="AI87">
        <v>68126.600000000006</v>
      </c>
      <c r="AJ87">
        <v>1.0298914080550035</v>
      </c>
    </row>
    <row r="88" spans="2:38" x14ac:dyDescent="0.25">
      <c r="B88">
        <v>78238</v>
      </c>
      <c r="C88">
        <v>100297</v>
      </c>
      <c r="D88">
        <v>12277</v>
      </c>
      <c r="E88">
        <v>60136</v>
      </c>
      <c r="F88">
        <v>55702</v>
      </c>
      <c r="H88">
        <v>69296</v>
      </c>
      <c r="J88">
        <f t="shared" si="12"/>
        <v>61330</v>
      </c>
      <c r="K88">
        <f t="shared" si="13"/>
        <v>1.1298874938855372</v>
      </c>
      <c r="L88">
        <f t="shared" si="14"/>
        <v>100297</v>
      </c>
      <c r="M88">
        <f t="shared" si="15"/>
        <v>12277</v>
      </c>
      <c r="N88">
        <f t="shared" si="16"/>
        <v>61330</v>
      </c>
      <c r="O88">
        <f t="shared" si="17"/>
        <v>88020</v>
      </c>
      <c r="Q88">
        <v>-7825</v>
      </c>
      <c r="R88">
        <v>-678</v>
      </c>
      <c r="T88">
        <v>2437.5999999999985</v>
      </c>
      <c r="U88">
        <v>-1083.5999999999985</v>
      </c>
      <c r="W88">
        <v>43289.599999999999</v>
      </c>
      <c r="X88">
        <v>3097.6</v>
      </c>
      <c r="Z88">
        <v>61330</v>
      </c>
      <c r="AA88">
        <v>1.1298874938855372</v>
      </c>
      <c r="AI88">
        <v>61330</v>
      </c>
      <c r="AJ88">
        <v>1.1298874938855372</v>
      </c>
    </row>
    <row r="89" spans="2:38" x14ac:dyDescent="0.25">
      <c r="B89">
        <v>42058</v>
      </c>
      <c r="C89">
        <v>18922</v>
      </c>
      <c r="D89">
        <v>22464</v>
      </c>
      <c r="E89">
        <v>112798</v>
      </c>
      <c r="F89">
        <v>102196</v>
      </c>
      <c r="H89">
        <v>94248</v>
      </c>
      <c r="J89">
        <f t="shared" si="12"/>
        <v>59687.6</v>
      </c>
      <c r="K89">
        <f t="shared" si="13"/>
        <v>1.5790214382886898</v>
      </c>
      <c r="L89">
        <f t="shared" si="14"/>
        <v>112798</v>
      </c>
      <c r="M89">
        <f t="shared" si="15"/>
        <v>18922</v>
      </c>
      <c r="N89">
        <f t="shared" si="16"/>
        <v>59687.6</v>
      </c>
      <c r="O89">
        <f t="shared" si="17"/>
        <v>93876</v>
      </c>
      <c r="Q89">
        <v>32379</v>
      </c>
      <c r="R89">
        <v>-1031</v>
      </c>
      <c r="T89">
        <v>3156.7999999999956</v>
      </c>
      <c r="U89">
        <v>2277.4000000000015</v>
      </c>
      <c r="W89">
        <v>9662.4</v>
      </c>
      <c r="X89">
        <v>2277.3999999999996</v>
      </c>
      <c r="Z89">
        <v>59687.6</v>
      </c>
      <c r="AA89">
        <v>1.5790214382886898</v>
      </c>
      <c r="AI89">
        <v>59687.6</v>
      </c>
      <c r="AJ89">
        <v>1.5790214382886898</v>
      </c>
    </row>
    <row r="90" spans="2:38" x14ac:dyDescent="0.25">
      <c r="B90">
        <v>114855</v>
      </c>
      <c r="C90">
        <v>23027</v>
      </c>
      <c r="D90">
        <v>11702</v>
      </c>
      <c r="E90">
        <v>59571</v>
      </c>
      <c r="F90">
        <v>18136</v>
      </c>
      <c r="H90">
        <v>127246</v>
      </c>
      <c r="J90">
        <f t="shared" si="12"/>
        <v>45458.2</v>
      </c>
      <c r="K90">
        <f t="shared" si="13"/>
        <v>2.7991869453695926</v>
      </c>
      <c r="L90">
        <f t="shared" si="14"/>
        <v>114855</v>
      </c>
      <c r="M90">
        <f t="shared" si="15"/>
        <v>11702</v>
      </c>
      <c r="N90">
        <f t="shared" si="16"/>
        <v>45458.2</v>
      </c>
      <c r="O90">
        <f t="shared" si="17"/>
        <v>103153</v>
      </c>
      <c r="Q90">
        <v>62917</v>
      </c>
      <c r="R90">
        <v>-243</v>
      </c>
      <c r="T90">
        <v>8681.1999999999971</v>
      </c>
      <c r="U90">
        <v>1930.5999999999985</v>
      </c>
      <c r="W90">
        <v>24442</v>
      </c>
      <c r="X90">
        <v>4334.2</v>
      </c>
      <c r="AD90">
        <v>45458.2</v>
      </c>
      <c r="AE90">
        <v>2.7991869453695926</v>
      </c>
      <c r="AK90">
        <v>45458.2</v>
      </c>
      <c r="AL90">
        <v>2.7991869453695926</v>
      </c>
    </row>
    <row r="91" spans="2:38" x14ac:dyDescent="0.25">
      <c r="B91">
        <v>86168</v>
      </c>
      <c r="C91">
        <v>77917</v>
      </c>
      <c r="D91">
        <v>72079</v>
      </c>
      <c r="E91">
        <v>100033</v>
      </c>
      <c r="F91">
        <v>77932</v>
      </c>
      <c r="H91">
        <v>104074</v>
      </c>
      <c r="J91">
        <f t="shared" si="12"/>
        <v>82825.8</v>
      </c>
      <c r="K91">
        <f t="shared" si="13"/>
        <v>1.256540836309459</v>
      </c>
      <c r="L91">
        <f t="shared" si="14"/>
        <v>100033</v>
      </c>
      <c r="M91">
        <f t="shared" si="15"/>
        <v>72079</v>
      </c>
      <c r="N91">
        <f t="shared" si="16"/>
        <v>82825.8</v>
      </c>
      <c r="O91">
        <f t="shared" si="17"/>
        <v>27954</v>
      </c>
      <c r="Q91">
        <v>-7364</v>
      </c>
      <c r="R91">
        <v>-6848</v>
      </c>
      <c r="T91">
        <v>-8169.5999999999913</v>
      </c>
      <c r="U91">
        <v>-604.59999999999127</v>
      </c>
      <c r="W91">
        <v>12723.6</v>
      </c>
      <c r="X91">
        <v>3644.2</v>
      </c>
      <c r="AB91">
        <v>82825.8</v>
      </c>
      <c r="AC91">
        <v>1.256540836309459</v>
      </c>
      <c r="AI91">
        <v>82825.8</v>
      </c>
      <c r="AJ91">
        <v>1.256540836309459</v>
      </c>
    </row>
    <row r="92" spans="2:38" x14ac:dyDescent="0.25">
      <c r="B92">
        <v>8864</v>
      </c>
      <c r="C92">
        <v>226</v>
      </c>
      <c r="D92">
        <v>41918</v>
      </c>
      <c r="E92">
        <v>76555</v>
      </c>
      <c r="F92">
        <v>46643</v>
      </c>
      <c r="H92">
        <v>45129</v>
      </c>
      <c r="J92">
        <f t="shared" si="12"/>
        <v>34841.199999999997</v>
      </c>
      <c r="K92">
        <f t="shared" si="13"/>
        <v>1.2952768561358392</v>
      </c>
      <c r="L92">
        <f t="shared" si="14"/>
        <v>76555</v>
      </c>
      <c r="M92">
        <f t="shared" si="15"/>
        <v>226</v>
      </c>
      <c r="N92">
        <f t="shared" si="16"/>
        <v>34841.199999999997</v>
      </c>
      <c r="O92">
        <f t="shared" si="17"/>
        <v>76329</v>
      </c>
      <c r="Q92">
        <v>-30147</v>
      </c>
      <c r="R92">
        <v>285</v>
      </c>
      <c r="T92">
        <v>5567.1999999999971</v>
      </c>
      <c r="U92">
        <v>-2349.6000000000058</v>
      </c>
      <c r="W92">
        <v>22824.799999999996</v>
      </c>
      <c r="X92">
        <v>2855.2</v>
      </c>
      <c r="AD92">
        <v>34841.199999999997</v>
      </c>
      <c r="AE92">
        <v>1.2952768561358392</v>
      </c>
      <c r="AI92">
        <v>34841.199999999997</v>
      </c>
      <c r="AJ92">
        <v>1.2952768561358392</v>
      </c>
    </row>
    <row r="93" spans="2:38" x14ac:dyDescent="0.25">
      <c r="B93">
        <v>17846</v>
      </c>
      <c r="C93">
        <v>14618</v>
      </c>
      <c r="D93">
        <v>106050</v>
      </c>
      <c r="E93">
        <v>66099</v>
      </c>
      <c r="F93">
        <v>102015</v>
      </c>
      <c r="H93">
        <v>137297</v>
      </c>
      <c r="J93">
        <f t="shared" si="12"/>
        <v>61325.599999999999</v>
      </c>
      <c r="K93">
        <f t="shared" si="13"/>
        <v>2.2388203295198092</v>
      </c>
      <c r="L93">
        <f t="shared" si="14"/>
        <v>106050</v>
      </c>
      <c r="M93">
        <f t="shared" si="15"/>
        <v>14618</v>
      </c>
      <c r="N93">
        <f t="shared" si="16"/>
        <v>61325.599999999999</v>
      </c>
      <c r="O93">
        <f t="shared" si="17"/>
        <v>91432</v>
      </c>
      <c r="Q93">
        <v>31886</v>
      </c>
      <c r="R93">
        <v>3266</v>
      </c>
      <c r="T93">
        <v>10748</v>
      </c>
      <c r="U93">
        <v>1658.1999999999971</v>
      </c>
      <c r="W93">
        <v>28190.399999999998</v>
      </c>
      <c r="X93">
        <v>2916.6</v>
      </c>
      <c r="AD93">
        <v>61325.599999999999</v>
      </c>
      <c r="AE93">
        <v>2.2388203295198092</v>
      </c>
      <c r="AK93">
        <v>61325.599999999999</v>
      </c>
      <c r="AL93">
        <v>2.2388203295198092</v>
      </c>
    </row>
    <row r="94" spans="2:38" x14ac:dyDescent="0.25">
      <c r="B94">
        <v>12269</v>
      </c>
      <c r="C94">
        <v>110195</v>
      </c>
      <c r="D94">
        <v>18412</v>
      </c>
      <c r="E94">
        <v>102881</v>
      </c>
      <c r="F94">
        <v>100778</v>
      </c>
      <c r="H94">
        <v>97318</v>
      </c>
      <c r="J94">
        <f t="shared" si="12"/>
        <v>68907</v>
      </c>
      <c r="K94">
        <f t="shared" si="13"/>
        <v>1.4123093444787902</v>
      </c>
      <c r="L94">
        <f t="shared" si="14"/>
        <v>110195</v>
      </c>
      <c r="M94">
        <f t="shared" si="15"/>
        <v>12269</v>
      </c>
      <c r="N94">
        <f t="shared" si="16"/>
        <v>68907</v>
      </c>
      <c r="O94">
        <f t="shared" si="17"/>
        <v>97926</v>
      </c>
      <c r="Q94">
        <v>16138</v>
      </c>
      <c r="R94">
        <v>-3543</v>
      </c>
      <c r="T94">
        <v>22659</v>
      </c>
      <c r="U94">
        <v>4389.5999999999985</v>
      </c>
      <c r="W94">
        <v>30105.800000000003</v>
      </c>
      <c r="X94">
        <v>4389.5999999999995</v>
      </c>
      <c r="AD94">
        <v>68907</v>
      </c>
      <c r="AE94">
        <v>1.4123093444787902</v>
      </c>
      <c r="AI94">
        <v>68907</v>
      </c>
      <c r="AJ94">
        <v>1.4123093444787902</v>
      </c>
    </row>
    <row r="95" spans="2:38" x14ac:dyDescent="0.25">
      <c r="B95">
        <v>44903</v>
      </c>
      <c r="C95">
        <v>23188</v>
      </c>
      <c r="D95">
        <v>38641</v>
      </c>
      <c r="E95">
        <v>104956</v>
      </c>
      <c r="F95">
        <v>17392</v>
      </c>
      <c r="H95">
        <v>128502</v>
      </c>
      <c r="J95">
        <f t="shared" si="12"/>
        <v>45816</v>
      </c>
      <c r="K95">
        <f t="shared" si="13"/>
        <v>2.8047407019381874</v>
      </c>
      <c r="L95">
        <f t="shared" si="14"/>
        <v>104956</v>
      </c>
      <c r="M95">
        <f t="shared" si="15"/>
        <v>17392</v>
      </c>
      <c r="N95">
        <f t="shared" si="16"/>
        <v>45816</v>
      </c>
      <c r="O95">
        <f t="shared" si="17"/>
        <v>87564</v>
      </c>
      <c r="Q95">
        <v>19032</v>
      </c>
      <c r="R95">
        <v>-34</v>
      </c>
      <c r="T95">
        <v>-5056.8000000000029</v>
      </c>
      <c r="U95">
        <v>1000.8000000000029</v>
      </c>
      <c r="W95">
        <v>15729.199999999999</v>
      </c>
      <c r="X95">
        <v>4058.4</v>
      </c>
      <c r="AD95">
        <v>45816</v>
      </c>
      <c r="AE95">
        <v>2.8047407019381874</v>
      </c>
      <c r="AK95">
        <v>45816</v>
      </c>
      <c r="AL95">
        <v>2.8047407019381874</v>
      </c>
    </row>
    <row r="96" spans="2:38" x14ac:dyDescent="0.25">
      <c r="B96">
        <v>88669</v>
      </c>
      <c r="C96">
        <v>38255</v>
      </c>
      <c r="D96">
        <v>72347</v>
      </c>
      <c r="E96">
        <v>111890</v>
      </c>
      <c r="F96">
        <v>110484</v>
      </c>
      <c r="H96">
        <v>93629</v>
      </c>
      <c r="J96">
        <f t="shared" si="12"/>
        <v>84329</v>
      </c>
      <c r="K96">
        <f t="shared" si="13"/>
        <v>1.1102823465237344</v>
      </c>
      <c r="L96">
        <f t="shared" si="14"/>
        <v>111890</v>
      </c>
      <c r="M96">
        <f t="shared" si="15"/>
        <v>38255</v>
      </c>
      <c r="N96">
        <f t="shared" si="16"/>
        <v>84329</v>
      </c>
      <c r="O96">
        <f t="shared" si="17"/>
        <v>73635</v>
      </c>
      <c r="Q96">
        <v>-12643</v>
      </c>
      <c r="R96">
        <v>-161</v>
      </c>
      <c r="T96">
        <v>14415.800000000003</v>
      </c>
      <c r="U96">
        <v>1304.1999999999971</v>
      </c>
      <c r="W96">
        <v>28262.6</v>
      </c>
      <c r="X96">
        <v>2899.3999999999996</v>
      </c>
      <c r="AF96">
        <v>84329</v>
      </c>
      <c r="AG96">
        <v>1.1102823465237344</v>
      </c>
      <c r="AI96">
        <v>84329</v>
      </c>
      <c r="AJ96">
        <v>1.1102823465237344</v>
      </c>
    </row>
    <row r="97" spans="2:38" x14ac:dyDescent="0.25">
      <c r="B97">
        <v>63314</v>
      </c>
      <c r="C97">
        <v>25284</v>
      </c>
      <c r="D97">
        <v>74813</v>
      </c>
      <c r="E97">
        <v>43186</v>
      </c>
      <c r="F97">
        <v>27992</v>
      </c>
      <c r="H97">
        <v>123941</v>
      </c>
      <c r="J97">
        <f t="shared" si="12"/>
        <v>46917.8</v>
      </c>
      <c r="K97">
        <f t="shared" si="13"/>
        <v>2.6416626525540412</v>
      </c>
      <c r="L97">
        <f t="shared" si="14"/>
        <v>74813</v>
      </c>
      <c r="M97">
        <f t="shared" si="15"/>
        <v>25284</v>
      </c>
      <c r="N97">
        <f t="shared" si="16"/>
        <v>46917.8</v>
      </c>
      <c r="O97">
        <f t="shared" si="17"/>
        <v>49529</v>
      </c>
      <c r="Q97">
        <v>3893</v>
      </c>
      <c r="R97">
        <v>-463</v>
      </c>
      <c r="T97">
        <v>-20855.199999999997</v>
      </c>
      <c r="U97">
        <v>53.200000000004366</v>
      </c>
      <c r="W97">
        <v>28092.799999999999</v>
      </c>
      <c r="X97">
        <v>5312.4</v>
      </c>
      <c r="AF97">
        <v>46917.8</v>
      </c>
      <c r="AG97">
        <v>2.6416626525540412</v>
      </c>
      <c r="AK97">
        <v>46917.8</v>
      </c>
      <c r="AL97">
        <v>2.6416626525540412</v>
      </c>
    </row>
    <row r="98" spans="2:38" x14ac:dyDescent="0.25">
      <c r="B98">
        <v>28993</v>
      </c>
      <c r="C98">
        <v>12530</v>
      </c>
      <c r="D98">
        <v>50056</v>
      </c>
      <c r="E98">
        <v>39916</v>
      </c>
      <c r="F98">
        <v>70879</v>
      </c>
      <c r="H98">
        <v>64254</v>
      </c>
      <c r="J98">
        <f t="shared" si="12"/>
        <v>40474.800000000003</v>
      </c>
      <c r="K98">
        <f t="shared" ref="K98:K129" si="18">H98/J98</f>
        <v>1.5875063002164309</v>
      </c>
      <c r="L98">
        <f t="shared" si="14"/>
        <v>70879</v>
      </c>
      <c r="M98">
        <f t="shared" si="15"/>
        <v>12530</v>
      </c>
      <c r="N98">
        <f t="shared" si="16"/>
        <v>40474.800000000003</v>
      </c>
      <c r="O98">
        <f t="shared" si="17"/>
        <v>58349</v>
      </c>
      <c r="Q98">
        <v>-39066</v>
      </c>
      <c r="R98">
        <v>5525</v>
      </c>
      <c r="T98">
        <v>-36818.399999999994</v>
      </c>
      <c r="U98">
        <v>947</v>
      </c>
      <c r="W98">
        <v>36818.399999999994</v>
      </c>
      <c r="X98">
        <v>964.6</v>
      </c>
      <c r="AB98">
        <v>40474.800000000003</v>
      </c>
      <c r="AC98">
        <v>1.5875063002164309</v>
      </c>
      <c r="AI98">
        <v>40474.800000000003</v>
      </c>
      <c r="AJ98">
        <v>1.5875063002164309</v>
      </c>
    </row>
    <row r="99" spans="2:38" x14ac:dyDescent="0.25">
      <c r="B99">
        <v>18921</v>
      </c>
      <c r="C99">
        <v>47073</v>
      </c>
      <c r="D99">
        <v>95199</v>
      </c>
      <c r="E99">
        <v>62130</v>
      </c>
      <c r="F99">
        <v>19642</v>
      </c>
      <c r="H99">
        <v>95430</v>
      </c>
      <c r="J99">
        <f t="shared" si="12"/>
        <v>48593</v>
      </c>
      <c r="K99">
        <f t="shared" si="18"/>
        <v>1.9638631078550408</v>
      </c>
      <c r="L99">
        <f t="shared" si="14"/>
        <v>95199</v>
      </c>
      <c r="M99">
        <f t="shared" si="15"/>
        <v>18921</v>
      </c>
      <c r="N99">
        <f t="shared" si="16"/>
        <v>48593</v>
      </c>
      <c r="O99">
        <f t="shared" si="17"/>
        <v>76278</v>
      </c>
      <c r="Q99">
        <v>25443</v>
      </c>
      <c r="R99">
        <v>-5943</v>
      </c>
      <c r="T99">
        <v>-19032.399999999994</v>
      </c>
      <c r="U99">
        <v>-3343.4000000000015</v>
      </c>
      <c r="W99">
        <v>21822.400000000001</v>
      </c>
      <c r="X99">
        <v>3921.4</v>
      </c>
      <c r="AB99">
        <v>48593</v>
      </c>
      <c r="AC99">
        <v>1.9638631078550408</v>
      </c>
      <c r="AI99">
        <v>48593</v>
      </c>
      <c r="AJ99">
        <v>1.9638631078550408</v>
      </c>
    </row>
    <row r="100" spans="2:38" x14ac:dyDescent="0.25">
      <c r="B100">
        <v>47397</v>
      </c>
      <c r="C100">
        <v>40898</v>
      </c>
      <c r="D100">
        <v>67957</v>
      </c>
      <c r="E100">
        <v>36770</v>
      </c>
      <c r="F100">
        <v>114778</v>
      </c>
      <c r="H100">
        <v>74508</v>
      </c>
      <c r="J100">
        <f t="shared" si="12"/>
        <v>61560</v>
      </c>
      <c r="K100">
        <f t="shared" si="18"/>
        <v>1.2103313840155945</v>
      </c>
      <c r="L100">
        <f t="shared" si="14"/>
        <v>114778</v>
      </c>
      <c r="M100">
        <f t="shared" si="15"/>
        <v>36770</v>
      </c>
      <c r="N100">
        <f t="shared" si="16"/>
        <v>61560</v>
      </c>
      <c r="O100">
        <f t="shared" si="17"/>
        <v>78008</v>
      </c>
      <c r="Q100">
        <v>-11838</v>
      </c>
      <c r="R100">
        <v>-3273</v>
      </c>
      <c r="T100">
        <v>-19669.199999999997</v>
      </c>
      <c r="U100">
        <v>1339</v>
      </c>
      <c r="W100">
        <v>30992.799999999999</v>
      </c>
      <c r="X100">
        <v>2866.2</v>
      </c>
      <c r="AB100">
        <v>61560</v>
      </c>
      <c r="AC100">
        <v>1.2103313840155945</v>
      </c>
      <c r="AI100">
        <v>61560</v>
      </c>
      <c r="AJ100">
        <v>1.2103313840155945</v>
      </c>
    </row>
    <row r="101" spans="2:38" x14ac:dyDescent="0.25">
      <c r="B101">
        <v>107585</v>
      </c>
      <c r="C101">
        <v>12411</v>
      </c>
      <c r="D101">
        <v>17382</v>
      </c>
      <c r="E101">
        <v>88942</v>
      </c>
      <c r="F101">
        <v>91256</v>
      </c>
      <c r="H101">
        <v>128809</v>
      </c>
      <c r="J101">
        <f t="shared" si="12"/>
        <v>63515.199999999997</v>
      </c>
      <c r="K101">
        <f t="shared" si="18"/>
        <v>2.028002745799431</v>
      </c>
      <c r="L101">
        <f t="shared" si="14"/>
        <v>107585</v>
      </c>
      <c r="M101">
        <f t="shared" si="15"/>
        <v>12411</v>
      </c>
      <c r="N101">
        <f t="shared" si="16"/>
        <v>63515.199999999997</v>
      </c>
      <c r="O101">
        <f t="shared" si="17"/>
        <v>95174</v>
      </c>
      <c r="Q101">
        <v>8638</v>
      </c>
      <c r="R101">
        <v>-24</v>
      </c>
      <c r="T101">
        <v>391.59999999999854</v>
      </c>
      <c r="U101">
        <v>-1326</v>
      </c>
      <c r="W101">
        <v>35710.399999999994</v>
      </c>
      <c r="X101">
        <v>1326</v>
      </c>
      <c r="AD101">
        <v>63515.199999999997</v>
      </c>
      <c r="AE101">
        <v>2.028002745799431</v>
      </c>
      <c r="AK101">
        <v>63515.199999999997</v>
      </c>
      <c r="AL101">
        <v>2.028002745799431</v>
      </c>
    </row>
    <row r="103" spans="2:38" x14ac:dyDescent="0.25">
      <c r="B103">
        <v>1472590</v>
      </c>
      <c r="C103">
        <v>1454081</v>
      </c>
      <c r="D103">
        <v>1340813</v>
      </c>
      <c r="E103">
        <v>1451963</v>
      </c>
      <c r="F103">
        <v>1469855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7BCDE-4BB2-43B1-98F1-2F43522AFF37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82298</v>
      </c>
      <c r="C2">
        <v>80212</v>
      </c>
      <c r="D2">
        <v>39293</v>
      </c>
      <c r="E2">
        <v>83219</v>
      </c>
      <c r="F2">
        <v>35114</v>
      </c>
      <c r="H2">
        <v>125543</v>
      </c>
      <c r="J2">
        <f t="shared" ref="J2:J33" si="0">AVERAGE(B2:F2)</f>
        <v>64027.199999999997</v>
      </c>
      <c r="K2">
        <f t="shared" ref="K2:K33" si="1">H2/J2</f>
        <v>1.9607760451807983</v>
      </c>
      <c r="L2">
        <f t="shared" ref="L2:L33" si="2">MAX(B2:F2)</f>
        <v>83219</v>
      </c>
      <c r="M2">
        <f t="shared" ref="M2:M33" si="3">MIN(B2:F2)</f>
        <v>35114</v>
      </c>
      <c r="N2">
        <f t="shared" ref="N2:N33" si="4">AVERAGE(B2:F2)</f>
        <v>64027.199999999997</v>
      </c>
      <c r="O2">
        <f t="shared" ref="O2:O33" si="5">L2-M2</f>
        <v>48105</v>
      </c>
      <c r="Q2">
        <v>18656</v>
      </c>
      <c r="R2">
        <v>474</v>
      </c>
      <c r="T2">
        <v>-20769</v>
      </c>
      <c r="U2">
        <v>-4809.1999999999971</v>
      </c>
      <c r="W2">
        <v>34260.600000000006</v>
      </c>
      <c r="X2">
        <v>5601.2</v>
      </c>
      <c r="AB2">
        <v>64027.199999999997</v>
      </c>
      <c r="AC2">
        <v>1.9607760451807983</v>
      </c>
      <c r="AI2">
        <v>64027.199999999997</v>
      </c>
      <c r="AJ2">
        <v>1.9607760451807983</v>
      </c>
    </row>
    <row r="3" spans="1:38" x14ac:dyDescent="0.25">
      <c r="B3">
        <v>59439</v>
      </c>
      <c r="C3">
        <v>77878</v>
      </c>
      <c r="D3">
        <v>95958</v>
      </c>
      <c r="E3">
        <v>104240</v>
      </c>
      <c r="F3">
        <v>28957</v>
      </c>
      <c r="H3">
        <v>109158</v>
      </c>
      <c r="J3">
        <f t="shared" si="0"/>
        <v>73294.399999999994</v>
      </c>
      <c r="K3">
        <f t="shared" si="1"/>
        <v>1.4893088694361372</v>
      </c>
      <c r="L3">
        <f t="shared" si="2"/>
        <v>104240</v>
      </c>
      <c r="M3">
        <f t="shared" si="3"/>
        <v>28957</v>
      </c>
      <c r="N3">
        <f t="shared" si="4"/>
        <v>73294.399999999994</v>
      </c>
      <c r="O3">
        <f t="shared" si="5"/>
        <v>75283</v>
      </c>
      <c r="Q3">
        <v>-19131</v>
      </c>
      <c r="R3">
        <v>769</v>
      </c>
      <c r="T3">
        <v>-9435.4000000000087</v>
      </c>
      <c r="U3">
        <v>463.19999999999709</v>
      </c>
      <c r="W3">
        <v>25784.600000000006</v>
      </c>
      <c r="X3">
        <v>830.00000000000011</v>
      </c>
      <c r="AF3">
        <v>73294.399999999994</v>
      </c>
      <c r="AG3">
        <v>1.4893088694361372</v>
      </c>
      <c r="AI3">
        <v>73294.399999999994</v>
      </c>
      <c r="AJ3">
        <v>1.4893088694361372</v>
      </c>
    </row>
    <row r="4" spans="1:38" x14ac:dyDescent="0.25">
      <c r="B4">
        <v>102212</v>
      </c>
      <c r="C4">
        <v>21131</v>
      </c>
      <c r="D4">
        <v>14525</v>
      </c>
      <c r="E4">
        <v>32693</v>
      </c>
      <c r="F4">
        <v>60266</v>
      </c>
      <c r="H4">
        <v>89907</v>
      </c>
      <c r="J4">
        <f t="shared" si="0"/>
        <v>46165.4</v>
      </c>
      <c r="K4">
        <f t="shared" si="1"/>
        <v>1.9474974764650581</v>
      </c>
      <c r="L4">
        <f t="shared" si="2"/>
        <v>102212</v>
      </c>
      <c r="M4">
        <f t="shared" si="3"/>
        <v>14525</v>
      </c>
      <c r="N4">
        <f t="shared" si="4"/>
        <v>46165.4</v>
      </c>
      <c r="O4">
        <f t="shared" si="5"/>
        <v>87687</v>
      </c>
      <c r="Q4">
        <v>-12060</v>
      </c>
      <c r="R4">
        <v>7532</v>
      </c>
      <c r="T4">
        <v>-24879.4</v>
      </c>
      <c r="U4">
        <v>2071.2000000000044</v>
      </c>
      <c r="W4">
        <v>27097.800000000003</v>
      </c>
      <c r="X4">
        <v>3160</v>
      </c>
      <c r="AB4">
        <v>46165.4</v>
      </c>
      <c r="AC4">
        <v>1.9474974764650581</v>
      </c>
      <c r="AK4">
        <v>46165.4</v>
      </c>
      <c r="AL4">
        <v>1.9474974764650581</v>
      </c>
    </row>
    <row r="5" spans="1:38" x14ac:dyDescent="0.25">
      <c r="B5">
        <v>46691</v>
      </c>
      <c r="C5">
        <v>29459</v>
      </c>
      <c r="D5">
        <v>80830</v>
      </c>
      <c r="E5">
        <v>61709</v>
      </c>
      <c r="F5">
        <v>36739</v>
      </c>
      <c r="H5">
        <v>121887</v>
      </c>
      <c r="J5">
        <f t="shared" si="0"/>
        <v>51085.599999999999</v>
      </c>
      <c r="K5">
        <f t="shared" si="1"/>
        <v>2.3859365457193418</v>
      </c>
      <c r="L5">
        <f t="shared" si="2"/>
        <v>80830</v>
      </c>
      <c r="M5">
        <f t="shared" si="3"/>
        <v>29459</v>
      </c>
      <c r="N5">
        <f t="shared" si="4"/>
        <v>51085.599999999999</v>
      </c>
      <c r="O5">
        <f t="shared" si="5"/>
        <v>51371</v>
      </c>
      <c r="Q5">
        <v>21888</v>
      </c>
      <c r="R5">
        <v>-8817</v>
      </c>
      <c r="T5">
        <v>557.19999999999709</v>
      </c>
      <c r="U5">
        <v>-2666.8000000000029</v>
      </c>
      <c r="W5">
        <v>24308</v>
      </c>
      <c r="X5">
        <v>2918.4</v>
      </c>
      <c r="AD5">
        <v>51085.599999999999</v>
      </c>
      <c r="AE5">
        <v>2.3859365457193418</v>
      </c>
      <c r="AK5">
        <v>51085.599999999999</v>
      </c>
      <c r="AL5">
        <v>2.3859365457193418</v>
      </c>
    </row>
    <row r="6" spans="1:38" x14ac:dyDescent="0.25">
      <c r="B6">
        <v>26727</v>
      </c>
      <c r="C6">
        <v>83869</v>
      </c>
      <c r="D6">
        <v>81605</v>
      </c>
      <c r="E6">
        <v>38066</v>
      </c>
      <c r="F6">
        <v>44910</v>
      </c>
      <c r="H6">
        <v>76246</v>
      </c>
      <c r="J6">
        <f t="shared" si="0"/>
        <v>55035.4</v>
      </c>
      <c r="K6">
        <f t="shared" si="1"/>
        <v>1.3853992157774813</v>
      </c>
      <c r="L6">
        <f t="shared" si="2"/>
        <v>83869</v>
      </c>
      <c r="M6">
        <f t="shared" si="3"/>
        <v>26727</v>
      </c>
      <c r="N6">
        <f t="shared" si="4"/>
        <v>55035.4</v>
      </c>
      <c r="O6">
        <f t="shared" si="5"/>
        <v>57142</v>
      </c>
      <c r="Q6">
        <v>-7763</v>
      </c>
      <c r="R6">
        <v>-252</v>
      </c>
      <c r="T6">
        <v>-8358.7999999999956</v>
      </c>
      <c r="U6">
        <v>-4159.4000000000015</v>
      </c>
      <c r="W6">
        <v>39342.399999999994</v>
      </c>
      <c r="X6">
        <v>4652.2</v>
      </c>
      <c r="Z6">
        <v>55035.4</v>
      </c>
      <c r="AA6">
        <v>1.3853992157774813</v>
      </c>
      <c r="AI6">
        <v>55035.4</v>
      </c>
      <c r="AJ6">
        <v>1.3853992157774813</v>
      </c>
    </row>
    <row r="7" spans="1:38" x14ac:dyDescent="0.25">
      <c r="B7">
        <v>50962</v>
      </c>
      <c r="C7">
        <v>13309</v>
      </c>
      <c r="D7">
        <v>76431</v>
      </c>
      <c r="E7">
        <v>18944</v>
      </c>
      <c r="F7">
        <v>17725</v>
      </c>
      <c r="H7">
        <v>68277</v>
      </c>
      <c r="J7">
        <f t="shared" si="0"/>
        <v>35474.199999999997</v>
      </c>
      <c r="K7">
        <f t="shared" si="1"/>
        <v>1.9246945667555577</v>
      </c>
      <c r="L7">
        <f t="shared" si="2"/>
        <v>76431</v>
      </c>
      <c r="M7">
        <f t="shared" si="3"/>
        <v>13309</v>
      </c>
      <c r="N7">
        <f t="shared" si="4"/>
        <v>35474.199999999997</v>
      </c>
      <c r="O7">
        <f t="shared" si="5"/>
        <v>63122</v>
      </c>
      <c r="Q7">
        <v>873</v>
      </c>
      <c r="R7">
        <v>-1878</v>
      </c>
      <c r="T7">
        <v>-29715.800000000003</v>
      </c>
      <c r="U7">
        <v>1855.1999999999971</v>
      </c>
      <c r="W7">
        <v>36506.200000000004</v>
      </c>
      <c r="X7">
        <v>3096.7999999999993</v>
      </c>
      <c r="AB7">
        <v>35474.199999999997</v>
      </c>
      <c r="AC7">
        <v>1.9246945667555577</v>
      </c>
      <c r="AI7">
        <v>35474.199999999997</v>
      </c>
      <c r="AJ7">
        <v>1.9246945667555577</v>
      </c>
    </row>
    <row r="8" spans="1:38" x14ac:dyDescent="0.25">
      <c r="B8">
        <v>13209</v>
      </c>
      <c r="C8">
        <v>77766</v>
      </c>
      <c r="D8">
        <v>49508</v>
      </c>
      <c r="E8">
        <v>22439</v>
      </c>
      <c r="F8">
        <v>15110</v>
      </c>
      <c r="H8">
        <v>135333</v>
      </c>
      <c r="J8">
        <f t="shared" si="0"/>
        <v>35606.400000000001</v>
      </c>
      <c r="K8">
        <f t="shared" si="1"/>
        <v>3.8008054731733618</v>
      </c>
      <c r="L8">
        <f t="shared" si="2"/>
        <v>77766</v>
      </c>
      <c r="M8">
        <f t="shared" si="3"/>
        <v>13209</v>
      </c>
      <c r="N8">
        <f t="shared" si="4"/>
        <v>35606.400000000001</v>
      </c>
      <c r="O8">
        <f t="shared" si="5"/>
        <v>64557</v>
      </c>
      <c r="Q8">
        <v>54399</v>
      </c>
      <c r="R8">
        <v>8904</v>
      </c>
      <c r="T8">
        <v>-28501.199999999997</v>
      </c>
      <c r="U8">
        <v>-40.400000000001455</v>
      </c>
      <c r="W8">
        <v>30628.799999999999</v>
      </c>
      <c r="X8">
        <v>2538</v>
      </c>
      <c r="Z8">
        <v>35606.400000000001</v>
      </c>
      <c r="AA8">
        <v>3.8008054731733618</v>
      </c>
      <c r="AK8">
        <v>35606.400000000001</v>
      </c>
      <c r="AL8">
        <v>3.8008054731733618</v>
      </c>
    </row>
    <row r="9" spans="1:38" x14ac:dyDescent="0.25">
      <c r="B9">
        <v>72403</v>
      </c>
      <c r="C9">
        <v>80723</v>
      </c>
      <c r="D9">
        <v>66365</v>
      </c>
      <c r="E9">
        <v>18164</v>
      </c>
      <c r="F9">
        <v>62280</v>
      </c>
      <c r="H9">
        <v>89912</v>
      </c>
      <c r="J9">
        <f t="shared" si="0"/>
        <v>59987</v>
      </c>
      <c r="K9">
        <f t="shared" si="1"/>
        <v>1.4988580859186158</v>
      </c>
      <c r="L9">
        <f t="shared" si="2"/>
        <v>80723</v>
      </c>
      <c r="M9">
        <f t="shared" si="3"/>
        <v>18164</v>
      </c>
      <c r="N9">
        <f t="shared" si="4"/>
        <v>59987</v>
      </c>
      <c r="O9">
        <f t="shared" si="5"/>
        <v>62559</v>
      </c>
      <c r="Q9">
        <v>-6643</v>
      </c>
      <c r="R9">
        <v>-185</v>
      </c>
      <c r="T9">
        <v>-7023.3999999999942</v>
      </c>
      <c r="U9">
        <v>5.8000000000029104</v>
      </c>
      <c r="W9">
        <v>24123</v>
      </c>
      <c r="X9">
        <v>3875.8</v>
      </c>
      <c r="AB9">
        <v>59987</v>
      </c>
      <c r="AC9">
        <v>1.4988580859186158</v>
      </c>
      <c r="AI9">
        <v>59987</v>
      </c>
      <c r="AJ9">
        <v>1.4988580859186158</v>
      </c>
    </row>
    <row r="10" spans="1:38" x14ac:dyDescent="0.25">
      <c r="B10">
        <v>66401</v>
      </c>
      <c r="C10">
        <v>79628</v>
      </c>
      <c r="D10">
        <v>96184</v>
      </c>
      <c r="E10">
        <v>79356</v>
      </c>
      <c r="F10">
        <v>62744</v>
      </c>
      <c r="H10">
        <v>120250</v>
      </c>
      <c r="J10">
        <f t="shared" si="0"/>
        <v>76862.600000000006</v>
      </c>
      <c r="K10">
        <f t="shared" si="1"/>
        <v>1.5644799941714174</v>
      </c>
      <c r="L10">
        <f t="shared" si="2"/>
        <v>96184</v>
      </c>
      <c r="M10">
        <f t="shared" si="3"/>
        <v>62744</v>
      </c>
      <c r="N10">
        <f t="shared" si="4"/>
        <v>76862.600000000006</v>
      </c>
      <c r="O10">
        <f t="shared" si="5"/>
        <v>33440</v>
      </c>
      <c r="Q10">
        <v>30091</v>
      </c>
      <c r="R10">
        <v>-3642</v>
      </c>
      <c r="T10">
        <v>6703.4000000000087</v>
      </c>
      <c r="U10">
        <v>2287</v>
      </c>
      <c r="W10">
        <v>26864.2</v>
      </c>
      <c r="X10">
        <v>6460.6</v>
      </c>
      <c r="AB10">
        <v>76862.600000000006</v>
      </c>
      <c r="AC10">
        <v>1.5644799941714174</v>
      </c>
      <c r="AI10">
        <v>76862.600000000006</v>
      </c>
      <c r="AJ10">
        <v>1.5644799941714174</v>
      </c>
    </row>
    <row r="11" spans="1:38" x14ac:dyDescent="0.25">
      <c r="B11">
        <v>92318</v>
      </c>
      <c r="C11">
        <v>38550</v>
      </c>
      <c r="D11">
        <v>12462</v>
      </c>
      <c r="E11">
        <v>96215</v>
      </c>
      <c r="F11">
        <v>75093</v>
      </c>
      <c r="H11">
        <v>68769</v>
      </c>
      <c r="J11">
        <f t="shared" si="0"/>
        <v>62927.6</v>
      </c>
      <c r="K11">
        <f t="shared" si="1"/>
        <v>1.092827312657721</v>
      </c>
      <c r="L11">
        <f t="shared" si="2"/>
        <v>96215</v>
      </c>
      <c r="M11">
        <f t="shared" si="3"/>
        <v>12462</v>
      </c>
      <c r="N11">
        <f t="shared" si="4"/>
        <v>62927.6</v>
      </c>
      <c r="O11">
        <f t="shared" si="5"/>
        <v>83753</v>
      </c>
      <c r="Q11">
        <v>-23604</v>
      </c>
      <c r="R11">
        <v>455</v>
      </c>
      <c r="T11">
        <v>-3148.0000000000073</v>
      </c>
      <c r="U11">
        <v>1424.7999999999956</v>
      </c>
      <c r="W11">
        <v>13870</v>
      </c>
      <c r="X11">
        <v>2039.6000000000001</v>
      </c>
      <c r="AB11">
        <v>62927.6</v>
      </c>
      <c r="AC11">
        <v>1.092827312657721</v>
      </c>
      <c r="AI11">
        <v>62927.6</v>
      </c>
      <c r="AJ11">
        <v>1.092827312657721</v>
      </c>
    </row>
    <row r="12" spans="1:38" x14ac:dyDescent="0.25">
      <c r="B12">
        <v>34926</v>
      </c>
      <c r="C12">
        <v>54829</v>
      </c>
      <c r="D12">
        <v>58014</v>
      </c>
      <c r="E12">
        <v>54936</v>
      </c>
      <c r="F12">
        <v>20787</v>
      </c>
      <c r="H12">
        <v>121799</v>
      </c>
      <c r="J12">
        <f t="shared" si="0"/>
        <v>44698.400000000001</v>
      </c>
      <c r="K12">
        <f t="shared" si="1"/>
        <v>2.7249073792350509</v>
      </c>
      <c r="L12">
        <f t="shared" si="2"/>
        <v>58014</v>
      </c>
      <c r="M12">
        <f t="shared" si="3"/>
        <v>20787</v>
      </c>
      <c r="N12">
        <f t="shared" si="4"/>
        <v>44698.400000000001</v>
      </c>
      <c r="O12">
        <f t="shared" si="5"/>
        <v>37227</v>
      </c>
      <c r="Q12">
        <v>12206</v>
      </c>
      <c r="R12">
        <v>2469</v>
      </c>
      <c r="T12">
        <v>-3788.1999999999971</v>
      </c>
      <c r="U12">
        <v>-1567</v>
      </c>
      <c r="W12">
        <v>16561</v>
      </c>
      <c r="X12">
        <v>3077</v>
      </c>
      <c r="AD12">
        <v>44698.400000000001</v>
      </c>
      <c r="AE12">
        <v>2.7249073792350509</v>
      </c>
      <c r="AK12">
        <v>44698.400000000001</v>
      </c>
      <c r="AL12">
        <v>2.7249073792350509</v>
      </c>
    </row>
    <row r="13" spans="1:38" x14ac:dyDescent="0.25">
      <c r="B13">
        <v>45380</v>
      </c>
      <c r="C13">
        <v>32101</v>
      </c>
      <c r="D13">
        <v>54894</v>
      </c>
      <c r="E13">
        <v>93176</v>
      </c>
      <c r="F13">
        <v>30446</v>
      </c>
      <c r="H13">
        <v>93066</v>
      </c>
      <c r="J13">
        <f t="shared" si="0"/>
        <v>51199.4</v>
      </c>
      <c r="K13">
        <f t="shared" si="1"/>
        <v>1.8177166138665688</v>
      </c>
      <c r="L13">
        <f t="shared" si="2"/>
        <v>93176</v>
      </c>
      <c r="M13">
        <f t="shared" si="3"/>
        <v>30446</v>
      </c>
      <c r="N13">
        <f t="shared" si="4"/>
        <v>51199.4</v>
      </c>
      <c r="O13">
        <f t="shared" si="5"/>
        <v>62730</v>
      </c>
      <c r="Q13">
        <v>25539</v>
      </c>
      <c r="R13">
        <v>-73</v>
      </c>
      <c r="T13">
        <v>5960</v>
      </c>
      <c r="U13">
        <v>-3995.4000000000015</v>
      </c>
      <c r="W13">
        <v>19796.8</v>
      </c>
      <c r="X13">
        <v>4021.8</v>
      </c>
      <c r="AD13">
        <v>51199.4</v>
      </c>
      <c r="AE13">
        <v>1.8177166138665688</v>
      </c>
      <c r="AI13">
        <v>51199.4</v>
      </c>
      <c r="AJ13">
        <v>1.8177166138665688</v>
      </c>
    </row>
    <row r="14" spans="1:38" x14ac:dyDescent="0.25">
      <c r="B14">
        <v>19284</v>
      </c>
      <c r="C14">
        <v>25478</v>
      </c>
      <c r="D14">
        <v>48194</v>
      </c>
      <c r="E14">
        <v>46871</v>
      </c>
      <c r="F14">
        <v>15312</v>
      </c>
      <c r="H14">
        <v>90865</v>
      </c>
      <c r="J14">
        <f t="shared" si="0"/>
        <v>31027.8</v>
      </c>
      <c r="K14">
        <f t="shared" si="1"/>
        <v>2.9285028264975281</v>
      </c>
      <c r="L14">
        <f t="shared" si="2"/>
        <v>48194</v>
      </c>
      <c r="M14">
        <f t="shared" si="3"/>
        <v>15312</v>
      </c>
      <c r="N14">
        <f t="shared" si="4"/>
        <v>31027.8</v>
      </c>
      <c r="O14">
        <f t="shared" si="5"/>
        <v>32882</v>
      </c>
      <c r="Q14">
        <v>45970</v>
      </c>
      <c r="R14">
        <v>1809</v>
      </c>
      <c r="T14">
        <v>-8283.0000000000036</v>
      </c>
      <c r="U14">
        <v>-3027.2000000000007</v>
      </c>
      <c r="W14">
        <v>16690.600000000002</v>
      </c>
      <c r="X14">
        <v>3046.4</v>
      </c>
      <c r="Z14">
        <v>31027.8</v>
      </c>
      <c r="AA14">
        <v>2.9285028264975281</v>
      </c>
      <c r="AK14">
        <v>31027.8</v>
      </c>
      <c r="AL14">
        <v>2.9285028264975281</v>
      </c>
    </row>
    <row r="15" spans="1:38" x14ac:dyDescent="0.25">
      <c r="B15">
        <v>107124</v>
      </c>
      <c r="C15">
        <v>87294</v>
      </c>
      <c r="D15">
        <v>14982</v>
      </c>
      <c r="E15">
        <v>15741</v>
      </c>
      <c r="F15">
        <v>30891</v>
      </c>
      <c r="H15">
        <v>63385</v>
      </c>
      <c r="J15">
        <f t="shared" si="0"/>
        <v>51206.400000000001</v>
      </c>
      <c r="K15">
        <f t="shared" si="1"/>
        <v>1.2378335520559929</v>
      </c>
      <c r="L15">
        <f t="shared" si="2"/>
        <v>107124</v>
      </c>
      <c r="M15">
        <f t="shared" si="3"/>
        <v>14982</v>
      </c>
      <c r="N15">
        <f t="shared" si="4"/>
        <v>51206.400000000001</v>
      </c>
      <c r="O15">
        <f t="shared" si="5"/>
        <v>92142</v>
      </c>
      <c r="Q15">
        <v>-14474</v>
      </c>
      <c r="R15">
        <v>-9019</v>
      </c>
      <c r="T15">
        <v>-256.79999999999563</v>
      </c>
      <c r="U15">
        <v>-67</v>
      </c>
      <c r="W15">
        <v>11919.600000000002</v>
      </c>
      <c r="X15">
        <v>2956.2000000000003</v>
      </c>
      <c r="AD15">
        <v>51206.400000000001</v>
      </c>
      <c r="AE15">
        <v>1.2378335520559929</v>
      </c>
      <c r="AI15">
        <v>51206.400000000001</v>
      </c>
      <c r="AJ15">
        <v>1.2378335520559929</v>
      </c>
    </row>
    <row r="16" spans="1:38" x14ac:dyDescent="0.25">
      <c r="B16">
        <v>101086</v>
      </c>
      <c r="C16">
        <v>30488</v>
      </c>
      <c r="D16">
        <v>63783</v>
      </c>
      <c r="E16">
        <v>103278</v>
      </c>
      <c r="F16">
        <v>84747</v>
      </c>
      <c r="H16">
        <v>113016</v>
      </c>
      <c r="J16">
        <f t="shared" si="0"/>
        <v>76676.399999999994</v>
      </c>
      <c r="K16">
        <f t="shared" si="1"/>
        <v>1.4739346135186318</v>
      </c>
      <c r="L16">
        <f t="shared" si="2"/>
        <v>103278</v>
      </c>
      <c r="M16">
        <f t="shared" si="3"/>
        <v>30488</v>
      </c>
      <c r="N16">
        <f t="shared" si="4"/>
        <v>76676.399999999994</v>
      </c>
      <c r="O16">
        <f t="shared" si="5"/>
        <v>72790</v>
      </c>
      <c r="Q16">
        <v>28023</v>
      </c>
      <c r="R16">
        <v>-229</v>
      </c>
      <c r="T16">
        <v>-2781.6000000000058</v>
      </c>
      <c r="U16">
        <v>-992.60000000000582</v>
      </c>
      <c r="W16">
        <v>21010</v>
      </c>
      <c r="X16">
        <v>2517</v>
      </c>
      <c r="AB16">
        <v>76676.399999999994</v>
      </c>
      <c r="AC16">
        <v>1.4739346135186318</v>
      </c>
      <c r="AI16">
        <v>76676.399999999994</v>
      </c>
      <c r="AJ16">
        <v>1.4739346135186318</v>
      </c>
    </row>
    <row r="17" spans="2:38" x14ac:dyDescent="0.25">
      <c r="B17">
        <v>38515</v>
      </c>
      <c r="C17">
        <v>15639</v>
      </c>
      <c r="D17">
        <v>9739</v>
      </c>
      <c r="E17">
        <v>28338</v>
      </c>
      <c r="F17">
        <v>94056</v>
      </c>
      <c r="H17">
        <v>55675</v>
      </c>
      <c r="J17">
        <f t="shared" si="0"/>
        <v>37257.4</v>
      </c>
      <c r="K17">
        <f t="shared" si="1"/>
        <v>1.4943340114983867</v>
      </c>
      <c r="L17">
        <f t="shared" si="2"/>
        <v>94056</v>
      </c>
      <c r="M17">
        <f t="shared" si="3"/>
        <v>9739</v>
      </c>
      <c r="N17">
        <f t="shared" si="4"/>
        <v>37257.4</v>
      </c>
      <c r="O17">
        <f t="shared" si="5"/>
        <v>84317</v>
      </c>
      <c r="Q17">
        <v>-16034</v>
      </c>
      <c r="R17">
        <v>1811</v>
      </c>
      <c r="T17">
        <v>-20601.799999999996</v>
      </c>
      <c r="U17">
        <v>-1818.5999999999985</v>
      </c>
      <c r="W17">
        <v>24219.8</v>
      </c>
      <c r="X17">
        <v>2106.6</v>
      </c>
      <c r="Z17">
        <v>37257.4</v>
      </c>
      <c r="AA17">
        <v>1.4943340114983867</v>
      </c>
      <c r="AI17">
        <v>37257.4</v>
      </c>
      <c r="AJ17">
        <v>1.4943340114983867</v>
      </c>
    </row>
    <row r="18" spans="2:38" x14ac:dyDescent="0.25">
      <c r="B18">
        <v>23988</v>
      </c>
      <c r="C18">
        <v>91039</v>
      </c>
      <c r="D18">
        <v>65414</v>
      </c>
      <c r="E18">
        <v>41952</v>
      </c>
      <c r="F18">
        <v>45539</v>
      </c>
      <c r="H18">
        <v>65016</v>
      </c>
      <c r="J18">
        <f t="shared" si="0"/>
        <v>53586.400000000001</v>
      </c>
      <c r="K18">
        <f t="shared" si="1"/>
        <v>1.2132929250705402</v>
      </c>
      <c r="L18">
        <f t="shared" si="2"/>
        <v>91039</v>
      </c>
      <c r="M18">
        <f t="shared" si="3"/>
        <v>23988</v>
      </c>
      <c r="N18">
        <f t="shared" si="4"/>
        <v>53586.400000000001</v>
      </c>
      <c r="O18">
        <f t="shared" si="5"/>
        <v>67051</v>
      </c>
      <c r="Q18">
        <v>-20223</v>
      </c>
      <c r="R18">
        <v>-3109</v>
      </c>
      <c r="T18">
        <v>-22033.999999999993</v>
      </c>
      <c r="U18">
        <v>-2628.1999999999971</v>
      </c>
      <c r="W18">
        <v>27300.800000000003</v>
      </c>
      <c r="X18">
        <v>3094.2</v>
      </c>
      <c r="AB18">
        <v>53586.400000000001</v>
      </c>
      <c r="AC18">
        <v>1.2132929250705402</v>
      </c>
      <c r="AI18">
        <v>53586.400000000001</v>
      </c>
      <c r="AJ18">
        <v>1.2132929250705402</v>
      </c>
    </row>
    <row r="19" spans="2:38" x14ac:dyDescent="0.25">
      <c r="B19">
        <v>18063</v>
      </c>
      <c r="C19">
        <v>54940</v>
      </c>
      <c r="D19">
        <v>12429</v>
      </c>
      <c r="E19">
        <v>75251</v>
      </c>
      <c r="F19">
        <v>26936</v>
      </c>
      <c r="H19">
        <v>46932</v>
      </c>
      <c r="J19">
        <f t="shared" si="0"/>
        <v>37523.800000000003</v>
      </c>
      <c r="K19">
        <f t="shared" si="1"/>
        <v>1.2507262057680724</v>
      </c>
      <c r="L19">
        <f t="shared" si="2"/>
        <v>75251</v>
      </c>
      <c r="M19">
        <f t="shared" si="3"/>
        <v>12429</v>
      </c>
      <c r="N19">
        <f t="shared" si="4"/>
        <v>37523.800000000003</v>
      </c>
      <c r="O19">
        <f t="shared" si="5"/>
        <v>62822</v>
      </c>
      <c r="Q19">
        <v>-29943</v>
      </c>
      <c r="R19">
        <v>341</v>
      </c>
      <c r="T19">
        <v>-27543.199999999997</v>
      </c>
      <c r="U19">
        <v>-80.19999999999709</v>
      </c>
      <c r="W19">
        <v>27543.200000000001</v>
      </c>
      <c r="X19">
        <v>115.4</v>
      </c>
      <c r="Z19">
        <v>37523.800000000003</v>
      </c>
      <c r="AA19">
        <v>1.2507262057680724</v>
      </c>
      <c r="AI19">
        <v>37523.800000000003</v>
      </c>
      <c r="AJ19">
        <v>1.2507262057680724</v>
      </c>
    </row>
    <row r="20" spans="2:38" x14ac:dyDescent="0.25">
      <c r="B20">
        <v>86048</v>
      </c>
      <c r="C20">
        <v>60007</v>
      </c>
      <c r="D20">
        <v>17581</v>
      </c>
      <c r="E20">
        <v>110036</v>
      </c>
      <c r="F20">
        <v>23289</v>
      </c>
      <c r="H20">
        <v>126990</v>
      </c>
      <c r="J20">
        <f t="shared" si="0"/>
        <v>59392.2</v>
      </c>
      <c r="K20">
        <f t="shared" si="1"/>
        <v>2.1381595563053737</v>
      </c>
      <c r="L20">
        <f t="shared" si="2"/>
        <v>110036</v>
      </c>
      <c r="M20">
        <f t="shared" si="3"/>
        <v>17581</v>
      </c>
      <c r="N20">
        <f t="shared" si="4"/>
        <v>59392.2</v>
      </c>
      <c r="O20">
        <f t="shared" si="5"/>
        <v>92455</v>
      </c>
      <c r="Q20">
        <v>18750</v>
      </c>
      <c r="R20">
        <v>-6547</v>
      </c>
      <c r="T20">
        <v>-5404.2000000000044</v>
      </c>
      <c r="U20">
        <v>-447.80000000000291</v>
      </c>
      <c r="W20">
        <v>38686.199999999997</v>
      </c>
      <c r="X20">
        <v>557.79999999999995</v>
      </c>
      <c r="AD20">
        <v>59392.2</v>
      </c>
      <c r="AE20">
        <v>2.1381595563053737</v>
      </c>
      <c r="AK20">
        <v>59392.2</v>
      </c>
      <c r="AL20">
        <v>2.1381595563053737</v>
      </c>
    </row>
    <row r="21" spans="2:38" x14ac:dyDescent="0.25">
      <c r="B21">
        <v>17983</v>
      </c>
      <c r="C21">
        <v>46874</v>
      </c>
      <c r="D21">
        <v>72391</v>
      </c>
      <c r="E21">
        <v>95350</v>
      </c>
      <c r="F21">
        <v>110770</v>
      </c>
      <c r="H21">
        <v>108742</v>
      </c>
      <c r="J21">
        <f t="shared" si="0"/>
        <v>68673.600000000006</v>
      </c>
      <c r="K21">
        <f t="shared" si="1"/>
        <v>1.5834614757344889</v>
      </c>
      <c r="L21">
        <f t="shared" si="2"/>
        <v>110770</v>
      </c>
      <c r="M21">
        <f t="shared" si="3"/>
        <v>17983</v>
      </c>
      <c r="N21">
        <f t="shared" si="4"/>
        <v>68673.600000000006</v>
      </c>
      <c r="O21">
        <f t="shared" si="5"/>
        <v>92787</v>
      </c>
      <c r="Q21">
        <v>41830</v>
      </c>
      <c r="R21">
        <v>-5447</v>
      </c>
      <c r="T21">
        <v>11331.000000000007</v>
      </c>
      <c r="U21">
        <v>1296.8000000000029</v>
      </c>
      <c r="W21">
        <v>30652.2</v>
      </c>
      <c r="X21">
        <v>4880</v>
      </c>
      <c r="Z21">
        <v>68673.600000000006</v>
      </c>
      <c r="AA21">
        <v>1.5834614757344889</v>
      </c>
      <c r="AI21">
        <v>68673.600000000006</v>
      </c>
      <c r="AJ21">
        <v>1.5834614757344889</v>
      </c>
    </row>
    <row r="22" spans="2:38" x14ac:dyDescent="0.25">
      <c r="B22">
        <v>72603</v>
      </c>
      <c r="C22">
        <v>97135</v>
      </c>
      <c r="D22">
        <v>72824</v>
      </c>
      <c r="E22">
        <v>36219</v>
      </c>
      <c r="F22">
        <v>62224</v>
      </c>
      <c r="H22">
        <v>71588</v>
      </c>
      <c r="J22">
        <f t="shared" si="0"/>
        <v>68201</v>
      </c>
      <c r="K22">
        <f t="shared" si="1"/>
        <v>1.0496620284160056</v>
      </c>
      <c r="L22">
        <f t="shared" si="2"/>
        <v>97135</v>
      </c>
      <c r="M22">
        <f t="shared" si="3"/>
        <v>36219</v>
      </c>
      <c r="N22">
        <f t="shared" si="4"/>
        <v>68201</v>
      </c>
      <c r="O22">
        <f t="shared" si="5"/>
        <v>60916</v>
      </c>
      <c r="Q22">
        <v>-56086</v>
      </c>
      <c r="R22">
        <v>32</v>
      </c>
      <c r="T22">
        <v>-3950.8000000000029</v>
      </c>
      <c r="U22">
        <v>1531.8000000000029</v>
      </c>
      <c r="W22">
        <v>20244.8</v>
      </c>
      <c r="X22">
        <v>1545.4</v>
      </c>
      <c r="AF22">
        <v>68201</v>
      </c>
      <c r="AG22">
        <v>1.0496620284160056</v>
      </c>
      <c r="AI22">
        <v>68201</v>
      </c>
      <c r="AJ22">
        <v>1.0496620284160056</v>
      </c>
    </row>
    <row r="23" spans="2:38" x14ac:dyDescent="0.25">
      <c r="B23">
        <v>113228</v>
      </c>
      <c r="C23">
        <v>84635</v>
      </c>
      <c r="D23">
        <v>11743</v>
      </c>
      <c r="E23">
        <v>13563</v>
      </c>
      <c r="F23">
        <v>79053</v>
      </c>
      <c r="H23">
        <v>112717</v>
      </c>
      <c r="J23">
        <f t="shared" si="0"/>
        <v>60444.4</v>
      </c>
      <c r="K23">
        <f t="shared" si="1"/>
        <v>1.8648046800034412</v>
      </c>
      <c r="L23">
        <f t="shared" si="2"/>
        <v>113228</v>
      </c>
      <c r="M23">
        <f t="shared" si="3"/>
        <v>11743</v>
      </c>
      <c r="N23">
        <f t="shared" si="4"/>
        <v>60444.4</v>
      </c>
      <c r="O23">
        <f t="shared" si="5"/>
        <v>101485</v>
      </c>
      <c r="Q23">
        <v>48142</v>
      </c>
      <c r="R23">
        <v>-1152</v>
      </c>
      <c r="T23">
        <v>14885.200000000004</v>
      </c>
      <c r="U23">
        <v>138.20000000000437</v>
      </c>
      <c r="W23">
        <v>23127.599999999999</v>
      </c>
      <c r="X23">
        <v>4207</v>
      </c>
      <c r="Z23">
        <v>60444.4</v>
      </c>
      <c r="AA23">
        <v>1.8648046800034412</v>
      </c>
      <c r="AK23">
        <v>60444.4</v>
      </c>
      <c r="AL23">
        <v>1.8648046800034412</v>
      </c>
    </row>
    <row r="24" spans="2:38" x14ac:dyDescent="0.25">
      <c r="B24">
        <v>93532</v>
      </c>
      <c r="C24">
        <v>87811</v>
      </c>
      <c r="D24">
        <v>72239</v>
      </c>
      <c r="E24">
        <v>14804</v>
      </c>
      <c r="F24">
        <v>13972</v>
      </c>
      <c r="H24">
        <v>96264</v>
      </c>
      <c r="J24">
        <f t="shared" si="0"/>
        <v>56471.6</v>
      </c>
      <c r="K24">
        <f t="shared" si="1"/>
        <v>1.7046444584534528</v>
      </c>
      <c r="L24">
        <f t="shared" si="2"/>
        <v>93532</v>
      </c>
      <c r="M24">
        <f t="shared" si="3"/>
        <v>13972</v>
      </c>
      <c r="N24">
        <f t="shared" si="4"/>
        <v>56471.6</v>
      </c>
      <c r="O24">
        <f t="shared" si="5"/>
        <v>79560</v>
      </c>
      <c r="Q24">
        <v>9426</v>
      </c>
      <c r="R24">
        <v>8575</v>
      </c>
      <c r="T24">
        <v>-7734.4000000000015</v>
      </c>
      <c r="U24">
        <v>-61</v>
      </c>
      <c r="W24">
        <v>12862</v>
      </c>
      <c r="X24">
        <v>1047.8000000000002</v>
      </c>
      <c r="Z24">
        <v>56471.6</v>
      </c>
      <c r="AA24">
        <v>1.7046444584534528</v>
      </c>
      <c r="AI24">
        <v>56471.6</v>
      </c>
      <c r="AJ24">
        <v>1.7046444584534528</v>
      </c>
    </row>
    <row r="25" spans="2:38" x14ac:dyDescent="0.25">
      <c r="B25">
        <v>50548</v>
      </c>
      <c r="C25">
        <v>83951</v>
      </c>
      <c r="D25">
        <v>41055</v>
      </c>
      <c r="E25">
        <v>99581</v>
      </c>
      <c r="F25">
        <v>21089</v>
      </c>
      <c r="H25">
        <v>63907</v>
      </c>
      <c r="J25">
        <f t="shared" si="0"/>
        <v>59244.800000000003</v>
      </c>
      <c r="K25">
        <f t="shared" si="1"/>
        <v>1.0786938262936157</v>
      </c>
      <c r="L25">
        <f t="shared" si="2"/>
        <v>99581</v>
      </c>
      <c r="M25">
        <f t="shared" si="3"/>
        <v>21089</v>
      </c>
      <c r="N25">
        <f t="shared" si="4"/>
        <v>59244.800000000003</v>
      </c>
      <c r="O25">
        <f t="shared" si="5"/>
        <v>78492</v>
      </c>
      <c r="Q25">
        <v>-4604</v>
      </c>
      <c r="R25">
        <v>-3249</v>
      </c>
      <c r="T25">
        <v>9995.6000000000058</v>
      </c>
      <c r="U25">
        <v>2677.4000000000015</v>
      </c>
      <c r="W25">
        <v>18894.400000000001</v>
      </c>
      <c r="X25">
        <v>2778.6</v>
      </c>
      <c r="Z25">
        <v>59244.800000000003</v>
      </c>
      <c r="AA25">
        <v>1.0786938262936157</v>
      </c>
      <c r="AI25">
        <v>59244.800000000003</v>
      </c>
      <c r="AJ25">
        <v>1.0786938262936157</v>
      </c>
    </row>
    <row r="26" spans="2:38" x14ac:dyDescent="0.25">
      <c r="B26">
        <v>79441</v>
      </c>
      <c r="C26">
        <v>87643</v>
      </c>
      <c r="D26">
        <v>19456</v>
      </c>
      <c r="E26">
        <v>98834</v>
      </c>
      <c r="F26">
        <v>80917</v>
      </c>
      <c r="H26">
        <v>109755</v>
      </c>
      <c r="J26">
        <f t="shared" si="0"/>
        <v>73258.2</v>
      </c>
      <c r="K26">
        <f t="shared" si="1"/>
        <v>1.4981940588220841</v>
      </c>
      <c r="L26">
        <f t="shared" si="2"/>
        <v>98834</v>
      </c>
      <c r="M26">
        <f t="shared" si="3"/>
        <v>19456</v>
      </c>
      <c r="N26">
        <f t="shared" si="4"/>
        <v>73258.2</v>
      </c>
      <c r="O26">
        <f t="shared" si="5"/>
        <v>79378</v>
      </c>
      <c r="Q26">
        <v>-10047</v>
      </c>
      <c r="R26">
        <v>98</v>
      </c>
      <c r="T26">
        <v>-5117.4000000000087</v>
      </c>
      <c r="U26">
        <v>777</v>
      </c>
      <c r="W26">
        <v>15057.8</v>
      </c>
      <c r="X26">
        <v>2268.1999999999998</v>
      </c>
      <c r="AF26">
        <v>73258.2</v>
      </c>
      <c r="AG26">
        <v>1.4981940588220841</v>
      </c>
      <c r="AI26">
        <v>73258.2</v>
      </c>
      <c r="AJ26">
        <v>1.4981940588220841</v>
      </c>
    </row>
    <row r="27" spans="2:38" x14ac:dyDescent="0.25">
      <c r="B27">
        <v>87049</v>
      </c>
      <c r="C27">
        <v>77278</v>
      </c>
      <c r="D27">
        <v>18443</v>
      </c>
      <c r="E27">
        <v>42872</v>
      </c>
      <c r="F27">
        <v>90583</v>
      </c>
      <c r="H27">
        <v>68846</v>
      </c>
      <c r="J27">
        <f t="shared" si="0"/>
        <v>63245</v>
      </c>
      <c r="K27">
        <f t="shared" si="1"/>
        <v>1.0885603605028065</v>
      </c>
      <c r="L27">
        <f t="shared" si="2"/>
        <v>90583</v>
      </c>
      <c r="M27">
        <f t="shared" si="3"/>
        <v>18443</v>
      </c>
      <c r="N27">
        <f t="shared" si="4"/>
        <v>63245</v>
      </c>
      <c r="O27">
        <f t="shared" si="5"/>
        <v>72140</v>
      </c>
      <c r="Q27">
        <v>-29800</v>
      </c>
      <c r="R27">
        <v>3112</v>
      </c>
      <c r="T27">
        <v>-6692.8000000000029</v>
      </c>
      <c r="U27">
        <v>-1376.8000000000029</v>
      </c>
      <c r="W27">
        <v>23729.200000000001</v>
      </c>
      <c r="X27">
        <v>2552</v>
      </c>
      <c r="AB27">
        <v>63245</v>
      </c>
      <c r="AC27">
        <v>1.0885603605028065</v>
      </c>
      <c r="AI27">
        <v>63245</v>
      </c>
      <c r="AJ27">
        <v>1.0885603605028065</v>
      </c>
    </row>
    <row r="28" spans="2:38" x14ac:dyDescent="0.25">
      <c r="B28">
        <v>55914</v>
      </c>
      <c r="C28">
        <v>61758</v>
      </c>
      <c r="D28">
        <v>14749</v>
      </c>
      <c r="E28">
        <v>29877</v>
      </c>
      <c r="F28">
        <v>83329</v>
      </c>
      <c r="H28">
        <v>56367</v>
      </c>
      <c r="J28">
        <f t="shared" si="0"/>
        <v>49125.4</v>
      </c>
      <c r="K28">
        <f t="shared" si="1"/>
        <v>1.1474105045455101</v>
      </c>
      <c r="L28">
        <f t="shared" si="2"/>
        <v>83329</v>
      </c>
      <c r="M28">
        <f t="shared" si="3"/>
        <v>14749</v>
      </c>
      <c r="N28">
        <f t="shared" si="4"/>
        <v>49125.4</v>
      </c>
      <c r="O28">
        <f t="shared" si="5"/>
        <v>68580</v>
      </c>
      <c r="Q28">
        <v>-213</v>
      </c>
      <c r="R28">
        <v>-4362</v>
      </c>
      <c r="T28">
        <v>-1575.1999999999971</v>
      </c>
      <c r="U28">
        <v>-1471.1999999999971</v>
      </c>
      <c r="W28">
        <v>20482</v>
      </c>
      <c r="X28">
        <v>1471.1999999999998</v>
      </c>
      <c r="Z28">
        <v>49125.4</v>
      </c>
      <c r="AA28">
        <v>1.1474105045455101</v>
      </c>
      <c r="AI28">
        <v>49125.4</v>
      </c>
      <c r="AJ28">
        <v>1.1474105045455101</v>
      </c>
    </row>
    <row r="29" spans="2:38" x14ac:dyDescent="0.25">
      <c r="B29">
        <v>107626</v>
      </c>
      <c r="C29">
        <v>95479</v>
      </c>
      <c r="D29">
        <v>39031</v>
      </c>
      <c r="E29">
        <v>57430</v>
      </c>
      <c r="F29">
        <v>9874</v>
      </c>
      <c r="H29">
        <v>78664</v>
      </c>
      <c r="J29">
        <f t="shared" si="0"/>
        <v>61888</v>
      </c>
      <c r="K29">
        <f t="shared" si="1"/>
        <v>1.2710703205791107</v>
      </c>
      <c r="L29">
        <f t="shared" si="2"/>
        <v>107626</v>
      </c>
      <c r="M29">
        <f t="shared" si="3"/>
        <v>9874</v>
      </c>
      <c r="N29">
        <f t="shared" si="4"/>
        <v>61888</v>
      </c>
      <c r="O29">
        <f t="shared" si="5"/>
        <v>97752</v>
      </c>
      <c r="Q29">
        <v>-21335</v>
      </c>
      <c r="R29">
        <v>-11159</v>
      </c>
      <c r="T29">
        <v>17681.800000000003</v>
      </c>
      <c r="U29">
        <v>-1222.4000000000015</v>
      </c>
      <c r="W29">
        <v>21211.8</v>
      </c>
      <c r="X29">
        <v>1422</v>
      </c>
      <c r="AD29">
        <v>61888</v>
      </c>
      <c r="AE29">
        <v>1.2710703205791107</v>
      </c>
      <c r="AI29">
        <v>61888</v>
      </c>
      <c r="AJ29">
        <v>1.2710703205791107</v>
      </c>
    </row>
    <row r="30" spans="2:38" x14ac:dyDescent="0.25">
      <c r="B30">
        <v>98522</v>
      </c>
      <c r="C30">
        <v>34855</v>
      </c>
      <c r="D30">
        <v>72567</v>
      </c>
      <c r="E30">
        <v>61279</v>
      </c>
      <c r="F30">
        <v>63567</v>
      </c>
      <c r="H30">
        <v>117237</v>
      </c>
      <c r="J30">
        <f t="shared" si="0"/>
        <v>66158</v>
      </c>
      <c r="K30">
        <f t="shared" si="1"/>
        <v>1.7720759394177574</v>
      </c>
      <c r="L30">
        <f t="shared" si="2"/>
        <v>98522</v>
      </c>
      <c r="M30">
        <f t="shared" si="3"/>
        <v>34855</v>
      </c>
      <c r="N30">
        <f t="shared" si="4"/>
        <v>66158</v>
      </c>
      <c r="O30">
        <f t="shared" si="5"/>
        <v>63667</v>
      </c>
      <c r="Q30">
        <v>-21261</v>
      </c>
      <c r="R30">
        <v>1142</v>
      </c>
      <c r="T30">
        <v>-13004.800000000003</v>
      </c>
      <c r="U30">
        <v>-2049.1999999999971</v>
      </c>
      <c r="W30">
        <v>25344</v>
      </c>
      <c r="X30">
        <v>3009.2000000000003</v>
      </c>
      <c r="AF30">
        <v>66158</v>
      </c>
      <c r="AG30">
        <v>1.7720759394177574</v>
      </c>
      <c r="AI30">
        <v>66158</v>
      </c>
      <c r="AJ30">
        <v>1.7720759394177574</v>
      </c>
    </row>
    <row r="31" spans="2:38" x14ac:dyDescent="0.25">
      <c r="B31">
        <v>23721</v>
      </c>
      <c r="C31">
        <v>82300</v>
      </c>
      <c r="D31">
        <v>55097</v>
      </c>
      <c r="E31">
        <v>67101</v>
      </c>
      <c r="F31">
        <v>84331</v>
      </c>
      <c r="H31">
        <v>111871</v>
      </c>
      <c r="J31">
        <f t="shared" si="0"/>
        <v>62510</v>
      </c>
      <c r="K31">
        <f t="shared" si="1"/>
        <v>1.7896496560550312</v>
      </c>
      <c r="L31">
        <f t="shared" si="2"/>
        <v>84331</v>
      </c>
      <c r="M31">
        <f t="shared" si="3"/>
        <v>23721</v>
      </c>
      <c r="N31">
        <f t="shared" si="4"/>
        <v>62510</v>
      </c>
      <c r="O31">
        <f t="shared" si="5"/>
        <v>60610</v>
      </c>
      <c r="Q31">
        <v>26017</v>
      </c>
      <c r="R31">
        <v>-161</v>
      </c>
      <c r="T31">
        <v>-19088.199999999997</v>
      </c>
      <c r="U31">
        <v>-5343.3999999999942</v>
      </c>
      <c r="W31">
        <v>22721.8</v>
      </c>
      <c r="X31">
        <v>5343.4</v>
      </c>
      <c r="AB31">
        <v>62510</v>
      </c>
      <c r="AC31">
        <v>1.7896496560550312</v>
      </c>
      <c r="AI31">
        <v>62510</v>
      </c>
      <c r="AJ31">
        <v>1.7896496560550312</v>
      </c>
    </row>
    <row r="32" spans="2:38" x14ac:dyDescent="0.25">
      <c r="B32">
        <v>35792</v>
      </c>
      <c r="C32">
        <v>12436</v>
      </c>
      <c r="D32">
        <v>96285</v>
      </c>
      <c r="E32">
        <v>30141</v>
      </c>
      <c r="F32">
        <v>16102</v>
      </c>
      <c r="H32">
        <v>59639</v>
      </c>
      <c r="J32">
        <f t="shared" si="0"/>
        <v>38151.199999999997</v>
      </c>
      <c r="K32">
        <f t="shared" si="1"/>
        <v>1.5632273689949465</v>
      </c>
      <c r="L32">
        <f t="shared" si="2"/>
        <v>96285</v>
      </c>
      <c r="M32">
        <f t="shared" si="3"/>
        <v>12436</v>
      </c>
      <c r="N32">
        <f t="shared" si="4"/>
        <v>38151.199999999997</v>
      </c>
      <c r="O32">
        <f t="shared" si="5"/>
        <v>83849</v>
      </c>
      <c r="Q32">
        <v>-8011</v>
      </c>
      <c r="R32">
        <v>4229</v>
      </c>
      <c r="T32">
        <v>-10507.600000000006</v>
      </c>
      <c r="U32">
        <v>-1397.2000000000044</v>
      </c>
      <c r="W32">
        <v>22057.999999999996</v>
      </c>
      <c r="X32">
        <v>1566</v>
      </c>
      <c r="Z32">
        <v>38151.199999999997</v>
      </c>
      <c r="AA32">
        <v>1.5632273689949465</v>
      </c>
      <c r="AI32">
        <v>38151.199999999997</v>
      </c>
      <c r="AJ32">
        <v>1.5632273689949465</v>
      </c>
    </row>
    <row r="33" spans="2:38" x14ac:dyDescent="0.25">
      <c r="B33">
        <v>109916</v>
      </c>
      <c r="C33">
        <v>29209</v>
      </c>
      <c r="D33">
        <v>45381</v>
      </c>
      <c r="E33">
        <v>98948</v>
      </c>
      <c r="F33">
        <v>32185</v>
      </c>
      <c r="H33">
        <v>115694</v>
      </c>
      <c r="J33">
        <f t="shared" si="0"/>
        <v>63127.8</v>
      </c>
      <c r="K33">
        <f t="shared" si="1"/>
        <v>1.8326949458083444</v>
      </c>
      <c r="L33">
        <f t="shared" si="2"/>
        <v>109916</v>
      </c>
      <c r="M33">
        <f t="shared" si="3"/>
        <v>29209</v>
      </c>
      <c r="N33">
        <f t="shared" si="4"/>
        <v>63127.8</v>
      </c>
      <c r="O33">
        <f t="shared" si="5"/>
        <v>80707</v>
      </c>
      <c r="Q33">
        <v>5609</v>
      </c>
      <c r="R33">
        <v>2989</v>
      </c>
      <c r="T33">
        <v>-11705.399999999994</v>
      </c>
      <c r="U33">
        <v>2609</v>
      </c>
      <c r="W33">
        <v>25977.399999999998</v>
      </c>
      <c r="X33">
        <v>2608.9999999999995</v>
      </c>
      <c r="AF33">
        <v>63127.8</v>
      </c>
      <c r="AG33">
        <v>1.8326949458083444</v>
      </c>
      <c r="AI33">
        <v>63127.8</v>
      </c>
      <c r="AJ33">
        <v>1.8326949458083444</v>
      </c>
    </row>
    <row r="34" spans="2:38" x14ac:dyDescent="0.25">
      <c r="B34">
        <v>83786</v>
      </c>
      <c r="C34">
        <v>110943</v>
      </c>
      <c r="D34">
        <v>44051</v>
      </c>
      <c r="E34">
        <v>25140</v>
      </c>
      <c r="F34">
        <v>16353</v>
      </c>
      <c r="H34">
        <v>133998</v>
      </c>
      <c r="J34">
        <f t="shared" ref="J34:J65" si="6">AVERAGE(B34:F34)</f>
        <v>56054.6</v>
      </c>
      <c r="K34">
        <f t="shared" ref="K34:K65" si="7">H34/J34</f>
        <v>2.3904907001387934</v>
      </c>
      <c r="L34">
        <f t="shared" ref="L34:L65" si="8">MAX(B34:F34)</f>
        <v>110943</v>
      </c>
      <c r="M34">
        <f t="shared" ref="M34:M65" si="9">MIN(B34:F34)</f>
        <v>16353</v>
      </c>
      <c r="N34">
        <f t="shared" ref="N34:N65" si="10">AVERAGE(B34:F34)</f>
        <v>56054.6</v>
      </c>
      <c r="O34">
        <f t="shared" ref="O34:O65" si="11">L34-M34</f>
        <v>94590</v>
      </c>
      <c r="Q34">
        <v>34737</v>
      </c>
      <c r="R34">
        <v>2010</v>
      </c>
      <c r="T34">
        <v>-15802.000000000007</v>
      </c>
      <c r="U34">
        <v>1667.4000000000015</v>
      </c>
      <c r="W34">
        <v>40429.199999999997</v>
      </c>
      <c r="X34">
        <v>2534.6</v>
      </c>
      <c r="AB34">
        <v>56054.6</v>
      </c>
      <c r="AC34">
        <v>2.3904907001387934</v>
      </c>
      <c r="AK34">
        <v>56054.6</v>
      </c>
      <c r="AL34">
        <v>2.3904907001387934</v>
      </c>
    </row>
    <row r="35" spans="2:38" x14ac:dyDescent="0.25">
      <c r="B35">
        <v>113548</v>
      </c>
      <c r="C35">
        <v>93636</v>
      </c>
      <c r="D35">
        <v>89627</v>
      </c>
      <c r="E35">
        <v>37427</v>
      </c>
      <c r="F35">
        <v>44988</v>
      </c>
      <c r="H35">
        <v>80224</v>
      </c>
      <c r="J35">
        <f t="shared" si="6"/>
        <v>75845.2</v>
      </c>
      <c r="K35">
        <f t="shared" si="7"/>
        <v>1.0577333832595868</v>
      </c>
      <c r="L35">
        <f t="shared" si="8"/>
        <v>113548</v>
      </c>
      <c r="M35">
        <f t="shared" si="9"/>
        <v>37427</v>
      </c>
      <c r="N35">
        <f t="shared" si="10"/>
        <v>75845.2</v>
      </c>
      <c r="O35">
        <f t="shared" si="11"/>
        <v>76121</v>
      </c>
      <c r="Q35">
        <v>-23588</v>
      </c>
      <c r="R35">
        <v>-348</v>
      </c>
      <c r="T35">
        <v>10040.199999999997</v>
      </c>
      <c r="U35">
        <v>-1249</v>
      </c>
      <c r="W35">
        <v>15165.4</v>
      </c>
      <c r="X35">
        <v>4367.8</v>
      </c>
      <c r="AF35">
        <v>75845.2</v>
      </c>
      <c r="AG35">
        <v>1.0577333832595868</v>
      </c>
      <c r="AI35">
        <v>75845.2</v>
      </c>
      <c r="AJ35">
        <v>1.0577333832595868</v>
      </c>
    </row>
    <row r="36" spans="2:38" x14ac:dyDescent="0.25">
      <c r="B36">
        <v>23563</v>
      </c>
      <c r="C36">
        <v>25961</v>
      </c>
      <c r="D36">
        <v>31395</v>
      </c>
      <c r="E36">
        <v>59067</v>
      </c>
      <c r="F36">
        <v>27567</v>
      </c>
      <c r="H36">
        <v>59957</v>
      </c>
      <c r="J36">
        <f t="shared" si="6"/>
        <v>33510.6</v>
      </c>
      <c r="K36">
        <f t="shared" si="7"/>
        <v>1.789195060667371</v>
      </c>
      <c r="L36">
        <f t="shared" si="8"/>
        <v>59067</v>
      </c>
      <c r="M36">
        <f t="shared" si="9"/>
        <v>23563</v>
      </c>
      <c r="N36">
        <f t="shared" si="10"/>
        <v>33510.6</v>
      </c>
      <c r="O36">
        <f t="shared" si="11"/>
        <v>35504</v>
      </c>
      <c r="Q36">
        <v>-38689</v>
      </c>
      <c r="R36">
        <v>-243</v>
      </c>
      <c r="T36">
        <v>-17485.200000000004</v>
      </c>
      <c r="U36">
        <v>2148.3999999999978</v>
      </c>
      <c r="W36">
        <v>18770.399999999998</v>
      </c>
      <c r="X36">
        <v>3385.6</v>
      </c>
      <c r="AD36">
        <v>33510.6</v>
      </c>
      <c r="AE36">
        <v>1.789195060667371</v>
      </c>
      <c r="AI36">
        <v>33510.6</v>
      </c>
      <c r="AJ36">
        <v>1.789195060667371</v>
      </c>
    </row>
    <row r="37" spans="2:38" x14ac:dyDescent="0.25">
      <c r="B37">
        <v>61100</v>
      </c>
      <c r="C37">
        <v>84186</v>
      </c>
      <c r="D37">
        <v>89475</v>
      </c>
      <c r="E37">
        <v>30090</v>
      </c>
      <c r="F37">
        <v>24658</v>
      </c>
      <c r="H37">
        <v>119683</v>
      </c>
      <c r="J37">
        <f t="shared" si="6"/>
        <v>57901.8</v>
      </c>
      <c r="K37">
        <f t="shared" si="7"/>
        <v>2.0669996442252225</v>
      </c>
      <c r="L37">
        <f t="shared" si="8"/>
        <v>89475</v>
      </c>
      <c r="M37">
        <f t="shared" si="9"/>
        <v>24658</v>
      </c>
      <c r="N37">
        <f t="shared" si="10"/>
        <v>57901.8</v>
      </c>
      <c r="O37">
        <f t="shared" si="11"/>
        <v>64817</v>
      </c>
      <c r="Q37">
        <v>865</v>
      </c>
      <c r="R37">
        <v>5487</v>
      </c>
      <c r="T37">
        <v>-15922.800000000003</v>
      </c>
      <c r="U37">
        <v>-105.19999999999709</v>
      </c>
      <c r="W37">
        <v>21169.200000000001</v>
      </c>
      <c r="X37">
        <v>5809.6</v>
      </c>
      <c r="AF37">
        <v>57901.8</v>
      </c>
      <c r="AG37">
        <v>2.0669996442252225</v>
      </c>
      <c r="AI37">
        <v>57901.8</v>
      </c>
      <c r="AJ37">
        <v>2.0669996442252225</v>
      </c>
    </row>
    <row r="38" spans="2:38" x14ac:dyDescent="0.25">
      <c r="B38">
        <v>109323</v>
      </c>
      <c r="C38">
        <v>52711</v>
      </c>
      <c r="D38">
        <v>54911</v>
      </c>
      <c r="E38">
        <v>62318</v>
      </c>
      <c r="F38">
        <v>99111</v>
      </c>
      <c r="H38">
        <v>107794</v>
      </c>
      <c r="J38">
        <f t="shared" si="6"/>
        <v>75674.8</v>
      </c>
      <c r="K38">
        <f t="shared" si="7"/>
        <v>1.4244371970589944</v>
      </c>
      <c r="L38">
        <f t="shared" si="8"/>
        <v>109323</v>
      </c>
      <c r="M38">
        <f t="shared" si="9"/>
        <v>52711</v>
      </c>
      <c r="N38">
        <f t="shared" si="10"/>
        <v>75674.8</v>
      </c>
      <c r="O38">
        <f t="shared" si="11"/>
        <v>56612</v>
      </c>
      <c r="Q38">
        <v>4720</v>
      </c>
      <c r="R38">
        <v>-129</v>
      </c>
      <c r="T38">
        <v>13658.200000000004</v>
      </c>
      <c r="U38">
        <v>-3016</v>
      </c>
      <c r="W38">
        <v>31655</v>
      </c>
      <c r="X38">
        <v>3016.7999999999997</v>
      </c>
      <c r="AD38">
        <v>75674.8</v>
      </c>
      <c r="AE38">
        <v>1.4244371970589944</v>
      </c>
      <c r="AI38">
        <v>75674.8</v>
      </c>
      <c r="AJ38">
        <v>1.4244371970589944</v>
      </c>
    </row>
    <row r="39" spans="2:38" x14ac:dyDescent="0.25">
      <c r="B39">
        <v>45193</v>
      </c>
      <c r="C39">
        <v>96094</v>
      </c>
      <c r="D39">
        <v>18930</v>
      </c>
      <c r="E39">
        <v>80421</v>
      </c>
      <c r="F39">
        <v>105303</v>
      </c>
      <c r="H39">
        <v>70903</v>
      </c>
      <c r="J39">
        <f t="shared" si="6"/>
        <v>69188.2</v>
      </c>
      <c r="K39">
        <f t="shared" si="7"/>
        <v>1.0247845730919434</v>
      </c>
      <c r="L39">
        <f t="shared" si="8"/>
        <v>105303</v>
      </c>
      <c r="M39">
        <f t="shared" si="9"/>
        <v>18930</v>
      </c>
      <c r="N39">
        <f t="shared" si="10"/>
        <v>69188.2</v>
      </c>
      <c r="O39">
        <f t="shared" si="11"/>
        <v>86373</v>
      </c>
      <c r="Q39">
        <v>-61322</v>
      </c>
      <c r="R39">
        <v>-4639</v>
      </c>
      <c r="T39">
        <v>-12114.800000000003</v>
      </c>
      <c r="U39">
        <v>700</v>
      </c>
      <c r="W39">
        <v>12602</v>
      </c>
      <c r="X39">
        <v>993.2</v>
      </c>
      <c r="AF39">
        <v>69188.2</v>
      </c>
      <c r="AG39">
        <v>1.0247845730919434</v>
      </c>
      <c r="AI39">
        <v>69188.2</v>
      </c>
      <c r="AJ39">
        <v>1.0247845730919434</v>
      </c>
    </row>
    <row r="40" spans="2:38" x14ac:dyDescent="0.25">
      <c r="B40">
        <v>17492</v>
      </c>
      <c r="C40">
        <v>27713</v>
      </c>
      <c r="D40">
        <v>31269</v>
      </c>
      <c r="E40">
        <v>18052</v>
      </c>
      <c r="F40">
        <v>61491</v>
      </c>
      <c r="H40">
        <v>102889</v>
      </c>
      <c r="J40">
        <f t="shared" si="6"/>
        <v>31203.4</v>
      </c>
      <c r="K40">
        <f t="shared" si="7"/>
        <v>3.2973650307338302</v>
      </c>
      <c r="L40">
        <f t="shared" si="8"/>
        <v>61491</v>
      </c>
      <c r="M40">
        <f t="shared" si="9"/>
        <v>17492</v>
      </c>
      <c r="N40">
        <f t="shared" si="10"/>
        <v>31203.4</v>
      </c>
      <c r="O40">
        <f t="shared" si="11"/>
        <v>43999</v>
      </c>
      <c r="Q40">
        <v>62053</v>
      </c>
      <c r="R40">
        <v>-44</v>
      </c>
      <c r="T40">
        <v>-5007.7999999999956</v>
      </c>
      <c r="U40">
        <v>-127.39999999999782</v>
      </c>
      <c r="W40">
        <v>14906.599999999999</v>
      </c>
      <c r="X40">
        <v>4552.2</v>
      </c>
      <c r="Z40">
        <v>31203.4</v>
      </c>
      <c r="AA40">
        <v>3.2973650307338302</v>
      </c>
      <c r="AK40">
        <v>31203.4</v>
      </c>
      <c r="AL40">
        <v>3.2973650307338302</v>
      </c>
    </row>
    <row r="41" spans="2:38" x14ac:dyDescent="0.25">
      <c r="B41">
        <v>95315</v>
      </c>
      <c r="C41">
        <v>31018</v>
      </c>
      <c r="D41">
        <v>46046</v>
      </c>
      <c r="E41">
        <v>44078</v>
      </c>
      <c r="F41">
        <v>105728</v>
      </c>
      <c r="H41">
        <v>98698</v>
      </c>
      <c r="J41">
        <f t="shared" si="6"/>
        <v>64437</v>
      </c>
      <c r="K41">
        <f t="shared" si="7"/>
        <v>1.5316976271396869</v>
      </c>
      <c r="L41">
        <f t="shared" si="8"/>
        <v>105728</v>
      </c>
      <c r="M41">
        <f t="shared" si="9"/>
        <v>31018</v>
      </c>
      <c r="N41">
        <f t="shared" si="10"/>
        <v>64437</v>
      </c>
      <c r="O41">
        <f t="shared" si="11"/>
        <v>74710</v>
      </c>
      <c r="Q41">
        <v>15304</v>
      </c>
      <c r="R41">
        <v>-155</v>
      </c>
      <c r="T41">
        <v>14843.400000000001</v>
      </c>
      <c r="U41">
        <v>-962.19999999999709</v>
      </c>
      <c r="W41">
        <v>25130.2</v>
      </c>
      <c r="X41">
        <v>1034.2</v>
      </c>
      <c r="AD41">
        <v>64437</v>
      </c>
      <c r="AE41">
        <v>1.5316976271396869</v>
      </c>
      <c r="AI41">
        <v>64437</v>
      </c>
      <c r="AJ41">
        <v>1.5316976271396869</v>
      </c>
    </row>
    <row r="42" spans="2:38" x14ac:dyDescent="0.25">
      <c r="B42">
        <v>52149</v>
      </c>
      <c r="C42">
        <v>34079</v>
      </c>
      <c r="D42">
        <v>78807</v>
      </c>
      <c r="E42">
        <v>66286</v>
      </c>
      <c r="F42">
        <v>58793</v>
      </c>
      <c r="H42">
        <v>80958</v>
      </c>
      <c r="J42">
        <f t="shared" si="6"/>
        <v>58022.8</v>
      </c>
      <c r="K42">
        <f t="shared" si="7"/>
        <v>1.3952790971824869</v>
      </c>
      <c r="L42">
        <f t="shared" si="8"/>
        <v>78807</v>
      </c>
      <c r="M42">
        <f t="shared" si="9"/>
        <v>34079</v>
      </c>
      <c r="N42">
        <f t="shared" si="10"/>
        <v>58022.8</v>
      </c>
      <c r="O42">
        <f t="shared" si="11"/>
        <v>44728</v>
      </c>
      <c r="Q42">
        <v>26838</v>
      </c>
      <c r="R42">
        <v>6007</v>
      </c>
      <c r="T42">
        <v>6805.6000000000058</v>
      </c>
      <c r="U42">
        <v>-458.59999999999854</v>
      </c>
      <c r="W42">
        <v>24382.399999999998</v>
      </c>
      <c r="X42">
        <v>2014.6</v>
      </c>
      <c r="Z42">
        <v>58022.8</v>
      </c>
      <c r="AA42">
        <v>1.3952790971824869</v>
      </c>
      <c r="AI42">
        <v>58022.8</v>
      </c>
      <c r="AJ42">
        <v>1.3952790971824869</v>
      </c>
    </row>
    <row r="43" spans="2:38" x14ac:dyDescent="0.25">
      <c r="B43">
        <v>87353</v>
      </c>
      <c r="C43">
        <v>23608</v>
      </c>
      <c r="D43">
        <v>67251</v>
      </c>
      <c r="E43">
        <v>2686</v>
      </c>
      <c r="F43">
        <v>110697</v>
      </c>
      <c r="H43">
        <v>129066</v>
      </c>
      <c r="J43">
        <f t="shared" si="6"/>
        <v>58319</v>
      </c>
      <c r="K43">
        <f t="shared" si="7"/>
        <v>2.2131037912172706</v>
      </c>
      <c r="L43">
        <f t="shared" si="8"/>
        <v>110697</v>
      </c>
      <c r="M43">
        <f t="shared" si="9"/>
        <v>2686</v>
      </c>
      <c r="N43">
        <f t="shared" si="10"/>
        <v>58319</v>
      </c>
      <c r="O43">
        <f t="shared" si="11"/>
        <v>108011</v>
      </c>
      <c r="Q43">
        <v>49854</v>
      </c>
      <c r="R43">
        <v>-557</v>
      </c>
      <c r="T43">
        <v>12735.199999999997</v>
      </c>
      <c r="U43">
        <v>800.40000000000146</v>
      </c>
      <c r="W43">
        <v>21110.400000000001</v>
      </c>
      <c r="X43">
        <v>4844.8</v>
      </c>
      <c r="AD43">
        <v>58319</v>
      </c>
      <c r="AE43">
        <v>2.2131037912172706</v>
      </c>
      <c r="AK43">
        <v>58319</v>
      </c>
      <c r="AL43">
        <v>2.2131037912172706</v>
      </c>
    </row>
    <row r="44" spans="2:38" x14ac:dyDescent="0.25">
      <c r="B44">
        <v>30832</v>
      </c>
      <c r="C44">
        <v>94159</v>
      </c>
      <c r="D44">
        <v>52439</v>
      </c>
      <c r="E44">
        <v>60485</v>
      </c>
      <c r="F44">
        <v>88983</v>
      </c>
      <c r="H44">
        <v>110968</v>
      </c>
      <c r="J44">
        <f t="shared" si="6"/>
        <v>65379.6</v>
      </c>
      <c r="K44">
        <f t="shared" si="7"/>
        <v>1.6972878390201225</v>
      </c>
      <c r="L44">
        <f t="shared" si="8"/>
        <v>94159</v>
      </c>
      <c r="M44">
        <f t="shared" si="9"/>
        <v>30832</v>
      </c>
      <c r="N44">
        <f t="shared" si="10"/>
        <v>65379.6</v>
      </c>
      <c r="O44">
        <f t="shared" si="11"/>
        <v>63327</v>
      </c>
      <c r="Q44">
        <v>24868</v>
      </c>
      <c r="R44">
        <v>126</v>
      </c>
      <c r="T44">
        <v>16474.799999999996</v>
      </c>
      <c r="U44">
        <v>530</v>
      </c>
      <c r="W44">
        <v>28261.200000000001</v>
      </c>
      <c r="X44">
        <v>622.4</v>
      </c>
      <c r="AD44">
        <v>65379.6</v>
      </c>
      <c r="AE44">
        <v>1.6972878390201225</v>
      </c>
      <c r="AI44">
        <v>65379.6</v>
      </c>
      <c r="AJ44">
        <v>1.6972878390201225</v>
      </c>
    </row>
    <row r="45" spans="2:38" x14ac:dyDescent="0.25">
      <c r="B45">
        <v>8524</v>
      </c>
      <c r="C45">
        <v>59997</v>
      </c>
      <c r="D45">
        <v>22056</v>
      </c>
      <c r="E45">
        <v>86069</v>
      </c>
      <c r="F45">
        <v>43200</v>
      </c>
      <c r="H45">
        <v>55416</v>
      </c>
      <c r="J45">
        <f t="shared" si="6"/>
        <v>43969.2</v>
      </c>
      <c r="K45">
        <f t="shared" si="7"/>
        <v>1.2603367812013866</v>
      </c>
      <c r="L45">
        <f t="shared" si="8"/>
        <v>86069</v>
      </c>
      <c r="M45">
        <f t="shared" si="9"/>
        <v>8524</v>
      </c>
      <c r="N45">
        <f t="shared" si="10"/>
        <v>43969.2</v>
      </c>
      <c r="O45">
        <f t="shared" si="11"/>
        <v>77545</v>
      </c>
      <c r="Q45">
        <v>-11742</v>
      </c>
      <c r="R45">
        <v>-1889</v>
      </c>
      <c r="T45">
        <v>1460.3999999999942</v>
      </c>
      <c r="U45">
        <v>-2405.4000000000015</v>
      </c>
      <c r="W45">
        <v>27188.799999999996</v>
      </c>
      <c r="X45">
        <v>4895</v>
      </c>
      <c r="AD45">
        <v>43969.2</v>
      </c>
      <c r="AE45">
        <v>1.2603367812013866</v>
      </c>
      <c r="AI45">
        <v>43969.2</v>
      </c>
      <c r="AJ45">
        <v>1.2603367812013866</v>
      </c>
    </row>
    <row r="46" spans="2:38" x14ac:dyDescent="0.25">
      <c r="B46">
        <v>31205</v>
      </c>
      <c r="C46">
        <v>12901</v>
      </c>
      <c r="D46">
        <v>85608</v>
      </c>
      <c r="E46">
        <v>59211</v>
      </c>
      <c r="F46">
        <v>23438</v>
      </c>
      <c r="H46">
        <v>45141</v>
      </c>
      <c r="J46">
        <f t="shared" si="6"/>
        <v>42472.6</v>
      </c>
      <c r="K46">
        <f t="shared" si="7"/>
        <v>1.0628263868941388</v>
      </c>
      <c r="L46">
        <f t="shared" si="8"/>
        <v>85608</v>
      </c>
      <c r="M46">
        <f t="shared" si="9"/>
        <v>12901</v>
      </c>
      <c r="N46">
        <f t="shared" si="10"/>
        <v>42472.6</v>
      </c>
      <c r="O46">
        <f t="shared" si="11"/>
        <v>72707</v>
      </c>
      <c r="Q46">
        <v>-16359</v>
      </c>
      <c r="R46">
        <v>1358</v>
      </c>
      <c r="T46">
        <v>-3504.8000000000029</v>
      </c>
      <c r="U46">
        <v>2354.4000000000015</v>
      </c>
      <c r="W46">
        <v>19720.400000000001</v>
      </c>
      <c r="X46">
        <v>3475.2000000000003</v>
      </c>
      <c r="Z46">
        <v>42472.6</v>
      </c>
      <c r="AA46">
        <v>1.0628263868941388</v>
      </c>
      <c r="AI46">
        <v>42472.6</v>
      </c>
      <c r="AJ46">
        <v>1.0628263868941388</v>
      </c>
    </row>
    <row r="47" spans="2:38" x14ac:dyDescent="0.25">
      <c r="B47">
        <v>30897</v>
      </c>
      <c r="C47">
        <v>70242</v>
      </c>
      <c r="D47">
        <v>39348</v>
      </c>
      <c r="E47">
        <v>110486</v>
      </c>
      <c r="F47">
        <v>50953</v>
      </c>
      <c r="H47">
        <v>101643</v>
      </c>
      <c r="J47">
        <f t="shared" si="6"/>
        <v>60385.2</v>
      </c>
      <c r="K47">
        <f t="shared" si="7"/>
        <v>1.6832435762405358</v>
      </c>
      <c r="L47">
        <f t="shared" si="8"/>
        <v>110486</v>
      </c>
      <c r="M47">
        <f t="shared" si="9"/>
        <v>30897</v>
      </c>
      <c r="N47">
        <f t="shared" si="10"/>
        <v>60385.2</v>
      </c>
      <c r="O47">
        <f t="shared" si="11"/>
        <v>79589</v>
      </c>
      <c r="Q47">
        <v>5457</v>
      </c>
      <c r="R47">
        <v>1210</v>
      </c>
      <c r="T47">
        <v>15047.399999999994</v>
      </c>
      <c r="U47">
        <v>2193.7999999999956</v>
      </c>
      <c r="W47">
        <v>15047.4</v>
      </c>
      <c r="X47">
        <v>3150.9999999999995</v>
      </c>
      <c r="AD47">
        <v>60385.2</v>
      </c>
      <c r="AE47">
        <v>1.6832435762405358</v>
      </c>
      <c r="AI47">
        <v>60385.2</v>
      </c>
      <c r="AJ47">
        <v>1.6832435762405358</v>
      </c>
    </row>
    <row r="48" spans="2:38" x14ac:dyDescent="0.25">
      <c r="B48">
        <v>83811</v>
      </c>
      <c r="C48">
        <v>65173</v>
      </c>
      <c r="D48">
        <v>87044</v>
      </c>
      <c r="E48">
        <v>60133</v>
      </c>
      <c r="F48">
        <v>77507</v>
      </c>
      <c r="H48">
        <v>129033</v>
      </c>
      <c r="J48">
        <f t="shared" si="6"/>
        <v>74733.600000000006</v>
      </c>
      <c r="K48">
        <f t="shared" si="7"/>
        <v>1.726572786537782</v>
      </c>
      <c r="L48">
        <f t="shared" si="8"/>
        <v>87044</v>
      </c>
      <c r="M48">
        <f t="shared" si="9"/>
        <v>60133</v>
      </c>
      <c r="N48">
        <f t="shared" si="10"/>
        <v>74733.600000000006</v>
      </c>
      <c r="O48">
        <f t="shared" si="11"/>
        <v>26911</v>
      </c>
      <c r="Q48">
        <v>10338</v>
      </c>
      <c r="R48">
        <v>5800</v>
      </c>
      <c r="T48">
        <v>-19115.399999999994</v>
      </c>
      <c r="U48">
        <v>3415</v>
      </c>
      <c r="W48">
        <v>19115.400000000001</v>
      </c>
      <c r="X48">
        <v>6141.8</v>
      </c>
      <c r="AB48">
        <v>74733.600000000006</v>
      </c>
      <c r="AC48">
        <v>1.726572786537782</v>
      </c>
      <c r="AI48">
        <v>74733.600000000006</v>
      </c>
      <c r="AJ48">
        <v>1.726572786537782</v>
      </c>
    </row>
    <row r="49" spans="2:38" x14ac:dyDescent="0.25">
      <c r="B49">
        <v>44921</v>
      </c>
      <c r="C49">
        <v>59489</v>
      </c>
      <c r="D49">
        <v>80991</v>
      </c>
      <c r="E49">
        <v>36864</v>
      </c>
      <c r="F49">
        <v>107909</v>
      </c>
      <c r="H49">
        <v>82464</v>
      </c>
      <c r="J49">
        <f t="shared" si="6"/>
        <v>66034.8</v>
      </c>
      <c r="K49">
        <f t="shared" si="7"/>
        <v>1.2487960893347143</v>
      </c>
      <c r="L49">
        <f t="shared" si="8"/>
        <v>107909</v>
      </c>
      <c r="M49">
        <f t="shared" si="9"/>
        <v>36864</v>
      </c>
      <c r="N49">
        <f t="shared" si="10"/>
        <v>66034.8</v>
      </c>
      <c r="O49">
        <f t="shared" si="11"/>
        <v>71045</v>
      </c>
      <c r="Q49">
        <v>-47178</v>
      </c>
      <c r="R49">
        <v>-585</v>
      </c>
      <c r="T49">
        <v>-26731.800000000003</v>
      </c>
      <c r="U49">
        <v>426.80000000000291</v>
      </c>
      <c r="W49">
        <v>32257.4</v>
      </c>
      <c r="X49">
        <v>1674.8</v>
      </c>
      <c r="AB49">
        <v>66034.8</v>
      </c>
      <c r="AC49">
        <v>1.2487960893347143</v>
      </c>
      <c r="AI49">
        <v>66034.8</v>
      </c>
      <c r="AJ49">
        <v>1.2487960893347143</v>
      </c>
    </row>
    <row r="50" spans="2:38" x14ac:dyDescent="0.25">
      <c r="B50">
        <v>71804</v>
      </c>
      <c r="C50">
        <v>45132</v>
      </c>
      <c r="D50">
        <v>49252</v>
      </c>
      <c r="E50">
        <v>71495</v>
      </c>
      <c r="F50">
        <v>94426</v>
      </c>
      <c r="H50">
        <v>81490</v>
      </c>
      <c r="J50">
        <f t="shared" si="6"/>
        <v>66421.8</v>
      </c>
      <c r="K50">
        <f t="shared" si="7"/>
        <v>1.2268562429804672</v>
      </c>
      <c r="L50">
        <f t="shared" si="8"/>
        <v>94426</v>
      </c>
      <c r="M50">
        <f t="shared" si="9"/>
        <v>45132</v>
      </c>
      <c r="N50">
        <f t="shared" si="10"/>
        <v>66421.8</v>
      </c>
      <c r="O50">
        <f t="shared" si="11"/>
        <v>49294</v>
      </c>
      <c r="Q50">
        <v>-23552</v>
      </c>
      <c r="R50">
        <v>-39</v>
      </c>
      <c r="T50">
        <v>7160.4000000000015</v>
      </c>
      <c r="U50">
        <v>854</v>
      </c>
      <c r="W50">
        <v>32095.599999999999</v>
      </c>
      <c r="X50">
        <v>2911.2</v>
      </c>
      <c r="AD50">
        <v>66421.8</v>
      </c>
      <c r="AE50">
        <v>1.2268562429804672</v>
      </c>
      <c r="AI50">
        <v>66421.8</v>
      </c>
      <c r="AJ50">
        <v>1.2268562429804672</v>
      </c>
    </row>
    <row r="51" spans="2:38" x14ac:dyDescent="0.25">
      <c r="B51">
        <v>47871</v>
      </c>
      <c r="C51">
        <v>95970</v>
      </c>
      <c r="D51">
        <v>65731</v>
      </c>
      <c r="E51">
        <v>35176</v>
      </c>
      <c r="F51">
        <v>105839</v>
      </c>
      <c r="H51">
        <v>101726</v>
      </c>
      <c r="J51">
        <f t="shared" si="6"/>
        <v>70117.399999999994</v>
      </c>
      <c r="K51">
        <f t="shared" si="7"/>
        <v>1.4507953803192932</v>
      </c>
      <c r="L51">
        <f t="shared" si="8"/>
        <v>105839</v>
      </c>
      <c r="M51">
        <f t="shared" si="9"/>
        <v>35176</v>
      </c>
      <c r="N51">
        <f t="shared" si="10"/>
        <v>70117.399999999994</v>
      </c>
      <c r="O51">
        <f t="shared" si="11"/>
        <v>70663</v>
      </c>
      <c r="Q51">
        <v>-27793</v>
      </c>
      <c r="R51">
        <v>-722</v>
      </c>
      <c r="T51">
        <v>474.79999999998836</v>
      </c>
      <c r="U51">
        <v>1173.5999999999913</v>
      </c>
      <c r="W51">
        <v>41095.200000000004</v>
      </c>
      <c r="X51">
        <v>2047.2</v>
      </c>
      <c r="AF51">
        <v>70117.399999999994</v>
      </c>
      <c r="AG51">
        <v>1.4507953803192932</v>
      </c>
      <c r="AI51">
        <v>70117.399999999994</v>
      </c>
      <c r="AJ51">
        <v>1.4507953803192932</v>
      </c>
    </row>
    <row r="52" spans="2:38" x14ac:dyDescent="0.25">
      <c r="B52">
        <v>26008</v>
      </c>
      <c r="C52">
        <v>84861</v>
      </c>
      <c r="D52">
        <v>101078</v>
      </c>
      <c r="E52">
        <v>80763</v>
      </c>
      <c r="F52">
        <v>20556</v>
      </c>
      <c r="H52">
        <v>135090</v>
      </c>
      <c r="J52">
        <f t="shared" si="6"/>
        <v>62653.2</v>
      </c>
      <c r="K52">
        <f t="shared" si="7"/>
        <v>2.1561548332726823</v>
      </c>
      <c r="L52">
        <f t="shared" si="8"/>
        <v>101078</v>
      </c>
      <c r="M52">
        <f t="shared" si="9"/>
        <v>20556</v>
      </c>
      <c r="N52">
        <f t="shared" si="10"/>
        <v>62653.2</v>
      </c>
      <c r="O52">
        <f t="shared" si="11"/>
        <v>80522</v>
      </c>
      <c r="Q52">
        <v>46407</v>
      </c>
      <c r="R52">
        <v>1683</v>
      </c>
      <c r="T52">
        <v>-7481.4000000000087</v>
      </c>
      <c r="U52">
        <v>178.79999999999563</v>
      </c>
      <c r="W52">
        <v>20211</v>
      </c>
      <c r="X52">
        <v>1072.4000000000001</v>
      </c>
      <c r="AB52">
        <v>62653.2</v>
      </c>
      <c r="AC52">
        <v>2.1561548332726823</v>
      </c>
      <c r="AK52">
        <v>62653.2</v>
      </c>
      <c r="AL52">
        <v>2.1561548332726823</v>
      </c>
    </row>
    <row r="53" spans="2:38" x14ac:dyDescent="0.25">
      <c r="B53">
        <v>110873</v>
      </c>
      <c r="C53">
        <v>21371</v>
      </c>
      <c r="D53">
        <v>16467</v>
      </c>
      <c r="E53">
        <v>35718</v>
      </c>
      <c r="F53">
        <v>25584</v>
      </c>
      <c r="H53">
        <v>61367</v>
      </c>
      <c r="J53">
        <f t="shared" si="6"/>
        <v>42002.6</v>
      </c>
      <c r="K53">
        <f t="shared" si="7"/>
        <v>1.4610286029912434</v>
      </c>
      <c r="L53">
        <f t="shared" si="8"/>
        <v>110873</v>
      </c>
      <c r="M53">
        <f t="shared" si="9"/>
        <v>16467</v>
      </c>
      <c r="N53">
        <f t="shared" si="10"/>
        <v>42002.6</v>
      </c>
      <c r="O53">
        <f t="shared" si="11"/>
        <v>94406</v>
      </c>
      <c r="Q53">
        <v>-8989</v>
      </c>
      <c r="R53">
        <v>-3304</v>
      </c>
      <c r="T53">
        <v>-8378.2000000000044</v>
      </c>
      <c r="U53">
        <v>1286.5999999999985</v>
      </c>
      <c r="W53">
        <v>23207.399999999998</v>
      </c>
      <c r="X53">
        <v>2633.8</v>
      </c>
      <c r="Z53">
        <v>42002.6</v>
      </c>
      <c r="AA53">
        <v>1.4610286029912434</v>
      </c>
      <c r="AI53">
        <v>42002.6</v>
      </c>
      <c r="AJ53">
        <v>1.4610286029912434</v>
      </c>
    </row>
    <row r="54" spans="2:38" x14ac:dyDescent="0.25">
      <c r="B54">
        <v>84189</v>
      </c>
      <c r="C54">
        <v>15576</v>
      </c>
      <c r="D54">
        <v>68061</v>
      </c>
      <c r="E54">
        <v>7691</v>
      </c>
      <c r="F54">
        <v>101364</v>
      </c>
      <c r="H54">
        <v>55591</v>
      </c>
      <c r="J54">
        <f t="shared" si="6"/>
        <v>55376.2</v>
      </c>
      <c r="K54">
        <f t="shared" si="7"/>
        <v>1.0038789227140903</v>
      </c>
      <c r="L54">
        <f t="shared" si="8"/>
        <v>101364</v>
      </c>
      <c r="M54">
        <f t="shared" si="9"/>
        <v>7691</v>
      </c>
      <c r="N54">
        <f t="shared" si="10"/>
        <v>55376.2</v>
      </c>
      <c r="O54">
        <f t="shared" si="11"/>
        <v>93673</v>
      </c>
      <c r="Q54">
        <v>-39488</v>
      </c>
      <c r="R54">
        <v>256</v>
      </c>
      <c r="T54">
        <v>-7698.2000000000044</v>
      </c>
      <c r="U54">
        <v>349.79999999999563</v>
      </c>
      <c r="W54">
        <v>15409.4</v>
      </c>
      <c r="X54">
        <v>349.8</v>
      </c>
      <c r="AD54">
        <v>55376.2</v>
      </c>
      <c r="AE54">
        <v>1.0038789227140903</v>
      </c>
      <c r="AI54">
        <v>55376.2</v>
      </c>
      <c r="AJ54">
        <v>1.0038789227140903</v>
      </c>
    </row>
    <row r="55" spans="2:38" x14ac:dyDescent="0.25">
      <c r="B55">
        <v>26562</v>
      </c>
      <c r="C55">
        <v>106043</v>
      </c>
      <c r="D55">
        <v>40440</v>
      </c>
      <c r="E55">
        <v>31375</v>
      </c>
      <c r="F55">
        <v>104044</v>
      </c>
      <c r="H55">
        <v>109364</v>
      </c>
      <c r="J55">
        <f t="shared" si="6"/>
        <v>61692.800000000003</v>
      </c>
      <c r="K55">
        <f t="shared" si="7"/>
        <v>1.7727190206960941</v>
      </c>
      <c r="L55">
        <f t="shared" si="8"/>
        <v>106043</v>
      </c>
      <c r="M55">
        <f t="shared" si="9"/>
        <v>26562</v>
      </c>
      <c r="N55">
        <f t="shared" si="10"/>
        <v>61692.800000000003</v>
      </c>
      <c r="O55">
        <f t="shared" si="11"/>
        <v>79481</v>
      </c>
      <c r="Q55">
        <v>4445</v>
      </c>
      <c r="R55">
        <v>6221</v>
      </c>
      <c r="T55">
        <v>-3275.7999999999956</v>
      </c>
      <c r="U55">
        <v>-2061.3999999999942</v>
      </c>
      <c r="W55">
        <v>19465.399999999998</v>
      </c>
      <c r="X55">
        <v>2897.3999999999996</v>
      </c>
      <c r="AD55">
        <v>61692.800000000003</v>
      </c>
      <c r="AE55">
        <v>1.7727190206960941</v>
      </c>
      <c r="AK55">
        <v>61692.800000000003</v>
      </c>
      <c r="AL55">
        <v>1.7727190206960941</v>
      </c>
    </row>
    <row r="56" spans="2:38" x14ac:dyDescent="0.25">
      <c r="B56">
        <v>103179</v>
      </c>
      <c r="C56">
        <v>74329</v>
      </c>
      <c r="D56">
        <v>13472</v>
      </c>
      <c r="E56">
        <v>17286</v>
      </c>
      <c r="F56">
        <v>42405</v>
      </c>
      <c r="H56">
        <v>104794</v>
      </c>
      <c r="J56">
        <f t="shared" si="6"/>
        <v>50134.2</v>
      </c>
      <c r="K56">
        <f t="shared" si="7"/>
        <v>2.090269716082036</v>
      </c>
      <c r="L56">
        <f t="shared" si="8"/>
        <v>103179</v>
      </c>
      <c r="M56">
        <f t="shared" si="9"/>
        <v>13472</v>
      </c>
      <c r="N56">
        <f t="shared" si="10"/>
        <v>50134.2</v>
      </c>
      <c r="O56">
        <f t="shared" si="11"/>
        <v>89707</v>
      </c>
      <c r="Q56">
        <v>1474</v>
      </c>
      <c r="R56">
        <v>-3646</v>
      </c>
      <c r="T56">
        <v>-17958.600000000006</v>
      </c>
      <c r="U56">
        <v>-988.20000000000437</v>
      </c>
      <c r="W56">
        <v>27801.800000000003</v>
      </c>
      <c r="X56">
        <v>4938.2</v>
      </c>
      <c r="AF56">
        <v>50134.2</v>
      </c>
      <c r="AG56">
        <v>2.090269716082036</v>
      </c>
      <c r="AK56">
        <v>50134.2</v>
      </c>
      <c r="AL56">
        <v>2.090269716082036</v>
      </c>
    </row>
    <row r="57" spans="2:38" x14ac:dyDescent="0.25">
      <c r="B57">
        <v>15558</v>
      </c>
      <c r="C57">
        <v>2725</v>
      </c>
      <c r="D57">
        <v>37295</v>
      </c>
      <c r="E57">
        <v>55405</v>
      </c>
      <c r="F57">
        <v>35742</v>
      </c>
      <c r="H57">
        <v>104771</v>
      </c>
      <c r="J57">
        <f t="shared" si="6"/>
        <v>29345</v>
      </c>
      <c r="K57">
        <f t="shared" si="7"/>
        <v>3.5703186232748338</v>
      </c>
      <c r="L57">
        <f t="shared" si="8"/>
        <v>55405</v>
      </c>
      <c r="M57">
        <f t="shared" si="9"/>
        <v>2725</v>
      </c>
      <c r="N57">
        <f t="shared" si="10"/>
        <v>29345</v>
      </c>
      <c r="O57">
        <f t="shared" si="11"/>
        <v>52680</v>
      </c>
      <c r="Q57">
        <v>344</v>
      </c>
      <c r="R57">
        <v>0</v>
      </c>
      <c r="T57">
        <v>-41503</v>
      </c>
      <c r="U57">
        <v>-1631.4000000000015</v>
      </c>
      <c r="W57">
        <v>46348.6</v>
      </c>
      <c r="X57">
        <v>2129.8000000000002</v>
      </c>
      <c r="AF57">
        <v>29345</v>
      </c>
      <c r="AG57">
        <v>3.5703186232748338</v>
      </c>
      <c r="AK57">
        <v>29345</v>
      </c>
      <c r="AL57">
        <v>3.5703186232748338</v>
      </c>
    </row>
    <row r="58" spans="2:38" x14ac:dyDescent="0.25">
      <c r="B58">
        <v>28516</v>
      </c>
      <c r="C58">
        <v>103113</v>
      </c>
      <c r="D58">
        <v>38441</v>
      </c>
      <c r="E58">
        <v>51397</v>
      </c>
      <c r="F58">
        <v>62740</v>
      </c>
      <c r="H58">
        <v>77113</v>
      </c>
      <c r="J58">
        <f t="shared" si="6"/>
        <v>56841.4</v>
      </c>
      <c r="K58">
        <f t="shared" si="7"/>
        <v>1.3566344249086053</v>
      </c>
      <c r="L58">
        <f t="shared" si="8"/>
        <v>103113</v>
      </c>
      <c r="M58">
        <f t="shared" si="9"/>
        <v>28516</v>
      </c>
      <c r="N58">
        <f t="shared" si="10"/>
        <v>56841.4</v>
      </c>
      <c r="O58">
        <f t="shared" si="11"/>
        <v>74597</v>
      </c>
      <c r="Q58">
        <v>-10832</v>
      </c>
      <c r="R58">
        <v>-10397</v>
      </c>
      <c r="T58">
        <v>20039.800000000003</v>
      </c>
      <c r="U58">
        <v>-3322</v>
      </c>
      <c r="W58">
        <v>20909.8</v>
      </c>
      <c r="X58">
        <v>3376</v>
      </c>
      <c r="AD58">
        <v>56841.4</v>
      </c>
      <c r="AE58">
        <v>1.3566344249086053</v>
      </c>
      <c r="AI58">
        <v>56841.4</v>
      </c>
      <c r="AJ58">
        <v>1.3566344249086053</v>
      </c>
    </row>
    <row r="59" spans="2:38" x14ac:dyDescent="0.25">
      <c r="B59">
        <v>110004</v>
      </c>
      <c r="C59">
        <v>98627</v>
      </c>
      <c r="D59">
        <v>40480</v>
      </c>
      <c r="E59">
        <v>106530</v>
      </c>
      <c r="F59">
        <v>32650</v>
      </c>
      <c r="H59">
        <v>113417</v>
      </c>
      <c r="J59">
        <f t="shared" si="6"/>
        <v>77658.2</v>
      </c>
      <c r="K59">
        <f t="shared" si="7"/>
        <v>1.4604639304027134</v>
      </c>
      <c r="L59">
        <f t="shared" si="8"/>
        <v>110004</v>
      </c>
      <c r="M59">
        <f t="shared" si="9"/>
        <v>32650</v>
      </c>
      <c r="N59">
        <f t="shared" si="10"/>
        <v>77658.2</v>
      </c>
      <c r="O59">
        <f t="shared" si="11"/>
        <v>77354</v>
      </c>
      <c r="Q59">
        <v>-13519</v>
      </c>
      <c r="R59">
        <v>-1034</v>
      </c>
      <c r="T59">
        <v>5727.8000000000029</v>
      </c>
      <c r="U59">
        <v>709</v>
      </c>
      <c r="W59">
        <v>7096.2000000000007</v>
      </c>
      <c r="X59">
        <v>964.59999999999991</v>
      </c>
      <c r="AF59">
        <v>77658.2</v>
      </c>
      <c r="AG59">
        <v>1.4604639304027134</v>
      </c>
      <c r="AI59">
        <v>77658.2</v>
      </c>
      <c r="AJ59">
        <v>1.4604639304027134</v>
      </c>
    </row>
    <row r="60" spans="2:38" x14ac:dyDescent="0.25">
      <c r="B60">
        <v>64669</v>
      </c>
      <c r="C60">
        <v>100702</v>
      </c>
      <c r="D60">
        <v>9606</v>
      </c>
      <c r="E60">
        <v>27503</v>
      </c>
      <c r="F60">
        <v>100919</v>
      </c>
      <c r="H60">
        <v>95556</v>
      </c>
      <c r="J60">
        <f t="shared" si="6"/>
        <v>60679.8</v>
      </c>
      <c r="K60">
        <f t="shared" si="7"/>
        <v>1.5747579919511929</v>
      </c>
      <c r="L60">
        <f t="shared" si="8"/>
        <v>100919</v>
      </c>
      <c r="M60">
        <f t="shared" si="9"/>
        <v>9606</v>
      </c>
      <c r="N60">
        <f t="shared" si="10"/>
        <v>60679.8</v>
      </c>
      <c r="O60">
        <f t="shared" si="11"/>
        <v>91313</v>
      </c>
      <c r="Q60">
        <v>1830</v>
      </c>
      <c r="R60">
        <v>236</v>
      </c>
      <c r="T60">
        <v>90</v>
      </c>
      <c r="U60">
        <v>-2520.1999999999971</v>
      </c>
      <c r="W60">
        <v>10358.400000000001</v>
      </c>
      <c r="X60">
        <v>3058.2</v>
      </c>
      <c r="AD60">
        <v>60679.8</v>
      </c>
      <c r="AE60">
        <v>1.5747579919511929</v>
      </c>
      <c r="AI60">
        <v>60679.8</v>
      </c>
      <c r="AJ60">
        <v>1.5747579919511929</v>
      </c>
    </row>
    <row r="61" spans="2:38" x14ac:dyDescent="0.25">
      <c r="B61">
        <v>79633</v>
      </c>
      <c r="C61">
        <v>70035</v>
      </c>
      <c r="D61">
        <v>11957</v>
      </c>
      <c r="E61">
        <v>24146</v>
      </c>
      <c r="F61">
        <v>89864</v>
      </c>
      <c r="H61">
        <v>123077</v>
      </c>
      <c r="J61">
        <f t="shared" si="6"/>
        <v>55127</v>
      </c>
      <c r="K61">
        <f t="shared" si="7"/>
        <v>2.2326083407404722</v>
      </c>
      <c r="L61">
        <f t="shared" si="8"/>
        <v>89864</v>
      </c>
      <c r="M61">
        <f t="shared" si="9"/>
        <v>11957</v>
      </c>
      <c r="N61">
        <f t="shared" si="10"/>
        <v>55127</v>
      </c>
      <c r="O61">
        <f t="shared" si="11"/>
        <v>77907</v>
      </c>
      <c r="Q61">
        <v>27260</v>
      </c>
      <c r="R61">
        <v>-37</v>
      </c>
      <c r="T61">
        <v>-14171.199999999997</v>
      </c>
      <c r="U61">
        <v>711.80000000000291</v>
      </c>
      <c r="W61">
        <v>22284.799999999999</v>
      </c>
      <c r="X61">
        <v>1007.4</v>
      </c>
      <c r="AB61">
        <v>55127</v>
      </c>
      <c r="AC61">
        <v>2.2326083407404722</v>
      </c>
      <c r="AK61">
        <v>55127</v>
      </c>
      <c r="AL61">
        <v>2.2326083407404722</v>
      </c>
    </row>
    <row r="62" spans="2:38" x14ac:dyDescent="0.25">
      <c r="B62">
        <v>67453</v>
      </c>
      <c r="C62">
        <v>56985</v>
      </c>
      <c r="D62">
        <v>49455</v>
      </c>
      <c r="E62">
        <v>16261</v>
      </c>
      <c r="F62">
        <v>13942</v>
      </c>
      <c r="H62">
        <v>56428</v>
      </c>
      <c r="J62">
        <f t="shared" si="6"/>
        <v>40819.199999999997</v>
      </c>
      <c r="K62">
        <f t="shared" si="7"/>
        <v>1.3823886798369396</v>
      </c>
      <c r="L62">
        <f t="shared" si="8"/>
        <v>67453</v>
      </c>
      <c r="M62">
        <f t="shared" si="9"/>
        <v>13942</v>
      </c>
      <c r="N62">
        <f t="shared" si="10"/>
        <v>40819.199999999997</v>
      </c>
      <c r="O62">
        <f t="shared" si="11"/>
        <v>53511</v>
      </c>
      <c r="Q62">
        <v>-39512</v>
      </c>
      <c r="R62">
        <v>498</v>
      </c>
      <c r="T62">
        <v>-29881.199999999997</v>
      </c>
      <c r="U62">
        <v>-930.60000000000582</v>
      </c>
      <c r="W62">
        <v>29881.199999999997</v>
      </c>
      <c r="X62">
        <v>930.6</v>
      </c>
      <c r="AB62">
        <v>40819.199999999997</v>
      </c>
      <c r="AC62">
        <v>1.3823886798369396</v>
      </c>
      <c r="AI62">
        <v>40819.199999999997</v>
      </c>
      <c r="AJ62">
        <v>1.3823886798369396</v>
      </c>
    </row>
    <row r="63" spans="2:38" x14ac:dyDescent="0.25">
      <c r="B63">
        <v>39240</v>
      </c>
      <c r="C63">
        <v>48714</v>
      </c>
      <c r="D63">
        <v>41950</v>
      </c>
      <c r="E63">
        <v>80852</v>
      </c>
      <c r="F63">
        <v>25143</v>
      </c>
      <c r="H63">
        <v>103643</v>
      </c>
      <c r="J63">
        <f t="shared" si="6"/>
        <v>47179.8</v>
      </c>
      <c r="K63">
        <f t="shared" si="7"/>
        <v>2.1967664127444371</v>
      </c>
      <c r="L63">
        <f t="shared" si="8"/>
        <v>80852</v>
      </c>
      <c r="M63">
        <f t="shared" si="9"/>
        <v>25143</v>
      </c>
      <c r="N63">
        <f t="shared" si="10"/>
        <v>47179.8</v>
      </c>
      <c r="O63">
        <f t="shared" si="11"/>
        <v>55709</v>
      </c>
      <c r="Q63">
        <v>19388</v>
      </c>
      <c r="R63">
        <v>-68</v>
      </c>
      <c r="T63">
        <v>19160.400000000001</v>
      </c>
      <c r="U63">
        <v>-1890.7999999999956</v>
      </c>
      <c r="W63">
        <v>20584.400000000001</v>
      </c>
      <c r="X63">
        <v>2184.3999999999996</v>
      </c>
      <c r="AD63">
        <v>47179.8</v>
      </c>
      <c r="AE63">
        <v>2.1967664127444371</v>
      </c>
      <c r="AK63">
        <v>47179.8</v>
      </c>
      <c r="AL63">
        <v>2.1967664127444371</v>
      </c>
    </row>
    <row r="64" spans="2:38" x14ac:dyDescent="0.25">
      <c r="B64">
        <v>101596</v>
      </c>
      <c r="C64">
        <v>13896</v>
      </c>
      <c r="D64">
        <v>12685</v>
      </c>
      <c r="E64">
        <v>18641</v>
      </c>
      <c r="F64">
        <v>40626</v>
      </c>
      <c r="H64">
        <v>52044</v>
      </c>
      <c r="J64">
        <f t="shared" si="6"/>
        <v>37488.800000000003</v>
      </c>
      <c r="K64">
        <f t="shared" si="7"/>
        <v>1.3882546253814472</v>
      </c>
      <c r="L64">
        <f t="shared" si="8"/>
        <v>101596</v>
      </c>
      <c r="M64">
        <f t="shared" si="9"/>
        <v>12685</v>
      </c>
      <c r="N64">
        <f t="shared" si="10"/>
        <v>37488.800000000003</v>
      </c>
      <c r="O64">
        <f t="shared" si="11"/>
        <v>88911</v>
      </c>
      <c r="Q64">
        <v>-18312</v>
      </c>
      <c r="R64">
        <v>77</v>
      </c>
      <c r="T64">
        <v>20293.400000000001</v>
      </c>
      <c r="U64">
        <v>885.20000000000437</v>
      </c>
      <c r="W64">
        <v>27935</v>
      </c>
      <c r="X64">
        <v>1835.9999999999998</v>
      </c>
      <c r="AD64">
        <v>37488.800000000003</v>
      </c>
      <c r="AE64">
        <v>1.3882546253814472</v>
      </c>
      <c r="AI64">
        <v>37488.800000000003</v>
      </c>
      <c r="AJ64">
        <v>1.3882546253814472</v>
      </c>
    </row>
    <row r="65" spans="2:38" x14ac:dyDescent="0.25">
      <c r="B65">
        <v>56022</v>
      </c>
      <c r="C65">
        <v>49784</v>
      </c>
      <c r="D65">
        <v>31573</v>
      </c>
      <c r="E65">
        <v>15705</v>
      </c>
      <c r="F65">
        <v>33838</v>
      </c>
      <c r="H65">
        <v>53417</v>
      </c>
      <c r="J65">
        <f t="shared" si="6"/>
        <v>37384.400000000001</v>
      </c>
      <c r="K65">
        <f t="shared" si="7"/>
        <v>1.4288580263425386</v>
      </c>
      <c r="L65">
        <f t="shared" si="8"/>
        <v>56022</v>
      </c>
      <c r="M65">
        <f t="shared" si="9"/>
        <v>15705</v>
      </c>
      <c r="N65">
        <f t="shared" si="10"/>
        <v>37384.400000000001</v>
      </c>
      <c r="O65">
        <f t="shared" si="11"/>
        <v>40317</v>
      </c>
      <c r="Q65">
        <v>-37234</v>
      </c>
      <c r="R65">
        <v>303</v>
      </c>
      <c r="T65">
        <v>-44213.799999999996</v>
      </c>
      <c r="U65">
        <v>-1019.7999999999956</v>
      </c>
      <c r="W65">
        <v>44213.799999999996</v>
      </c>
      <c r="X65">
        <v>1059</v>
      </c>
      <c r="AB65">
        <v>37384.400000000001</v>
      </c>
      <c r="AC65">
        <v>1.4288580263425386</v>
      </c>
      <c r="AI65">
        <v>37384.400000000001</v>
      </c>
      <c r="AJ65">
        <v>1.4288580263425386</v>
      </c>
    </row>
    <row r="66" spans="2:38" x14ac:dyDescent="0.25">
      <c r="B66">
        <v>94213</v>
      </c>
      <c r="C66">
        <v>95623</v>
      </c>
      <c r="D66">
        <v>69593</v>
      </c>
      <c r="E66">
        <v>82652</v>
      </c>
      <c r="F66">
        <v>32250</v>
      </c>
      <c r="H66">
        <v>120827</v>
      </c>
      <c r="J66">
        <f t="shared" ref="J66:J101" si="12">AVERAGE(B66:F66)</f>
        <v>74866.2</v>
      </c>
      <c r="K66">
        <f t="shared" ref="K66:K97" si="13">H66/J66</f>
        <v>1.6139058747472157</v>
      </c>
      <c r="L66">
        <f t="shared" ref="L66:L101" si="14">MAX(B66:F66)</f>
        <v>95623</v>
      </c>
      <c r="M66">
        <f t="shared" ref="M66:M101" si="15">MIN(B66:F66)</f>
        <v>32250</v>
      </c>
      <c r="N66">
        <f t="shared" ref="N66:N101" si="16">AVERAGE(B66:F66)</f>
        <v>74866.2</v>
      </c>
      <c r="O66">
        <f t="shared" ref="O66:O101" si="17">L66-M66</f>
        <v>63373</v>
      </c>
      <c r="Q66">
        <v>6314</v>
      </c>
      <c r="R66">
        <v>-3064</v>
      </c>
      <c r="T66">
        <v>8815.1999999999971</v>
      </c>
      <c r="U66">
        <v>-399.40000000000873</v>
      </c>
      <c r="W66">
        <v>23174</v>
      </c>
      <c r="X66">
        <v>1076.2</v>
      </c>
      <c r="AF66">
        <v>74866.2</v>
      </c>
      <c r="AG66">
        <v>1.6139058747472157</v>
      </c>
      <c r="AI66">
        <v>74866.2</v>
      </c>
      <c r="AJ66">
        <v>1.6139058747472157</v>
      </c>
    </row>
    <row r="67" spans="2:38" x14ac:dyDescent="0.25">
      <c r="B67">
        <v>97457</v>
      </c>
      <c r="C67">
        <v>109618</v>
      </c>
      <c r="D67">
        <v>85425</v>
      </c>
      <c r="E67">
        <v>94148</v>
      </c>
      <c r="F67">
        <v>76716</v>
      </c>
      <c r="H67">
        <v>122121</v>
      </c>
      <c r="J67">
        <f t="shared" si="12"/>
        <v>92672.8</v>
      </c>
      <c r="K67">
        <f t="shared" si="13"/>
        <v>1.3177652989874051</v>
      </c>
      <c r="L67">
        <f t="shared" si="14"/>
        <v>109618</v>
      </c>
      <c r="M67">
        <f t="shared" si="15"/>
        <v>76716</v>
      </c>
      <c r="N67">
        <f t="shared" si="16"/>
        <v>92672.8</v>
      </c>
      <c r="O67">
        <f t="shared" si="17"/>
        <v>32902</v>
      </c>
      <c r="Q67">
        <v>5886</v>
      </c>
      <c r="R67">
        <v>111</v>
      </c>
      <c r="T67">
        <v>13731.400000000009</v>
      </c>
      <c r="U67">
        <v>3894.4000000000087</v>
      </c>
      <c r="W67">
        <v>40633</v>
      </c>
      <c r="X67">
        <v>3894.3999999999996</v>
      </c>
      <c r="AF67">
        <v>92672.8</v>
      </c>
      <c r="AG67">
        <v>1.3177652989874051</v>
      </c>
      <c r="AI67">
        <v>92672.8</v>
      </c>
      <c r="AJ67">
        <v>1.3177652989874051</v>
      </c>
    </row>
    <row r="68" spans="2:38" x14ac:dyDescent="0.25">
      <c r="B68">
        <v>17146</v>
      </c>
      <c r="C68">
        <v>95613</v>
      </c>
      <c r="D68">
        <v>81390</v>
      </c>
      <c r="E68">
        <v>30536</v>
      </c>
      <c r="F68">
        <v>105018</v>
      </c>
      <c r="H68">
        <v>88235</v>
      </c>
      <c r="J68">
        <f t="shared" si="12"/>
        <v>65940.600000000006</v>
      </c>
      <c r="K68">
        <f t="shared" si="13"/>
        <v>1.3380982277989584</v>
      </c>
      <c r="L68">
        <f t="shared" si="14"/>
        <v>105018</v>
      </c>
      <c r="M68">
        <f t="shared" si="15"/>
        <v>17146</v>
      </c>
      <c r="N68">
        <f t="shared" si="16"/>
        <v>65940.600000000006</v>
      </c>
      <c r="O68">
        <f t="shared" si="17"/>
        <v>87872</v>
      </c>
      <c r="Q68">
        <v>-13609</v>
      </c>
      <c r="R68">
        <v>-888</v>
      </c>
      <c r="T68">
        <v>-12730.199999999997</v>
      </c>
      <c r="U68">
        <v>-867</v>
      </c>
      <c r="W68">
        <v>19473</v>
      </c>
      <c r="X68">
        <v>2893.4</v>
      </c>
      <c r="AB68">
        <v>65940.600000000006</v>
      </c>
      <c r="AC68">
        <v>1.3380982277989584</v>
      </c>
      <c r="AI68">
        <v>65940.600000000006</v>
      </c>
      <c r="AJ68">
        <v>1.3380982277989584</v>
      </c>
    </row>
    <row r="69" spans="2:38" x14ac:dyDescent="0.25">
      <c r="B69">
        <v>98565</v>
      </c>
      <c r="C69">
        <v>101692</v>
      </c>
      <c r="D69">
        <v>41199</v>
      </c>
      <c r="E69">
        <v>73645</v>
      </c>
      <c r="F69">
        <v>64694</v>
      </c>
      <c r="H69">
        <v>77352</v>
      </c>
      <c r="J69">
        <f t="shared" si="12"/>
        <v>75959</v>
      </c>
      <c r="K69">
        <f t="shared" si="13"/>
        <v>1.0183388406903724</v>
      </c>
      <c r="L69">
        <f t="shared" si="14"/>
        <v>101692</v>
      </c>
      <c r="M69">
        <f t="shared" si="15"/>
        <v>41199</v>
      </c>
      <c r="N69">
        <f t="shared" si="16"/>
        <v>75959</v>
      </c>
      <c r="O69">
        <f t="shared" si="17"/>
        <v>60493</v>
      </c>
      <c r="Q69">
        <v>-42942</v>
      </c>
      <c r="R69">
        <v>-29</v>
      </c>
      <c r="T69">
        <v>-25171.600000000006</v>
      </c>
      <c r="U69">
        <v>-143</v>
      </c>
      <c r="W69">
        <v>26045.600000000002</v>
      </c>
      <c r="X69">
        <v>1303.4000000000001</v>
      </c>
      <c r="AB69">
        <v>75959</v>
      </c>
      <c r="AC69">
        <v>1.0183388406903724</v>
      </c>
      <c r="AI69">
        <v>75959</v>
      </c>
      <c r="AJ69">
        <v>1.0183388406903724</v>
      </c>
    </row>
    <row r="70" spans="2:38" x14ac:dyDescent="0.25">
      <c r="B70">
        <v>33096</v>
      </c>
      <c r="C70">
        <v>104467</v>
      </c>
      <c r="D70">
        <v>16919</v>
      </c>
      <c r="E70">
        <v>63927</v>
      </c>
      <c r="F70">
        <v>18664</v>
      </c>
      <c r="H70">
        <v>96485</v>
      </c>
      <c r="J70">
        <f t="shared" si="12"/>
        <v>47414.6</v>
      </c>
      <c r="K70">
        <f t="shared" si="13"/>
        <v>2.0349217329683262</v>
      </c>
      <c r="L70">
        <f t="shared" si="14"/>
        <v>104467</v>
      </c>
      <c r="M70">
        <f t="shared" si="15"/>
        <v>16919</v>
      </c>
      <c r="N70">
        <f t="shared" si="16"/>
        <v>47414.6</v>
      </c>
      <c r="O70">
        <f t="shared" si="17"/>
        <v>87548</v>
      </c>
      <c r="Q70">
        <v>-22210</v>
      </c>
      <c r="R70">
        <v>1883</v>
      </c>
      <c r="T70">
        <v>-26139.4</v>
      </c>
      <c r="U70">
        <v>100</v>
      </c>
      <c r="W70">
        <v>33289.4</v>
      </c>
      <c r="X70">
        <v>1704</v>
      </c>
      <c r="AF70">
        <v>47414.6</v>
      </c>
      <c r="AG70">
        <v>2.0349217329683262</v>
      </c>
      <c r="AK70">
        <v>47414.6</v>
      </c>
      <c r="AL70">
        <v>2.0349217329683262</v>
      </c>
    </row>
    <row r="71" spans="2:38" x14ac:dyDescent="0.25">
      <c r="B71">
        <v>97904</v>
      </c>
      <c r="C71">
        <v>25739</v>
      </c>
      <c r="D71">
        <v>67300</v>
      </c>
      <c r="E71">
        <v>10767</v>
      </c>
      <c r="F71">
        <v>51097</v>
      </c>
      <c r="H71">
        <v>97372</v>
      </c>
      <c r="J71">
        <f t="shared" si="12"/>
        <v>50561.4</v>
      </c>
      <c r="K71">
        <f t="shared" si="13"/>
        <v>1.9258169275376076</v>
      </c>
      <c r="L71">
        <f t="shared" si="14"/>
        <v>97904</v>
      </c>
      <c r="M71">
        <f t="shared" si="15"/>
        <v>10767</v>
      </c>
      <c r="N71">
        <f t="shared" si="16"/>
        <v>50561.4</v>
      </c>
      <c r="O71">
        <f t="shared" si="17"/>
        <v>87137</v>
      </c>
      <c r="Q71">
        <v>11149</v>
      </c>
      <c r="R71">
        <v>5</v>
      </c>
      <c r="T71">
        <v>-13669.199999999997</v>
      </c>
      <c r="U71">
        <v>-1403.4000000000015</v>
      </c>
      <c r="W71">
        <v>19459.600000000002</v>
      </c>
      <c r="X71">
        <v>3231.7999999999997</v>
      </c>
      <c r="Z71">
        <v>50561.4</v>
      </c>
      <c r="AA71">
        <v>1.9258169275376076</v>
      </c>
      <c r="AI71">
        <v>50561.4</v>
      </c>
      <c r="AJ71">
        <v>1.9258169275376076</v>
      </c>
    </row>
    <row r="72" spans="2:38" x14ac:dyDescent="0.25">
      <c r="B72">
        <v>16275</v>
      </c>
      <c r="C72">
        <v>32344</v>
      </c>
      <c r="D72">
        <v>18192</v>
      </c>
      <c r="E72">
        <v>77383</v>
      </c>
      <c r="F72">
        <v>30603</v>
      </c>
      <c r="H72">
        <v>49078</v>
      </c>
      <c r="J72">
        <f t="shared" si="12"/>
        <v>34959.4</v>
      </c>
      <c r="K72">
        <f t="shared" si="13"/>
        <v>1.4038570456014692</v>
      </c>
      <c r="L72">
        <f t="shared" si="14"/>
        <v>77383</v>
      </c>
      <c r="M72">
        <f t="shared" si="15"/>
        <v>16275</v>
      </c>
      <c r="N72">
        <f t="shared" si="16"/>
        <v>34959.4</v>
      </c>
      <c r="O72">
        <f t="shared" si="17"/>
        <v>61108</v>
      </c>
      <c r="Q72">
        <v>-3935</v>
      </c>
      <c r="R72">
        <v>545</v>
      </c>
      <c r="T72">
        <v>1060.5999999999985</v>
      </c>
      <c r="U72">
        <v>150.80000000000291</v>
      </c>
      <c r="W72">
        <v>22617</v>
      </c>
      <c r="X72">
        <v>4867.6000000000004</v>
      </c>
      <c r="AD72">
        <v>34959.4</v>
      </c>
      <c r="AE72">
        <v>1.4038570456014692</v>
      </c>
      <c r="AI72">
        <v>34959.4</v>
      </c>
      <c r="AJ72">
        <v>1.4038570456014692</v>
      </c>
    </row>
    <row r="73" spans="2:38" x14ac:dyDescent="0.25">
      <c r="B73">
        <v>21898</v>
      </c>
      <c r="C73">
        <v>23337</v>
      </c>
      <c r="D73">
        <v>105893</v>
      </c>
      <c r="E73">
        <v>104807</v>
      </c>
      <c r="F73">
        <v>111160</v>
      </c>
      <c r="H73">
        <v>108715</v>
      </c>
      <c r="J73">
        <f t="shared" si="12"/>
        <v>73419</v>
      </c>
      <c r="K73">
        <f t="shared" si="13"/>
        <v>1.4807474904316322</v>
      </c>
      <c r="L73">
        <f t="shared" si="14"/>
        <v>111160</v>
      </c>
      <c r="M73">
        <f t="shared" si="15"/>
        <v>21898</v>
      </c>
      <c r="N73">
        <f t="shared" si="16"/>
        <v>73419</v>
      </c>
      <c r="O73">
        <f t="shared" si="17"/>
        <v>89262</v>
      </c>
      <c r="Q73">
        <v>2689</v>
      </c>
      <c r="R73">
        <v>1242</v>
      </c>
      <c r="T73">
        <v>676.80000000000291</v>
      </c>
      <c r="U73">
        <v>-1195.6000000000058</v>
      </c>
      <c r="W73">
        <v>15148.399999999998</v>
      </c>
      <c r="X73">
        <v>4164.8</v>
      </c>
      <c r="AF73">
        <v>73419</v>
      </c>
      <c r="AG73">
        <v>1.4807474904316322</v>
      </c>
      <c r="AI73">
        <v>73419</v>
      </c>
      <c r="AJ73">
        <v>1.4807474904316322</v>
      </c>
    </row>
    <row r="74" spans="2:38" x14ac:dyDescent="0.25">
      <c r="B74">
        <v>56501</v>
      </c>
      <c r="C74">
        <v>62054</v>
      </c>
      <c r="D74">
        <v>20287</v>
      </c>
      <c r="E74">
        <v>71800</v>
      </c>
      <c r="F74">
        <v>94870</v>
      </c>
      <c r="H74">
        <v>101009</v>
      </c>
      <c r="J74">
        <f t="shared" si="12"/>
        <v>61102.400000000001</v>
      </c>
      <c r="K74">
        <f t="shared" si="13"/>
        <v>1.6531101887978212</v>
      </c>
      <c r="L74">
        <f t="shared" si="14"/>
        <v>94870</v>
      </c>
      <c r="M74">
        <f t="shared" si="15"/>
        <v>20287</v>
      </c>
      <c r="N74">
        <f t="shared" si="16"/>
        <v>61102.400000000001</v>
      </c>
      <c r="O74">
        <f t="shared" si="17"/>
        <v>74583</v>
      </c>
      <c r="Q74">
        <v>12572</v>
      </c>
      <c r="R74">
        <v>0</v>
      </c>
      <c r="T74">
        <v>-3792.4000000000015</v>
      </c>
      <c r="U74">
        <v>-1025.7999999999956</v>
      </c>
      <c r="W74">
        <v>13991.2</v>
      </c>
      <c r="X74">
        <v>1511.0000000000002</v>
      </c>
      <c r="Z74">
        <v>61102.400000000001</v>
      </c>
      <c r="AA74">
        <v>1.6531101887978212</v>
      </c>
      <c r="AI74">
        <v>61102.400000000001</v>
      </c>
      <c r="AJ74">
        <v>1.6531101887978212</v>
      </c>
    </row>
    <row r="75" spans="2:38" x14ac:dyDescent="0.25">
      <c r="B75">
        <v>18469</v>
      </c>
      <c r="C75">
        <v>33476</v>
      </c>
      <c r="D75">
        <v>107388</v>
      </c>
      <c r="E75">
        <v>19212</v>
      </c>
      <c r="F75">
        <v>53843</v>
      </c>
      <c r="H75">
        <v>83215</v>
      </c>
      <c r="J75">
        <f t="shared" si="12"/>
        <v>46477.599999999999</v>
      </c>
      <c r="K75">
        <f t="shared" si="13"/>
        <v>1.7904323803294491</v>
      </c>
      <c r="L75">
        <f t="shared" si="14"/>
        <v>107388</v>
      </c>
      <c r="M75">
        <f t="shared" si="15"/>
        <v>18469</v>
      </c>
      <c r="N75">
        <f t="shared" si="16"/>
        <v>46477.599999999999</v>
      </c>
      <c r="O75">
        <f t="shared" si="17"/>
        <v>88919</v>
      </c>
      <c r="Q75">
        <v>-24656</v>
      </c>
      <c r="R75">
        <v>-7557</v>
      </c>
      <c r="T75">
        <v>-2894.5999999999985</v>
      </c>
      <c r="U75">
        <v>-2363.5999999999985</v>
      </c>
      <c r="W75">
        <v>37346.199999999997</v>
      </c>
      <c r="X75">
        <v>3539.6</v>
      </c>
      <c r="AD75">
        <v>46477.599999999999</v>
      </c>
      <c r="AE75">
        <v>1.7904323803294491</v>
      </c>
      <c r="AK75">
        <v>46477.599999999999</v>
      </c>
      <c r="AL75">
        <v>1.7904323803294491</v>
      </c>
    </row>
    <row r="76" spans="2:38" x14ac:dyDescent="0.25">
      <c r="B76">
        <v>92273</v>
      </c>
      <c r="C76">
        <v>24605</v>
      </c>
      <c r="D76">
        <v>99150</v>
      </c>
      <c r="E76">
        <v>17397</v>
      </c>
      <c r="F76">
        <v>59789</v>
      </c>
      <c r="H76">
        <v>141796</v>
      </c>
      <c r="J76">
        <f t="shared" si="12"/>
        <v>58642.8</v>
      </c>
      <c r="K76">
        <f t="shared" si="13"/>
        <v>2.4179609432018934</v>
      </c>
      <c r="L76">
        <f t="shared" si="14"/>
        <v>99150</v>
      </c>
      <c r="M76">
        <f t="shared" si="15"/>
        <v>17397</v>
      </c>
      <c r="N76">
        <f t="shared" si="16"/>
        <v>58642.8</v>
      </c>
      <c r="O76">
        <f t="shared" si="17"/>
        <v>81753</v>
      </c>
      <c r="Q76">
        <v>38722</v>
      </c>
      <c r="R76">
        <v>-1035</v>
      </c>
      <c r="T76">
        <v>-1897.7999999999956</v>
      </c>
      <c r="U76">
        <v>-1982.3999999999942</v>
      </c>
      <c r="W76">
        <v>18138.2</v>
      </c>
      <c r="X76">
        <v>6580.4000000000005</v>
      </c>
      <c r="AD76">
        <v>58642.8</v>
      </c>
      <c r="AE76">
        <v>2.4179609432018934</v>
      </c>
      <c r="AK76">
        <v>58642.8</v>
      </c>
      <c r="AL76">
        <v>2.4179609432018934</v>
      </c>
    </row>
    <row r="77" spans="2:38" x14ac:dyDescent="0.25">
      <c r="B77">
        <v>12296</v>
      </c>
      <c r="C77">
        <v>65911</v>
      </c>
      <c r="D77">
        <v>71704</v>
      </c>
      <c r="E77">
        <v>75111</v>
      </c>
      <c r="F77">
        <v>109720</v>
      </c>
      <c r="H77">
        <v>96898</v>
      </c>
      <c r="J77">
        <f t="shared" si="12"/>
        <v>66948.399999999994</v>
      </c>
      <c r="K77">
        <f t="shared" si="13"/>
        <v>1.4473534841758728</v>
      </c>
      <c r="L77">
        <f t="shared" si="14"/>
        <v>109720</v>
      </c>
      <c r="M77">
        <f t="shared" si="15"/>
        <v>12296</v>
      </c>
      <c r="N77">
        <f t="shared" si="16"/>
        <v>66948.399999999994</v>
      </c>
      <c r="O77">
        <f t="shared" si="17"/>
        <v>97424</v>
      </c>
      <c r="Q77">
        <v>-3101</v>
      </c>
      <c r="R77">
        <v>-3342</v>
      </c>
      <c r="T77">
        <v>-18339.800000000003</v>
      </c>
      <c r="U77">
        <v>-1326</v>
      </c>
      <c r="W77">
        <v>18341.399999999998</v>
      </c>
      <c r="X77">
        <v>2732</v>
      </c>
      <c r="AB77">
        <v>66948.399999999994</v>
      </c>
      <c r="AC77">
        <v>1.4473534841758728</v>
      </c>
      <c r="AI77">
        <v>66948.399999999994</v>
      </c>
      <c r="AJ77">
        <v>1.4473534841758728</v>
      </c>
    </row>
    <row r="78" spans="2:38" x14ac:dyDescent="0.25">
      <c r="B78">
        <v>20498</v>
      </c>
      <c r="C78">
        <v>58506</v>
      </c>
      <c r="D78">
        <v>41123</v>
      </c>
      <c r="E78">
        <v>49029</v>
      </c>
      <c r="F78">
        <v>27335</v>
      </c>
      <c r="H78">
        <v>92048</v>
      </c>
      <c r="J78">
        <f t="shared" si="12"/>
        <v>39298.199999999997</v>
      </c>
      <c r="K78">
        <f t="shared" si="13"/>
        <v>2.3422955758787936</v>
      </c>
      <c r="L78">
        <f t="shared" si="14"/>
        <v>58506</v>
      </c>
      <c r="M78">
        <f t="shared" si="15"/>
        <v>20498</v>
      </c>
      <c r="N78">
        <f t="shared" si="16"/>
        <v>39298.199999999997</v>
      </c>
      <c r="O78">
        <f t="shared" si="17"/>
        <v>38008</v>
      </c>
      <c r="Q78">
        <v>58223</v>
      </c>
      <c r="R78">
        <v>245</v>
      </c>
      <c r="T78">
        <v>7908.5999999999985</v>
      </c>
      <c r="U78">
        <v>2510.3999999999942</v>
      </c>
      <c r="W78">
        <v>24021.8</v>
      </c>
      <c r="X78">
        <v>3636.3999999999996</v>
      </c>
      <c r="Z78">
        <v>39298.199999999997</v>
      </c>
      <c r="AA78">
        <v>2.3422955758787936</v>
      </c>
      <c r="AK78">
        <v>39298.199999999997</v>
      </c>
      <c r="AL78">
        <v>2.3422955758787936</v>
      </c>
    </row>
    <row r="79" spans="2:38" x14ac:dyDescent="0.25">
      <c r="B79">
        <v>62980</v>
      </c>
      <c r="C79">
        <v>34472</v>
      </c>
      <c r="D79">
        <v>110152</v>
      </c>
      <c r="E79">
        <v>54093</v>
      </c>
      <c r="F79">
        <v>57898</v>
      </c>
      <c r="H79">
        <v>65412</v>
      </c>
      <c r="J79">
        <f t="shared" si="12"/>
        <v>63919</v>
      </c>
      <c r="K79">
        <f t="shared" si="13"/>
        <v>1.0233576870727015</v>
      </c>
      <c r="L79">
        <f t="shared" si="14"/>
        <v>110152</v>
      </c>
      <c r="M79">
        <f t="shared" si="15"/>
        <v>34472</v>
      </c>
      <c r="N79">
        <f t="shared" si="16"/>
        <v>63919</v>
      </c>
      <c r="O79">
        <f t="shared" si="17"/>
        <v>75680</v>
      </c>
      <c r="Q79">
        <v>-33234</v>
      </c>
      <c r="R79">
        <v>-3597</v>
      </c>
      <c r="T79">
        <v>-12882.199999999997</v>
      </c>
      <c r="U79">
        <v>246.40000000000146</v>
      </c>
      <c r="W79">
        <v>26293</v>
      </c>
      <c r="X79">
        <v>471.2</v>
      </c>
      <c r="AB79">
        <v>63919</v>
      </c>
      <c r="AC79">
        <v>1.0233576870727015</v>
      </c>
      <c r="AI79">
        <v>63919</v>
      </c>
      <c r="AJ79">
        <v>1.0233576870727015</v>
      </c>
    </row>
    <row r="80" spans="2:38" x14ac:dyDescent="0.25">
      <c r="B80">
        <v>12106</v>
      </c>
      <c r="C80">
        <v>107161</v>
      </c>
      <c r="D80">
        <v>109124</v>
      </c>
      <c r="E80">
        <v>28550</v>
      </c>
      <c r="F80">
        <v>76426</v>
      </c>
      <c r="H80">
        <v>128611</v>
      </c>
      <c r="J80">
        <f t="shared" si="12"/>
        <v>66673.399999999994</v>
      </c>
      <c r="K80">
        <f t="shared" si="13"/>
        <v>1.928970174012425</v>
      </c>
      <c r="L80">
        <f t="shared" si="14"/>
        <v>109124</v>
      </c>
      <c r="M80">
        <f t="shared" si="15"/>
        <v>12106</v>
      </c>
      <c r="N80">
        <f t="shared" si="16"/>
        <v>66673.399999999994</v>
      </c>
      <c r="O80">
        <f t="shared" si="17"/>
        <v>97018</v>
      </c>
      <c r="Q80">
        <v>35869</v>
      </c>
      <c r="R80">
        <v>-3935</v>
      </c>
      <c r="T80">
        <v>1237.3999999999942</v>
      </c>
      <c r="U80">
        <v>2692.9999999999927</v>
      </c>
      <c r="W80">
        <v>7005</v>
      </c>
      <c r="X80">
        <v>3102.2</v>
      </c>
      <c r="AB80">
        <v>66673.399999999994</v>
      </c>
      <c r="AC80">
        <v>1.928970174012425</v>
      </c>
      <c r="AK80">
        <v>66673.399999999994</v>
      </c>
      <c r="AL80">
        <v>1.928970174012425</v>
      </c>
    </row>
    <row r="81" spans="2:38" x14ac:dyDescent="0.25">
      <c r="B81">
        <v>6263</v>
      </c>
      <c r="C81">
        <v>80963</v>
      </c>
      <c r="D81">
        <v>51909</v>
      </c>
      <c r="E81">
        <v>37409</v>
      </c>
      <c r="F81">
        <v>106913</v>
      </c>
      <c r="H81">
        <v>70294</v>
      </c>
      <c r="J81">
        <f t="shared" si="12"/>
        <v>56691.4</v>
      </c>
      <c r="K81">
        <f t="shared" si="13"/>
        <v>1.2399411550958346</v>
      </c>
      <c r="L81">
        <f t="shared" si="14"/>
        <v>106913</v>
      </c>
      <c r="M81">
        <f t="shared" si="15"/>
        <v>6263</v>
      </c>
      <c r="N81">
        <f t="shared" si="16"/>
        <v>56691.4</v>
      </c>
      <c r="O81">
        <f t="shared" si="17"/>
        <v>100650</v>
      </c>
      <c r="Q81">
        <v>3013</v>
      </c>
      <c r="R81">
        <v>223</v>
      </c>
      <c r="T81">
        <v>-10343.599999999999</v>
      </c>
      <c r="U81">
        <v>180</v>
      </c>
      <c r="W81">
        <v>21365.599999999999</v>
      </c>
      <c r="X81">
        <v>2944</v>
      </c>
      <c r="AB81">
        <v>56691.4</v>
      </c>
      <c r="AC81">
        <v>1.2399411550958346</v>
      </c>
      <c r="AI81">
        <v>56691.4</v>
      </c>
      <c r="AJ81">
        <v>1.2399411550958346</v>
      </c>
    </row>
    <row r="82" spans="2:38" x14ac:dyDescent="0.25">
      <c r="B82">
        <v>82396</v>
      </c>
      <c r="C82">
        <v>58594</v>
      </c>
      <c r="D82">
        <v>103141</v>
      </c>
      <c r="E82">
        <v>75537</v>
      </c>
      <c r="F82">
        <v>58635</v>
      </c>
      <c r="H82">
        <v>132305</v>
      </c>
      <c r="J82">
        <f t="shared" si="12"/>
        <v>75660.600000000006</v>
      </c>
      <c r="K82">
        <f t="shared" si="13"/>
        <v>1.7486644303640202</v>
      </c>
      <c r="L82">
        <f t="shared" si="14"/>
        <v>103141</v>
      </c>
      <c r="M82">
        <f t="shared" si="15"/>
        <v>58594</v>
      </c>
      <c r="N82">
        <f t="shared" si="16"/>
        <v>75660.600000000006</v>
      </c>
      <c r="O82">
        <f t="shared" si="17"/>
        <v>44547</v>
      </c>
      <c r="Q82">
        <v>4508</v>
      </c>
      <c r="R82">
        <v>-34</v>
      </c>
      <c r="T82">
        <v>-16515.599999999991</v>
      </c>
      <c r="U82">
        <v>-3806.7999999999884</v>
      </c>
      <c r="W82">
        <v>16515.599999999999</v>
      </c>
      <c r="X82">
        <v>4134</v>
      </c>
      <c r="AB82">
        <v>75660.600000000006</v>
      </c>
      <c r="AC82">
        <v>1.7486644303640202</v>
      </c>
      <c r="AI82">
        <v>75660.600000000006</v>
      </c>
      <c r="AJ82">
        <v>1.7486644303640202</v>
      </c>
    </row>
    <row r="83" spans="2:38" x14ac:dyDescent="0.25">
      <c r="B83">
        <v>59640</v>
      </c>
      <c r="C83">
        <v>105624</v>
      </c>
      <c r="D83">
        <v>45335</v>
      </c>
      <c r="E83">
        <v>44685</v>
      </c>
      <c r="F83">
        <v>43748</v>
      </c>
      <c r="H83">
        <v>75352</v>
      </c>
      <c r="J83">
        <f t="shared" si="12"/>
        <v>59806.400000000001</v>
      </c>
      <c r="K83">
        <f t="shared" si="13"/>
        <v>1.2599320474062976</v>
      </c>
      <c r="L83">
        <f t="shared" si="14"/>
        <v>105624</v>
      </c>
      <c r="M83">
        <f t="shared" si="15"/>
        <v>43748</v>
      </c>
      <c r="N83">
        <f t="shared" si="16"/>
        <v>59806.400000000001</v>
      </c>
      <c r="O83">
        <f t="shared" si="17"/>
        <v>61876</v>
      </c>
      <c r="Q83">
        <v>-40268</v>
      </c>
      <c r="R83">
        <v>889</v>
      </c>
      <c r="T83">
        <v>-5875.5999999999985</v>
      </c>
      <c r="U83">
        <v>-1997.7999999999956</v>
      </c>
      <c r="W83">
        <v>19273.2</v>
      </c>
      <c r="X83">
        <v>2149.4</v>
      </c>
      <c r="AF83">
        <v>59806.400000000001</v>
      </c>
      <c r="AG83">
        <v>1.2599320474062976</v>
      </c>
      <c r="AI83">
        <v>59806.400000000001</v>
      </c>
      <c r="AJ83">
        <v>1.2599320474062976</v>
      </c>
    </row>
    <row r="84" spans="2:38" x14ac:dyDescent="0.25">
      <c r="B84">
        <v>56530</v>
      </c>
      <c r="C84">
        <v>63448</v>
      </c>
      <c r="D84">
        <v>29058</v>
      </c>
      <c r="E84">
        <v>62659</v>
      </c>
      <c r="F84">
        <v>12079</v>
      </c>
      <c r="H84">
        <v>53362</v>
      </c>
      <c r="J84">
        <f t="shared" si="12"/>
        <v>44754.8</v>
      </c>
      <c r="K84">
        <f t="shared" si="13"/>
        <v>1.1923190361704219</v>
      </c>
      <c r="L84">
        <f t="shared" si="14"/>
        <v>63448</v>
      </c>
      <c r="M84">
        <f t="shared" si="15"/>
        <v>12079</v>
      </c>
      <c r="N84">
        <f t="shared" si="16"/>
        <v>44754.8</v>
      </c>
      <c r="O84">
        <f t="shared" si="17"/>
        <v>51369</v>
      </c>
      <c r="Q84">
        <v>-36428</v>
      </c>
      <c r="R84">
        <v>169</v>
      </c>
      <c r="T84">
        <v>-17311</v>
      </c>
      <c r="U84">
        <v>-1500</v>
      </c>
      <c r="W84">
        <v>34916.6</v>
      </c>
      <c r="X84">
        <v>3500.4</v>
      </c>
      <c r="AD84">
        <v>44754.8</v>
      </c>
      <c r="AE84">
        <v>1.1923190361704219</v>
      </c>
      <c r="AI84">
        <v>44754.8</v>
      </c>
      <c r="AJ84">
        <v>1.1923190361704219</v>
      </c>
    </row>
    <row r="85" spans="2:38" x14ac:dyDescent="0.25">
      <c r="B85">
        <v>59442</v>
      </c>
      <c r="C85">
        <v>15171</v>
      </c>
      <c r="D85">
        <v>90492</v>
      </c>
      <c r="E85">
        <v>109978</v>
      </c>
      <c r="F85">
        <v>65282</v>
      </c>
      <c r="H85">
        <v>131840</v>
      </c>
      <c r="J85">
        <f t="shared" si="12"/>
        <v>68073</v>
      </c>
      <c r="K85">
        <f t="shared" si="13"/>
        <v>1.9367443773595991</v>
      </c>
      <c r="L85">
        <f t="shared" si="14"/>
        <v>109978</v>
      </c>
      <c r="M85">
        <f t="shared" si="15"/>
        <v>15171</v>
      </c>
      <c r="N85">
        <f t="shared" si="16"/>
        <v>68073</v>
      </c>
      <c r="O85">
        <f t="shared" si="17"/>
        <v>94807</v>
      </c>
      <c r="Q85">
        <v>-15145</v>
      </c>
      <c r="R85">
        <v>3810</v>
      </c>
      <c r="T85">
        <v>-26243.399999999994</v>
      </c>
      <c r="U85">
        <v>-810.39999999999418</v>
      </c>
      <c r="W85">
        <v>30677.799999999996</v>
      </c>
      <c r="X85">
        <v>981.19999999999993</v>
      </c>
      <c r="AF85">
        <v>68073</v>
      </c>
      <c r="AG85">
        <v>1.9367443773595991</v>
      </c>
      <c r="AI85">
        <v>68073</v>
      </c>
      <c r="AJ85">
        <v>1.9367443773595991</v>
      </c>
    </row>
    <row r="86" spans="2:38" x14ac:dyDescent="0.25">
      <c r="B86">
        <v>101747</v>
      </c>
      <c r="C86">
        <v>93124</v>
      </c>
      <c r="D86">
        <v>83201</v>
      </c>
      <c r="E86">
        <v>67926</v>
      </c>
      <c r="F86">
        <v>52226</v>
      </c>
      <c r="H86">
        <v>105369</v>
      </c>
      <c r="J86">
        <f t="shared" si="12"/>
        <v>79644.800000000003</v>
      </c>
      <c r="K86">
        <f t="shared" si="13"/>
        <v>1.3229865603278557</v>
      </c>
      <c r="L86">
        <f t="shared" si="14"/>
        <v>101747</v>
      </c>
      <c r="M86">
        <f t="shared" si="15"/>
        <v>52226</v>
      </c>
      <c r="N86">
        <f t="shared" si="16"/>
        <v>79644.800000000003</v>
      </c>
      <c r="O86">
        <f t="shared" si="17"/>
        <v>49521</v>
      </c>
      <c r="Q86">
        <v>-1764</v>
      </c>
      <c r="R86">
        <v>82</v>
      </c>
      <c r="T86">
        <v>-1092.3999999999942</v>
      </c>
      <c r="U86">
        <v>1539.8000000000029</v>
      </c>
      <c r="W86">
        <v>26052.399999999998</v>
      </c>
      <c r="X86">
        <v>3602.9999999999995</v>
      </c>
      <c r="AB86">
        <v>79644.800000000003</v>
      </c>
      <c r="AC86">
        <v>1.3229865603278557</v>
      </c>
      <c r="AI86">
        <v>79644.800000000003</v>
      </c>
      <c r="AJ86">
        <v>1.3229865603278557</v>
      </c>
    </row>
    <row r="87" spans="2:38" x14ac:dyDescent="0.25">
      <c r="B87">
        <v>45682</v>
      </c>
      <c r="C87">
        <v>35246</v>
      </c>
      <c r="D87">
        <v>66893</v>
      </c>
      <c r="E87">
        <v>99839</v>
      </c>
      <c r="F87">
        <v>94148</v>
      </c>
      <c r="H87">
        <v>79745</v>
      </c>
      <c r="J87">
        <f t="shared" si="12"/>
        <v>68361.600000000006</v>
      </c>
      <c r="K87">
        <f t="shared" si="13"/>
        <v>1.1665174600945558</v>
      </c>
      <c r="L87">
        <f t="shared" si="14"/>
        <v>99839</v>
      </c>
      <c r="M87">
        <f t="shared" si="15"/>
        <v>35246</v>
      </c>
      <c r="N87">
        <f t="shared" si="16"/>
        <v>68361.600000000006</v>
      </c>
      <c r="O87">
        <f t="shared" si="17"/>
        <v>64593</v>
      </c>
      <c r="Q87">
        <v>10865</v>
      </c>
      <c r="R87">
        <v>-2565</v>
      </c>
      <c r="T87">
        <v>908.40000000000873</v>
      </c>
      <c r="U87">
        <v>1987.8000000000029</v>
      </c>
      <c r="W87">
        <v>19437.2</v>
      </c>
      <c r="X87">
        <v>2114.6000000000004</v>
      </c>
      <c r="AB87">
        <v>68361.600000000006</v>
      </c>
      <c r="AC87">
        <v>1.1665174600945558</v>
      </c>
      <c r="AI87">
        <v>68361.600000000006</v>
      </c>
      <c r="AJ87">
        <v>1.1665174600945558</v>
      </c>
    </row>
    <row r="88" spans="2:38" x14ac:dyDescent="0.25">
      <c r="B88">
        <v>78223</v>
      </c>
      <c r="C88">
        <v>100771</v>
      </c>
      <c r="D88">
        <v>12206</v>
      </c>
      <c r="E88">
        <v>55187</v>
      </c>
      <c r="F88">
        <v>65681</v>
      </c>
      <c r="H88">
        <v>69974</v>
      </c>
      <c r="J88">
        <f t="shared" si="12"/>
        <v>62413.599999999999</v>
      </c>
      <c r="K88">
        <f t="shared" si="13"/>
        <v>1.1211338554417627</v>
      </c>
      <c r="L88">
        <f t="shared" si="14"/>
        <v>100771</v>
      </c>
      <c r="M88">
        <f t="shared" si="15"/>
        <v>12206</v>
      </c>
      <c r="N88">
        <f t="shared" si="16"/>
        <v>62413.599999999999</v>
      </c>
      <c r="O88">
        <f t="shared" si="17"/>
        <v>88565</v>
      </c>
      <c r="Q88">
        <v>-7147</v>
      </c>
      <c r="R88">
        <v>488</v>
      </c>
      <c r="T88">
        <v>3521.1999999999971</v>
      </c>
      <c r="U88">
        <v>-709.40000000000146</v>
      </c>
      <c r="W88">
        <v>40409.999999999993</v>
      </c>
      <c r="X88">
        <v>4449</v>
      </c>
      <c r="Z88">
        <v>62413.599999999999</v>
      </c>
      <c r="AA88">
        <v>1.1211338554417627</v>
      </c>
      <c r="AI88">
        <v>62413.599999999999</v>
      </c>
      <c r="AJ88">
        <v>1.1211338554417627</v>
      </c>
    </row>
    <row r="89" spans="2:38" x14ac:dyDescent="0.25">
      <c r="B89">
        <v>37858</v>
      </c>
      <c r="C89">
        <v>16978</v>
      </c>
      <c r="D89">
        <v>22226</v>
      </c>
      <c r="E89">
        <v>107793</v>
      </c>
      <c r="F89">
        <v>102196</v>
      </c>
      <c r="H89">
        <v>95279</v>
      </c>
      <c r="J89">
        <f t="shared" si="12"/>
        <v>57410.2</v>
      </c>
      <c r="K89">
        <f t="shared" si="13"/>
        <v>1.6596179772932338</v>
      </c>
      <c r="L89">
        <f t="shared" si="14"/>
        <v>107793</v>
      </c>
      <c r="M89">
        <f t="shared" si="15"/>
        <v>16978</v>
      </c>
      <c r="N89">
        <f t="shared" si="16"/>
        <v>57410.2</v>
      </c>
      <c r="O89">
        <f t="shared" si="17"/>
        <v>90815</v>
      </c>
      <c r="Q89">
        <v>33410</v>
      </c>
      <c r="R89">
        <v>8366</v>
      </c>
      <c r="T89">
        <v>879.39999999999418</v>
      </c>
      <c r="U89">
        <v>-1615.8000000000029</v>
      </c>
      <c r="W89">
        <v>9842.6</v>
      </c>
      <c r="X89">
        <v>1645.8000000000002</v>
      </c>
      <c r="Z89">
        <v>57410.2</v>
      </c>
      <c r="AA89">
        <v>1.6596179772932338</v>
      </c>
      <c r="AK89">
        <v>57410.2</v>
      </c>
      <c r="AL89">
        <v>1.6596179772932338</v>
      </c>
    </row>
    <row r="90" spans="2:38" x14ac:dyDescent="0.25">
      <c r="B90">
        <v>104755</v>
      </c>
      <c r="C90">
        <v>17806</v>
      </c>
      <c r="D90">
        <v>12440</v>
      </c>
      <c r="E90">
        <v>59230</v>
      </c>
      <c r="F90">
        <v>23407</v>
      </c>
      <c r="H90">
        <v>127489</v>
      </c>
      <c r="J90">
        <f t="shared" si="12"/>
        <v>43527.6</v>
      </c>
      <c r="K90">
        <f t="shared" si="13"/>
        <v>2.9289232578869502</v>
      </c>
      <c r="L90">
        <f t="shared" si="14"/>
        <v>104755</v>
      </c>
      <c r="M90">
        <f t="shared" si="15"/>
        <v>12440</v>
      </c>
      <c r="N90">
        <f t="shared" si="16"/>
        <v>43527.6</v>
      </c>
      <c r="O90">
        <f t="shared" si="17"/>
        <v>92315</v>
      </c>
      <c r="Q90">
        <v>63160</v>
      </c>
      <c r="R90">
        <v>-1372</v>
      </c>
      <c r="T90">
        <v>6750.5999999999985</v>
      </c>
      <c r="U90">
        <v>2703.1999999999971</v>
      </c>
      <c r="W90">
        <v>24277.399999999998</v>
      </c>
      <c r="X90">
        <v>6258.8</v>
      </c>
      <c r="AD90">
        <v>43527.6</v>
      </c>
      <c r="AE90">
        <v>2.9289232578869502</v>
      </c>
      <c r="AK90">
        <v>43527.6</v>
      </c>
      <c r="AL90">
        <v>2.9289232578869502</v>
      </c>
    </row>
    <row r="91" spans="2:38" x14ac:dyDescent="0.25">
      <c r="B91">
        <v>78569</v>
      </c>
      <c r="C91">
        <v>78388</v>
      </c>
      <c r="D91">
        <v>72264</v>
      </c>
      <c r="E91">
        <v>100038</v>
      </c>
      <c r="F91">
        <v>87893</v>
      </c>
      <c r="H91">
        <v>110922</v>
      </c>
      <c r="J91">
        <f t="shared" si="12"/>
        <v>83430.399999999994</v>
      </c>
      <c r="K91">
        <f t="shared" si="13"/>
        <v>1.3295153804848114</v>
      </c>
      <c r="L91">
        <f t="shared" si="14"/>
        <v>100038</v>
      </c>
      <c r="M91">
        <f t="shared" si="15"/>
        <v>72264</v>
      </c>
      <c r="N91">
        <f t="shared" si="16"/>
        <v>83430.399999999994</v>
      </c>
      <c r="O91">
        <f t="shared" si="17"/>
        <v>27774</v>
      </c>
      <c r="Q91">
        <v>-516</v>
      </c>
      <c r="R91">
        <v>-10435</v>
      </c>
      <c r="T91">
        <v>-7565</v>
      </c>
      <c r="U91">
        <v>-229.80000000000291</v>
      </c>
      <c r="W91">
        <v>11051.4</v>
      </c>
      <c r="X91">
        <v>3962.6</v>
      </c>
      <c r="AB91">
        <v>83430.399999999994</v>
      </c>
      <c r="AC91">
        <v>1.3295153804848114</v>
      </c>
      <c r="AI91">
        <v>83430.399999999994</v>
      </c>
      <c r="AJ91">
        <v>1.3295153804848114</v>
      </c>
    </row>
    <row r="92" spans="2:38" x14ac:dyDescent="0.25">
      <c r="B92">
        <v>18372</v>
      </c>
      <c r="C92">
        <v>3156</v>
      </c>
      <c r="D92">
        <v>40654</v>
      </c>
      <c r="E92">
        <v>77101</v>
      </c>
      <c r="F92">
        <v>46671</v>
      </c>
      <c r="H92">
        <v>44844</v>
      </c>
      <c r="J92">
        <f t="shared" si="12"/>
        <v>37190.800000000003</v>
      </c>
      <c r="K92">
        <f t="shared" si="13"/>
        <v>1.2057820751368618</v>
      </c>
      <c r="L92">
        <f t="shared" si="14"/>
        <v>77101</v>
      </c>
      <c r="M92">
        <f t="shared" si="15"/>
        <v>3156</v>
      </c>
      <c r="N92">
        <f t="shared" si="16"/>
        <v>37190.800000000003</v>
      </c>
      <c r="O92">
        <f t="shared" si="17"/>
        <v>73945</v>
      </c>
      <c r="Q92">
        <v>-30432</v>
      </c>
      <c r="R92">
        <v>4639</v>
      </c>
      <c r="T92">
        <v>7916.8000000000029</v>
      </c>
      <c r="U92">
        <v>-2493.3999999999942</v>
      </c>
      <c r="W92">
        <v>23784</v>
      </c>
      <c r="X92">
        <v>4292.6000000000004</v>
      </c>
      <c r="AD92">
        <v>37190.800000000003</v>
      </c>
      <c r="AE92">
        <v>1.2057820751368618</v>
      </c>
      <c r="AI92">
        <v>37190.800000000003</v>
      </c>
      <c r="AJ92">
        <v>1.2057820751368618</v>
      </c>
    </row>
    <row r="93" spans="2:38" x14ac:dyDescent="0.25">
      <c r="B93">
        <v>17845</v>
      </c>
      <c r="C93">
        <v>6690</v>
      </c>
      <c r="D93">
        <v>102542</v>
      </c>
      <c r="E93">
        <v>69067</v>
      </c>
      <c r="F93">
        <v>102193</v>
      </c>
      <c r="H93">
        <v>134031</v>
      </c>
      <c r="J93">
        <f t="shared" si="12"/>
        <v>59667.4</v>
      </c>
      <c r="K93">
        <f t="shared" si="13"/>
        <v>2.2463020007575327</v>
      </c>
      <c r="L93">
        <f t="shared" si="14"/>
        <v>102542</v>
      </c>
      <c r="M93">
        <f t="shared" si="15"/>
        <v>6690</v>
      </c>
      <c r="N93">
        <f t="shared" si="16"/>
        <v>59667.4</v>
      </c>
      <c r="O93">
        <f t="shared" si="17"/>
        <v>95852</v>
      </c>
      <c r="Q93">
        <v>28620</v>
      </c>
      <c r="R93">
        <v>1</v>
      </c>
      <c r="T93">
        <v>9089.8000000000029</v>
      </c>
      <c r="U93">
        <v>1016</v>
      </c>
      <c r="W93">
        <v>26461.400000000005</v>
      </c>
      <c r="X93">
        <v>3419.5999999999995</v>
      </c>
      <c r="AD93">
        <v>59667.4</v>
      </c>
      <c r="AE93">
        <v>2.2463020007575327</v>
      </c>
      <c r="AK93">
        <v>59667.4</v>
      </c>
      <c r="AL93">
        <v>2.2463020007575327</v>
      </c>
    </row>
    <row r="94" spans="2:38" x14ac:dyDescent="0.25">
      <c r="B94">
        <v>1141</v>
      </c>
      <c r="C94">
        <v>108327</v>
      </c>
      <c r="D94">
        <v>11719</v>
      </c>
      <c r="E94">
        <v>101452</v>
      </c>
      <c r="F94">
        <v>99948</v>
      </c>
      <c r="H94">
        <v>100861</v>
      </c>
      <c r="J94">
        <f t="shared" si="12"/>
        <v>64517.4</v>
      </c>
      <c r="K94">
        <f t="shared" si="13"/>
        <v>1.5633147027003567</v>
      </c>
      <c r="L94">
        <f t="shared" si="14"/>
        <v>108327</v>
      </c>
      <c r="M94">
        <f t="shared" si="15"/>
        <v>1141</v>
      </c>
      <c r="N94">
        <f t="shared" si="16"/>
        <v>64517.4</v>
      </c>
      <c r="O94">
        <f t="shared" si="17"/>
        <v>107186</v>
      </c>
      <c r="Q94">
        <v>19681</v>
      </c>
      <c r="R94">
        <v>-729</v>
      </c>
      <c r="T94">
        <v>18269.400000000001</v>
      </c>
      <c r="U94">
        <v>-21.799999999995634</v>
      </c>
      <c r="W94">
        <v>30914.6</v>
      </c>
      <c r="X94">
        <v>7627.4</v>
      </c>
      <c r="AD94">
        <v>64517.4</v>
      </c>
      <c r="AE94">
        <v>1.5633147027003567</v>
      </c>
      <c r="AK94">
        <v>64517.4</v>
      </c>
      <c r="AL94">
        <v>1.5633147027003567</v>
      </c>
    </row>
    <row r="95" spans="2:38" x14ac:dyDescent="0.25">
      <c r="B95">
        <v>52523</v>
      </c>
      <c r="C95">
        <v>21828</v>
      </c>
      <c r="D95">
        <v>32465</v>
      </c>
      <c r="E95">
        <v>104980</v>
      </c>
      <c r="F95">
        <v>12280</v>
      </c>
      <c r="H95">
        <v>128536</v>
      </c>
      <c r="J95">
        <f t="shared" si="12"/>
        <v>44815.199999999997</v>
      </c>
      <c r="K95">
        <f t="shared" si="13"/>
        <v>2.8681340259554795</v>
      </c>
      <c r="L95">
        <f t="shared" si="14"/>
        <v>104980</v>
      </c>
      <c r="M95">
        <f t="shared" si="15"/>
        <v>12280</v>
      </c>
      <c r="N95">
        <f t="shared" si="16"/>
        <v>44815.199999999997</v>
      </c>
      <c r="O95">
        <f t="shared" si="17"/>
        <v>92700</v>
      </c>
      <c r="Q95">
        <v>19066</v>
      </c>
      <c r="R95">
        <v>5</v>
      </c>
      <c r="T95">
        <v>-6057.6000000000058</v>
      </c>
      <c r="U95">
        <v>-4057.4000000000015</v>
      </c>
      <c r="W95">
        <v>14141.2</v>
      </c>
      <c r="X95">
        <v>5159.4000000000005</v>
      </c>
      <c r="AD95">
        <v>44815.199999999997</v>
      </c>
      <c r="AE95">
        <v>2.8681340259554795</v>
      </c>
      <c r="AK95">
        <v>44815.199999999997</v>
      </c>
      <c r="AL95">
        <v>2.8681340259554795</v>
      </c>
    </row>
    <row r="96" spans="2:38" x14ac:dyDescent="0.25">
      <c r="B96">
        <v>89896</v>
      </c>
      <c r="C96">
        <v>28944</v>
      </c>
      <c r="D96">
        <v>74880</v>
      </c>
      <c r="E96">
        <v>110692</v>
      </c>
      <c r="F96">
        <v>110712</v>
      </c>
      <c r="H96">
        <v>93790</v>
      </c>
      <c r="J96">
        <f t="shared" si="12"/>
        <v>83024.800000000003</v>
      </c>
      <c r="K96">
        <f t="shared" si="13"/>
        <v>1.129662462300421</v>
      </c>
      <c r="L96">
        <f t="shared" si="14"/>
        <v>110712</v>
      </c>
      <c r="M96">
        <f t="shared" si="15"/>
        <v>28944</v>
      </c>
      <c r="N96">
        <f t="shared" si="16"/>
        <v>83024.800000000003</v>
      </c>
      <c r="O96">
        <f t="shared" si="17"/>
        <v>81768</v>
      </c>
      <c r="Q96">
        <v>-12482</v>
      </c>
      <c r="R96">
        <v>-90</v>
      </c>
      <c r="T96">
        <v>13111.600000000006</v>
      </c>
      <c r="U96">
        <v>-612.39999999999418</v>
      </c>
      <c r="W96">
        <v>26946.800000000003</v>
      </c>
      <c r="X96">
        <v>2494.7999999999997</v>
      </c>
      <c r="AF96">
        <v>83024.800000000003</v>
      </c>
      <c r="AG96">
        <v>1.129662462300421</v>
      </c>
      <c r="AI96">
        <v>83024.800000000003</v>
      </c>
      <c r="AJ96">
        <v>1.129662462300421</v>
      </c>
    </row>
    <row r="97" spans="2:38" x14ac:dyDescent="0.25">
      <c r="B97">
        <v>61701</v>
      </c>
      <c r="C97">
        <v>26378</v>
      </c>
      <c r="D97">
        <v>86867</v>
      </c>
      <c r="E97">
        <v>32890</v>
      </c>
      <c r="F97">
        <v>26487</v>
      </c>
      <c r="H97">
        <v>124404</v>
      </c>
      <c r="J97">
        <f t="shared" si="12"/>
        <v>46864.6</v>
      </c>
      <c r="K97">
        <f t="shared" si="13"/>
        <v>2.654540954153028</v>
      </c>
      <c r="L97">
        <f t="shared" si="14"/>
        <v>86867</v>
      </c>
      <c r="M97">
        <f t="shared" si="15"/>
        <v>26378</v>
      </c>
      <c r="N97">
        <f t="shared" si="16"/>
        <v>46864.6</v>
      </c>
      <c r="O97">
        <f t="shared" si="17"/>
        <v>60489</v>
      </c>
      <c r="Q97">
        <v>4356</v>
      </c>
      <c r="R97">
        <v>-34</v>
      </c>
      <c r="T97">
        <v>-20908.400000000001</v>
      </c>
      <c r="U97">
        <v>18.19999999999709</v>
      </c>
      <c r="W97">
        <v>24027.600000000002</v>
      </c>
      <c r="X97">
        <v>1676.6000000000001</v>
      </c>
      <c r="AF97">
        <v>46864.6</v>
      </c>
      <c r="AG97">
        <v>2.654540954153028</v>
      </c>
      <c r="AK97">
        <v>46864.6</v>
      </c>
      <c r="AL97">
        <v>2.654540954153028</v>
      </c>
    </row>
    <row r="98" spans="2:38" x14ac:dyDescent="0.25">
      <c r="B98">
        <v>28992</v>
      </c>
      <c r="C98">
        <v>8741</v>
      </c>
      <c r="D98">
        <v>49650</v>
      </c>
      <c r="E98">
        <v>39333</v>
      </c>
      <c r="F98">
        <v>70923</v>
      </c>
      <c r="H98">
        <v>58729</v>
      </c>
      <c r="J98">
        <f t="shared" si="12"/>
        <v>39527.800000000003</v>
      </c>
      <c r="K98">
        <f t="shared" ref="K98:K129" si="18">H98/J98</f>
        <v>1.485764449324273</v>
      </c>
      <c r="L98">
        <f t="shared" si="14"/>
        <v>70923</v>
      </c>
      <c r="M98">
        <f t="shared" si="15"/>
        <v>8741</v>
      </c>
      <c r="N98">
        <f t="shared" si="16"/>
        <v>39527.800000000003</v>
      </c>
      <c r="O98">
        <f t="shared" si="17"/>
        <v>62182</v>
      </c>
      <c r="Q98">
        <v>-44591</v>
      </c>
      <c r="R98">
        <v>-5</v>
      </c>
      <c r="T98">
        <v>-37765.399999999994</v>
      </c>
      <c r="U98">
        <v>4150.8000000000029</v>
      </c>
      <c r="W98">
        <v>37765.4</v>
      </c>
      <c r="X98">
        <v>6778.8</v>
      </c>
      <c r="AB98">
        <v>39527.800000000003</v>
      </c>
      <c r="AC98">
        <v>1.485764449324273</v>
      </c>
      <c r="AI98">
        <v>39527.800000000003</v>
      </c>
      <c r="AJ98">
        <v>1.485764449324273</v>
      </c>
    </row>
    <row r="99" spans="2:38" x14ac:dyDescent="0.25">
      <c r="B99">
        <v>24227</v>
      </c>
      <c r="C99">
        <v>47121</v>
      </c>
      <c r="D99">
        <v>93754</v>
      </c>
      <c r="E99">
        <v>63651</v>
      </c>
      <c r="F99">
        <v>30929</v>
      </c>
      <c r="H99">
        <v>101373</v>
      </c>
      <c r="J99">
        <f t="shared" si="12"/>
        <v>51936.4</v>
      </c>
      <c r="K99">
        <f t="shared" si="18"/>
        <v>1.9518680540045132</v>
      </c>
      <c r="L99">
        <f t="shared" si="14"/>
        <v>93754</v>
      </c>
      <c r="M99">
        <f t="shared" si="15"/>
        <v>24227</v>
      </c>
      <c r="N99">
        <f t="shared" si="16"/>
        <v>51936.4</v>
      </c>
      <c r="O99">
        <f t="shared" si="17"/>
        <v>69527</v>
      </c>
      <c r="Q99">
        <v>31386</v>
      </c>
      <c r="R99">
        <v>-4589</v>
      </c>
      <c r="T99">
        <v>-15688.999999999993</v>
      </c>
      <c r="U99">
        <v>2454.2000000000044</v>
      </c>
      <c r="W99">
        <v>20366.2</v>
      </c>
      <c r="X99">
        <v>6550.2000000000007</v>
      </c>
      <c r="AB99">
        <v>51936.4</v>
      </c>
      <c r="AC99">
        <v>1.9518680540045132</v>
      </c>
      <c r="AI99">
        <v>51936.4</v>
      </c>
      <c r="AJ99">
        <v>1.9518680540045132</v>
      </c>
    </row>
    <row r="100" spans="2:38" x14ac:dyDescent="0.25">
      <c r="B100">
        <v>44362</v>
      </c>
      <c r="C100">
        <v>41080</v>
      </c>
      <c r="D100">
        <v>71592</v>
      </c>
      <c r="E100">
        <v>36771</v>
      </c>
      <c r="F100">
        <v>107300</v>
      </c>
      <c r="H100">
        <v>77781</v>
      </c>
      <c r="J100">
        <f t="shared" si="12"/>
        <v>60221</v>
      </c>
      <c r="K100">
        <f t="shared" si="18"/>
        <v>1.291592633798841</v>
      </c>
      <c r="L100">
        <f t="shared" si="14"/>
        <v>107300</v>
      </c>
      <c r="M100">
        <f t="shared" si="15"/>
        <v>36771</v>
      </c>
      <c r="N100">
        <f t="shared" si="16"/>
        <v>60221</v>
      </c>
      <c r="O100">
        <f t="shared" si="17"/>
        <v>70529</v>
      </c>
      <c r="Q100">
        <v>-8565</v>
      </c>
      <c r="R100">
        <v>237</v>
      </c>
      <c r="T100">
        <v>-21008.199999999997</v>
      </c>
      <c r="U100">
        <v>4189.1999999999971</v>
      </c>
      <c r="W100">
        <v>29340.600000000002</v>
      </c>
      <c r="X100">
        <v>4189.2000000000007</v>
      </c>
      <c r="AB100">
        <v>60221</v>
      </c>
      <c r="AC100">
        <v>1.291592633798841</v>
      </c>
      <c r="AI100">
        <v>60221</v>
      </c>
      <c r="AJ100">
        <v>1.291592633798841</v>
      </c>
    </row>
    <row r="101" spans="2:38" x14ac:dyDescent="0.25">
      <c r="B101">
        <v>110707</v>
      </c>
      <c r="C101">
        <v>12411</v>
      </c>
      <c r="D101">
        <v>17382</v>
      </c>
      <c r="E101">
        <v>90258</v>
      </c>
      <c r="F101">
        <v>93448</v>
      </c>
      <c r="H101">
        <v>128833</v>
      </c>
      <c r="J101">
        <f t="shared" si="12"/>
        <v>64841.2</v>
      </c>
      <c r="K101">
        <f t="shared" si="18"/>
        <v>1.9869003041276228</v>
      </c>
      <c r="L101">
        <f t="shared" si="14"/>
        <v>110707</v>
      </c>
      <c r="M101">
        <f t="shared" si="15"/>
        <v>12411</v>
      </c>
      <c r="N101">
        <f t="shared" si="16"/>
        <v>64841.2</v>
      </c>
      <c r="O101">
        <f t="shared" si="17"/>
        <v>98296</v>
      </c>
      <c r="Q101">
        <v>8662</v>
      </c>
      <c r="R101">
        <v>2</v>
      </c>
      <c r="T101">
        <v>1717.5999999999985</v>
      </c>
      <c r="U101">
        <v>2512.1999999999971</v>
      </c>
      <c r="W101">
        <v>36159.600000000006</v>
      </c>
      <c r="X101">
        <v>2529.8000000000002</v>
      </c>
      <c r="AD101">
        <v>64841.2</v>
      </c>
      <c r="AE101">
        <v>1.9869003041276228</v>
      </c>
      <c r="AK101">
        <v>64841.2</v>
      </c>
      <c r="AL101">
        <v>1.9869003041276228</v>
      </c>
    </row>
    <row r="103" spans="2:38" x14ac:dyDescent="0.25">
      <c r="B103">
        <v>1474421</v>
      </c>
      <c r="C103">
        <v>1447748</v>
      </c>
      <c r="D103">
        <v>1338093</v>
      </c>
      <c r="E103">
        <v>1446198</v>
      </c>
      <c r="F103">
        <v>1479593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ED136-6CBD-44BD-96B8-60926C11D678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86443</v>
      </c>
      <c r="C2">
        <v>91327</v>
      </c>
      <c r="D2">
        <v>37313</v>
      </c>
      <c r="E2">
        <v>92779</v>
      </c>
      <c r="F2">
        <v>36320</v>
      </c>
      <c r="H2">
        <v>125069</v>
      </c>
      <c r="J2">
        <f t="shared" ref="J2:J33" si="0">AVERAGE(B2:F2)</f>
        <v>68836.399999999994</v>
      </c>
      <c r="K2">
        <f t="shared" ref="K2:K33" si="1">H2/J2</f>
        <v>1.8169021041193323</v>
      </c>
      <c r="L2">
        <f t="shared" ref="L2:L33" si="2">MAX(B2:F2)</f>
        <v>92779</v>
      </c>
      <c r="M2">
        <f t="shared" ref="M2:M33" si="3">MIN(B2:F2)</f>
        <v>36320</v>
      </c>
      <c r="N2">
        <f t="shared" ref="N2:N33" si="4">AVERAGE(B2:F2)</f>
        <v>68836.399999999994</v>
      </c>
      <c r="O2">
        <f t="shared" ref="O2:O33" si="5">L2-M2</f>
        <v>56459</v>
      </c>
      <c r="Q2">
        <v>18182</v>
      </c>
      <c r="R2">
        <v>15</v>
      </c>
      <c r="T2">
        <v>-15959.800000000003</v>
      </c>
      <c r="U2">
        <v>-597.20000000001164</v>
      </c>
      <c r="W2">
        <v>35555.4</v>
      </c>
      <c r="X2">
        <v>1955.6</v>
      </c>
      <c r="AB2">
        <v>68836.399999999994</v>
      </c>
      <c r="AC2">
        <v>1.8169021041193323</v>
      </c>
      <c r="AI2">
        <v>68836.399999999994</v>
      </c>
      <c r="AJ2">
        <v>1.8169021041193323</v>
      </c>
    </row>
    <row r="3" spans="1:38" x14ac:dyDescent="0.25">
      <c r="B3">
        <v>57059</v>
      </c>
      <c r="C3">
        <v>77413</v>
      </c>
      <c r="D3">
        <v>96819</v>
      </c>
      <c r="E3">
        <v>103852</v>
      </c>
      <c r="F3">
        <v>29013</v>
      </c>
      <c r="H3">
        <v>108389</v>
      </c>
      <c r="J3">
        <f t="shared" si="0"/>
        <v>72831.199999999997</v>
      </c>
      <c r="K3">
        <f t="shared" si="1"/>
        <v>1.4882220806467559</v>
      </c>
      <c r="L3">
        <f t="shared" si="2"/>
        <v>103852</v>
      </c>
      <c r="M3">
        <f t="shared" si="3"/>
        <v>29013</v>
      </c>
      <c r="N3">
        <f t="shared" si="4"/>
        <v>72831.199999999997</v>
      </c>
      <c r="O3">
        <f t="shared" si="5"/>
        <v>74839</v>
      </c>
      <c r="Q3">
        <v>-19900</v>
      </c>
      <c r="R3">
        <v>266</v>
      </c>
      <c r="T3">
        <v>-9898.6000000000058</v>
      </c>
      <c r="U3">
        <v>-1061.1999999999971</v>
      </c>
      <c r="W3">
        <v>26406.199999999997</v>
      </c>
      <c r="X3">
        <v>1069.5999999999999</v>
      </c>
      <c r="AF3">
        <v>72831.199999999997</v>
      </c>
      <c r="AG3">
        <v>1.4882220806467559</v>
      </c>
      <c r="AI3">
        <v>72831.199999999997</v>
      </c>
      <c r="AJ3">
        <v>1.4882220806467559</v>
      </c>
    </row>
    <row r="4" spans="1:38" x14ac:dyDescent="0.25">
      <c r="B4">
        <v>104934</v>
      </c>
      <c r="C4">
        <v>21119</v>
      </c>
      <c r="D4">
        <v>12310</v>
      </c>
      <c r="E4">
        <v>25952</v>
      </c>
      <c r="F4">
        <v>56156</v>
      </c>
      <c r="H4">
        <v>82375</v>
      </c>
      <c r="J4">
        <f t="shared" si="0"/>
        <v>44094.2</v>
      </c>
      <c r="K4">
        <f t="shared" si="1"/>
        <v>1.8681595311855075</v>
      </c>
      <c r="L4">
        <f t="shared" si="2"/>
        <v>104934</v>
      </c>
      <c r="M4">
        <f t="shared" si="3"/>
        <v>12310</v>
      </c>
      <c r="N4">
        <f t="shared" si="4"/>
        <v>44094.2</v>
      </c>
      <c r="O4">
        <f t="shared" si="5"/>
        <v>92624</v>
      </c>
      <c r="Q4">
        <v>-19592</v>
      </c>
      <c r="R4">
        <v>144</v>
      </c>
      <c r="T4">
        <v>-26950.600000000006</v>
      </c>
      <c r="U4">
        <v>4816.5999999999985</v>
      </c>
      <c r="W4">
        <v>28283</v>
      </c>
      <c r="X4">
        <v>4899.3999999999996</v>
      </c>
      <c r="AB4">
        <v>44094.2</v>
      </c>
      <c r="AC4">
        <v>1.8681595311855075</v>
      </c>
      <c r="AI4">
        <v>44094.2</v>
      </c>
      <c r="AJ4">
        <v>1.8681595311855075</v>
      </c>
    </row>
    <row r="5" spans="1:38" x14ac:dyDescent="0.25">
      <c r="B5">
        <v>57639</v>
      </c>
      <c r="C5">
        <v>29429</v>
      </c>
      <c r="D5">
        <v>80231</v>
      </c>
      <c r="E5">
        <v>64724</v>
      </c>
      <c r="F5">
        <v>36739</v>
      </c>
      <c r="H5">
        <v>130704</v>
      </c>
      <c r="J5">
        <f t="shared" si="0"/>
        <v>53752.4</v>
      </c>
      <c r="K5">
        <f t="shared" si="1"/>
        <v>2.4315937520929296</v>
      </c>
      <c r="L5">
        <f t="shared" si="2"/>
        <v>80231</v>
      </c>
      <c r="M5">
        <f t="shared" si="3"/>
        <v>29429</v>
      </c>
      <c r="N5">
        <f t="shared" si="4"/>
        <v>53752.4</v>
      </c>
      <c r="O5">
        <f t="shared" si="5"/>
        <v>50802</v>
      </c>
      <c r="Q5">
        <v>30705</v>
      </c>
      <c r="R5">
        <v>9109</v>
      </c>
      <c r="T5">
        <v>3224</v>
      </c>
      <c r="U5">
        <v>5347.2000000000044</v>
      </c>
      <c r="W5">
        <v>25681.599999999999</v>
      </c>
      <c r="X5">
        <v>5347.2</v>
      </c>
      <c r="AD5">
        <v>53752.4</v>
      </c>
      <c r="AE5">
        <v>2.4315937520929296</v>
      </c>
      <c r="AK5">
        <v>53752.4</v>
      </c>
      <c r="AL5">
        <v>2.4315937520929296</v>
      </c>
    </row>
    <row r="6" spans="1:38" x14ac:dyDescent="0.25">
      <c r="B6">
        <v>25495</v>
      </c>
      <c r="C6">
        <v>93177</v>
      </c>
      <c r="D6">
        <v>93080</v>
      </c>
      <c r="E6">
        <v>38066</v>
      </c>
      <c r="F6">
        <v>46156</v>
      </c>
      <c r="H6">
        <v>76498</v>
      </c>
      <c r="J6">
        <f t="shared" si="0"/>
        <v>59194.8</v>
      </c>
      <c r="K6">
        <f t="shared" si="1"/>
        <v>1.2923094596146958</v>
      </c>
      <c r="L6">
        <f t="shared" si="2"/>
        <v>93177</v>
      </c>
      <c r="M6">
        <f t="shared" si="3"/>
        <v>25495</v>
      </c>
      <c r="N6">
        <f t="shared" si="4"/>
        <v>59194.8</v>
      </c>
      <c r="O6">
        <f t="shared" si="5"/>
        <v>67682</v>
      </c>
      <c r="Q6">
        <v>-7511</v>
      </c>
      <c r="R6">
        <v>4</v>
      </c>
      <c r="T6">
        <v>-4199.3999999999942</v>
      </c>
      <c r="U6">
        <v>-875.39999999999418</v>
      </c>
      <c r="W6">
        <v>39280.199999999997</v>
      </c>
      <c r="X6">
        <v>2925.8</v>
      </c>
      <c r="Z6">
        <v>59194.8</v>
      </c>
      <c r="AA6">
        <v>1.2923094596146958</v>
      </c>
      <c r="AI6">
        <v>59194.8</v>
      </c>
      <c r="AJ6">
        <v>1.2923094596146958</v>
      </c>
    </row>
    <row r="7" spans="1:38" x14ac:dyDescent="0.25">
      <c r="B7">
        <v>42033</v>
      </c>
      <c r="C7">
        <v>12411</v>
      </c>
      <c r="D7">
        <v>75461</v>
      </c>
      <c r="E7">
        <v>17361</v>
      </c>
      <c r="F7">
        <v>20829</v>
      </c>
      <c r="H7">
        <v>70155</v>
      </c>
      <c r="J7">
        <f t="shared" si="0"/>
        <v>33619</v>
      </c>
      <c r="K7">
        <f t="shared" si="1"/>
        <v>2.0867664118504416</v>
      </c>
      <c r="L7">
        <f t="shared" si="2"/>
        <v>75461</v>
      </c>
      <c r="M7">
        <f t="shared" si="3"/>
        <v>12411</v>
      </c>
      <c r="N7">
        <f t="shared" si="4"/>
        <v>33619</v>
      </c>
      <c r="O7">
        <f t="shared" si="5"/>
        <v>63050</v>
      </c>
      <c r="Q7">
        <v>2751</v>
      </c>
      <c r="R7">
        <v>1711</v>
      </c>
      <c r="T7">
        <v>-31571</v>
      </c>
      <c r="U7">
        <v>3062.2000000000007</v>
      </c>
      <c r="W7">
        <v>37728.199999999997</v>
      </c>
      <c r="X7">
        <v>3062.2000000000003</v>
      </c>
      <c r="AB7">
        <v>33619</v>
      </c>
      <c r="AC7">
        <v>2.0867664118504416</v>
      </c>
      <c r="AI7">
        <v>33619</v>
      </c>
      <c r="AJ7">
        <v>2.0867664118504416</v>
      </c>
    </row>
    <row r="8" spans="1:38" x14ac:dyDescent="0.25">
      <c r="B8">
        <v>15780</v>
      </c>
      <c r="C8">
        <v>79499</v>
      </c>
      <c r="D8">
        <v>49040</v>
      </c>
      <c r="E8">
        <v>24581</v>
      </c>
      <c r="F8">
        <v>9334</v>
      </c>
      <c r="H8">
        <v>126429</v>
      </c>
      <c r="J8">
        <f t="shared" si="0"/>
        <v>35646.800000000003</v>
      </c>
      <c r="K8">
        <f t="shared" si="1"/>
        <v>3.5467138705297527</v>
      </c>
      <c r="L8">
        <f t="shared" si="2"/>
        <v>79499</v>
      </c>
      <c r="M8">
        <f t="shared" si="3"/>
        <v>9334</v>
      </c>
      <c r="N8">
        <f t="shared" si="4"/>
        <v>35646.800000000003</v>
      </c>
      <c r="O8">
        <f t="shared" si="5"/>
        <v>70165</v>
      </c>
      <c r="Q8">
        <v>45495</v>
      </c>
      <c r="R8">
        <v>10053</v>
      </c>
      <c r="T8">
        <v>-28460.799999999996</v>
      </c>
      <c r="U8">
        <v>1278.6000000000058</v>
      </c>
      <c r="W8">
        <v>31281.599999999999</v>
      </c>
      <c r="X8">
        <v>3052.2</v>
      </c>
      <c r="Z8">
        <v>35646.800000000003</v>
      </c>
      <c r="AA8">
        <v>3.5467138705297527</v>
      </c>
      <c r="AK8">
        <v>35646.800000000003</v>
      </c>
      <c r="AL8">
        <v>3.5467138705297527</v>
      </c>
    </row>
    <row r="9" spans="1:38" x14ac:dyDescent="0.25">
      <c r="B9">
        <v>72500</v>
      </c>
      <c r="C9">
        <v>90193</v>
      </c>
      <c r="D9">
        <v>66473</v>
      </c>
      <c r="E9">
        <v>18158</v>
      </c>
      <c r="F9">
        <v>52582</v>
      </c>
      <c r="H9">
        <v>90097</v>
      </c>
      <c r="J9">
        <f t="shared" si="0"/>
        <v>59981.2</v>
      </c>
      <c r="K9">
        <f t="shared" si="1"/>
        <v>1.5020873206938175</v>
      </c>
      <c r="L9">
        <f t="shared" si="2"/>
        <v>90193</v>
      </c>
      <c r="M9">
        <f t="shared" si="3"/>
        <v>18158</v>
      </c>
      <c r="N9">
        <f t="shared" si="4"/>
        <v>59981.2</v>
      </c>
      <c r="O9">
        <f t="shared" si="5"/>
        <v>72035</v>
      </c>
      <c r="Q9">
        <v>-6458</v>
      </c>
      <c r="R9">
        <v>-11269</v>
      </c>
      <c r="T9">
        <v>-7029.1999999999971</v>
      </c>
      <c r="U9">
        <v>-3931</v>
      </c>
      <c r="W9">
        <v>24172</v>
      </c>
      <c r="X9">
        <v>5845.4</v>
      </c>
      <c r="AB9">
        <v>59981.2</v>
      </c>
      <c r="AC9">
        <v>1.5020873206938175</v>
      </c>
      <c r="AI9">
        <v>59981.2</v>
      </c>
      <c r="AJ9">
        <v>1.5020873206938175</v>
      </c>
    </row>
    <row r="10" spans="1:38" x14ac:dyDescent="0.25">
      <c r="B10">
        <v>75256</v>
      </c>
      <c r="C10">
        <v>81207</v>
      </c>
      <c r="D10">
        <v>96183</v>
      </c>
      <c r="E10">
        <v>67391</v>
      </c>
      <c r="F10">
        <v>52841</v>
      </c>
      <c r="H10">
        <v>123892</v>
      </c>
      <c r="J10">
        <f t="shared" si="0"/>
        <v>74575.600000000006</v>
      </c>
      <c r="K10">
        <f t="shared" si="1"/>
        <v>1.6612940425554739</v>
      </c>
      <c r="L10">
        <f t="shared" si="2"/>
        <v>96183</v>
      </c>
      <c r="M10">
        <f t="shared" si="3"/>
        <v>52841</v>
      </c>
      <c r="N10">
        <f t="shared" si="4"/>
        <v>74575.600000000006</v>
      </c>
      <c r="O10">
        <f t="shared" si="5"/>
        <v>43342</v>
      </c>
      <c r="Q10">
        <v>33733</v>
      </c>
      <c r="R10">
        <v>0</v>
      </c>
      <c r="T10">
        <v>4416.4000000000087</v>
      </c>
      <c r="U10">
        <v>-2451.7999999999884</v>
      </c>
      <c r="W10">
        <v>23522.799999999999</v>
      </c>
      <c r="X10">
        <v>2644.2</v>
      </c>
      <c r="AB10">
        <v>74575.600000000006</v>
      </c>
      <c r="AC10">
        <v>1.6612940425554739</v>
      </c>
      <c r="AI10">
        <v>74575.600000000006</v>
      </c>
      <c r="AJ10">
        <v>1.6612940425554739</v>
      </c>
    </row>
    <row r="11" spans="1:38" x14ac:dyDescent="0.25">
      <c r="B11">
        <v>89483</v>
      </c>
      <c r="C11">
        <v>32724</v>
      </c>
      <c r="D11">
        <v>12468</v>
      </c>
      <c r="E11">
        <v>97651</v>
      </c>
      <c r="F11">
        <v>75188</v>
      </c>
      <c r="H11">
        <v>68314</v>
      </c>
      <c r="J11">
        <f t="shared" si="0"/>
        <v>61502.8</v>
      </c>
      <c r="K11">
        <f t="shared" si="1"/>
        <v>1.1107461774098089</v>
      </c>
      <c r="L11">
        <f t="shared" si="2"/>
        <v>97651</v>
      </c>
      <c r="M11">
        <f t="shared" si="3"/>
        <v>12468</v>
      </c>
      <c r="N11">
        <f t="shared" si="4"/>
        <v>61502.8</v>
      </c>
      <c r="O11">
        <f t="shared" si="5"/>
        <v>85183</v>
      </c>
      <c r="Q11">
        <v>-24059</v>
      </c>
      <c r="R11">
        <v>-101</v>
      </c>
      <c r="T11">
        <v>-4572.8000000000029</v>
      </c>
      <c r="U11">
        <v>870.40000000000146</v>
      </c>
      <c r="W11">
        <v>13002.4</v>
      </c>
      <c r="X11">
        <v>2103.6</v>
      </c>
      <c r="AB11">
        <v>61502.8</v>
      </c>
      <c r="AC11">
        <v>1.1107461774098089</v>
      </c>
      <c r="AI11">
        <v>61502.8</v>
      </c>
      <c r="AJ11">
        <v>1.1107461774098089</v>
      </c>
    </row>
    <row r="12" spans="1:38" x14ac:dyDescent="0.25">
      <c r="B12">
        <v>36620</v>
      </c>
      <c r="C12">
        <v>57333</v>
      </c>
      <c r="D12">
        <v>54713</v>
      </c>
      <c r="E12">
        <v>54462</v>
      </c>
      <c r="F12">
        <v>28199</v>
      </c>
      <c r="H12">
        <v>119330</v>
      </c>
      <c r="J12">
        <f t="shared" si="0"/>
        <v>46265.4</v>
      </c>
      <c r="K12">
        <f t="shared" si="1"/>
        <v>2.5792492878047093</v>
      </c>
      <c r="L12">
        <f t="shared" si="2"/>
        <v>57333</v>
      </c>
      <c r="M12">
        <f t="shared" si="3"/>
        <v>28199</v>
      </c>
      <c r="N12">
        <f t="shared" si="4"/>
        <v>46265.4</v>
      </c>
      <c r="O12">
        <f t="shared" si="5"/>
        <v>29134</v>
      </c>
      <c r="Q12">
        <v>9737</v>
      </c>
      <c r="R12">
        <v>-5253</v>
      </c>
      <c r="T12">
        <v>-2221.1999999999971</v>
      </c>
      <c r="U12">
        <v>-30.400000000001455</v>
      </c>
      <c r="W12">
        <v>16873.2</v>
      </c>
      <c r="X12">
        <v>214.40000000000003</v>
      </c>
      <c r="AD12">
        <v>46265.4</v>
      </c>
      <c r="AE12">
        <v>2.5792492878047093</v>
      </c>
      <c r="AK12">
        <v>46265.4</v>
      </c>
      <c r="AL12">
        <v>2.5792492878047093</v>
      </c>
    </row>
    <row r="13" spans="1:38" x14ac:dyDescent="0.25">
      <c r="B13">
        <v>53194</v>
      </c>
      <c r="C13">
        <v>41187</v>
      </c>
      <c r="D13">
        <v>54828</v>
      </c>
      <c r="E13">
        <v>95930</v>
      </c>
      <c r="F13">
        <v>30835</v>
      </c>
      <c r="H13">
        <v>93139</v>
      </c>
      <c r="J13">
        <f t="shared" si="0"/>
        <v>55194.8</v>
      </c>
      <c r="K13">
        <f t="shared" si="1"/>
        <v>1.6874596882315001</v>
      </c>
      <c r="L13">
        <f t="shared" si="2"/>
        <v>95930</v>
      </c>
      <c r="M13">
        <f t="shared" si="3"/>
        <v>30835</v>
      </c>
      <c r="N13">
        <f t="shared" si="4"/>
        <v>55194.8</v>
      </c>
      <c r="O13">
        <f t="shared" si="5"/>
        <v>65095</v>
      </c>
      <c r="Q13">
        <v>25612</v>
      </c>
      <c r="R13">
        <v>3616</v>
      </c>
      <c r="T13">
        <v>9955.4000000000015</v>
      </c>
      <c r="U13">
        <v>-421.59999999999854</v>
      </c>
      <c r="W13">
        <v>23020.6</v>
      </c>
      <c r="X13">
        <v>1610.8</v>
      </c>
      <c r="AD13">
        <v>55194.8</v>
      </c>
      <c r="AE13">
        <v>1.6874596882315001</v>
      </c>
      <c r="AI13">
        <v>55194.8</v>
      </c>
      <c r="AJ13">
        <v>1.6874596882315001</v>
      </c>
    </row>
    <row r="14" spans="1:38" x14ac:dyDescent="0.25">
      <c r="B14">
        <v>21831</v>
      </c>
      <c r="C14">
        <v>31964</v>
      </c>
      <c r="D14">
        <v>54345</v>
      </c>
      <c r="E14">
        <v>46871</v>
      </c>
      <c r="F14">
        <v>15264</v>
      </c>
      <c r="H14">
        <v>89056</v>
      </c>
      <c r="J14">
        <f t="shared" si="0"/>
        <v>34055</v>
      </c>
      <c r="K14">
        <f t="shared" si="1"/>
        <v>2.6150638672735282</v>
      </c>
      <c r="L14">
        <f t="shared" si="2"/>
        <v>54345</v>
      </c>
      <c r="M14">
        <f t="shared" si="3"/>
        <v>15264</v>
      </c>
      <c r="N14">
        <f t="shared" si="4"/>
        <v>34055</v>
      </c>
      <c r="O14">
        <f t="shared" si="5"/>
        <v>39081</v>
      </c>
      <c r="Q14">
        <v>44161</v>
      </c>
      <c r="R14">
        <v>-2602</v>
      </c>
      <c r="T14">
        <v>-5255.8000000000029</v>
      </c>
      <c r="U14">
        <v>350.40000000000146</v>
      </c>
      <c r="W14">
        <v>16123.8</v>
      </c>
      <c r="X14">
        <v>3841.6</v>
      </c>
      <c r="Z14">
        <v>34055</v>
      </c>
      <c r="AA14">
        <v>2.6150638672735282</v>
      </c>
      <c r="AK14">
        <v>34055</v>
      </c>
      <c r="AL14">
        <v>2.6150638672735282</v>
      </c>
    </row>
    <row r="15" spans="1:38" x14ac:dyDescent="0.25">
      <c r="B15">
        <v>111055</v>
      </c>
      <c r="C15">
        <v>85316</v>
      </c>
      <c r="D15">
        <v>14810</v>
      </c>
      <c r="E15">
        <v>19368</v>
      </c>
      <c r="F15">
        <v>25818</v>
      </c>
      <c r="H15">
        <v>72404</v>
      </c>
      <c r="J15">
        <f t="shared" si="0"/>
        <v>51273.4</v>
      </c>
      <c r="K15">
        <f t="shared" si="1"/>
        <v>1.41211622400699</v>
      </c>
      <c r="L15">
        <f t="shared" si="2"/>
        <v>111055</v>
      </c>
      <c r="M15">
        <f t="shared" si="3"/>
        <v>14810</v>
      </c>
      <c r="N15">
        <f t="shared" si="4"/>
        <v>51273.4</v>
      </c>
      <c r="O15">
        <f t="shared" si="5"/>
        <v>96245</v>
      </c>
      <c r="Q15">
        <v>-5455</v>
      </c>
      <c r="R15">
        <v>11054</v>
      </c>
      <c r="T15">
        <v>-189.79999999999563</v>
      </c>
      <c r="U15">
        <v>573.59999999999854</v>
      </c>
      <c r="W15">
        <v>12846.599999999999</v>
      </c>
      <c r="X15">
        <v>2908.4</v>
      </c>
      <c r="AD15">
        <v>51273.4</v>
      </c>
      <c r="AE15">
        <v>1.41211622400699</v>
      </c>
      <c r="AI15">
        <v>51273.4</v>
      </c>
      <c r="AJ15">
        <v>1.41211622400699</v>
      </c>
    </row>
    <row r="16" spans="1:38" x14ac:dyDescent="0.25">
      <c r="B16">
        <v>101777</v>
      </c>
      <c r="C16">
        <v>30583</v>
      </c>
      <c r="D16">
        <v>63431</v>
      </c>
      <c r="E16">
        <v>99819</v>
      </c>
      <c r="F16">
        <v>92735</v>
      </c>
      <c r="H16">
        <v>113245</v>
      </c>
      <c r="J16">
        <f t="shared" si="0"/>
        <v>77669</v>
      </c>
      <c r="K16">
        <f t="shared" si="1"/>
        <v>1.4580463247885256</v>
      </c>
      <c r="L16">
        <f t="shared" si="2"/>
        <v>101777</v>
      </c>
      <c r="M16">
        <f t="shared" si="3"/>
        <v>30583</v>
      </c>
      <c r="N16">
        <f t="shared" si="4"/>
        <v>77669</v>
      </c>
      <c r="O16">
        <f t="shared" si="5"/>
        <v>71194</v>
      </c>
      <c r="Q16">
        <v>28252</v>
      </c>
      <c r="R16">
        <v>1207</v>
      </c>
      <c r="T16">
        <v>-1789</v>
      </c>
      <c r="U16">
        <v>-462.39999999999418</v>
      </c>
      <c r="W16">
        <v>18910.2</v>
      </c>
      <c r="X16">
        <v>529.19999999999993</v>
      </c>
      <c r="AB16">
        <v>77669</v>
      </c>
      <c r="AC16">
        <v>1.4580463247885256</v>
      </c>
      <c r="AI16">
        <v>77669</v>
      </c>
      <c r="AJ16">
        <v>1.4580463247885256</v>
      </c>
    </row>
    <row r="17" spans="2:38" x14ac:dyDescent="0.25">
      <c r="B17">
        <v>37799</v>
      </c>
      <c r="C17">
        <v>21342</v>
      </c>
      <c r="D17">
        <v>12438</v>
      </c>
      <c r="E17">
        <v>28334</v>
      </c>
      <c r="F17">
        <v>95467</v>
      </c>
      <c r="H17">
        <v>53864</v>
      </c>
      <c r="J17">
        <f t="shared" si="0"/>
        <v>39076</v>
      </c>
      <c r="K17">
        <f t="shared" si="1"/>
        <v>1.3784420104411916</v>
      </c>
      <c r="L17">
        <f t="shared" si="2"/>
        <v>95467</v>
      </c>
      <c r="M17">
        <f t="shared" si="3"/>
        <v>12438</v>
      </c>
      <c r="N17">
        <f t="shared" si="4"/>
        <v>39076</v>
      </c>
      <c r="O17">
        <f t="shared" si="5"/>
        <v>83029</v>
      </c>
      <c r="Q17">
        <v>-17845</v>
      </c>
      <c r="R17">
        <v>482</v>
      </c>
      <c r="T17">
        <v>-18783.199999999997</v>
      </c>
      <c r="U17">
        <v>-400.59999999999854</v>
      </c>
      <c r="W17">
        <v>24680.799999999996</v>
      </c>
      <c r="X17">
        <v>2832.6</v>
      </c>
      <c r="Z17">
        <v>39076</v>
      </c>
      <c r="AA17">
        <v>1.3784420104411916</v>
      </c>
      <c r="AK17">
        <v>39076</v>
      </c>
      <c r="AL17">
        <v>1.3784420104411916</v>
      </c>
    </row>
    <row r="18" spans="2:38" x14ac:dyDescent="0.25">
      <c r="B18">
        <v>32473</v>
      </c>
      <c r="C18">
        <v>96465</v>
      </c>
      <c r="D18">
        <v>64804</v>
      </c>
      <c r="E18">
        <v>42347</v>
      </c>
      <c r="F18">
        <v>44984</v>
      </c>
      <c r="H18">
        <v>68125</v>
      </c>
      <c r="J18">
        <f t="shared" si="0"/>
        <v>56214.6</v>
      </c>
      <c r="K18">
        <f t="shared" si="1"/>
        <v>1.211873783678973</v>
      </c>
      <c r="L18">
        <f t="shared" si="2"/>
        <v>96465</v>
      </c>
      <c r="M18">
        <f t="shared" si="3"/>
        <v>32473</v>
      </c>
      <c r="N18">
        <f t="shared" si="4"/>
        <v>56214.6</v>
      </c>
      <c r="O18">
        <f t="shared" si="5"/>
        <v>63992</v>
      </c>
      <c r="Q18">
        <v>-17114</v>
      </c>
      <c r="R18">
        <v>-54</v>
      </c>
      <c r="T18">
        <v>-19405.799999999996</v>
      </c>
      <c r="U18">
        <v>641.79999999999563</v>
      </c>
      <c r="W18">
        <v>26757</v>
      </c>
      <c r="X18">
        <v>5105.8</v>
      </c>
      <c r="AB18">
        <v>56214.6</v>
      </c>
      <c r="AC18">
        <v>1.211873783678973</v>
      </c>
      <c r="AI18">
        <v>56214.6</v>
      </c>
      <c r="AJ18">
        <v>1.211873783678973</v>
      </c>
    </row>
    <row r="19" spans="2:38" x14ac:dyDescent="0.25">
      <c r="B19">
        <v>18066</v>
      </c>
      <c r="C19">
        <v>54932</v>
      </c>
      <c r="D19">
        <v>12361</v>
      </c>
      <c r="E19">
        <v>75239</v>
      </c>
      <c r="F19">
        <v>27422</v>
      </c>
      <c r="H19">
        <v>46591</v>
      </c>
      <c r="J19">
        <f t="shared" si="0"/>
        <v>37604</v>
      </c>
      <c r="K19">
        <f t="shared" si="1"/>
        <v>1.2389905329220297</v>
      </c>
      <c r="L19">
        <f t="shared" si="2"/>
        <v>75239</v>
      </c>
      <c r="M19">
        <f t="shared" si="3"/>
        <v>12361</v>
      </c>
      <c r="N19">
        <f t="shared" si="4"/>
        <v>37604</v>
      </c>
      <c r="O19">
        <f t="shared" si="5"/>
        <v>62878</v>
      </c>
      <c r="Q19">
        <v>-30284</v>
      </c>
      <c r="R19">
        <v>-1033</v>
      </c>
      <c r="T19">
        <v>-27463</v>
      </c>
      <c r="U19">
        <v>956.40000000000146</v>
      </c>
      <c r="W19">
        <v>27463</v>
      </c>
      <c r="X19">
        <v>1068.8</v>
      </c>
      <c r="Z19">
        <v>37604</v>
      </c>
      <c r="AA19">
        <v>1.2389905329220297</v>
      </c>
      <c r="AI19">
        <v>37604</v>
      </c>
      <c r="AJ19">
        <v>1.2389905329220297</v>
      </c>
    </row>
    <row r="20" spans="2:38" x14ac:dyDescent="0.25">
      <c r="B20">
        <v>85773</v>
      </c>
      <c r="C20">
        <v>60007</v>
      </c>
      <c r="D20">
        <v>18284</v>
      </c>
      <c r="E20">
        <v>110714</v>
      </c>
      <c r="F20">
        <v>24422</v>
      </c>
      <c r="H20">
        <v>133537</v>
      </c>
      <c r="J20">
        <f t="shared" si="0"/>
        <v>59840</v>
      </c>
      <c r="K20">
        <f t="shared" si="1"/>
        <v>2.2315675133689838</v>
      </c>
      <c r="L20">
        <f t="shared" si="2"/>
        <v>110714</v>
      </c>
      <c r="M20">
        <f t="shared" si="3"/>
        <v>18284</v>
      </c>
      <c r="N20">
        <f t="shared" si="4"/>
        <v>59840</v>
      </c>
      <c r="O20">
        <f t="shared" si="5"/>
        <v>92430</v>
      </c>
      <c r="Q20">
        <v>25297</v>
      </c>
      <c r="R20">
        <v>-2022</v>
      </c>
      <c r="T20">
        <v>-4956.4000000000015</v>
      </c>
      <c r="U20">
        <v>-659.40000000000146</v>
      </c>
      <c r="W20">
        <v>38509.600000000006</v>
      </c>
      <c r="X20">
        <v>1345.8</v>
      </c>
      <c r="AD20">
        <v>59840</v>
      </c>
      <c r="AE20">
        <v>2.2315675133689838</v>
      </c>
      <c r="AK20">
        <v>59840</v>
      </c>
      <c r="AL20">
        <v>2.2315675133689838</v>
      </c>
    </row>
    <row r="21" spans="2:38" x14ac:dyDescent="0.25">
      <c r="B21">
        <v>20096</v>
      </c>
      <c r="C21">
        <v>46871</v>
      </c>
      <c r="D21">
        <v>66717</v>
      </c>
      <c r="E21">
        <v>85585</v>
      </c>
      <c r="F21">
        <v>117615</v>
      </c>
      <c r="H21">
        <v>114189</v>
      </c>
      <c r="J21">
        <f t="shared" si="0"/>
        <v>67376.800000000003</v>
      </c>
      <c r="K21">
        <f t="shared" si="1"/>
        <v>1.6947821802163354</v>
      </c>
      <c r="L21">
        <f t="shared" si="2"/>
        <v>117615</v>
      </c>
      <c r="M21">
        <f t="shared" si="3"/>
        <v>20096</v>
      </c>
      <c r="N21">
        <f t="shared" si="4"/>
        <v>67376.800000000003</v>
      </c>
      <c r="O21">
        <f t="shared" si="5"/>
        <v>97519</v>
      </c>
      <c r="Q21">
        <v>47277</v>
      </c>
      <c r="R21">
        <v>-455</v>
      </c>
      <c r="T21">
        <v>10034.200000000004</v>
      </c>
      <c r="U21">
        <v>2789.2000000000044</v>
      </c>
      <c r="W21">
        <v>28511.4</v>
      </c>
      <c r="X21">
        <v>2807.2</v>
      </c>
      <c r="Z21">
        <v>67376.800000000003</v>
      </c>
      <c r="AA21">
        <v>1.6947821802163354</v>
      </c>
      <c r="AK21">
        <v>67376.800000000003</v>
      </c>
      <c r="AL21">
        <v>1.6947821802163354</v>
      </c>
    </row>
    <row r="22" spans="2:38" x14ac:dyDescent="0.25">
      <c r="B22">
        <v>70827</v>
      </c>
      <c r="C22">
        <v>97169</v>
      </c>
      <c r="D22">
        <v>68167</v>
      </c>
      <c r="E22">
        <v>35538</v>
      </c>
      <c r="F22">
        <v>61645</v>
      </c>
      <c r="H22">
        <v>71556</v>
      </c>
      <c r="J22">
        <f t="shared" si="0"/>
        <v>66669.2</v>
      </c>
      <c r="K22">
        <f t="shared" si="1"/>
        <v>1.0732992146298441</v>
      </c>
      <c r="L22">
        <f t="shared" si="2"/>
        <v>97169</v>
      </c>
      <c r="M22">
        <f t="shared" si="3"/>
        <v>35538</v>
      </c>
      <c r="N22">
        <f t="shared" si="4"/>
        <v>66669.2</v>
      </c>
      <c r="O22">
        <f t="shared" si="5"/>
        <v>61631</v>
      </c>
      <c r="Q22">
        <v>-56118</v>
      </c>
      <c r="R22">
        <v>88</v>
      </c>
      <c r="T22">
        <v>-5482.6000000000058</v>
      </c>
      <c r="U22">
        <v>327</v>
      </c>
      <c r="W22">
        <v>21517.800000000003</v>
      </c>
      <c r="X22">
        <v>3173.7999999999997</v>
      </c>
      <c r="AF22">
        <v>66669.2</v>
      </c>
      <c r="AG22">
        <v>1.0732992146298441</v>
      </c>
      <c r="AI22">
        <v>66669.2</v>
      </c>
      <c r="AJ22">
        <v>1.0732992146298441</v>
      </c>
    </row>
    <row r="23" spans="2:38" x14ac:dyDescent="0.25">
      <c r="B23">
        <v>105734</v>
      </c>
      <c r="C23">
        <v>84677</v>
      </c>
      <c r="D23">
        <v>12462</v>
      </c>
      <c r="E23">
        <v>22974</v>
      </c>
      <c r="F23">
        <v>75684</v>
      </c>
      <c r="H23">
        <v>113869</v>
      </c>
      <c r="J23">
        <f t="shared" si="0"/>
        <v>60306.2</v>
      </c>
      <c r="K23">
        <f t="shared" si="1"/>
        <v>1.8881806514089763</v>
      </c>
      <c r="L23">
        <f t="shared" si="2"/>
        <v>105734</v>
      </c>
      <c r="M23">
        <f t="shared" si="3"/>
        <v>12462</v>
      </c>
      <c r="N23">
        <f t="shared" si="4"/>
        <v>60306.2</v>
      </c>
      <c r="O23">
        <f t="shared" si="5"/>
        <v>93272</v>
      </c>
      <c r="Q23">
        <v>49294</v>
      </c>
      <c r="R23">
        <v>-1</v>
      </c>
      <c r="T23">
        <v>14747</v>
      </c>
      <c r="U23">
        <v>-929.20000000000437</v>
      </c>
      <c r="W23">
        <v>22701.8</v>
      </c>
      <c r="X23">
        <v>1546.4</v>
      </c>
      <c r="Z23">
        <v>60306.2</v>
      </c>
      <c r="AA23">
        <v>1.8881806514089763</v>
      </c>
      <c r="AK23">
        <v>60306.2</v>
      </c>
      <c r="AL23">
        <v>1.8881806514089763</v>
      </c>
    </row>
    <row r="24" spans="2:38" x14ac:dyDescent="0.25">
      <c r="B24">
        <v>93539</v>
      </c>
      <c r="C24">
        <v>88238</v>
      </c>
      <c r="D24">
        <v>72259</v>
      </c>
      <c r="E24">
        <v>12337</v>
      </c>
      <c r="F24">
        <v>16290</v>
      </c>
      <c r="H24">
        <v>87689</v>
      </c>
      <c r="J24">
        <f t="shared" si="0"/>
        <v>56532.6</v>
      </c>
      <c r="K24">
        <f t="shared" si="1"/>
        <v>1.5511227150352187</v>
      </c>
      <c r="L24">
        <f t="shared" si="2"/>
        <v>93539</v>
      </c>
      <c r="M24">
        <f t="shared" si="3"/>
        <v>12337</v>
      </c>
      <c r="N24">
        <f t="shared" si="4"/>
        <v>56532.6</v>
      </c>
      <c r="O24">
        <f t="shared" si="5"/>
        <v>81202</v>
      </c>
      <c r="Q24">
        <v>851</v>
      </c>
      <c r="R24">
        <v>-1510</v>
      </c>
      <c r="T24">
        <v>-7673.4000000000015</v>
      </c>
      <c r="U24">
        <v>2037.4000000000015</v>
      </c>
      <c r="W24">
        <v>12979.800000000001</v>
      </c>
      <c r="X24">
        <v>2619.8000000000002</v>
      </c>
      <c r="Z24">
        <v>56532.6</v>
      </c>
      <c r="AA24">
        <v>1.5511227150352187</v>
      </c>
      <c r="AI24">
        <v>56532.6</v>
      </c>
      <c r="AJ24">
        <v>1.5511227150352187</v>
      </c>
    </row>
    <row r="25" spans="2:38" x14ac:dyDescent="0.25">
      <c r="B25">
        <v>50574</v>
      </c>
      <c r="C25">
        <v>84178</v>
      </c>
      <c r="D25">
        <v>41054</v>
      </c>
      <c r="E25">
        <v>93048</v>
      </c>
      <c r="F25">
        <v>13983</v>
      </c>
      <c r="H25">
        <v>67156</v>
      </c>
      <c r="J25">
        <f t="shared" si="0"/>
        <v>56567.4</v>
      </c>
      <c r="K25">
        <f t="shared" si="1"/>
        <v>1.1871855521024477</v>
      </c>
      <c r="L25">
        <f t="shared" si="2"/>
        <v>93048</v>
      </c>
      <c r="M25">
        <f t="shared" si="3"/>
        <v>13983</v>
      </c>
      <c r="N25">
        <f t="shared" si="4"/>
        <v>56567.4</v>
      </c>
      <c r="O25">
        <f t="shared" si="5"/>
        <v>79065</v>
      </c>
      <c r="Q25">
        <v>-1355</v>
      </c>
      <c r="R25">
        <v>-943</v>
      </c>
      <c r="T25">
        <v>7318.2000000000044</v>
      </c>
      <c r="U25">
        <v>375.20000000000437</v>
      </c>
      <c r="W25">
        <v>18739.399999999998</v>
      </c>
      <c r="X25">
        <v>4538</v>
      </c>
      <c r="Z25">
        <v>56567.4</v>
      </c>
      <c r="AA25">
        <v>1.1871855521024477</v>
      </c>
      <c r="AI25">
        <v>56567.4</v>
      </c>
      <c r="AJ25">
        <v>1.1871855521024477</v>
      </c>
    </row>
    <row r="26" spans="2:38" x14ac:dyDescent="0.25">
      <c r="B26">
        <v>72783</v>
      </c>
      <c r="C26">
        <v>88122</v>
      </c>
      <c r="D26">
        <v>18501</v>
      </c>
      <c r="E26">
        <v>102009</v>
      </c>
      <c r="F26">
        <v>80991</v>
      </c>
      <c r="H26">
        <v>109657</v>
      </c>
      <c r="J26">
        <f t="shared" si="0"/>
        <v>72481.2</v>
      </c>
      <c r="K26">
        <f t="shared" si="1"/>
        <v>1.5129026561370398</v>
      </c>
      <c r="L26">
        <f t="shared" si="2"/>
        <v>102009</v>
      </c>
      <c r="M26">
        <f t="shared" si="3"/>
        <v>18501</v>
      </c>
      <c r="N26">
        <f t="shared" si="4"/>
        <v>72481.2</v>
      </c>
      <c r="O26">
        <f t="shared" si="5"/>
        <v>83508</v>
      </c>
      <c r="Q26">
        <v>-10145</v>
      </c>
      <c r="R26">
        <v>-1380</v>
      </c>
      <c r="T26">
        <v>-5894.4000000000087</v>
      </c>
      <c r="U26">
        <v>-954.80000000000291</v>
      </c>
      <c r="W26">
        <v>12789.599999999999</v>
      </c>
      <c r="X26">
        <v>4193.2</v>
      </c>
      <c r="AF26">
        <v>72481.2</v>
      </c>
      <c r="AG26">
        <v>1.5129026561370398</v>
      </c>
      <c r="AI26">
        <v>72481.2</v>
      </c>
      <c r="AJ26">
        <v>1.5129026561370398</v>
      </c>
    </row>
    <row r="27" spans="2:38" x14ac:dyDescent="0.25">
      <c r="B27">
        <v>87049</v>
      </c>
      <c r="C27">
        <v>77230</v>
      </c>
      <c r="D27">
        <v>15553</v>
      </c>
      <c r="E27">
        <v>42872</v>
      </c>
      <c r="F27">
        <v>100405</v>
      </c>
      <c r="H27">
        <v>65734</v>
      </c>
      <c r="J27">
        <f t="shared" si="0"/>
        <v>64621.8</v>
      </c>
      <c r="K27">
        <f t="shared" si="1"/>
        <v>1.0172109102501012</v>
      </c>
      <c r="L27">
        <f t="shared" si="2"/>
        <v>100405</v>
      </c>
      <c r="M27">
        <f t="shared" si="3"/>
        <v>15553</v>
      </c>
      <c r="N27">
        <f t="shared" si="4"/>
        <v>64621.8</v>
      </c>
      <c r="O27">
        <f t="shared" si="5"/>
        <v>84852</v>
      </c>
      <c r="Q27">
        <v>-32912</v>
      </c>
      <c r="R27">
        <v>-5247</v>
      </c>
      <c r="T27">
        <v>-5316</v>
      </c>
      <c r="U27">
        <v>-872.19999999999709</v>
      </c>
      <c r="W27">
        <v>22352.400000000001</v>
      </c>
      <c r="X27">
        <v>872.2</v>
      </c>
      <c r="AB27">
        <v>64621.8</v>
      </c>
      <c r="AC27">
        <v>1.0172109102501012</v>
      </c>
      <c r="AI27">
        <v>64621.8</v>
      </c>
      <c r="AJ27">
        <v>1.0172109102501012</v>
      </c>
    </row>
    <row r="28" spans="2:38" x14ac:dyDescent="0.25">
      <c r="B28">
        <v>56280</v>
      </c>
      <c r="C28">
        <v>61900</v>
      </c>
      <c r="D28">
        <v>14759</v>
      </c>
      <c r="E28">
        <v>36715</v>
      </c>
      <c r="F28">
        <v>83329</v>
      </c>
      <c r="H28">
        <v>60729</v>
      </c>
      <c r="J28">
        <f t="shared" si="0"/>
        <v>50596.6</v>
      </c>
      <c r="K28">
        <f t="shared" si="1"/>
        <v>1.2002585153943151</v>
      </c>
      <c r="L28">
        <f t="shared" si="2"/>
        <v>83329</v>
      </c>
      <c r="M28">
        <f t="shared" si="3"/>
        <v>14759</v>
      </c>
      <c r="N28">
        <f t="shared" si="4"/>
        <v>50596.6</v>
      </c>
      <c r="O28">
        <f t="shared" si="5"/>
        <v>68570</v>
      </c>
      <c r="Q28">
        <v>4149</v>
      </c>
      <c r="R28">
        <v>2312</v>
      </c>
      <c r="T28">
        <v>-104</v>
      </c>
      <c r="U28">
        <v>-3785.2000000000044</v>
      </c>
      <c r="W28">
        <v>21750</v>
      </c>
      <c r="X28">
        <v>3999.2</v>
      </c>
      <c r="Z28">
        <v>50596.6</v>
      </c>
      <c r="AA28">
        <v>1.2002585153943151</v>
      </c>
      <c r="AI28">
        <v>50596.6</v>
      </c>
      <c r="AJ28">
        <v>1.2002585153943151</v>
      </c>
    </row>
    <row r="29" spans="2:38" x14ac:dyDescent="0.25">
      <c r="B29">
        <v>108378</v>
      </c>
      <c r="C29">
        <v>95494</v>
      </c>
      <c r="D29">
        <v>39156</v>
      </c>
      <c r="E29">
        <v>56931</v>
      </c>
      <c r="F29">
        <v>15593</v>
      </c>
      <c r="H29">
        <v>89823</v>
      </c>
      <c r="J29">
        <f t="shared" si="0"/>
        <v>63110.400000000001</v>
      </c>
      <c r="K29">
        <f t="shared" si="1"/>
        <v>1.4232677973836325</v>
      </c>
      <c r="L29">
        <f t="shared" si="2"/>
        <v>108378</v>
      </c>
      <c r="M29">
        <f t="shared" si="3"/>
        <v>15593</v>
      </c>
      <c r="N29">
        <f t="shared" si="4"/>
        <v>63110.400000000001</v>
      </c>
      <c r="O29">
        <f t="shared" si="5"/>
        <v>92785</v>
      </c>
      <c r="Q29">
        <v>-10176</v>
      </c>
      <c r="R29">
        <v>448</v>
      </c>
      <c r="T29">
        <v>18904.200000000004</v>
      </c>
      <c r="U29">
        <v>-1554</v>
      </c>
      <c r="W29">
        <v>22428.199999999997</v>
      </c>
      <c r="X29">
        <v>1597.2</v>
      </c>
      <c r="AD29">
        <v>63110.400000000001</v>
      </c>
      <c r="AE29">
        <v>1.4232677973836325</v>
      </c>
      <c r="AI29">
        <v>63110.400000000001</v>
      </c>
      <c r="AJ29">
        <v>1.4232677973836325</v>
      </c>
    </row>
    <row r="30" spans="2:38" x14ac:dyDescent="0.25">
      <c r="B30">
        <v>105322</v>
      </c>
      <c r="C30">
        <v>34856</v>
      </c>
      <c r="D30">
        <v>70209</v>
      </c>
      <c r="E30">
        <v>61237</v>
      </c>
      <c r="F30">
        <v>69412</v>
      </c>
      <c r="H30">
        <v>116095</v>
      </c>
      <c r="J30">
        <f t="shared" si="0"/>
        <v>68207.199999999997</v>
      </c>
      <c r="K30">
        <f t="shared" si="1"/>
        <v>1.7020930341664811</v>
      </c>
      <c r="L30">
        <f t="shared" si="2"/>
        <v>105322</v>
      </c>
      <c r="M30">
        <f t="shared" si="3"/>
        <v>34856</v>
      </c>
      <c r="N30">
        <f t="shared" si="4"/>
        <v>68207.199999999997</v>
      </c>
      <c r="O30">
        <f t="shared" si="5"/>
        <v>70466</v>
      </c>
      <c r="Q30">
        <v>-22403</v>
      </c>
      <c r="R30">
        <v>659</v>
      </c>
      <c r="T30">
        <v>-10955.600000000006</v>
      </c>
      <c r="U30">
        <v>2443.1999999999971</v>
      </c>
      <c r="W30">
        <v>28352.800000000003</v>
      </c>
      <c r="X30">
        <v>5725.2</v>
      </c>
      <c r="AF30">
        <v>68207.199999999997</v>
      </c>
      <c r="AG30">
        <v>1.7020930341664811</v>
      </c>
      <c r="AI30">
        <v>68207.199999999997</v>
      </c>
      <c r="AJ30">
        <v>1.7020930341664811</v>
      </c>
    </row>
    <row r="31" spans="2:38" x14ac:dyDescent="0.25">
      <c r="B31">
        <v>23755</v>
      </c>
      <c r="C31">
        <v>82864</v>
      </c>
      <c r="D31">
        <v>59920</v>
      </c>
      <c r="E31">
        <v>76907</v>
      </c>
      <c r="F31">
        <v>95821</v>
      </c>
      <c r="H31">
        <v>112032</v>
      </c>
      <c r="J31">
        <f t="shared" si="0"/>
        <v>67853.399999999994</v>
      </c>
      <c r="K31">
        <f t="shared" si="1"/>
        <v>1.651088965328193</v>
      </c>
      <c r="L31">
        <f t="shared" si="2"/>
        <v>95821</v>
      </c>
      <c r="M31">
        <f t="shared" si="3"/>
        <v>23755</v>
      </c>
      <c r="N31">
        <f t="shared" si="4"/>
        <v>67853.399999999994</v>
      </c>
      <c r="O31">
        <f t="shared" si="5"/>
        <v>72066</v>
      </c>
      <c r="Q31">
        <v>26178</v>
      </c>
      <c r="R31">
        <v>5305</v>
      </c>
      <c r="T31">
        <v>-13744.800000000003</v>
      </c>
      <c r="U31">
        <v>-467.60000000000582</v>
      </c>
      <c r="W31">
        <v>17392</v>
      </c>
      <c r="X31">
        <v>6671.6</v>
      </c>
      <c r="AB31">
        <v>67853.399999999994</v>
      </c>
      <c r="AC31">
        <v>1.651088965328193</v>
      </c>
      <c r="AI31">
        <v>67853.399999999994</v>
      </c>
      <c r="AJ31">
        <v>1.651088965328193</v>
      </c>
    </row>
    <row r="32" spans="2:38" x14ac:dyDescent="0.25">
      <c r="B32">
        <v>38728</v>
      </c>
      <c r="C32">
        <v>12153</v>
      </c>
      <c r="D32">
        <v>97547</v>
      </c>
      <c r="E32">
        <v>33351</v>
      </c>
      <c r="F32">
        <v>15963</v>
      </c>
      <c r="H32">
        <v>55410</v>
      </c>
      <c r="J32">
        <f t="shared" si="0"/>
        <v>39548.400000000001</v>
      </c>
      <c r="K32">
        <f t="shared" si="1"/>
        <v>1.4010680583791</v>
      </c>
      <c r="L32">
        <f t="shared" si="2"/>
        <v>97547</v>
      </c>
      <c r="M32">
        <f t="shared" si="3"/>
        <v>12153</v>
      </c>
      <c r="N32">
        <f t="shared" si="4"/>
        <v>39548.400000000001</v>
      </c>
      <c r="O32">
        <f t="shared" si="5"/>
        <v>85394</v>
      </c>
      <c r="Q32">
        <v>-12240</v>
      </c>
      <c r="R32">
        <v>-14</v>
      </c>
      <c r="T32">
        <v>-9110.4000000000015</v>
      </c>
      <c r="U32">
        <v>16</v>
      </c>
      <c r="W32">
        <v>22394</v>
      </c>
      <c r="X32">
        <v>2185.1999999999998</v>
      </c>
      <c r="Z32">
        <v>39548.400000000001</v>
      </c>
      <c r="AA32">
        <v>1.4010680583791</v>
      </c>
      <c r="AI32">
        <v>39548.400000000001</v>
      </c>
      <c r="AJ32">
        <v>1.4010680583791</v>
      </c>
    </row>
    <row r="33" spans="2:38" x14ac:dyDescent="0.25">
      <c r="B33">
        <v>108320</v>
      </c>
      <c r="C33">
        <v>29182</v>
      </c>
      <c r="D33">
        <v>44638</v>
      </c>
      <c r="E33">
        <v>88270</v>
      </c>
      <c r="F33">
        <v>32184</v>
      </c>
      <c r="H33">
        <v>112705</v>
      </c>
      <c r="J33">
        <f t="shared" si="0"/>
        <v>60518.8</v>
      </c>
      <c r="K33">
        <f t="shared" si="1"/>
        <v>1.8623138594949007</v>
      </c>
      <c r="L33">
        <f t="shared" si="2"/>
        <v>108320</v>
      </c>
      <c r="M33">
        <f t="shared" si="3"/>
        <v>29182</v>
      </c>
      <c r="N33">
        <f t="shared" si="4"/>
        <v>60518.8</v>
      </c>
      <c r="O33">
        <f t="shared" si="5"/>
        <v>79138</v>
      </c>
      <c r="Q33">
        <v>2620</v>
      </c>
      <c r="R33">
        <v>289</v>
      </c>
      <c r="T33">
        <v>-14314.399999999994</v>
      </c>
      <c r="U33">
        <v>-2023.5999999999985</v>
      </c>
      <c r="W33">
        <v>23676.799999999999</v>
      </c>
      <c r="X33">
        <v>2988</v>
      </c>
      <c r="AF33">
        <v>60518.8</v>
      </c>
      <c r="AG33">
        <v>1.8623138594949007</v>
      </c>
      <c r="AI33">
        <v>60518.8</v>
      </c>
      <c r="AJ33">
        <v>1.8623138594949007</v>
      </c>
    </row>
    <row r="34" spans="2:38" x14ac:dyDescent="0.25">
      <c r="B34">
        <v>73938</v>
      </c>
      <c r="C34">
        <v>112476</v>
      </c>
      <c r="D34">
        <v>44051</v>
      </c>
      <c r="E34">
        <v>25775</v>
      </c>
      <c r="F34">
        <v>15696</v>
      </c>
      <c r="H34">
        <v>131988</v>
      </c>
      <c r="J34">
        <f t="shared" ref="J34:J65" si="6">AVERAGE(B34:F34)</f>
        <v>54387.199999999997</v>
      </c>
      <c r="K34">
        <f t="shared" ref="K34:K65" si="7">H34/J34</f>
        <v>2.4268210167098143</v>
      </c>
      <c r="L34">
        <f t="shared" ref="L34:L65" si="8">MAX(B34:F34)</f>
        <v>112476</v>
      </c>
      <c r="M34">
        <f t="shared" ref="M34:M65" si="9">MIN(B34:F34)</f>
        <v>15696</v>
      </c>
      <c r="N34">
        <f t="shared" ref="N34:N65" si="10">AVERAGE(B34:F34)</f>
        <v>54387.199999999997</v>
      </c>
      <c r="O34">
        <f t="shared" ref="O34:O65" si="11">L34-M34</f>
        <v>96780</v>
      </c>
      <c r="Q34">
        <v>32727</v>
      </c>
      <c r="R34">
        <v>1454</v>
      </c>
      <c r="T34">
        <v>-17469.400000000009</v>
      </c>
      <c r="U34">
        <v>1740</v>
      </c>
      <c r="W34">
        <v>39024.6</v>
      </c>
      <c r="X34">
        <v>8110</v>
      </c>
      <c r="AB34">
        <v>54387.199999999997</v>
      </c>
      <c r="AC34">
        <v>2.4268210167098143</v>
      </c>
      <c r="AK34">
        <v>54387.199999999997</v>
      </c>
      <c r="AL34">
        <v>2.4268210167098143</v>
      </c>
    </row>
    <row r="35" spans="2:38" x14ac:dyDescent="0.25">
      <c r="B35">
        <v>110712</v>
      </c>
      <c r="C35">
        <v>91123</v>
      </c>
      <c r="D35">
        <v>95824</v>
      </c>
      <c r="E35">
        <v>34979</v>
      </c>
      <c r="F35">
        <v>52833</v>
      </c>
      <c r="H35">
        <v>80572</v>
      </c>
      <c r="J35">
        <f t="shared" si="6"/>
        <v>77094.2</v>
      </c>
      <c r="K35">
        <f t="shared" si="7"/>
        <v>1.0451110459671415</v>
      </c>
      <c r="L35">
        <f t="shared" si="8"/>
        <v>110712</v>
      </c>
      <c r="M35">
        <f t="shared" si="9"/>
        <v>34979</v>
      </c>
      <c r="N35">
        <f t="shared" si="10"/>
        <v>77094.2</v>
      </c>
      <c r="O35">
        <f t="shared" si="11"/>
        <v>75733</v>
      </c>
      <c r="Q35">
        <v>-23240</v>
      </c>
      <c r="R35">
        <v>-842</v>
      </c>
      <c r="T35">
        <v>11289.199999999997</v>
      </c>
      <c r="U35">
        <v>370.59999999999127</v>
      </c>
      <c r="W35">
        <v>15070</v>
      </c>
      <c r="X35">
        <v>1273.8000000000002</v>
      </c>
      <c r="AF35">
        <v>77094.2</v>
      </c>
      <c r="AG35">
        <v>1.0451110459671415</v>
      </c>
      <c r="AI35">
        <v>77094.2</v>
      </c>
      <c r="AJ35">
        <v>1.0451110459671415</v>
      </c>
    </row>
    <row r="36" spans="2:38" x14ac:dyDescent="0.25">
      <c r="B36">
        <v>12123</v>
      </c>
      <c r="C36">
        <v>25230</v>
      </c>
      <c r="D36">
        <v>33425</v>
      </c>
      <c r="E36">
        <v>60130</v>
      </c>
      <c r="F36">
        <v>25903</v>
      </c>
      <c r="H36">
        <v>60200</v>
      </c>
      <c r="J36">
        <f t="shared" si="6"/>
        <v>31362.2</v>
      </c>
      <c r="K36">
        <f t="shared" si="7"/>
        <v>1.9195081977667383</v>
      </c>
      <c r="L36">
        <f t="shared" si="8"/>
        <v>60130</v>
      </c>
      <c r="M36">
        <f t="shared" si="9"/>
        <v>12123</v>
      </c>
      <c r="N36">
        <f t="shared" si="10"/>
        <v>31362.2</v>
      </c>
      <c r="O36">
        <f t="shared" si="11"/>
        <v>48007</v>
      </c>
      <c r="Q36">
        <v>-38446</v>
      </c>
      <c r="R36">
        <v>330</v>
      </c>
      <c r="T36">
        <v>-19633.600000000002</v>
      </c>
      <c r="U36">
        <v>393</v>
      </c>
      <c r="W36">
        <v>20253.2</v>
      </c>
      <c r="X36">
        <v>1675.7999999999997</v>
      </c>
      <c r="AD36">
        <v>31362.2</v>
      </c>
      <c r="AE36">
        <v>1.9195081977667383</v>
      </c>
      <c r="AI36">
        <v>31362.2</v>
      </c>
      <c r="AJ36">
        <v>1.9195081977667383</v>
      </c>
    </row>
    <row r="37" spans="2:38" x14ac:dyDescent="0.25">
      <c r="B37">
        <v>73025</v>
      </c>
      <c r="C37">
        <v>82390</v>
      </c>
      <c r="D37">
        <v>79608</v>
      </c>
      <c r="E37">
        <v>32952</v>
      </c>
      <c r="F37">
        <v>22060</v>
      </c>
      <c r="H37">
        <v>114196</v>
      </c>
      <c r="J37">
        <f t="shared" si="6"/>
        <v>58007</v>
      </c>
      <c r="K37">
        <f t="shared" si="7"/>
        <v>1.9686589549537126</v>
      </c>
      <c r="L37">
        <f t="shared" si="8"/>
        <v>82390</v>
      </c>
      <c r="M37">
        <f t="shared" si="9"/>
        <v>22060</v>
      </c>
      <c r="N37">
        <f t="shared" si="10"/>
        <v>58007</v>
      </c>
      <c r="O37">
        <f t="shared" si="11"/>
        <v>60330</v>
      </c>
      <c r="Q37">
        <v>-4622</v>
      </c>
      <c r="R37">
        <v>3827</v>
      </c>
      <c r="T37">
        <v>-15817.600000000006</v>
      </c>
      <c r="U37">
        <v>4961.4000000000015</v>
      </c>
      <c r="W37">
        <v>22208.799999999999</v>
      </c>
      <c r="X37">
        <v>4961.3999999999996</v>
      </c>
      <c r="AF37">
        <v>58007</v>
      </c>
      <c r="AG37">
        <v>1.9686589549537126</v>
      </c>
      <c r="AI37">
        <v>58007</v>
      </c>
      <c r="AJ37">
        <v>1.9686589549537126</v>
      </c>
    </row>
    <row r="38" spans="2:38" x14ac:dyDescent="0.25">
      <c r="B38">
        <v>110679</v>
      </c>
      <c r="C38">
        <v>52711</v>
      </c>
      <c r="D38">
        <v>57041</v>
      </c>
      <c r="E38">
        <v>62316</v>
      </c>
      <c r="F38">
        <v>110707</v>
      </c>
      <c r="H38">
        <v>107923</v>
      </c>
      <c r="J38">
        <f t="shared" si="6"/>
        <v>78690.8</v>
      </c>
      <c r="K38">
        <f t="shared" si="7"/>
        <v>1.3714817996512934</v>
      </c>
      <c r="L38">
        <f t="shared" si="8"/>
        <v>110707</v>
      </c>
      <c r="M38">
        <f t="shared" si="9"/>
        <v>52711</v>
      </c>
      <c r="N38">
        <f t="shared" si="10"/>
        <v>78690.8</v>
      </c>
      <c r="O38">
        <f t="shared" si="11"/>
        <v>57996</v>
      </c>
      <c r="Q38">
        <v>4849</v>
      </c>
      <c r="R38">
        <v>78</v>
      </c>
      <c r="T38">
        <v>16674.200000000004</v>
      </c>
      <c r="U38">
        <v>-3323</v>
      </c>
      <c r="W38">
        <v>29180.600000000002</v>
      </c>
      <c r="X38">
        <v>3323.8</v>
      </c>
      <c r="AD38">
        <v>78690.8</v>
      </c>
      <c r="AE38">
        <v>1.3714817996512934</v>
      </c>
      <c r="AI38">
        <v>78690.8</v>
      </c>
      <c r="AJ38">
        <v>1.3714817996512934</v>
      </c>
    </row>
    <row r="39" spans="2:38" x14ac:dyDescent="0.25">
      <c r="B39">
        <v>45144</v>
      </c>
      <c r="C39">
        <v>95401</v>
      </c>
      <c r="D39">
        <v>19663</v>
      </c>
      <c r="E39">
        <v>78265</v>
      </c>
      <c r="F39">
        <v>103968</v>
      </c>
      <c r="H39">
        <v>75542</v>
      </c>
      <c r="J39">
        <f t="shared" si="6"/>
        <v>68488.2</v>
      </c>
      <c r="K39">
        <f t="shared" si="7"/>
        <v>1.1029929243285705</v>
      </c>
      <c r="L39">
        <f t="shared" si="8"/>
        <v>103968</v>
      </c>
      <c r="M39">
        <f t="shared" si="9"/>
        <v>19663</v>
      </c>
      <c r="N39">
        <f t="shared" si="10"/>
        <v>68488.2</v>
      </c>
      <c r="O39">
        <f t="shared" si="11"/>
        <v>84305</v>
      </c>
      <c r="Q39">
        <v>-56683</v>
      </c>
      <c r="R39">
        <v>8484</v>
      </c>
      <c r="T39">
        <v>-12814.800000000003</v>
      </c>
      <c r="U39">
        <v>4952.3999999999942</v>
      </c>
      <c r="W39">
        <v>13595.199999999999</v>
      </c>
      <c r="X39">
        <v>5172.7999999999993</v>
      </c>
      <c r="AF39">
        <v>68488.2</v>
      </c>
      <c r="AG39">
        <v>1.1029929243285705</v>
      </c>
      <c r="AI39">
        <v>68488.2</v>
      </c>
      <c r="AJ39">
        <v>1.1029929243285705</v>
      </c>
    </row>
    <row r="40" spans="2:38" x14ac:dyDescent="0.25">
      <c r="B40">
        <v>22639</v>
      </c>
      <c r="C40">
        <v>31676</v>
      </c>
      <c r="D40">
        <v>33858</v>
      </c>
      <c r="E40">
        <v>10624</v>
      </c>
      <c r="F40">
        <v>57857</v>
      </c>
      <c r="H40">
        <v>102933</v>
      </c>
      <c r="J40">
        <f t="shared" si="6"/>
        <v>31330.799999999999</v>
      </c>
      <c r="K40">
        <f t="shared" si="7"/>
        <v>3.285361369642652</v>
      </c>
      <c r="L40">
        <f t="shared" si="8"/>
        <v>57857</v>
      </c>
      <c r="M40">
        <f t="shared" si="9"/>
        <v>10624</v>
      </c>
      <c r="N40">
        <f t="shared" si="10"/>
        <v>31330.799999999999</v>
      </c>
      <c r="O40">
        <f t="shared" si="11"/>
        <v>47233</v>
      </c>
      <c r="Q40">
        <v>62097</v>
      </c>
      <c r="R40">
        <v>458</v>
      </c>
      <c r="T40">
        <v>-4880.3999999999978</v>
      </c>
      <c r="U40">
        <v>-358.40000000000146</v>
      </c>
      <c r="W40">
        <v>16730.400000000001</v>
      </c>
      <c r="X40">
        <v>2336.8000000000002</v>
      </c>
      <c r="Z40">
        <v>31330.799999999999</v>
      </c>
      <c r="AA40">
        <v>3.285361369642652</v>
      </c>
      <c r="AK40">
        <v>31330.799999999999</v>
      </c>
      <c r="AL40">
        <v>3.285361369642652</v>
      </c>
    </row>
    <row r="41" spans="2:38" x14ac:dyDescent="0.25">
      <c r="B41">
        <v>95226</v>
      </c>
      <c r="C41">
        <v>31017</v>
      </c>
      <c r="D41">
        <v>50946</v>
      </c>
      <c r="E41">
        <v>44169</v>
      </c>
      <c r="F41">
        <v>105638</v>
      </c>
      <c r="H41">
        <v>98853</v>
      </c>
      <c r="J41">
        <f t="shared" si="6"/>
        <v>65399.199999999997</v>
      </c>
      <c r="K41">
        <f t="shared" si="7"/>
        <v>1.5115322511590357</v>
      </c>
      <c r="L41">
        <f t="shared" si="8"/>
        <v>105638</v>
      </c>
      <c r="M41">
        <f t="shared" si="9"/>
        <v>31017</v>
      </c>
      <c r="N41">
        <f t="shared" si="10"/>
        <v>65399.199999999997</v>
      </c>
      <c r="O41">
        <f t="shared" si="11"/>
        <v>74621</v>
      </c>
      <c r="Q41">
        <v>15459</v>
      </c>
      <c r="R41">
        <v>-60</v>
      </c>
      <c r="T41">
        <v>15805.599999999999</v>
      </c>
      <c r="U41">
        <v>-1118</v>
      </c>
      <c r="W41">
        <v>26128</v>
      </c>
      <c r="X41">
        <v>3484.7999999999997</v>
      </c>
      <c r="AD41">
        <v>65399.199999999997</v>
      </c>
      <c r="AE41">
        <v>1.5115322511590357</v>
      </c>
      <c r="AI41">
        <v>65399.199999999997</v>
      </c>
      <c r="AJ41">
        <v>1.5115322511590357</v>
      </c>
    </row>
    <row r="42" spans="2:38" x14ac:dyDescent="0.25">
      <c r="B42">
        <v>54327</v>
      </c>
      <c r="C42">
        <v>37916</v>
      </c>
      <c r="D42">
        <v>75181</v>
      </c>
      <c r="E42">
        <v>66454</v>
      </c>
      <c r="F42">
        <v>58529</v>
      </c>
      <c r="H42">
        <v>74951</v>
      </c>
      <c r="J42">
        <f t="shared" si="6"/>
        <v>58481.4</v>
      </c>
      <c r="K42">
        <f t="shared" si="7"/>
        <v>1.2816211650199891</v>
      </c>
      <c r="L42">
        <f t="shared" si="8"/>
        <v>75181</v>
      </c>
      <c r="M42">
        <f t="shared" si="9"/>
        <v>37916</v>
      </c>
      <c r="N42">
        <f t="shared" si="10"/>
        <v>58481.4</v>
      </c>
      <c r="O42">
        <f t="shared" si="11"/>
        <v>37265</v>
      </c>
      <c r="Q42">
        <v>20831</v>
      </c>
      <c r="R42">
        <v>-429</v>
      </c>
      <c r="T42">
        <v>7264.2000000000044</v>
      </c>
      <c r="U42">
        <v>1897.4000000000015</v>
      </c>
      <c r="W42">
        <v>25029.8</v>
      </c>
      <c r="X42">
        <v>3717.7999999999997</v>
      </c>
      <c r="Z42">
        <v>58481.4</v>
      </c>
      <c r="AA42">
        <v>1.2816211650199891</v>
      </c>
      <c r="AI42">
        <v>58481.4</v>
      </c>
      <c r="AJ42">
        <v>1.2816211650199891</v>
      </c>
    </row>
    <row r="43" spans="2:38" x14ac:dyDescent="0.25">
      <c r="B43">
        <v>87444</v>
      </c>
      <c r="C43">
        <v>20779</v>
      </c>
      <c r="D43">
        <v>55967</v>
      </c>
      <c r="E43">
        <v>12411</v>
      </c>
      <c r="F43">
        <v>110992</v>
      </c>
      <c r="H43">
        <v>129623</v>
      </c>
      <c r="J43">
        <f t="shared" si="6"/>
        <v>57518.6</v>
      </c>
      <c r="K43">
        <f t="shared" si="7"/>
        <v>2.2535840580264472</v>
      </c>
      <c r="L43">
        <f t="shared" si="8"/>
        <v>110992</v>
      </c>
      <c r="M43">
        <f t="shared" si="9"/>
        <v>12411</v>
      </c>
      <c r="N43">
        <f t="shared" si="10"/>
        <v>57518.6</v>
      </c>
      <c r="O43">
        <f t="shared" si="11"/>
        <v>98581</v>
      </c>
      <c r="Q43">
        <v>50411</v>
      </c>
      <c r="R43">
        <v>246</v>
      </c>
      <c r="T43">
        <v>11934.799999999996</v>
      </c>
      <c r="U43">
        <v>1066.4000000000015</v>
      </c>
      <c r="W43">
        <v>18826</v>
      </c>
      <c r="X43">
        <v>2621.2000000000003</v>
      </c>
      <c r="AD43">
        <v>57518.6</v>
      </c>
      <c r="AE43">
        <v>2.2535840580264472</v>
      </c>
      <c r="AK43">
        <v>57518.6</v>
      </c>
      <c r="AL43">
        <v>2.2535840580264472</v>
      </c>
    </row>
    <row r="44" spans="2:38" x14ac:dyDescent="0.25">
      <c r="B44">
        <v>30894</v>
      </c>
      <c r="C44">
        <v>94120</v>
      </c>
      <c r="D44">
        <v>49597</v>
      </c>
      <c r="E44">
        <v>60485</v>
      </c>
      <c r="F44">
        <v>89152</v>
      </c>
      <c r="H44">
        <v>110842</v>
      </c>
      <c r="J44">
        <f t="shared" si="6"/>
        <v>64849.599999999999</v>
      </c>
      <c r="K44">
        <f t="shared" si="7"/>
        <v>1.7092164022599985</v>
      </c>
      <c r="L44">
        <f t="shared" si="8"/>
        <v>94120</v>
      </c>
      <c r="M44">
        <f t="shared" si="9"/>
        <v>30894</v>
      </c>
      <c r="N44">
        <f t="shared" si="10"/>
        <v>64849.599999999999</v>
      </c>
      <c r="O44">
        <f t="shared" si="11"/>
        <v>63226</v>
      </c>
      <c r="Q44">
        <v>24742</v>
      </c>
      <c r="R44">
        <v>123</v>
      </c>
      <c r="T44">
        <v>15944.799999999996</v>
      </c>
      <c r="U44">
        <v>936.19999999999709</v>
      </c>
      <c r="W44">
        <v>27663.599999999999</v>
      </c>
      <c r="X44">
        <v>4236.2</v>
      </c>
      <c r="AD44">
        <v>64849.599999999999</v>
      </c>
      <c r="AE44">
        <v>1.7092164022599985</v>
      </c>
      <c r="AK44">
        <v>64849.599999999999</v>
      </c>
      <c r="AL44">
        <v>1.7092164022599985</v>
      </c>
    </row>
    <row r="45" spans="2:38" x14ac:dyDescent="0.25">
      <c r="B45">
        <v>15464</v>
      </c>
      <c r="C45">
        <v>59507</v>
      </c>
      <c r="D45">
        <v>33014</v>
      </c>
      <c r="E45">
        <v>80335</v>
      </c>
      <c r="F45">
        <v>43553</v>
      </c>
      <c r="H45">
        <v>57305</v>
      </c>
      <c r="J45">
        <f t="shared" si="6"/>
        <v>46374.6</v>
      </c>
      <c r="K45">
        <f t="shared" si="7"/>
        <v>1.2356979898478908</v>
      </c>
      <c r="L45">
        <f t="shared" si="8"/>
        <v>80335</v>
      </c>
      <c r="M45">
        <f t="shared" si="9"/>
        <v>15464</v>
      </c>
      <c r="N45">
        <f t="shared" si="10"/>
        <v>46374.6</v>
      </c>
      <c r="O45">
        <f t="shared" si="11"/>
        <v>64871</v>
      </c>
      <c r="Q45">
        <v>-9853</v>
      </c>
      <c r="R45">
        <v>-149</v>
      </c>
      <c r="T45">
        <v>3865.7999999999956</v>
      </c>
      <c r="U45">
        <v>3494.1999999999971</v>
      </c>
      <c r="W45">
        <v>27504.6</v>
      </c>
      <c r="X45">
        <v>3817</v>
      </c>
      <c r="AD45">
        <v>46374.6</v>
      </c>
      <c r="AE45">
        <v>1.2356979898478908</v>
      </c>
      <c r="AI45">
        <v>46374.6</v>
      </c>
      <c r="AJ45">
        <v>1.2356979898478908</v>
      </c>
    </row>
    <row r="46" spans="2:38" x14ac:dyDescent="0.25">
      <c r="B46">
        <v>26347</v>
      </c>
      <c r="C46">
        <v>8043</v>
      </c>
      <c r="D46">
        <v>85609</v>
      </c>
      <c r="E46">
        <v>62012</v>
      </c>
      <c r="F46">
        <v>18580</v>
      </c>
      <c r="H46">
        <v>43783</v>
      </c>
      <c r="J46">
        <f t="shared" si="6"/>
        <v>40118.199999999997</v>
      </c>
      <c r="K46">
        <f t="shared" si="7"/>
        <v>1.0913500605710127</v>
      </c>
      <c r="L46">
        <f t="shared" si="8"/>
        <v>85609</v>
      </c>
      <c r="M46">
        <f t="shared" si="9"/>
        <v>8043</v>
      </c>
      <c r="N46">
        <f t="shared" si="10"/>
        <v>40118.199999999997</v>
      </c>
      <c r="O46">
        <f t="shared" si="11"/>
        <v>77566</v>
      </c>
      <c r="Q46">
        <v>-17717</v>
      </c>
      <c r="R46">
        <v>-10135</v>
      </c>
      <c r="T46">
        <v>-5859.2000000000044</v>
      </c>
      <c r="U46">
        <v>-611.40000000000146</v>
      </c>
      <c r="W46">
        <v>18188.8</v>
      </c>
      <c r="X46">
        <v>1768.6000000000001</v>
      </c>
      <c r="Z46">
        <v>40118.199999999997</v>
      </c>
      <c r="AA46">
        <v>1.0913500605710127</v>
      </c>
      <c r="AI46">
        <v>40118.199999999997</v>
      </c>
      <c r="AJ46">
        <v>1.0913500605710127</v>
      </c>
    </row>
    <row r="47" spans="2:38" x14ac:dyDescent="0.25">
      <c r="B47">
        <v>33061</v>
      </c>
      <c r="C47">
        <v>70428</v>
      </c>
      <c r="D47">
        <v>34459</v>
      </c>
      <c r="E47">
        <v>102013</v>
      </c>
      <c r="F47">
        <v>50996</v>
      </c>
      <c r="H47">
        <v>100433</v>
      </c>
      <c r="J47">
        <f t="shared" si="6"/>
        <v>58191.4</v>
      </c>
      <c r="K47">
        <f t="shared" si="7"/>
        <v>1.7259079520341494</v>
      </c>
      <c r="L47">
        <f t="shared" si="8"/>
        <v>102013</v>
      </c>
      <c r="M47">
        <f t="shared" si="9"/>
        <v>33061</v>
      </c>
      <c r="N47">
        <f t="shared" si="10"/>
        <v>58191.4</v>
      </c>
      <c r="O47">
        <f t="shared" si="11"/>
        <v>68952</v>
      </c>
      <c r="Q47">
        <v>4247</v>
      </c>
      <c r="R47">
        <v>-168</v>
      </c>
      <c r="T47">
        <v>12853.599999999999</v>
      </c>
      <c r="U47">
        <v>-387.59999999999854</v>
      </c>
      <c r="W47">
        <v>14262</v>
      </c>
      <c r="X47">
        <v>578.79999999999995</v>
      </c>
      <c r="AD47">
        <v>58191.4</v>
      </c>
      <c r="AE47">
        <v>1.7259079520341494</v>
      </c>
      <c r="AI47">
        <v>58191.4</v>
      </c>
      <c r="AJ47">
        <v>1.7259079520341494</v>
      </c>
    </row>
    <row r="48" spans="2:38" x14ac:dyDescent="0.25">
      <c r="B48">
        <v>83570</v>
      </c>
      <c r="C48">
        <v>53410</v>
      </c>
      <c r="D48">
        <v>79805</v>
      </c>
      <c r="E48">
        <v>66950</v>
      </c>
      <c r="F48">
        <v>72858</v>
      </c>
      <c r="H48">
        <v>123233</v>
      </c>
      <c r="J48">
        <f t="shared" si="6"/>
        <v>71318.600000000006</v>
      </c>
      <c r="K48">
        <f t="shared" si="7"/>
        <v>1.7279223091872244</v>
      </c>
      <c r="L48">
        <f t="shared" si="8"/>
        <v>83570</v>
      </c>
      <c r="M48">
        <f t="shared" si="9"/>
        <v>53410</v>
      </c>
      <c r="N48">
        <f t="shared" si="10"/>
        <v>71318.600000000006</v>
      </c>
      <c r="O48">
        <f t="shared" si="11"/>
        <v>30160</v>
      </c>
      <c r="Q48">
        <v>4538</v>
      </c>
      <c r="R48">
        <v>-1633</v>
      </c>
      <c r="T48">
        <v>-22530.399999999994</v>
      </c>
      <c r="U48">
        <v>-813.19999999999709</v>
      </c>
      <c r="W48">
        <v>22530.399999999998</v>
      </c>
      <c r="X48">
        <v>2100.8000000000002</v>
      </c>
      <c r="AB48">
        <v>71318.600000000006</v>
      </c>
      <c r="AC48">
        <v>1.7279223091872244</v>
      </c>
      <c r="AI48">
        <v>71318.600000000006</v>
      </c>
      <c r="AJ48">
        <v>1.7279223091872244</v>
      </c>
    </row>
    <row r="49" spans="2:38" x14ac:dyDescent="0.25">
      <c r="B49">
        <v>44921</v>
      </c>
      <c r="C49">
        <v>56040</v>
      </c>
      <c r="D49">
        <v>79622</v>
      </c>
      <c r="E49">
        <v>39984</v>
      </c>
      <c r="F49">
        <v>107473</v>
      </c>
      <c r="H49">
        <v>83049</v>
      </c>
      <c r="J49">
        <f t="shared" si="6"/>
        <v>65608</v>
      </c>
      <c r="K49">
        <f t="shared" si="7"/>
        <v>1.2658364833556883</v>
      </c>
      <c r="L49">
        <f t="shared" si="8"/>
        <v>107473</v>
      </c>
      <c r="M49">
        <f t="shared" si="9"/>
        <v>39984</v>
      </c>
      <c r="N49">
        <f t="shared" si="10"/>
        <v>65608</v>
      </c>
      <c r="O49">
        <f t="shared" si="11"/>
        <v>67489</v>
      </c>
      <c r="Q49">
        <v>-46593</v>
      </c>
      <c r="R49">
        <v>-852</v>
      </c>
      <c r="T49">
        <v>-27158.600000000006</v>
      </c>
      <c r="U49">
        <v>-4284.8000000000029</v>
      </c>
      <c r="W49">
        <v>32509.8</v>
      </c>
      <c r="X49">
        <v>4284.8</v>
      </c>
      <c r="AB49">
        <v>65608</v>
      </c>
      <c r="AC49">
        <v>1.2658364833556883</v>
      </c>
      <c r="AI49">
        <v>65608</v>
      </c>
      <c r="AJ49">
        <v>1.2658364833556883</v>
      </c>
    </row>
    <row r="50" spans="2:38" x14ac:dyDescent="0.25">
      <c r="B50">
        <v>64970</v>
      </c>
      <c r="C50">
        <v>49714</v>
      </c>
      <c r="D50">
        <v>48390</v>
      </c>
      <c r="E50">
        <v>72056</v>
      </c>
      <c r="F50">
        <v>92709</v>
      </c>
      <c r="H50">
        <v>81529</v>
      </c>
      <c r="J50">
        <f t="shared" si="6"/>
        <v>65567.8</v>
      </c>
      <c r="K50">
        <f t="shared" si="7"/>
        <v>1.2434304643437784</v>
      </c>
      <c r="L50">
        <f t="shared" si="8"/>
        <v>92709</v>
      </c>
      <c r="M50">
        <f t="shared" si="9"/>
        <v>48390</v>
      </c>
      <c r="N50">
        <f t="shared" si="10"/>
        <v>65567.8</v>
      </c>
      <c r="O50">
        <f t="shared" si="11"/>
        <v>44319</v>
      </c>
      <c r="Q50">
        <v>-23513</v>
      </c>
      <c r="R50">
        <v>1651</v>
      </c>
      <c r="T50">
        <v>6306.4000000000015</v>
      </c>
      <c r="U50">
        <v>-1089.3999999999942</v>
      </c>
      <c r="W50">
        <v>29184.400000000001</v>
      </c>
      <c r="X50">
        <v>2210.6000000000004</v>
      </c>
      <c r="AD50">
        <v>65567.8</v>
      </c>
      <c r="AE50">
        <v>1.2434304643437784</v>
      </c>
      <c r="AI50">
        <v>65567.8</v>
      </c>
      <c r="AJ50">
        <v>1.2434304643437784</v>
      </c>
    </row>
    <row r="51" spans="2:38" x14ac:dyDescent="0.25">
      <c r="B51">
        <v>47154</v>
      </c>
      <c r="C51">
        <v>88715</v>
      </c>
      <c r="D51">
        <v>67915</v>
      </c>
      <c r="E51">
        <v>35142</v>
      </c>
      <c r="F51">
        <v>105793</v>
      </c>
      <c r="H51">
        <v>102448</v>
      </c>
      <c r="J51">
        <f t="shared" si="6"/>
        <v>68943.8</v>
      </c>
      <c r="K51">
        <f t="shared" si="7"/>
        <v>1.4859639300415701</v>
      </c>
      <c r="L51">
        <f t="shared" si="8"/>
        <v>105793</v>
      </c>
      <c r="M51">
        <f t="shared" si="9"/>
        <v>35142</v>
      </c>
      <c r="N51">
        <f t="shared" si="10"/>
        <v>68943.8</v>
      </c>
      <c r="O51">
        <f t="shared" si="11"/>
        <v>70651</v>
      </c>
      <c r="Q51">
        <v>-27071</v>
      </c>
      <c r="R51">
        <v>-8323</v>
      </c>
      <c r="T51">
        <v>-698.80000000000291</v>
      </c>
      <c r="U51">
        <v>-3861.3999999999942</v>
      </c>
      <c r="W51">
        <v>39061.599999999999</v>
      </c>
      <c r="X51">
        <v>3884.2</v>
      </c>
      <c r="AF51">
        <v>68943.8</v>
      </c>
      <c r="AG51">
        <v>1.4859639300415701</v>
      </c>
      <c r="AI51">
        <v>68943.8</v>
      </c>
      <c r="AJ51">
        <v>1.4859639300415701</v>
      </c>
    </row>
    <row r="52" spans="2:38" x14ac:dyDescent="0.25">
      <c r="B52">
        <v>26261</v>
      </c>
      <c r="C52">
        <v>81814</v>
      </c>
      <c r="D52">
        <v>103057</v>
      </c>
      <c r="E52">
        <v>80682</v>
      </c>
      <c r="F52">
        <v>20558</v>
      </c>
      <c r="H52">
        <v>133407</v>
      </c>
      <c r="J52">
        <f t="shared" si="6"/>
        <v>62474.400000000001</v>
      </c>
      <c r="K52">
        <f t="shared" si="7"/>
        <v>2.1353866543736313</v>
      </c>
      <c r="L52">
        <f t="shared" si="8"/>
        <v>103057</v>
      </c>
      <c r="M52">
        <f t="shared" si="9"/>
        <v>20558</v>
      </c>
      <c r="N52">
        <f t="shared" si="10"/>
        <v>62474.400000000001</v>
      </c>
      <c r="O52">
        <f t="shared" si="11"/>
        <v>82499</v>
      </c>
      <c r="Q52">
        <v>44724</v>
      </c>
      <c r="R52">
        <v>926</v>
      </c>
      <c r="T52">
        <v>-7660.2000000000044</v>
      </c>
      <c r="U52">
        <v>-925.40000000000146</v>
      </c>
      <c r="W52">
        <v>20358.2</v>
      </c>
      <c r="X52">
        <v>2525.0000000000005</v>
      </c>
      <c r="AB52">
        <v>62474.400000000001</v>
      </c>
      <c r="AC52">
        <v>2.1353866543736313</v>
      </c>
      <c r="AK52">
        <v>62474.400000000001</v>
      </c>
      <c r="AL52">
        <v>2.1353866543736313</v>
      </c>
    </row>
    <row r="53" spans="2:38" x14ac:dyDescent="0.25">
      <c r="B53">
        <v>108200</v>
      </c>
      <c r="C53">
        <v>16925</v>
      </c>
      <c r="D53">
        <v>13785</v>
      </c>
      <c r="E53">
        <v>37375</v>
      </c>
      <c r="F53">
        <v>27295</v>
      </c>
      <c r="H53">
        <v>64671</v>
      </c>
      <c r="J53">
        <f t="shared" si="6"/>
        <v>40716</v>
      </c>
      <c r="K53">
        <f t="shared" si="7"/>
        <v>1.5883436486884763</v>
      </c>
      <c r="L53">
        <f t="shared" si="8"/>
        <v>108200</v>
      </c>
      <c r="M53">
        <f t="shared" si="9"/>
        <v>13785</v>
      </c>
      <c r="N53">
        <f t="shared" si="10"/>
        <v>40716</v>
      </c>
      <c r="O53">
        <f t="shared" si="11"/>
        <v>94415</v>
      </c>
      <c r="Q53">
        <v>-5685</v>
      </c>
      <c r="R53">
        <v>-1198</v>
      </c>
      <c r="T53">
        <v>-9664.8000000000029</v>
      </c>
      <c r="U53">
        <v>2700.4000000000015</v>
      </c>
      <c r="W53">
        <v>23424.799999999999</v>
      </c>
      <c r="X53">
        <v>4179.2</v>
      </c>
      <c r="Z53">
        <v>40716</v>
      </c>
      <c r="AA53">
        <v>1.5883436486884763</v>
      </c>
      <c r="AI53">
        <v>40716</v>
      </c>
      <c r="AJ53">
        <v>1.5883436486884763</v>
      </c>
    </row>
    <row r="54" spans="2:38" x14ac:dyDescent="0.25">
      <c r="B54">
        <v>83828</v>
      </c>
      <c r="C54">
        <v>15215</v>
      </c>
      <c r="D54">
        <v>67756</v>
      </c>
      <c r="E54">
        <v>7330</v>
      </c>
      <c r="F54">
        <v>101003</v>
      </c>
      <c r="H54">
        <v>55335</v>
      </c>
      <c r="J54">
        <f t="shared" si="6"/>
        <v>55026.400000000001</v>
      </c>
      <c r="K54">
        <f t="shared" si="7"/>
        <v>1.0056082171466787</v>
      </c>
      <c r="L54">
        <f t="shared" si="8"/>
        <v>101003</v>
      </c>
      <c r="M54">
        <f t="shared" si="9"/>
        <v>7330</v>
      </c>
      <c r="N54">
        <f t="shared" si="10"/>
        <v>55026.400000000001</v>
      </c>
      <c r="O54">
        <f t="shared" si="11"/>
        <v>93673</v>
      </c>
      <c r="Q54">
        <v>-39744</v>
      </c>
      <c r="R54">
        <v>-188</v>
      </c>
      <c r="T54">
        <v>-8048</v>
      </c>
      <c r="U54">
        <v>840.59999999999854</v>
      </c>
      <c r="W54">
        <v>15470.400000000001</v>
      </c>
      <c r="X54">
        <v>840.6</v>
      </c>
      <c r="AD54">
        <v>55026.400000000001</v>
      </c>
      <c r="AE54">
        <v>1.0056082171466787</v>
      </c>
      <c r="AI54">
        <v>55026.400000000001</v>
      </c>
      <c r="AJ54">
        <v>1.0056082171466787</v>
      </c>
    </row>
    <row r="55" spans="2:38" x14ac:dyDescent="0.25">
      <c r="B55">
        <v>29308</v>
      </c>
      <c r="C55">
        <v>110657</v>
      </c>
      <c r="D55">
        <v>41228</v>
      </c>
      <c r="E55">
        <v>35624</v>
      </c>
      <c r="F55">
        <v>101954</v>
      </c>
      <c r="H55">
        <v>103143</v>
      </c>
      <c r="J55">
        <f t="shared" si="6"/>
        <v>63754.2</v>
      </c>
      <c r="K55">
        <f t="shared" si="7"/>
        <v>1.6178228257903009</v>
      </c>
      <c r="L55">
        <f t="shared" si="8"/>
        <v>110657</v>
      </c>
      <c r="M55">
        <f t="shared" si="9"/>
        <v>29308</v>
      </c>
      <c r="N55">
        <f t="shared" si="10"/>
        <v>63754.2</v>
      </c>
      <c r="O55">
        <f t="shared" si="11"/>
        <v>81349</v>
      </c>
      <c r="Q55">
        <v>-1776</v>
      </c>
      <c r="R55">
        <v>491</v>
      </c>
      <c r="T55">
        <v>-1214.4000000000015</v>
      </c>
      <c r="U55">
        <v>-350</v>
      </c>
      <c r="W55">
        <v>21211.600000000002</v>
      </c>
      <c r="X55">
        <v>572</v>
      </c>
      <c r="AD55">
        <v>63754.2</v>
      </c>
      <c r="AE55">
        <v>1.6178228257903009</v>
      </c>
      <c r="AI55">
        <v>63754.2</v>
      </c>
      <c r="AJ55">
        <v>1.6178228257903009</v>
      </c>
    </row>
    <row r="56" spans="2:38" x14ac:dyDescent="0.25">
      <c r="B56">
        <v>110479</v>
      </c>
      <c r="C56">
        <v>75125</v>
      </c>
      <c r="D56">
        <v>3597</v>
      </c>
      <c r="E56">
        <v>22431</v>
      </c>
      <c r="F56">
        <v>43980</v>
      </c>
      <c r="H56">
        <v>108440</v>
      </c>
      <c r="J56">
        <f t="shared" si="6"/>
        <v>51122.400000000001</v>
      </c>
      <c r="K56">
        <f t="shared" si="7"/>
        <v>2.1211836689983254</v>
      </c>
      <c r="L56">
        <f t="shared" si="8"/>
        <v>110479</v>
      </c>
      <c r="M56">
        <f t="shared" si="9"/>
        <v>3597</v>
      </c>
      <c r="N56">
        <f t="shared" si="10"/>
        <v>51122.400000000001</v>
      </c>
      <c r="O56">
        <f t="shared" si="11"/>
        <v>106882</v>
      </c>
      <c r="Q56">
        <v>5120</v>
      </c>
      <c r="R56">
        <v>-1359</v>
      </c>
      <c r="T56">
        <v>-16970.400000000001</v>
      </c>
      <c r="U56">
        <v>-2650</v>
      </c>
      <c r="W56">
        <v>25718.800000000003</v>
      </c>
      <c r="X56">
        <v>3220.4000000000005</v>
      </c>
      <c r="AF56">
        <v>51122.400000000001</v>
      </c>
      <c r="AG56">
        <v>2.1211836689983254</v>
      </c>
      <c r="AK56">
        <v>51122.400000000001</v>
      </c>
      <c r="AL56">
        <v>2.1211836689983254</v>
      </c>
    </row>
    <row r="57" spans="2:38" x14ac:dyDescent="0.25">
      <c r="B57">
        <v>16303</v>
      </c>
      <c r="C57">
        <v>1479</v>
      </c>
      <c r="D57">
        <v>42665</v>
      </c>
      <c r="E57">
        <v>55445</v>
      </c>
      <c r="F57">
        <v>38990</v>
      </c>
      <c r="H57">
        <v>104771</v>
      </c>
      <c r="J57">
        <f t="shared" si="6"/>
        <v>30976.400000000001</v>
      </c>
      <c r="K57">
        <f t="shared" si="7"/>
        <v>3.3822845779367516</v>
      </c>
      <c r="L57">
        <f t="shared" si="8"/>
        <v>55445</v>
      </c>
      <c r="M57">
        <f t="shared" si="9"/>
        <v>1479</v>
      </c>
      <c r="N57">
        <f t="shared" si="10"/>
        <v>30976.400000000001</v>
      </c>
      <c r="O57">
        <f t="shared" si="11"/>
        <v>53966</v>
      </c>
      <c r="Q57">
        <v>344</v>
      </c>
      <c r="R57">
        <v>102</v>
      </c>
      <c r="T57">
        <v>-39871.599999999999</v>
      </c>
      <c r="U57">
        <v>-2052.5999999999985</v>
      </c>
      <c r="W57">
        <v>45015.200000000004</v>
      </c>
      <c r="X57">
        <v>2891.4</v>
      </c>
      <c r="AF57">
        <v>30976.400000000001</v>
      </c>
      <c r="AG57">
        <v>3.3822845779367516</v>
      </c>
      <c r="AK57">
        <v>30976.400000000001</v>
      </c>
      <c r="AL57">
        <v>3.3822845779367516</v>
      </c>
    </row>
    <row r="58" spans="2:38" x14ac:dyDescent="0.25">
      <c r="B58">
        <v>30151</v>
      </c>
      <c r="C58">
        <v>102978</v>
      </c>
      <c r="D58">
        <v>38458</v>
      </c>
      <c r="E58">
        <v>63509</v>
      </c>
      <c r="F58">
        <v>65721</v>
      </c>
      <c r="H58">
        <v>87510</v>
      </c>
      <c r="J58">
        <f t="shared" si="6"/>
        <v>60163.4</v>
      </c>
      <c r="K58">
        <f t="shared" si="7"/>
        <v>1.4545388059850342</v>
      </c>
      <c r="L58">
        <f t="shared" si="8"/>
        <v>102978</v>
      </c>
      <c r="M58">
        <f t="shared" si="9"/>
        <v>30151</v>
      </c>
      <c r="N58">
        <f t="shared" si="10"/>
        <v>60163.4</v>
      </c>
      <c r="O58">
        <f t="shared" si="11"/>
        <v>72827</v>
      </c>
      <c r="Q58">
        <v>-435</v>
      </c>
      <c r="R58">
        <v>120</v>
      </c>
      <c r="T58">
        <v>23361.800000000003</v>
      </c>
      <c r="U58">
        <v>3022.5999999999985</v>
      </c>
      <c r="W58">
        <v>24285.800000000003</v>
      </c>
      <c r="X58">
        <v>4223.3999999999996</v>
      </c>
      <c r="AD58">
        <v>60163.4</v>
      </c>
      <c r="AE58">
        <v>1.4545388059850342</v>
      </c>
      <c r="AI58">
        <v>60163.4</v>
      </c>
      <c r="AJ58">
        <v>1.4545388059850342</v>
      </c>
    </row>
    <row r="59" spans="2:38" x14ac:dyDescent="0.25">
      <c r="B59">
        <v>110025</v>
      </c>
      <c r="C59">
        <v>99220</v>
      </c>
      <c r="D59">
        <v>40505</v>
      </c>
      <c r="E59">
        <v>102425</v>
      </c>
      <c r="F59">
        <v>32571</v>
      </c>
      <c r="H59">
        <v>114451</v>
      </c>
      <c r="J59">
        <f t="shared" si="6"/>
        <v>76949.2</v>
      </c>
      <c r="K59">
        <f t="shared" si="7"/>
        <v>1.4873578932594491</v>
      </c>
      <c r="L59">
        <f t="shared" si="8"/>
        <v>110025</v>
      </c>
      <c r="M59">
        <f t="shared" si="9"/>
        <v>32571</v>
      </c>
      <c r="N59">
        <f t="shared" si="10"/>
        <v>76949.2</v>
      </c>
      <c r="O59">
        <f t="shared" si="11"/>
        <v>77454</v>
      </c>
      <c r="Q59">
        <v>-12485</v>
      </c>
      <c r="R59">
        <v>-4410</v>
      </c>
      <c r="T59">
        <v>5018.8000000000029</v>
      </c>
      <c r="U59">
        <v>-1681.1999999999971</v>
      </c>
      <c r="W59">
        <v>6141.6</v>
      </c>
      <c r="X59">
        <v>2783.5999999999995</v>
      </c>
      <c r="AF59">
        <v>76949.2</v>
      </c>
      <c r="AG59">
        <v>1.4873578932594491</v>
      </c>
      <c r="AI59">
        <v>76949.2</v>
      </c>
      <c r="AJ59">
        <v>1.4873578932594491</v>
      </c>
    </row>
    <row r="60" spans="2:38" x14ac:dyDescent="0.25">
      <c r="B60">
        <v>63459</v>
      </c>
      <c r="C60">
        <v>100567</v>
      </c>
      <c r="D60">
        <v>17384</v>
      </c>
      <c r="E60">
        <v>33473</v>
      </c>
      <c r="F60">
        <v>101117</v>
      </c>
      <c r="H60">
        <v>95320</v>
      </c>
      <c r="J60">
        <f t="shared" si="6"/>
        <v>63200</v>
      </c>
      <c r="K60">
        <f t="shared" si="7"/>
        <v>1.5082278481012659</v>
      </c>
      <c r="L60">
        <f t="shared" si="8"/>
        <v>101117</v>
      </c>
      <c r="M60">
        <f t="shared" si="9"/>
        <v>17384</v>
      </c>
      <c r="N60">
        <f t="shared" si="10"/>
        <v>63200</v>
      </c>
      <c r="O60">
        <f t="shared" si="11"/>
        <v>83733</v>
      </c>
      <c r="Q60">
        <v>1594</v>
      </c>
      <c r="R60">
        <v>2534</v>
      </c>
      <c r="T60">
        <v>2610.1999999999971</v>
      </c>
      <c r="U60">
        <v>674.40000000000146</v>
      </c>
      <c r="W60">
        <v>9742.1999999999989</v>
      </c>
      <c r="X60">
        <v>3734.8</v>
      </c>
      <c r="AD60">
        <v>63200</v>
      </c>
      <c r="AE60">
        <v>1.5082278481012659</v>
      </c>
      <c r="AK60">
        <v>63200</v>
      </c>
      <c r="AL60">
        <v>1.5082278481012659</v>
      </c>
    </row>
    <row r="61" spans="2:38" x14ac:dyDescent="0.25">
      <c r="B61">
        <v>78129</v>
      </c>
      <c r="C61">
        <v>70315</v>
      </c>
      <c r="D61">
        <v>12404</v>
      </c>
      <c r="E61">
        <v>21352</v>
      </c>
      <c r="F61">
        <v>89876</v>
      </c>
      <c r="H61">
        <v>123114</v>
      </c>
      <c r="J61">
        <f t="shared" si="6"/>
        <v>54415.199999999997</v>
      </c>
      <c r="K61">
        <f t="shared" si="7"/>
        <v>2.2624928328849294</v>
      </c>
      <c r="L61">
        <f t="shared" si="8"/>
        <v>89876</v>
      </c>
      <c r="M61">
        <f t="shared" si="9"/>
        <v>12404</v>
      </c>
      <c r="N61">
        <f t="shared" si="10"/>
        <v>54415.199999999997</v>
      </c>
      <c r="O61">
        <f t="shared" si="11"/>
        <v>77472</v>
      </c>
      <c r="Q61">
        <v>27297</v>
      </c>
      <c r="R61">
        <v>-161</v>
      </c>
      <c r="T61">
        <v>-14883</v>
      </c>
      <c r="U61">
        <v>2553.7999999999956</v>
      </c>
      <c r="W61">
        <v>21883.8</v>
      </c>
      <c r="X61">
        <v>7029.8</v>
      </c>
      <c r="AB61">
        <v>54415.199999999997</v>
      </c>
      <c r="AC61">
        <v>2.2624928328849294</v>
      </c>
      <c r="AK61">
        <v>54415.199999999997</v>
      </c>
      <c r="AL61">
        <v>2.2624928328849294</v>
      </c>
    </row>
    <row r="62" spans="2:38" x14ac:dyDescent="0.25">
      <c r="B62">
        <v>67497</v>
      </c>
      <c r="C62">
        <v>57543</v>
      </c>
      <c r="D62">
        <v>53135</v>
      </c>
      <c r="E62">
        <v>16632</v>
      </c>
      <c r="F62">
        <v>13942</v>
      </c>
      <c r="H62">
        <v>55930</v>
      </c>
      <c r="J62">
        <f t="shared" si="6"/>
        <v>41749.800000000003</v>
      </c>
      <c r="K62">
        <f t="shared" si="7"/>
        <v>1.3396471360341844</v>
      </c>
      <c r="L62">
        <f t="shared" si="8"/>
        <v>67497</v>
      </c>
      <c r="M62">
        <f t="shared" si="9"/>
        <v>13942</v>
      </c>
      <c r="N62">
        <f t="shared" si="10"/>
        <v>41749.800000000003</v>
      </c>
      <c r="O62">
        <f t="shared" si="11"/>
        <v>53555</v>
      </c>
      <c r="Q62">
        <v>-40010</v>
      </c>
      <c r="R62">
        <v>-3237</v>
      </c>
      <c r="T62">
        <v>-28950.599999999991</v>
      </c>
      <c r="U62">
        <v>661.80000000000291</v>
      </c>
      <c r="W62">
        <v>28950.6</v>
      </c>
      <c r="X62">
        <v>823</v>
      </c>
      <c r="AB62">
        <v>41749.800000000003</v>
      </c>
      <c r="AC62">
        <v>1.3396471360341844</v>
      </c>
      <c r="AI62">
        <v>41749.800000000003</v>
      </c>
      <c r="AJ62">
        <v>1.3396471360341844</v>
      </c>
    </row>
    <row r="63" spans="2:38" x14ac:dyDescent="0.25">
      <c r="B63">
        <v>38557</v>
      </c>
      <c r="C63">
        <v>48699</v>
      </c>
      <c r="D63">
        <v>41950</v>
      </c>
      <c r="E63">
        <v>91040</v>
      </c>
      <c r="F63">
        <v>25107</v>
      </c>
      <c r="H63">
        <v>103711</v>
      </c>
      <c r="J63">
        <f t="shared" si="6"/>
        <v>49070.6</v>
      </c>
      <c r="K63">
        <f t="shared" si="7"/>
        <v>2.1135058466780516</v>
      </c>
      <c r="L63">
        <f t="shared" si="8"/>
        <v>91040</v>
      </c>
      <c r="M63">
        <f t="shared" si="9"/>
        <v>25107</v>
      </c>
      <c r="N63">
        <f t="shared" si="10"/>
        <v>49070.6</v>
      </c>
      <c r="O63">
        <f t="shared" si="11"/>
        <v>65933</v>
      </c>
      <c r="Q63">
        <v>19456</v>
      </c>
      <c r="R63">
        <v>-36</v>
      </c>
      <c r="T63">
        <v>21051.199999999997</v>
      </c>
      <c r="U63">
        <v>-798.40000000000146</v>
      </c>
      <c r="W63">
        <v>22475.199999999997</v>
      </c>
      <c r="X63">
        <v>955.6</v>
      </c>
      <c r="AD63">
        <v>49070.6</v>
      </c>
      <c r="AE63">
        <v>2.1135058466780516</v>
      </c>
      <c r="AK63">
        <v>49070.6</v>
      </c>
      <c r="AL63">
        <v>2.1135058466780516</v>
      </c>
    </row>
    <row r="64" spans="2:38" x14ac:dyDescent="0.25">
      <c r="B64">
        <v>96977</v>
      </c>
      <c r="C64">
        <v>11712</v>
      </c>
      <c r="D64">
        <v>12803</v>
      </c>
      <c r="E64">
        <v>18641</v>
      </c>
      <c r="F64">
        <v>42885</v>
      </c>
      <c r="H64">
        <v>51967</v>
      </c>
      <c r="J64">
        <f t="shared" si="6"/>
        <v>36603.599999999999</v>
      </c>
      <c r="K64">
        <f t="shared" si="7"/>
        <v>1.4197237430198124</v>
      </c>
      <c r="L64">
        <f t="shared" si="8"/>
        <v>96977</v>
      </c>
      <c r="M64">
        <f t="shared" si="9"/>
        <v>11712</v>
      </c>
      <c r="N64">
        <f t="shared" si="10"/>
        <v>36603.599999999999</v>
      </c>
      <c r="O64">
        <f t="shared" si="11"/>
        <v>85265</v>
      </c>
      <c r="Q64">
        <v>-18389</v>
      </c>
      <c r="R64">
        <v>95</v>
      </c>
      <c r="T64">
        <v>19408.199999999997</v>
      </c>
      <c r="U64">
        <v>348.40000000000146</v>
      </c>
      <c r="W64">
        <v>27002.600000000002</v>
      </c>
      <c r="X64">
        <v>4506.8</v>
      </c>
      <c r="AD64">
        <v>36603.599999999999</v>
      </c>
      <c r="AE64">
        <v>1.4197237430198124</v>
      </c>
      <c r="AI64">
        <v>36603.599999999999</v>
      </c>
      <c r="AJ64">
        <v>1.4197237430198124</v>
      </c>
    </row>
    <row r="65" spans="2:38" x14ac:dyDescent="0.25">
      <c r="B65">
        <v>56770</v>
      </c>
      <c r="C65">
        <v>54057</v>
      </c>
      <c r="D65">
        <v>31747</v>
      </c>
      <c r="E65">
        <v>15607</v>
      </c>
      <c r="F65">
        <v>33840</v>
      </c>
      <c r="H65">
        <v>53114</v>
      </c>
      <c r="J65">
        <f t="shared" si="6"/>
        <v>38404.199999999997</v>
      </c>
      <c r="K65">
        <f t="shared" si="7"/>
        <v>1.3830258148848305</v>
      </c>
      <c r="L65">
        <f t="shared" si="8"/>
        <v>56770</v>
      </c>
      <c r="M65">
        <f t="shared" si="9"/>
        <v>15607</v>
      </c>
      <c r="N65">
        <f t="shared" si="10"/>
        <v>38404.199999999997</v>
      </c>
      <c r="O65">
        <f t="shared" si="11"/>
        <v>41163</v>
      </c>
      <c r="Q65">
        <v>-37537</v>
      </c>
      <c r="R65">
        <v>-123</v>
      </c>
      <c r="T65">
        <v>-43194</v>
      </c>
      <c r="U65">
        <v>-1689.8000000000029</v>
      </c>
      <c r="W65">
        <v>43194</v>
      </c>
      <c r="X65">
        <v>3217</v>
      </c>
      <c r="AB65">
        <v>38404.199999999997</v>
      </c>
      <c r="AC65">
        <v>1.3830258148848305</v>
      </c>
      <c r="AI65">
        <v>38404.199999999997</v>
      </c>
      <c r="AJ65">
        <v>1.3830258148848305</v>
      </c>
    </row>
    <row r="66" spans="2:38" x14ac:dyDescent="0.25">
      <c r="B66">
        <v>97363</v>
      </c>
      <c r="C66">
        <v>96160</v>
      </c>
      <c r="D66">
        <v>69556</v>
      </c>
      <c r="E66">
        <v>80997</v>
      </c>
      <c r="F66">
        <v>32252</v>
      </c>
      <c r="H66">
        <v>123891</v>
      </c>
      <c r="J66">
        <f t="shared" ref="J66:J101" si="12">AVERAGE(B66:F66)</f>
        <v>75265.600000000006</v>
      </c>
      <c r="K66">
        <f t="shared" ref="K66:K97" si="13">H66/J66</f>
        <v>1.6460507854850024</v>
      </c>
      <c r="L66">
        <f t="shared" ref="L66:L101" si="14">MAX(B66:F66)</f>
        <v>97363</v>
      </c>
      <c r="M66">
        <f t="shared" ref="M66:M101" si="15">MIN(B66:F66)</f>
        <v>32252</v>
      </c>
      <c r="N66">
        <f t="shared" ref="N66:N101" si="16">AVERAGE(B66:F66)</f>
        <v>75265.600000000006</v>
      </c>
      <c r="O66">
        <f t="shared" ref="O66:O101" si="17">L66-M66</f>
        <v>65111</v>
      </c>
      <c r="Q66">
        <v>9378</v>
      </c>
      <c r="R66">
        <v>-2239</v>
      </c>
      <c r="T66">
        <v>9214.6000000000058</v>
      </c>
      <c r="U66">
        <v>-1475.5999999999913</v>
      </c>
      <c r="W66">
        <v>22312.6</v>
      </c>
      <c r="X66">
        <v>6536.8</v>
      </c>
      <c r="AF66">
        <v>75265.600000000006</v>
      </c>
      <c r="AG66">
        <v>1.6460507854850024</v>
      </c>
      <c r="AI66">
        <v>75265.600000000006</v>
      </c>
      <c r="AJ66">
        <v>1.6460507854850024</v>
      </c>
    </row>
    <row r="67" spans="2:38" x14ac:dyDescent="0.25">
      <c r="B67">
        <v>85541</v>
      </c>
      <c r="C67">
        <v>103534</v>
      </c>
      <c r="D67">
        <v>84952</v>
      </c>
      <c r="E67">
        <v>93960</v>
      </c>
      <c r="F67">
        <v>75905</v>
      </c>
      <c r="H67">
        <v>122010</v>
      </c>
      <c r="J67">
        <f t="shared" si="12"/>
        <v>88778.4</v>
      </c>
      <c r="K67">
        <f t="shared" si="13"/>
        <v>1.3743207807304481</v>
      </c>
      <c r="L67">
        <f t="shared" si="14"/>
        <v>103534</v>
      </c>
      <c r="M67">
        <f t="shared" si="15"/>
        <v>75905</v>
      </c>
      <c r="N67">
        <f t="shared" si="16"/>
        <v>88778.4</v>
      </c>
      <c r="O67">
        <f t="shared" si="17"/>
        <v>27629</v>
      </c>
      <c r="Q67">
        <v>5775</v>
      </c>
      <c r="R67">
        <v>-464</v>
      </c>
      <c r="T67">
        <v>9837</v>
      </c>
      <c r="U67">
        <v>-2950</v>
      </c>
      <c r="W67">
        <v>37252.199999999997</v>
      </c>
      <c r="X67">
        <v>4522.8</v>
      </c>
      <c r="AF67">
        <v>88778.4</v>
      </c>
      <c r="AG67">
        <v>1.3743207807304481</v>
      </c>
      <c r="AI67">
        <v>88778.4</v>
      </c>
      <c r="AJ67">
        <v>1.3743207807304481</v>
      </c>
    </row>
    <row r="68" spans="2:38" x14ac:dyDescent="0.25">
      <c r="B68">
        <v>24407</v>
      </c>
      <c r="C68">
        <v>97753</v>
      </c>
      <c r="D68">
        <v>76478</v>
      </c>
      <c r="E68">
        <v>30387</v>
      </c>
      <c r="F68">
        <v>105013</v>
      </c>
      <c r="H68">
        <v>89123</v>
      </c>
      <c r="J68">
        <f t="shared" si="12"/>
        <v>66807.600000000006</v>
      </c>
      <c r="K68">
        <f t="shared" si="13"/>
        <v>1.3340248714218141</v>
      </c>
      <c r="L68">
        <f t="shared" si="14"/>
        <v>105013</v>
      </c>
      <c r="M68">
        <f t="shared" si="15"/>
        <v>24407</v>
      </c>
      <c r="N68">
        <f t="shared" si="16"/>
        <v>66807.600000000006</v>
      </c>
      <c r="O68">
        <f t="shared" si="17"/>
        <v>80606</v>
      </c>
      <c r="Q68">
        <v>-12721</v>
      </c>
      <c r="R68">
        <v>-1923</v>
      </c>
      <c r="T68">
        <v>-11863.199999999997</v>
      </c>
      <c r="U68">
        <v>-824.79999999998836</v>
      </c>
      <c r="W68">
        <v>17497.2</v>
      </c>
      <c r="X68">
        <v>1340.4</v>
      </c>
      <c r="AB68">
        <v>66807.600000000006</v>
      </c>
      <c r="AC68">
        <v>1.3340248714218141</v>
      </c>
      <c r="AI68">
        <v>66807.600000000006</v>
      </c>
      <c r="AJ68">
        <v>1.3340248714218141</v>
      </c>
    </row>
    <row r="69" spans="2:38" x14ac:dyDescent="0.25">
      <c r="B69">
        <v>97598</v>
      </c>
      <c r="C69">
        <v>100725</v>
      </c>
      <c r="D69">
        <v>41223</v>
      </c>
      <c r="E69">
        <v>72678</v>
      </c>
      <c r="F69">
        <v>68286</v>
      </c>
      <c r="H69">
        <v>77381</v>
      </c>
      <c r="J69">
        <f t="shared" si="12"/>
        <v>76102</v>
      </c>
      <c r="K69">
        <f t="shared" si="13"/>
        <v>1.0168063914220389</v>
      </c>
      <c r="L69">
        <f t="shared" si="14"/>
        <v>100725</v>
      </c>
      <c r="M69">
        <f t="shared" si="15"/>
        <v>41223</v>
      </c>
      <c r="N69">
        <f t="shared" si="16"/>
        <v>76102</v>
      </c>
      <c r="O69">
        <f t="shared" si="17"/>
        <v>59502</v>
      </c>
      <c r="Q69">
        <v>-42913</v>
      </c>
      <c r="R69">
        <v>-4209</v>
      </c>
      <c r="T69">
        <v>-25028.600000000006</v>
      </c>
      <c r="U69">
        <v>1166</v>
      </c>
      <c r="W69">
        <v>25515.800000000003</v>
      </c>
      <c r="X69">
        <v>1465.6</v>
      </c>
      <c r="AB69">
        <v>76102</v>
      </c>
      <c r="AC69">
        <v>1.0168063914220389</v>
      </c>
      <c r="AI69">
        <v>76102</v>
      </c>
      <c r="AJ69">
        <v>1.0168063914220389</v>
      </c>
    </row>
    <row r="70" spans="2:38" x14ac:dyDescent="0.25">
      <c r="B70">
        <v>32932</v>
      </c>
      <c r="C70">
        <v>104346</v>
      </c>
      <c r="D70">
        <v>12694</v>
      </c>
      <c r="E70">
        <v>67907</v>
      </c>
      <c r="F70">
        <v>18694</v>
      </c>
      <c r="H70">
        <v>94602</v>
      </c>
      <c r="J70">
        <f t="shared" si="12"/>
        <v>47314.6</v>
      </c>
      <c r="K70">
        <f t="shared" si="13"/>
        <v>1.9994251245915637</v>
      </c>
      <c r="L70">
        <f t="shared" si="14"/>
        <v>104346</v>
      </c>
      <c r="M70">
        <f t="shared" si="15"/>
        <v>12694</v>
      </c>
      <c r="N70">
        <f t="shared" si="16"/>
        <v>47314.6</v>
      </c>
      <c r="O70">
        <f t="shared" si="17"/>
        <v>91652</v>
      </c>
      <c r="Q70">
        <v>-24093</v>
      </c>
      <c r="R70">
        <v>-1765</v>
      </c>
      <c r="T70">
        <v>-26239.4</v>
      </c>
      <c r="U70">
        <v>-79.599999999998545</v>
      </c>
      <c r="W70">
        <v>33341</v>
      </c>
      <c r="X70">
        <v>4747.2</v>
      </c>
      <c r="AF70">
        <v>47314.6</v>
      </c>
      <c r="AG70">
        <v>1.9994251245915637</v>
      </c>
      <c r="AK70">
        <v>47314.6</v>
      </c>
      <c r="AL70">
        <v>1.9994251245915637</v>
      </c>
    </row>
    <row r="71" spans="2:38" x14ac:dyDescent="0.25">
      <c r="B71">
        <v>97507</v>
      </c>
      <c r="C71">
        <v>29096</v>
      </c>
      <c r="D71">
        <v>63126</v>
      </c>
      <c r="E71">
        <v>15920</v>
      </c>
      <c r="F71">
        <v>54175</v>
      </c>
      <c r="H71">
        <v>97367</v>
      </c>
      <c r="J71">
        <f t="shared" si="12"/>
        <v>51964.800000000003</v>
      </c>
      <c r="K71">
        <f t="shared" si="13"/>
        <v>1.8737106656813842</v>
      </c>
      <c r="L71">
        <f t="shared" si="14"/>
        <v>97507</v>
      </c>
      <c r="M71">
        <f t="shared" si="15"/>
        <v>15920</v>
      </c>
      <c r="N71">
        <f t="shared" si="16"/>
        <v>51964.800000000003</v>
      </c>
      <c r="O71">
        <f t="shared" si="17"/>
        <v>81587</v>
      </c>
      <c r="Q71">
        <v>11144</v>
      </c>
      <c r="R71">
        <v>1530</v>
      </c>
      <c r="T71">
        <v>-12265.799999999996</v>
      </c>
      <c r="U71">
        <v>777.40000000000146</v>
      </c>
      <c r="W71">
        <v>18447.8</v>
      </c>
      <c r="X71">
        <v>7578.2</v>
      </c>
      <c r="Z71">
        <v>51964.800000000003</v>
      </c>
      <c r="AA71">
        <v>1.8737106656813842</v>
      </c>
      <c r="AI71">
        <v>51964.800000000003</v>
      </c>
      <c r="AJ71">
        <v>1.8737106656813842</v>
      </c>
    </row>
    <row r="72" spans="2:38" x14ac:dyDescent="0.25">
      <c r="B72">
        <v>28067</v>
      </c>
      <c r="C72">
        <v>26337</v>
      </c>
      <c r="D72">
        <v>16381</v>
      </c>
      <c r="E72">
        <v>75283</v>
      </c>
      <c r="F72">
        <v>27975</v>
      </c>
      <c r="H72">
        <v>48533</v>
      </c>
      <c r="J72">
        <f t="shared" si="12"/>
        <v>34808.6</v>
      </c>
      <c r="K72">
        <f t="shared" si="13"/>
        <v>1.3942818728704975</v>
      </c>
      <c r="L72">
        <f t="shared" si="14"/>
        <v>75283</v>
      </c>
      <c r="M72">
        <f t="shared" si="15"/>
        <v>16381</v>
      </c>
      <c r="N72">
        <f t="shared" si="16"/>
        <v>34808.6</v>
      </c>
      <c r="O72">
        <f t="shared" si="17"/>
        <v>58902</v>
      </c>
      <c r="Q72">
        <v>-4480</v>
      </c>
      <c r="R72">
        <v>3129</v>
      </c>
      <c r="T72">
        <v>909.79999999999563</v>
      </c>
      <c r="U72">
        <v>-794</v>
      </c>
      <c r="W72">
        <v>25593.4</v>
      </c>
      <c r="X72">
        <v>2031.2000000000003</v>
      </c>
      <c r="AD72">
        <v>34808.6</v>
      </c>
      <c r="AE72">
        <v>1.3942818728704975</v>
      </c>
      <c r="AI72">
        <v>34808.6</v>
      </c>
      <c r="AJ72">
        <v>1.3942818728704975</v>
      </c>
    </row>
    <row r="73" spans="2:38" x14ac:dyDescent="0.25">
      <c r="B73">
        <v>14628</v>
      </c>
      <c r="C73">
        <v>26604</v>
      </c>
      <c r="D73">
        <v>110856</v>
      </c>
      <c r="E73">
        <v>109978</v>
      </c>
      <c r="F73">
        <v>111007</v>
      </c>
      <c r="H73">
        <v>107473</v>
      </c>
      <c r="J73">
        <f t="shared" si="12"/>
        <v>74614.600000000006</v>
      </c>
      <c r="K73">
        <f t="shared" si="13"/>
        <v>1.4403749400251424</v>
      </c>
      <c r="L73">
        <f t="shared" si="14"/>
        <v>111007</v>
      </c>
      <c r="M73">
        <f t="shared" si="15"/>
        <v>14628</v>
      </c>
      <c r="N73">
        <f t="shared" si="16"/>
        <v>74614.600000000006</v>
      </c>
      <c r="O73">
        <f t="shared" si="17"/>
        <v>96379</v>
      </c>
      <c r="Q73">
        <v>1447</v>
      </c>
      <c r="R73">
        <v>8831</v>
      </c>
      <c r="T73">
        <v>1872.4000000000087</v>
      </c>
      <c r="U73">
        <v>853.60000000000582</v>
      </c>
      <c r="W73">
        <v>17244.8</v>
      </c>
      <c r="X73">
        <v>1490.8</v>
      </c>
      <c r="AF73">
        <v>74614.600000000006</v>
      </c>
      <c r="AG73">
        <v>1.4403749400251424</v>
      </c>
      <c r="AI73">
        <v>74614.600000000006</v>
      </c>
      <c r="AJ73">
        <v>1.4403749400251424</v>
      </c>
    </row>
    <row r="74" spans="2:38" x14ac:dyDescent="0.25">
      <c r="B74">
        <v>61202</v>
      </c>
      <c r="C74">
        <v>61577</v>
      </c>
      <c r="D74">
        <v>19551</v>
      </c>
      <c r="E74">
        <v>72211</v>
      </c>
      <c r="F74">
        <v>96100</v>
      </c>
      <c r="H74">
        <v>101009</v>
      </c>
      <c r="J74">
        <f t="shared" si="12"/>
        <v>62128.2</v>
      </c>
      <c r="K74">
        <f t="shared" si="13"/>
        <v>1.625815652151519</v>
      </c>
      <c r="L74">
        <f t="shared" si="14"/>
        <v>96100</v>
      </c>
      <c r="M74">
        <f t="shared" si="15"/>
        <v>19551</v>
      </c>
      <c r="N74">
        <f t="shared" si="16"/>
        <v>62128.2</v>
      </c>
      <c r="O74">
        <f t="shared" si="17"/>
        <v>76549</v>
      </c>
      <c r="Q74">
        <v>12572</v>
      </c>
      <c r="R74">
        <v>-316</v>
      </c>
      <c r="T74">
        <v>-2766.6000000000058</v>
      </c>
      <c r="U74">
        <v>-2259</v>
      </c>
      <c r="W74">
        <v>14551.400000000001</v>
      </c>
      <c r="X74">
        <v>2918.2</v>
      </c>
      <c r="Z74">
        <v>62128.2</v>
      </c>
      <c r="AA74">
        <v>1.625815652151519</v>
      </c>
      <c r="AI74">
        <v>62128.2</v>
      </c>
      <c r="AJ74">
        <v>1.625815652151519</v>
      </c>
    </row>
    <row r="75" spans="2:38" x14ac:dyDescent="0.25">
      <c r="B75">
        <v>16807</v>
      </c>
      <c r="C75">
        <v>45727</v>
      </c>
      <c r="D75">
        <v>107511</v>
      </c>
      <c r="E75">
        <v>21596</v>
      </c>
      <c r="F75">
        <v>52565</v>
      </c>
      <c r="H75">
        <v>90772</v>
      </c>
      <c r="J75">
        <f t="shared" si="12"/>
        <v>48841.2</v>
      </c>
      <c r="K75">
        <f t="shared" si="13"/>
        <v>1.8585128948510685</v>
      </c>
      <c r="L75">
        <f t="shared" si="14"/>
        <v>107511</v>
      </c>
      <c r="M75">
        <f t="shared" si="15"/>
        <v>16807</v>
      </c>
      <c r="N75">
        <f t="shared" si="16"/>
        <v>48841.2</v>
      </c>
      <c r="O75">
        <f t="shared" si="17"/>
        <v>90704</v>
      </c>
      <c r="Q75">
        <v>-17099</v>
      </c>
      <c r="R75">
        <v>4580</v>
      </c>
      <c r="T75">
        <v>-531</v>
      </c>
      <c r="U75">
        <v>-110.80000000000291</v>
      </c>
      <c r="W75">
        <v>39932.199999999997</v>
      </c>
      <c r="X75">
        <v>4984</v>
      </c>
      <c r="AD75">
        <v>48841.2</v>
      </c>
      <c r="AE75">
        <v>1.8585128948510685</v>
      </c>
      <c r="AI75">
        <v>48841.2</v>
      </c>
      <c r="AJ75">
        <v>1.8585128948510685</v>
      </c>
    </row>
    <row r="76" spans="2:38" x14ac:dyDescent="0.25">
      <c r="B76">
        <v>93893</v>
      </c>
      <c r="C76">
        <v>13110</v>
      </c>
      <c r="D76">
        <v>101028</v>
      </c>
      <c r="E76">
        <v>26512</v>
      </c>
      <c r="F76">
        <v>68583</v>
      </c>
      <c r="H76">
        <v>142831</v>
      </c>
      <c r="J76">
        <f t="shared" si="12"/>
        <v>60625.2</v>
      </c>
      <c r="K76">
        <f t="shared" si="13"/>
        <v>2.3559674854680894</v>
      </c>
      <c r="L76">
        <f t="shared" si="14"/>
        <v>101028</v>
      </c>
      <c r="M76">
        <f t="shared" si="15"/>
        <v>13110</v>
      </c>
      <c r="N76">
        <f t="shared" si="16"/>
        <v>60625.2</v>
      </c>
      <c r="O76">
        <f t="shared" si="17"/>
        <v>87918</v>
      </c>
      <c r="Q76">
        <v>39757</v>
      </c>
      <c r="R76">
        <v>-3766</v>
      </c>
      <c r="T76">
        <v>84.599999999998545</v>
      </c>
      <c r="U76">
        <v>566.79999999999563</v>
      </c>
      <c r="W76">
        <v>23144.199999999997</v>
      </c>
      <c r="X76">
        <v>4603.6000000000004</v>
      </c>
      <c r="AD76">
        <v>60625.2</v>
      </c>
      <c r="AE76">
        <v>2.3559674854680894</v>
      </c>
      <c r="AK76">
        <v>60625.2</v>
      </c>
      <c r="AL76">
        <v>2.3559674854680894</v>
      </c>
    </row>
    <row r="77" spans="2:38" x14ac:dyDescent="0.25">
      <c r="B77">
        <v>16692</v>
      </c>
      <c r="C77">
        <v>65890</v>
      </c>
      <c r="D77">
        <v>76518</v>
      </c>
      <c r="E77">
        <v>71617</v>
      </c>
      <c r="F77">
        <v>110655</v>
      </c>
      <c r="H77">
        <v>100240</v>
      </c>
      <c r="J77">
        <f t="shared" si="12"/>
        <v>68274.399999999994</v>
      </c>
      <c r="K77">
        <f t="shared" si="13"/>
        <v>1.4681930562553462</v>
      </c>
      <c r="L77">
        <f t="shared" si="14"/>
        <v>110655</v>
      </c>
      <c r="M77">
        <f t="shared" si="15"/>
        <v>16692</v>
      </c>
      <c r="N77">
        <f t="shared" si="16"/>
        <v>68274.399999999994</v>
      </c>
      <c r="O77">
        <f t="shared" si="17"/>
        <v>93963</v>
      </c>
      <c r="Q77">
        <v>241</v>
      </c>
      <c r="R77">
        <v>-539</v>
      </c>
      <c r="T77">
        <v>-17013.800000000003</v>
      </c>
      <c r="U77">
        <v>-356</v>
      </c>
      <c r="W77">
        <v>17389.399999999998</v>
      </c>
      <c r="X77">
        <v>5074</v>
      </c>
      <c r="AB77">
        <v>68274.399999999994</v>
      </c>
      <c r="AC77">
        <v>1.4681930562553462</v>
      </c>
      <c r="AI77">
        <v>68274.399999999994</v>
      </c>
      <c r="AJ77">
        <v>1.4681930562553462</v>
      </c>
    </row>
    <row r="78" spans="2:38" x14ac:dyDescent="0.25">
      <c r="B78">
        <v>19936</v>
      </c>
      <c r="C78">
        <v>58154</v>
      </c>
      <c r="D78">
        <v>43938</v>
      </c>
      <c r="E78">
        <v>40627</v>
      </c>
      <c r="F78">
        <v>21284</v>
      </c>
      <c r="H78">
        <v>91803</v>
      </c>
      <c r="J78">
        <f t="shared" si="12"/>
        <v>36787.800000000003</v>
      </c>
      <c r="K78">
        <f t="shared" si="13"/>
        <v>2.495474043025133</v>
      </c>
      <c r="L78">
        <f t="shared" si="14"/>
        <v>58154</v>
      </c>
      <c r="M78">
        <f t="shared" si="15"/>
        <v>19936</v>
      </c>
      <c r="N78">
        <f t="shared" si="16"/>
        <v>36787.800000000003</v>
      </c>
      <c r="O78">
        <f t="shared" si="17"/>
        <v>38218</v>
      </c>
      <c r="Q78">
        <v>57978</v>
      </c>
      <c r="R78">
        <v>1597</v>
      </c>
      <c r="T78">
        <v>5398.2000000000044</v>
      </c>
      <c r="U78">
        <v>-3877.1999999999971</v>
      </c>
      <c r="W78">
        <v>27517.4</v>
      </c>
      <c r="X78">
        <v>3877.2</v>
      </c>
      <c r="Z78">
        <v>36787.800000000003</v>
      </c>
      <c r="AA78">
        <v>2.495474043025133</v>
      </c>
      <c r="AK78">
        <v>36787.800000000003</v>
      </c>
      <c r="AL78">
        <v>2.495474043025133</v>
      </c>
    </row>
    <row r="79" spans="2:38" x14ac:dyDescent="0.25">
      <c r="B79">
        <v>62759</v>
      </c>
      <c r="C79">
        <v>34399</v>
      </c>
      <c r="D79">
        <v>110712</v>
      </c>
      <c r="E79">
        <v>52593</v>
      </c>
      <c r="F79">
        <v>57900</v>
      </c>
      <c r="H79">
        <v>69009</v>
      </c>
      <c r="J79">
        <f t="shared" si="12"/>
        <v>63672.6</v>
      </c>
      <c r="K79">
        <f t="shared" si="13"/>
        <v>1.0838099904825624</v>
      </c>
      <c r="L79">
        <f t="shared" si="14"/>
        <v>110712</v>
      </c>
      <c r="M79">
        <f t="shared" si="15"/>
        <v>34399</v>
      </c>
      <c r="N79">
        <f t="shared" si="16"/>
        <v>63672.6</v>
      </c>
      <c r="O79">
        <f t="shared" si="17"/>
        <v>76313</v>
      </c>
      <c r="Q79">
        <v>-29637</v>
      </c>
      <c r="R79">
        <v>-1593</v>
      </c>
      <c r="T79">
        <v>-13128.599999999999</v>
      </c>
      <c r="U79">
        <v>-2459.7999999999956</v>
      </c>
      <c r="W79">
        <v>26675</v>
      </c>
      <c r="X79">
        <v>3509.3999999999996</v>
      </c>
      <c r="AB79">
        <v>63672.6</v>
      </c>
      <c r="AC79">
        <v>1.0838099904825624</v>
      </c>
      <c r="AI79">
        <v>63672.6</v>
      </c>
      <c r="AJ79">
        <v>1.0838099904825624</v>
      </c>
    </row>
    <row r="80" spans="2:38" x14ac:dyDescent="0.25">
      <c r="B80">
        <v>8784</v>
      </c>
      <c r="C80">
        <v>107243</v>
      </c>
      <c r="D80">
        <v>98264</v>
      </c>
      <c r="E80">
        <v>29491</v>
      </c>
      <c r="F80">
        <v>76120</v>
      </c>
      <c r="H80">
        <v>132546</v>
      </c>
      <c r="J80">
        <f t="shared" si="12"/>
        <v>63980.4</v>
      </c>
      <c r="K80">
        <f t="shared" si="13"/>
        <v>2.0716656976198959</v>
      </c>
      <c r="L80">
        <f t="shared" si="14"/>
        <v>107243</v>
      </c>
      <c r="M80">
        <f t="shared" si="15"/>
        <v>8784</v>
      </c>
      <c r="N80">
        <f t="shared" si="16"/>
        <v>63980.4</v>
      </c>
      <c r="O80">
        <f t="shared" si="17"/>
        <v>98459</v>
      </c>
      <c r="Q80">
        <v>39804</v>
      </c>
      <c r="R80">
        <v>342</v>
      </c>
      <c r="T80">
        <v>-1455.5999999999985</v>
      </c>
      <c r="U80">
        <v>-2322.2000000000044</v>
      </c>
      <c r="W80">
        <v>8671.2000000000007</v>
      </c>
      <c r="X80">
        <v>2322.1999999999998</v>
      </c>
      <c r="AB80">
        <v>63980.4</v>
      </c>
      <c r="AC80">
        <v>2.0716656976198959</v>
      </c>
      <c r="AK80">
        <v>63980.4</v>
      </c>
      <c r="AL80">
        <v>2.0716656976198959</v>
      </c>
    </row>
    <row r="81" spans="2:38" x14ac:dyDescent="0.25">
      <c r="B81">
        <v>9367</v>
      </c>
      <c r="C81">
        <v>80737</v>
      </c>
      <c r="D81">
        <v>49798</v>
      </c>
      <c r="E81">
        <v>31936</v>
      </c>
      <c r="F81">
        <v>110719</v>
      </c>
      <c r="H81">
        <v>70071</v>
      </c>
      <c r="J81">
        <f t="shared" si="12"/>
        <v>56511.4</v>
      </c>
      <c r="K81">
        <f t="shared" si="13"/>
        <v>1.2399445067720849</v>
      </c>
      <c r="L81">
        <f t="shared" si="14"/>
        <v>110719</v>
      </c>
      <c r="M81">
        <f t="shared" si="15"/>
        <v>9367</v>
      </c>
      <c r="N81">
        <f t="shared" si="16"/>
        <v>56511.4</v>
      </c>
      <c r="O81">
        <f t="shared" si="17"/>
        <v>101352</v>
      </c>
      <c r="Q81">
        <v>2790</v>
      </c>
      <c r="R81">
        <v>-3096</v>
      </c>
      <c r="T81">
        <v>-10523.599999999999</v>
      </c>
      <c r="U81">
        <v>1180.4000000000015</v>
      </c>
      <c r="W81">
        <v>20701.2</v>
      </c>
      <c r="X81">
        <v>4102.8000000000011</v>
      </c>
      <c r="AB81">
        <v>56511.4</v>
      </c>
      <c r="AC81">
        <v>1.2399445067720849</v>
      </c>
      <c r="AI81">
        <v>56511.4</v>
      </c>
      <c r="AJ81">
        <v>1.2399445067720849</v>
      </c>
    </row>
    <row r="82" spans="2:38" x14ac:dyDescent="0.25">
      <c r="B82">
        <v>83004</v>
      </c>
      <c r="C82">
        <v>58168</v>
      </c>
      <c r="D82">
        <v>122385</v>
      </c>
      <c r="E82">
        <v>75160</v>
      </c>
      <c r="F82">
        <v>58620</v>
      </c>
      <c r="H82">
        <v>132339</v>
      </c>
      <c r="J82">
        <f t="shared" si="12"/>
        <v>79467.399999999994</v>
      </c>
      <c r="K82">
        <f t="shared" si="13"/>
        <v>1.6653243971741873</v>
      </c>
      <c r="L82">
        <f t="shared" si="14"/>
        <v>122385</v>
      </c>
      <c r="M82">
        <f t="shared" si="15"/>
        <v>58168</v>
      </c>
      <c r="N82">
        <f t="shared" si="16"/>
        <v>79467.399999999994</v>
      </c>
      <c r="O82">
        <f t="shared" si="17"/>
        <v>64217</v>
      </c>
      <c r="Q82">
        <v>4542</v>
      </c>
      <c r="R82">
        <v>191</v>
      </c>
      <c r="T82">
        <v>-12708.800000000003</v>
      </c>
      <c r="U82">
        <v>3347.1999999999971</v>
      </c>
      <c r="W82">
        <v>12807.2</v>
      </c>
      <c r="X82">
        <v>4482.8</v>
      </c>
      <c r="AB82">
        <v>79467.399999999994</v>
      </c>
      <c r="AC82">
        <v>1.6653243971741873</v>
      </c>
      <c r="AI82">
        <v>79467.399999999994</v>
      </c>
      <c r="AJ82">
        <v>1.6653243971741873</v>
      </c>
    </row>
    <row r="83" spans="2:38" x14ac:dyDescent="0.25">
      <c r="B83">
        <v>66815</v>
      </c>
      <c r="C83">
        <v>106664</v>
      </c>
      <c r="D83">
        <v>44957</v>
      </c>
      <c r="E83">
        <v>44684</v>
      </c>
      <c r="F83">
        <v>45901</v>
      </c>
      <c r="H83">
        <v>74463</v>
      </c>
      <c r="J83">
        <f t="shared" si="12"/>
        <v>61804.2</v>
      </c>
      <c r="K83">
        <f t="shared" si="13"/>
        <v>1.204821031580378</v>
      </c>
      <c r="L83">
        <f t="shared" si="14"/>
        <v>106664</v>
      </c>
      <c r="M83">
        <f t="shared" si="15"/>
        <v>44684</v>
      </c>
      <c r="N83">
        <f t="shared" si="16"/>
        <v>61804.2</v>
      </c>
      <c r="O83">
        <f t="shared" si="17"/>
        <v>61980</v>
      </c>
      <c r="Q83">
        <v>-41157</v>
      </c>
      <c r="R83">
        <v>51</v>
      </c>
      <c r="T83">
        <v>-3877.8000000000029</v>
      </c>
      <c r="U83">
        <v>1603.7999999999956</v>
      </c>
      <c r="W83">
        <v>18633</v>
      </c>
      <c r="X83">
        <v>5332.5999999999995</v>
      </c>
      <c r="AF83">
        <v>61804.2</v>
      </c>
      <c r="AG83">
        <v>1.204821031580378</v>
      </c>
      <c r="AI83">
        <v>61804.2</v>
      </c>
      <c r="AJ83">
        <v>1.204821031580378</v>
      </c>
    </row>
    <row r="84" spans="2:38" x14ac:dyDescent="0.25">
      <c r="B84">
        <v>55319</v>
      </c>
      <c r="C84">
        <v>66121</v>
      </c>
      <c r="D84">
        <v>29059</v>
      </c>
      <c r="E84">
        <v>72486</v>
      </c>
      <c r="F84">
        <v>8289</v>
      </c>
      <c r="H84">
        <v>53193</v>
      </c>
      <c r="J84">
        <f t="shared" si="12"/>
        <v>46254.8</v>
      </c>
      <c r="K84">
        <f t="shared" si="13"/>
        <v>1.1499995676124424</v>
      </c>
      <c r="L84">
        <f t="shared" si="14"/>
        <v>72486</v>
      </c>
      <c r="M84">
        <f t="shared" si="15"/>
        <v>8289</v>
      </c>
      <c r="N84">
        <f t="shared" si="16"/>
        <v>46254.8</v>
      </c>
      <c r="O84">
        <f t="shared" si="17"/>
        <v>64197</v>
      </c>
      <c r="Q84">
        <v>-36597</v>
      </c>
      <c r="R84">
        <v>-5949</v>
      </c>
      <c r="T84">
        <v>-15811</v>
      </c>
      <c r="U84">
        <v>1212.2000000000044</v>
      </c>
      <c r="W84">
        <v>32932.600000000006</v>
      </c>
      <c r="X84">
        <v>1975.8000000000002</v>
      </c>
      <c r="AD84">
        <v>46254.8</v>
      </c>
      <c r="AE84">
        <v>1.1499995676124424</v>
      </c>
      <c r="AI84">
        <v>46254.8</v>
      </c>
      <c r="AJ84">
        <v>1.1499995676124424</v>
      </c>
    </row>
    <row r="85" spans="2:38" x14ac:dyDescent="0.25">
      <c r="B85">
        <v>61826</v>
      </c>
      <c r="C85">
        <v>17266</v>
      </c>
      <c r="D85">
        <v>90072</v>
      </c>
      <c r="E85">
        <v>109971</v>
      </c>
      <c r="F85">
        <v>65282</v>
      </c>
      <c r="H85">
        <v>128030</v>
      </c>
      <c r="J85">
        <f t="shared" si="12"/>
        <v>68883.399999999994</v>
      </c>
      <c r="K85">
        <f t="shared" si="13"/>
        <v>1.858648092283482</v>
      </c>
      <c r="L85">
        <f t="shared" si="14"/>
        <v>109971</v>
      </c>
      <c r="M85">
        <f t="shared" si="15"/>
        <v>17266</v>
      </c>
      <c r="N85">
        <f t="shared" si="16"/>
        <v>68883.399999999994</v>
      </c>
      <c r="O85">
        <f t="shared" si="17"/>
        <v>92705</v>
      </c>
      <c r="Q85">
        <v>-18955</v>
      </c>
      <c r="R85">
        <v>558</v>
      </c>
      <c r="T85">
        <v>-25433</v>
      </c>
      <c r="U85">
        <v>577</v>
      </c>
      <c r="W85">
        <v>29864.6</v>
      </c>
      <c r="X85">
        <v>4119.8</v>
      </c>
      <c r="AF85">
        <v>68883.399999999994</v>
      </c>
      <c r="AG85">
        <v>1.858648092283482</v>
      </c>
      <c r="AI85">
        <v>68883.399999999994</v>
      </c>
      <c r="AJ85">
        <v>1.858648092283482</v>
      </c>
    </row>
    <row r="86" spans="2:38" x14ac:dyDescent="0.25">
      <c r="B86">
        <v>92961</v>
      </c>
      <c r="C86">
        <v>94959</v>
      </c>
      <c r="D86">
        <v>86466</v>
      </c>
      <c r="E86">
        <v>63855</v>
      </c>
      <c r="F86">
        <v>52284</v>
      </c>
      <c r="H86">
        <v>105287</v>
      </c>
      <c r="J86">
        <f t="shared" si="12"/>
        <v>78105</v>
      </c>
      <c r="K86">
        <f t="shared" si="13"/>
        <v>1.348018692785353</v>
      </c>
      <c r="L86">
        <f t="shared" si="14"/>
        <v>94959</v>
      </c>
      <c r="M86">
        <f t="shared" si="15"/>
        <v>52284</v>
      </c>
      <c r="N86">
        <f t="shared" si="16"/>
        <v>78105</v>
      </c>
      <c r="O86">
        <f t="shared" si="17"/>
        <v>42675</v>
      </c>
      <c r="Q86">
        <v>-1846</v>
      </c>
      <c r="R86">
        <v>10474</v>
      </c>
      <c r="T86">
        <v>-2632.1999999999971</v>
      </c>
      <c r="U86">
        <v>-2421.1999999999971</v>
      </c>
      <c r="W86">
        <v>24811.8</v>
      </c>
      <c r="X86">
        <v>2454.4</v>
      </c>
      <c r="AB86">
        <v>78105</v>
      </c>
      <c r="AC86">
        <v>1.348018692785353</v>
      </c>
      <c r="AI86">
        <v>78105</v>
      </c>
      <c r="AJ86">
        <v>1.348018692785353</v>
      </c>
    </row>
    <row r="87" spans="2:38" x14ac:dyDescent="0.25">
      <c r="B87">
        <v>39865</v>
      </c>
      <c r="C87">
        <v>35563</v>
      </c>
      <c r="D87">
        <v>66893</v>
      </c>
      <c r="E87">
        <v>95400</v>
      </c>
      <c r="F87">
        <v>94148</v>
      </c>
      <c r="H87">
        <v>82310</v>
      </c>
      <c r="J87">
        <f t="shared" si="12"/>
        <v>66373.8</v>
      </c>
      <c r="K87">
        <f t="shared" si="13"/>
        <v>1.240097749413172</v>
      </c>
      <c r="L87">
        <f t="shared" si="14"/>
        <v>95400</v>
      </c>
      <c r="M87">
        <f t="shared" si="15"/>
        <v>35563</v>
      </c>
      <c r="N87">
        <f t="shared" si="16"/>
        <v>66373.8</v>
      </c>
      <c r="O87">
        <f t="shared" si="17"/>
        <v>59837</v>
      </c>
      <c r="Q87">
        <v>13430</v>
      </c>
      <c r="R87">
        <v>-4406</v>
      </c>
      <c r="T87">
        <v>-1079.3999999999942</v>
      </c>
      <c r="U87">
        <v>-2448.8000000000029</v>
      </c>
      <c r="W87">
        <v>17322.599999999999</v>
      </c>
      <c r="X87">
        <v>2448.8000000000002</v>
      </c>
      <c r="AB87">
        <v>66373.8</v>
      </c>
      <c r="AC87">
        <v>1.240097749413172</v>
      </c>
      <c r="AI87">
        <v>66373.8</v>
      </c>
      <c r="AJ87">
        <v>1.240097749413172</v>
      </c>
    </row>
    <row r="88" spans="2:38" x14ac:dyDescent="0.25">
      <c r="B88">
        <v>83501</v>
      </c>
      <c r="C88">
        <v>94176</v>
      </c>
      <c r="D88">
        <v>14724</v>
      </c>
      <c r="E88">
        <v>52433</v>
      </c>
      <c r="F88">
        <v>70781</v>
      </c>
      <c r="H88">
        <v>69486</v>
      </c>
      <c r="J88">
        <f t="shared" si="12"/>
        <v>63123</v>
      </c>
      <c r="K88">
        <f t="shared" si="13"/>
        <v>1.1008031937645548</v>
      </c>
      <c r="L88">
        <f t="shared" si="14"/>
        <v>94176</v>
      </c>
      <c r="M88">
        <f t="shared" si="15"/>
        <v>14724</v>
      </c>
      <c r="N88">
        <f t="shared" si="16"/>
        <v>63123</v>
      </c>
      <c r="O88">
        <f t="shared" si="17"/>
        <v>79452</v>
      </c>
      <c r="Q88">
        <v>-7635</v>
      </c>
      <c r="R88">
        <v>1932</v>
      </c>
      <c r="T88">
        <v>4230.5999999999985</v>
      </c>
      <c r="U88">
        <v>-531.80000000000291</v>
      </c>
      <c r="W88">
        <v>38072.200000000004</v>
      </c>
      <c r="X88">
        <v>3035.8</v>
      </c>
      <c r="Z88">
        <v>63123</v>
      </c>
      <c r="AA88">
        <v>1.1008031937645548</v>
      </c>
      <c r="AI88">
        <v>63123</v>
      </c>
      <c r="AJ88">
        <v>1.1008031937645548</v>
      </c>
    </row>
    <row r="89" spans="2:38" x14ac:dyDescent="0.25">
      <c r="B89">
        <v>37783</v>
      </c>
      <c r="C89">
        <v>17020</v>
      </c>
      <c r="D89">
        <v>28573</v>
      </c>
      <c r="E89">
        <v>109440</v>
      </c>
      <c r="F89">
        <v>102314</v>
      </c>
      <c r="H89">
        <v>86913</v>
      </c>
      <c r="J89">
        <f t="shared" si="12"/>
        <v>59026</v>
      </c>
      <c r="K89">
        <f t="shared" si="13"/>
        <v>1.4724528174025007</v>
      </c>
      <c r="L89">
        <f t="shared" si="14"/>
        <v>109440</v>
      </c>
      <c r="M89">
        <f t="shared" si="15"/>
        <v>17020</v>
      </c>
      <c r="N89">
        <f t="shared" si="16"/>
        <v>59026</v>
      </c>
      <c r="O89">
        <f t="shared" si="17"/>
        <v>92420</v>
      </c>
      <c r="Q89">
        <v>25044</v>
      </c>
      <c r="R89">
        <v>-779</v>
      </c>
      <c r="T89">
        <v>2495.1999999999971</v>
      </c>
      <c r="U89">
        <v>-2729.5999999999985</v>
      </c>
      <c r="W89">
        <v>11471.6</v>
      </c>
      <c r="X89">
        <v>2917.2</v>
      </c>
      <c r="Z89">
        <v>59026</v>
      </c>
      <c r="AA89">
        <v>1.4724528174025007</v>
      </c>
      <c r="AI89">
        <v>59026</v>
      </c>
      <c r="AJ89">
        <v>1.4724528174025007</v>
      </c>
    </row>
    <row r="90" spans="2:38" x14ac:dyDescent="0.25">
      <c r="B90">
        <v>113165</v>
      </c>
      <c r="C90">
        <v>2033</v>
      </c>
      <c r="D90">
        <v>12728</v>
      </c>
      <c r="E90">
        <v>52598</v>
      </c>
      <c r="F90">
        <v>23598</v>
      </c>
      <c r="H90">
        <v>128861</v>
      </c>
      <c r="J90">
        <f t="shared" si="12"/>
        <v>40824.400000000001</v>
      </c>
      <c r="K90">
        <f t="shared" si="13"/>
        <v>3.1564701502042896</v>
      </c>
      <c r="L90">
        <f t="shared" si="14"/>
        <v>113165</v>
      </c>
      <c r="M90">
        <f t="shared" si="15"/>
        <v>2033</v>
      </c>
      <c r="N90">
        <f t="shared" si="16"/>
        <v>40824.400000000001</v>
      </c>
      <c r="O90">
        <f t="shared" si="17"/>
        <v>111132</v>
      </c>
      <c r="Q90">
        <v>64532</v>
      </c>
      <c r="R90">
        <v>10887</v>
      </c>
      <c r="T90">
        <v>4047.4000000000015</v>
      </c>
      <c r="U90">
        <v>-2563.7999999999956</v>
      </c>
      <c r="W90">
        <v>27883.400000000005</v>
      </c>
      <c r="X90">
        <v>4954.6000000000004</v>
      </c>
      <c r="AD90">
        <v>40824.400000000001</v>
      </c>
      <c r="AE90">
        <v>3.1564701502042896</v>
      </c>
      <c r="AK90">
        <v>40824.400000000001</v>
      </c>
      <c r="AL90">
        <v>3.1564701502042896</v>
      </c>
    </row>
    <row r="91" spans="2:38" x14ac:dyDescent="0.25">
      <c r="B91">
        <v>69237</v>
      </c>
      <c r="C91">
        <v>88663</v>
      </c>
      <c r="D91">
        <v>72409</v>
      </c>
      <c r="E91">
        <v>100041</v>
      </c>
      <c r="F91">
        <v>87951</v>
      </c>
      <c r="H91">
        <v>121357</v>
      </c>
      <c r="J91">
        <f t="shared" si="12"/>
        <v>83660.2</v>
      </c>
      <c r="K91">
        <f t="shared" si="13"/>
        <v>1.4505941893516869</v>
      </c>
      <c r="L91">
        <f t="shared" si="14"/>
        <v>100041</v>
      </c>
      <c r="M91">
        <f t="shared" si="15"/>
        <v>69237</v>
      </c>
      <c r="N91">
        <f t="shared" si="16"/>
        <v>83660.2</v>
      </c>
      <c r="O91">
        <f t="shared" si="17"/>
        <v>30804</v>
      </c>
      <c r="Q91">
        <v>9919</v>
      </c>
      <c r="R91">
        <v>5303</v>
      </c>
      <c r="T91">
        <v>-7335.1999999999971</v>
      </c>
      <c r="U91">
        <v>-118.60000000000582</v>
      </c>
      <c r="W91">
        <v>10766.4</v>
      </c>
      <c r="X91">
        <v>1266.6000000000001</v>
      </c>
      <c r="AB91">
        <v>83660.2</v>
      </c>
      <c r="AC91">
        <v>1.4505941893516869</v>
      </c>
      <c r="AI91">
        <v>83660.2</v>
      </c>
      <c r="AJ91">
        <v>1.4505941893516869</v>
      </c>
    </row>
    <row r="92" spans="2:38" x14ac:dyDescent="0.25">
      <c r="B92">
        <v>17483</v>
      </c>
      <c r="C92">
        <v>11823</v>
      </c>
      <c r="D92">
        <v>39851</v>
      </c>
      <c r="E92">
        <v>85399</v>
      </c>
      <c r="F92">
        <v>43865</v>
      </c>
      <c r="H92">
        <v>40205</v>
      </c>
      <c r="J92">
        <f t="shared" si="12"/>
        <v>39684.199999999997</v>
      </c>
      <c r="K92">
        <f t="shared" si="13"/>
        <v>1.0131236109081196</v>
      </c>
      <c r="L92">
        <f t="shared" si="14"/>
        <v>85399</v>
      </c>
      <c r="M92">
        <f t="shared" si="15"/>
        <v>11823</v>
      </c>
      <c r="N92">
        <f t="shared" si="16"/>
        <v>39684.199999999997</v>
      </c>
      <c r="O92">
        <f t="shared" si="17"/>
        <v>73576</v>
      </c>
      <c r="Q92">
        <v>-35071</v>
      </c>
      <c r="R92">
        <v>-10019</v>
      </c>
      <c r="T92">
        <v>10410.199999999997</v>
      </c>
      <c r="U92">
        <v>-373.80000000000291</v>
      </c>
      <c r="W92">
        <v>20235.400000000001</v>
      </c>
      <c r="X92">
        <v>373.8</v>
      </c>
      <c r="AD92">
        <v>39684.199999999997</v>
      </c>
      <c r="AE92">
        <v>1.0131236109081196</v>
      </c>
      <c r="AI92">
        <v>39684.199999999997</v>
      </c>
      <c r="AJ92">
        <v>1.0131236109081196</v>
      </c>
    </row>
    <row r="93" spans="2:38" x14ac:dyDescent="0.25">
      <c r="B93">
        <v>18032</v>
      </c>
      <c r="C93">
        <v>8451</v>
      </c>
      <c r="D93">
        <v>91461</v>
      </c>
      <c r="E93">
        <v>69059</v>
      </c>
      <c r="F93">
        <v>106254</v>
      </c>
      <c r="H93">
        <v>134030</v>
      </c>
      <c r="J93">
        <f t="shared" si="12"/>
        <v>58651.4</v>
      </c>
      <c r="K93">
        <f t="shared" si="13"/>
        <v>2.2851969432954711</v>
      </c>
      <c r="L93">
        <f t="shared" si="14"/>
        <v>106254</v>
      </c>
      <c r="M93">
        <f t="shared" si="15"/>
        <v>8451</v>
      </c>
      <c r="N93">
        <f t="shared" si="16"/>
        <v>58651.4</v>
      </c>
      <c r="O93">
        <f t="shared" si="17"/>
        <v>97803</v>
      </c>
      <c r="Q93">
        <v>28619</v>
      </c>
      <c r="R93">
        <v>6181</v>
      </c>
      <c r="T93">
        <v>8073.8000000000029</v>
      </c>
      <c r="U93">
        <v>-4766</v>
      </c>
      <c r="W93">
        <v>23746.2</v>
      </c>
      <c r="X93">
        <v>4766</v>
      </c>
      <c r="AD93">
        <v>58651.4</v>
      </c>
      <c r="AE93">
        <v>2.2851969432954711</v>
      </c>
      <c r="AK93">
        <v>58651.4</v>
      </c>
      <c r="AL93">
        <v>2.2851969432954711</v>
      </c>
    </row>
    <row r="94" spans="2:38" x14ac:dyDescent="0.25">
      <c r="B94">
        <v>9862</v>
      </c>
      <c r="C94">
        <v>108327</v>
      </c>
      <c r="D94">
        <v>22121</v>
      </c>
      <c r="E94">
        <v>90070</v>
      </c>
      <c r="F94">
        <v>92316</v>
      </c>
      <c r="H94">
        <v>101590</v>
      </c>
      <c r="J94">
        <f t="shared" si="12"/>
        <v>64539.199999999997</v>
      </c>
      <c r="K94">
        <f t="shared" si="13"/>
        <v>1.574082108238094</v>
      </c>
      <c r="L94">
        <f t="shared" si="14"/>
        <v>108327</v>
      </c>
      <c r="M94">
        <f t="shared" si="15"/>
        <v>9862</v>
      </c>
      <c r="N94">
        <f t="shared" si="16"/>
        <v>64539.199999999997</v>
      </c>
      <c r="O94">
        <f t="shared" si="17"/>
        <v>98465</v>
      </c>
      <c r="Q94">
        <v>20410</v>
      </c>
      <c r="R94">
        <v>-26</v>
      </c>
      <c r="T94">
        <v>18291.199999999997</v>
      </c>
      <c r="U94">
        <v>124.79999999999563</v>
      </c>
      <c r="W94">
        <v>27448</v>
      </c>
      <c r="X94">
        <v>7027.5999999999985</v>
      </c>
      <c r="AD94">
        <v>64539.199999999997</v>
      </c>
      <c r="AE94">
        <v>1.574082108238094</v>
      </c>
      <c r="AI94">
        <v>64539.199999999997</v>
      </c>
      <c r="AJ94">
        <v>1.574082108238094</v>
      </c>
    </row>
    <row r="95" spans="2:38" x14ac:dyDescent="0.25">
      <c r="B95">
        <v>58107</v>
      </c>
      <c r="C95">
        <v>21622</v>
      </c>
      <c r="D95">
        <v>32055</v>
      </c>
      <c r="E95">
        <v>122438</v>
      </c>
      <c r="F95">
        <v>10141</v>
      </c>
      <c r="H95">
        <v>128531</v>
      </c>
      <c r="J95">
        <f t="shared" si="12"/>
        <v>48872.6</v>
      </c>
      <c r="K95">
        <f t="shared" si="13"/>
        <v>2.6299194231532597</v>
      </c>
      <c r="L95">
        <f t="shared" si="14"/>
        <v>122438</v>
      </c>
      <c r="M95">
        <f t="shared" si="15"/>
        <v>10141</v>
      </c>
      <c r="N95">
        <f t="shared" si="16"/>
        <v>48872.6</v>
      </c>
      <c r="O95">
        <f t="shared" si="17"/>
        <v>112297</v>
      </c>
      <c r="Q95">
        <v>19061</v>
      </c>
      <c r="R95">
        <v>6</v>
      </c>
      <c r="T95">
        <v>-2000.2000000000044</v>
      </c>
      <c r="U95">
        <v>1055</v>
      </c>
      <c r="W95">
        <v>13103</v>
      </c>
      <c r="X95">
        <v>2469.4</v>
      </c>
      <c r="AD95">
        <v>48872.6</v>
      </c>
      <c r="AE95">
        <v>2.6299194231532597</v>
      </c>
      <c r="AK95">
        <v>48872.6</v>
      </c>
      <c r="AL95">
        <v>2.6299194231532597</v>
      </c>
    </row>
    <row r="96" spans="2:38" x14ac:dyDescent="0.25">
      <c r="B96">
        <v>85212</v>
      </c>
      <c r="C96">
        <v>28922</v>
      </c>
      <c r="D96">
        <v>79092</v>
      </c>
      <c r="E96">
        <v>113286</v>
      </c>
      <c r="F96">
        <v>111674</v>
      </c>
      <c r="H96">
        <v>93880</v>
      </c>
      <c r="J96">
        <f t="shared" si="12"/>
        <v>83637.2</v>
      </c>
      <c r="K96">
        <f t="shared" si="13"/>
        <v>1.1224670361992033</v>
      </c>
      <c r="L96">
        <f t="shared" si="14"/>
        <v>113286</v>
      </c>
      <c r="M96">
        <f t="shared" si="15"/>
        <v>28922</v>
      </c>
      <c r="N96">
        <f t="shared" si="16"/>
        <v>83637.2</v>
      </c>
      <c r="O96">
        <f t="shared" si="17"/>
        <v>84364</v>
      </c>
      <c r="Q96">
        <v>-12392</v>
      </c>
      <c r="R96">
        <v>4</v>
      </c>
      <c r="T96">
        <v>13724</v>
      </c>
      <c r="U96">
        <v>3151.3999999999942</v>
      </c>
      <c r="W96">
        <v>28395.200000000001</v>
      </c>
      <c r="X96">
        <v>4919.3999999999996</v>
      </c>
      <c r="AF96">
        <v>83637.2</v>
      </c>
      <c r="AG96">
        <v>1.1224670361992033</v>
      </c>
      <c r="AI96">
        <v>83637.2</v>
      </c>
      <c r="AJ96">
        <v>1.1224670361992033</v>
      </c>
    </row>
    <row r="97" spans="2:38" x14ac:dyDescent="0.25">
      <c r="B97">
        <v>59338</v>
      </c>
      <c r="C97">
        <v>30524</v>
      </c>
      <c r="D97">
        <v>86854</v>
      </c>
      <c r="E97">
        <v>31534</v>
      </c>
      <c r="F97">
        <v>25982</v>
      </c>
      <c r="H97">
        <v>124438</v>
      </c>
      <c r="J97">
        <f t="shared" si="12"/>
        <v>46846.400000000001</v>
      </c>
      <c r="K97">
        <f t="shared" si="13"/>
        <v>2.6562980293042795</v>
      </c>
      <c r="L97">
        <f t="shared" si="14"/>
        <v>86854</v>
      </c>
      <c r="M97">
        <f t="shared" si="15"/>
        <v>25982</v>
      </c>
      <c r="N97">
        <f t="shared" si="16"/>
        <v>46846.400000000001</v>
      </c>
      <c r="O97">
        <f t="shared" si="17"/>
        <v>60872</v>
      </c>
      <c r="Q97">
        <v>4390</v>
      </c>
      <c r="R97">
        <v>5058</v>
      </c>
      <c r="T97">
        <v>-20926.599999999999</v>
      </c>
      <c r="U97">
        <v>1432.4000000000015</v>
      </c>
      <c r="W97">
        <v>23503.4</v>
      </c>
      <c r="X97">
        <v>5070</v>
      </c>
      <c r="AF97">
        <v>46846.400000000001</v>
      </c>
      <c r="AG97">
        <v>2.6562980293042795</v>
      </c>
      <c r="AK97">
        <v>46846.400000000001</v>
      </c>
      <c r="AL97">
        <v>2.6562980293042795</v>
      </c>
    </row>
    <row r="98" spans="2:38" x14ac:dyDescent="0.25">
      <c r="B98">
        <v>18552</v>
      </c>
      <c r="C98">
        <v>8700</v>
      </c>
      <c r="D98">
        <v>41936</v>
      </c>
      <c r="E98">
        <v>30204</v>
      </c>
      <c r="F98">
        <v>77493</v>
      </c>
      <c r="H98">
        <v>58734</v>
      </c>
      <c r="J98">
        <f t="shared" si="12"/>
        <v>35377</v>
      </c>
      <c r="K98">
        <f t="shared" ref="K98:K129" si="18">H98/J98</f>
        <v>1.6602312236763999</v>
      </c>
      <c r="L98">
        <f t="shared" si="14"/>
        <v>77493</v>
      </c>
      <c r="M98">
        <f t="shared" si="15"/>
        <v>8700</v>
      </c>
      <c r="N98">
        <f t="shared" si="16"/>
        <v>35377</v>
      </c>
      <c r="O98">
        <f t="shared" si="17"/>
        <v>68793</v>
      </c>
      <c r="Q98">
        <v>-44586</v>
      </c>
      <c r="R98">
        <v>-297</v>
      </c>
      <c r="T98">
        <v>-41916.199999999997</v>
      </c>
      <c r="U98">
        <v>-4984</v>
      </c>
      <c r="W98">
        <v>41916.200000000004</v>
      </c>
      <c r="X98">
        <v>5749.5999999999995</v>
      </c>
      <c r="AB98">
        <v>35377</v>
      </c>
      <c r="AC98">
        <v>1.6602312236763999</v>
      </c>
      <c r="AI98">
        <v>35377</v>
      </c>
      <c r="AJ98">
        <v>1.6602312236763999</v>
      </c>
    </row>
    <row r="99" spans="2:38" x14ac:dyDescent="0.25">
      <c r="B99">
        <v>16799</v>
      </c>
      <c r="C99">
        <v>48718</v>
      </c>
      <c r="D99">
        <v>90690</v>
      </c>
      <c r="E99">
        <v>51632</v>
      </c>
      <c r="F99">
        <v>39572</v>
      </c>
      <c r="H99">
        <v>105962</v>
      </c>
      <c r="J99">
        <f t="shared" si="12"/>
        <v>49482.2</v>
      </c>
      <c r="K99">
        <f t="shared" si="18"/>
        <v>2.1414165093710467</v>
      </c>
      <c r="L99">
        <f t="shared" si="14"/>
        <v>90690</v>
      </c>
      <c r="M99">
        <f t="shared" si="15"/>
        <v>16799</v>
      </c>
      <c r="N99">
        <f t="shared" si="16"/>
        <v>49482.2</v>
      </c>
      <c r="O99">
        <f t="shared" si="17"/>
        <v>73891</v>
      </c>
      <c r="Q99">
        <v>35975</v>
      </c>
      <c r="R99">
        <v>-10058</v>
      </c>
      <c r="T99">
        <v>-18143.199999999997</v>
      </c>
      <c r="U99">
        <v>-2472.6000000000058</v>
      </c>
      <c r="W99">
        <v>21591.199999999997</v>
      </c>
      <c r="X99">
        <v>5406.2000000000007</v>
      </c>
      <c r="AB99">
        <v>49482.2</v>
      </c>
      <c r="AC99">
        <v>2.1414165093710467</v>
      </c>
      <c r="AK99">
        <v>49482.2</v>
      </c>
      <c r="AL99">
        <v>2.1414165093710467</v>
      </c>
    </row>
    <row r="100" spans="2:38" x14ac:dyDescent="0.25">
      <c r="B100">
        <v>43433</v>
      </c>
      <c r="C100">
        <v>35398</v>
      </c>
      <c r="D100">
        <v>71592</v>
      </c>
      <c r="E100">
        <v>28858</v>
      </c>
      <c r="F100">
        <v>100878</v>
      </c>
      <c r="H100">
        <v>77544</v>
      </c>
      <c r="J100">
        <f t="shared" si="12"/>
        <v>56031.8</v>
      </c>
      <c r="K100">
        <f t="shared" si="18"/>
        <v>1.3839284120802828</v>
      </c>
      <c r="L100">
        <f t="shared" si="14"/>
        <v>100878</v>
      </c>
      <c r="M100">
        <f t="shared" si="15"/>
        <v>28858</v>
      </c>
      <c r="N100">
        <f t="shared" si="16"/>
        <v>56031.8</v>
      </c>
      <c r="O100">
        <f t="shared" si="17"/>
        <v>72020</v>
      </c>
      <c r="Q100">
        <v>-8802</v>
      </c>
      <c r="R100">
        <v>258</v>
      </c>
      <c r="T100">
        <v>-25197.399999999994</v>
      </c>
      <c r="U100">
        <v>-510.79999999999563</v>
      </c>
      <c r="W100">
        <v>30961</v>
      </c>
      <c r="X100">
        <v>668</v>
      </c>
      <c r="AB100">
        <v>56031.8</v>
      </c>
      <c r="AC100">
        <v>1.3839284120802828</v>
      </c>
      <c r="AI100">
        <v>56031.8</v>
      </c>
      <c r="AJ100">
        <v>1.3839284120802828</v>
      </c>
    </row>
    <row r="101" spans="2:38" x14ac:dyDescent="0.25">
      <c r="B101">
        <v>110751</v>
      </c>
      <c r="C101">
        <v>10309</v>
      </c>
      <c r="D101">
        <v>11439</v>
      </c>
      <c r="E101">
        <v>90258</v>
      </c>
      <c r="F101">
        <v>88888</v>
      </c>
      <c r="H101">
        <v>128831</v>
      </c>
      <c r="J101">
        <f t="shared" si="12"/>
        <v>62329</v>
      </c>
      <c r="K101">
        <f t="shared" si="18"/>
        <v>2.0669511784241683</v>
      </c>
      <c r="L101">
        <f t="shared" si="14"/>
        <v>110751</v>
      </c>
      <c r="M101">
        <f t="shared" si="15"/>
        <v>10309</v>
      </c>
      <c r="N101">
        <f t="shared" si="16"/>
        <v>62329</v>
      </c>
      <c r="O101">
        <f t="shared" si="17"/>
        <v>100442</v>
      </c>
      <c r="Q101">
        <v>8660</v>
      </c>
      <c r="R101">
        <v>412</v>
      </c>
      <c r="T101">
        <v>-794.59999999999854</v>
      </c>
      <c r="U101">
        <v>-1408.8000000000029</v>
      </c>
      <c r="W101">
        <v>38689.4</v>
      </c>
      <c r="X101">
        <v>6051.5999999999995</v>
      </c>
      <c r="AD101">
        <v>62329</v>
      </c>
      <c r="AE101">
        <v>2.0669511784241683</v>
      </c>
      <c r="AK101">
        <v>62329</v>
      </c>
      <c r="AL101">
        <v>2.0669511784241683</v>
      </c>
    </row>
    <row r="103" spans="2:38" x14ac:dyDescent="0.25">
      <c r="B103">
        <v>1480676</v>
      </c>
      <c r="C103">
        <v>1455623</v>
      </c>
      <c r="D103">
        <v>1338236</v>
      </c>
      <c r="E103">
        <v>1450592</v>
      </c>
      <c r="F103">
        <v>1489177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A40E-668F-43E3-B340-035A0648E90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85880</v>
      </c>
      <c r="C2">
        <v>96175</v>
      </c>
      <c r="D2">
        <v>37637</v>
      </c>
      <c r="E2">
        <v>89946</v>
      </c>
      <c r="F2">
        <v>37530</v>
      </c>
      <c r="H2">
        <v>125054</v>
      </c>
      <c r="J2">
        <f t="shared" ref="J2:J33" si="0">AVERAGE(B2:F2)</f>
        <v>69433.600000000006</v>
      </c>
      <c r="K2">
        <f t="shared" ref="K2:K33" si="1">H2/J2</f>
        <v>1.8010588533505392</v>
      </c>
      <c r="L2">
        <f t="shared" ref="L2:L33" si="2">MAX(B2:F2)</f>
        <v>96175</v>
      </c>
      <c r="M2">
        <f t="shared" ref="M2:M33" si="3">MIN(B2:F2)</f>
        <v>37530</v>
      </c>
      <c r="N2">
        <f t="shared" ref="N2:N33" si="4">AVERAGE(B2:F2)</f>
        <v>69433.600000000006</v>
      </c>
      <c r="O2">
        <f t="shared" ref="O2:O33" si="5">L2-M2</f>
        <v>58645</v>
      </c>
      <c r="Q2">
        <v>18167</v>
      </c>
      <c r="R2">
        <v>-3632</v>
      </c>
      <c r="T2">
        <v>-15362.599999999991</v>
      </c>
      <c r="U2">
        <v>-778.79999999998836</v>
      </c>
      <c r="W2">
        <v>36672.199999999997</v>
      </c>
      <c r="X2">
        <v>1665.6</v>
      </c>
      <c r="AB2">
        <v>69433.600000000006</v>
      </c>
      <c r="AC2">
        <v>1.8010588533505392</v>
      </c>
      <c r="AI2">
        <v>69433.600000000006</v>
      </c>
      <c r="AJ2">
        <v>1.8010588533505392</v>
      </c>
    </row>
    <row r="3" spans="1:38" x14ac:dyDescent="0.25">
      <c r="B3">
        <v>57114</v>
      </c>
      <c r="C3">
        <v>78042</v>
      </c>
      <c r="D3">
        <v>96798</v>
      </c>
      <c r="E3">
        <v>108442</v>
      </c>
      <c r="F3">
        <v>29066</v>
      </c>
      <c r="H3">
        <v>108123</v>
      </c>
      <c r="J3">
        <f t="shared" si="0"/>
        <v>73892.399999999994</v>
      </c>
      <c r="K3">
        <f t="shared" si="1"/>
        <v>1.4632492651477014</v>
      </c>
      <c r="L3">
        <f t="shared" si="2"/>
        <v>108442</v>
      </c>
      <c r="M3">
        <f t="shared" si="3"/>
        <v>29066</v>
      </c>
      <c r="N3">
        <f t="shared" si="4"/>
        <v>73892.399999999994</v>
      </c>
      <c r="O3">
        <f t="shared" si="5"/>
        <v>79376</v>
      </c>
      <c r="Q3">
        <v>-20166</v>
      </c>
      <c r="R3">
        <v>0</v>
      </c>
      <c r="T3">
        <v>-8837.4000000000087</v>
      </c>
      <c r="U3">
        <v>599.39999999999418</v>
      </c>
      <c r="W3">
        <v>25588.2</v>
      </c>
      <c r="X3">
        <v>2627.8</v>
      </c>
      <c r="AF3">
        <v>73892.399999999994</v>
      </c>
      <c r="AG3">
        <v>1.4632492651477014</v>
      </c>
      <c r="AI3">
        <v>73892.399999999994</v>
      </c>
      <c r="AJ3">
        <v>1.4632492651477014</v>
      </c>
    </row>
    <row r="4" spans="1:38" x14ac:dyDescent="0.25">
      <c r="B4">
        <v>99330</v>
      </c>
      <c r="C4">
        <v>16880</v>
      </c>
      <c r="D4">
        <v>12517</v>
      </c>
      <c r="E4">
        <v>20457</v>
      </c>
      <c r="F4">
        <v>47204</v>
      </c>
      <c r="H4">
        <v>82231</v>
      </c>
      <c r="J4">
        <f t="shared" si="0"/>
        <v>39277.599999999999</v>
      </c>
      <c r="K4">
        <f t="shared" si="1"/>
        <v>2.0935851477687026</v>
      </c>
      <c r="L4">
        <f t="shared" si="2"/>
        <v>99330</v>
      </c>
      <c r="M4">
        <f t="shared" si="3"/>
        <v>12517</v>
      </c>
      <c r="N4">
        <f t="shared" si="4"/>
        <v>39277.599999999999</v>
      </c>
      <c r="O4">
        <f t="shared" si="5"/>
        <v>86813</v>
      </c>
      <c r="Q4">
        <v>-19736</v>
      </c>
      <c r="R4">
        <v>2729</v>
      </c>
      <c r="T4">
        <v>-31767.200000000004</v>
      </c>
      <c r="U4">
        <v>-3489.4000000000015</v>
      </c>
      <c r="W4">
        <v>33182.400000000001</v>
      </c>
      <c r="X4">
        <v>4934.5999999999995</v>
      </c>
      <c r="AB4">
        <v>39277.599999999999</v>
      </c>
      <c r="AC4">
        <v>2.0935851477687026</v>
      </c>
      <c r="AK4">
        <v>39277.599999999999</v>
      </c>
      <c r="AL4">
        <v>2.0935851477687026</v>
      </c>
    </row>
    <row r="5" spans="1:38" x14ac:dyDescent="0.25">
      <c r="B5">
        <v>57000</v>
      </c>
      <c r="C5">
        <v>27550</v>
      </c>
      <c r="D5">
        <v>69901</v>
      </c>
      <c r="E5">
        <v>54100</v>
      </c>
      <c r="F5">
        <v>33475</v>
      </c>
      <c r="H5">
        <v>121595</v>
      </c>
      <c r="J5">
        <f t="shared" si="0"/>
        <v>48405.2</v>
      </c>
      <c r="K5">
        <f t="shared" si="1"/>
        <v>2.5120235016072656</v>
      </c>
      <c r="L5">
        <f t="shared" si="2"/>
        <v>69901</v>
      </c>
      <c r="M5">
        <f t="shared" si="3"/>
        <v>27550</v>
      </c>
      <c r="N5">
        <f t="shared" si="4"/>
        <v>48405.2</v>
      </c>
      <c r="O5">
        <f t="shared" si="5"/>
        <v>42351</v>
      </c>
      <c r="Q5">
        <v>21596</v>
      </c>
      <c r="R5">
        <v>2884</v>
      </c>
      <c r="T5">
        <v>-2123.2000000000044</v>
      </c>
      <c r="U5">
        <v>1902.7999999999956</v>
      </c>
      <c r="W5">
        <v>25218</v>
      </c>
      <c r="X5">
        <v>2621.1999999999998</v>
      </c>
      <c r="AD5">
        <v>48405.2</v>
      </c>
      <c r="AE5">
        <v>2.5120235016072656</v>
      </c>
      <c r="AK5">
        <v>48405.2</v>
      </c>
      <c r="AL5">
        <v>2.5120235016072656</v>
      </c>
    </row>
    <row r="6" spans="1:38" x14ac:dyDescent="0.25">
      <c r="B6">
        <v>31831</v>
      </c>
      <c r="C6">
        <v>96243</v>
      </c>
      <c r="D6">
        <v>89619</v>
      </c>
      <c r="E6">
        <v>36401</v>
      </c>
      <c r="F6">
        <v>46257</v>
      </c>
      <c r="H6">
        <v>76494</v>
      </c>
      <c r="J6">
        <f t="shared" si="0"/>
        <v>60070.2</v>
      </c>
      <c r="K6">
        <f t="shared" si="1"/>
        <v>1.2734101101711</v>
      </c>
      <c r="L6">
        <f t="shared" si="2"/>
        <v>96243</v>
      </c>
      <c r="M6">
        <f t="shared" si="3"/>
        <v>31831</v>
      </c>
      <c r="N6">
        <f t="shared" si="4"/>
        <v>60070.2</v>
      </c>
      <c r="O6">
        <f t="shared" si="5"/>
        <v>64412</v>
      </c>
      <c r="Q6">
        <v>-7515</v>
      </c>
      <c r="R6">
        <v>9585</v>
      </c>
      <c r="T6">
        <v>-3324</v>
      </c>
      <c r="U6">
        <v>1777.7999999999956</v>
      </c>
      <c r="W6">
        <v>39554.800000000003</v>
      </c>
      <c r="X6">
        <v>4485</v>
      </c>
      <c r="Z6">
        <v>60070.2</v>
      </c>
      <c r="AA6">
        <v>1.2734101101711</v>
      </c>
      <c r="AI6">
        <v>60070.2</v>
      </c>
      <c r="AJ6">
        <v>1.2734101101711</v>
      </c>
    </row>
    <row r="7" spans="1:38" x14ac:dyDescent="0.25">
      <c r="B7">
        <v>39173</v>
      </c>
      <c r="C7">
        <v>492</v>
      </c>
      <c r="D7">
        <v>75461</v>
      </c>
      <c r="E7">
        <v>17138</v>
      </c>
      <c r="F7">
        <v>20520</v>
      </c>
      <c r="H7">
        <v>68444</v>
      </c>
      <c r="J7">
        <f t="shared" si="0"/>
        <v>30556.799999999999</v>
      </c>
      <c r="K7">
        <f t="shared" si="1"/>
        <v>2.239894229762279</v>
      </c>
      <c r="L7">
        <f t="shared" si="2"/>
        <v>75461</v>
      </c>
      <c r="M7">
        <f t="shared" si="3"/>
        <v>492</v>
      </c>
      <c r="N7">
        <f t="shared" si="4"/>
        <v>30556.799999999999</v>
      </c>
      <c r="O7">
        <f t="shared" si="5"/>
        <v>74969</v>
      </c>
      <c r="Q7">
        <v>1040</v>
      </c>
      <c r="R7">
        <v>3174</v>
      </c>
      <c r="T7">
        <v>-34633.199999999997</v>
      </c>
      <c r="U7">
        <v>-708</v>
      </c>
      <c r="W7">
        <v>40701.199999999997</v>
      </c>
      <c r="X7">
        <v>1648.7999999999997</v>
      </c>
      <c r="AB7">
        <v>30556.799999999999</v>
      </c>
      <c r="AC7">
        <v>2.239894229762279</v>
      </c>
      <c r="AI7">
        <v>30556.799999999999</v>
      </c>
      <c r="AJ7">
        <v>2.239894229762279</v>
      </c>
    </row>
    <row r="8" spans="1:38" x14ac:dyDescent="0.25">
      <c r="B8">
        <v>15405</v>
      </c>
      <c r="C8">
        <v>80465</v>
      </c>
      <c r="D8">
        <v>38588</v>
      </c>
      <c r="E8">
        <v>24581</v>
      </c>
      <c r="F8">
        <v>12802</v>
      </c>
      <c r="H8">
        <v>116376</v>
      </c>
      <c r="J8">
        <f t="shared" si="0"/>
        <v>34368.199999999997</v>
      </c>
      <c r="K8">
        <f t="shared" si="1"/>
        <v>3.3861534790882271</v>
      </c>
      <c r="L8">
        <f t="shared" si="2"/>
        <v>80465</v>
      </c>
      <c r="M8">
        <f t="shared" si="3"/>
        <v>12802</v>
      </c>
      <c r="N8">
        <f t="shared" si="4"/>
        <v>34368.199999999997</v>
      </c>
      <c r="O8">
        <f t="shared" si="5"/>
        <v>67663</v>
      </c>
      <c r="Q8">
        <v>35442</v>
      </c>
      <c r="R8">
        <v>-2443</v>
      </c>
      <c r="T8">
        <v>-29739.4</v>
      </c>
      <c r="U8">
        <v>-583</v>
      </c>
      <c r="W8">
        <v>32946.6</v>
      </c>
      <c r="X8">
        <v>742.6</v>
      </c>
      <c r="Z8">
        <v>34368.199999999997</v>
      </c>
      <c r="AA8">
        <v>3.3861534790882271</v>
      </c>
      <c r="AK8">
        <v>34368.199999999997</v>
      </c>
      <c r="AL8">
        <v>3.3861534790882271</v>
      </c>
    </row>
    <row r="9" spans="1:38" x14ac:dyDescent="0.25">
      <c r="B9">
        <v>83644</v>
      </c>
      <c r="C9">
        <v>93648</v>
      </c>
      <c r="D9">
        <v>61687</v>
      </c>
      <c r="E9">
        <v>18220</v>
      </c>
      <c r="F9">
        <v>62362</v>
      </c>
      <c r="H9">
        <v>101366</v>
      </c>
      <c r="J9">
        <f t="shared" si="0"/>
        <v>63912.2</v>
      </c>
      <c r="K9">
        <f t="shared" si="1"/>
        <v>1.5860195705984148</v>
      </c>
      <c r="L9">
        <f t="shared" si="2"/>
        <v>93648</v>
      </c>
      <c r="M9">
        <f t="shared" si="3"/>
        <v>18220</v>
      </c>
      <c r="N9">
        <f t="shared" si="4"/>
        <v>63912.2</v>
      </c>
      <c r="O9">
        <f t="shared" si="5"/>
        <v>75428</v>
      </c>
      <c r="Q9">
        <v>4811</v>
      </c>
      <c r="R9">
        <v>-4380</v>
      </c>
      <c r="T9">
        <v>-3098.1999999999971</v>
      </c>
      <c r="U9">
        <v>487.59999999999854</v>
      </c>
      <c r="W9">
        <v>18771</v>
      </c>
      <c r="X9">
        <v>518.79999999999995</v>
      </c>
      <c r="AB9">
        <v>63912.2</v>
      </c>
      <c r="AC9">
        <v>1.5860195705984148</v>
      </c>
      <c r="AI9">
        <v>63912.2</v>
      </c>
      <c r="AJ9">
        <v>1.5860195705984148</v>
      </c>
    </row>
    <row r="10" spans="1:38" x14ac:dyDescent="0.25">
      <c r="B10">
        <v>82764</v>
      </c>
      <c r="C10">
        <v>81207</v>
      </c>
      <c r="D10">
        <v>96420</v>
      </c>
      <c r="E10">
        <v>66910</v>
      </c>
      <c r="F10">
        <v>57836</v>
      </c>
      <c r="H10">
        <v>123892</v>
      </c>
      <c r="J10">
        <f t="shared" si="0"/>
        <v>77027.399999999994</v>
      </c>
      <c r="K10">
        <f t="shared" si="1"/>
        <v>1.6084146680272216</v>
      </c>
      <c r="L10">
        <f t="shared" si="2"/>
        <v>96420</v>
      </c>
      <c r="M10">
        <f t="shared" si="3"/>
        <v>57836</v>
      </c>
      <c r="N10">
        <f t="shared" si="4"/>
        <v>77027.399999999994</v>
      </c>
      <c r="O10">
        <f t="shared" si="5"/>
        <v>38584</v>
      </c>
      <c r="Q10">
        <v>33733</v>
      </c>
      <c r="R10">
        <v>-406</v>
      </c>
      <c r="T10">
        <v>6868.1999999999971</v>
      </c>
      <c r="U10">
        <v>-3141.6000000000058</v>
      </c>
      <c r="W10">
        <v>21410.199999999997</v>
      </c>
      <c r="X10">
        <v>3376.4</v>
      </c>
      <c r="AB10">
        <v>77027.399999999994</v>
      </c>
      <c r="AC10">
        <v>1.6084146680272216</v>
      </c>
      <c r="AI10">
        <v>77027.399999999994</v>
      </c>
      <c r="AJ10">
        <v>1.6084146680272216</v>
      </c>
    </row>
    <row r="11" spans="1:38" x14ac:dyDescent="0.25">
      <c r="B11">
        <v>90339</v>
      </c>
      <c r="C11">
        <v>32721</v>
      </c>
      <c r="D11">
        <v>12604</v>
      </c>
      <c r="E11">
        <v>90219</v>
      </c>
      <c r="F11">
        <v>77279</v>
      </c>
      <c r="H11">
        <v>68415</v>
      </c>
      <c r="J11">
        <f t="shared" si="0"/>
        <v>60632.4</v>
      </c>
      <c r="K11">
        <f t="shared" si="1"/>
        <v>1.1283571159973875</v>
      </c>
      <c r="L11">
        <f t="shared" si="2"/>
        <v>90339</v>
      </c>
      <c r="M11">
        <f t="shared" si="3"/>
        <v>12604</v>
      </c>
      <c r="N11">
        <f t="shared" si="4"/>
        <v>60632.4</v>
      </c>
      <c r="O11">
        <f t="shared" si="5"/>
        <v>77735</v>
      </c>
      <c r="Q11">
        <v>-23958</v>
      </c>
      <c r="R11">
        <v>3426</v>
      </c>
      <c r="T11">
        <v>-5443.2000000000044</v>
      </c>
      <c r="U11">
        <v>4866.2000000000044</v>
      </c>
      <c r="W11">
        <v>14708</v>
      </c>
      <c r="X11">
        <v>4866.2</v>
      </c>
      <c r="AB11">
        <v>60632.4</v>
      </c>
      <c r="AC11">
        <v>1.1283571159973875</v>
      </c>
      <c r="AI11">
        <v>60632.4</v>
      </c>
      <c r="AJ11">
        <v>1.1283571159973875</v>
      </c>
    </row>
    <row r="12" spans="1:38" x14ac:dyDescent="0.25">
      <c r="B12">
        <v>36620</v>
      </c>
      <c r="C12">
        <v>57945</v>
      </c>
      <c r="D12">
        <v>54712</v>
      </c>
      <c r="E12">
        <v>54244</v>
      </c>
      <c r="F12">
        <v>27958</v>
      </c>
      <c r="H12">
        <v>124583</v>
      </c>
      <c r="J12">
        <f t="shared" si="0"/>
        <v>46295.8</v>
      </c>
      <c r="K12">
        <f t="shared" si="1"/>
        <v>2.6910216477520637</v>
      </c>
      <c r="L12">
        <f t="shared" si="2"/>
        <v>57945</v>
      </c>
      <c r="M12">
        <f t="shared" si="3"/>
        <v>27958</v>
      </c>
      <c r="N12">
        <f t="shared" si="4"/>
        <v>46295.8</v>
      </c>
      <c r="O12">
        <f t="shared" si="5"/>
        <v>29987</v>
      </c>
      <c r="Q12">
        <v>14990</v>
      </c>
      <c r="R12">
        <v>0</v>
      </c>
      <c r="T12">
        <v>-2190.7999999999956</v>
      </c>
      <c r="U12">
        <v>3371</v>
      </c>
      <c r="W12">
        <v>16746</v>
      </c>
      <c r="X12">
        <v>3749</v>
      </c>
      <c r="AD12">
        <v>46295.8</v>
      </c>
      <c r="AE12">
        <v>2.6910216477520637</v>
      </c>
      <c r="AK12">
        <v>46295.8</v>
      </c>
      <c r="AL12">
        <v>2.6910216477520637</v>
      </c>
    </row>
    <row r="13" spans="1:38" x14ac:dyDescent="0.25">
      <c r="B13">
        <v>54836</v>
      </c>
      <c r="C13">
        <v>41256</v>
      </c>
      <c r="D13">
        <v>51855</v>
      </c>
      <c r="E13">
        <v>99231</v>
      </c>
      <c r="F13">
        <v>30904</v>
      </c>
      <c r="H13">
        <v>89523</v>
      </c>
      <c r="J13">
        <f t="shared" si="0"/>
        <v>55616.4</v>
      </c>
      <c r="K13">
        <f t="shared" si="1"/>
        <v>1.6096511101042139</v>
      </c>
      <c r="L13">
        <f t="shared" si="2"/>
        <v>99231</v>
      </c>
      <c r="M13">
        <f t="shared" si="3"/>
        <v>30904</v>
      </c>
      <c r="N13">
        <f t="shared" si="4"/>
        <v>55616.4</v>
      </c>
      <c r="O13">
        <f t="shared" si="5"/>
        <v>68327</v>
      </c>
      <c r="Q13">
        <v>21996</v>
      </c>
      <c r="R13">
        <v>-660</v>
      </c>
      <c r="T13">
        <v>10377</v>
      </c>
      <c r="U13">
        <v>694.40000000000146</v>
      </c>
      <c r="W13">
        <v>24603.8</v>
      </c>
      <c r="X13">
        <v>2810.8</v>
      </c>
      <c r="AD13">
        <v>55616.4</v>
      </c>
      <c r="AE13">
        <v>1.6096511101042139</v>
      </c>
      <c r="AI13">
        <v>55616.4</v>
      </c>
      <c r="AJ13">
        <v>1.6096511101042139</v>
      </c>
    </row>
    <row r="14" spans="1:38" x14ac:dyDescent="0.25">
      <c r="B14">
        <v>29846</v>
      </c>
      <c r="C14">
        <v>29651</v>
      </c>
      <c r="D14">
        <v>54848</v>
      </c>
      <c r="E14">
        <v>38704</v>
      </c>
      <c r="F14">
        <v>15474</v>
      </c>
      <c r="H14">
        <v>91658</v>
      </c>
      <c r="J14">
        <f t="shared" si="0"/>
        <v>33704.6</v>
      </c>
      <c r="K14">
        <f t="shared" si="1"/>
        <v>2.7194507574633731</v>
      </c>
      <c r="L14">
        <f t="shared" si="2"/>
        <v>54848</v>
      </c>
      <c r="M14">
        <f t="shared" si="3"/>
        <v>15474</v>
      </c>
      <c r="N14">
        <f t="shared" si="4"/>
        <v>33704.6</v>
      </c>
      <c r="O14">
        <f t="shared" si="5"/>
        <v>39374</v>
      </c>
      <c r="Q14">
        <v>46763</v>
      </c>
      <c r="R14">
        <v>10005</v>
      </c>
      <c r="T14">
        <v>-5606.2000000000044</v>
      </c>
      <c r="U14">
        <v>-136.20000000000437</v>
      </c>
      <c r="W14">
        <v>13408.599999999999</v>
      </c>
      <c r="X14">
        <v>1312.2</v>
      </c>
      <c r="Z14">
        <v>33704.6</v>
      </c>
      <c r="AA14">
        <v>2.7194507574633731</v>
      </c>
      <c r="AK14">
        <v>33704.6</v>
      </c>
      <c r="AL14">
        <v>2.7194507574633731</v>
      </c>
    </row>
    <row r="15" spans="1:38" x14ac:dyDescent="0.25">
      <c r="B15">
        <v>113607</v>
      </c>
      <c r="C15">
        <v>76755</v>
      </c>
      <c r="D15">
        <v>14666</v>
      </c>
      <c r="E15">
        <v>19721</v>
      </c>
      <c r="F15">
        <v>28750</v>
      </c>
      <c r="H15">
        <v>61350</v>
      </c>
      <c r="J15">
        <f t="shared" si="0"/>
        <v>50699.8</v>
      </c>
      <c r="K15">
        <f t="shared" si="1"/>
        <v>1.210063945025424</v>
      </c>
      <c r="L15">
        <f t="shared" si="2"/>
        <v>113607</v>
      </c>
      <c r="M15">
        <f t="shared" si="3"/>
        <v>14666</v>
      </c>
      <c r="N15">
        <f t="shared" si="4"/>
        <v>50699.8</v>
      </c>
      <c r="O15">
        <f t="shared" si="5"/>
        <v>98941</v>
      </c>
      <c r="Q15">
        <v>-16509</v>
      </c>
      <c r="R15">
        <v>1164</v>
      </c>
      <c r="T15">
        <v>-763.39999999999418</v>
      </c>
      <c r="U15">
        <v>1363.4000000000015</v>
      </c>
      <c r="W15">
        <v>15755.000000000002</v>
      </c>
      <c r="X15">
        <v>1608.6</v>
      </c>
      <c r="AD15">
        <v>50699.8</v>
      </c>
      <c r="AE15">
        <v>1.210063945025424</v>
      </c>
      <c r="AI15">
        <v>50699.8</v>
      </c>
      <c r="AJ15">
        <v>1.210063945025424</v>
      </c>
    </row>
    <row r="16" spans="1:38" x14ac:dyDescent="0.25">
      <c r="B16">
        <v>103824</v>
      </c>
      <c r="C16">
        <v>30416</v>
      </c>
      <c r="D16">
        <v>63431</v>
      </c>
      <c r="E16">
        <v>100251</v>
      </c>
      <c r="F16">
        <v>92735</v>
      </c>
      <c r="H16">
        <v>112038</v>
      </c>
      <c r="J16">
        <f t="shared" si="0"/>
        <v>78131.399999999994</v>
      </c>
      <c r="K16">
        <f t="shared" si="1"/>
        <v>1.4339689292653146</v>
      </c>
      <c r="L16">
        <f t="shared" si="2"/>
        <v>103824</v>
      </c>
      <c r="M16">
        <f t="shared" si="3"/>
        <v>30416</v>
      </c>
      <c r="N16">
        <f t="shared" si="4"/>
        <v>78131.399999999994</v>
      </c>
      <c r="O16">
        <f t="shared" si="5"/>
        <v>73408</v>
      </c>
      <c r="Q16">
        <v>27045</v>
      </c>
      <c r="R16">
        <v>6088</v>
      </c>
      <c r="T16">
        <v>-1326.6000000000058</v>
      </c>
      <c r="U16">
        <v>3891.7999999999884</v>
      </c>
      <c r="W16">
        <v>19439.400000000001</v>
      </c>
      <c r="X16">
        <v>5594.6</v>
      </c>
      <c r="AB16">
        <v>78131.399999999994</v>
      </c>
      <c r="AC16">
        <v>1.4339689292653146</v>
      </c>
      <c r="AI16">
        <v>78131.399999999994</v>
      </c>
      <c r="AJ16">
        <v>1.4339689292653146</v>
      </c>
    </row>
    <row r="17" spans="2:38" x14ac:dyDescent="0.25">
      <c r="B17">
        <v>35798</v>
      </c>
      <c r="C17">
        <v>21329</v>
      </c>
      <c r="D17">
        <v>11034</v>
      </c>
      <c r="E17">
        <v>25672</v>
      </c>
      <c r="F17">
        <v>103550</v>
      </c>
      <c r="H17">
        <v>53382</v>
      </c>
      <c r="J17">
        <f t="shared" si="0"/>
        <v>39476.6</v>
      </c>
      <c r="K17">
        <f t="shared" si="1"/>
        <v>1.3522441142347619</v>
      </c>
      <c r="L17">
        <f t="shared" si="2"/>
        <v>103550</v>
      </c>
      <c r="M17">
        <f t="shared" si="3"/>
        <v>11034</v>
      </c>
      <c r="N17">
        <f t="shared" si="4"/>
        <v>39476.6</v>
      </c>
      <c r="O17">
        <f t="shared" si="5"/>
        <v>92516</v>
      </c>
      <c r="Q17">
        <v>-18327</v>
      </c>
      <c r="R17">
        <v>-87</v>
      </c>
      <c r="T17">
        <v>-18382.599999999999</v>
      </c>
      <c r="U17">
        <v>102.59999999999854</v>
      </c>
      <c r="W17">
        <v>23273.4</v>
      </c>
      <c r="X17">
        <v>3886.2</v>
      </c>
      <c r="Z17">
        <v>39476.6</v>
      </c>
      <c r="AA17">
        <v>1.3522441142347619</v>
      </c>
      <c r="AI17">
        <v>39476.6</v>
      </c>
      <c r="AJ17">
        <v>1.3522441142347619</v>
      </c>
    </row>
    <row r="18" spans="2:38" x14ac:dyDescent="0.25">
      <c r="B18">
        <v>32194</v>
      </c>
      <c r="C18">
        <v>94804</v>
      </c>
      <c r="D18">
        <v>60029</v>
      </c>
      <c r="E18">
        <v>34693</v>
      </c>
      <c r="F18">
        <v>56144</v>
      </c>
      <c r="H18">
        <v>68179</v>
      </c>
      <c r="J18">
        <f t="shared" si="0"/>
        <v>55572.800000000003</v>
      </c>
      <c r="K18">
        <f t="shared" si="1"/>
        <v>1.2268411884950912</v>
      </c>
      <c r="L18">
        <f t="shared" si="2"/>
        <v>94804</v>
      </c>
      <c r="M18">
        <f t="shared" si="3"/>
        <v>32194</v>
      </c>
      <c r="N18">
        <f t="shared" si="4"/>
        <v>55572.800000000003</v>
      </c>
      <c r="O18">
        <f t="shared" si="5"/>
        <v>62610</v>
      </c>
      <c r="Q18">
        <v>-17060</v>
      </c>
      <c r="R18">
        <v>-10</v>
      </c>
      <c r="T18">
        <v>-20047.599999999991</v>
      </c>
      <c r="U18">
        <v>1272.4000000000015</v>
      </c>
      <c r="W18">
        <v>24023.200000000001</v>
      </c>
      <c r="X18">
        <v>2710.8</v>
      </c>
      <c r="AB18">
        <v>55572.800000000003</v>
      </c>
      <c r="AC18">
        <v>1.2268411884950912</v>
      </c>
      <c r="AI18">
        <v>55572.800000000003</v>
      </c>
      <c r="AJ18">
        <v>1.2268411884950912</v>
      </c>
    </row>
    <row r="19" spans="2:38" x14ac:dyDescent="0.25">
      <c r="B19">
        <v>18181</v>
      </c>
      <c r="C19">
        <v>54430</v>
      </c>
      <c r="D19">
        <v>12527</v>
      </c>
      <c r="E19">
        <v>71676</v>
      </c>
      <c r="F19">
        <v>26424</v>
      </c>
      <c r="H19">
        <v>47624</v>
      </c>
      <c r="J19">
        <f t="shared" si="0"/>
        <v>36647.599999999999</v>
      </c>
      <c r="K19">
        <f t="shared" si="1"/>
        <v>1.2995121099335292</v>
      </c>
      <c r="L19">
        <f t="shared" si="2"/>
        <v>71676</v>
      </c>
      <c r="M19">
        <f t="shared" si="3"/>
        <v>12527</v>
      </c>
      <c r="N19">
        <f t="shared" si="4"/>
        <v>36647.599999999999</v>
      </c>
      <c r="O19">
        <f t="shared" si="5"/>
        <v>59149</v>
      </c>
      <c r="Q19">
        <v>-29251</v>
      </c>
      <c r="R19">
        <v>9</v>
      </c>
      <c r="T19">
        <v>-28419.4</v>
      </c>
      <c r="U19">
        <v>1750.1999999999971</v>
      </c>
      <c r="W19">
        <v>28419.4</v>
      </c>
      <c r="X19">
        <v>3381</v>
      </c>
      <c r="Z19">
        <v>36647.599999999999</v>
      </c>
      <c r="AA19">
        <v>1.2995121099335292</v>
      </c>
      <c r="AI19">
        <v>36647.599999999999</v>
      </c>
      <c r="AJ19">
        <v>1.2995121099335292</v>
      </c>
    </row>
    <row r="20" spans="2:38" x14ac:dyDescent="0.25">
      <c r="B20">
        <v>87419</v>
      </c>
      <c r="C20">
        <v>60251</v>
      </c>
      <c r="D20">
        <v>16568</v>
      </c>
      <c r="E20">
        <v>113599</v>
      </c>
      <c r="F20">
        <v>24660</v>
      </c>
      <c r="H20">
        <v>135559</v>
      </c>
      <c r="J20">
        <f t="shared" si="0"/>
        <v>60499.4</v>
      </c>
      <c r="K20">
        <f t="shared" si="1"/>
        <v>2.2406668495885911</v>
      </c>
      <c r="L20">
        <f t="shared" si="2"/>
        <v>113599</v>
      </c>
      <c r="M20">
        <f t="shared" si="3"/>
        <v>16568</v>
      </c>
      <c r="N20">
        <f t="shared" si="4"/>
        <v>60499.4</v>
      </c>
      <c r="O20">
        <f t="shared" si="5"/>
        <v>97031</v>
      </c>
      <c r="Q20">
        <v>27319</v>
      </c>
      <c r="R20">
        <v>-88</v>
      </c>
      <c r="T20">
        <v>-4297</v>
      </c>
      <c r="U20">
        <v>2590</v>
      </c>
      <c r="W20">
        <v>39101.800000000003</v>
      </c>
      <c r="X20">
        <v>2925.2</v>
      </c>
      <c r="AD20">
        <v>60499.4</v>
      </c>
      <c r="AE20">
        <v>2.2406668495885911</v>
      </c>
      <c r="AK20">
        <v>60499.4</v>
      </c>
      <c r="AL20">
        <v>2.2406668495885911</v>
      </c>
    </row>
    <row r="21" spans="2:38" x14ac:dyDescent="0.25">
      <c r="B21">
        <v>15640</v>
      </c>
      <c r="C21">
        <v>46876</v>
      </c>
      <c r="D21">
        <v>66757</v>
      </c>
      <c r="E21">
        <v>79940</v>
      </c>
      <c r="F21">
        <v>113725</v>
      </c>
      <c r="H21">
        <v>114644</v>
      </c>
      <c r="J21">
        <f t="shared" si="0"/>
        <v>64587.6</v>
      </c>
      <c r="K21">
        <f t="shared" si="1"/>
        <v>1.775015637676582</v>
      </c>
      <c r="L21">
        <f t="shared" si="2"/>
        <v>113725</v>
      </c>
      <c r="M21">
        <f t="shared" si="3"/>
        <v>15640</v>
      </c>
      <c r="N21">
        <f t="shared" si="4"/>
        <v>64587.6</v>
      </c>
      <c r="O21">
        <f t="shared" si="5"/>
        <v>98085</v>
      </c>
      <c r="Q21">
        <v>47732</v>
      </c>
      <c r="R21">
        <v>-212</v>
      </c>
      <c r="T21">
        <v>7245</v>
      </c>
      <c r="U21">
        <v>-1191.7999999999956</v>
      </c>
      <c r="W21">
        <v>27502.6</v>
      </c>
      <c r="X21">
        <v>2863.8</v>
      </c>
      <c r="Z21">
        <v>64587.6</v>
      </c>
      <c r="AA21">
        <v>1.775015637676582</v>
      </c>
      <c r="AK21">
        <v>64587.6</v>
      </c>
      <c r="AL21">
        <v>1.775015637676582</v>
      </c>
    </row>
    <row r="22" spans="2:38" x14ac:dyDescent="0.25">
      <c r="B22">
        <v>76901</v>
      </c>
      <c r="C22">
        <v>92217</v>
      </c>
      <c r="D22">
        <v>64967</v>
      </c>
      <c r="E22">
        <v>36581</v>
      </c>
      <c r="F22">
        <v>61045</v>
      </c>
      <c r="H22">
        <v>71468</v>
      </c>
      <c r="J22">
        <f t="shared" si="0"/>
        <v>66342.2</v>
      </c>
      <c r="K22">
        <f t="shared" si="1"/>
        <v>1.0772630392118441</v>
      </c>
      <c r="L22">
        <f t="shared" si="2"/>
        <v>92217</v>
      </c>
      <c r="M22">
        <f t="shared" si="3"/>
        <v>36581</v>
      </c>
      <c r="N22">
        <f t="shared" si="4"/>
        <v>66342.2</v>
      </c>
      <c r="O22">
        <f t="shared" si="5"/>
        <v>55636</v>
      </c>
      <c r="Q22">
        <v>-56206</v>
      </c>
      <c r="R22">
        <v>-27</v>
      </c>
      <c r="T22">
        <v>-5809.6000000000058</v>
      </c>
      <c r="U22">
        <v>952.39999999999418</v>
      </c>
      <c r="W22">
        <v>20392.800000000003</v>
      </c>
      <c r="X22">
        <v>2246.8000000000002</v>
      </c>
      <c r="AF22">
        <v>66342.2</v>
      </c>
      <c r="AG22">
        <v>1.0772630392118441</v>
      </c>
      <c r="AI22">
        <v>66342.2</v>
      </c>
      <c r="AJ22">
        <v>1.0772630392118441</v>
      </c>
    </row>
    <row r="23" spans="2:38" x14ac:dyDescent="0.25">
      <c r="B23">
        <v>105728</v>
      </c>
      <c r="C23">
        <v>87919</v>
      </c>
      <c r="D23">
        <v>10925</v>
      </c>
      <c r="E23">
        <v>23525</v>
      </c>
      <c r="F23">
        <v>78080</v>
      </c>
      <c r="H23">
        <v>113870</v>
      </c>
      <c r="J23">
        <f t="shared" si="0"/>
        <v>61235.4</v>
      </c>
      <c r="K23">
        <f t="shared" si="1"/>
        <v>1.8595452956949738</v>
      </c>
      <c r="L23">
        <f t="shared" si="2"/>
        <v>105728</v>
      </c>
      <c r="M23">
        <f t="shared" si="3"/>
        <v>10925</v>
      </c>
      <c r="N23">
        <f t="shared" si="4"/>
        <v>61235.4</v>
      </c>
      <c r="O23">
        <f t="shared" si="5"/>
        <v>94803</v>
      </c>
      <c r="Q23">
        <v>49295</v>
      </c>
      <c r="R23">
        <v>-6133</v>
      </c>
      <c r="T23">
        <v>15676.200000000004</v>
      </c>
      <c r="U23">
        <v>-595.40000000000146</v>
      </c>
      <c r="W23">
        <v>24245.8</v>
      </c>
      <c r="X23">
        <v>595.4</v>
      </c>
      <c r="Z23">
        <v>61235.4</v>
      </c>
      <c r="AA23">
        <v>1.8595452956949738</v>
      </c>
      <c r="AK23">
        <v>61235.4</v>
      </c>
      <c r="AL23">
        <v>1.8595452956949738</v>
      </c>
    </row>
    <row r="24" spans="2:38" x14ac:dyDescent="0.25">
      <c r="B24">
        <v>93546</v>
      </c>
      <c r="C24">
        <v>89687</v>
      </c>
      <c r="D24">
        <v>72258</v>
      </c>
      <c r="E24">
        <v>3400</v>
      </c>
      <c r="F24">
        <v>13585</v>
      </c>
      <c r="H24">
        <v>89199</v>
      </c>
      <c r="J24">
        <f t="shared" si="0"/>
        <v>54495.199999999997</v>
      </c>
      <c r="K24">
        <f t="shared" si="1"/>
        <v>1.6368230596456204</v>
      </c>
      <c r="L24">
        <f t="shared" si="2"/>
        <v>93546</v>
      </c>
      <c r="M24">
        <f t="shared" si="3"/>
        <v>3400</v>
      </c>
      <c r="N24">
        <f t="shared" si="4"/>
        <v>54495.199999999997</v>
      </c>
      <c r="O24">
        <f t="shared" si="5"/>
        <v>90146</v>
      </c>
      <c r="Q24">
        <v>2361</v>
      </c>
      <c r="R24">
        <v>-1711</v>
      </c>
      <c r="T24">
        <v>-9710.8000000000029</v>
      </c>
      <c r="U24">
        <v>2173.7999999999956</v>
      </c>
      <c r="W24">
        <v>15596.4</v>
      </c>
      <c r="X24">
        <v>5748.2000000000007</v>
      </c>
      <c r="Z24">
        <v>54495.199999999997</v>
      </c>
      <c r="AA24">
        <v>1.6368230596456204</v>
      </c>
      <c r="AI24">
        <v>54495.199999999997</v>
      </c>
      <c r="AJ24">
        <v>1.6368230596456204</v>
      </c>
    </row>
    <row r="25" spans="2:38" x14ac:dyDescent="0.25">
      <c r="B25">
        <v>50577</v>
      </c>
      <c r="C25">
        <v>91434</v>
      </c>
      <c r="D25">
        <v>30913</v>
      </c>
      <c r="E25">
        <v>90906</v>
      </c>
      <c r="F25">
        <v>17131</v>
      </c>
      <c r="H25">
        <v>68099</v>
      </c>
      <c r="J25">
        <f t="shared" si="0"/>
        <v>56192.2</v>
      </c>
      <c r="K25">
        <f t="shared" si="1"/>
        <v>1.2118941774837078</v>
      </c>
      <c r="L25">
        <f t="shared" si="2"/>
        <v>91434</v>
      </c>
      <c r="M25">
        <f t="shared" si="3"/>
        <v>17131</v>
      </c>
      <c r="N25">
        <f t="shared" si="4"/>
        <v>56192.2</v>
      </c>
      <c r="O25">
        <f t="shared" si="5"/>
        <v>74303</v>
      </c>
      <c r="Q25">
        <v>-412</v>
      </c>
      <c r="R25">
        <v>-2396</v>
      </c>
      <c r="T25">
        <v>6943</v>
      </c>
      <c r="U25">
        <v>-535</v>
      </c>
      <c r="W25">
        <v>16828.600000000002</v>
      </c>
      <c r="X25">
        <v>848.59999999999991</v>
      </c>
      <c r="Z25">
        <v>56192.2</v>
      </c>
      <c r="AA25">
        <v>1.2118941774837078</v>
      </c>
      <c r="AI25">
        <v>56192.2</v>
      </c>
      <c r="AJ25">
        <v>1.2118941774837078</v>
      </c>
    </row>
    <row r="26" spans="2:38" x14ac:dyDescent="0.25">
      <c r="B26">
        <v>72837</v>
      </c>
      <c r="C26">
        <v>99171</v>
      </c>
      <c r="D26">
        <v>13380</v>
      </c>
      <c r="E26">
        <v>99034</v>
      </c>
      <c r="F26">
        <v>82758</v>
      </c>
      <c r="H26">
        <v>111037</v>
      </c>
      <c r="J26">
        <f t="shared" si="0"/>
        <v>73436</v>
      </c>
      <c r="K26">
        <f t="shared" si="1"/>
        <v>1.5120240753853695</v>
      </c>
      <c r="L26">
        <f t="shared" si="2"/>
        <v>99171</v>
      </c>
      <c r="M26">
        <f t="shared" si="3"/>
        <v>13380</v>
      </c>
      <c r="N26">
        <f t="shared" si="4"/>
        <v>73436</v>
      </c>
      <c r="O26">
        <f t="shared" si="5"/>
        <v>85791</v>
      </c>
      <c r="Q26">
        <v>-8765</v>
      </c>
      <c r="R26">
        <v>16</v>
      </c>
      <c r="T26">
        <v>-4939.6000000000058</v>
      </c>
      <c r="U26">
        <v>1672.3999999999942</v>
      </c>
      <c r="W26">
        <v>11294.800000000001</v>
      </c>
      <c r="X26">
        <v>1879.6</v>
      </c>
      <c r="AF26">
        <v>73436</v>
      </c>
      <c r="AG26">
        <v>1.5120240753853695</v>
      </c>
      <c r="AI26">
        <v>73436</v>
      </c>
      <c r="AJ26">
        <v>1.5120240753853695</v>
      </c>
    </row>
    <row r="27" spans="2:38" x14ac:dyDescent="0.25">
      <c r="B27">
        <v>88204</v>
      </c>
      <c r="C27">
        <v>77230</v>
      </c>
      <c r="D27">
        <v>15553</v>
      </c>
      <c r="E27">
        <v>42872</v>
      </c>
      <c r="F27">
        <v>103611</v>
      </c>
      <c r="H27">
        <v>70981</v>
      </c>
      <c r="J27">
        <f t="shared" si="0"/>
        <v>65494</v>
      </c>
      <c r="K27">
        <f t="shared" si="1"/>
        <v>1.0837786667480991</v>
      </c>
      <c r="L27">
        <f t="shared" si="2"/>
        <v>103611</v>
      </c>
      <c r="M27">
        <f t="shared" si="3"/>
        <v>15553</v>
      </c>
      <c r="N27">
        <f t="shared" si="4"/>
        <v>65494</v>
      </c>
      <c r="O27">
        <f t="shared" si="5"/>
        <v>88058</v>
      </c>
      <c r="Q27">
        <v>-27665</v>
      </c>
      <c r="R27">
        <v>-1423</v>
      </c>
      <c r="T27">
        <v>-4443.8000000000029</v>
      </c>
      <c r="U27">
        <v>-2127.8000000000029</v>
      </c>
      <c r="W27">
        <v>21942.2</v>
      </c>
      <c r="X27">
        <v>2529</v>
      </c>
      <c r="AB27">
        <v>65494</v>
      </c>
      <c r="AC27">
        <v>1.0837786667480991</v>
      </c>
      <c r="AI27">
        <v>65494</v>
      </c>
      <c r="AJ27">
        <v>1.0837786667480991</v>
      </c>
    </row>
    <row r="28" spans="2:38" x14ac:dyDescent="0.25">
      <c r="B28">
        <v>62423</v>
      </c>
      <c r="C28">
        <v>63954</v>
      </c>
      <c r="D28">
        <v>14767</v>
      </c>
      <c r="E28">
        <v>36180</v>
      </c>
      <c r="F28">
        <v>94585</v>
      </c>
      <c r="H28">
        <v>58417</v>
      </c>
      <c r="J28">
        <f t="shared" si="0"/>
        <v>54381.8</v>
      </c>
      <c r="K28">
        <f t="shared" si="1"/>
        <v>1.0742012952862905</v>
      </c>
      <c r="L28">
        <f t="shared" si="2"/>
        <v>94585</v>
      </c>
      <c r="M28">
        <f t="shared" si="3"/>
        <v>14767</v>
      </c>
      <c r="N28">
        <f t="shared" si="4"/>
        <v>54381.8</v>
      </c>
      <c r="O28">
        <f t="shared" si="5"/>
        <v>79818</v>
      </c>
      <c r="Q28">
        <v>1837</v>
      </c>
      <c r="R28">
        <v>-572</v>
      </c>
      <c r="T28">
        <v>3681.2000000000044</v>
      </c>
      <c r="U28">
        <v>713.40000000000146</v>
      </c>
      <c r="W28">
        <v>22256.400000000001</v>
      </c>
      <c r="X28">
        <v>1967.8000000000002</v>
      </c>
      <c r="Z28">
        <v>54381.8</v>
      </c>
      <c r="AA28">
        <v>1.0742012952862905</v>
      </c>
      <c r="AI28">
        <v>54381.8</v>
      </c>
      <c r="AJ28">
        <v>1.0742012952862905</v>
      </c>
    </row>
    <row r="29" spans="2:38" x14ac:dyDescent="0.25">
      <c r="B29">
        <v>108283</v>
      </c>
      <c r="C29">
        <v>103366</v>
      </c>
      <c r="D29">
        <v>39143</v>
      </c>
      <c r="E29">
        <v>56931</v>
      </c>
      <c r="F29">
        <v>15599</v>
      </c>
      <c r="H29">
        <v>89375</v>
      </c>
      <c r="J29">
        <f t="shared" si="0"/>
        <v>64664.4</v>
      </c>
      <c r="K29">
        <f t="shared" si="1"/>
        <v>1.3821360748727274</v>
      </c>
      <c r="L29">
        <f t="shared" si="2"/>
        <v>108283</v>
      </c>
      <c r="M29">
        <f t="shared" si="3"/>
        <v>15599</v>
      </c>
      <c r="N29">
        <f t="shared" si="4"/>
        <v>64664.4</v>
      </c>
      <c r="O29">
        <f t="shared" si="5"/>
        <v>92684</v>
      </c>
      <c r="Q29">
        <v>-10624</v>
      </c>
      <c r="R29">
        <v>-532</v>
      </c>
      <c r="T29">
        <v>20458.200000000004</v>
      </c>
      <c r="U29">
        <v>-2982.4000000000015</v>
      </c>
      <c r="W29">
        <v>20833.399999999998</v>
      </c>
      <c r="X29">
        <v>4116.8</v>
      </c>
      <c r="AD29">
        <v>64664.4</v>
      </c>
      <c r="AE29">
        <v>1.3821360748727274</v>
      </c>
      <c r="AI29">
        <v>64664.4</v>
      </c>
      <c r="AJ29">
        <v>1.3821360748727274</v>
      </c>
    </row>
    <row r="30" spans="2:38" x14ac:dyDescent="0.25">
      <c r="B30">
        <v>103578</v>
      </c>
      <c r="C30">
        <v>27573</v>
      </c>
      <c r="D30">
        <v>78414</v>
      </c>
      <c r="E30">
        <v>49844</v>
      </c>
      <c r="F30">
        <v>69411</v>
      </c>
      <c r="H30">
        <v>115436</v>
      </c>
      <c r="J30">
        <f t="shared" si="0"/>
        <v>65764</v>
      </c>
      <c r="K30">
        <f t="shared" si="1"/>
        <v>1.7553068548141841</v>
      </c>
      <c r="L30">
        <f t="shared" si="2"/>
        <v>103578</v>
      </c>
      <c r="M30">
        <f t="shared" si="3"/>
        <v>27573</v>
      </c>
      <c r="N30">
        <f t="shared" si="4"/>
        <v>65764</v>
      </c>
      <c r="O30">
        <f t="shared" si="5"/>
        <v>76005</v>
      </c>
      <c r="Q30">
        <v>-23062</v>
      </c>
      <c r="R30">
        <v>-7976</v>
      </c>
      <c r="T30">
        <v>-13398.800000000003</v>
      </c>
      <c r="U30">
        <v>-2822.6000000000058</v>
      </c>
      <c r="W30">
        <v>30098</v>
      </c>
      <c r="X30">
        <v>2822.6000000000004</v>
      </c>
      <c r="AF30">
        <v>65764</v>
      </c>
      <c r="AG30">
        <v>1.7553068548141841</v>
      </c>
      <c r="AI30">
        <v>65764</v>
      </c>
      <c r="AJ30">
        <v>1.7553068548141841</v>
      </c>
    </row>
    <row r="31" spans="2:38" x14ac:dyDescent="0.25">
      <c r="B31">
        <v>12091</v>
      </c>
      <c r="C31">
        <v>81704</v>
      </c>
      <c r="D31">
        <v>68865</v>
      </c>
      <c r="E31">
        <v>74221</v>
      </c>
      <c r="F31">
        <v>104724</v>
      </c>
      <c r="H31">
        <v>106727</v>
      </c>
      <c r="J31">
        <f t="shared" si="0"/>
        <v>68321</v>
      </c>
      <c r="K31">
        <f t="shared" si="1"/>
        <v>1.5621404838922146</v>
      </c>
      <c r="L31">
        <f t="shared" si="2"/>
        <v>104724</v>
      </c>
      <c r="M31">
        <f t="shared" si="3"/>
        <v>12091</v>
      </c>
      <c r="N31">
        <f t="shared" si="4"/>
        <v>68321</v>
      </c>
      <c r="O31">
        <f t="shared" si="5"/>
        <v>92633</v>
      </c>
      <c r="Q31">
        <v>20873</v>
      </c>
      <c r="R31">
        <v>10487</v>
      </c>
      <c r="T31">
        <v>-13277.199999999997</v>
      </c>
      <c r="U31">
        <v>196.60000000000582</v>
      </c>
      <c r="W31">
        <v>13277.2</v>
      </c>
      <c r="X31">
        <v>197</v>
      </c>
      <c r="AB31">
        <v>68321</v>
      </c>
      <c r="AC31">
        <v>1.5621404838922146</v>
      </c>
      <c r="AI31">
        <v>68321</v>
      </c>
      <c r="AJ31">
        <v>1.5621404838922146</v>
      </c>
    </row>
    <row r="32" spans="2:38" x14ac:dyDescent="0.25">
      <c r="B32">
        <v>42987</v>
      </c>
      <c r="C32">
        <v>9567</v>
      </c>
      <c r="D32">
        <v>94630</v>
      </c>
      <c r="E32">
        <v>34129</v>
      </c>
      <c r="F32">
        <v>16349</v>
      </c>
      <c r="H32">
        <v>55424</v>
      </c>
      <c r="J32">
        <f t="shared" si="0"/>
        <v>39532.400000000001</v>
      </c>
      <c r="K32">
        <f t="shared" si="1"/>
        <v>1.401989254383746</v>
      </c>
      <c r="L32">
        <f t="shared" si="2"/>
        <v>94630</v>
      </c>
      <c r="M32">
        <f t="shared" si="3"/>
        <v>9567</v>
      </c>
      <c r="N32">
        <f t="shared" si="4"/>
        <v>39532.400000000001</v>
      </c>
      <c r="O32">
        <f t="shared" si="5"/>
        <v>85063</v>
      </c>
      <c r="Q32">
        <v>-12226</v>
      </c>
      <c r="R32">
        <v>-8737</v>
      </c>
      <c r="T32">
        <v>-9126.4000000000015</v>
      </c>
      <c r="U32">
        <v>2009</v>
      </c>
      <c r="W32">
        <v>21708.800000000003</v>
      </c>
      <c r="X32">
        <v>2009</v>
      </c>
      <c r="Z32">
        <v>39532.400000000001</v>
      </c>
      <c r="AA32">
        <v>1.401989254383746</v>
      </c>
      <c r="AI32">
        <v>39532.400000000001</v>
      </c>
      <c r="AJ32">
        <v>1.401989254383746</v>
      </c>
    </row>
    <row r="33" spans="2:38" x14ac:dyDescent="0.25">
      <c r="B33">
        <v>105909</v>
      </c>
      <c r="C33">
        <v>30395</v>
      </c>
      <c r="D33">
        <v>45649</v>
      </c>
      <c r="E33">
        <v>94481</v>
      </c>
      <c r="F33">
        <v>36278</v>
      </c>
      <c r="H33">
        <v>112416</v>
      </c>
      <c r="J33">
        <f t="shared" si="0"/>
        <v>62542.400000000001</v>
      </c>
      <c r="K33">
        <f t="shared" si="1"/>
        <v>1.797436618997672</v>
      </c>
      <c r="L33">
        <f t="shared" si="2"/>
        <v>105909</v>
      </c>
      <c r="M33">
        <f t="shared" si="3"/>
        <v>30395</v>
      </c>
      <c r="N33">
        <f t="shared" si="4"/>
        <v>62542.400000000001</v>
      </c>
      <c r="O33">
        <f t="shared" si="5"/>
        <v>75514</v>
      </c>
      <c r="Q33">
        <v>2331</v>
      </c>
      <c r="R33">
        <v>-10634</v>
      </c>
      <c r="T33">
        <v>-12290.799999999996</v>
      </c>
      <c r="U33">
        <v>2042.8000000000029</v>
      </c>
      <c r="W33">
        <v>23173.200000000001</v>
      </c>
      <c r="X33">
        <v>2088</v>
      </c>
      <c r="AF33">
        <v>62542.400000000001</v>
      </c>
      <c r="AG33">
        <v>1.797436618997672</v>
      </c>
      <c r="AI33">
        <v>62542.400000000001</v>
      </c>
      <c r="AJ33">
        <v>1.797436618997672</v>
      </c>
    </row>
    <row r="34" spans="2:38" x14ac:dyDescent="0.25">
      <c r="B34">
        <v>66051</v>
      </c>
      <c r="C34">
        <v>121919</v>
      </c>
      <c r="D34">
        <v>38375</v>
      </c>
      <c r="E34">
        <v>14713</v>
      </c>
      <c r="F34">
        <v>22178</v>
      </c>
      <c r="H34">
        <v>130534</v>
      </c>
      <c r="J34">
        <f t="shared" ref="J34:J65" si="6">AVERAGE(B34:F34)</f>
        <v>52647.199999999997</v>
      </c>
      <c r="K34">
        <f t="shared" ref="K34:K65" si="7">H34/J34</f>
        <v>2.4794101110790319</v>
      </c>
      <c r="L34">
        <f t="shared" ref="L34:L65" si="8">MAX(B34:F34)</f>
        <v>121919</v>
      </c>
      <c r="M34">
        <f t="shared" ref="M34:M65" si="9">MIN(B34:F34)</f>
        <v>14713</v>
      </c>
      <c r="N34">
        <f t="shared" ref="N34:N65" si="10">AVERAGE(B34:F34)</f>
        <v>52647.199999999997</v>
      </c>
      <c r="O34">
        <f t="shared" ref="O34:O65" si="11">L34-M34</f>
        <v>107206</v>
      </c>
      <c r="Q34">
        <v>31273</v>
      </c>
      <c r="R34">
        <v>-1846</v>
      </c>
      <c r="T34">
        <v>-19209.400000000009</v>
      </c>
      <c r="U34">
        <v>3145.7999999999956</v>
      </c>
      <c r="W34">
        <v>40917</v>
      </c>
      <c r="X34">
        <v>6403.8</v>
      </c>
      <c r="AB34">
        <v>52647.199999999997</v>
      </c>
      <c r="AC34">
        <v>2.4794101110790319</v>
      </c>
      <c r="AK34">
        <v>52647.199999999997</v>
      </c>
      <c r="AL34">
        <v>2.4794101110790319</v>
      </c>
    </row>
    <row r="35" spans="2:38" x14ac:dyDescent="0.25">
      <c r="B35">
        <v>112970</v>
      </c>
      <c r="C35">
        <v>91028</v>
      </c>
      <c r="D35">
        <v>95265</v>
      </c>
      <c r="E35">
        <v>31659</v>
      </c>
      <c r="F35">
        <v>52696</v>
      </c>
      <c r="H35">
        <v>81414</v>
      </c>
      <c r="J35">
        <f t="shared" si="6"/>
        <v>76723.600000000006</v>
      </c>
      <c r="K35">
        <f t="shared" si="7"/>
        <v>1.0611337319938063</v>
      </c>
      <c r="L35">
        <f t="shared" si="8"/>
        <v>112970</v>
      </c>
      <c r="M35">
        <f t="shared" si="9"/>
        <v>31659</v>
      </c>
      <c r="N35">
        <f t="shared" si="10"/>
        <v>76723.600000000006</v>
      </c>
      <c r="O35">
        <f t="shared" si="11"/>
        <v>81311</v>
      </c>
      <c r="Q35">
        <v>-22398</v>
      </c>
      <c r="R35">
        <v>-76</v>
      </c>
      <c r="T35">
        <v>10918.600000000006</v>
      </c>
      <c r="U35">
        <v>769</v>
      </c>
      <c r="W35">
        <v>14019.8</v>
      </c>
      <c r="X35">
        <v>2270.6</v>
      </c>
      <c r="AF35">
        <v>76723.600000000006</v>
      </c>
      <c r="AG35">
        <v>1.0611337319938063</v>
      </c>
      <c r="AI35">
        <v>76723.600000000006</v>
      </c>
      <c r="AJ35">
        <v>1.0611337319938063</v>
      </c>
    </row>
    <row r="36" spans="2:38" x14ac:dyDescent="0.25">
      <c r="B36">
        <v>9249</v>
      </c>
      <c r="C36">
        <v>28322</v>
      </c>
      <c r="D36">
        <v>31127</v>
      </c>
      <c r="E36">
        <v>60140</v>
      </c>
      <c r="F36">
        <v>26008</v>
      </c>
      <c r="H36">
        <v>59870</v>
      </c>
      <c r="J36">
        <f t="shared" si="6"/>
        <v>30969.200000000001</v>
      </c>
      <c r="K36">
        <f t="shared" si="7"/>
        <v>1.9332110613125297</v>
      </c>
      <c r="L36">
        <f t="shared" si="8"/>
        <v>60140</v>
      </c>
      <c r="M36">
        <f t="shared" si="9"/>
        <v>9249</v>
      </c>
      <c r="N36">
        <f t="shared" si="10"/>
        <v>30969.200000000001</v>
      </c>
      <c r="O36">
        <f t="shared" si="11"/>
        <v>50891</v>
      </c>
      <c r="Q36">
        <v>-38776</v>
      </c>
      <c r="R36">
        <v>0</v>
      </c>
      <c r="T36">
        <v>-20026.600000000002</v>
      </c>
      <c r="U36">
        <v>335.40000000000146</v>
      </c>
      <c r="W36">
        <v>20688.2</v>
      </c>
      <c r="X36">
        <v>3466.6</v>
      </c>
      <c r="AD36">
        <v>30969.200000000001</v>
      </c>
      <c r="AE36">
        <v>1.9332110613125297</v>
      </c>
      <c r="AI36">
        <v>30969.200000000001</v>
      </c>
      <c r="AJ36">
        <v>1.9332110613125297</v>
      </c>
    </row>
    <row r="37" spans="2:38" x14ac:dyDescent="0.25">
      <c r="B37">
        <v>67174</v>
      </c>
      <c r="C37">
        <v>78923</v>
      </c>
      <c r="D37">
        <v>79605</v>
      </c>
      <c r="E37">
        <v>25311</v>
      </c>
      <c r="F37">
        <v>14215</v>
      </c>
      <c r="H37">
        <v>110369</v>
      </c>
      <c r="J37">
        <f t="shared" si="6"/>
        <v>53045.599999999999</v>
      </c>
      <c r="K37">
        <f t="shared" si="7"/>
        <v>2.080643823427391</v>
      </c>
      <c r="L37">
        <f t="shared" si="8"/>
        <v>79605</v>
      </c>
      <c r="M37">
        <f t="shared" si="9"/>
        <v>14215</v>
      </c>
      <c r="N37">
        <f t="shared" si="10"/>
        <v>53045.599999999999</v>
      </c>
      <c r="O37">
        <f t="shared" si="11"/>
        <v>65390</v>
      </c>
      <c r="Q37">
        <v>-8449</v>
      </c>
      <c r="R37">
        <v>-10755</v>
      </c>
      <c r="T37">
        <v>-20779.000000000007</v>
      </c>
      <c r="U37">
        <v>-1257.5999999999985</v>
      </c>
      <c r="W37">
        <v>24113.8</v>
      </c>
      <c r="X37">
        <v>4645.2</v>
      </c>
      <c r="AF37">
        <v>53045.599999999999</v>
      </c>
      <c r="AG37">
        <v>2.080643823427391</v>
      </c>
      <c r="AI37">
        <v>53045.599999999999</v>
      </c>
      <c r="AJ37">
        <v>2.080643823427391</v>
      </c>
    </row>
    <row r="38" spans="2:38" x14ac:dyDescent="0.25">
      <c r="B38">
        <v>110679</v>
      </c>
      <c r="C38">
        <v>52709</v>
      </c>
      <c r="D38">
        <v>59861</v>
      </c>
      <c r="E38">
        <v>64146</v>
      </c>
      <c r="F38">
        <v>122674</v>
      </c>
      <c r="H38">
        <v>107845</v>
      </c>
      <c r="J38">
        <f t="shared" si="6"/>
        <v>82013.8</v>
      </c>
      <c r="K38">
        <f t="shared" si="7"/>
        <v>1.3149616284088774</v>
      </c>
      <c r="L38">
        <f t="shared" si="8"/>
        <v>122674</v>
      </c>
      <c r="M38">
        <f t="shared" si="9"/>
        <v>52709</v>
      </c>
      <c r="N38">
        <f t="shared" si="10"/>
        <v>82013.8</v>
      </c>
      <c r="O38">
        <f t="shared" si="11"/>
        <v>69965</v>
      </c>
      <c r="Q38">
        <v>4771</v>
      </c>
      <c r="R38">
        <v>-1</v>
      </c>
      <c r="T38">
        <v>19997.200000000004</v>
      </c>
      <c r="U38">
        <v>1284</v>
      </c>
      <c r="W38">
        <v>30591.200000000001</v>
      </c>
      <c r="X38">
        <v>7421.2000000000007</v>
      </c>
      <c r="AD38">
        <v>82013.8</v>
      </c>
      <c r="AE38">
        <v>1.3149616284088774</v>
      </c>
      <c r="AI38">
        <v>82013.8</v>
      </c>
      <c r="AJ38">
        <v>1.3149616284088774</v>
      </c>
    </row>
    <row r="39" spans="2:38" x14ac:dyDescent="0.25">
      <c r="B39">
        <v>33490</v>
      </c>
      <c r="C39">
        <v>95666</v>
      </c>
      <c r="D39">
        <v>19949</v>
      </c>
      <c r="E39">
        <v>67908</v>
      </c>
      <c r="F39">
        <v>100666</v>
      </c>
      <c r="H39">
        <v>67058</v>
      </c>
      <c r="J39">
        <f t="shared" si="6"/>
        <v>63535.8</v>
      </c>
      <c r="K39">
        <f t="shared" si="7"/>
        <v>1.055436462592743</v>
      </c>
      <c r="L39">
        <f t="shared" si="8"/>
        <v>100666</v>
      </c>
      <c r="M39">
        <f t="shared" si="9"/>
        <v>19949</v>
      </c>
      <c r="N39">
        <f t="shared" si="10"/>
        <v>63535.8</v>
      </c>
      <c r="O39">
        <f t="shared" si="11"/>
        <v>80717</v>
      </c>
      <c r="Q39">
        <v>-65167</v>
      </c>
      <c r="R39">
        <v>6</v>
      </c>
      <c r="T39">
        <v>-17767.199999999997</v>
      </c>
      <c r="U39">
        <v>-1537.3999999999942</v>
      </c>
      <c r="W39">
        <v>18662</v>
      </c>
      <c r="X39">
        <v>3284.6</v>
      </c>
      <c r="AF39">
        <v>63535.8</v>
      </c>
      <c r="AG39">
        <v>1.055436462592743</v>
      </c>
      <c r="AI39">
        <v>63535.8</v>
      </c>
      <c r="AJ39">
        <v>1.055436462592743</v>
      </c>
    </row>
    <row r="40" spans="2:38" x14ac:dyDescent="0.25">
      <c r="B40">
        <v>21838</v>
      </c>
      <c r="C40">
        <v>38208</v>
      </c>
      <c r="D40">
        <v>34064</v>
      </c>
      <c r="E40">
        <v>9102</v>
      </c>
      <c r="F40">
        <v>55234</v>
      </c>
      <c r="H40">
        <v>102475</v>
      </c>
      <c r="J40">
        <f t="shared" si="6"/>
        <v>31689.200000000001</v>
      </c>
      <c r="K40">
        <f t="shared" si="7"/>
        <v>3.2337515620463755</v>
      </c>
      <c r="L40">
        <f t="shared" si="8"/>
        <v>55234</v>
      </c>
      <c r="M40">
        <f t="shared" si="9"/>
        <v>9102</v>
      </c>
      <c r="N40">
        <f t="shared" si="10"/>
        <v>31689.200000000001</v>
      </c>
      <c r="O40">
        <f t="shared" si="11"/>
        <v>46132</v>
      </c>
      <c r="Q40">
        <v>61639</v>
      </c>
      <c r="R40">
        <v>3373</v>
      </c>
      <c r="T40">
        <v>-4521.9999999999964</v>
      </c>
      <c r="U40">
        <v>-896</v>
      </c>
      <c r="W40">
        <v>18746.8</v>
      </c>
      <c r="X40">
        <v>1076.8</v>
      </c>
      <c r="Z40">
        <v>31689.200000000001</v>
      </c>
      <c r="AA40">
        <v>3.2337515620463755</v>
      </c>
      <c r="AK40">
        <v>31689.200000000001</v>
      </c>
      <c r="AL40">
        <v>3.2337515620463755</v>
      </c>
    </row>
    <row r="41" spans="2:38" x14ac:dyDescent="0.25">
      <c r="B41">
        <v>92128</v>
      </c>
      <c r="C41">
        <v>35572</v>
      </c>
      <c r="D41">
        <v>52861</v>
      </c>
      <c r="E41">
        <v>41350</v>
      </c>
      <c r="F41">
        <v>110675</v>
      </c>
      <c r="H41">
        <v>98913</v>
      </c>
      <c r="J41">
        <f t="shared" si="6"/>
        <v>66517.2</v>
      </c>
      <c r="K41">
        <f t="shared" si="7"/>
        <v>1.4870289188360304</v>
      </c>
      <c r="L41">
        <f t="shared" si="8"/>
        <v>110675</v>
      </c>
      <c r="M41">
        <f t="shared" si="9"/>
        <v>35572</v>
      </c>
      <c r="N41">
        <f t="shared" si="10"/>
        <v>66517.2</v>
      </c>
      <c r="O41">
        <f t="shared" si="11"/>
        <v>75103</v>
      </c>
      <c r="Q41">
        <v>15519</v>
      </c>
      <c r="R41">
        <v>3536</v>
      </c>
      <c r="T41">
        <v>16923.599999999999</v>
      </c>
      <c r="U41">
        <v>1261.1999999999971</v>
      </c>
      <c r="W41">
        <v>28485.200000000004</v>
      </c>
      <c r="X41">
        <v>3758</v>
      </c>
      <c r="AD41">
        <v>66517.2</v>
      </c>
      <c r="AE41">
        <v>1.4870289188360304</v>
      </c>
      <c r="AI41">
        <v>66517.2</v>
      </c>
      <c r="AJ41">
        <v>1.4870289188360304</v>
      </c>
    </row>
    <row r="42" spans="2:38" x14ac:dyDescent="0.25">
      <c r="B42">
        <v>58878</v>
      </c>
      <c r="C42">
        <v>37048</v>
      </c>
      <c r="D42">
        <v>68534</v>
      </c>
      <c r="E42">
        <v>66454</v>
      </c>
      <c r="F42">
        <v>52006</v>
      </c>
      <c r="H42">
        <v>75380</v>
      </c>
      <c r="J42">
        <f t="shared" si="6"/>
        <v>56584</v>
      </c>
      <c r="K42">
        <f t="shared" si="7"/>
        <v>1.3321787077619114</v>
      </c>
      <c r="L42">
        <f t="shared" si="8"/>
        <v>68534</v>
      </c>
      <c r="M42">
        <f t="shared" si="9"/>
        <v>37048</v>
      </c>
      <c r="N42">
        <f t="shared" si="10"/>
        <v>56584</v>
      </c>
      <c r="O42">
        <f t="shared" si="11"/>
        <v>31486</v>
      </c>
      <c r="Q42">
        <v>21260</v>
      </c>
      <c r="R42">
        <v>-3</v>
      </c>
      <c r="T42">
        <v>5366.8000000000029</v>
      </c>
      <c r="U42">
        <v>-61.80000000000291</v>
      </c>
      <c r="W42">
        <v>23970.800000000003</v>
      </c>
      <c r="X42">
        <v>650.6</v>
      </c>
      <c r="Z42">
        <v>56584</v>
      </c>
      <c r="AA42">
        <v>1.3321787077619114</v>
      </c>
      <c r="AI42">
        <v>56584</v>
      </c>
      <c r="AJ42">
        <v>1.3321787077619114</v>
      </c>
    </row>
    <row r="43" spans="2:38" x14ac:dyDescent="0.25">
      <c r="B43">
        <v>82289</v>
      </c>
      <c r="C43">
        <v>24666</v>
      </c>
      <c r="D43">
        <v>53970</v>
      </c>
      <c r="E43">
        <v>12018</v>
      </c>
      <c r="F43">
        <v>109318</v>
      </c>
      <c r="H43">
        <v>129377</v>
      </c>
      <c r="J43">
        <f t="shared" si="6"/>
        <v>56452.2</v>
      </c>
      <c r="K43">
        <f t="shared" si="7"/>
        <v>2.2917973081651382</v>
      </c>
      <c r="L43">
        <f t="shared" si="8"/>
        <v>109318</v>
      </c>
      <c r="M43">
        <f t="shared" si="9"/>
        <v>12018</v>
      </c>
      <c r="N43">
        <f t="shared" si="10"/>
        <v>56452.2</v>
      </c>
      <c r="O43">
        <f t="shared" si="11"/>
        <v>97300</v>
      </c>
      <c r="Q43">
        <v>50165</v>
      </c>
      <c r="R43">
        <v>85</v>
      </c>
      <c r="T43">
        <v>10868.399999999994</v>
      </c>
      <c r="U43">
        <v>2438.1999999999971</v>
      </c>
      <c r="W43">
        <v>16892.8</v>
      </c>
      <c r="X43">
        <v>2955</v>
      </c>
      <c r="AD43">
        <v>56452.2</v>
      </c>
      <c r="AE43">
        <v>2.2917973081651382</v>
      </c>
      <c r="AK43">
        <v>56452.2</v>
      </c>
      <c r="AL43">
        <v>2.2917973081651382</v>
      </c>
    </row>
    <row r="44" spans="2:38" x14ac:dyDescent="0.25">
      <c r="B44">
        <v>28701</v>
      </c>
      <c r="C44">
        <v>102219</v>
      </c>
      <c r="D44">
        <v>40107</v>
      </c>
      <c r="E44">
        <v>60636</v>
      </c>
      <c r="F44">
        <v>87904</v>
      </c>
      <c r="H44">
        <v>110719</v>
      </c>
      <c r="J44">
        <f t="shared" si="6"/>
        <v>63913.4</v>
      </c>
      <c r="K44">
        <f t="shared" si="7"/>
        <v>1.7323284319094274</v>
      </c>
      <c r="L44">
        <f t="shared" si="8"/>
        <v>102219</v>
      </c>
      <c r="M44">
        <f t="shared" si="9"/>
        <v>28701</v>
      </c>
      <c r="N44">
        <f t="shared" si="10"/>
        <v>63913.4</v>
      </c>
      <c r="O44">
        <f t="shared" si="11"/>
        <v>73518</v>
      </c>
      <c r="Q44">
        <v>24619</v>
      </c>
      <c r="R44">
        <v>-26</v>
      </c>
      <c r="T44">
        <v>15008.599999999999</v>
      </c>
      <c r="U44">
        <v>-2224.5999999999985</v>
      </c>
      <c r="W44">
        <v>27226.6</v>
      </c>
      <c r="X44">
        <v>2623.0000000000005</v>
      </c>
      <c r="AD44">
        <v>63913.4</v>
      </c>
      <c r="AE44">
        <v>1.7323284319094274</v>
      </c>
      <c r="AI44">
        <v>63913.4</v>
      </c>
      <c r="AJ44">
        <v>1.7323284319094274</v>
      </c>
    </row>
    <row r="45" spans="2:38" x14ac:dyDescent="0.25">
      <c r="B45">
        <v>15458</v>
      </c>
      <c r="C45">
        <v>54790</v>
      </c>
      <c r="D45">
        <v>29595</v>
      </c>
      <c r="E45">
        <v>81142</v>
      </c>
      <c r="F45">
        <v>33417</v>
      </c>
      <c r="H45">
        <v>57454</v>
      </c>
      <c r="J45">
        <f t="shared" si="6"/>
        <v>42880.4</v>
      </c>
      <c r="K45">
        <f t="shared" si="7"/>
        <v>1.3398662325911139</v>
      </c>
      <c r="L45">
        <f t="shared" si="8"/>
        <v>81142</v>
      </c>
      <c r="M45">
        <f t="shared" si="9"/>
        <v>15458</v>
      </c>
      <c r="N45">
        <f t="shared" si="10"/>
        <v>42880.4</v>
      </c>
      <c r="O45">
        <f t="shared" si="11"/>
        <v>65684</v>
      </c>
      <c r="Q45">
        <v>-9704</v>
      </c>
      <c r="R45">
        <v>896</v>
      </c>
      <c r="T45">
        <v>371.59999999999854</v>
      </c>
      <c r="U45">
        <v>-3839</v>
      </c>
      <c r="W45">
        <v>25055.200000000001</v>
      </c>
      <c r="X45">
        <v>6104.1999999999989</v>
      </c>
      <c r="AD45">
        <v>42880.4</v>
      </c>
      <c r="AE45">
        <v>1.3398662325911139</v>
      </c>
      <c r="AI45">
        <v>42880.4</v>
      </c>
      <c r="AJ45">
        <v>1.3398662325911139</v>
      </c>
    </row>
    <row r="46" spans="2:38" x14ac:dyDescent="0.25">
      <c r="B46">
        <v>23454</v>
      </c>
      <c r="C46">
        <v>13910</v>
      </c>
      <c r="D46">
        <v>85610</v>
      </c>
      <c r="E46">
        <v>62013</v>
      </c>
      <c r="F46">
        <v>18661</v>
      </c>
      <c r="H46">
        <v>53918</v>
      </c>
      <c r="J46">
        <f t="shared" si="6"/>
        <v>40729.599999999999</v>
      </c>
      <c r="K46">
        <f t="shared" si="7"/>
        <v>1.323803818353237</v>
      </c>
      <c r="L46">
        <f t="shared" si="8"/>
        <v>85610</v>
      </c>
      <c r="M46">
        <f t="shared" si="9"/>
        <v>13910</v>
      </c>
      <c r="N46">
        <f t="shared" si="10"/>
        <v>40729.599999999999</v>
      </c>
      <c r="O46">
        <f t="shared" si="11"/>
        <v>71700</v>
      </c>
      <c r="Q46">
        <v>-7582</v>
      </c>
      <c r="R46">
        <v>-3578</v>
      </c>
      <c r="T46">
        <v>-5247.8000000000029</v>
      </c>
      <c r="U46">
        <v>-1353</v>
      </c>
      <c r="W46">
        <v>18767.400000000001</v>
      </c>
      <c r="X46">
        <v>2534.6</v>
      </c>
      <c r="Z46">
        <v>40729.599999999999</v>
      </c>
      <c r="AA46">
        <v>1.323803818353237</v>
      </c>
      <c r="AI46">
        <v>40729.599999999999</v>
      </c>
      <c r="AJ46">
        <v>1.323803818353237</v>
      </c>
    </row>
    <row r="47" spans="2:38" x14ac:dyDescent="0.25">
      <c r="B47">
        <v>33039</v>
      </c>
      <c r="C47">
        <v>69999</v>
      </c>
      <c r="D47">
        <v>35620</v>
      </c>
      <c r="E47">
        <v>103268</v>
      </c>
      <c r="F47">
        <v>50969</v>
      </c>
      <c r="H47">
        <v>100601</v>
      </c>
      <c r="J47">
        <f t="shared" si="6"/>
        <v>58579</v>
      </c>
      <c r="K47">
        <f t="shared" si="7"/>
        <v>1.7173560490960924</v>
      </c>
      <c r="L47">
        <f t="shared" si="8"/>
        <v>103268</v>
      </c>
      <c r="M47">
        <f t="shared" si="9"/>
        <v>33039</v>
      </c>
      <c r="N47">
        <f t="shared" si="10"/>
        <v>58579</v>
      </c>
      <c r="O47">
        <f t="shared" si="11"/>
        <v>70229</v>
      </c>
      <c r="Q47">
        <v>4415</v>
      </c>
      <c r="R47">
        <v>3706</v>
      </c>
      <c r="T47">
        <v>13241.199999999997</v>
      </c>
      <c r="U47">
        <v>-4524.8000000000029</v>
      </c>
      <c r="W47">
        <v>14147.599999999999</v>
      </c>
      <c r="X47">
        <v>4657.6000000000004</v>
      </c>
      <c r="AD47">
        <v>58579</v>
      </c>
      <c r="AE47">
        <v>1.7173560490960924</v>
      </c>
      <c r="AI47">
        <v>58579</v>
      </c>
      <c r="AJ47">
        <v>1.7173560490960924</v>
      </c>
    </row>
    <row r="48" spans="2:38" x14ac:dyDescent="0.25">
      <c r="B48">
        <v>86808</v>
      </c>
      <c r="C48">
        <v>53420</v>
      </c>
      <c r="D48">
        <v>83108</v>
      </c>
      <c r="E48">
        <v>63731</v>
      </c>
      <c r="F48">
        <v>73592</v>
      </c>
      <c r="H48">
        <v>124866</v>
      </c>
      <c r="J48">
        <f t="shared" si="6"/>
        <v>72131.8</v>
      </c>
      <c r="K48">
        <f t="shared" si="7"/>
        <v>1.7310811597658731</v>
      </c>
      <c r="L48">
        <f t="shared" si="8"/>
        <v>86808</v>
      </c>
      <c r="M48">
        <f t="shared" si="9"/>
        <v>53420</v>
      </c>
      <c r="N48">
        <f t="shared" si="10"/>
        <v>72131.8</v>
      </c>
      <c r="O48">
        <f t="shared" si="11"/>
        <v>33388</v>
      </c>
      <c r="Q48">
        <v>6171</v>
      </c>
      <c r="R48">
        <v>6012</v>
      </c>
      <c r="T48">
        <v>-21717.199999999997</v>
      </c>
      <c r="U48">
        <v>918</v>
      </c>
      <c r="W48">
        <v>21717.200000000001</v>
      </c>
      <c r="X48">
        <v>1698.4</v>
      </c>
      <c r="AB48">
        <v>72131.8</v>
      </c>
      <c r="AC48">
        <v>1.7310811597658731</v>
      </c>
      <c r="AI48">
        <v>72131.8</v>
      </c>
      <c r="AJ48">
        <v>1.7310811597658731</v>
      </c>
    </row>
    <row r="49" spans="2:38" x14ac:dyDescent="0.25">
      <c r="B49">
        <v>44950</v>
      </c>
      <c r="C49">
        <v>57520</v>
      </c>
      <c r="D49">
        <v>89452</v>
      </c>
      <c r="E49">
        <v>47599</v>
      </c>
      <c r="F49">
        <v>109943</v>
      </c>
      <c r="H49">
        <v>83901</v>
      </c>
      <c r="J49">
        <f t="shared" si="6"/>
        <v>69892.800000000003</v>
      </c>
      <c r="K49">
        <f t="shared" si="7"/>
        <v>1.2004240780166198</v>
      </c>
      <c r="L49">
        <f t="shared" si="8"/>
        <v>109943</v>
      </c>
      <c r="M49">
        <f t="shared" si="9"/>
        <v>44950</v>
      </c>
      <c r="N49">
        <f t="shared" si="10"/>
        <v>69892.800000000003</v>
      </c>
      <c r="O49">
        <f t="shared" si="11"/>
        <v>64993</v>
      </c>
      <c r="Q49">
        <v>-45741</v>
      </c>
      <c r="R49">
        <v>6641</v>
      </c>
      <c r="T49">
        <v>-22873.800000000003</v>
      </c>
      <c r="U49">
        <v>-766.19999999999709</v>
      </c>
      <c r="W49">
        <v>29213</v>
      </c>
      <c r="X49">
        <v>1857.4</v>
      </c>
      <c r="AB49">
        <v>69892.800000000003</v>
      </c>
      <c r="AC49">
        <v>1.2004240780166198</v>
      </c>
      <c r="AI49">
        <v>69892.800000000003</v>
      </c>
      <c r="AJ49">
        <v>1.2004240780166198</v>
      </c>
    </row>
    <row r="50" spans="2:38" x14ac:dyDescent="0.25">
      <c r="B50">
        <v>64970</v>
      </c>
      <c r="C50">
        <v>46913</v>
      </c>
      <c r="D50">
        <v>56636</v>
      </c>
      <c r="E50">
        <v>72054</v>
      </c>
      <c r="F50">
        <v>92713</v>
      </c>
      <c r="H50">
        <v>79878</v>
      </c>
      <c r="J50">
        <f t="shared" si="6"/>
        <v>66657.2</v>
      </c>
      <c r="K50">
        <f t="shared" si="7"/>
        <v>1.1983401643033311</v>
      </c>
      <c r="L50">
        <f t="shared" si="8"/>
        <v>92713</v>
      </c>
      <c r="M50">
        <f t="shared" si="9"/>
        <v>46913</v>
      </c>
      <c r="N50">
        <f t="shared" si="10"/>
        <v>66657.2</v>
      </c>
      <c r="O50">
        <f t="shared" si="11"/>
        <v>45800</v>
      </c>
      <c r="Q50">
        <v>-25164</v>
      </c>
      <c r="R50">
        <v>1015</v>
      </c>
      <c r="T50">
        <v>7395.7999999999956</v>
      </c>
      <c r="U50">
        <v>-2279.8000000000029</v>
      </c>
      <c r="W50">
        <v>31395</v>
      </c>
      <c r="X50">
        <v>2408.1999999999998</v>
      </c>
      <c r="AD50">
        <v>66657.2</v>
      </c>
      <c r="AE50">
        <v>1.1983401643033311</v>
      </c>
      <c r="AI50">
        <v>66657.2</v>
      </c>
      <c r="AJ50">
        <v>1.1983401643033311</v>
      </c>
    </row>
    <row r="51" spans="2:38" x14ac:dyDescent="0.25">
      <c r="B51">
        <v>51801</v>
      </c>
      <c r="C51">
        <v>88658</v>
      </c>
      <c r="D51">
        <v>68241</v>
      </c>
      <c r="E51">
        <v>46637</v>
      </c>
      <c r="F51">
        <v>108689</v>
      </c>
      <c r="H51">
        <v>110771</v>
      </c>
      <c r="J51">
        <f t="shared" si="6"/>
        <v>72805.2</v>
      </c>
      <c r="K51">
        <f t="shared" si="7"/>
        <v>1.5214709938301112</v>
      </c>
      <c r="L51">
        <f t="shared" si="8"/>
        <v>108689</v>
      </c>
      <c r="M51">
        <f t="shared" si="9"/>
        <v>46637</v>
      </c>
      <c r="N51">
        <f t="shared" si="10"/>
        <v>72805.2</v>
      </c>
      <c r="O51">
        <f t="shared" si="11"/>
        <v>62052</v>
      </c>
      <c r="Q51">
        <v>-18748</v>
      </c>
      <c r="R51">
        <v>5476</v>
      </c>
      <c r="T51">
        <v>3162.5999999999913</v>
      </c>
      <c r="U51">
        <v>2585.1999999999971</v>
      </c>
      <c r="W51">
        <v>38194.6</v>
      </c>
      <c r="X51">
        <v>3233.2</v>
      </c>
      <c r="AF51">
        <v>72805.2</v>
      </c>
      <c r="AG51">
        <v>1.5214709938301112</v>
      </c>
      <c r="AI51">
        <v>72805.2</v>
      </c>
      <c r="AJ51">
        <v>1.5214709938301112</v>
      </c>
    </row>
    <row r="52" spans="2:38" x14ac:dyDescent="0.25">
      <c r="B52">
        <v>22262</v>
      </c>
      <c r="C52">
        <v>81814</v>
      </c>
      <c r="D52">
        <v>110707</v>
      </c>
      <c r="E52">
        <v>81656</v>
      </c>
      <c r="F52">
        <v>20560</v>
      </c>
      <c r="H52">
        <v>132481</v>
      </c>
      <c r="J52">
        <f t="shared" si="6"/>
        <v>63399.8</v>
      </c>
      <c r="K52">
        <f t="shared" si="7"/>
        <v>2.0896122700702526</v>
      </c>
      <c r="L52">
        <f t="shared" si="8"/>
        <v>110707</v>
      </c>
      <c r="M52">
        <f t="shared" si="9"/>
        <v>20560</v>
      </c>
      <c r="N52">
        <f t="shared" si="10"/>
        <v>63399.8</v>
      </c>
      <c r="O52">
        <f t="shared" si="11"/>
        <v>90147</v>
      </c>
      <c r="Q52">
        <v>43798</v>
      </c>
      <c r="R52">
        <v>9921</v>
      </c>
      <c r="T52">
        <v>-6734.8000000000029</v>
      </c>
      <c r="U52">
        <v>181</v>
      </c>
      <c r="W52">
        <v>20268.8</v>
      </c>
      <c r="X52">
        <v>242.2</v>
      </c>
      <c r="AB52">
        <v>63399.8</v>
      </c>
      <c r="AC52">
        <v>2.0896122700702526</v>
      </c>
      <c r="AK52">
        <v>63399.8</v>
      </c>
      <c r="AL52">
        <v>2.0896122700702526</v>
      </c>
    </row>
    <row r="53" spans="2:38" x14ac:dyDescent="0.25">
      <c r="B53">
        <v>104897</v>
      </c>
      <c r="C53">
        <v>20622</v>
      </c>
      <c r="D53">
        <v>13785</v>
      </c>
      <c r="E53">
        <v>27827</v>
      </c>
      <c r="F53">
        <v>22947</v>
      </c>
      <c r="H53">
        <v>65869</v>
      </c>
      <c r="J53">
        <f t="shared" si="6"/>
        <v>38015.599999999999</v>
      </c>
      <c r="K53">
        <f t="shared" si="7"/>
        <v>1.7326834246993341</v>
      </c>
      <c r="L53">
        <f t="shared" si="8"/>
        <v>104897</v>
      </c>
      <c r="M53">
        <f t="shared" si="9"/>
        <v>13785</v>
      </c>
      <c r="N53">
        <f t="shared" si="10"/>
        <v>38015.599999999999</v>
      </c>
      <c r="O53">
        <f t="shared" si="11"/>
        <v>91112</v>
      </c>
      <c r="Q53">
        <v>-4487</v>
      </c>
      <c r="R53">
        <v>1784</v>
      </c>
      <c r="T53">
        <v>-12365.200000000004</v>
      </c>
      <c r="U53">
        <v>1987.4000000000015</v>
      </c>
      <c r="W53">
        <v>24804</v>
      </c>
      <c r="X53">
        <v>2171</v>
      </c>
      <c r="Z53">
        <v>38015.599999999999</v>
      </c>
      <c r="AA53">
        <v>1.7326834246993341</v>
      </c>
      <c r="AI53">
        <v>38015.599999999999</v>
      </c>
      <c r="AJ53">
        <v>1.7326834246993341</v>
      </c>
    </row>
    <row r="54" spans="2:38" x14ac:dyDescent="0.25">
      <c r="B54">
        <v>82881</v>
      </c>
      <c r="C54">
        <v>14268</v>
      </c>
      <c r="D54">
        <v>67341</v>
      </c>
      <c r="E54">
        <v>6383</v>
      </c>
      <c r="F54">
        <v>100056</v>
      </c>
      <c r="H54">
        <v>55523</v>
      </c>
      <c r="J54">
        <f t="shared" si="6"/>
        <v>54185.8</v>
      </c>
      <c r="K54">
        <f t="shared" si="7"/>
        <v>1.0246780521834133</v>
      </c>
      <c r="L54">
        <f t="shared" si="8"/>
        <v>100056</v>
      </c>
      <c r="M54">
        <f t="shared" si="9"/>
        <v>6383</v>
      </c>
      <c r="N54">
        <f t="shared" si="10"/>
        <v>54185.8</v>
      </c>
      <c r="O54">
        <f t="shared" si="11"/>
        <v>93673</v>
      </c>
      <c r="Q54">
        <v>-39556</v>
      </c>
      <c r="R54">
        <v>-978</v>
      </c>
      <c r="T54">
        <v>-8888.5999999999985</v>
      </c>
      <c r="U54">
        <v>-1134.5999999999985</v>
      </c>
      <c r="W54">
        <v>15553.399999999998</v>
      </c>
      <c r="X54">
        <v>1134.6000000000001</v>
      </c>
      <c r="AD54">
        <v>54185.8</v>
      </c>
      <c r="AE54">
        <v>1.0246780521834133</v>
      </c>
      <c r="AI54">
        <v>54185.8</v>
      </c>
      <c r="AJ54">
        <v>1.0246780521834133</v>
      </c>
    </row>
    <row r="55" spans="2:38" x14ac:dyDescent="0.25">
      <c r="B55">
        <v>29425</v>
      </c>
      <c r="C55">
        <v>110179</v>
      </c>
      <c r="D55">
        <v>41562</v>
      </c>
      <c r="E55">
        <v>37478</v>
      </c>
      <c r="F55">
        <v>101877</v>
      </c>
      <c r="H55">
        <v>102652</v>
      </c>
      <c r="J55">
        <f t="shared" si="6"/>
        <v>64104.2</v>
      </c>
      <c r="K55">
        <f t="shared" si="7"/>
        <v>1.601330334049875</v>
      </c>
      <c r="L55">
        <f t="shared" si="8"/>
        <v>110179</v>
      </c>
      <c r="M55">
        <f t="shared" si="9"/>
        <v>29425</v>
      </c>
      <c r="N55">
        <f t="shared" si="10"/>
        <v>64104.2</v>
      </c>
      <c r="O55">
        <f t="shared" si="11"/>
        <v>80754</v>
      </c>
      <c r="Q55">
        <v>-2267</v>
      </c>
      <c r="R55">
        <v>-666</v>
      </c>
      <c r="T55">
        <v>-864.40000000000146</v>
      </c>
      <c r="U55">
        <v>2018</v>
      </c>
      <c r="W55">
        <v>21428</v>
      </c>
      <c r="X55">
        <v>3053.2</v>
      </c>
      <c r="AD55">
        <v>64104.2</v>
      </c>
      <c r="AE55">
        <v>1.601330334049875</v>
      </c>
      <c r="AI55">
        <v>64104.2</v>
      </c>
      <c r="AJ55">
        <v>1.601330334049875</v>
      </c>
    </row>
    <row r="56" spans="2:38" x14ac:dyDescent="0.25">
      <c r="B56">
        <v>112594</v>
      </c>
      <c r="C56">
        <v>77407</v>
      </c>
      <c r="D56">
        <v>13876</v>
      </c>
      <c r="E56">
        <v>21847</v>
      </c>
      <c r="F56">
        <v>43138</v>
      </c>
      <c r="H56">
        <v>109799</v>
      </c>
      <c r="J56">
        <f t="shared" si="6"/>
        <v>53772.4</v>
      </c>
      <c r="K56">
        <f t="shared" si="7"/>
        <v>2.0419211342621866</v>
      </c>
      <c r="L56">
        <f t="shared" si="8"/>
        <v>112594</v>
      </c>
      <c r="M56">
        <f t="shared" si="9"/>
        <v>13876</v>
      </c>
      <c r="N56">
        <f t="shared" si="10"/>
        <v>53772.4</v>
      </c>
      <c r="O56">
        <f t="shared" si="11"/>
        <v>98718</v>
      </c>
      <c r="Q56">
        <v>6479</v>
      </c>
      <c r="R56">
        <v>-5</v>
      </c>
      <c r="T56">
        <v>-14320.400000000001</v>
      </c>
      <c r="U56">
        <v>-645.59999999999854</v>
      </c>
      <c r="W56">
        <v>27792.799999999999</v>
      </c>
      <c r="X56">
        <v>2544</v>
      </c>
      <c r="AF56">
        <v>53772.4</v>
      </c>
      <c r="AG56">
        <v>2.0419211342621866</v>
      </c>
      <c r="AK56">
        <v>53772.4</v>
      </c>
      <c r="AL56">
        <v>2.0419211342621866</v>
      </c>
    </row>
    <row r="57" spans="2:38" x14ac:dyDescent="0.25">
      <c r="B57">
        <v>21432</v>
      </c>
      <c r="C57">
        <v>2635</v>
      </c>
      <c r="D57">
        <v>44833</v>
      </c>
      <c r="E57">
        <v>59352</v>
      </c>
      <c r="F57">
        <v>36893</v>
      </c>
      <c r="H57">
        <v>104669</v>
      </c>
      <c r="J57">
        <f t="shared" si="6"/>
        <v>33029</v>
      </c>
      <c r="K57">
        <f t="shared" si="7"/>
        <v>3.169002997365951</v>
      </c>
      <c r="L57">
        <f t="shared" si="8"/>
        <v>59352</v>
      </c>
      <c r="M57">
        <f t="shared" si="9"/>
        <v>2635</v>
      </c>
      <c r="N57">
        <f t="shared" si="10"/>
        <v>33029</v>
      </c>
      <c r="O57">
        <f t="shared" si="11"/>
        <v>56717</v>
      </c>
      <c r="Q57">
        <v>242</v>
      </c>
      <c r="R57">
        <v>5348</v>
      </c>
      <c r="T57">
        <v>-37819</v>
      </c>
      <c r="U57">
        <v>-2063.8000000000029</v>
      </c>
      <c r="W57">
        <v>45014.2</v>
      </c>
      <c r="X57">
        <v>2180.6000000000004</v>
      </c>
      <c r="AF57">
        <v>33029</v>
      </c>
      <c r="AG57">
        <v>3.169002997365951</v>
      </c>
      <c r="AK57">
        <v>33029</v>
      </c>
      <c r="AL57">
        <v>3.169002997365951</v>
      </c>
    </row>
    <row r="58" spans="2:38" x14ac:dyDescent="0.25">
      <c r="B58">
        <v>29913</v>
      </c>
      <c r="C58">
        <v>93320</v>
      </c>
      <c r="D58">
        <v>41460</v>
      </c>
      <c r="E58">
        <v>60039</v>
      </c>
      <c r="F58">
        <v>60972</v>
      </c>
      <c r="H58">
        <v>87390</v>
      </c>
      <c r="J58">
        <f t="shared" si="6"/>
        <v>57140.800000000003</v>
      </c>
      <c r="K58">
        <f t="shared" si="7"/>
        <v>1.5293800576820764</v>
      </c>
      <c r="L58">
        <f t="shared" si="8"/>
        <v>93320</v>
      </c>
      <c r="M58">
        <f t="shared" si="9"/>
        <v>29913</v>
      </c>
      <c r="N58">
        <f t="shared" si="10"/>
        <v>57140.800000000003</v>
      </c>
      <c r="O58">
        <f t="shared" si="11"/>
        <v>63407</v>
      </c>
      <c r="Q58">
        <v>-555</v>
      </c>
      <c r="R58">
        <v>6885</v>
      </c>
      <c r="T58">
        <v>20339.200000000004</v>
      </c>
      <c r="U58">
        <v>-763.39999999999418</v>
      </c>
      <c r="W58">
        <v>25126.399999999998</v>
      </c>
      <c r="X58">
        <v>2304.6</v>
      </c>
      <c r="AD58">
        <v>57140.800000000003</v>
      </c>
      <c r="AE58">
        <v>1.5293800576820764</v>
      </c>
      <c r="AI58">
        <v>57140.800000000003</v>
      </c>
      <c r="AJ58">
        <v>1.5293800576820764</v>
      </c>
    </row>
    <row r="59" spans="2:38" x14ac:dyDescent="0.25">
      <c r="B59">
        <v>110706</v>
      </c>
      <c r="C59">
        <v>109700</v>
      </c>
      <c r="D59">
        <v>40032</v>
      </c>
      <c r="E59">
        <v>100142</v>
      </c>
      <c r="F59">
        <v>32572</v>
      </c>
      <c r="H59">
        <v>118861</v>
      </c>
      <c r="J59">
        <f t="shared" si="6"/>
        <v>78630.399999999994</v>
      </c>
      <c r="K59">
        <f t="shared" si="7"/>
        <v>1.5116418077486571</v>
      </c>
      <c r="L59">
        <f t="shared" si="8"/>
        <v>110706</v>
      </c>
      <c r="M59">
        <f t="shared" si="9"/>
        <v>32572</v>
      </c>
      <c r="N59">
        <f t="shared" si="10"/>
        <v>78630.399999999994</v>
      </c>
      <c r="O59">
        <f t="shared" si="11"/>
        <v>78134</v>
      </c>
      <c r="Q59">
        <v>-8075</v>
      </c>
      <c r="R59">
        <v>-6355</v>
      </c>
      <c r="T59">
        <v>6700</v>
      </c>
      <c r="U59">
        <v>-1206</v>
      </c>
      <c r="W59">
        <v>7288</v>
      </c>
      <c r="X59">
        <v>3078.8</v>
      </c>
      <c r="AF59">
        <v>78630.399999999994</v>
      </c>
      <c r="AG59">
        <v>1.5116418077486571</v>
      </c>
      <c r="AI59">
        <v>78630.399999999994</v>
      </c>
      <c r="AJ59">
        <v>1.5116418077486571</v>
      </c>
    </row>
    <row r="60" spans="2:38" x14ac:dyDescent="0.25">
      <c r="B60">
        <v>71110</v>
      </c>
      <c r="C60">
        <v>97325</v>
      </c>
      <c r="D60">
        <v>14243</v>
      </c>
      <c r="E60">
        <v>28835</v>
      </c>
      <c r="F60">
        <v>101115</v>
      </c>
      <c r="H60">
        <v>92786</v>
      </c>
      <c r="J60">
        <f t="shared" si="6"/>
        <v>62525.599999999999</v>
      </c>
      <c r="K60">
        <f t="shared" si="7"/>
        <v>1.4839681666389448</v>
      </c>
      <c r="L60">
        <f t="shared" si="8"/>
        <v>101115</v>
      </c>
      <c r="M60">
        <f t="shared" si="9"/>
        <v>14243</v>
      </c>
      <c r="N60">
        <f t="shared" si="10"/>
        <v>62525.599999999999</v>
      </c>
      <c r="O60">
        <f t="shared" si="11"/>
        <v>86872</v>
      </c>
      <c r="Q60">
        <v>-940</v>
      </c>
      <c r="R60">
        <v>-10737</v>
      </c>
      <c r="T60">
        <v>1935.7999999999956</v>
      </c>
      <c r="U60">
        <v>99.599999999998545</v>
      </c>
      <c r="W60">
        <v>11621.800000000001</v>
      </c>
      <c r="X60">
        <v>4467.9999999999991</v>
      </c>
      <c r="AD60">
        <v>62525.599999999999</v>
      </c>
      <c r="AE60">
        <v>1.4839681666389448</v>
      </c>
      <c r="AI60">
        <v>62525.599999999999</v>
      </c>
      <c r="AJ60">
        <v>1.4839681666389448</v>
      </c>
    </row>
    <row r="61" spans="2:38" x14ac:dyDescent="0.25">
      <c r="B61">
        <v>74142</v>
      </c>
      <c r="C61">
        <v>81505</v>
      </c>
      <c r="D61">
        <v>5638</v>
      </c>
      <c r="E61">
        <v>13016</v>
      </c>
      <c r="F61">
        <v>85006</v>
      </c>
      <c r="H61">
        <v>123275</v>
      </c>
      <c r="J61">
        <f t="shared" si="6"/>
        <v>51861.4</v>
      </c>
      <c r="K61">
        <f t="shared" si="7"/>
        <v>2.3770087193943858</v>
      </c>
      <c r="L61">
        <f t="shared" si="8"/>
        <v>85006</v>
      </c>
      <c r="M61">
        <f t="shared" si="9"/>
        <v>5638</v>
      </c>
      <c r="N61">
        <f t="shared" si="10"/>
        <v>51861.4</v>
      </c>
      <c r="O61">
        <f t="shared" si="11"/>
        <v>79368</v>
      </c>
      <c r="Q61">
        <v>27458</v>
      </c>
      <c r="R61">
        <v>2547</v>
      </c>
      <c r="T61">
        <v>-17436.799999999996</v>
      </c>
      <c r="U61">
        <v>-123.59999999999854</v>
      </c>
      <c r="W61">
        <v>21870</v>
      </c>
      <c r="X61">
        <v>3138.8</v>
      </c>
      <c r="AB61">
        <v>51861.4</v>
      </c>
      <c r="AC61">
        <v>2.3770087193943858</v>
      </c>
      <c r="AK61">
        <v>51861.4</v>
      </c>
      <c r="AL61">
        <v>2.3770087193943858</v>
      </c>
    </row>
    <row r="62" spans="2:38" x14ac:dyDescent="0.25">
      <c r="B62">
        <v>66265</v>
      </c>
      <c r="C62">
        <v>56511</v>
      </c>
      <c r="D62">
        <v>53010</v>
      </c>
      <c r="E62">
        <v>17035</v>
      </c>
      <c r="F62">
        <v>12619</v>
      </c>
      <c r="H62">
        <v>59167</v>
      </c>
      <c r="J62">
        <f t="shared" si="6"/>
        <v>41088</v>
      </c>
      <c r="K62">
        <f t="shared" si="7"/>
        <v>1.4400068146417446</v>
      </c>
      <c r="L62">
        <f t="shared" si="8"/>
        <v>66265</v>
      </c>
      <c r="M62">
        <f t="shared" si="9"/>
        <v>12619</v>
      </c>
      <c r="N62">
        <f t="shared" si="10"/>
        <v>41088</v>
      </c>
      <c r="O62">
        <f t="shared" si="11"/>
        <v>53646</v>
      </c>
      <c r="Q62">
        <v>-36773</v>
      </c>
      <c r="R62">
        <v>-7</v>
      </c>
      <c r="T62">
        <v>-29612.399999999994</v>
      </c>
      <c r="U62">
        <v>-163.59999999999854</v>
      </c>
      <c r="W62">
        <v>29612.400000000001</v>
      </c>
      <c r="X62">
        <v>3698.8</v>
      </c>
      <c r="AB62">
        <v>41088</v>
      </c>
      <c r="AC62">
        <v>1.4400068146417446</v>
      </c>
      <c r="AI62">
        <v>41088</v>
      </c>
      <c r="AJ62">
        <v>1.4400068146417446</v>
      </c>
    </row>
    <row r="63" spans="2:38" x14ac:dyDescent="0.25">
      <c r="B63">
        <v>38782</v>
      </c>
      <c r="C63">
        <v>49821</v>
      </c>
      <c r="D63">
        <v>42738</v>
      </c>
      <c r="E63">
        <v>90647</v>
      </c>
      <c r="F63">
        <v>27357</v>
      </c>
      <c r="H63">
        <v>103747</v>
      </c>
      <c r="J63">
        <f t="shared" si="6"/>
        <v>49869</v>
      </c>
      <c r="K63">
        <f t="shared" si="7"/>
        <v>2.0803906234333955</v>
      </c>
      <c r="L63">
        <f t="shared" si="8"/>
        <v>90647</v>
      </c>
      <c r="M63">
        <f t="shared" si="9"/>
        <v>27357</v>
      </c>
      <c r="N63">
        <f t="shared" si="10"/>
        <v>49869</v>
      </c>
      <c r="O63">
        <f t="shared" si="11"/>
        <v>63290</v>
      </c>
      <c r="Q63">
        <v>19492</v>
      </c>
      <c r="R63">
        <v>-3846</v>
      </c>
      <c r="T63">
        <v>21849.599999999999</v>
      </c>
      <c r="U63">
        <v>-315.40000000000146</v>
      </c>
      <c r="W63">
        <v>22958.400000000001</v>
      </c>
      <c r="X63">
        <v>3141.0000000000005</v>
      </c>
      <c r="AD63">
        <v>49869</v>
      </c>
      <c r="AE63">
        <v>2.0803906234333955</v>
      </c>
      <c r="AK63">
        <v>49869</v>
      </c>
      <c r="AL63">
        <v>2.0803906234333955</v>
      </c>
    </row>
    <row r="64" spans="2:38" x14ac:dyDescent="0.25">
      <c r="B64">
        <v>95800</v>
      </c>
      <c r="C64">
        <v>1140</v>
      </c>
      <c r="D64">
        <v>12414</v>
      </c>
      <c r="E64">
        <v>25156</v>
      </c>
      <c r="F64">
        <v>46766</v>
      </c>
      <c r="H64">
        <v>51872</v>
      </c>
      <c r="J64">
        <f t="shared" si="6"/>
        <v>36255.199999999997</v>
      </c>
      <c r="K64">
        <f t="shared" si="7"/>
        <v>1.4307464860213157</v>
      </c>
      <c r="L64">
        <f t="shared" si="8"/>
        <v>95800</v>
      </c>
      <c r="M64">
        <f t="shared" si="9"/>
        <v>1140</v>
      </c>
      <c r="N64">
        <f t="shared" si="10"/>
        <v>36255.199999999997</v>
      </c>
      <c r="O64">
        <f t="shared" si="11"/>
        <v>94660</v>
      </c>
      <c r="Q64">
        <v>-18484</v>
      </c>
      <c r="R64">
        <v>-674</v>
      </c>
      <c r="T64">
        <v>19059.799999999996</v>
      </c>
      <c r="U64">
        <v>297.79999999999563</v>
      </c>
      <c r="W64">
        <v>28496.6</v>
      </c>
      <c r="X64">
        <v>3382.6</v>
      </c>
      <c r="AD64">
        <v>36255.199999999997</v>
      </c>
      <c r="AE64">
        <v>1.4307464860213157</v>
      </c>
      <c r="AI64">
        <v>36255.199999999997</v>
      </c>
      <c r="AJ64">
        <v>1.4307464860213157</v>
      </c>
    </row>
    <row r="65" spans="2:38" x14ac:dyDescent="0.25">
      <c r="B65">
        <v>56780</v>
      </c>
      <c r="C65">
        <v>50239</v>
      </c>
      <c r="D65">
        <v>32558</v>
      </c>
      <c r="E65">
        <v>15706</v>
      </c>
      <c r="F65">
        <v>45187</v>
      </c>
      <c r="H65">
        <v>53237</v>
      </c>
      <c r="J65">
        <f t="shared" si="6"/>
        <v>40094</v>
      </c>
      <c r="K65">
        <f t="shared" si="7"/>
        <v>1.3278046590512296</v>
      </c>
      <c r="L65">
        <f t="shared" si="8"/>
        <v>56780</v>
      </c>
      <c r="M65">
        <f t="shared" si="9"/>
        <v>15706</v>
      </c>
      <c r="N65">
        <f t="shared" si="10"/>
        <v>40094</v>
      </c>
      <c r="O65">
        <f t="shared" si="11"/>
        <v>41074</v>
      </c>
      <c r="Q65">
        <v>-37414</v>
      </c>
      <c r="R65">
        <v>4635</v>
      </c>
      <c r="T65">
        <v>-41504.199999999997</v>
      </c>
      <c r="U65">
        <v>-2154.8000000000029</v>
      </c>
      <c r="W65">
        <v>41504.200000000004</v>
      </c>
      <c r="X65">
        <v>5292</v>
      </c>
      <c r="AB65">
        <v>40094</v>
      </c>
      <c r="AC65">
        <v>1.3278046590512296</v>
      </c>
      <c r="AI65">
        <v>40094</v>
      </c>
      <c r="AJ65">
        <v>1.3278046590512296</v>
      </c>
    </row>
    <row r="66" spans="2:38" x14ac:dyDescent="0.25">
      <c r="B66">
        <v>97209</v>
      </c>
      <c r="C66">
        <v>90367</v>
      </c>
      <c r="D66">
        <v>62850</v>
      </c>
      <c r="E66">
        <v>91537</v>
      </c>
      <c r="F66">
        <v>41743</v>
      </c>
      <c r="H66">
        <v>126130</v>
      </c>
      <c r="J66">
        <f t="shared" ref="J66:J101" si="12">AVERAGE(B66:F66)</f>
        <v>76741.2</v>
      </c>
      <c r="K66">
        <f t="shared" ref="K66:K97" si="13">H66/J66</f>
        <v>1.643576071262894</v>
      </c>
      <c r="L66">
        <f t="shared" ref="L66:L101" si="14">MAX(B66:F66)</f>
        <v>97209</v>
      </c>
      <c r="M66">
        <f t="shared" ref="M66:M101" si="15">MIN(B66:F66)</f>
        <v>41743</v>
      </c>
      <c r="N66">
        <f t="shared" ref="N66:N101" si="16">AVERAGE(B66:F66)</f>
        <v>76741.2</v>
      </c>
      <c r="O66">
        <f t="shared" ref="O66:O101" si="17">L66-M66</f>
        <v>55466</v>
      </c>
      <c r="Q66">
        <v>11617</v>
      </c>
      <c r="R66">
        <v>-182</v>
      </c>
      <c r="T66">
        <v>10690.199999999997</v>
      </c>
      <c r="U66">
        <v>-1630.8000000000029</v>
      </c>
      <c r="W66">
        <v>20462.199999999997</v>
      </c>
      <c r="X66">
        <v>4140.8</v>
      </c>
      <c r="AF66">
        <v>76741.2</v>
      </c>
      <c r="AG66">
        <v>1.643576071262894</v>
      </c>
      <c r="AI66">
        <v>76741.2</v>
      </c>
      <c r="AJ66">
        <v>1.643576071262894</v>
      </c>
    </row>
    <row r="67" spans="2:38" x14ac:dyDescent="0.25">
      <c r="B67">
        <v>96343</v>
      </c>
      <c r="C67">
        <v>109243</v>
      </c>
      <c r="D67">
        <v>84028</v>
      </c>
      <c r="E67">
        <v>90952</v>
      </c>
      <c r="F67">
        <v>78076</v>
      </c>
      <c r="H67">
        <v>122474</v>
      </c>
      <c r="J67">
        <f t="shared" si="12"/>
        <v>91728.4</v>
      </c>
      <c r="K67">
        <f t="shared" si="13"/>
        <v>1.335180816410185</v>
      </c>
      <c r="L67">
        <f t="shared" si="14"/>
        <v>109243</v>
      </c>
      <c r="M67">
        <f t="shared" si="15"/>
        <v>78076</v>
      </c>
      <c r="N67">
        <f t="shared" si="16"/>
        <v>91728.4</v>
      </c>
      <c r="O67">
        <f t="shared" si="17"/>
        <v>31167</v>
      </c>
      <c r="Q67">
        <v>6239</v>
      </c>
      <c r="R67">
        <v>-5538</v>
      </c>
      <c r="T67">
        <v>12787</v>
      </c>
      <c r="U67">
        <v>-20.600000000005821</v>
      </c>
      <c r="W67">
        <v>39703.399999999994</v>
      </c>
      <c r="X67">
        <v>4607.0000000000009</v>
      </c>
      <c r="AF67">
        <v>91728.4</v>
      </c>
      <c r="AG67">
        <v>1.335180816410185</v>
      </c>
      <c r="AI67">
        <v>91728.4</v>
      </c>
      <c r="AJ67">
        <v>1.335180816410185</v>
      </c>
    </row>
    <row r="68" spans="2:38" x14ac:dyDescent="0.25">
      <c r="B68">
        <v>29774</v>
      </c>
      <c r="C68">
        <v>97273</v>
      </c>
      <c r="D68">
        <v>75669</v>
      </c>
      <c r="E68">
        <v>30412</v>
      </c>
      <c r="F68">
        <v>105034</v>
      </c>
      <c r="H68">
        <v>91046</v>
      </c>
      <c r="J68">
        <f t="shared" si="12"/>
        <v>67632.399999999994</v>
      </c>
      <c r="K68">
        <f t="shared" si="13"/>
        <v>1.3461891046303252</v>
      </c>
      <c r="L68">
        <f t="shared" si="14"/>
        <v>105034</v>
      </c>
      <c r="M68">
        <f t="shared" si="15"/>
        <v>29774</v>
      </c>
      <c r="N68">
        <f t="shared" si="16"/>
        <v>67632.399999999994</v>
      </c>
      <c r="O68">
        <f t="shared" si="17"/>
        <v>75260</v>
      </c>
      <c r="Q68">
        <v>-10798</v>
      </c>
      <c r="R68">
        <v>-41</v>
      </c>
      <c r="T68">
        <v>-11038.400000000009</v>
      </c>
      <c r="U68">
        <v>-1545.8000000000029</v>
      </c>
      <c r="W68">
        <v>16156.800000000001</v>
      </c>
      <c r="X68">
        <v>2904.6</v>
      </c>
      <c r="AB68">
        <v>67632.399999999994</v>
      </c>
      <c r="AC68">
        <v>1.3461891046303252</v>
      </c>
      <c r="AI68">
        <v>67632.399999999994</v>
      </c>
      <c r="AJ68">
        <v>1.3461891046303252</v>
      </c>
    </row>
    <row r="69" spans="2:38" x14ac:dyDescent="0.25">
      <c r="B69">
        <v>95436</v>
      </c>
      <c r="C69">
        <v>100034</v>
      </c>
      <c r="D69">
        <v>41972</v>
      </c>
      <c r="E69">
        <v>71114</v>
      </c>
      <c r="F69">
        <v>66124</v>
      </c>
      <c r="H69">
        <v>81590</v>
      </c>
      <c r="J69">
        <f t="shared" si="12"/>
        <v>74936</v>
      </c>
      <c r="K69">
        <f t="shared" si="13"/>
        <v>1.0887957723924415</v>
      </c>
      <c r="L69">
        <f t="shared" si="14"/>
        <v>100034</v>
      </c>
      <c r="M69">
        <f t="shared" si="15"/>
        <v>41972</v>
      </c>
      <c r="N69">
        <f t="shared" si="16"/>
        <v>74936</v>
      </c>
      <c r="O69">
        <f t="shared" si="17"/>
        <v>58062</v>
      </c>
      <c r="Q69">
        <v>-38704</v>
      </c>
      <c r="R69">
        <v>1632</v>
      </c>
      <c r="T69">
        <v>-26194.600000000006</v>
      </c>
      <c r="U69">
        <v>-780</v>
      </c>
      <c r="W69">
        <v>26405.4</v>
      </c>
      <c r="X69">
        <v>1632</v>
      </c>
      <c r="AB69">
        <v>74936</v>
      </c>
      <c r="AC69">
        <v>1.0887957723924415</v>
      </c>
      <c r="AI69">
        <v>74936</v>
      </c>
      <c r="AJ69">
        <v>1.0887957723924415</v>
      </c>
    </row>
    <row r="70" spans="2:38" x14ac:dyDescent="0.25">
      <c r="B70">
        <v>32840</v>
      </c>
      <c r="C70">
        <v>105530</v>
      </c>
      <c r="D70">
        <v>1117</v>
      </c>
      <c r="E70">
        <v>76193</v>
      </c>
      <c r="F70">
        <v>21291</v>
      </c>
      <c r="H70">
        <v>96367</v>
      </c>
      <c r="J70">
        <f t="shared" si="12"/>
        <v>47394.2</v>
      </c>
      <c r="K70">
        <f t="shared" si="13"/>
        <v>2.0333078731152758</v>
      </c>
      <c r="L70">
        <f t="shared" si="14"/>
        <v>105530</v>
      </c>
      <c r="M70">
        <f t="shared" si="15"/>
        <v>1117</v>
      </c>
      <c r="N70">
        <f t="shared" si="16"/>
        <v>47394.2</v>
      </c>
      <c r="O70">
        <f t="shared" si="17"/>
        <v>104413</v>
      </c>
      <c r="Q70">
        <v>-22328</v>
      </c>
      <c r="R70">
        <v>-65</v>
      </c>
      <c r="T70">
        <v>-26159.800000000003</v>
      </c>
      <c r="U70">
        <v>114.59999999999854</v>
      </c>
      <c r="W70">
        <v>33735</v>
      </c>
      <c r="X70">
        <v>3466.6</v>
      </c>
      <c r="AF70">
        <v>47394.2</v>
      </c>
      <c r="AG70">
        <v>2.0333078731152758</v>
      </c>
      <c r="AK70">
        <v>47394.2</v>
      </c>
      <c r="AL70">
        <v>2.0333078731152758</v>
      </c>
    </row>
    <row r="71" spans="2:38" x14ac:dyDescent="0.25">
      <c r="B71">
        <v>103478</v>
      </c>
      <c r="C71">
        <v>20312</v>
      </c>
      <c r="D71">
        <v>64012</v>
      </c>
      <c r="E71">
        <v>26065</v>
      </c>
      <c r="F71">
        <v>42070</v>
      </c>
      <c r="H71">
        <v>95837</v>
      </c>
      <c r="J71">
        <f t="shared" si="12"/>
        <v>51187.4</v>
      </c>
      <c r="K71">
        <f t="shared" si="13"/>
        <v>1.8722771619578256</v>
      </c>
      <c r="L71">
        <f t="shared" si="14"/>
        <v>103478</v>
      </c>
      <c r="M71">
        <f t="shared" si="15"/>
        <v>20312</v>
      </c>
      <c r="N71">
        <f t="shared" si="16"/>
        <v>51187.4</v>
      </c>
      <c r="O71">
        <f t="shared" si="17"/>
        <v>83166</v>
      </c>
      <c r="Q71">
        <v>9614</v>
      </c>
      <c r="R71">
        <v>245</v>
      </c>
      <c r="T71">
        <v>-13043.199999999997</v>
      </c>
      <c r="U71">
        <v>1969.4000000000015</v>
      </c>
      <c r="W71">
        <v>23799.199999999997</v>
      </c>
      <c r="X71">
        <v>5781.8</v>
      </c>
      <c r="Z71">
        <v>51187.4</v>
      </c>
      <c r="AA71">
        <v>1.8722771619578256</v>
      </c>
      <c r="AI71">
        <v>51187.4</v>
      </c>
      <c r="AJ71">
        <v>1.8722771619578256</v>
      </c>
    </row>
    <row r="72" spans="2:38" x14ac:dyDescent="0.25">
      <c r="B72">
        <v>25020</v>
      </c>
      <c r="C72">
        <v>33400</v>
      </c>
      <c r="D72">
        <v>16374</v>
      </c>
      <c r="E72">
        <v>75246</v>
      </c>
      <c r="F72">
        <v>27973</v>
      </c>
      <c r="H72">
        <v>45404</v>
      </c>
      <c r="J72">
        <f t="shared" si="12"/>
        <v>35602.6</v>
      </c>
      <c r="K72">
        <f t="shared" si="13"/>
        <v>1.2753001185306692</v>
      </c>
      <c r="L72">
        <f t="shared" si="14"/>
        <v>75246</v>
      </c>
      <c r="M72">
        <f t="shared" si="15"/>
        <v>16374</v>
      </c>
      <c r="N72">
        <f t="shared" si="16"/>
        <v>35602.6</v>
      </c>
      <c r="O72">
        <f t="shared" si="17"/>
        <v>58872</v>
      </c>
      <c r="Q72">
        <v>-7609</v>
      </c>
      <c r="R72">
        <v>41</v>
      </c>
      <c r="T72">
        <v>1703.7999999999956</v>
      </c>
      <c r="U72">
        <v>2699</v>
      </c>
      <c r="W72">
        <v>23565</v>
      </c>
      <c r="X72">
        <v>2699.0000000000005</v>
      </c>
      <c r="AD72">
        <v>35602.6</v>
      </c>
      <c r="AE72">
        <v>1.2753001185306692</v>
      </c>
      <c r="AI72">
        <v>35602.6</v>
      </c>
      <c r="AJ72">
        <v>1.2753001185306692</v>
      </c>
    </row>
    <row r="73" spans="2:38" x14ac:dyDescent="0.25">
      <c r="B73">
        <v>14495</v>
      </c>
      <c r="C73">
        <v>26596</v>
      </c>
      <c r="D73">
        <v>105512</v>
      </c>
      <c r="E73">
        <v>111571</v>
      </c>
      <c r="F73">
        <v>110631</v>
      </c>
      <c r="H73">
        <v>98642</v>
      </c>
      <c r="J73">
        <f t="shared" si="12"/>
        <v>73761</v>
      </c>
      <c r="K73">
        <f t="shared" si="13"/>
        <v>1.3373191795122084</v>
      </c>
      <c r="L73">
        <f t="shared" si="14"/>
        <v>111571</v>
      </c>
      <c r="M73">
        <f t="shared" si="15"/>
        <v>14495</v>
      </c>
      <c r="N73">
        <f t="shared" si="16"/>
        <v>73761</v>
      </c>
      <c r="O73">
        <f t="shared" si="17"/>
        <v>97076</v>
      </c>
      <c r="Q73">
        <v>-7384</v>
      </c>
      <c r="R73">
        <v>167</v>
      </c>
      <c r="T73">
        <v>1018.8000000000029</v>
      </c>
      <c r="U73">
        <v>2582.3999999999942</v>
      </c>
      <c r="W73">
        <v>15957.6</v>
      </c>
      <c r="X73">
        <v>2771.2000000000003</v>
      </c>
      <c r="AF73">
        <v>73761</v>
      </c>
      <c r="AG73">
        <v>1.3373191795122084</v>
      </c>
      <c r="AI73">
        <v>73761</v>
      </c>
      <c r="AJ73">
        <v>1.3373191795122084</v>
      </c>
    </row>
    <row r="74" spans="2:38" x14ac:dyDescent="0.25">
      <c r="B74">
        <v>61090</v>
      </c>
      <c r="C74">
        <v>62756</v>
      </c>
      <c r="D74">
        <v>18015</v>
      </c>
      <c r="E74">
        <v>72565</v>
      </c>
      <c r="F74">
        <v>107510</v>
      </c>
      <c r="H74">
        <v>101325</v>
      </c>
      <c r="J74">
        <f t="shared" si="12"/>
        <v>64387.199999999997</v>
      </c>
      <c r="K74">
        <f t="shared" si="13"/>
        <v>1.5736823468018488</v>
      </c>
      <c r="L74">
        <f t="shared" si="14"/>
        <v>107510</v>
      </c>
      <c r="M74">
        <f t="shared" si="15"/>
        <v>18015</v>
      </c>
      <c r="N74">
        <f t="shared" si="16"/>
        <v>64387.199999999997</v>
      </c>
      <c r="O74">
        <f t="shared" si="17"/>
        <v>89495</v>
      </c>
      <c r="Q74">
        <v>12888</v>
      </c>
      <c r="R74">
        <v>2441</v>
      </c>
      <c r="T74">
        <v>-507.60000000000582</v>
      </c>
      <c r="U74">
        <v>976.39999999999418</v>
      </c>
      <c r="W74">
        <v>11633.199999999999</v>
      </c>
      <c r="X74">
        <v>3810.3999999999996</v>
      </c>
      <c r="Z74">
        <v>64387.199999999997</v>
      </c>
      <c r="AA74">
        <v>1.5736823468018488</v>
      </c>
      <c r="AI74">
        <v>64387.199999999997</v>
      </c>
      <c r="AJ74">
        <v>1.5736823468018488</v>
      </c>
    </row>
    <row r="75" spans="2:38" x14ac:dyDescent="0.25">
      <c r="B75">
        <v>17274</v>
      </c>
      <c r="C75">
        <v>33915</v>
      </c>
      <c r="D75">
        <v>108680</v>
      </c>
      <c r="E75">
        <v>21225</v>
      </c>
      <c r="F75">
        <v>63666</v>
      </c>
      <c r="H75">
        <v>86192</v>
      </c>
      <c r="J75">
        <f t="shared" si="12"/>
        <v>48952</v>
      </c>
      <c r="K75">
        <f t="shared" si="13"/>
        <v>1.760745219807158</v>
      </c>
      <c r="L75">
        <f t="shared" si="14"/>
        <v>108680</v>
      </c>
      <c r="M75">
        <f t="shared" si="15"/>
        <v>17274</v>
      </c>
      <c r="N75">
        <f t="shared" si="16"/>
        <v>48952</v>
      </c>
      <c r="O75">
        <f t="shared" si="17"/>
        <v>91406</v>
      </c>
      <c r="Q75">
        <v>-21679</v>
      </c>
      <c r="R75">
        <v>10027</v>
      </c>
      <c r="T75">
        <v>-420.19999999999709</v>
      </c>
      <c r="U75">
        <v>-511.80000000000291</v>
      </c>
      <c r="W75">
        <v>35564.199999999997</v>
      </c>
      <c r="X75">
        <v>734.6</v>
      </c>
      <c r="AD75">
        <v>48952</v>
      </c>
      <c r="AE75">
        <v>1.760745219807158</v>
      </c>
      <c r="AI75">
        <v>48952</v>
      </c>
      <c r="AJ75">
        <v>1.760745219807158</v>
      </c>
    </row>
    <row r="76" spans="2:38" x14ac:dyDescent="0.25">
      <c r="B76">
        <v>93885</v>
      </c>
      <c r="C76">
        <v>13172</v>
      </c>
      <c r="D76">
        <v>111058</v>
      </c>
      <c r="E76">
        <v>25880</v>
      </c>
      <c r="F76">
        <v>56297</v>
      </c>
      <c r="H76">
        <v>146597</v>
      </c>
      <c r="J76">
        <f t="shared" si="12"/>
        <v>60058.400000000001</v>
      </c>
      <c r="K76">
        <f t="shared" si="13"/>
        <v>2.4409075166837613</v>
      </c>
      <c r="L76">
        <f t="shared" si="14"/>
        <v>111058</v>
      </c>
      <c r="M76">
        <f t="shared" si="15"/>
        <v>13172</v>
      </c>
      <c r="N76">
        <f t="shared" si="16"/>
        <v>60058.400000000001</v>
      </c>
      <c r="O76">
        <f t="shared" si="17"/>
        <v>97886</v>
      </c>
      <c r="Q76">
        <v>43523</v>
      </c>
      <c r="R76">
        <v>3948</v>
      </c>
      <c r="T76">
        <v>-482.19999999999709</v>
      </c>
      <c r="U76">
        <v>-868.59999999999854</v>
      </c>
      <c r="W76">
        <v>19129.8</v>
      </c>
      <c r="X76">
        <v>4495</v>
      </c>
      <c r="AD76">
        <v>60058.400000000001</v>
      </c>
      <c r="AE76">
        <v>2.4409075166837613</v>
      </c>
      <c r="AK76">
        <v>60058.400000000001</v>
      </c>
      <c r="AL76">
        <v>2.4409075166837613</v>
      </c>
    </row>
    <row r="77" spans="2:38" x14ac:dyDescent="0.25">
      <c r="B77">
        <v>12696</v>
      </c>
      <c r="C77">
        <v>71243</v>
      </c>
      <c r="D77">
        <v>68719</v>
      </c>
      <c r="E77">
        <v>79071</v>
      </c>
      <c r="F77">
        <v>111423</v>
      </c>
      <c r="H77">
        <v>100779</v>
      </c>
      <c r="J77">
        <f t="shared" si="12"/>
        <v>68630.399999999994</v>
      </c>
      <c r="K77">
        <f t="shared" si="13"/>
        <v>1.4684308994264934</v>
      </c>
      <c r="L77">
        <f t="shared" si="14"/>
        <v>111423</v>
      </c>
      <c r="M77">
        <f t="shared" si="15"/>
        <v>12696</v>
      </c>
      <c r="N77">
        <f t="shared" si="16"/>
        <v>68630.399999999994</v>
      </c>
      <c r="O77">
        <f t="shared" si="17"/>
        <v>98727</v>
      </c>
      <c r="Q77">
        <v>780</v>
      </c>
      <c r="R77">
        <v>888</v>
      </c>
      <c r="T77">
        <v>-16657.800000000003</v>
      </c>
      <c r="U77">
        <v>1362.7999999999884</v>
      </c>
      <c r="W77">
        <v>17340.600000000002</v>
      </c>
      <c r="X77">
        <v>2110</v>
      </c>
      <c r="AB77">
        <v>68630.399999999994</v>
      </c>
      <c r="AC77">
        <v>1.4684308994264934</v>
      </c>
      <c r="AI77">
        <v>68630.399999999994</v>
      </c>
      <c r="AJ77">
        <v>1.4684308994264934</v>
      </c>
    </row>
    <row r="78" spans="2:38" x14ac:dyDescent="0.25">
      <c r="B78">
        <v>29724</v>
      </c>
      <c r="C78">
        <v>58251</v>
      </c>
      <c r="D78">
        <v>51020</v>
      </c>
      <c r="E78">
        <v>42835</v>
      </c>
      <c r="F78">
        <v>21495</v>
      </c>
      <c r="H78">
        <v>90206</v>
      </c>
      <c r="J78">
        <f t="shared" si="12"/>
        <v>40665</v>
      </c>
      <c r="K78">
        <f t="shared" si="13"/>
        <v>2.2182712406246159</v>
      </c>
      <c r="L78">
        <f t="shared" si="14"/>
        <v>58251</v>
      </c>
      <c r="M78">
        <f t="shared" si="15"/>
        <v>21495</v>
      </c>
      <c r="N78">
        <f t="shared" si="16"/>
        <v>40665</v>
      </c>
      <c r="O78">
        <f t="shared" si="17"/>
        <v>36756</v>
      </c>
      <c r="Q78">
        <v>56381</v>
      </c>
      <c r="R78">
        <v>386</v>
      </c>
      <c r="T78">
        <v>9275.4000000000015</v>
      </c>
      <c r="U78">
        <v>-491</v>
      </c>
      <c r="W78">
        <v>26511.8</v>
      </c>
      <c r="X78">
        <v>4490.2000000000007</v>
      </c>
      <c r="Z78">
        <v>40665</v>
      </c>
      <c r="AA78">
        <v>2.2182712406246159</v>
      </c>
      <c r="AK78">
        <v>40665</v>
      </c>
      <c r="AL78">
        <v>2.2182712406246159</v>
      </c>
    </row>
    <row r="79" spans="2:38" x14ac:dyDescent="0.25">
      <c r="B79">
        <v>62760</v>
      </c>
      <c r="C79">
        <v>34648</v>
      </c>
      <c r="D79">
        <v>117801</v>
      </c>
      <c r="E79">
        <v>49969</v>
      </c>
      <c r="F79">
        <v>65484</v>
      </c>
      <c r="H79">
        <v>70602</v>
      </c>
      <c r="J79">
        <f t="shared" si="12"/>
        <v>66132.399999999994</v>
      </c>
      <c r="K79">
        <f t="shared" si="13"/>
        <v>1.0675856312488281</v>
      </c>
      <c r="L79">
        <f t="shared" si="14"/>
        <v>117801</v>
      </c>
      <c r="M79">
        <f t="shared" si="15"/>
        <v>34648</v>
      </c>
      <c r="N79">
        <f t="shared" si="16"/>
        <v>66132.399999999994</v>
      </c>
      <c r="O79">
        <f t="shared" si="17"/>
        <v>83153</v>
      </c>
      <c r="Q79">
        <v>-28044</v>
      </c>
      <c r="R79">
        <v>-1</v>
      </c>
      <c r="T79">
        <v>-10668.800000000003</v>
      </c>
      <c r="U79">
        <v>1467.3999999999942</v>
      </c>
      <c r="W79">
        <v>27051.199999999997</v>
      </c>
      <c r="X79">
        <v>3075.8</v>
      </c>
      <c r="AB79">
        <v>66132.399999999994</v>
      </c>
      <c r="AC79">
        <v>1.0675856312488281</v>
      </c>
      <c r="AI79">
        <v>66132.399999999994</v>
      </c>
      <c r="AJ79">
        <v>1.0675856312488281</v>
      </c>
    </row>
    <row r="80" spans="2:38" x14ac:dyDescent="0.25">
      <c r="B80">
        <v>14903</v>
      </c>
      <c r="C80">
        <v>107630</v>
      </c>
      <c r="D80">
        <v>101451</v>
      </c>
      <c r="E80">
        <v>30913</v>
      </c>
      <c r="F80">
        <v>76616</v>
      </c>
      <c r="H80">
        <v>132204</v>
      </c>
      <c r="J80">
        <f t="shared" si="12"/>
        <v>66302.600000000006</v>
      </c>
      <c r="K80">
        <f t="shared" si="13"/>
        <v>1.9939489552445906</v>
      </c>
      <c r="L80">
        <f t="shared" si="14"/>
        <v>107630</v>
      </c>
      <c r="M80">
        <f t="shared" si="15"/>
        <v>14903</v>
      </c>
      <c r="N80">
        <f t="shared" si="16"/>
        <v>66302.600000000006</v>
      </c>
      <c r="O80">
        <f t="shared" si="17"/>
        <v>92727</v>
      </c>
      <c r="Q80">
        <v>39462</v>
      </c>
      <c r="R80">
        <v>-3858</v>
      </c>
      <c r="T80">
        <v>866.60000000000582</v>
      </c>
      <c r="U80">
        <v>1801.0000000000073</v>
      </c>
      <c r="W80">
        <v>7277.4000000000005</v>
      </c>
      <c r="X80">
        <v>2949.7999999999997</v>
      </c>
      <c r="AB80">
        <v>66302.600000000006</v>
      </c>
      <c r="AC80">
        <v>1.9939489552445906</v>
      </c>
      <c r="AK80">
        <v>66302.600000000006</v>
      </c>
      <c r="AL80">
        <v>1.9939489552445906</v>
      </c>
    </row>
    <row r="81" spans="2:38" x14ac:dyDescent="0.25">
      <c r="B81">
        <v>10641</v>
      </c>
      <c r="C81">
        <v>70285</v>
      </c>
      <c r="D81">
        <v>47042</v>
      </c>
      <c r="E81">
        <v>37673</v>
      </c>
      <c r="F81">
        <v>111014</v>
      </c>
      <c r="H81">
        <v>73167</v>
      </c>
      <c r="J81">
        <f t="shared" si="12"/>
        <v>55331</v>
      </c>
      <c r="K81">
        <f t="shared" si="13"/>
        <v>1.3223509425096238</v>
      </c>
      <c r="L81">
        <f t="shared" si="14"/>
        <v>111014</v>
      </c>
      <c r="M81">
        <f t="shared" si="15"/>
        <v>10641</v>
      </c>
      <c r="N81">
        <f t="shared" si="16"/>
        <v>55331</v>
      </c>
      <c r="O81">
        <f t="shared" si="17"/>
        <v>100373</v>
      </c>
      <c r="Q81">
        <v>5886</v>
      </c>
      <c r="R81">
        <v>558</v>
      </c>
      <c r="T81">
        <v>-11704</v>
      </c>
      <c r="U81">
        <v>-3814</v>
      </c>
      <c r="W81">
        <v>20779.2</v>
      </c>
      <c r="X81">
        <v>3814</v>
      </c>
      <c r="AB81">
        <v>55331</v>
      </c>
      <c r="AC81">
        <v>1.3223509425096238</v>
      </c>
      <c r="AI81">
        <v>55331</v>
      </c>
      <c r="AJ81">
        <v>1.3223509425096238</v>
      </c>
    </row>
    <row r="82" spans="2:38" x14ac:dyDescent="0.25">
      <c r="B82">
        <v>84223</v>
      </c>
      <c r="C82">
        <v>59625</v>
      </c>
      <c r="D82">
        <v>110728</v>
      </c>
      <c r="E82">
        <v>75323</v>
      </c>
      <c r="F82">
        <v>50702</v>
      </c>
      <c r="H82">
        <v>132148</v>
      </c>
      <c r="J82">
        <f t="shared" si="12"/>
        <v>76120.2</v>
      </c>
      <c r="K82">
        <f t="shared" si="13"/>
        <v>1.7360437833846996</v>
      </c>
      <c r="L82">
        <f t="shared" si="14"/>
        <v>110728</v>
      </c>
      <c r="M82">
        <f t="shared" si="15"/>
        <v>50702</v>
      </c>
      <c r="N82">
        <f t="shared" si="16"/>
        <v>76120.2</v>
      </c>
      <c r="O82">
        <f t="shared" si="17"/>
        <v>60026</v>
      </c>
      <c r="Q82">
        <v>4351</v>
      </c>
      <c r="R82">
        <v>-1397</v>
      </c>
      <c r="T82">
        <v>-16056</v>
      </c>
      <c r="U82">
        <v>-981.60000000000582</v>
      </c>
      <c r="W82">
        <v>16142.4</v>
      </c>
      <c r="X82">
        <v>1046.4000000000001</v>
      </c>
      <c r="AB82">
        <v>76120.2</v>
      </c>
      <c r="AC82">
        <v>1.7360437833846996</v>
      </c>
      <c r="AI82">
        <v>76120.2</v>
      </c>
      <c r="AJ82">
        <v>1.7360437833846996</v>
      </c>
    </row>
    <row r="83" spans="2:38" x14ac:dyDescent="0.25">
      <c r="B83">
        <v>61022</v>
      </c>
      <c r="C83">
        <v>106664</v>
      </c>
      <c r="D83">
        <v>33409</v>
      </c>
      <c r="E83">
        <v>45265</v>
      </c>
      <c r="F83">
        <v>54642</v>
      </c>
      <c r="H83">
        <v>74412</v>
      </c>
      <c r="J83">
        <f t="shared" si="12"/>
        <v>60200.4</v>
      </c>
      <c r="K83">
        <f t="shared" si="13"/>
        <v>1.2360715211194611</v>
      </c>
      <c r="L83">
        <f t="shared" si="14"/>
        <v>106664</v>
      </c>
      <c r="M83">
        <f t="shared" si="15"/>
        <v>33409</v>
      </c>
      <c r="N83">
        <f t="shared" si="16"/>
        <v>60200.4</v>
      </c>
      <c r="O83">
        <f t="shared" si="17"/>
        <v>73255</v>
      </c>
      <c r="Q83">
        <v>-41208</v>
      </c>
      <c r="R83">
        <v>-7301</v>
      </c>
      <c r="T83">
        <v>-5481.5999999999985</v>
      </c>
      <c r="U83">
        <v>-4247.5999999999985</v>
      </c>
      <c r="W83">
        <v>18086</v>
      </c>
      <c r="X83">
        <v>4247.6000000000004</v>
      </c>
      <c r="AF83">
        <v>60200.4</v>
      </c>
      <c r="AG83">
        <v>1.2360715211194611</v>
      </c>
      <c r="AI83">
        <v>60200.4</v>
      </c>
      <c r="AJ83">
        <v>1.2360715211194611</v>
      </c>
    </row>
    <row r="84" spans="2:38" x14ac:dyDescent="0.25">
      <c r="B84">
        <v>57180</v>
      </c>
      <c r="C84">
        <v>66169</v>
      </c>
      <c r="D84">
        <v>29054</v>
      </c>
      <c r="E84">
        <v>72477</v>
      </c>
      <c r="F84">
        <v>333</v>
      </c>
      <c r="H84">
        <v>59142</v>
      </c>
      <c r="J84">
        <f t="shared" si="12"/>
        <v>45042.6</v>
      </c>
      <c r="K84">
        <f t="shared" si="13"/>
        <v>1.3130236709248579</v>
      </c>
      <c r="L84">
        <f t="shared" si="14"/>
        <v>72477</v>
      </c>
      <c r="M84">
        <f t="shared" si="15"/>
        <v>333</v>
      </c>
      <c r="N84">
        <f t="shared" si="16"/>
        <v>45042.6</v>
      </c>
      <c r="O84">
        <f t="shared" si="17"/>
        <v>72144</v>
      </c>
      <c r="Q84">
        <v>-30648</v>
      </c>
      <c r="R84">
        <v>-10604</v>
      </c>
      <c r="T84">
        <v>-17023.200000000004</v>
      </c>
      <c r="U84">
        <v>-5335.8000000000029</v>
      </c>
      <c r="W84">
        <v>34887.200000000004</v>
      </c>
      <c r="X84">
        <v>8437</v>
      </c>
      <c r="AD84">
        <v>45042.6</v>
      </c>
      <c r="AE84">
        <v>1.3130236709248579</v>
      </c>
      <c r="AI84">
        <v>45042.6</v>
      </c>
      <c r="AJ84">
        <v>1.3130236709248579</v>
      </c>
    </row>
    <row r="85" spans="2:38" x14ac:dyDescent="0.25">
      <c r="B85">
        <v>50104</v>
      </c>
      <c r="C85">
        <v>17442</v>
      </c>
      <c r="D85">
        <v>96393</v>
      </c>
      <c r="E85">
        <v>109951</v>
      </c>
      <c r="F85">
        <v>67642</v>
      </c>
      <c r="H85">
        <v>127472</v>
      </c>
      <c r="J85">
        <f t="shared" si="12"/>
        <v>68306.399999999994</v>
      </c>
      <c r="K85">
        <f t="shared" si="13"/>
        <v>1.8661794502418516</v>
      </c>
      <c r="L85">
        <f t="shared" si="14"/>
        <v>109951</v>
      </c>
      <c r="M85">
        <f t="shared" si="15"/>
        <v>17442</v>
      </c>
      <c r="N85">
        <f t="shared" si="16"/>
        <v>68306.399999999994</v>
      </c>
      <c r="O85">
        <f t="shared" si="17"/>
        <v>92509</v>
      </c>
      <c r="Q85">
        <v>-19513</v>
      </c>
      <c r="R85">
        <v>-3908</v>
      </c>
      <c r="T85">
        <v>-26010</v>
      </c>
      <c r="U85">
        <v>236.19999999999709</v>
      </c>
      <c r="W85">
        <v>30433.599999999999</v>
      </c>
      <c r="X85">
        <v>2690.6</v>
      </c>
      <c r="AF85">
        <v>68306.399999999994</v>
      </c>
      <c r="AG85">
        <v>1.8661794502418516</v>
      </c>
      <c r="AI85">
        <v>68306.399999999994</v>
      </c>
      <c r="AJ85">
        <v>1.8661794502418516</v>
      </c>
    </row>
    <row r="86" spans="2:38" x14ac:dyDescent="0.25">
      <c r="B86">
        <v>92935</v>
      </c>
      <c r="C86">
        <v>94902</v>
      </c>
      <c r="D86">
        <v>88669</v>
      </c>
      <c r="E86">
        <v>73341</v>
      </c>
      <c r="F86">
        <v>52784</v>
      </c>
      <c r="H86">
        <v>94813</v>
      </c>
      <c r="J86">
        <f t="shared" si="12"/>
        <v>80526.2</v>
      </c>
      <c r="K86">
        <f t="shared" si="13"/>
        <v>1.1774180328886747</v>
      </c>
      <c r="L86">
        <f t="shared" si="14"/>
        <v>94902</v>
      </c>
      <c r="M86">
        <f t="shared" si="15"/>
        <v>52784</v>
      </c>
      <c r="N86">
        <f t="shared" si="16"/>
        <v>80526.2</v>
      </c>
      <c r="O86">
        <f t="shared" si="17"/>
        <v>42118</v>
      </c>
      <c r="Q86">
        <v>-12320</v>
      </c>
      <c r="R86">
        <v>-10273</v>
      </c>
      <c r="T86">
        <v>-211</v>
      </c>
      <c r="U86">
        <v>389.19999999999709</v>
      </c>
      <c r="W86">
        <v>22357.4</v>
      </c>
      <c r="X86">
        <v>419.20000000000005</v>
      </c>
      <c r="AB86">
        <v>80526.2</v>
      </c>
      <c r="AC86">
        <v>1.1774180328886747</v>
      </c>
      <c r="AI86">
        <v>80526.2</v>
      </c>
      <c r="AJ86">
        <v>1.1774180328886747</v>
      </c>
    </row>
    <row r="87" spans="2:38" x14ac:dyDescent="0.25">
      <c r="B87">
        <v>40134</v>
      </c>
      <c r="C87">
        <v>36845</v>
      </c>
      <c r="D87">
        <v>67210</v>
      </c>
      <c r="E87">
        <v>95492</v>
      </c>
      <c r="F87">
        <v>104432</v>
      </c>
      <c r="H87">
        <v>86716</v>
      </c>
      <c r="J87">
        <f t="shared" si="12"/>
        <v>68822.600000000006</v>
      </c>
      <c r="K87">
        <f t="shared" si="13"/>
        <v>1.2599930836672837</v>
      </c>
      <c r="L87">
        <f t="shared" si="14"/>
        <v>104432</v>
      </c>
      <c r="M87">
        <f t="shared" si="15"/>
        <v>36845</v>
      </c>
      <c r="N87">
        <f t="shared" si="16"/>
        <v>68822.600000000006</v>
      </c>
      <c r="O87">
        <f t="shared" si="17"/>
        <v>67587</v>
      </c>
      <c r="Q87">
        <v>17836</v>
      </c>
      <c r="R87">
        <v>-6872</v>
      </c>
      <c r="T87">
        <v>1369.4000000000087</v>
      </c>
      <c r="U87">
        <v>4832.8000000000029</v>
      </c>
      <c r="W87">
        <v>19131.8</v>
      </c>
      <c r="X87">
        <v>5666.4</v>
      </c>
      <c r="AB87">
        <v>68822.600000000006</v>
      </c>
      <c r="AC87">
        <v>1.2599930836672837</v>
      </c>
      <c r="AI87">
        <v>68822.600000000006</v>
      </c>
      <c r="AJ87">
        <v>1.2599930836672837</v>
      </c>
    </row>
    <row r="88" spans="2:38" x14ac:dyDescent="0.25">
      <c r="B88">
        <v>82818</v>
      </c>
      <c r="C88">
        <v>96261</v>
      </c>
      <c r="D88">
        <v>14729</v>
      </c>
      <c r="E88">
        <v>46856</v>
      </c>
      <c r="F88">
        <v>77610</v>
      </c>
      <c r="H88">
        <v>67554</v>
      </c>
      <c r="J88">
        <f t="shared" si="12"/>
        <v>63654.8</v>
      </c>
      <c r="K88">
        <f t="shared" si="13"/>
        <v>1.0612553962937594</v>
      </c>
      <c r="L88">
        <f t="shared" si="14"/>
        <v>96261</v>
      </c>
      <c r="M88">
        <f t="shared" si="15"/>
        <v>14729</v>
      </c>
      <c r="N88">
        <f t="shared" si="16"/>
        <v>63654.8</v>
      </c>
      <c r="O88">
        <f t="shared" si="17"/>
        <v>81532</v>
      </c>
      <c r="Q88">
        <v>-9567</v>
      </c>
      <c r="R88">
        <v>-893</v>
      </c>
      <c r="T88">
        <v>4762.4000000000015</v>
      </c>
      <c r="U88">
        <v>-2043</v>
      </c>
      <c r="W88">
        <v>35870.400000000001</v>
      </c>
      <c r="X88">
        <v>2223.4</v>
      </c>
      <c r="Z88">
        <v>63654.8</v>
      </c>
      <c r="AA88">
        <v>1.0612553962937594</v>
      </c>
      <c r="AI88">
        <v>63654.8</v>
      </c>
      <c r="AJ88">
        <v>1.0612553962937594</v>
      </c>
    </row>
    <row r="89" spans="2:38" x14ac:dyDescent="0.25">
      <c r="B89">
        <v>39283</v>
      </c>
      <c r="C89">
        <v>21285</v>
      </c>
      <c r="D89">
        <v>28652</v>
      </c>
      <c r="E89">
        <v>108971</v>
      </c>
      <c r="F89">
        <v>110587</v>
      </c>
      <c r="H89">
        <v>87692</v>
      </c>
      <c r="J89">
        <f t="shared" si="12"/>
        <v>61755.6</v>
      </c>
      <c r="K89">
        <f t="shared" si="13"/>
        <v>1.419984584393966</v>
      </c>
      <c r="L89">
        <f t="shared" si="14"/>
        <v>110587</v>
      </c>
      <c r="M89">
        <f t="shared" si="15"/>
        <v>21285</v>
      </c>
      <c r="N89">
        <f t="shared" si="16"/>
        <v>61755.6</v>
      </c>
      <c r="O89">
        <f t="shared" si="17"/>
        <v>89302</v>
      </c>
      <c r="Q89">
        <v>25823</v>
      </c>
      <c r="R89">
        <v>1</v>
      </c>
      <c r="T89">
        <v>5224.7999999999956</v>
      </c>
      <c r="U89">
        <v>-2617.8000000000029</v>
      </c>
      <c r="W89">
        <v>11895.2</v>
      </c>
      <c r="X89">
        <v>2745.8</v>
      </c>
      <c r="Z89">
        <v>61755.6</v>
      </c>
      <c r="AA89">
        <v>1.419984584393966</v>
      </c>
      <c r="AI89">
        <v>61755.6</v>
      </c>
      <c r="AJ89">
        <v>1.419984584393966</v>
      </c>
    </row>
    <row r="90" spans="2:38" x14ac:dyDescent="0.25">
      <c r="B90">
        <v>109015</v>
      </c>
      <c r="C90">
        <v>12400</v>
      </c>
      <c r="D90">
        <v>12119</v>
      </c>
      <c r="E90">
        <v>51380</v>
      </c>
      <c r="F90">
        <v>32027</v>
      </c>
      <c r="H90">
        <v>117974</v>
      </c>
      <c r="J90">
        <f t="shared" si="12"/>
        <v>43388.2</v>
      </c>
      <c r="K90">
        <f t="shared" si="13"/>
        <v>2.7190342074573275</v>
      </c>
      <c r="L90">
        <f t="shared" si="14"/>
        <v>109015</v>
      </c>
      <c r="M90">
        <f t="shared" si="15"/>
        <v>12119</v>
      </c>
      <c r="N90">
        <f t="shared" si="16"/>
        <v>43388.2</v>
      </c>
      <c r="O90">
        <f t="shared" si="17"/>
        <v>96896</v>
      </c>
      <c r="Q90">
        <v>53645</v>
      </c>
      <c r="R90">
        <v>-4938</v>
      </c>
      <c r="T90">
        <v>6611.1999999999971</v>
      </c>
      <c r="U90">
        <v>1957.5999999999985</v>
      </c>
      <c r="W90">
        <v>26300.400000000001</v>
      </c>
      <c r="X90">
        <v>6085.2</v>
      </c>
      <c r="AD90">
        <v>43388.2</v>
      </c>
      <c r="AE90">
        <v>2.7190342074573275</v>
      </c>
      <c r="AK90">
        <v>43388.2</v>
      </c>
      <c r="AL90">
        <v>2.7190342074573275</v>
      </c>
    </row>
    <row r="91" spans="2:38" x14ac:dyDescent="0.25">
      <c r="B91">
        <v>66367</v>
      </c>
      <c r="C91">
        <v>90525</v>
      </c>
      <c r="D91">
        <v>73908</v>
      </c>
      <c r="E91">
        <v>100143</v>
      </c>
      <c r="F91">
        <v>87951</v>
      </c>
      <c r="H91">
        <v>116054</v>
      </c>
      <c r="J91">
        <f t="shared" si="12"/>
        <v>83778.8</v>
      </c>
      <c r="K91">
        <f t="shared" si="13"/>
        <v>1.385243044779825</v>
      </c>
      <c r="L91">
        <f t="shared" si="14"/>
        <v>100143</v>
      </c>
      <c r="M91">
        <f t="shared" si="15"/>
        <v>66367</v>
      </c>
      <c r="N91">
        <f t="shared" si="16"/>
        <v>83778.8</v>
      </c>
      <c r="O91">
        <f t="shared" si="17"/>
        <v>33776</v>
      </c>
      <c r="Q91">
        <v>4616</v>
      </c>
      <c r="R91">
        <v>-4</v>
      </c>
      <c r="T91">
        <v>-7216.5999999999913</v>
      </c>
      <c r="U91">
        <v>422.60000000000582</v>
      </c>
      <c r="W91">
        <v>11247.4</v>
      </c>
      <c r="X91">
        <v>3300.9999999999995</v>
      </c>
      <c r="AB91">
        <v>83778.8</v>
      </c>
      <c r="AC91">
        <v>1.385243044779825</v>
      </c>
      <c r="AI91">
        <v>83778.8</v>
      </c>
      <c r="AJ91">
        <v>1.385243044779825</v>
      </c>
    </row>
    <row r="92" spans="2:38" x14ac:dyDescent="0.25">
      <c r="B92">
        <v>17483</v>
      </c>
      <c r="C92">
        <v>11823</v>
      </c>
      <c r="D92">
        <v>39851</v>
      </c>
      <c r="E92">
        <v>87254</v>
      </c>
      <c r="F92">
        <v>43879</v>
      </c>
      <c r="H92">
        <v>50224</v>
      </c>
      <c r="J92">
        <f t="shared" si="12"/>
        <v>40058</v>
      </c>
      <c r="K92">
        <f t="shared" si="13"/>
        <v>1.2537820160766888</v>
      </c>
      <c r="L92">
        <f t="shared" si="14"/>
        <v>87254</v>
      </c>
      <c r="M92">
        <f t="shared" si="15"/>
        <v>11823</v>
      </c>
      <c r="N92">
        <f t="shared" si="16"/>
        <v>40058</v>
      </c>
      <c r="O92">
        <f t="shared" si="17"/>
        <v>75431</v>
      </c>
      <c r="Q92">
        <v>-25052</v>
      </c>
      <c r="R92">
        <v>-6425</v>
      </c>
      <c r="T92">
        <v>10784</v>
      </c>
      <c r="U92">
        <v>-1223.1999999999971</v>
      </c>
      <c r="W92">
        <v>19867.2</v>
      </c>
      <c r="X92">
        <v>4726.8</v>
      </c>
      <c r="AD92">
        <v>40058</v>
      </c>
      <c r="AE92">
        <v>1.2537820160766888</v>
      </c>
      <c r="AI92">
        <v>40058</v>
      </c>
      <c r="AJ92">
        <v>1.2537820160766888</v>
      </c>
    </row>
    <row r="93" spans="2:38" x14ac:dyDescent="0.25">
      <c r="B93">
        <v>27780</v>
      </c>
      <c r="C93">
        <v>19480</v>
      </c>
      <c r="D93">
        <v>91570</v>
      </c>
      <c r="E93">
        <v>69059</v>
      </c>
      <c r="F93">
        <v>109198</v>
      </c>
      <c r="H93">
        <v>127849</v>
      </c>
      <c r="J93">
        <f t="shared" si="12"/>
        <v>63417.4</v>
      </c>
      <c r="K93">
        <f t="shared" si="13"/>
        <v>2.0159924563290201</v>
      </c>
      <c r="L93">
        <f t="shared" si="14"/>
        <v>109198</v>
      </c>
      <c r="M93">
        <f t="shared" si="15"/>
        <v>19480</v>
      </c>
      <c r="N93">
        <f t="shared" si="16"/>
        <v>63417.4</v>
      </c>
      <c r="O93">
        <f t="shared" si="17"/>
        <v>89718</v>
      </c>
      <c r="Q93">
        <v>22438</v>
      </c>
      <c r="R93">
        <v>48</v>
      </c>
      <c r="T93">
        <v>12839.800000000003</v>
      </c>
      <c r="U93">
        <v>863.59999999999854</v>
      </c>
      <c r="W93">
        <v>23435.4</v>
      </c>
      <c r="X93">
        <v>2032.7999999999997</v>
      </c>
      <c r="AD93">
        <v>63417.4</v>
      </c>
      <c r="AE93">
        <v>2.0159924563290201</v>
      </c>
      <c r="AK93">
        <v>63417.4</v>
      </c>
      <c r="AL93">
        <v>2.0159924563290201</v>
      </c>
    </row>
    <row r="94" spans="2:38" x14ac:dyDescent="0.25">
      <c r="B94">
        <v>20036</v>
      </c>
      <c r="C94">
        <v>96105</v>
      </c>
      <c r="D94">
        <v>20679</v>
      </c>
      <c r="E94">
        <v>97153</v>
      </c>
      <c r="F94">
        <v>88099</v>
      </c>
      <c r="H94">
        <v>101616</v>
      </c>
      <c r="J94">
        <f t="shared" si="12"/>
        <v>64414.400000000001</v>
      </c>
      <c r="K94">
        <f t="shared" si="13"/>
        <v>1.5775354579100325</v>
      </c>
      <c r="L94">
        <f t="shared" si="14"/>
        <v>97153</v>
      </c>
      <c r="M94">
        <f t="shared" si="15"/>
        <v>20036</v>
      </c>
      <c r="N94">
        <f t="shared" si="16"/>
        <v>64414.400000000001</v>
      </c>
      <c r="O94">
        <f t="shared" si="17"/>
        <v>77117</v>
      </c>
      <c r="Q94">
        <v>20436</v>
      </c>
      <c r="R94">
        <v>5541</v>
      </c>
      <c r="T94">
        <v>18166.400000000001</v>
      </c>
      <c r="U94">
        <v>333.80000000000291</v>
      </c>
      <c r="W94">
        <v>28142.400000000001</v>
      </c>
      <c r="X94">
        <v>3617.7999999999997</v>
      </c>
      <c r="AD94">
        <v>64414.400000000001</v>
      </c>
      <c r="AE94">
        <v>1.5775354579100325</v>
      </c>
      <c r="AK94">
        <v>64414.400000000001</v>
      </c>
      <c r="AL94">
        <v>1.5775354579100325</v>
      </c>
    </row>
    <row r="95" spans="2:38" x14ac:dyDescent="0.25">
      <c r="B95">
        <v>58103</v>
      </c>
      <c r="C95">
        <v>21622</v>
      </c>
      <c r="D95">
        <v>31618</v>
      </c>
      <c r="E95">
        <v>114068</v>
      </c>
      <c r="F95">
        <v>13677</v>
      </c>
      <c r="H95">
        <v>128525</v>
      </c>
      <c r="J95">
        <f t="shared" si="12"/>
        <v>47817.599999999999</v>
      </c>
      <c r="K95">
        <f t="shared" si="13"/>
        <v>2.6878178745901091</v>
      </c>
      <c r="L95">
        <f t="shared" si="14"/>
        <v>114068</v>
      </c>
      <c r="M95">
        <f t="shared" si="15"/>
        <v>13677</v>
      </c>
      <c r="N95">
        <f t="shared" si="16"/>
        <v>47817.599999999999</v>
      </c>
      <c r="O95">
        <f t="shared" si="17"/>
        <v>100391</v>
      </c>
      <c r="Q95">
        <v>19055</v>
      </c>
      <c r="R95">
        <v>-2821</v>
      </c>
      <c r="T95">
        <v>-3055.2000000000044</v>
      </c>
      <c r="U95">
        <v>2875.1999999999971</v>
      </c>
      <c r="W95">
        <v>12224.4</v>
      </c>
      <c r="X95">
        <v>3290.3999999999996</v>
      </c>
      <c r="AD95">
        <v>47817.599999999999</v>
      </c>
      <c r="AE95">
        <v>2.6878178745901091</v>
      </c>
      <c r="AK95">
        <v>47817.599999999999</v>
      </c>
      <c r="AL95">
        <v>2.6878178745901091</v>
      </c>
    </row>
    <row r="96" spans="2:38" x14ac:dyDescent="0.25">
      <c r="B96">
        <v>86339</v>
      </c>
      <c r="C96">
        <v>32215</v>
      </c>
      <c r="D96">
        <v>77111</v>
      </c>
      <c r="E96">
        <v>101878</v>
      </c>
      <c r="F96">
        <v>104886</v>
      </c>
      <c r="H96">
        <v>93876</v>
      </c>
      <c r="J96">
        <f t="shared" si="12"/>
        <v>80485.8</v>
      </c>
      <c r="K96">
        <f t="shared" si="13"/>
        <v>1.1663672349656709</v>
      </c>
      <c r="L96">
        <f t="shared" si="14"/>
        <v>104886</v>
      </c>
      <c r="M96">
        <f t="shared" si="15"/>
        <v>32215</v>
      </c>
      <c r="N96">
        <f t="shared" si="16"/>
        <v>80485.8</v>
      </c>
      <c r="O96">
        <f t="shared" si="17"/>
        <v>72671</v>
      </c>
      <c r="Q96">
        <v>-12396</v>
      </c>
      <c r="R96">
        <v>-2130</v>
      </c>
      <c r="T96">
        <v>10572.600000000006</v>
      </c>
      <c r="U96">
        <v>750</v>
      </c>
      <c r="W96">
        <v>29356.199999999997</v>
      </c>
      <c r="X96">
        <v>1286</v>
      </c>
      <c r="AF96">
        <v>80485.8</v>
      </c>
      <c r="AG96">
        <v>1.1663672349656709</v>
      </c>
      <c r="AI96">
        <v>80485.8</v>
      </c>
      <c r="AJ96">
        <v>1.1663672349656709</v>
      </c>
    </row>
    <row r="97" spans="2:38" x14ac:dyDescent="0.25">
      <c r="B97">
        <v>59344</v>
      </c>
      <c r="C97">
        <v>39612</v>
      </c>
      <c r="D97">
        <v>85321</v>
      </c>
      <c r="E97">
        <v>22920</v>
      </c>
      <c r="F97">
        <v>19873</v>
      </c>
      <c r="H97">
        <v>119380</v>
      </c>
      <c r="J97">
        <f t="shared" si="12"/>
        <v>45414</v>
      </c>
      <c r="K97">
        <f t="shared" si="13"/>
        <v>2.6287048046857797</v>
      </c>
      <c r="L97">
        <f t="shared" si="14"/>
        <v>85321</v>
      </c>
      <c r="M97">
        <f t="shared" si="15"/>
        <v>19873</v>
      </c>
      <c r="N97">
        <f t="shared" si="16"/>
        <v>45414</v>
      </c>
      <c r="O97">
        <f t="shared" si="17"/>
        <v>65448</v>
      </c>
      <c r="Q97">
        <v>-668</v>
      </c>
      <c r="R97">
        <v>244</v>
      </c>
      <c r="T97">
        <v>-22359</v>
      </c>
      <c r="U97">
        <v>836.59999999999854</v>
      </c>
      <c r="W97">
        <v>22359</v>
      </c>
      <c r="X97">
        <v>2428.6000000000004</v>
      </c>
      <c r="AF97">
        <v>45414</v>
      </c>
      <c r="AG97">
        <v>2.6287048046857797</v>
      </c>
      <c r="AK97">
        <v>45414</v>
      </c>
      <c r="AL97">
        <v>2.6287048046857797</v>
      </c>
    </row>
    <row r="98" spans="2:38" x14ac:dyDescent="0.25">
      <c r="B98">
        <v>24254</v>
      </c>
      <c r="C98">
        <v>20288</v>
      </c>
      <c r="D98">
        <v>40022</v>
      </c>
      <c r="E98">
        <v>36477</v>
      </c>
      <c r="F98">
        <v>80764</v>
      </c>
      <c r="H98">
        <v>59031</v>
      </c>
      <c r="J98">
        <f t="shared" si="12"/>
        <v>40361</v>
      </c>
      <c r="K98">
        <f t="shared" ref="K98:K129" si="18">H98/J98</f>
        <v>1.4625752582938976</v>
      </c>
      <c r="L98">
        <f t="shared" si="14"/>
        <v>80764</v>
      </c>
      <c r="M98">
        <f t="shared" si="15"/>
        <v>20288</v>
      </c>
      <c r="N98">
        <f t="shared" si="16"/>
        <v>40361</v>
      </c>
      <c r="O98">
        <f t="shared" si="17"/>
        <v>60476</v>
      </c>
      <c r="Q98">
        <v>-44289</v>
      </c>
      <c r="R98">
        <v>-10208</v>
      </c>
      <c r="T98">
        <v>-36932.199999999997</v>
      </c>
      <c r="U98">
        <v>1090.8000000000029</v>
      </c>
      <c r="W98">
        <v>36932.199999999997</v>
      </c>
      <c r="X98">
        <v>2883.2000000000003</v>
      </c>
      <c r="AB98">
        <v>40361</v>
      </c>
      <c r="AC98">
        <v>1.4625752582938976</v>
      </c>
      <c r="AK98">
        <v>40361</v>
      </c>
      <c r="AL98">
        <v>1.4625752582938976</v>
      </c>
    </row>
    <row r="99" spans="2:38" x14ac:dyDescent="0.25">
      <c r="B99">
        <v>13048</v>
      </c>
      <c r="C99">
        <v>57390</v>
      </c>
      <c r="D99">
        <v>90695</v>
      </c>
      <c r="E99">
        <v>62652</v>
      </c>
      <c r="F99">
        <v>35989</v>
      </c>
      <c r="H99">
        <v>116020</v>
      </c>
      <c r="J99">
        <f t="shared" si="12"/>
        <v>51954.8</v>
      </c>
      <c r="K99">
        <f t="shared" si="18"/>
        <v>2.2330949209697657</v>
      </c>
      <c r="L99">
        <f t="shared" si="14"/>
        <v>90695</v>
      </c>
      <c r="M99">
        <f t="shared" si="15"/>
        <v>13048</v>
      </c>
      <c r="N99">
        <f t="shared" si="16"/>
        <v>51954.8</v>
      </c>
      <c r="O99">
        <f t="shared" si="17"/>
        <v>77647</v>
      </c>
      <c r="Q99">
        <v>46033</v>
      </c>
      <c r="R99">
        <v>-524</v>
      </c>
      <c r="T99">
        <v>-15670.599999999991</v>
      </c>
      <c r="U99">
        <v>201.20000000000437</v>
      </c>
      <c r="W99">
        <v>22587.399999999998</v>
      </c>
      <c r="X99">
        <v>1545.1999999999998</v>
      </c>
      <c r="AB99">
        <v>51954.8</v>
      </c>
      <c r="AC99">
        <v>2.2330949209697657</v>
      </c>
      <c r="AK99">
        <v>51954.8</v>
      </c>
      <c r="AL99">
        <v>2.2330949209697657</v>
      </c>
    </row>
    <row r="100" spans="2:38" x14ac:dyDescent="0.25">
      <c r="B100">
        <v>43119</v>
      </c>
      <c r="C100">
        <v>35319</v>
      </c>
      <c r="D100">
        <v>71786</v>
      </c>
      <c r="E100">
        <v>29142</v>
      </c>
      <c r="F100">
        <v>103347</v>
      </c>
      <c r="H100">
        <v>77286</v>
      </c>
      <c r="J100">
        <f t="shared" si="12"/>
        <v>56542.6</v>
      </c>
      <c r="K100">
        <f t="shared" si="18"/>
        <v>1.3668632146381667</v>
      </c>
      <c r="L100">
        <f t="shared" si="14"/>
        <v>103347</v>
      </c>
      <c r="M100">
        <f t="shared" si="15"/>
        <v>29142</v>
      </c>
      <c r="N100">
        <f t="shared" si="16"/>
        <v>56542.6</v>
      </c>
      <c r="O100">
        <f t="shared" si="17"/>
        <v>74205</v>
      </c>
      <c r="Q100">
        <v>-9060</v>
      </c>
      <c r="R100">
        <v>191</v>
      </c>
      <c r="T100">
        <v>-24686.6</v>
      </c>
      <c r="U100">
        <v>-1556.5999999999985</v>
      </c>
      <c r="W100">
        <v>31437.8</v>
      </c>
      <c r="X100">
        <v>2673.8</v>
      </c>
      <c r="AB100">
        <v>56542.6</v>
      </c>
      <c r="AC100">
        <v>1.3668632146381667</v>
      </c>
      <c r="AI100">
        <v>56542.6</v>
      </c>
      <c r="AJ100">
        <v>1.3668632146381667</v>
      </c>
    </row>
    <row r="101" spans="2:38" x14ac:dyDescent="0.25">
      <c r="B101">
        <v>120334</v>
      </c>
      <c r="C101">
        <v>17997</v>
      </c>
      <c r="D101">
        <v>12819</v>
      </c>
      <c r="E101">
        <v>83305</v>
      </c>
      <c r="F101">
        <v>84234</v>
      </c>
      <c r="H101">
        <v>128419</v>
      </c>
      <c r="J101">
        <f t="shared" si="12"/>
        <v>63737.8</v>
      </c>
      <c r="K101">
        <f t="shared" si="18"/>
        <v>2.0148012639281556</v>
      </c>
      <c r="L101">
        <f t="shared" si="14"/>
        <v>120334</v>
      </c>
      <c r="M101">
        <f t="shared" si="15"/>
        <v>12819</v>
      </c>
      <c r="N101">
        <f t="shared" si="16"/>
        <v>63737.8</v>
      </c>
      <c r="O101">
        <f t="shared" si="17"/>
        <v>107515</v>
      </c>
      <c r="Q101">
        <v>8248</v>
      </c>
      <c r="R101">
        <v>-6876</v>
      </c>
      <c r="T101">
        <v>614.20000000000437</v>
      </c>
      <c r="U101">
        <v>-85</v>
      </c>
      <c r="W101">
        <v>38332.6</v>
      </c>
      <c r="X101">
        <v>4207</v>
      </c>
      <c r="AD101">
        <v>63737.8</v>
      </c>
      <c r="AE101">
        <v>2.0148012639281556</v>
      </c>
      <c r="AK101">
        <v>63737.8</v>
      </c>
      <c r="AL101">
        <v>2.0148012639281556</v>
      </c>
    </row>
    <row r="103" spans="2:38" x14ac:dyDescent="0.25">
      <c r="B103">
        <v>1491228</v>
      </c>
      <c r="C103">
        <v>1474516</v>
      </c>
      <c r="D103">
        <v>1323795</v>
      </c>
      <c r="E103">
        <v>1434365</v>
      </c>
      <c r="F103">
        <v>1511356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C0E59-7E31-4A40-89B0-5313420CC229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85978</v>
      </c>
      <c r="C2">
        <v>95269</v>
      </c>
      <c r="D2">
        <v>36603</v>
      </c>
      <c r="E2">
        <v>95959</v>
      </c>
      <c r="F2">
        <v>37253</v>
      </c>
      <c r="H2">
        <v>128686</v>
      </c>
      <c r="J2">
        <f t="shared" ref="J2:J33" si="0">AVERAGE(B2:F2)</f>
        <v>70212.399999999994</v>
      </c>
      <c r="K2">
        <f t="shared" ref="K2:K33" si="1">H2/J2</f>
        <v>1.8328101588893131</v>
      </c>
      <c r="L2">
        <f t="shared" ref="L2:L33" si="2">MAX(B2:F2)</f>
        <v>95959</v>
      </c>
      <c r="M2">
        <f t="shared" ref="M2:M33" si="3">MIN(B2:F2)</f>
        <v>36603</v>
      </c>
      <c r="N2">
        <f t="shared" ref="N2:N33" si="4">AVERAGE(B2:F2)</f>
        <v>70212.399999999994</v>
      </c>
      <c r="O2">
        <f t="shared" ref="O2:O33" si="5">L2-M2</f>
        <v>59356</v>
      </c>
      <c r="Q2">
        <v>21799</v>
      </c>
      <c r="R2">
        <v>-2496</v>
      </c>
      <c r="T2">
        <v>-14583.800000000003</v>
      </c>
      <c r="U2">
        <v>1084.1999999999971</v>
      </c>
      <c r="W2">
        <v>35570.200000000004</v>
      </c>
      <c r="X2">
        <v>1451</v>
      </c>
      <c r="AB2">
        <v>70212.399999999994</v>
      </c>
      <c r="AC2">
        <v>1.8328101588893131</v>
      </c>
      <c r="AI2">
        <v>70212.399999999994</v>
      </c>
      <c r="AJ2">
        <v>1.8328101588893131</v>
      </c>
    </row>
    <row r="3" spans="1:38" x14ac:dyDescent="0.25">
      <c r="B3">
        <v>59070</v>
      </c>
      <c r="C3">
        <v>74243</v>
      </c>
      <c r="D3">
        <v>96517</v>
      </c>
      <c r="E3">
        <v>104454</v>
      </c>
      <c r="F3">
        <v>32181</v>
      </c>
      <c r="H3">
        <v>108123</v>
      </c>
      <c r="J3">
        <f t="shared" si="0"/>
        <v>73293</v>
      </c>
      <c r="K3">
        <f t="shared" si="1"/>
        <v>1.4752159142073595</v>
      </c>
      <c r="L3">
        <f t="shared" si="2"/>
        <v>104454</v>
      </c>
      <c r="M3">
        <f t="shared" si="3"/>
        <v>32181</v>
      </c>
      <c r="N3">
        <f t="shared" si="4"/>
        <v>73293</v>
      </c>
      <c r="O3">
        <f t="shared" si="5"/>
        <v>72273</v>
      </c>
      <c r="Q3">
        <v>-20166</v>
      </c>
      <c r="R3">
        <v>416</v>
      </c>
      <c r="T3">
        <v>-9436.8000000000029</v>
      </c>
      <c r="U3">
        <v>-1082.6000000000058</v>
      </c>
      <c r="W3">
        <v>24555.600000000002</v>
      </c>
      <c r="X3">
        <v>3931.4</v>
      </c>
      <c r="AF3">
        <v>73293</v>
      </c>
      <c r="AG3">
        <v>1.4752159142073595</v>
      </c>
      <c r="AI3">
        <v>73293</v>
      </c>
      <c r="AJ3">
        <v>1.4752159142073595</v>
      </c>
    </row>
    <row r="4" spans="1:38" x14ac:dyDescent="0.25">
      <c r="B4">
        <v>115528</v>
      </c>
      <c r="C4">
        <v>16615</v>
      </c>
      <c r="D4">
        <v>12411</v>
      </c>
      <c r="E4">
        <v>17215</v>
      </c>
      <c r="F4">
        <v>52066</v>
      </c>
      <c r="H4">
        <v>79502</v>
      </c>
      <c r="J4">
        <f t="shared" si="0"/>
        <v>42767</v>
      </c>
      <c r="K4">
        <f t="shared" si="1"/>
        <v>1.8589566722005284</v>
      </c>
      <c r="L4">
        <f t="shared" si="2"/>
        <v>115528</v>
      </c>
      <c r="M4">
        <f t="shared" si="3"/>
        <v>12411</v>
      </c>
      <c r="N4">
        <f t="shared" si="4"/>
        <v>42767</v>
      </c>
      <c r="O4">
        <f t="shared" si="5"/>
        <v>103117</v>
      </c>
      <c r="Q4">
        <v>-22465</v>
      </c>
      <c r="R4">
        <v>41</v>
      </c>
      <c r="T4">
        <v>-28277.800000000003</v>
      </c>
      <c r="U4">
        <v>3858.4000000000015</v>
      </c>
      <c r="W4">
        <v>29958.199999999997</v>
      </c>
      <c r="X4">
        <v>4693.2</v>
      </c>
      <c r="AB4">
        <v>42767</v>
      </c>
      <c r="AC4">
        <v>1.8589566722005284</v>
      </c>
      <c r="AI4">
        <v>42767</v>
      </c>
      <c r="AJ4">
        <v>1.8589566722005284</v>
      </c>
    </row>
    <row r="5" spans="1:38" x14ac:dyDescent="0.25">
      <c r="B5">
        <v>52968</v>
      </c>
      <c r="C5">
        <v>27184</v>
      </c>
      <c r="D5">
        <v>71697</v>
      </c>
      <c r="E5">
        <v>53665</v>
      </c>
      <c r="F5">
        <v>26998</v>
      </c>
      <c r="H5">
        <v>118711</v>
      </c>
      <c r="J5">
        <f t="shared" si="0"/>
        <v>46502.400000000001</v>
      </c>
      <c r="K5">
        <f t="shared" si="1"/>
        <v>2.5527929741260666</v>
      </c>
      <c r="L5">
        <f t="shared" si="2"/>
        <v>71697</v>
      </c>
      <c r="M5">
        <f t="shared" si="3"/>
        <v>26998</v>
      </c>
      <c r="N5">
        <f t="shared" si="4"/>
        <v>46502.400000000001</v>
      </c>
      <c r="O5">
        <f t="shared" si="5"/>
        <v>44699</v>
      </c>
      <c r="Q5">
        <v>18712</v>
      </c>
      <c r="R5">
        <v>1366</v>
      </c>
      <c r="T5">
        <v>-4026</v>
      </c>
      <c r="U5">
        <v>-409</v>
      </c>
      <c r="W5">
        <v>24637.599999999999</v>
      </c>
      <c r="X5">
        <v>1094.5999999999999</v>
      </c>
      <c r="AD5">
        <v>46502.400000000001</v>
      </c>
      <c r="AE5">
        <v>2.5527929741260666</v>
      </c>
      <c r="AK5">
        <v>46502.400000000001</v>
      </c>
      <c r="AL5">
        <v>2.5527929741260666</v>
      </c>
    </row>
    <row r="6" spans="1:38" x14ac:dyDescent="0.25">
      <c r="B6">
        <v>32648</v>
      </c>
      <c r="C6">
        <v>98785</v>
      </c>
      <c r="D6">
        <v>83187</v>
      </c>
      <c r="E6">
        <v>27176</v>
      </c>
      <c r="F6">
        <v>49666</v>
      </c>
      <c r="H6">
        <v>66909</v>
      </c>
      <c r="J6">
        <f t="shared" si="0"/>
        <v>58292.4</v>
      </c>
      <c r="K6">
        <f t="shared" si="1"/>
        <v>1.1478168680651337</v>
      </c>
      <c r="L6">
        <f t="shared" si="2"/>
        <v>98785</v>
      </c>
      <c r="M6">
        <f t="shared" si="3"/>
        <v>27176</v>
      </c>
      <c r="N6">
        <f t="shared" si="4"/>
        <v>58292.4</v>
      </c>
      <c r="O6">
        <f t="shared" si="5"/>
        <v>71609</v>
      </c>
      <c r="Q6">
        <v>-17100</v>
      </c>
      <c r="R6">
        <v>-2769</v>
      </c>
      <c r="T6">
        <v>-5101.7999999999956</v>
      </c>
      <c r="U6">
        <v>-1521.7999999999956</v>
      </c>
      <c r="W6">
        <v>39086.6</v>
      </c>
      <c r="X6">
        <v>1527.8</v>
      </c>
      <c r="Z6">
        <v>58292.4</v>
      </c>
      <c r="AA6">
        <v>1.1478168680651337</v>
      </c>
      <c r="AI6">
        <v>58292.4</v>
      </c>
      <c r="AJ6">
        <v>1.1478168680651337</v>
      </c>
    </row>
    <row r="7" spans="1:38" x14ac:dyDescent="0.25">
      <c r="B7">
        <v>37920</v>
      </c>
      <c r="C7">
        <v>5811</v>
      </c>
      <c r="D7">
        <v>74362</v>
      </c>
      <c r="E7">
        <v>17711</v>
      </c>
      <c r="F7">
        <v>20520</v>
      </c>
      <c r="H7">
        <v>65270</v>
      </c>
      <c r="J7">
        <f t="shared" si="0"/>
        <v>31264.799999999999</v>
      </c>
      <c r="K7">
        <f t="shared" si="1"/>
        <v>2.0876512883498375</v>
      </c>
      <c r="L7">
        <f t="shared" si="2"/>
        <v>74362</v>
      </c>
      <c r="M7">
        <f t="shared" si="3"/>
        <v>5811</v>
      </c>
      <c r="N7">
        <f t="shared" si="4"/>
        <v>31264.799999999999</v>
      </c>
      <c r="O7">
        <f t="shared" si="5"/>
        <v>68551</v>
      </c>
      <c r="Q7">
        <v>-2134</v>
      </c>
      <c r="R7">
        <v>-152</v>
      </c>
      <c r="T7">
        <v>-33925.199999999997</v>
      </c>
      <c r="U7">
        <v>-3152.2000000000007</v>
      </c>
      <c r="W7">
        <v>40222.399999999994</v>
      </c>
      <c r="X7">
        <v>3517</v>
      </c>
      <c r="AB7">
        <v>31264.799999999999</v>
      </c>
      <c r="AC7">
        <v>2.0876512883498375</v>
      </c>
      <c r="AI7">
        <v>31264.799999999999</v>
      </c>
      <c r="AJ7">
        <v>2.0876512883498375</v>
      </c>
    </row>
    <row r="8" spans="1:38" x14ac:dyDescent="0.25">
      <c r="B8">
        <v>16994</v>
      </c>
      <c r="C8">
        <v>80066</v>
      </c>
      <c r="D8">
        <v>40260</v>
      </c>
      <c r="E8">
        <v>24581</v>
      </c>
      <c r="F8">
        <v>12855</v>
      </c>
      <c r="H8">
        <v>118819</v>
      </c>
      <c r="J8">
        <f t="shared" si="0"/>
        <v>34951.199999999997</v>
      </c>
      <c r="K8">
        <f t="shared" si="1"/>
        <v>3.3995685412804142</v>
      </c>
      <c r="L8">
        <f t="shared" si="2"/>
        <v>80066</v>
      </c>
      <c r="M8">
        <f t="shared" si="3"/>
        <v>12855</v>
      </c>
      <c r="N8">
        <f t="shared" si="4"/>
        <v>34951.199999999997</v>
      </c>
      <c r="O8">
        <f t="shared" si="5"/>
        <v>67211</v>
      </c>
      <c r="Q8">
        <v>37885</v>
      </c>
      <c r="R8">
        <v>-1</v>
      </c>
      <c r="T8">
        <v>-29156.400000000001</v>
      </c>
      <c r="U8">
        <v>-1392.4000000000015</v>
      </c>
      <c r="W8">
        <v>32204</v>
      </c>
      <c r="X8">
        <v>1785.2</v>
      </c>
      <c r="Z8">
        <v>34951.199999999997</v>
      </c>
      <c r="AA8">
        <v>3.3995685412804142</v>
      </c>
      <c r="AK8">
        <v>34951.199999999997</v>
      </c>
      <c r="AL8">
        <v>3.3995685412804142</v>
      </c>
    </row>
    <row r="9" spans="1:38" x14ac:dyDescent="0.25">
      <c r="B9">
        <v>83605</v>
      </c>
      <c r="C9">
        <v>93636</v>
      </c>
      <c r="D9">
        <v>61684</v>
      </c>
      <c r="E9">
        <v>18298</v>
      </c>
      <c r="F9">
        <v>59900</v>
      </c>
      <c r="H9">
        <v>105746</v>
      </c>
      <c r="J9">
        <f t="shared" si="0"/>
        <v>63424.6</v>
      </c>
      <c r="K9">
        <f t="shared" si="1"/>
        <v>1.6672710588635955</v>
      </c>
      <c r="L9">
        <f t="shared" si="2"/>
        <v>93636</v>
      </c>
      <c r="M9">
        <f t="shared" si="3"/>
        <v>18298</v>
      </c>
      <c r="N9">
        <f t="shared" si="4"/>
        <v>63424.6</v>
      </c>
      <c r="O9">
        <f t="shared" si="5"/>
        <v>75338</v>
      </c>
      <c r="Q9">
        <v>9191</v>
      </c>
      <c r="R9">
        <v>-6129</v>
      </c>
      <c r="T9">
        <v>-3585.7999999999956</v>
      </c>
      <c r="U9">
        <v>2156.7999999999956</v>
      </c>
      <c r="W9">
        <v>19241.800000000003</v>
      </c>
      <c r="X9">
        <v>2171.6</v>
      </c>
      <c r="AB9">
        <v>63424.6</v>
      </c>
      <c r="AC9">
        <v>1.6672710588635955</v>
      </c>
      <c r="AI9">
        <v>63424.6</v>
      </c>
      <c r="AJ9">
        <v>1.6672710588635955</v>
      </c>
    </row>
    <row r="10" spans="1:38" x14ac:dyDescent="0.25">
      <c r="B10">
        <v>84350</v>
      </c>
      <c r="C10">
        <v>90872</v>
      </c>
      <c r="D10">
        <v>101464</v>
      </c>
      <c r="E10">
        <v>66608</v>
      </c>
      <c r="F10">
        <v>57551</v>
      </c>
      <c r="H10">
        <v>124298</v>
      </c>
      <c r="J10">
        <f t="shared" si="0"/>
        <v>80169</v>
      </c>
      <c r="K10">
        <f t="shared" si="1"/>
        <v>1.5504496750614327</v>
      </c>
      <c r="L10">
        <f t="shared" si="2"/>
        <v>101464</v>
      </c>
      <c r="M10">
        <f t="shared" si="3"/>
        <v>57551</v>
      </c>
      <c r="N10">
        <f t="shared" si="4"/>
        <v>80169</v>
      </c>
      <c r="O10">
        <f t="shared" si="5"/>
        <v>43913</v>
      </c>
      <c r="Q10">
        <v>34139</v>
      </c>
      <c r="R10">
        <v>-5078</v>
      </c>
      <c r="T10">
        <v>10009.800000000003</v>
      </c>
      <c r="U10">
        <v>-1385.8000000000029</v>
      </c>
      <c r="W10">
        <v>20799.799999999996</v>
      </c>
      <c r="X10">
        <v>1385.8</v>
      </c>
      <c r="AB10">
        <v>80169</v>
      </c>
      <c r="AC10">
        <v>1.5504496750614327</v>
      </c>
      <c r="AI10">
        <v>80169</v>
      </c>
      <c r="AJ10">
        <v>1.5504496750614327</v>
      </c>
    </row>
    <row r="11" spans="1:38" x14ac:dyDescent="0.25">
      <c r="B11">
        <v>90306</v>
      </c>
      <c r="C11">
        <v>20932</v>
      </c>
      <c r="D11">
        <v>6056</v>
      </c>
      <c r="E11">
        <v>84265</v>
      </c>
      <c r="F11">
        <v>77272</v>
      </c>
      <c r="H11">
        <v>64989</v>
      </c>
      <c r="J11">
        <f t="shared" si="0"/>
        <v>55766.2</v>
      </c>
      <c r="K11">
        <f t="shared" si="1"/>
        <v>1.1653833325562797</v>
      </c>
      <c r="L11">
        <f t="shared" si="2"/>
        <v>90306</v>
      </c>
      <c r="M11">
        <f t="shared" si="3"/>
        <v>6056</v>
      </c>
      <c r="N11">
        <f t="shared" si="4"/>
        <v>55766.2</v>
      </c>
      <c r="O11">
        <f t="shared" si="5"/>
        <v>84250</v>
      </c>
      <c r="Q11">
        <v>-27384</v>
      </c>
      <c r="R11">
        <v>1258</v>
      </c>
      <c r="T11">
        <v>-10309.400000000009</v>
      </c>
      <c r="U11">
        <v>-1544.2000000000044</v>
      </c>
      <c r="W11">
        <v>14855.800000000001</v>
      </c>
      <c r="X11">
        <v>4348.6000000000004</v>
      </c>
      <c r="AB11">
        <v>55766.2</v>
      </c>
      <c r="AC11">
        <v>1.1653833325562797</v>
      </c>
      <c r="AI11">
        <v>55766.2</v>
      </c>
      <c r="AJ11">
        <v>1.1653833325562797</v>
      </c>
    </row>
    <row r="12" spans="1:38" x14ac:dyDescent="0.25">
      <c r="B12">
        <v>26275</v>
      </c>
      <c r="C12">
        <v>58254</v>
      </c>
      <c r="D12">
        <v>48449</v>
      </c>
      <c r="E12">
        <v>54880</v>
      </c>
      <c r="F12">
        <v>26766</v>
      </c>
      <c r="H12">
        <v>124583</v>
      </c>
      <c r="J12">
        <f t="shared" si="0"/>
        <v>42924.800000000003</v>
      </c>
      <c r="K12">
        <f t="shared" si="1"/>
        <v>2.9023548158640224</v>
      </c>
      <c r="L12">
        <f t="shared" si="2"/>
        <v>58254</v>
      </c>
      <c r="M12">
        <f t="shared" si="3"/>
        <v>26275</v>
      </c>
      <c r="N12">
        <f t="shared" si="4"/>
        <v>42924.800000000003</v>
      </c>
      <c r="O12">
        <f t="shared" si="5"/>
        <v>31979</v>
      </c>
      <c r="Q12">
        <v>14990</v>
      </c>
      <c r="R12">
        <v>10036</v>
      </c>
      <c r="T12">
        <v>-5561.7999999999956</v>
      </c>
      <c r="U12">
        <v>-1264.3999999999942</v>
      </c>
      <c r="W12">
        <v>14098.2</v>
      </c>
      <c r="X12">
        <v>2021.6</v>
      </c>
      <c r="AD12">
        <v>42924.800000000003</v>
      </c>
      <c r="AE12">
        <v>2.9023548158640224</v>
      </c>
      <c r="AK12">
        <v>42924.800000000003</v>
      </c>
      <c r="AL12">
        <v>2.9023548158640224</v>
      </c>
    </row>
    <row r="13" spans="1:38" x14ac:dyDescent="0.25">
      <c r="B13">
        <v>54766</v>
      </c>
      <c r="C13">
        <v>41266</v>
      </c>
      <c r="D13">
        <v>43281</v>
      </c>
      <c r="E13">
        <v>99112</v>
      </c>
      <c r="F13">
        <v>36185</v>
      </c>
      <c r="H13">
        <v>90183</v>
      </c>
      <c r="J13">
        <f t="shared" si="0"/>
        <v>54922</v>
      </c>
      <c r="K13">
        <f t="shared" si="1"/>
        <v>1.64201959142056</v>
      </c>
      <c r="L13">
        <f t="shared" si="2"/>
        <v>99112</v>
      </c>
      <c r="M13">
        <f t="shared" si="3"/>
        <v>36185</v>
      </c>
      <c r="N13">
        <f t="shared" si="4"/>
        <v>54922</v>
      </c>
      <c r="O13">
        <f t="shared" si="5"/>
        <v>62927</v>
      </c>
      <c r="Q13">
        <v>22656</v>
      </c>
      <c r="R13">
        <v>-6374</v>
      </c>
      <c r="T13">
        <v>9682.5999999999985</v>
      </c>
      <c r="U13">
        <v>-779</v>
      </c>
      <c r="W13">
        <v>25226.6</v>
      </c>
      <c r="X13">
        <v>2355.3999999999996</v>
      </c>
      <c r="AD13">
        <v>54922</v>
      </c>
      <c r="AE13">
        <v>1.64201959142056</v>
      </c>
      <c r="AI13">
        <v>54922</v>
      </c>
      <c r="AJ13">
        <v>1.64201959142056</v>
      </c>
    </row>
    <row r="14" spans="1:38" x14ac:dyDescent="0.25">
      <c r="B14">
        <v>30256</v>
      </c>
      <c r="C14">
        <v>29901</v>
      </c>
      <c r="D14">
        <v>51908</v>
      </c>
      <c r="E14">
        <v>38955</v>
      </c>
      <c r="F14">
        <v>18184</v>
      </c>
      <c r="H14">
        <v>81653</v>
      </c>
      <c r="J14">
        <f t="shared" si="0"/>
        <v>33840.800000000003</v>
      </c>
      <c r="K14">
        <f t="shared" si="1"/>
        <v>2.4128566700550813</v>
      </c>
      <c r="L14">
        <f t="shared" si="2"/>
        <v>51908</v>
      </c>
      <c r="M14">
        <f t="shared" si="3"/>
        <v>18184</v>
      </c>
      <c r="N14">
        <f t="shared" si="4"/>
        <v>33840.800000000003</v>
      </c>
      <c r="O14">
        <f t="shared" si="5"/>
        <v>33724</v>
      </c>
      <c r="Q14">
        <v>36758</v>
      </c>
      <c r="R14">
        <v>643</v>
      </c>
      <c r="T14">
        <v>-5470</v>
      </c>
      <c r="U14">
        <v>-615.39999999999418</v>
      </c>
      <c r="W14">
        <v>12196.8</v>
      </c>
      <c r="X14">
        <v>3543.8</v>
      </c>
      <c r="Z14">
        <v>33840.800000000003</v>
      </c>
      <c r="AA14">
        <v>2.4128566700550813</v>
      </c>
      <c r="AK14">
        <v>33840.800000000003</v>
      </c>
      <c r="AL14">
        <v>2.4128566700550813</v>
      </c>
    </row>
    <row r="15" spans="1:38" x14ac:dyDescent="0.25">
      <c r="B15">
        <v>110610</v>
      </c>
      <c r="C15">
        <v>77309</v>
      </c>
      <c r="D15">
        <v>14725</v>
      </c>
      <c r="E15">
        <v>15870</v>
      </c>
      <c r="F15">
        <v>28168</v>
      </c>
      <c r="H15">
        <v>60186</v>
      </c>
      <c r="J15">
        <f t="shared" si="0"/>
        <v>49336.4</v>
      </c>
      <c r="K15">
        <f t="shared" si="1"/>
        <v>1.2199106542025766</v>
      </c>
      <c r="L15">
        <f t="shared" si="2"/>
        <v>110610</v>
      </c>
      <c r="M15">
        <f t="shared" si="3"/>
        <v>14725</v>
      </c>
      <c r="N15">
        <f t="shared" si="4"/>
        <v>49336.4</v>
      </c>
      <c r="O15">
        <f t="shared" si="5"/>
        <v>95885</v>
      </c>
      <c r="Q15">
        <v>-17673</v>
      </c>
      <c r="R15">
        <v>8016</v>
      </c>
      <c r="T15">
        <v>-2126.7999999999956</v>
      </c>
      <c r="U15">
        <v>710.80000000000291</v>
      </c>
      <c r="W15">
        <v>14146.400000000001</v>
      </c>
      <c r="X15">
        <v>3149.6000000000004</v>
      </c>
      <c r="AD15">
        <v>49336.4</v>
      </c>
      <c r="AE15">
        <v>1.2199106542025766</v>
      </c>
      <c r="AI15">
        <v>49336.4</v>
      </c>
      <c r="AJ15">
        <v>1.2199106542025766</v>
      </c>
    </row>
    <row r="16" spans="1:38" x14ac:dyDescent="0.25">
      <c r="B16">
        <v>108081</v>
      </c>
      <c r="C16">
        <v>20578</v>
      </c>
      <c r="D16">
        <v>56831</v>
      </c>
      <c r="E16">
        <v>99923</v>
      </c>
      <c r="F16">
        <v>85785</v>
      </c>
      <c r="H16">
        <v>105950</v>
      </c>
      <c r="J16">
        <f t="shared" si="0"/>
        <v>74239.600000000006</v>
      </c>
      <c r="K16">
        <f t="shared" si="1"/>
        <v>1.4271359220685456</v>
      </c>
      <c r="L16">
        <f t="shared" si="2"/>
        <v>108081</v>
      </c>
      <c r="M16">
        <f t="shared" si="3"/>
        <v>20578</v>
      </c>
      <c r="N16">
        <f t="shared" si="4"/>
        <v>74239.600000000006</v>
      </c>
      <c r="O16">
        <f t="shared" si="5"/>
        <v>87503</v>
      </c>
      <c r="Q16">
        <v>20957</v>
      </c>
      <c r="R16">
        <v>2695</v>
      </c>
      <c r="T16">
        <v>-5218.3999999999942</v>
      </c>
      <c r="U16">
        <v>1412.8000000000029</v>
      </c>
      <c r="W16">
        <v>24902.799999999996</v>
      </c>
      <c r="X16">
        <v>1669.2</v>
      </c>
      <c r="AB16">
        <v>74239.600000000006</v>
      </c>
      <c r="AC16">
        <v>1.4271359220685456</v>
      </c>
      <c r="AI16">
        <v>74239.600000000006</v>
      </c>
      <c r="AJ16">
        <v>1.4271359220685456</v>
      </c>
    </row>
    <row r="17" spans="2:38" x14ac:dyDescent="0.25">
      <c r="B17">
        <v>34687</v>
      </c>
      <c r="C17">
        <v>21402</v>
      </c>
      <c r="D17">
        <v>12939</v>
      </c>
      <c r="E17">
        <v>16811</v>
      </c>
      <c r="F17">
        <v>111031</v>
      </c>
      <c r="H17">
        <v>53469</v>
      </c>
      <c r="J17">
        <f t="shared" si="0"/>
        <v>39374</v>
      </c>
      <c r="K17">
        <f t="shared" si="1"/>
        <v>1.3579773454563926</v>
      </c>
      <c r="L17">
        <f t="shared" si="2"/>
        <v>111031</v>
      </c>
      <c r="M17">
        <f t="shared" si="3"/>
        <v>12939</v>
      </c>
      <c r="N17">
        <f t="shared" si="4"/>
        <v>39374</v>
      </c>
      <c r="O17">
        <f t="shared" si="5"/>
        <v>98092</v>
      </c>
      <c r="Q17">
        <v>-18240</v>
      </c>
      <c r="R17">
        <v>1611</v>
      </c>
      <c r="T17">
        <v>-18485.199999999997</v>
      </c>
      <c r="U17">
        <v>-1760.1999999999971</v>
      </c>
      <c r="W17">
        <v>25997.599999999999</v>
      </c>
      <c r="X17">
        <v>1761.4</v>
      </c>
      <c r="Z17">
        <v>39374</v>
      </c>
      <c r="AA17">
        <v>1.3579773454563926</v>
      </c>
      <c r="AI17">
        <v>39374</v>
      </c>
      <c r="AJ17">
        <v>1.3579773454563926</v>
      </c>
    </row>
    <row r="18" spans="2:38" x14ac:dyDescent="0.25">
      <c r="B18">
        <v>34611</v>
      </c>
      <c r="C18">
        <v>95983</v>
      </c>
      <c r="D18">
        <v>57250</v>
      </c>
      <c r="E18">
        <v>27514</v>
      </c>
      <c r="F18">
        <v>56144</v>
      </c>
      <c r="H18">
        <v>68189</v>
      </c>
      <c r="J18">
        <f t="shared" si="0"/>
        <v>54300.4</v>
      </c>
      <c r="K18">
        <f t="shared" si="1"/>
        <v>1.2557734381330523</v>
      </c>
      <c r="L18">
        <f t="shared" si="2"/>
        <v>95983</v>
      </c>
      <c r="M18">
        <f t="shared" si="3"/>
        <v>27514</v>
      </c>
      <c r="N18">
        <f t="shared" si="4"/>
        <v>54300.4</v>
      </c>
      <c r="O18">
        <f t="shared" si="5"/>
        <v>68469</v>
      </c>
      <c r="Q18">
        <v>-17050</v>
      </c>
      <c r="R18">
        <v>3567</v>
      </c>
      <c r="T18">
        <v>-21319.999999999993</v>
      </c>
      <c r="U18">
        <v>-1242.7999999999956</v>
      </c>
      <c r="W18">
        <v>25666.799999999999</v>
      </c>
      <c r="X18">
        <v>2696</v>
      </c>
      <c r="AB18">
        <v>54300.4</v>
      </c>
      <c r="AC18">
        <v>1.2557734381330523</v>
      </c>
      <c r="AI18">
        <v>54300.4</v>
      </c>
      <c r="AJ18">
        <v>1.2557734381330523</v>
      </c>
    </row>
    <row r="19" spans="2:38" x14ac:dyDescent="0.25">
      <c r="B19">
        <v>19177</v>
      </c>
      <c r="C19">
        <v>47808</v>
      </c>
      <c r="D19">
        <v>15608</v>
      </c>
      <c r="E19">
        <v>71671</v>
      </c>
      <c r="F19">
        <v>20223</v>
      </c>
      <c r="H19">
        <v>47615</v>
      </c>
      <c r="J19">
        <f t="shared" si="0"/>
        <v>34897.4</v>
      </c>
      <c r="K19">
        <f t="shared" si="1"/>
        <v>1.3644282955177176</v>
      </c>
      <c r="L19">
        <f t="shared" si="2"/>
        <v>71671</v>
      </c>
      <c r="M19">
        <f t="shared" si="3"/>
        <v>15608</v>
      </c>
      <c r="N19">
        <f t="shared" si="4"/>
        <v>34897.4</v>
      </c>
      <c r="O19">
        <f t="shared" si="5"/>
        <v>56063</v>
      </c>
      <c r="Q19">
        <v>-29260</v>
      </c>
      <c r="R19">
        <v>-7854</v>
      </c>
      <c r="T19">
        <v>-30169.599999999999</v>
      </c>
      <c r="U19">
        <v>-1019.4000000000015</v>
      </c>
      <c r="W19">
        <v>30169.599999999999</v>
      </c>
      <c r="X19">
        <v>2893.7999999999997</v>
      </c>
      <c r="Z19">
        <v>34897.4</v>
      </c>
      <c r="AA19">
        <v>1.3644282955177176</v>
      </c>
      <c r="AI19">
        <v>34897.4</v>
      </c>
      <c r="AJ19">
        <v>1.3644282955177176</v>
      </c>
    </row>
    <row r="20" spans="2:38" x14ac:dyDescent="0.25">
      <c r="B20">
        <v>88250</v>
      </c>
      <c r="C20">
        <v>57504</v>
      </c>
      <c r="D20">
        <v>16569</v>
      </c>
      <c r="E20">
        <v>102558</v>
      </c>
      <c r="F20">
        <v>24666</v>
      </c>
      <c r="H20">
        <v>135647</v>
      </c>
      <c r="J20">
        <f t="shared" si="0"/>
        <v>57909.4</v>
      </c>
      <c r="K20">
        <f t="shared" si="1"/>
        <v>2.3424003702335026</v>
      </c>
      <c r="L20">
        <f t="shared" si="2"/>
        <v>102558</v>
      </c>
      <c r="M20">
        <f t="shared" si="3"/>
        <v>16569</v>
      </c>
      <c r="N20">
        <f t="shared" si="4"/>
        <v>57909.4</v>
      </c>
      <c r="O20">
        <f t="shared" si="5"/>
        <v>85989</v>
      </c>
      <c r="Q20">
        <v>27407</v>
      </c>
      <c r="R20">
        <v>-197</v>
      </c>
      <c r="T20">
        <v>-6887</v>
      </c>
      <c r="U20">
        <v>504.59999999999854</v>
      </c>
      <c r="W20">
        <v>36176.600000000006</v>
      </c>
      <c r="X20">
        <v>565</v>
      </c>
      <c r="AD20">
        <v>57909.4</v>
      </c>
      <c r="AE20">
        <v>2.3424003702335026</v>
      </c>
      <c r="AK20">
        <v>57909.4</v>
      </c>
      <c r="AL20">
        <v>2.3424003702335026</v>
      </c>
    </row>
    <row r="21" spans="2:38" x14ac:dyDescent="0.25">
      <c r="B21">
        <v>25605</v>
      </c>
      <c r="C21">
        <v>42696</v>
      </c>
      <c r="D21">
        <v>66757</v>
      </c>
      <c r="E21">
        <v>79950</v>
      </c>
      <c r="F21">
        <v>113889</v>
      </c>
      <c r="H21">
        <v>114856</v>
      </c>
      <c r="J21">
        <f t="shared" si="0"/>
        <v>65779.399999999994</v>
      </c>
      <c r="K21">
        <f t="shared" si="1"/>
        <v>1.7460785595490382</v>
      </c>
      <c r="L21">
        <f t="shared" si="2"/>
        <v>113889</v>
      </c>
      <c r="M21">
        <f t="shared" si="3"/>
        <v>25605</v>
      </c>
      <c r="N21">
        <f t="shared" si="4"/>
        <v>65779.399999999994</v>
      </c>
      <c r="O21">
        <f t="shared" si="5"/>
        <v>88284</v>
      </c>
      <c r="Q21">
        <v>47944</v>
      </c>
      <c r="R21">
        <v>143</v>
      </c>
      <c r="T21">
        <v>8436.7999999999956</v>
      </c>
      <c r="U21">
        <v>1846.3999999999942</v>
      </c>
      <c r="W21">
        <v>26380.399999999998</v>
      </c>
      <c r="X21">
        <v>4184</v>
      </c>
      <c r="Z21">
        <v>65779.399999999994</v>
      </c>
      <c r="AA21">
        <v>1.7460785595490382</v>
      </c>
      <c r="AK21">
        <v>65779.399999999994</v>
      </c>
      <c r="AL21">
        <v>1.7460785595490382</v>
      </c>
    </row>
    <row r="22" spans="2:38" x14ac:dyDescent="0.25">
      <c r="B22">
        <v>80137</v>
      </c>
      <c r="C22">
        <v>90436</v>
      </c>
      <c r="D22">
        <v>59150</v>
      </c>
      <c r="E22">
        <v>36581</v>
      </c>
      <c r="F22">
        <v>60645</v>
      </c>
      <c r="H22">
        <v>71495</v>
      </c>
      <c r="J22">
        <f t="shared" si="0"/>
        <v>65389.8</v>
      </c>
      <c r="K22">
        <f t="shared" si="1"/>
        <v>1.0933662436649141</v>
      </c>
      <c r="L22">
        <f t="shared" si="2"/>
        <v>90436</v>
      </c>
      <c r="M22">
        <f t="shared" si="3"/>
        <v>36581</v>
      </c>
      <c r="N22">
        <f t="shared" si="4"/>
        <v>65389.8</v>
      </c>
      <c r="O22">
        <f t="shared" si="5"/>
        <v>53855</v>
      </c>
      <c r="Q22">
        <v>-56179</v>
      </c>
      <c r="R22">
        <v>3654</v>
      </c>
      <c r="T22">
        <v>-6762</v>
      </c>
      <c r="U22">
        <v>-504.59999999999127</v>
      </c>
      <c r="W22">
        <v>22404</v>
      </c>
      <c r="X22">
        <v>1118.2</v>
      </c>
      <c r="AF22">
        <v>65389.8</v>
      </c>
      <c r="AG22">
        <v>1.0933662436649141</v>
      </c>
      <c r="AI22">
        <v>65389.8</v>
      </c>
      <c r="AJ22">
        <v>1.0933662436649141</v>
      </c>
    </row>
    <row r="23" spans="2:38" x14ac:dyDescent="0.25">
      <c r="B23">
        <v>105867</v>
      </c>
      <c r="C23">
        <v>88700</v>
      </c>
      <c r="D23">
        <v>12824</v>
      </c>
      <c r="E23">
        <v>23590</v>
      </c>
      <c r="F23">
        <v>78173</v>
      </c>
      <c r="H23">
        <v>120003</v>
      </c>
      <c r="J23">
        <f t="shared" si="0"/>
        <v>61830.8</v>
      </c>
      <c r="K23">
        <f t="shared" si="1"/>
        <v>1.940828842583308</v>
      </c>
      <c r="L23">
        <f t="shared" si="2"/>
        <v>105867</v>
      </c>
      <c r="M23">
        <f t="shared" si="3"/>
        <v>12824</v>
      </c>
      <c r="N23">
        <f t="shared" si="4"/>
        <v>61830.8</v>
      </c>
      <c r="O23">
        <f t="shared" si="5"/>
        <v>93043</v>
      </c>
      <c r="Q23">
        <v>55428</v>
      </c>
      <c r="R23">
        <v>0</v>
      </c>
      <c r="T23">
        <v>16271.600000000006</v>
      </c>
      <c r="U23">
        <v>-1227.7999999999956</v>
      </c>
      <c r="W23">
        <v>24081.599999999999</v>
      </c>
      <c r="X23">
        <v>2065.8000000000002</v>
      </c>
      <c r="Z23">
        <v>61830.8</v>
      </c>
      <c r="AA23">
        <v>1.940828842583308</v>
      </c>
      <c r="AK23">
        <v>61830.8</v>
      </c>
      <c r="AL23">
        <v>1.940828842583308</v>
      </c>
    </row>
    <row r="24" spans="2:38" x14ac:dyDescent="0.25">
      <c r="B24">
        <v>85995</v>
      </c>
      <c r="C24">
        <v>89751</v>
      </c>
      <c r="D24">
        <v>67717</v>
      </c>
      <c r="E24">
        <v>12272</v>
      </c>
      <c r="F24">
        <v>5872</v>
      </c>
      <c r="H24">
        <v>90910</v>
      </c>
      <c r="J24">
        <f t="shared" si="0"/>
        <v>52321.4</v>
      </c>
      <c r="K24">
        <f t="shared" si="1"/>
        <v>1.7375299590607285</v>
      </c>
      <c r="L24">
        <f t="shared" si="2"/>
        <v>89751</v>
      </c>
      <c r="M24">
        <f t="shared" si="3"/>
        <v>5872</v>
      </c>
      <c r="N24">
        <f t="shared" si="4"/>
        <v>52321.4</v>
      </c>
      <c r="O24">
        <f t="shared" si="5"/>
        <v>83879</v>
      </c>
      <c r="Q24">
        <v>4072</v>
      </c>
      <c r="R24">
        <v>-4359</v>
      </c>
      <c r="T24">
        <v>-11884.599999999999</v>
      </c>
      <c r="U24">
        <v>-2147.4000000000015</v>
      </c>
      <c r="W24">
        <v>15979.4</v>
      </c>
      <c r="X24">
        <v>2275</v>
      </c>
      <c r="Z24">
        <v>52321.4</v>
      </c>
      <c r="AA24">
        <v>1.7375299590607285</v>
      </c>
      <c r="AI24">
        <v>52321.4</v>
      </c>
      <c r="AJ24">
        <v>1.7375299590607285</v>
      </c>
    </row>
    <row r="25" spans="2:38" x14ac:dyDescent="0.25">
      <c r="B25">
        <v>50670</v>
      </c>
      <c r="C25">
        <v>90709</v>
      </c>
      <c r="D25">
        <v>30854</v>
      </c>
      <c r="E25">
        <v>92006</v>
      </c>
      <c r="F25">
        <v>19397</v>
      </c>
      <c r="H25">
        <v>70495</v>
      </c>
      <c r="J25">
        <f t="shared" si="0"/>
        <v>56727.199999999997</v>
      </c>
      <c r="K25">
        <f t="shared" si="1"/>
        <v>1.2427019137204023</v>
      </c>
      <c r="L25">
        <f t="shared" si="2"/>
        <v>92006</v>
      </c>
      <c r="M25">
        <f t="shared" si="3"/>
        <v>19397</v>
      </c>
      <c r="N25">
        <f t="shared" si="4"/>
        <v>56727.199999999997</v>
      </c>
      <c r="O25">
        <f t="shared" si="5"/>
        <v>72609</v>
      </c>
      <c r="Q25">
        <v>1984</v>
      </c>
      <c r="R25">
        <v>-2718</v>
      </c>
      <c r="T25">
        <v>7478</v>
      </c>
      <c r="U25">
        <v>-1241.8000000000029</v>
      </c>
      <c r="W25">
        <v>16923.599999999999</v>
      </c>
      <c r="X25">
        <v>3909</v>
      </c>
      <c r="Z25">
        <v>56727.199999999997</v>
      </c>
      <c r="AA25">
        <v>1.2427019137204023</v>
      </c>
      <c r="AI25">
        <v>56727.199999999997</v>
      </c>
      <c r="AJ25">
        <v>1.2427019137204023</v>
      </c>
    </row>
    <row r="26" spans="2:38" x14ac:dyDescent="0.25">
      <c r="B26">
        <v>71621</v>
      </c>
      <c r="C26">
        <v>92470</v>
      </c>
      <c r="D26">
        <v>12417</v>
      </c>
      <c r="E26">
        <v>99497</v>
      </c>
      <c r="F26">
        <v>82813</v>
      </c>
      <c r="H26">
        <v>111021</v>
      </c>
      <c r="J26">
        <f t="shared" si="0"/>
        <v>71763.600000000006</v>
      </c>
      <c r="K26">
        <f t="shared" si="1"/>
        <v>1.5470377740247143</v>
      </c>
      <c r="L26">
        <f t="shared" si="2"/>
        <v>99497</v>
      </c>
      <c r="M26">
        <f t="shared" si="3"/>
        <v>12417</v>
      </c>
      <c r="N26">
        <f t="shared" si="4"/>
        <v>71763.600000000006</v>
      </c>
      <c r="O26">
        <f t="shared" si="5"/>
        <v>87080</v>
      </c>
      <c r="Q26">
        <v>-8781</v>
      </c>
      <c r="R26">
        <v>-5633</v>
      </c>
      <c r="T26">
        <v>-6612</v>
      </c>
      <c r="U26">
        <v>-1885.5999999999913</v>
      </c>
      <c r="W26">
        <v>12480.800000000001</v>
      </c>
      <c r="X26">
        <v>2543.1999999999998</v>
      </c>
      <c r="AF26">
        <v>71763.600000000006</v>
      </c>
      <c r="AG26">
        <v>1.5470377740247143</v>
      </c>
      <c r="AI26">
        <v>71763.600000000006</v>
      </c>
      <c r="AJ26">
        <v>1.5470377740247143</v>
      </c>
    </row>
    <row r="27" spans="2:38" x14ac:dyDescent="0.25">
      <c r="B27">
        <v>87749</v>
      </c>
      <c r="C27">
        <v>88872</v>
      </c>
      <c r="D27">
        <v>15272</v>
      </c>
      <c r="E27">
        <v>42615</v>
      </c>
      <c r="F27">
        <v>103601</v>
      </c>
      <c r="H27">
        <v>72404</v>
      </c>
      <c r="J27">
        <f t="shared" si="0"/>
        <v>67621.8</v>
      </c>
      <c r="K27">
        <f t="shared" si="1"/>
        <v>1.0707197974617653</v>
      </c>
      <c r="L27">
        <f t="shared" si="2"/>
        <v>103601</v>
      </c>
      <c r="M27">
        <f t="shared" si="3"/>
        <v>15272</v>
      </c>
      <c r="N27">
        <f t="shared" si="4"/>
        <v>67621.8</v>
      </c>
      <c r="O27">
        <f t="shared" si="5"/>
        <v>88329</v>
      </c>
      <c r="Q27">
        <v>-26242</v>
      </c>
      <c r="R27">
        <v>9</v>
      </c>
      <c r="T27">
        <v>-2316</v>
      </c>
      <c r="U27">
        <v>3213.6000000000058</v>
      </c>
      <c r="W27">
        <v>19529.600000000002</v>
      </c>
      <c r="X27">
        <v>3284.8</v>
      </c>
      <c r="AB27">
        <v>67621.8</v>
      </c>
      <c r="AC27">
        <v>1.0707197974617653</v>
      </c>
      <c r="AI27">
        <v>67621.8</v>
      </c>
      <c r="AJ27">
        <v>1.0707197974617653</v>
      </c>
    </row>
    <row r="28" spans="2:38" x14ac:dyDescent="0.25">
      <c r="B28">
        <v>63009</v>
      </c>
      <c r="C28">
        <v>60776</v>
      </c>
      <c r="D28">
        <v>14750</v>
      </c>
      <c r="E28">
        <v>32672</v>
      </c>
      <c r="F28">
        <v>97135</v>
      </c>
      <c r="H28">
        <v>58989</v>
      </c>
      <c r="J28">
        <f t="shared" si="0"/>
        <v>53668.4</v>
      </c>
      <c r="K28">
        <f t="shared" si="1"/>
        <v>1.0991384129208248</v>
      </c>
      <c r="L28">
        <f t="shared" si="2"/>
        <v>97135</v>
      </c>
      <c r="M28">
        <f t="shared" si="3"/>
        <v>14750</v>
      </c>
      <c r="N28">
        <f t="shared" si="4"/>
        <v>53668.4</v>
      </c>
      <c r="O28">
        <f t="shared" si="5"/>
        <v>82385</v>
      </c>
      <c r="Q28">
        <v>2409</v>
      </c>
      <c r="R28">
        <v>0</v>
      </c>
      <c r="T28">
        <v>2967.8000000000029</v>
      </c>
      <c r="U28">
        <v>-3914.5999999999985</v>
      </c>
      <c r="W28">
        <v>22579.8</v>
      </c>
      <c r="X28">
        <v>3914.6</v>
      </c>
      <c r="Z28">
        <v>53668.4</v>
      </c>
      <c r="AA28">
        <v>1.0991384129208248</v>
      </c>
      <c r="AI28">
        <v>53668.4</v>
      </c>
      <c r="AJ28">
        <v>1.0991384129208248</v>
      </c>
    </row>
    <row r="29" spans="2:38" x14ac:dyDescent="0.25">
      <c r="B29">
        <v>108283</v>
      </c>
      <c r="C29">
        <v>109664</v>
      </c>
      <c r="D29">
        <v>40248</v>
      </c>
      <c r="E29">
        <v>67276</v>
      </c>
      <c r="F29">
        <v>12763</v>
      </c>
      <c r="H29">
        <v>89907</v>
      </c>
      <c r="J29">
        <f t="shared" si="0"/>
        <v>67646.8</v>
      </c>
      <c r="K29">
        <f t="shared" si="1"/>
        <v>1.3290650851185866</v>
      </c>
      <c r="L29">
        <f t="shared" si="2"/>
        <v>109664</v>
      </c>
      <c r="M29">
        <f t="shared" si="3"/>
        <v>12763</v>
      </c>
      <c r="N29">
        <f t="shared" si="4"/>
        <v>67646.8</v>
      </c>
      <c r="O29">
        <f t="shared" si="5"/>
        <v>96901</v>
      </c>
      <c r="Q29">
        <v>-10092</v>
      </c>
      <c r="R29">
        <v>-4595</v>
      </c>
      <c r="T29">
        <v>23440.600000000006</v>
      </c>
      <c r="U29">
        <v>1332.1999999999971</v>
      </c>
      <c r="W29">
        <v>23440.6</v>
      </c>
      <c r="X29">
        <v>1919.0000000000002</v>
      </c>
      <c r="AD29">
        <v>67646.8</v>
      </c>
      <c r="AE29">
        <v>1.3290650851185866</v>
      </c>
      <c r="AI29">
        <v>67646.8</v>
      </c>
      <c r="AJ29">
        <v>1.3290650851185866</v>
      </c>
    </row>
    <row r="30" spans="2:38" x14ac:dyDescent="0.25">
      <c r="B30">
        <v>103814</v>
      </c>
      <c r="C30">
        <v>27675</v>
      </c>
      <c r="D30">
        <v>80402</v>
      </c>
      <c r="E30">
        <v>60841</v>
      </c>
      <c r="F30">
        <v>70201</v>
      </c>
      <c r="H30">
        <v>123412</v>
      </c>
      <c r="J30">
        <f t="shared" si="0"/>
        <v>68586.600000000006</v>
      </c>
      <c r="K30">
        <f t="shared" si="1"/>
        <v>1.7993602248835776</v>
      </c>
      <c r="L30">
        <f t="shared" si="2"/>
        <v>103814</v>
      </c>
      <c r="M30">
        <f t="shared" si="3"/>
        <v>27675</v>
      </c>
      <c r="N30">
        <f t="shared" si="4"/>
        <v>68586.600000000006</v>
      </c>
      <c r="O30">
        <f t="shared" si="5"/>
        <v>76139</v>
      </c>
      <c r="Q30">
        <v>-15086</v>
      </c>
      <c r="R30">
        <v>-5553</v>
      </c>
      <c r="T30">
        <v>-10576.199999999997</v>
      </c>
      <c r="U30">
        <v>6091.6000000000058</v>
      </c>
      <c r="W30">
        <v>27685.8</v>
      </c>
      <c r="X30">
        <v>6429.2</v>
      </c>
      <c r="AF30">
        <v>68586.600000000006</v>
      </c>
      <c r="AG30">
        <v>1.7993602248835776</v>
      </c>
      <c r="AI30">
        <v>68586.600000000006</v>
      </c>
      <c r="AJ30">
        <v>1.7993602248835776</v>
      </c>
    </row>
    <row r="31" spans="2:38" x14ac:dyDescent="0.25">
      <c r="B31">
        <v>11826</v>
      </c>
      <c r="C31">
        <v>81379</v>
      </c>
      <c r="D31">
        <v>68508</v>
      </c>
      <c r="E31">
        <v>74184</v>
      </c>
      <c r="F31">
        <v>104725</v>
      </c>
      <c r="H31">
        <v>96240</v>
      </c>
      <c r="J31">
        <f t="shared" si="0"/>
        <v>68124.399999999994</v>
      </c>
      <c r="K31">
        <f t="shared" si="1"/>
        <v>1.412709689920205</v>
      </c>
      <c r="L31">
        <f t="shared" si="2"/>
        <v>104725</v>
      </c>
      <c r="M31">
        <f t="shared" si="3"/>
        <v>11826</v>
      </c>
      <c r="N31">
        <f t="shared" si="4"/>
        <v>68124.399999999994</v>
      </c>
      <c r="O31">
        <f t="shared" si="5"/>
        <v>92899</v>
      </c>
      <c r="Q31">
        <v>10386</v>
      </c>
      <c r="R31">
        <v>22</v>
      </c>
      <c r="T31">
        <v>-13473.800000000003</v>
      </c>
      <c r="U31">
        <v>1205.5999999999913</v>
      </c>
      <c r="W31">
        <v>13473.8</v>
      </c>
      <c r="X31">
        <v>1950.4</v>
      </c>
      <c r="AB31">
        <v>68124.399999999994</v>
      </c>
      <c r="AC31">
        <v>1.412709689920205</v>
      </c>
      <c r="AI31">
        <v>68124.399999999994</v>
      </c>
      <c r="AJ31">
        <v>1.412709689920205</v>
      </c>
    </row>
    <row r="32" spans="2:38" x14ac:dyDescent="0.25">
      <c r="B32">
        <v>40218</v>
      </c>
      <c r="C32">
        <v>9176</v>
      </c>
      <c r="D32">
        <v>91947</v>
      </c>
      <c r="E32">
        <v>29928</v>
      </c>
      <c r="F32">
        <v>16348</v>
      </c>
      <c r="H32">
        <v>64161</v>
      </c>
      <c r="J32">
        <f t="shared" si="0"/>
        <v>37523.4</v>
      </c>
      <c r="K32">
        <f t="shared" si="1"/>
        <v>1.7098930267513071</v>
      </c>
      <c r="L32">
        <f t="shared" si="2"/>
        <v>91947</v>
      </c>
      <c r="M32">
        <f t="shared" si="3"/>
        <v>9176</v>
      </c>
      <c r="N32">
        <f t="shared" si="4"/>
        <v>37523.4</v>
      </c>
      <c r="O32">
        <f t="shared" si="5"/>
        <v>82771</v>
      </c>
      <c r="Q32">
        <v>-3489</v>
      </c>
      <c r="R32">
        <v>-1025</v>
      </c>
      <c r="T32">
        <v>-11135.400000000001</v>
      </c>
      <c r="U32">
        <v>2083</v>
      </c>
      <c r="W32">
        <v>20963.8</v>
      </c>
      <c r="X32">
        <v>3682.6000000000004</v>
      </c>
      <c r="Z32">
        <v>37523.4</v>
      </c>
      <c r="AA32">
        <v>1.7098930267513071</v>
      </c>
      <c r="AI32">
        <v>37523.4</v>
      </c>
      <c r="AJ32">
        <v>1.7098930267513071</v>
      </c>
    </row>
    <row r="33" spans="2:38" x14ac:dyDescent="0.25">
      <c r="B33">
        <v>103836</v>
      </c>
      <c r="C33">
        <v>30399</v>
      </c>
      <c r="D33">
        <v>45758</v>
      </c>
      <c r="E33">
        <v>94462</v>
      </c>
      <c r="F33">
        <v>28043</v>
      </c>
      <c r="H33">
        <v>123050</v>
      </c>
      <c r="J33">
        <f t="shared" si="0"/>
        <v>60499.6</v>
      </c>
      <c r="K33">
        <f t="shared" si="1"/>
        <v>2.0338977447784781</v>
      </c>
      <c r="L33">
        <f t="shared" si="2"/>
        <v>103836</v>
      </c>
      <c r="M33">
        <f t="shared" si="3"/>
        <v>28043</v>
      </c>
      <c r="N33">
        <f t="shared" si="4"/>
        <v>60499.6</v>
      </c>
      <c r="O33">
        <f t="shared" si="5"/>
        <v>75793</v>
      </c>
      <c r="Q33">
        <v>12965</v>
      </c>
      <c r="R33">
        <v>-29</v>
      </c>
      <c r="T33">
        <v>-14333.599999999999</v>
      </c>
      <c r="U33">
        <v>-954.20000000000437</v>
      </c>
      <c r="W33">
        <v>24379.200000000004</v>
      </c>
      <c r="X33">
        <v>3581.3999999999996</v>
      </c>
      <c r="AF33">
        <v>60499.6</v>
      </c>
      <c r="AG33">
        <v>2.0338977447784781</v>
      </c>
      <c r="AK33">
        <v>60499.6</v>
      </c>
      <c r="AL33">
        <v>2.0338977447784781</v>
      </c>
    </row>
    <row r="34" spans="2:38" x14ac:dyDescent="0.25">
      <c r="B34">
        <v>54913</v>
      </c>
      <c r="C34">
        <v>111012</v>
      </c>
      <c r="D34">
        <v>46520</v>
      </c>
      <c r="E34">
        <v>14029</v>
      </c>
      <c r="F34">
        <v>21033</v>
      </c>
      <c r="H34">
        <v>132380</v>
      </c>
      <c r="J34">
        <f t="shared" ref="J34:J65" si="6">AVERAGE(B34:F34)</f>
        <v>49501.4</v>
      </c>
      <c r="K34">
        <f t="shared" ref="K34:K65" si="7">H34/J34</f>
        <v>2.6742677984865075</v>
      </c>
      <c r="L34">
        <f t="shared" ref="L34:L65" si="8">MAX(B34:F34)</f>
        <v>111012</v>
      </c>
      <c r="M34">
        <f t="shared" ref="M34:M65" si="9">MIN(B34:F34)</f>
        <v>14029</v>
      </c>
      <c r="N34">
        <f t="shared" ref="N34:N65" si="10">AVERAGE(B34:F34)</f>
        <v>49501.4</v>
      </c>
      <c r="O34">
        <f t="shared" ref="O34:O65" si="11">L34-M34</f>
        <v>96983</v>
      </c>
      <c r="Q34">
        <v>33119</v>
      </c>
      <c r="R34">
        <v>9828</v>
      </c>
      <c r="T34">
        <v>-22355.200000000004</v>
      </c>
      <c r="U34">
        <v>1526</v>
      </c>
      <c r="W34">
        <v>35244.800000000003</v>
      </c>
      <c r="X34">
        <v>3630.7999999999997</v>
      </c>
      <c r="AB34">
        <v>49501.4</v>
      </c>
      <c r="AC34">
        <v>2.6742677984865075</v>
      </c>
      <c r="AK34">
        <v>49501.4</v>
      </c>
      <c r="AL34">
        <v>2.6742677984865075</v>
      </c>
    </row>
    <row r="35" spans="2:38" x14ac:dyDescent="0.25">
      <c r="B35">
        <v>110702</v>
      </c>
      <c r="C35">
        <v>94782</v>
      </c>
      <c r="D35">
        <v>95097</v>
      </c>
      <c r="E35">
        <v>26497</v>
      </c>
      <c r="F35">
        <v>52695</v>
      </c>
      <c r="H35">
        <v>81490</v>
      </c>
      <c r="J35">
        <f t="shared" si="6"/>
        <v>75954.600000000006</v>
      </c>
      <c r="K35">
        <f t="shared" si="7"/>
        <v>1.0728777453900091</v>
      </c>
      <c r="L35">
        <f t="shared" si="8"/>
        <v>110702</v>
      </c>
      <c r="M35">
        <f t="shared" si="9"/>
        <v>26497</v>
      </c>
      <c r="N35">
        <f t="shared" si="10"/>
        <v>75954.600000000006</v>
      </c>
      <c r="O35">
        <f t="shared" si="11"/>
        <v>84205</v>
      </c>
      <c r="Q35">
        <v>-22322</v>
      </c>
      <c r="R35">
        <v>353</v>
      </c>
      <c r="T35">
        <v>10149.600000000006</v>
      </c>
      <c r="U35">
        <v>-3106.1999999999971</v>
      </c>
      <c r="W35">
        <v>14225.2</v>
      </c>
      <c r="X35">
        <v>4811</v>
      </c>
      <c r="AF35">
        <v>75954.600000000006</v>
      </c>
      <c r="AG35">
        <v>1.0728777453900091</v>
      </c>
      <c r="AI35">
        <v>75954.600000000006</v>
      </c>
      <c r="AJ35">
        <v>1.0728777453900091</v>
      </c>
    </row>
    <row r="36" spans="2:38" x14ac:dyDescent="0.25">
      <c r="B36">
        <v>12172</v>
      </c>
      <c r="C36">
        <v>33227</v>
      </c>
      <c r="D36">
        <v>28566</v>
      </c>
      <c r="E36">
        <v>59704</v>
      </c>
      <c r="F36">
        <v>19500</v>
      </c>
      <c r="H36">
        <v>59870</v>
      </c>
      <c r="J36">
        <f t="shared" si="6"/>
        <v>30633.8</v>
      </c>
      <c r="K36">
        <f t="shared" si="7"/>
        <v>1.9543771912070982</v>
      </c>
      <c r="L36">
        <f t="shared" si="8"/>
        <v>59704</v>
      </c>
      <c r="M36">
        <f t="shared" si="9"/>
        <v>12172</v>
      </c>
      <c r="N36">
        <f t="shared" si="10"/>
        <v>30633.8</v>
      </c>
      <c r="O36">
        <f t="shared" si="11"/>
        <v>47532</v>
      </c>
      <c r="Q36">
        <v>-38776</v>
      </c>
      <c r="R36">
        <v>920</v>
      </c>
      <c r="T36">
        <v>-20362.000000000004</v>
      </c>
      <c r="U36">
        <v>810</v>
      </c>
      <c r="W36">
        <v>20362</v>
      </c>
      <c r="X36">
        <v>1034.8</v>
      </c>
      <c r="AD36">
        <v>30633.8</v>
      </c>
      <c r="AE36">
        <v>1.9543771912070982</v>
      </c>
      <c r="AI36">
        <v>30633.8</v>
      </c>
      <c r="AJ36">
        <v>1.9543771912070982</v>
      </c>
    </row>
    <row r="37" spans="2:38" x14ac:dyDescent="0.25">
      <c r="B37">
        <v>73834</v>
      </c>
      <c r="C37">
        <v>86896</v>
      </c>
      <c r="D37">
        <v>79729</v>
      </c>
      <c r="E37">
        <v>18646</v>
      </c>
      <c r="F37">
        <v>12411</v>
      </c>
      <c r="H37">
        <v>121124</v>
      </c>
      <c r="J37">
        <f t="shared" si="6"/>
        <v>54303.199999999997</v>
      </c>
      <c r="K37">
        <f t="shared" si="7"/>
        <v>2.2305131189322176</v>
      </c>
      <c r="L37">
        <f t="shared" si="8"/>
        <v>86896</v>
      </c>
      <c r="M37">
        <f t="shared" si="9"/>
        <v>12411</v>
      </c>
      <c r="N37">
        <f t="shared" si="10"/>
        <v>54303.199999999997</v>
      </c>
      <c r="O37">
        <f t="shared" si="11"/>
        <v>74485</v>
      </c>
      <c r="Q37">
        <v>2306</v>
      </c>
      <c r="R37">
        <v>-2714</v>
      </c>
      <c r="T37">
        <v>-19521.400000000009</v>
      </c>
      <c r="U37">
        <v>1415.3999999999942</v>
      </c>
      <c r="W37">
        <v>20190.2</v>
      </c>
      <c r="X37">
        <v>1773.4</v>
      </c>
      <c r="AF37">
        <v>54303.199999999997</v>
      </c>
      <c r="AG37">
        <v>2.2305131189322176</v>
      </c>
      <c r="AI37">
        <v>54303.199999999997</v>
      </c>
      <c r="AJ37">
        <v>2.2305131189322176</v>
      </c>
    </row>
    <row r="38" spans="2:38" x14ac:dyDescent="0.25">
      <c r="B38">
        <v>117240</v>
      </c>
      <c r="C38">
        <v>53159</v>
      </c>
      <c r="D38">
        <v>68193</v>
      </c>
      <c r="E38">
        <v>54338</v>
      </c>
      <c r="F38">
        <v>110719</v>
      </c>
      <c r="H38">
        <v>107846</v>
      </c>
      <c r="J38">
        <f t="shared" si="6"/>
        <v>80729.8</v>
      </c>
      <c r="K38">
        <f t="shared" si="7"/>
        <v>1.3358883584500394</v>
      </c>
      <c r="L38">
        <f t="shared" si="8"/>
        <v>117240</v>
      </c>
      <c r="M38">
        <f t="shared" si="9"/>
        <v>53159</v>
      </c>
      <c r="N38">
        <f t="shared" si="10"/>
        <v>80729.8</v>
      </c>
      <c r="O38">
        <f t="shared" si="11"/>
        <v>64081</v>
      </c>
      <c r="Q38">
        <v>4772</v>
      </c>
      <c r="R38">
        <v>391</v>
      </c>
      <c r="T38">
        <v>18713.200000000004</v>
      </c>
      <c r="U38">
        <v>-216.19999999999709</v>
      </c>
      <c r="W38">
        <v>26753.999999999996</v>
      </c>
      <c r="X38">
        <v>5145.0000000000009</v>
      </c>
      <c r="AD38">
        <v>80729.8</v>
      </c>
      <c r="AE38">
        <v>1.3358883584500394</v>
      </c>
      <c r="AI38">
        <v>80729.8</v>
      </c>
      <c r="AJ38">
        <v>1.3358883584500394</v>
      </c>
    </row>
    <row r="39" spans="2:38" x14ac:dyDescent="0.25">
      <c r="B39">
        <v>45545</v>
      </c>
      <c r="C39">
        <v>94898</v>
      </c>
      <c r="D39">
        <v>19829</v>
      </c>
      <c r="E39">
        <v>66168</v>
      </c>
      <c r="F39">
        <v>98926</v>
      </c>
      <c r="H39">
        <v>67052</v>
      </c>
      <c r="J39">
        <f t="shared" si="6"/>
        <v>65073.2</v>
      </c>
      <c r="K39">
        <f t="shared" si="7"/>
        <v>1.0304088319000757</v>
      </c>
      <c r="L39">
        <f t="shared" si="8"/>
        <v>98926</v>
      </c>
      <c r="M39">
        <f t="shared" si="9"/>
        <v>19829</v>
      </c>
      <c r="N39">
        <f t="shared" si="10"/>
        <v>65073.2</v>
      </c>
      <c r="O39">
        <f t="shared" si="11"/>
        <v>79097</v>
      </c>
      <c r="Q39">
        <v>-65173</v>
      </c>
      <c r="R39">
        <v>-1</v>
      </c>
      <c r="T39">
        <v>-16229.800000000003</v>
      </c>
      <c r="U39">
        <v>764.19999999999709</v>
      </c>
      <c r="W39">
        <v>17076.599999999999</v>
      </c>
      <c r="X39">
        <v>1292.2</v>
      </c>
      <c r="AF39">
        <v>65073.2</v>
      </c>
      <c r="AG39">
        <v>1.0304088319000757</v>
      </c>
      <c r="AI39">
        <v>65073.2</v>
      </c>
      <c r="AJ39">
        <v>1.0304088319000757</v>
      </c>
    </row>
    <row r="40" spans="2:38" x14ac:dyDescent="0.25">
      <c r="B40">
        <v>21785</v>
      </c>
      <c r="C40">
        <v>38748</v>
      </c>
      <c r="D40">
        <v>34818</v>
      </c>
      <c r="E40">
        <v>12740</v>
      </c>
      <c r="F40">
        <v>54835</v>
      </c>
      <c r="H40">
        <v>99102</v>
      </c>
      <c r="J40">
        <f t="shared" si="6"/>
        <v>32585.200000000001</v>
      </c>
      <c r="K40">
        <f t="shared" si="7"/>
        <v>3.0413193719848275</v>
      </c>
      <c r="L40">
        <f t="shared" si="8"/>
        <v>54835</v>
      </c>
      <c r="M40">
        <f t="shared" si="9"/>
        <v>12740</v>
      </c>
      <c r="N40">
        <f t="shared" si="10"/>
        <v>32585.200000000001</v>
      </c>
      <c r="O40">
        <f t="shared" si="11"/>
        <v>42095</v>
      </c>
      <c r="Q40">
        <v>58266</v>
      </c>
      <c r="R40">
        <v>245</v>
      </c>
      <c r="T40">
        <v>-3625.9999999999964</v>
      </c>
      <c r="U40">
        <v>3662.6000000000022</v>
      </c>
      <c r="W40">
        <v>18347.2</v>
      </c>
      <c r="X40">
        <v>4194.6000000000004</v>
      </c>
      <c r="Z40">
        <v>32585.200000000001</v>
      </c>
      <c r="AA40">
        <v>3.0413193719848275</v>
      </c>
      <c r="AK40">
        <v>32585.200000000001</v>
      </c>
      <c r="AL40">
        <v>3.0413193719848275</v>
      </c>
    </row>
    <row r="41" spans="2:38" x14ac:dyDescent="0.25">
      <c r="B41">
        <v>86039</v>
      </c>
      <c r="C41">
        <v>36512</v>
      </c>
      <c r="D41">
        <v>46402</v>
      </c>
      <c r="E41">
        <v>44796</v>
      </c>
      <c r="F41">
        <v>112531</v>
      </c>
      <c r="H41">
        <v>95377</v>
      </c>
      <c r="J41">
        <f t="shared" si="6"/>
        <v>65256</v>
      </c>
      <c r="K41">
        <f t="shared" si="7"/>
        <v>1.4615820767439009</v>
      </c>
      <c r="L41">
        <f t="shared" si="8"/>
        <v>112531</v>
      </c>
      <c r="M41">
        <f t="shared" si="9"/>
        <v>36512</v>
      </c>
      <c r="N41">
        <f t="shared" si="10"/>
        <v>65256</v>
      </c>
      <c r="O41">
        <f t="shared" si="11"/>
        <v>76019</v>
      </c>
      <c r="Q41">
        <v>11983</v>
      </c>
      <c r="R41">
        <v>-1355</v>
      </c>
      <c r="T41">
        <v>15662.400000000001</v>
      </c>
      <c r="U41">
        <v>577.80000000000291</v>
      </c>
      <c r="W41">
        <v>29659.599999999999</v>
      </c>
      <c r="X41">
        <v>3515.4</v>
      </c>
      <c r="AD41">
        <v>65256</v>
      </c>
      <c r="AE41">
        <v>1.4615820767439009</v>
      </c>
      <c r="AI41">
        <v>65256</v>
      </c>
      <c r="AJ41">
        <v>1.4615820767439009</v>
      </c>
    </row>
    <row r="42" spans="2:38" x14ac:dyDescent="0.25">
      <c r="B42">
        <v>58948</v>
      </c>
      <c r="C42">
        <v>35576</v>
      </c>
      <c r="D42">
        <v>69128</v>
      </c>
      <c r="E42">
        <v>67568</v>
      </c>
      <c r="F42">
        <v>52009</v>
      </c>
      <c r="H42">
        <v>75383</v>
      </c>
      <c r="J42">
        <f t="shared" si="6"/>
        <v>56645.8</v>
      </c>
      <c r="K42">
        <f t="shared" si="7"/>
        <v>1.3307782748235526</v>
      </c>
      <c r="L42">
        <f t="shared" si="8"/>
        <v>69128</v>
      </c>
      <c r="M42">
        <f t="shared" si="9"/>
        <v>35576</v>
      </c>
      <c r="N42">
        <f t="shared" si="10"/>
        <v>56645.8</v>
      </c>
      <c r="O42">
        <f t="shared" si="11"/>
        <v>33552</v>
      </c>
      <c r="Q42">
        <v>21263</v>
      </c>
      <c r="R42">
        <v>-2562</v>
      </c>
      <c r="T42">
        <v>5428.6000000000058</v>
      </c>
      <c r="U42">
        <v>897</v>
      </c>
      <c r="W42">
        <v>23767</v>
      </c>
      <c r="X42">
        <v>1103.4000000000001</v>
      </c>
      <c r="Z42">
        <v>56645.8</v>
      </c>
      <c r="AA42">
        <v>1.3307782748235526</v>
      </c>
      <c r="AI42">
        <v>56645.8</v>
      </c>
      <c r="AJ42">
        <v>1.3307782748235526</v>
      </c>
    </row>
    <row r="43" spans="2:38" x14ac:dyDescent="0.25">
      <c r="B43">
        <v>76506</v>
      </c>
      <c r="C43">
        <v>25190</v>
      </c>
      <c r="D43">
        <v>54738</v>
      </c>
      <c r="E43">
        <v>9483</v>
      </c>
      <c r="F43">
        <v>104153</v>
      </c>
      <c r="H43">
        <v>129292</v>
      </c>
      <c r="J43">
        <f t="shared" si="6"/>
        <v>54014</v>
      </c>
      <c r="K43">
        <f t="shared" si="7"/>
        <v>2.3936757137038547</v>
      </c>
      <c r="L43">
        <f t="shared" si="8"/>
        <v>104153</v>
      </c>
      <c r="M43">
        <f t="shared" si="9"/>
        <v>9483</v>
      </c>
      <c r="N43">
        <f t="shared" si="10"/>
        <v>54014</v>
      </c>
      <c r="O43">
        <f t="shared" si="11"/>
        <v>94670</v>
      </c>
      <c r="Q43">
        <v>50080</v>
      </c>
      <c r="R43">
        <v>-19</v>
      </c>
      <c r="T43">
        <v>8430.1999999999971</v>
      </c>
      <c r="U43">
        <v>-2620.1999999999971</v>
      </c>
      <c r="W43">
        <v>16558.2</v>
      </c>
      <c r="X43">
        <v>2620.1999999999998</v>
      </c>
      <c r="AD43">
        <v>54014</v>
      </c>
      <c r="AE43">
        <v>2.3936757137038547</v>
      </c>
      <c r="AK43">
        <v>54014</v>
      </c>
      <c r="AL43">
        <v>2.3936757137038547</v>
      </c>
    </row>
    <row r="44" spans="2:38" x14ac:dyDescent="0.25">
      <c r="B44">
        <v>28871</v>
      </c>
      <c r="C44">
        <v>102234</v>
      </c>
      <c r="D44">
        <v>52041</v>
      </c>
      <c r="E44">
        <v>60352</v>
      </c>
      <c r="F44">
        <v>87192</v>
      </c>
      <c r="H44">
        <v>110745</v>
      </c>
      <c r="J44">
        <f t="shared" si="6"/>
        <v>66138</v>
      </c>
      <c r="K44">
        <f t="shared" si="7"/>
        <v>1.6744534155855937</v>
      </c>
      <c r="L44">
        <f t="shared" si="8"/>
        <v>102234</v>
      </c>
      <c r="M44">
        <f t="shared" si="9"/>
        <v>28871</v>
      </c>
      <c r="N44">
        <f t="shared" si="10"/>
        <v>66138</v>
      </c>
      <c r="O44">
        <f t="shared" si="11"/>
        <v>73363</v>
      </c>
      <c r="Q44">
        <v>24645</v>
      </c>
      <c r="R44">
        <v>93</v>
      </c>
      <c r="T44">
        <v>17233.199999999997</v>
      </c>
      <c r="U44">
        <v>-1928.8000000000029</v>
      </c>
      <c r="W44">
        <v>29736</v>
      </c>
      <c r="X44">
        <v>4471.2</v>
      </c>
      <c r="AD44">
        <v>66138</v>
      </c>
      <c r="AE44">
        <v>1.6744534155855937</v>
      </c>
      <c r="AK44">
        <v>66138</v>
      </c>
      <c r="AL44">
        <v>1.6744534155855937</v>
      </c>
    </row>
    <row r="45" spans="2:38" x14ac:dyDescent="0.25">
      <c r="B45">
        <v>24772</v>
      </c>
      <c r="C45">
        <v>64655</v>
      </c>
      <c r="D45">
        <v>31327</v>
      </c>
      <c r="E45">
        <v>85089</v>
      </c>
      <c r="F45">
        <v>27754</v>
      </c>
      <c r="H45">
        <v>56558</v>
      </c>
      <c r="J45">
        <f t="shared" si="6"/>
        <v>46719.4</v>
      </c>
      <c r="K45">
        <f t="shared" si="7"/>
        <v>1.2105891770870345</v>
      </c>
      <c r="L45">
        <f t="shared" si="8"/>
        <v>85089</v>
      </c>
      <c r="M45">
        <f t="shared" si="9"/>
        <v>24772</v>
      </c>
      <c r="N45">
        <f t="shared" si="10"/>
        <v>46719.4</v>
      </c>
      <c r="O45">
        <f t="shared" si="11"/>
        <v>60317</v>
      </c>
      <c r="Q45">
        <v>-10600</v>
      </c>
      <c r="R45">
        <v>4277</v>
      </c>
      <c r="T45">
        <v>4210.5999999999985</v>
      </c>
      <c r="U45">
        <v>3796.8000000000029</v>
      </c>
      <c r="W45">
        <v>28066.999999999996</v>
      </c>
      <c r="X45">
        <v>5651.2</v>
      </c>
      <c r="AD45">
        <v>46719.4</v>
      </c>
      <c r="AE45">
        <v>1.2105891770870345</v>
      </c>
      <c r="AI45">
        <v>46719.4</v>
      </c>
      <c r="AJ45">
        <v>1.2105891770870345</v>
      </c>
    </row>
    <row r="46" spans="2:38" x14ac:dyDescent="0.25">
      <c r="B46">
        <v>26402</v>
      </c>
      <c r="C46">
        <v>10956</v>
      </c>
      <c r="D46">
        <v>86158</v>
      </c>
      <c r="E46">
        <v>66404</v>
      </c>
      <c r="F46">
        <v>20493</v>
      </c>
      <c r="H46">
        <v>57496</v>
      </c>
      <c r="J46">
        <f t="shared" si="6"/>
        <v>42082.6</v>
      </c>
      <c r="K46">
        <f t="shared" si="7"/>
        <v>1.3662653923474311</v>
      </c>
      <c r="L46">
        <f t="shared" si="8"/>
        <v>86158</v>
      </c>
      <c r="M46">
        <f t="shared" si="9"/>
        <v>10956</v>
      </c>
      <c r="N46">
        <f t="shared" si="10"/>
        <v>42082.6</v>
      </c>
      <c r="O46">
        <f t="shared" si="11"/>
        <v>75202</v>
      </c>
      <c r="Q46">
        <v>-4004</v>
      </c>
      <c r="R46">
        <v>4558</v>
      </c>
      <c r="T46">
        <v>-3894.8000000000029</v>
      </c>
      <c r="U46">
        <v>2932.1999999999971</v>
      </c>
      <c r="W46">
        <v>17631.2</v>
      </c>
      <c r="X46">
        <v>4032.2</v>
      </c>
      <c r="Z46">
        <v>42082.6</v>
      </c>
      <c r="AA46">
        <v>1.3662653923474311</v>
      </c>
      <c r="AI46">
        <v>42082.6</v>
      </c>
      <c r="AJ46">
        <v>1.3662653923474311</v>
      </c>
    </row>
    <row r="47" spans="2:38" x14ac:dyDescent="0.25">
      <c r="B47">
        <v>43225</v>
      </c>
      <c r="C47">
        <v>70008</v>
      </c>
      <c r="D47">
        <v>38970</v>
      </c>
      <c r="E47">
        <v>102936</v>
      </c>
      <c r="F47">
        <v>60380</v>
      </c>
      <c r="H47">
        <v>96895</v>
      </c>
      <c r="J47">
        <f t="shared" si="6"/>
        <v>63103.8</v>
      </c>
      <c r="K47">
        <f t="shared" si="7"/>
        <v>1.5354859770726961</v>
      </c>
      <c r="L47">
        <f t="shared" si="8"/>
        <v>102936</v>
      </c>
      <c r="M47">
        <f t="shared" si="9"/>
        <v>38970</v>
      </c>
      <c r="N47">
        <f t="shared" si="10"/>
        <v>63103.8</v>
      </c>
      <c r="O47">
        <f t="shared" si="11"/>
        <v>63966</v>
      </c>
      <c r="Q47">
        <v>709</v>
      </c>
      <c r="R47">
        <v>-2817</v>
      </c>
      <c r="T47">
        <v>17766</v>
      </c>
      <c r="U47">
        <v>-1248</v>
      </c>
      <c r="W47">
        <v>18805.2</v>
      </c>
      <c r="X47">
        <v>1249.5999999999999</v>
      </c>
      <c r="AD47">
        <v>63103.8</v>
      </c>
      <c r="AE47">
        <v>1.5354859770726961</v>
      </c>
      <c r="AI47">
        <v>63103.8</v>
      </c>
      <c r="AJ47">
        <v>1.5354859770726961</v>
      </c>
    </row>
    <row r="48" spans="2:38" x14ac:dyDescent="0.25">
      <c r="B48">
        <v>87091</v>
      </c>
      <c r="C48">
        <v>54921</v>
      </c>
      <c r="D48">
        <v>83275</v>
      </c>
      <c r="E48">
        <v>57190</v>
      </c>
      <c r="F48">
        <v>73592</v>
      </c>
      <c r="H48">
        <v>118854</v>
      </c>
      <c r="J48">
        <f t="shared" si="6"/>
        <v>71213.8</v>
      </c>
      <c r="K48">
        <f t="shared" si="7"/>
        <v>1.6689742718405702</v>
      </c>
      <c r="L48">
        <f t="shared" si="8"/>
        <v>87091</v>
      </c>
      <c r="M48">
        <f t="shared" si="9"/>
        <v>54921</v>
      </c>
      <c r="N48">
        <f t="shared" si="10"/>
        <v>71213.8</v>
      </c>
      <c r="O48">
        <f t="shared" si="11"/>
        <v>32170</v>
      </c>
      <c r="Q48">
        <v>159</v>
      </c>
      <c r="R48">
        <v>1355</v>
      </c>
      <c r="T48">
        <v>-22635.199999999997</v>
      </c>
      <c r="U48">
        <v>3311</v>
      </c>
      <c r="W48">
        <v>22635.200000000001</v>
      </c>
      <c r="X48">
        <v>3830.6000000000004</v>
      </c>
      <c r="AB48">
        <v>71213.8</v>
      </c>
      <c r="AC48">
        <v>1.6689742718405702</v>
      </c>
      <c r="AI48">
        <v>71213.8</v>
      </c>
      <c r="AJ48">
        <v>1.6689742718405702</v>
      </c>
    </row>
    <row r="49" spans="2:38" x14ac:dyDescent="0.25">
      <c r="B49">
        <v>45242</v>
      </c>
      <c r="C49">
        <v>57890</v>
      </c>
      <c r="D49">
        <v>90297</v>
      </c>
      <c r="E49">
        <v>52651</v>
      </c>
      <c r="F49">
        <v>107215</v>
      </c>
      <c r="H49">
        <v>77260</v>
      </c>
      <c r="J49">
        <f t="shared" si="6"/>
        <v>70659</v>
      </c>
      <c r="K49">
        <f t="shared" si="7"/>
        <v>1.0934205126027823</v>
      </c>
      <c r="L49">
        <f t="shared" si="8"/>
        <v>107215</v>
      </c>
      <c r="M49">
        <f t="shared" si="9"/>
        <v>45242</v>
      </c>
      <c r="N49">
        <f t="shared" si="10"/>
        <v>70659</v>
      </c>
      <c r="O49">
        <f t="shared" si="11"/>
        <v>61973</v>
      </c>
      <c r="Q49">
        <v>-52382</v>
      </c>
      <c r="R49">
        <v>-36</v>
      </c>
      <c r="T49">
        <v>-22107.600000000006</v>
      </c>
      <c r="U49">
        <v>-1991.3999999999942</v>
      </c>
      <c r="W49">
        <v>27355.599999999999</v>
      </c>
      <c r="X49">
        <v>2043.4</v>
      </c>
      <c r="AB49">
        <v>70659</v>
      </c>
      <c r="AC49">
        <v>1.0934205126027823</v>
      </c>
      <c r="AI49">
        <v>70659</v>
      </c>
      <c r="AJ49">
        <v>1.0934205126027823</v>
      </c>
    </row>
    <row r="50" spans="2:38" x14ac:dyDescent="0.25">
      <c r="B50">
        <v>66062</v>
      </c>
      <c r="C50">
        <v>50809</v>
      </c>
      <c r="D50">
        <v>56315</v>
      </c>
      <c r="E50">
        <v>72217</v>
      </c>
      <c r="F50">
        <v>99282</v>
      </c>
      <c r="H50">
        <v>78863</v>
      </c>
      <c r="J50">
        <f t="shared" si="6"/>
        <v>68937</v>
      </c>
      <c r="K50">
        <f t="shared" si="7"/>
        <v>1.1439865384336423</v>
      </c>
      <c r="L50">
        <f t="shared" si="8"/>
        <v>99282</v>
      </c>
      <c r="M50">
        <f t="shared" si="9"/>
        <v>50809</v>
      </c>
      <c r="N50">
        <f t="shared" si="10"/>
        <v>68937</v>
      </c>
      <c r="O50">
        <f t="shared" si="11"/>
        <v>48473</v>
      </c>
      <c r="Q50">
        <v>-26179</v>
      </c>
      <c r="R50">
        <v>9943</v>
      </c>
      <c r="T50">
        <v>9675.5999999999985</v>
      </c>
      <c r="U50">
        <v>402.60000000000582</v>
      </c>
      <c r="W50">
        <v>32051.200000000001</v>
      </c>
      <c r="X50">
        <v>3613.4</v>
      </c>
      <c r="AD50">
        <v>68937</v>
      </c>
      <c r="AE50">
        <v>1.1439865384336423</v>
      </c>
      <c r="AI50">
        <v>68937</v>
      </c>
      <c r="AJ50">
        <v>1.1439865384336423</v>
      </c>
    </row>
    <row r="51" spans="2:38" x14ac:dyDescent="0.25">
      <c r="B51">
        <v>47098</v>
      </c>
      <c r="C51">
        <v>85298</v>
      </c>
      <c r="D51">
        <v>61758</v>
      </c>
      <c r="E51">
        <v>48049</v>
      </c>
      <c r="F51">
        <v>108897</v>
      </c>
      <c r="H51">
        <v>105295</v>
      </c>
      <c r="J51">
        <f t="shared" si="6"/>
        <v>70220</v>
      </c>
      <c r="K51">
        <f t="shared" si="7"/>
        <v>1.4995015665052691</v>
      </c>
      <c r="L51">
        <f t="shared" si="8"/>
        <v>108897</v>
      </c>
      <c r="M51">
        <f t="shared" si="9"/>
        <v>47098</v>
      </c>
      <c r="N51">
        <f t="shared" si="10"/>
        <v>70220</v>
      </c>
      <c r="O51">
        <f t="shared" si="11"/>
        <v>61799</v>
      </c>
      <c r="Q51">
        <v>-24224</v>
      </c>
      <c r="R51">
        <v>5984</v>
      </c>
      <c r="T51">
        <v>577.39999999999418</v>
      </c>
      <c r="U51">
        <v>-2095.8000000000029</v>
      </c>
      <c r="W51">
        <v>37637.799999999996</v>
      </c>
      <c r="X51">
        <v>3361.8</v>
      </c>
      <c r="AF51">
        <v>70220</v>
      </c>
      <c r="AG51">
        <v>1.4995015665052691</v>
      </c>
      <c r="AI51">
        <v>70220</v>
      </c>
      <c r="AJ51">
        <v>1.4995015665052691</v>
      </c>
    </row>
    <row r="52" spans="2:38" x14ac:dyDescent="0.25">
      <c r="B52">
        <v>22407</v>
      </c>
      <c r="C52">
        <v>80758</v>
      </c>
      <c r="D52">
        <v>110705</v>
      </c>
      <c r="E52">
        <v>81656</v>
      </c>
      <c r="F52">
        <v>20568</v>
      </c>
      <c r="H52">
        <v>122560</v>
      </c>
      <c r="J52">
        <f t="shared" si="6"/>
        <v>63218.8</v>
      </c>
      <c r="K52">
        <f t="shared" si="7"/>
        <v>1.9386638151942144</v>
      </c>
      <c r="L52">
        <f t="shared" si="8"/>
        <v>110705</v>
      </c>
      <c r="M52">
        <f t="shared" si="9"/>
        <v>20568</v>
      </c>
      <c r="N52">
        <f t="shared" si="10"/>
        <v>63218.8</v>
      </c>
      <c r="O52">
        <f t="shared" si="11"/>
        <v>90137</v>
      </c>
      <c r="Q52">
        <v>33877</v>
      </c>
      <c r="R52">
        <v>-16</v>
      </c>
      <c r="T52">
        <v>-6915.8000000000029</v>
      </c>
      <c r="U52">
        <v>-311.59999999999854</v>
      </c>
      <c r="W52">
        <v>20452.2</v>
      </c>
      <c r="X52">
        <v>563.99999999999989</v>
      </c>
      <c r="AB52">
        <v>63218.8</v>
      </c>
      <c r="AC52">
        <v>1.9386638151942144</v>
      </c>
      <c r="AI52">
        <v>63218.8</v>
      </c>
      <c r="AJ52">
        <v>1.9386638151942144</v>
      </c>
    </row>
    <row r="53" spans="2:38" x14ac:dyDescent="0.25">
      <c r="B53">
        <v>95171</v>
      </c>
      <c r="C53">
        <v>21081</v>
      </c>
      <c r="D53">
        <v>13785</v>
      </c>
      <c r="E53">
        <v>27275</v>
      </c>
      <c r="F53">
        <v>22829</v>
      </c>
      <c r="H53">
        <v>64085</v>
      </c>
      <c r="J53">
        <f t="shared" si="6"/>
        <v>36028.199999999997</v>
      </c>
      <c r="K53">
        <f t="shared" si="7"/>
        <v>1.7787455382172854</v>
      </c>
      <c r="L53">
        <f t="shared" si="8"/>
        <v>95171</v>
      </c>
      <c r="M53">
        <f t="shared" si="9"/>
        <v>13785</v>
      </c>
      <c r="N53">
        <f t="shared" si="10"/>
        <v>36028.199999999997</v>
      </c>
      <c r="O53">
        <f t="shared" si="11"/>
        <v>81386</v>
      </c>
      <c r="Q53">
        <v>-6271</v>
      </c>
      <c r="R53">
        <v>911</v>
      </c>
      <c r="T53">
        <v>-14352.600000000006</v>
      </c>
      <c r="U53">
        <v>3899.5999999999985</v>
      </c>
      <c r="W53">
        <v>22900.999999999996</v>
      </c>
      <c r="X53">
        <v>4556.3999999999996</v>
      </c>
      <c r="Z53">
        <v>36028.199999999997</v>
      </c>
      <c r="AA53">
        <v>1.7787455382172854</v>
      </c>
      <c r="AI53">
        <v>36028.199999999997</v>
      </c>
      <c r="AJ53">
        <v>1.7787455382172854</v>
      </c>
    </row>
    <row r="54" spans="2:38" x14ac:dyDescent="0.25">
      <c r="B54">
        <v>82881</v>
      </c>
      <c r="C54">
        <v>14268</v>
      </c>
      <c r="D54">
        <v>67362</v>
      </c>
      <c r="E54">
        <v>12035</v>
      </c>
      <c r="F54">
        <v>100056</v>
      </c>
      <c r="H54">
        <v>56501</v>
      </c>
      <c r="J54">
        <f t="shared" si="6"/>
        <v>55320.4</v>
      </c>
      <c r="K54">
        <f t="shared" si="7"/>
        <v>1.0213411327466901</v>
      </c>
      <c r="L54">
        <f t="shared" si="8"/>
        <v>100056</v>
      </c>
      <c r="M54">
        <f t="shared" si="9"/>
        <v>12035</v>
      </c>
      <c r="N54">
        <f t="shared" si="10"/>
        <v>55320.4</v>
      </c>
      <c r="O54">
        <f t="shared" si="11"/>
        <v>88021</v>
      </c>
      <c r="Q54">
        <v>-38578</v>
      </c>
      <c r="R54">
        <v>-207</v>
      </c>
      <c r="T54">
        <v>-7754</v>
      </c>
      <c r="U54">
        <v>437.20000000000437</v>
      </c>
      <c r="W54">
        <v>14418.8</v>
      </c>
      <c r="X54">
        <v>450.80000000000007</v>
      </c>
      <c r="AD54">
        <v>55320.4</v>
      </c>
      <c r="AE54">
        <v>1.0213411327466901</v>
      </c>
      <c r="AI54">
        <v>55320.4</v>
      </c>
      <c r="AJ54">
        <v>1.0213411327466901</v>
      </c>
    </row>
    <row r="55" spans="2:38" x14ac:dyDescent="0.25">
      <c r="B55">
        <v>31712</v>
      </c>
      <c r="C55">
        <v>110275</v>
      </c>
      <c r="D55">
        <v>40001</v>
      </c>
      <c r="E55">
        <v>26361</v>
      </c>
      <c r="F55">
        <v>102082</v>
      </c>
      <c r="H55">
        <v>103318</v>
      </c>
      <c r="J55">
        <f t="shared" si="6"/>
        <v>62086.2</v>
      </c>
      <c r="K55">
        <f t="shared" si="7"/>
        <v>1.6641057110919979</v>
      </c>
      <c r="L55">
        <f t="shared" si="8"/>
        <v>110275</v>
      </c>
      <c r="M55">
        <f t="shared" si="9"/>
        <v>26361</v>
      </c>
      <c r="N55">
        <f t="shared" si="10"/>
        <v>62086.2</v>
      </c>
      <c r="O55">
        <f t="shared" si="11"/>
        <v>83914</v>
      </c>
      <c r="Q55">
        <v>-1601</v>
      </c>
      <c r="R55">
        <v>643</v>
      </c>
      <c r="T55">
        <v>-2882.4000000000015</v>
      </c>
      <c r="U55">
        <v>6364.3999999999942</v>
      </c>
      <c r="W55">
        <v>20034.399999999998</v>
      </c>
      <c r="X55">
        <v>6364.4</v>
      </c>
      <c r="AD55">
        <v>62086.2</v>
      </c>
      <c r="AE55">
        <v>1.6641057110919979</v>
      </c>
      <c r="AI55">
        <v>62086.2</v>
      </c>
      <c r="AJ55">
        <v>1.6641057110919979</v>
      </c>
    </row>
    <row r="56" spans="2:38" x14ac:dyDescent="0.25">
      <c r="B56">
        <v>110735</v>
      </c>
      <c r="C56">
        <v>76051</v>
      </c>
      <c r="D56">
        <v>15085</v>
      </c>
      <c r="E56">
        <v>28612</v>
      </c>
      <c r="F56">
        <v>41607</v>
      </c>
      <c r="H56">
        <v>109804</v>
      </c>
      <c r="J56">
        <f t="shared" si="6"/>
        <v>54418</v>
      </c>
      <c r="K56">
        <f t="shared" si="7"/>
        <v>2.0177882318350546</v>
      </c>
      <c r="L56">
        <f t="shared" si="8"/>
        <v>110735</v>
      </c>
      <c r="M56">
        <f t="shared" si="9"/>
        <v>15085</v>
      </c>
      <c r="N56">
        <f t="shared" si="10"/>
        <v>54418</v>
      </c>
      <c r="O56">
        <f t="shared" si="11"/>
        <v>95650</v>
      </c>
      <c r="Q56">
        <v>6484</v>
      </c>
      <c r="R56">
        <v>-861</v>
      </c>
      <c r="T56">
        <v>-13674.800000000003</v>
      </c>
      <c r="U56">
        <v>-20.400000000001455</v>
      </c>
      <c r="W56">
        <v>29593.200000000001</v>
      </c>
      <c r="X56">
        <v>3577.5999999999995</v>
      </c>
      <c r="AF56">
        <v>54418</v>
      </c>
      <c r="AG56">
        <v>2.0177882318350546</v>
      </c>
      <c r="AK56">
        <v>54418</v>
      </c>
      <c r="AL56">
        <v>2.0177882318350546</v>
      </c>
    </row>
    <row r="57" spans="2:38" x14ac:dyDescent="0.25">
      <c r="B57">
        <v>23386</v>
      </c>
      <c r="C57">
        <v>11292</v>
      </c>
      <c r="D57">
        <v>44768</v>
      </c>
      <c r="E57">
        <v>59350</v>
      </c>
      <c r="F57">
        <v>36668</v>
      </c>
      <c r="H57">
        <v>99321</v>
      </c>
      <c r="J57">
        <f t="shared" si="6"/>
        <v>35092.800000000003</v>
      </c>
      <c r="K57">
        <f t="shared" si="7"/>
        <v>2.8302386814389275</v>
      </c>
      <c r="L57">
        <f t="shared" si="8"/>
        <v>59350</v>
      </c>
      <c r="M57">
        <f t="shared" si="9"/>
        <v>11292</v>
      </c>
      <c r="N57">
        <f t="shared" si="10"/>
        <v>35092.800000000003</v>
      </c>
      <c r="O57">
        <f t="shared" si="11"/>
        <v>48058</v>
      </c>
      <c r="Q57">
        <v>-5106</v>
      </c>
      <c r="R57">
        <v>1243</v>
      </c>
      <c r="T57">
        <v>-35755.199999999997</v>
      </c>
      <c r="U57">
        <v>-3820.7999999999956</v>
      </c>
      <c r="W57">
        <v>43732</v>
      </c>
      <c r="X57">
        <v>3940</v>
      </c>
      <c r="AF57">
        <v>35092.800000000003</v>
      </c>
      <c r="AG57">
        <v>2.8302386814389275</v>
      </c>
      <c r="AK57">
        <v>35092.800000000003</v>
      </c>
      <c r="AL57">
        <v>2.8302386814389275</v>
      </c>
    </row>
    <row r="58" spans="2:38" x14ac:dyDescent="0.25">
      <c r="B58">
        <v>33805</v>
      </c>
      <c r="C58">
        <v>97025</v>
      </c>
      <c r="D58">
        <v>41533</v>
      </c>
      <c r="E58">
        <v>56778</v>
      </c>
      <c r="F58">
        <v>60380</v>
      </c>
      <c r="H58">
        <v>80505</v>
      </c>
      <c r="J58">
        <f t="shared" si="6"/>
        <v>57904.2</v>
      </c>
      <c r="K58">
        <f t="shared" si="7"/>
        <v>1.3903136560042277</v>
      </c>
      <c r="L58">
        <f t="shared" si="8"/>
        <v>97025</v>
      </c>
      <c r="M58">
        <f t="shared" si="9"/>
        <v>33805</v>
      </c>
      <c r="N58">
        <f t="shared" si="10"/>
        <v>57904.2</v>
      </c>
      <c r="O58">
        <f t="shared" si="11"/>
        <v>63220</v>
      </c>
      <c r="Q58">
        <v>-7440</v>
      </c>
      <c r="R58">
        <v>6887</v>
      </c>
      <c r="T58">
        <v>21102.6</v>
      </c>
      <c r="U58">
        <v>1691.3999999999942</v>
      </c>
      <c r="W58">
        <v>24407.8</v>
      </c>
      <c r="X58">
        <v>1849.4</v>
      </c>
      <c r="AD58">
        <v>57904.2</v>
      </c>
      <c r="AE58">
        <v>1.3903136560042277</v>
      </c>
      <c r="AI58">
        <v>57904.2</v>
      </c>
      <c r="AJ58">
        <v>1.3903136560042277</v>
      </c>
    </row>
    <row r="59" spans="2:38" x14ac:dyDescent="0.25">
      <c r="B59">
        <v>121418</v>
      </c>
      <c r="C59">
        <v>107138</v>
      </c>
      <c r="D59">
        <v>38037</v>
      </c>
      <c r="E59">
        <v>100137</v>
      </c>
      <c r="F59">
        <v>32452</v>
      </c>
      <c r="H59">
        <v>125216</v>
      </c>
      <c r="J59">
        <f t="shared" si="6"/>
        <v>79836.399999999994</v>
      </c>
      <c r="K59">
        <f t="shared" si="7"/>
        <v>1.5684073931189284</v>
      </c>
      <c r="L59">
        <f t="shared" si="8"/>
        <v>121418</v>
      </c>
      <c r="M59">
        <f t="shared" si="9"/>
        <v>32452</v>
      </c>
      <c r="N59">
        <f t="shared" si="10"/>
        <v>79836.399999999994</v>
      </c>
      <c r="O59">
        <f t="shared" si="11"/>
        <v>88966</v>
      </c>
      <c r="Q59">
        <v>-1720</v>
      </c>
      <c r="R59">
        <v>35</v>
      </c>
      <c r="T59">
        <v>7906</v>
      </c>
      <c r="U59">
        <v>4456</v>
      </c>
      <c r="W59">
        <v>7906.0000000000009</v>
      </c>
      <c r="X59">
        <v>5414.8</v>
      </c>
      <c r="AF59">
        <v>79836.399999999994</v>
      </c>
      <c r="AG59">
        <v>1.5684073931189284</v>
      </c>
      <c r="AI59">
        <v>79836.399999999994</v>
      </c>
      <c r="AJ59">
        <v>1.5684073931189284</v>
      </c>
    </row>
    <row r="60" spans="2:38" x14ac:dyDescent="0.25">
      <c r="B60">
        <v>70910</v>
      </c>
      <c r="C60">
        <v>97247</v>
      </c>
      <c r="D60">
        <v>25164</v>
      </c>
      <c r="E60">
        <v>18245</v>
      </c>
      <c r="F60">
        <v>100564</v>
      </c>
      <c r="H60">
        <v>103523</v>
      </c>
      <c r="J60">
        <f t="shared" si="6"/>
        <v>62426</v>
      </c>
      <c r="K60">
        <f t="shared" si="7"/>
        <v>1.6583314644539133</v>
      </c>
      <c r="L60">
        <f t="shared" si="8"/>
        <v>100564</v>
      </c>
      <c r="M60">
        <f t="shared" si="9"/>
        <v>18245</v>
      </c>
      <c r="N60">
        <f t="shared" si="10"/>
        <v>62426</v>
      </c>
      <c r="O60">
        <f t="shared" si="11"/>
        <v>82319</v>
      </c>
      <c r="Q60">
        <v>9797</v>
      </c>
      <c r="R60">
        <v>-133</v>
      </c>
      <c r="T60">
        <v>1836.1999999999971</v>
      </c>
      <c r="U60">
        <v>1178.4000000000015</v>
      </c>
      <c r="W60">
        <v>8422.2000000000007</v>
      </c>
      <c r="X60">
        <v>2595.6</v>
      </c>
      <c r="AD60">
        <v>62426</v>
      </c>
      <c r="AE60">
        <v>1.6583314644539133</v>
      </c>
      <c r="AK60">
        <v>62426</v>
      </c>
      <c r="AL60">
        <v>1.6583314644539133</v>
      </c>
    </row>
    <row r="61" spans="2:38" x14ac:dyDescent="0.25">
      <c r="B61">
        <v>73435</v>
      </c>
      <c r="C61">
        <v>81563</v>
      </c>
      <c r="D61">
        <v>13720</v>
      </c>
      <c r="E61">
        <v>13032</v>
      </c>
      <c r="F61">
        <v>78175</v>
      </c>
      <c r="H61">
        <v>120728</v>
      </c>
      <c r="J61">
        <f t="shared" si="6"/>
        <v>51985</v>
      </c>
      <c r="K61">
        <f t="shared" si="7"/>
        <v>2.3223622198711165</v>
      </c>
      <c r="L61">
        <f t="shared" si="8"/>
        <v>81563</v>
      </c>
      <c r="M61">
        <f t="shared" si="9"/>
        <v>13032</v>
      </c>
      <c r="N61">
        <f t="shared" si="10"/>
        <v>51985</v>
      </c>
      <c r="O61">
        <f t="shared" si="11"/>
        <v>68531</v>
      </c>
      <c r="Q61">
        <v>24911</v>
      </c>
      <c r="R61">
        <v>9125</v>
      </c>
      <c r="T61">
        <v>-17313.199999999997</v>
      </c>
      <c r="U61">
        <v>4906.1999999999971</v>
      </c>
      <c r="W61">
        <v>19014.000000000004</v>
      </c>
      <c r="X61">
        <v>4906.2000000000007</v>
      </c>
      <c r="AB61">
        <v>51985</v>
      </c>
      <c r="AC61">
        <v>2.3223622198711165</v>
      </c>
      <c r="AK61">
        <v>51985</v>
      </c>
      <c r="AL61">
        <v>2.3223622198711165</v>
      </c>
    </row>
    <row r="62" spans="2:38" x14ac:dyDescent="0.25">
      <c r="B62">
        <v>75576</v>
      </c>
      <c r="C62">
        <v>51069</v>
      </c>
      <c r="D62">
        <v>52637</v>
      </c>
      <c r="E62">
        <v>17380</v>
      </c>
      <c r="F62">
        <v>9596</v>
      </c>
      <c r="H62">
        <v>59174</v>
      </c>
      <c r="J62">
        <f t="shared" si="6"/>
        <v>41251.599999999999</v>
      </c>
      <c r="K62">
        <f t="shared" si="7"/>
        <v>1.4344655722444706</v>
      </c>
      <c r="L62">
        <f t="shared" si="8"/>
        <v>75576</v>
      </c>
      <c r="M62">
        <f t="shared" si="9"/>
        <v>9596</v>
      </c>
      <c r="N62">
        <f t="shared" si="10"/>
        <v>41251.599999999999</v>
      </c>
      <c r="O62">
        <f t="shared" si="11"/>
        <v>65980</v>
      </c>
      <c r="Q62">
        <v>-36766</v>
      </c>
      <c r="R62">
        <v>648</v>
      </c>
      <c r="T62">
        <v>-29448.799999999996</v>
      </c>
      <c r="U62">
        <v>1733.5999999999985</v>
      </c>
      <c r="W62">
        <v>29448.800000000003</v>
      </c>
      <c r="X62">
        <v>4588.8</v>
      </c>
      <c r="AB62">
        <v>41251.599999999999</v>
      </c>
      <c r="AC62">
        <v>1.4344655722444706</v>
      </c>
      <c r="AI62">
        <v>41251.599999999999</v>
      </c>
      <c r="AJ62">
        <v>1.4344655722444706</v>
      </c>
    </row>
    <row r="63" spans="2:38" x14ac:dyDescent="0.25">
      <c r="B63">
        <v>31718</v>
      </c>
      <c r="C63">
        <v>52951</v>
      </c>
      <c r="D63">
        <v>42803</v>
      </c>
      <c r="E63">
        <v>96091</v>
      </c>
      <c r="F63">
        <v>27359</v>
      </c>
      <c r="H63">
        <v>107593</v>
      </c>
      <c r="J63">
        <f t="shared" si="6"/>
        <v>50184.4</v>
      </c>
      <c r="K63">
        <f t="shared" si="7"/>
        <v>2.1439531009636461</v>
      </c>
      <c r="L63">
        <f t="shared" si="8"/>
        <v>96091</v>
      </c>
      <c r="M63">
        <f t="shared" si="9"/>
        <v>27359</v>
      </c>
      <c r="N63">
        <f t="shared" si="10"/>
        <v>50184.4</v>
      </c>
      <c r="O63">
        <f t="shared" si="11"/>
        <v>68732</v>
      </c>
      <c r="Q63">
        <v>23338</v>
      </c>
      <c r="R63">
        <v>10</v>
      </c>
      <c r="T63">
        <v>22165</v>
      </c>
      <c r="U63">
        <v>161.40000000000146</v>
      </c>
      <c r="W63">
        <v>23247.8</v>
      </c>
      <c r="X63">
        <v>4855.8</v>
      </c>
      <c r="AD63">
        <v>50184.4</v>
      </c>
      <c r="AE63">
        <v>2.1439531009636461</v>
      </c>
      <c r="AK63">
        <v>50184.4</v>
      </c>
      <c r="AL63">
        <v>2.1439531009636461</v>
      </c>
    </row>
    <row r="64" spans="2:38" x14ac:dyDescent="0.25">
      <c r="B64">
        <v>93994</v>
      </c>
      <c r="C64">
        <v>8744</v>
      </c>
      <c r="D64">
        <v>5019</v>
      </c>
      <c r="E64">
        <v>25156</v>
      </c>
      <c r="F64">
        <v>46874</v>
      </c>
      <c r="H64">
        <v>52546</v>
      </c>
      <c r="J64">
        <f t="shared" si="6"/>
        <v>35957.4</v>
      </c>
      <c r="K64">
        <f t="shared" si="7"/>
        <v>1.4613403638750297</v>
      </c>
      <c r="L64">
        <f t="shared" si="8"/>
        <v>93994</v>
      </c>
      <c r="M64">
        <f t="shared" si="9"/>
        <v>5019</v>
      </c>
      <c r="N64">
        <f t="shared" si="10"/>
        <v>35957.4</v>
      </c>
      <c r="O64">
        <f t="shared" si="11"/>
        <v>88975</v>
      </c>
      <c r="Q64">
        <v>-17810</v>
      </c>
      <c r="R64">
        <v>3191</v>
      </c>
      <c r="T64">
        <v>18762</v>
      </c>
      <c r="U64">
        <v>-433.59999999999854</v>
      </c>
      <c r="W64">
        <v>28956</v>
      </c>
      <c r="X64">
        <v>586.79999999999995</v>
      </c>
      <c r="AD64">
        <v>35957.4</v>
      </c>
      <c r="AE64">
        <v>1.4613403638750297</v>
      </c>
      <c r="AI64">
        <v>35957.4</v>
      </c>
      <c r="AJ64">
        <v>1.4613403638750297</v>
      </c>
    </row>
    <row r="65" spans="2:38" x14ac:dyDescent="0.25">
      <c r="B65">
        <v>56623</v>
      </c>
      <c r="C65">
        <v>50624</v>
      </c>
      <c r="D65">
        <v>42476</v>
      </c>
      <c r="E65">
        <v>8020</v>
      </c>
      <c r="F65">
        <v>53501</v>
      </c>
      <c r="H65">
        <v>48602</v>
      </c>
      <c r="J65">
        <f t="shared" si="6"/>
        <v>42248.800000000003</v>
      </c>
      <c r="K65">
        <f t="shared" si="7"/>
        <v>1.1503758686637253</v>
      </c>
      <c r="L65">
        <f t="shared" si="8"/>
        <v>56623</v>
      </c>
      <c r="M65">
        <f t="shared" si="9"/>
        <v>8020</v>
      </c>
      <c r="N65">
        <f t="shared" si="10"/>
        <v>42248.800000000003</v>
      </c>
      <c r="O65">
        <f t="shared" si="11"/>
        <v>48603</v>
      </c>
      <c r="Q65">
        <v>-42049</v>
      </c>
      <c r="R65">
        <v>612</v>
      </c>
      <c r="T65">
        <v>-39349.399999999994</v>
      </c>
      <c r="U65">
        <v>-1155.3999999999942</v>
      </c>
      <c r="W65">
        <v>39349.4</v>
      </c>
      <c r="X65">
        <v>2325</v>
      </c>
      <c r="AB65">
        <v>42248.800000000003</v>
      </c>
      <c r="AC65">
        <v>1.1503758686637253</v>
      </c>
      <c r="AI65">
        <v>42248.800000000003</v>
      </c>
      <c r="AJ65">
        <v>1.1503758686637253</v>
      </c>
    </row>
    <row r="66" spans="2:38" x14ac:dyDescent="0.25">
      <c r="B66">
        <v>104917</v>
      </c>
      <c r="C66">
        <v>90501</v>
      </c>
      <c r="D66">
        <v>60737</v>
      </c>
      <c r="E66">
        <v>98124</v>
      </c>
      <c r="F66">
        <v>37581</v>
      </c>
      <c r="H66">
        <v>126312</v>
      </c>
      <c r="J66">
        <f t="shared" ref="J66:J101" si="12">AVERAGE(B66:F66)</f>
        <v>78372</v>
      </c>
      <c r="K66">
        <f t="shared" ref="K66:K97" si="13">H66/J66</f>
        <v>1.611698055427959</v>
      </c>
      <c r="L66">
        <f t="shared" ref="L66:L101" si="14">MAX(B66:F66)</f>
        <v>104917</v>
      </c>
      <c r="M66">
        <f t="shared" ref="M66:M101" si="15">MIN(B66:F66)</f>
        <v>37581</v>
      </c>
      <c r="N66">
        <f t="shared" ref="N66:N101" si="16">AVERAGE(B66:F66)</f>
        <v>78372</v>
      </c>
      <c r="O66">
        <f t="shared" ref="O66:O101" si="17">L66-M66</f>
        <v>67336</v>
      </c>
      <c r="Q66">
        <v>11799</v>
      </c>
      <c r="R66">
        <v>-1515</v>
      </c>
      <c r="T66">
        <v>12321</v>
      </c>
      <c r="U66">
        <v>-959.60000000000582</v>
      </c>
      <c r="W66">
        <v>20621</v>
      </c>
      <c r="X66">
        <v>964.4</v>
      </c>
      <c r="AF66">
        <v>78372</v>
      </c>
      <c r="AG66">
        <v>1.611698055427959</v>
      </c>
      <c r="AI66">
        <v>78372</v>
      </c>
      <c r="AJ66">
        <v>1.611698055427959</v>
      </c>
    </row>
    <row r="67" spans="2:38" x14ac:dyDescent="0.25">
      <c r="B67">
        <v>96746</v>
      </c>
      <c r="C67">
        <v>109252</v>
      </c>
      <c r="D67">
        <v>95185</v>
      </c>
      <c r="E67">
        <v>81380</v>
      </c>
      <c r="F67">
        <v>76182</v>
      </c>
      <c r="H67">
        <v>128012</v>
      </c>
      <c r="J67">
        <f t="shared" si="12"/>
        <v>91749</v>
      </c>
      <c r="K67">
        <f t="shared" si="13"/>
        <v>1.3952413650285016</v>
      </c>
      <c r="L67">
        <f t="shared" si="14"/>
        <v>109252</v>
      </c>
      <c r="M67">
        <f t="shared" si="15"/>
        <v>76182</v>
      </c>
      <c r="N67">
        <f t="shared" si="16"/>
        <v>91749</v>
      </c>
      <c r="O67">
        <f t="shared" si="17"/>
        <v>33070</v>
      </c>
      <c r="Q67">
        <v>11777</v>
      </c>
      <c r="R67">
        <v>60</v>
      </c>
      <c r="T67">
        <v>12807.600000000006</v>
      </c>
      <c r="U67">
        <v>-1644.6000000000058</v>
      </c>
      <c r="W67">
        <v>36018.800000000003</v>
      </c>
      <c r="X67">
        <v>3350.6000000000004</v>
      </c>
      <c r="AF67">
        <v>91749</v>
      </c>
      <c r="AG67">
        <v>1.3952413650285016</v>
      </c>
      <c r="AI67">
        <v>91749</v>
      </c>
      <c r="AJ67">
        <v>1.3952413650285016</v>
      </c>
    </row>
    <row r="68" spans="2:38" x14ac:dyDescent="0.25">
      <c r="B68">
        <v>28751</v>
      </c>
      <c r="C68">
        <v>107071</v>
      </c>
      <c r="D68">
        <v>73295</v>
      </c>
      <c r="E68">
        <v>31254</v>
      </c>
      <c r="F68">
        <v>105520</v>
      </c>
      <c r="H68">
        <v>91087</v>
      </c>
      <c r="J68">
        <f t="shared" si="12"/>
        <v>69178.2</v>
      </c>
      <c r="K68">
        <f t="shared" si="13"/>
        <v>1.3167009260142646</v>
      </c>
      <c r="L68">
        <f t="shared" si="14"/>
        <v>107071</v>
      </c>
      <c r="M68">
        <f t="shared" si="15"/>
        <v>28751</v>
      </c>
      <c r="N68">
        <f t="shared" si="16"/>
        <v>69178.2</v>
      </c>
      <c r="O68">
        <f t="shared" si="17"/>
        <v>78320</v>
      </c>
      <c r="Q68">
        <v>-10757</v>
      </c>
      <c r="R68">
        <v>-6075</v>
      </c>
      <c r="T68">
        <v>-9492.6000000000058</v>
      </c>
      <c r="U68">
        <v>-485</v>
      </c>
      <c r="W68">
        <v>17580.599999999999</v>
      </c>
      <c r="X68">
        <v>2842.2</v>
      </c>
      <c r="AB68">
        <v>69178.2</v>
      </c>
      <c r="AC68">
        <v>1.3167009260142646</v>
      </c>
      <c r="AI68">
        <v>69178.2</v>
      </c>
      <c r="AJ68">
        <v>1.3167009260142646</v>
      </c>
    </row>
    <row r="69" spans="2:38" x14ac:dyDescent="0.25">
      <c r="B69">
        <v>95458</v>
      </c>
      <c r="C69">
        <v>100627</v>
      </c>
      <c r="D69">
        <v>42539</v>
      </c>
      <c r="E69">
        <v>68984</v>
      </c>
      <c r="F69">
        <v>70972</v>
      </c>
      <c r="H69">
        <v>79958</v>
      </c>
      <c r="J69">
        <f t="shared" si="12"/>
        <v>75716</v>
      </c>
      <c r="K69">
        <f t="shared" si="13"/>
        <v>1.0560251466004544</v>
      </c>
      <c r="L69">
        <f t="shared" si="14"/>
        <v>100627</v>
      </c>
      <c r="M69">
        <f t="shared" si="15"/>
        <v>42539</v>
      </c>
      <c r="N69">
        <f t="shared" si="16"/>
        <v>75716</v>
      </c>
      <c r="O69">
        <f t="shared" si="17"/>
        <v>58088</v>
      </c>
      <c r="Q69">
        <v>-40336</v>
      </c>
      <c r="R69">
        <v>387</v>
      </c>
      <c r="T69">
        <v>-25414.600000000006</v>
      </c>
      <c r="U69">
        <v>-1711.1999999999971</v>
      </c>
      <c r="W69">
        <v>25862.600000000002</v>
      </c>
      <c r="X69">
        <v>2701.2</v>
      </c>
      <c r="AB69">
        <v>75716</v>
      </c>
      <c r="AC69">
        <v>1.0560251466004544</v>
      </c>
      <c r="AI69">
        <v>75716</v>
      </c>
      <c r="AJ69">
        <v>1.0560251466004544</v>
      </c>
    </row>
    <row r="70" spans="2:38" x14ac:dyDescent="0.25">
      <c r="B70">
        <v>32840</v>
      </c>
      <c r="C70">
        <v>96580</v>
      </c>
      <c r="D70">
        <v>9359</v>
      </c>
      <c r="E70">
        <v>76331</v>
      </c>
      <c r="F70">
        <v>21288</v>
      </c>
      <c r="H70">
        <v>96432</v>
      </c>
      <c r="J70">
        <f t="shared" si="12"/>
        <v>47279.6</v>
      </c>
      <c r="K70">
        <f t="shared" si="13"/>
        <v>2.0396111642230474</v>
      </c>
      <c r="L70">
        <f t="shared" si="14"/>
        <v>96580</v>
      </c>
      <c r="M70">
        <f t="shared" si="15"/>
        <v>9359</v>
      </c>
      <c r="N70">
        <f t="shared" si="16"/>
        <v>47279.6</v>
      </c>
      <c r="O70">
        <f t="shared" si="17"/>
        <v>87221</v>
      </c>
      <c r="Q70">
        <v>-22263</v>
      </c>
      <c r="R70">
        <v>-2404</v>
      </c>
      <c r="T70">
        <v>-26274.400000000001</v>
      </c>
      <c r="U70">
        <v>1298</v>
      </c>
      <c r="W70">
        <v>30269.599999999999</v>
      </c>
      <c r="X70">
        <v>5086.3999999999996</v>
      </c>
      <c r="AF70">
        <v>47279.6</v>
      </c>
      <c r="AG70">
        <v>2.0396111642230474</v>
      </c>
      <c r="AK70">
        <v>47279.6</v>
      </c>
      <c r="AL70">
        <v>2.0396111642230474</v>
      </c>
    </row>
    <row r="71" spans="2:38" x14ac:dyDescent="0.25">
      <c r="B71">
        <v>100602</v>
      </c>
      <c r="C71">
        <v>20464</v>
      </c>
      <c r="D71">
        <v>73391</v>
      </c>
      <c r="E71">
        <v>18205</v>
      </c>
      <c r="F71">
        <v>33428</v>
      </c>
      <c r="H71">
        <v>95592</v>
      </c>
      <c r="J71">
        <f t="shared" si="12"/>
        <v>49218</v>
      </c>
      <c r="K71">
        <f t="shared" si="13"/>
        <v>1.9422162623430452</v>
      </c>
      <c r="L71">
        <f t="shared" si="14"/>
        <v>100602</v>
      </c>
      <c r="M71">
        <f t="shared" si="15"/>
        <v>18205</v>
      </c>
      <c r="N71">
        <f t="shared" si="16"/>
        <v>49218</v>
      </c>
      <c r="O71">
        <f t="shared" si="17"/>
        <v>82397</v>
      </c>
      <c r="Q71">
        <v>9369</v>
      </c>
      <c r="R71">
        <v>-9935</v>
      </c>
      <c r="T71">
        <v>-15012.599999999999</v>
      </c>
      <c r="U71">
        <v>334.19999999999709</v>
      </c>
      <c r="W71">
        <v>26214.6</v>
      </c>
      <c r="X71">
        <v>445.40000000000003</v>
      </c>
      <c r="Z71">
        <v>49218</v>
      </c>
      <c r="AA71">
        <v>1.9422162623430452</v>
      </c>
      <c r="AI71">
        <v>49218</v>
      </c>
      <c r="AJ71">
        <v>1.9422162623430452</v>
      </c>
    </row>
    <row r="72" spans="2:38" x14ac:dyDescent="0.25">
      <c r="B72">
        <v>25007</v>
      </c>
      <c r="C72">
        <v>33376</v>
      </c>
      <c r="D72">
        <v>10479</v>
      </c>
      <c r="E72">
        <v>69225</v>
      </c>
      <c r="F72">
        <v>26431</v>
      </c>
      <c r="H72">
        <v>45363</v>
      </c>
      <c r="J72">
        <f t="shared" si="12"/>
        <v>32903.599999999999</v>
      </c>
      <c r="K72">
        <f t="shared" si="13"/>
        <v>1.3786637328438227</v>
      </c>
      <c r="L72">
        <f t="shared" si="14"/>
        <v>69225</v>
      </c>
      <c r="M72">
        <f t="shared" si="15"/>
        <v>10479</v>
      </c>
      <c r="N72">
        <f t="shared" si="16"/>
        <v>32903.599999999999</v>
      </c>
      <c r="O72">
        <f t="shared" si="17"/>
        <v>58746</v>
      </c>
      <c r="Q72">
        <v>-7650</v>
      </c>
      <c r="R72">
        <v>-408</v>
      </c>
      <c r="T72">
        <v>-995.20000000000437</v>
      </c>
      <c r="U72">
        <v>-982.80000000000291</v>
      </c>
      <c r="W72">
        <v>23233.600000000002</v>
      </c>
      <c r="X72">
        <v>5507.2</v>
      </c>
      <c r="AD72">
        <v>32903.599999999999</v>
      </c>
      <c r="AE72">
        <v>1.3786637328438227</v>
      </c>
      <c r="AI72">
        <v>32903.599999999999</v>
      </c>
      <c r="AJ72">
        <v>1.3786637328438227</v>
      </c>
    </row>
    <row r="73" spans="2:38" x14ac:dyDescent="0.25">
      <c r="B73">
        <v>13444</v>
      </c>
      <c r="C73">
        <v>27068</v>
      </c>
      <c r="D73">
        <v>105496</v>
      </c>
      <c r="E73">
        <v>100493</v>
      </c>
      <c r="F73">
        <v>109392</v>
      </c>
      <c r="H73">
        <v>98475</v>
      </c>
      <c r="J73">
        <f t="shared" si="12"/>
        <v>71178.600000000006</v>
      </c>
      <c r="K73">
        <f t="shared" si="13"/>
        <v>1.3834916674393707</v>
      </c>
      <c r="L73">
        <f t="shared" si="14"/>
        <v>109392</v>
      </c>
      <c r="M73">
        <f t="shared" si="15"/>
        <v>13444</v>
      </c>
      <c r="N73">
        <f t="shared" si="16"/>
        <v>71178.600000000006</v>
      </c>
      <c r="O73">
        <f t="shared" si="17"/>
        <v>95948</v>
      </c>
      <c r="Q73">
        <v>-7551</v>
      </c>
      <c r="R73">
        <v>-1196</v>
      </c>
      <c r="T73">
        <v>-1563.5999999999913</v>
      </c>
      <c r="U73">
        <v>-2200</v>
      </c>
      <c r="W73">
        <v>18722.400000000001</v>
      </c>
      <c r="X73">
        <v>2279.6000000000004</v>
      </c>
      <c r="AF73">
        <v>71178.600000000006</v>
      </c>
      <c r="AG73">
        <v>1.3834916674393707</v>
      </c>
      <c r="AI73">
        <v>71178.600000000006</v>
      </c>
      <c r="AJ73">
        <v>1.3834916674393707</v>
      </c>
    </row>
    <row r="74" spans="2:38" x14ac:dyDescent="0.25">
      <c r="B74">
        <v>60930</v>
      </c>
      <c r="C74">
        <v>61442</v>
      </c>
      <c r="D74">
        <v>21155</v>
      </c>
      <c r="E74">
        <v>76510</v>
      </c>
      <c r="F74">
        <v>97017</v>
      </c>
      <c r="H74">
        <v>98884</v>
      </c>
      <c r="J74">
        <f t="shared" si="12"/>
        <v>63410.8</v>
      </c>
      <c r="K74">
        <f t="shared" si="13"/>
        <v>1.5594189002504304</v>
      </c>
      <c r="L74">
        <f t="shared" si="14"/>
        <v>97017</v>
      </c>
      <c r="M74">
        <f t="shared" si="15"/>
        <v>21155</v>
      </c>
      <c r="N74">
        <f t="shared" si="16"/>
        <v>63410.8</v>
      </c>
      <c r="O74">
        <f t="shared" si="17"/>
        <v>75862</v>
      </c>
      <c r="Q74">
        <v>10447</v>
      </c>
      <c r="R74">
        <v>-11137</v>
      </c>
      <c r="T74">
        <v>-1484</v>
      </c>
      <c r="U74">
        <v>-81</v>
      </c>
      <c r="W74">
        <v>14639.599999999999</v>
      </c>
      <c r="X74">
        <v>3087.8</v>
      </c>
      <c r="Z74">
        <v>63410.8</v>
      </c>
      <c r="AA74">
        <v>1.5594189002504304</v>
      </c>
      <c r="AI74">
        <v>63410.8</v>
      </c>
      <c r="AJ74">
        <v>1.5594189002504304</v>
      </c>
    </row>
    <row r="75" spans="2:38" x14ac:dyDescent="0.25">
      <c r="B75">
        <v>17477</v>
      </c>
      <c r="C75">
        <v>36067</v>
      </c>
      <c r="D75">
        <v>109441</v>
      </c>
      <c r="E75">
        <v>20668</v>
      </c>
      <c r="F75">
        <v>63666</v>
      </c>
      <c r="H75">
        <v>76165</v>
      </c>
      <c r="J75">
        <f t="shared" si="12"/>
        <v>49463.8</v>
      </c>
      <c r="K75">
        <f t="shared" si="13"/>
        <v>1.5398129541199825</v>
      </c>
      <c r="L75">
        <f t="shared" si="14"/>
        <v>109441</v>
      </c>
      <c r="M75">
        <f t="shared" si="15"/>
        <v>17477</v>
      </c>
      <c r="N75">
        <f t="shared" si="16"/>
        <v>49463.8</v>
      </c>
      <c r="O75">
        <f t="shared" si="17"/>
        <v>91964</v>
      </c>
      <c r="Q75">
        <v>-31706</v>
      </c>
      <c r="R75">
        <v>8281</v>
      </c>
      <c r="T75">
        <v>91.600000000005821</v>
      </c>
      <c r="U75">
        <v>2258.8000000000029</v>
      </c>
      <c r="W75">
        <v>36217.599999999999</v>
      </c>
      <c r="X75">
        <v>5557.6</v>
      </c>
      <c r="AD75">
        <v>49463.8</v>
      </c>
      <c r="AE75">
        <v>1.5398129541199825</v>
      </c>
      <c r="AI75">
        <v>49463.8</v>
      </c>
      <c r="AJ75">
        <v>1.5398129541199825</v>
      </c>
    </row>
    <row r="76" spans="2:38" x14ac:dyDescent="0.25">
      <c r="B76">
        <v>85018</v>
      </c>
      <c r="C76">
        <v>13586</v>
      </c>
      <c r="D76">
        <v>113660</v>
      </c>
      <c r="E76">
        <v>25681</v>
      </c>
      <c r="F76">
        <v>66690</v>
      </c>
      <c r="H76">
        <v>142649</v>
      </c>
      <c r="J76">
        <f t="shared" si="12"/>
        <v>60927</v>
      </c>
      <c r="K76">
        <f t="shared" si="13"/>
        <v>2.3413100924056658</v>
      </c>
      <c r="L76">
        <f t="shared" si="14"/>
        <v>113660</v>
      </c>
      <c r="M76">
        <f t="shared" si="15"/>
        <v>13586</v>
      </c>
      <c r="N76">
        <f t="shared" si="16"/>
        <v>60927</v>
      </c>
      <c r="O76">
        <f t="shared" si="17"/>
        <v>100074</v>
      </c>
      <c r="Q76">
        <v>39575</v>
      </c>
      <c r="R76">
        <v>10376</v>
      </c>
      <c r="T76">
        <v>386.40000000000146</v>
      </c>
      <c r="U76">
        <v>-1499.1999999999971</v>
      </c>
      <c r="W76">
        <v>23379.599999999999</v>
      </c>
      <c r="X76">
        <v>1676.4</v>
      </c>
      <c r="AD76">
        <v>60927</v>
      </c>
      <c r="AE76">
        <v>2.3413100924056658</v>
      </c>
      <c r="AK76">
        <v>60927</v>
      </c>
      <c r="AL76">
        <v>2.3413100924056658</v>
      </c>
    </row>
    <row r="77" spans="2:38" x14ac:dyDescent="0.25">
      <c r="B77">
        <v>12841</v>
      </c>
      <c r="C77">
        <v>66693</v>
      </c>
      <c r="D77">
        <v>70442</v>
      </c>
      <c r="E77">
        <v>78212</v>
      </c>
      <c r="F77">
        <v>108150</v>
      </c>
      <c r="H77">
        <v>99891</v>
      </c>
      <c r="J77">
        <f t="shared" si="12"/>
        <v>67267.600000000006</v>
      </c>
      <c r="K77">
        <f t="shared" si="13"/>
        <v>1.4849793957269175</v>
      </c>
      <c r="L77">
        <f t="shared" si="14"/>
        <v>108150</v>
      </c>
      <c r="M77">
        <f t="shared" si="15"/>
        <v>12841</v>
      </c>
      <c r="N77">
        <f t="shared" si="16"/>
        <v>67267.600000000006</v>
      </c>
      <c r="O77">
        <f t="shared" si="17"/>
        <v>95309</v>
      </c>
      <c r="Q77">
        <v>-108</v>
      </c>
      <c r="R77">
        <v>-8295</v>
      </c>
      <c r="T77">
        <v>-18020.599999999991</v>
      </c>
      <c r="U77">
        <v>-1005.1999999999971</v>
      </c>
      <c r="W77">
        <v>18020.599999999999</v>
      </c>
      <c r="X77">
        <v>1808.3999999999999</v>
      </c>
      <c r="AB77">
        <v>67267.600000000006</v>
      </c>
      <c r="AC77">
        <v>1.4849793957269175</v>
      </c>
      <c r="AI77">
        <v>67267.600000000006</v>
      </c>
      <c r="AJ77">
        <v>1.4849793957269175</v>
      </c>
    </row>
    <row r="78" spans="2:38" x14ac:dyDescent="0.25">
      <c r="B78">
        <v>34436</v>
      </c>
      <c r="C78">
        <v>58080</v>
      </c>
      <c r="D78">
        <v>51473</v>
      </c>
      <c r="E78">
        <v>50123</v>
      </c>
      <c r="F78">
        <v>11668</v>
      </c>
      <c r="H78">
        <v>89820</v>
      </c>
      <c r="J78">
        <f t="shared" si="12"/>
        <v>41156</v>
      </c>
      <c r="K78">
        <f t="shared" si="13"/>
        <v>2.1824278355525317</v>
      </c>
      <c r="L78">
        <f t="shared" si="14"/>
        <v>58080</v>
      </c>
      <c r="M78">
        <f t="shared" si="15"/>
        <v>11668</v>
      </c>
      <c r="N78">
        <f t="shared" si="16"/>
        <v>41156</v>
      </c>
      <c r="O78">
        <f t="shared" si="17"/>
        <v>46412</v>
      </c>
      <c r="Q78">
        <v>55995</v>
      </c>
      <c r="R78">
        <v>-1131</v>
      </c>
      <c r="T78">
        <v>9766.4000000000015</v>
      </c>
      <c r="U78">
        <v>159.80000000000291</v>
      </c>
      <c r="W78">
        <v>27214.400000000001</v>
      </c>
      <c r="X78">
        <v>7274.6</v>
      </c>
      <c r="Z78">
        <v>41156</v>
      </c>
      <c r="AA78">
        <v>2.1824278355525317</v>
      </c>
      <c r="AK78">
        <v>41156</v>
      </c>
      <c r="AL78">
        <v>2.1824278355525317</v>
      </c>
    </row>
    <row r="79" spans="2:38" x14ac:dyDescent="0.25">
      <c r="B79">
        <v>64945</v>
      </c>
      <c r="C79">
        <v>36102</v>
      </c>
      <c r="D79">
        <v>112122</v>
      </c>
      <c r="E79">
        <v>50351</v>
      </c>
      <c r="F79">
        <v>59805</v>
      </c>
      <c r="H79">
        <v>70603</v>
      </c>
      <c r="J79">
        <f t="shared" si="12"/>
        <v>64665</v>
      </c>
      <c r="K79">
        <f t="shared" si="13"/>
        <v>1.0918271089461069</v>
      </c>
      <c r="L79">
        <f t="shared" si="14"/>
        <v>112122</v>
      </c>
      <c r="M79">
        <f t="shared" si="15"/>
        <v>36102</v>
      </c>
      <c r="N79">
        <f t="shared" si="16"/>
        <v>64665</v>
      </c>
      <c r="O79">
        <f t="shared" si="17"/>
        <v>76020</v>
      </c>
      <c r="Q79">
        <v>-28043</v>
      </c>
      <c r="R79">
        <v>742</v>
      </c>
      <c r="T79">
        <v>-12136.199999999997</v>
      </c>
      <c r="U79">
        <v>-1550.6000000000058</v>
      </c>
      <c r="W79">
        <v>27121</v>
      </c>
      <c r="X79">
        <v>1697.3999999999999</v>
      </c>
      <c r="AB79">
        <v>64665</v>
      </c>
      <c r="AC79">
        <v>1.0918271089461069</v>
      </c>
      <c r="AI79">
        <v>64665</v>
      </c>
      <c r="AJ79">
        <v>1.0918271089461069</v>
      </c>
    </row>
    <row r="80" spans="2:38" x14ac:dyDescent="0.25">
      <c r="B80">
        <v>9310</v>
      </c>
      <c r="C80">
        <v>110502</v>
      </c>
      <c r="D80">
        <v>99808</v>
      </c>
      <c r="E80">
        <v>30834</v>
      </c>
      <c r="F80">
        <v>72054</v>
      </c>
      <c r="H80">
        <v>136062</v>
      </c>
      <c r="J80">
        <f t="shared" si="12"/>
        <v>64501.599999999999</v>
      </c>
      <c r="K80">
        <f t="shared" si="13"/>
        <v>2.1094360449973335</v>
      </c>
      <c r="L80">
        <f t="shared" si="14"/>
        <v>110502</v>
      </c>
      <c r="M80">
        <f t="shared" si="15"/>
        <v>9310</v>
      </c>
      <c r="N80">
        <f t="shared" si="16"/>
        <v>64501.599999999999</v>
      </c>
      <c r="O80">
        <f t="shared" si="17"/>
        <v>101192</v>
      </c>
      <c r="Q80">
        <v>43320</v>
      </c>
      <c r="R80">
        <v>-4309</v>
      </c>
      <c r="T80">
        <v>-934.40000000000146</v>
      </c>
      <c r="U80">
        <v>797.40000000000146</v>
      </c>
      <c r="W80">
        <v>9990.7999999999993</v>
      </c>
      <c r="X80">
        <v>3022.2000000000003</v>
      </c>
      <c r="AB80">
        <v>64501.599999999999</v>
      </c>
      <c r="AC80">
        <v>2.1094360449973335</v>
      </c>
      <c r="AK80">
        <v>64501.599999999999</v>
      </c>
      <c r="AL80">
        <v>2.1094360449973335</v>
      </c>
    </row>
    <row r="81" spans="2:38" x14ac:dyDescent="0.25">
      <c r="B81">
        <v>17481</v>
      </c>
      <c r="C81">
        <v>81018</v>
      </c>
      <c r="D81">
        <v>47177</v>
      </c>
      <c r="E81">
        <v>38933</v>
      </c>
      <c r="F81">
        <v>111116</v>
      </c>
      <c r="H81">
        <v>72609</v>
      </c>
      <c r="J81">
        <f t="shared" si="12"/>
        <v>59145</v>
      </c>
      <c r="K81">
        <f t="shared" si="13"/>
        <v>1.2276439259447121</v>
      </c>
      <c r="L81">
        <f t="shared" si="14"/>
        <v>111116</v>
      </c>
      <c r="M81">
        <f t="shared" si="15"/>
        <v>17481</v>
      </c>
      <c r="N81">
        <f t="shared" si="16"/>
        <v>59145</v>
      </c>
      <c r="O81">
        <f t="shared" si="17"/>
        <v>93635</v>
      </c>
      <c r="Q81">
        <v>5328</v>
      </c>
      <c r="R81">
        <v>-5856</v>
      </c>
      <c r="T81">
        <v>-7890</v>
      </c>
      <c r="U81">
        <v>468.80000000000291</v>
      </c>
      <c r="W81">
        <v>17019.2</v>
      </c>
      <c r="X81">
        <v>477.19999999999993</v>
      </c>
      <c r="AB81">
        <v>59145</v>
      </c>
      <c r="AC81">
        <v>1.2276439259447121</v>
      </c>
      <c r="AI81">
        <v>59145</v>
      </c>
      <c r="AJ81">
        <v>1.2276439259447121</v>
      </c>
    </row>
    <row r="82" spans="2:38" x14ac:dyDescent="0.25">
      <c r="B82">
        <v>84223</v>
      </c>
      <c r="C82">
        <v>59463</v>
      </c>
      <c r="D82">
        <v>112001</v>
      </c>
      <c r="E82">
        <v>75489</v>
      </c>
      <c r="F82">
        <v>54333</v>
      </c>
      <c r="H82">
        <v>133545</v>
      </c>
      <c r="J82">
        <f t="shared" si="12"/>
        <v>77101.8</v>
      </c>
      <c r="K82">
        <f t="shared" si="13"/>
        <v>1.7320607300996864</v>
      </c>
      <c r="L82">
        <f t="shared" si="14"/>
        <v>112001</v>
      </c>
      <c r="M82">
        <f t="shared" si="15"/>
        <v>54333</v>
      </c>
      <c r="N82">
        <f t="shared" si="16"/>
        <v>77101.8</v>
      </c>
      <c r="O82">
        <f t="shared" si="17"/>
        <v>57668</v>
      </c>
      <c r="Q82">
        <v>5748</v>
      </c>
      <c r="R82">
        <v>-4617</v>
      </c>
      <c r="T82">
        <v>-15074.399999999994</v>
      </c>
      <c r="U82">
        <v>3387.6000000000058</v>
      </c>
      <c r="W82">
        <v>15096</v>
      </c>
      <c r="X82">
        <v>3738.4</v>
      </c>
      <c r="AB82">
        <v>77101.8</v>
      </c>
      <c r="AC82">
        <v>1.7320607300996864</v>
      </c>
      <c r="AI82">
        <v>77101.8</v>
      </c>
      <c r="AJ82">
        <v>1.7320607300996864</v>
      </c>
    </row>
    <row r="83" spans="2:38" x14ac:dyDescent="0.25">
      <c r="B83">
        <v>61125</v>
      </c>
      <c r="C83">
        <v>107807</v>
      </c>
      <c r="D83">
        <v>40798</v>
      </c>
      <c r="E83">
        <v>49368</v>
      </c>
      <c r="F83">
        <v>63142</v>
      </c>
      <c r="H83">
        <v>81713</v>
      </c>
      <c r="J83">
        <f t="shared" si="12"/>
        <v>64448</v>
      </c>
      <c r="K83">
        <f t="shared" si="13"/>
        <v>1.2678903922542204</v>
      </c>
      <c r="L83">
        <f t="shared" si="14"/>
        <v>107807</v>
      </c>
      <c r="M83">
        <f t="shared" si="15"/>
        <v>40798</v>
      </c>
      <c r="N83">
        <f t="shared" si="16"/>
        <v>64448</v>
      </c>
      <c r="O83">
        <f t="shared" si="17"/>
        <v>67009</v>
      </c>
      <c r="Q83">
        <v>-33907</v>
      </c>
      <c r="R83">
        <v>58</v>
      </c>
      <c r="T83">
        <v>-1234</v>
      </c>
      <c r="U83">
        <v>-1411.3999999999942</v>
      </c>
      <c r="W83">
        <v>16231.6</v>
      </c>
      <c r="X83">
        <v>3981.8</v>
      </c>
      <c r="AF83">
        <v>64448</v>
      </c>
      <c r="AG83">
        <v>1.2678903922542204</v>
      </c>
      <c r="AI83">
        <v>64448</v>
      </c>
      <c r="AJ83">
        <v>1.2678903922542204</v>
      </c>
    </row>
    <row r="84" spans="2:38" x14ac:dyDescent="0.25">
      <c r="B84">
        <v>68613</v>
      </c>
      <c r="C84">
        <v>76942</v>
      </c>
      <c r="D84">
        <v>21301</v>
      </c>
      <c r="E84">
        <v>72478</v>
      </c>
      <c r="F84">
        <v>12558</v>
      </c>
      <c r="H84">
        <v>69746</v>
      </c>
      <c r="J84">
        <f t="shared" si="12"/>
        <v>50378.400000000001</v>
      </c>
      <c r="K84">
        <f t="shared" si="13"/>
        <v>1.3844425388658632</v>
      </c>
      <c r="L84">
        <f t="shared" si="14"/>
        <v>76942</v>
      </c>
      <c r="M84">
        <f t="shared" si="15"/>
        <v>12558</v>
      </c>
      <c r="N84">
        <f t="shared" si="16"/>
        <v>50378.400000000001</v>
      </c>
      <c r="O84">
        <f t="shared" si="17"/>
        <v>64384</v>
      </c>
      <c r="Q84">
        <v>-20044</v>
      </c>
      <c r="R84">
        <v>-7467</v>
      </c>
      <c r="T84">
        <v>-11687.400000000001</v>
      </c>
      <c r="U84">
        <v>1833.5999999999985</v>
      </c>
      <c r="W84">
        <v>31023.4</v>
      </c>
      <c r="X84">
        <v>3325.2000000000003</v>
      </c>
      <c r="AD84">
        <v>50378.400000000001</v>
      </c>
      <c r="AE84">
        <v>1.3844425388658632</v>
      </c>
      <c r="AI84">
        <v>50378.400000000001</v>
      </c>
      <c r="AJ84">
        <v>1.3844425388658632</v>
      </c>
    </row>
    <row r="85" spans="2:38" x14ac:dyDescent="0.25">
      <c r="B85">
        <v>50122</v>
      </c>
      <c r="C85">
        <v>16852</v>
      </c>
      <c r="D85">
        <v>96393</v>
      </c>
      <c r="E85">
        <v>103224</v>
      </c>
      <c r="F85">
        <v>73760</v>
      </c>
      <c r="H85">
        <v>131380</v>
      </c>
      <c r="J85">
        <f t="shared" si="12"/>
        <v>68070.2</v>
      </c>
      <c r="K85">
        <f t="shared" si="13"/>
        <v>1.9300663138935981</v>
      </c>
      <c r="L85">
        <f t="shared" si="14"/>
        <v>103224</v>
      </c>
      <c r="M85">
        <f t="shared" si="15"/>
        <v>16852</v>
      </c>
      <c r="N85">
        <f t="shared" si="16"/>
        <v>68070.2</v>
      </c>
      <c r="O85">
        <f t="shared" si="17"/>
        <v>86372</v>
      </c>
      <c r="Q85">
        <v>-15605</v>
      </c>
      <c r="R85">
        <v>3008</v>
      </c>
      <c r="T85">
        <v>-26246.199999999997</v>
      </c>
      <c r="U85">
        <v>-5740.8000000000029</v>
      </c>
      <c r="W85">
        <v>27979.000000000004</v>
      </c>
      <c r="X85">
        <v>5740.7999999999993</v>
      </c>
      <c r="AF85">
        <v>68070.2</v>
      </c>
      <c r="AG85">
        <v>1.9300663138935981</v>
      </c>
      <c r="AI85">
        <v>68070.2</v>
      </c>
      <c r="AJ85">
        <v>1.9300663138935981</v>
      </c>
    </row>
    <row r="86" spans="2:38" x14ac:dyDescent="0.25">
      <c r="B86">
        <v>92864</v>
      </c>
      <c r="C86">
        <v>94768</v>
      </c>
      <c r="D86">
        <v>87945</v>
      </c>
      <c r="E86">
        <v>73416</v>
      </c>
      <c r="F86">
        <v>51692</v>
      </c>
      <c r="H86">
        <v>105086</v>
      </c>
      <c r="J86">
        <f t="shared" si="12"/>
        <v>80137</v>
      </c>
      <c r="K86">
        <f t="shared" si="13"/>
        <v>1.3113293484907096</v>
      </c>
      <c r="L86">
        <f t="shared" si="14"/>
        <v>94768</v>
      </c>
      <c r="M86">
        <f t="shared" si="15"/>
        <v>51692</v>
      </c>
      <c r="N86">
        <f t="shared" si="16"/>
        <v>80137</v>
      </c>
      <c r="O86">
        <f t="shared" si="17"/>
        <v>43076</v>
      </c>
      <c r="Q86">
        <v>-2047</v>
      </c>
      <c r="R86">
        <v>-2994</v>
      </c>
      <c r="T86">
        <v>-600.19999999999709</v>
      </c>
      <c r="U86">
        <v>3562</v>
      </c>
      <c r="W86">
        <v>22664.6</v>
      </c>
      <c r="X86">
        <v>6674.4</v>
      </c>
      <c r="AB86">
        <v>80137</v>
      </c>
      <c r="AC86">
        <v>1.3113293484907096</v>
      </c>
      <c r="AI86">
        <v>80137</v>
      </c>
      <c r="AJ86">
        <v>1.3113293484907096</v>
      </c>
    </row>
    <row r="87" spans="2:38" x14ac:dyDescent="0.25">
      <c r="B87">
        <v>30498</v>
      </c>
      <c r="C87">
        <v>38294</v>
      </c>
      <c r="D87">
        <v>59368</v>
      </c>
      <c r="E87">
        <v>86722</v>
      </c>
      <c r="F87">
        <v>105067</v>
      </c>
      <c r="H87">
        <v>93588</v>
      </c>
      <c r="J87">
        <f t="shared" si="12"/>
        <v>63989.8</v>
      </c>
      <c r="K87">
        <f t="shared" si="13"/>
        <v>1.4625455932039169</v>
      </c>
      <c r="L87">
        <f t="shared" si="14"/>
        <v>105067</v>
      </c>
      <c r="M87">
        <f t="shared" si="15"/>
        <v>30498</v>
      </c>
      <c r="N87">
        <f t="shared" si="16"/>
        <v>63989.8</v>
      </c>
      <c r="O87">
        <f t="shared" si="17"/>
        <v>74569</v>
      </c>
      <c r="Q87">
        <v>24708</v>
      </c>
      <c r="R87">
        <v>4930</v>
      </c>
      <c r="T87">
        <v>-3463.3999999999942</v>
      </c>
      <c r="U87">
        <v>-1889</v>
      </c>
      <c r="W87">
        <v>18821.400000000001</v>
      </c>
      <c r="X87">
        <v>2593.4</v>
      </c>
      <c r="AB87">
        <v>63989.8</v>
      </c>
      <c r="AC87">
        <v>1.4625455932039169</v>
      </c>
      <c r="AI87">
        <v>63989.8</v>
      </c>
      <c r="AJ87">
        <v>1.4625455932039169</v>
      </c>
    </row>
    <row r="88" spans="2:38" x14ac:dyDescent="0.25">
      <c r="B88">
        <v>85552</v>
      </c>
      <c r="C88">
        <v>96253</v>
      </c>
      <c r="D88">
        <v>15897</v>
      </c>
      <c r="E88">
        <v>46413</v>
      </c>
      <c r="F88">
        <v>84374</v>
      </c>
      <c r="H88">
        <v>68447</v>
      </c>
      <c r="J88">
        <f t="shared" si="12"/>
        <v>65697.8</v>
      </c>
      <c r="K88">
        <f t="shared" si="13"/>
        <v>1.0418461500993945</v>
      </c>
      <c r="L88">
        <f t="shared" si="14"/>
        <v>96253</v>
      </c>
      <c r="M88">
        <f t="shared" si="15"/>
        <v>15897</v>
      </c>
      <c r="N88">
        <f t="shared" si="16"/>
        <v>65697.8</v>
      </c>
      <c r="O88">
        <f t="shared" si="17"/>
        <v>80356</v>
      </c>
      <c r="Q88">
        <v>-8674</v>
      </c>
      <c r="R88">
        <v>-302</v>
      </c>
      <c r="T88">
        <v>6805.4000000000015</v>
      </c>
      <c r="U88">
        <v>-881.19999999999709</v>
      </c>
      <c r="W88">
        <v>34740.600000000006</v>
      </c>
      <c r="X88">
        <v>2175.6000000000004</v>
      </c>
      <c r="Z88">
        <v>65697.8</v>
      </c>
      <c r="AA88">
        <v>1.0418461500993945</v>
      </c>
      <c r="AI88">
        <v>65697.8</v>
      </c>
      <c r="AJ88">
        <v>1.0418461500993945</v>
      </c>
    </row>
    <row r="89" spans="2:38" x14ac:dyDescent="0.25">
      <c r="B89">
        <v>46431</v>
      </c>
      <c r="C89">
        <v>25775</v>
      </c>
      <c r="D89">
        <v>28332</v>
      </c>
      <c r="E89">
        <v>110603</v>
      </c>
      <c r="F89">
        <v>110726</v>
      </c>
      <c r="H89">
        <v>87691</v>
      </c>
      <c r="J89">
        <f t="shared" si="12"/>
        <v>64373.4</v>
      </c>
      <c r="K89">
        <f t="shared" si="13"/>
        <v>1.3622241484836903</v>
      </c>
      <c r="L89">
        <f t="shared" si="14"/>
        <v>110726</v>
      </c>
      <c r="M89">
        <f t="shared" si="15"/>
        <v>25775</v>
      </c>
      <c r="N89">
        <f t="shared" si="16"/>
        <v>64373.4</v>
      </c>
      <c r="O89">
        <f t="shared" si="17"/>
        <v>84951</v>
      </c>
      <c r="Q89">
        <v>25822</v>
      </c>
      <c r="R89">
        <v>10195</v>
      </c>
      <c r="T89">
        <v>7842.5999999999985</v>
      </c>
      <c r="U89">
        <v>829.59999999999854</v>
      </c>
      <c r="W89">
        <v>10377</v>
      </c>
      <c r="X89">
        <v>2077.2000000000003</v>
      </c>
      <c r="Z89">
        <v>64373.4</v>
      </c>
      <c r="AA89">
        <v>1.3622241484836903</v>
      </c>
      <c r="AI89">
        <v>64373.4</v>
      </c>
      <c r="AJ89">
        <v>1.3622241484836903</v>
      </c>
    </row>
    <row r="90" spans="2:38" x14ac:dyDescent="0.25">
      <c r="B90">
        <v>111440</v>
      </c>
      <c r="C90">
        <v>4163</v>
      </c>
      <c r="D90">
        <v>3076</v>
      </c>
      <c r="E90">
        <v>59274</v>
      </c>
      <c r="F90">
        <v>29200</v>
      </c>
      <c r="H90">
        <v>122912</v>
      </c>
      <c r="J90">
        <f t="shared" si="12"/>
        <v>41430.6</v>
      </c>
      <c r="K90">
        <f t="shared" si="13"/>
        <v>2.9666961135006495</v>
      </c>
      <c r="L90">
        <f t="shared" si="14"/>
        <v>111440</v>
      </c>
      <c r="M90">
        <f t="shared" si="15"/>
        <v>3076</v>
      </c>
      <c r="N90">
        <f t="shared" si="16"/>
        <v>41430.6</v>
      </c>
      <c r="O90">
        <f t="shared" si="17"/>
        <v>108364</v>
      </c>
      <c r="Q90">
        <v>58583</v>
      </c>
      <c r="R90">
        <v>-1592</v>
      </c>
      <c r="T90">
        <v>4653.5999999999985</v>
      </c>
      <c r="U90">
        <v>-4690.4000000000015</v>
      </c>
      <c r="W90">
        <v>31032</v>
      </c>
      <c r="X90">
        <v>4977.5999999999995</v>
      </c>
      <c r="AD90">
        <v>41430.6</v>
      </c>
      <c r="AE90">
        <v>2.9666961135006495</v>
      </c>
      <c r="AK90">
        <v>41430.6</v>
      </c>
      <c r="AL90">
        <v>2.9666961135006495</v>
      </c>
    </row>
    <row r="91" spans="2:38" x14ac:dyDescent="0.25">
      <c r="B91">
        <v>65858</v>
      </c>
      <c r="C91">
        <v>86863</v>
      </c>
      <c r="D91">
        <v>68770</v>
      </c>
      <c r="E91">
        <v>101914</v>
      </c>
      <c r="F91">
        <v>93376</v>
      </c>
      <c r="H91">
        <v>116058</v>
      </c>
      <c r="J91">
        <f t="shared" si="12"/>
        <v>83356.2</v>
      </c>
      <c r="K91">
        <f t="shared" si="13"/>
        <v>1.3923139490523802</v>
      </c>
      <c r="L91">
        <f t="shared" si="14"/>
        <v>101914</v>
      </c>
      <c r="M91">
        <f t="shared" si="15"/>
        <v>65858</v>
      </c>
      <c r="N91">
        <f t="shared" si="16"/>
        <v>83356.2</v>
      </c>
      <c r="O91">
        <f t="shared" si="17"/>
        <v>36056</v>
      </c>
      <c r="Q91">
        <v>4620</v>
      </c>
      <c r="R91">
        <v>-3171</v>
      </c>
      <c r="T91">
        <v>-7639.1999999999971</v>
      </c>
      <c r="U91">
        <v>247.19999999999709</v>
      </c>
      <c r="W91">
        <v>11784.800000000001</v>
      </c>
      <c r="X91">
        <v>1815.6000000000001</v>
      </c>
      <c r="AB91">
        <v>83356.2</v>
      </c>
      <c r="AC91">
        <v>1.3923139490523802</v>
      </c>
      <c r="AI91">
        <v>83356.2</v>
      </c>
      <c r="AJ91">
        <v>1.3923139490523802</v>
      </c>
    </row>
    <row r="92" spans="2:38" x14ac:dyDescent="0.25">
      <c r="B92">
        <v>18025</v>
      </c>
      <c r="C92">
        <v>18205</v>
      </c>
      <c r="D92">
        <v>39851</v>
      </c>
      <c r="E92">
        <v>95205</v>
      </c>
      <c r="F92">
        <v>35120</v>
      </c>
      <c r="H92">
        <v>56649</v>
      </c>
      <c r="J92">
        <f t="shared" si="12"/>
        <v>41281.199999999997</v>
      </c>
      <c r="K92">
        <f t="shared" si="13"/>
        <v>1.3722711549082875</v>
      </c>
      <c r="L92">
        <f t="shared" si="14"/>
        <v>95205</v>
      </c>
      <c r="M92">
        <f t="shared" si="15"/>
        <v>18025</v>
      </c>
      <c r="N92">
        <f t="shared" si="16"/>
        <v>41281.199999999997</v>
      </c>
      <c r="O92">
        <f t="shared" si="17"/>
        <v>77180</v>
      </c>
      <c r="Q92">
        <v>-18627</v>
      </c>
      <c r="R92">
        <v>3520</v>
      </c>
      <c r="T92">
        <v>12007.199999999997</v>
      </c>
      <c r="U92">
        <v>3956.1999999999971</v>
      </c>
      <c r="W92">
        <v>17910</v>
      </c>
      <c r="X92">
        <v>3956.2000000000003</v>
      </c>
      <c r="AD92">
        <v>41281.199999999997</v>
      </c>
      <c r="AE92">
        <v>1.3722711549082875</v>
      </c>
      <c r="AI92">
        <v>41281.199999999997</v>
      </c>
      <c r="AJ92">
        <v>1.3722711549082875</v>
      </c>
    </row>
    <row r="93" spans="2:38" x14ac:dyDescent="0.25">
      <c r="B93">
        <v>27591</v>
      </c>
      <c r="C93">
        <v>12491</v>
      </c>
      <c r="D93">
        <v>94485</v>
      </c>
      <c r="E93">
        <v>68996</v>
      </c>
      <c r="F93">
        <v>109206</v>
      </c>
      <c r="H93">
        <v>127801</v>
      </c>
      <c r="J93">
        <f t="shared" si="12"/>
        <v>62553.8</v>
      </c>
      <c r="K93">
        <f t="shared" si="13"/>
        <v>2.0430573362449604</v>
      </c>
      <c r="L93">
        <f t="shared" si="14"/>
        <v>109206</v>
      </c>
      <c r="M93">
        <f t="shared" si="15"/>
        <v>12491</v>
      </c>
      <c r="N93">
        <f t="shared" si="16"/>
        <v>62553.8</v>
      </c>
      <c r="O93">
        <f t="shared" si="17"/>
        <v>96715</v>
      </c>
      <c r="Q93">
        <v>22390</v>
      </c>
      <c r="R93">
        <v>-867</v>
      </c>
      <c r="T93">
        <v>11976.200000000004</v>
      </c>
      <c r="U93">
        <v>3438.2000000000044</v>
      </c>
      <c r="W93">
        <v>22644.2</v>
      </c>
      <c r="X93">
        <v>3561.8</v>
      </c>
      <c r="AD93">
        <v>62553.8</v>
      </c>
      <c r="AE93">
        <v>2.0430573362449604</v>
      </c>
      <c r="AK93">
        <v>62553.8</v>
      </c>
      <c r="AL93">
        <v>2.0430573362449604</v>
      </c>
    </row>
    <row r="94" spans="2:38" x14ac:dyDescent="0.25">
      <c r="B94">
        <v>19605</v>
      </c>
      <c r="C94">
        <v>92270</v>
      </c>
      <c r="D94">
        <v>28874</v>
      </c>
      <c r="E94">
        <v>97168</v>
      </c>
      <c r="F94">
        <v>82486</v>
      </c>
      <c r="H94">
        <v>96075</v>
      </c>
      <c r="J94">
        <f t="shared" si="12"/>
        <v>64080.6</v>
      </c>
      <c r="K94">
        <f t="shared" si="13"/>
        <v>1.4992837145719611</v>
      </c>
      <c r="L94">
        <f t="shared" si="14"/>
        <v>97168</v>
      </c>
      <c r="M94">
        <f t="shared" si="15"/>
        <v>19605</v>
      </c>
      <c r="N94">
        <f t="shared" si="16"/>
        <v>64080.6</v>
      </c>
      <c r="O94">
        <f t="shared" si="17"/>
        <v>77563</v>
      </c>
      <c r="Q94">
        <v>14895</v>
      </c>
      <c r="R94">
        <v>108</v>
      </c>
      <c r="T94">
        <v>17832.599999999999</v>
      </c>
      <c r="U94">
        <v>3444.7999999999956</v>
      </c>
      <c r="W94">
        <v>29515</v>
      </c>
      <c r="X94">
        <v>6866.4000000000005</v>
      </c>
      <c r="AD94">
        <v>64080.6</v>
      </c>
      <c r="AE94">
        <v>1.4992837145719611</v>
      </c>
      <c r="AI94">
        <v>64080.6</v>
      </c>
      <c r="AJ94">
        <v>1.4992837145719611</v>
      </c>
    </row>
    <row r="95" spans="2:38" x14ac:dyDescent="0.25">
      <c r="B95">
        <v>49048</v>
      </c>
      <c r="C95">
        <v>22660</v>
      </c>
      <c r="D95">
        <v>31618</v>
      </c>
      <c r="E95">
        <v>107720</v>
      </c>
      <c r="F95">
        <v>13666</v>
      </c>
      <c r="H95">
        <v>131346</v>
      </c>
      <c r="J95">
        <f t="shared" si="12"/>
        <v>44942.400000000001</v>
      </c>
      <c r="K95">
        <f t="shared" si="13"/>
        <v>2.9225408522909322</v>
      </c>
      <c r="L95">
        <f t="shared" si="14"/>
        <v>107720</v>
      </c>
      <c r="M95">
        <f t="shared" si="15"/>
        <v>13666</v>
      </c>
      <c r="N95">
        <f t="shared" si="16"/>
        <v>44942.400000000001</v>
      </c>
      <c r="O95">
        <f t="shared" si="17"/>
        <v>94054</v>
      </c>
      <c r="Q95">
        <v>21876</v>
      </c>
      <c r="R95">
        <v>-3541</v>
      </c>
      <c r="T95">
        <v>-5930.4000000000015</v>
      </c>
      <c r="U95">
        <v>3252.8000000000029</v>
      </c>
      <c r="W95">
        <v>14901.2</v>
      </c>
      <c r="X95">
        <v>3252.7999999999997</v>
      </c>
      <c r="AD95">
        <v>44942.400000000001</v>
      </c>
      <c r="AE95">
        <v>2.9225408522909322</v>
      </c>
      <c r="AK95">
        <v>44942.400000000001</v>
      </c>
      <c r="AL95">
        <v>2.9225408522909322</v>
      </c>
    </row>
    <row r="96" spans="2:38" x14ac:dyDescent="0.25">
      <c r="B96">
        <v>86183</v>
      </c>
      <c r="C96">
        <v>32474</v>
      </c>
      <c r="D96">
        <v>78192</v>
      </c>
      <c r="E96">
        <v>99417</v>
      </c>
      <c r="F96">
        <v>102413</v>
      </c>
      <c r="H96">
        <v>96006</v>
      </c>
      <c r="J96">
        <f t="shared" si="12"/>
        <v>79735.8</v>
      </c>
      <c r="K96">
        <f t="shared" si="13"/>
        <v>1.2040513796813979</v>
      </c>
      <c r="L96">
        <f t="shared" si="14"/>
        <v>102413</v>
      </c>
      <c r="M96">
        <f t="shared" si="15"/>
        <v>32474</v>
      </c>
      <c r="N96">
        <f t="shared" si="16"/>
        <v>79735.8</v>
      </c>
      <c r="O96">
        <f t="shared" si="17"/>
        <v>69939</v>
      </c>
      <c r="Q96">
        <v>-10266</v>
      </c>
      <c r="R96">
        <v>157</v>
      </c>
      <c r="T96">
        <v>9822.6000000000058</v>
      </c>
      <c r="U96">
        <v>1476.8000000000029</v>
      </c>
      <c r="W96">
        <v>29653.000000000004</v>
      </c>
      <c r="X96">
        <v>1844.7999999999997</v>
      </c>
      <c r="AF96">
        <v>79735.8</v>
      </c>
      <c r="AG96">
        <v>1.2040513796813979</v>
      </c>
      <c r="AI96">
        <v>79735.8</v>
      </c>
      <c r="AJ96">
        <v>1.2040513796813979</v>
      </c>
    </row>
    <row r="97" spans="2:38" x14ac:dyDescent="0.25">
      <c r="B97">
        <v>59208</v>
      </c>
      <c r="C97">
        <v>37667</v>
      </c>
      <c r="D97">
        <v>79239</v>
      </c>
      <c r="E97">
        <v>23725</v>
      </c>
      <c r="F97">
        <v>23048</v>
      </c>
      <c r="H97">
        <v>119136</v>
      </c>
      <c r="J97">
        <f t="shared" si="12"/>
        <v>44577.4</v>
      </c>
      <c r="K97">
        <f t="shared" si="13"/>
        <v>2.6725650217374723</v>
      </c>
      <c r="L97">
        <f t="shared" si="14"/>
        <v>79239</v>
      </c>
      <c r="M97">
        <f t="shared" si="15"/>
        <v>23048</v>
      </c>
      <c r="N97">
        <f t="shared" si="16"/>
        <v>44577.4</v>
      </c>
      <c r="O97">
        <f t="shared" si="17"/>
        <v>56191</v>
      </c>
      <c r="Q97">
        <v>-912</v>
      </c>
      <c r="R97">
        <v>30</v>
      </c>
      <c r="T97">
        <v>-23195.599999999999</v>
      </c>
      <c r="U97">
        <v>788.40000000000146</v>
      </c>
      <c r="W97">
        <v>23195.599999999999</v>
      </c>
      <c r="X97">
        <v>899.99999999999989</v>
      </c>
      <c r="AF97">
        <v>44577.4</v>
      </c>
      <c r="AG97">
        <v>2.6725650217374723</v>
      </c>
      <c r="AK97">
        <v>44577.4</v>
      </c>
      <c r="AL97">
        <v>2.6725650217374723</v>
      </c>
    </row>
    <row r="98" spans="2:38" x14ac:dyDescent="0.25">
      <c r="B98">
        <v>24647</v>
      </c>
      <c r="C98">
        <v>11702</v>
      </c>
      <c r="D98">
        <v>42551</v>
      </c>
      <c r="E98">
        <v>35128</v>
      </c>
      <c r="F98">
        <v>82323</v>
      </c>
      <c r="H98">
        <v>69239</v>
      </c>
      <c r="J98">
        <f t="shared" si="12"/>
        <v>39270.199999999997</v>
      </c>
      <c r="K98">
        <f t="shared" ref="K98:K129" si="18">H98/J98</f>
        <v>1.7631435541453826</v>
      </c>
      <c r="L98">
        <f t="shared" si="14"/>
        <v>82323</v>
      </c>
      <c r="M98">
        <f t="shared" si="15"/>
        <v>11702</v>
      </c>
      <c r="N98">
        <f t="shared" si="16"/>
        <v>39270.199999999997</v>
      </c>
      <c r="O98">
        <f t="shared" si="17"/>
        <v>70621</v>
      </c>
      <c r="Q98">
        <v>-34081</v>
      </c>
      <c r="R98">
        <v>1598</v>
      </c>
      <c r="T98">
        <v>-38023</v>
      </c>
      <c r="U98">
        <v>-1386.2000000000044</v>
      </c>
      <c r="W98">
        <v>38023.000000000007</v>
      </c>
      <c r="X98">
        <v>3498.6</v>
      </c>
      <c r="AB98">
        <v>39270.199999999997</v>
      </c>
      <c r="AC98">
        <v>1.7631435541453826</v>
      </c>
      <c r="AK98">
        <v>39270.199999999997</v>
      </c>
      <c r="AL98">
        <v>1.7631435541453826</v>
      </c>
    </row>
    <row r="99" spans="2:38" x14ac:dyDescent="0.25">
      <c r="B99">
        <v>13615</v>
      </c>
      <c r="C99">
        <v>54656</v>
      </c>
      <c r="D99">
        <v>89070</v>
      </c>
      <c r="E99">
        <v>62645</v>
      </c>
      <c r="F99">
        <v>38782</v>
      </c>
      <c r="H99">
        <v>116544</v>
      </c>
      <c r="J99">
        <f t="shared" si="12"/>
        <v>51753.599999999999</v>
      </c>
      <c r="K99">
        <f t="shared" si="18"/>
        <v>2.2519013170098314</v>
      </c>
      <c r="L99">
        <f t="shared" si="14"/>
        <v>89070</v>
      </c>
      <c r="M99">
        <f t="shared" si="15"/>
        <v>13615</v>
      </c>
      <c r="N99">
        <f t="shared" si="16"/>
        <v>51753.599999999999</v>
      </c>
      <c r="O99">
        <f t="shared" si="17"/>
        <v>75455</v>
      </c>
      <c r="Q99">
        <v>46557</v>
      </c>
      <c r="R99">
        <v>0</v>
      </c>
      <c r="T99">
        <v>-15871.799999999996</v>
      </c>
      <c r="U99">
        <v>1791.1999999999971</v>
      </c>
      <c r="W99">
        <v>21695</v>
      </c>
      <c r="X99">
        <v>2392.4</v>
      </c>
      <c r="AB99">
        <v>51753.599999999999</v>
      </c>
      <c r="AC99">
        <v>2.2519013170098314</v>
      </c>
      <c r="AK99">
        <v>51753.599999999999</v>
      </c>
      <c r="AL99">
        <v>2.2519013170098314</v>
      </c>
    </row>
    <row r="100" spans="2:38" x14ac:dyDescent="0.25">
      <c r="B100">
        <v>47029</v>
      </c>
      <c r="C100">
        <v>39836</v>
      </c>
      <c r="D100">
        <v>73935</v>
      </c>
      <c r="E100">
        <v>28789</v>
      </c>
      <c r="F100">
        <v>100907</v>
      </c>
      <c r="H100">
        <v>77095</v>
      </c>
      <c r="J100">
        <f t="shared" si="12"/>
        <v>58099.199999999997</v>
      </c>
      <c r="K100">
        <f t="shared" si="18"/>
        <v>1.3269545880149813</v>
      </c>
      <c r="L100">
        <f t="shared" si="14"/>
        <v>100907</v>
      </c>
      <c r="M100">
        <f t="shared" si="15"/>
        <v>28789</v>
      </c>
      <c r="N100">
        <f t="shared" si="16"/>
        <v>58099.199999999997</v>
      </c>
      <c r="O100">
        <f t="shared" si="17"/>
        <v>72118</v>
      </c>
      <c r="Q100">
        <v>-9251</v>
      </c>
      <c r="R100">
        <v>7419</v>
      </c>
      <c r="T100">
        <v>-23130</v>
      </c>
      <c r="U100">
        <v>2101</v>
      </c>
      <c r="W100">
        <v>28905.199999999997</v>
      </c>
      <c r="X100">
        <v>5680.2</v>
      </c>
      <c r="AB100">
        <v>58099.199999999997</v>
      </c>
      <c r="AC100">
        <v>1.3269545880149813</v>
      </c>
      <c r="AI100">
        <v>58099.199999999997</v>
      </c>
      <c r="AJ100">
        <v>1.3269545880149813</v>
      </c>
    </row>
    <row r="101" spans="2:38" x14ac:dyDescent="0.25">
      <c r="B101">
        <v>110664</v>
      </c>
      <c r="C101">
        <v>28604</v>
      </c>
      <c r="D101">
        <v>12820</v>
      </c>
      <c r="E101">
        <v>83427</v>
      </c>
      <c r="F101">
        <v>83599</v>
      </c>
      <c r="H101">
        <v>135295</v>
      </c>
      <c r="J101">
        <f t="shared" si="12"/>
        <v>63822.8</v>
      </c>
      <c r="K101">
        <f t="shared" si="18"/>
        <v>2.1198537199872147</v>
      </c>
      <c r="L101">
        <f t="shared" si="14"/>
        <v>110664</v>
      </c>
      <c r="M101">
        <f t="shared" si="15"/>
        <v>12820</v>
      </c>
      <c r="N101">
        <f t="shared" si="16"/>
        <v>63822.8</v>
      </c>
      <c r="O101">
        <f t="shared" si="17"/>
        <v>97844</v>
      </c>
      <c r="Q101">
        <v>15124</v>
      </c>
      <c r="R101">
        <v>-4758</v>
      </c>
      <c r="T101">
        <v>699.20000000000437</v>
      </c>
      <c r="U101">
        <v>-2980.8000000000029</v>
      </c>
      <c r="W101">
        <v>34428.400000000001</v>
      </c>
      <c r="X101">
        <v>3002.4000000000005</v>
      </c>
      <c r="AD101">
        <v>63822.8</v>
      </c>
      <c r="AE101">
        <v>2.1198537199872147</v>
      </c>
      <c r="AK101">
        <v>63822.8</v>
      </c>
      <c r="AL101">
        <v>2.1198537199872147</v>
      </c>
    </row>
    <row r="103" spans="2:38" x14ac:dyDescent="0.25">
      <c r="B103">
        <v>1501868</v>
      </c>
      <c r="C103">
        <v>1482316</v>
      </c>
      <c r="D103">
        <v>1326288</v>
      </c>
      <c r="E103">
        <v>1417099</v>
      </c>
      <c r="F103">
        <v>1500994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637F8-D6B2-4660-B7A8-99C8D5918F1D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86041</v>
      </c>
      <c r="C2">
        <v>92570</v>
      </c>
      <c r="D2">
        <v>37457</v>
      </c>
      <c r="E2">
        <v>95891</v>
      </c>
      <c r="F2">
        <v>33682</v>
      </c>
      <c r="H2">
        <v>131182</v>
      </c>
      <c r="J2">
        <f t="shared" ref="J2:J33" si="0">AVERAGE(B2:F2)</f>
        <v>69128.2</v>
      </c>
      <c r="K2">
        <f t="shared" ref="K2:K33" si="1">H2/J2</f>
        <v>1.8976626036841695</v>
      </c>
      <c r="L2">
        <f t="shared" ref="L2:L33" si="2">MAX(B2:F2)</f>
        <v>95891</v>
      </c>
      <c r="M2">
        <f t="shared" ref="M2:M33" si="3">MIN(B2:F2)</f>
        <v>33682</v>
      </c>
      <c r="N2">
        <f t="shared" ref="N2:N33" si="4">AVERAGE(B2:F2)</f>
        <v>69128.2</v>
      </c>
      <c r="O2">
        <f t="shared" ref="O2:O33" si="5">L2-M2</f>
        <v>62209</v>
      </c>
      <c r="Q2">
        <v>24295</v>
      </c>
      <c r="R2">
        <v>163</v>
      </c>
      <c r="T2">
        <v>-15668</v>
      </c>
      <c r="U2">
        <v>1141.3999999999942</v>
      </c>
      <c r="W2">
        <v>35600</v>
      </c>
      <c r="X2">
        <v>3741.7999999999997</v>
      </c>
      <c r="AB2">
        <v>69128.2</v>
      </c>
      <c r="AC2">
        <v>1.8976626036841695</v>
      </c>
      <c r="AI2">
        <v>69128.2</v>
      </c>
      <c r="AJ2">
        <v>1.8976626036841695</v>
      </c>
    </row>
    <row r="3" spans="1:38" x14ac:dyDescent="0.25">
      <c r="B3">
        <v>61110</v>
      </c>
      <c r="C3">
        <v>67121</v>
      </c>
      <c r="D3">
        <v>100743</v>
      </c>
      <c r="E3">
        <v>110625</v>
      </c>
      <c r="F3">
        <v>32279</v>
      </c>
      <c r="H3">
        <v>107707</v>
      </c>
      <c r="J3">
        <f t="shared" si="0"/>
        <v>74375.600000000006</v>
      </c>
      <c r="K3">
        <f t="shared" si="1"/>
        <v>1.44814966198592</v>
      </c>
      <c r="L3">
        <f t="shared" si="2"/>
        <v>110625</v>
      </c>
      <c r="M3">
        <f t="shared" si="3"/>
        <v>32279</v>
      </c>
      <c r="N3">
        <f t="shared" si="4"/>
        <v>74375.600000000006</v>
      </c>
      <c r="O3">
        <f t="shared" si="5"/>
        <v>78346</v>
      </c>
      <c r="Q3">
        <v>-20582</v>
      </c>
      <c r="R3">
        <v>169</v>
      </c>
      <c r="T3">
        <v>-8354.1999999999971</v>
      </c>
      <c r="U3">
        <v>1159.4000000000087</v>
      </c>
      <c r="W3">
        <v>22314.600000000002</v>
      </c>
      <c r="X3">
        <v>2199.8000000000002</v>
      </c>
      <c r="AF3">
        <v>74375.600000000006</v>
      </c>
      <c r="AG3">
        <v>1.44814966198592</v>
      </c>
      <c r="AI3">
        <v>74375.600000000006</v>
      </c>
      <c r="AJ3">
        <v>1.44814966198592</v>
      </c>
    </row>
    <row r="4" spans="1:38" x14ac:dyDescent="0.25">
      <c r="B4">
        <v>106633</v>
      </c>
      <c r="C4">
        <v>7793</v>
      </c>
      <c r="D4">
        <v>8749</v>
      </c>
      <c r="E4">
        <v>17222</v>
      </c>
      <c r="F4">
        <v>54146</v>
      </c>
      <c r="H4">
        <v>79461</v>
      </c>
      <c r="J4">
        <f t="shared" si="0"/>
        <v>38908.6</v>
      </c>
      <c r="K4">
        <f t="shared" si="1"/>
        <v>2.0422477292937811</v>
      </c>
      <c r="L4">
        <f t="shared" si="2"/>
        <v>106633</v>
      </c>
      <c r="M4">
        <f t="shared" si="3"/>
        <v>7793</v>
      </c>
      <c r="N4">
        <f t="shared" si="4"/>
        <v>38908.6</v>
      </c>
      <c r="O4">
        <f t="shared" si="5"/>
        <v>98840</v>
      </c>
      <c r="Q4">
        <v>-22506</v>
      </c>
      <c r="R4">
        <v>34</v>
      </c>
      <c r="T4">
        <v>-32136.200000000004</v>
      </c>
      <c r="U4">
        <v>-3431.5999999999985</v>
      </c>
      <c r="W4">
        <v>32136.199999999997</v>
      </c>
      <c r="X4">
        <v>4030.8</v>
      </c>
      <c r="AB4">
        <v>38908.6</v>
      </c>
      <c r="AC4">
        <v>2.0422477292937811</v>
      </c>
      <c r="AK4">
        <v>38908.6</v>
      </c>
      <c r="AL4">
        <v>2.0422477292937811</v>
      </c>
    </row>
    <row r="5" spans="1:38" x14ac:dyDescent="0.25">
      <c r="B5">
        <v>52314</v>
      </c>
      <c r="C5">
        <v>27185</v>
      </c>
      <c r="D5">
        <v>70637</v>
      </c>
      <c r="E5">
        <v>53668</v>
      </c>
      <c r="F5">
        <v>30753</v>
      </c>
      <c r="H5">
        <v>117345</v>
      </c>
      <c r="J5">
        <f t="shared" si="0"/>
        <v>46911.4</v>
      </c>
      <c r="K5">
        <f t="shared" si="1"/>
        <v>2.501417565879509</v>
      </c>
      <c r="L5">
        <f t="shared" si="2"/>
        <v>70637</v>
      </c>
      <c r="M5">
        <f t="shared" si="3"/>
        <v>27185</v>
      </c>
      <c r="N5">
        <f t="shared" si="4"/>
        <v>46911.4</v>
      </c>
      <c r="O5">
        <f t="shared" si="5"/>
        <v>43452</v>
      </c>
      <c r="Q5">
        <v>17346</v>
      </c>
      <c r="R5">
        <v>-133</v>
      </c>
      <c r="T5">
        <v>-3617</v>
      </c>
      <c r="U5">
        <v>-685.59999999999854</v>
      </c>
      <c r="W5">
        <v>23968.2</v>
      </c>
      <c r="X5">
        <v>692.4</v>
      </c>
      <c r="AD5">
        <v>46911.4</v>
      </c>
      <c r="AE5">
        <v>2.501417565879509</v>
      </c>
      <c r="AK5">
        <v>46911.4</v>
      </c>
      <c r="AL5">
        <v>2.501417565879509</v>
      </c>
    </row>
    <row r="6" spans="1:38" x14ac:dyDescent="0.25">
      <c r="B6">
        <v>33800</v>
      </c>
      <c r="C6">
        <v>98799</v>
      </c>
      <c r="D6">
        <v>83172</v>
      </c>
      <c r="E6">
        <v>32810</v>
      </c>
      <c r="F6">
        <v>50490</v>
      </c>
      <c r="H6">
        <v>69678</v>
      </c>
      <c r="J6">
        <f t="shared" si="0"/>
        <v>59814.2</v>
      </c>
      <c r="K6">
        <f t="shared" si="1"/>
        <v>1.1649073296976304</v>
      </c>
      <c r="L6">
        <f t="shared" si="2"/>
        <v>98799</v>
      </c>
      <c r="M6">
        <f t="shared" si="3"/>
        <v>32810</v>
      </c>
      <c r="N6">
        <f t="shared" si="4"/>
        <v>59814.2</v>
      </c>
      <c r="O6">
        <f t="shared" si="5"/>
        <v>65989</v>
      </c>
      <c r="Q6">
        <v>-14331</v>
      </c>
      <c r="R6">
        <v>-8742</v>
      </c>
      <c r="T6">
        <v>-3580</v>
      </c>
      <c r="U6">
        <v>897.19999999999709</v>
      </c>
      <c r="W6">
        <v>38019.599999999999</v>
      </c>
      <c r="X6">
        <v>916.40000000000009</v>
      </c>
      <c r="Z6">
        <v>59814.2</v>
      </c>
      <c r="AA6">
        <v>1.1649073296976304</v>
      </c>
      <c r="AI6">
        <v>59814.2</v>
      </c>
      <c r="AJ6">
        <v>1.1649073296976304</v>
      </c>
    </row>
    <row r="7" spans="1:38" x14ac:dyDescent="0.25">
      <c r="B7">
        <v>46354</v>
      </c>
      <c r="C7">
        <v>12478</v>
      </c>
      <c r="D7">
        <v>73452</v>
      </c>
      <c r="E7">
        <v>19283</v>
      </c>
      <c r="F7">
        <v>20518</v>
      </c>
      <c r="H7">
        <v>65422</v>
      </c>
      <c r="J7">
        <f t="shared" si="0"/>
        <v>34417</v>
      </c>
      <c r="K7">
        <f t="shared" si="1"/>
        <v>1.9008629456373305</v>
      </c>
      <c r="L7">
        <f t="shared" si="2"/>
        <v>73452</v>
      </c>
      <c r="M7">
        <f t="shared" si="3"/>
        <v>12478</v>
      </c>
      <c r="N7">
        <f t="shared" si="4"/>
        <v>34417</v>
      </c>
      <c r="O7">
        <f t="shared" si="5"/>
        <v>60974</v>
      </c>
      <c r="Q7">
        <v>-1982</v>
      </c>
      <c r="R7">
        <v>1</v>
      </c>
      <c r="T7">
        <v>-30773</v>
      </c>
      <c r="U7">
        <v>-1312</v>
      </c>
      <c r="W7">
        <v>37699</v>
      </c>
      <c r="X7">
        <v>2767.6</v>
      </c>
      <c r="AB7">
        <v>34417</v>
      </c>
      <c r="AC7">
        <v>1.9008629456373305</v>
      </c>
      <c r="AI7">
        <v>34417</v>
      </c>
      <c r="AJ7">
        <v>1.9008629456373305</v>
      </c>
    </row>
    <row r="8" spans="1:38" x14ac:dyDescent="0.25">
      <c r="B8">
        <v>18086</v>
      </c>
      <c r="C8">
        <v>82410</v>
      </c>
      <c r="D8">
        <v>40737</v>
      </c>
      <c r="E8">
        <v>23599</v>
      </c>
      <c r="F8">
        <v>16886</v>
      </c>
      <c r="H8">
        <v>118820</v>
      </c>
      <c r="J8">
        <f t="shared" si="0"/>
        <v>36343.599999999999</v>
      </c>
      <c r="K8">
        <f t="shared" si="1"/>
        <v>3.2693514126283585</v>
      </c>
      <c r="L8">
        <f t="shared" si="2"/>
        <v>82410</v>
      </c>
      <c r="M8">
        <f t="shared" si="3"/>
        <v>16886</v>
      </c>
      <c r="N8">
        <f t="shared" si="4"/>
        <v>36343.599999999999</v>
      </c>
      <c r="O8">
        <f t="shared" si="5"/>
        <v>65524</v>
      </c>
      <c r="Q8">
        <v>37886</v>
      </c>
      <c r="R8">
        <v>4497</v>
      </c>
      <c r="T8">
        <v>-27764</v>
      </c>
      <c r="U8">
        <v>1783</v>
      </c>
      <c r="W8">
        <v>31749.200000000001</v>
      </c>
      <c r="X8">
        <v>1861</v>
      </c>
      <c r="Z8">
        <v>36343.599999999999</v>
      </c>
      <c r="AA8">
        <v>3.2693514126283585</v>
      </c>
      <c r="AK8">
        <v>36343.599999999999</v>
      </c>
      <c r="AL8">
        <v>3.2693514126283585</v>
      </c>
    </row>
    <row r="9" spans="1:38" x14ac:dyDescent="0.25">
      <c r="B9">
        <v>79950</v>
      </c>
      <c r="C9">
        <v>93673</v>
      </c>
      <c r="D9">
        <v>54841</v>
      </c>
      <c r="E9">
        <v>18031</v>
      </c>
      <c r="F9">
        <v>59844</v>
      </c>
      <c r="H9">
        <v>111875</v>
      </c>
      <c r="J9">
        <f t="shared" si="0"/>
        <v>61267.8</v>
      </c>
      <c r="K9">
        <f t="shared" si="1"/>
        <v>1.8259999542989955</v>
      </c>
      <c r="L9">
        <f t="shared" si="2"/>
        <v>93673</v>
      </c>
      <c r="M9">
        <f t="shared" si="3"/>
        <v>18031</v>
      </c>
      <c r="N9">
        <f t="shared" si="4"/>
        <v>61267.8</v>
      </c>
      <c r="O9">
        <f t="shared" si="5"/>
        <v>75642</v>
      </c>
      <c r="Q9">
        <v>15320</v>
      </c>
      <c r="R9">
        <v>285</v>
      </c>
      <c r="T9">
        <v>-5742.5999999999913</v>
      </c>
      <c r="U9">
        <v>2466.8000000000029</v>
      </c>
      <c r="W9">
        <v>18232.599999999999</v>
      </c>
      <c r="X9">
        <v>3242</v>
      </c>
      <c r="AB9">
        <v>61267.8</v>
      </c>
      <c r="AC9">
        <v>1.8259999542989955</v>
      </c>
      <c r="AI9">
        <v>61267.8</v>
      </c>
      <c r="AJ9">
        <v>1.8259999542989955</v>
      </c>
    </row>
    <row r="10" spans="1:38" x14ac:dyDescent="0.25">
      <c r="B10">
        <v>84411</v>
      </c>
      <c r="C10">
        <v>97710</v>
      </c>
      <c r="D10">
        <v>101464</v>
      </c>
      <c r="E10">
        <v>66609</v>
      </c>
      <c r="F10">
        <v>57580</v>
      </c>
      <c r="H10">
        <v>129376</v>
      </c>
      <c r="J10">
        <f t="shared" si="0"/>
        <v>81554.8</v>
      </c>
      <c r="K10">
        <f t="shared" si="1"/>
        <v>1.5863689200390412</v>
      </c>
      <c r="L10">
        <f t="shared" si="2"/>
        <v>101464</v>
      </c>
      <c r="M10">
        <f t="shared" si="3"/>
        <v>57580</v>
      </c>
      <c r="N10">
        <f t="shared" si="4"/>
        <v>81554.8</v>
      </c>
      <c r="O10">
        <f t="shared" si="5"/>
        <v>43884</v>
      </c>
      <c r="Q10">
        <v>39217</v>
      </c>
      <c r="R10">
        <v>-1677</v>
      </c>
      <c r="T10">
        <v>11395.600000000006</v>
      </c>
      <c r="U10">
        <v>765.80000000000291</v>
      </c>
      <c r="W10">
        <v>19438.8</v>
      </c>
      <c r="X10">
        <v>3180.6000000000004</v>
      </c>
      <c r="AB10">
        <v>81554.8</v>
      </c>
      <c r="AC10">
        <v>1.5863689200390412</v>
      </c>
      <c r="AI10">
        <v>81554.8</v>
      </c>
      <c r="AJ10">
        <v>1.5863689200390412</v>
      </c>
    </row>
    <row r="11" spans="1:38" x14ac:dyDescent="0.25">
      <c r="B11">
        <v>83783</v>
      </c>
      <c r="C11">
        <v>29802</v>
      </c>
      <c r="D11">
        <v>11869</v>
      </c>
      <c r="E11">
        <v>84314</v>
      </c>
      <c r="F11">
        <v>76784</v>
      </c>
      <c r="H11">
        <v>63731</v>
      </c>
      <c r="J11">
        <f t="shared" si="0"/>
        <v>57310.400000000001</v>
      </c>
      <c r="K11">
        <f t="shared" si="1"/>
        <v>1.1120320221111699</v>
      </c>
      <c r="L11">
        <f t="shared" si="2"/>
        <v>84314</v>
      </c>
      <c r="M11">
        <f t="shared" si="3"/>
        <v>11869</v>
      </c>
      <c r="N11">
        <f t="shared" si="4"/>
        <v>57310.400000000001</v>
      </c>
      <c r="O11">
        <f t="shared" si="5"/>
        <v>72445</v>
      </c>
      <c r="Q11">
        <v>-28642</v>
      </c>
      <c r="R11">
        <v>42</v>
      </c>
      <c r="T11">
        <v>-8765.2000000000044</v>
      </c>
      <c r="U11">
        <v>3562.5999999999985</v>
      </c>
      <c r="W11">
        <v>16664.400000000001</v>
      </c>
      <c r="X11">
        <v>4125.8</v>
      </c>
      <c r="AB11">
        <v>57310.400000000001</v>
      </c>
      <c r="AC11">
        <v>1.1120320221111699</v>
      </c>
      <c r="AI11">
        <v>57310.400000000001</v>
      </c>
      <c r="AJ11">
        <v>1.1120320221111699</v>
      </c>
    </row>
    <row r="12" spans="1:38" x14ac:dyDescent="0.25">
      <c r="B12">
        <v>31415</v>
      </c>
      <c r="C12">
        <v>57165</v>
      </c>
      <c r="D12">
        <v>51108</v>
      </c>
      <c r="E12">
        <v>54076</v>
      </c>
      <c r="F12">
        <v>27182</v>
      </c>
      <c r="H12">
        <v>114547</v>
      </c>
      <c r="J12">
        <f t="shared" si="0"/>
        <v>44189.2</v>
      </c>
      <c r="K12">
        <f t="shared" si="1"/>
        <v>2.5921944728576216</v>
      </c>
      <c r="L12">
        <f t="shared" si="2"/>
        <v>57165</v>
      </c>
      <c r="M12">
        <f t="shared" si="3"/>
        <v>27182</v>
      </c>
      <c r="N12">
        <f t="shared" si="4"/>
        <v>44189.2</v>
      </c>
      <c r="O12">
        <f t="shared" si="5"/>
        <v>29983</v>
      </c>
      <c r="Q12">
        <v>4954</v>
      </c>
      <c r="R12">
        <v>2212</v>
      </c>
      <c r="T12">
        <v>-4297.4000000000015</v>
      </c>
      <c r="U12">
        <v>642.19999999999709</v>
      </c>
      <c r="W12">
        <v>15018.6</v>
      </c>
      <c r="X12">
        <v>4041</v>
      </c>
      <c r="AD12">
        <v>44189.2</v>
      </c>
      <c r="AE12">
        <v>2.5921944728576216</v>
      </c>
      <c r="AK12">
        <v>44189.2</v>
      </c>
      <c r="AL12">
        <v>2.5921944728576216</v>
      </c>
    </row>
    <row r="13" spans="1:38" x14ac:dyDescent="0.25">
      <c r="B13">
        <v>53118</v>
      </c>
      <c r="C13">
        <v>39024</v>
      </c>
      <c r="D13">
        <v>45100</v>
      </c>
      <c r="E13">
        <v>105129</v>
      </c>
      <c r="F13">
        <v>36134</v>
      </c>
      <c r="H13">
        <v>96557</v>
      </c>
      <c r="J13">
        <f t="shared" si="0"/>
        <v>55701</v>
      </c>
      <c r="K13">
        <f t="shared" si="1"/>
        <v>1.7334877291251503</v>
      </c>
      <c r="L13">
        <f t="shared" si="2"/>
        <v>105129</v>
      </c>
      <c r="M13">
        <f t="shared" si="3"/>
        <v>36134</v>
      </c>
      <c r="N13">
        <f t="shared" si="4"/>
        <v>55701</v>
      </c>
      <c r="O13">
        <f t="shared" si="5"/>
        <v>68995</v>
      </c>
      <c r="Q13">
        <v>29030</v>
      </c>
      <c r="R13">
        <v>-2959</v>
      </c>
      <c r="T13">
        <v>10461.599999999999</v>
      </c>
      <c r="U13">
        <v>169.59999999999854</v>
      </c>
      <c r="W13">
        <v>25298.400000000001</v>
      </c>
      <c r="X13">
        <v>327.60000000000002</v>
      </c>
      <c r="AD13">
        <v>55701</v>
      </c>
      <c r="AE13">
        <v>1.7334877291251503</v>
      </c>
      <c r="AI13">
        <v>55701</v>
      </c>
      <c r="AJ13">
        <v>1.7334877291251503</v>
      </c>
    </row>
    <row r="14" spans="1:38" x14ac:dyDescent="0.25">
      <c r="B14">
        <v>30212</v>
      </c>
      <c r="C14">
        <v>29929</v>
      </c>
      <c r="D14">
        <v>44631</v>
      </c>
      <c r="E14">
        <v>39767</v>
      </c>
      <c r="F14">
        <v>27742</v>
      </c>
      <c r="H14">
        <v>81010</v>
      </c>
      <c r="J14">
        <f t="shared" si="0"/>
        <v>34456.199999999997</v>
      </c>
      <c r="K14">
        <f t="shared" si="1"/>
        <v>2.351100817849908</v>
      </c>
      <c r="L14">
        <f t="shared" si="2"/>
        <v>44631</v>
      </c>
      <c r="M14">
        <f t="shared" si="3"/>
        <v>27742</v>
      </c>
      <c r="N14">
        <f t="shared" si="4"/>
        <v>34456.199999999997</v>
      </c>
      <c r="O14">
        <f t="shared" si="5"/>
        <v>16889</v>
      </c>
      <c r="Q14">
        <v>36115</v>
      </c>
      <c r="R14">
        <v>248</v>
      </c>
      <c r="T14">
        <v>-4854.6000000000058</v>
      </c>
      <c r="U14">
        <v>-2836</v>
      </c>
      <c r="W14">
        <v>8995.4</v>
      </c>
      <c r="X14">
        <v>5102</v>
      </c>
      <c r="Z14">
        <v>34456.199999999997</v>
      </c>
      <c r="AA14">
        <v>2.351100817849908</v>
      </c>
      <c r="AK14">
        <v>34456.199999999997</v>
      </c>
      <c r="AL14">
        <v>2.351100817849908</v>
      </c>
    </row>
    <row r="15" spans="1:38" x14ac:dyDescent="0.25">
      <c r="B15">
        <v>115556</v>
      </c>
      <c r="C15">
        <v>77627</v>
      </c>
      <c r="D15">
        <v>15342</v>
      </c>
      <c r="E15">
        <v>16086</v>
      </c>
      <c r="F15">
        <v>18517</v>
      </c>
      <c r="H15">
        <v>52170</v>
      </c>
      <c r="J15">
        <f t="shared" si="0"/>
        <v>48625.599999999999</v>
      </c>
      <c r="K15">
        <f t="shared" si="1"/>
        <v>1.0728916455529598</v>
      </c>
      <c r="L15">
        <f t="shared" si="2"/>
        <v>115556</v>
      </c>
      <c r="M15">
        <f t="shared" si="3"/>
        <v>15342</v>
      </c>
      <c r="N15">
        <f t="shared" si="4"/>
        <v>48625.599999999999</v>
      </c>
      <c r="O15">
        <f t="shared" si="5"/>
        <v>100214</v>
      </c>
      <c r="Q15">
        <v>-25689</v>
      </c>
      <c r="R15">
        <v>1716</v>
      </c>
      <c r="T15">
        <v>-2837.5999999999985</v>
      </c>
      <c r="U15">
        <v>228</v>
      </c>
      <c r="W15">
        <v>13061.6</v>
      </c>
      <c r="X15">
        <v>3327.2</v>
      </c>
      <c r="AD15">
        <v>48625.599999999999</v>
      </c>
      <c r="AE15">
        <v>1.0728916455529598</v>
      </c>
      <c r="AI15">
        <v>48625.599999999999</v>
      </c>
      <c r="AJ15">
        <v>1.0728916455529598</v>
      </c>
    </row>
    <row r="16" spans="1:38" x14ac:dyDescent="0.25">
      <c r="B16">
        <v>100387</v>
      </c>
      <c r="C16">
        <v>20567</v>
      </c>
      <c r="D16">
        <v>56870</v>
      </c>
      <c r="E16">
        <v>100300</v>
      </c>
      <c r="F16">
        <v>86010</v>
      </c>
      <c r="H16">
        <v>103255</v>
      </c>
      <c r="J16">
        <f t="shared" si="0"/>
        <v>72826.8</v>
      </c>
      <c r="K16">
        <f t="shared" si="1"/>
        <v>1.4178159688466334</v>
      </c>
      <c r="L16">
        <f t="shared" si="2"/>
        <v>100387</v>
      </c>
      <c r="M16">
        <f t="shared" si="3"/>
        <v>20567</v>
      </c>
      <c r="N16">
        <f t="shared" si="4"/>
        <v>72826.8</v>
      </c>
      <c r="O16">
        <f t="shared" si="5"/>
        <v>79820</v>
      </c>
      <c r="Q16">
        <v>18262</v>
      </c>
      <c r="R16">
        <v>1214</v>
      </c>
      <c r="T16">
        <v>-6631.1999999999971</v>
      </c>
      <c r="U16">
        <v>2353.1999999999971</v>
      </c>
      <c r="W16">
        <v>23388.799999999999</v>
      </c>
      <c r="X16">
        <v>3350</v>
      </c>
      <c r="AB16">
        <v>72826.8</v>
      </c>
      <c r="AC16">
        <v>1.4178159688466334</v>
      </c>
      <c r="AI16">
        <v>72826.8</v>
      </c>
      <c r="AJ16">
        <v>1.4178159688466334</v>
      </c>
    </row>
    <row r="17" spans="2:38" x14ac:dyDescent="0.25">
      <c r="B17">
        <v>34725</v>
      </c>
      <c r="C17">
        <v>21665</v>
      </c>
      <c r="D17">
        <v>12936</v>
      </c>
      <c r="E17">
        <v>17852</v>
      </c>
      <c r="F17">
        <v>118493</v>
      </c>
      <c r="H17">
        <v>51858</v>
      </c>
      <c r="J17">
        <f t="shared" si="0"/>
        <v>41134.199999999997</v>
      </c>
      <c r="K17">
        <f t="shared" si="1"/>
        <v>1.2607027728751259</v>
      </c>
      <c r="L17">
        <f t="shared" si="2"/>
        <v>118493</v>
      </c>
      <c r="M17">
        <f t="shared" si="3"/>
        <v>12936</v>
      </c>
      <c r="N17">
        <f t="shared" si="4"/>
        <v>41134.199999999997</v>
      </c>
      <c r="O17">
        <f t="shared" si="5"/>
        <v>105557</v>
      </c>
      <c r="Q17">
        <v>-19851</v>
      </c>
      <c r="R17">
        <v>1133</v>
      </c>
      <c r="T17">
        <v>-16725</v>
      </c>
      <c r="U17">
        <v>-392.20000000000437</v>
      </c>
      <c r="W17">
        <v>27327.399999999998</v>
      </c>
      <c r="X17">
        <v>3927</v>
      </c>
      <c r="Z17">
        <v>41134.199999999997</v>
      </c>
      <c r="AA17">
        <v>1.2607027728751259</v>
      </c>
      <c r="AI17">
        <v>41134.199999999997</v>
      </c>
      <c r="AJ17">
        <v>1.2607027728751259</v>
      </c>
    </row>
    <row r="18" spans="2:38" x14ac:dyDescent="0.25">
      <c r="B18">
        <v>31305</v>
      </c>
      <c r="C18">
        <v>96798</v>
      </c>
      <c r="D18">
        <v>60149</v>
      </c>
      <c r="E18">
        <v>33647</v>
      </c>
      <c r="F18">
        <v>55817</v>
      </c>
      <c r="H18">
        <v>64622</v>
      </c>
      <c r="J18">
        <f t="shared" si="0"/>
        <v>55543.199999999997</v>
      </c>
      <c r="K18">
        <f t="shared" si="1"/>
        <v>1.1634547523369199</v>
      </c>
      <c r="L18">
        <f t="shared" si="2"/>
        <v>96798</v>
      </c>
      <c r="M18">
        <f t="shared" si="3"/>
        <v>31305</v>
      </c>
      <c r="N18">
        <f t="shared" si="4"/>
        <v>55543.199999999997</v>
      </c>
      <c r="O18">
        <f t="shared" si="5"/>
        <v>65493</v>
      </c>
      <c r="Q18">
        <v>-20617</v>
      </c>
      <c r="R18">
        <v>-1192</v>
      </c>
      <c r="T18">
        <v>-20077.199999999997</v>
      </c>
      <c r="U18">
        <v>-36.200000000004366</v>
      </c>
      <c r="W18">
        <v>24898.400000000001</v>
      </c>
      <c r="X18">
        <v>4867.8</v>
      </c>
      <c r="AB18">
        <v>55543.199999999997</v>
      </c>
      <c r="AC18">
        <v>1.1634547523369199</v>
      </c>
      <c r="AI18">
        <v>55543.199999999997</v>
      </c>
      <c r="AJ18">
        <v>1.1634547523369199</v>
      </c>
    </row>
    <row r="19" spans="2:38" x14ac:dyDescent="0.25">
      <c r="B19">
        <v>19180</v>
      </c>
      <c r="C19">
        <v>54657</v>
      </c>
      <c r="D19">
        <v>18539</v>
      </c>
      <c r="E19">
        <v>66991</v>
      </c>
      <c r="F19">
        <v>20217</v>
      </c>
      <c r="H19">
        <v>55469</v>
      </c>
      <c r="J19">
        <f t="shared" si="0"/>
        <v>35916.800000000003</v>
      </c>
      <c r="K19">
        <f t="shared" si="1"/>
        <v>1.5443747772630076</v>
      </c>
      <c r="L19">
        <f t="shared" si="2"/>
        <v>66991</v>
      </c>
      <c r="M19">
        <f t="shared" si="3"/>
        <v>18539</v>
      </c>
      <c r="N19">
        <f t="shared" si="4"/>
        <v>35916.800000000003</v>
      </c>
      <c r="O19">
        <f t="shared" si="5"/>
        <v>48452</v>
      </c>
      <c r="Q19">
        <v>-21406</v>
      </c>
      <c r="R19">
        <v>8900</v>
      </c>
      <c r="T19">
        <v>-29150.199999999997</v>
      </c>
      <c r="U19">
        <v>-2383.1999999999971</v>
      </c>
      <c r="W19">
        <v>29150.2</v>
      </c>
      <c r="X19">
        <v>3264.4</v>
      </c>
      <c r="Z19">
        <v>35916.800000000003</v>
      </c>
      <c r="AA19">
        <v>1.5443747772630076</v>
      </c>
      <c r="AI19">
        <v>35916.800000000003</v>
      </c>
      <c r="AJ19">
        <v>1.5443747772630076</v>
      </c>
    </row>
    <row r="20" spans="2:38" x14ac:dyDescent="0.25">
      <c r="B20">
        <v>86870</v>
      </c>
      <c r="C20">
        <v>57533</v>
      </c>
      <c r="D20">
        <v>16691</v>
      </c>
      <c r="E20">
        <v>102242</v>
      </c>
      <c r="F20">
        <v>23688</v>
      </c>
      <c r="H20">
        <v>135844</v>
      </c>
      <c r="J20">
        <f t="shared" si="0"/>
        <v>57404.800000000003</v>
      </c>
      <c r="K20">
        <f t="shared" si="1"/>
        <v>2.3664223200847316</v>
      </c>
      <c r="L20">
        <f t="shared" si="2"/>
        <v>102242</v>
      </c>
      <c r="M20">
        <f t="shared" si="3"/>
        <v>16691</v>
      </c>
      <c r="N20">
        <f t="shared" si="4"/>
        <v>57404.800000000003</v>
      </c>
      <c r="O20">
        <f t="shared" si="5"/>
        <v>85551</v>
      </c>
      <c r="Q20">
        <v>27604</v>
      </c>
      <c r="R20">
        <v>-3829</v>
      </c>
      <c r="T20">
        <v>-7391.5999999999985</v>
      </c>
      <c r="U20">
        <v>3517.8000000000029</v>
      </c>
      <c r="W20">
        <v>36566.400000000001</v>
      </c>
      <c r="X20">
        <v>4410.6000000000004</v>
      </c>
      <c r="AD20">
        <v>57404.800000000003</v>
      </c>
      <c r="AE20">
        <v>2.3664223200847316</v>
      </c>
      <c r="AK20">
        <v>57404.800000000003</v>
      </c>
      <c r="AL20">
        <v>2.3664223200847316</v>
      </c>
    </row>
    <row r="21" spans="2:38" x14ac:dyDescent="0.25">
      <c r="B21">
        <v>28095</v>
      </c>
      <c r="C21">
        <v>40656</v>
      </c>
      <c r="D21">
        <v>70111</v>
      </c>
      <c r="E21">
        <v>78788</v>
      </c>
      <c r="F21">
        <v>102015</v>
      </c>
      <c r="H21">
        <v>114713</v>
      </c>
      <c r="J21">
        <f t="shared" si="0"/>
        <v>63933</v>
      </c>
      <c r="K21">
        <f t="shared" si="1"/>
        <v>1.7942690003597517</v>
      </c>
      <c r="L21">
        <f t="shared" si="2"/>
        <v>102015</v>
      </c>
      <c r="M21">
        <f t="shared" si="3"/>
        <v>28095</v>
      </c>
      <c r="N21">
        <f t="shared" si="4"/>
        <v>63933</v>
      </c>
      <c r="O21">
        <f t="shared" si="5"/>
        <v>73920</v>
      </c>
      <c r="Q21">
        <v>47801</v>
      </c>
      <c r="R21">
        <v>251</v>
      </c>
      <c r="T21">
        <v>6590.4000000000015</v>
      </c>
      <c r="U21">
        <v>-2264.8000000000029</v>
      </c>
      <c r="W21">
        <v>24354</v>
      </c>
      <c r="X21">
        <v>2699.2000000000003</v>
      </c>
      <c r="Z21">
        <v>63933</v>
      </c>
      <c r="AA21">
        <v>1.7942690003597517</v>
      </c>
      <c r="AK21">
        <v>63933</v>
      </c>
      <c r="AL21">
        <v>1.7942690003597517</v>
      </c>
    </row>
    <row r="22" spans="2:38" x14ac:dyDescent="0.25">
      <c r="B22">
        <v>79860</v>
      </c>
      <c r="C22">
        <v>89529</v>
      </c>
      <c r="D22">
        <v>60497</v>
      </c>
      <c r="E22">
        <v>39291</v>
      </c>
      <c r="F22">
        <v>60295</v>
      </c>
      <c r="H22">
        <v>67841</v>
      </c>
      <c r="J22">
        <f t="shared" si="0"/>
        <v>65894.399999999994</v>
      </c>
      <c r="K22">
        <f t="shared" si="1"/>
        <v>1.0295412053224555</v>
      </c>
      <c r="L22">
        <f t="shared" si="2"/>
        <v>89529</v>
      </c>
      <c r="M22">
        <f t="shared" si="3"/>
        <v>39291</v>
      </c>
      <c r="N22">
        <f t="shared" si="4"/>
        <v>65894.399999999994</v>
      </c>
      <c r="O22">
        <f t="shared" si="5"/>
        <v>50238</v>
      </c>
      <c r="Q22">
        <v>-59833</v>
      </c>
      <c r="R22">
        <v>-8179</v>
      </c>
      <c r="T22">
        <v>-6257.4000000000087</v>
      </c>
      <c r="U22">
        <v>2025.3999999999942</v>
      </c>
      <c r="W22">
        <v>22872.6</v>
      </c>
      <c r="X22">
        <v>2026.2</v>
      </c>
      <c r="AF22">
        <v>65894.399999999994</v>
      </c>
      <c r="AG22">
        <v>1.0295412053224555</v>
      </c>
      <c r="AI22">
        <v>65894.399999999994</v>
      </c>
      <c r="AJ22">
        <v>1.0295412053224555</v>
      </c>
    </row>
    <row r="23" spans="2:38" x14ac:dyDescent="0.25">
      <c r="B23">
        <v>106553</v>
      </c>
      <c r="C23">
        <v>86605</v>
      </c>
      <c r="D23">
        <v>13928</v>
      </c>
      <c r="E23">
        <v>23671</v>
      </c>
      <c r="F23">
        <v>84536</v>
      </c>
      <c r="H23">
        <v>120003</v>
      </c>
      <c r="J23">
        <f t="shared" si="0"/>
        <v>63058.6</v>
      </c>
      <c r="K23">
        <f t="shared" si="1"/>
        <v>1.9030393951023334</v>
      </c>
      <c r="L23">
        <f t="shared" si="2"/>
        <v>106553</v>
      </c>
      <c r="M23">
        <f t="shared" si="3"/>
        <v>13928</v>
      </c>
      <c r="N23">
        <f t="shared" si="4"/>
        <v>63058.6</v>
      </c>
      <c r="O23">
        <f t="shared" si="5"/>
        <v>92625</v>
      </c>
      <c r="Q23">
        <v>55428</v>
      </c>
      <c r="R23">
        <v>7706</v>
      </c>
      <c r="T23">
        <v>17499.400000000001</v>
      </c>
      <c r="U23">
        <v>2959.1999999999971</v>
      </c>
      <c r="W23">
        <v>24867.800000000003</v>
      </c>
      <c r="X23">
        <v>2959.2000000000003</v>
      </c>
      <c r="Z23">
        <v>63058.6</v>
      </c>
      <c r="AA23">
        <v>1.9030393951023334</v>
      </c>
      <c r="AK23">
        <v>63058.6</v>
      </c>
      <c r="AL23">
        <v>1.9030393951023334</v>
      </c>
    </row>
    <row r="24" spans="2:38" x14ac:dyDescent="0.25">
      <c r="B24">
        <v>85680</v>
      </c>
      <c r="C24">
        <v>89769</v>
      </c>
      <c r="D24">
        <v>67713</v>
      </c>
      <c r="E24">
        <v>12320</v>
      </c>
      <c r="F24">
        <v>16862</v>
      </c>
      <c r="H24">
        <v>95269</v>
      </c>
      <c r="J24">
        <f t="shared" si="0"/>
        <v>54468.800000000003</v>
      </c>
      <c r="K24">
        <f t="shared" si="1"/>
        <v>1.7490563405105306</v>
      </c>
      <c r="L24">
        <f t="shared" si="2"/>
        <v>89769</v>
      </c>
      <c r="M24">
        <f t="shared" si="3"/>
        <v>12320</v>
      </c>
      <c r="N24">
        <f t="shared" si="4"/>
        <v>54468.800000000003</v>
      </c>
      <c r="O24">
        <f t="shared" si="5"/>
        <v>77449</v>
      </c>
      <c r="Q24">
        <v>8431</v>
      </c>
      <c r="R24">
        <v>1</v>
      </c>
      <c r="T24">
        <v>-9737.1999999999971</v>
      </c>
      <c r="U24">
        <v>141.60000000000582</v>
      </c>
      <c r="W24">
        <v>13837.6</v>
      </c>
      <c r="X24">
        <v>831.2</v>
      </c>
      <c r="Z24">
        <v>54468.800000000003</v>
      </c>
      <c r="AA24">
        <v>1.7490563405105306</v>
      </c>
      <c r="AI24">
        <v>54468.800000000003</v>
      </c>
      <c r="AJ24">
        <v>1.7490563405105306</v>
      </c>
    </row>
    <row r="25" spans="2:38" x14ac:dyDescent="0.25">
      <c r="B25">
        <v>48610</v>
      </c>
      <c r="C25">
        <v>100293</v>
      </c>
      <c r="D25">
        <v>26246</v>
      </c>
      <c r="E25">
        <v>95299</v>
      </c>
      <c r="F25">
        <v>19397</v>
      </c>
      <c r="H25">
        <v>73213</v>
      </c>
      <c r="J25">
        <f t="shared" si="0"/>
        <v>57969</v>
      </c>
      <c r="K25">
        <f t="shared" si="1"/>
        <v>1.2629681381428004</v>
      </c>
      <c r="L25">
        <f t="shared" si="2"/>
        <v>100293</v>
      </c>
      <c r="M25">
        <f t="shared" si="3"/>
        <v>19397</v>
      </c>
      <c r="N25">
        <f t="shared" si="4"/>
        <v>57969</v>
      </c>
      <c r="O25">
        <f t="shared" si="5"/>
        <v>80896</v>
      </c>
      <c r="Q25">
        <v>4702</v>
      </c>
      <c r="R25">
        <v>2</v>
      </c>
      <c r="T25">
        <v>8719.8000000000029</v>
      </c>
      <c r="U25">
        <v>25.80000000000291</v>
      </c>
      <c r="W25">
        <v>16848.2</v>
      </c>
      <c r="X25">
        <v>3372.2000000000003</v>
      </c>
      <c r="Z25">
        <v>57969</v>
      </c>
      <c r="AA25">
        <v>1.2629681381428004</v>
      </c>
      <c r="AI25">
        <v>57969</v>
      </c>
      <c r="AJ25">
        <v>1.2629681381428004</v>
      </c>
    </row>
    <row r="26" spans="2:38" x14ac:dyDescent="0.25">
      <c r="B26">
        <v>73901</v>
      </c>
      <c r="C26">
        <v>98974</v>
      </c>
      <c r="D26">
        <v>11539</v>
      </c>
      <c r="E26">
        <v>101785</v>
      </c>
      <c r="F26">
        <v>82047</v>
      </c>
      <c r="H26">
        <v>116654</v>
      </c>
      <c r="J26">
        <f t="shared" si="0"/>
        <v>73649.2</v>
      </c>
      <c r="K26">
        <f t="shared" si="1"/>
        <v>1.58391401400151</v>
      </c>
      <c r="L26">
        <f t="shared" si="2"/>
        <v>101785</v>
      </c>
      <c r="M26">
        <f t="shared" si="3"/>
        <v>11539</v>
      </c>
      <c r="N26">
        <f t="shared" si="4"/>
        <v>73649.2</v>
      </c>
      <c r="O26">
        <f t="shared" si="5"/>
        <v>90246</v>
      </c>
      <c r="Q26">
        <v>-3148</v>
      </c>
      <c r="R26">
        <v>-458</v>
      </c>
      <c r="T26">
        <v>-4726.4000000000087</v>
      </c>
      <c r="U26">
        <v>2132.3999999999942</v>
      </c>
      <c r="W26">
        <v>11507.2</v>
      </c>
      <c r="X26">
        <v>2132.3999999999996</v>
      </c>
      <c r="AF26">
        <v>73649.2</v>
      </c>
      <c r="AG26">
        <v>1.58391401400151</v>
      </c>
      <c r="AI26">
        <v>73649.2</v>
      </c>
      <c r="AJ26">
        <v>1.58391401400151</v>
      </c>
    </row>
    <row r="27" spans="2:38" x14ac:dyDescent="0.25">
      <c r="B27">
        <v>87666</v>
      </c>
      <c r="C27">
        <v>87852</v>
      </c>
      <c r="D27">
        <v>7541</v>
      </c>
      <c r="E27">
        <v>42793</v>
      </c>
      <c r="F27">
        <v>96189</v>
      </c>
      <c r="H27">
        <v>72395</v>
      </c>
      <c r="J27">
        <f t="shared" si="0"/>
        <v>64408.2</v>
      </c>
      <c r="K27">
        <f t="shared" si="1"/>
        <v>1.1240028443583272</v>
      </c>
      <c r="L27">
        <f t="shared" si="2"/>
        <v>96189</v>
      </c>
      <c r="M27">
        <f t="shared" si="3"/>
        <v>7541</v>
      </c>
      <c r="N27">
        <f t="shared" si="4"/>
        <v>64408.2</v>
      </c>
      <c r="O27">
        <f t="shared" si="5"/>
        <v>88648</v>
      </c>
      <c r="Q27">
        <v>-26251</v>
      </c>
      <c r="R27">
        <v>28</v>
      </c>
      <c r="T27">
        <v>-5529.6000000000058</v>
      </c>
      <c r="U27">
        <v>1191.7999999999956</v>
      </c>
      <c r="W27">
        <v>22781.199999999997</v>
      </c>
      <c r="X27">
        <v>4723.8</v>
      </c>
      <c r="AB27">
        <v>64408.2</v>
      </c>
      <c r="AC27">
        <v>1.1240028443583272</v>
      </c>
      <c r="AI27">
        <v>64408.2</v>
      </c>
      <c r="AJ27">
        <v>1.1240028443583272</v>
      </c>
    </row>
    <row r="28" spans="2:38" x14ac:dyDescent="0.25">
      <c r="B28">
        <v>73727</v>
      </c>
      <c r="C28">
        <v>62059</v>
      </c>
      <c r="D28">
        <v>14750</v>
      </c>
      <c r="E28">
        <v>38721</v>
      </c>
      <c r="F28">
        <v>98658</v>
      </c>
      <c r="H28">
        <v>58989</v>
      </c>
      <c r="J28">
        <f t="shared" si="0"/>
        <v>57583</v>
      </c>
      <c r="K28">
        <f t="shared" si="1"/>
        <v>1.0244169286074014</v>
      </c>
      <c r="L28">
        <f t="shared" si="2"/>
        <v>98658</v>
      </c>
      <c r="M28">
        <f t="shared" si="3"/>
        <v>14750</v>
      </c>
      <c r="N28">
        <f t="shared" si="4"/>
        <v>57583</v>
      </c>
      <c r="O28">
        <f t="shared" si="5"/>
        <v>83908</v>
      </c>
      <c r="Q28">
        <v>2409</v>
      </c>
      <c r="R28">
        <v>0</v>
      </c>
      <c r="T28">
        <v>6882.4000000000015</v>
      </c>
      <c r="U28">
        <v>707.59999999999854</v>
      </c>
      <c r="W28">
        <v>21694</v>
      </c>
      <c r="X28">
        <v>707.59999999999991</v>
      </c>
      <c r="Z28">
        <v>57583</v>
      </c>
      <c r="AA28">
        <v>1.0244169286074014</v>
      </c>
      <c r="AI28">
        <v>57583</v>
      </c>
      <c r="AJ28">
        <v>1.0244169286074014</v>
      </c>
    </row>
    <row r="29" spans="2:38" x14ac:dyDescent="0.25">
      <c r="B29">
        <v>100212</v>
      </c>
      <c r="C29">
        <v>109607</v>
      </c>
      <c r="D29">
        <v>40456</v>
      </c>
      <c r="E29">
        <v>67418</v>
      </c>
      <c r="F29">
        <v>13880</v>
      </c>
      <c r="H29">
        <v>94502</v>
      </c>
      <c r="J29">
        <f t="shared" si="0"/>
        <v>66314.600000000006</v>
      </c>
      <c r="K29">
        <f t="shared" si="1"/>
        <v>1.425055719253377</v>
      </c>
      <c r="L29">
        <f t="shared" si="2"/>
        <v>109607</v>
      </c>
      <c r="M29">
        <f t="shared" si="3"/>
        <v>13880</v>
      </c>
      <c r="N29">
        <f t="shared" si="4"/>
        <v>66314.600000000006</v>
      </c>
      <c r="O29">
        <f t="shared" si="5"/>
        <v>95727</v>
      </c>
      <c r="Q29">
        <v>-5497</v>
      </c>
      <c r="R29">
        <v>-64</v>
      </c>
      <c r="T29">
        <v>22108.400000000009</v>
      </c>
      <c r="U29">
        <v>985.40000000000873</v>
      </c>
      <c r="W29">
        <v>22108.400000000001</v>
      </c>
      <c r="X29">
        <v>1807.4</v>
      </c>
      <c r="AD29">
        <v>66314.600000000006</v>
      </c>
      <c r="AE29">
        <v>1.425055719253377</v>
      </c>
      <c r="AI29">
        <v>66314.600000000006</v>
      </c>
      <c r="AJ29">
        <v>1.425055719253377</v>
      </c>
    </row>
    <row r="30" spans="2:38" x14ac:dyDescent="0.25">
      <c r="B30">
        <v>104658</v>
      </c>
      <c r="C30">
        <v>23535</v>
      </c>
      <c r="D30">
        <v>72373</v>
      </c>
      <c r="E30">
        <v>48759</v>
      </c>
      <c r="F30">
        <v>63150</v>
      </c>
      <c r="H30">
        <v>128965</v>
      </c>
      <c r="J30">
        <f t="shared" si="0"/>
        <v>62495</v>
      </c>
      <c r="K30">
        <f t="shared" si="1"/>
        <v>2.0636050884070727</v>
      </c>
      <c r="L30">
        <f t="shared" si="2"/>
        <v>104658</v>
      </c>
      <c r="M30">
        <f t="shared" si="3"/>
        <v>23535</v>
      </c>
      <c r="N30">
        <f t="shared" si="4"/>
        <v>62495</v>
      </c>
      <c r="O30">
        <f t="shared" si="5"/>
        <v>81123</v>
      </c>
      <c r="Q30">
        <v>-9533</v>
      </c>
      <c r="R30">
        <v>-3671</v>
      </c>
      <c r="T30">
        <v>-16667.800000000003</v>
      </c>
      <c r="U30">
        <v>122.19999999999709</v>
      </c>
      <c r="W30">
        <v>31294.6</v>
      </c>
      <c r="X30">
        <v>2878.6</v>
      </c>
      <c r="AF30">
        <v>62495</v>
      </c>
      <c r="AG30">
        <v>2.0636050884070727</v>
      </c>
      <c r="AI30">
        <v>62495</v>
      </c>
      <c r="AJ30">
        <v>2.0636050884070727</v>
      </c>
    </row>
    <row r="31" spans="2:38" x14ac:dyDescent="0.25">
      <c r="B31">
        <v>13688</v>
      </c>
      <c r="C31">
        <v>81325</v>
      </c>
      <c r="D31">
        <v>68382</v>
      </c>
      <c r="E31">
        <v>67572</v>
      </c>
      <c r="F31">
        <v>103627</v>
      </c>
      <c r="H31">
        <v>96218</v>
      </c>
      <c r="J31">
        <f t="shared" si="0"/>
        <v>66918.8</v>
      </c>
      <c r="K31">
        <f t="shared" si="1"/>
        <v>1.4378321189262209</v>
      </c>
      <c r="L31">
        <f t="shared" si="2"/>
        <v>103627</v>
      </c>
      <c r="M31">
        <f t="shared" si="3"/>
        <v>13688</v>
      </c>
      <c r="N31">
        <f t="shared" si="4"/>
        <v>66918.8</v>
      </c>
      <c r="O31">
        <f t="shared" si="5"/>
        <v>89939</v>
      </c>
      <c r="Q31">
        <v>10364</v>
      </c>
      <c r="R31">
        <v>8011</v>
      </c>
      <c r="T31">
        <v>-14679.399999999994</v>
      </c>
      <c r="U31">
        <v>-1261.1999999999971</v>
      </c>
      <c r="W31">
        <v>14679.4</v>
      </c>
      <c r="X31">
        <v>4106.8</v>
      </c>
      <c r="AB31">
        <v>66918.8</v>
      </c>
      <c r="AC31">
        <v>1.4378321189262209</v>
      </c>
      <c r="AI31">
        <v>66918.8</v>
      </c>
      <c r="AJ31">
        <v>1.4378321189262209</v>
      </c>
    </row>
    <row r="32" spans="2:38" x14ac:dyDescent="0.25">
      <c r="B32">
        <v>38546</v>
      </c>
      <c r="C32">
        <v>11020</v>
      </c>
      <c r="D32">
        <v>86261</v>
      </c>
      <c r="E32">
        <v>22872</v>
      </c>
      <c r="F32">
        <v>18503</v>
      </c>
      <c r="H32">
        <v>65186</v>
      </c>
      <c r="J32">
        <f t="shared" si="0"/>
        <v>35440.400000000001</v>
      </c>
      <c r="K32">
        <f t="shared" si="1"/>
        <v>1.8393133260346948</v>
      </c>
      <c r="L32">
        <f t="shared" si="2"/>
        <v>86261</v>
      </c>
      <c r="M32">
        <f t="shared" si="3"/>
        <v>11020</v>
      </c>
      <c r="N32">
        <f t="shared" si="4"/>
        <v>35440.400000000001</v>
      </c>
      <c r="O32">
        <f t="shared" si="5"/>
        <v>75241</v>
      </c>
      <c r="Q32">
        <v>-2464</v>
      </c>
      <c r="R32">
        <v>183</v>
      </c>
      <c r="T32">
        <v>-13218.400000000001</v>
      </c>
      <c r="U32">
        <v>-1106.1999999999971</v>
      </c>
      <c r="W32">
        <v>20075.999999999996</v>
      </c>
      <c r="X32">
        <v>3351.0000000000005</v>
      </c>
      <c r="Z32">
        <v>35440.400000000001</v>
      </c>
      <c r="AA32">
        <v>1.8393133260346948</v>
      </c>
      <c r="AI32">
        <v>35440.400000000001</v>
      </c>
      <c r="AJ32">
        <v>1.8393133260346948</v>
      </c>
    </row>
    <row r="33" spans="2:38" x14ac:dyDescent="0.25">
      <c r="B33">
        <v>99857</v>
      </c>
      <c r="C33">
        <v>30483</v>
      </c>
      <c r="D33">
        <v>45827</v>
      </c>
      <c r="E33">
        <v>91873</v>
      </c>
      <c r="F33">
        <v>39229</v>
      </c>
      <c r="H33">
        <v>123079</v>
      </c>
      <c r="J33">
        <f t="shared" si="0"/>
        <v>61453.8</v>
      </c>
      <c r="K33">
        <f t="shared" si="1"/>
        <v>2.0027890870865592</v>
      </c>
      <c r="L33">
        <f t="shared" si="2"/>
        <v>99857</v>
      </c>
      <c r="M33">
        <f t="shared" si="3"/>
        <v>30483</v>
      </c>
      <c r="N33">
        <f t="shared" si="4"/>
        <v>61453.8</v>
      </c>
      <c r="O33">
        <f t="shared" si="5"/>
        <v>69374</v>
      </c>
      <c r="Q33">
        <v>12994</v>
      </c>
      <c r="R33">
        <v>-1254</v>
      </c>
      <c r="T33">
        <v>-13379.399999999994</v>
      </c>
      <c r="U33">
        <v>-2317</v>
      </c>
      <c r="W33">
        <v>20797.8</v>
      </c>
      <c r="X33">
        <v>2431</v>
      </c>
      <c r="AF33">
        <v>61453.8</v>
      </c>
      <c r="AG33">
        <v>2.0027890870865592</v>
      </c>
      <c r="AI33">
        <v>61453.8</v>
      </c>
      <c r="AJ33">
        <v>2.0027890870865592</v>
      </c>
    </row>
    <row r="34" spans="2:38" x14ac:dyDescent="0.25">
      <c r="B34">
        <v>43668</v>
      </c>
      <c r="C34">
        <v>109365</v>
      </c>
      <c r="D34">
        <v>47868</v>
      </c>
      <c r="E34">
        <v>17942</v>
      </c>
      <c r="F34">
        <v>21034</v>
      </c>
      <c r="H34">
        <v>122552</v>
      </c>
      <c r="J34">
        <f t="shared" ref="J34:J65" si="6">AVERAGE(B34:F34)</f>
        <v>47975.4</v>
      </c>
      <c r="K34">
        <f t="shared" ref="K34:K65" si="7">H34/J34</f>
        <v>2.5544758355323771</v>
      </c>
      <c r="L34">
        <f t="shared" ref="L34:L65" si="8">MAX(B34:F34)</f>
        <v>109365</v>
      </c>
      <c r="M34">
        <f t="shared" ref="M34:M65" si="9">MIN(B34:F34)</f>
        <v>17942</v>
      </c>
      <c r="N34">
        <f t="shared" ref="N34:N65" si="10">AVERAGE(B34:F34)</f>
        <v>47975.4</v>
      </c>
      <c r="O34">
        <f t="shared" ref="O34:O65" si="11">L34-M34</f>
        <v>91423</v>
      </c>
      <c r="Q34">
        <v>23291</v>
      </c>
      <c r="R34">
        <v>9207</v>
      </c>
      <c r="T34">
        <v>-23881.200000000004</v>
      </c>
      <c r="U34">
        <v>1912.5999999999985</v>
      </c>
      <c r="W34">
        <v>31614</v>
      </c>
      <c r="X34">
        <v>4713.3999999999996</v>
      </c>
      <c r="AB34">
        <v>47975.4</v>
      </c>
      <c r="AC34">
        <v>2.5544758355323771</v>
      </c>
      <c r="AK34">
        <v>47975.4</v>
      </c>
      <c r="AL34">
        <v>2.5544758355323771</v>
      </c>
    </row>
    <row r="35" spans="2:38" x14ac:dyDescent="0.25">
      <c r="B35">
        <v>110704</v>
      </c>
      <c r="C35">
        <v>92651</v>
      </c>
      <c r="D35">
        <v>104341</v>
      </c>
      <c r="E35">
        <v>24366</v>
      </c>
      <c r="F35">
        <v>63242</v>
      </c>
      <c r="H35">
        <v>81137</v>
      </c>
      <c r="J35">
        <f t="shared" si="6"/>
        <v>79060.800000000003</v>
      </c>
      <c r="K35">
        <f t="shared" si="7"/>
        <v>1.0262608018132879</v>
      </c>
      <c r="L35">
        <f t="shared" si="8"/>
        <v>110704</v>
      </c>
      <c r="M35">
        <f t="shared" si="9"/>
        <v>24366</v>
      </c>
      <c r="N35">
        <f t="shared" si="10"/>
        <v>79060.800000000003</v>
      </c>
      <c r="O35">
        <f t="shared" si="11"/>
        <v>86338</v>
      </c>
      <c r="Q35">
        <v>-22675</v>
      </c>
      <c r="R35">
        <v>181</v>
      </c>
      <c r="T35">
        <v>13255.800000000003</v>
      </c>
      <c r="U35">
        <v>157</v>
      </c>
      <c r="W35">
        <v>15123.8</v>
      </c>
      <c r="X35">
        <v>1219.8</v>
      </c>
      <c r="AF35">
        <v>79060.800000000003</v>
      </c>
      <c r="AG35">
        <v>1.0262608018132879</v>
      </c>
      <c r="AI35">
        <v>79060.800000000003</v>
      </c>
      <c r="AJ35">
        <v>1.0262608018132879</v>
      </c>
    </row>
    <row r="36" spans="2:38" x14ac:dyDescent="0.25">
      <c r="B36">
        <v>12353</v>
      </c>
      <c r="C36">
        <v>33327</v>
      </c>
      <c r="D36">
        <v>23972</v>
      </c>
      <c r="E36">
        <v>59985</v>
      </c>
      <c r="F36">
        <v>19482</v>
      </c>
      <c r="H36">
        <v>58950</v>
      </c>
      <c r="J36">
        <f t="shared" si="6"/>
        <v>29823.8</v>
      </c>
      <c r="K36">
        <f t="shared" si="7"/>
        <v>1.9766092852017516</v>
      </c>
      <c r="L36">
        <f t="shared" si="8"/>
        <v>59985</v>
      </c>
      <c r="M36">
        <f t="shared" si="9"/>
        <v>12353</v>
      </c>
      <c r="N36">
        <f t="shared" si="10"/>
        <v>29823.8</v>
      </c>
      <c r="O36">
        <f t="shared" si="11"/>
        <v>47632</v>
      </c>
      <c r="Q36">
        <v>-39696</v>
      </c>
      <c r="R36">
        <v>3409</v>
      </c>
      <c r="T36">
        <v>-21172.000000000004</v>
      </c>
      <c r="U36">
        <v>-1910.6000000000022</v>
      </c>
      <c r="W36">
        <v>21172.000000000004</v>
      </c>
      <c r="X36">
        <v>2977.4</v>
      </c>
      <c r="AD36">
        <v>29823.8</v>
      </c>
      <c r="AE36">
        <v>1.9766092852017516</v>
      </c>
      <c r="AK36">
        <v>29823.8</v>
      </c>
      <c r="AL36">
        <v>1.9766092852017516</v>
      </c>
    </row>
    <row r="37" spans="2:38" x14ac:dyDescent="0.25">
      <c r="B37">
        <v>73830</v>
      </c>
      <c r="C37">
        <v>87791</v>
      </c>
      <c r="D37">
        <v>76709</v>
      </c>
      <c r="E37">
        <v>17191</v>
      </c>
      <c r="F37">
        <v>8918</v>
      </c>
      <c r="H37">
        <v>123838</v>
      </c>
      <c r="J37">
        <f t="shared" si="6"/>
        <v>52887.8</v>
      </c>
      <c r="K37">
        <f t="shared" si="7"/>
        <v>2.3415229977423904</v>
      </c>
      <c r="L37">
        <f t="shared" si="8"/>
        <v>87791</v>
      </c>
      <c r="M37">
        <f t="shared" si="9"/>
        <v>8918</v>
      </c>
      <c r="N37">
        <f t="shared" si="10"/>
        <v>52887.8</v>
      </c>
      <c r="O37">
        <f t="shared" si="11"/>
        <v>78873</v>
      </c>
      <c r="Q37">
        <v>5020</v>
      </c>
      <c r="R37">
        <v>4494</v>
      </c>
      <c r="T37">
        <v>-20936.800000000003</v>
      </c>
      <c r="U37">
        <v>-8183</v>
      </c>
      <c r="W37">
        <v>21023.600000000002</v>
      </c>
      <c r="X37">
        <v>8183</v>
      </c>
      <c r="AF37">
        <v>52887.8</v>
      </c>
      <c r="AG37">
        <v>2.3415229977423904</v>
      </c>
      <c r="AK37">
        <v>52887.8</v>
      </c>
      <c r="AL37">
        <v>2.3415229977423904</v>
      </c>
    </row>
    <row r="38" spans="2:38" x14ac:dyDescent="0.25">
      <c r="B38">
        <v>104981</v>
      </c>
      <c r="C38">
        <v>53134</v>
      </c>
      <c r="D38">
        <v>76455</v>
      </c>
      <c r="E38">
        <v>59479</v>
      </c>
      <c r="F38">
        <v>110681</v>
      </c>
      <c r="H38">
        <v>107455</v>
      </c>
      <c r="J38">
        <f t="shared" si="6"/>
        <v>80946</v>
      </c>
      <c r="K38">
        <f t="shared" si="7"/>
        <v>1.3274899315593112</v>
      </c>
      <c r="L38">
        <f t="shared" si="8"/>
        <v>110681</v>
      </c>
      <c r="M38">
        <f t="shared" si="9"/>
        <v>53134</v>
      </c>
      <c r="N38">
        <f t="shared" si="10"/>
        <v>80946</v>
      </c>
      <c r="O38">
        <f t="shared" si="11"/>
        <v>57547</v>
      </c>
      <c r="Q38">
        <v>4381</v>
      </c>
      <c r="R38">
        <v>5152</v>
      </c>
      <c r="T38">
        <v>18929.400000000001</v>
      </c>
      <c r="U38">
        <v>-4838.1999999999971</v>
      </c>
      <c r="W38">
        <v>23680.600000000002</v>
      </c>
      <c r="X38">
        <v>5191.3999999999996</v>
      </c>
      <c r="AD38">
        <v>80946</v>
      </c>
      <c r="AE38">
        <v>1.3274899315593112</v>
      </c>
      <c r="AI38">
        <v>80946</v>
      </c>
      <c r="AJ38">
        <v>1.3274899315593112</v>
      </c>
    </row>
    <row r="39" spans="2:38" x14ac:dyDescent="0.25">
      <c r="B39">
        <v>43047</v>
      </c>
      <c r="C39">
        <v>92400</v>
      </c>
      <c r="D39">
        <v>20208</v>
      </c>
      <c r="E39">
        <v>67109</v>
      </c>
      <c r="F39">
        <v>98781</v>
      </c>
      <c r="H39">
        <v>67053</v>
      </c>
      <c r="J39">
        <f t="shared" si="6"/>
        <v>64309</v>
      </c>
      <c r="K39">
        <f t="shared" si="7"/>
        <v>1.0426689887885054</v>
      </c>
      <c r="L39">
        <f t="shared" si="8"/>
        <v>98781</v>
      </c>
      <c r="M39">
        <f t="shared" si="9"/>
        <v>20208</v>
      </c>
      <c r="N39">
        <f t="shared" si="10"/>
        <v>64309</v>
      </c>
      <c r="O39">
        <f t="shared" si="11"/>
        <v>78573</v>
      </c>
      <c r="Q39">
        <v>-65172</v>
      </c>
      <c r="R39">
        <v>-615</v>
      </c>
      <c r="T39">
        <v>-16994</v>
      </c>
      <c r="U39">
        <v>-1156.1999999999971</v>
      </c>
      <c r="W39">
        <v>17992.400000000001</v>
      </c>
      <c r="X39">
        <v>1182.1999999999998</v>
      </c>
      <c r="AF39">
        <v>64309</v>
      </c>
      <c r="AG39">
        <v>1.0426689887885054</v>
      </c>
      <c r="AI39">
        <v>64309</v>
      </c>
      <c r="AJ39">
        <v>1.0426689887885054</v>
      </c>
    </row>
    <row r="40" spans="2:38" x14ac:dyDescent="0.25">
      <c r="B40">
        <v>20292</v>
      </c>
      <c r="C40">
        <v>34449</v>
      </c>
      <c r="D40">
        <v>36148</v>
      </c>
      <c r="E40">
        <v>6456</v>
      </c>
      <c r="F40">
        <v>47268</v>
      </c>
      <c r="H40">
        <v>98857</v>
      </c>
      <c r="J40">
        <f t="shared" si="6"/>
        <v>28922.6</v>
      </c>
      <c r="K40">
        <f t="shared" si="7"/>
        <v>3.4179845518729302</v>
      </c>
      <c r="L40">
        <f t="shared" si="8"/>
        <v>47268</v>
      </c>
      <c r="M40">
        <f t="shared" si="9"/>
        <v>6456</v>
      </c>
      <c r="N40">
        <f t="shared" si="10"/>
        <v>28922.6</v>
      </c>
      <c r="O40">
        <f t="shared" si="11"/>
        <v>40812</v>
      </c>
      <c r="Q40">
        <v>58021</v>
      </c>
      <c r="R40">
        <v>7147</v>
      </c>
      <c r="T40">
        <v>-7288.5999999999985</v>
      </c>
      <c r="U40">
        <v>-5478.4000000000015</v>
      </c>
      <c r="W40">
        <v>20225</v>
      </c>
      <c r="X40">
        <v>5478.4</v>
      </c>
      <c r="Z40">
        <v>28922.6</v>
      </c>
      <c r="AA40">
        <v>3.4179845518729302</v>
      </c>
      <c r="AK40">
        <v>28922.6</v>
      </c>
      <c r="AL40">
        <v>3.4179845518729302</v>
      </c>
    </row>
    <row r="41" spans="2:38" x14ac:dyDescent="0.25">
      <c r="B41">
        <v>83794</v>
      </c>
      <c r="C41">
        <v>37649</v>
      </c>
      <c r="D41">
        <v>46140</v>
      </c>
      <c r="E41">
        <v>51003</v>
      </c>
      <c r="F41">
        <v>104805</v>
      </c>
      <c r="H41">
        <v>96732</v>
      </c>
      <c r="J41">
        <f t="shared" si="6"/>
        <v>64678.2</v>
      </c>
      <c r="K41">
        <f t="shared" si="7"/>
        <v>1.4955889310463186</v>
      </c>
      <c r="L41">
        <f t="shared" si="8"/>
        <v>104805</v>
      </c>
      <c r="M41">
        <f t="shared" si="9"/>
        <v>37649</v>
      </c>
      <c r="N41">
        <f t="shared" si="10"/>
        <v>64678.2</v>
      </c>
      <c r="O41">
        <f t="shared" si="11"/>
        <v>67156</v>
      </c>
      <c r="Q41">
        <v>13338</v>
      </c>
      <c r="R41">
        <v>9751</v>
      </c>
      <c r="T41">
        <v>15084.599999999999</v>
      </c>
      <c r="U41">
        <v>-270.40000000000146</v>
      </c>
      <c r="W41">
        <v>29979.799999999996</v>
      </c>
      <c r="X41">
        <v>458.4</v>
      </c>
      <c r="AD41">
        <v>64678.2</v>
      </c>
      <c r="AE41">
        <v>1.4955889310463186</v>
      </c>
      <c r="AI41">
        <v>64678.2</v>
      </c>
      <c r="AJ41">
        <v>1.4955889310463186</v>
      </c>
    </row>
    <row r="42" spans="2:38" x14ac:dyDescent="0.25">
      <c r="B42">
        <v>59439</v>
      </c>
      <c r="C42">
        <v>32888</v>
      </c>
      <c r="D42">
        <v>69153</v>
      </c>
      <c r="E42">
        <v>67565</v>
      </c>
      <c r="F42">
        <v>49699</v>
      </c>
      <c r="H42">
        <v>77945</v>
      </c>
      <c r="J42">
        <f t="shared" si="6"/>
        <v>55748.800000000003</v>
      </c>
      <c r="K42">
        <f t="shared" si="7"/>
        <v>1.3981466865654506</v>
      </c>
      <c r="L42">
        <f t="shared" si="8"/>
        <v>69153</v>
      </c>
      <c r="M42">
        <f t="shared" si="9"/>
        <v>32888</v>
      </c>
      <c r="N42">
        <f t="shared" si="10"/>
        <v>55748.800000000003</v>
      </c>
      <c r="O42">
        <f t="shared" si="11"/>
        <v>36265</v>
      </c>
      <c r="Q42">
        <v>23825</v>
      </c>
      <c r="R42">
        <v>-4708</v>
      </c>
      <c r="T42">
        <v>4531.6000000000058</v>
      </c>
      <c r="U42">
        <v>-1169.3999999999942</v>
      </c>
      <c r="W42">
        <v>23530.400000000001</v>
      </c>
      <c r="X42">
        <v>2415.8000000000002</v>
      </c>
      <c r="Z42">
        <v>55748.800000000003</v>
      </c>
      <c r="AA42">
        <v>1.3981466865654506</v>
      </c>
      <c r="AI42">
        <v>55748.800000000003</v>
      </c>
      <c r="AJ42">
        <v>1.3981466865654506</v>
      </c>
    </row>
    <row r="43" spans="2:38" x14ac:dyDescent="0.25">
      <c r="B43">
        <v>81671</v>
      </c>
      <c r="C43">
        <v>25197</v>
      </c>
      <c r="D43">
        <v>55381</v>
      </c>
      <c r="E43">
        <v>10917</v>
      </c>
      <c r="F43">
        <v>110005</v>
      </c>
      <c r="H43">
        <v>129311</v>
      </c>
      <c r="J43">
        <f t="shared" si="6"/>
        <v>56634.2</v>
      </c>
      <c r="K43">
        <f t="shared" si="7"/>
        <v>2.2832670012112826</v>
      </c>
      <c r="L43">
        <f t="shared" si="8"/>
        <v>110005</v>
      </c>
      <c r="M43">
        <f t="shared" si="9"/>
        <v>10917</v>
      </c>
      <c r="N43">
        <f t="shared" si="10"/>
        <v>56634.2</v>
      </c>
      <c r="O43">
        <f t="shared" si="11"/>
        <v>99088</v>
      </c>
      <c r="Q43">
        <v>50099</v>
      </c>
      <c r="R43">
        <v>-449</v>
      </c>
      <c r="T43">
        <v>11050.399999999994</v>
      </c>
      <c r="U43">
        <v>-2088.8000000000029</v>
      </c>
      <c r="W43">
        <v>17109.599999999999</v>
      </c>
      <c r="X43">
        <v>2615.1999999999998</v>
      </c>
      <c r="AD43">
        <v>56634.2</v>
      </c>
      <c r="AE43">
        <v>2.2832670012112826</v>
      </c>
      <c r="AK43">
        <v>56634.2</v>
      </c>
      <c r="AL43">
        <v>2.2832670012112826</v>
      </c>
    </row>
    <row r="44" spans="2:38" x14ac:dyDescent="0.25">
      <c r="B44">
        <v>23435</v>
      </c>
      <c r="C44">
        <v>111680</v>
      </c>
      <c r="D44">
        <v>51481</v>
      </c>
      <c r="E44">
        <v>59992</v>
      </c>
      <c r="F44">
        <v>93746</v>
      </c>
      <c r="H44">
        <v>110652</v>
      </c>
      <c r="J44">
        <f t="shared" si="6"/>
        <v>68066.8</v>
      </c>
      <c r="K44">
        <f t="shared" si="7"/>
        <v>1.6256383435096111</v>
      </c>
      <c r="L44">
        <f t="shared" si="8"/>
        <v>111680</v>
      </c>
      <c r="M44">
        <f t="shared" si="9"/>
        <v>23435</v>
      </c>
      <c r="N44">
        <f t="shared" si="10"/>
        <v>68066.8</v>
      </c>
      <c r="O44">
        <f t="shared" si="11"/>
        <v>88245</v>
      </c>
      <c r="Q44">
        <v>24552</v>
      </c>
      <c r="R44">
        <v>-233</v>
      </c>
      <c r="T44">
        <v>19162</v>
      </c>
      <c r="U44">
        <v>2384.1999999999971</v>
      </c>
      <c r="W44">
        <v>29043.199999999997</v>
      </c>
      <c r="X44">
        <v>3536.6</v>
      </c>
      <c r="AD44">
        <v>68066.8</v>
      </c>
      <c r="AE44">
        <v>1.6256383435096111</v>
      </c>
      <c r="AI44">
        <v>68066.8</v>
      </c>
      <c r="AJ44">
        <v>1.6256383435096111</v>
      </c>
    </row>
    <row r="45" spans="2:38" x14ac:dyDescent="0.25">
      <c r="B45">
        <v>12578</v>
      </c>
      <c r="C45">
        <v>55235</v>
      </c>
      <c r="D45">
        <v>30172</v>
      </c>
      <c r="E45">
        <v>89725</v>
      </c>
      <c r="F45">
        <v>26903</v>
      </c>
      <c r="H45">
        <v>52281</v>
      </c>
      <c r="J45">
        <f t="shared" si="6"/>
        <v>42922.6</v>
      </c>
      <c r="K45">
        <f t="shared" si="7"/>
        <v>1.218029662695177</v>
      </c>
      <c r="L45">
        <f t="shared" si="8"/>
        <v>89725</v>
      </c>
      <c r="M45">
        <f t="shared" si="9"/>
        <v>12578</v>
      </c>
      <c r="N45">
        <f t="shared" si="10"/>
        <v>42922.6</v>
      </c>
      <c r="O45">
        <f t="shared" si="11"/>
        <v>77147</v>
      </c>
      <c r="Q45">
        <v>-14877</v>
      </c>
      <c r="R45">
        <v>1490</v>
      </c>
      <c r="T45">
        <v>413.79999999999563</v>
      </c>
      <c r="U45">
        <v>-2263</v>
      </c>
      <c r="W45">
        <v>23218.200000000004</v>
      </c>
      <c r="X45">
        <v>2383.4</v>
      </c>
      <c r="AD45">
        <v>42922.6</v>
      </c>
      <c r="AE45">
        <v>1.218029662695177</v>
      </c>
      <c r="AI45">
        <v>42922.6</v>
      </c>
      <c r="AJ45">
        <v>1.218029662695177</v>
      </c>
    </row>
    <row r="46" spans="2:38" x14ac:dyDescent="0.25">
      <c r="B46">
        <v>19474</v>
      </c>
      <c r="C46">
        <v>7822</v>
      </c>
      <c r="D46">
        <v>88908</v>
      </c>
      <c r="E46">
        <v>61782</v>
      </c>
      <c r="F46">
        <v>17766</v>
      </c>
      <c r="H46">
        <v>52938</v>
      </c>
      <c r="J46">
        <f t="shared" si="6"/>
        <v>39150.400000000001</v>
      </c>
      <c r="K46">
        <f t="shared" si="7"/>
        <v>1.3521700927704441</v>
      </c>
      <c r="L46">
        <f t="shared" si="8"/>
        <v>88908</v>
      </c>
      <c r="M46">
        <f t="shared" si="9"/>
        <v>7822</v>
      </c>
      <c r="N46">
        <f t="shared" si="10"/>
        <v>39150.400000000001</v>
      </c>
      <c r="O46">
        <f t="shared" si="11"/>
        <v>81086</v>
      </c>
      <c r="Q46">
        <v>-8562</v>
      </c>
      <c r="R46">
        <v>-13</v>
      </c>
      <c r="T46">
        <v>-6827</v>
      </c>
      <c r="U46">
        <v>2092.5999999999985</v>
      </c>
      <c r="W46">
        <v>17638.599999999999</v>
      </c>
      <c r="X46">
        <v>4864.6000000000004</v>
      </c>
      <c r="Z46">
        <v>39150.400000000001</v>
      </c>
      <c r="AA46">
        <v>1.3521700927704441</v>
      </c>
      <c r="AI46">
        <v>39150.400000000001</v>
      </c>
      <c r="AJ46">
        <v>1.3521700927704441</v>
      </c>
    </row>
    <row r="47" spans="2:38" x14ac:dyDescent="0.25">
      <c r="B47">
        <v>43264</v>
      </c>
      <c r="C47">
        <v>70878</v>
      </c>
      <c r="D47">
        <v>38966</v>
      </c>
      <c r="E47">
        <v>106981</v>
      </c>
      <c r="F47">
        <v>61670</v>
      </c>
      <c r="H47">
        <v>99712</v>
      </c>
      <c r="J47">
        <f t="shared" si="6"/>
        <v>64351.8</v>
      </c>
      <c r="K47">
        <f t="shared" si="7"/>
        <v>1.5494826873529566</v>
      </c>
      <c r="L47">
        <f t="shared" si="8"/>
        <v>106981</v>
      </c>
      <c r="M47">
        <f t="shared" si="9"/>
        <v>38966</v>
      </c>
      <c r="N47">
        <f t="shared" si="10"/>
        <v>64351.8</v>
      </c>
      <c r="O47">
        <f t="shared" si="11"/>
        <v>68015</v>
      </c>
      <c r="Q47">
        <v>3526</v>
      </c>
      <c r="R47">
        <v>-1590</v>
      </c>
      <c r="T47">
        <v>19014</v>
      </c>
      <c r="U47">
        <v>3414</v>
      </c>
      <c r="W47">
        <v>19014</v>
      </c>
      <c r="X47">
        <v>3414</v>
      </c>
      <c r="AD47">
        <v>64351.8</v>
      </c>
      <c r="AE47">
        <v>1.5494826873529566</v>
      </c>
      <c r="AI47">
        <v>64351.8</v>
      </c>
      <c r="AJ47">
        <v>1.5494826873529566</v>
      </c>
    </row>
    <row r="48" spans="2:38" x14ac:dyDescent="0.25">
      <c r="B48">
        <v>87198</v>
      </c>
      <c r="C48">
        <v>49724</v>
      </c>
      <c r="D48">
        <v>84467</v>
      </c>
      <c r="E48">
        <v>47594</v>
      </c>
      <c r="F48">
        <v>70531</v>
      </c>
      <c r="H48">
        <v>117499</v>
      </c>
      <c r="J48">
        <f t="shared" si="6"/>
        <v>67902.8</v>
      </c>
      <c r="K48">
        <f t="shared" si="7"/>
        <v>1.7303999245981019</v>
      </c>
      <c r="L48">
        <f t="shared" si="8"/>
        <v>87198</v>
      </c>
      <c r="M48">
        <f t="shared" si="9"/>
        <v>47594</v>
      </c>
      <c r="N48">
        <f t="shared" si="10"/>
        <v>67902.8</v>
      </c>
      <c r="O48">
        <f t="shared" si="11"/>
        <v>39604</v>
      </c>
      <c r="Q48">
        <v>-1196</v>
      </c>
      <c r="R48">
        <v>-29</v>
      </c>
      <c r="T48">
        <v>-25946.199999999997</v>
      </c>
      <c r="U48">
        <v>-1725.8000000000029</v>
      </c>
      <c r="W48">
        <v>25946.2</v>
      </c>
      <c r="X48">
        <v>2205.4</v>
      </c>
      <c r="AB48">
        <v>67902.8</v>
      </c>
      <c r="AC48">
        <v>1.7303999245981019</v>
      </c>
      <c r="AI48">
        <v>67902.8</v>
      </c>
      <c r="AJ48">
        <v>1.7303999245981019</v>
      </c>
    </row>
    <row r="49" spans="2:38" x14ac:dyDescent="0.25">
      <c r="B49">
        <v>45235</v>
      </c>
      <c r="C49">
        <v>60107</v>
      </c>
      <c r="D49">
        <v>91483</v>
      </c>
      <c r="E49">
        <v>52528</v>
      </c>
      <c r="F49">
        <v>113899</v>
      </c>
      <c r="H49">
        <v>77296</v>
      </c>
      <c r="J49">
        <f t="shared" si="6"/>
        <v>72650.399999999994</v>
      </c>
      <c r="K49">
        <f t="shared" si="7"/>
        <v>1.0639445894310287</v>
      </c>
      <c r="L49">
        <f t="shared" si="8"/>
        <v>113899</v>
      </c>
      <c r="M49">
        <f t="shared" si="9"/>
        <v>45235</v>
      </c>
      <c r="N49">
        <f t="shared" si="10"/>
        <v>72650.399999999994</v>
      </c>
      <c r="O49">
        <f t="shared" si="11"/>
        <v>68664</v>
      </c>
      <c r="Q49">
        <v>-52346</v>
      </c>
      <c r="R49">
        <v>-1</v>
      </c>
      <c r="T49">
        <v>-20116.200000000012</v>
      </c>
      <c r="U49">
        <v>852</v>
      </c>
      <c r="W49">
        <v>28037.8</v>
      </c>
      <c r="X49">
        <v>2293.6</v>
      </c>
      <c r="AB49">
        <v>72650.399999999994</v>
      </c>
      <c r="AC49">
        <v>1.0639445894310287</v>
      </c>
      <c r="AI49">
        <v>72650.399999999994</v>
      </c>
      <c r="AJ49">
        <v>1.0639445894310287</v>
      </c>
    </row>
    <row r="50" spans="2:38" x14ac:dyDescent="0.25">
      <c r="B50">
        <v>56022</v>
      </c>
      <c r="C50">
        <v>57450</v>
      </c>
      <c r="D50">
        <v>57120</v>
      </c>
      <c r="E50">
        <v>72659</v>
      </c>
      <c r="F50">
        <v>99421</v>
      </c>
      <c r="H50">
        <v>68920</v>
      </c>
      <c r="J50">
        <f t="shared" si="6"/>
        <v>68534.399999999994</v>
      </c>
      <c r="K50">
        <f t="shared" si="7"/>
        <v>1.0056263715739833</v>
      </c>
      <c r="L50">
        <f t="shared" si="8"/>
        <v>99421</v>
      </c>
      <c r="M50">
        <f t="shared" si="9"/>
        <v>56022</v>
      </c>
      <c r="N50">
        <f t="shared" si="10"/>
        <v>68534.399999999994</v>
      </c>
      <c r="O50">
        <f t="shared" si="11"/>
        <v>43399</v>
      </c>
      <c r="Q50">
        <v>-36122</v>
      </c>
      <c r="R50">
        <v>-330</v>
      </c>
      <c r="T50">
        <v>9272.9999999999927</v>
      </c>
      <c r="U50">
        <v>-133.60000000000582</v>
      </c>
      <c r="W50">
        <v>28815.399999999998</v>
      </c>
      <c r="X50">
        <v>133.6</v>
      </c>
      <c r="AD50">
        <v>68534.399999999994</v>
      </c>
      <c r="AE50">
        <v>1.0056263715739833</v>
      </c>
      <c r="AI50">
        <v>68534.399999999994</v>
      </c>
      <c r="AJ50">
        <v>1.0056263715739833</v>
      </c>
    </row>
    <row r="51" spans="2:38" x14ac:dyDescent="0.25">
      <c r="B51">
        <v>43933</v>
      </c>
      <c r="C51">
        <v>85838</v>
      </c>
      <c r="D51">
        <v>62890</v>
      </c>
      <c r="E51">
        <v>57056</v>
      </c>
      <c r="F51">
        <v>111862</v>
      </c>
      <c r="H51">
        <v>99311</v>
      </c>
      <c r="J51">
        <f t="shared" si="6"/>
        <v>72315.8</v>
      </c>
      <c r="K51">
        <f t="shared" si="7"/>
        <v>1.3732960155318754</v>
      </c>
      <c r="L51">
        <f t="shared" si="8"/>
        <v>111862</v>
      </c>
      <c r="M51">
        <f t="shared" si="9"/>
        <v>43933</v>
      </c>
      <c r="N51">
        <f t="shared" si="10"/>
        <v>72315.8</v>
      </c>
      <c r="O51">
        <f t="shared" si="11"/>
        <v>67929</v>
      </c>
      <c r="Q51">
        <v>-30208</v>
      </c>
      <c r="R51">
        <v>-77</v>
      </c>
      <c r="T51">
        <v>2673.1999999999971</v>
      </c>
      <c r="U51">
        <v>1832.1999999999971</v>
      </c>
      <c r="W51">
        <v>35678</v>
      </c>
      <c r="X51">
        <v>1832.1999999999998</v>
      </c>
      <c r="AF51">
        <v>72315.8</v>
      </c>
      <c r="AG51">
        <v>1.3732960155318754</v>
      </c>
      <c r="AI51">
        <v>72315.8</v>
      </c>
      <c r="AJ51">
        <v>1.3732960155318754</v>
      </c>
    </row>
    <row r="52" spans="2:38" x14ac:dyDescent="0.25">
      <c r="B52">
        <v>24462</v>
      </c>
      <c r="C52">
        <v>80756</v>
      </c>
      <c r="D52">
        <v>110707</v>
      </c>
      <c r="E52">
        <v>81027</v>
      </c>
      <c r="F52">
        <v>20700</v>
      </c>
      <c r="H52">
        <v>122576</v>
      </c>
      <c r="J52">
        <f t="shared" si="6"/>
        <v>63530.400000000001</v>
      </c>
      <c r="K52">
        <f t="shared" si="7"/>
        <v>1.9294070240388852</v>
      </c>
      <c r="L52">
        <f t="shared" si="8"/>
        <v>110707</v>
      </c>
      <c r="M52">
        <f t="shared" si="9"/>
        <v>20700</v>
      </c>
      <c r="N52">
        <f t="shared" si="10"/>
        <v>63530.400000000001</v>
      </c>
      <c r="O52">
        <f t="shared" si="11"/>
        <v>90007</v>
      </c>
      <c r="Q52">
        <v>33893</v>
      </c>
      <c r="R52">
        <v>1</v>
      </c>
      <c r="T52">
        <v>-6604.2000000000044</v>
      </c>
      <c r="U52">
        <v>-752.59999999999854</v>
      </c>
      <c r="W52">
        <v>19942.599999999999</v>
      </c>
      <c r="X52">
        <v>1339.8000000000002</v>
      </c>
      <c r="AB52">
        <v>63530.400000000001</v>
      </c>
      <c r="AC52">
        <v>1.9294070240388852</v>
      </c>
      <c r="AI52">
        <v>63530.400000000001</v>
      </c>
      <c r="AJ52">
        <v>1.9294070240388852</v>
      </c>
    </row>
    <row r="53" spans="2:38" x14ac:dyDescent="0.25">
      <c r="B53">
        <v>95083</v>
      </c>
      <c r="C53">
        <v>21969</v>
      </c>
      <c r="D53">
        <v>4150</v>
      </c>
      <c r="E53">
        <v>28029</v>
      </c>
      <c r="F53">
        <v>11412</v>
      </c>
      <c r="H53">
        <v>63174</v>
      </c>
      <c r="J53">
        <f t="shared" si="6"/>
        <v>32128.6</v>
      </c>
      <c r="K53">
        <f t="shared" si="7"/>
        <v>1.9662854901863138</v>
      </c>
      <c r="L53">
        <f t="shared" si="8"/>
        <v>95083</v>
      </c>
      <c r="M53">
        <f t="shared" si="9"/>
        <v>4150</v>
      </c>
      <c r="N53">
        <f t="shared" si="10"/>
        <v>32128.6</v>
      </c>
      <c r="O53">
        <f t="shared" si="11"/>
        <v>90933</v>
      </c>
      <c r="Q53">
        <v>-7182</v>
      </c>
      <c r="R53">
        <v>8667</v>
      </c>
      <c r="T53">
        <v>-18252.200000000004</v>
      </c>
      <c r="U53">
        <v>-3594.5999999999985</v>
      </c>
      <c r="W53">
        <v>26765.4</v>
      </c>
      <c r="X53">
        <v>5562.9999999999991</v>
      </c>
      <c r="Z53">
        <v>32128.6</v>
      </c>
      <c r="AA53">
        <v>1.9662854901863138</v>
      </c>
      <c r="AI53">
        <v>32128.6</v>
      </c>
      <c r="AJ53">
        <v>1.9662854901863138</v>
      </c>
    </row>
    <row r="54" spans="2:38" x14ac:dyDescent="0.25">
      <c r="B54">
        <v>82269</v>
      </c>
      <c r="C54">
        <v>14134</v>
      </c>
      <c r="D54">
        <v>67396</v>
      </c>
      <c r="E54">
        <v>10624</v>
      </c>
      <c r="F54">
        <v>99993</v>
      </c>
      <c r="H54">
        <v>56708</v>
      </c>
      <c r="J54">
        <f t="shared" si="6"/>
        <v>54883.199999999997</v>
      </c>
      <c r="K54">
        <f t="shared" si="7"/>
        <v>1.0332487901580083</v>
      </c>
      <c r="L54">
        <f t="shared" si="8"/>
        <v>99993</v>
      </c>
      <c r="M54">
        <f t="shared" si="9"/>
        <v>10624</v>
      </c>
      <c r="N54">
        <f t="shared" si="10"/>
        <v>54883.199999999997</v>
      </c>
      <c r="O54">
        <f t="shared" si="11"/>
        <v>89369</v>
      </c>
      <c r="Q54">
        <v>-38371</v>
      </c>
      <c r="R54">
        <v>-149</v>
      </c>
      <c r="T54">
        <v>-8191.2000000000044</v>
      </c>
      <c r="U54">
        <v>904.59999999999854</v>
      </c>
      <c r="W54">
        <v>14777.2</v>
      </c>
      <c r="X54">
        <v>1090.2</v>
      </c>
      <c r="AD54">
        <v>54883.199999999997</v>
      </c>
      <c r="AE54">
        <v>1.0332487901580083</v>
      </c>
      <c r="AI54">
        <v>54883.199999999997</v>
      </c>
      <c r="AJ54">
        <v>1.0332487901580083</v>
      </c>
    </row>
    <row r="55" spans="2:38" x14ac:dyDescent="0.25">
      <c r="B55">
        <v>21064</v>
      </c>
      <c r="C55">
        <v>109809</v>
      </c>
      <c r="D55">
        <v>30124</v>
      </c>
      <c r="E55">
        <v>17406</v>
      </c>
      <c r="F55">
        <v>100206</v>
      </c>
      <c r="H55">
        <v>102675</v>
      </c>
      <c r="J55">
        <f t="shared" si="6"/>
        <v>55721.8</v>
      </c>
      <c r="K55">
        <f t="shared" si="7"/>
        <v>1.8426360957470864</v>
      </c>
      <c r="L55">
        <f t="shared" si="8"/>
        <v>109809</v>
      </c>
      <c r="M55">
        <f t="shared" si="9"/>
        <v>17406</v>
      </c>
      <c r="N55">
        <f t="shared" si="10"/>
        <v>55721.8</v>
      </c>
      <c r="O55">
        <f t="shared" si="11"/>
        <v>92403</v>
      </c>
      <c r="Q55">
        <v>-2244</v>
      </c>
      <c r="R55">
        <v>3222</v>
      </c>
      <c r="T55">
        <v>-9246.7999999999956</v>
      </c>
      <c r="U55">
        <v>1130.2000000000044</v>
      </c>
      <c r="W55">
        <v>22011.200000000001</v>
      </c>
      <c r="X55">
        <v>1644.6000000000001</v>
      </c>
      <c r="AD55">
        <v>55721.8</v>
      </c>
      <c r="AE55">
        <v>1.8426360957470864</v>
      </c>
      <c r="AK55">
        <v>55721.8</v>
      </c>
      <c r="AL55">
        <v>1.8426360957470864</v>
      </c>
    </row>
    <row r="56" spans="2:38" x14ac:dyDescent="0.25">
      <c r="B56">
        <v>117525</v>
      </c>
      <c r="C56">
        <v>78256</v>
      </c>
      <c r="D56">
        <v>15056</v>
      </c>
      <c r="E56">
        <v>19754</v>
      </c>
      <c r="F56">
        <v>41601</v>
      </c>
      <c r="H56">
        <v>110665</v>
      </c>
      <c r="J56">
        <f t="shared" si="6"/>
        <v>54438.400000000001</v>
      </c>
      <c r="K56">
        <f t="shared" si="7"/>
        <v>2.0328481366094522</v>
      </c>
      <c r="L56">
        <f t="shared" si="8"/>
        <v>117525</v>
      </c>
      <c r="M56">
        <f t="shared" si="9"/>
        <v>15056</v>
      </c>
      <c r="N56">
        <f t="shared" si="10"/>
        <v>54438.400000000001</v>
      </c>
      <c r="O56">
        <f t="shared" si="11"/>
        <v>102469</v>
      </c>
      <c r="Q56">
        <v>7345</v>
      </c>
      <c r="R56">
        <v>-72</v>
      </c>
      <c r="T56">
        <v>-13654.400000000001</v>
      </c>
      <c r="U56">
        <v>6870.4000000000015</v>
      </c>
      <c r="W56">
        <v>28734</v>
      </c>
      <c r="X56">
        <v>6870.4</v>
      </c>
      <c r="AF56">
        <v>54438.400000000001</v>
      </c>
      <c r="AG56">
        <v>2.0328481366094522</v>
      </c>
      <c r="AI56">
        <v>54438.400000000001</v>
      </c>
      <c r="AJ56">
        <v>2.0328481366094522</v>
      </c>
    </row>
    <row r="57" spans="2:38" x14ac:dyDescent="0.25">
      <c r="B57">
        <v>27236</v>
      </c>
      <c r="C57">
        <v>18064</v>
      </c>
      <c r="D57">
        <v>44768</v>
      </c>
      <c r="E57">
        <v>59052</v>
      </c>
      <c r="F57">
        <v>45448</v>
      </c>
      <c r="H57">
        <v>98078</v>
      </c>
      <c r="J57">
        <f t="shared" si="6"/>
        <v>38913.599999999999</v>
      </c>
      <c r="K57">
        <f t="shared" si="7"/>
        <v>2.5204041774598083</v>
      </c>
      <c r="L57">
        <f t="shared" si="8"/>
        <v>59052</v>
      </c>
      <c r="M57">
        <f t="shared" si="9"/>
        <v>18064</v>
      </c>
      <c r="N57">
        <f t="shared" si="10"/>
        <v>38913.599999999999</v>
      </c>
      <c r="O57">
        <f t="shared" si="11"/>
        <v>40988</v>
      </c>
      <c r="Q57">
        <v>-6349</v>
      </c>
      <c r="R57">
        <v>583</v>
      </c>
      <c r="T57">
        <v>-31934.400000000001</v>
      </c>
      <c r="U57">
        <v>-2841.8000000000029</v>
      </c>
      <c r="W57">
        <v>41451.199999999997</v>
      </c>
      <c r="X57">
        <v>2841.7999999999997</v>
      </c>
      <c r="AF57">
        <v>38913.599999999999</v>
      </c>
      <c r="AG57">
        <v>2.5204041774598083</v>
      </c>
      <c r="AK57">
        <v>38913.599999999999</v>
      </c>
      <c r="AL57">
        <v>2.5204041774598083</v>
      </c>
    </row>
    <row r="58" spans="2:38" x14ac:dyDescent="0.25">
      <c r="B58">
        <v>33878</v>
      </c>
      <c r="C58">
        <v>94049</v>
      </c>
      <c r="D58">
        <v>41501</v>
      </c>
      <c r="E58">
        <v>50934</v>
      </c>
      <c r="F58">
        <v>60702</v>
      </c>
      <c r="H58">
        <v>73618</v>
      </c>
      <c r="J58">
        <f t="shared" si="6"/>
        <v>56212.800000000003</v>
      </c>
      <c r="K58">
        <f t="shared" si="7"/>
        <v>1.3096305467793812</v>
      </c>
      <c r="L58">
        <f t="shared" si="8"/>
        <v>94049</v>
      </c>
      <c r="M58">
        <f t="shared" si="9"/>
        <v>33878</v>
      </c>
      <c r="N58">
        <f t="shared" si="10"/>
        <v>56212.800000000003</v>
      </c>
      <c r="O58">
        <f t="shared" si="11"/>
        <v>60171</v>
      </c>
      <c r="Q58">
        <v>-14327</v>
      </c>
      <c r="R58">
        <v>1</v>
      </c>
      <c r="T58">
        <v>19411.200000000004</v>
      </c>
      <c r="U58">
        <v>1195.2000000000044</v>
      </c>
      <c r="W58">
        <v>23906.799999999999</v>
      </c>
      <c r="X58">
        <v>1837.2</v>
      </c>
      <c r="AD58">
        <v>56212.800000000003</v>
      </c>
      <c r="AE58">
        <v>1.3096305467793812</v>
      </c>
      <c r="AI58">
        <v>56212.800000000003</v>
      </c>
      <c r="AJ58">
        <v>1.3096305467793812</v>
      </c>
    </row>
    <row r="59" spans="2:38" x14ac:dyDescent="0.25">
      <c r="B59">
        <v>112995</v>
      </c>
      <c r="C59">
        <v>105163</v>
      </c>
      <c r="D59">
        <v>32911</v>
      </c>
      <c r="E59">
        <v>102534</v>
      </c>
      <c r="F59">
        <v>23299</v>
      </c>
      <c r="H59">
        <v>125181</v>
      </c>
      <c r="J59">
        <f t="shared" si="6"/>
        <v>75380.399999999994</v>
      </c>
      <c r="K59">
        <f t="shared" si="7"/>
        <v>1.6606571469506664</v>
      </c>
      <c r="L59">
        <f t="shared" si="8"/>
        <v>112995</v>
      </c>
      <c r="M59">
        <f t="shared" si="9"/>
        <v>23299</v>
      </c>
      <c r="N59">
        <f t="shared" si="10"/>
        <v>75380.399999999994</v>
      </c>
      <c r="O59">
        <f t="shared" si="11"/>
        <v>89696</v>
      </c>
      <c r="Q59">
        <v>-1755</v>
      </c>
      <c r="R59">
        <v>7557</v>
      </c>
      <c r="T59">
        <v>3450</v>
      </c>
      <c r="U59">
        <v>920.59999999999127</v>
      </c>
      <c r="W59">
        <v>3450</v>
      </c>
      <c r="X59">
        <v>1589</v>
      </c>
      <c r="AF59">
        <v>75380.399999999994</v>
      </c>
      <c r="AG59">
        <v>1.6606571469506664</v>
      </c>
      <c r="AI59">
        <v>75380.399999999994</v>
      </c>
      <c r="AJ59">
        <v>1.6606571469506664</v>
      </c>
    </row>
    <row r="60" spans="2:38" x14ac:dyDescent="0.25">
      <c r="B60">
        <v>72388</v>
      </c>
      <c r="C60">
        <v>87834</v>
      </c>
      <c r="D60">
        <v>26939</v>
      </c>
      <c r="E60">
        <v>18535</v>
      </c>
      <c r="F60">
        <v>100542</v>
      </c>
      <c r="H60">
        <v>103656</v>
      </c>
      <c r="J60">
        <f t="shared" si="6"/>
        <v>61247.6</v>
      </c>
      <c r="K60">
        <f t="shared" si="7"/>
        <v>1.6924091719512275</v>
      </c>
      <c r="L60">
        <f t="shared" si="8"/>
        <v>100542</v>
      </c>
      <c r="M60">
        <f t="shared" si="9"/>
        <v>18535</v>
      </c>
      <c r="N60">
        <f t="shared" si="10"/>
        <v>61247.6</v>
      </c>
      <c r="O60">
        <f t="shared" si="11"/>
        <v>82007</v>
      </c>
      <c r="Q60">
        <v>9930</v>
      </c>
      <c r="R60">
        <v>-309</v>
      </c>
      <c r="T60">
        <v>657.79999999999563</v>
      </c>
      <c r="U60">
        <v>-2694.5999999999985</v>
      </c>
      <c r="W60">
        <v>10191.799999999999</v>
      </c>
      <c r="X60">
        <v>5718.2</v>
      </c>
      <c r="AD60">
        <v>61247.6</v>
      </c>
      <c r="AE60">
        <v>1.6924091719512275</v>
      </c>
      <c r="AI60">
        <v>61247.6</v>
      </c>
      <c r="AJ60">
        <v>1.6924091719512275</v>
      </c>
    </row>
    <row r="61" spans="2:38" x14ac:dyDescent="0.25">
      <c r="B61">
        <v>73413</v>
      </c>
      <c r="C61">
        <v>78312</v>
      </c>
      <c r="D61">
        <v>3156</v>
      </c>
      <c r="E61">
        <v>2343</v>
      </c>
      <c r="F61">
        <v>78170</v>
      </c>
      <c r="H61">
        <v>111603</v>
      </c>
      <c r="J61">
        <f t="shared" si="6"/>
        <v>47078.8</v>
      </c>
      <c r="K61">
        <f t="shared" si="7"/>
        <v>2.3705574483631695</v>
      </c>
      <c r="L61">
        <f t="shared" si="8"/>
        <v>78312</v>
      </c>
      <c r="M61">
        <f t="shared" si="9"/>
        <v>2343</v>
      </c>
      <c r="N61">
        <f t="shared" si="10"/>
        <v>47078.8</v>
      </c>
      <c r="O61">
        <f t="shared" si="11"/>
        <v>75969</v>
      </c>
      <c r="Q61">
        <v>15786</v>
      </c>
      <c r="R61">
        <v>6582</v>
      </c>
      <c r="T61">
        <v>-22219.399999999994</v>
      </c>
      <c r="U61">
        <v>-6345.1999999999971</v>
      </c>
      <c r="W61">
        <v>23918.2</v>
      </c>
      <c r="X61">
        <v>6345.2</v>
      </c>
      <c r="AB61">
        <v>47078.8</v>
      </c>
      <c r="AC61">
        <v>2.3705574483631695</v>
      </c>
      <c r="AK61">
        <v>47078.8</v>
      </c>
      <c r="AL61">
        <v>2.3705574483631695</v>
      </c>
    </row>
    <row r="62" spans="2:38" x14ac:dyDescent="0.25">
      <c r="B62">
        <v>78865</v>
      </c>
      <c r="C62">
        <v>42653</v>
      </c>
      <c r="D62">
        <v>45247</v>
      </c>
      <c r="E62">
        <v>18408</v>
      </c>
      <c r="F62">
        <v>12417</v>
      </c>
      <c r="H62">
        <v>58526</v>
      </c>
      <c r="J62">
        <f t="shared" si="6"/>
        <v>39518</v>
      </c>
      <c r="K62">
        <f t="shared" si="7"/>
        <v>1.4809960018219546</v>
      </c>
      <c r="L62">
        <f t="shared" si="8"/>
        <v>78865</v>
      </c>
      <c r="M62">
        <f t="shared" si="9"/>
        <v>12417</v>
      </c>
      <c r="N62">
        <f t="shared" si="10"/>
        <v>39518</v>
      </c>
      <c r="O62">
        <f t="shared" si="11"/>
        <v>66448</v>
      </c>
      <c r="Q62">
        <v>-37414</v>
      </c>
      <c r="R62">
        <v>9669</v>
      </c>
      <c r="T62">
        <v>-31182.399999999994</v>
      </c>
      <c r="U62">
        <v>-493</v>
      </c>
      <c r="W62">
        <v>31182.400000000001</v>
      </c>
      <c r="X62">
        <v>1337.3999999999999</v>
      </c>
      <c r="AB62">
        <v>39518</v>
      </c>
      <c r="AC62">
        <v>1.4809960018219546</v>
      </c>
      <c r="AI62">
        <v>39518</v>
      </c>
      <c r="AJ62">
        <v>1.4809960018219546</v>
      </c>
    </row>
    <row r="63" spans="2:38" x14ac:dyDescent="0.25">
      <c r="B63">
        <v>32210</v>
      </c>
      <c r="C63">
        <v>64178</v>
      </c>
      <c r="D63">
        <v>41757</v>
      </c>
      <c r="E63">
        <v>96108</v>
      </c>
      <c r="F63">
        <v>15862</v>
      </c>
      <c r="H63">
        <v>107583</v>
      </c>
      <c r="J63">
        <f t="shared" si="6"/>
        <v>50023</v>
      </c>
      <c r="K63">
        <f t="shared" si="7"/>
        <v>2.1506706914819183</v>
      </c>
      <c r="L63">
        <f t="shared" si="8"/>
        <v>96108</v>
      </c>
      <c r="M63">
        <f t="shared" si="9"/>
        <v>15862</v>
      </c>
      <c r="N63">
        <f t="shared" si="10"/>
        <v>50023</v>
      </c>
      <c r="O63">
        <f t="shared" si="11"/>
        <v>80246</v>
      </c>
      <c r="Q63">
        <v>23328</v>
      </c>
      <c r="R63">
        <v>-2793</v>
      </c>
      <c r="T63">
        <v>22003.599999999999</v>
      </c>
      <c r="U63">
        <v>3545.4000000000015</v>
      </c>
      <c r="W63">
        <v>23504.800000000003</v>
      </c>
      <c r="X63">
        <v>3948.2</v>
      </c>
      <c r="AD63">
        <v>50023</v>
      </c>
      <c r="AE63">
        <v>2.1506706914819183</v>
      </c>
      <c r="AK63">
        <v>50023</v>
      </c>
      <c r="AL63">
        <v>2.1506706914819183</v>
      </c>
    </row>
    <row r="64" spans="2:38" x14ac:dyDescent="0.25">
      <c r="B64">
        <v>94972</v>
      </c>
      <c r="C64">
        <v>8484</v>
      </c>
      <c r="D64">
        <v>6592</v>
      </c>
      <c r="E64">
        <v>25037</v>
      </c>
      <c r="F64">
        <v>46870</v>
      </c>
      <c r="H64">
        <v>49355</v>
      </c>
      <c r="J64">
        <f t="shared" si="6"/>
        <v>36391</v>
      </c>
      <c r="K64">
        <f t="shared" si="7"/>
        <v>1.3562419279492182</v>
      </c>
      <c r="L64">
        <f t="shared" si="8"/>
        <v>94972</v>
      </c>
      <c r="M64">
        <f t="shared" si="9"/>
        <v>6592</v>
      </c>
      <c r="N64">
        <f t="shared" si="10"/>
        <v>36391</v>
      </c>
      <c r="O64">
        <f t="shared" si="11"/>
        <v>88380</v>
      </c>
      <c r="Q64">
        <v>-21001</v>
      </c>
      <c r="R64">
        <v>-17</v>
      </c>
      <c r="T64">
        <v>19195.599999999999</v>
      </c>
      <c r="U64">
        <v>299</v>
      </c>
      <c r="W64">
        <v>28760.400000000001</v>
      </c>
      <c r="X64">
        <v>1209</v>
      </c>
      <c r="AD64">
        <v>36391</v>
      </c>
      <c r="AE64">
        <v>1.3562419279492182</v>
      </c>
      <c r="AI64">
        <v>36391</v>
      </c>
      <c r="AJ64">
        <v>1.3562419279492182</v>
      </c>
    </row>
    <row r="65" spans="2:38" x14ac:dyDescent="0.25">
      <c r="B65">
        <v>56657</v>
      </c>
      <c r="C65">
        <v>50550</v>
      </c>
      <c r="D65">
        <v>50986</v>
      </c>
      <c r="E65">
        <v>5170</v>
      </c>
      <c r="F65">
        <v>53658</v>
      </c>
      <c r="H65">
        <v>47990</v>
      </c>
      <c r="J65">
        <f t="shared" si="6"/>
        <v>43404.2</v>
      </c>
      <c r="K65">
        <f t="shared" si="7"/>
        <v>1.1056533699503734</v>
      </c>
      <c r="L65">
        <f t="shared" si="8"/>
        <v>56657</v>
      </c>
      <c r="M65">
        <f t="shared" si="9"/>
        <v>5170</v>
      </c>
      <c r="N65">
        <f t="shared" si="10"/>
        <v>43404.2</v>
      </c>
      <c r="O65">
        <f t="shared" si="11"/>
        <v>51487</v>
      </c>
      <c r="Q65">
        <v>-42661</v>
      </c>
      <c r="R65">
        <v>-1535</v>
      </c>
      <c r="T65">
        <v>-38194</v>
      </c>
      <c r="U65">
        <v>-1275</v>
      </c>
      <c r="W65">
        <v>38194</v>
      </c>
      <c r="X65">
        <v>1541</v>
      </c>
      <c r="AB65">
        <v>43404.2</v>
      </c>
      <c r="AC65">
        <v>1.1056533699503734</v>
      </c>
      <c r="AI65">
        <v>43404.2</v>
      </c>
      <c r="AJ65">
        <v>1.1056533699503734</v>
      </c>
    </row>
    <row r="66" spans="2:38" x14ac:dyDescent="0.25">
      <c r="B66">
        <v>105086</v>
      </c>
      <c r="C66">
        <v>94172</v>
      </c>
      <c r="D66">
        <v>60725</v>
      </c>
      <c r="E66">
        <v>98124</v>
      </c>
      <c r="F66">
        <v>38551</v>
      </c>
      <c r="H66">
        <v>127827</v>
      </c>
      <c r="J66">
        <f t="shared" ref="J66:J101" si="12">AVERAGE(B66:F66)</f>
        <v>79331.600000000006</v>
      </c>
      <c r="K66">
        <f t="shared" ref="K66:K97" si="13">H66/J66</f>
        <v>1.6112999107543524</v>
      </c>
      <c r="L66">
        <f t="shared" ref="L66:L101" si="14">MAX(B66:F66)</f>
        <v>105086</v>
      </c>
      <c r="M66">
        <f t="shared" ref="M66:M101" si="15">MIN(B66:F66)</f>
        <v>38551</v>
      </c>
      <c r="N66">
        <f t="shared" ref="N66:N101" si="16">AVERAGE(B66:F66)</f>
        <v>79331.600000000006</v>
      </c>
      <c r="O66">
        <f t="shared" ref="O66:O101" si="17">L66-M66</f>
        <v>66535</v>
      </c>
      <c r="Q66">
        <v>13314</v>
      </c>
      <c r="R66">
        <v>219</v>
      </c>
      <c r="T66">
        <v>13280.600000000006</v>
      </c>
      <c r="U66">
        <v>361.20000000001164</v>
      </c>
      <c r="W66">
        <v>20769.800000000003</v>
      </c>
      <c r="X66">
        <v>810.4</v>
      </c>
      <c r="AF66">
        <v>79331.600000000006</v>
      </c>
      <c r="AG66">
        <v>1.6112999107543524</v>
      </c>
      <c r="AI66">
        <v>79331.600000000006</v>
      </c>
      <c r="AJ66">
        <v>1.6112999107543524</v>
      </c>
    </row>
    <row r="67" spans="2:38" x14ac:dyDescent="0.25">
      <c r="B67">
        <v>97016</v>
      </c>
      <c r="C67">
        <v>104987</v>
      </c>
      <c r="D67">
        <v>95202</v>
      </c>
      <c r="E67">
        <v>81397</v>
      </c>
      <c r="F67">
        <v>88366</v>
      </c>
      <c r="H67">
        <v>127952</v>
      </c>
      <c r="J67">
        <f t="shared" si="12"/>
        <v>93393.600000000006</v>
      </c>
      <c r="K67">
        <f t="shared" si="13"/>
        <v>1.3700296380051737</v>
      </c>
      <c r="L67">
        <f t="shared" si="14"/>
        <v>104987</v>
      </c>
      <c r="M67">
        <f t="shared" si="15"/>
        <v>81397</v>
      </c>
      <c r="N67">
        <f t="shared" si="16"/>
        <v>93393.600000000006</v>
      </c>
      <c r="O67">
        <f t="shared" si="17"/>
        <v>23590</v>
      </c>
      <c r="Q67">
        <v>11717</v>
      </c>
      <c r="R67">
        <v>4591</v>
      </c>
      <c r="T67">
        <v>14452.200000000012</v>
      </c>
      <c r="U67">
        <v>-1556.1999999999971</v>
      </c>
      <c r="W67">
        <v>32783</v>
      </c>
      <c r="X67">
        <v>1556.2</v>
      </c>
      <c r="AF67">
        <v>93393.600000000006</v>
      </c>
      <c r="AG67">
        <v>1.3700296380051737</v>
      </c>
      <c r="AI67">
        <v>93393.600000000006</v>
      </c>
      <c r="AJ67">
        <v>1.3700296380051737</v>
      </c>
    </row>
    <row r="68" spans="2:38" x14ac:dyDescent="0.25">
      <c r="B68">
        <v>28751</v>
      </c>
      <c r="C68">
        <v>103337</v>
      </c>
      <c r="D68">
        <v>73979</v>
      </c>
      <c r="E68">
        <v>38888</v>
      </c>
      <c r="F68">
        <v>103361</v>
      </c>
      <c r="H68">
        <v>97162</v>
      </c>
      <c r="J68">
        <f t="shared" si="12"/>
        <v>69663.199999999997</v>
      </c>
      <c r="K68">
        <f t="shared" si="13"/>
        <v>1.3947392597526385</v>
      </c>
      <c r="L68">
        <f t="shared" si="14"/>
        <v>103361</v>
      </c>
      <c r="M68">
        <f t="shared" si="15"/>
        <v>28751</v>
      </c>
      <c r="N68">
        <f t="shared" si="16"/>
        <v>69663.199999999997</v>
      </c>
      <c r="O68">
        <f t="shared" si="17"/>
        <v>74610</v>
      </c>
      <c r="Q68">
        <v>-4682</v>
      </c>
      <c r="R68">
        <v>127</v>
      </c>
      <c r="T68">
        <v>-9007.6000000000058</v>
      </c>
      <c r="U68">
        <v>-1202.1999999999971</v>
      </c>
      <c r="W68">
        <v>15875.599999999999</v>
      </c>
      <c r="X68">
        <v>2119.4</v>
      </c>
      <c r="AB68">
        <v>69663.199999999997</v>
      </c>
      <c r="AC68">
        <v>1.3947392597526385</v>
      </c>
      <c r="AI68">
        <v>69663.199999999997</v>
      </c>
      <c r="AJ68">
        <v>1.3947392597526385</v>
      </c>
    </row>
    <row r="69" spans="2:38" x14ac:dyDescent="0.25">
      <c r="B69">
        <v>100045</v>
      </c>
      <c r="C69">
        <v>99183</v>
      </c>
      <c r="D69">
        <v>41508</v>
      </c>
      <c r="E69">
        <v>69714</v>
      </c>
      <c r="F69">
        <v>76686</v>
      </c>
      <c r="H69">
        <v>79571</v>
      </c>
      <c r="J69">
        <f t="shared" si="12"/>
        <v>77427.199999999997</v>
      </c>
      <c r="K69">
        <f t="shared" si="13"/>
        <v>1.0276879442883122</v>
      </c>
      <c r="L69">
        <f t="shared" si="14"/>
        <v>100045</v>
      </c>
      <c r="M69">
        <f t="shared" si="15"/>
        <v>41508</v>
      </c>
      <c r="N69">
        <f t="shared" si="16"/>
        <v>77427.199999999997</v>
      </c>
      <c r="O69">
        <f t="shared" si="17"/>
        <v>58537</v>
      </c>
      <c r="Q69">
        <v>-40723</v>
      </c>
      <c r="R69">
        <v>388</v>
      </c>
      <c r="T69">
        <v>-23703.400000000009</v>
      </c>
      <c r="U69">
        <v>-1466.6000000000058</v>
      </c>
      <c r="W69">
        <v>23703.4</v>
      </c>
      <c r="X69">
        <v>1775.4</v>
      </c>
      <c r="AB69">
        <v>77427.199999999997</v>
      </c>
      <c r="AC69">
        <v>1.0276879442883122</v>
      </c>
      <c r="AI69">
        <v>77427.199999999997</v>
      </c>
      <c r="AJ69">
        <v>1.0276879442883122</v>
      </c>
    </row>
    <row r="70" spans="2:38" x14ac:dyDescent="0.25">
      <c r="B70">
        <v>21514</v>
      </c>
      <c r="C70">
        <v>96581</v>
      </c>
      <c r="D70">
        <v>12690</v>
      </c>
      <c r="E70">
        <v>71696</v>
      </c>
      <c r="F70">
        <v>27427</v>
      </c>
      <c r="H70">
        <v>98836</v>
      </c>
      <c r="J70">
        <f t="shared" si="12"/>
        <v>45981.599999999999</v>
      </c>
      <c r="K70">
        <f t="shared" si="13"/>
        <v>2.1494684830453923</v>
      </c>
      <c r="L70">
        <f t="shared" si="14"/>
        <v>96581</v>
      </c>
      <c r="M70">
        <f t="shared" si="15"/>
        <v>12690</v>
      </c>
      <c r="N70">
        <f t="shared" si="16"/>
        <v>45981.599999999999</v>
      </c>
      <c r="O70">
        <f t="shared" si="17"/>
        <v>83891</v>
      </c>
      <c r="Q70">
        <v>-19859</v>
      </c>
      <c r="R70">
        <v>620</v>
      </c>
      <c r="T70">
        <v>-27572.400000000001</v>
      </c>
      <c r="U70">
        <v>-1122</v>
      </c>
      <c r="W70">
        <v>31568</v>
      </c>
      <c r="X70">
        <v>2938.3999999999996</v>
      </c>
      <c r="AF70">
        <v>45981.599999999999</v>
      </c>
      <c r="AG70">
        <v>2.1494684830453923</v>
      </c>
      <c r="AK70">
        <v>45981.599999999999</v>
      </c>
      <c r="AL70">
        <v>2.1494684830453923</v>
      </c>
    </row>
    <row r="71" spans="2:38" x14ac:dyDescent="0.25">
      <c r="B71">
        <v>100602</v>
      </c>
      <c r="C71">
        <v>20464</v>
      </c>
      <c r="D71">
        <v>73669</v>
      </c>
      <c r="E71">
        <v>16270</v>
      </c>
      <c r="F71">
        <v>33414</v>
      </c>
      <c r="H71">
        <v>105527</v>
      </c>
      <c r="J71">
        <f t="shared" si="12"/>
        <v>48883.8</v>
      </c>
      <c r="K71">
        <f t="shared" si="13"/>
        <v>2.1587315225084791</v>
      </c>
      <c r="L71">
        <f t="shared" si="14"/>
        <v>100602</v>
      </c>
      <c r="M71">
        <f t="shared" si="15"/>
        <v>16270</v>
      </c>
      <c r="N71">
        <f t="shared" si="16"/>
        <v>48883.8</v>
      </c>
      <c r="O71">
        <f t="shared" si="17"/>
        <v>84332</v>
      </c>
      <c r="Q71">
        <v>19304</v>
      </c>
      <c r="R71">
        <v>-5391</v>
      </c>
      <c r="T71">
        <v>-15346.799999999996</v>
      </c>
      <c r="U71">
        <v>-2854.7999999999956</v>
      </c>
      <c r="W71">
        <v>25886</v>
      </c>
      <c r="X71">
        <v>3191.6000000000004</v>
      </c>
      <c r="Z71">
        <v>48883.8</v>
      </c>
      <c r="AA71">
        <v>2.1587315225084791</v>
      </c>
      <c r="AI71">
        <v>48883.8</v>
      </c>
      <c r="AJ71">
        <v>2.1587315225084791</v>
      </c>
    </row>
    <row r="72" spans="2:38" x14ac:dyDescent="0.25">
      <c r="B72">
        <v>27556</v>
      </c>
      <c r="C72">
        <v>33438</v>
      </c>
      <c r="D72">
        <v>15762</v>
      </c>
      <c r="E72">
        <v>77556</v>
      </c>
      <c r="F72">
        <v>15120</v>
      </c>
      <c r="H72">
        <v>45771</v>
      </c>
      <c r="J72">
        <f t="shared" si="12"/>
        <v>33886.400000000001</v>
      </c>
      <c r="K72">
        <f t="shared" si="13"/>
        <v>1.3507188724680108</v>
      </c>
      <c r="L72">
        <f t="shared" si="14"/>
        <v>77556</v>
      </c>
      <c r="M72">
        <f t="shared" si="15"/>
        <v>15120</v>
      </c>
      <c r="N72">
        <f t="shared" si="16"/>
        <v>33886.400000000001</v>
      </c>
      <c r="O72">
        <f t="shared" si="17"/>
        <v>62436</v>
      </c>
      <c r="Q72">
        <v>-7242</v>
      </c>
      <c r="R72">
        <v>-8705</v>
      </c>
      <c r="T72">
        <v>-12.400000000001455</v>
      </c>
      <c r="U72">
        <v>1307</v>
      </c>
      <c r="W72">
        <v>22078.400000000001</v>
      </c>
      <c r="X72">
        <v>1309.4000000000001</v>
      </c>
      <c r="AD72">
        <v>33886.400000000001</v>
      </c>
      <c r="AE72">
        <v>1.3507188724680108</v>
      </c>
      <c r="AI72">
        <v>33886.400000000001</v>
      </c>
      <c r="AJ72">
        <v>1.3507188724680108</v>
      </c>
    </row>
    <row r="73" spans="2:38" x14ac:dyDescent="0.25">
      <c r="B73">
        <v>16407</v>
      </c>
      <c r="C73">
        <v>33612</v>
      </c>
      <c r="D73">
        <v>106181</v>
      </c>
      <c r="E73">
        <v>101500</v>
      </c>
      <c r="F73">
        <v>109193</v>
      </c>
      <c r="H73">
        <v>99671</v>
      </c>
      <c r="J73">
        <f t="shared" si="12"/>
        <v>73378.600000000006</v>
      </c>
      <c r="K73">
        <f t="shared" si="13"/>
        <v>1.3583115513242279</v>
      </c>
      <c r="L73">
        <f t="shared" si="14"/>
        <v>109193</v>
      </c>
      <c r="M73">
        <f t="shared" si="15"/>
        <v>16407</v>
      </c>
      <c r="N73">
        <f t="shared" si="16"/>
        <v>73378.600000000006</v>
      </c>
      <c r="O73">
        <f t="shared" si="17"/>
        <v>92786</v>
      </c>
      <c r="Q73">
        <v>-6355</v>
      </c>
      <c r="R73">
        <v>1475</v>
      </c>
      <c r="T73">
        <v>636.40000000000873</v>
      </c>
      <c r="U73">
        <v>255.60000000000582</v>
      </c>
      <c r="W73">
        <v>19414</v>
      </c>
      <c r="X73">
        <v>2254.4</v>
      </c>
      <c r="AF73">
        <v>73378.600000000006</v>
      </c>
      <c r="AG73">
        <v>1.3583115513242279</v>
      </c>
      <c r="AI73">
        <v>73378.600000000006</v>
      </c>
      <c r="AJ73">
        <v>1.3583115513242279</v>
      </c>
    </row>
    <row r="74" spans="2:38" x14ac:dyDescent="0.25">
      <c r="B74">
        <v>60050</v>
      </c>
      <c r="C74">
        <v>69024</v>
      </c>
      <c r="D74">
        <v>21205</v>
      </c>
      <c r="E74">
        <v>69873</v>
      </c>
      <c r="F74">
        <v>97307</v>
      </c>
      <c r="H74">
        <v>110021</v>
      </c>
      <c r="J74">
        <f t="shared" si="12"/>
        <v>63491.8</v>
      </c>
      <c r="K74">
        <f t="shared" si="13"/>
        <v>1.7328379412774562</v>
      </c>
      <c r="L74">
        <f t="shared" si="14"/>
        <v>97307</v>
      </c>
      <c r="M74">
        <f t="shared" si="15"/>
        <v>21205</v>
      </c>
      <c r="N74">
        <f t="shared" si="16"/>
        <v>63491.8</v>
      </c>
      <c r="O74">
        <f t="shared" si="17"/>
        <v>76102</v>
      </c>
      <c r="Q74">
        <v>21584</v>
      </c>
      <c r="R74">
        <v>22</v>
      </c>
      <c r="T74">
        <v>-1403</v>
      </c>
      <c r="U74">
        <v>-1772.1999999999971</v>
      </c>
      <c r="W74">
        <v>13388.599999999999</v>
      </c>
      <c r="X74">
        <v>1772.2</v>
      </c>
      <c r="Z74">
        <v>63491.8</v>
      </c>
      <c r="AA74">
        <v>1.7328379412774562</v>
      </c>
      <c r="AK74">
        <v>63491.8</v>
      </c>
      <c r="AL74">
        <v>1.7328379412774562</v>
      </c>
    </row>
    <row r="75" spans="2:38" x14ac:dyDescent="0.25">
      <c r="B75">
        <v>12029</v>
      </c>
      <c r="C75">
        <v>26002</v>
      </c>
      <c r="D75">
        <v>109455</v>
      </c>
      <c r="E75">
        <v>28901</v>
      </c>
      <c r="F75">
        <v>59638</v>
      </c>
      <c r="H75">
        <v>67884</v>
      </c>
      <c r="J75">
        <f t="shared" si="12"/>
        <v>47205</v>
      </c>
      <c r="K75">
        <f t="shared" si="13"/>
        <v>1.4380680012710518</v>
      </c>
      <c r="L75">
        <f t="shared" si="14"/>
        <v>109455</v>
      </c>
      <c r="M75">
        <f t="shared" si="15"/>
        <v>12029</v>
      </c>
      <c r="N75">
        <f t="shared" si="16"/>
        <v>47205</v>
      </c>
      <c r="O75">
        <f t="shared" si="17"/>
        <v>97426</v>
      </c>
      <c r="Q75">
        <v>-39987</v>
      </c>
      <c r="R75">
        <v>6350</v>
      </c>
      <c r="T75">
        <v>-2167.1999999999971</v>
      </c>
      <c r="U75">
        <v>1253</v>
      </c>
      <c r="W75">
        <v>35340</v>
      </c>
      <c r="X75">
        <v>3571.3999999999996</v>
      </c>
      <c r="AD75">
        <v>47205</v>
      </c>
      <c r="AE75">
        <v>1.4380680012710518</v>
      </c>
      <c r="AI75">
        <v>47205</v>
      </c>
      <c r="AJ75">
        <v>1.4380680012710518</v>
      </c>
    </row>
    <row r="76" spans="2:38" x14ac:dyDescent="0.25">
      <c r="B76">
        <v>84757</v>
      </c>
      <c r="C76">
        <v>15225</v>
      </c>
      <c r="D76">
        <v>117471</v>
      </c>
      <c r="E76">
        <v>28170</v>
      </c>
      <c r="F76">
        <v>66508</v>
      </c>
      <c r="H76">
        <v>132273</v>
      </c>
      <c r="J76">
        <f t="shared" si="12"/>
        <v>62426.2</v>
      </c>
      <c r="K76">
        <f t="shared" si="13"/>
        <v>2.1188699616507174</v>
      </c>
      <c r="L76">
        <f t="shared" si="14"/>
        <v>117471</v>
      </c>
      <c r="M76">
        <f t="shared" si="15"/>
        <v>15225</v>
      </c>
      <c r="N76">
        <f t="shared" si="16"/>
        <v>62426.2</v>
      </c>
      <c r="O76">
        <f t="shared" si="17"/>
        <v>102246</v>
      </c>
      <c r="Q76">
        <v>29199</v>
      </c>
      <c r="R76">
        <v>-127</v>
      </c>
      <c r="T76">
        <v>1885.5999999999985</v>
      </c>
      <c r="U76">
        <v>72.19999999999709</v>
      </c>
      <c r="W76">
        <v>24327.599999999999</v>
      </c>
      <c r="X76">
        <v>2637.8</v>
      </c>
      <c r="AD76">
        <v>62426.2</v>
      </c>
      <c r="AE76">
        <v>2.1188699616507174</v>
      </c>
      <c r="AK76">
        <v>62426.2</v>
      </c>
      <c r="AL76">
        <v>2.1188699616507174</v>
      </c>
    </row>
    <row r="77" spans="2:38" x14ac:dyDescent="0.25">
      <c r="B77">
        <v>12333</v>
      </c>
      <c r="C77">
        <v>66384</v>
      </c>
      <c r="D77">
        <v>69251</v>
      </c>
      <c r="E77">
        <v>82952</v>
      </c>
      <c r="F77">
        <v>110444</v>
      </c>
      <c r="H77">
        <v>108186</v>
      </c>
      <c r="J77">
        <f t="shared" si="12"/>
        <v>68272.800000000003</v>
      </c>
      <c r="K77">
        <f t="shared" si="13"/>
        <v>1.5846134917565999</v>
      </c>
      <c r="L77">
        <f t="shared" si="14"/>
        <v>110444</v>
      </c>
      <c r="M77">
        <f t="shared" si="15"/>
        <v>12333</v>
      </c>
      <c r="N77">
        <f t="shared" si="16"/>
        <v>68272.800000000003</v>
      </c>
      <c r="O77">
        <f t="shared" si="17"/>
        <v>98111</v>
      </c>
      <c r="Q77">
        <v>8187</v>
      </c>
      <c r="R77">
        <v>-2356</v>
      </c>
      <c r="T77">
        <v>-17015.399999999994</v>
      </c>
      <c r="U77">
        <v>-836.39999999999418</v>
      </c>
      <c r="W77">
        <v>17523.400000000001</v>
      </c>
      <c r="X77">
        <v>836.40000000000009</v>
      </c>
      <c r="AB77">
        <v>68272.800000000003</v>
      </c>
      <c r="AC77">
        <v>1.5846134917565999</v>
      </c>
      <c r="AI77">
        <v>68272.800000000003</v>
      </c>
      <c r="AJ77">
        <v>1.5846134917565999</v>
      </c>
    </row>
    <row r="78" spans="2:38" x14ac:dyDescent="0.25">
      <c r="B78">
        <v>34439</v>
      </c>
      <c r="C78">
        <v>51607</v>
      </c>
      <c r="D78">
        <v>39360</v>
      </c>
      <c r="E78">
        <v>58729</v>
      </c>
      <c r="F78">
        <v>20846</v>
      </c>
      <c r="H78">
        <v>90951</v>
      </c>
      <c r="J78">
        <f t="shared" si="12"/>
        <v>40996.199999999997</v>
      </c>
      <c r="K78">
        <f t="shared" si="13"/>
        <v>2.2185226923470958</v>
      </c>
      <c r="L78">
        <f t="shared" si="14"/>
        <v>58729</v>
      </c>
      <c r="M78">
        <f t="shared" si="15"/>
        <v>20846</v>
      </c>
      <c r="N78">
        <f t="shared" si="16"/>
        <v>40996.199999999997</v>
      </c>
      <c r="O78">
        <f t="shared" si="17"/>
        <v>37883</v>
      </c>
      <c r="Q78">
        <v>57126</v>
      </c>
      <c r="R78">
        <v>6061</v>
      </c>
      <c r="T78">
        <v>9606.5999999999985</v>
      </c>
      <c r="U78">
        <v>4448</v>
      </c>
      <c r="W78">
        <v>19940.999999999996</v>
      </c>
      <c r="X78">
        <v>4448.0000000000009</v>
      </c>
      <c r="Z78">
        <v>40996.199999999997</v>
      </c>
      <c r="AA78">
        <v>2.2185226923470958</v>
      </c>
      <c r="AK78">
        <v>40996.199999999997</v>
      </c>
      <c r="AL78">
        <v>2.2185226923470958</v>
      </c>
    </row>
    <row r="79" spans="2:38" x14ac:dyDescent="0.25">
      <c r="B79">
        <v>68137</v>
      </c>
      <c r="C79">
        <v>36255</v>
      </c>
      <c r="D79">
        <v>111755</v>
      </c>
      <c r="E79">
        <v>55078</v>
      </c>
      <c r="F79">
        <v>59853</v>
      </c>
      <c r="H79">
        <v>69861</v>
      </c>
      <c r="J79">
        <f t="shared" si="12"/>
        <v>66215.600000000006</v>
      </c>
      <c r="K79">
        <f t="shared" si="13"/>
        <v>1.0550534919263737</v>
      </c>
      <c r="L79">
        <f t="shared" si="14"/>
        <v>111755</v>
      </c>
      <c r="M79">
        <f t="shared" si="15"/>
        <v>36255</v>
      </c>
      <c r="N79">
        <f t="shared" si="16"/>
        <v>66215.600000000006</v>
      </c>
      <c r="O79">
        <f t="shared" si="17"/>
        <v>75500</v>
      </c>
      <c r="Q79">
        <v>-28785</v>
      </c>
      <c r="R79">
        <v>-376</v>
      </c>
      <c r="T79">
        <v>-10585.599999999991</v>
      </c>
      <c r="U79">
        <v>-493.59999999999127</v>
      </c>
      <c r="W79">
        <v>26700.400000000001</v>
      </c>
      <c r="X79">
        <v>3353.2</v>
      </c>
      <c r="AB79">
        <v>66215.600000000006</v>
      </c>
      <c r="AC79">
        <v>1.0550534919263737</v>
      </c>
      <c r="AI79">
        <v>66215.600000000006</v>
      </c>
      <c r="AJ79">
        <v>1.0550534919263737</v>
      </c>
    </row>
    <row r="80" spans="2:38" x14ac:dyDescent="0.25">
      <c r="B80">
        <v>12427</v>
      </c>
      <c r="C80">
        <v>112947</v>
      </c>
      <c r="D80">
        <v>99153</v>
      </c>
      <c r="E80">
        <v>24532</v>
      </c>
      <c r="F80">
        <v>69462</v>
      </c>
      <c r="H80">
        <v>140371</v>
      </c>
      <c r="J80">
        <f t="shared" si="12"/>
        <v>63704.2</v>
      </c>
      <c r="K80">
        <f t="shared" si="13"/>
        <v>2.2034810891589567</v>
      </c>
      <c r="L80">
        <f t="shared" si="14"/>
        <v>112947</v>
      </c>
      <c r="M80">
        <f t="shared" si="15"/>
        <v>12427</v>
      </c>
      <c r="N80">
        <f t="shared" si="16"/>
        <v>63704.2</v>
      </c>
      <c r="O80">
        <f t="shared" si="17"/>
        <v>100520</v>
      </c>
      <c r="Q80">
        <v>47629</v>
      </c>
      <c r="R80">
        <v>5057</v>
      </c>
      <c r="T80">
        <v>-1731.8000000000029</v>
      </c>
      <c r="U80">
        <v>-1512.6000000000058</v>
      </c>
      <c r="W80">
        <v>9245.4</v>
      </c>
      <c r="X80">
        <v>3293.3999999999996</v>
      </c>
      <c r="AB80">
        <v>63704.2</v>
      </c>
      <c r="AC80">
        <v>2.2034810891589567</v>
      </c>
      <c r="AK80">
        <v>63704.2</v>
      </c>
      <c r="AL80">
        <v>2.2034810891589567</v>
      </c>
    </row>
    <row r="81" spans="2:38" x14ac:dyDescent="0.25">
      <c r="B81">
        <v>17495</v>
      </c>
      <c r="C81">
        <v>79407</v>
      </c>
      <c r="D81">
        <v>47184</v>
      </c>
      <c r="E81">
        <v>38886</v>
      </c>
      <c r="F81">
        <v>110409</v>
      </c>
      <c r="H81">
        <v>78465</v>
      </c>
      <c r="J81">
        <f t="shared" si="12"/>
        <v>58676.2</v>
      </c>
      <c r="K81">
        <f t="shared" si="13"/>
        <v>1.3372542870874393</v>
      </c>
      <c r="L81">
        <f t="shared" si="14"/>
        <v>110409</v>
      </c>
      <c r="M81">
        <f t="shared" si="15"/>
        <v>17495</v>
      </c>
      <c r="N81">
        <f t="shared" si="16"/>
        <v>58676.2</v>
      </c>
      <c r="O81">
        <f t="shared" si="17"/>
        <v>92914</v>
      </c>
      <c r="Q81">
        <v>11184</v>
      </c>
      <c r="R81">
        <v>-8652</v>
      </c>
      <c r="T81">
        <v>-8358.8000000000029</v>
      </c>
      <c r="U81">
        <v>1886.5999999999985</v>
      </c>
      <c r="W81">
        <v>17490.8</v>
      </c>
      <c r="X81">
        <v>2311.8000000000002</v>
      </c>
      <c r="AB81">
        <v>58676.2</v>
      </c>
      <c r="AC81">
        <v>1.3372542870874393</v>
      </c>
      <c r="AI81">
        <v>58676.2</v>
      </c>
      <c r="AJ81">
        <v>1.3372542870874393</v>
      </c>
    </row>
    <row r="82" spans="2:38" x14ac:dyDescent="0.25">
      <c r="B82">
        <v>84913</v>
      </c>
      <c r="C82">
        <v>57531</v>
      </c>
      <c r="D82">
        <v>101536</v>
      </c>
      <c r="E82">
        <v>70071</v>
      </c>
      <c r="F82">
        <v>54520</v>
      </c>
      <c r="H82">
        <v>138162</v>
      </c>
      <c r="J82">
        <f t="shared" si="12"/>
        <v>73714.2</v>
      </c>
      <c r="K82">
        <f t="shared" si="13"/>
        <v>1.8742928770847409</v>
      </c>
      <c r="L82">
        <f t="shared" si="14"/>
        <v>101536</v>
      </c>
      <c r="M82">
        <f t="shared" si="15"/>
        <v>54520</v>
      </c>
      <c r="N82">
        <f t="shared" si="16"/>
        <v>73714.2</v>
      </c>
      <c r="O82">
        <f t="shared" si="17"/>
        <v>47016</v>
      </c>
      <c r="Q82">
        <v>10365</v>
      </c>
      <c r="R82">
        <v>7431</v>
      </c>
      <c r="T82">
        <v>-18462</v>
      </c>
      <c r="U82">
        <v>-2819.1999999999971</v>
      </c>
      <c r="W82">
        <v>18462</v>
      </c>
      <c r="X82">
        <v>3344.3999999999996</v>
      </c>
      <c r="AB82">
        <v>73714.2</v>
      </c>
      <c r="AC82">
        <v>1.8742928770847409</v>
      </c>
      <c r="AI82">
        <v>73714.2</v>
      </c>
      <c r="AJ82">
        <v>1.8742928770847409</v>
      </c>
    </row>
    <row r="83" spans="2:38" x14ac:dyDescent="0.25">
      <c r="B83">
        <v>54699</v>
      </c>
      <c r="C83">
        <v>107882</v>
      </c>
      <c r="D83">
        <v>43896</v>
      </c>
      <c r="E83">
        <v>57649</v>
      </c>
      <c r="F83">
        <v>65171</v>
      </c>
      <c r="H83">
        <v>81655</v>
      </c>
      <c r="J83">
        <f t="shared" si="12"/>
        <v>65859.399999999994</v>
      </c>
      <c r="K83">
        <f t="shared" si="13"/>
        <v>1.2398382007731623</v>
      </c>
      <c r="L83">
        <f t="shared" si="14"/>
        <v>107882</v>
      </c>
      <c r="M83">
        <f t="shared" si="15"/>
        <v>43896</v>
      </c>
      <c r="N83">
        <f t="shared" si="16"/>
        <v>65859.399999999994</v>
      </c>
      <c r="O83">
        <f t="shared" si="17"/>
        <v>63986</v>
      </c>
      <c r="Q83">
        <v>-33965</v>
      </c>
      <c r="R83">
        <v>-4651</v>
      </c>
      <c r="T83">
        <v>177.39999999999418</v>
      </c>
      <c r="U83">
        <v>2762.1999999999971</v>
      </c>
      <c r="W83">
        <v>16295.399999999998</v>
      </c>
      <c r="X83">
        <v>4069.3999999999996</v>
      </c>
      <c r="AF83">
        <v>65859.399999999994</v>
      </c>
      <c r="AG83">
        <v>1.2398382007731623</v>
      </c>
      <c r="AI83">
        <v>65859.399999999994</v>
      </c>
      <c r="AJ83">
        <v>1.2398382007731623</v>
      </c>
    </row>
    <row r="84" spans="2:38" x14ac:dyDescent="0.25">
      <c r="B84">
        <v>68649</v>
      </c>
      <c r="C84">
        <v>69332</v>
      </c>
      <c r="D84">
        <v>24994</v>
      </c>
      <c r="E84">
        <v>72478</v>
      </c>
      <c r="F84">
        <v>7271</v>
      </c>
      <c r="H84">
        <v>77213</v>
      </c>
      <c r="J84">
        <f t="shared" si="12"/>
        <v>48544.800000000003</v>
      </c>
      <c r="K84">
        <f t="shared" si="13"/>
        <v>1.5905514081837806</v>
      </c>
      <c r="L84">
        <f t="shared" si="14"/>
        <v>72478</v>
      </c>
      <c r="M84">
        <f t="shared" si="15"/>
        <v>7271</v>
      </c>
      <c r="N84">
        <f t="shared" si="16"/>
        <v>48544.800000000003</v>
      </c>
      <c r="O84">
        <f t="shared" si="17"/>
        <v>65207</v>
      </c>
      <c r="Q84">
        <v>-12577</v>
      </c>
      <c r="R84">
        <v>9075</v>
      </c>
      <c r="T84">
        <v>-13521</v>
      </c>
      <c r="U84">
        <v>-1184.5999999999985</v>
      </c>
      <c r="W84">
        <v>34348.6</v>
      </c>
      <c r="X84">
        <v>1398.6</v>
      </c>
      <c r="AD84">
        <v>48544.800000000003</v>
      </c>
      <c r="AE84">
        <v>1.5905514081837806</v>
      </c>
      <c r="AI84">
        <v>48544.800000000003</v>
      </c>
      <c r="AJ84">
        <v>1.5905514081837806</v>
      </c>
    </row>
    <row r="85" spans="2:38" x14ac:dyDescent="0.25">
      <c r="B85">
        <v>60130</v>
      </c>
      <c r="C85">
        <v>27731</v>
      </c>
      <c r="D85">
        <v>96568</v>
      </c>
      <c r="E85">
        <v>103224</v>
      </c>
      <c r="F85">
        <v>81402</v>
      </c>
      <c r="H85">
        <v>128372</v>
      </c>
      <c r="J85">
        <f t="shared" si="12"/>
        <v>73811</v>
      </c>
      <c r="K85">
        <f t="shared" si="13"/>
        <v>1.7391987644118085</v>
      </c>
      <c r="L85">
        <f t="shared" si="14"/>
        <v>103224</v>
      </c>
      <c r="M85">
        <f t="shared" si="15"/>
        <v>27731</v>
      </c>
      <c r="N85">
        <f t="shared" si="16"/>
        <v>73811</v>
      </c>
      <c r="O85">
        <f t="shared" si="17"/>
        <v>75493</v>
      </c>
      <c r="Q85">
        <v>-18613</v>
      </c>
      <c r="R85">
        <v>-95</v>
      </c>
      <c r="T85">
        <v>-20505.399999999994</v>
      </c>
      <c r="U85">
        <v>1316.6000000000058</v>
      </c>
      <c r="W85">
        <v>22238.199999999997</v>
      </c>
      <c r="X85">
        <v>2950.2</v>
      </c>
      <c r="AF85">
        <v>73811</v>
      </c>
      <c r="AG85">
        <v>1.7391987644118085</v>
      </c>
      <c r="AI85">
        <v>73811</v>
      </c>
      <c r="AJ85">
        <v>1.7391987644118085</v>
      </c>
    </row>
    <row r="86" spans="2:38" x14ac:dyDescent="0.25">
      <c r="B86">
        <v>92841</v>
      </c>
      <c r="C86">
        <v>83918</v>
      </c>
      <c r="D86">
        <v>78761</v>
      </c>
      <c r="E86">
        <v>67882</v>
      </c>
      <c r="F86">
        <v>59473</v>
      </c>
      <c r="H86">
        <v>108080</v>
      </c>
      <c r="J86">
        <f t="shared" si="12"/>
        <v>76575</v>
      </c>
      <c r="K86">
        <f t="shared" si="13"/>
        <v>1.4114267058439438</v>
      </c>
      <c r="L86">
        <f t="shared" si="14"/>
        <v>92841</v>
      </c>
      <c r="M86">
        <f t="shared" si="15"/>
        <v>59473</v>
      </c>
      <c r="N86">
        <f t="shared" si="16"/>
        <v>76575</v>
      </c>
      <c r="O86">
        <f t="shared" si="17"/>
        <v>33368</v>
      </c>
      <c r="Q86">
        <v>947</v>
      </c>
      <c r="R86">
        <v>-4</v>
      </c>
      <c r="T86">
        <v>-4162.1999999999971</v>
      </c>
      <c r="U86">
        <v>217.39999999999418</v>
      </c>
      <c r="W86">
        <v>21877.399999999994</v>
      </c>
      <c r="X86">
        <v>4017.3999999999996</v>
      </c>
      <c r="AB86">
        <v>76575</v>
      </c>
      <c r="AC86">
        <v>1.4114267058439438</v>
      </c>
      <c r="AI86">
        <v>76575</v>
      </c>
      <c r="AJ86">
        <v>1.4114267058439438</v>
      </c>
    </row>
    <row r="87" spans="2:38" x14ac:dyDescent="0.25">
      <c r="B87">
        <v>30731</v>
      </c>
      <c r="C87">
        <v>37240</v>
      </c>
      <c r="D87">
        <v>61341</v>
      </c>
      <c r="E87">
        <v>95722</v>
      </c>
      <c r="F87">
        <v>104360</v>
      </c>
      <c r="H87">
        <v>88658</v>
      </c>
      <c r="J87">
        <f t="shared" si="12"/>
        <v>65878.8</v>
      </c>
      <c r="K87">
        <f t="shared" si="13"/>
        <v>1.3457743614030613</v>
      </c>
      <c r="L87">
        <f t="shared" si="14"/>
        <v>104360</v>
      </c>
      <c r="M87">
        <f t="shared" si="15"/>
        <v>30731</v>
      </c>
      <c r="N87">
        <f t="shared" si="16"/>
        <v>65878.8</v>
      </c>
      <c r="O87">
        <f t="shared" si="17"/>
        <v>73629</v>
      </c>
      <c r="Q87">
        <v>19778</v>
      </c>
      <c r="R87">
        <v>-6758</v>
      </c>
      <c r="T87">
        <v>-1574.3999999999942</v>
      </c>
      <c r="U87">
        <v>-2400.3999999999942</v>
      </c>
      <c r="W87">
        <v>18377.599999999999</v>
      </c>
      <c r="X87">
        <v>3504</v>
      </c>
      <c r="AB87">
        <v>65878.8</v>
      </c>
      <c r="AC87">
        <v>1.3457743614030613</v>
      </c>
      <c r="AI87">
        <v>65878.8</v>
      </c>
      <c r="AJ87">
        <v>1.3457743614030613</v>
      </c>
    </row>
    <row r="88" spans="2:38" x14ac:dyDescent="0.25">
      <c r="B88">
        <v>86093</v>
      </c>
      <c r="C88">
        <v>97282</v>
      </c>
      <c r="D88">
        <v>14279</v>
      </c>
      <c r="E88">
        <v>44795</v>
      </c>
      <c r="F88">
        <v>90446</v>
      </c>
      <c r="H88">
        <v>68749</v>
      </c>
      <c r="J88">
        <f t="shared" si="12"/>
        <v>66579</v>
      </c>
      <c r="K88">
        <f t="shared" si="13"/>
        <v>1.0325928596103877</v>
      </c>
      <c r="L88">
        <f t="shared" si="14"/>
        <v>97282</v>
      </c>
      <c r="M88">
        <f t="shared" si="15"/>
        <v>14279</v>
      </c>
      <c r="N88">
        <f t="shared" si="16"/>
        <v>66579</v>
      </c>
      <c r="O88">
        <f t="shared" si="17"/>
        <v>83003</v>
      </c>
      <c r="Q88">
        <v>-8372</v>
      </c>
      <c r="R88">
        <v>-3672</v>
      </c>
      <c r="T88">
        <v>7686.5999999999985</v>
      </c>
      <c r="U88">
        <v>-1918.8000000000029</v>
      </c>
      <c r="W88">
        <v>33840.199999999997</v>
      </c>
      <c r="X88">
        <v>1918.8000000000002</v>
      </c>
      <c r="Z88">
        <v>66579</v>
      </c>
      <c r="AA88">
        <v>1.0325928596103877</v>
      </c>
      <c r="AI88">
        <v>66579</v>
      </c>
      <c r="AJ88">
        <v>1.0325928596103877</v>
      </c>
    </row>
    <row r="89" spans="2:38" x14ac:dyDescent="0.25">
      <c r="B89">
        <v>46185</v>
      </c>
      <c r="C89">
        <v>25739</v>
      </c>
      <c r="D89">
        <v>21347</v>
      </c>
      <c r="E89">
        <v>111890</v>
      </c>
      <c r="F89">
        <v>112558</v>
      </c>
      <c r="H89">
        <v>77496</v>
      </c>
      <c r="J89">
        <f t="shared" si="12"/>
        <v>63543.8</v>
      </c>
      <c r="K89">
        <f t="shared" si="13"/>
        <v>1.2195682348238537</v>
      </c>
      <c r="L89">
        <f t="shared" si="14"/>
        <v>112558</v>
      </c>
      <c r="M89">
        <f t="shared" si="15"/>
        <v>21347</v>
      </c>
      <c r="N89">
        <f t="shared" si="16"/>
        <v>63543.8</v>
      </c>
      <c r="O89">
        <f t="shared" si="17"/>
        <v>91211</v>
      </c>
      <c r="Q89">
        <v>15627</v>
      </c>
      <c r="R89">
        <v>391</v>
      </c>
      <c r="T89">
        <v>7013</v>
      </c>
      <c r="U89">
        <v>885.60000000000582</v>
      </c>
      <c r="W89">
        <v>9645.7999999999993</v>
      </c>
      <c r="X89">
        <v>1129.2</v>
      </c>
      <c r="Z89">
        <v>63543.8</v>
      </c>
      <c r="AA89">
        <v>1.2195682348238537</v>
      </c>
      <c r="AI89">
        <v>63543.8</v>
      </c>
      <c r="AJ89">
        <v>1.2195682348238537</v>
      </c>
    </row>
    <row r="90" spans="2:38" x14ac:dyDescent="0.25">
      <c r="B90">
        <v>110722</v>
      </c>
      <c r="C90">
        <v>16120</v>
      </c>
      <c r="D90">
        <v>12462</v>
      </c>
      <c r="E90">
        <v>61100</v>
      </c>
      <c r="F90">
        <v>30201</v>
      </c>
      <c r="H90">
        <v>124504</v>
      </c>
      <c r="J90">
        <f t="shared" si="12"/>
        <v>46121</v>
      </c>
      <c r="K90">
        <f t="shared" si="13"/>
        <v>2.699507816396002</v>
      </c>
      <c r="L90">
        <f t="shared" si="14"/>
        <v>110722</v>
      </c>
      <c r="M90">
        <f t="shared" si="15"/>
        <v>12462</v>
      </c>
      <c r="N90">
        <f t="shared" si="16"/>
        <v>46121</v>
      </c>
      <c r="O90">
        <f t="shared" si="17"/>
        <v>98260</v>
      </c>
      <c r="Q90">
        <v>60175</v>
      </c>
      <c r="R90">
        <v>9648</v>
      </c>
      <c r="T90">
        <v>9344</v>
      </c>
      <c r="U90">
        <v>919.59999999999854</v>
      </c>
      <c r="W90">
        <v>27545.200000000001</v>
      </c>
      <c r="X90">
        <v>2959.6000000000004</v>
      </c>
      <c r="AD90">
        <v>46121</v>
      </c>
      <c r="AE90">
        <v>2.699507816396002</v>
      </c>
      <c r="AK90">
        <v>46121</v>
      </c>
      <c r="AL90">
        <v>2.699507816396002</v>
      </c>
    </row>
    <row r="91" spans="2:38" x14ac:dyDescent="0.25">
      <c r="B91">
        <v>63883</v>
      </c>
      <c r="C91">
        <v>90784</v>
      </c>
      <c r="D91">
        <v>67766</v>
      </c>
      <c r="E91">
        <v>100488</v>
      </c>
      <c r="F91">
        <v>92624</v>
      </c>
      <c r="H91">
        <v>119229</v>
      </c>
      <c r="J91">
        <f t="shared" si="12"/>
        <v>83109</v>
      </c>
      <c r="K91">
        <f t="shared" si="13"/>
        <v>1.434609970039346</v>
      </c>
      <c r="L91">
        <f t="shared" si="14"/>
        <v>100488</v>
      </c>
      <c r="M91">
        <f t="shared" si="15"/>
        <v>63883</v>
      </c>
      <c r="N91">
        <f t="shared" si="16"/>
        <v>83109</v>
      </c>
      <c r="O91">
        <f t="shared" si="17"/>
        <v>36605</v>
      </c>
      <c r="Q91">
        <v>7791</v>
      </c>
      <c r="R91">
        <v>-5789</v>
      </c>
      <c r="T91">
        <v>-7886.3999999999942</v>
      </c>
      <c r="U91">
        <v>-3086.6000000000058</v>
      </c>
      <c r="W91">
        <v>11676.800000000001</v>
      </c>
      <c r="X91">
        <v>3759</v>
      </c>
      <c r="AB91">
        <v>83109</v>
      </c>
      <c r="AC91">
        <v>1.434609970039346</v>
      </c>
      <c r="AI91">
        <v>83109</v>
      </c>
      <c r="AJ91">
        <v>1.434609970039346</v>
      </c>
    </row>
    <row r="92" spans="2:38" x14ac:dyDescent="0.25">
      <c r="B92">
        <v>7775</v>
      </c>
      <c r="C92">
        <v>18198</v>
      </c>
      <c r="D92">
        <v>38047</v>
      </c>
      <c r="E92">
        <v>92810</v>
      </c>
      <c r="F92">
        <v>29795</v>
      </c>
      <c r="H92">
        <v>53129</v>
      </c>
      <c r="J92">
        <f t="shared" si="12"/>
        <v>37325</v>
      </c>
      <c r="K92">
        <f t="shared" si="13"/>
        <v>1.4234159410582718</v>
      </c>
      <c r="L92">
        <f t="shared" si="14"/>
        <v>92810</v>
      </c>
      <c r="M92">
        <f t="shared" si="15"/>
        <v>7775</v>
      </c>
      <c r="N92">
        <f t="shared" si="16"/>
        <v>37325</v>
      </c>
      <c r="O92">
        <f t="shared" si="17"/>
        <v>85035</v>
      </c>
      <c r="Q92">
        <v>-22147</v>
      </c>
      <c r="R92">
        <v>-857</v>
      </c>
      <c r="T92">
        <v>8051</v>
      </c>
      <c r="U92">
        <v>917.80000000000291</v>
      </c>
      <c r="W92">
        <v>14911.8</v>
      </c>
      <c r="X92">
        <v>2643.8</v>
      </c>
      <c r="AD92">
        <v>37325</v>
      </c>
      <c r="AE92">
        <v>1.4234159410582718</v>
      </c>
      <c r="AI92">
        <v>37325</v>
      </c>
      <c r="AJ92">
        <v>1.4234159410582718</v>
      </c>
    </row>
    <row r="93" spans="2:38" x14ac:dyDescent="0.25">
      <c r="B93">
        <v>23673</v>
      </c>
      <c r="C93">
        <v>5806</v>
      </c>
      <c r="D93">
        <v>87653</v>
      </c>
      <c r="E93">
        <v>69305</v>
      </c>
      <c r="F93">
        <v>109141</v>
      </c>
      <c r="H93">
        <v>128668</v>
      </c>
      <c r="J93">
        <f t="shared" si="12"/>
        <v>59115.6</v>
      </c>
      <c r="K93">
        <f t="shared" si="13"/>
        <v>2.1765489989106093</v>
      </c>
      <c r="L93">
        <f t="shared" si="14"/>
        <v>109141</v>
      </c>
      <c r="M93">
        <f t="shared" si="15"/>
        <v>5806</v>
      </c>
      <c r="N93">
        <f t="shared" si="16"/>
        <v>59115.6</v>
      </c>
      <c r="O93">
        <f t="shared" si="17"/>
        <v>103335</v>
      </c>
      <c r="Q93">
        <v>23257</v>
      </c>
      <c r="R93">
        <v>1353</v>
      </c>
      <c r="T93">
        <v>8538</v>
      </c>
      <c r="U93">
        <v>-4216.2000000000044</v>
      </c>
      <c r="W93">
        <v>20799.199999999997</v>
      </c>
      <c r="X93">
        <v>4911.4000000000005</v>
      </c>
      <c r="AD93">
        <v>59115.6</v>
      </c>
      <c r="AE93">
        <v>2.1765489989106093</v>
      </c>
      <c r="AK93">
        <v>59115.6</v>
      </c>
      <c r="AL93">
        <v>2.1765489989106093</v>
      </c>
    </row>
    <row r="94" spans="2:38" x14ac:dyDescent="0.25">
      <c r="B94">
        <v>12765</v>
      </c>
      <c r="C94">
        <v>81026</v>
      </c>
      <c r="D94">
        <v>37428</v>
      </c>
      <c r="E94">
        <v>96198</v>
      </c>
      <c r="F94">
        <v>75762</v>
      </c>
      <c r="H94">
        <v>95967</v>
      </c>
      <c r="J94">
        <f t="shared" si="12"/>
        <v>60635.8</v>
      </c>
      <c r="K94">
        <f t="shared" si="13"/>
        <v>1.582678879473842</v>
      </c>
      <c r="L94">
        <f t="shared" si="14"/>
        <v>96198</v>
      </c>
      <c r="M94">
        <f t="shared" si="15"/>
        <v>12765</v>
      </c>
      <c r="N94">
        <f t="shared" si="16"/>
        <v>60635.8</v>
      </c>
      <c r="O94">
        <f t="shared" si="17"/>
        <v>83433</v>
      </c>
      <c r="Q94">
        <v>14787</v>
      </c>
      <c r="R94">
        <v>-58</v>
      </c>
      <c r="T94">
        <v>14387.800000000003</v>
      </c>
      <c r="U94">
        <v>-2608.1999999999971</v>
      </c>
      <c r="W94">
        <v>33303.800000000003</v>
      </c>
      <c r="X94">
        <v>3167.7999999999997</v>
      </c>
      <c r="AD94">
        <v>60635.8</v>
      </c>
      <c r="AE94">
        <v>1.582678879473842</v>
      </c>
      <c r="AI94">
        <v>60635.8</v>
      </c>
      <c r="AJ94">
        <v>1.582678879473842</v>
      </c>
    </row>
    <row r="95" spans="2:38" x14ac:dyDescent="0.25">
      <c r="B95">
        <v>45405</v>
      </c>
      <c r="C95">
        <v>22210</v>
      </c>
      <c r="D95">
        <v>27864</v>
      </c>
      <c r="E95">
        <v>104451</v>
      </c>
      <c r="F95">
        <v>8518</v>
      </c>
      <c r="H95">
        <v>134887</v>
      </c>
      <c r="J95">
        <f t="shared" si="12"/>
        <v>41689.599999999999</v>
      </c>
      <c r="K95">
        <f t="shared" si="13"/>
        <v>3.235507176849862</v>
      </c>
      <c r="L95">
        <f t="shared" si="14"/>
        <v>104451</v>
      </c>
      <c r="M95">
        <f t="shared" si="15"/>
        <v>8518</v>
      </c>
      <c r="N95">
        <f t="shared" si="16"/>
        <v>41689.599999999999</v>
      </c>
      <c r="O95">
        <f t="shared" si="17"/>
        <v>95933</v>
      </c>
      <c r="Q95">
        <v>25417</v>
      </c>
      <c r="R95">
        <v>-5721</v>
      </c>
      <c r="T95">
        <v>-9183.2000000000044</v>
      </c>
      <c r="U95">
        <v>-2464.2000000000044</v>
      </c>
      <c r="W95">
        <v>15914.8</v>
      </c>
      <c r="X95">
        <v>7224.2</v>
      </c>
      <c r="AD95">
        <v>41689.599999999999</v>
      </c>
      <c r="AE95">
        <v>3.235507176849862</v>
      </c>
      <c r="AK95">
        <v>41689.599999999999</v>
      </c>
      <c r="AL95">
        <v>3.235507176849862</v>
      </c>
    </row>
    <row r="96" spans="2:38" x14ac:dyDescent="0.25">
      <c r="B96">
        <v>84937</v>
      </c>
      <c r="C96">
        <v>33046</v>
      </c>
      <c r="D96">
        <v>71847</v>
      </c>
      <c r="E96">
        <v>98704</v>
      </c>
      <c r="F96">
        <v>102761</v>
      </c>
      <c r="H96">
        <v>95849</v>
      </c>
      <c r="J96">
        <f t="shared" si="12"/>
        <v>78259</v>
      </c>
      <c r="K96">
        <f t="shared" si="13"/>
        <v>1.2247664805325904</v>
      </c>
      <c r="L96">
        <f t="shared" si="14"/>
        <v>102761</v>
      </c>
      <c r="M96">
        <f t="shared" si="15"/>
        <v>33046</v>
      </c>
      <c r="N96">
        <f t="shared" si="16"/>
        <v>78259</v>
      </c>
      <c r="O96">
        <f t="shared" si="17"/>
        <v>69715</v>
      </c>
      <c r="Q96">
        <v>-10423</v>
      </c>
      <c r="R96">
        <v>-481</v>
      </c>
      <c r="T96">
        <v>8345.8000000000029</v>
      </c>
      <c r="U96">
        <v>1758.6000000000058</v>
      </c>
      <c r="W96">
        <v>28959.8</v>
      </c>
      <c r="X96">
        <v>2265.8000000000002</v>
      </c>
      <c r="AF96">
        <v>78259</v>
      </c>
      <c r="AG96">
        <v>1.2247664805325904</v>
      </c>
      <c r="AI96">
        <v>78259</v>
      </c>
      <c r="AJ96">
        <v>1.2247664805325904</v>
      </c>
    </row>
    <row r="97" spans="2:38" x14ac:dyDescent="0.25">
      <c r="B97">
        <v>56223</v>
      </c>
      <c r="C97">
        <v>37617</v>
      </c>
      <c r="D97">
        <v>78650</v>
      </c>
      <c r="E97">
        <v>24004</v>
      </c>
      <c r="F97">
        <v>22451</v>
      </c>
      <c r="H97">
        <v>119106</v>
      </c>
      <c r="J97">
        <f t="shared" si="12"/>
        <v>43789</v>
      </c>
      <c r="K97">
        <f t="shared" si="13"/>
        <v>2.7199981730571605</v>
      </c>
      <c r="L97">
        <f t="shared" si="14"/>
        <v>78650</v>
      </c>
      <c r="M97">
        <f t="shared" si="15"/>
        <v>22451</v>
      </c>
      <c r="N97">
        <f t="shared" si="16"/>
        <v>43789</v>
      </c>
      <c r="O97">
        <f t="shared" si="17"/>
        <v>56199</v>
      </c>
      <c r="Q97">
        <v>-942</v>
      </c>
      <c r="R97">
        <v>513</v>
      </c>
      <c r="T97">
        <v>-23984</v>
      </c>
      <c r="U97">
        <v>-692.40000000000146</v>
      </c>
      <c r="W97">
        <v>23984</v>
      </c>
      <c r="X97">
        <v>4088.4</v>
      </c>
      <c r="AF97">
        <v>43789</v>
      </c>
      <c r="AG97">
        <v>2.7199981730571605</v>
      </c>
      <c r="AK97">
        <v>43789</v>
      </c>
      <c r="AL97">
        <v>2.7199981730571605</v>
      </c>
    </row>
    <row r="98" spans="2:38" x14ac:dyDescent="0.25">
      <c r="B98">
        <v>25010</v>
      </c>
      <c r="C98">
        <v>22235</v>
      </c>
      <c r="D98">
        <v>37270</v>
      </c>
      <c r="E98">
        <v>36245</v>
      </c>
      <c r="F98">
        <v>82522</v>
      </c>
      <c r="H98">
        <v>67641</v>
      </c>
      <c r="J98">
        <f t="shared" si="12"/>
        <v>40656.400000000001</v>
      </c>
      <c r="K98">
        <f t="shared" ref="K98:K129" si="18">H98/J98</f>
        <v>1.6637233006365542</v>
      </c>
      <c r="L98">
        <f t="shared" si="14"/>
        <v>82522</v>
      </c>
      <c r="M98">
        <f t="shared" si="15"/>
        <v>22235</v>
      </c>
      <c r="N98">
        <f t="shared" si="16"/>
        <v>40656.400000000001</v>
      </c>
      <c r="O98">
        <f t="shared" si="17"/>
        <v>60287</v>
      </c>
      <c r="Q98">
        <v>-35679</v>
      </c>
      <c r="R98">
        <v>-15</v>
      </c>
      <c r="T98">
        <v>-36636.799999999996</v>
      </c>
      <c r="U98">
        <v>833</v>
      </c>
      <c r="W98">
        <v>36636.800000000003</v>
      </c>
      <c r="X98">
        <v>1404.1999999999998</v>
      </c>
      <c r="AB98">
        <v>40656.400000000001</v>
      </c>
      <c r="AC98">
        <v>1.6637233006365542</v>
      </c>
      <c r="AK98">
        <v>40656.400000000001</v>
      </c>
      <c r="AL98">
        <v>1.6637233006365542</v>
      </c>
    </row>
    <row r="99" spans="2:38" x14ac:dyDescent="0.25">
      <c r="B99">
        <v>12411</v>
      </c>
      <c r="C99">
        <v>49431</v>
      </c>
      <c r="D99">
        <v>85050</v>
      </c>
      <c r="E99">
        <v>62635</v>
      </c>
      <c r="F99">
        <v>40285</v>
      </c>
      <c r="H99">
        <v>116544</v>
      </c>
      <c r="J99">
        <f t="shared" si="12"/>
        <v>49962.400000000001</v>
      </c>
      <c r="K99">
        <f t="shared" si="18"/>
        <v>2.3326341408739371</v>
      </c>
      <c r="L99">
        <f t="shared" si="14"/>
        <v>85050</v>
      </c>
      <c r="M99">
        <f t="shared" si="15"/>
        <v>12411</v>
      </c>
      <c r="N99">
        <f t="shared" si="16"/>
        <v>49962.400000000001</v>
      </c>
      <c r="O99">
        <f t="shared" si="17"/>
        <v>72639</v>
      </c>
      <c r="Q99">
        <v>46557</v>
      </c>
      <c r="R99">
        <v>9767</v>
      </c>
      <c r="T99">
        <v>-17662.999999999993</v>
      </c>
      <c r="U99">
        <v>1018.5999999999985</v>
      </c>
      <c r="W99">
        <v>21396.200000000004</v>
      </c>
      <c r="X99">
        <v>1035.7999999999997</v>
      </c>
      <c r="AB99">
        <v>49962.400000000001</v>
      </c>
      <c r="AC99">
        <v>2.3326341408739371</v>
      </c>
      <c r="AK99">
        <v>49962.400000000001</v>
      </c>
      <c r="AL99">
        <v>2.3326341408739371</v>
      </c>
    </row>
    <row r="100" spans="2:38" x14ac:dyDescent="0.25">
      <c r="B100">
        <v>35370</v>
      </c>
      <c r="C100">
        <v>39828</v>
      </c>
      <c r="D100">
        <v>82883</v>
      </c>
      <c r="E100">
        <v>27688</v>
      </c>
      <c r="F100">
        <v>94222</v>
      </c>
      <c r="H100">
        <v>69676</v>
      </c>
      <c r="J100">
        <f t="shared" si="12"/>
        <v>55998.2</v>
      </c>
      <c r="K100">
        <f t="shared" si="18"/>
        <v>1.2442542796018443</v>
      </c>
      <c r="L100">
        <f t="shared" si="14"/>
        <v>94222</v>
      </c>
      <c r="M100">
        <f t="shared" si="15"/>
        <v>27688</v>
      </c>
      <c r="N100">
        <f t="shared" si="16"/>
        <v>55998.2</v>
      </c>
      <c r="O100">
        <f t="shared" si="17"/>
        <v>66534</v>
      </c>
      <c r="Q100">
        <v>-16670</v>
      </c>
      <c r="R100">
        <v>-332</v>
      </c>
      <c r="T100">
        <v>-25231</v>
      </c>
      <c r="U100">
        <v>-849</v>
      </c>
      <c r="W100">
        <v>30341.8</v>
      </c>
      <c r="X100">
        <v>3370.2000000000003</v>
      </c>
      <c r="AB100">
        <v>55998.2</v>
      </c>
      <c r="AC100">
        <v>1.2442542796018443</v>
      </c>
      <c r="AI100">
        <v>55998.2</v>
      </c>
      <c r="AJ100">
        <v>1.2442542796018443</v>
      </c>
    </row>
    <row r="101" spans="2:38" x14ac:dyDescent="0.25">
      <c r="B101">
        <v>122043</v>
      </c>
      <c r="C101">
        <v>28550</v>
      </c>
      <c r="D101">
        <v>13364</v>
      </c>
      <c r="E101">
        <v>86268</v>
      </c>
      <c r="F101">
        <v>83793</v>
      </c>
      <c r="H101">
        <v>140053</v>
      </c>
      <c r="J101">
        <f t="shared" si="12"/>
        <v>66803.600000000006</v>
      </c>
      <c r="K101">
        <f t="shared" si="18"/>
        <v>2.0964888119801923</v>
      </c>
      <c r="L101">
        <f t="shared" si="14"/>
        <v>122043</v>
      </c>
      <c r="M101">
        <f t="shared" si="15"/>
        <v>13364</v>
      </c>
      <c r="N101">
        <f t="shared" si="16"/>
        <v>66803.600000000006</v>
      </c>
      <c r="O101">
        <f t="shared" si="17"/>
        <v>108679</v>
      </c>
      <c r="Q101">
        <v>19882</v>
      </c>
      <c r="R101">
        <v>-3254</v>
      </c>
      <c r="T101">
        <v>3680.0000000000073</v>
      </c>
      <c r="U101">
        <v>1358.0000000000073</v>
      </c>
      <c r="W101">
        <v>37135.600000000006</v>
      </c>
      <c r="X101">
        <v>5755.6</v>
      </c>
      <c r="AD101">
        <v>66803.600000000006</v>
      </c>
      <c r="AE101">
        <v>2.0964888119801923</v>
      </c>
      <c r="AK101">
        <v>66803.600000000006</v>
      </c>
      <c r="AL101">
        <v>2.0964888119801923</v>
      </c>
    </row>
    <row r="103" spans="2:38" x14ac:dyDescent="0.25">
      <c r="B103">
        <v>1476835</v>
      </c>
      <c r="C103">
        <v>1480563</v>
      </c>
      <c r="D103">
        <v>1312759</v>
      </c>
      <c r="E103">
        <v>1420088</v>
      </c>
      <c r="F103">
        <v>1504873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9B882-6BF4-4942-93AB-2E042CD82D9C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88889</v>
      </c>
      <c r="C2">
        <v>92797</v>
      </c>
      <c r="D2">
        <v>25249</v>
      </c>
      <c r="E2">
        <v>98259</v>
      </c>
      <c r="F2">
        <v>34740</v>
      </c>
      <c r="H2">
        <v>131019</v>
      </c>
      <c r="J2">
        <f t="shared" ref="J2:J33" si="0">AVERAGE(B2:F2)</f>
        <v>67986.8</v>
      </c>
      <c r="K2">
        <f t="shared" ref="K2:K33" si="1">H2/J2</f>
        <v>1.9271240887937069</v>
      </c>
      <c r="L2">
        <f t="shared" ref="L2:L33" si="2">MAX(B2:F2)</f>
        <v>98259</v>
      </c>
      <c r="M2">
        <f t="shared" ref="M2:M33" si="3">MIN(B2:F2)</f>
        <v>25249</v>
      </c>
      <c r="N2">
        <f t="shared" ref="N2:N33" si="4">AVERAGE(B2:F2)</f>
        <v>67986.8</v>
      </c>
      <c r="O2">
        <f t="shared" ref="O2:O33" si="5">L2-M2</f>
        <v>73010</v>
      </c>
      <c r="Q2">
        <v>24132</v>
      </c>
      <c r="R2">
        <v>1281</v>
      </c>
      <c r="T2">
        <v>-16809.399999999994</v>
      </c>
      <c r="U2">
        <v>-1578</v>
      </c>
      <c r="W2">
        <v>37971.399999999994</v>
      </c>
      <c r="X2">
        <v>2758</v>
      </c>
      <c r="AB2">
        <v>67986.8</v>
      </c>
      <c r="AC2">
        <v>1.9271240887937069</v>
      </c>
      <c r="AI2">
        <v>67986.8</v>
      </c>
      <c r="AJ2">
        <v>1.9271240887937069</v>
      </c>
    </row>
    <row r="3" spans="1:38" x14ac:dyDescent="0.25">
      <c r="B3">
        <v>55220</v>
      </c>
      <c r="C3">
        <v>67943</v>
      </c>
      <c r="D3">
        <v>98368</v>
      </c>
      <c r="E3">
        <v>110492</v>
      </c>
      <c r="F3">
        <v>34058</v>
      </c>
      <c r="H3">
        <v>107538</v>
      </c>
      <c r="J3">
        <f t="shared" si="0"/>
        <v>73216.2</v>
      </c>
      <c r="K3">
        <f t="shared" si="1"/>
        <v>1.4687733042687274</v>
      </c>
      <c r="L3">
        <f t="shared" si="2"/>
        <v>110492</v>
      </c>
      <c r="M3">
        <f t="shared" si="3"/>
        <v>34058</v>
      </c>
      <c r="N3">
        <f t="shared" si="4"/>
        <v>73216.2</v>
      </c>
      <c r="O3">
        <f t="shared" si="5"/>
        <v>76434</v>
      </c>
      <c r="Q3">
        <v>-20751</v>
      </c>
      <c r="R3">
        <v>0</v>
      </c>
      <c r="T3">
        <v>-9513.6000000000058</v>
      </c>
      <c r="U3">
        <v>181.59999999999127</v>
      </c>
      <c r="W3">
        <v>22852.800000000003</v>
      </c>
      <c r="X3">
        <v>389.2</v>
      </c>
      <c r="AF3">
        <v>73216.2</v>
      </c>
      <c r="AG3">
        <v>1.4687733042687274</v>
      </c>
      <c r="AI3">
        <v>73216.2</v>
      </c>
      <c r="AJ3">
        <v>1.4687733042687274</v>
      </c>
    </row>
    <row r="4" spans="1:38" x14ac:dyDescent="0.25">
      <c r="B4">
        <v>107051</v>
      </c>
      <c r="C4">
        <v>18025</v>
      </c>
      <c r="D4">
        <v>14176</v>
      </c>
      <c r="E4">
        <v>15724</v>
      </c>
      <c r="F4">
        <v>56725</v>
      </c>
      <c r="H4">
        <v>79427</v>
      </c>
      <c r="J4">
        <f t="shared" si="0"/>
        <v>42340.2</v>
      </c>
      <c r="K4">
        <f t="shared" si="1"/>
        <v>1.875924062711088</v>
      </c>
      <c r="L4">
        <f t="shared" si="2"/>
        <v>107051</v>
      </c>
      <c r="M4">
        <f t="shared" si="3"/>
        <v>14176</v>
      </c>
      <c r="N4">
        <f t="shared" si="4"/>
        <v>42340.2</v>
      </c>
      <c r="O4">
        <f t="shared" si="5"/>
        <v>92875</v>
      </c>
      <c r="Q4">
        <v>-22540</v>
      </c>
      <c r="R4">
        <v>24</v>
      </c>
      <c r="T4">
        <v>-28704.600000000006</v>
      </c>
      <c r="U4">
        <v>261</v>
      </c>
      <c r="W4">
        <v>30783.399999999998</v>
      </c>
      <c r="X4">
        <v>1723</v>
      </c>
      <c r="AB4">
        <v>42340.2</v>
      </c>
      <c r="AC4">
        <v>1.875924062711088</v>
      </c>
      <c r="AI4">
        <v>42340.2</v>
      </c>
      <c r="AJ4">
        <v>1.875924062711088</v>
      </c>
    </row>
    <row r="5" spans="1:38" x14ac:dyDescent="0.25">
      <c r="B5">
        <v>52524</v>
      </c>
      <c r="C5">
        <v>27168</v>
      </c>
      <c r="D5">
        <v>70924</v>
      </c>
      <c r="E5">
        <v>55861</v>
      </c>
      <c r="F5">
        <v>31508</v>
      </c>
      <c r="H5">
        <v>117478</v>
      </c>
      <c r="J5">
        <f t="shared" si="0"/>
        <v>47597</v>
      </c>
      <c r="K5">
        <f t="shared" si="1"/>
        <v>2.468180767695443</v>
      </c>
      <c r="L5">
        <f t="shared" si="2"/>
        <v>70924</v>
      </c>
      <c r="M5">
        <f t="shared" si="3"/>
        <v>27168</v>
      </c>
      <c r="N5">
        <f t="shared" si="4"/>
        <v>47597</v>
      </c>
      <c r="O5">
        <f t="shared" si="5"/>
        <v>43756</v>
      </c>
      <c r="Q5">
        <v>17479</v>
      </c>
      <c r="R5">
        <v>32</v>
      </c>
      <c r="T5">
        <v>-2931.4000000000015</v>
      </c>
      <c r="U5">
        <v>1376.8000000000029</v>
      </c>
      <c r="W5">
        <v>24243.8</v>
      </c>
      <c r="X5">
        <v>3419.6</v>
      </c>
      <c r="AD5">
        <v>47597</v>
      </c>
      <c r="AE5">
        <v>2.468180767695443</v>
      </c>
      <c r="AK5">
        <v>47597</v>
      </c>
      <c r="AL5">
        <v>2.468180767695443</v>
      </c>
    </row>
    <row r="6" spans="1:38" x14ac:dyDescent="0.25">
      <c r="B6">
        <v>30597</v>
      </c>
      <c r="C6">
        <v>98794</v>
      </c>
      <c r="D6">
        <v>83173</v>
      </c>
      <c r="E6">
        <v>32857</v>
      </c>
      <c r="F6">
        <v>49164</v>
      </c>
      <c r="H6">
        <v>78420</v>
      </c>
      <c r="J6">
        <f t="shared" si="0"/>
        <v>58917</v>
      </c>
      <c r="K6">
        <f t="shared" si="1"/>
        <v>1.3310250012729772</v>
      </c>
      <c r="L6">
        <f t="shared" si="2"/>
        <v>98794</v>
      </c>
      <c r="M6">
        <f t="shared" si="3"/>
        <v>30597</v>
      </c>
      <c r="N6">
        <f t="shared" si="4"/>
        <v>58917</v>
      </c>
      <c r="O6">
        <f t="shared" si="5"/>
        <v>68197</v>
      </c>
      <c r="Q6">
        <v>-5589</v>
      </c>
      <c r="R6">
        <v>-6340</v>
      </c>
      <c r="T6">
        <v>-4477.1999999999971</v>
      </c>
      <c r="U6">
        <v>3069.8000000000029</v>
      </c>
      <c r="W6">
        <v>37636</v>
      </c>
      <c r="X6">
        <v>5486.2000000000007</v>
      </c>
      <c r="Z6">
        <v>58917</v>
      </c>
      <c r="AA6">
        <v>1.3310250012729772</v>
      </c>
      <c r="AI6">
        <v>58917</v>
      </c>
      <c r="AJ6">
        <v>1.3310250012729772</v>
      </c>
    </row>
    <row r="7" spans="1:38" x14ac:dyDescent="0.25">
      <c r="B7">
        <v>46134</v>
      </c>
      <c r="C7">
        <v>9059</v>
      </c>
      <c r="D7">
        <v>76144</v>
      </c>
      <c r="E7">
        <v>19320</v>
      </c>
      <c r="F7">
        <v>27988</v>
      </c>
      <c r="H7">
        <v>65421</v>
      </c>
      <c r="J7">
        <f t="shared" si="0"/>
        <v>35729</v>
      </c>
      <c r="K7">
        <f t="shared" si="1"/>
        <v>1.8310336141509698</v>
      </c>
      <c r="L7">
        <f t="shared" si="2"/>
        <v>76144</v>
      </c>
      <c r="M7">
        <f t="shared" si="3"/>
        <v>9059</v>
      </c>
      <c r="N7">
        <f t="shared" si="4"/>
        <v>35729</v>
      </c>
      <c r="O7">
        <f t="shared" si="5"/>
        <v>67085</v>
      </c>
      <c r="Q7">
        <v>-1983</v>
      </c>
      <c r="R7">
        <v>-9593</v>
      </c>
      <c r="T7">
        <v>-29461</v>
      </c>
      <c r="U7">
        <v>2770.5999999999985</v>
      </c>
      <c r="W7">
        <v>36401.800000000003</v>
      </c>
      <c r="X7">
        <v>2780.2</v>
      </c>
      <c r="AB7">
        <v>35729</v>
      </c>
      <c r="AC7">
        <v>1.8310336141509698</v>
      </c>
      <c r="AI7">
        <v>35729</v>
      </c>
      <c r="AJ7">
        <v>1.8310336141509698</v>
      </c>
    </row>
    <row r="8" spans="1:38" x14ac:dyDescent="0.25">
      <c r="B8">
        <v>18018</v>
      </c>
      <c r="C8">
        <v>82433</v>
      </c>
      <c r="D8">
        <v>37111</v>
      </c>
      <c r="E8">
        <v>23771</v>
      </c>
      <c r="F8">
        <v>11470</v>
      </c>
      <c r="H8">
        <v>114323</v>
      </c>
      <c r="J8">
        <f t="shared" si="0"/>
        <v>34560.6</v>
      </c>
      <c r="K8">
        <f t="shared" si="1"/>
        <v>3.3078997471108722</v>
      </c>
      <c r="L8">
        <f t="shared" si="2"/>
        <v>82433</v>
      </c>
      <c r="M8">
        <f t="shared" si="3"/>
        <v>11470</v>
      </c>
      <c r="N8">
        <f t="shared" si="4"/>
        <v>34560.6</v>
      </c>
      <c r="O8">
        <f t="shared" si="5"/>
        <v>70963</v>
      </c>
      <c r="Q8">
        <v>33389</v>
      </c>
      <c r="R8">
        <v>4891</v>
      </c>
      <c r="T8">
        <v>-29547</v>
      </c>
      <c r="U8">
        <v>-613.20000000000437</v>
      </c>
      <c r="W8">
        <v>33541.399999999994</v>
      </c>
      <c r="X8">
        <v>3729.6000000000004</v>
      </c>
      <c r="Z8">
        <v>34560.6</v>
      </c>
      <c r="AA8">
        <v>3.3078997471108722</v>
      </c>
      <c r="AK8">
        <v>34560.6</v>
      </c>
      <c r="AL8">
        <v>3.3078997471108722</v>
      </c>
    </row>
    <row r="9" spans="1:38" x14ac:dyDescent="0.25">
      <c r="B9">
        <v>79855</v>
      </c>
      <c r="C9">
        <v>87518</v>
      </c>
      <c r="D9">
        <v>50698</v>
      </c>
      <c r="E9">
        <v>19969</v>
      </c>
      <c r="F9">
        <v>55965</v>
      </c>
      <c r="H9">
        <v>111590</v>
      </c>
      <c r="J9">
        <f t="shared" si="0"/>
        <v>58801</v>
      </c>
      <c r="K9">
        <f t="shared" si="1"/>
        <v>1.8977568408700531</v>
      </c>
      <c r="L9">
        <f t="shared" si="2"/>
        <v>87518</v>
      </c>
      <c r="M9">
        <f t="shared" si="3"/>
        <v>19969</v>
      </c>
      <c r="N9">
        <f t="shared" si="4"/>
        <v>58801</v>
      </c>
      <c r="O9">
        <f t="shared" si="5"/>
        <v>67549</v>
      </c>
      <c r="Q9">
        <v>15035</v>
      </c>
      <c r="R9">
        <v>-5747</v>
      </c>
      <c r="T9">
        <v>-8209.3999999999942</v>
      </c>
      <c r="U9">
        <v>-2245</v>
      </c>
      <c r="W9">
        <v>19042.2</v>
      </c>
      <c r="X9">
        <v>2359.8000000000002</v>
      </c>
      <c r="AB9">
        <v>58801</v>
      </c>
      <c r="AC9">
        <v>1.8977568408700531</v>
      </c>
      <c r="AI9">
        <v>58801</v>
      </c>
      <c r="AJ9">
        <v>1.8977568408700531</v>
      </c>
    </row>
    <row r="10" spans="1:38" x14ac:dyDescent="0.25">
      <c r="B10">
        <v>88713</v>
      </c>
      <c r="C10">
        <v>88022</v>
      </c>
      <c r="D10">
        <v>101295</v>
      </c>
      <c r="E10">
        <v>68344</v>
      </c>
      <c r="F10">
        <v>57571</v>
      </c>
      <c r="H10">
        <v>131053</v>
      </c>
      <c r="J10">
        <f t="shared" si="0"/>
        <v>80789</v>
      </c>
      <c r="K10">
        <f t="shared" si="1"/>
        <v>1.6221639084528834</v>
      </c>
      <c r="L10">
        <f t="shared" si="2"/>
        <v>101295</v>
      </c>
      <c r="M10">
        <f t="shared" si="3"/>
        <v>57571</v>
      </c>
      <c r="N10">
        <f t="shared" si="4"/>
        <v>80789</v>
      </c>
      <c r="O10">
        <f t="shared" si="5"/>
        <v>43724</v>
      </c>
      <c r="Q10">
        <v>40894</v>
      </c>
      <c r="R10">
        <v>4038</v>
      </c>
      <c r="T10">
        <v>10629.800000000003</v>
      </c>
      <c r="U10">
        <v>-1396</v>
      </c>
      <c r="W10">
        <v>22551.799999999996</v>
      </c>
      <c r="X10">
        <v>1396</v>
      </c>
      <c r="AB10">
        <v>80789</v>
      </c>
      <c r="AC10">
        <v>1.6221639084528834</v>
      </c>
      <c r="AI10">
        <v>80789</v>
      </c>
      <c r="AJ10">
        <v>1.6221639084528834</v>
      </c>
    </row>
    <row r="11" spans="1:38" x14ac:dyDescent="0.25">
      <c r="B11">
        <v>80942</v>
      </c>
      <c r="C11">
        <v>20052</v>
      </c>
      <c r="D11">
        <v>5239</v>
      </c>
      <c r="E11">
        <v>85136</v>
      </c>
      <c r="F11">
        <v>77370</v>
      </c>
      <c r="H11">
        <v>63689</v>
      </c>
      <c r="J11">
        <f t="shared" si="0"/>
        <v>53747.8</v>
      </c>
      <c r="K11">
        <f t="shared" si="1"/>
        <v>1.1849601286006124</v>
      </c>
      <c r="L11">
        <f t="shared" si="2"/>
        <v>85136</v>
      </c>
      <c r="M11">
        <f t="shared" si="3"/>
        <v>5239</v>
      </c>
      <c r="N11">
        <f t="shared" si="4"/>
        <v>53747.8</v>
      </c>
      <c r="O11">
        <f t="shared" si="5"/>
        <v>79897</v>
      </c>
      <c r="Q11">
        <v>-28684</v>
      </c>
      <c r="R11">
        <v>2690</v>
      </c>
      <c r="T11">
        <v>-12327.800000000003</v>
      </c>
      <c r="U11">
        <v>2996.4000000000015</v>
      </c>
      <c r="W11">
        <v>16806.2</v>
      </c>
      <c r="X11">
        <v>7222.7999999999993</v>
      </c>
      <c r="AB11">
        <v>53747.8</v>
      </c>
      <c r="AC11">
        <v>1.1849601286006124</v>
      </c>
      <c r="AI11">
        <v>53747.8</v>
      </c>
      <c r="AJ11">
        <v>1.1849601286006124</v>
      </c>
    </row>
    <row r="12" spans="1:38" x14ac:dyDescent="0.25">
      <c r="B12">
        <v>25150</v>
      </c>
      <c r="C12">
        <v>64557</v>
      </c>
      <c r="D12">
        <v>51059</v>
      </c>
      <c r="E12">
        <v>48682</v>
      </c>
      <c r="F12">
        <v>28287</v>
      </c>
      <c r="H12">
        <v>112335</v>
      </c>
      <c r="J12">
        <f t="shared" si="0"/>
        <v>43547</v>
      </c>
      <c r="K12">
        <f t="shared" si="1"/>
        <v>2.5796266103290697</v>
      </c>
      <c r="L12">
        <f t="shared" si="2"/>
        <v>64557</v>
      </c>
      <c r="M12">
        <f t="shared" si="3"/>
        <v>25150</v>
      </c>
      <c r="N12">
        <f t="shared" si="4"/>
        <v>43547</v>
      </c>
      <c r="O12">
        <f t="shared" si="5"/>
        <v>39407</v>
      </c>
      <c r="Q12">
        <v>2742</v>
      </c>
      <c r="R12">
        <v>5</v>
      </c>
      <c r="T12">
        <v>-4939.5999999999985</v>
      </c>
      <c r="U12">
        <v>2630.4000000000015</v>
      </c>
      <c r="W12">
        <v>15128.4</v>
      </c>
      <c r="X12">
        <v>2630.3999999999996</v>
      </c>
      <c r="AD12">
        <v>43547</v>
      </c>
      <c r="AE12">
        <v>2.5796266103290697</v>
      </c>
      <c r="AK12">
        <v>43547</v>
      </c>
      <c r="AL12">
        <v>2.5796266103290697</v>
      </c>
    </row>
    <row r="13" spans="1:38" x14ac:dyDescent="0.25">
      <c r="B13">
        <v>53112</v>
      </c>
      <c r="C13">
        <v>37791</v>
      </c>
      <c r="D13">
        <v>45099</v>
      </c>
      <c r="E13">
        <v>105524</v>
      </c>
      <c r="F13">
        <v>36131</v>
      </c>
      <c r="H13">
        <v>99516</v>
      </c>
      <c r="J13">
        <f t="shared" si="0"/>
        <v>55531.4</v>
      </c>
      <c r="K13">
        <f t="shared" si="1"/>
        <v>1.7920671908145662</v>
      </c>
      <c r="L13">
        <f t="shared" si="2"/>
        <v>105524</v>
      </c>
      <c r="M13">
        <f t="shared" si="3"/>
        <v>36131</v>
      </c>
      <c r="N13">
        <f t="shared" si="4"/>
        <v>55531.4</v>
      </c>
      <c r="O13">
        <f t="shared" si="5"/>
        <v>69393</v>
      </c>
      <c r="Q13">
        <v>31989</v>
      </c>
      <c r="R13">
        <v>-37</v>
      </c>
      <c r="T13">
        <v>10292</v>
      </c>
      <c r="U13">
        <v>-295.40000000000146</v>
      </c>
      <c r="W13">
        <v>25130.400000000001</v>
      </c>
      <c r="X13">
        <v>411.40000000000003</v>
      </c>
      <c r="AD13">
        <v>55531.4</v>
      </c>
      <c r="AE13">
        <v>1.7920671908145662</v>
      </c>
      <c r="AI13">
        <v>55531.4</v>
      </c>
      <c r="AJ13">
        <v>1.7920671908145662</v>
      </c>
    </row>
    <row r="14" spans="1:38" x14ac:dyDescent="0.25">
      <c r="B14">
        <v>37930</v>
      </c>
      <c r="C14">
        <v>30413</v>
      </c>
      <c r="D14">
        <v>56274</v>
      </c>
      <c r="E14">
        <v>34348</v>
      </c>
      <c r="F14">
        <v>27496</v>
      </c>
      <c r="H14">
        <v>80762</v>
      </c>
      <c r="J14">
        <f t="shared" si="0"/>
        <v>37292.199999999997</v>
      </c>
      <c r="K14">
        <f t="shared" si="1"/>
        <v>2.1656539437201348</v>
      </c>
      <c r="L14">
        <f t="shared" si="2"/>
        <v>56274</v>
      </c>
      <c r="M14">
        <f t="shared" si="3"/>
        <v>27496</v>
      </c>
      <c r="N14">
        <f t="shared" si="4"/>
        <v>37292.199999999997</v>
      </c>
      <c r="O14">
        <f t="shared" si="5"/>
        <v>28778</v>
      </c>
      <c r="Q14">
        <v>35867</v>
      </c>
      <c r="R14">
        <v>4685</v>
      </c>
      <c r="T14">
        <v>-2018.6000000000058</v>
      </c>
      <c r="U14">
        <v>-2037.4000000000015</v>
      </c>
      <c r="W14">
        <v>8649</v>
      </c>
      <c r="X14">
        <v>3458.2000000000003</v>
      </c>
      <c r="Z14">
        <v>37292.199999999997</v>
      </c>
      <c r="AA14">
        <v>2.1656539437201348</v>
      </c>
      <c r="AK14">
        <v>37292.199999999997</v>
      </c>
      <c r="AL14">
        <v>2.1656539437201348</v>
      </c>
    </row>
    <row r="15" spans="1:38" x14ac:dyDescent="0.25">
      <c r="B15">
        <v>111974</v>
      </c>
      <c r="C15">
        <v>74598</v>
      </c>
      <c r="D15">
        <v>20980</v>
      </c>
      <c r="E15">
        <v>13809</v>
      </c>
      <c r="F15">
        <v>20627</v>
      </c>
      <c r="H15">
        <v>50454</v>
      </c>
      <c r="J15">
        <f t="shared" si="0"/>
        <v>48397.599999999999</v>
      </c>
      <c r="K15">
        <f t="shared" si="1"/>
        <v>1.0424897102335653</v>
      </c>
      <c r="L15">
        <f t="shared" si="2"/>
        <v>111974</v>
      </c>
      <c r="M15">
        <f t="shared" si="3"/>
        <v>13809</v>
      </c>
      <c r="N15">
        <f t="shared" si="4"/>
        <v>48397.599999999999</v>
      </c>
      <c r="O15">
        <f t="shared" si="5"/>
        <v>98165</v>
      </c>
      <c r="Q15">
        <v>-27405</v>
      </c>
      <c r="R15">
        <v>-8250</v>
      </c>
      <c r="T15">
        <v>-3065.5999999999985</v>
      </c>
      <c r="U15">
        <v>2111.5999999999985</v>
      </c>
      <c r="W15">
        <v>12170.400000000001</v>
      </c>
      <c r="X15">
        <v>2125.6000000000004</v>
      </c>
      <c r="AD15">
        <v>48397.599999999999</v>
      </c>
      <c r="AE15">
        <v>1.0424897102335653</v>
      </c>
      <c r="AI15">
        <v>48397.599999999999</v>
      </c>
      <c r="AJ15">
        <v>1.0424897102335653</v>
      </c>
    </row>
    <row r="16" spans="1:38" x14ac:dyDescent="0.25">
      <c r="B16">
        <v>100829</v>
      </c>
      <c r="C16">
        <v>14187</v>
      </c>
      <c r="D16">
        <v>48992</v>
      </c>
      <c r="E16">
        <v>100300</v>
      </c>
      <c r="F16">
        <v>88060</v>
      </c>
      <c r="H16">
        <v>102041</v>
      </c>
      <c r="J16">
        <f t="shared" si="0"/>
        <v>70473.600000000006</v>
      </c>
      <c r="K16">
        <f t="shared" si="1"/>
        <v>1.4479322753484991</v>
      </c>
      <c r="L16">
        <f t="shared" si="2"/>
        <v>100829</v>
      </c>
      <c r="M16">
        <f t="shared" si="3"/>
        <v>14187</v>
      </c>
      <c r="N16">
        <f t="shared" si="4"/>
        <v>70473.600000000006</v>
      </c>
      <c r="O16">
        <f t="shared" si="5"/>
        <v>86642</v>
      </c>
      <c r="Q16">
        <v>17048</v>
      </c>
      <c r="R16">
        <v>-7238</v>
      </c>
      <c r="T16">
        <v>-8984.3999999999942</v>
      </c>
      <c r="U16">
        <v>-725.59999999999127</v>
      </c>
      <c r="W16">
        <v>25918.800000000003</v>
      </c>
      <c r="X16">
        <v>874.8</v>
      </c>
      <c r="AB16">
        <v>70473.600000000006</v>
      </c>
      <c r="AC16">
        <v>1.4479322753484991</v>
      </c>
      <c r="AI16">
        <v>70473.600000000006</v>
      </c>
      <c r="AJ16">
        <v>1.4479322753484991</v>
      </c>
    </row>
    <row r="17" spans="2:38" x14ac:dyDescent="0.25">
      <c r="B17">
        <v>38051</v>
      </c>
      <c r="C17">
        <v>25809</v>
      </c>
      <c r="D17">
        <v>15497</v>
      </c>
      <c r="E17">
        <v>18619</v>
      </c>
      <c r="F17">
        <v>109656</v>
      </c>
      <c r="H17">
        <v>50725</v>
      </c>
      <c r="J17">
        <f t="shared" si="0"/>
        <v>41526.400000000001</v>
      </c>
      <c r="K17">
        <f t="shared" si="1"/>
        <v>1.2215120983278107</v>
      </c>
      <c r="L17">
        <f t="shared" si="2"/>
        <v>109656</v>
      </c>
      <c r="M17">
        <f t="shared" si="3"/>
        <v>15497</v>
      </c>
      <c r="N17">
        <f t="shared" si="4"/>
        <v>41526.400000000001</v>
      </c>
      <c r="O17">
        <f t="shared" si="5"/>
        <v>94159</v>
      </c>
      <c r="Q17">
        <v>-20984</v>
      </c>
      <c r="R17">
        <v>-1354</v>
      </c>
      <c r="T17">
        <v>-16332.799999999996</v>
      </c>
      <c r="U17">
        <v>920</v>
      </c>
      <c r="W17">
        <v>25058.000000000004</v>
      </c>
      <c r="X17">
        <v>2234.7999999999997</v>
      </c>
      <c r="Z17">
        <v>41526.400000000001</v>
      </c>
      <c r="AA17">
        <v>1.2215120983278107</v>
      </c>
      <c r="AI17">
        <v>41526.400000000001</v>
      </c>
      <c r="AJ17">
        <v>1.2215120983278107</v>
      </c>
    </row>
    <row r="18" spans="2:38" x14ac:dyDescent="0.25">
      <c r="B18">
        <v>31264</v>
      </c>
      <c r="C18">
        <v>90283</v>
      </c>
      <c r="D18">
        <v>54626</v>
      </c>
      <c r="E18">
        <v>44667</v>
      </c>
      <c r="F18">
        <v>57057</v>
      </c>
      <c r="H18">
        <v>65814</v>
      </c>
      <c r="J18">
        <f t="shared" si="0"/>
        <v>55579.4</v>
      </c>
      <c r="K18">
        <f t="shared" si="1"/>
        <v>1.1841437654958491</v>
      </c>
      <c r="L18">
        <f t="shared" si="2"/>
        <v>90283</v>
      </c>
      <c r="M18">
        <f t="shared" si="3"/>
        <v>31264</v>
      </c>
      <c r="N18">
        <f t="shared" si="4"/>
        <v>55579.4</v>
      </c>
      <c r="O18">
        <f t="shared" si="5"/>
        <v>59019</v>
      </c>
      <c r="Q18">
        <v>-19425</v>
      </c>
      <c r="R18">
        <v>-776</v>
      </c>
      <c r="T18">
        <v>-20040.999999999993</v>
      </c>
      <c r="U18">
        <v>-657</v>
      </c>
      <c r="W18">
        <v>23837</v>
      </c>
      <c r="X18">
        <v>3176.6</v>
      </c>
      <c r="AB18">
        <v>55579.4</v>
      </c>
      <c r="AC18">
        <v>1.1841437654958491</v>
      </c>
      <c r="AI18">
        <v>55579.4</v>
      </c>
      <c r="AJ18">
        <v>1.1841437654958491</v>
      </c>
    </row>
    <row r="19" spans="2:38" x14ac:dyDescent="0.25">
      <c r="B19">
        <v>18999</v>
      </c>
      <c r="C19">
        <v>61899</v>
      </c>
      <c r="D19">
        <v>16517</v>
      </c>
      <c r="E19">
        <v>67172</v>
      </c>
      <c r="F19">
        <v>26913</v>
      </c>
      <c r="H19">
        <v>46569</v>
      </c>
      <c r="J19">
        <f t="shared" si="0"/>
        <v>38300</v>
      </c>
      <c r="K19">
        <f t="shared" si="1"/>
        <v>1.2159007832898172</v>
      </c>
      <c r="L19">
        <f t="shared" si="2"/>
        <v>67172</v>
      </c>
      <c r="M19">
        <f t="shared" si="3"/>
        <v>16517</v>
      </c>
      <c r="N19">
        <f t="shared" si="4"/>
        <v>38300</v>
      </c>
      <c r="O19">
        <f t="shared" si="5"/>
        <v>50655</v>
      </c>
      <c r="Q19">
        <v>-30306</v>
      </c>
      <c r="R19">
        <v>-699</v>
      </c>
      <c r="T19">
        <v>-26767</v>
      </c>
      <c r="U19">
        <v>-2924.1999999999971</v>
      </c>
      <c r="W19">
        <v>26828.199999999997</v>
      </c>
      <c r="X19">
        <v>4994.2000000000007</v>
      </c>
      <c r="Z19">
        <v>38300</v>
      </c>
      <c r="AA19">
        <v>1.2159007832898172</v>
      </c>
      <c r="AI19">
        <v>38300</v>
      </c>
      <c r="AJ19">
        <v>1.2159007832898172</v>
      </c>
    </row>
    <row r="20" spans="2:38" x14ac:dyDescent="0.25">
      <c r="B20">
        <v>86487</v>
      </c>
      <c r="C20">
        <v>55539</v>
      </c>
      <c r="D20">
        <v>16698</v>
      </c>
      <c r="E20">
        <v>104467</v>
      </c>
      <c r="F20">
        <v>6244</v>
      </c>
      <c r="H20">
        <v>139673</v>
      </c>
      <c r="J20">
        <f t="shared" si="0"/>
        <v>53887</v>
      </c>
      <c r="K20">
        <f t="shared" si="1"/>
        <v>2.5919609553324547</v>
      </c>
      <c r="L20">
        <f t="shared" si="2"/>
        <v>104467</v>
      </c>
      <c r="M20">
        <f t="shared" si="3"/>
        <v>6244</v>
      </c>
      <c r="N20">
        <f t="shared" si="4"/>
        <v>53887</v>
      </c>
      <c r="O20">
        <f t="shared" si="5"/>
        <v>98223</v>
      </c>
      <c r="Q20">
        <v>31433</v>
      </c>
      <c r="R20">
        <v>133</v>
      </c>
      <c r="T20">
        <v>-10909.400000000001</v>
      </c>
      <c r="U20">
        <v>-1713.1999999999971</v>
      </c>
      <c r="W20">
        <v>40176.6</v>
      </c>
      <c r="X20">
        <v>6492</v>
      </c>
      <c r="AD20">
        <v>53887</v>
      </c>
      <c r="AE20">
        <v>2.5919609553324547</v>
      </c>
      <c r="AK20">
        <v>53887</v>
      </c>
      <c r="AL20">
        <v>2.5919609553324547</v>
      </c>
    </row>
    <row r="21" spans="2:38" x14ac:dyDescent="0.25">
      <c r="B21">
        <v>28125</v>
      </c>
      <c r="C21">
        <v>44370</v>
      </c>
      <c r="D21">
        <v>75099</v>
      </c>
      <c r="E21">
        <v>77702</v>
      </c>
      <c r="F21">
        <v>105693</v>
      </c>
      <c r="H21">
        <v>114462</v>
      </c>
      <c r="J21">
        <f t="shared" si="0"/>
        <v>66197.8</v>
      </c>
      <c r="K21">
        <f t="shared" si="1"/>
        <v>1.7290906948569287</v>
      </c>
      <c r="L21">
        <f t="shared" si="2"/>
        <v>105693</v>
      </c>
      <c r="M21">
        <f t="shared" si="3"/>
        <v>28125</v>
      </c>
      <c r="N21">
        <f t="shared" si="4"/>
        <v>66197.8</v>
      </c>
      <c r="O21">
        <f t="shared" si="5"/>
        <v>77568</v>
      </c>
      <c r="Q21">
        <v>47550</v>
      </c>
      <c r="R21">
        <v>-164</v>
      </c>
      <c r="T21">
        <v>8855.2000000000044</v>
      </c>
      <c r="U21">
        <v>-1872.1999999999971</v>
      </c>
      <c r="W21">
        <v>25121.200000000004</v>
      </c>
      <c r="X21">
        <v>1872.2000000000003</v>
      </c>
      <c r="Z21">
        <v>66197.8</v>
      </c>
      <c r="AA21">
        <v>1.7290906948569287</v>
      </c>
      <c r="AK21">
        <v>66197.8</v>
      </c>
      <c r="AL21">
        <v>1.7290906948569287</v>
      </c>
    </row>
    <row r="22" spans="2:38" x14ac:dyDescent="0.25">
      <c r="B22">
        <v>77407</v>
      </c>
      <c r="C22">
        <v>85805</v>
      </c>
      <c r="D22">
        <v>56773</v>
      </c>
      <c r="E22">
        <v>39063</v>
      </c>
      <c r="F22">
        <v>60297</v>
      </c>
      <c r="H22">
        <v>76020</v>
      </c>
      <c r="J22">
        <f t="shared" si="0"/>
        <v>63869</v>
      </c>
      <c r="K22">
        <f t="shared" si="1"/>
        <v>1.1902487904930403</v>
      </c>
      <c r="L22">
        <f t="shared" si="2"/>
        <v>85805</v>
      </c>
      <c r="M22">
        <f t="shared" si="3"/>
        <v>39063</v>
      </c>
      <c r="N22">
        <f t="shared" si="4"/>
        <v>63869</v>
      </c>
      <c r="O22">
        <f t="shared" si="5"/>
        <v>46742</v>
      </c>
      <c r="Q22">
        <v>-51654</v>
      </c>
      <c r="R22">
        <v>-3476</v>
      </c>
      <c r="T22">
        <v>-8282.8000000000029</v>
      </c>
      <c r="U22">
        <v>4744.5999999999985</v>
      </c>
      <c r="W22">
        <v>23858.799999999999</v>
      </c>
      <c r="X22">
        <v>5143.3999999999996</v>
      </c>
      <c r="AF22">
        <v>63869</v>
      </c>
      <c r="AG22">
        <v>1.1902487904930403</v>
      </c>
      <c r="AI22">
        <v>63869</v>
      </c>
      <c r="AJ22">
        <v>1.1902487904930403</v>
      </c>
    </row>
    <row r="23" spans="2:38" x14ac:dyDescent="0.25">
      <c r="B23">
        <v>106204</v>
      </c>
      <c r="C23">
        <v>83218</v>
      </c>
      <c r="D23">
        <v>11814</v>
      </c>
      <c r="E23">
        <v>18282</v>
      </c>
      <c r="F23">
        <v>80979</v>
      </c>
      <c r="H23">
        <v>112297</v>
      </c>
      <c r="J23">
        <f t="shared" si="0"/>
        <v>60099.4</v>
      </c>
      <c r="K23">
        <f t="shared" si="1"/>
        <v>1.8685211499615637</v>
      </c>
      <c r="L23">
        <f t="shared" si="2"/>
        <v>106204</v>
      </c>
      <c r="M23">
        <f t="shared" si="3"/>
        <v>11814</v>
      </c>
      <c r="N23">
        <f t="shared" si="4"/>
        <v>60099.4</v>
      </c>
      <c r="O23">
        <f t="shared" si="5"/>
        <v>94390</v>
      </c>
      <c r="Q23">
        <v>47722</v>
      </c>
      <c r="R23">
        <v>-11187</v>
      </c>
      <c r="T23">
        <v>14540.200000000004</v>
      </c>
      <c r="U23">
        <v>4189.2000000000044</v>
      </c>
      <c r="W23">
        <v>22754.2</v>
      </c>
      <c r="X23">
        <v>4463.2</v>
      </c>
      <c r="Z23">
        <v>60099.4</v>
      </c>
      <c r="AA23">
        <v>1.8685211499615637</v>
      </c>
      <c r="AK23">
        <v>60099.4</v>
      </c>
      <c r="AL23">
        <v>1.8685211499615637</v>
      </c>
    </row>
    <row r="24" spans="2:38" x14ac:dyDescent="0.25">
      <c r="B24">
        <v>84610</v>
      </c>
      <c r="C24">
        <v>89759</v>
      </c>
      <c r="D24">
        <v>67584</v>
      </c>
      <c r="E24">
        <v>14044</v>
      </c>
      <c r="F24">
        <v>15639</v>
      </c>
      <c r="H24">
        <v>95268</v>
      </c>
      <c r="J24">
        <f t="shared" si="0"/>
        <v>54327.199999999997</v>
      </c>
      <c r="K24">
        <f t="shared" si="1"/>
        <v>1.7535967250290831</v>
      </c>
      <c r="L24">
        <f t="shared" si="2"/>
        <v>89759</v>
      </c>
      <c r="M24">
        <f t="shared" si="3"/>
        <v>14044</v>
      </c>
      <c r="N24">
        <f t="shared" si="4"/>
        <v>54327.199999999997</v>
      </c>
      <c r="O24">
        <f t="shared" si="5"/>
        <v>75715</v>
      </c>
      <c r="Q24">
        <v>8430</v>
      </c>
      <c r="R24">
        <v>-2229</v>
      </c>
      <c r="T24">
        <v>-9878.8000000000029</v>
      </c>
      <c r="U24">
        <v>-1372.8000000000029</v>
      </c>
      <c r="W24">
        <v>13923.6</v>
      </c>
      <c r="X24">
        <v>2042</v>
      </c>
      <c r="Z24">
        <v>54327.199999999997</v>
      </c>
      <c r="AA24">
        <v>1.7535967250290831</v>
      </c>
      <c r="AI24">
        <v>54327.199999999997</v>
      </c>
      <c r="AJ24">
        <v>1.7535967250290831</v>
      </c>
    </row>
    <row r="25" spans="2:38" x14ac:dyDescent="0.25">
      <c r="B25">
        <v>42667</v>
      </c>
      <c r="C25">
        <v>100921</v>
      </c>
      <c r="D25">
        <v>23694</v>
      </c>
      <c r="E25">
        <v>103025</v>
      </c>
      <c r="F25">
        <v>19409</v>
      </c>
      <c r="H25">
        <v>73211</v>
      </c>
      <c r="J25">
        <f t="shared" si="0"/>
        <v>57943.199999999997</v>
      </c>
      <c r="K25">
        <f t="shared" si="1"/>
        <v>1.2634959753689821</v>
      </c>
      <c r="L25">
        <f t="shared" si="2"/>
        <v>103025</v>
      </c>
      <c r="M25">
        <f t="shared" si="3"/>
        <v>19409</v>
      </c>
      <c r="N25">
        <f t="shared" si="4"/>
        <v>57943.199999999997</v>
      </c>
      <c r="O25">
        <f t="shared" si="5"/>
        <v>83616</v>
      </c>
      <c r="Q25">
        <v>4700</v>
      </c>
      <c r="R25">
        <v>2643</v>
      </c>
      <c r="T25">
        <v>8694</v>
      </c>
      <c r="U25">
        <v>3089.1999999999971</v>
      </c>
      <c r="W25">
        <v>13732</v>
      </c>
      <c r="X25">
        <v>3423.9999999999991</v>
      </c>
      <c r="Z25">
        <v>57943.199999999997</v>
      </c>
      <c r="AA25">
        <v>1.2634959753689821</v>
      </c>
      <c r="AI25">
        <v>57943.199999999997</v>
      </c>
      <c r="AJ25">
        <v>1.2634959753689821</v>
      </c>
    </row>
    <row r="26" spans="2:38" x14ac:dyDescent="0.25">
      <c r="B26">
        <v>71829</v>
      </c>
      <c r="C26">
        <v>98676</v>
      </c>
      <c r="D26">
        <v>9465</v>
      </c>
      <c r="E26">
        <v>95572</v>
      </c>
      <c r="F26">
        <v>82042</v>
      </c>
      <c r="H26">
        <v>117112</v>
      </c>
      <c r="J26">
        <f t="shared" si="0"/>
        <v>71516.800000000003</v>
      </c>
      <c r="K26">
        <f t="shared" si="1"/>
        <v>1.6375453040404491</v>
      </c>
      <c r="L26">
        <f t="shared" si="2"/>
        <v>98676</v>
      </c>
      <c r="M26">
        <f t="shared" si="3"/>
        <v>9465</v>
      </c>
      <c r="N26">
        <f t="shared" si="4"/>
        <v>71516.800000000003</v>
      </c>
      <c r="O26">
        <f t="shared" si="5"/>
        <v>89211</v>
      </c>
      <c r="Q26">
        <v>-2690</v>
      </c>
      <c r="R26">
        <v>-293</v>
      </c>
      <c r="T26">
        <v>-6858.8000000000029</v>
      </c>
      <c r="U26">
        <v>-250.80000000000291</v>
      </c>
      <c r="W26">
        <v>12810.8</v>
      </c>
      <c r="X26">
        <v>4247.6000000000004</v>
      </c>
      <c r="AF26">
        <v>71516.800000000003</v>
      </c>
      <c r="AG26">
        <v>1.6375453040404491</v>
      </c>
      <c r="AI26">
        <v>71516.800000000003</v>
      </c>
      <c r="AJ26">
        <v>1.6375453040404491</v>
      </c>
    </row>
    <row r="27" spans="2:38" x14ac:dyDescent="0.25">
      <c r="B27">
        <v>78752</v>
      </c>
      <c r="C27">
        <v>84648</v>
      </c>
      <c r="D27">
        <v>12408</v>
      </c>
      <c r="E27">
        <v>40122</v>
      </c>
      <c r="F27">
        <v>100152</v>
      </c>
      <c r="H27">
        <v>72367</v>
      </c>
      <c r="J27">
        <f t="shared" si="0"/>
        <v>63216.4</v>
      </c>
      <c r="K27">
        <f t="shared" si="1"/>
        <v>1.144750412867547</v>
      </c>
      <c r="L27">
        <f t="shared" si="2"/>
        <v>100152</v>
      </c>
      <c r="M27">
        <f t="shared" si="3"/>
        <v>12408</v>
      </c>
      <c r="N27">
        <f t="shared" si="4"/>
        <v>63216.4</v>
      </c>
      <c r="O27">
        <f t="shared" si="5"/>
        <v>87744</v>
      </c>
      <c r="Q27">
        <v>-26279</v>
      </c>
      <c r="R27">
        <v>-3839</v>
      </c>
      <c r="T27">
        <v>-6721.4000000000015</v>
      </c>
      <c r="U27">
        <v>1199.4000000000015</v>
      </c>
      <c r="W27">
        <v>22376.6</v>
      </c>
      <c r="X27">
        <v>1199.4000000000001</v>
      </c>
      <c r="AB27">
        <v>63216.4</v>
      </c>
      <c r="AC27">
        <v>1.144750412867547</v>
      </c>
      <c r="AI27">
        <v>63216.4</v>
      </c>
      <c r="AJ27">
        <v>1.144750412867547</v>
      </c>
    </row>
    <row r="28" spans="2:38" x14ac:dyDescent="0.25">
      <c r="B28">
        <v>73450</v>
      </c>
      <c r="C28">
        <v>60161</v>
      </c>
      <c r="D28">
        <v>13491</v>
      </c>
      <c r="E28">
        <v>38671</v>
      </c>
      <c r="F28">
        <v>98604</v>
      </c>
      <c r="H28">
        <v>58989</v>
      </c>
      <c r="J28">
        <f t="shared" si="0"/>
        <v>56875.4</v>
      </c>
      <c r="K28">
        <f t="shared" si="1"/>
        <v>1.0371619364435238</v>
      </c>
      <c r="L28">
        <f t="shared" si="2"/>
        <v>98604</v>
      </c>
      <c r="M28">
        <f t="shared" si="3"/>
        <v>13491</v>
      </c>
      <c r="N28">
        <f t="shared" si="4"/>
        <v>56875.4</v>
      </c>
      <c r="O28">
        <f t="shared" si="5"/>
        <v>85113</v>
      </c>
      <c r="Q28">
        <v>2409</v>
      </c>
      <c r="R28">
        <v>-1620</v>
      </c>
      <c r="T28">
        <v>6174.8000000000029</v>
      </c>
      <c r="U28">
        <v>-490.79999999999563</v>
      </c>
      <c r="W28">
        <v>21856.400000000001</v>
      </c>
      <c r="X28">
        <v>1449.6</v>
      </c>
      <c r="Z28">
        <v>56875.4</v>
      </c>
      <c r="AA28">
        <v>1.0371619364435238</v>
      </c>
      <c r="AI28">
        <v>56875.4</v>
      </c>
      <c r="AJ28">
        <v>1.0371619364435238</v>
      </c>
    </row>
    <row r="29" spans="2:38" x14ac:dyDescent="0.25">
      <c r="B29">
        <v>100722</v>
      </c>
      <c r="C29">
        <v>111152</v>
      </c>
      <c r="D29">
        <v>40456</v>
      </c>
      <c r="E29">
        <v>60462</v>
      </c>
      <c r="F29">
        <v>13854</v>
      </c>
      <c r="H29">
        <v>94566</v>
      </c>
      <c r="J29">
        <f t="shared" si="0"/>
        <v>65329.2</v>
      </c>
      <c r="K29">
        <f t="shared" si="1"/>
        <v>1.447530353961169</v>
      </c>
      <c r="L29">
        <f t="shared" si="2"/>
        <v>111152</v>
      </c>
      <c r="M29">
        <f t="shared" si="3"/>
        <v>13854</v>
      </c>
      <c r="N29">
        <f t="shared" si="4"/>
        <v>65329.2</v>
      </c>
      <c r="O29">
        <f t="shared" si="5"/>
        <v>97298</v>
      </c>
      <c r="Q29">
        <v>-5433</v>
      </c>
      <c r="R29">
        <v>1</v>
      </c>
      <c r="T29">
        <v>21123</v>
      </c>
      <c r="U29">
        <v>1561</v>
      </c>
      <c r="W29">
        <v>21123</v>
      </c>
      <c r="X29">
        <v>5513</v>
      </c>
      <c r="AD29">
        <v>65329.2</v>
      </c>
      <c r="AE29">
        <v>1.447530353961169</v>
      </c>
      <c r="AI29">
        <v>65329.2</v>
      </c>
      <c r="AJ29">
        <v>1.447530353961169</v>
      </c>
    </row>
    <row r="30" spans="2:38" x14ac:dyDescent="0.25">
      <c r="B30">
        <v>111379</v>
      </c>
      <c r="C30">
        <v>23705</v>
      </c>
      <c r="D30">
        <v>72284</v>
      </c>
      <c r="E30">
        <v>48755</v>
      </c>
      <c r="F30">
        <v>55741</v>
      </c>
      <c r="H30">
        <v>132636</v>
      </c>
      <c r="J30">
        <f t="shared" si="0"/>
        <v>62372.800000000003</v>
      </c>
      <c r="K30">
        <f t="shared" si="1"/>
        <v>2.1265038606572095</v>
      </c>
      <c r="L30">
        <f t="shared" si="2"/>
        <v>111379</v>
      </c>
      <c r="M30">
        <f t="shared" si="3"/>
        <v>23705</v>
      </c>
      <c r="N30">
        <f t="shared" si="4"/>
        <v>62372.800000000003</v>
      </c>
      <c r="O30">
        <f t="shared" si="5"/>
        <v>87674</v>
      </c>
      <c r="Q30">
        <v>-5862</v>
      </c>
      <c r="R30">
        <v>-3075</v>
      </c>
      <c r="T30">
        <v>-16790</v>
      </c>
      <c r="U30">
        <v>104.20000000000437</v>
      </c>
      <c r="W30">
        <v>32953.200000000004</v>
      </c>
      <c r="X30">
        <v>3969</v>
      </c>
      <c r="AF30">
        <v>62372.800000000003</v>
      </c>
      <c r="AG30">
        <v>2.1265038606572095</v>
      </c>
      <c r="AK30">
        <v>62372.800000000003</v>
      </c>
      <c r="AL30">
        <v>2.1265038606572095</v>
      </c>
    </row>
    <row r="31" spans="2:38" x14ac:dyDescent="0.25">
      <c r="B31">
        <v>10402</v>
      </c>
      <c r="C31">
        <v>84621</v>
      </c>
      <c r="D31">
        <v>64554</v>
      </c>
      <c r="E31">
        <v>67962</v>
      </c>
      <c r="F31">
        <v>113361</v>
      </c>
      <c r="H31">
        <v>88207</v>
      </c>
      <c r="J31">
        <f t="shared" si="0"/>
        <v>68180</v>
      </c>
      <c r="K31">
        <f t="shared" si="1"/>
        <v>1.2937371663244353</v>
      </c>
      <c r="L31">
        <f t="shared" si="2"/>
        <v>113361</v>
      </c>
      <c r="M31">
        <f t="shared" si="3"/>
        <v>10402</v>
      </c>
      <c r="N31">
        <f t="shared" si="4"/>
        <v>68180</v>
      </c>
      <c r="O31">
        <f t="shared" si="5"/>
        <v>102959</v>
      </c>
      <c r="Q31">
        <v>2353</v>
      </c>
      <c r="R31">
        <v>-1047</v>
      </c>
      <c r="T31">
        <v>-13418.199999999997</v>
      </c>
      <c r="U31">
        <v>880.39999999999418</v>
      </c>
      <c r="W31">
        <v>13418.2</v>
      </c>
      <c r="X31">
        <v>1525.1999999999998</v>
      </c>
      <c r="AB31">
        <v>68180</v>
      </c>
      <c r="AC31">
        <v>1.2937371663244353</v>
      </c>
      <c r="AI31">
        <v>68180</v>
      </c>
      <c r="AJ31">
        <v>1.2937371663244353</v>
      </c>
    </row>
    <row r="32" spans="2:38" x14ac:dyDescent="0.25">
      <c r="B32">
        <v>33408</v>
      </c>
      <c r="C32">
        <v>20410</v>
      </c>
      <c r="D32">
        <v>85787</v>
      </c>
      <c r="E32">
        <v>23881</v>
      </c>
      <c r="F32">
        <v>19247</v>
      </c>
      <c r="H32">
        <v>65003</v>
      </c>
      <c r="J32">
        <f t="shared" si="0"/>
        <v>36546.6</v>
      </c>
      <c r="K32">
        <f t="shared" si="1"/>
        <v>1.7786333065182536</v>
      </c>
      <c r="L32">
        <f t="shared" si="2"/>
        <v>85787</v>
      </c>
      <c r="M32">
        <f t="shared" si="3"/>
        <v>19247</v>
      </c>
      <c r="N32">
        <f t="shared" si="4"/>
        <v>36546.6</v>
      </c>
      <c r="O32">
        <f t="shared" si="5"/>
        <v>66540</v>
      </c>
      <c r="Q32">
        <v>-2647</v>
      </c>
      <c r="R32">
        <v>-46</v>
      </c>
      <c r="T32">
        <v>-12112.200000000004</v>
      </c>
      <c r="U32">
        <v>966.59999999999854</v>
      </c>
      <c r="W32">
        <v>19670.999999999996</v>
      </c>
      <c r="X32">
        <v>966.6</v>
      </c>
      <c r="Z32">
        <v>36546.6</v>
      </c>
      <c r="AA32">
        <v>1.7786333065182536</v>
      </c>
      <c r="AI32">
        <v>36546.6</v>
      </c>
      <c r="AJ32">
        <v>1.7786333065182536</v>
      </c>
    </row>
    <row r="33" spans="2:38" x14ac:dyDescent="0.25">
      <c r="B33">
        <v>108556</v>
      </c>
      <c r="C33">
        <v>30667</v>
      </c>
      <c r="D33">
        <v>45542</v>
      </c>
      <c r="E33">
        <v>91877</v>
      </c>
      <c r="F33">
        <v>42212</v>
      </c>
      <c r="H33">
        <v>124333</v>
      </c>
      <c r="J33">
        <f t="shared" si="0"/>
        <v>63770.8</v>
      </c>
      <c r="K33">
        <f t="shared" si="1"/>
        <v>1.9496854359675588</v>
      </c>
      <c r="L33">
        <f t="shared" si="2"/>
        <v>108556</v>
      </c>
      <c r="M33">
        <f t="shared" si="3"/>
        <v>30667</v>
      </c>
      <c r="N33">
        <f t="shared" si="4"/>
        <v>63770.8</v>
      </c>
      <c r="O33">
        <f t="shared" si="5"/>
        <v>77889</v>
      </c>
      <c r="Q33">
        <v>14248</v>
      </c>
      <c r="R33">
        <v>-1254</v>
      </c>
      <c r="T33">
        <v>-11062.399999999994</v>
      </c>
      <c r="U33">
        <v>-2998.3999999999942</v>
      </c>
      <c r="W33">
        <v>21962</v>
      </c>
      <c r="X33">
        <v>3310.4</v>
      </c>
      <c r="AF33">
        <v>63770.8</v>
      </c>
      <c r="AG33">
        <v>1.9496854359675588</v>
      </c>
      <c r="AI33">
        <v>63770.8</v>
      </c>
      <c r="AJ33">
        <v>1.9496854359675588</v>
      </c>
    </row>
    <row r="34" spans="2:38" x14ac:dyDescent="0.25">
      <c r="B34">
        <v>40087</v>
      </c>
      <c r="C34">
        <v>109781</v>
      </c>
      <c r="D34">
        <v>43457</v>
      </c>
      <c r="E34">
        <v>9369</v>
      </c>
      <c r="F34">
        <v>27620</v>
      </c>
      <c r="H34">
        <v>113345</v>
      </c>
      <c r="J34">
        <f t="shared" ref="J34:J65" si="6">AVERAGE(B34:F34)</f>
        <v>46062.8</v>
      </c>
      <c r="K34">
        <f t="shared" ref="K34:K65" si="7">H34/J34</f>
        <v>2.4606624000277879</v>
      </c>
      <c r="L34">
        <f t="shared" ref="L34:L65" si="8">MAX(B34:F34)</f>
        <v>109781</v>
      </c>
      <c r="M34">
        <f t="shared" ref="M34:M65" si="9">MIN(B34:F34)</f>
        <v>9369</v>
      </c>
      <c r="N34">
        <f t="shared" ref="N34:N65" si="10">AVERAGE(B34:F34)</f>
        <v>46062.8</v>
      </c>
      <c r="O34">
        <f t="shared" ref="O34:O65" si="11">L34-M34</f>
        <v>100412</v>
      </c>
      <c r="Q34">
        <v>14084</v>
      </c>
      <c r="R34">
        <v>22</v>
      </c>
      <c r="T34">
        <v>-25793.800000000003</v>
      </c>
      <c r="U34">
        <v>-1974.1999999999971</v>
      </c>
      <c r="W34">
        <v>32260.6</v>
      </c>
      <c r="X34">
        <v>2192.6</v>
      </c>
      <c r="AB34">
        <v>46062.8</v>
      </c>
      <c r="AC34">
        <v>2.4606624000277879</v>
      </c>
      <c r="AK34">
        <v>46062.8</v>
      </c>
      <c r="AL34">
        <v>2.4606624000277879</v>
      </c>
    </row>
    <row r="35" spans="2:38" x14ac:dyDescent="0.25">
      <c r="B35">
        <v>110742</v>
      </c>
      <c r="C35">
        <v>90714</v>
      </c>
      <c r="D35">
        <v>105765</v>
      </c>
      <c r="E35">
        <v>22861</v>
      </c>
      <c r="F35">
        <v>64437</v>
      </c>
      <c r="H35">
        <v>80956</v>
      </c>
      <c r="J35">
        <f t="shared" si="6"/>
        <v>78903.8</v>
      </c>
      <c r="K35">
        <f t="shared" si="7"/>
        <v>1.0260088867709793</v>
      </c>
      <c r="L35">
        <f t="shared" si="8"/>
        <v>110742</v>
      </c>
      <c r="M35">
        <f t="shared" si="9"/>
        <v>22861</v>
      </c>
      <c r="N35">
        <f t="shared" si="10"/>
        <v>78903.8</v>
      </c>
      <c r="O35">
        <f t="shared" si="11"/>
        <v>87881</v>
      </c>
      <c r="Q35">
        <v>-22856</v>
      </c>
      <c r="R35">
        <v>-2447</v>
      </c>
      <c r="T35">
        <v>13098.800000000003</v>
      </c>
      <c r="U35">
        <v>-1756</v>
      </c>
      <c r="W35">
        <v>14951.6</v>
      </c>
      <c r="X35">
        <v>1756</v>
      </c>
      <c r="AF35">
        <v>78903.8</v>
      </c>
      <c r="AG35">
        <v>1.0260088867709793</v>
      </c>
      <c r="AI35">
        <v>78903.8</v>
      </c>
      <c r="AJ35">
        <v>1.0260088867709793</v>
      </c>
    </row>
    <row r="36" spans="2:38" x14ac:dyDescent="0.25">
      <c r="B36">
        <v>12397</v>
      </c>
      <c r="C36">
        <v>39878</v>
      </c>
      <c r="D36">
        <v>23145</v>
      </c>
      <c r="E36">
        <v>65610</v>
      </c>
      <c r="F36">
        <v>17642</v>
      </c>
      <c r="H36">
        <v>55541</v>
      </c>
      <c r="J36">
        <f t="shared" si="6"/>
        <v>31734.400000000001</v>
      </c>
      <c r="K36">
        <f t="shared" si="7"/>
        <v>1.7501827669658161</v>
      </c>
      <c r="L36">
        <f t="shared" si="8"/>
        <v>65610</v>
      </c>
      <c r="M36">
        <f t="shared" si="9"/>
        <v>12397</v>
      </c>
      <c r="N36">
        <f t="shared" si="10"/>
        <v>31734.400000000001</v>
      </c>
      <c r="O36">
        <f t="shared" si="11"/>
        <v>53213</v>
      </c>
      <c r="Q36">
        <v>-43105</v>
      </c>
      <c r="R36">
        <v>18788</v>
      </c>
      <c r="T36">
        <v>-19261.400000000001</v>
      </c>
      <c r="U36">
        <v>-301.59999999999854</v>
      </c>
      <c r="W36">
        <v>19261.400000000001</v>
      </c>
      <c r="X36">
        <v>3196.4</v>
      </c>
      <c r="AD36">
        <v>31734.400000000001</v>
      </c>
      <c r="AE36">
        <v>1.7501827669658161</v>
      </c>
      <c r="AI36">
        <v>31734.400000000001</v>
      </c>
      <c r="AJ36">
        <v>1.7501827669658161</v>
      </c>
    </row>
    <row r="37" spans="2:38" x14ac:dyDescent="0.25">
      <c r="B37">
        <v>73842</v>
      </c>
      <c r="C37">
        <v>99536</v>
      </c>
      <c r="D37">
        <v>84862</v>
      </c>
      <c r="E37">
        <v>27583</v>
      </c>
      <c r="F37">
        <v>19531</v>
      </c>
      <c r="H37">
        <v>119344</v>
      </c>
      <c r="J37">
        <f t="shared" si="6"/>
        <v>61070.8</v>
      </c>
      <c r="K37">
        <f t="shared" si="7"/>
        <v>1.9541908735434936</v>
      </c>
      <c r="L37">
        <f t="shared" si="8"/>
        <v>99536</v>
      </c>
      <c r="M37">
        <f t="shared" si="9"/>
        <v>19531</v>
      </c>
      <c r="N37">
        <f t="shared" si="10"/>
        <v>61070.8</v>
      </c>
      <c r="O37">
        <f t="shared" si="11"/>
        <v>80005</v>
      </c>
      <c r="Q37">
        <v>526</v>
      </c>
      <c r="R37">
        <v>-1124</v>
      </c>
      <c r="T37">
        <v>-12753.800000000003</v>
      </c>
      <c r="U37">
        <v>345.40000000000146</v>
      </c>
      <c r="W37">
        <v>16997.399999999998</v>
      </c>
      <c r="X37">
        <v>999.80000000000007</v>
      </c>
      <c r="AF37">
        <v>61070.8</v>
      </c>
      <c r="AG37">
        <v>1.9541908735434936</v>
      </c>
      <c r="AI37">
        <v>61070.8</v>
      </c>
      <c r="AJ37">
        <v>1.9541908735434936</v>
      </c>
    </row>
    <row r="38" spans="2:38" x14ac:dyDescent="0.25">
      <c r="B38">
        <v>104098</v>
      </c>
      <c r="C38">
        <v>56002</v>
      </c>
      <c r="D38">
        <v>77318</v>
      </c>
      <c r="E38">
        <v>71489</v>
      </c>
      <c r="F38">
        <v>120014</v>
      </c>
      <c r="H38">
        <v>102303</v>
      </c>
      <c r="J38">
        <f t="shared" si="6"/>
        <v>85784.2</v>
      </c>
      <c r="K38">
        <f t="shared" si="7"/>
        <v>1.1925622667111193</v>
      </c>
      <c r="L38">
        <f t="shared" si="8"/>
        <v>120014</v>
      </c>
      <c r="M38">
        <f t="shared" si="9"/>
        <v>56002</v>
      </c>
      <c r="N38">
        <f t="shared" si="10"/>
        <v>85784.2</v>
      </c>
      <c r="O38">
        <f t="shared" si="11"/>
        <v>64012</v>
      </c>
      <c r="Q38">
        <v>-771</v>
      </c>
      <c r="R38">
        <v>10607</v>
      </c>
      <c r="T38">
        <v>23767.599999999999</v>
      </c>
      <c r="U38">
        <v>4995.1999999999971</v>
      </c>
      <c r="W38">
        <v>27378.799999999999</v>
      </c>
      <c r="X38">
        <v>5011.2</v>
      </c>
      <c r="AD38">
        <v>85784.2</v>
      </c>
      <c r="AE38">
        <v>1.1925622667111193</v>
      </c>
      <c r="AI38">
        <v>85784.2</v>
      </c>
      <c r="AJ38">
        <v>1.1925622667111193</v>
      </c>
    </row>
    <row r="39" spans="2:38" x14ac:dyDescent="0.25">
      <c r="B39">
        <v>43047</v>
      </c>
      <c r="C39">
        <v>97327</v>
      </c>
      <c r="D39">
        <v>20196</v>
      </c>
      <c r="E39">
        <v>68028</v>
      </c>
      <c r="F39">
        <v>98728</v>
      </c>
      <c r="H39">
        <v>67668</v>
      </c>
      <c r="J39">
        <f t="shared" si="6"/>
        <v>65465.2</v>
      </c>
      <c r="K39">
        <f t="shared" si="7"/>
        <v>1.0336484116752107</v>
      </c>
      <c r="L39">
        <f t="shared" si="8"/>
        <v>98728</v>
      </c>
      <c r="M39">
        <f t="shared" si="9"/>
        <v>20196</v>
      </c>
      <c r="N39">
        <f t="shared" si="10"/>
        <v>65465.2</v>
      </c>
      <c r="O39">
        <f t="shared" si="11"/>
        <v>78532</v>
      </c>
      <c r="Q39">
        <v>-64557</v>
      </c>
      <c r="R39">
        <v>-576</v>
      </c>
      <c r="T39">
        <v>-15837.800000000003</v>
      </c>
      <c r="U39">
        <v>-1955.8000000000029</v>
      </c>
      <c r="W39">
        <v>16831.399999999998</v>
      </c>
      <c r="X39">
        <v>1955.8</v>
      </c>
      <c r="AF39">
        <v>65465.2</v>
      </c>
      <c r="AG39">
        <v>1.0336484116752107</v>
      </c>
      <c r="AI39">
        <v>65465.2</v>
      </c>
      <c r="AJ39">
        <v>1.0336484116752107</v>
      </c>
    </row>
    <row r="40" spans="2:38" x14ac:dyDescent="0.25">
      <c r="B40">
        <v>29825</v>
      </c>
      <c r="C40">
        <v>37954</v>
      </c>
      <c r="D40">
        <v>38336</v>
      </c>
      <c r="E40">
        <v>15994</v>
      </c>
      <c r="F40">
        <v>49896</v>
      </c>
      <c r="H40">
        <v>91710</v>
      </c>
      <c r="J40">
        <f t="shared" si="6"/>
        <v>34401</v>
      </c>
      <c r="K40">
        <f t="shared" si="7"/>
        <v>2.6659108746838753</v>
      </c>
      <c r="L40">
        <f t="shared" si="8"/>
        <v>49896</v>
      </c>
      <c r="M40">
        <f t="shared" si="9"/>
        <v>15994</v>
      </c>
      <c r="N40">
        <f t="shared" si="10"/>
        <v>34401</v>
      </c>
      <c r="O40">
        <f t="shared" si="11"/>
        <v>33902</v>
      </c>
      <c r="Q40">
        <v>50874</v>
      </c>
      <c r="R40">
        <v>-896</v>
      </c>
      <c r="T40">
        <v>-1810.1999999999971</v>
      </c>
      <c r="U40">
        <v>12.400000000001455</v>
      </c>
      <c r="W40">
        <v>22068.6</v>
      </c>
      <c r="X40">
        <v>182.4</v>
      </c>
      <c r="Z40">
        <v>34401</v>
      </c>
      <c r="AA40">
        <v>2.6659108746838753</v>
      </c>
      <c r="AK40">
        <v>34401</v>
      </c>
      <c r="AL40">
        <v>2.6659108746838753</v>
      </c>
    </row>
    <row r="41" spans="2:38" x14ac:dyDescent="0.25">
      <c r="B41">
        <v>83794</v>
      </c>
      <c r="C41">
        <v>37620</v>
      </c>
      <c r="D41">
        <v>47962</v>
      </c>
      <c r="E41">
        <v>50999</v>
      </c>
      <c r="F41">
        <v>104368</v>
      </c>
      <c r="H41">
        <v>86981</v>
      </c>
      <c r="J41">
        <f t="shared" si="6"/>
        <v>64948.6</v>
      </c>
      <c r="K41">
        <f t="shared" si="7"/>
        <v>1.3392282512633067</v>
      </c>
      <c r="L41">
        <f t="shared" si="8"/>
        <v>104368</v>
      </c>
      <c r="M41">
        <f t="shared" si="9"/>
        <v>37620</v>
      </c>
      <c r="N41">
        <f t="shared" si="10"/>
        <v>64948.6</v>
      </c>
      <c r="O41">
        <f t="shared" si="11"/>
        <v>66748</v>
      </c>
      <c r="Q41">
        <v>3587</v>
      </c>
      <c r="R41">
        <v>-7756</v>
      </c>
      <c r="T41">
        <v>15355</v>
      </c>
      <c r="U41">
        <v>-1086.5999999999985</v>
      </c>
      <c r="W41">
        <v>30250.199999999997</v>
      </c>
      <c r="X41">
        <v>1867.4</v>
      </c>
      <c r="AD41">
        <v>64948.6</v>
      </c>
      <c r="AE41">
        <v>1.3392282512633067</v>
      </c>
      <c r="AI41">
        <v>64948.6</v>
      </c>
      <c r="AJ41">
        <v>1.3392282512633067</v>
      </c>
    </row>
    <row r="42" spans="2:38" x14ac:dyDescent="0.25">
      <c r="B42">
        <v>59537</v>
      </c>
      <c r="C42">
        <v>41444</v>
      </c>
      <c r="D42">
        <v>69260</v>
      </c>
      <c r="E42">
        <v>67767</v>
      </c>
      <c r="F42">
        <v>46583</v>
      </c>
      <c r="H42">
        <v>82653</v>
      </c>
      <c r="J42">
        <f t="shared" si="6"/>
        <v>56918.2</v>
      </c>
      <c r="K42">
        <f t="shared" si="7"/>
        <v>1.452136574944394</v>
      </c>
      <c r="L42">
        <f t="shared" si="8"/>
        <v>69260</v>
      </c>
      <c r="M42">
        <f t="shared" si="9"/>
        <v>41444</v>
      </c>
      <c r="N42">
        <f t="shared" si="10"/>
        <v>56918.2</v>
      </c>
      <c r="O42">
        <f t="shared" si="11"/>
        <v>27816</v>
      </c>
      <c r="Q42">
        <v>28533</v>
      </c>
      <c r="R42">
        <v>-5670</v>
      </c>
      <c r="T42">
        <v>5701</v>
      </c>
      <c r="U42">
        <v>-339</v>
      </c>
      <c r="W42">
        <v>23751</v>
      </c>
      <c r="X42">
        <v>5144.2</v>
      </c>
      <c r="Z42">
        <v>56918.2</v>
      </c>
      <c r="AA42">
        <v>1.452136574944394</v>
      </c>
      <c r="AI42">
        <v>56918.2</v>
      </c>
      <c r="AJ42">
        <v>1.452136574944394</v>
      </c>
    </row>
    <row r="43" spans="2:38" x14ac:dyDescent="0.25">
      <c r="B43">
        <v>81675</v>
      </c>
      <c r="C43">
        <v>24862</v>
      </c>
      <c r="D43">
        <v>55512</v>
      </c>
      <c r="E43">
        <v>22542</v>
      </c>
      <c r="F43">
        <v>109024</v>
      </c>
      <c r="H43">
        <v>129760</v>
      </c>
      <c r="J43">
        <f t="shared" si="6"/>
        <v>58723</v>
      </c>
      <c r="K43">
        <f t="shared" si="7"/>
        <v>2.2096963710982069</v>
      </c>
      <c r="L43">
        <f t="shared" si="8"/>
        <v>109024</v>
      </c>
      <c r="M43">
        <f t="shared" si="9"/>
        <v>22542</v>
      </c>
      <c r="N43">
        <f t="shared" si="10"/>
        <v>58723</v>
      </c>
      <c r="O43">
        <f t="shared" si="11"/>
        <v>86482</v>
      </c>
      <c r="Q43">
        <v>50548</v>
      </c>
      <c r="R43">
        <v>4738</v>
      </c>
      <c r="T43">
        <v>13139.199999999997</v>
      </c>
      <c r="U43">
        <v>3123.4000000000015</v>
      </c>
      <c r="W43">
        <v>19330.800000000003</v>
      </c>
      <c r="X43">
        <v>4186.6000000000004</v>
      </c>
      <c r="AD43">
        <v>58723</v>
      </c>
      <c r="AE43">
        <v>2.2096963710982069</v>
      </c>
      <c r="AK43">
        <v>58723</v>
      </c>
      <c r="AL43">
        <v>2.2096963710982069</v>
      </c>
    </row>
    <row r="44" spans="2:38" x14ac:dyDescent="0.25">
      <c r="B44">
        <v>20286</v>
      </c>
      <c r="C44">
        <v>111566</v>
      </c>
      <c r="D44">
        <v>39942</v>
      </c>
      <c r="E44">
        <v>60043</v>
      </c>
      <c r="F44">
        <v>96576</v>
      </c>
      <c r="H44">
        <v>110885</v>
      </c>
      <c r="J44">
        <f t="shared" si="6"/>
        <v>65682.600000000006</v>
      </c>
      <c r="K44">
        <f t="shared" si="7"/>
        <v>1.6881944381008058</v>
      </c>
      <c r="L44">
        <f t="shared" si="8"/>
        <v>111566</v>
      </c>
      <c r="M44">
        <f t="shared" si="9"/>
        <v>20286</v>
      </c>
      <c r="N44">
        <f t="shared" si="10"/>
        <v>65682.600000000006</v>
      </c>
      <c r="O44">
        <f t="shared" si="11"/>
        <v>91280</v>
      </c>
      <c r="Q44">
        <v>24785</v>
      </c>
      <c r="R44">
        <v>4718</v>
      </c>
      <c r="T44">
        <v>16777.800000000003</v>
      </c>
      <c r="U44">
        <v>3000.6000000000058</v>
      </c>
      <c r="W44">
        <v>25527</v>
      </c>
      <c r="X44">
        <v>4078.6</v>
      </c>
      <c r="AD44">
        <v>65682.600000000006</v>
      </c>
      <c r="AE44">
        <v>1.6881944381008058</v>
      </c>
      <c r="AI44">
        <v>65682.600000000006</v>
      </c>
      <c r="AJ44">
        <v>1.6881944381008058</v>
      </c>
    </row>
    <row r="45" spans="2:38" x14ac:dyDescent="0.25">
      <c r="B45">
        <v>14330</v>
      </c>
      <c r="C45">
        <v>54973</v>
      </c>
      <c r="D45">
        <v>32837</v>
      </c>
      <c r="E45">
        <v>96924</v>
      </c>
      <c r="F45">
        <v>26864</v>
      </c>
      <c r="H45">
        <v>50791</v>
      </c>
      <c r="J45">
        <f t="shared" si="6"/>
        <v>45185.599999999999</v>
      </c>
      <c r="K45">
        <f t="shared" si="7"/>
        <v>1.124052795580893</v>
      </c>
      <c r="L45">
        <f t="shared" si="8"/>
        <v>96924</v>
      </c>
      <c r="M45">
        <f t="shared" si="9"/>
        <v>14330</v>
      </c>
      <c r="N45">
        <f t="shared" si="10"/>
        <v>45185.599999999999</v>
      </c>
      <c r="O45">
        <f t="shared" si="11"/>
        <v>82594</v>
      </c>
      <c r="Q45">
        <v>-16367</v>
      </c>
      <c r="R45">
        <v>-6670</v>
      </c>
      <c r="T45">
        <v>2676.7999999999956</v>
      </c>
      <c r="U45">
        <v>1196.1999999999971</v>
      </c>
      <c r="W45">
        <v>21551.200000000001</v>
      </c>
      <c r="X45">
        <v>2802.2000000000003</v>
      </c>
      <c r="AD45">
        <v>45185.599999999999</v>
      </c>
      <c r="AE45">
        <v>1.124052795580893</v>
      </c>
      <c r="AI45">
        <v>45185.599999999999</v>
      </c>
      <c r="AJ45">
        <v>1.124052795580893</v>
      </c>
    </row>
    <row r="46" spans="2:38" x14ac:dyDescent="0.25">
      <c r="B46">
        <v>19473</v>
      </c>
      <c r="C46">
        <v>14752</v>
      </c>
      <c r="D46">
        <v>85664</v>
      </c>
      <c r="E46">
        <v>60350</v>
      </c>
      <c r="F46">
        <v>5050</v>
      </c>
      <c r="H46">
        <v>52951</v>
      </c>
      <c r="J46">
        <f t="shared" si="6"/>
        <v>37057.800000000003</v>
      </c>
      <c r="K46">
        <f t="shared" si="7"/>
        <v>1.4288759721300237</v>
      </c>
      <c r="L46">
        <f t="shared" si="8"/>
        <v>85664</v>
      </c>
      <c r="M46">
        <f t="shared" si="9"/>
        <v>5050</v>
      </c>
      <c r="N46">
        <f t="shared" si="10"/>
        <v>37057.800000000003</v>
      </c>
      <c r="O46">
        <f t="shared" si="11"/>
        <v>80614</v>
      </c>
      <c r="Q46">
        <v>-8549</v>
      </c>
      <c r="R46">
        <v>9080</v>
      </c>
      <c r="T46">
        <v>-8919.5999999999985</v>
      </c>
      <c r="U46">
        <v>663.80000000000291</v>
      </c>
      <c r="W46">
        <v>21205.200000000001</v>
      </c>
      <c r="X46">
        <v>2683.3999999999996</v>
      </c>
      <c r="Z46">
        <v>37057.800000000003</v>
      </c>
      <c r="AA46">
        <v>1.4288759721300237</v>
      </c>
      <c r="AI46">
        <v>37057.800000000003</v>
      </c>
      <c r="AJ46">
        <v>1.4288759721300237</v>
      </c>
    </row>
    <row r="47" spans="2:38" x14ac:dyDescent="0.25">
      <c r="B47">
        <v>43143</v>
      </c>
      <c r="C47">
        <v>61140</v>
      </c>
      <c r="D47">
        <v>38708</v>
      </c>
      <c r="E47">
        <v>106853</v>
      </c>
      <c r="F47">
        <v>54845</v>
      </c>
      <c r="H47">
        <v>101302</v>
      </c>
      <c r="J47">
        <f t="shared" si="6"/>
        <v>60937.8</v>
      </c>
      <c r="K47">
        <f t="shared" si="7"/>
        <v>1.662383610829403</v>
      </c>
      <c r="L47">
        <f t="shared" si="8"/>
        <v>106853</v>
      </c>
      <c r="M47">
        <f t="shared" si="9"/>
        <v>38708</v>
      </c>
      <c r="N47">
        <f t="shared" si="10"/>
        <v>60937.8</v>
      </c>
      <c r="O47">
        <f t="shared" si="11"/>
        <v>68145</v>
      </c>
      <c r="Q47">
        <v>5116</v>
      </c>
      <c r="R47">
        <v>5</v>
      </c>
      <c r="T47">
        <v>15600</v>
      </c>
      <c r="U47">
        <v>265.20000000000437</v>
      </c>
      <c r="W47">
        <v>15600</v>
      </c>
      <c r="X47">
        <v>342</v>
      </c>
      <c r="AD47">
        <v>60937.8</v>
      </c>
      <c r="AE47">
        <v>1.662383610829403</v>
      </c>
      <c r="AI47">
        <v>60937.8</v>
      </c>
      <c r="AJ47">
        <v>1.662383610829403</v>
      </c>
    </row>
    <row r="48" spans="2:38" x14ac:dyDescent="0.25">
      <c r="B48">
        <v>94404</v>
      </c>
      <c r="C48">
        <v>51819</v>
      </c>
      <c r="D48">
        <v>84177</v>
      </c>
      <c r="E48">
        <v>48121</v>
      </c>
      <c r="F48">
        <v>69622</v>
      </c>
      <c r="H48">
        <v>117528</v>
      </c>
      <c r="J48">
        <f t="shared" si="6"/>
        <v>69628.600000000006</v>
      </c>
      <c r="K48">
        <f t="shared" si="7"/>
        <v>1.687927087432463</v>
      </c>
      <c r="L48">
        <f t="shared" si="8"/>
        <v>94404</v>
      </c>
      <c r="M48">
        <f t="shared" si="9"/>
        <v>48121</v>
      </c>
      <c r="N48">
        <f t="shared" si="10"/>
        <v>69628.600000000006</v>
      </c>
      <c r="O48">
        <f t="shared" si="11"/>
        <v>46283</v>
      </c>
      <c r="Q48">
        <v>-1167</v>
      </c>
      <c r="R48">
        <v>-38</v>
      </c>
      <c r="T48">
        <v>-24220.399999999994</v>
      </c>
      <c r="U48">
        <v>-791.79999999998836</v>
      </c>
      <c r="W48">
        <v>24220.400000000001</v>
      </c>
      <c r="X48">
        <v>3291.8</v>
      </c>
      <c r="AB48">
        <v>69628.600000000006</v>
      </c>
      <c r="AC48">
        <v>1.687927087432463</v>
      </c>
      <c r="AI48">
        <v>69628.600000000006</v>
      </c>
      <c r="AJ48">
        <v>1.687927087432463</v>
      </c>
    </row>
    <row r="49" spans="2:38" x14ac:dyDescent="0.25">
      <c r="B49">
        <v>41285</v>
      </c>
      <c r="C49">
        <v>60172</v>
      </c>
      <c r="D49">
        <v>90703</v>
      </c>
      <c r="E49">
        <v>56067</v>
      </c>
      <c r="F49">
        <v>110765</v>
      </c>
      <c r="H49">
        <v>77297</v>
      </c>
      <c r="J49">
        <f t="shared" si="6"/>
        <v>71798.399999999994</v>
      </c>
      <c r="K49">
        <f t="shared" si="7"/>
        <v>1.0765838793065028</v>
      </c>
      <c r="L49">
        <f t="shared" si="8"/>
        <v>110765</v>
      </c>
      <c r="M49">
        <f t="shared" si="9"/>
        <v>41285</v>
      </c>
      <c r="N49">
        <f t="shared" si="10"/>
        <v>71798.399999999994</v>
      </c>
      <c r="O49">
        <f t="shared" si="11"/>
        <v>69480</v>
      </c>
      <c r="Q49">
        <v>-52345</v>
      </c>
      <c r="R49">
        <v>54</v>
      </c>
      <c r="T49">
        <v>-20968.200000000012</v>
      </c>
      <c r="U49">
        <v>-2207.2000000000116</v>
      </c>
      <c r="W49">
        <v>27636.199999999997</v>
      </c>
      <c r="X49">
        <v>2722.7999999999997</v>
      </c>
      <c r="AB49">
        <v>71798.399999999994</v>
      </c>
      <c r="AC49">
        <v>1.0765838793065028</v>
      </c>
      <c r="AI49">
        <v>71798.399999999994</v>
      </c>
      <c r="AJ49">
        <v>1.0765838793065028</v>
      </c>
    </row>
    <row r="50" spans="2:38" x14ac:dyDescent="0.25">
      <c r="B50">
        <v>56022</v>
      </c>
      <c r="C50">
        <v>58118</v>
      </c>
      <c r="D50">
        <v>57120</v>
      </c>
      <c r="E50">
        <v>72659</v>
      </c>
      <c r="F50">
        <v>99421</v>
      </c>
      <c r="H50">
        <v>69250</v>
      </c>
      <c r="J50">
        <f t="shared" si="6"/>
        <v>68668</v>
      </c>
      <c r="K50">
        <f t="shared" si="7"/>
        <v>1.0084755635812896</v>
      </c>
      <c r="L50">
        <f t="shared" si="8"/>
        <v>99421</v>
      </c>
      <c r="M50">
        <f t="shared" si="9"/>
        <v>56022</v>
      </c>
      <c r="N50">
        <f t="shared" si="10"/>
        <v>68668</v>
      </c>
      <c r="O50">
        <f t="shared" si="11"/>
        <v>43399</v>
      </c>
      <c r="Q50">
        <v>-35792</v>
      </c>
      <c r="R50">
        <v>-797</v>
      </c>
      <c r="T50">
        <v>9406.5999999999985</v>
      </c>
      <c r="U50">
        <v>-329.19999999999709</v>
      </c>
      <c r="W50">
        <v>28681.8</v>
      </c>
      <c r="X50">
        <v>329.2</v>
      </c>
      <c r="AD50">
        <v>68668</v>
      </c>
      <c r="AE50">
        <v>1.0084755635812896</v>
      </c>
      <c r="AI50">
        <v>68668</v>
      </c>
      <c r="AJ50">
        <v>1.0084755635812896</v>
      </c>
    </row>
    <row r="51" spans="2:38" x14ac:dyDescent="0.25">
      <c r="B51">
        <v>43907</v>
      </c>
      <c r="C51">
        <v>85390</v>
      </c>
      <c r="D51">
        <v>62447</v>
      </c>
      <c r="E51">
        <v>56455</v>
      </c>
      <c r="F51">
        <v>104219</v>
      </c>
      <c r="H51">
        <v>99388</v>
      </c>
      <c r="J51">
        <f t="shared" si="6"/>
        <v>70483.600000000006</v>
      </c>
      <c r="K51">
        <f t="shared" si="7"/>
        <v>1.4100868854598798</v>
      </c>
      <c r="L51">
        <f t="shared" si="8"/>
        <v>104219</v>
      </c>
      <c r="M51">
        <f t="shared" si="9"/>
        <v>43907</v>
      </c>
      <c r="N51">
        <f t="shared" si="10"/>
        <v>70483.600000000006</v>
      </c>
      <c r="O51">
        <f t="shared" si="11"/>
        <v>60312</v>
      </c>
      <c r="Q51">
        <v>-30131</v>
      </c>
      <c r="R51">
        <v>-574</v>
      </c>
      <c r="T51">
        <v>841</v>
      </c>
      <c r="U51">
        <v>-3713.5999999999913</v>
      </c>
      <c r="W51">
        <v>34263.4</v>
      </c>
      <c r="X51">
        <v>3724</v>
      </c>
      <c r="AF51">
        <v>70483.600000000006</v>
      </c>
      <c r="AG51">
        <v>1.4100868854598798</v>
      </c>
      <c r="AI51">
        <v>70483.600000000006</v>
      </c>
      <c r="AJ51">
        <v>1.4100868854598798</v>
      </c>
    </row>
    <row r="52" spans="2:38" x14ac:dyDescent="0.25">
      <c r="B52">
        <v>27963</v>
      </c>
      <c r="C52">
        <v>80814</v>
      </c>
      <c r="D52">
        <v>112379</v>
      </c>
      <c r="E52">
        <v>81026</v>
      </c>
      <c r="F52">
        <v>19233</v>
      </c>
      <c r="H52">
        <v>122575</v>
      </c>
      <c r="J52">
        <f t="shared" si="6"/>
        <v>64283</v>
      </c>
      <c r="K52">
        <f t="shared" si="7"/>
        <v>1.9068027316708929</v>
      </c>
      <c r="L52">
        <f t="shared" si="8"/>
        <v>112379</v>
      </c>
      <c r="M52">
        <f t="shared" si="9"/>
        <v>19233</v>
      </c>
      <c r="N52">
        <f t="shared" si="10"/>
        <v>64283</v>
      </c>
      <c r="O52">
        <f t="shared" si="11"/>
        <v>93146</v>
      </c>
      <c r="Q52">
        <v>33892</v>
      </c>
      <c r="R52">
        <v>8858</v>
      </c>
      <c r="T52">
        <v>-5851.6000000000058</v>
      </c>
      <c r="U52">
        <v>-3155.3999999999942</v>
      </c>
      <c r="W52">
        <v>19271.599999999999</v>
      </c>
      <c r="X52">
        <v>4603</v>
      </c>
      <c r="AB52">
        <v>64283</v>
      </c>
      <c r="AC52">
        <v>1.9068027316708929</v>
      </c>
      <c r="AI52">
        <v>64283</v>
      </c>
      <c r="AJ52">
        <v>1.9068027316708929</v>
      </c>
    </row>
    <row r="53" spans="2:38" x14ac:dyDescent="0.25">
      <c r="B53">
        <v>94843</v>
      </c>
      <c r="C53">
        <v>21972</v>
      </c>
      <c r="D53">
        <v>15160</v>
      </c>
      <c r="E53">
        <v>39910</v>
      </c>
      <c r="F53">
        <v>6731</v>
      </c>
      <c r="H53">
        <v>54507</v>
      </c>
      <c r="J53">
        <f t="shared" si="6"/>
        <v>35723.199999999997</v>
      </c>
      <c r="K53">
        <f t="shared" si="7"/>
        <v>1.5258151565369285</v>
      </c>
      <c r="L53">
        <f t="shared" si="8"/>
        <v>94843</v>
      </c>
      <c r="M53">
        <f t="shared" si="9"/>
        <v>6731</v>
      </c>
      <c r="N53">
        <f t="shared" si="10"/>
        <v>35723.199999999997</v>
      </c>
      <c r="O53">
        <f t="shared" si="11"/>
        <v>88112</v>
      </c>
      <c r="Q53">
        <v>-15849</v>
      </c>
      <c r="R53">
        <v>-4</v>
      </c>
      <c r="T53">
        <v>-14657.600000000006</v>
      </c>
      <c r="U53">
        <v>-578.20000000000437</v>
      </c>
      <c r="W53">
        <v>23074.799999999999</v>
      </c>
      <c r="X53">
        <v>2872.6000000000004</v>
      </c>
      <c r="Z53">
        <v>35723.199999999997</v>
      </c>
      <c r="AA53">
        <v>1.5258151565369285</v>
      </c>
      <c r="AI53">
        <v>35723.199999999997</v>
      </c>
      <c r="AJ53">
        <v>1.5258151565369285</v>
      </c>
    </row>
    <row r="54" spans="2:38" x14ac:dyDescent="0.25">
      <c r="B54">
        <v>82299</v>
      </c>
      <c r="C54">
        <v>11612</v>
      </c>
      <c r="D54">
        <v>67443</v>
      </c>
      <c r="E54">
        <v>8159</v>
      </c>
      <c r="F54">
        <v>100380</v>
      </c>
      <c r="H54">
        <v>56857</v>
      </c>
      <c r="J54">
        <f t="shared" si="6"/>
        <v>53978.6</v>
      </c>
      <c r="K54">
        <f t="shared" si="7"/>
        <v>1.0533248361387662</v>
      </c>
      <c r="L54">
        <f t="shared" si="8"/>
        <v>100380</v>
      </c>
      <c r="M54">
        <f t="shared" si="9"/>
        <v>8159</v>
      </c>
      <c r="N54">
        <f t="shared" si="10"/>
        <v>53978.6</v>
      </c>
      <c r="O54">
        <f t="shared" si="11"/>
        <v>92221</v>
      </c>
      <c r="Q54">
        <v>-38222</v>
      </c>
      <c r="R54">
        <v>1173</v>
      </c>
      <c r="T54">
        <v>-9095.8000000000029</v>
      </c>
      <c r="U54">
        <v>754.59999999999854</v>
      </c>
      <c r="W54">
        <v>14827.800000000001</v>
      </c>
      <c r="X54">
        <v>2539.4</v>
      </c>
      <c r="AD54">
        <v>53978.6</v>
      </c>
      <c r="AE54">
        <v>1.0533248361387662</v>
      </c>
      <c r="AI54">
        <v>53978.6</v>
      </c>
      <c r="AJ54">
        <v>1.0533248361387662</v>
      </c>
    </row>
    <row r="55" spans="2:38" x14ac:dyDescent="0.25">
      <c r="B55">
        <v>17856</v>
      </c>
      <c r="C55">
        <v>106271</v>
      </c>
      <c r="D55">
        <v>29933</v>
      </c>
      <c r="E55">
        <v>17468</v>
      </c>
      <c r="F55">
        <v>101430</v>
      </c>
      <c r="H55">
        <v>99453</v>
      </c>
      <c r="J55">
        <f t="shared" si="6"/>
        <v>54591.6</v>
      </c>
      <c r="K55">
        <f t="shared" si="7"/>
        <v>1.8217637878354913</v>
      </c>
      <c r="L55">
        <f t="shared" si="8"/>
        <v>106271</v>
      </c>
      <c r="M55">
        <f t="shared" si="9"/>
        <v>17468</v>
      </c>
      <c r="N55">
        <f t="shared" si="10"/>
        <v>54591.6</v>
      </c>
      <c r="O55">
        <f t="shared" si="11"/>
        <v>88803</v>
      </c>
      <c r="Q55">
        <v>-5466</v>
      </c>
      <c r="R55">
        <v>-27</v>
      </c>
      <c r="T55">
        <v>-10377</v>
      </c>
      <c r="U55">
        <v>1216.7999999999956</v>
      </c>
      <c r="W55">
        <v>22215.8</v>
      </c>
      <c r="X55">
        <v>1217.2</v>
      </c>
      <c r="AD55">
        <v>54591.6</v>
      </c>
      <c r="AE55">
        <v>1.8217637878354913</v>
      </c>
      <c r="AK55">
        <v>54591.6</v>
      </c>
      <c r="AL55">
        <v>1.8217637878354913</v>
      </c>
    </row>
    <row r="56" spans="2:38" x14ac:dyDescent="0.25">
      <c r="B56">
        <v>106624</v>
      </c>
      <c r="C56">
        <v>66571</v>
      </c>
      <c r="D56">
        <v>4877</v>
      </c>
      <c r="E56">
        <v>18693</v>
      </c>
      <c r="F56">
        <v>41075</v>
      </c>
      <c r="H56">
        <v>110737</v>
      </c>
      <c r="J56">
        <f t="shared" si="6"/>
        <v>47568</v>
      </c>
      <c r="K56">
        <f t="shared" si="7"/>
        <v>2.3279725866128489</v>
      </c>
      <c r="L56">
        <f t="shared" si="8"/>
        <v>106624</v>
      </c>
      <c r="M56">
        <f t="shared" si="9"/>
        <v>4877</v>
      </c>
      <c r="N56">
        <f t="shared" si="10"/>
        <v>47568</v>
      </c>
      <c r="O56">
        <f t="shared" si="11"/>
        <v>101747</v>
      </c>
      <c r="Q56">
        <v>7417</v>
      </c>
      <c r="R56">
        <v>6</v>
      </c>
      <c r="T56">
        <v>-20524.800000000003</v>
      </c>
      <c r="U56">
        <v>-4012.1999999999971</v>
      </c>
      <c r="W56">
        <v>27492.800000000003</v>
      </c>
      <c r="X56">
        <v>5153.4000000000005</v>
      </c>
      <c r="AF56">
        <v>47568</v>
      </c>
      <c r="AG56">
        <v>2.3279725866128489</v>
      </c>
      <c r="AK56">
        <v>47568</v>
      </c>
      <c r="AL56">
        <v>2.3279725866128489</v>
      </c>
    </row>
    <row r="57" spans="2:38" x14ac:dyDescent="0.25">
      <c r="B57">
        <v>29379</v>
      </c>
      <c r="C57">
        <v>18715</v>
      </c>
      <c r="D57">
        <v>55670</v>
      </c>
      <c r="E57">
        <v>59054</v>
      </c>
      <c r="F57">
        <v>45959</v>
      </c>
      <c r="H57">
        <v>97495</v>
      </c>
      <c r="J57">
        <f t="shared" si="6"/>
        <v>41755.4</v>
      </c>
      <c r="K57">
        <f t="shared" si="7"/>
        <v>2.3349075808158943</v>
      </c>
      <c r="L57">
        <f t="shared" si="8"/>
        <v>59054</v>
      </c>
      <c r="M57">
        <f t="shared" si="9"/>
        <v>18715</v>
      </c>
      <c r="N57">
        <f t="shared" si="10"/>
        <v>41755.4</v>
      </c>
      <c r="O57">
        <f t="shared" si="11"/>
        <v>40339</v>
      </c>
      <c r="Q57">
        <v>-6932</v>
      </c>
      <c r="R57">
        <v>1643</v>
      </c>
      <c r="T57">
        <v>-29092.6</v>
      </c>
      <c r="U57">
        <v>264</v>
      </c>
      <c r="W57">
        <v>39466.6</v>
      </c>
      <c r="X57">
        <v>1743.2</v>
      </c>
      <c r="AF57">
        <v>41755.4</v>
      </c>
      <c r="AG57">
        <v>2.3349075808158943</v>
      </c>
      <c r="AK57">
        <v>41755.4</v>
      </c>
      <c r="AL57">
        <v>2.3349075808158943</v>
      </c>
    </row>
    <row r="58" spans="2:38" x14ac:dyDescent="0.25">
      <c r="B58">
        <v>33802</v>
      </c>
      <c r="C58">
        <v>94077</v>
      </c>
      <c r="D58">
        <v>34305</v>
      </c>
      <c r="E58">
        <v>52511</v>
      </c>
      <c r="F58">
        <v>60393</v>
      </c>
      <c r="H58">
        <v>73617</v>
      </c>
      <c r="J58">
        <f t="shared" si="6"/>
        <v>55017.599999999999</v>
      </c>
      <c r="K58">
        <f t="shared" si="7"/>
        <v>1.3380627290176235</v>
      </c>
      <c r="L58">
        <f t="shared" si="8"/>
        <v>94077</v>
      </c>
      <c r="M58">
        <f t="shared" si="9"/>
        <v>33802</v>
      </c>
      <c r="N58">
        <f t="shared" si="10"/>
        <v>55017.599999999999</v>
      </c>
      <c r="O58">
        <f t="shared" si="11"/>
        <v>60275</v>
      </c>
      <c r="Q58">
        <v>-14328</v>
      </c>
      <c r="R58">
        <v>-1563</v>
      </c>
      <c r="T58">
        <v>18216</v>
      </c>
      <c r="U58">
        <v>-459.80000000000291</v>
      </c>
      <c r="W58">
        <v>22700.400000000001</v>
      </c>
      <c r="X58">
        <v>4580.6000000000004</v>
      </c>
      <c r="AD58">
        <v>55017.599999999999</v>
      </c>
      <c r="AE58">
        <v>1.3380627290176235</v>
      </c>
      <c r="AI58">
        <v>55017.599999999999</v>
      </c>
      <c r="AJ58">
        <v>1.3380627290176235</v>
      </c>
    </row>
    <row r="59" spans="2:38" x14ac:dyDescent="0.25">
      <c r="B59">
        <v>112067</v>
      </c>
      <c r="C59">
        <v>100331</v>
      </c>
      <c r="D59">
        <v>32397</v>
      </c>
      <c r="E59">
        <v>103561</v>
      </c>
      <c r="F59">
        <v>23943</v>
      </c>
      <c r="H59">
        <v>117624</v>
      </c>
      <c r="J59">
        <f t="shared" si="6"/>
        <v>74459.8</v>
      </c>
      <c r="K59">
        <f t="shared" si="7"/>
        <v>1.5796980384046155</v>
      </c>
      <c r="L59">
        <f t="shared" si="8"/>
        <v>112067</v>
      </c>
      <c r="M59">
        <f t="shared" si="9"/>
        <v>23943</v>
      </c>
      <c r="N59">
        <f t="shared" si="10"/>
        <v>74459.8</v>
      </c>
      <c r="O59">
        <f t="shared" si="11"/>
        <v>88124</v>
      </c>
      <c r="Q59">
        <v>-9312</v>
      </c>
      <c r="R59">
        <v>-7150</v>
      </c>
      <c r="T59">
        <v>2529.4000000000087</v>
      </c>
      <c r="U59">
        <v>-650.80000000000291</v>
      </c>
      <c r="W59">
        <v>2701.4</v>
      </c>
      <c r="X59">
        <v>2653.2000000000003</v>
      </c>
      <c r="AF59">
        <v>74459.8</v>
      </c>
      <c r="AG59">
        <v>1.5796980384046155</v>
      </c>
      <c r="AI59">
        <v>74459.8</v>
      </c>
      <c r="AJ59">
        <v>1.5796980384046155</v>
      </c>
    </row>
    <row r="60" spans="2:38" x14ac:dyDescent="0.25">
      <c r="B60">
        <v>65679</v>
      </c>
      <c r="C60">
        <v>86984</v>
      </c>
      <c r="D60">
        <v>28211</v>
      </c>
      <c r="E60">
        <v>19528</v>
      </c>
      <c r="F60">
        <v>119309</v>
      </c>
      <c r="H60">
        <v>103965</v>
      </c>
      <c r="J60">
        <f t="shared" si="6"/>
        <v>63942.2</v>
      </c>
      <c r="K60">
        <f t="shared" si="7"/>
        <v>1.6259215353866461</v>
      </c>
      <c r="L60">
        <f t="shared" si="8"/>
        <v>119309</v>
      </c>
      <c r="M60">
        <f t="shared" si="9"/>
        <v>19528</v>
      </c>
      <c r="N60">
        <f t="shared" si="10"/>
        <v>63942.2</v>
      </c>
      <c r="O60">
        <f t="shared" si="11"/>
        <v>99781</v>
      </c>
      <c r="Q60">
        <v>10239</v>
      </c>
      <c r="R60">
        <v>-2363</v>
      </c>
      <c r="T60">
        <v>3352.3999999999942</v>
      </c>
      <c r="U60">
        <v>1136.1999999999971</v>
      </c>
      <c r="W60">
        <v>10225.200000000001</v>
      </c>
      <c r="X60">
        <v>4859</v>
      </c>
      <c r="AD60">
        <v>63942.2</v>
      </c>
      <c r="AE60">
        <v>1.6259215353866461</v>
      </c>
      <c r="AI60">
        <v>63942.2</v>
      </c>
      <c r="AJ60">
        <v>1.6259215353866461</v>
      </c>
    </row>
    <row r="61" spans="2:38" x14ac:dyDescent="0.25">
      <c r="B61">
        <v>76651</v>
      </c>
      <c r="C61">
        <v>87143</v>
      </c>
      <c r="D61">
        <v>12696</v>
      </c>
      <c r="E61">
        <v>12426</v>
      </c>
      <c r="F61">
        <v>78204</v>
      </c>
      <c r="H61">
        <v>105021</v>
      </c>
      <c r="J61">
        <f t="shared" si="6"/>
        <v>53424</v>
      </c>
      <c r="K61">
        <f t="shared" si="7"/>
        <v>1.9658018867924529</v>
      </c>
      <c r="L61">
        <f t="shared" si="8"/>
        <v>87143</v>
      </c>
      <c r="M61">
        <f t="shared" si="9"/>
        <v>12426</v>
      </c>
      <c r="N61">
        <f t="shared" si="10"/>
        <v>53424</v>
      </c>
      <c r="O61">
        <f t="shared" si="11"/>
        <v>74717</v>
      </c>
      <c r="Q61">
        <v>9204</v>
      </c>
      <c r="R61">
        <v>1944</v>
      </c>
      <c r="T61">
        <v>-15874.199999999997</v>
      </c>
      <c r="U61">
        <v>105</v>
      </c>
      <c r="W61">
        <v>17586.600000000002</v>
      </c>
      <c r="X61">
        <v>295.8</v>
      </c>
      <c r="AB61">
        <v>53424</v>
      </c>
      <c r="AC61">
        <v>1.9658018867924529</v>
      </c>
      <c r="AK61">
        <v>53424</v>
      </c>
      <c r="AL61">
        <v>1.9658018867924529</v>
      </c>
    </row>
    <row r="62" spans="2:38" x14ac:dyDescent="0.25">
      <c r="B62">
        <v>83259</v>
      </c>
      <c r="C62">
        <v>42835</v>
      </c>
      <c r="D62">
        <v>43316</v>
      </c>
      <c r="E62">
        <v>18313</v>
      </c>
      <c r="F62">
        <v>12332</v>
      </c>
      <c r="H62">
        <v>48857</v>
      </c>
      <c r="J62">
        <f t="shared" si="6"/>
        <v>40011</v>
      </c>
      <c r="K62">
        <f t="shared" si="7"/>
        <v>1.2210892004698708</v>
      </c>
      <c r="L62">
        <f t="shared" si="8"/>
        <v>83259</v>
      </c>
      <c r="M62">
        <f t="shared" si="9"/>
        <v>12332</v>
      </c>
      <c r="N62">
        <f t="shared" si="10"/>
        <v>40011</v>
      </c>
      <c r="O62">
        <f t="shared" si="11"/>
        <v>70927</v>
      </c>
      <c r="Q62">
        <v>-47083</v>
      </c>
      <c r="R62">
        <v>905</v>
      </c>
      <c r="T62">
        <v>-30689.399999999994</v>
      </c>
      <c r="U62">
        <v>1871.1999999999971</v>
      </c>
      <c r="W62">
        <v>30689.399999999994</v>
      </c>
      <c r="X62">
        <v>4393.2000000000007</v>
      </c>
      <c r="AB62">
        <v>40011</v>
      </c>
      <c r="AC62">
        <v>1.2210892004698708</v>
      </c>
      <c r="AI62">
        <v>40011</v>
      </c>
      <c r="AJ62">
        <v>1.2210892004698708</v>
      </c>
    </row>
    <row r="63" spans="2:38" x14ac:dyDescent="0.25">
      <c r="B63">
        <v>33152</v>
      </c>
      <c r="C63">
        <v>56862</v>
      </c>
      <c r="D63">
        <v>33065</v>
      </c>
      <c r="E63">
        <v>96173</v>
      </c>
      <c r="F63">
        <v>13136</v>
      </c>
      <c r="H63">
        <v>110376</v>
      </c>
      <c r="J63">
        <f t="shared" si="6"/>
        <v>46477.599999999999</v>
      </c>
      <c r="K63">
        <f t="shared" si="7"/>
        <v>2.3748214193503969</v>
      </c>
      <c r="L63">
        <f t="shared" si="8"/>
        <v>96173</v>
      </c>
      <c r="M63">
        <f t="shared" si="9"/>
        <v>13136</v>
      </c>
      <c r="N63">
        <f t="shared" si="10"/>
        <v>46477.599999999999</v>
      </c>
      <c r="O63">
        <f t="shared" si="11"/>
        <v>83037</v>
      </c>
      <c r="Q63">
        <v>26121</v>
      </c>
      <c r="R63">
        <v>3639</v>
      </c>
      <c r="T63">
        <v>18458.199999999997</v>
      </c>
      <c r="U63">
        <v>532.19999999999709</v>
      </c>
      <c r="W63">
        <v>23436.2</v>
      </c>
      <c r="X63">
        <v>2389.8000000000002</v>
      </c>
      <c r="AD63">
        <v>46477.599999999999</v>
      </c>
      <c r="AE63">
        <v>2.3748214193503969</v>
      </c>
      <c r="AK63">
        <v>46477.599999999999</v>
      </c>
      <c r="AL63">
        <v>2.3748214193503969</v>
      </c>
    </row>
    <row r="64" spans="2:38" x14ac:dyDescent="0.25">
      <c r="B64">
        <v>94773</v>
      </c>
      <c r="C64">
        <v>10730</v>
      </c>
      <c r="D64">
        <v>3036</v>
      </c>
      <c r="E64">
        <v>25022</v>
      </c>
      <c r="F64">
        <v>46899</v>
      </c>
      <c r="H64">
        <v>49372</v>
      </c>
      <c r="J64">
        <f t="shared" si="6"/>
        <v>36092</v>
      </c>
      <c r="K64">
        <f t="shared" si="7"/>
        <v>1.3679485758616867</v>
      </c>
      <c r="L64">
        <f t="shared" si="8"/>
        <v>94773</v>
      </c>
      <c r="M64">
        <f t="shared" si="9"/>
        <v>3036</v>
      </c>
      <c r="N64">
        <f t="shared" si="10"/>
        <v>36092</v>
      </c>
      <c r="O64">
        <f t="shared" si="11"/>
        <v>91737</v>
      </c>
      <c r="Q64">
        <v>-20984</v>
      </c>
      <c r="R64">
        <v>-310</v>
      </c>
      <c r="T64">
        <v>18896.599999999999</v>
      </c>
      <c r="U64">
        <v>-2162</v>
      </c>
      <c r="W64">
        <v>29883.8</v>
      </c>
      <c r="X64">
        <v>4442.8</v>
      </c>
      <c r="AD64">
        <v>36092</v>
      </c>
      <c r="AE64">
        <v>1.3679485758616867</v>
      </c>
      <c r="AI64">
        <v>36092</v>
      </c>
      <c r="AJ64">
        <v>1.3679485758616867</v>
      </c>
    </row>
    <row r="65" spans="2:38" x14ac:dyDescent="0.25">
      <c r="B65">
        <v>56058</v>
      </c>
      <c r="C65">
        <v>50484</v>
      </c>
      <c r="D65">
        <v>50986</v>
      </c>
      <c r="E65">
        <v>12210</v>
      </c>
      <c r="F65">
        <v>53658</v>
      </c>
      <c r="H65">
        <v>49525</v>
      </c>
      <c r="J65">
        <f t="shared" si="6"/>
        <v>44679.199999999997</v>
      </c>
      <c r="K65">
        <f t="shared" si="7"/>
        <v>1.1084576268151625</v>
      </c>
      <c r="L65">
        <f t="shared" si="8"/>
        <v>56058</v>
      </c>
      <c r="M65">
        <f t="shared" si="9"/>
        <v>12210</v>
      </c>
      <c r="N65">
        <f t="shared" si="10"/>
        <v>44679.199999999997</v>
      </c>
      <c r="O65">
        <f t="shared" si="11"/>
        <v>43848</v>
      </c>
      <c r="Q65">
        <v>-41126</v>
      </c>
      <c r="R65">
        <v>678</v>
      </c>
      <c r="T65">
        <v>-36919</v>
      </c>
      <c r="U65">
        <v>-95.600000000005821</v>
      </c>
      <c r="W65">
        <v>36919</v>
      </c>
      <c r="X65">
        <v>2368.4</v>
      </c>
      <c r="AB65">
        <v>44679.199999999997</v>
      </c>
      <c r="AC65">
        <v>1.1084576268151625</v>
      </c>
      <c r="AI65">
        <v>44679.199999999997</v>
      </c>
      <c r="AJ65">
        <v>1.1084576268151625</v>
      </c>
    </row>
    <row r="66" spans="2:38" x14ac:dyDescent="0.25">
      <c r="B66">
        <v>105086</v>
      </c>
      <c r="C66">
        <v>91243</v>
      </c>
      <c r="D66">
        <v>60725</v>
      </c>
      <c r="E66">
        <v>98832</v>
      </c>
      <c r="F66">
        <v>38966</v>
      </c>
      <c r="H66">
        <v>127608</v>
      </c>
      <c r="J66">
        <f t="shared" ref="J66:J101" si="12">AVERAGE(B66:F66)</f>
        <v>78970.399999999994</v>
      </c>
      <c r="K66">
        <f t="shared" ref="K66:K97" si="13">H66/J66</f>
        <v>1.6158965891017396</v>
      </c>
      <c r="L66">
        <f t="shared" ref="L66:L101" si="14">MAX(B66:F66)</f>
        <v>105086</v>
      </c>
      <c r="M66">
        <f t="shared" ref="M66:M101" si="15">MIN(B66:F66)</f>
        <v>38966</v>
      </c>
      <c r="N66">
        <f t="shared" ref="N66:N101" si="16">AVERAGE(B66:F66)</f>
        <v>78970.399999999994</v>
      </c>
      <c r="O66">
        <f t="shared" ref="O66:O101" si="17">L66-M66</f>
        <v>66120</v>
      </c>
      <c r="Q66">
        <v>13095</v>
      </c>
      <c r="R66">
        <v>-12878</v>
      </c>
      <c r="T66">
        <v>12919.399999999994</v>
      </c>
      <c r="U66">
        <v>-548</v>
      </c>
      <c r="W66">
        <v>20301</v>
      </c>
      <c r="X66">
        <v>697.2</v>
      </c>
      <c r="AF66">
        <v>78970.399999999994</v>
      </c>
      <c r="AG66">
        <v>1.6158965891017396</v>
      </c>
      <c r="AI66">
        <v>78970.399999999994</v>
      </c>
      <c r="AJ66">
        <v>1.6158965891017396</v>
      </c>
    </row>
    <row r="67" spans="2:38" x14ac:dyDescent="0.25">
      <c r="B67">
        <v>98273</v>
      </c>
      <c r="C67">
        <v>107586</v>
      </c>
      <c r="D67">
        <v>97855</v>
      </c>
      <c r="E67">
        <v>82668</v>
      </c>
      <c r="F67">
        <v>88367</v>
      </c>
      <c r="H67">
        <v>123361</v>
      </c>
      <c r="J67">
        <f t="shared" si="12"/>
        <v>94949.8</v>
      </c>
      <c r="K67">
        <f t="shared" si="13"/>
        <v>1.2992233790908458</v>
      </c>
      <c r="L67">
        <f t="shared" si="14"/>
        <v>107586</v>
      </c>
      <c r="M67">
        <f t="shared" si="15"/>
        <v>82668</v>
      </c>
      <c r="N67">
        <f t="shared" si="16"/>
        <v>94949.8</v>
      </c>
      <c r="O67">
        <f t="shared" si="17"/>
        <v>24918</v>
      </c>
      <c r="Q67">
        <v>7126</v>
      </c>
      <c r="R67">
        <v>-729</v>
      </c>
      <c r="T67">
        <v>16008.400000000009</v>
      </c>
      <c r="U67">
        <v>-2803</v>
      </c>
      <c r="W67">
        <v>33277.599999999999</v>
      </c>
      <c r="X67">
        <v>2803.7999999999997</v>
      </c>
      <c r="AF67">
        <v>94949.8</v>
      </c>
      <c r="AG67">
        <v>1.2992233790908458</v>
      </c>
      <c r="AI67">
        <v>94949.8</v>
      </c>
      <c r="AJ67">
        <v>1.2992233790908458</v>
      </c>
    </row>
    <row r="68" spans="2:38" x14ac:dyDescent="0.25">
      <c r="B68">
        <v>34252</v>
      </c>
      <c r="C68">
        <v>103646</v>
      </c>
      <c r="D68">
        <v>76325</v>
      </c>
      <c r="E68">
        <v>36595</v>
      </c>
      <c r="F68">
        <v>103509</v>
      </c>
      <c r="H68">
        <v>97035</v>
      </c>
      <c r="J68">
        <f t="shared" si="12"/>
        <v>70865.399999999994</v>
      </c>
      <c r="K68">
        <f t="shared" si="13"/>
        <v>1.3692859985267847</v>
      </c>
      <c r="L68">
        <f t="shared" si="14"/>
        <v>103646</v>
      </c>
      <c r="M68">
        <f t="shared" si="15"/>
        <v>34252</v>
      </c>
      <c r="N68">
        <f t="shared" si="16"/>
        <v>70865.399999999994</v>
      </c>
      <c r="O68">
        <f t="shared" si="17"/>
        <v>69394</v>
      </c>
      <c r="Q68">
        <v>-4809</v>
      </c>
      <c r="R68">
        <v>1582</v>
      </c>
      <c r="T68">
        <v>-7805.4000000000087</v>
      </c>
      <c r="U68">
        <v>3415.7999999999884</v>
      </c>
      <c r="W68">
        <v>15735.400000000001</v>
      </c>
      <c r="X68">
        <v>3527</v>
      </c>
      <c r="AB68">
        <v>70865.399999999994</v>
      </c>
      <c r="AC68">
        <v>1.3692859985267847</v>
      </c>
      <c r="AI68">
        <v>70865.399999999994</v>
      </c>
      <c r="AJ68">
        <v>1.3692859985267847</v>
      </c>
    </row>
    <row r="69" spans="2:38" x14ac:dyDescent="0.25">
      <c r="B69">
        <v>99659</v>
      </c>
      <c r="C69">
        <v>100334</v>
      </c>
      <c r="D69">
        <v>43796</v>
      </c>
      <c r="E69">
        <v>69328</v>
      </c>
      <c r="F69">
        <v>81352</v>
      </c>
      <c r="H69">
        <v>79183</v>
      </c>
      <c r="J69">
        <f t="shared" si="12"/>
        <v>78893.8</v>
      </c>
      <c r="K69">
        <f t="shared" si="13"/>
        <v>1.0036656872910166</v>
      </c>
      <c r="L69">
        <f t="shared" si="14"/>
        <v>100334</v>
      </c>
      <c r="M69">
        <f t="shared" si="15"/>
        <v>43796</v>
      </c>
      <c r="N69">
        <f t="shared" si="16"/>
        <v>78893.8</v>
      </c>
      <c r="O69">
        <f t="shared" si="17"/>
        <v>56538</v>
      </c>
      <c r="Q69">
        <v>-41111</v>
      </c>
      <c r="R69">
        <v>-1611</v>
      </c>
      <c r="T69">
        <v>-22236.800000000003</v>
      </c>
      <c r="U69">
        <v>0</v>
      </c>
      <c r="W69">
        <v>22567.600000000002</v>
      </c>
      <c r="X69">
        <v>0</v>
      </c>
      <c r="AB69">
        <v>78893.8</v>
      </c>
      <c r="AC69">
        <v>1.0036656872910166</v>
      </c>
      <c r="AI69">
        <v>78893.8</v>
      </c>
      <c r="AJ69">
        <v>1.0036656872910166</v>
      </c>
    </row>
    <row r="70" spans="2:38" x14ac:dyDescent="0.25">
      <c r="B70">
        <v>24083</v>
      </c>
      <c r="C70">
        <v>92406</v>
      </c>
      <c r="D70">
        <v>14349</v>
      </c>
      <c r="E70">
        <v>71330</v>
      </c>
      <c r="F70">
        <v>33350</v>
      </c>
      <c r="H70">
        <v>98216</v>
      </c>
      <c r="J70">
        <f t="shared" si="12"/>
        <v>47103.6</v>
      </c>
      <c r="K70">
        <f t="shared" si="13"/>
        <v>2.0851060216204282</v>
      </c>
      <c r="L70">
        <f t="shared" si="14"/>
        <v>92406</v>
      </c>
      <c r="M70">
        <f t="shared" si="15"/>
        <v>14349</v>
      </c>
      <c r="N70">
        <f t="shared" si="16"/>
        <v>47103.6</v>
      </c>
      <c r="O70">
        <f t="shared" si="17"/>
        <v>78057</v>
      </c>
      <c r="Q70">
        <v>-20479</v>
      </c>
      <c r="R70">
        <v>-5322</v>
      </c>
      <c r="T70">
        <v>-26450.400000000001</v>
      </c>
      <c r="U70">
        <v>-1182.2000000000044</v>
      </c>
      <c r="W70">
        <v>28776</v>
      </c>
      <c r="X70">
        <v>4475.4000000000005</v>
      </c>
      <c r="AF70">
        <v>47103.6</v>
      </c>
      <c r="AG70">
        <v>2.0851060216204282</v>
      </c>
      <c r="AK70">
        <v>47103.6</v>
      </c>
      <c r="AL70">
        <v>2.0851060216204282</v>
      </c>
    </row>
    <row r="71" spans="2:38" x14ac:dyDescent="0.25">
      <c r="B71">
        <v>99760</v>
      </c>
      <c r="C71">
        <v>28010</v>
      </c>
      <c r="D71">
        <v>73691</v>
      </c>
      <c r="E71">
        <v>16950</v>
      </c>
      <c r="F71">
        <v>40282</v>
      </c>
      <c r="H71">
        <v>110918</v>
      </c>
      <c r="J71">
        <f t="shared" si="12"/>
        <v>51738.6</v>
      </c>
      <c r="K71">
        <f t="shared" si="13"/>
        <v>2.143815255921111</v>
      </c>
      <c r="L71">
        <f t="shared" si="14"/>
        <v>99760</v>
      </c>
      <c r="M71">
        <f t="shared" si="15"/>
        <v>16950</v>
      </c>
      <c r="N71">
        <f t="shared" si="16"/>
        <v>51738.6</v>
      </c>
      <c r="O71">
        <f t="shared" si="17"/>
        <v>82810</v>
      </c>
      <c r="Q71">
        <v>24695</v>
      </c>
      <c r="R71">
        <v>1546</v>
      </c>
      <c r="T71">
        <v>-12492</v>
      </c>
      <c r="U71">
        <v>-2464.5999999999985</v>
      </c>
      <c r="W71">
        <v>23312</v>
      </c>
      <c r="X71">
        <v>3092.2</v>
      </c>
      <c r="Z71">
        <v>51738.6</v>
      </c>
      <c r="AA71">
        <v>2.143815255921111</v>
      </c>
      <c r="AK71">
        <v>51738.6</v>
      </c>
      <c r="AL71">
        <v>2.143815255921111</v>
      </c>
    </row>
    <row r="72" spans="2:38" x14ac:dyDescent="0.25">
      <c r="B72">
        <v>21709</v>
      </c>
      <c r="C72">
        <v>33443</v>
      </c>
      <c r="D72">
        <v>15751</v>
      </c>
      <c r="E72">
        <v>76873</v>
      </c>
      <c r="F72">
        <v>15121</v>
      </c>
      <c r="H72">
        <v>54476</v>
      </c>
      <c r="J72">
        <f t="shared" si="12"/>
        <v>32579.4</v>
      </c>
      <c r="K72">
        <f t="shared" si="13"/>
        <v>1.6720995475668674</v>
      </c>
      <c r="L72">
        <f t="shared" si="14"/>
        <v>76873</v>
      </c>
      <c r="M72">
        <f t="shared" si="15"/>
        <v>15121</v>
      </c>
      <c r="N72">
        <f t="shared" si="16"/>
        <v>32579.4</v>
      </c>
      <c r="O72">
        <f t="shared" si="17"/>
        <v>61752</v>
      </c>
      <c r="Q72">
        <v>1463</v>
      </c>
      <c r="R72">
        <v>14445</v>
      </c>
      <c r="T72">
        <v>-1319.4000000000015</v>
      </c>
      <c r="U72">
        <v>3288.4000000000015</v>
      </c>
      <c r="W72">
        <v>20773.8</v>
      </c>
      <c r="X72">
        <v>8365.6</v>
      </c>
      <c r="AD72">
        <v>32579.4</v>
      </c>
      <c r="AE72">
        <v>1.6720995475668674</v>
      </c>
      <c r="AI72">
        <v>32579.4</v>
      </c>
      <c r="AJ72">
        <v>1.6720995475668674</v>
      </c>
    </row>
    <row r="73" spans="2:38" x14ac:dyDescent="0.25">
      <c r="B73">
        <v>16409</v>
      </c>
      <c r="C73">
        <v>27337</v>
      </c>
      <c r="D73">
        <v>106573</v>
      </c>
      <c r="E73">
        <v>102376</v>
      </c>
      <c r="F73">
        <v>112920</v>
      </c>
      <c r="H73">
        <v>98196</v>
      </c>
      <c r="J73">
        <f t="shared" si="12"/>
        <v>73123</v>
      </c>
      <c r="K73">
        <f t="shared" si="13"/>
        <v>1.342888010612256</v>
      </c>
      <c r="L73">
        <f t="shared" si="14"/>
        <v>112920</v>
      </c>
      <c r="M73">
        <f t="shared" si="15"/>
        <v>16409</v>
      </c>
      <c r="N73">
        <f t="shared" si="16"/>
        <v>73123</v>
      </c>
      <c r="O73">
        <f t="shared" si="17"/>
        <v>96511</v>
      </c>
      <c r="Q73">
        <v>-7830</v>
      </c>
      <c r="R73">
        <v>69</v>
      </c>
      <c r="T73">
        <v>380.80000000000291</v>
      </c>
      <c r="U73">
        <v>1621.3999999999942</v>
      </c>
      <c r="W73">
        <v>17316.400000000001</v>
      </c>
      <c r="X73">
        <v>2143</v>
      </c>
      <c r="AF73">
        <v>73123</v>
      </c>
      <c r="AG73">
        <v>1.342888010612256</v>
      </c>
      <c r="AI73">
        <v>73123</v>
      </c>
      <c r="AJ73">
        <v>1.342888010612256</v>
      </c>
    </row>
    <row r="74" spans="2:38" x14ac:dyDescent="0.25">
      <c r="B74">
        <v>64051</v>
      </c>
      <c r="C74">
        <v>73725</v>
      </c>
      <c r="D74">
        <v>21274</v>
      </c>
      <c r="E74">
        <v>69962</v>
      </c>
      <c r="F74">
        <v>97308</v>
      </c>
      <c r="H74">
        <v>109999</v>
      </c>
      <c r="J74">
        <f t="shared" si="12"/>
        <v>65264</v>
      </c>
      <c r="K74">
        <f t="shared" si="13"/>
        <v>1.6854468006864427</v>
      </c>
      <c r="L74">
        <f t="shared" si="14"/>
        <v>97308</v>
      </c>
      <c r="M74">
        <f t="shared" si="15"/>
        <v>21274</v>
      </c>
      <c r="N74">
        <f t="shared" si="16"/>
        <v>65264</v>
      </c>
      <c r="O74">
        <f t="shared" si="17"/>
        <v>76034</v>
      </c>
      <c r="Q74">
        <v>21562</v>
      </c>
      <c r="R74">
        <v>-2070</v>
      </c>
      <c r="T74">
        <v>369.19999999999709</v>
      </c>
      <c r="U74">
        <v>-1281.6000000000058</v>
      </c>
      <c r="W74">
        <v>13244.399999999998</v>
      </c>
      <c r="X74">
        <v>4385.6000000000004</v>
      </c>
      <c r="Z74">
        <v>65264</v>
      </c>
      <c r="AA74">
        <v>1.6854468006864427</v>
      </c>
      <c r="AI74">
        <v>65264</v>
      </c>
      <c r="AJ74">
        <v>1.6854468006864427</v>
      </c>
    </row>
    <row r="75" spans="2:38" x14ac:dyDescent="0.25">
      <c r="B75">
        <v>12401</v>
      </c>
      <c r="C75">
        <v>19054</v>
      </c>
      <c r="D75">
        <v>108739</v>
      </c>
      <c r="E75">
        <v>24504</v>
      </c>
      <c r="F75">
        <v>65062</v>
      </c>
      <c r="H75">
        <v>61534</v>
      </c>
      <c r="J75">
        <f t="shared" si="12"/>
        <v>45952</v>
      </c>
      <c r="K75">
        <f t="shared" si="13"/>
        <v>1.339092966573816</v>
      </c>
      <c r="L75">
        <f t="shared" si="14"/>
        <v>108739</v>
      </c>
      <c r="M75">
        <f t="shared" si="15"/>
        <v>12401</v>
      </c>
      <c r="N75">
        <f t="shared" si="16"/>
        <v>45952</v>
      </c>
      <c r="O75">
        <f t="shared" si="17"/>
        <v>96338</v>
      </c>
      <c r="Q75">
        <v>-46337</v>
      </c>
      <c r="R75">
        <v>-5581</v>
      </c>
      <c r="T75">
        <v>-3420.1999999999971</v>
      </c>
      <c r="U75">
        <v>2873.8000000000029</v>
      </c>
      <c r="W75">
        <v>32643.4</v>
      </c>
      <c r="X75">
        <v>2906.2</v>
      </c>
      <c r="AD75">
        <v>45952</v>
      </c>
      <c r="AE75">
        <v>1.339092966573816</v>
      </c>
      <c r="AI75">
        <v>45952</v>
      </c>
      <c r="AJ75">
        <v>1.339092966573816</v>
      </c>
    </row>
    <row r="76" spans="2:38" x14ac:dyDescent="0.25">
      <c r="B76">
        <v>85820</v>
      </c>
      <c r="C76">
        <v>15173</v>
      </c>
      <c r="D76">
        <v>115137</v>
      </c>
      <c r="E76">
        <v>23781</v>
      </c>
      <c r="F76">
        <v>71859</v>
      </c>
      <c r="H76">
        <v>132400</v>
      </c>
      <c r="J76">
        <f t="shared" si="12"/>
        <v>62354</v>
      </c>
      <c r="K76">
        <f t="shared" si="13"/>
        <v>2.1233601693556148</v>
      </c>
      <c r="L76">
        <f t="shared" si="14"/>
        <v>115137</v>
      </c>
      <c r="M76">
        <f t="shared" si="15"/>
        <v>15173</v>
      </c>
      <c r="N76">
        <f t="shared" si="16"/>
        <v>62354</v>
      </c>
      <c r="O76">
        <f t="shared" si="17"/>
        <v>99964</v>
      </c>
      <c r="Q76">
        <v>29326</v>
      </c>
      <c r="R76">
        <v>-507</v>
      </c>
      <c r="T76">
        <v>1813.4000000000015</v>
      </c>
      <c r="U76">
        <v>-126.59999999999854</v>
      </c>
      <c r="W76">
        <v>23851</v>
      </c>
      <c r="X76">
        <v>3569.4</v>
      </c>
      <c r="AD76">
        <v>62354</v>
      </c>
      <c r="AE76">
        <v>2.1233601693556148</v>
      </c>
      <c r="AI76">
        <v>62354</v>
      </c>
      <c r="AJ76">
        <v>2.1233601693556148</v>
      </c>
    </row>
    <row r="77" spans="2:38" x14ac:dyDescent="0.25">
      <c r="B77">
        <v>13631</v>
      </c>
      <c r="C77">
        <v>66766</v>
      </c>
      <c r="D77">
        <v>71459</v>
      </c>
      <c r="E77">
        <v>83208</v>
      </c>
      <c r="F77">
        <v>110482</v>
      </c>
      <c r="H77">
        <v>110542</v>
      </c>
      <c r="J77">
        <f t="shared" si="12"/>
        <v>69109.2</v>
      </c>
      <c r="K77">
        <f t="shared" si="13"/>
        <v>1.5995265463932444</v>
      </c>
      <c r="L77">
        <f t="shared" si="14"/>
        <v>110482</v>
      </c>
      <c r="M77">
        <f t="shared" si="15"/>
        <v>13631</v>
      </c>
      <c r="N77">
        <f t="shared" si="16"/>
        <v>69109.2</v>
      </c>
      <c r="O77">
        <f t="shared" si="17"/>
        <v>96851</v>
      </c>
      <c r="Q77">
        <v>10543</v>
      </c>
      <c r="R77">
        <v>-6180</v>
      </c>
      <c r="T77">
        <v>-16179</v>
      </c>
      <c r="U77">
        <v>-1601.4000000000087</v>
      </c>
      <c r="W77">
        <v>16804.599999999999</v>
      </c>
      <c r="X77">
        <v>1987.8000000000002</v>
      </c>
      <c r="AB77">
        <v>69109.2</v>
      </c>
      <c r="AC77">
        <v>1.5995265463932444</v>
      </c>
      <c r="AI77">
        <v>69109.2</v>
      </c>
      <c r="AJ77">
        <v>1.5995265463932444</v>
      </c>
    </row>
    <row r="78" spans="2:38" x14ac:dyDescent="0.25">
      <c r="B78">
        <v>34395</v>
      </c>
      <c r="C78">
        <v>42895</v>
      </c>
      <c r="D78">
        <v>27498</v>
      </c>
      <c r="E78">
        <v>57771</v>
      </c>
      <c r="F78">
        <v>20182</v>
      </c>
      <c r="H78">
        <v>84890</v>
      </c>
      <c r="J78">
        <f t="shared" si="12"/>
        <v>36548.199999999997</v>
      </c>
      <c r="K78">
        <f t="shared" si="13"/>
        <v>2.3226862061606317</v>
      </c>
      <c r="L78">
        <f t="shared" si="14"/>
        <v>57771</v>
      </c>
      <c r="M78">
        <f t="shared" si="15"/>
        <v>20182</v>
      </c>
      <c r="N78">
        <f t="shared" si="16"/>
        <v>36548.199999999997</v>
      </c>
      <c r="O78">
        <f t="shared" si="17"/>
        <v>37589</v>
      </c>
      <c r="Q78">
        <v>51065</v>
      </c>
      <c r="R78">
        <v>-69</v>
      </c>
      <c r="T78">
        <v>5158.5999999999985</v>
      </c>
      <c r="U78">
        <v>-439.60000000000582</v>
      </c>
      <c r="W78">
        <v>16141.800000000001</v>
      </c>
      <c r="X78">
        <v>3419.2000000000003</v>
      </c>
      <c r="Z78">
        <v>36548.199999999997</v>
      </c>
      <c r="AA78">
        <v>2.3226862061606317</v>
      </c>
      <c r="AK78">
        <v>36548.199999999997</v>
      </c>
      <c r="AL78">
        <v>2.3226862061606317</v>
      </c>
    </row>
    <row r="79" spans="2:38" x14ac:dyDescent="0.25">
      <c r="B79">
        <v>77740</v>
      </c>
      <c r="C79">
        <v>34898</v>
      </c>
      <c r="D79">
        <v>108859</v>
      </c>
      <c r="E79">
        <v>55092</v>
      </c>
      <c r="F79">
        <v>56957</v>
      </c>
      <c r="H79">
        <v>70237</v>
      </c>
      <c r="J79">
        <f t="shared" si="12"/>
        <v>66709.2</v>
      </c>
      <c r="K79">
        <f t="shared" si="13"/>
        <v>1.052883260479814</v>
      </c>
      <c r="L79">
        <f t="shared" si="14"/>
        <v>108859</v>
      </c>
      <c r="M79">
        <f t="shared" si="15"/>
        <v>34898</v>
      </c>
      <c r="N79">
        <f t="shared" si="16"/>
        <v>66709.2</v>
      </c>
      <c r="O79">
        <f t="shared" si="17"/>
        <v>73961</v>
      </c>
      <c r="Q79">
        <v>-28409</v>
      </c>
      <c r="R79">
        <v>-7143</v>
      </c>
      <c r="T79">
        <v>-10092</v>
      </c>
      <c r="U79">
        <v>-3270.8000000000029</v>
      </c>
      <c r="W79">
        <v>28889.600000000002</v>
      </c>
      <c r="X79">
        <v>3270.7999999999997</v>
      </c>
      <c r="AB79">
        <v>66709.2</v>
      </c>
      <c r="AC79">
        <v>1.052883260479814</v>
      </c>
      <c r="AI79">
        <v>66709.2</v>
      </c>
      <c r="AJ79">
        <v>1.052883260479814</v>
      </c>
    </row>
    <row r="80" spans="2:38" x14ac:dyDescent="0.25">
      <c r="B80">
        <v>11987</v>
      </c>
      <c r="C80">
        <v>110198</v>
      </c>
      <c r="D80">
        <v>103069</v>
      </c>
      <c r="E80">
        <v>23269</v>
      </c>
      <c r="F80">
        <v>77561</v>
      </c>
      <c r="H80">
        <v>135314</v>
      </c>
      <c r="J80">
        <f t="shared" si="12"/>
        <v>65216.800000000003</v>
      </c>
      <c r="K80">
        <f t="shared" si="13"/>
        <v>2.0748334784902047</v>
      </c>
      <c r="L80">
        <f t="shared" si="14"/>
        <v>110198</v>
      </c>
      <c r="M80">
        <f t="shared" si="15"/>
        <v>11987</v>
      </c>
      <c r="N80">
        <f t="shared" si="16"/>
        <v>65216.800000000003</v>
      </c>
      <c r="O80">
        <f t="shared" si="17"/>
        <v>98211</v>
      </c>
      <c r="Q80">
        <v>42572</v>
      </c>
      <c r="R80">
        <v>-340</v>
      </c>
      <c r="T80">
        <v>-219.19999999999709</v>
      </c>
      <c r="U80">
        <v>1177.2000000000044</v>
      </c>
      <c r="W80">
        <v>6128</v>
      </c>
      <c r="X80">
        <v>2158.4</v>
      </c>
      <c r="AB80">
        <v>65216.800000000003</v>
      </c>
      <c r="AC80">
        <v>2.0748334784902047</v>
      </c>
      <c r="AK80">
        <v>65216.800000000003</v>
      </c>
      <c r="AL80">
        <v>2.0748334784902047</v>
      </c>
    </row>
    <row r="81" spans="2:38" x14ac:dyDescent="0.25">
      <c r="B81">
        <v>12057</v>
      </c>
      <c r="C81">
        <v>78491</v>
      </c>
      <c r="D81">
        <v>43209</v>
      </c>
      <c r="E81">
        <v>38719</v>
      </c>
      <c r="F81">
        <v>111472</v>
      </c>
      <c r="H81">
        <v>87117</v>
      </c>
      <c r="J81">
        <f t="shared" si="12"/>
        <v>56789.599999999999</v>
      </c>
      <c r="K81">
        <f t="shared" si="13"/>
        <v>1.5340308788933186</v>
      </c>
      <c r="L81">
        <f t="shared" si="14"/>
        <v>111472</v>
      </c>
      <c r="M81">
        <f t="shared" si="15"/>
        <v>12057</v>
      </c>
      <c r="N81">
        <f t="shared" si="16"/>
        <v>56789.599999999999</v>
      </c>
      <c r="O81">
        <f t="shared" si="17"/>
        <v>99415</v>
      </c>
      <c r="Q81">
        <v>19836</v>
      </c>
      <c r="R81">
        <v>826</v>
      </c>
      <c r="T81">
        <v>-10245.400000000001</v>
      </c>
      <c r="U81">
        <v>-3145.4000000000015</v>
      </c>
      <c r="W81">
        <v>17787.400000000001</v>
      </c>
      <c r="X81">
        <v>5718.2</v>
      </c>
      <c r="AB81">
        <v>56789.599999999999</v>
      </c>
      <c r="AC81">
        <v>1.5340308788933186</v>
      </c>
      <c r="AK81">
        <v>56789.599999999999</v>
      </c>
      <c r="AL81">
        <v>1.5340308788933186</v>
      </c>
    </row>
    <row r="82" spans="2:38" x14ac:dyDescent="0.25">
      <c r="B82">
        <v>83600</v>
      </c>
      <c r="C82">
        <v>58893</v>
      </c>
      <c r="D82">
        <v>103302</v>
      </c>
      <c r="E82">
        <v>75239</v>
      </c>
      <c r="F82">
        <v>61633</v>
      </c>
      <c r="H82">
        <v>130731</v>
      </c>
      <c r="J82">
        <f t="shared" si="12"/>
        <v>76533.399999999994</v>
      </c>
      <c r="K82">
        <f t="shared" si="13"/>
        <v>1.7081561775643055</v>
      </c>
      <c r="L82">
        <f t="shared" si="14"/>
        <v>103302</v>
      </c>
      <c r="M82">
        <f t="shared" si="15"/>
        <v>58893</v>
      </c>
      <c r="N82">
        <f t="shared" si="16"/>
        <v>76533.399999999994</v>
      </c>
      <c r="O82">
        <f t="shared" si="17"/>
        <v>44409</v>
      </c>
      <c r="Q82">
        <v>2934</v>
      </c>
      <c r="R82">
        <v>-4711</v>
      </c>
      <c r="T82">
        <v>-15642.800000000003</v>
      </c>
      <c r="U82">
        <v>-3768.8000000000029</v>
      </c>
      <c r="W82">
        <v>15642.8</v>
      </c>
      <c r="X82">
        <v>3796</v>
      </c>
      <c r="AB82">
        <v>76533.399999999994</v>
      </c>
      <c r="AC82">
        <v>1.7081561775643055</v>
      </c>
      <c r="AI82">
        <v>76533.399999999994</v>
      </c>
      <c r="AJ82">
        <v>1.7081561775643055</v>
      </c>
    </row>
    <row r="83" spans="2:38" x14ac:dyDescent="0.25">
      <c r="B83">
        <v>45489</v>
      </c>
      <c r="C83">
        <v>100014</v>
      </c>
      <c r="D83">
        <v>44023</v>
      </c>
      <c r="E83">
        <v>60790</v>
      </c>
      <c r="F83">
        <v>65170</v>
      </c>
      <c r="H83">
        <v>86306</v>
      </c>
      <c r="J83">
        <f t="shared" si="12"/>
        <v>63097.2</v>
      </c>
      <c r="K83">
        <f t="shared" si="13"/>
        <v>1.367826147594505</v>
      </c>
      <c r="L83">
        <f t="shared" si="14"/>
        <v>100014</v>
      </c>
      <c r="M83">
        <f t="shared" si="15"/>
        <v>44023</v>
      </c>
      <c r="N83">
        <f t="shared" si="16"/>
        <v>63097.2</v>
      </c>
      <c r="O83">
        <f t="shared" si="17"/>
        <v>55991</v>
      </c>
      <c r="Q83">
        <v>-29314</v>
      </c>
      <c r="R83">
        <v>325</v>
      </c>
      <c r="T83">
        <v>-2584.8000000000029</v>
      </c>
      <c r="U83">
        <v>-566.20000000000437</v>
      </c>
      <c r="W83">
        <v>15960.800000000001</v>
      </c>
      <c r="X83">
        <v>2402.6</v>
      </c>
      <c r="AF83">
        <v>63097.2</v>
      </c>
      <c r="AG83">
        <v>1.367826147594505</v>
      </c>
      <c r="AI83">
        <v>63097.2</v>
      </c>
      <c r="AJ83">
        <v>1.367826147594505</v>
      </c>
    </row>
    <row r="84" spans="2:38" x14ac:dyDescent="0.25">
      <c r="B84">
        <v>68649</v>
      </c>
      <c r="C84">
        <v>68921</v>
      </c>
      <c r="D84">
        <v>24870</v>
      </c>
      <c r="E84">
        <v>73797</v>
      </c>
      <c r="F84">
        <v>12410</v>
      </c>
      <c r="H84">
        <v>68138</v>
      </c>
      <c r="J84">
        <f t="shared" si="12"/>
        <v>49729.4</v>
      </c>
      <c r="K84">
        <f t="shared" si="13"/>
        <v>1.3701753892063848</v>
      </c>
      <c r="L84">
        <f t="shared" si="14"/>
        <v>73797</v>
      </c>
      <c r="M84">
        <f t="shared" si="15"/>
        <v>12410</v>
      </c>
      <c r="N84">
        <f t="shared" si="16"/>
        <v>49729.4</v>
      </c>
      <c r="O84">
        <f t="shared" si="17"/>
        <v>61387</v>
      </c>
      <c r="Q84">
        <v>-21652</v>
      </c>
      <c r="R84">
        <v>-1425</v>
      </c>
      <c r="T84">
        <v>-12336.400000000001</v>
      </c>
      <c r="U84">
        <v>-1616.5999999999985</v>
      </c>
      <c r="W84">
        <v>33114.399999999994</v>
      </c>
      <c r="X84">
        <v>4516.5999999999995</v>
      </c>
      <c r="AD84">
        <v>49729.4</v>
      </c>
      <c r="AE84">
        <v>1.3701753892063848</v>
      </c>
      <c r="AI84">
        <v>49729.4</v>
      </c>
      <c r="AJ84">
        <v>1.3701753892063848</v>
      </c>
    </row>
    <row r="85" spans="2:38" x14ac:dyDescent="0.25">
      <c r="B85">
        <v>59531</v>
      </c>
      <c r="C85">
        <v>27600</v>
      </c>
      <c r="D85">
        <v>100652</v>
      </c>
      <c r="E85">
        <v>97686</v>
      </c>
      <c r="F85">
        <v>77003</v>
      </c>
      <c r="H85">
        <v>128467</v>
      </c>
      <c r="J85">
        <f t="shared" si="12"/>
        <v>72494.399999999994</v>
      </c>
      <c r="K85">
        <f t="shared" si="13"/>
        <v>1.7720954997903289</v>
      </c>
      <c r="L85">
        <f t="shared" si="14"/>
        <v>100652</v>
      </c>
      <c r="M85">
        <f t="shared" si="15"/>
        <v>27600</v>
      </c>
      <c r="N85">
        <f t="shared" si="16"/>
        <v>72494.399999999994</v>
      </c>
      <c r="O85">
        <f t="shared" si="17"/>
        <v>73052</v>
      </c>
      <c r="Q85">
        <v>-18518</v>
      </c>
      <c r="R85">
        <v>1</v>
      </c>
      <c r="T85">
        <v>-21822</v>
      </c>
      <c r="U85">
        <v>-1523.8000000000029</v>
      </c>
      <c r="W85">
        <v>21822</v>
      </c>
      <c r="X85">
        <v>3083.8</v>
      </c>
      <c r="AF85">
        <v>72494.399999999994</v>
      </c>
      <c r="AG85">
        <v>1.7720954997903289</v>
      </c>
      <c r="AI85">
        <v>72494.399999999994</v>
      </c>
      <c r="AJ85">
        <v>1.7720954997903289</v>
      </c>
    </row>
    <row r="86" spans="2:38" x14ac:dyDescent="0.25">
      <c r="B86">
        <v>99476</v>
      </c>
      <c r="C86">
        <v>76937</v>
      </c>
      <c r="D86">
        <v>78761</v>
      </c>
      <c r="E86">
        <v>64276</v>
      </c>
      <c r="F86">
        <v>62338</v>
      </c>
      <c r="H86">
        <v>108084</v>
      </c>
      <c r="J86">
        <f t="shared" si="12"/>
        <v>76357.600000000006</v>
      </c>
      <c r="K86">
        <f t="shared" si="13"/>
        <v>1.4154976060012361</v>
      </c>
      <c r="L86">
        <f t="shared" si="14"/>
        <v>99476</v>
      </c>
      <c r="M86">
        <f t="shared" si="15"/>
        <v>62338</v>
      </c>
      <c r="N86">
        <f t="shared" si="16"/>
        <v>76357.600000000006</v>
      </c>
      <c r="O86">
        <f t="shared" si="17"/>
        <v>37138</v>
      </c>
      <c r="Q86">
        <v>951</v>
      </c>
      <c r="R86">
        <v>-4</v>
      </c>
      <c r="T86">
        <v>-4379.5999999999913</v>
      </c>
      <c r="U86">
        <v>378.40000000000873</v>
      </c>
      <c r="W86">
        <v>21956.400000000001</v>
      </c>
      <c r="X86">
        <v>5057.6000000000004</v>
      </c>
      <c r="AB86">
        <v>76357.600000000006</v>
      </c>
      <c r="AC86">
        <v>1.4154976060012361</v>
      </c>
      <c r="AI86">
        <v>76357.600000000006</v>
      </c>
      <c r="AJ86">
        <v>1.4154976060012361</v>
      </c>
    </row>
    <row r="87" spans="2:38" x14ac:dyDescent="0.25">
      <c r="B87">
        <v>28263</v>
      </c>
      <c r="C87">
        <v>44275</v>
      </c>
      <c r="D87">
        <v>69067</v>
      </c>
      <c r="E87">
        <v>95559</v>
      </c>
      <c r="F87">
        <v>104232</v>
      </c>
      <c r="H87">
        <v>95416</v>
      </c>
      <c r="J87">
        <f t="shared" si="12"/>
        <v>68279.199999999997</v>
      </c>
      <c r="K87">
        <f t="shared" si="13"/>
        <v>1.3974387514792206</v>
      </c>
      <c r="L87">
        <f t="shared" si="14"/>
        <v>104232</v>
      </c>
      <c r="M87">
        <f t="shared" si="15"/>
        <v>28263</v>
      </c>
      <c r="N87">
        <f t="shared" si="16"/>
        <v>68279.199999999997</v>
      </c>
      <c r="O87">
        <f t="shared" si="17"/>
        <v>75969</v>
      </c>
      <c r="Q87">
        <v>26536</v>
      </c>
      <c r="R87">
        <v>4</v>
      </c>
      <c r="T87">
        <v>826</v>
      </c>
      <c r="U87">
        <v>-1576.1999999999971</v>
      </c>
      <c r="W87">
        <v>16692</v>
      </c>
      <c r="X87">
        <v>1911.8000000000002</v>
      </c>
      <c r="AB87">
        <v>68279.199999999997</v>
      </c>
      <c r="AC87">
        <v>1.3974387514792206</v>
      </c>
      <c r="AI87">
        <v>68279.199999999997</v>
      </c>
      <c r="AJ87">
        <v>1.3974387514792206</v>
      </c>
    </row>
    <row r="88" spans="2:38" x14ac:dyDescent="0.25">
      <c r="B88">
        <v>91628</v>
      </c>
      <c r="C88">
        <v>100549</v>
      </c>
      <c r="D88">
        <v>14279</v>
      </c>
      <c r="E88">
        <v>45587</v>
      </c>
      <c r="F88">
        <v>90446</v>
      </c>
      <c r="H88">
        <v>72421</v>
      </c>
      <c r="J88">
        <f t="shared" si="12"/>
        <v>68497.8</v>
      </c>
      <c r="K88">
        <f t="shared" si="13"/>
        <v>1.0572748321843912</v>
      </c>
      <c r="L88">
        <f t="shared" si="14"/>
        <v>100549</v>
      </c>
      <c r="M88">
        <f t="shared" si="15"/>
        <v>14279</v>
      </c>
      <c r="N88">
        <f t="shared" si="16"/>
        <v>68497.8</v>
      </c>
      <c r="O88">
        <f t="shared" si="17"/>
        <v>86270</v>
      </c>
      <c r="Q88">
        <v>-4700</v>
      </c>
      <c r="R88">
        <v>3543</v>
      </c>
      <c r="T88">
        <v>9605.4000000000015</v>
      </c>
      <c r="U88">
        <v>300.40000000000873</v>
      </c>
      <c r="W88">
        <v>35759</v>
      </c>
      <c r="X88">
        <v>3792</v>
      </c>
      <c r="Z88">
        <v>68497.8</v>
      </c>
      <c r="AA88">
        <v>1.0572748321843912</v>
      </c>
      <c r="AI88">
        <v>68497.8</v>
      </c>
      <c r="AJ88">
        <v>1.0572748321843912</v>
      </c>
    </row>
    <row r="89" spans="2:38" x14ac:dyDescent="0.25">
      <c r="B89">
        <v>46794</v>
      </c>
      <c r="C89">
        <v>25728</v>
      </c>
      <c r="D89">
        <v>21240</v>
      </c>
      <c r="E89">
        <v>110667</v>
      </c>
      <c r="F89">
        <v>108862</v>
      </c>
      <c r="H89">
        <v>77105</v>
      </c>
      <c r="J89">
        <f t="shared" si="12"/>
        <v>62658.2</v>
      </c>
      <c r="K89">
        <f t="shared" si="13"/>
        <v>1.2305651933825104</v>
      </c>
      <c r="L89">
        <f t="shared" si="14"/>
        <v>110667</v>
      </c>
      <c r="M89">
        <f t="shared" si="15"/>
        <v>21240</v>
      </c>
      <c r="N89">
        <f t="shared" si="16"/>
        <v>62658.2</v>
      </c>
      <c r="O89">
        <f t="shared" si="17"/>
        <v>89427</v>
      </c>
      <c r="Q89">
        <v>15236</v>
      </c>
      <c r="R89">
        <v>-4799</v>
      </c>
      <c r="T89">
        <v>6127.3999999999942</v>
      </c>
      <c r="U89">
        <v>2443.5999999999985</v>
      </c>
      <c r="W89">
        <v>8516.6</v>
      </c>
      <c r="X89">
        <v>2491.6</v>
      </c>
      <c r="Z89">
        <v>62658.2</v>
      </c>
      <c r="AA89">
        <v>1.2305651933825104</v>
      </c>
      <c r="AI89">
        <v>62658.2</v>
      </c>
      <c r="AJ89">
        <v>1.2305651933825104</v>
      </c>
    </row>
    <row r="90" spans="2:38" x14ac:dyDescent="0.25">
      <c r="B90">
        <v>111073</v>
      </c>
      <c r="C90">
        <v>20725</v>
      </c>
      <c r="D90">
        <v>3376</v>
      </c>
      <c r="E90">
        <v>61244</v>
      </c>
      <c r="F90">
        <v>29589</v>
      </c>
      <c r="H90">
        <v>114856</v>
      </c>
      <c r="J90">
        <f t="shared" si="12"/>
        <v>45201.4</v>
      </c>
      <c r="K90">
        <f t="shared" si="13"/>
        <v>2.5409832438818265</v>
      </c>
      <c r="L90">
        <f t="shared" si="14"/>
        <v>111073</v>
      </c>
      <c r="M90">
        <f t="shared" si="15"/>
        <v>3376</v>
      </c>
      <c r="N90">
        <f t="shared" si="16"/>
        <v>45201.4</v>
      </c>
      <c r="O90">
        <f t="shared" si="17"/>
        <v>107697</v>
      </c>
      <c r="Q90">
        <v>50527</v>
      </c>
      <c r="R90">
        <v>1529</v>
      </c>
      <c r="T90">
        <v>8424.4000000000015</v>
      </c>
      <c r="U90">
        <v>-376.59999999999854</v>
      </c>
      <c r="W90">
        <v>28058</v>
      </c>
      <c r="X90">
        <v>2347</v>
      </c>
      <c r="AD90">
        <v>45201.4</v>
      </c>
      <c r="AE90">
        <v>2.5409832438818265</v>
      </c>
      <c r="AK90">
        <v>45201.4</v>
      </c>
      <c r="AL90">
        <v>2.5409832438818265</v>
      </c>
    </row>
    <row r="91" spans="2:38" x14ac:dyDescent="0.25">
      <c r="B91">
        <v>62562</v>
      </c>
      <c r="C91">
        <v>91599</v>
      </c>
      <c r="D91">
        <v>67406</v>
      </c>
      <c r="E91">
        <v>110845</v>
      </c>
      <c r="F91">
        <v>98566</v>
      </c>
      <c r="H91">
        <v>125018</v>
      </c>
      <c r="J91">
        <f t="shared" si="12"/>
        <v>86195.6</v>
      </c>
      <c r="K91">
        <f t="shared" si="13"/>
        <v>1.4503988602666493</v>
      </c>
      <c r="L91">
        <f t="shared" si="14"/>
        <v>110845</v>
      </c>
      <c r="M91">
        <f t="shared" si="15"/>
        <v>62562</v>
      </c>
      <c r="N91">
        <f t="shared" si="16"/>
        <v>86195.6</v>
      </c>
      <c r="O91">
        <f t="shared" si="17"/>
        <v>48283</v>
      </c>
      <c r="Q91">
        <v>13580</v>
      </c>
      <c r="R91">
        <v>-8</v>
      </c>
      <c r="T91">
        <v>-4799.7999999999884</v>
      </c>
      <c r="U91">
        <v>565.40000000000873</v>
      </c>
      <c r="W91">
        <v>10967</v>
      </c>
      <c r="X91">
        <v>737</v>
      </c>
      <c r="AB91">
        <v>86195.6</v>
      </c>
      <c r="AC91">
        <v>1.4503988602666493</v>
      </c>
      <c r="AI91">
        <v>86195.6</v>
      </c>
      <c r="AJ91">
        <v>1.4503988602666493</v>
      </c>
    </row>
    <row r="92" spans="2:38" x14ac:dyDescent="0.25">
      <c r="B92">
        <v>12031</v>
      </c>
      <c r="C92">
        <v>15174</v>
      </c>
      <c r="D92">
        <v>32173</v>
      </c>
      <c r="E92">
        <v>92869</v>
      </c>
      <c r="F92">
        <v>29789</v>
      </c>
      <c r="H92">
        <v>53986</v>
      </c>
      <c r="J92">
        <f t="shared" si="12"/>
        <v>36407.199999999997</v>
      </c>
      <c r="K92">
        <f t="shared" si="13"/>
        <v>1.482838559405832</v>
      </c>
      <c r="L92">
        <f t="shared" si="14"/>
        <v>92869</v>
      </c>
      <c r="M92">
        <f t="shared" si="15"/>
        <v>12031</v>
      </c>
      <c r="N92">
        <f t="shared" si="16"/>
        <v>36407.199999999997</v>
      </c>
      <c r="O92">
        <f t="shared" si="17"/>
        <v>80838</v>
      </c>
      <c r="Q92">
        <v>-21290</v>
      </c>
      <c r="R92">
        <v>-2466</v>
      </c>
      <c r="T92">
        <v>7133.1999999999971</v>
      </c>
      <c r="U92">
        <v>-2299.6000000000058</v>
      </c>
      <c r="W92">
        <v>13970.4</v>
      </c>
      <c r="X92">
        <v>2299.6</v>
      </c>
      <c r="AD92">
        <v>36407.199999999997</v>
      </c>
      <c r="AE92">
        <v>1.482838559405832</v>
      </c>
      <c r="AK92">
        <v>36407.199999999997</v>
      </c>
      <c r="AL92">
        <v>1.482838559405832</v>
      </c>
    </row>
    <row r="93" spans="2:38" x14ac:dyDescent="0.25">
      <c r="B93">
        <v>24264</v>
      </c>
      <c r="C93">
        <v>17405</v>
      </c>
      <c r="D93">
        <v>92721</v>
      </c>
      <c r="E93">
        <v>74866</v>
      </c>
      <c r="F93">
        <v>107403</v>
      </c>
      <c r="H93">
        <v>127315</v>
      </c>
      <c r="J93">
        <f t="shared" si="12"/>
        <v>63331.8</v>
      </c>
      <c r="K93">
        <f t="shared" si="13"/>
        <v>2.0102855121755576</v>
      </c>
      <c r="L93">
        <f t="shared" si="14"/>
        <v>107403</v>
      </c>
      <c r="M93">
        <f t="shared" si="15"/>
        <v>17405</v>
      </c>
      <c r="N93">
        <f t="shared" si="16"/>
        <v>63331.8</v>
      </c>
      <c r="O93">
        <f t="shared" si="17"/>
        <v>89998</v>
      </c>
      <c r="Q93">
        <v>21904</v>
      </c>
      <c r="R93">
        <v>-3883</v>
      </c>
      <c r="T93">
        <v>12754.200000000004</v>
      </c>
      <c r="U93">
        <v>3682.2000000000044</v>
      </c>
      <c r="W93">
        <v>25474.2</v>
      </c>
      <c r="X93">
        <v>4467.7999999999993</v>
      </c>
      <c r="AD93">
        <v>63331.8</v>
      </c>
      <c r="AE93">
        <v>2.0102855121755576</v>
      </c>
      <c r="AK93">
        <v>63331.8</v>
      </c>
      <c r="AL93">
        <v>2.0102855121755576</v>
      </c>
    </row>
    <row r="94" spans="2:38" x14ac:dyDescent="0.25">
      <c r="B94">
        <v>14700</v>
      </c>
      <c r="C94">
        <v>79627</v>
      </c>
      <c r="D94">
        <v>46097</v>
      </c>
      <c r="E94">
        <v>98396</v>
      </c>
      <c r="F94">
        <v>77400</v>
      </c>
      <c r="H94">
        <v>96025</v>
      </c>
      <c r="J94">
        <f t="shared" si="12"/>
        <v>63244</v>
      </c>
      <c r="K94">
        <f t="shared" si="13"/>
        <v>1.5183258490924041</v>
      </c>
      <c r="L94">
        <f t="shared" si="14"/>
        <v>98396</v>
      </c>
      <c r="M94">
        <f t="shared" si="15"/>
        <v>14700</v>
      </c>
      <c r="N94">
        <f t="shared" si="16"/>
        <v>63244</v>
      </c>
      <c r="O94">
        <f t="shared" si="17"/>
        <v>83696</v>
      </c>
      <c r="Q94">
        <v>14845</v>
      </c>
      <c r="R94">
        <v>51</v>
      </c>
      <c r="T94">
        <v>16996</v>
      </c>
      <c r="U94">
        <v>-536.80000000000291</v>
      </c>
      <c r="W94">
        <v>35697.599999999999</v>
      </c>
      <c r="X94">
        <v>1015.6</v>
      </c>
      <c r="AD94">
        <v>63244</v>
      </c>
      <c r="AE94">
        <v>1.5183258490924041</v>
      </c>
      <c r="AI94">
        <v>63244</v>
      </c>
      <c r="AJ94">
        <v>1.5183258490924041</v>
      </c>
    </row>
    <row r="95" spans="2:38" x14ac:dyDescent="0.25">
      <c r="B95">
        <v>56220</v>
      </c>
      <c r="C95">
        <v>10822</v>
      </c>
      <c r="D95">
        <v>32044</v>
      </c>
      <c r="E95">
        <v>103939</v>
      </c>
      <c r="F95">
        <v>17744</v>
      </c>
      <c r="H95">
        <v>140608</v>
      </c>
      <c r="J95">
        <f t="shared" si="12"/>
        <v>44153.8</v>
      </c>
      <c r="K95">
        <f t="shared" si="13"/>
        <v>3.1845050709112237</v>
      </c>
      <c r="L95">
        <f t="shared" si="14"/>
        <v>103939</v>
      </c>
      <c r="M95">
        <f t="shared" si="15"/>
        <v>10822</v>
      </c>
      <c r="N95">
        <f t="shared" si="16"/>
        <v>44153.8</v>
      </c>
      <c r="O95">
        <f t="shared" si="17"/>
        <v>93117</v>
      </c>
      <c r="Q95">
        <v>31138</v>
      </c>
      <c r="R95">
        <v>7869</v>
      </c>
      <c r="T95">
        <v>-6719</v>
      </c>
      <c r="U95">
        <v>-597.39999999999418</v>
      </c>
      <c r="W95">
        <v>12586.600000000002</v>
      </c>
      <c r="X95">
        <v>2424.1999999999998</v>
      </c>
      <c r="AD95">
        <v>44153.8</v>
      </c>
      <c r="AE95">
        <v>3.1845050709112237</v>
      </c>
      <c r="AK95">
        <v>44153.8</v>
      </c>
      <c r="AL95">
        <v>3.1845050709112237</v>
      </c>
    </row>
    <row r="96" spans="2:38" x14ac:dyDescent="0.25">
      <c r="B96">
        <v>78605</v>
      </c>
      <c r="C96">
        <v>29435</v>
      </c>
      <c r="D96">
        <v>72772</v>
      </c>
      <c r="E96">
        <v>98586</v>
      </c>
      <c r="F96">
        <v>103104</v>
      </c>
      <c r="H96">
        <v>96330</v>
      </c>
      <c r="J96">
        <f t="shared" si="12"/>
        <v>76500.399999999994</v>
      </c>
      <c r="K96">
        <f t="shared" si="13"/>
        <v>1.2592091021746292</v>
      </c>
      <c r="L96">
        <f t="shared" si="14"/>
        <v>103104</v>
      </c>
      <c r="M96">
        <f t="shared" si="15"/>
        <v>29435</v>
      </c>
      <c r="N96">
        <f t="shared" si="16"/>
        <v>76500.399999999994</v>
      </c>
      <c r="O96">
        <f t="shared" si="17"/>
        <v>73669</v>
      </c>
      <c r="Q96">
        <v>-9942</v>
      </c>
      <c r="R96">
        <v>4415</v>
      </c>
      <c r="T96">
        <v>6587.1999999999971</v>
      </c>
      <c r="U96">
        <v>1436.7999999999884</v>
      </c>
      <c r="W96">
        <v>29781.200000000001</v>
      </c>
      <c r="X96">
        <v>2404</v>
      </c>
      <c r="AF96">
        <v>76500.399999999994</v>
      </c>
      <c r="AG96">
        <v>1.2592091021746292</v>
      </c>
      <c r="AI96">
        <v>76500.399999999994</v>
      </c>
      <c r="AJ96">
        <v>1.2592091021746292</v>
      </c>
    </row>
    <row r="97" spans="2:38" x14ac:dyDescent="0.25">
      <c r="B97">
        <v>56324</v>
      </c>
      <c r="C97">
        <v>37616</v>
      </c>
      <c r="D97">
        <v>90501</v>
      </c>
      <c r="E97">
        <v>23580</v>
      </c>
      <c r="F97">
        <v>14386</v>
      </c>
      <c r="H97">
        <v>118593</v>
      </c>
      <c r="J97">
        <f t="shared" si="12"/>
        <v>44481.4</v>
      </c>
      <c r="K97">
        <f t="shared" si="13"/>
        <v>2.6661256165498388</v>
      </c>
      <c r="L97">
        <f t="shared" si="14"/>
        <v>90501</v>
      </c>
      <c r="M97">
        <f t="shared" si="15"/>
        <v>14386</v>
      </c>
      <c r="N97">
        <f t="shared" si="16"/>
        <v>44481.4</v>
      </c>
      <c r="O97">
        <f t="shared" si="17"/>
        <v>76115</v>
      </c>
      <c r="Q97">
        <v>-1455</v>
      </c>
      <c r="R97">
        <v>-1749</v>
      </c>
      <c r="T97">
        <v>-23291.599999999999</v>
      </c>
      <c r="U97">
        <v>701</v>
      </c>
      <c r="W97">
        <v>23291.599999999999</v>
      </c>
      <c r="X97">
        <v>4552.5999999999995</v>
      </c>
      <c r="AF97">
        <v>44481.4</v>
      </c>
      <c r="AG97">
        <v>2.6661256165498388</v>
      </c>
      <c r="AK97">
        <v>44481.4</v>
      </c>
      <c r="AL97">
        <v>2.6661256165498388</v>
      </c>
    </row>
    <row r="98" spans="2:38" x14ac:dyDescent="0.25">
      <c r="B98">
        <v>21131</v>
      </c>
      <c r="C98">
        <v>22515</v>
      </c>
      <c r="D98">
        <v>37989</v>
      </c>
      <c r="E98">
        <v>36674</v>
      </c>
      <c r="F98">
        <v>80808</v>
      </c>
      <c r="H98">
        <v>67656</v>
      </c>
      <c r="J98">
        <f t="shared" si="12"/>
        <v>39823.4</v>
      </c>
      <c r="K98">
        <f t="shared" ref="K98:K129" si="18">H98/J98</f>
        <v>1.6989006463536513</v>
      </c>
      <c r="L98">
        <f t="shared" si="14"/>
        <v>80808</v>
      </c>
      <c r="M98">
        <f t="shared" si="15"/>
        <v>21131</v>
      </c>
      <c r="N98">
        <f t="shared" si="16"/>
        <v>39823.4</v>
      </c>
      <c r="O98">
        <f t="shared" si="17"/>
        <v>59677</v>
      </c>
      <c r="Q98">
        <v>-35664</v>
      </c>
      <c r="R98">
        <v>7426</v>
      </c>
      <c r="T98">
        <v>-37469.799999999996</v>
      </c>
      <c r="U98">
        <v>-16</v>
      </c>
      <c r="W98">
        <v>37469.800000000003</v>
      </c>
      <c r="X98">
        <v>4325.5999999999995</v>
      </c>
      <c r="AB98">
        <v>39823.4</v>
      </c>
      <c r="AC98">
        <v>1.6989006463536513</v>
      </c>
      <c r="AK98">
        <v>39823.4</v>
      </c>
      <c r="AL98">
        <v>1.6989006463536513</v>
      </c>
    </row>
    <row r="99" spans="2:38" x14ac:dyDescent="0.25">
      <c r="B99">
        <v>9352</v>
      </c>
      <c r="C99">
        <v>49161</v>
      </c>
      <c r="D99">
        <v>85050</v>
      </c>
      <c r="E99">
        <v>60828</v>
      </c>
      <c r="F99">
        <v>40328</v>
      </c>
      <c r="H99">
        <v>106777</v>
      </c>
      <c r="J99">
        <f t="shared" si="12"/>
        <v>48943.8</v>
      </c>
      <c r="K99">
        <f t="shared" si="18"/>
        <v>2.1816246388715217</v>
      </c>
      <c r="L99">
        <f t="shared" si="14"/>
        <v>85050</v>
      </c>
      <c r="M99">
        <f t="shared" si="15"/>
        <v>9352</v>
      </c>
      <c r="N99">
        <f t="shared" si="16"/>
        <v>48943.8</v>
      </c>
      <c r="O99">
        <f t="shared" si="17"/>
        <v>75698</v>
      </c>
      <c r="Q99">
        <v>36790</v>
      </c>
      <c r="R99">
        <v>4505</v>
      </c>
      <c r="T99">
        <v>-18681.599999999991</v>
      </c>
      <c r="U99">
        <v>3425.8000000000029</v>
      </c>
      <c r="W99">
        <v>22306.799999999999</v>
      </c>
      <c r="X99">
        <v>4085</v>
      </c>
      <c r="AB99">
        <v>48943.8</v>
      </c>
      <c r="AC99">
        <v>2.1816246388715217</v>
      </c>
      <c r="AK99">
        <v>48943.8</v>
      </c>
      <c r="AL99">
        <v>2.1816246388715217</v>
      </c>
    </row>
    <row r="100" spans="2:38" x14ac:dyDescent="0.25">
      <c r="B100">
        <v>38408</v>
      </c>
      <c r="C100">
        <v>47159</v>
      </c>
      <c r="D100">
        <v>83062</v>
      </c>
      <c r="E100">
        <v>21532</v>
      </c>
      <c r="F100">
        <v>94075</v>
      </c>
      <c r="H100">
        <v>70008</v>
      </c>
      <c r="J100">
        <f t="shared" si="12"/>
        <v>56847.199999999997</v>
      </c>
      <c r="K100">
        <f t="shared" si="18"/>
        <v>1.2315118422719149</v>
      </c>
      <c r="L100">
        <f t="shared" si="14"/>
        <v>94075</v>
      </c>
      <c r="M100">
        <f t="shared" si="15"/>
        <v>21532</v>
      </c>
      <c r="N100">
        <f t="shared" si="16"/>
        <v>56847.199999999997</v>
      </c>
      <c r="O100">
        <f t="shared" si="17"/>
        <v>72543</v>
      </c>
      <c r="Q100">
        <v>-16338</v>
      </c>
      <c r="R100">
        <v>-263</v>
      </c>
      <c r="T100">
        <v>-24382</v>
      </c>
      <c r="U100">
        <v>269.19999999999709</v>
      </c>
      <c r="W100">
        <v>29505.599999999999</v>
      </c>
      <c r="X100">
        <v>954</v>
      </c>
      <c r="AB100">
        <v>56847.199999999997</v>
      </c>
      <c r="AC100">
        <v>1.2315118422719149</v>
      </c>
      <c r="AI100">
        <v>56847.199999999997</v>
      </c>
      <c r="AJ100">
        <v>1.2315118422719149</v>
      </c>
    </row>
    <row r="101" spans="2:38" x14ac:dyDescent="0.25">
      <c r="B101">
        <v>112620</v>
      </c>
      <c r="C101">
        <v>24798</v>
      </c>
      <c r="D101">
        <v>10075</v>
      </c>
      <c r="E101">
        <v>84948</v>
      </c>
      <c r="F101">
        <v>94787</v>
      </c>
      <c r="H101">
        <v>143307</v>
      </c>
      <c r="J101">
        <f t="shared" si="12"/>
        <v>65445.599999999999</v>
      </c>
      <c r="K101">
        <f t="shared" si="18"/>
        <v>2.1897117606072829</v>
      </c>
      <c r="L101">
        <f t="shared" si="14"/>
        <v>112620</v>
      </c>
      <c r="M101">
        <f t="shared" si="15"/>
        <v>10075</v>
      </c>
      <c r="N101">
        <f t="shared" si="16"/>
        <v>65445.599999999999</v>
      </c>
      <c r="O101">
        <f t="shared" si="17"/>
        <v>102545</v>
      </c>
      <c r="Q101">
        <v>23136</v>
      </c>
      <c r="R101">
        <v>4392</v>
      </c>
      <c r="T101">
        <v>2322</v>
      </c>
      <c r="U101">
        <v>5556.7999999999956</v>
      </c>
      <c r="W101">
        <v>34196.400000000001</v>
      </c>
      <c r="X101">
        <v>5556.7999999999993</v>
      </c>
      <c r="AD101">
        <v>65445.599999999999</v>
      </c>
      <c r="AE101">
        <v>2.1897117606072829</v>
      </c>
      <c r="AK101">
        <v>65445.599999999999</v>
      </c>
      <c r="AL101">
        <v>2.1897117606072829</v>
      </c>
    </row>
    <row r="103" spans="2:38" x14ac:dyDescent="0.25">
      <c r="B103">
        <v>1474395</v>
      </c>
      <c r="C103">
        <v>1476929</v>
      </c>
      <c r="D103">
        <v>1311485</v>
      </c>
      <c r="E103">
        <v>1438388</v>
      </c>
      <c r="F103">
        <v>1521715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75D2A-7623-4F0E-AEAA-85D5222E88D3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95688</v>
      </c>
      <c r="C2">
        <v>92352</v>
      </c>
      <c r="D2">
        <v>23020</v>
      </c>
      <c r="E2">
        <v>102300</v>
      </c>
      <c r="F2">
        <v>34464</v>
      </c>
      <c r="H2">
        <v>129738</v>
      </c>
      <c r="J2">
        <f t="shared" ref="J2:J33" si="0">AVERAGE(B2:F2)</f>
        <v>69564.800000000003</v>
      </c>
      <c r="K2">
        <f t="shared" ref="K2:K33" si="1">H2/J2</f>
        <v>1.8649949399696397</v>
      </c>
      <c r="L2">
        <f t="shared" ref="L2:L33" si="2">MAX(B2:F2)</f>
        <v>102300</v>
      </c>
      <c r="M2">
        <f t="shared" ref="M2:M33" si="3">MIN(B2:F2)</f>
        <v>23020</v>
      </c>
      <c r="N2">
        <f t="shared" ref="N2:N33" si="4">AVERAGE(B2:F2)</f>
        <v>69564.800000000003</v>
      </c>
      <c r="O2">
        <f t="shared" ref="O2:O33" si="5">L2-M2</f>
        <v>79280</v>
      </c>
      <c r="Q2">
        <v>22851</v>
      </c>
      <c r="R2">
        <v>-39</v>
      </c>
      <c r="T2">
        <v>-15231.399999999994</v>
      </c>
      <c r="U2">
        <v>2581.6000000000058</v>
      </c>
      <c r="W2">
        <v>38935</v>
      </c>
      <c r="X2">
        <v>2581.6</v>
      </c>
      <c r="AB2">
        <v>69564.800000000003</v>
      </c>
      <c r="AC2">
        <v>1.8649949399696397</v>
      </c>
      <c r="AI2">
        <v>69564.800000000003</v>
      </c>
      <c r="AJ2">
        <v>1.8649949399696397</v>
      </c>
    </row>
    <row r="3" spans="1:38" x14ac:dyDescent="0.25">
      <c r="B3">
        <v>55219</v>
      </c>
      <c r="C3">
        <v>67532</v>
      </c>
      <c r="D3">
        <v>98276</v>
      </c>
      <c r="E3">
        <v>109569</v>
      </c>
      <c r="F3">
        <v>34577</v>
      </c>
      <c r="H3">
        <v>107538</v>
      </c>
      <c r="J3">
        <f t="shared" si="0"/>
        <v>73034.600000000006</v>
      </c>
      <c r="K3">
        <f t="shared" si="1"/>
        <v>1.4724253983728259</v>
      </c>
      <c r="L3">
        <f t="shared" si="2"/>
        <v>109569</v>
      </c>
      <c r="M3">
        <f t="shared" si="3"/>
        <v>34577</v>
      </c>
      <c r="N3">
        <f t="shared" si="4"/>
        <v>73034.600000000006</v>
      </c>
      <c r="O3">
        <f t="shared" si="5"/>
        <v>74992</v>
      </c>
      <c r="Q3">
        <v>-20751</v>
      </c>
      <c r="R3">
        <v>-264</v>
      </c>
      <c r="T3">
        <v>-9695.1999999999971</v>
      </c>
      <c r="U3">
        <v>-363.39999999999418</v>
      </c>
      <c r="W3">
        <v>22833.200000000001</v>
      </c>
      <c r="X3">
        <v>3321.4</v>
      </c>
      <c r="AF3">
        <v>73034.600000000006</v>
      </c>
      <c r="AG3">
        <v>1.4724253983728259</v>
      </c>
      <c r="AI3">
        <v>73034.600000000006</v>
      </c>
      <c r="AJ3">
        <v>1.4724253983728259</v>
      </c>
    </row>
    <row r="4" spans="1:38" x14ac:dyDescent="0.25">
      <c r="B4">
        <v>106936</v>
      </c>
      <c r="C4">
        <v>17824</v>
      </c>
      <c r="D4">
        <v>9532</v>
      </c>
      <c r="E4">
        <v>15730</v>
      </c>
      <c r="F4">
        <v>60374</v>
      </c>
      <c r="H4">
        <v>79403</v>
      </c>
      <c r="J4">
        <f t="shared" si="0"/>
        <v>42079.199999999997</v>
      </c>
      <c r="K4">
        <f t="shared" si="1"/>
        <v>1.8869892963744559</v>
      </c>
      <c r="L4">
        <f t="shared" si="2"/>
        <v>106936</v>
      </c>
      <c r="M4">
        <f t="shared" si="3"/>
        <v>9532</v>
      </c>
      <c r="N4">
        <f t="shared" si="4"/>
        <v>42079.199999999997</v>
      </c>
      <c r="O4">
        <f t="shared" si="5"/>
        <v>97404</v>
      </c>
      <c r="Q4">
        <v>-22564</v>
      </c>
      <c r="R4">
        <v>6190</v>
      </c>
      <c r="T4">
        <v>-28965.600000000006</v>
      </c>
      <c r="U4">
        <v>-1012</v>
      </c>
      <c r="W4">
        <v>29186.800000000003</v>
      </c>
      <c r="X4">
        <v>3502</v>
      </c>
      <c r="AB4">
        <v>42079.199999999997</v>
      </c>
      <c r="AC4">
        <v>1.8869892963744559</v>
      </c>
      <c r="AI4">
        <v>42079.199999999997</v>
      </c>
      <c r="AJ4">
        <v>1.8869892963744559</v>
      </c>
    </row>
    <row r="5" spans="1:38" x14ac:dyDescent="0.25">
      <c r="B5">
        <v>52998</v>
      </c>
      <c r="C5">
        <v>28164</v>
      </c>
      <c r="D5">
        <v>70967</v>
      </c>
      <c r="E5">
        <v>59455</v>
      </c>
      <c r="F5">
        <v>19517</v>
      </c>
      <c r="H5">
        <v>117446</v>
      </c>
      <c r="J5">
        <f t="shared" si="0"/>
        <v>46220.2</v>
      </c>
      <c r="K5">
        <f t="shared" si="1"/>
        <v>2.5410102076581236</v>
      </c>
      <c r="L5">
        <f t="shared" si="2"/>
        <v>70967</v>
      </c>
      <c r="M5">
        <f t="shared" si="3"/>
        <v>19517</v>
      </c>
      <c r="N5">
        <f t="shared" si="4"/>
        <v>46220.2</v>
      </c>
      <c r="O5">
        <f t="shared" si="5"/>
        <v>51450</v>
      </c>
      <c r="Q5">
        <v>17447</v>
      </c>
      <c r="R5">
        <v>6012</v>
      </c>
      <c r="T5">
        <v>-4308.2000000000044</v>
      </c>
      <c r="U5">
        <v>948.39999999999418</v>
      </c>
      <c r="W5">
        <v>27247.8</v>
      </c>
      <c r="X5">
        <v>4013.2</v>
      </c>
      <c r="AD5">
        <v>46220.2</v>
      </c>
      <c r="AE5">
        <v>2.5410102076581236</v>
      </c>
      <c r="AK5">
        <v>46220.2</v>
      </c>
      <c r="AL5">
        <v>2.5410102076581236</v>
      </c>
    </row>
    <row r="6" spans="1:38" x14ac:dyDescent="0.25">
      <c r="B6">
        <v>20640</v>
      </c>
      <c r="C6">
        <v>104835</v>
      </c>
      <c r="D6">
        <v>74984</v>
      </c>
      <c r="E6">
        <v>30699</v>
      </c>
      <c r="F6">
        <v>48078</v>
      </c>
      <c r="H6">
        <v>84760</v>
      </c>
      <c r="J6">
        <f t="shared" si="0"/>
        <v>55847.199999999997</v>
      </c>
      <c r="K6">
        <f t="shared" si="1"/>
        <v>1.5177126158518244</v>
      </c>
      <c r="L6">
        <f t="shared" si="2"/>
        <v>104835</v>
      </c>
      <c r="M6">
        <f t="shared" si="3"/>
        <v>20640</v>
      </c>
      <c r="N6">
        <f t="shared" si="4"/>
        <v>55847.199999999997</v>
      </c>
      <c r="O6">
        <f t="shared" si="5"/>
        <v>84195</v>
      </c>
      <c r="Q6">
        <v>751</v>
      </c>
      <c r="R6">
        <v>39</v>
      </c>
      <c r="T6">
        <v>-7547</v>
      </c>
      <c r="U6">
        <v>-1847.2000000000044</v>
      </c>
      <c r="W6">
        <v>33447.4</v>
      </c>
      <c r="X6">
        <v>1944.7999999999997</v>
      </c>
      <c r="Z6">
        <v>55847.199999999997</v>
      </c>
      <c r="AA6">
        <v>1.5177126158518244</v>
      </c>
      <c r="AI6">
        <v>55847.199999999997</v>
      </c>
      <c r="AJ6">
        <v>1.5177126158518244</v>
      </c>
    </row>
    <row r="7" spans="1:38" x14ac:dyDescent="0.25">
      <c r="B7">
        <v>45930</v>
      </c>
      <c r="C7">
        <v>3821</v>
      </c>
      <c r="D7">
        <v>76168</v>
      </c>
      <c r="E7">
        <v>12409</v>
      </c>
      <c r="F7">
        <v>26464</v>
      </c>
      <c r="H7">
        <v>75014</v>
      </c>
      <c r="J7">
        <f t="shared" si="0"/>
        <v>32958.400000000001</v>
      </c>
      <c r="K7">
        <f t="shared" si="1"/>
        <v>2.2760206806155638</v>
      </c>
      <c r="L7">
        <f t="shared" si="2"/>
        <v>76168</v>
      </c>
      <c r="M7">
        <f t="shared" si="3"/>
        <v>3821</v>
      </c>
      <c r="N7">
        <f t="shared" si="4"/>
        <v>32958.400000000001</v>
      </c>
      <c r="O7">
        <f t="shared" si="5"/>
        <v>72347</v>
      </c>
      <c r="Q7">
        <v>7610</v>
      </c>
      <c r="R7">
        <v>458</v>
      </c>
      <c r="T7">
        <v>-32231.599999999999</v>
      </c>
      <c r="U7">
        <v>27.400000000001455</v>
      </c>
      <c r="W7">
        <v>36408</v>
      </c>
      <c r="X7">
        <v>8455.7999999999993</v>
      </c>
      <c r="AB7">
        <v>32958.400000000001</v>
      </c>
      <c r="AC7">
        <v>2.2760206806155638</v>
      </c>
      <c r="AI7">
        <v>32958.400000000001</v>
      </c>
      <c r="AJ7">
        <v>2.2760206806155638</v>
      </c>
    </row>
    <row r="8" spans="1:38" x14ac:dyDescent="0.25">
      <c r="B8">
        <v>18074</v>
      </c>
      <c r="C8">
        <v>85414</v>
      </c>
      <c r="D8">
        <v>37698</v>
      </c>
      <c r="E8">
        <v>31004</v>
      </c>
      <c r="F8">
        <v>3679</v>
      </c>
      <c r="H8">
        <v>109432</v>
      </c>
      <c r="J8">
        <f t="shared" si="0"/>
        <v>35173.800000000003</v>
      </c>
      <c r="K8">
        <f t="shared" si="1"/>
        <v>3.1111793437160613</v>
      </c>
      <c r="L8">
        <f t="shared" si="2"/>
        <v>85414</v>
      </c>
      <c r="M8">
        <f t="shared" si="3"/>
        <v>3679</v>
      </c>
      <c r="N8">
        <f t="shared" si="4"/>
        <v>35173.800000000003</v>
      </c>
      <c r="O8">
        <f t="shared" si="5"/>
        <v>81735</v>
      </c>
      <c r="Q8">
        <v>28498</v>
      </c>
      <c r="R8">
        <v>-168</v>
      </c>
      <c r="T8">
        <v>-28933.799999999996</v>
      </c>
      <c r="U8">
        <v>-568.39999999999418</v>
      </c>
      <c r="W8">
        <v>34120.6</v>
      </c>
      <c r="X8">
        <v>2358.8000000000002</v>
      </c>
      <c r="Z8">
        <v>35173.800000000003</v>
      </c>
      <c r="AA8">
        <v>3.1111793437160613</v>
      </c>
      <c r="AK8">
        <v>35173.800000000003</v>
      </c>
      <c r="AL8">
        <v>3.1111793437160613</v>
      </c>
    </row>
    <row r="9" spans="1:38" x14ac:dyDescent="0.25">
      <c r="B9">
        <v>87724</v>
      </c>
      <c r="C9">
        <v>89431</v>
      </c>
      <c r="D9">
        <v>52428</v>
      </c>
      <c r="E9">
        <v>19685</v>
      </c>
      <c r="F9">
        <v>55962</v>
      </c>
      <c r="H9">
        <v>117337</v>
      </c>
      <c r="J9">
        <f t="shared" si="0"/>
        <v>61046</v>
      </c>
      <c r="K9">
        <f t="shared" si="1"/>
        <v>1.9221079186187464</v>
      </c>
      <c r="L9">
        <f t="shared" si="2"/>
        <v>89431</v>
      </c>
      <c r="M9">
        <f t="shared" si="3"/>
        <v>19685</v>
      </c>
      <c r="N9">
        <f t="shared" si="4"/>
        <v>61046</v>
      </c>
      <c r="O9">
        <f t="shared" si="5"/>
        <v>69746</v>
      </c>
      <c r="Q9">
        <v>20782</v>
      </c>
      <c r="R9">
        <v>-5746</v>
      </c>
      <c r="T9">
        <v>-5964.3999999999942</v>
      </c>
      <c r="U9">
        <v>-1344.5999999999985</v>
      </c>
      <c r="W9">
        <v>19565.599999999999</v>
      </c>
      <c r="X9">
        <v>4210.5999999999995</v>
      </c>
      <c r="AB9">
        <v>61046</v>
      </c>
      <c r="AC9">
        <v>1.9221079186187464</v>
      </c>
      <c r="AI9">
        <v>61046</v>
      </c>
      <c r="AJ9">
        <v>1.9221079186187464</v>
      </c>
    </row>
    <row r="10" spans="1:38" x14ac:dyDescent="0.25">
      <c r="B10">
        <v>88741</v>
      </c>
      <c r="C10">
        <v>88345</v>
      </c>
      <c r="D10">
        <v>102654</v>
      </c>
      <c r="E10">
        <v>73609</v>
      </c>
      <c r="F10">
        <v>57576</v>
      </c>
      <c r="H10">
        <v>127015</v>
      </c>
      <c r="J10">
        <f t="shared" si="0"/>
        <v>82185</v>
      </c>
      <c r="K10">
        <f t="shared" si="1"/>
        <v>1.5454766684918173</v>
      </c>
      <c r="L10">
        <f t="shared" si="2"/>
        <v>102654</v>
      </c>
      <c r="M10">
        <f t="shared" si="3"/>
        <v>57576</v>
      </c>
      <c r="N10">
        <f t="shared" si="4"/>
        <v>82185</v>
      </c>
      <c r="O10">
        <f t="shared" si="5"/>
        <v>45078</v>
      </c>
      <c r="Q10">
        <v>36856</v>
      </c>
      <c r="R10">
        <v>5092</v>
      </c>
      <c r="T10">
        <v>12025.800000000003</v>
      </c>
      <c r="U10">
        <v>-780.39999999999418</v>
      </c>
      <c r="W10">
        <v>23816.6</v>
      </c>
      <c r="X10">
        <v>2624</v>
      </c>
      <c r="AB10">
        <v>82185</v>
      </c>
      <c r="AC10">
        <v>1.5454766684918173</v>
      </c>
      <c r="AI10">
        <v>82185</v>
      </c>
      <c r="AJ10">
        <v>1.5454766684918173</v>
      </c>
    </row>
    <row r="11" spans="1:38" x14ac:dyDescent="0.25">
      <c r="B11">
        <v>69872</v>
      </c>
      <c r="C11">
        <v>18527</v>
      </c>
      <c r="D11">
        <v>15805</v>
      </c>
      <c r="E11">
        <v>80464</v>
      </c>
      <c r="F11">
        <v>69089</v>
      </c>
      <c r="H11">
        <v>60999</v>
      </c>
      <c r="J11">
        <f t="shared" si="0"/>
        <v>50751.4</v>
      </c>
      <c r="K11">
        <f t="shared" si="1"/>
        <v>1.2019175825691508</v>
      </c>
      <c r="L11">
        <f t="shared" si="2"/>
        <v>80464</v>
      </c>
      <c r="M11">
        <f t="shared" si="3"/>
        <v>15805</v>
      </c>
      <c r="N11">
        <f t="shared" si="4"/>
        <v>50751.4</v>
      </c>
      <c r="O11">
        <f t="shared" si="5"/>
        <v>64659</v>
      </c>
      <c r="Q11">
        <v>-31374</v>
      </c>
      <c r="R11">
        <v>-50</v>
      </c>
      <c r="T11">
        <v>-15324.200000000004</v>
      </c>
      <c r="U11">
        <v>427.59999999999854</v>
      </c>
      <c r="W11">
        <v>16490.2</v>
      </c>
      <c r="X11">
        <v>2628.4</v>
      </c>
      <c r="AB11">
        <v>50751.4</v>
      </c>
      <c r="AC11">
        <v>1.2019175825691508</v>
      </c>
      <c r="AI11">
        <v>50751.4</v>
      </c>
      <c r="AJ11">
        <v>1.2019175825691508</v>
      </c>
    </row>
    <row r="12" spans="1:38" x14ac:dyDescent="0.25">
      <c r="B12">
        <v>23448</v>
      </c>
      <c r="C12">
        <v>64152</v>
      </c>
      <c r="D12">
        <v>51059</v>
      </c>
      <c r="E12">
        <v>46540</v>
      </c>
      <c r="F12">
        <v>19384</v>
      </c>
      <c r="H12">
        <v>112330</v>
      </c>
      <c r="J12">
        <f t="shared" si="0"/>
        <v>40916.6</v>
      </c>
      <c r="K12">
        <f t="shared" si="1"/>
        <v>2.7453405219397506</v>
      </c>
      <c r="L12">
        <f t="shared" si="2"/>
        <v>64152</v>
      </c>
      <c r="M12">
        <f t="shared" si="3"/>
        <v>19384</v>
      </c>
      <c r="N12">
        <f t="shared" si="4"/>
        <v>40916.6</v>
      </c>
      <c r="O12">
        <f t="shared" si="5"/>
        <v>44768</v>
      </c>
      <c r="Q12">
        <v>2737</v>
      </c>
      <c r="R12">
        <v>-2</v>
      </c>
      <c r="T12">
        <v>-7570</v>
      </c>
      <c r="U12">
        <v>-2746</v>
      </c>
      <c r="W12">
        <v>15201.6</v>
      </c>
      <c r="X12">
        <v>3648.4</v>
      </c>
      <c r="AD12">
        <v>40916.6</v>
      </c>
      <c r="AE12">
        <v>2.7453405219397506</v>
      </c>
      <c r="AK12">
        <v>40916.6</v>
      </c>
      <c r="AL12">
        <v>2.7453405219397506</v>
      </c>
    </row>
    <row r="13" spans="1:38" x14ac:dyDescent="0.25">
      <c r="B13">
        <v>53947</v>
      </c>
      <c r="C13">
        <v>38640</v>
      </c>
      <c r="D13">
        <v>45182</v>
      </c>
      <c r="E13">
        <v>105256</v>
      </c>
      <c r="F13">
        <v>36109</v>
      </c>
      <c r="H13">
        <v>99553</v>
      </c>
      <c r="J13">
        <f t="shared" si="0"/>
        <v>55826.8</v>
      </c>
      <c r="K13">
        <f t="shared" si="1"/>
        <v>1.7832474725400702</v>
      </c>
      <c r="L13">
        <f t="shared" si="2"/>
        <v>105256</v>
      </c>
      <c r="M13">
        <f t="shared" si="3"/>
        <v>36109</v>
      </c>
      <c r="N13">
        <f t="shared" si="4"/>
        <v>55826.8</v>
      </c>
      <c r="O13">
        <f t="shared" si="5"/>
        <v>69147</v>
      </c>
      <c r="Q13">
        <v>32026</v>
      </c>
      <c r="R13">
        <v>-7981</v>
      </c>
      <c r="T13">
        <v>10587.400000000001</v>
      </c>
      <c r="U13">
        <v>830.20000000000437</v>
      </c>
      <c r="W13">
        <v>25401.4</v>
      </c>
      <c r="X13">
        <v>3663.8</v>
      </c>
      <c r="AD13">
        <v>55826.8</v>
      </c>
      <c r="AE13">
        <v>1.7832474725400702</v>
      </c>
      <c r="AI13">
        <v>55826.8</v>
      </c>
      <c r="AJ13">
        <v>1.7832474725400702</v>
      </c>
    </row>
    <row r="14" spans="1:38" x14ac:dyDescent="0.25">
      <c r="B14">
        <v>38937</v>
      </c>
      <c r="C14">
        <v>38813</v>
      </c>
      <c r="D14">
        <v>52722</v>
      </c>
      <c r="E14">
        <v>34973</v>
      </c>
      <c r="F14">
        <v>31203</v>
      </c>
      <c r="H14">
        <v>76077</v>
      </c>
      <c r="J14">
        <f t="shared" si="0"/>
        <v>39329.599999999999</v>
      </c>
      <c r="K14">
        <f t="shared" si="1"/>
        <v>1.9343446157601401</v>
      </c>
      <c r="L14">
        <f t="shared" si="2"/>
        <v>52722</v>
      </c>
      <c r="M14">
        <f t="shared" si="3"/>
        <v>31203</v>
      </c>
      <c r="N14">
        <f t="shared" si="4"/>
        <v>39329.599999999999</v>
      </c>
      <c r="O14">
        <f t="shared" si="5"/>
        <v>21519</v>
      </c>
      <c r="Q14">
        <v>31182</v>
      </c>
      <c r="R14">
        <v>1245</v>
      </c>
      <c r="T14">
        <v>18.799999999995634</v>
      </c>
      <c r="U14">
        <v>-944.20000000000437</v>
      </c>
      <c r="W14">
        <v>5440.8</v>
      </c>
      <c r="X14">
        <v>989.8</v>
      </c>
      <c r="Z14">
        <v>39329.599999999999</v>
      </c>
      <c r="AA14">
        <v>1.9343446157601401</v>
      </c>
      <c r="AI14">
        <v>39329.599999999999</v>
      </c>
      <c r="AJ14">
        <v>1.9343446157601401</v>
      </c>
    </row>
    <row r="15" spans="1:38" x14ac:dyDescent="0.25">
      <c r="B15">
        <v>110717</v>
      </c>
      <c r="C15">
        <v>70614</v>
      </c>
      <c r="D15">
        <v>18132</v>
      </c>
      <c r="E15">
        <v>11305</v>
      </c>
      <c r="F15">
        <v>20662</v>
      </c>
      <c r="H15">
        <v>58704</v>
      </c>
      <c r="J15">
        <f t="shared" si="0"/>
        <v>46286</v>
      </c>
      <c r="K15">
        <f t="shared" si="1"/>
        <v>1.2682884673551398</v>
      </c>
      <c r="L15">
        <f t="shared" si="2"/>
        <v>110717</v>
      </c>
      <c r="M15">
        <f t="shared" si="3"/>
        <v>11305</v>
      </c>
      <c r="N15">
        <f t="shared" si="4"/>
        <v>46286</v>
      </c>
      <c r="O15">
        <f t="shared" si="5"/>
        <v>99412</v>
      </c>
      <c r="Q15">
        <v>-19155</v>
      </c>
      <c r="R15">
        <v>3767</v>
      </c>
      <c r="T15">
        <v>-5177.1999999999971</v>
      </c>
      <c r="U15">
        <v>856.19999999999709</v>
      </c>
      <c r="W15">
        <v>13793.2</v>
      </c>
      <c r="X15">
        <v>3572.6000000000004</v>
      </c>
      <c r="AD15">
        <v>46286</v>
      </c>
      <c r="AE15">
        <v>1.2682884673551398</v>
      </c>
      <c r="AI15">
        <v>46286</v>
      </c>
      <c r="AJ15">
        <v>1.2682884673551398</v>
      </c>
    </row>
    <row r="16" spans="1:38" x14ac:dyDescent="0.25">
      <c r="B16">
        <v>101073</v>
      </c>
      <c r="C16">
        <v>14995</v>
      </c>
      <c r="D16">
        <v>48619</v>
      </c>
      <c r="E16">
        <v>103249</v>
      </c>
      <c r="F16">
        <v>88060</v>
      </c>
      <c r="H16">
        <v>109279</v>
      </c>
      <c r="J16">
        <f t="shared" si="0"/>
        <v>71199.199999999997</v>
      </c>
      <c r="K16">
        <f t="shared" si="1"/>
        <v>1.5348346610636074</v>
      </c>
      <c r="L16">
        <f t="shared" si="2"/>
        <v>103249</v>
      </c>
      <c r="M16">
        <f t="shared" si="3"/>
        <v>14995</v>
      </c>
      <c r="N16">
        <f t="shared" si="4"/>
        <v>71199.199999999997</v>
      </c>
      <c r="O16">
        <f t="shared" si="5"/>
        <v>88254</v>
      </c>
      <c r="Q16">
        <v>24286</v>
      </c>
      <c r="R16">
        <v>6776</v>
      </c>
      <c r="T16">
        <v>-8258.8000000000029</v>
      </c>
      <c r="U16">
        <v>-1590.4000000000087</v>
      </c>
      <c r="W16">
        <v>26470.399999999998</v>
      </c>
      <c r="X16">
        <v>1590.3999999999999</v>
      </c>
      <c r="AB16">
        <v>71199.199999999997</v>
      </c>
      <c r="AC16">
        <v>1.5348346610636074</v>
      </c>
      <c r="AI16">
        <v>71199.199999999997</v>
      </c>
      <c r="AJ16">
        <v>1.5348346610636074</v>
      </c>
    </row>
    <row r="17" spans="2:38" x14ac:dyDescent="0.25">
      <c r="B17">
        <v>32340</v>
      </c>
      <c r="C17">
        <v>23662</v>
      </c>
      <c r="D17">
        <v>17725</v>
      </c>
      <c r="E17">
        <v>18590</v>
      </c>
      <c r="F17">
        <v>110715</v>
      </c>
      <c r="H17">
        <v>52079</v>
      </c>
      <c r="J17">
        <f t="shared" si="0"/>
        <v>40606.400000000001</v>
      </c>
      <c r="K17">
        <f t="shared" si="1"/>
        <v>1.2825318176445093</v>
      </c>
      <c r="L17">
        <f t="shared" si="2"/>
        <v>110715</v>
      </c>
      <c r="M17">
        <f t="shared" si="3"/>
        <v>17725</v>
      </c>
      <c r="N17">
        <f t="shared" si="4"/>
        <v>40606.400000000001</v>
      </c>
      <c r="O17">
        <f t="shared" si="5"/>
        <v>92990</v>
      </c>
      <c r="Q17">
        <v>-19630</v>
      </c>
      <c r="R17">
        <v>5795</v>
      </c>
      <c r="T17">
        <v>-17252.799999999996</v>
      </c>
      <c r="U17">
        <v>518</v>
      </c>
      <c r="W17">
        <v>25542.800000000003</v>
      </c>
      <c r="X17">
        <v>1878.8</v>
      </c>
      <c r="Z17">
        <v>40606.400000000001</v>
      </c>
      <c r="AA17">
        <v>1.2825318176445093</v>
      </c>
      <c r="AI17">
        <v>40606.400000000001</v>
      </c>
      <c r="AJ17">
        <v>1.2825318176445093</v>
      </c>
    </row>
    <row r="18" spans="2:38" x14ac:dyDescent="0.25">
      <c r="B18">
        <v>24965</v>
      </c>
      <c r="C18">
        <v>90283</v>
      </c>
      <c r="D18">
        <v>54630</v>
      </c>
      <c r="E18">
        <v>44707</v>
      </c>
      <c r="F18">
        <v>66597</v>
      </c>
      <c r="H18">
        <v>66590</v>
      </c>
      <c r="J18">
        <f t="shared" si="0"/>
        <v>56236.4</v>
      </c>
      <c r="K18">
        <f t="shared" si="1"/>
        <v>1.1841085133472271</v>
      </c>
      <c r="L18">
        <f t="shared" si="2"/>
        <v>90283</v>
      </c>
      <c r="M18">
        <f t="shared" si="3"/>
        <v>24965</v>
      </c>
      <c r="N18">
        <f t="shared" si="4"/>
        <v>56236.4</v>
      </c>
      <c r="O18">
        <f t="shared" si="5"/>
        <v>65318</v>
      </c>
      <c r="Q18">
        <v>-18649</v>
      </c>
      <c r="R18">
        <v>-8956</v>
      </c>
      <c r="T18">
        <v>-19383.999999999993</v>
      </c>
      <c r="U18">
        <v>856</v>
      </c>
      <c r="W18">
        <v>23196</v>
      </c>
      <c r="X18">
        <v>1412.4</v>
      </c>
      <c r="AB18">
        <v>56236.4</v>
      </c>
      <c r="AC18">
        <v>1.1841085133472271</v>
      </c>
      <c r="AI18">
        <v>56236.4</v>
      </c>
      <c r="AJ18">
        <v>1.1841085133472271</v>
      </c>
    </row>
    <row r="19" spans="2:38" x14ac:dyDescent="0.25">
      <c r="B19">
        <v>22946</v>
      </c>
      <c r="C19">
        <v>73274</v>
      </c>
      <c r="D19">
        <v>18798</v>
      </c>
      <c r="E19">
        <v>61997</v>
      </c>
      <c r="F19">
        <v>29106</v>
      </c>
      <c r="H19">
        <v>47268</v>
      </c>
      <c r="J19">
        <f t="shared" si="0"/>
        <v>41224.199999999997</v>
      </c>
      <c r="K19">
        <f t="shared" si="1"/>
        <v>1.1466080603140874</v>
      </c>
      <c r="L19">
        <f t="shared" si="2"/>
        <v>73274</v>
      </c>
      <c r="M19">
        <f t="shared" si="3"/>
        <v>18798</v>
      </c>
      <c r="N19">
        <f t="shared" si="4"/>
        <v>41224.199999999997</v>
      </c>
      <c r="O19">
        <f t="shared" si="5"/>
        <v>54476</v>
      </c>
      <c r="Q19">
        <v>-29607</v>
      </c>
      <c r="R19">
        <v>-18</v>
      </c>
      <c r="T19">
        <v>-23842.800000000003</v>
      </c>
      <c r="U19">
        <v>-2907</v>
      </c>
      <c r="W19">
        <v>28454</v>
      </c>
      <c r="X19">
        <v>4092.5999999999995</v>
      </c>
      <c r="Z19">
        <v>41224.199999999997</v>
      </c>
      <c r="AA19">
        <v>1.1466080603140874</v>
      </c>
      <c r="AI19">
        <v>41224.199999999997</v>
      </c>
      <c r="AJ19">
        <v>1.1466080603140874</v>
      </c>
    </row>
    <row r="20" spans="2:38" x14ac:dyDescent="0.25">
      <c r="B20">
        <v>83603</v>
      </c>
      <c r="C20">
        <v>55540</v>
      </c>
      <c r="D20">
        <v>26921</v>
      </c>
      <c r="E20">
        <v>95404</v>
      </c>
      <c r="F20">
        <v>16533</v>
      </c>
      <c r="H20">
        <v>139540</v>
      </c>
      <c r="J20">
        <f t="shared" si="0"/>
        <v>55600.2</v>
      </c>
      <c r="K20">
        <f t="shared" si="1"/>
        <v>2.5097032025064658</v>
      </c>
      <c r="L20">
        <f t="shared" si="2"/>
        <v>95404</v>
      </c>
      <c r="M20">
        <f t="shared" si="3"/>
        <v>16533</v>
      </c>
      <c r="N20">
        <f t="shared" si="4"/>
        <v>55600.2</v>
      </c>
      <c r="O20">
        <f t="shared" si="5"/>
        <v>78871</v>
      </c>
      <c r="Q20">
        <v>31300</v>
      </c>
      <c r="R20">
        <v>3871</v>
      </c>
      <c r="T20">
        <v>-9196.2000000000044</v>
      </c>
      <c r="U20">
        <v>458.79999999999563</v>
      </c>
      <c r="W20">
        <v>34838.600000000006</v>
      </c>
      <c r="X20">
        <v>1203.1999999999998</v>
      </c>
      <c r="AD20">
        <v>55600.2</v>
      </c>
      <c r="AE20">
        <v>2.5097032025064658</v>
      </c>
      <c r="AK20">
        <v>55600.2</v>
      </c>
      <c r="AL20">
        <v>2.5097032025064658</v>
      </c>
    </row>
    <row r="21" spans="2:38" x14ac:dyDescent="0.25">
      <c r="B21">
        <v>28291</v>
      </c>
      <c r="C21">
        <v>50417</v>
      </c>
      <c r="D21">
        <v>75110</v>
      </c>
      <c r="E21">
        <v>77702</v>
      </c>
      <c r="F21">
        <v>108830</v>
      </c>
      <c r="H21">
        <v>114626</v>
      </c>
      <c r="J21">
        <f t="shared" si="0"/>
        <v>68070</v>
      </c>
      <c r="K21">
        <f t="shared" si="1"/>
        <v>1.6839429998530924</v>
      </c>
      <c r="L21">
        <f t="shared" si="2"/>
        <v>108830</v>
      </c>
      <c r="M21">
        <f t="shared" si="3"/>
        <v>28291</v>
      </c>
      <c r="N21">
        <f t="shared" si="4"/>
        <v>68070</v>
      </c>
      <c r="O21">
        <f t="shared" si="5"/>
        <v>80539</v>
      </c>
      <c r="Q21">
        <v>47714</v>
      </c>
      <c r="R21">
        <v>-1650</v>
      </c>
      <c r="T21">
        <v>10727.400000000001</v>
      </c>
      <c r="U21">
        <v>-3330.6000000000058</v>
      </c>
      <c r="W21">
        <v>24508.199999999997</v>
      </c>
      <c r="X21">
        <v>3330.6000000000004</v>
      </c>
      <c r="Z21">
        <v>68070</v>
      </c>
      <c r="AA21">
        <v>1.6839429998530924</v>
      </c>
      <c r="AI21">
        <v>68070</v>
      </c>
      <c r="AJ21">
        <v>1.6839429998530924</v>
      </c>
    </row>
    <row r="22" spans="2:38" x14ac:dyDescent="0.25">
      <c r="B22">
        <v>78404</v>
      </c>
      <c r="C22">
        <v>77399</v>
      </c>
      <c r="D22">
        <v>56531</v>
      </c>
      <c r="E22">
        <v>29563</v>
      </c>
      <c r="F22">
        <v>53725</v>
      </c>
      <c r="H22">
        <v>79496</v>
      </c>
      <c r="J22">
        <f t="shared" si="0"/>
        <v>59124.4</v>
      </c>
      <c r="K22">
        <f t="shared" si="1"/>
        <v>1.3445548707471027</v>
      </c>
      <c r="L22">
        <f t="shared" si="2"/>
        <v>78404</v>
      </c>
      <c r="M22">
        <f t="shared" si="3"/>
        <v>29563</v>
      </c>
      <c r="N22">
        <f t="shared" si="4"/>
        <v>59124.4</v>
      </c>
      <c r="O22">
        <f t="shared" si="5"/>
        <v>48841</v>
      </c>
      <c r="Q22">
        <v>-48178</v>
      </c>
      <c r="R22">
        <v>-189</v>
      </c>
      <c r="T22">
        <v>-13027.400000000001</v>
      </c>
      <c r="U22">
        <v>646.20000000000437</v>
      </c>
      <c r="W22">
        <v>25169</v>
      </c>
      <c r="X22">
        <v>701.8</v>
      </c>
      <c r="AF22">
        <v>59124.4</v>
      </c>
      <c r="AG22">
        <v>1.3445548707471027</v>
      </c>
      <c r="AI22">
        <v>59124.4</v>
      </c>
      <c r="AJ22">
        <v>1.3445548707471027</v>
      </c>
    </row>
    <row r="23" spans="2:38" x14ac:dyDescent="0.25">
      <c r="B23">
        <v>106273</v>
      </c>
      <c r="C23">
        <v>71216</v>
      </c>
      <c r="D23">
        <v>12430</v>
      </c>
      <c r="E23">
        <v>18247</v>
      </c>
      <c r="F23">
        <v>71385</v>
      </c>
      <c r="H23">
        <v>123484</v>
      </c>
      <c r="J23">
        <f t="shared" si="0"/>
        <v>55910.2</v>
      </c>
      <c r="K23">
        <f t="shared" si="1"/>
        <v>2.2086130974312379</v>
      </c>
      <c r="L23">
        <f t="shared" si="2"/>
        <v>106273</v>
      </c>
      <c r="M23">
        <f t="shared" si="3"/>
        <v>12430</v>
      </c>
      <c r="N23">
        <f t="shared" si="4"/>
        <v>55910.2</v>
      </c>
      <c r="O23">
        <f t="shared" si="5"/>
        <v>93843</v>
      </c>
      <c r="Q23">
        <v>58909</v>
      </c>
      <c r="R23">
        <v>-2</v>
      </c>
      <c r="T23">
        <v>10351</v>
      </c>
      <c r="U23">
        <v>1391.7999999999956</v>
      </c>
      <c r="W23">
        <v>18318.600000000002</v>
      </c>
      <c r="X23">
        <v>1551.8000000000002</v>
      </c>
      <c r="Z23">
        <v>55910.2</v>
      </c>
      <c r="AA23">
        <v>2.2086130974312379</v>
      </c>
      <c r="AK23">
        <v>55910.2</v>
      </c>
      <c r="AL23">
        <v>2.2086130974312379</v>
      </c>
    </row>
    <row r="24" spans="2:38" x14ac:dyDescent="0.25">
      <c r="B24">
        <v>83156</v>
      </c>
      <c r="C24">
        <v>89540</v>
      </c>
      <c r="D24">
        <v>69321</v>
      </c>
      <c r="E24">
        <v>20299</v>
      </c>
      <c r="F24">
        <v>16184</v>
      </c>
      <c r="H24">
        <v>97497</v>
      </c>
      <c r="J24">
        <f t="shared" si="0"/>
        <v>55700</v>
      </c>
      <c r="K24">
        <f t="shared" si="1"/>
        <v>1.7503949730700179</v>
      </c>
      <c r="L24">
        <f t="shared" si="2"/>
        <v>89540</v>
      </c>
      <c r="M24">
        <f t="shared" si="3"/>
        <v>16184</v>
      </c>
      <c r="N24">
        <f t="shared" si="4"/>
        <v>55700</v>
      </c>
      <c r="O24">
        <f t="shared" si="5"/>
        <v>73356</v>
      </c>
      <c r="Q24">
        <v>10659</v>
      </c>
      <c r="R24">
        <v>4621</v>
      </c>
      <c r="T24">
        <v>-8506</v>
      </c>
      <c r="U24">
        <v>1230.4000000000015</v>
      </c>
      <c r="W24">
        <v>13158</v>
      </c>
      <c r="X24">
        <v>4002.4</v>
      </c>
      <c r="Z24">
        <v>55700</v>
      </c>
      <c r="AA24">
        <v>1.7503949730700179</v>
      </c>
      <c r="AI24">
        <v>55700</v>
      </c>
      <c r="AJ24">
        <v>1.7503949730700179</v>
      </c>
    </row>
    <row r="25" spans="2:38" x14ac:dyDescent="0.25">
      <c r="B25">
        <v>43503</v>
      </c>
      <c r="C25">
        <v>89750</v>
      </c>
      <c r="D25">
        <v>18808</v>
      </c>
      <c r="E25">
        <v>102799</v>
      </c>
      <c r="F25">
        <v>19410</v>
      </c>
      <c r="H25">
        <v>70568</v>
      </c>
      <c r="J25">
        <f t="shared" si="0"/>
        <v>54854</v>
      </c>
      <c r="K25">
        <f t="shared" si="1"/>
        <v>1.2864695373172421</v>
      </c>
      <c r="L25">
        <f t="shared" si="2"/>
        <v>102799</v>
      </c>
      <c r="M25">
        <f t="shared" si="3"/>
        <v>18808</v>
      </c>
      <c r="N25">
        <f t="shared" si="4"/>
        <v>54854</v>
      </c>
      <c r="O25">
        <f t="shared" si="5"/>
        <v>83991</v>
      </c>
      <c r="Q25">
        <v>2057</v>
      </c>
      <c r="R25">
        <v>11192</v>
      </c>
      <c r="T25">
        <v>5604.8000000000029</v>
      </c>
      <c r="U25">
        <v>-233.19999999999709</v>
      </c>
      <c r="W25">
        <v>10896.8</v>
      </c>
      <c r="X25">
        <v>823.2</v>
      </c>
      <c r="Z25">
        <v>54854</v>
      </c>
      <c r="AA25">
        <v>1.2864695373172421</v>
      </c>
      <c r="AI25">
        <v>54854</v>
      </c>
      <c r="AJ25">
        <v>1.2864695373172421</v>
      </c>
    </row>
    <row r="26" spans="2:38" x14ac:dyDescent="0.25">
      <c r="B26">
        <v>62516</v>
      </c>
      <c r="C26">
        <v>98680</v>
      </c>
      <c r="D26">
        <v>17667</v>
      </c>
      <c r="E26">
        <v>94893</v>
      </c>
      <c r="F26">
        <v>85082</v>
      </c>
      <c r="H26">
        <v>117405</v>
      </c>
      <c r="J26">
        <f t="shared" si="0"/>
        <v>71767.600000000006</v>
      </c>
      <c r="K26">
        <f t="shared" si="1"/>
        <v>1.6359053388994476</v>
      </c>
      <c r="L26">
        <f t="shared" si="2"/>
        <v>98680</v>
      </c>
      <c r="M26">
        <f t="shared" si="3"/>
        <v>17667</v>
      </c>
      <c r="N26">
        <f t="shared" si="4"/>
        <v>71767.600000000006</v>
      </c>
      <c r="O26">
        <f t="shared" si="5"/>
        <v>81013</v>
      </c>
      <c r="Q26">
        <v>-2397</v>
      </c>
      <c r="R26">
        <v>152</v>
      </c>
      <c r="T26">
        <v>-6608</v>
      </c>
      <c r="U26">
        <v>2537.6000000000058</v>
      </c>
      <c r="W26">
        <v>9062.7999999999993</v>
      </c>
      <c r="X26">
        <v>3175.6</v>
      </c>
      <c r="AF26">
        <v>71767.600000000006</v>
      </c>
      <c r="AG26">
        <v>1.6359053388994476</v>
      </c>
      <c r="AI26">
        <v>71767.600000000006</v>
      </c>
      <c r="AJ26">
        <v>1.6359053388994476</v>
      </c>
    </row>
    <row r="27" spans="2:38" x14ac:dyDescent="0.25">
      <c r="B27">
        <v>78752</v>
      </c>
      <c r="C27">
        <v>80711</v>
      </c>
      <c r="D27">
        <v>11418</v>
      </c>
      <c r="E27">
        <v>39069</v>
      </c>
      <c r="F27">
        <v>100135</v>
      </c>
      <c r="H27">
        <v>76206</v>
      </c>
      <c r="J27">
        <f t="shared" si="0"/>
        <v>62017</v>
      </c>
      <c r="K27">
        <f t="shared" si="1"/>
        <v>1.2287921053904574</v>
      </c>
      <c r="L27">
        <f t="shared" si="2"/>
        <v>100135</v>
      </c>
      <c r="M27">
        <f t="shared" si="3"/>
        <v>11418</v>
      </c>
      <c r="N27">
        <f t="shared" si="4"/>
        <v>62017</v>
      </c>
      <c r="O27">
        <f t="shared" si="5"/>
        <v>88717</v>
      </c>
      <c r="Q27">
        <v>-22440</v>
      </c>
      <c r="R27">
        <v>3389</v>
      </c>
      <c r="T27">
        <v>-7920.8000000000029</v>
      </c>
      <c r="U27">
        <v>-815.40000000000146</v>
      </c>
      <c r="W27">
        <v>23154.800000000003</v>
      </c>
      <c r="X27">
        <v>1205.4000000000001</v>
      </c>
      <c r="AB27">
        <v>62017</v>
      </c>
      <c r="AC27">
        <v>1.2287921053904574</v>
      </c>
      <c r="AI27">
        <v>62017</v>
      </c>
      <c r="AJ27">
        <v>1.2287921053904574</v>
      </c>
    </row>
    <row r="28" spans="2:38" x14ac:dyDescent="0.25">
      <c r="B28">
        <v>73126</v>
      </c>
      <c r="C28">
        <v>59495</v>
      </c>
      <c r="D28">
        <v>12084</v>
      </c>
      <c r="E28">
        <v>38968</v>
      </c>
      <c r="F28">
        <v>103158</v>
      </c>
      <c r="H28">
        <v>60609</v>
      </c>
      <c r="J28">
        <f t="shared" si="0"/>
        <v>57366.2</v>
      </c>
      <c r="K28">
        <f t="shared" si="1"/>
        <v>1.0565280600771885</v>
      </c>
      <c r="L28">
        <f t="shared" si="2"/>
        <v>103158</v>
      </c>
      <c r="M28">
        <f t="shared" si="3"/>
        <v>12084</v>
      </c>
      <c r="N28">
        <f t="shared" si="4"/>
        <v>57366.2</v>
      </c>
      <c r="O28">
        <f t="shared" si="5"/>
        <v>91074</v>
      </c>
      <c r="Q28">
        <v>4029</v>
      </c>
      <c r="R28">
        <v>-3</v>
      </c>
      <c r="T28">
        <v>6665.5999999999985</v>
      </c>
      <c r="U28">
        <v>-3021.4000000000015</v>
      </c>
      <c r="W28">
        <v>22743.199999999997</v>
      </c>
      <c r="X28">
        <v>3021.3999999999996</v>
      </c>
      <c r="Z28">
        <v>57366.2</v>
      </c>
      <c r="AA28">
        <v>1.0565280600771885</v>
      </c>
      <c r="AI28">
        <v>57366.2</v>
      </c>
      <c r="AJ28">
        <v>1.0565280600771885</v>
      </c>
    </row>
    <row r="29" spans="2:38" x14ac:dyDescent="0.25">
      <c r="B29">
        <v>101155</v>
      </c>
      <c r="C29">
        <v>104544</v>
      </c>
      <c r="D29">
        <v>49356</v>
      </c>
      <c r="E29">
        <v>49385</v>
      </c>
      <c r="F29">
        <v>14401</v>
      </c>
      <c r="H29">
        <v>94565</v>
      </c>
      <c r="J29">
        <f t="shared" si="0"/>
        <v>63768.2</v>
      </c>
      <c r="K29">
        <f t="shared" si="1"/>
        <v>1.482949181566988</v>
      </c>
      <c r="L29">
        <f t="shared" si="2"/>
        <v>104544</v>
      </c>
      <c r="M29">
        <f t="shared" si="3"/>
        <v>14401</v>
      </c>
      <c r="N29">
        <f t="shared" si="4"/>
        <v>63768.2</v>
      </c>
      <c r="O29">
        <f t="shared" si="5"/>
        <v>90143</v>
      </c>
      <c r="Q29">
        <v>-5434</v>
      </c>
      <c r="R29">
        <v>7163</v>
      </c>
      <c r="T29">
        <v>19562</v>
      </c>
      <c r="U29">
        <v>3606.1999999999971</v>
      </c>
      <c r="W29">
        <v>19562</v>
      </c>
      <c r="X29">
        <v>4185.4000000000005</v>
      </c>
      <c r="AD29">
        <v>63768.2</v>
      </c>
      <c r="AE29">
        <v>1.482949181566988</v>
      </c>
      <c r="AI29">
        <v>63768.2</v>
      </c>
      <c r="AJ29">
        <v>1.482949181566988</v>
      </c>
    </row>
    <row r="30" spans="2:38" x14ac:dyDescent="0.25">
      <c r="B30">
        <v>110168</v>
      </c>
      <c r="C30">
        <v>23611</v>
      </c>
      <c r="D30">
        <v>81946</v>
      </c>
      <c r="E30">
        <v>48221</v>
      </c>
      <c r="F30">
        <v>47397</v>
      </c>
      <c r="H30">
        <v>135711</v>
      </c>
      <c r="J30">
        <f t="shared" si="0"/>
        <v>62268.6</v>
      </c>
      <c r="K30">
        <f t="shared" si="1"/>
        <v>2.1794451778263846</v>
      </c>
      <c r="L30">
        <f t="shared" si="2"/>
        <v>110168</v>
      </c>
      <c r="M30">
        <f t="shared" si="3"/>
        <v>23611</v>
      </c>
      <c r="N30">
        <f t="shared" si="4"/>
        <v>62268.6</v>
      </c>
      <c r="O30">
        <f t="shared" si="5"/>
        <v>86557</v>
      </c>
      <c r="Q30">
        <v>-2787</v>
      </c>
      <c r="R30">
        <v>-2484</v>
      </c>
      <c r="T30">
        <v>-16894.200000000004</v>
      </c>
      <c r="U30">
        <v>-1500</v>
      </c>
      <c r="W30">
        <v>32573</v>
      </c>
      <c r="X30">
        <v>2992</v>
      </c>
      <c r="AF30">
        <v>62268.6</v>
      </c>
      <c r="AG30">
        <v>2.1794451778263846</v>
      </c>
      <c r="AK30">
        <v>62268.6</v>
      </c>
      <c r="AL30">
        <v>2.1794451778263846</v>
      </c>
    </row>
    <row r="31" spans="2:38" x14ac:dyDescent="0.25">
      <c r="B31">
        <v>9611</v>
      </c>
      <c r="C31">
        <v>80282</v>
      </c>
      <c r="D31">
        <v>64834</v>
      </c>
      <c r="E31">
        <v>67078</v>
      </c>
      <c r="F31">
        <v>114693</v>
      </c>
      <c r="H31">
        <v>89254</v>
      </c>
      <c r="J31">
        <f t="shared" si="0"/>
        <v>67299.600000000006</v>
      </c>
      <c r="K31">
        <f t="shared" si="1"/>
        <v>1.3262188779725288</v>
      </c>
      <c r="L31">
        <f t="shared" si="2"/>
        <v>114693</v>
      </c>
      <c r="M31">
        <f t="shared" si="3"/>
        <v>9611</v>
      </c>
      <c r="N31">
        <f t="shared" si="4"/>
        <v>67299.600000000006</v>
      </c>
      <c r="O31">
        <f t="shared" si="5"/>
        <v>105082</v>
      </c>
      <c r="Q31">
        <v>3400</v>
      </c>
      <c r="R31">
        <v>10490</v>
      </c>
      <c r="T31">
        <v>-14298.599999999991</v>
      </c>
      <c r="U31">
        <v>-1221.1999999999971</v>
      </c>
      <c r="W31">
        <v>14298.599999999999</v>
      </c>
      <c r="X31">
        <v>5139.2000000000007</v>
      </c>
      <c r="AB31">
        <v>67299.600000000006</v>
      </c>
      <c r="AC31">
        <v>1.3262188779725288</v>
      </c>
      <c r="AI31">
        <v>67299.600000000006</v>
      </c>
      <c r="AJ31">
        <v>1.3262188779725288</v>
      </c>
    </row>
    <row r="32" spans="2:38" x14ac:dyDescent="0.25">
      <c r="B32">
        <v>33376</v>
      </c>
      <c r="C32">
        <v>20399</v>
      </c>
      <c r="D32">
        <v>85787</v>
      </c>
      <c r="E32">
        <v>22879</v>
      </c>
      <c r="F32">
        <v>15459</v>
      </c>
      <c r="H32">
        <v>65049</v>
      </c>
      <c r="J32">
        <f t="shared" si="0"/>
        <v>35580</v>
      </c>
      <c r="K32">
        <f t="shared" si="1"/>
        <v>1.8282462057335582</v>
      </c>
      <c r="L32">
        <f t="shared" si="2"/>
        <v>85787</v>
      </c>
      <c r="M32">
        <f t="shared" si="3"/>
        <v>15459</v>
      </c>
      <c r="N32">
        <f t="shared" si="4"/>
        <v>35580</v>
      </c>
      <c r="O32">
        <f t="shared" si="5"/>
        <v>70328</v>
      </c>
      <c r="Q32">
        <v>-2601</v>
      </c>
      <c r="R32">
        <v>1905</v>
      </c>
      <c r="T32">
        <v>-13078.800000000003</v>
      </c>
      <c r="U32">
        <v>116</v>
      </c>
      <c r="W32">
        <v>18721.599999999999</v>
      </c>
      <c r="X32">
        <v>1046</v>
      </c>
      <c r="Z32">
        <v>35580</v>
      </c>
      <c r="AA32">
        <v>1.8282462057335582</v>
      </c>
      <c r="AI32">
        <v>35580</v>
      </c>
      <c r="AJ32">
        <v>1.8282462057335582</v>
      </c>
    </row>
    <row r="33" spans="2:38" x14ac:dyDescent="0.25">
      <c r="B33">
        <v>109978</v>
      </c>
      <c r="C33">
        <v>29887</v>
      </c>
      <c r="D33">
        <v>54928</v>
      </c>
      <c r="E33">
        <v>96823</v>
      </c>
      <c r="F33">
        <v>42230</v>
      </c>
      <c r="H33">
        <v>125587</v>
      </c>
      <c r="J33">
        <f t="shared" si="0"/>
        <v>66769.2</v>
      </c>
      <c r="K33">
        <f t="shared" si="1"/>
        <v>1.8809121571023766</v>
      </c>
      <c r="L33">
        <f t="shared" si="2"/>
        <v>109978</v>
      </c>
      <c r="M33">
        <f t="shared" si="3"/>
        <v>29887</v>
      </c>
      <c r="N33">
        <f t="shared" si="4"/>
        <v>66769.2</v>
      </c>
      <c r="O33">
        <f t="shared" si="5"/>
        <v>80091</v>
      </c>
      <c r="Q33">
        <v>15502</v>
      </c>
      <c r="R33">
        <v>-1639</v>
      </c>
      <c r="T33">
        <v>-8064</v>
      </c>
      <c r="U33">
        <v>2148.5999999999985</v>
      </c>
      <c r="W33">
        <v>21510.799999999999</v>
      </c>
      <c r="X33">
        <v>3225.8</v>
      </c>
      <c r="AF33">
        <v>66769.2</v>
      </c>
      <c r="AG33">
        <v>1.8809121571023766</v>
      </c>
      <c r="AI33">
        <v>66769.2</v>
      </c>
      <c r="AJ33">
        <v>1.8809121571023766</v>
      </c>
    </row>
    <row r="34" spans="2:38" x14ac:dyDescent="0.25">
      <c r="B34">
        <v>40088</v>
      </c>
      <c r="C34">
        <v>117760</v>
      </c>
      <c r="D34">
        <v>42911</v>
      </c>
      <c r="E34">
        <v>11751</v>
      </c>
      <c r="F34">
        <v>27675</v>
      </c>
      <c r="H34">
        <v>113323</v>
      </c>
      <c r="J34">
        <f t="shared" ref="J34:J65" si="6">AVERAGE(B34:F34)</f>
        <v>48037</v>
      </c>
      <c r="K34">
        <f t="shared" ref="K34:K65" si="7">H34/J34</f>
        <v>2.3590773778545704</v>
      </c>
      <c r="L34">
        <f t="shared" ref="L34:L65" si="8">MAX(B34:F34)</f>
        <v>117760</v>
      </c>
      <c r="M34">
        <f t="shared" ref="M34:M65" si="9">MIN(B34:F34)</f>
        <v>11751</v>
      </c>
      <c r="N34">
        <f t="shared" ref="N34:N65" si="10">AVERAGE(B34:F34)</f>
        <v>48037</v>
      </c>
      <c r="O34">
        <f t="shared" ref="O34:O65" si="11">L34-M34</f>
        <v>106009</v>
      </c>
      <c r="Q34">
        <v>14062</v>
      </c>
      <c r="R34">
        <v>10929</v>
      </c>
      <c r="T34">
        <v>-23819.600000000006</v>
      </c>
      <c r="U34">
        <v>2925.5999999999985</v>
      </c>
      <c r="W34">
        <v>33478.400000000001</v>
      </c>
      <c r="X34">
        <v>3563.2000000000003</v>
      </c>
      <c r="AB34">
        <v>48037</v>
      </c>
      <c r="AC34">
        <v>2.3590773778545704</v>
      </c>
      <c r="AK34">
        <v>48037</v>
      </c>
      <c r="AL34">
        <v>2.3590773778545704</v>
      </c>
    </row>
    <row r="35" spans="2:38" x14ac:dyDescent="0.25">
      <c r="B35">
        <v>110743</v>
      </c>
      <c r="C35">
        <v>99377</v>
      </c>
      <c r="D35">
        <v>105775</v>
      </c>
      <c r="E35">
        <v>22861</v>
      </c>
      <c r="F35">
        <v>64543</v>
      </c>
      <c r="H35">
        <v>83403</v>
      </c>
      <c r="J35">
        <f t="shared" si="6"/>
        <v>80659.8</v>
      </c>
      <c r="K35">
        <f t="shared" si="7"/>
        <v>1.0340095065943629</v>
      </c>
      <c r="L35">
        <f t="shared" si="8"/>
        <v>110743</v>
      </c>
      <c r="M35">
        <f t="shared" si="9"/>
        <v>22861</v>
      </c>
      <c r="N35">
        <f t="shared" si="10"/>
        <v>80659.8</v>
      </c>
      <c r="O35">
        <f t="shared" si="11"/>
        <v>87882</v>
      </c>
      <c r="Q35">
        <v>-20409</v>
      </c>
      <c r="R35">
        <v>-3544</v>
      </c>
      <c r="T35">
        <v>14854.800000000003</v>
      </c>
      <c r="U35">
        <v>-2438</v>
      </c>
      <c r="W35">
        <v>16707.2</v>
      </c>
      <c r="X35">
        <v>2438</v>
      </c>
      <c r="AF35">
        <v>80659.8</v>
      </c>
      <c r="AG35">
        <v>1.0340095065943629</v>
      </c>
      <c r="AI35">
        <v>80659.8</v>
      </c>
      <c r="AJ35">
        <v>1.0340095065943629</v>
      </c>
    </row>
    <row r="36" spans="2:38" x14ac:dyDescent="0.25">
      <c r="B36">
        <v>12419</v>
      </c>
      <c r="C36">
        <v>35263</v>
      </c>
      <c r="D36">
        <v>31846</v>
      </c>
      <c r="E36">
        <v>65632</v>
      </c>
      <c r="F36">
        <v>15020</v>
      </c>
      <c r="H36">
        <v>36753</v>
      </c>
      <c r="J36">
        <f t="shared" si="6"/>
        <v>32036</v>
      </c>
      <c r="K36">
        <f t="shared" si="7"/>
        <v>1.1472406043201397</v>
      </c>
      <c r="L36">
        <f t="shared" si="8"/>
        <v>65632</v>
      </c>
      <c r="M36">
        <f t="shared" si="9"/>
        <v>12419</v>
      </c>
      <c r="N36">
        <f t="shared" si="10"/>
        <v>32036</v>
      </c>
      <c r="O36">
        <f t="shared" si="11"/>
        <v>53213</v>
      </c>
      <c r="Q36">
        <v>-61893</v>
      </c>
      <c r="R36">
        <v>-8812</v>
      </c>
      <c r="T36">
        <v>-18959.800000000003</v>
      </c>
      <c r="U36">
        <v>2955</v>
      </c>
      <c r="W36">
        <v>18959.8</v>
      </c>
      <c r="X36">
        <v>2968.2</v>
      </c>
      <c r="AD36">
        <v>32036</v>
      </c>
      <c r="AE36">
        <v>1.1472406043201397</v>
      </c>
      <c r="AI36">
        <v>32036</v>
      </c>
      <c r="AJ36">
        <v>1.1472406043201397</v>
      </c>
    </row>
    <row r="37" spans="2:38" x14ac:dyDescent="0.25">
      <c r="B37">
        <v>73843</v>
      </c>
      <c r="C37">
        <v>99279</v>
      </c>
      <c r="D37">
        <v>81756</v>
      </c>
      <c r="E37">
        <v>29195</v>
      </c>
      <c r="F37">
        <v>19554</v>
      </c>
      <c r="H37">
        <v>120468</v>
      </c>
      <c r="J37">
        <f t="shared" si="6"/>
        <v>60725.4</v>
      </c>
      <c r="K37">
        <f t="shared" si="7"/>
        <v>1.9838156685670245</v>
      </c>
      <c r="L37">
        <f t="shared" si="8"/>
        <v>99279</v>
      </c>
      <c r="M37">
        <f t="shared" si="9"/>
        <v>19554</v>
      </c>
      <c r="N37">
        <f t="shared" si="10"/>
        <v>60725.4</v>
      </c>
      <c r="O37">
        <f t="shared" si="11"/>
        <v>79725</v>
      </c>
      <c r="Q37">
        <v>1650</v>
      </c>
      <c r="R37">
        <v>512</v>
      </c>
      <c r="T37">
        <v>-13099.200000000004</v>
      </c>
      <c r="U37">
        <v>-1280</v>
      </c>
      <c r="W37">
        <v>17987.600000000002</v>
      </c>
      <c r="X37">
        <v>3267.2</v>
      </c>
      <c r="AF37">
        <v>60725.4</v>
      </c>
      <c r="AG37">
        <v>1.9838156685670245</v>
      </c>
      <c r="AI37">
        <v>60725.4</v>
      </c>
      <c r="AJ37">
        <v>1.9838156685670245</v>
      </c>
    </row>
    <row r="38" spans="2:38" x14ac:dyDescent="0.25">
      <c r="B38">
        <v>104138</v>
      </c>
      <c r="C38">
        <v>45305</v>
      </c>
      <c r="D38">
        <v>77318</v>
      </c>
      <c r="E38">
        <v>66549</v>
      </c>
      <c r="F38">
        <v>110635</v>
      </c>
      <c r="H38">
        <v>91696</v>
      </c>
      <c r="J38">
        <f t="shared" si="6"/>
        <v>80789</v>
      </c>
      <c r="K38">
        <f t="shared" si="7"/>
        <v>1.1350060032925275</v>
      </c>
      <c r="L38">
        <f t="shared" si="8"/>
        <v>110635</v>
      </c>
      <c r="M38">
        <f t="shared" si="9"/>
        <v>45305</v>
      </c>
      <c r="N38">
        <f t="shared" si="10"/>
        <v>80789</v>
      </c>
      <c r="O38">
        <f t="shared" si="11"/>
        <v>65330</v>
      </c>
      <c r="Q38">
        <v>-11378</v>
      </c>
      <c r="R38">
        <v>-6736</v>
      </c>
      <c r="T38">
        <v>18772.400000000001</v>
      </c>
      <c r="U38">
        <v>-71</v>
      </c>
      <c r="W38">
        <v>23196.799999999999</v>
      </c>
      <c r="X38">
        <v>4699.8</v>
      </c>
      <c r="AD38">
        <v>80789</v>
      </c>
      <c r="AE38">
        <v>1.1350060032925275</v>
      </c>
      <c r="AI38">
        <v>80789</v>
      </c>
      <c r="AJ38">
        <v>1.1350060032925275</v>
      </c>
    </row>
    <row r="39" spans="2:38" x14ac:dyDescent="0.25">
      <c r="B39">
        <v>50012</v>
      </c>
      <c r="C39">
        <v>98286</v>
      </c>
      <c r="D39">
        <v>20196</v>
      </c>
      <c r="E39">
        <v>68028</v>
      </c>
      <c r="F39">
        <v>100583</v>
      </c>
      <c r="H39">
        <v>68244</v>
      </c>
      <c r="J39">
        <f t="shared" si="6"/>
        <v>67421</v>
      </c>
      <c r="K39">
        <f t="shared" si="7"/>
        <v>1.0122068791622789</v>
      </c>
      <c r="L39">
        <f t="shared" si="8"/>
        <v>100583</v>
      </c>
      <c r="M39">
        <f t="shared" si="9"/>
        <v>20196</v>
      </c>
      <c r="N39">
        <f t="shared" si="10"/>
        <v>67421</v>
      </c>
      <c r="O39">
        <f t="shared" si="11"/>
        <v>80387</v>
      </c>
      <c r="Q39">
        <v>-63981</v>
      </c>
      <c r="R39">
        <v>-8574</v>
      </c>
      <c r="T39">
        <v>-13882</v>
      </c>
      <c r="U39">
        <v>317.60000000000582</v>
      </c>
      <c r="W39">
        <v>14875.599999999999</v>
      </c>
      <c r="X39">
        <v>652.40000000000009</v>
      </c>
      <c r="AF39">
        <v>67421</v>
      </c>
      <c r="AG39">
        <v>1.0122068791622789</v>
      </c>
      <c r="AI39">
        <v>67421</v>
      </c>
      <c r="AJ39">
        <v>1.0122068791622789</v>
      </c>
    </row>
    <row r="40" spans="2:38" x14ac:dyDescent="0.25">
      <c r="B40">
        <v>29825</v>
      </c>
      <c r="C40">
        <v>37938</v>
      </c>
      <c r="D40">
        <v>37989</v>
      </c>
      <c r="E40">
        <v>15870</v>
      </c>
      <c r="F40">
        <v>50321</v>
      </c>
      <c r="H40">
        <v>92606</v>
      </c>
      <c r="J40">
        <f t="shared" si="6"/>
        <v>34388.6</v>
      </c>
      <c r="K40">
        <f t="shared" si="7"/>
        <v>2.6929273073053279</v>
      </c>
      <c r="L40">
        <f t="shared" si="8"/>
        <v>50321</v>
      </c>
      <c r="M40">
        <f t="shared" si="9"/>
        <v>15870</v>
      </c>
      <c r="N40">
        <f t="shared" si="10"/>
        <v>34388.6</v>
      </c>
      <c r="O40">
        <f t="shared" si="11"/>
        <v>34451</v>
      </c>
      <c r="Q40">
        <v>51770</v>
      </c>
      <c r="R40">
        <v>1226</v>
      </c>
      <c r="T40">
        <v>-1822.5999999999985</v>
      </c>
      <c r="U40">
        <v>-1202.2000000000044</v>
      </c>
      <c r="W40">
        <v>21886.199999999997</v>
      </c>
      <c r="X40">
        <v>5700.6</v>
      </c>
      <c r="Z40">
        <v>34388.6</v>
      </c>
      <c r="AA40">
        <v>2.6929273073053279</v>
      </c>
      <c r="AK40">
        <v>34388.6</v>
      </c>
      <c r="AL40">
        <v>2.6929273073053279</v>
      </c>
    </row>
    <row r="41" spans="2:38" x14ac:dyDescent="0.25">
      <c r="B41">
        <v>91159</v>
      </c>
      <c r="C41">
        <v>37615</v>
      </c>
      <c r="D41">
        <v>47765</v>
      </c>
      <c r="E41">
        <v>51019</v>
      </c>
      <c r="F41">
        <v>102618</v>
      </c>
      <c r="H41">
        <v>94737</v>
      </c>
      <c r="J41">
        <f t="shared" si="6"/>
        <v>66035.199999999997</v>
      </c>
      <c r="K41">
        <f t="shared" si="7"/>
        <v>1.43464394747044</v>
      </c>
      <c r="L41">
        <f t="shared" si="8"/>
        <v>102618</v>
      </c>
      <c r="M41">
        <f t="shared" si="9"/>
        <v>37615</v>
      </c>
      <c r="N41">
        <f t="shared" si="10"/>
        <v>66035.199999999997</v>
      </c>
      <c r="O41">
        <f t="shared" si="11"/>
        <v>65003</v>
      </c>
      <c r="Q41">
        <v>11343</v>
      </c>
      <c r="R41">
        <v>13</v>
      </c>
      <c r="T41">
        <v>16441.599999999999</v>
      </c>
      <c r="U41">
        <v>129.19999999999709</v>
      </c>
      <c r="W41">
        <v>28390.799999999999</v>
      </c>
      <c r="X41">
        <v>466.00000000000006</v>
      </c>
      <c r="AD41">
        <v>66035.199999999997</v>
      </c>
      <c r="AE41">
        <v>1.43464394747044</v>
      </c>
      <c r="AI41">
        <v>66035.199999999997</v>
      </c>
      <c r="AJ41">
        <v>1.43464394747044</v>
      </c>
    </row>
    <row r="42" spans="2:38" x14ac:dyDescent="0.25">
      <c r="B42">
        <v>62982</v>
      </c>
      <c r="C42">
        <v>38062</v>
      </c>
      <c r="D42">
        <v>79523</v>
      </c>
      <c r="E42">
        <v>67447</v>
      </c>
      <c r="F42">
        <v>38272</v>
      </c>
      <c r="H42">
        <v>88323</v>
      </c>
      <c r="J42">
        <f t="shared" si="6"/>
        <v>57257.2</v>
      </c>
      <c r="K42">
        <f t="shared" si="7"/>
        <v>1.5425658257826091</v>
      </c>
      <c r="L42">
        <f t="shared" si="8"/>
        <v>79523</v>
      </c>
      <c r="M42">
        <f t="shared" si="9"/>
        <v>38062</v>
      </c>
      <c r="N42">
        <f t="shared" si="10"/>
        <v>57257.2</v>
      </c>
      <c r="O42">
        <f t="shared" si="11"/>
        <v>41461</v>
      </c>
      <c r="Q42">
        <v>34203</v>
      </c>
      <c r="R42">
        <v>8025</v>
      </c>
      <c r="T42">
        <v>6040</v>
      </c>
      <c r="U42">
        <v>2001.1999999999971</v>
      </c>
      <c r="W42">
        <v>18606.8</v>
      </c>
      <c r="X42">
        <v>2003.2</v>
      </c>
      <c r="Z42">
        <v>57257.2</v>
      </c>
      <c r="AA42">
        <v>1.5425658257826091</v>
      </c>
      <c r="AI42">
        <v>57257.2</v>
      </c>
      <c r="AJ42">
        <v>1.5425658257826091</v>
      </c>
    </row>
    <row r="43" spans="2:38" x14ac:dyDescent="0.25">
      <c r="B43">
        <v>74979</v>
      </c>
      <c r="C43">
        <v>24601</v>
      </c>
      <c r="D43">
        <v>57375</v>
      </c>
      <c r="E43">
        <v>23337</v>
      </c>
      <c r="F43">
        <v>97706</v>
      </c>
      <c r="H43">
        <v>125022</v>
      </c>
      <c r="J43">
        <f t="shared" si="6"/>
        <v>55599.6</v>
      </c>
      <c r="K43">
        <f t="shared" si="7"/>
        <v>2.2486132993762546</v>
      </c>
      <c r="L43">
        <f t="shared" si="8"/>
        <v>97706</v>
      </c>
      <c r="M43">
        <f t="shared" si="9"/>
        <v>23337</v>
      </c>
      <c r="N43">
        <f t="shared" si="10"/>
        <v>55599.6</v>
      </c>
      <c r="O43">
        <f t="shared" si="11"/>
        <v>74369</v>
      </c>
      <c r="Q43">
        <v>45810</v>
      </c>
      <c r="R43">
        <v>-645</v>
      </c>
      <c r="T43">
        <v>10015.799999999996</v>
      </c>
      <c r="U43">
        <v>-1702.2000000000044</v>
      </c>
      <c r="W43">
        <v>18990.199999999997</v>
      </c>
      <c r="X43">
        <v>3059.3999999999996</v>
      </c>
      <c r="AD43">
        <v>55599.6</v>
      </c>
      <c r="AE43">
        <v>2.2486132993762546</v>
      </c>
      <c r="AK43">
        <v>55599.6</v>
      </c>
      <c r="AL43">
        <v>2.2486132993762546</v>
      </c>
    </row>
    <row r="44" spans="2:38" x14ac:dyDescent="0.25">
      <c r="B44">
        <v>9021</v>
      </c>
      <c r="C44">
        <v>109404</v>
      </c>
      <c r="D44">
        <v>39769</v>
      </c>
      <c r="E44">
        <v>62738</v>
      </c>
      <c r="F44">
        <v>92478</v>
      </c>
      <c r="H44">
        <v>106167</v>
      </c>
      <c r="J44">
        <f t="shared" si="6"/>
        <v>62682</v>
      </c>
      <c r="K44">
        <f t="shared" si="7"/>
        <v>1.6937398296161577</v>
      </c>
      <c r="L44">
        <f t="shared" si="8"/>
        <v>109404</v>
      </c>
      <c r="M44">
        <f t="shared" si="9"/>
        <v>9021</v>
      </c>
      <c r="N44">
        <f t="shared" si="10"/>
        <v>62682</v>
      </c>
      <c r="O44">
        <f t="shared" si="11"/>
        <v>100383</v>
      </c>
      <c r="Q44">
        <v>20067</v>
      </c>
      <c r="R44">
        <v>-9749</v>
      </c>
      <c r="T44">
        <v>13777.199999999997</v>
      </c>
      <c r="U44">
        <v>-10.400000000001455</v>
      </c>
      <c r="W44">
        <v>24165.600000000002</v>
      </c>
      <c r="X44">
        <v>1305.5999999999999</v>
      </c>
      <c r="AD44">
        <v>62682</v>
      </c>
      <c r="AE44">
        <v>1.6937398296161577</v>
      </c>
      <c r="AI44">
        <v>62682</v>
      </c>
      <c r="AJ44">
        <v>1.6937398296161577</v>
      </c>
    </row>
    <row r="45" spans="2:38" x14ac:dyDescent="0.25">
      <c r="B45">
        <v>8209</v>
      </c>
      <c r="C45">
        <v>53681</v>
      </c>
      <c r="D45">
        <v>36852</v>
      </c>
      <c r="E45">
        <v>94750</v>
      </c>
      <c r="F45">
        <v>26455</v>
      </c>
      <c r="H45">
        <v>57461</v>
      </c>
      <c r="J45">
        <f t="shared" si="6"/>
        <v>43989.4</v>
      </c>
      <c r="K45">
        <f t="shared" si="7"/>
        <v>1.3062465048398022</v>
      </c>
      <c r="L45">
        <f t="shared" si="8"/>
        <v>94750</v>
      </c>
      <c r="M45">
        <f t="shared" si="9"/>
        <v>8209</v>
      </c>
      <c r="N45">
        <f t="shared" si="10"/>
        <v>43989.4</v>
      </c>
      <c r="O45">
        <f t="shared" si="11"/>
        <v>86541</v>
      </c>
      <c r="Q45">
        <v>-9697</v>
      </c>
      <c r="R45">
        <v>-11274</v>
      </c>
      <c r="T45">
        <v>1480.5999999999985</v>
      </c>
      <c r="U45">
        <v>421</v>
      </c>
      <c r="W45">
        <v>19782.2</v>
      </c>
      <c r="X45">
        <v>2982.2</v>
      </c>
      <c r="AD45">
        <v>43989.4</v>
      </c>
      <c r="AE45">
        <v>1.3062465048398022</v>
      </c>
      <c r="AI45">
        <v>43989.4</v>
      </c>
      <c r="AJ45">
        <v>1.3062465048398022</v>
      </c>
    </row>
    <row r="46" spans="2:38" x14ac:dyDescent="0.25">
      <c r="B46">
        <v>18482</v>
      </c>
      <c r="C46">
        <v>12479</v>
      </c>
      <c r="D46">
        <v>85650</v>
      </c>
      <c r="E46">
        <v>55260</v>
      </c>
      <c r="F46">
        <v>10099</v>
      </c>
      <c r="H46">
        <v>43871</v>
      </c>
      <c r="J46">
        <f t="shared" si="6"/>
        <v>36394</v>
      </c>
      <c r="K46">
        <f t="shared" si="7"/>
        <v>1.2054459526295542</v>
      </c>
      <c r="L46">
        <f t="shared" si="8"/>
        <v>85650</v>
      </c>
      <c r="M46">
        <f t="shared" si="9"/>
        <v>10099</v>
      </c>
      <c r="N46">
        <f t="shared" si="10"/>
        <v>36394</v>
      </c>
      <c r="O46">
        <f t="shared" si="11"/>
        <v>75551</v>
      </c>
      <c r="Q46">
        <v>-17629</v>
      </c>
      <c r="R46">
        <v>-5998</v>
      </c>
      <c r="T46">
        <v>-9583.4000000000015</v>
      </c>
      <c r="U46">
        <v>2449</v>
      </c>
      <c r="W46">
        <v>20557.8</v>
      </c>
      <c r="X46">
        <v>2452.1999999999998</v>
      </c>
      <c r="Z46">
        <v>36394</v>
      </c>
      <c r="AA46">
        <v>1.2054459526295542</v>
      </c>
      <c r="AI46">
        <v>36394</v>
      </c>
      <c r="AJ46">
        <v>1.2054459526295542</v>
      </c>
    </row>
    <row r="47" spans="2:38" x14ac:dyDescent="0.25">
      <c r="B47">
        <v>43269</v>
      </c>
      <c r="C47">
        <v>59622</v>
      </c>
      <c r="D47">
        <v>38712</v>
      </c>
      <c r="E47">
        <v>106858</v>
      </c>
      <c r="F47">
        <v>54902</v>
      </c>
      <c r="H47">
        <v>101297</v>
      </c>
      <c r="J47">
        <f t="shared" si="6"/>
        <v>60672.6</v>
      </c>
      <c r="K47">
        <f t="shared" si="7"/>
        <v>1.6695674818616641</v>
      </c>
      <c r="L47">
        <f t="shared" si="8"/>
        <v>106858</v>
      </c>
      <c r="M47">
        <f t="shared" si="9"/>
        <v>38712</v>
      </c>
      <c r="N47">
        <f t="shared" si="10"/>
        <v>60672.6</v>
      </c>
      <c r="O47">
        <f t="shared" si="11"/>
        <v>68146</v>
      </c>
      <c r="Q47">
        <v>5111</v>
      </c>
      <c r="R47">
        <v>-4590</v>
      </c>
      <c r="T47">
        <v>15334.799999999996</v>
      </c>
      <c r="U47">
        <v>1749.7999999999956</v>
      </c>
      <c r="W47">
        <v>15334.8</v>
      </c>
      <c r="X47">
        <v>3393.8</v>
      </c>
      <c r="AD47">
        <v>60672.6</v>
      </c>
      <c r="AE47">
        <v>1.6695674818616641</v>
      </c>
      <c r="AI47">
        <v>60672.6</v>
      </c>
      <c r="AJ47">
        <v>1.6695674818616641</v>
      </c>
    </row>
    <row r="48" spans="2:38" x14ac:dyDescent="0.25">
      <c r="B48">
        <v>104613</v>
      </c>
      <c r="C48">
        <v>50712</v>
      </c>
      <c r="D48">
        <v>79377</v>
      </c>
      <c r="E48">
        <v>48087</v>
      </c>
      <c r="F48">
        <v>69313</v>
      </c>
      <c r="H48">
        <v>117566</v>
      </c>
      <c r="J48">
        <f t="shared" si="6"/>
        <v>70420.399999999994</v>
      </c>
      <c r="K48">
        <f t="shared" si="7"/>
        <v>1.6694878188706683</v>
      </c>
      <c r="L48">
        <f t="shared" si="8"/>
        <v>104613</v>
      </c>
      <c r="M48">
        <f t="shared" si="9"/>
        <v>48087</v>
      </c>
      <c r="N48">
        <f t="shared" si="10"/>
        <v>70420.399999999994</v>
      </c>
      <c r="O48">
        <f t="shared" si="11"/>
        <v>56526</v>
      </c>
      <c r="Q48">
        <v>-1129</v>
      </c>
      <c r="R48">
        <v>-115</v>
      </c>
      <c r="T48">
        <v>-23428.600000000006</v>
      </c>
      <c r="U48">
        <v>2236.7999999999884</v>
      </c>
      <c r="W48">
        <v>27094.6</v>
      </c>
      <c r="X48">
        <v>2839.6</v>
      </c>
      <c r="AB48">
        <v>70420.399999999994</v>
      </c>
      <c r="AC48">
        <v>1.6694878188706683</v>
      </c>
      <c r="AI48">
        <v>70420.399999999994</v>
      </c>
      <c r="AJ48">
        <v>1.6694878188706683</v>
      </c>
    </row>
    <row r="49" spans="2:38" x14ac:dyDescent="0.25">
      <c r="B49">
        <v>52941</v>
      </c>
      <c r="C49">
        <v>58883</v>
      </c>
      <c r="D49">
        <v>90703</v>
      </c>
      <c r="E49">
        <v>56548</v>
      </c>
      <c r="F49">
        <v>110953</v>
      </c>
      <c r="H49">
        <v>77243</v>
      </c>
      <c r="J49">
        <f t="shared" si="6"/>
        <v>74005.600000000006</v>
      </c>
      <c r="K49">
        <f t="shared" si="7"/>
        <v>1.0437453381906234</v>
      </c>
      <c r="L49">
        <f t="shared" si="8"/>
        <v>110953</v>
      </c>
      <c r="M49">
        <f t="shared" si="9"/>
        <v>52941</v>
      </c>
      <c r="N49">
        <f t="shared" si="10"/>
        <v>74005.600000000006</v>
      </c>
      <c r="O49">
        <f t="shared" si="11"/>
        <v>58012</v>
      </c>
      <c r="Q49">
        <v>-52399</v>
      </c>
      <c r="R49">
        <v>-2818</v>
      </c>
      <c r="T49">
        <v>-18761</v>
      </c>
      <c r="U49">
        <v>266.60000000000582</v>
      </c>
      <c r="W49">
        <v>25504.199999999997</v>
      </c>
      <c r="X49">
        <v>2323</v>
      </c>
      <c r="AB49">
        <v>74005.600000000006</v>
      </c>
      <c r="AC49">
        <v>1.0437453381906234</v>
      </c>
      <c r="AI49">
        <v>74005.600000000006</v>
      </c>
      <c r="AJ49">
        <v>1.0437453381906234</v>
      </c>
    </row>
    <row r="50" spans="2:38" x14ac:dyDescent="0.25">
      <c r="B50">
        <v>56022</v>
      </c>
      <c r="C50">
        <v>58768</v>
      </c>
      <c r="D50">
        <v>58116</v>
      </c>
      <c r="E50">
        <v>72659</v>
      </c>
      <c r="F50">
        <v>99421</v>
      </c>
      <c r="H50">
        <v>70047</v>
      </c>
      <c r="J50">
        <f t="shared" si="6"/>
        <v>68997.2</v>
      </c>
      <c r="K50">
        <f t="shared" si="7"/>
        <v>1.0152151101783842</v>
      </c>
      <c r="L50">
        <f t="shared" si="8"/>
        <v>99421</v>
      </c>
      <c r="M50">
        <f t="shared" si="9"/>
        <v>56022</v>
      </c>
      <c r="N50">
        <f t="shared" si="10"/>
        <v>68997.2</v>
      </c>
      <c r="O50">
        <f t="shared" si="11"/>
        <v>43399</v>
      </c>
      <c r="Q50">
        <v>-34995</v>
      </c>
      <c r="R50">
        <v>-2118</v>
      </c>
      <c r="T50">
        <v>9735.7999999999956</v>
      </c>
      <c r="U50">
        <v>-793.60000000000582</v>
      </c>
      <c r="W50">
        <v>28751</v>
      </c>
      <c r="X50">
        <v>793.6</v>
      </c>
      <c r="AD50">
        <v>68997.2</v>
      </c>
      <c r="AE50">
        <v>1.0152151101783842</v>
      </c>
      <c r="AI50">
        <v>68997.2</v>
      </c>
      <c r="AJ50">
        <v>1.0152151101783842</v>
      </c>
    </row>
    <row r="51" spans="2:38" x14ac:dyDescent="0.25">
      <c r="B51">
        <v>55059</v>
      </c>
      <c r="C51">
        <v>91527</v>
      </c>
      <c r="D51">
        <v>62466</v>
      </c>
      <c r="E51">
        <v>57741</v>
      </c>
      <c r="F51">
        <v>104193</v>
      </c>
      <c r="H51">
        <v>99962</v>
      </c>
      <c r="J51">
        <f t="shared" si="6"/>
        <v>74197.2</v>
      </c>
      <c r="K51">
        <f t="shared" si="7"/>
        <v>1.3472476050309177</v>
      </c>
      <c r="L51">
        <f t="shared" si="8"/>
        <v>104193</v>
      </c>
      <c r="M51">
        <f t="shared" si="9"/>
        <v>55059</v>
      </c>
      <c r="N51">
        <f t="shared" si="10"/>
        <v>74197.2</v>
      </c>
      <c r="O51">
        <f t="shared" si="11"/>
        <v>49134</v>
      </c>
      <c r="Q51">
        <v>-29557</v>
      </c>
      <c r="R51">
        <v>254</v>
      </c>
      <c r="T51">
        <v>4554.5999999999913</v>
      </c>
      <c r="U51">
        <v>-1308.4000000000087</v>
      </c>
      <c r="W51">
        <v>37455.000000000007</v>
      </c>
      <c r="X51">
        <v>1666</v>
      </c>
      <c r="AF51">
        <v>74197.2</v>
      </c>
      <c r="AG51">
        <v>1.3472476050309177</v>
      </c>
      <c r="AI51">
        <v>74197.2</v>
      </c>
      <c r="AJ51">
        <v>1.3472476050309177</v>
      </c>
    </row>
    <row r="52" spans="2:38" x14ac:dyDescent="0.25">
      <c r="B52">
        <v>37139</v>
      </c>
      <c r="C52">
        <v>80621</v>
      </c>
      <c r="D52">
        <v>112297</v>
      </c>
      <c r="E52">
        <v>91246</v>
      </c>
      <c r="F52">
        <v>15889</v>
      </c>
      <c r="H52">
        <v>113717</v>
      </c>
      <c r="J52">
        <f t="shared" si="6"/>
        <v>67438.399999999994</v>
      </c>
      <c r="K52">
        <f t="shared" si="7"/>
        <v>1.6862351419962516</v>
      </c>
      <c r="L52">
        <f t="shared" si="8"/>
        <v>112297</v>
      </c>
      <c r="M52">
        <f t="shared" si="9"/>
        <v>15889</v>
      </c>
      <c r="N52">
        <f t="shared" si="10"/>
        <v>67438.399999999994</v>
      </c>
      <c r="O52">
        <f t="shared" si="11"/>
        <v>96408</v>
      </c>
      <c r="Q52">
        <v>25034</v>
      </c>
      <c r="R52">
        <v>9200</v>
      </c>
      <c r="T52">
        <v>-2696.2000000000116</v>
      </c>
      <c r="U52">
        <v>863.59999999999127</v>
      </c>
      <c r="W52">
        <v>18833.8</v>
      </c>
      <c r="X52">
        <v>3334</v>
      </c>
      <c r="AB52">
        <v>67438.399999999994</v>
      </c>
      <c r="AC52">
        <v>1.6862351419962516</v>
      </c>
      <c r="AI52">
        <v>67438.399999999994</v>
      </c>
      <c r="AJ52">
        <v>1.6862351419962516</v>
      </c>
    </row>
    <row r="53" spans="2:38" x14ac:dyDescent="0.25">
      <c r="B53">
        <v>90753</v>
      </c>
      <c r="C53">
        <v>22668</v>
      </c>
      <c r="D53">
        <v>14540</v>
      </c>
      <c r="E53">
        <v>38884</v>
      </c>
      <c r="F53">
        <v>14662</v>
      </c>
      <c r="H53">
        <v>54511</v>
      </c>
      <c r="J53">
        <f t="shared" si="6"/>
        <v>36301.4</v>
      </c>
      <c r="K53">
        <f t="shared" si="7"/>
        <v>1.5016225269548833</v>
      </c>
      <c r="L53">
        <f t="shared" si="8"/>
        <v>90753</v>
      </c>
      <c r="M53">
        <f t="shared" si="9"/>
        <v>14540</v>
      </c>
      <c r="N53">
        <f t="shared" si="10"/>
        <v>36301.4</v>
      </c>
      <c r="O53">
        <f t="shared" si="11"/>
        <v>76213</v>
      </c>
      <c r="Q53">
        <v>-15845</v>
      </c>
      <c r="R53">
        <v>3321</v>
      </c>
      <c r="T53">
        <v>-14079.400000000001</v>
      </c>
      <c r="U53">
        <v>2951.5999999999985</v>
      </c>
      <c r="W53">
        <v>20860.599999999999</v>
      </c>
      <c r="X53">
        <v>6706.7999999999993</v>
      </c>
      <c r="Z53">
        <v>36301.4</v>
      </c>
      <c r="AA53">
        <v>1.5016225269548833</v>
      </c>
      <c r="AI53">
        <v>36301.4</v>
      </c>
      <c r="AJ53">
        <v>1.5016225269548833</v>
      </c>
    </row>
    <row r="54" spans="2:38" x14ac:dyDescent="0.25">
      <c r="B54">
        <v>80914</v>
      </c>
      <c r="C54">
        <v>8187</v>
      </c>
      <c r="D54">
        <v>64018</v>
      </c>
      <c r="E54">
        <v>8583</v>
      </c>
      <c r="F54">
        <v>104418</v>
      </c>
      <c r="H54">
        <v>55684</v>
      </c>
      <c r="J54">
        <f t="shared" si="6"/>
        <v>53224</v>
      </c>
      <c r="K54">
        <f t="shared" si="7"/>
        <v>1.0462197504885014</v>
      </c>
      <c r="L54">
        <f t="shared" si="8"/>
        <v>104418</v>
      </c>
      <c r="M54">
        <f t="shared" si="9"/>
        <v>8187</v>
      </c>
      <c r="N54">
        <f t="shared" si="10"/>
        <v>53224</v>
      </c>
      <c r="O54">
        <f t="shared" si="11"/>
        <v>96231</v>
      </c>
      <c r="Q54">
        <v>-39395</v>
      </c>
      <c r="R54">
        <v>1</v>
      </c>
      <c r="T54">
        <v>-9850.4000000000015</v>
      </c>
      <c r="U54">
        <v>-1477.1999999999971</v>
      </c>
      <c r="W54">
        <v>15827.599999999999</v>
      </c>
      <c r="X54">
        <v>2100.4</v>
      </c>
      <c r="AD54">
        <v>53224</v>
      </c>
      <c r="AE54">
        <v>1.0462197504885014</v>
      </c>
      <c r="AI54">
        <v>53224</v>
      </c>
      <c r="AJ54">
        <v>1.0462197504885014</v>
      </c>
    </row>
    <row r="55" spans="2:38" x14ac:dyDescent="0.25">
      <c r="B55">
        <v>17856</v>
      </c>
      <c r="C55">
        <v>106191</v>
      </c>
      <c r="D55">
        <v>29267</v>
      </c>
      <c r="E55">
        <v>12129</v>
      </c>
      <c r="F55">
        <v>101431</v>
      </c>
      <c r="H55">
        <v>99480</v>
      </c>
      <c r="J55">
        <f t="shared" si="6"/>
        <v>53374.8</v>
      </c>
      <c r="K55">
        <f t="shared" si="7"/>
        <v>1.8638008948042895</v>
      </c>
      <c r="L55">
        <f t="shared" si="8"/>
        <v>106191</v>
      </c>
      <c r="M55">
        <f t="shared" si="9"/>
        <v>12129</v>
      </c>
      <c r="N55">
        <f t="shared" si="10"/>
        <v>53374.8</v>
      </c>
      <c r="O55">
        <f t="shared" si="11"/>
        <v>94062</v>
      </c>
      <c r="Q55">
        <v>-5439</v>
      </c>
      <c r="R55">
        <v>123</v>
      </c>
      <c r="T55">
        <v>-11593.799999999996</v>
      </c>
      <c r="U55">
        <v>-2141.1999999999971</v>
      </c>
      <c r="W55">
        <v>23401</v>
      </c>
      <c r="X55">
        <v>2439.6</v>
      </c>
      <c r="AD55">
        <v>53374.8</v>
      </c>
      <c r="AE55">
        <v>1.8638008948042895</v>
      </c>
      <c r="AK55">
        <v>53374.8</v>
      </c>
      <c r="AL55">
        <v>1.8638008948042895</v>
      </c>
    </row>
    <row r="56" spans="2:38" x14ac:dyDescent="0.25">
      <c r="B56">
        <v>118308</v>
      </c>
      <c r="C56">
        <v>69919</v>
      </c>
      <c r="D56">
        <v>12759</v>
      </c>
      <c r="E56">
        <v>15844</v>
      </c>
      <c r="F56">
        <v>41071</v>
      </c>
      <c r="H56">
        <v>110731</v>
      </c>
      <c r="J56">
        <f t="shared" si="6"/>
        <v>51580.2</v>
      </c>
      <c r="K56">
        <f t="shared" si="7"/>
        <v>2.1467733742792778</v>
      </c>
      <c r="L56">
        <f t="shared" si="8"/>
        <v>118308</v>
      </c>
      <c r="M56">
        <f t="shared" si="9"/>
        <v>12759</v>
      </c>
      <c r="N56">
        <f t="shared" si="10"/>
        <v>51580.2</v>
      </c>
      <c r="O56">
        <f t="shared" si="11"/>
        <v>105549</v>
      </c>
      <c r="Q56">
        <v>7411</v>
      </c>
      <c r="R56">
        <v>-426</v>
      </c>
      <c r="T56">
        <v>-16512.600000000006</v>
      </c>
      <c r="U56">
        <v>-937</v>
      </c>
      <c r="W56">
        <v>29422.6</v>
      </c>
      <c r="X56">
        <v>3419</v>
      </c>
      <c r="AF56">
        <v>51580.2</v>
      </c>
      <c r="AG56">
        <v>2.1467733742792778</v>
      </c>
      <c r="AK56">
        <v>51580.2</v>
      </c>
      <c r="AL56">
        <v>2.1467733742792778</v>
      </c>
    </row>
    <row r="57" spans="2:38" x14ac:dyDescent="0.25">
      <c r="B57">
        <v>26801</v>
      </c>
      <c r="C57">
        <v>21856</v>
      </c>
      <c r="D57">
        <v>55714</v>
      </c>
      <c r="E57">
        <v>59567</v>
      </c>
      <c r="F57">
        <v>43519</v>
      </c>
      <c r="H57">
        <v>95852</v>
      </c>
      <c r="J57">
        <f t="shared" si="6"/>
        <v>41491.4</v>
      </c>
      <c r="K57">
        <f t="shared" si="7"/>
        <v>2.3101654800753892</v>
      </c>
      <c r="L57">
        <f t="shared" si="8"/>
        <v>59567</v>
      </c>
      <c r="M57">
        <f t="shared" si="9"/>
        <v>21856</v>
      </c>
      <c r="N57">
        <f t="shared" si="10"/>
        <v>41491.4</v>
      </c>
      <c r="O57">
        <f t="shared" si="11"/>
        <v>37711</v>
      </c>
      <c r="Q57">
        <v>-8575</v>
      </c>
      <c r="R57">
        <v>8212</v>
      </c>
      <c r="T57">
        <v>-29356.6</v>
      </c>
      <c r="U57">
        <v>2406.5999999999985</v>
      </c>
      <c r="W57">
        <v>38699.399999999994</v>
      </c>
      <c r="X57">
        <v>7040.5999999999995</v>
      </c>
      <c r="AF57">
        <v>41491.4</v>
      </c>
      <c r="AG57">
        <v>2.3101654800753892</v>
      </c>
      <c r="AK57">
        <v>41491.4</v>
      </c>
      <c r="AL57">
        <v>2.3101654800753892</v>
      </c>
    </row>
    <row r="58" spans="2:38" x14ac:dyDescent="0.25">
      <c r="B58">
        <v>44279</v>
      </c>
      <c r="C58">
        <v>96201</v>
      </c>
      <c r="D58">
        <v>33309</v>
      </c>
      <c r="E58">
        <v>45373</v>
      </c>
      <c r="F58">
        <v>58225</v>
      </c>
      <c r="H58">
        <v>75180</v>
      </c>
      <c r="J58">
        <f t="shared" si="6"/>
        <v>55477.4</v>
      </c>
      <c r="K58">
        <f t="shared" si="7"/>
        <v>1.3551464199836329</v>
      </c>
      <c r="L58">
        <f t="shared" si="8"/>
        <v>96201</v>
      </c>
      <c r="M58">
        <f t="shared" si="9"/>
        <v>33309</v>
      </c>
      <c r="N58">
        <f t="shared" si="10"/>
        <v>55477.4</v>
      </c>
      <c r="O58">
        <f t="shared" si="11"/>
        <v>62892</v>
      </c>
      <c r="Q58">
        <v>-12765</v>
      </c>
      <c r="R58">
        <v>-14</v>
      </c>
      <c r="T58">
        <v>18675.800000000003</v>
      </c>
      <c r="U58">
        <v>1690</v>
      </c>
      <c r="W58">
        <v>22310.600000000002</v>
      </c>
      <c r="X58">
        <v>5298</v>
      </c>
      <c r="AD58">
        <v>55477.4</v>
      </c>
      <c r="AE58">
        <v>1.3551464199836329</v>
      </c>
      <c r="AI58">
        <v>55477.4</v>
      </c>
      <c r="AJ58">
        <v>1.3551464199836329</v>
      </c>
    </row>
    <row r="59" spans="2:38" x14ac:dyDescent="0.25">
      <c r="B59">
        <v>107130</v>
      </c>
      <c r="C59">
        <v>100331</v>
      </c>
      <c r="D59">
        <v>40657</v>
      </c>
      <c r="E59">
        <v>103492</v>
      </c>
      <c r="F59">
        <v>23943</v>
      </c>
      <c r="H59">
        <v>124774</v>
      </c>
      <c r="J59">
        <f t="shared" si="6"/>
        <v>75110.600000000006</v>
      </c>
      <c r="K59">
        <f t="shared" si="7"/>
        <v>1.6612036117405531</v>
      </c>
      <c r="L59">
        <f t="shared" si="8"/>
        <v>107130</v>
      </c>
      <c r="M59">
        <f t="shared" si="9"/>
        <v>23943</v>
      </c>
      <c r="N59">
        <f t="shared" si="10"/>
        <v>75110.600000000006</v>
      </c>
      <c r="O59">
        <f t="shared" si="11"/>
        <v>83187</v>
      </c>
      <c r="Q59">
        <v>-2162</v>
      </c>
      <c r="R59">
        <v>-10879</v>
      </c>
      <c r="T59">
        <v>3180.2000000000116</v>
      </c>
      <c r="U59">
        <v>1739.6000000000058</v>
      </c>
      <c r="W59">
        <v>5198.6000000000004</v>
      </c>
      <c r="X59">
        <v>2699.6</v>
      </c>
      <c r="AF59">
        <v>75110.600000000006</v>
      </c>
      <c r="AG59">
        <v>1.6612036117405531</v>
      </c>
      <c r="AI59">
        <v>75110.600000000006</v>
      </c>
      <c r="AJ59">
        <v>1.6612036117405531</v>
      </c>
    </row>
    <row r="60" spans="2:38" x14ac:dyDescent="0.25">
      <c r="B60">
        <v>65410</v>
      </c>
      <c r="C60">
        <v>86570</v>
      </c>
      <c r="D60">
        <v>22503</v>
      </c>
      <c r="E60">
        <v>28835</v>
      </c>
      <c r="F60">
        <v>110712</v>
      </c>
      <c r="H60">
        <v>106328</v>
      </c>
      <c r="J60">
        <f t="shared" si="6"/>
        <v>62806</v>
      </c>
      <c r="K60">
        <f t="shared" si="7"/>
        <v>1.6929592714071904</v>
      </c>
      <c r="L60">
        <f t="shared" si="8"/>
        <v>110712</v>
      </c>
      <c r="M60">
        <f t="shared" si="9"/>
        <v>22503</v>
      </c>
      <c r="N60">
        <f t="shared" si="10"/>
        <v>62806</v>
      </c>
      <c r="O60">
        <f t="shared" si="11"/>
        <v>88209</v>
      </c>
      <c r="Q60">
        <v>12602</v>
      </c>
      <c r="R60">
        <v>0</v>
      </c>
      <c r="T60">
        <v>2216.1999999999971</v>
      </c>
      <c r="U60">
        <v>-1337.1999999999971</v>
      </c>
      <c r="W60">
        <v>11034.2</v>
      </c>
      <c r="X60">
        <v>5588.4000000000005</v>
      </c>
      <c r="AD60">
        <v>62806</v>
      </c>
      <c r="AE60">
        <v>1.6929592714071904</v>
      </c>
      <c r="AI60">
        <v>62806</v>
      </c>
      <c r="AJ60">
        <v>1.6929592714071904</v>
      </c>
    </row>
    <row r="61" spans="2:38" x14ac:dyDescent="0.25">
      <c r="B61">
        <v>77123</v>
      </c>
      <c r="C61">
        <v>87148</v>
      </c>
      <c r="D61">
        <v>12677</v>
      </c>
      <c r="E61">
        <v>12411</v>
      </c>
      <c r="F61">
        <v>77236</v>
      </c>
      <c r="H61">
        <v>103077</v>
      </c>
      <c r="J61">
        <f t="shared" si="6"/>
        <v>53319</v>
      </c>
      <c r="K61">
        <f t="shared" si="7"/>
        <v>1.9332133010746637</v>
      </c>
      <c r="L61">
        <f t="shared" si="8"/>
        <v>87148</v>
      </c>
      <c r="M61">
        <f t="shared" si="9"/>
        <v>12411</v>
      </c>
      <c r="N61">
        <f t="shared" si="10"/>
        <v>53319</v>
      </c>
      <c r="O61">
        <f t="shared" si="11"/>
        <v>74737</v>
      </c>
      <c r="Q61">
        <v>7260</v>
      </c>
      <c r="R61">
        <v>-1</v>
      </c>
      <c r="T61">
        <v>-15979.199999999997</v>
      </c>
      <c r="U61">
        <v>646.80000000000291</v>
      </c>
      <c r="W61">
        <v>17304.400000000001</v>
      </c>
      <c r="X61">
        <v>1330.4</v>
      </c>
      <c r="AB61">
        <v>53319</v>
      </c>
      <c r="AC61">
        <v>1.9332133010746637</v>
      </c>
      <c r="AK61">
        <v>53319</v>
      </c>
      <c r="AL61">
        <v>1.9332133010746637</v>
      </c>
    </row>
    <row r="62" spans="2:38" x14ac:dyDescent="0.25">
      <c r="B62">
        <v>88821</v>
      </c>
      <c r="C62">
        <v>37370</v>
      </c>
      <c r="D62">
        <v>44059</v>
      </c>
      <c r="E62">
        <v>18189</v>
      </c>
      <c r="F62">
        <v>2260</v>
      </c>
      <c r="H62">
        <v>47952</v>
      </c>
      <c r="J62">
        <f t="shared" si="6"/>
        <v>38139.800000000003</v>
      </c>
      <c r="K62">
        <f t="shared" si="7"/>
        <v>1.2572693092255334</v>
      </c>
      <c r="L62">
        <f t="shared" si="8"/>
        <v>88821</v>
      </c>
      <c r="M62">
        <f t="shared" si="9"/>
        <v>2260</v>
      </c>
      <c r="N62">
        <f t="shared" si="10"/>
        <v>38139.800000000003</v>
      </c>
      <c r="O62">
        <f t="shared" si="11"/>
        <v>86561</v>
      </c>
      <c r="Q62">
        <v>-47988</v>
      </c>
      <c r="R62">
        <v>-4410</v>
      </c>
      <c r="T62">
        <v>-32560.599999999991</v>
      </c>
      <c r="U62">
        <v>-1382</v>
      </c>
      <c r="W62">
        <v>32560.600000000002</v>
      </c>
      <c r="X62">
        <v>5555.5999999999995</v>
      </c>
      <c r="AB62">
        <v>38139.800000000003</v>
      </c>
      <c r="AC62">
        <v>1.2572693092255334</v>
      </c>
      <c r="AI62">
        <v>38139.800000000003</v>
      </c>
      <c r="AJ62">
        <v>1.2572693092255334</v>
      </c>
    </row>
    <row r="63" spans="2:38" x14ac:dyDescent="0.25">
      <c r="B63">
        <v>33506</v>
      </c>
      <c r="C63">
        <v>60390</v>
      </c>
      <c r="D63">
        <v>31591</v>
      </c>
      <c r="E63">
        <v>96935</v>
      </c>
      <c r="F63">
        <v>7305</v>
      </c>
      <c r="H63">
        <v>106737</v>
      </c>
      <c r="J63">
        <f t="shared" si="6"/>
        <v>45945.4</v>
      </c>
      <c r="K63">
        <f t="shared" si="7"/>
        <v>2.323127015979837</v>
      </c>
      <c r="L63">
        <f t="shared" si="8"/>
        <v>96935</v>
      </c>
      <c r="M63">
        <f t="shared" si="9"/>
        <v>7305</v>
      </c>
      <c r="N63">
        <f t="shared" si="10"/>
        <v>45945.4</v>
      </c>
      <c r="O63">
        <f t="shared" si="11"/>
        <v>89630</v>
      </c>
      <c r="Q63">
        <v>22482</v>
      </c>
      <c r="R63">
        <v>395</v>
      </c>
      <c r="T63">
        <v>17926</v>
      </c>
      <c r="U63">
        <v>-4409.1999999999971</v>
      </c>
      <c r="W63">
        <v>23493.599999999999</v>
      </c>
      <c r="X63">
        <v>4409.2000000000007</v>
      </c>
      <c r="AD63">
        <v>45945.4</v>
      </c>
      <c r="AE63">
        <v>2.323127015979837</v>
      </c>
      <c r="AK63">
        <v>45945.4</v>
      </c>
      <c r="AL63">
        <v>2.323127015979837</v>
      </c>
    </row>
    <row r="64" spans="2:38" x14ac:dyDescent="0.25">
      <c r="B64">
        <v>98070</v>
      </c>
      <c r="C64">
        <v>12415</v>
      </c>
      <c r="D64">
        <v>14566</v>
      </c>
      <c r="E64">
        <v>24499</v>
      </c>
      <c r="F64">
        <v>41720</v>
      </c>
      <c r="H64">
        <v>49682</v>
      </c>
      <c r="J64">
        <f t="shared" si="6"/>
        <v>38254</v>
      </c>
      <c r="K64">
        <f t="shared" si="7"/>
        <v>1.2987400010456422</v>
      </c>
      <c r="L64">
        <f t="shared" si="8"/>
        <v>98070</v>
      </c>
      <c r="M64">
        <f t="shared" si="9"/>
        <v>12415</v>
      </c>
      <c r="N64">
        <f t="shared" si="10"/>
        <v>38254</v>
      </c>
      <c r="O64">
        <f t="shared" si="11"/>
        <v>85655</v>
      </c>
      <c r="Q64">
        <v>-20674</v>
      </c>
      <c r="R64">
        <v>9637</v>
      </c>
      <c r="T64">
        <v>21058.6</v>
      </c>
      <c r="U64">
        <v>1200.1999999999971</v>
      </c>
      <c r="W64">
        <v>27433.799999999996</v>
      </c>
      <c r="X64">
        <v>1553</v>
      </c>
      <c r="AD64">
        <v>38254</v>
      </c>
      <c r="AE64">
        <v>1.2987400010456422</v>
      </c>
      <c r="AI64">
        <v>38254</v>
      </c>
      <c r="AJ64">
        <v>1.2987400010456422</v>
      </c>
    </row>
    <row r="65" spans="2:38" x14ac:dyDescent="0.25">
      <c r="B65">
        <v>60396</v>
      </c>
      <c r="C65">
        <v>45915</v>
      </c>
      <c r="D65">
        <v>52804</v>
      </c>
      <c r="E65">
        <v>11097</v>
      </c>
      <c r="F65">
        <v>53662</v>
      </c>
      <c r="H65">
        <v>48847</v>
      </c>
      <c r="J65">
        <f t="shared" si="6"/>
        <v>44774.8</v>
      </c>
      <c r="K65">
        <f t="shared" si="7"/>
        <v>1.0909484799485425</v>
      </c>
      <c r="L65">
        <f t="shared" si="8"/>
        <v>60396</v>
      </c>
      <c r="M65">
        <f t="shared" si="9"/>
        <v>11097</v>
      </c>
      <c r="N65">
        <f t="shared" si="10"/>
        <v>44774.8</v>
      </c>
      <c r="O65">
        <f t="shared" si="11"/>
        <v>49299</v>
      </c>
      <c r="Q65">
        <v>-41804</v>
      </c>
      <c r="R65">
        <v>940</v>
      </c>
      <c r="T65">
        <v>-36823.399999999994</v>
      </c>
      <c r="U65">
        <v>1992</v>
      </c>
      <c r="W65">
        <v>36823.4</v>
      </c>
      <c r="X65">
        <v>6212.8</v>
      </c>
      <c r="AB65">
        <v>44774.8</v>
      </c>
      <c r="AC65">
        <v>1.0909484799485425</v>
      </c>
      <c r="AI65">
        <v>44774.8</v>
      </c>
      <c r="AJ65">
        <v>1.0909484799485425</v>
      </c>
    </row>
    <row r="66" spans="2:38" x14ac:dyDescent="0.25">
      <c r="B66">
        <v>106074</v>
      </c>
      <c r="C66">
        <v>91202</v>
      </c>
      <c r="D66">
        <v>60851</v>
      </c>
      <c r="E66">
        <v>98500</v>
      </c>
      <c r="F66">
        <v>40965</v>
      </c>
      <c r="H66">
        <v>140486</v>
      </c>
      <c r="J66">
        <f t="shared" ref="J66:J101" si="12">AVERAGE(B66:F66)</f>
        <v>79518.399999999994</v>
      </c>
      <c r="K66">
        <f t="shared" ref="K66:K97" si="13">H66/J66</f>
        <v>1.7667105977987485</v>
      </c>
      <c r="L66">
        <f t="shared" ref="L66:L101" si="14">MAX(B66:F66)</f>
        <v>106074</v>
      </c>
      <c r="M66">
        <f t="shared" ref="M66:M101" si="15">MIN(B66:F66)</f>
        <v>40965</v>
      </c>
      <c r="N66">
        <f t="shared" ref="N66:N101" si="16">AVERAGE(B66:F66)</f>
        <v>79518.399999999994</v>
      </c>
      <c r="O66">
        <f t="shared" ref="O66:O101" si="17">L66-M66</f>
        <v>65109</v>
      </c>
      <c r="Q66">
        <v>25973</v>
      </c>
      <c r="R66">
        <v>1730</v>
      </c>
      <c r="T66">
        <v>13467.399999999994</v>
      </c>
      <c r="U66">
        <v>-3189.6000000000058</v>
      </c>
      <c r="W66">
        <v>19670.600000000002</v>
      </c>
      <c r="X66">
        <v>4565.6000000000004</v>
      </c>
      <c r="AF66">
        <v>79518.399999999994</v>
      </c>
      <c r="AG66">
        <v>1.7667105977987485</v>
      </c>
      <c r="AI66">
        <v>79518.399999999994</v>
      </c>
      <c r="AJ66">
        <v>1.7667105977987485</v>
      </c>
    </row>
    <row r="67" spans="2:38" x14ac:dyDescent="0.25">
      <c r="B67">
        <v>98637</v>
      </c>
      <c r="C67">
        <v>109139</v>
      </c>
      <c r="D67">
        <v>107439</v>
      </c>
      <c r="E67">
        <v>85184</v>
      </c>
      <c r="F67">
        <v>88365</v>
      </c>
      <c r="H67">
        <v>124090</v>
      </c>
      <c r="J67">
        <f t="shared" si="12"/>
        <v>97752.8</v>
      </c>
      <c r="K67">
        <f t="shared" si="13"/>
        <v>1.2694265535104876</v>
      </c>
      <c r="L67">
        <f t="shared" si="14"/>
        <v>109139</v>
      </c>
      <c r="M67">
        <f t="shared" si="15"/>
        <v>85184</v>
      </c>
      <c r="N67">
        <f t="shared" si="16"/>
        <v>97752.8</v>
      </c>
      <c r="O67">
        <f t="shared" si="17"/>
        <v>23955</v>
      </c>
      <c r="Q67">
        <v>7855</v>
      </c>
      <c r="R67">
        <v>1933</v>
      </c>
      <c r="T67">
        <v>18811.400000000009</v>
      </c>
      <c r="U67">
        <v>-2515</v>
      </c>
      <c r="W67">
        <v>32247.800000000003</v>
      </c>
      <c r="X67">
        <v>3250.9999999999995</v>
      </c>
      <c r="AF67">
        <v>97752.8</v>
      </c>
      <c r="AG67">
        <v>1.2694265535104876</v>
      </c>
      <c r="AI67">
        <v>97752.8</v>
      </c>
      <c r="AJ67">
        <v>1.2694265535104876</v>
      </c>
    </row>
    <row r="68" spans="2:38" x14ac:dyDescent="0.25">
      <c r="B68">
        <v>34352</v>
      </c>
      <c r="C68">
        <v>91782</v>
      </c>
      <c r="D68">
        <v>76453</v>
      </c>
      <c r="E68">
        <v>31102</v>
      </c>
      <c r="F68">
        <v>103559</v>
      </c>
      <c r="H68">
        <v>95453</v>
      </c>
      <c r="J68">
        <f t="shared" si="12"/>
        <v>67449.600000000006</v>
      </c>
      <c r="K68">
        <f t="shared" si="13"/>
        <v>1.4151751826549008</v>
      </c>
      <c r="L68">
        <f t="shared" si="14"/>
        <v>103559</v>
      </c>
      <c r="M68">
        <f t="shared" si="15"/>
        <v>31102</v>
      </c>
      <c r="N68">
        <f t="shared" si="16"/>
        <v>67449.600000000006</v>
      </c>
      <c r="O68">
        <f t="shared" si="17"/>
        <v>72457</v>
      </c>
      <c r="Q68">
        <v>-6391</v>
      </c>
      <c r="R68">
        <v>-4532</v>
      </c>
      <c r="T68">
        <v>-11221.199999999997</v>
      </c>
      <c r="U68">
        <v>-834.39999999999418</v>
      </c>
      <c r="W68">
        <v>14545.6</v>
      </c>
      <c r="X68">
        <v>1276.4000000000001</v>
      </c>
      <c r="AB68">
        <v>67449.600000000006</v>
      </c>
      <c r="AC68">
        <v>1.4151751826549008</v>
      </c>
      <c r="AI68">
        <v>67449.600000000006</v>
      </c>
      <c r="AJ68">
        <v>1.4151751826549008</v>
      </c>
    </row>
    <row r="69" spans="2:38" x14ac:dyDescent="0.25">
      <c r="B69">
        <v>99659</v>
      </c>
      <c r="C69">
        <v>100334</v>
      </c>
      <c r="D69">
        <v>43796</v>
      </c>
      <c r="E69">
        <v>69328</v>
      </c>
      <c r="F69">
        <v>81352</v>
      </c>
      <c r="H69">
        <v>80794</v>
      </c>
      <c r="J69">
        <f t="shared" si="12"/>
        <v>78893.8</v>
      </c>
      <c r="K69">
        <f t="shared" si="13"/>
        <v>1.0240855428436708</v>
      </c>
      <c r="L69">
        <f t="shared" si="14"/>
        <v>100334</v>
      </c>
      <c r="M69">
        <f t="shared" si="15"/>
        <v>43796</v>
      </c>
      <c r="N69">
        <f t="shared" si="16"/>
        <v>78893.8</v>
      </c>
      <c r="O69">
        <f t="shared" si="17"/>
        <v>56538</v>
      </c>
      <c r="Q69">
        <v>-39500</v>
      </c>
      <c r="R69">
        <v>-14</v>
      </c>
      <c r="T69">
        <v>-22236.800000000003</v>
      </c>
      <c r="U69">
        <v>-651.80000000000291</v>
      </c>
      <c r="W69">
        <v>22567.600000000002</v>
      </c>
      <c r="X69">
        <v>1033</v>
      </c>
      <c r="AB69">
        <v>78893.8</v>
      </c>
      <c r="AC69">
        <v>1.0240855428436708</v>
      </c>
      <c r="AI69">
        <v>78893.8</v>
      </c>
      <c r="AJ69">
        <v>1.0240855428436708</v>
      </c>
    </row>
    <row r="70" spans="2:38" x14ac:dyDescent="0.25">
      <c r="B70">
        <v>17631</v>
      </c>
      <c r="C70">
        <v>92244</v>
      </c>
      <c r="D70">
        <v>20147</v>
      </c>
      <c r="E70">
        <v>79676</v>
      </c>
      <c r="F70">
        <v>31731</v>
      </c>
      <c r="H70">
        <v>103538</v>
      </c>
      <c r="J70">
        <f t="shared" si="12"/>
        <v>48285.8</v>
      </c>
      <c r="K70">
        <f t="shared" si="13"/>
        <v>2.1442743001047924</v>
      </c>
      <c r="L70">
        <f t="shared" si="14"/>
        <v>92244</v>
      </c>
      <c r="M70">
        <f t="shared" si="15"/>
        <v>17631</v>
      </c>
      <c r="N70">
        <f t="shared" si="16"/>
        <v>48285.8</v>
      </c>
      <c r="O70">
        <f t="shared" si="17"/>
        <v>74613</v>
      </c>
      <c r="Q70">
        <v>-15157</v>
      </c>
      <c r="R70">
        <v>0</v>
      </c>
      <c r="T70">
        <v>-25268.199999999997</v>
      </c>
      <c r="U70">
        <v>-6733</v>
      </c>
      <c r="W70">
        <v>27529</v>
      </c>
      <c r="X70">
        <v>7094.2</v>
      </c>
      <c r="AF70">
        <v>48285.8</v>
      </c>
      <c r="AG70">
        <v>2.1442743001047924</v>
      </c>
      <c r="AK70">
        <v>48285.8</v>
      </c>
      <c r="AL70">
        <v>2.1442743001047924</v>
      </c>
    </row>
    <row r="71" spans="2:38" x14ac:dyDescent="0.25">
      <c r="B71">
        <v>103709</v>
      </c>
      <c r="C71">
        <v>26446</v>
      </c>
      <c r="D71">
        <v>73686</v>
      </c>
      <c r="E71">
        <v>24128</v>
      </c>
      <c r="F71">
        <v>43047</v>
      </c>
      <c r="H71">
        <v>109372</v>
      </c>
      <c r="J71">
        <f t="shared" si="12"/>
        <v>54203.199999999997</v>
      </c>
      <c r="K71">
        <f t="shared" si="13"/>
        <v>2.0178144463795498</v>
      </c>
      <c r="L71">
        <f t="shared" si="14"/>
        <v>103709</v>
      </c>
      <c r="M71">
        <f t="shared" si="15"/>
        <v>24128</v>
      </c>
      <c r="N71">
        <f t="shared" si="16"/>
        <v>54203.199999999997</v>
      </c>
      <c r="O71">
        <f t="shared" si="17"/>
        <v>79581</v>
      </c>
      <c r="Q71">
        <v>23149</v>
      </c>
      <c r="R71">
        <v>7484</v>
      </c>
      <c r="T71">
        <v>-10027.400000000001</v>
      </c>
      <c r="U71">
        <v>705.79999999999563</v>
      </c>
      <c r="W71">
        <v>23970.6</v>
      </c>
      <c r="X71">
        <v>4997.3999999999996</v>
      </c>
      <c r="Z71">
        <v>54203.199999999997</v>
      </c>
      <c r="AA71">
        <v>2.0178144463795498</v>
      </c>
      <c r="AK71">
        <v>54203.199999999997</v>
      </c>
      <c r="AL71">
        <v>2.0178144463795498</v>
      </c>
    </row>
    <row r="72" spans="2:38" x14ac:dyDescent="0.25">
      <c r="B72">
        <v>615</v>
      </c>
      <c r="C72">
        <v>25402</v>
      </c>
      <c r="D72">
        <v>25435</v>
      </c>
      <c r="E72">
        <v>78730</v>
      </c>
      <c r="F72">
        <v>16273</v>
      </c>
      <c r="H72">
        <v>40031</v>
      </c>
      <c r="J72">
        <f t="shared" si="12"/>
        <v>29291</v>
      </c>
      <c r="K72">
        <f t="shared" si="13"/>
        <v>1.3666655286606808</v>
      </c>
      <c r="L72">
        <f t="shared" si="14"/>
        <v>78730</v>
      </c>
      <c r="M72">
        <f t="shared" si="15"/>
        <v>615</v>
      </c>
      <c r="N72">
        <f t="shared" si="16"/>
        <v>29291</v>
      </c>
      <c r="O72">
        <f t="shared" si="17"/>
        <v>78115</v>
      </c>
      <c r="Q72">
        <v>-12982</v>
      </c>
      <c r="R72">
        <v>-10534</v>
      </c>
      <c r="T72">
        <v>-4607.8000000000029</v>
      </c>
      <c r="U72">
        <v>-4113.1999999999971</v>
      </c>
      <c r="W72">
        <v>21895.799999999996</v>
      </c>
      <c r="X72">
        <v>4145.2</v>
      </c>
      <c r="AD72">
        <v>29291</v>
      </c>
      <c r="AE72">
        <v>1.3666655286606808</v>
      </c>
      <c r="AI72">
        <v>29291</v>
      </c>
      <c r="AJ72">
        <v>1.3666655286606808</v>
      </c>
    </row>
    <row r="73" spans="2:38" x14ac:dyDescent="0.25">
      <c r="B73">
        <v>16425</v>
      </c>
      <c r="C73">
        <v>25228</v>
      </c>
      <c r="D73">
        <v>100604</v>
      </c>
      <c r="E73">
        <v>101043</v>
      </c>
      <c r="F73">
        <v>114208</v>
      </c>
      <c r="H73">
        <v>98127</v>
      </c>
      <c r="J73">
        <f t="shared" si="12"/>
        <v>71501.600000000006</v>
      </c>
      <c r="K73">
        <f t="shared" si="13"/>
        <v>1.3723748839186813</v>
      </c>
      <c r="L73">
        <f t="shared" si="14"/>
        <v>114208</v>
      </c>
      <c r="M73">
        <f t="shared" si="15"/>
        <v>16425</v>
      </c>
      <c r="N73">
        <f t="shared" si="16"/>
        <v>71501.600000000006</v>
      </c>
      <c r="O73">
        <f t="shared" si="17"/>
        <v>97783</v>
      </c>
      <c r="Q73">
        <v>-7899</v>
      </c>
      <c r="R73">
        <v>-195</v>
      </c>
      <c r="T73">
        <v>-1240.5999999999913</v>
      </c>
      <c r="U73">
        <v>3311.6000000000058</v>
      </c>
      <c r="W73">
        <v>15706.600000000002</v>
      </c>
      <c r="X73">
        <v>3701.6</v>
      </c>
      <c r="AF73">
        <v>71501.600000000006</v>
      </c>
      <c r="AG73">
        <v>1.3723748839186813</v>
      </c>
      <c r="AI73">
        <v>71501.600000000006</v>
      </c>
      <c r="AJ73">
        <v>1.3723748839186813</v>
      </c>
    </row>
    <row r="74" spans="2:38" x14ac:dyDescent="0.25">
      <c r="B74">
        <v>64152</v>
      </c>
      <c r="C74">
        <v>74101</v>
      </c>
      <c r="D74">
        <v>13514</v>
      </c>
      <c r="E74">
        <v>75510</v>
      </c>
      <c r="F74">
        <v>105451</v>
      </c>
      <c r="H74">
        <v>112069</v>
      </c>
      <c r="J74">
        <f t="shared" si="12"/>
        <v>66545.600000000006</v>
      </c>
      <c r="K74">
        <f t="shared" si="13"/>
        <v>1.6840933134572382</v>
      </c>
      <c r="L74">
        <f t="shared" si="14"/>
        <v>105451</v>
      </c>
      <c r="M74">
        <f t="shared" si="15"/>
        <v>13514</v>
      </c>
      <c r="N74">
        <f t="shared" si="16"/>
        <v>66545.600000000006</v>
      </c>
      <c r="O74">
        <f t="shared" si="17"/>
        <v>91937</v>
      </c>
      <c r="Q74">
        <v>23632</v>
      </c>
      <c r="R74">
        <v>1777</v>
      </c>
      <c r="T74">
        <v>1650.8000000000029</v>
      </c>
      <c r="U74">
        <v>-186.79999999998836</v>
      </c>
      <c r="W74">
        <v>9337.2000000000007</v>
      </c>
      <c r="X74">
        <v>644.80000000000007</v>
      </c>
      <c r="Z74">
        <v>66545.600000000006</v>
      </c>
      <c r="AA74">
        <v>1.6840933134572382</v>
      </c>
      <c r="AK74">
        <v>66545.600000000006</v>
      </c>
      <c r="AL74">
        <v>1.6840933134572382</v>
      </c>
    </row>
    <row r="75" spans="2:38" x14ac:dyDescent="0.25">
      <c r="B75">
        <v>3523</v>
      </c>
      <c r="C75">
        <v>19135</v>
      </c>
      <c r="D75">
        <v>108736</v>
      </c>
      <c r="E75">
        <v>20553</v>
      </c>
      <c r="F75">
        <v>63444</v>
      </c>
      <c r="H75">
        <v>67115</v>
      </c>
      <c r="J75">
        <f t="shared" si="12"/>
        <v>43078.2</v>
      </c>
      <c r="K75">
        <f t="shared" si="13"/>
        <v>1.5579806027178482</v>
      </c>
      <c r="L75">
        <f t="shared" si="14"/>
        <v>108736</v>
      </c>
      <c r="M75">
        <f t="shared" si="15"/>
        <v>3523</v>
      </c>
      <c r="N75">
        <f t="shared" si="16"/>
        <v>43078.2</v>
      </c>
      <c r="O75">
        <f t="shared" si="17"/>
        <v>105213</v>
      </c>
      <c r="Q75">
        <v>-40756</v>
      </c>
      <c r="R75">
        <v>1238</v>
      </c>
      <c r="T75">
        <v>-6294</v>
      </c>
      <c r="U75">
        <v>-1969.8000000000029</v>
      </c>
      <c r="W75">
        <v>35548.399999999994</v>
      </c>
      <c r="X75">
        <v>2520.6</v>
      </c>
      <c r="AD75">
        <v>43078.2</v>
      </c>
      <c r="AE75">
        <v>1.5579806027178482</v>
      </c>
      <c r="AI75">
        <v>43078.2</v>
      </c>
      <c r="AJ75">
        <v>1.5579806027178482</v>
      </c>
    </row>
    <row r="76" spans="2:38" x14ac:dyDescent="0.25">
      <c r="B76">
        <v>94799</v>
      </c>
      <c r="C76">
        <v>12410</v>
      </c>
      <c r="D76">
        <v>111737</v>
      </c>
      <c r="E76">
        <v>21337</v>
      </c>
      <c r="F76">
        <v>72120</v>
      </c>
      <c r="H76">
        <v>132907</v>
      </c>
      <c r="J76">
        <f t="shared" si="12"/>
        <v>62480.6</v>
      </c>
      <c r="K76">
        <f t="shared" si="13"/>
        <v>2.1271722742739345</v>
      </c>
      <c r="L76">
        <f t="shared" si="14"/>
        <v>111737</v>
      </c>
      <c r="M76">
        <f t="shared" si="15"/>
        <v>12410</v>
      </c>
      <c r="N76">
        <f t="shared" si="16"/>
        <v>62480.6</v>
      </c>
      <c r="O76">
        <f t="shared" si="17"/>
        <v>99327</v>
      </c>
      <c r="Q76">
        <v>29833</v>
      </c>
      <c r="R76">
        <v>-136</v>
      </c>
      <c r="T76">
        <v>1940</v>
      </c>
      <c r="U76">
        <v>1896.1999999999971</v>
      </c>
      <c r="W76">
        <v>21491.199999999997</v>
      </c>
      <c r="X76">
        <v>1896.1999999999998</v>
      </c>
      <c r="AD76">
        <v>62480.6</v>
      </c>
      <c r="AE76">
        <v>2.1271722742739345</v>
      </c>
      <c r="AI76">
        <v>62480.6</v>
      </c>
      <c r="AJ76">
        <v>2.1271722742739345</v>
      </c>
    </row>
    <row r="77" spans="2:38" x14ac:dyDescent="0.25">
      <c r="B77">
        <v>12665</v>
      </c>
      <c r="C77">
        <v>67516</v>
      </c>
      <c r="D77">
        <v>73083</v>
      </c>
      <c r="E77">
        <v>84884</v>
      </c>
      <c r="F77">
        <v>115405</v>
      </c>
      <c r="H77">
        <v>116722</v>
      </c>
      <c r="J77">
        <f t="shared" si="12"/>
        <v>70710.600000000006</v>
      </c>
      <c r="K77">
        <f t="shared" si="13"/>
        <v>1.6507001779082626</v>
      </c>
      <c r="L77">
        <f t="shared" si="14"/>
        <v>115405</v>
      </c>
      <c r="M77">
        <f t="shared" si="15"/>
        <v>12665</v>
      </c>
      <c r="N77">
        <f t="shared" si="16"/>
        <v>70710.600000000006</v>
      </c>
      <c r="O77">
        <f t="shared" si="17"/>
        <v>102740</v>
      </c>
      <c r="Q77">
        <v>16723</v>
      </c>
      <c r="R77">
        <v>0</v>
      </c>
      <c r="T77">
        <v>-14577.599999999991</v>
      </c>
      <c r="U77">
        <v>2412.2000000000116</v>
      </c>
      <c r="W77">
        <v>17842.8</v>
      </c>
      <c r="X77">
        <v>5219.8</v>
      </c>
      <c r="AB77">
        <v>70710.600000000006</v>
      </c>
      <c r="AC77">
        <v>1.6507001779082626</v>
      </c>
      <c r="AK77">
        <v>70710.600000000006</v>
      </c>
      <c r="AL77">
        <v>1.6507001779082626</v>
      </c>
    </row>
    <row r="78" spans="2:38" x14ac:dyDescent="0.25">
      <c r="B78">
        <v>43739</v>
      </c>
      <c r="C78">
        <v>42693</v>
      </c>
      <c r="D78">
        <v>20251</v>
      </c>
      <c r="E78">
        <v>58028</v>
      </c>
      <c r="F78">
        <v>20228</v>
      </c>
      <c r="H78">
        <v>84959</v>
      </c>
      <c r="J78">
        <f t="shared" si="12"/>
        <v>36987.800000000003</v>
      </c>
      <c r="K78">
        <f t="shared" si="13"/>
        <v>2.2969465607578714</v>
      </c>
      <c r="L78">
        <f t="shared" si="14"/>
        <v>58028</v>
      </c>
      <c r="M78">
        <f t="shared" si="15"/>
        <v>20228</v>
      </c>
      <c r="N78">
        <f t="shared" si="16"/>
        <v>36987.800000000003</v>
      </c>
      <c r="O78">
        <f t="shared" si="17"/>
        <v>37800</v>
      </c>
      <c r="Q78">
        <v>51134</v>
      </c>
      <c r="R78">
        <v>-1846</v>
      </c>
      <c r="T78">
        <v>5598.2000000000044</v>
      </c>
      <c r="U78">
        <v>1254</v>
      </c>
      <c r="W78">
        <v>16460.2</v>
      </c>
      <c r="X78">
        <v>1999.1999999999998</v>
      </c>
      <c r="Z78">
        <v>36987.800000000003</v>
      </c>
      <c r="AA78">
        <v>2.2969465607578714</v>
      </c>
      <c r="AK78">
        <v>36987.800000000003</v>
      </c>
      <c r="AL78">
        <v>2.2969465607578714</v>
      </c>
    </row>
    <row r="79" spans="2:38" x14ac:dyDescent="0.25">
      <c r="B79">
        <v>77869</v>
      </c>
      <c r="C79">
        <v>34898</v>
      </c>
      <c r="D79">
        <v>108863</v>
      </c>
      <c r="E79">
        <v>63980</v>
      </c>
      <c r="F79">
        <v>64290</v>
      </c>
      <c r="H79">
        <v>77380</v>
      </c>
      <c r="J79">
        <f t="shared" si="12"/>
        <v>69980</v>
      </c>
      <c r="K79">
        <f t="shared" si="13"/>
        <v>1.1057444984281224</v>
      </c>
      <c r="L79">
        <f t="shared" si="14"/>
        <v>108863</v>
      </c>
      <c r="M79">
        <f t="shared" si="15"/>
        <v>34898</v>
      </c>
      <c r="N79">
        <f t="shared" si="16"/>
        <v>69980</v>
      </c>
      <c r="O79">
        <f t="shared" si="17"/>
        <v>73965</v>
      </c>
      <c r="Q79">
        <v>-21266</v>
      </c>
      <c r="R79">
        <v>2549</v>
      </c>
      <c r="T79">
        <v>-6821.1999999999971</v>
      </c>
      <c r="U79">
        <v>1172.6000000000058</v>
      </c>
      <c r="W79">
        <v>25672</v>
      </c>
      <c r="X79">
        <v>4147.3999999999996</v>
      </c>
      <c r="AB79">
        <v>69980</v>
      </c>
      <c r="AC79">
        <v>1.1057444984281224</v>
      </c>
      <c r="AI79">
        <v>69980</v>
      </c>
      <c r="AJ79">
        <v>1.1057444984281224</v>
      </c>
    </row>
    <row r="80" spans="2:38" x14ac:dyDescent="0.25">
      <c r="B80">
        <v>4726</v>
      </c>
      <c r="C80">
        <v>110819</v>
      </c>
      <c r="D80">
        <v>104506</v>
      </c>
      <c r="E80">
        <v>23664</v>
      </c>
      <c r="F80">
        <v>76483</v>
      </c>
      <c r="H80">
        <v>135654</v>
      </c>
      <c r="J80">
        <f t="shared" si="12"/>
        <v>64039.6</v>
      </c>
      <c r="K80">
        <f t="shared" si="13"/>
        <v>2.1182830623551676</v>
      </c>
      <c r="L80">
        <f t="shared" si="14"/>
        <v>110819</v>
      </c>
      <c r="M80">
        <f t="shared" si="15"/>
        <v>4726</v>
      </c>
      <c r="N80">
        <f t="shared" si="16"/>
        <v>64039.6</v>
      </c>
      <c r="O80">
        <f t="shared" si="17"/>
        <v>106093</v>
      </c>
      <c r="Q80">
        <v>42912</v>
      </c>
      <c r="R80">
        <v>-1040</v>
      </c>
      <c r="T80">
        <v>-1396.4000000000015</v>
      </c>
      <c r="U80">
        <v>-767</v>
      </c>
      <c r="W80">
        <v>7711.6</v>
      </c>
      <c r="X80">
        <v>3213.8</v>
      </c>
      <c r="AB80">
        <v>64039.6</v>
      </c>
      <c r="AC80">
        <v>2.1182830623551676</v>
      </c>
      <c r="AK80">
        <v>64039.6</v>
      </c>
      <c r="AL80">
        <v>2.1182830623551676</v>
      </c>
    </row>
    <row r="81" spans="2:38" x14ac:dyDescent="0.25">
      <c r="B81">
        <v>5847</v>
      </c>
      <c r="C81">
        <v>90719</v>
      </c>
      <c r="D81">
        <v>43212</v>
      </c>
      <c r="E81">
        <v>38497</v>
      </c>
      <c r="F81">
        <v>121400</v>
      </c>
      <c r="H81">
        <v>86291</v>
      </c>
      <c r="J81">
        <f t="shared" si="12"/>
        <v>59935</v>
      </c>
      <c r="K81">
        <f t="shared" si="13"/>
        <v>1.4397430549762242</v>
      </c>
      <c r="L81">
        <f t="shared" si="14"/>
        <v>121400</v>
      </c>
      <c r="M81">
        <f t="shared" si="15"/>
        <v>5847</v>
      </c>
      <c r="N81">
        <f t="shared" si="16"/>
        <v>59935</v>
      </c>
      <c r="O81">
        <f t="shared" si="17"/>
        <v>115553</v>
      </c>
      <c r="Q81">
        <v>19010</v>
      </c>
      <c r="R81">
        <v>8718</v>
      </c>
      <c r="T81">
        <v>-7100</v>
      </c>
      <c r="U81">
        <v>-226.59999999999854</v>
      </c>
      <c r="W81">
        <v>14643.199999999999</v>
      </c>
      <c r="X81">
        <v>5950.2</v>
      </c>
      <c r="AB81">
        <v>59935</v>
      </c>
      <c r="AC81">
        <v>1.4397430549762242</v>
      </c>
      <c r="AI81">
        <v>59935</v>
      </c>
      <c r="AJ81">
        <v>1.4397430549762242</v>
      </c>
    </row>
    <row r="82" spans="2:38" x14ac:dyDescent="0.25">
      <c r="B82">
        <v>93315</v>
      </c>
      <c r="C82">
        <v>60307</v>
      </c>
      <c r="D82">
        <v>103234</v>
      </c>
      <c r="E82">
        <v>77592</v>
      </c>
      <c r="F82">
        <v>67063</v>
      </c>
      <c r="H82">
        <v>135442</v>
      </c>
      <c r="J82">
        <f t="shared" si="12"/>
        <v>80302.2</v>
      </c>
      <c r="K82">
        <f t="shared" si="13"/>
        <v>1.6866536657775255</v>
      </c>
      <c r="L82">
        <f t="shared" si="14"/>
        <v>103234</v>
      </c>
      <c r="M82">
        <f t="shared" si="15"/>
        <v>60307</v>
      </c>
      <c r="N82">
        <f t="shared" si="16"/>
        <v>80302.2</v>
      </c>
      <c r="O82">
        <f t="shared" si="17"/>
        <v>42927</v>
      </c>
      <c r="Q82">
        <v>7645</v>
      </c>
      <c r="R82">
        <v>603</v>
      </c>
      <c r="T82">
        <v>-11874</v>
      </c>
      <c r="U82">
        <v>3922.8000000000029</v>
      </c>
      <c r="W82">
        <v>12233.2</v>
      </c>
      <c r="X82">
        <v>4435.2</v>
      </c>
      <c r="AB82">
        <v>80302.2</v>
      </c>
      <c r="AC82">
        <v>1.6866536657775255</v>
      </c>
      <c r="AI82">
        <v>80302.2</v>
      </c>
      <c r="AJ82">
        <v>1.6866536657775255</v>
      </c>
    </row>
    <row r="83" spans="2:38" x14ac:dyDescent="0.25">
      <c r="B83">
        <v>47555</v>
      </c>
      <c r="C83">
        <v>95426</v>
      </c>
      <c r="D83">
        <v>44755</v>
      </c>
      <c r="E83">
        <v>65414</v>
      </c>
      <c r="F83">
        <v>65167</v>
      </c>
      <c r="H83">
        <v>85981</v>
      </c>
      <c r="J83">
        <f t="shared" si="12"/>
        <v>63663.4</v>
      </c>
      <c r="K83">
        <f t="shared" si="13"/>
        <v>1.3505562065488177</v>
      </c>
      <c r="L83">
        <f t="shared" si="14"/>
        <v>95426</v>
      </c>
      <c r="M83">
        <f t="shared" si="15"/>
        <v>44755</v>
      </c>
      <c r="N83">
        <f t="shared" si="16"/>
        <v>63663.4</v>
      </c>
      <c r="O83">
        <f t="shared" si="17"/>
        <v>50671</v>
      </c>
      <c r="Q83">
        <v>-29639</v>
      </c>
      <c r="R83">
        <v>0</v>
      </c>
      <c r="T83">
        <v>-2018.5999999999985</v>
      </c>
      <c r="U83">
        <v>2785.2000000000044</v>
      </c>
      <c r="W83">
        <v>13851</v>
      </c>
      <c r="X83">
        <v>2786</v>
      </c>
      <c r="AF83">
        <v>63663.4</v>
      </c>
      <c r="AG83">
        <v>1.3505562065488177</v>
      </c>
      <c r="AI83">
        <v>63663.4</v>
      </c>
      <c r="AJ83">
        <v>1.3505562065488177</v>
      </c>
    </row>
    <row r="84" spans="2:38" x14ac:dyDescent="0.25">
      <c r="B84">
        <v>80529</v>
      </c>
      <c r="C84">
        <v>68620</v>
      </c>
      <c r="D84">
        <v>24064</v>
      </c>
      <c r="E84">
        <v>77250</v>
      </c>
      <c r="F84">
        <v>6267</v>
      </c>
      <c r="H84">
        <v>69563</v>
      </c>
      <c r="J84">
        <f t="shared" si="12"/>
        <v>51346</v>
      </c>
      <c r="K84">
        <f t="shared" si="13"/>
        <v>1.3547890780197094</v>
      </c>
      <c r="L84">
        <f t="shared" si="14"/>
        <v>80529</v>
      </c>
      <c r="M84">
        <f t="shared" si="15"/>
        <v>6267</v>
      </c>
      <c r="N84">
        <f t="shared" si="16"/>
        <v>51346</v>
      </c>
      <c r="O84">
        <f t="shared" si="17"/>
        <v>74262</v>
      </c>
      <c r="Q84">
        <v>-20227</v>
      </c>
      <c r="R84">
        <v>577</v>
      </c>
      <c r="T84">
        <v>-10719.800000000003</v>
      </c>
      <c r="U84">
        <v>-1966.8000000000029</v>
      </c>
      <c r="W84">
        <v>35927.4</v>
      </c>
      <c r="X84">
        <v>4476.8</v>
      </c>
      <c r="AD84">
        <v>51346</v>
      </c>
      <c r="AE84">
        <v>1.3547890780197094</v>
      </c>
      <c r="AI84">
        <v>51346</v>
      </c>
      <c r="AJ84">
        <v>1.3547890780197094</v>
      </c>
    </row>
    <row r="85" spans="2:38" x14ac:dyDescent="0.25">
      <c r="B85">
        <v>56910</v>
      </c>
      <c r="C85">
        <v>32250</v>
      </c>
      <c r="D85">
        <v>102409</v>
      </c>
      <c r="E85">
        <v>102798</v>
      </c>
      <c r="F85">
        <v>75724</v>
      </c>
      <c r="H85">
        <v>128466</v>
      </c>
      <c r="J85">
        <f t="shared" si="12"/>
        <v>74018.2</v>
      </c>
      <c r="K85">
        <f t="shared" si="13"/>
        <v>1.7356001632031042</v>
      </c>
      <c r="L85">
        <f t="shared" si="14"/>
        <v>102798</v>
      </c>
      <c r="M85">
        <f t="shared" si="15"/>
        <v>32250</v>
      </c>
      <c r="N85">
        <f t="shared" si="16"/>
        <v>74018.2</v>
      </c>
      <c r="O85">
        <f t="shared" si="17"/>
        <v>70548</v>
      </c>
      <c r="Q85">
        <v>-18519</v>
      </c>
      <c r="R85">
        <v>-132</v>
      </c>
      <c r="T85">
        <v>-20298.199999999997</v>
      </c>
      <c r="U85">
        <v>2479.1999999999971</v>
      </c>
      <c r="W85">
        <v>21860.600000000002</v>
      </c>
      <c r="X85">
        <v>2479.1999999999998</v>
      </c>
      <c r="AF85">
        <v>74018.2</v>
      </c>
      <c r="AG85">
        <v>1.7356001632031042</v>
      </c>
      <c r="AK85">
        <v>74018.2</v>
      </c>
      <c r="AL85">
        <v>1.7356001632031042</v>
      </c>
    </row>
    <row r="86" spans="2:38" x14ac:dyDescent="0.25">
      <c r="B86">
        <v>97597</v>
      </c>
      <c r="C86">
        <v>66649</v>
      </c>
      <c r="D86">
        <v>90353</v>
      </c>
      <c r="E86">
        <v>64382</v>
      </c>
      <c r="F86">
        <v>60915</v>
      </c>
      <c r="H86">
        <v>108088</v>
      </c>
      <c r="J86">
        <f t="shared" si="12"/>
        <v>75979.199999999997</v>
      </c>
      <c r="K86">
        <f t="shared" si="13"/>
        <v>1.4225998694379516</v>
      </c>
      <c r="L86">
        <f t="shared" si="14"/>
        <v>97597</v>
      </c>
      <c r="M86">
        <f t="shared" si="15"/>
        <v>60915</v>
      </c>
      <c r="N86">
        <f t="shared" si="16"/>
        <v>75979.199999999997</v>
      </c>
      <c r="O86">
        <f t="shared" si="17"/>
        <v>36682</v>
      </c>
      <c r="Q86">
        <v>955</v>
      </c>
      <c r="R86">
        <v>-10267</v>
      </c>
      <c r="T86">
        <v>-4758</v>
      </c>
      <c r="U86">
        <v>4236.1999999999971</v>
      </c>
      <c r="W86">
        <v>17468</v>
      </c>
      <c r="X86">
        <v>4236.1999999999989</v>
      </c>
      <c r="AB86">
        <v>75979.199999999997</v>
      </c>
      <c r="AC86">
        <v>1.4225998694379516</v>
      </c>
      <c r="AI86">
        <v>75979.199999999997</v>
      </c>
      <c r="AJ86">
        <v>1.4225998694379516</v>
      </c>
    </row>
    <row r="87" spans="2:38" x14ac:dyDescent="0.25">
      <c r="B87">
        <v>28285</v>
      </c>
      <c r="C87">
        <v>50627</v>
      </c>
      <c r="D87">
        <v>71413</v>
      </c>
      <c r="E87">
        <v>95381</v>
      </c>
      <c r="F87">
        <v>103571</v>
      </c>
      <c r="H87">
        <v>95412</v>
      </c>
      <c r="J87">
        <f t="shared" si="12"/>
        <v>69855.399999999994</v>
      </c>
      <c r="K87">
        <f t="shared" si="13"/>
        <v>1.3658500273421956</v>
      </c>
      <c r="L87">
        <f t="shared" si="14"/>
        <v>103571</v>
      </c>
      <c r="M87">
        <f t="shared" si="15"/>
        <v>28285</v>
      </c>
      <c r="N87">
        <f t="shared" si="16"/>
        <v>69855.399999999994</v>
      </c>
      <c r="O87">
        <f t="shared" si="17"/>
        <v>75286</v>
      </c>
      <c r="Q87">
        <v>26532</v>
      </c>
      <c r="R87">
        <v>-348</v>
      </c>
      <c r="T87">
        <v>2402.1999999999971</v>
      </c>
      <c r="U87">
        <v>-1402.2000000000116</v>
      </c>
      <c r="W87">
        <v>17329.8</v>
      </c>
      <c r="X87">
        <v>4551</v>
      </c>
      <c r="AB87">
        <v>69855.399999999994</v>
      </c>
      <c r="AC87">
        <v>1.3658500273421956</v>
      </c>
      <c r="AI87">
        <v>69855.399999999994</v>
      </c>
      <c r="AJ87">
        <v>1.3658500273421956</v>
      </c>
    </row>
    <row r="88" spans="2:38" x14ac:dyDescent="0.25">
      <c r="B88">
        <v>89315</v>
      </c>
      <c r="C88">
        <v>96590</v>
      </c>
      <c r="D88">
        <v>10320</v>
      </c>
      <c r="E88">
        <v>45591</v>
      </c>
      <c r="F88">
        <v>99171</v>
      </c>
      <c r="H88">
        <v>68878</v>
      </c>
      <c r="J88">
        <f t="shared" si="12"/>
        <v>68197.399999999994</v>
      </c>
      <c r="K88">
        <f t="shared" si="13"/>
        <v>1.0099798526043515</v>
      </c>
      <c r="L88">
        <f t="shared" si="14"/>
        <v>99171</v>
      </c>
      <c r="M88">
        <f t="shared" si="15"/>
        <v>10320</v>
      </c>
      <c r="N88">
        <f t="shared" si="16"/>
        <v>68197.399999999994</v>
      </c>
      <c r="O88">
        <f t="shared" si="17"/>
        <v>88851</v>
      </c>
      <c r="Q88">
        <v>-8243</v>
      </c>
      <c r="R88">
        <v>-6087</v>
      </c>
      <c r="T88">
        <v>9304.9999999999927</v>
      </c>
      <c r="U88">
        <v>-428.80000000000291</v>
      </c>
      <c r="W88">
        <v>33552.200000000004</v>
      </c>
      <c r="X88">
        <v>428.8</v>
      </c>
      <c r="Z88">
        <v>68197.399999999994</v>
      </c>
      <c r="AA88">
        <v>1.0099798526043515</v>
      </c>
      <c r="AI88">
        <v>68197.399999999994</v>
      </c>
      <c r="AJ88">
        <v>1.0099798526043515</v>
      </c>
    </row>
    <row r="89" spans="2:38" x14ac:dyDescent="0.25">
      <c r="B89">
        <v>46829</v>
      </c>
      <c r="C89">
        <v>17252</v>
      </c>
      <c r="D89">
        <v>21316</v>
      </c>
      <c r="E89">
        <v>110676</v>
      </c>
      <c r="F89">
        <v>105000</v>
      </c>
      <c r="H89">
        <v>81904</v>
      </c>
      <c r="J89">
        <f t="shared" si="12"/>
        <v>60214.6</v>
      </c>
      <c r="K89">
        <f t="shared" si="13"/>
        <v>1.3602016786626498</v>
      </c>
      <c r="L89">
        <f t="shared" si="14"/>
        <v>110676</v>
      </c>
      <c r="M89">
        <f t="shared" si="15"/>
        <v>17252</v>
      </c>
      <c r="N89">
        <f t="shared" si="16"/>
        <v>60214.6</v>
      </c>
      <c r="O89">
        <f t="shared" si="17"/>
        <v>93424</v>
      </c>
      <c r="Q89">
        <v>20035</v>
      </c>
      <c r="R89">
        <v>3770</v>
      </c>
      <c r="T89">
        <v>3683.7999999999956</v>
      </c>
      <c r="U89">
        <v>-262.40000000000146</v>
      </c>
      <c r="W89">
        <v>8949</v>
      </c>
      <c r="X89">
        <v>341.6</v>
      </c>
      <c r="Z89">
        <v>60214.6</v>
      </c>
      <c r="AA89">
        <v>1.3602016786626498</v>
      </c>
      <c r="AI89">
        <v>60214.6</v>
      </c>
      <c r="AJ89">
        <v>1.3602016786626498</v>
      </c>
    </row>
    <row r="90" spans="2:38" x14ac:dyDescent="0.25">
      <c r="B90">
        <v>111312</v>
      </c>
      <c r="C90">
        <v>19916</v>
      </c>
      <c r="D90">
        <v>6709</v>
      </c>
      <c r="E90">
        <v>57127</v>
      </c>
      <c r="F90">
        <v>32826</v>
      </c>
      <c r="H90">
        <v>113327</v>
      </c>
      <c r="J90">
        <f t="shared" si="12"/>
        <v>45578</v>
      </c>
      <c r="K90">
        <f t="shared" si="13"/>
        <v>2.4864408267146429</v>
      </c>
      <c r="L90">
        <f t="shared" si="14"/>
        <v>111312</v>
      </c>
      <c r="M90">
        <f t="shared" si="15"/>
        <v>6709</v>
      </c>
      <c r="N90">
        <f t="shared" si="16"/>
        <v>45578</v>
      </c>
      <c r="O90">
        <f t="shared" si="17"/>
        <v>104603</v>
      </c>
      <c r="Q90">
        <v>48998</v>
      </c>
      <c r="R90">
        <v>406</v>
      </c>
      <c r="T90">
        <v>8801</v>
      </c>
      <c r="U90">
        <v>-1439.4000000000015</v>
      </c>
      <c r="W90">
        <v>27424.999999999996</v>
      </c>
      <c r="X90">
        <v>7645.8000000000011</v>
      </c>
      <c r="AD90">
        <v>45578</v>
      </c>
      <c r="AE90">
        <v>2.4864408267146429</v>
      </c>
      <c r="AK90">
        <v>45578</v>
      </c>
      <c r="AL90">
        <v>2.4864408267146429</v>
      </c>
    </row>
    <row r="91" spans="2:38" x14ac:dyDescent="0.25">
      <c r="B91">
        <v>62572</v>
      </c>
      <c r="C91">
        <v>91449</v>
      </c>
      <c r="D91">
        <v>65154</v>
      </c>
      <c r="E91">
        <v>111264</v>
      </c>
      <c r="F91">
        <v>97712</v>
      </c>
      <c r="H91">
        <v>125026</v>
      </c>
      <c r="J91">
        <f t="shared" si="12"/>
        <v>85630.2</v>
      </c>
      <c r="K91">
        <f t="shared" si="13"/>
        <v>1.4600689943501242</v>
      </c>
      <c r="L91">
        <f t="shared" si="14"/>
        <v>111264</v>
      </c>
      <c r="M91">
        <f t="shared" si="15"/>
        <v>62572</v>
      </c>
      <c r="N91">
        <f t="shared" si="16"/>
        <v>85630.2</v>
      </c>
      <c r="O91">
        <f t="shared" si="17"/>
        <v>48692</v>
      </c>
      <c r="Q91">
        <v>13588</v>
      </c>
      <c r="R91">
        <v>-34</v>
      </c>
      <c r="T91">
        <v>-5365.1999999999971</v>
      </c>
      <c r="U91">
        <v>-1338.1999999999971</v>
      </c>
      <c r="W91">
        <v>11190.8</v>
      </c>
      <c r="X91">
        <v>5186.5999999999995</v>
      </c>
      <c r="AB91">
        <v>85630.2</v>
      </c>
      <c r="AC91">
        <v>1.4600689943501242</v>
      </c>
      <c r="AI91">
        <v>85630.2</v>
      </c>
      <c r="AJ91">
        <v>1.4600689943501242</v>
      </c>
    </row>
    <row r="92" spans="2:38" x14ac:dyDescent="0.25">
      <c r="B92">
        <v>17625</v>
      </c>
      <c r="C92">
        <v>19728</v>
      </c>
      <c r="D92">
        <v>32378</v>
      </c>
      <c r="E92">
        <v>92869</v>
      </c>
      <c r="F92">
        <v>30934</v>
      </c>
      <c r="H92">
        <v>56452</v>
      </c>
      <c r="J92">
        <f t="shared" si="12"/>
        <v>38706.800000000003</v>
      </c>
      <c r="K92">
        <f t="shared" si="13"/>
        <v>1.4584517449130385</v>
      </c>
      <c r="L92">
        <f t="shared" si="14"/>
        <v>92869</v>
      </c>
      <c r="M92">
        <f t="shared" si="15"/>
        <v>17625</v>
      </c>
      <c r="N92">
        <f t="shared" si="16"/>
        <v>38706.800000000003</v>
      </c>
      <c r="O92">
        <f t="shared" si="17"/>
        <v>75244</v>
      </c>
      <c r="Q92">
        <v>-18824</v>
      </c>
      <c r="R92">
        <v>-16</v>
      </c>
      <c r="T92">
        <v>9432.8000000000029</v>
      </c>
      <c r="U92">
        <v>226</v>
      </c>
      <c r="W92">
        <v>16269.999999999998</v>
      </c>
      <c r="X92">
        <v>6177.2</v>
      </c>
      <c r="AD92">
        <v>38706.800000000003</v>
      </c>
      <c r="AE92">
        <v>1.4584517449130385</v>
      </c>
      <c r="AI92">
        <v>38706.800000000003</v>
      </c>
      <c r="AJ92">
        <v>1.4584517449130385</v>
      </c>
    </row>
    <row r="93" spans="2:38" x14ac:dyDescent="0.25">
      <c r="B93">
        <v>14168</v>
      </c>
      <c r="C93">
        <v>7985</v>
      </c>
      <c r="D93">
        <v>91862</v>
      </c>
      <c r="E93">
        <v>75103</v>
      </c>
      <c r="F93">
        <v>109130</v>
      </c>
      <c r="H93">
        <v>131198</v>
      </c>
      <c r="J93">
        <f t="shared" si="12"/>
        <v>59649.599999999999</v>
      </c>
      <c r="K93">
        <f t="shared" si="13"/>
        <v>2.1994782865266491</v>
      </c>
      <c r="L93">
        <f t="shared" si="14"/>
        <v>109130</v>
      </c>
      <c r="M93">
        <f t="shared" si="15"/>
        <v>7985</v>
      </c>
      <c r="N93">
        <f t="shared" si="16"/>
        <v>59649.599999999999</v>
      </c>
      <c r="O93">
        <f t="shared" si="17"/>
        <v>101145</v>
      </c>
      <c r="Q93">
        <v>25787</v>
      </c>
      <c r="R93">
        <v>-1977</v>
      </c>
      <c r="T93">
        <v>9072</v>
      </c>
      <c r="U93">
        <v>98.19999999999709</v>
      </c>
      <c r="W93">
        <v>25139.600000000002</v>
      </c>
      <c r="X93">
        <v>957.8</v>
      </c>
      <c r="AD93">
        <v>59649.599999999999</v>
      </c>
      <c r="AE93">
        <v>2.1994782865266491</v>
      </c>
      <c r="AK93">
        <v>59649.599999999999</v>
      </c>
      <c r="AL93">
        <v>2.1994782865266491</v>
      </c>
    </row>
    <row r="94" spans="2:38" x14ac:dyDescent="0.25">
      <c r="B94">
        <v>14805</v>
      </c>
      <c r="C94">
        <v>83365</v>
      </c>
      <c r="D94">
        <v>44990</v>
      </c>
      <c r="E94">
        <v>98434</v>
      </c>
      <c r="F94">
        <v>77310</v>
      </c>
      <c r="H94">
        <v>95974</v>
      </c>
      <c r="J94">
        <f t="shared" si="12"/>
        <v>63780.800000000003</v>
      </c>
      <c r="K94">
        <f t="shared" si="13"/>
        <v>1.5047475102225121</v>
      </c>
      <c r="L94">
        <f t="shared" si="14"/>
        <v>98434</v>
      </c>
      <c r="M94">
        <f t="shared" si="15"/>
        <v>14805</v>
      </c>
      <c r="N94">
        <f t="shared" si="16"/>
        <v>63780.800000000003</v>
      </c>
      <c r="O94">
        <f t="shared" si="17"/>
        <v>83629</v>
      </c>
      <c r="Q94">
        <v>14794</v>
      </c>
      <c r="R94">
        <v>5065</v>
      </c>
      <c r="T94">
        <v>17532.800000000003</v>
      </c>
      <c r="U94">
        <v>161.20000000000437</v>
      </c>
      <c r="W94">
        <v>34697.199999999997</v>
      </c>
      <c r="X94">
        <v>1808</v>
      </c>
      <c r="AD94">
        <v>63780.800000000003</v>
      </c>
      <c r="AE94">
        <v>1.5047475102225121</v>
      </c>
      <c r="AI94">
        <v>63780.800000000003</v>
      </c>
      <c r="AJ94">
        <v>1.5047475102225121</v>
      </c>
    </row>
    <row r="95" spans="2:38" x14ac:dyDescent="0.25">
      <c r="B95">
        <v>53974</v>
      </c>
      <c r="C95">
        <v>18376</v>
      </c>
      <c r="D95">
        <v>30491</v>
      </c>
      <c r="E95">
        <v>103828</v>
      </c>
      <c r="F95">
        <v>17087</v>
      </c>
      <c r="H95">
        <v>132739</v>
      </c>
      <c r="J95">
        <f t="shared" si="12"/>
        <v>44751.199999999997</v>
      </c>
      <c r="K95">
        <f t="shared" si="13"/>
        <v>2.9661550975169382</v>
      </c>
      <c r="L95">
        <f t="shared" si="14"/>
        <v>103828</v>
      </c>
      <c r="M95">
        <f t="shared" si="15"/>
        <v>17087</v>
      </c>
      <c r="N95">
        <f t="shared" si="16"/>
        <v>44751.199999999997</v>
      </c>
      <c r="O95">
        <f t="shared" si="17"/>
        <v>86741</v>
      </c>
      <c r="Q95">
        <v>23269</v>
      </c>
      <c r="R95">
        <v>-147</v>
      </c>
      <c r="T95">
        <v>-6121.6000000000058</v>
      </c>
      <c r="U95">
        <v>595.79999999999563</v>
      </c>
      <c r="W95">
        <v>14747.199999999999</v>
      </c>
      <c r="X95">
        <v>4421.3999999999996</v>
      </c>
      <c r="AD95">
        <v>44751.199999999997</v>
      </c>
      <c r="AE95">
        <v>2.9661550975169382</v>
      </c>
      <c r="AK95">
        <v>44751.199999999997</v>
      </c>
      <c r="AL95">
        <v>2.9661550975169382</v>
      </c>
    </row>
    <row r="96" spans="2:38" x14ac:dyDescent="0.25">
      <c r="B96">
        <v>78700</v>
      </c>
      <c r="C96">
        <v>22165</v>
      </c>
      <c r="D96">
        <v>70442</v>
      </c>
      <c r="E96">
        <v>98584</v>
      </c>
      <c r="F96">
        <v>105427</v>
      </c>
      <c r="H96">
        <v>91915</v>
      </c>
      <c r="J96">
        <f t="shared" si="12"/>
        <v>75063.600000000006</v>
      </c>
      <c r="K96">
        <f t="shared" si="13"/>
        <v>1.2244949616058916</v>
      </c>
      <c r="L96">
        <f t="shared" si="14"/>
        <v>105427</v>
      </c>
      <c r="M96">
        <f t="shared" si="15"/>
        <v>22165</v>
      </c>
      <c r="N96">
        <f t="shared" si="16"/>
        <v>75063.600000000006</v>
      </c>
      <c r="O96">
        <f t="shared" si="17"/>
        <v>83262</v>
      </c>
      <c r="Q96">
        <v>-14357</v>
      </c>
      <c r="R96">
        <v>0</v>
      </c>
      <c r="T96">
        <v>5150.4000000000087</v>
      </c>
      <c r="U96">
        <v>-501.59999999999127</v>
      </c>
      <c r="W96">
        <v>28307.200000000001</v>
      </c>
      <c r="X96">
        <v>1411.2</v>
      </c>
      <c r="AF96">
        <v>75063.600000000006</v>
      </c>
      <c r="AG96">
        <v>1.2244949616058916</v>
      </c>
      <c r="AI96">
        <v>75063.600000000006</v>
      </c>
      <c r="AJ96">
        <v>1.2244949616058916</v>
      </c>
    </row>
    <row r="97" spans="2:38" x14ac:dyDescent="0.25">
      <c r="B97">
        <v>51455</v>
      </c>
      <c r="C97">
        <v>29847</v>
      </c>
      <c r="D97">
        <v>95660</v>
      </c>
      <c r="E97">
        <v>23084</v>
      </c>
      <c r="F97">
        <v>18856</v>
      </c>
      <c r="H97">
        <v>120342</v>
      </c>
      <c r="J97">
        <f t="shared" si="12"/>
        <v>43780.4</v>
      </c>
      <c r="K97">
        <f t="shared" si="13"/>
        <v>2.7487642872152835</v>
      </c>
      <c r="L97">
        <f t="shared" si="14"/>
        <v>95660</v>
      </c>
      <c r="M97">
        <f t="shared" si="15"/>
        <v>18856</v>
      </c>
      <c r="N97">
        <f t="shared" si="16"/>
        <v>43780.4</v>
      </c>
      <c r="O97">
        <f t="shared" si="17"/>
        <v>76804</v>
      </c>
      <c r="Q97">
        <v>294</v>
      </c>
      <c r="R97">
        <v>8124</v>
      </c>
      <c r="T97">
        <v>-23992.6</v>
      </c>
      <c r="U97">
        <v>-1639.7999999999956</v>
      </c>
      <c r="W97">
        <v>25405.800000000003</v>
      </c>
      <c r="X97">
        <v>3406.5999999999995</v>
      </c>
      <c r="AF97">
        <v>43780.4</v>
      </c>
      <c r="AG97">
        <v>2.7487642872152835</v>
      </c>
      <c r="AK97">
        <v>43780.4</v>
      </c>
      <c r="AL97">
        <v>2.7487642872152835</v>
      </c>
    </row>
    <row r="98" spans="2:38" x14ac:dyDescent="0.25">
      <c r="B98">
        <v>11203</v>
      </c>
      <c r="C98">
        <v>22125</v>
      </c>
      <c r="D98">
        <v>37533</v>
      </c>
      <c r="E98">
        <v>42652</v>
      </c>
      <c r="F98">
        <v>85684</v>
      </c>
      <c r="H98">
        <v>60230</v>
      </c>
      <c r="J98">
        <f t="shared" si="12"/>
        <v>39839.4</v>
      </c>
      <c r="K98">
        <f t="shared" ref="K98:K129" si="18">H98/J98</f>
        <v>1.5118199571278683</v>
      </c>
      <c r="L98">
        <f t="shared" si="14"/>
        <v>85684</v>
      </c>
      <c r="M98">
        <f t="shared" si="15"/>
        <v>11203</v>
      </c>
      <c r="N98">
        <f t="shared" si="16"/>
        <v>39839.4</v>
      </c>
      <c r="O98">
        <f t="shared" si="17"/>
        <v>74481</v>
      </c>
      <c r="Q98">
        <v>-43090</v>
      </c>
      <c r="R98">
        <v>577</v>
      </c>
      <c r="T98">
        <v>-37453.799999999996</v>
      </c>
      <c r="U98">
        <v>1695.2000000000044</v>
      </c>
      <c r="W98">
        <v>37828.6</v>
      </c>
      <c r="X98">
        <v>3808.4</v>
      </c>
      <c r="AB98">
        <v>39839.4</v>
      </c>
      <c r="AC98">
        <v>1.5118199571278683</v>
      </c>
      <c r="AK98">
        <v>39839.4</v>
      </c>
      <c r="AL98">
        <v>1.5118199571278683</v>
      </c>
    </row>
    <row r="99" spans="2:38" x14ac:dyDescent="0.25">
      <c r="B99">
        <v>8869</v>
      </c>
      <c r="C99">
        <v>41174</v>
      </c>
      <c r="D99">
        <v>86692</v>
      </c>
      <c r="E99">
        <v>50521</v>
      </c>
      <c r="F99">
        <v>40334</v>
      </c>
      <c r="H99">
        <v>102272</v>
      </c>
      <c r="J99">
        <f t="shared" si="12"/>
        <v>45518</v>
      </c>
      <c r="K99">
        <f t="shared" si="18"/>
        <v>2.2468474010281647</v>
      </c>
      <c r="L99">
        <f t="shared" si="14"/>
        <v>86692</v>
      </c>
      <c r="M99">
        <f t="shared" si="15"/>
        <v>8869</v>
      </c>
      <c r="N99">
        <f t="shared" si="16"/>
        <v>45518</v>
      </c>
      <c r="O99">
        <f t="shared" si="17"/>
        <v>77823</v>
      </c>
      <c r="Q99">
        <v>32285</v>
      </c>
      <c r="R99">
        <v>5042</v>
      </c>
      <c r="T99">
        <v>-22107.399999999994</v>
      </c>
      <c r="U99">
        <v>-2370.1999999999971</v>
      </c>
      <c r="W99">
        <v>22537.799999999996</v>
      </c>
      <c r="X99">
        <v>2385.3999999999996</v>
      </c>
      <c r="AB99">
        <v>45518</v>
      </c>
      <c r="AC99">
        <v>2.2468474010281647</v>
      </c>
      <c r="AK99">
        <v>45518</v>
      </c>
      <c r="AL99">
        <v>2.2468474010281647</v>
      </c>
    </row>
    <row r="100" spans="2:38" x14ac:dyDescent="0.25">
      <c r="B100">
        <v>35427</v>
      </c>
      <c r="C100">
        <v>47333</v>
      </c>
      <c r="D100">
        <v>84600</v>
      </c>
      <c r="E100">
        <v>21455</v>
      </c>
      <c r="F100">
        <v>94075</v>
      </c>
      <c r="H100">
        <v>70271</v>
      </c>
      <c r="J100">
        <f t="shared" si="12"/>
        <v>56578</v>
      </c>
      <c r="K100">
        <f t="shared" si="18"/>
        <v>1.242019866379158</v>
      </c>
      <c r="L100">
        <f t="shared" si="14"/>
        <v>94075</v>
      </c>
      <c r="M100">
        <f t="shared" si="15"/>
        <v>21455</v>
      </c>
      <c r="N100">
        <f t="shared" si="16"/>
        <v>56578</v>
      </c>
      <c r="O100">
        <f t="shared" si="17"/>
        <v>72620</v>
      </c>
      <c r="Q100">
        <v>-16075</v>
      </c>
      <c r="R100">
        <v>6824</v>
      </c>
      <c r="T100">
        <v>-24651.199999999997</v>
      </c>
      <c r="U100">
        <v>-1303</v>
      </c>
      <c r="W100">
        <v>30390.000000000004</v>
      </c>
      <c r="X100">
        <v>1755.4</v>
      </c>
      <c r="AB100">
        <v>56578</v>
      </c>
      <c r="AC100">
        <v>1.242019866379158</v>
      </c>
      <c r="AI100">
        <v>56578</v>
      </c>
      <c r="AJ100">
        <v>1.242019866379158</v>
      </c>
    </row>
    <row r="101" spans="2:38" x14ac:dyDescent="0.25">
      <c r="B101">
        <v>102085</v>
      </c>
      <c r="C101">
        <v>13047</v>
      </c>
      <c r="D101">
        <v>4964</v>
      </c>
      <c r="E101">
        <v>84881</v>
      </c>
      <c r="F101">
        <v>94467</v>
      </c>
      <c r="H101">
        <v>138915</v>
      </c>
      <c r="J101">
        <f t="shared" si="12"/>
        <v>59888.800000000003</v>
      </c>
      <c r="K101">
        <f t="shared" si="18"/>
        <v>2.3195488972896432</v>
      </c>
      <c r="L101">
        <f t="shared" si="14"/>
        <v>102085</v>
      </c>
      <c r="M101">
        <f t="shared" si="15"/>
        <v>4964</v>
      </c>
      <c r="N101">
        <f t="shared" si="16"/>
        <v>59888.800000000003</v>
      </c>
      <c r="O101">
        <f t="shared" si="17"/>
        <v>97121</v>
      </c>
      <c r="Q101">
        <v>18744</v>
      </c>
      <c r="R101">
        <v>2566</v>
      </c>
      <c r="T101">
        <v>-3234.7999999999956</v>
      </c>
      <c r="U101">
        <v>-844.59999999999854</v>
      </c>
      <c r="W101">
        <v>35512.400000000001</v>
      </c>
      <c r="X101">
        <v>2429.7999999999997</v>
      </c>
      <c r="AD101">
        <v>59888.800000000003</v>
      </c>
      <c r="AE101">
        <v>2.3195488972896432</v>
      </c>
      <c r="AK101">
        <v>59888.800000000003</v>
      </c>
      <c r="AL101">
        <v>2.3195488972896432</v>
      </c>
    </row>
    <row r="103" spans="2:38" x14ac:dyDescent="0.25">
      <c r="B103">
        <v>1470842</v>
      </c>
      <c r="C103">
        <v>1456225</v>
      </c>
      <c r="D103">
        <v>1333068</v>
      </c>
      <c r="E103">
        <v>1439799</v>
      </c>
      <c r="F103">
        <v>1513990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DB542-7B92-4775-89DB-E9F9EAF6C298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88540</v>
      </c>
      <c r="C2">
        <v>92347</v>
      </c>
      <c r="D2">
        <v>22927</v>
      </c>
      <c r="E2">
        <v>96808</v>
      </c>
      <c r="F2">
        <v>34294</v>
      </c>
      <c r="H2">
        <v>129777</v>
      </c>
      <c r="J2">
        <f t="shared" ref="J2:J33" si="0">AVERAGE(B2:F2)</f>
        <v>66983.199999999997</v>
      </c>
      <c r="K2">
        <f t="shared" ref="K2:K33" si="1">H2/J2</f>
        <v>1.937455959106164</v>
      </c>
      <c r="L2">
        <f t="shared" ref="L2:L33" si="2">MAX(B2:F2)</f>
        <v>96808</v>
      </c>
      <c r="M2">
        <f t="shared" ref="M2:M33" si="3">MIN(B2:F2)</f>
        <v>22927</v>
      </c>
      <c r="N2">
        <f t="shared" ref="N2:N33" si="4">AVERAGE(B2:F2)</f>
        <v>66983.199999999997</v>
      </c>
      <c r="O2">
        <f t="shared" ref="O2:O33" si="5">L2-M2</f>
        <v>73881</v>
      </c>
      <c r="Q2">
        <v>22890</v>
      </c>
      <c r="R2">
        <v>-290</v>
      </c>
      <c r="T2">
        <v>-17813</v>
      </c>
      <c r="U2">
        <v>1578.7999999999956</v>
      </c>
      <c r="W2">
        <v>38655.4</v>
      </c>
      <c r="X2">
        <v>3948.8</v>
      </c>
      <c r="AB2">
        <v>66983.199999999997</v>
      </c>
      <c r="AC2">
        <v>1.937455959106164</v>
      </c>
      <c r="AI2">
        <v>66983.199999999997</v>
      </c>
      <c r="AJ2">
        <v>1.937455959106164</v>
      </c>
    </row>
    <row r="3" spans="1:38" x14ac:dyDescent="0.25">
      <c r="B3">
        <v>58301</v>
      </c>
      <c r="C3">
        <v>60493</v>
      </c>
      <c r="D3">
        <v>104406</v>
      </c>
      <c r="E3">
        <v>109302</v>
      </c>
      <c r="F3">
        <v>34488</v>
      </c>
      <c r="H3">
        <v>107802</v>
      </c>
      <c r="J3">
        <f t="shared" si="0"/>
        <v>73398</v>
      </c>
      <c r="K3">
        <f t="shared" si="1"/>
        <v>1.4687321180413635</v>
      </c>
      <c r="L3">
        <f t="shared" si="2"/>
        <v>109302</v>
      </c>
      <c r="M3">
        <f t="shared" si="3"/>
        <v>34488</v>
      </c>
      <c r="N3">
        <f t="shared" si="4"/>
        <v>73398</v>
      </c>
      <c r="O3">
        <f t="shared" si="5"/>
        <v>74814</v>
      </c>
      <c r="Q3">
        <v>-20487</v>
      </c>
      <c r="R3">
        <v>4402</v>
      </c>
      <c r="T3">
        <v>-9331.8000000000029</v>
      </c>
      <c r="U3">
        <v>-694.19999999999709</v>
      </c>
      <c r="W3">
        <v>22106.2</v>
      </c>
      <c r="X3">
        <v>2213.4</v>
      </c>
      <c r="AF3">
        <v>73398</v>
      </c>
      <c r="AG3">
        <v>1.4687321180413635</v>
      </c>
      <c r="AI3">
        <v>73398</v>
      </c>
      <c r="AJ3">
        <v>1.4687321180413635</v>
      </c>
    </row>
    <row r="4" spans="1:38" x14ac:dyDescent="0.25">
      <c r="B4">
        <v>106261</v>
      </c>
      <c r="C4">
        <v>12400</v>
      </c>
      <c r="D4">
        <v>19602</v>
      </c>
      <c r="E4">
        <v>16945</v>
      </c>
      <c r="F4">
        <v>60248</v>
      </c>
      <c r="H4">
        <v>73213</v>
      </c>
      <c r="J4">
        <f t="shared" si="0"/>
        <v>43091.199999999997</v>
      </c>
      <c r="K4">
        <f t="shared" si="1"/>
        <v>1.6990243947720185</v>
      </c>
      <c r="L4">
        <f t="shared" si="2"/>
        <v>106261</v>
      </c>
      <c r="M4">
        <f t="shared" si="3"/>
        <v>12400</v>
      </c>
      <c r="N4">
        <f t="shared" si="4"/>
        <v>43091.199999999997</v>
      </c>
      <c r="O4">
        <f t="shared" si="5"/>
        <v>93861</v>
      </c>
      <c r="Q4">
        <v>-28754</v>
      </c>
      <c r="R4">
        <v>58</v>
      </c>
      <c r="T4">
        <v>-27953.600000000006</v>
      </c>
      <c r="U4">
        <v>3941.5999999999985</v>
      </c>
      <c r="W4">
        <v>32202.799999999999</v>
      </c>
      <c r="X4">
        <v>4103.2</v>
      </c>
      <c r="AB4">
        <v>43091.199999999997</v>
      </c>
      <c r="AC4">
        <v>1.6990243947720185</v>
      </c>
      <c r="AI4">
        <v>43091.199999999997</v>
      </c>
      <c r="AJ4">
        <v>1.6990243947720185</v>
      </c>
    </row>
    <row r="5" spans="1:38" x14ac:dyDescent="0.25">
      <c r="B5">
        <v>42919</v>
      </c>
      <c r="C5">
        <v>27935</v>
      </c>
      <c r="D5">
        <v>70949</v>
      </c>
      <c r="E5">
        <v>67117</v>
      </c>
      <c r="F5">
        <v>17439</v>
      </c>
      <c r="H5">
        <v>111434</v>
      </c>
      <c r="J5">
        <f t="shared" si="0"/>
        <v>45271.8</v>
      </c>
      <c r="K5">
        <f t="shared" si="1"/>
        <v>2.4614439894150442</v>
      </c>
      <c r="L5">
        <f t="shared" si="2"/>
        <v>70949</v>
      </c>
      <c r="M5">
        <f t="shared" si="3"/>
        <v>17439</v>
      </c>
      <c r="N5">
        <f t="shared" si="4"/>
        <v>45271.8</v>
      </c>
      <c r="O5">
        <f t="shared" si="5"/>
        <v>53510</v>
      </c>
      <c r="Q5">
        <v>11435</v>
      </c>
      <c r="R5">
        <v>-703</v>
      </c>
      <c r="T5">
        <v>-5256.5999999999985</v>
      </c>
      <c r="U5">
        <v>1951</v>
      </c>
      <c r="W5">
        <v>30283</v>
      </c>
      <c r="X5">
        <v>3178.6</v>
      </c>
      <c r="AD5">
        <v>45271.8</v>
      </c>
      <c r="AE5">
        <v>2.4614439894150442</v>
      </c>
      <c r="AK5">
        <v>45271.8</v>
      </c>
      <c r="AL5">
        <v>2.4614439894150442</v>
      </c>
    </row>
    <row r="6" spans="1:38" x14ac:dyDescent="0.25">
      <c r="B6">
        <v>20396</v>
      </c>
      <c r="C6">
        <v>113033</v>
      </c>
      <c r="D6">
        <v>74984</v>
      </c>
      <c r="E6">
        <v>30758</v>
      </c>
      <c r="F6">
        <v>49301</v>
      </c>
      <c r="H6">
        <v>84721</v>
      </c>
      <c r="J6">
        <f t="shared" si="0"/>
        <v>57694.400000000001</v>
      </c>
      <c r="K6">
        <f t="shared" si="1"/>
        <v>1.4684440777614465</v>
      </c>
      <c r="L6">
        <f t="shared" si="2"/>
        <v>113033</v>
      </c>
      <c r="M6">
        <f t="shared" si="3"/>
        <v>20396</v>
      </c>
      <c r="N6">
        <f t="shared" si="4"/>
        <v>57694.400000000001</v>
      </c>
      <c r="O6">
        <f t="shared" si="5"/>
        <v>92637</v>
      </c>
      <c r="Q6">
        <v>712</v>
      </c>
      <c r="R6">
        <v>-9</v>
      </c>
      <c r="T6">
        <v>-5699.7999999999956</v>
      </c>
      <c r="U6">
        <v>5767</v>
      </c>
      <c r="W6">
        <v>31502.6</v>
      </c>
      <c r="X6">
        <v>5767</v>
      </c>
      <c r="Z6">
        <v>57694.400000000001</v>
      </c>
      <c r="AA6">
        <v>1.4684440777614465</v>
      </c>
      <c r="AI6">
        <v>57694.400000000001</v>
      </c>
      <c r="AJ6">
        <v>1.4684440777614465</v>
      </c>
    </row>
    <row r="7" spans="1:38" x14ac:dyDescent="0.25">
      <c r="B7">
        <v>56479</v>
      </c>
      <c r="C7">
        <v>11498</v>
      </c>
      <c r="D7">
        <v>65120</v>
      </c>
      <c r="E7">
        <v>2249</v>
      </c>
      <c r="F7">
        <v>29309</v>
      </c>
      <c r="H7">
        <v>74556</v>
      </c>
      <c r="J7">
        <f t="shared" si="0"/>
        <v>32931</v>
      </c>
      <c r="K7">
        <f t="shared" si="1"/>
        <v>2.264006559169172</v>
      </c>
      <c r="L7">
        <f t="shared" si="2"/>
        <v>65120</v>
      </c>
      <c r="M7">
        <f t="shared" si="3"/>
        <v>2249</v>
      </c>
      <c r="N7">
        <f t="shared" si="4"/>
        <v>32931</v>
      </c>
      <c r="O7">
        <f t="shared" si="5"/>
        <v>62871</v>
      </c>
      <c r="Q7">
        <v>7152</v>
      </c>
      <c r="R7">
        <v>1195</v>
      </c>
      <c r="T7">
        <v>-32259</v>
      </c>
      <c r="U7">
        <v>-1918.4000000000015</v>
      </c>
      <c r="W7">
        <v>32371.4</v>
      </c>
      <c r="X7">
        <v>3696.3999999999996</v>
      </c>
      <c r="AB7">
        <v>32931</v>
      </c>
      <c r="AC7">
        <v>2.264006559169172</v>
      </c>
      <c r="AK7">
        <v>32931</v>
      </c>
      <c r="AL7">
        <v>2.264006559169172</v>
      </c>
    </row>
    <row r="8" spans="1:38" x14ac:dyDescent="0.25">
      <c r="B8">
        <v>18073</v>
      </c>
      <c r="C8">
        <v>81273</v>
      </c>
      <c r="D8">
        <v>37492</v>
      </c>
      <c r="E8">
        <v>30876</v>
      </c>
      <c r="F8">
        <v>10997</v>
      </c>
      <c r="H8">
        <v>109600</v>
      </c>
      <c r="J8">
        <f t="shared" si="0"/>
        <v>35742.199999999997</v>
      </c>
      <c r="K8">
        <f t="shared" si="1"/>
        <v>3.0664032991813599</v>
      </c>
      <c r="L8">
        <f t="shared" si="2"/>
        <v>81273</v>
      </c>
      <c r="M8">
        <f t="shared" si="3"/>
        <v>10997</v>
      </c>
      <c r="N8">
        <f t="shared" si="4"/>
        <v>35742.199999999997</v>
      </c>
      <c r="O8">
        <f t="shared" si="5"/>
        <v>70276</v>
      </c>
      <c r="Q8">
        <v>28666</v>
      </c>
      <c r="R8">
        <v>2695</v>
      </c>
      <c r="T8">
        <v>-28365.4</v>
      </c>
      <c r="U8">
        <v>3121.9999999999964</v>
      </c>
      <c r="W8">
        <v>31895.800000000003</v>
      </c>
      <c r="X8">
        <v>4157.5999999999995</v>
      </c>
      <c r="Z8">
        <v>35742.199999999997</v>
      </c>
      <c r="AA8">
        <v>3.0664032991813599</v>
      </c>
      <c r="AK8">
        <v>35742.199999999997</v>
      </c>
      <c r="AL8">
        <v>3.0664032991813599</v>
      </c>
    </row>
    <row r="9" spans="1:38" x14ac:dyDescent="0.25">
      <c r="B9">
        <v>80559</v>
      </c>
      <c r="C9">
        <v>91132</v>
      </c>
      <c r="D9">
        <v>63664</v>
      </c>
      <c r="E9">
        <v>20399</v>
      </c>
      <c r="F9">
        <v>56199</v>
      </c>
      <c r="H9">
        <v>123083</v>
      </c>
      <c r="J9">
        <f t="shared" si="0"/>
        <v>62390.6</v>
      </c>
      <c r="K9">
        <f t="shared" si="1"/>
        <v>1.9727811561357</v>
      </c>
      <c r="L9">
        <f t="shared" si="2"/>
        <v>91132</v>
      </c>
      <c r="M9">
        <f t="shared" si="3"/>
        <v>20399</v>
      </c>
      <c r="N9">
        <f t="shared" si="4"/>
        <v>62390.6</v>
      </c>
      <c r="O9">
        <f t="shared" si="5"/>
        <v>70733</v>
      </c>
      <c r="Q9">
        <v>26528</v>
      </c>
      <c r="R9">
        <v>5212</v>
      </c>
      <c r="T9">
        <v>-4619.7999999999956</v>
      </c>
      <c r="U9">
        <v>2357</v>
      </c>
      <c r="W9">
        <v>20639</v>
      </c>
      <c r="X9">
        <v>2360.6000000000004</v>
      </c>
      <c r="AB9">
        <v>62390.6</v>
      </c>
      <c r="AC9">
        <v>1.9727811561357</v>
      </c>
      <c r="AK9">
        <v>62390.6</v>
      </c>
      <c r="AL9">
        <v>1.9727811561357</v>
      </c>
    </row>
    <row r="10" spans="1:38" x14ac:dyDescent="0.25">
      <c r="B10">
        <v>89467</v>
      </c>
      <c r="C10">
        <v>86373</v>
      </c>
      <c r="D10">
        <v>107355</v>
      </c>
      <c r="E10">
        <v>76693</v>
      </c>
      <c r="F10">
        <v>54939</v>
      </c>
      <c r="H10">
        <v>121923</v>
      </c>
      <c r="J10">
        <f t="shared" si="0"/>
        <v>82965.399999999994</v>
      </c>
      <c r="K10">
        <f t="shared" si="1"/>
        <v>1.4695644208308525</v>
      </c>
      <c r="L10">
        <f t="shared" si="2"/>
        <v>107355</v>
      </c>
      <c r="M10">
        <f t="shared" si="3"/>
        <v>54939</v>
      </c>
      <c r="N10">
        <f t="shared" si="4"/>
        <v>82965.399999999994</v>
      </c>
      <c r="O10">
        <f t="shared" si="5"/>
        <v>52416</v>
      </c>
      <c r="Q10">
        <v>31764</v>
      </c>
      <c r="R10">
        <v>0</v>
      </c>
      <c r="T10">
        <v>12806.199999999997</v>
      </c>
      <c r="U10">
        <v>-843.40000000000873</v>
      </c>
      <c r="W10">
        <v>26440.6</v>
      </c>
      <c r="X10">
        <v>6224.2</v>
      </c>
      <c r="AB10">
        <v>82965.399999999994</v>
      </c>
      <c r="AC10">
        <v>1.4695644208308525</v>
      </c>
      <c r="AI10">
        <v>82965.399999999994</v>
      </c>
      <c r="AJ10">
        <v>1.4695644208308525</v>
      </c>
    </row>
    <row r="11" spans="1:38" x14ac:dyDescent="0.25">
      <c r="B11">
        <v>74552</v>
      </c>
      <c r="C11">
        <v>11340</v>
      </c>
      <c r="D11">
        <v>15355</v>
      </c>
      <c r="E11">
        <v>80461</v>
      </c>
      <c r="F11">
        <v>69911</v>
      </c>
      <c r="H11">
        <v>61049</v>
      </c>
      <c r="J11">
        <f t="shared" si="0"/>
        <v>50323.8</v>
      </c>
      <c r="K11">
        <f t="shared" si="1"/>
        <v>1.2131238102051116</v>
      </c>
      <c r="L11">
        <f t="shared" si="2"/>
        <v>80461</v>
      </c>
      <c r="M11">
        <f t="shared" si="3"/>
        <v>11340</v>
      </c>
      <c r="N11">
        <f t="shared" si="4"/>
        <v>50323.8</v>
      </c>
      <c r="O11">
        <f t="shared" si="5"/>
        <v>69121</v>
      </c>
      <c r="Q11">
        <v>-31324</v>
      </c>
      <c r="R11">
        <v>-355</v>
      </c>
      <c r="T11">
        <v>-15751.800000000003</v>
      </c>
      <c r="U11">
        <v>345.60000000000582</v>
      </c>
      <c r="W11">
        <v>17246.600000000002</v>
      </c>
      <c r="X11">
        <v>3304.4000000000005</v>
      </c>
      <c r="AB11">
        <v>50323.8</v>
      </c>
      <c r="AC11">
        <v>1.2131238102051116</v>
      </c>
      <c r="AI11">
        <v>50323.8</v>
      </c>
      <c r="AJ11">
        <v>1.2131238102051116</v>
      </c>
    </row>
    <row r="12" spans="1:38" x14ac:dyDescent="0.25">
      <c r="B12">
        <v>30265</v>
      </c>
      <c r="C12">
        <v>67016</v>
      </c>
      <c r="D12">
        <v>48973</v>
      </c>
      <c r="E12">
        <v>52845</v>
      </c>
      <c r="F12">
        <v>19214</v>
      </c>
      <c r="H12">
        <v>112332</v>
      </c>
      <c r="J12">
        <f t="shared" si="0"/>
        <v>43662.6</v>
      </c>
      <c r="K12">
        <f t="shared" si="1"/>
        <v>2.5727281472014951</v>
      </c>
      <c r="L12">
        <f t="shared" si="2"/>
        <v>67016</v>
      </c>
      <c r="M12">
        <f t="shared" si="3"/>
        <v>19214</v>
      </c>
      <c r="N12">
        <f t="shared" si="4"/>
        <v>43662.6</v>
      </c>
      <c r="O12">
        <f t="shared" si="5"/>
        <v>47802</v>
      </c>
      <c r="Q12">
        <v>2739</v>
      </c>
      <c r="R12">
        <v>9061</v>
      </c>
      <c r="T12">
        <v>-4824</v>
      </c>
      <c r="U12">
        <v>-186.20000000000437</v>
      </c>
      <c r="W12">
        <v>12116</v>
      </c>
      <c r="X12">
        <v>436.20000000000005</v>
      </c>
      <c r="AD12">
        <v>43662.6</v>
      </c>
      <c r="AE12">
        <v>2.5727281472014951</v>
      </c>
      <c r="AK12">
        <v>43662.6</v>
      </c>
      <c r="AL12">
        <v>2.5727281472014951</v>
      </c>
    </row>
    <row r="13" spans="1:38" x14ac:dyDescent="0.25">
      <c r="B13">
        <v>47947</v>
      </c>
      <c r="C13">
        <v>45382</v>
      </c>
      <c r="D13">
        <v>44199</v>
      </c>
      <c r="E13">
        <v>101004</v>
      </c>
      <c r="F13">
        <v>36451</v>
      </c>
      <c r="H13">
        <v>107534</v>
      </c>
      <c r="J13">
        <f t="shared" si="0"/>
        <v>54996.6</v>
      </c>
      <c r="K13">
        <f t="shared" si="1"/>
        <v>1.9552845084968888</v>
      </c>
      <c r="L13">
        <f t="shared" si="2"/>
        <v>101004</v>
      </c>
      <c r="M13">
        <f t="shared" si="3"/>
        <v>36451</v>
      </c>
      <c r="N13">
        <f t="shared" si="4"/>
        <v>54996.6</v>
      </c>
      <c r="O13">
        <f t="shared" si="5"/>
        <v>64553</v>
      </c>
      <c r="Q13">
        <v>40007</v>
      </c>
      <c r="R13">
        <v>-1742</v>
      </c>
      <c r="T13">
        <v>9757.1999999999971</v>
      </c>
      <c r="U13">
        <v>-447.40000000000146</v>
      </c>
      <c r="W13">
        <v>24827.599999999999</v>
      </c>
      <c r="X13">
        <v>2803.4</v>
      </c>
      <c r="AD13">
        <v>54996.6</v>
      </c>
      <c r="AE13">
        <v>1.9552845084968888</v>
      </c>
      <c r="AI13">
        <v>54996.6</v>
      </c>
      <c r="AJ13">
        <v>1.9552845084968888</v>
      </c>
    </row>
    <row r="14" spans="1:38" x14ac:dyDescent="0.25">
      <c r="B14">
        <v>38823</v>
      </c>
      <c r="C14">
        <v>39243</v>
      </c>
      <c r="D14">
        <v>53274</v>
      </c>
      <c r="E14">
        <v>35197</v>
      </c>
      <c r="F14">
        <v>34832</v>
      </c>
      <c r="H14">
        <v>74832</v>
      </c>
      <c r="J14">
        <f t="shared" si="0"/>
        <v>40273.800000000003</v>
      </c>
      <c r="K14">
        <f t="shared" si="1"/>
        <v>1.8580814325938946</v>
      </c>
      <c r="L14">
        <f t="shared" si="2"/>
        <v>53274</v>
      </c>
      <c r="M14">
        <f t="shared" si="3"/>
        <v>34832</v>
      </c>
      <c r="N14">
        <f t="shared" si="4"/>
        <v>40273.800000000003</v>
      </c>
      <c r="O14">
        <f t="shared" si="5"/>
        <v>18442</v>
      </c>
      <c r="Q14">
        <v>29937</v>
      </c>
      <c r="R14">
        <v>1060</v>
      </c>
      <c r="T14">
        <v>963</v>
      </c>
      <c r="U14">
        <v>-1178.1999999999971</v>
      </c>
      <c r="W14">
        <v>5652.5999999999995</v>
      </c>
      <c r="X14">
        <v>3302.2</v>
      </c>
      <c r="Z14">
        <v>40273.800000000003</v>
      </c>
      <c r="AA14">
        <v>1.8580814325938946</v>
      </c>
      <c r="AI14">
        <v>40273.800000000003</v>
      </c>
      <c r="AJ14">
        <v>1.8580814325938946</v>
      </c>
    </row>
    <row r="15" spans="1:38" x14ac:dyDescent="0.25">
      <c r="B15">
        <v>115120</v>
      </c>
      <c r="C15">
        <v>71521</v>
      </c>
      <c r="D15">
        <v>18509</v>
      </c>
      <c r="E15">
        <v>12409</v>
      </c>
      <c r="F15">
        <v>9590</v>
      </c>
      <c r="H15">
        <v>54937</v>
      </c>
      <c r="J15">
        <f t="shared" si="0"/>
        <v>45429.8</v>
      </c>
      <c r="K15">
        <f t="shared" si="1"/>
        <v>1.2092723278552844</v>
      </c>
      <c r="L15">
        <f t="shared" si="2"/>
        <v>115120</v>
      </c>
      <c r="M15">
        <f t="shared" si="3"/>
        <v>9590</v>
      </c>
      <c r="N15">
        <f t="shared" si="4"/>
        <v>45429.8</v>
      </c>
      <c r="O15">
        <f t="shared" si="5"/>
        <v>105530</v>
      </c>
      <c r="Q15">
        <v>-22922</v>
      </c>
      <c r="R15">
        <v>128</v>
      </c>
      <c r="T15">
        <v>-6033.3999999999942</v>
      </c>
      <c r="U15">
        <v>2572</v>
      </c>
      <c r="W15">
        <v>13262.6</v>
      </c>
      <c r="X15">
        <v>3705.2</v>
      </c>
      <c r="AD15">
        <v>45429.8</v>
      </c>
      <c r="AE15">
        <v>1.2092723278552844</v>
      </c>
      <c r="AI15">
        <v>45429.8</v>
      </c>
      <c r="AJ15">
        <v>1.2092723278552844</v>
      </c>
    </row>
    <row r="16" spans="1:38" x14ac:dyDescent="0.25">
      <c r="B16">
        <v>101325</v>
      </c>
      <c r="C16">
        <v>16311</v>
      </c>
      <c r="D16">
        <v>50494</v>
      </c>
      <c r="E16">
        <v>103284</v>
      </c>
      <c r="F16">
        <v>92534</v>
      </c>
      <c r="H16">
        <v>102503</v>
      </c>
      <c r="J16">
        <f t="shared" si="0"/>
        <v>72789.600000000006</v>
      </c>
      <c r="K16">
        <f t="shared" si="1"/>
        <v>1.4082094145317461</v>
      </c>
      <c r="L16">
        <f t="shared" si="2"/>
        <v>103284</v>
      </c>
      <c r="M16">
        <f t="shared" si="3"/>
        <v>16311</v>
      </c>
      <c r="N16">
        <f t="shared" si="4"/>
        <v>72789.600000000006</v>
      </c>
      <c r="O16">
        <f t="shared" si="5"/>
        <v>86973</v>
      </c>
      <c r="Q16">
        <v>17510</v>
      </c>
      <c r="R16">
        <v>3152</v>
      </c>
      <c r="T16">
        <v>-6668.3999999999942</v>
      </c>
      <c r="U16">
        <v>-1158.5999999999913</v>
      </c>
      <c r="W16">
        <v>24994.799999999999</v>
      </c>
      <c r="X16">
        <v>2701.8</v>
      </c>
      <c r="AB16">
        <v>72789.600000000006</v>
      </c>
      <c r="AC16">
        <v>1.4082094145317461</v>
      </c>
      <c r="AI16">
        <v>72789.600000000006</v>
      </c>
      <c r="AJ16">
        <v>1.4082094145317461</v>
      </c>
    </row>
    <row r="17" spans="2:38" x14ac:dyDescent="0.25">
      <c r="B17">
        <v>31117</v>
      </c>
      <c r="C17">
        <v>18893</v>
      </c>
      <c r="D17">
        <v>19080</v>
      </c>
      <c r="E17">
        <v>18591</v>
      </c>
      <c r="F17">
        <v>112761</v>
      </c>
      <c r="H17">
        <v>46284</v>
      </c>
      <c r="J17">
        <f t="shared" si="0"/>
        <v>40088.400000000001</v>
      </c>
      <c r="K17">
        <f t="shared" si="1"/>
        <v>1.1545484479300745</v>
      </c>
      <c r="L17">
        <f t="shared" si="2"/>
        <v>112761</v>
      </c>
      <c r="M17">
        <f t="shared" si="3"/>
        <v>18591</v>
      </c>
      <c r="N17">
        <f t="shared" si="4"/>
        <v>40088.400000000001</v>
      </c>
      <c r="O17">
        <f t="shared" si="5"/>
        <v>94170</v>
      </c>
      <c r="Q17">
        <v>-25425</v>
      </c>
      <c r="R17">
        <v>-1415</v>
      </c>
      <c r="T17">
        <v>-17770.799999999996</v>
      </c>
      <c r="U17">
        <v>-1027</v>
      </c>
      <c r="W17">
        <v>24971.600000000002</v>
      </c>
      <c r="X17">
        <v>2463.4</v>
      </c>
      <c r="Z17">
        <v>40088.400000000001</v>
      </c>
      <c r="AA17">
        <v>1.1545484479300745</v>
      </c>
      <c r="AI17">
        <v>40088.400000000001</v>
      </c>
      <c r="AJ17">
        <v>1.1545484479300745</v>
      </c>
    </row>
    <row r="18" spans="2:38" x14ac:dyDescent="0.25">
      <c r="B18">
        <v>25993</v>
      </c>
      <c r="C18">
        <v>90615</v>
      </c>
      <c r="D18">
        <v>54661</v>
      </c>
      <c r="E18">
        <v>44338</v>
      </c>
      <c r="F18">
        <v>61295</v>
      </c>
      <c r="H18">
        <v>75546</v>
      </c>
      <c r="J18">
        <f t="shared" si="0"/>
        <v>55380.4</v>
      </c>
      <c r="K18">
        <f t="shared" si="1"/>
        <v>1.3641288253605968</v>
      </c>
      <c r="L18">
        <f t="shared" si="2"/>
        <v>90615</v>
      </c>
      <c r="M18">
        <f t="shared" si="3"/>
        <v>25993</v>
      </c>
      <c r="N18">
        <f t="shared" si="4"/>
        <v>55380.4</v>
      </c>
      <c r="O18">
        <f t="shared" si="5"/>
        <v>64622</v>
      </c>
      <c r="Q18">
        <v>-9693</v>
      </c>
      <c r="R18">
        <v>211</v>
      </c>
      <c r="T18">
        <v>-20239.999999999993</v>
      </c>
      <c r="U18">
        <v>-310</v>
      </c>
      <c r="W18">
        <v>24037.199999999997</v>
      </c>
      <c r="X18">
        <v>484.4</v>
      </c>
      <c r="AB18">
        <v>55380.4</v>
      </c>
      <c r="AC18">
        <v>1.3641288253605968</v>
      </c>
      <c r="AI18">
        <v>55380.4</v>
      </c>
      <c r="AJ18">
        <v>1.3641288253605968</v>
      </c>
    </row>
    <row r="19" spans="2:38" x14ac:dyDescent="0.25">
      <c r="B19">
        <v>32569</v>
      </c>
      <c r="C19">
        <v>75264</v>
      </c>
      <c r="D19">
        <v>15834</v>
      </c>
      <c r="E19">
        <v>67402</v>
      </c>
      <c r="F19">
        <v>29587</v>
      </c>
      <c r="H19">
        <v>47286</v>
      </c>
      <c r="J19">
        <f t="shared" si="0"/>
        <v>44131.199999999997</v>
      </c>
      <c r="K19">
        <f t="shared" si="1"/>
        <v>1.0714868392429846</v>
      </c>
      <c r="L19">
        <f t="shared" si="2"/>
        <v>75264</v>
      </c>
      <c r="M19">
        <f t="shared" si="3"/>
        <v>15834</v>
      </c>
      <c r="N19">
        <f t="shared" si="4"/>
        <v>44131.199999999997</v>
      </c>
      <c r="O19">
        <f t="shared" si="5"/>
        <v>59430</v>
      </c>
      <c r="Q19">
        <v>-29589</v>
      </c>
      <c r="R19">
        <v>0</v>
      </c>
      <c r="T19">
        <v>-20935.800000000003</v>
      </c>
      <c r="U19">
        <v>-1754.4000000000015</v>
      </c>
      <c r="W19">
        <v>26343</v>
      </c>
      <c r="X19">
        <v>2246</v>
      </c>
      <c r="Z19">
        <v>44131.199999999997</v>
      </c>
      <c r="AA19">
        <v>1.0714868392429846</v>
      </c>
      <c r="AI19">
        <v>44131.199999999997</v>
      </c>
      <c r="AJ19">
        <v>1.0714868392429846</v>
      </c>
    </row>
    <row r="20" spans="2:38" x14ac:dyDescent="0.25">
      <c r="B20">
        <v>83570</v>
      </c>
      <c r="C20">
        <v>55547</v>
      </c>
      <c r="D20">
        <v>28613</v>
      </c>
      <c r="E20">
        <v>95566</v>
      </c>
      <c r="F20">
        <v>12411</v>
      </c>
      <c r="H20">
        <v>135669</v>
      </c>
      <c r="J20">
        <f t="shared" si="0"/>
        <v>55141.4</v>
      </c>
      <c r="K20">
        <f t="shared" si="1"/>
        <v>2.4603836681694697</v>
      </c>
      <c r="L20">
        <f t="shared" si="2"/>
        <v>95566</v>
      </c>
      <c r="M20">
        <f t="shared" si="3"/>
        <v>12411</v>
      </c>
      <c r="N20">
        <f t="shared" si="4"/>
        <v>55141.4</v>
      </c>
      <c r="O20">
        <f t="shared" si="5"/>
        <v>83155</v>
      </c>
      <c r="Q20">
        <v>27429</v>
      </c>
      <c r="R20">
        <v>-2885</v>
      </c>
      <c r="T20">
        <v>-9655</v>
      </c>
      <c r="U20">
        <v>230</v>
      </c>
      <c r="W20">
        <v>35365</v>
      </c>
      <c r="X20">
        <v>770.4</v>
      </c>
      <c r="AD20">
        <v>55141.4</v>
      </c>
      <c r="AE20">
        <v>2.4603836681694697</v>
      </c>
      <c r="AK20">
        <v>55141.4</v>
      </c>
      <c r="AL20">
        <v>2.4603836681694697</v>
      </c>
    </row>
    <row r="21" spans="2:38" x14ac:dyDescent="0.25">
      <c r="B21">
        <v>29926</v>
      </c>
      <c r="C21">
        <v>50893</v>
      </c>
      <c r="D21">
        <v>79386</v>
      </c>
      <c r="E21">
        <v>83169</v>
      </c>
      <c r="F21">
        <v>113629</v>
      </c>
      <c r="H21">
        <v>116276</v>
      </c>
      <c r="J21">
        <f t="shared" si="0"/>
        <v>71400.600000000006</v>
      </c>
      <c r="K21">
        <f t="shared" si="1"/>
        <v>1.6285017212740507</v>
      </c>
      <c r="L21">
        <f t="shared" si="2"/>
        <v>113629</v>
      </c>
      <c r="M21">
        <f t="shared" si="3"/>
        <v>29926</v>
      </c>
      <c r="N21">
        <f t="shared" si="4"/>
        <v>71400.600000000006</v>
      </c>
      <c r="O21">
        <f t="shared" si="5"/>
        <v>83703</v>
      </c>
      <c r="Q21">
        <v>49364</v>
      </c>
      <c r="R21">
        <v>-1</v>
      </c>
      <c r="T21">
        <v>14058.000000000007</v>
      </c>
      <c r="U21">
        <v>3515.4000000000087</v>
      </c>
      <c r="W21">
        <v>26994.399999999998</v>
      </c>
      <c r="X21">
        <v>5289.4</v>
      </c>
      <c r="Z21">
        <v>71400.600000000006</v>
      </c>
      <c r="AA21">
        <v>1.6285017212740507</v>
      </c>
      <c r="AI21">
        <v>71400.600000000006</v>
      </c>
      <c r="AJ21">
        <v>1.6285017212740507</v>
      </c>
    </row>
    <row r="22" spans="2:38" x14ac:dyDescent="0.25">
      <c r="B22">
        <v>77973</v>
      </c>
      <c r="C22">
        <v>77423</v>
      </c>
      <c r="D22">
        <v>56646</v>
      </c>
      <c r="E22">
        <v>29472</v>
      </c>
      <c r="F22">
        <v>50877</v>
      </c>
      <c r="H22">
        <v>79685</v>
      </c>
      <c r="J22">
        <f t="shared" si="0"/>
        <v>58478.2</v>
      </c>
      <c r="K22">
        <f t="shared" si="1"/>
        <v>1.3626445410426451</v>
      </c>
      <c r="L22">
        <f t="shared" si="2"/>
        <v>77973</v>
      </c>
      <c r="M22">
        <f t="shared" si="3"/>
        <v>29472</v>
      </c>
      <c r="N22">
        <f t="shared" si="4"/>
        <v>58478.2</v>
      </c>
      <c r="O22">
        <f t="shared" si="5"/>
        <v>48501</v>
      </c>
      <c r="Q22">
        <v>-47989</v>
      </c>
      <c r="R22">
        <v>271</v>
      </c>
      <c r="T22">
        <v>-13673.600000000006</v>
      </c>
      <c r="U22">
        <v>-1468.2000000000044</v>
      </c>
      <c r="W22">
        <v>25606.399999999998</v>
      </c>
      <c r="X22">
        <v>3283.7999999999997</v>
      </c>
      <c r="AF22">
        <v>58478.2</v>
      </c>
      <c r="AG22">
        <v>1.3626445410426451</v>
      </c>
      <c r="AI22">
        <v>58478.2</v>
      </c>
      <c r="AJ22">
        <v>1.3626445410426451</v>
      </c>
    </row>
    <row r="23" spans="2:38" x14ac:dyDescent="0.25">
      <c r="B23">
        <v>106273</v>
      </c>
      <c r="C23">
        <v>71616</v>
      </c>
      <c r="D23">
        <v>5468</v>
      </c>
      <c r="E23">
        <v>18247</v>
      </c>
      <c r="F23">
        <v>70988</v>
      </c>
      <c r="H23">
        <v>123486</v>
      </c>
      <c r="J23">
        <f t="shared" si="0"/>
        <v>54518.400000000001</v>
      </c>
      <c r="K23">
        <f t="shared" si="1"/>
        <v>2.265033456594471</v>
      </c>
      <c r="L23">
        <f t="shared" si="2"/>
        <v>106273</v>
      </c>
      <c r="M23">
        <f t="shared" si="3"/>
        <v>5468</v>
      </c>
      <c r="N23">
        <f t="shared" si="4"/>
        <v>54518.400000000001</v>
      </c>
      <c r="O23">
        <f t="shared" si="5"/>
        <v>100805</v>
      </c>
      <c r="Q23">
        <v>58911</v>
      </c>
      <c r="R23">
        <v>4805</v>
      </c>
      <c r="T23">
        <v>8959.2000000000044</v>
      </c>
      <c r="U23">
        <v>-361</v>
      </c>
      <c r="W23">
        <v>19711.599999999999</v>
      </c>
      <c r="X23">
        <v>2568.1999999999998</v>
      </c>
      <c r="Z23">
        <v>54518.400000000001</v>
      </c>
      <c r="AA23">
        <v>2.265033456594471</v>
      </c>
      <c r="AK23">
        <v>54518.400000000001</v>
      </c>
      <c r="AL23">
        <v>2.265033456594471</v>
      </c>
    </row>
    <row r="24" spans="2:38" x14ac:dyDescent="0.25">
      <c r="B24">
        <v>71208</v>
      </c>
      <c r="C24">
        <v>92917</v>
      </c>
      <c r="D24">
        <v>68937</v>
      </c>
      <c r="E24">
        <v>19549</v>
      </c>
      <c r="F24">
        <v>19737</v>
      </c>
      <c r="H24">
        <v>92876</v>
      </c>
      <c r="J24">
        <f t="shared" si="0"/>
        <v>54469.599999999999</v>
      </c>
      <c r="K24">
        <f t="shared" si="1"/>
        <v>1.7050978894649493</v>
      </c>
      <c r="L24">
        <f t="shared" si="2"/>
        <v>92917</v>
      </c>
      <c r="M24">
        <f t="shared" si="3"/>
        <v>19549</v>
      </c>
      <c r="N24">
        <f t="shared" si="4"/>
        <v>54469.599999999999</v>
      </c>
      <c r="O24">
        <f t="shared" si="5"/>
        <v>73368</v>
      </c>
      <c r="Q24">
        <v>6038</v>
      </c>
      <c r="R24">
        <v>-2400</v>
      </c>
      <c r="T24">
        <v>-9736.4000000000015</v>
      </c>
      <c r="U24">
        <v>-2810.2000000000044</v>
      </c>
      <c r="W24">
        <v>15585.6</v>
      </c>
      <c r="X24">
        <v>7741.4</v>
      </c>
      <c r="Z24">
        <v>54469.599999999999</v>
      </c>
      <c r="AA24">
        <v>1.7050978894649493</v>
      </c>
      <c r="AI24">
        <v>54469.599999999999</v>
      </c>
      <c r="AJ24">
        <v>1.7050978894649493</v>
      </c>
    </row>
    <row r="25" spans="2:38" x14ac:dyDescent="0.25">
      <c r="B25">
        <v>43831</v>
      </c>
      <c r="C25">
        <v>88275</v>
      </c>
      <c r="D25">
        <v>19396</v>
      </c>
      <c r="E25">
        <v>103175</v>
      </c>
      <c r="F25">
        <v>20759</v>
      </c>
      <c r="H25">
        <v>59376</v>
      </c>
      <c r="J25">
        <f t="shared" si="0"/>
        <v>55087.199999999997</v>
      </c>
      <c r="K25">
        <f t="shared" si="1"/>
        <v>1.0778547466562105</v>
      </c>
      <c r="L25">
        <f t="shared" si="2"/>
        <v>103175</v>
      </c>
      <c r="M25">
        <f t="shared" si="3"/>
        <v>19396</v>
      </c>
      <c r="N25">
        <f t="shared" si="4"/>
        <v>55087.199999999997</v>
      </c>
      <c r="O25">
        <f t="shared" si="5"/>
        <v>83779</v>
      </c>
      <c r="Q25">
        <v>-9135</v>
      </c>
      <c r="R25">
        <v>-2617</v>
      </c>
      <c r="T25">
        <v>5838</v>
      </c>
      <c r="U25">
        <v>1072.7999999999956</v>
      </c>
      <c r="W25">
        <v>11569.6</v>
      </c>
      <c r="X25">
        <v>1852</v>
      </c>
      <c r="Z25">
        <v>55087.199999999997</v>
      </c>
      <c r="AA25">
        <v>1.0778547466562105</v>
      </c>
      <c r="AI25">
        <v>55087.199999999997</v>
      </c>
      <c r="AJ25">
        <v>1.0778547466562105</v>
      </c>
    </row>
    <row r="26" spans="2:38" x14ac:dyDescent="0.25">
      <c r="B26">
        <v>61008</v>
      </c>
      <c r="C26">
        <v>88126</v>
      </c>
      <c r="D26">
        <v>19216</v>
      </c>
      <c r="E26">
        <v>92672</v>
      </c>
      <c r="F26">
        <v>85128</v>
      </c>
      <c r="H26">
        <v>117253</v>
      </c>
      <c r="J26">
        <f t="shared" si="0"/>
        <v>69230</v>
      </c>
      <c r="K26">
        <f t="shared" si="1"/>
        <v>1.6936732630362559</v>
      </c>
      <c r="L26">
        <f t="shared" si="2"/>
        <v>92672</v>
      </c>
      <c r="M26">
        <f t="shared" si="3"/>
        <v>19216</v>
      </c>
      <c r="N26">
        <f t="shared" si="4"/>
        <v>69230</v>
      </c>
      <c r="O26">
        <f t="shared" si="5"/>
        <v>73456</v>
      </c>
      <c r="Q26">
        <v>-2549</v>
      </c>
      <c r="R26">
        <v>-481</v>
      </c>
      <c r="T26">
        <v>-9145.6000000000058</v>
      </c>
      <c r="U26">
        <v>1034.3999999999942</v>
      </c>
      <c r="W26">
        <v>11616.800000000001</v>
      </c>
      <c r="X26">
        <v>2283.1999999999998</v>
      </c>
      <c r="AF26">
        <v>69230</v>
      </c>
      <c r="AG26">
        <v>1.6936732630362559</v>
      </c>
      <c r="AI26">
        <v>69230</v>
      </c>
      <c r="AJ26">
        <v>1.6936732630362559</v>
      </c>
    </row>
    <row r="27" spans="2:38" x14ac:dyDescent="0.25">
      <c r="B27">
        <v>82372</v>
      </c>
      <c r="C27">
        <v>80182</v>
      </c>
      <c r="D27">
        <v>11229</v>
      </c>
      <c r="E27">
        <v>40501</v>
      </c>
      <c r="F27">
        <v>99878</v>
      </c>
      <c r="H27">
        <v>72817</v>
      </c>
      <c r="J27">
        <f t="shared" si="0"/>
        <v>62832.4</v>
      </c>
      <c r="K27">
        <f t="shared" si="1"/>
        <v>1.1589084612397424</v>
      </c>
      <c r="L27">
        <f t="shared" si="2"/>
        <v>99878</v>
      </c>
      <c r="M27">
        <f t="shared" si="3"/>
        <v>11229</v>
      </c>
      <c r="N27">
        <f t="shared" si="4"/>
        <v>62832.4</v>
      </c>
      <c r="O27">
        <f t="shared" si="5"/>
        <v>88649</v>
      </c>
      <c r="Q27">
        <v>-25829</v>
      </c>
      <c r="R27">
        <v>1303</v>
      </c>
      <c r="T27">
        <v>-7105.4000000000015</v>
      </c>
      <c r="U27">
        <v>1292.5999999999985</v>
      </c>
      <c r="W27">
        <v>22912.2</v>
      </c>
      <c r="X27">
        <v>3159.4</v>
      </c>
      <c r="AB27">
        <v>62832.4</v>
      </c>
      <c r="AC27">
        <v>1.1589084612397424</v>
      </c>
      <c r="AI27">
        <v>62832.4</v>
      </c>
      <c r="AJ27">
        <v>1.1589084612397424</v>
      </c>
    </row>
    <row r="28" spans="2:38" x14ac:dyDescent="0.25">
      <c r="B28">
        <v>73152</v>
      </c>
      <c r="C28">
        <v>59818</v>
      </c>
      <c r="D28">
        <v>12084</v>
      </c>
      <c r="E28">
        <v>46772</v>
      </c>
      <c r="F28">
        <v>110112</v>
      </c>
      <c r="H28">
        <v>60612</v>
      </c>
      <c r="J28">
        <f t="shared" si="0"/>
        <v>60387.6</v>
      </c>
      <c r="K28">
        <f t="shared" si="1"/>
        <v>1.0037159946744034</v>
      </c>
      <c r="L28">
        <f t="shared" si="2"/>
        <v>110112</v>
      </c>
      <c r="M28">
        <f t="shared" si="3"/>
        <v>12084</v>
      </c>
      <c r="N28">
        <f t="shared" si="4"/>
        <v>60387.6</v>
      </c>
      <c r="O28">
        <f t="shared" si="5"/>
        <v>98028</v>
      </c>
      <c r="Q28">
        <v>4032</v>
      </c>
      <c r="R28">
        <v>-13</v>
      </c>
      <c r="T28">
        <v>9687</v>
      </c>
      <c r="U28">
        <v>-2.5999999999985448</v>
      </c>
      <c r="W28">
        <v>25625</v>
      </c>
      <c r="X28">
        <v>2.6</v>
      </c>
      <c r="Z28">
        <v>60387.6</v>
      </c>
      <c r="AA28">
        <v>1.0037159946744034</v>
      </c>
      <c r="AI28">
        <v>60387.6</v>
      </c>
      <c r="AJ28">
        <v>1.0037159946744034</v>
      </c>
    </row>
    <row r="29" spans="2:38" x14ac:dyDescent="0.25">
      <c r="B29">
        <v>100734</v>
      </c>
      <c r="C29">
        <v>105992</v>
      </c>
      <c r="D29">
        <v>38016</v>
      </c>
      <c r="E29">
        <v>43031</v>
      </c>
      <c r="F29">
        <v>13037</v>
      </c>
      <c r="H29">
        <v>87402</v>
      </c>
      <c r="J29">
        <f t="shared" si="0"/>
        <v>60162</v>
      </c>
      <c r="K29">
        <f t="shared" si="1"/>
        <v>1.4527775007479804</v>
      </c>
      <c r="L29">
        <f t="shared" si="2"/>
        <v>105992</v>
      </c>
      <c r="M29">
        <f t="shared" si="3"/>
        <v>13037</v>
      </c>
      <c r="N29">
        <f t="shared" si="4"/>
        <v>60162</v>
      </c>
      <c r="O29">
        <f t="shared" si="5"/>
        <v>92955</v>
      </c>
      <c r="Q29">
        <v>-12597</v>
      </c>
      <c r="R29">
        <v>-9051</v>
      </c>
      <c r="T29">
        <v>15955.800000000003</v>
      </c>
      <c r="U29">
        <v>-169</v>
      </c>
      <c r="W29">
        <v>15955.800000000001</v>
      </c>
      <c r="X29">
        <v>1629.3999999999999</v>
      </c>
      <c r="AD29">
        <v>60162</v>
      </c>
      <c r="AE29">
        <v>1.4527775007479804</v>
      </c>
      <c r="AI29">
        <v>60162</v>
      </c>
      <c r="AJ29">
        <v>1.4527775007479804</v>
      </c>
    </row>
    <row r="30" spans="2:38" x14ac:dyDescent="0.25">
      <c r="B30">
        <v>107172</v>
      </c>
      <c r="C30">
        <v>23615</v>
      </c>
      <c r="D30">
        <v>92612</v>
      </c>
      <c r="E30">
        <v>48781</v>
      </c>
      <c r="F30">
        <v>46663</v>
      </c>
      <c r="H30">
        <v>138195</v>
      </c>
      <c r="J30">
        <f t="shared" si="0"/>
        <v>63768.6</v>
      </c>
      <c r="K30">
        <f t="shared" si="1"/>
        <v>2.1671324131312275</v>
      </c>
      <c r="L30">
        <f t="shared" si="2"/>
        <v>107172</v>
      </c>
      <c r="M30">
        <f t="shared" si="3"/>
        <v>23615</v>
      </c>
      <c r="N30">
        <f t="shared" si="4"/>
        <v>63768.6</v>
      </c>
      <c r="O30">
        <f t="shared" si="5"/>
        <v>83557</v>
      </c>
      <c r="Q30">
        <v>-303</v>
      </c>
      <c r="R30">
        <v>2638</v>
      </c>
      <c r="T30">
        <v>-15394.200000000004</v>
      </c>
      <c r="U30">
        <v>-358.59999999999854</v>
      </c>
      <c r="W30">
        <v>29874.600000000006</v>
      </c>
      <c r="X30">
        <v>1159</v>
      </c>
      <c r="AF30">
        <v>63768.6</v>
      </c>
      <c r="AG30">
        <v>2.1671324131312275</v>
      </c>
      <c r="AK30">
        <v>63768.6</v>
      </c>
      <c r="AL30">
        <v>2.1671324131312275</v>
      </c>
    </row>
    <row r="31" spans="2:38" x14ac:dyDescent="0.25">
      <c r="B31">
        <v>18145</v>
      </c>
      <c r="C31">
        <v>82198</v>
      </c>
      <c r="D31">
        <v>65583</v>
      </c>
      <c r="E31">
        <v>71780</v>
      </c>
      <c r="F31">
        <v>104898</v>
      </c>
      <c r="H31">
        <v>78764</v>
      </c>
      <c r="J31">
        <f t="shared" si="0"/>
        <v>68520.800000000003</v>
      </c>
      <c r="K31">
        <f t="shared" si="1"/>
        <v>1.1494903737259343</v>
      </c>
      <c r="L31">
        <f t="shared" si="2"/>
        <v>104898</v>
      </c>
      <c r="M31">
        <f t="shared" si="3"/>
        <v>18145</v>
      </c>
      <c r="N31">
        <f t="shared" si="4"/>
        <v>68520.800000000003</v>
      </c>
      <c r="O31">
        <f t="shared" si="5"/>
        <v>86753</v>
      </c>
      <c r="Q31">
        <v>-7090</v>
      </c>
      <c r="R31">
        <v>9186</v>
      </c>
      <c r="T31">
        <v>-13077.399999999994</v>
      </c>
      <c r="U31">
        <v>2147.1999999999971</v>
      </c>
      <c r="W31">
        <v>14480.599999999999</v>
      </c>
      <c r="X31">
        <v>4044</v>
      </c>
      <c r="AB31">
        <v>68520.800000000003</v>
      </c>
      <c r="AC31">
        <v>1.1494903737259343</v>
      </c>
      <c r="AI31">
        <v>68520.800000000003</v>
      </c>
      <c r="AJ31">
        <v>1.1494903737259343</v>
      </c>
    </row>
    <row r="32" spans="2:38" x14ac:dyDescent="0.25">
      <c r="B32">
        <v>34183</v>
      </c>
      <c r="C32">
        <v>21406</v>
      </c>
      <c r="D32">
        <v>86298</v>
      </c>
      <c r="E32">
        <v>22050</v>
      </c>
      <c r="F32">
        <v>13383</v>
      </c>
      <c r="H32">
        <v>63144</v>
      </c>
      <c r="J32">
        <f t="shared" si="0"/>
        <v>35464</v>
      </c>
      <c r="K32">
        <f t="shared" si="1"/>
        <v>1.7805098127678773</v>
      </c>
      <c r="L32">
        <f t="shared" si="2"/>
        <v>86298</v>
      </c>
      <c r="M32">
        <f t="shared" si="3"/>
        <v>13383</v>
      </c>
      <c r="N32">
        <f t="shared" si="4"/>
        <v>35464</v>
      </c>
      <c r="O32">
        <f t="shared" si="5"/>
        <v>72915</v>
      </c>
      <c r="Q32">
        <v>-4506</v>
      </c>
      <c r="R32">
        <v>-7667</v>
      </c>
      <c r="T32">
        <v>-13194.800000000003</v>
      </c>
      <c r="U32">
        <v>-2755.4000000000015</v>
      </c>
      <c r="W32">
        <v>17675.599999999999</v>
      </c>
      <c r="X32">
        <v>2926.6</v>
      </c>
      <c r="Z32">
        <v>35464</v>
      </c>
      <c r="AA32">
        <v>1.7805098127678773</v>
      </c>
      <c r="AI32">
        <v>35464</v>
      </c>
      <c r="AJ32">
        <v>1.7805098127678773</v>
      </c>
    </row>
    <row r="33" spans="2:38" x14ac:dyDescent="0.25">
      <c r="B33">
        <v>111372</v>
      </c>
      <c r="C33">
        <v>25853</v>
      </c>
      <c r="D33">
        <v>45526</v>
      </c>
      <c r="E33">
        <v>98065</v>
      </c>
      <c r="F33">
        <v>42287</v>
      </c>
      <c r="H33">
        <v>127226</v>
      </c>
      <c r="J33">
        <f t="shared" si="0"/>
        <v>64620.6</v>
      </c>
      <c r="K33">
        <f t="shared" si="1"/>
        <v>1.968814898035611</v>
      </c>
      <c r="L33">
        <f t="shared" si="2"/>
        <v>111372</v>
      </c>
      <c r="M33">
        <f t="shared" si="3"/>
        <v>25853</v>
      </c>
      <c r="N33">
        <f t="shared" si="4"/>
        <v>64620.6</v>
      </c>
      <c r="O33">
        <f t="shared" si="5"/>
        <v>85519</v>
      </c>
      <c r="Q33">
        <v>17141</v>
      </c>
      <c r="R33">
        <v>-8555</v>
      </c>
      <c r="T33">
        <v>-10212.599999999999</v>
      </c>
      <c r="U33">
        <v>-3737.4000000000015</v>
      </c>
      <c r="W33">
        <v>24713.800000000003</v>
      </c>
      <c r="X33">
        <v>4002.2000000000003</v>
      </c>
      <c r="AF33">
        <v>64620.6</v>
      </c>
      <c r="AG33">
        <v>1.968814898035611</v>
      </c>
      <c r="AK33">
        <v>64620.6</v>
      </c>
      <c r="AL33">
        <v>1.968814898035611</v>
      </c>
    </row>
    <row r="34" spans="2:38" x14ac:dyDescent="0.25">
      <c r="B34">
        <v>41000</v>
      </c>
      <c r="C34">
        <v>110263</v>
      </c>
      <c r="D34">
        <v>36499</v>
      </c>
      <c r="E34">
        <v>12433</v>
      </c>
      <c r="F34">
        <v>25362</v>
      </c>
      <c r="H34">
        <v>102394</v>
      </c>
      <c r="J34">
        <f t="shared" ref="J34:J65" si="6">AVERAGE(B34:F34)</f>
        <v>45111.4</v>
      </c>
      <c r="K34">
        <f t="shared" ref="K34:K65" si="7">H34/J34</f>
        <v>2.2698031983046412</v>
      </c>
      <c r="L34">
        <f t="shared" ref="L34:L65" si="8">MAX(B34:F34)</f>
        <v>110263</v>
      </c>
      <c r="M34">
        <f t="shared" ref="M34:M65" si="9">MIN(B34:F34)</f>
        <v>12433</v>
      </c>
      <c r="N34">
        <f t="shared" ref="N34:N65" si="10">AVERAGE(B34:F34)</f>
        <v>45111.4</v>
      </c>
      <c r="O34">
        <f t="shared" ref="O34:O65" si="11">L34-M34</f>
        <v>97830</v>
      </c>
      <c r="Q34">
        <v>3133</v>
      </c>
      <c r="R34">
        <v>-2650</v>
      </c>
      <c r="T34">
        <v>-26745.200000000004</v>
      </c>
      <c r="U34">
        <v>-48.799999999995634</v>
      </c>
      <c r="W34">
        <v>33770</v>
      </c>
      <c r="X34">
        <v>626.40000000000009</v>
      </c>
      <c r="AB34">
        <v>45111.4</v>
      </c>
      <c r="AC34">
        <v>2.2698031983046412</v>
      </c>
      <c r="AK34">
        <v>45111.4</v>
      </c>
      <c r="AL34">
        <v>2.2698031983046412</v>
      </c>
    </row>
    <row r="35" spans="2:38" x14ac:dyDescent="0.25">
      <c r="B35">
        <v>114436</v>
      </c>
      <c r="C35">
        <v>107841</v>
      </c>
      <c r="D35">
        <v>105775</v>
      </c>
      <c r="E35">
        <v>22861</v>
      </c>
      <c r="F35">
        <v>64576</v>
      </c>
      <c r="H35">
        <v>86947</v>
      </c>
      <c r="J35">
        <f t="shared" si="6"/>
        <v>83097.8</v>
      </c>
      <c r="K35">
        <f t="shared" si="7"/>
        <v>1.0463213225861574</v>
      </c>
      <c r="L35">
        <f t="shared" si="8"/>
        <v>114436</v>
      </c>
      <c r="M35">
        <f t="shared" si="9"/>
        <v>22861</v>
      </c>
      <c r="N35">
        <f t="shared" si="10"/>
        <v>83097.8</v>
      </c>
      <c r="O35">
        <f t="shared" si="11"/>
        <v>91575</v>
      </c>
      <c r="Q35">
        <v>-16865</v>
      </c>
      <c r="R35">
        <v>-5111</v>
      </c>
      <c r="T35">
        <v>17292.800000000003</v>
      </c>
      <c r="U35">
        <v>2193.6000000000058</v>
      </c>
      <c r="W35">
        <v>17668</v>
      </c>
      <c r="X35">
        <v>3114.8</v>
      </c>
      <c r="AF35">
        <v>83097.8</v>
      </c>
      <c r="AG35">
        <v>1.0463213225861574</v>
      </c>
      <c r="AI35">
        <v>83097.8</v>
      </c>
      <c r="AJ35">
        <v>1.0463213225861574</v>
      </c>
    </row>
    <row r="36" spans="2:38" x14ac:dyDescent="0.25">
      <c r="B36">
        <v>5235</v>
      </c>
      <c r="C36">
        <v>34332</v>
      </c>
      <c r="D36">
        <v>31471</v>
      </c>
      <c r="E36">
        <v>65665</v>
      </c>
      <c r="F36">
        <v>8702</v>
      </c>
      <c r="H36">
        <v>45565</v>
      </c>
      <c r="J36">
        <f t="shared" si="6"/>
        <v>29081</v>
      </c>
      <c r="K36">
        <f t="shared" si="7"/>
        <v>1.5668305766651767</v>
      </c>
      <c r="L36">
        <f t="shared" si="8"/>
        <v>65665</v>
      </c>
      <c r="M36">
        <f t="shared" si="9"/>
        <v>5235</v>
      </c>
      <c r="N36">
        <f t="shared" si="10"/>
        <v>29081</v>
      </c>
      <c r="O36">
        <f t="shared" si="11"/>
        <v>60430</v>
      </c>
      <c r="Q36">
        <v>-53081</v>
      </c>
      <c r="R36">
        <v>9950</v>
      </c>
      <c r="T36">
        <v>-21914.800000000003</v>
      </c>
      <c r="U36">
        <v>-2085.7999999999993</v>
      </c>
      <c r="W36">
        <v>21914.800000000003</v>
      </c>
      <c r="X36">
        <v>2093.4</v>
      </c>
      <c r="AD36">
        <v>29081</v>
      </c>
      <c r="AE36">
        <v>1.5668305766651767</v>
      </c>
      <c r="AI36">
        <v>29081</v>
      </c>
      <c r="AJ36">
        <v>1.5668305766651767</v>
      </c>
    </row>
    <row r="37" spans="2:38" x14ac:dyDescent="0.25">
      <c r="B37">
        <v>85099</v>
      </c>
      <c r="C37">
        <v>99388</v>
      </c>
      <c r="D37">
        <v>81759</v>
      </c>
      <c r="E37">
        <v>29139</v>
      </c>
      <c r="F37">
        <v>14642</v>
      </c>
      <c r="H37">
        <v>119956</v>
      </c>
      <c r="J37">
        <f t="shared" si="6"/>
        <v>62005.4</v>
      </c>
      <c r="K37">
        <f t="shared" si="7"/>
        <v>1.9346056956329609</v>
      </c>
      <c r="L37">
        <f t="shared" si="8"/>
        <v>99388</v>
      </c>
      <c r="M37">
        <f t="shared" si="9"/>
        <v>14642</v>
      </c>
      <c r="N37">
        <f t="shared" si="10"/>
        <v>62005.4</v>
      </c>
      <c r="O37">
        <f t="shared" si="11"/>
        <v>84746</v>
      </c>
      <c r="Q37">
        <v>1138</v>
      </c>
      <c r="R37">
        <v>887</v>
      </c>
      <c r="T37">
        <v>-11819.200000000004</v>
      </c>
      <c r="U37">
        <v>192</v>
      </c>
      <c r="W37">
        <v>16685.2</v>
      </c>
      <c r="X37">
        <v>624.00000000000011</v>
      </c>
      <c r="AF37">
        <v>62005.4</v>
      </c>
      <c r="AG37">
        <v>1.9346056956329609</v>
      </c>
      <c r="AI37">
        <v>62005.4</v>
      </c>
      <c r="AJ37">
        <v>1.9346056956329609</v>
      </c>
    </row>
    <row r="38" spans="2:38" x14ac:dyDescent="0.25">
      <c r="B38">
        <v>103084</v>
      </c>
      <c r="C38">
        <v>38279</v>
      </c>
      <c r="D38">
        <v>73826</v>
      </c>
      <c r="E38">
        <v>68854</v>
      </c>
      <c r="F38">
        <v>120257</v>
      </c>
      <c r="H38">
        <v>98432</v>
      </c>
      <c r="J38">
        <f t="shared" si="6"/>
        <v>80860</v>
      </c>
      <c r="K38">
        <f t="shared" si="7"/>
        <v>1.2173138758347761</v>
      </c>
      <c r="L38">
        <f t="shared" si="8"/>
        <v>120257</v>
      </c>
      <c r="M38">
        <f t="shared" si="9"/>
        <v>38279</v>
      </c>
      <c r="N38">
        <f t="shared" si="10"/>
        <v>80860</v>
      </c>
      <c r="O38">
        <f t="shared" si="11"/>
        <v>81978</v>
      </c>
      <c r="Q38">
        <v>-4642</v>
      </c>
      <c r="R38">
        <v>3991</v>
      </c>
      <c r="T38">
        <v>18843.400000000001</v>
      </c>
      <c r="U38">
        <v>3191.1999999999971</v>
      </c>
      <c r="W38">
        <v>23851.399999999998</v>
      </c>
      <c r="X38">
        <v>4165.2000000000007</v>
      </c>
      <c r="AD38">
        <v>80860</v>
      </c>
      <c r="AE38">
        <v>1.2173138758347761</v>
      </c>
      <c r="AI38">
        <v>80860</v>
      </c>
      <c r="AJ38">
        <v>1.2173138758347761</v>
      </c>
    </row>
    <row r="39" spans="2:38" x14ac:dyDescent="0.25">
      <c r="B39">
        <v>50849</v>
      </c>
      <c r="C39">
        <v>98151</v>
      </c>
      <c r="D39">
        <v>19305</v>
      </c>
      <c r="E39">
        <v>67520</v>
      </c>
      <c r="F39">
        <v>99692</v>
      </c>
      <c r="H39">
        <v>76818</v>
      </c>
      <c r="J39">
        <f t="shared" si="6"/>
        <v>67103.399999999994</v>
      </c>
      <c r="K39">
        <f t="shared" si="7"/>
        <v>1.1447706077486388</v>
      </c>
      <c r="L39">
        <f t="shared" si="8"/>
        <v>99692</v>
      </c>
      <c r="M39">
        <f t="shared" si="9"/>
        <v>19305</v>
      </c>
      <c r="N39">
        <f t="shared" si="10"/>
        <v>67103.399999999994</v>
      </c>
      <c r="O39">
        <f t="shared" si="11"/>
        <v>80387</v>
      </c>
      <c r="Q39">
        <v>-55407</v>
      </c>
      <c r="R39">
        <v>-1814</v>
      </c>
      <c r="T39">
        <v>-14199.600000000006</v>
      </c>
      <c r="U39">
        <v>4185.9999999999927</v>
      </c>
      <c r="W39">
        <v>14836.8</v>
      </c>
      <c r="X39">
        <v>5080.0000000000009</v>
      </c>
      <c r="AF39">
        <v>67103.399999999994</v>
      </c>
      <c r="AG39">
        <v>1.1447706077486388</v>
      </c>
      <c r="AI39">
        <v>67103.399999999994</v>
      </c>
      <c r="AJ39">
        <v>1.1447706077486388</v>
      </c>
    </row>
    <row r="40" spans="2:38" x14ac:dyDescent="0.25">
      <c r="B40">
        <v>31713</v>
      </c>
      <c r="C40">
        <v>48907</v>
      </c>
      <c r="D40">
        <v>26771</v>
      </c>
      <c r="E40">
        <v>20270</v>
      </c>
      <c r="F40">
        <v>50293</v>
      </c>
      <c r="H40">
        <v>91380</v>
      </c>
      <c r="J40">
        <f t="shared" si="6"/>
        <v>35590.800000000003</v>
      </c>
      <c r="K40">
        <f t="shared" si="7"/>
        <v>2.5675174483293435</v>
      </c>
      <c r="L40">
        <f t="shared" si="8"/>
        <v>50293</v>
      </c>
      <c r="M40">
        <f t="shared" si="9"/>
        <v>20270</v>
      </c>
      <c r="N40">
        <f t="shared" si="10"/>
        <v>35590.800000000003</v>
      </c>
      <c r="O40">
        <f t="shared" si="11"/>
        <v>30023</v>
      </c>
      <c r="Q40">
        <v>50544</v>
      </c>
      <c r="R40">
        <v>-988</v>
      </c>
      <c r="T40">
        <v>-620.39999999999418</v>
      </c>
      <c r="U40">
        <v>-1026</v>
      </c>
      <c r="W40">
        <v>23099.599999999999</v>
      </c>
      <c r="X40">
        <v>1054.8</v>
      </c>
      <c r="Z40">
        <v>35590.800000000003</v>
      </c>
      <c r="AA40">
        <v>2.5675174483293435</v>
      </c>
      <c r="AK40">
        <v>35590.800000000003</v>
      </c>
      <c r="AL40">
        <v>2.5675174483293435</v>
      </c>
    </row>
    <row r="41" spans="2:38" x14ac:dyDescent="0.25">
      <c r="B41">
        <v>91307</v>
      </c>
      <c r="C41">
        <v>36786</v>
      </c>
      <c r="D41">
        <v>47106</v>
      </c>
      <c r="E41">
        <v>51697</v>
      </c>
      <c r="F41">
        <v>102634</v>
      </c>
      <c r="H41">
        <v>94724</v>
      </c>
      <c r="J41">
        <f t="shared" si="6"/>
        <v>65906</v>
      </c>
      <c r="K41">
        <f t="shared" si="7"/>
        <v>1.4372591266349042</v>
      </c>
      <c r="L41">
        <f t="shared" si="8"/>
        <v>102634</v>
      </c>
      <c r="M41">
        <f t="shared" si="9"/>
        <v>36786</v>
      </c>
      <c r="N41">
        <f t="shared" si="10"/>
        <v>65906</v>
      </c>
      <c r="O41">
        <f t="shared" si="11"/>
        <v>65848</v>
      </c>
      <c r="Q41">
        <v>11330</v>
      </c>
      <c r="R41">
        <v>-42</v>
      </c>
      <c r="T41">
        <v>16312.400000000001</v>
      </c>
      <c r="U41">
        <v>-1790.6000000000058</v>
      </c>
      <c r="W41">
        <v>28202.400000000001</v>
      </c>
      <c r="X41">
        <v>1868.6000000000001</v>
      </c>
      <c r="AD41">
        <v>65906</v>
      </c>
      <c r="AE41">
        <v>1.4372591266349042</v>
      </c>
      <c r="AI41">
        <v>65906</v>
      </c>
      <c r="AJ41">
        <v>1.4372591266349042</v>
      </c>
    </row>
    <row r="42" spans="2:38" x14ac:dyDescent="0.25">
      <c r="B42">
        <v>62987</v>
      </c>
      <c r="C42">
        <v>37562</v>
      </c>
      <c r="D42">
        <v>78249</v>
      </c>
      <c r="E42">
        <v>59750</v>
      </c>
      <c r="F42">
        <v>37732</v>
      </c>
      <c r="H42">
        <v>80298</v>
      </c>
      <c r="J42">
        <f t="shared" si="6"/>
        <v>55256</v>
      </c>
      <c r="K42">
        <f t="shared" si="7"/>
        <v>1.4531996525264226</v>
      </c>
      <c r="L42">
        <f t="shared" si="8"/>
        <v>78249</v>
      </c>
      <c r="M42">
        <f t="shared" si="9"/>
        <v>37562</v>
      </c>
      <c r="N42">
        <f t="shared" si="10"/>
        <v>55256</v>
      </c>
      <c r="O42">
        <f t="shared" si="11"/>
        <v>40687</v>
      </c>
      <c r="Q42">
        <v>26178</v>
      </c>
      <c r="R42">
        <v>13</v>
      </c>
      <c r="T42">
        <v>4038.8000000000029</v>
      </c>
      <c r="U42">
        <v>2075.8000000000029</v>
      </c>
      <c r="W42">
        <v>17113.199999999997</v>
      </c>
      <c r="X42">
        <v>2096.1999999999998</v>
      </c>
      <c r="Z42">
        <v>55256</v>
      </c>
      <c r="AA42">
        <v>1.4531996525264226</v>
      </c>
      <c r="AI42">
        <v>55256</v>
      </c>
      <c r="AJ42">
        <v>1.4531996525264226</v>
      </c>
    </row>
    <row r="43" spans="2:38" x14ac:dyDescent="0.25">
      <c r="B43">
        <v>72104</v>
      </c>
      <c r="C43">
        <v>24083</v>
      </c>
      <c r="D43">
        <v>65598</v>
      </c>
      <c r="E43">
        <v>23860</v>
      </c>
      <c r="F43">
        <v>100864</v>
      </c>
      <c r="H43">
        <v>125667</v>
      </c>
      <c r="J43">
        <f t="shared" si="6"/>
        <v>57301.8</v>
      </c>
      <c r="K43">
        <f t="shared" si="7"/>
        <v>2.1930724689276775</v>
      </c>
      <c r="L43">
        <f t="shared" si="8"/>
        <v>100864</v>
      </c>
      <c r="M43">
        <f t="shared" si="9"/>
        <v>23860</v>
      </c>
      <c r="N43">
        <f t="shared" si="10"/>
        <v>57301.8</v>
      </c>
      <c r="O43">
        <f t="shared" si="11"/>
        <v>77004</v>
      </c>
      <c r="Q43">
        <v>46455</v>
      </c>
      <c r="R43">
        <v>7924</v>
      </c>
      <c r="T43">
        <v>11718</v>
      </c>
      <c r="U43">
        <v>-3018.7999999999956</v>
      </c>
      <c r="W43">
        <v>22049.599999999999</v>
      </c>
      <c r="X43">
        <v>3018.8</v>
      </c>
      <c r="AD43">
        <v>57301.8</v>
      </c>
      <c r="AE43">
        <v>2.1930724689276775</v>
      </c>
      <c r="AK43">
        <v>57301.8</v>
      </c>
      <c r="AL43">
        <v>2.1930724689276775</v>
      </c>
    </row>
    <row r="44" spans="2:38" x14ac:dyDescent="0.25">
      <c r="B44">
        <v>12311</v>
      </c>
      <c r="C44">
        <v>108004</v>
      </c>
      <c r="D44">
        <v>38924</v>
      </c>
      <c r="E44">
        <v>62738</v>
      </c>
      <c r="F44">
        <v>91485</v>
      </c>
      <c r="H44">
        <v>115916</v>
      </c>
      <c r="J44">
        <f t="shared" si="6"/>
        <v>62692.4</v>
      </c>
      <c r="K44">
        <f t="shared" si="7"/>
        <v>1.8489641487644435</v>
      </c>
      <c r="L44">
        <f t="shared" si="8"/>
        <v>108004</v>
      </c>
      <c r="M44">
        <f t="shared" si="9"/>
        <v>12311</v>
      </c>
      <c r="N44">
        <f t="shared" si="10"/>
        <v>62692.4</v>
      </c>
      <c r="O44">
        <f t="shared" si="11"/>
        <v>95693</v>
      </c>
      <c r="Q44">
        <v>29816</v>
      </c>
      <c r="R44">
        <v>-5214</v>
      </c>
      <c r="T44">
        <v>13787.599999999999</v>
      </c>
      <c r="U44">
        <v>-626</v>
      </c>
      <c r="W44">
        <v>24573.200000000001</v>
      </c>
      <c r="X44">
        <v>6760.4</v>
      </c>
      <c r="AD44">
        <v>62692.4</v>
      </c>
      <c r="AE44">
        <v>1.8489641487644435</v>
      </c>
      <c r="AK44">
        <v>62692.4</v>
      </c>
      <c r="AL44">
        <v>1.8489641487644435</v>
      </c>
    </row>
    <row r="45" spans="2:38" x14ac:dyDescent="0.25">
      <c r="B45">
        <v>13811</v>
      </c>
      <c r="C45">
        <v>45707</v>
      </c>
      <c r="D45">
        <v>36630</v>
      </c>
      <c r="E45">
        <v>94438</v>
      </c>
      <c r="F45">
        <v>27256</v>
      </c>
      <c r="H45">
        <v>68735</v>
      </c>
      <c r="J45">
        <f t="shared" si="6"/>
        <v>43568.4</v>
      </c>
      <c r="K45">
        <f t="shared" si="7"/>
        <v>1.5776342486756456</v>
      </c>
      <c r="L45">
        <f t="shared" si="8"/>
        <v>94438</v>
      </c>
      <c r="M45">
        <f t="shared" si="9"/>
        <v>13811</v>
      </c>
      <c r="N45">
        <f t="shared" si="10"/>
        <v>43568.4</v>
      </c>
      <c r="O45">
        <f t="shared" si="11"/>
        <v>80627</v>
      </c>
      <c r="Q45">
        <v>1577</v>
      </c>
      <c r="R45">
        <v>-1422</v>
      </c>
      <c r="T45">
        <v>1059.5999999999985</v>
      </c>
      <c r="U45">
        <v>689.40000000000146</v>
      </c>
      <c r="W45">
        <v>19254.399999999998</v>
      </c>
      <c r="X45">
        <v>772.19999999999993</v>
      </c>
      <c r="AD45">
        <v>43568.4</v>
      </c>
      <c r="AE45">
        <v>1.5776342486756456</v>
      </c>
      <c r="AI45">
        <v>43568.4</v>
      </c>
      <c r="AJ45">
        <v>1.5776342486756456</v>
      </c>
    </row>
    <row r="46" spans="2:38" x14ac:dyDescent="0.25">
      <c r="B46">
        <v>16417</v>
      </c>
      <c r="C46">
        <v>12087</v>
      </c>
      <c r="D46">
        <v>85658</v>
      </c>
      <c r="E46">
        <v>55230</v>
      </c>
      <c r="F46">
        <v>333</v>
      </c>
      <c r="H46">
        <v>49869</v>
      </c>
      <c r="J46">
        <f t="shared" si="6"/>
        <v>33945</v>
      </c>
      <c r="K46">
        <f t="shared" si="7"/>
        <v>1.4691117984975697</v>
      </c>
      <c r="L46">
        <f t="shared" si="8"/>
        <v>85658</v>
      </c>
      <c r="M46">
        <f t="shared" si="9"/>
        <v>333</v>
      </c>
      <c r="N46">
        <f t="shared" si="10"/>
        <v>33945</v>
      </c>
      <c r="O46">
        <f t="shared" si="11"/>
        <v>85325</v>
      </c>
      <c r="Q46">
        <v>-11631</v>
      </c>
      <c r="R46">
        <v>713</v>
      </c>
      <c r="T46">
        <v>-12032.400000000001</v>
      </c>
      <c r="U46">
        <v>-3767.5999999999985</v>
      </c>
      <c r="W46">
        <v>22027.199999999997</v>
      </c>
      <c r="X46">
        <v>7152</v>
      </c>
      <c r="Z46">
        <v>33945</v>
      </c>
      <c r="AA46">
        <v>1.4691117984975697</v>
      </c>
      <c r="AI46">
        <v>33945</v>
      </c>
      <c r="AJ46">
        <v>1.4691117984975697</v>
      </c>
    </row>
    <row r="47" spans="2:38" x14ac:dyDescent="0.25">
      <c r="B47">
        <v>47379</v>
      </c>
      <c r="C47">
        <v>59092</v>
      </c>
      <c r="D47">
        <v>38708</v>
      </c>
      <c r="E47">
        <v>96257</v>
      </c>
      <c r="F47">
        <v>53178</v>
      </c>
      <c r="H47">
        <v>105887</v>
      </c>
      <c r="J47">
        <f t="shared" si="6"/>
        <v>58922.8</v>
      </c>
      <c r="K47">
        <f t="shared" si="7"/>
        <v>1.7970463046562619</v>
      </c>
      <c r="L47">
        <f t="shared" si="8"/>
        <v>96257</v>
      </c>
      <c r="M47">
        <f t="shared" si="9"/>
        <v>38708</v>
      </c>
      <c r="N47">
        <f t="shared" si="10"/>
        <v>58922.8</v>
      </c>
      <c r="O47">
        <f t="shared" si="11"/>
        <v>57549</v>
      </c>
      <c r="Q47">
        <v>9701</v>
      </c>
      <c r="R47">
        <v>-112</v>
      </c>
      <c r="T47">
        <v>13585</v>
      </c>
      <c r="U47">
        <v>2717.4000000000015</v>
      </c>
      <c r="W47">
        <v>17295.800000000003</v>
      </c>
      <c r="X47">
        <v>2838.2000000000003</v>
      </c>
      <c r="AD47">
        <v>58922.8</v>
      </c>
      <c r="AE47">
        <v>1.7970463046562619</v>
      </c>
      <c r="AK47">
        <v>58922.8</v>
      </c>
      <c r="AL47">
        <v>1.7970463046562619</v>
      </c>
    </row>
    <row r="48" spans="2:38" x14ac:dyDescent="0.25">
      <c r="B48">
        <v>101514</v>
      </c>
      <c r="C48">
        <v>43523</v>
      </c>
      <c r="D48">
        <v>80884</v>
      </c>
      <c r="E48">
        <v>47329</v>
      </c>
      <c r="F48">
        <v>67668</v>
      </c>
      <c r="H48">
        <v>117681</v>
      </c>
      <c r="J48">
        <f t="shared" si="6"/>
        <v>68183.600000000006</v>
      </c>
      <c r="K48">
        <f t="shared" si="7"/>
        <v>1.725942895359001</v>
      </c>
      <c r="L48">
        <f t="shared" si="8"/>
        <v>101514</v>
      </c>
      <c r="M48">
        <f t="shared" si="9"/>
        <v>43523</v>
      </c>
      <c r="N48">
        <f t="shared" si="10"/>
        <v>68183.600000000006</v>
      </c>
      <c r="O48">
        <f t="shared" si="11"/>
        <v>57991</v>
      </c>
      <c r="Q48">
        <v>-1014</v>
      </c>
      <c r="R48">
        <v>4981</v>
      </c>
      <c r="T48">
        <v>-25665.399999999994</v>
      </c>
      <c r="U48">
        <v>211.40000000000873</v>
      </c>
      <c r="W48">
        <v>28091.8</v>
      </c>
      <c r="X48">
        <v>400.20000000000005</v>
      </c>
      <c r="AB48">
        <v>68183.600000000006</v>
      </c>
      <c r="AC48">
        <v>1.725942895359001</v>
      </c>
      <c r="AI48">
        <v>68183.600000000006</v>
      </c>
      <c r="AJ48">
        <v>1.725942895359001</v>
      </c>
    </row>
    <row r="49" spans="2:38" x14ac:dyDescent="0.25">
      <c r="B49">
        <v>56591</v>
      </c>
      <c r="C49">
        <v>58853</v>
      </c>
      <c r="D49">
        <v>87481</v>
      </c>
      <c r="E49">
        <v>53326</v>
      </c>
      <c r="F49">
        <v>112444</v>
      </c>
      <c r="H49">
        <v>80061</v>
      </c>
      <c r="J49">
        <f t="shared" si="6"/>
        <v>73739</v>
      </c>
      <c r="K49">
        <f t="shared" si="7"/>
        <v>1.0857348214648965</v>
      </c>
      <c r="L49">
        <f t="shared" si="8"/>
        <v>112444</v>
      </c>
      <c r="M49">
        <f t="shared" si="9"/>
        <v>53326</v>
      </c>
      <c r="N49">
        <f t="shared" si="10"/>
        <v>73739</v>
      </c>
      <c r="O49">
        <f t="shared" si="11"/>
        <v>59118</v>
      </c>
      <c r="Q49">
        <v>-49581</v>
      </c>
      <c r="R49">
        <v>5</v>
      </c>
      <c r="T49">
        <v>-19027.600000000006</v>
      </c>
      <c r="U49">
        <v>-3165.3999999999942</v>
      </c>
      <c r="W49">
        <v>26367.199999999997</v>
      </c>
      <c r="X49">
        <v>3165.3999999999996</v>
      </c>
      <c r="AB49">
        <v>73739</v>
      </c>
      <c r="AC49">
        <v>1.0857348214648965</v>
      </c>
      <c r="AI49">
        <v>73739</v>
      </c>
      <c r="AJ49">
        <v>1.0857348214648965</v>
      </c>
    </row>
    <row r="50" spans="2:38" x14ac:dyDescent="0.25">
      <c r="B50">
        <v>56022</v>
      </c>
      <c r="C50">
        <v>62186</v>
      </c>
      <c r="D50">
        <v>58116</v>
      </c>
      <c r="E50">
        <v>73209</v>
      </c>
      <c r="F50">
        <v>99421</v>
      </c>
      <c r="H50">
        <v>72165</v>
      </c>
      <c r="J50">
        <f t="shared" si="6"/>
        <v>69790.8</v>
      </c>
      <c r="K50">
        <f t="shared" si="7"/>
        <v>1.0340188105022439</v>
      </c>
      <c r="L50">
        <f t="shared" si="8"/>
        <v>99421</v>
      </c>
      <c r="M50">
        <f t="shared" si="9"/>
        <v>56022</v>
      </c>
      <c r="N50">
        <f t="shared" si="10"/>
        <v>69790.8</v>
      </c>
      <c r="O50">
        <f t="shared" si="11"/>
        <v>43399</v>
      </c>
      <c r="Q50">
        <v>-32877</v>
      </c>
      <c r="R50">
        <v>-4921</v>
      </c>
      <c r="T50">
        <v>10529.400000000001</v>
      </c>
      <c r="U50">
        <v>134.19999999999709</v>
      </c>
      <c r="W50">
        <v>27957.4</v>
      </c>
      <c r="X50">
        <v>782.2</v>
      </c>
      <c r="AD50">
        <v>69790.8</v>
      </c>
      <c r="AE50">
        <v>1.0340188105022439</v>
      </c>
      <c r="AI50">
        <v>69790.8</v>
      </c>
      <c r="AJ50">
        <v>1.0340188105022439</v>
      </c>
    </row>
    <row r="51" spans="2:38" x14ac:dyDescent="0.25">
      <c r="B51">
        <v>59932</v>
      </c>
      <c r="C51">
        <v>93861</v>
      </c>
      <c r="D51">
        <v>62475</v>
      </c>
      <c r="E51">
        <v>57961</v>
      </c>
      <c r="F51">
        <v>103299</v>
      </c>
      <c r="H51">
        <v>99708</v>
      </c>
      <c r="J51">
        <f t="shared" si="6"/>
        <v>75505.600000000006</v>
      </c>
      <c r="K51">
        <f t="shared" si="7"/>
        <v>1.3205378144137652</v>
      </c>
      <c r="L51">
        <f t="shared" si="8"/>
        <v>103299</v>
      </c>
      <c r="M51">
        <f t="shared" si="9"/>
        <v>57961</v>
      </c>
      <c r="N51">
        <f t="shared" si="10"/>
        <v>75505.600000000006</v>
      </c>
      <c r="O51">
        <f t="shared" si="11"/>
        <v>45338</v>
      </c>
      <c r="Q51">
        <v>-29811</v>
      </c>
      <c r="R51">
        <v>-85</v>
      </c>
      <c r="T51">
        <v>5863</v>
      </c>
      <c r="U51">
        <v>-857.19999999999709</v>
      </c>
      <c r="W51">
        <v>38671.800000000003</v>
      </c>
      <c r="X51">
        <v>1393.6</v>
      </c>
      <c r="AF51">
        <v>75505.600000000006</v>
      </c>
      <c r="AG51">
        <v>1.3205378144137652</v>
      </c>
      <c r="AI51">
        <v>75505.600000000006</v>
      </c>
      <c r="AJ51">
        <v>1.3205378144137652</v>
      </c>
    </row>
    <row r="52" spans="2:38" x14ac:dyDescent="0.25">
      <c r="B52">
        <v>37153</v>
      </c>
      <c r="C52">
        <v>80666</v>
      </c>
      <c r="D52">
        <v>102628</v>
      </c>
      <c r="E52">
        <v>90421</v>
      </c>
      <c r="F52">
        <v>22006</v>
      </c>
      <c r="H52">
        <v>104517</v>
      </c>
      <c r="J52">
        <f t="shared" si="6"/>
        <v>66574.8</v>
      </c>
      <c r="K52">
        <f t="shared" si="7"/>
        <v>1.5699183474828313</v>
      </c>
      <c r="L52">
        <f t="shared" si="8"/>
        <v>102628</v>
      </c>
      <c r="M52">
        <f t="shared" si="9"/>
        <v>22006</v>
      </c>
      <c r="N52">
        <f t="shared" si="10"/>
        <v>66574.8</v>
      </c>
      <c r="O52">
        <f t="shared" si="11"/>
        <v>80622</v>
      </c>
      <c r="Q52">
        <v>15834</v>
      </c>
      <c r="R52">
        <v>-86</v>
      </c>
      <c r="T52">
        <v>-3559.8000000000029</v>
      </c>
      <c r="U52">
        <v>1676.4000000000015</v>
      </c>
      <c r="W52">
        <v>20732.599999999999</v>
      </c>
      <c r="X52">
        <v>3452.4</v>
      </c>
      <c r="AB52">
        <v>66574.8</v>
      </c>
      <c r="AC52">
        <v>1.5699183474828313</v>
      </c>
      <c r="AI52">
        <v>66574.8</v>
      </c>
      <c r="AJ52">
        <v>1.5699183474828313</v>
      </c>
    </row>
    <row r="53" spans="2:38" x14ac:dyDescent="0.25">
      <c r="B53">
        <v>79513</v>
      </c>
      <c r="C53">
        <v>21587</v>
      </c>
      <c r="D53">
        <v>11815</v>
      </c>
      <c r="E53">
        <v>29784</v>
      </c>
      <c r="F53">
        <v>24050</v>
      </c>
      <c r="H53">
        <v>51190</v>
      </c>
      <c r="J53">
        <f t="shared" si="6"/>
        <v>33349.800000000003</v>
      </c>
      <c r="K53">
        <f t="shared" si="7"/>
        <v>1.534941738781042</v>
      </c>
      <c r="L53">
        <f t="shared" si="8"/>
        <v>79513</v>
      </c>
      <c r="M53">
        <f t="shared" si="9"/>
        <v>11815</v>
      </c>
      <c r="N53">
        <f t="shared" si="10"/>
        <v>33349.800000000003</v>
      </c>
      <c r="O53">
        <f t="shared" si="11"/>
        <v>67698</v>
      </c>
      <c r="Q53">
        <v>-19166</v>
      </c>
      <c r="R53">
        <v>2436</v>
      </c>
      <c r="T53">
        <v>-17031</v>
      </c>
      <c r="U53">
        <v>3077.2000000000044</v>
      </c>
      <c r="W53">
        <v>19316.2</v>
      </c>
      <c r="X53">
        <v>4376</v>
      </c>
      <c r="Z53">
        <v>33349.800000000003</v>
      </c>
      <c r="AA53">
        <v>1.534941738781042</v>
      </c>
      <c r="AI53">
        <v>33349.800000000003</v>
      </c>
      <c r="AJ53">
        <v>1.534941738781042</v>
      </c>
    </row>
    <row r="54" spans="2:38" x14ac:dyDescent="0.25">
      <c r="B54">
        <v>80135</v>
      </c>
      <c r="C54">
        <v>13640</v>
      </c>
      <c r="D54">
        <v>66506</v>
      </c>
      <c r="E54">
        <v>9586</v>
      </c>
      <c r="F54">
        <v>103639</v>
      </c>
      <c r="H54">
        <v>55683</v>
      </c>
      <c r="J54">
        <f t="shared" si="6"/>
        <v>54701.2</v>
      </c>
      <c r="K54">
        <f t="shared" si="7"/>
        <v>1.0179484179506118</v>
      </c>
      <c r="L54">
        <f t="shared" si="8"/>
        <v>103639</v>
      </c>
      <c r="M54">
        <f t="shared" si="9"/>
        <v>9586</v>
      </c>
      <c r="N54">
        <f t="shared" si="10"/>
        <v>54701.2</v>
      </c>
      <c r="O54">
        <f t="shared" si="11"/>
        <v>94053</v>
      </c>
      <c r="Q54">
        <v>-39396</v>
      </c>
      <c r="R54">
        <v>319</v>
      </c>
      <c r="T54">
        <v>-8373.2000000000044</v>
      </c>
      <c r="U54">
        <v>1419.3999999999942</v>
      </c>
      <c r="W54">
        <v>16219.999999999998</v>
      </c>
      <c r="X54">
        <v>1427.4</v>
      </c>
      <c r="AD54">
        <v>54701.2</v>
      </c>
      <c r="AE54">
        <v>1.0179484179506118</v>
      </c>
      <c r="AI54">
        <v>54701.2</v>
      </c>
      <c r="AJ54">
        <v>1.0179484179506118</v>
      </c>
    </row>
    <row r="55" spans="2:38" x14ac:dyDescent="0.25">
      <c r="B55">
        <v>17641</v>
      </c>
      <c r="C55">
        <v>108092</v>
      </c>
      <c r="D55">
        <v>28736</v>
      </c>
      <c r="E55">
        <v>21655</v>
      </c>
      <c r="F55">
        <v>101456</v>
      </c>
      <c r="H55">
        <v>99357</v>
      </c>
      <c r="J55">
        <f t="shared" si="6"/>
        <v>55516</v>
      </c>
      <c r="K55">
        <f t="shared" si="7"/>
        <v>1.7897002665898119</v>
      </c>
      <c r="L55">
        <f t="shared" si="8"/>
        <v>108092</v>
      </c>
      <c r="M55">
        <f t="shared" si="9"/>
        <v>17641</v>
      </c>
      <c r="N55">
        <f t="shared" si="10"/>
        <v>55516</v>
      </c>
      <c r="O55">
        <f t="shared" si="11"/>
        <v>90451</v>
      </c>
      <c r="Q55">
        <v>-5562</v>
      </c>
      <c r="R55">
        <v>9743</v>
      </c>
      <c r="T55">
        <v>-9452.5999999999985</v>
      </c>
      <c r="U55">
        <v>961.80000000000291</v>
      </c>
      <c r="W55">
        <v>22030.199999999997</v>
      </c>
      <c r="X55">
        <v>2783.7999999999997</v>
      </c>
      <c r="AD55">
        <v>55516</v>
      </c>
      <c r="AE55">
        <v>1.7897002665898119</v>
      </c>
      <c r="AK55">
        <v>55516</v>
      </c>
      <c r="AL55">
        <v>1.7897002665898119</v>
      </c>
    </row>
    <row r="56" spans="2:38" x14ac:dyDescent="0.25">
      <c r="B56">
        <v>112108</v>
      </c>
      <c r="C56">
        <v>74483</v>
      </c>
      <c r="D56">
        <v>12762</v>
      </c>
      <c r="E56">
        <v>22167</v>
      </c>
      <c r="F56">
        <v>41066</v>
      </c>
      <c r="H56">
        <v>111157</v>
      </c>
      <c r="J56">
        <f t="shared" si="6"/>
        <v>52517.2</v>
      </c>
      <c r="K56">
        <f t="shared" si="7"/>
        <v>2.1165827576489229</v>
      </c>
      <c r="L56">
        <f t="shared" si="8"/>
        <v>112108</v>
      </c>
      <c r="M56">
        <f t="shared" si="9"/>
        <v>12762</v>
      </c>
      <c r="N56">
        <f t="shared" si="10"/>
        <v>52517.2</v>
      </c>
      <c r="O56">
        <f t="shared" si="11"/>
        <v>99346</v>
      </c>
      <c r="Q56">
        <v>7837</v>
      </c>
      <c r="R56">
        <v>-9045</v>
      </c>
      <c r="T56">
        <v>-15575.600000000006</v>
      </c>
      <c r="U56">
        <v>3538.5999999999985</v>
      </c>
      <c r="W56">
        <v>28536</v>
      </c>
      <c r="X56">
        <v>4538.6000000000004</v>
      </c>
      <c r="AF56">
        <v>52517.2</v>
      </c>
      <c r="AG56">
        <v>2.1165827576489229</v>
      </c>
      <c r="AI56">
        <v>52517.2</v>
      </c>
      <c r="AJ56">
        <v>2.1165827576489229</v>
      </c>
    </row>
    <row r="57" spans="2:38" x14ac:dyDescent="0.25">
      <c r="B57">
        <v>17726</v>
      </c>
      <c r="C57">
        <v>14995</v>
      </c>
      <c r="D57">
        <v>67293</v>
      </c>
      <c r="E57">
        <v>51885</v>
      </c>
      <c r="F57">
        <v>43525</v>
      </c>
      <c r="H57">
        <v>87640</v>
      </c>
      <c r="J57">
        <f t="shared" si="6"/>
        <v>39084.800000000003</v>
      </c>
      <c r="K57">
        <f t="shared" si="7"/>
        <v>2.242303913541837</v>
      </c>
      <c r="L57">
        <f t="shared" si="8"/>
        <v>67293</v>
      </c>
      <c r="M57">
        <f t="shared" si="9"/>
        <v>14995</v>
      </c>
      <c r="N57">
        <f t="shared" si="10"/>
        <v>39084.800000000003</v>
      </c>
      <c r="O57">
        <f t="shared" si="11"/>
        <v>52298</v>
      </c>
      <c r="Q57">
        <v>-16787</v>
      </c>
      <c r="R57">
        <v>-1672</v>
      </c>
      <c r="T57">
        <v>-31763.199999999997</v>
      </c>
      <c r="U57">
        <v>-1180.3999999999942</v>
      </c>
      <c r="W57">
        <v>37476</v>
      </c>
      <c r="X57">
        <v>1615.2</v>
      </c>
      <c r="AF57">
        <v>39084.800000000003</v>
      </c>
      <c r="AG57">
        <v>2.242303913541837</v>
      </c>
      <c r="AK57">
        <v>39084.800000000003</v>
      </c>
      <c r="AL57">
        <v>2.242303913541837</v>
      </c>
    </row>
    <row r="58" spans="2:38" x14ac:dyDescent="0.25">
      <c r="B58">
        <v>41354</v>
      </c>
      <c r="C58">
        <v>104094</v>
      </c>
      <c r="D58">
        <v>24932</v>
      </c>
      <c r="E58">
        <v>46500</v>
      </c>
      <c r="F58">
        <v>52057</v>
      </c>
      <c r="H58">
        <v>75194</v>
      </c>
      <c r="J58">
        <f t="shared" si="6"/>
        <v>53787.4</v>
      </c>
      <c r="K58">
        <f t="shared" si="7"/>
        <v>1.3979854017855482</v>
      </c>
      <c r="L58">
        <f t="shared" si="8"/>
        <v>104094</v>
      </c>
      <c r="M58">
        <f t="shared" si="9"/>
        <v>24932</v>
      </c>
      <c r="N58">
        <f t="shared" si="10"/>
        <v>53787.4</v>
      </c>
      <c r="O58">
        <f t="shared" si="11"/>
        <v>79162</v>
      </c>
      <c r="Q58">
        <v>-12751</v>
      </c>
      <c r="R58">
        <v>3716</v>
      </c>
      <c r="T58">
        <v>16985.800000000003</v>
      </c>
      <c r="U58">
        <v>-1787.7999999999956</v>
      </c>
      <c r="W58">
        <v>17463.400000000001</v>
      </c>
      <c r="X58">
        <v>1869.4</v>
      </c>
      <c r="AD58">
        <v>53787.4</v>
      </c>
      <c r="AE58">
        <v>1.3979854017855482</v>
      </c>
      <c r="AI58">
        <v>53787.4</v>
      </c>
      <c r="AJ58">
        <v>1.3979854017855482</v>
      </c>
    </row>
    <row r="59" spans="2:38" x14ac:dyDescent="0.25">
      <c r="B59">
        <v>109530</v>
      </c>
      <c r="C59">
        <v>89705</v>
      </c>
      <c r="D59">
        <v>40645</v>
      </c>
      <c r="E59">
        <v>103460</v>
      </c>
      <c r="F59">
        <v>23515</v>
      </c>
      <c r="H59">
        <v>135653</v>
      </c>
      <c r="J59">
        <f t="shared" si="6"/>
        <v>73371</v>
      </c>
      <c r="K59">
        <f t="shared" si="7"/>
        <v>1.8488639925856265</v>
      </c>
      <c r="L59">
        <f t="shared" si="8"/>
        <v>109530</v>
      </c>
      <c r="M59">
        <f t="shared" si="9"/>
        <v>23515</v>
      </c>
      <c r="N59">
        <f t="shared" si="10"/>
        <v>73371</v>
      </c>
      <c r="O59">
        <f t="shared" si="11"/>
        <v>86015</v>
      </c>
      <c r="Q59">
        <v>8717</v>
      </c>
      <c r="R59">
        <v>2756</v>
      </c>
      <c r="T59">
        <v>1440.6000000000058</v>
      </c>
      <c r="U59">
        <v>296.19999999999709</v>
      </c>
      <c r="W59">
        <v>6567.4</v>
      </c>
      <c r="X59">
        <v>5349</v>
      </c>
      <c r="AF59">
        <v>73371</v>
      </c>
      <c r="AG59">
        <v>1.8488639925856265</v>
      </c>
      <c r="AI59">
        <v>73371</v>
      </c>
      <c r="AJ59">
        <v>1.8488639925856265</v>
      </c>
    </row>
    <row r="60" spans="2:38" x14ac:dyDescent="0.25">
      <c r="B60">
        <v>65382</v>
      </c>
      <c r="C60">
        <v>98630</v>
      </c>
      <c r="D60">
        <v>22502</v>
      </c>
      <c r="E60">
        <v>18236</v>
      </c>
      <c r="F60">
        <v>115966</v>
      </c>
      <c r="H60">
        <v>106328</v>
      </c>
      <c r="J60">
        <f t="shared" si="6"/>
        <v>64143.199999999997</v>
      </c>
      <c r="K60">
        <f t="shared" si="7"/>
        <v>1.6576659723867846</v>
      </c>
      <c r="L60">
        <f t="shared" si="8"/>
        <v>115966</v>
      </c>
      <c r="M60">
        <f t="shared" si="9"/>
        <v>18236</v>
      </c>
      <c r="N60">
        <f t="shared" si="10"/>
        <v>64143.199999999997</v>
      </c>
      <c r="O60">
        <f t="shared" si="11"/>
        <v>97730</v>
      </c>
      <c r="Q60">
        <v>12602</v>
      </c>
      <c r="R60">
        <v>11314</v>
      </c>
      <c r="T60">
        <v>3553.3999999999942</v>
      </c>
      <c r="U60">
        <v>-2869.1999999999971</v>
      </c>
      <c r="W60">
        <v>8568.1999999999989</v>
      </c>
      <c r="X60">
        <v>2869.2000000000003</v>
      </c>
      <c r="AD60">
        <v>64143.199999999997</v>
      </c>
      <c r="AE60">
        <v>1.6576659723867846</v>
      </c>
      <c r="AI60">
        <v>64143.199999999997</v>
      </c>
      <c r="AJ60">
        <v>1.6576659723867846</v>
      </c>
    </row>
    <row r="61" spans="2:38" x14ac:dyDescent="0.25">
      <c r="B61">
        <v>75346</v>
      </c>
      <c r="C61">
        <v>88857</v>
      </c>
      <c r="D61">
        <v>12436</v>
      </c>
      <c r="E61">
        <v>9760</v>
      </c>
      <c r="F61">
        <v>76962</v>
      </c>
      <c r="H61">
        <v>103078</v>
      </c>
      <c r="J61">
        <f t="shared" si="6"/>
        <v>52672.2</v>
      </c>
      <c r="K61">
        <f t="shared" si="7"/>
        <v>1.9569716093119331</v>
      </c>
      <c r="L61">
        <f t="shared" si="8"/>
        <v>88857</v>
      </c>
      <c r="M61">
        <f t="shared" si="9"/>
        <v>9760</v>
      </c>
      <c r="N61">
        <f t="shared" si="10"/>
        <v>52672.2</v>
      </c>
      <c r="O61">
        <f t="shared" si="11"/>
        <v>79097</v>
      </c>
      <c r="Q61">
        <v>7261</v>
      </c>
      <c r="R61">
        <v>-3410</v>
      </c>
      <c r="T61">
        <v>-16626</v>
      </c>
      <c r="U61">
        <v>1713</v>
      </c>
      <c r="W61">
        <v>17841.599999999999</v>
      </c>
      <c r="X61">
        <v>3209</v>
      </c>
      <c r="AB61">
        <v>52672.2</v>
      </c>
      <c r="AC61">
        <v>1.9569716093119331</v>
      </c>
      <c r="AK61">
        <v>52672.2</v>
      </c>
      <c r="AL61">
        <v>1.9569716093119331</v>
      </c>
    </row>
    <row r="62" spans="2:38" x14ac:dyDescent="0.25">
      <c r="B62">
        <v>80566</v>
      </c>
      <c r="C62">
        <v>35191</v>
      </c>
      <c r="D62">
        <v>54262</v>
      </c>
      <c r="E62">
        <v>18296</v>
      </c>
      <c r="F62">
        <v>9294</v>
      </c>
      <c r="H62">
        <v>52362</v>
      </c>
      <c r="J62">
        <f t="shared" si="6"/>
        <v>39521.800000000003</v>
      </c>
      <c r="K62">
        <f t="shared" si="7"/>
        <v>1.3248890485757228</v>
      </c>
      <c r="L62">
        <f t="shared" si="8"/>
        <v>80566</v>
      </c>
      <c r="M62">
        <f t="shared" si="9"/>
        <v>9294</v>
      </c>
      <c r="N62">
        <f t="shared" si="10"/>
        <v>39521.800000000003</v>
      </c>
      <c r="O62">
        <f t="shared" si="11"/>
        <v>71272</v>
      </c>
      <c r="Q62">
        <v>-43578</v>
      </c>
      <c r="R62">
        <v>-5591</v>
      </c>
      <c r="T62">
        <v>-31178.599999999991</v>
      </c>
      <c r="U62">
        <v>-604.59999999999854</v>
      </c>
      <c r="W62">
        <v>31178.600000000002</v>
      </c>
      <c r="X62">
        <v>2896.6</v>
      </c>
      <c r="AB62">
        <v>39521.800000000003</v>
      </c>
      <c r="AC62">
        <v>1.3248890485757228</v>
      </c>
      <c r="AI62">
        <v>39521.800000000003</v>
      </c>
      <c r="AJ62">
        <v>1.3248890485757228</v>
      </c>
    </row>
    <row r="63" spans="2:38" x14ac:dyDescent="0.25">
      <c r="B63">
        <v>36295</v>
      </c>
      <c r="C63">
        <v>60390</v>
      </c>
      <c r="D63">
        <v>40017</v>
      </c>
      <c r="E63">
        <v>97499</v>
      </c>
      <c r="F63">
        <v>17572</v>
      </c>
      <c r="H63">
        <v>106342</v>
      </c>
      <c r="J63">
        <f t="shared" si="6"/>
        <v>50354.6</v>
      </c>
      <c r="K63">
        <f t="shared" si="7"/>
        <v>2.111862669944752</v>
      </c>
      <c r="L63">
        <f t="shared" si="8"/>
        <v>97499</v>
      </c>
      <c r="M63">
        <f t="shared" si="9"/>
        <v>17572</v>
      </c>
      <c r="N63">
        <f t="shared" si="10"/>
        <v>50354.6</v>
      </c>
      <c r="O63">
        <f t="shared" si="11"/>
        <v>79927</v>
      </c>
      <c r="Q63">
        <v>22087</v>
      </c>
      <c r="R63">
        <v>-9</v>
      </c>
      <c r="T63">
        <v>22335.199999999997</v>
      </c>
      <c r="U63">
        <v>-743.40000000000146</v>
      </c>
      <c r="W63">
        <v>24532.400000000001</v>
      </c>
      <c r="X63">
        <v>1015.8000000000001</v>
      </c>
      <c r="AD63">
        <v>50354.6</v>
      </c>
      <c r="AE63">
        <v>2.111862669944752</v>
      </c>
      <c r="AK63">
        <v>50354.6</v>
      </c>
      <c r="AL63">
        <v>2.111862669944752</v>
      </c>
    </row>
    <row r="64" spans="2:38" x14ac:dyDescent="0.25">
      <c r="B64">
        <v>98139</v>
      </c>
      <c r="C64">
        <v>10966</v>
      </c>
      <c r="D64">
        <v>15379</v>
      </c>
      <c r="E64">
        <v>19065</v>
      </c>
      <c r="F64">
        <v>41720</v>
      </c>
      <c r="H64">
        <v>40045</v>
      </c>
      <c r="J64">
        <f t="shared" si="6"/>
        <v>37053.800000000003</v>
      </c>
      <c r="K64">
        <f t="shared" si="7"/>
        <v>1.0807258634741914</v>
      </c>
      <c r="L64">
        <f t="shared" si="8"/>
        <v>98139</v>
      </c>
      <c r="M64">
        <f t="shared" si="9"/>
        <v>10966</v>
      </c>
      <c r="N64">
        <f t="shared" si="10"/>
        <v>37053.800000000003</v>
      </c>
      <c r="O64">
        <f t="shared" si="11"/>
        <v>87173</v>
      </c>
      <c r="Q64">
        <v>-30311</v>
      </c>
      <c r="R64">
        <v>-1272</v>
      </c>
      <c r="T64">
        <v>19858.400000000001</v>
      </c>
      <c r="U64">
        <v>1615.4000000000015</v>
      </c>
      <c r="W64">
        <v>26252.799999999999</v>
      </c>
      <c r="X64">
        <v>1615.3999999999999</v>
      </c>
      <c r="AD64">
        <v>37053.800000000003</v>
      </c>
      <c r="AE64">
        <v>1.0807258634741914</v>
      </c>
      <c r="AI64">
        <v>37053.800000000003</v>
      </c>
      <c r="AJ64">
        <v>1.0807258634741914</v>
      </c>
    </row>
    <row r="65" spans="2:38" x14ac:dyDescent="0.25">
      <c r="B65">
        <v>70948</v>
      </c>
      <c r="C65">
        <v>42545</v>
      </c>
      <c r="D65">
        <v>46918</v>
      </c>
      <c r="E65">
        <v>5727</v>
      </c>
      <c r="F65">
        <v>47776</v>
      </c>
      <c r="H65">
        <v>47907</v>
      </c>
      <c r="J65">
        <f t="shared" si="6"/>
        <v>42782.8</v>
      </c>
      <c r="K65">
        <f t="shared" si="7"/>
        <v>1.1197724319118898</v>
      </c>
      <c r="L65">
        <f t="shared" si="8"/>
        <v>70948</v>
      </c>
      <c r="M65">
        <f t="shared" si="9"/>
        <v>5727</v>
      </c>
      <c r="N65">
        <f t="shared" si="10"/>
        <v>42782.8</v>
      </c>
      <c r="O65">
        <f t="shared" si="11"/>
        <v>65221</v>
      </c>
      <c r="Q65">
        <v>-42744</v>
      </c>
      <c r="R65">
        <v>-6832</v>
      </c>
      <c r="T65">
        <v>-38815.399999999994</v>
      </c>
      <c r="U65">
        <v>-4496.7999999999956</v>
      </c>
      <c r="W65">
        <v>38815.399999999994</v>
      </c>
      <c r="X65">
        <v>4496.7999999999993</v>
      </c>
      <c r="AB65">
        <v>42782.8</v>
      </c>
      <c r="AC65">
        <v>1.1197724319118898</v>
      </c>
      <c r="AI65">
        <v>42782.8</v>
      </c>
      <c r="AJ65">
        <v>1.1197724319118898</v>
      </c>
    </row>
    <row r="66" spans="2:38" x14ac:dyDescent="0.25">
      <c r="B66">
        <v>105580</v>
      </c>
      <c r="C66">
        <v>91413</v>
      </c>
      <c r="D66">
        <v>69988</v>
      </c>
      <c r="E66">
        <v>95554</v>
      </c>
      <c r="F66">
        <v>51005</v>
      </c>
      <c r="H66">
        <v>138756</v>
      </c>
      <c r="J66">
        <f t="shared" ref="J66:J101" si="12">AVERAGE(B66:F66)</f>
        <v>82708</v>
      </c>
      <c r="K66">
        <f t="shared" ref="K66:K97" si="13">H66/J66</f>
        <v>1.6776611694152923</v>
      </c>
      <c r="L66">
        <f t="shared" ref="L66:L101" si="14">MAX(B66:F66)</f>
        <v>105580</v>
      </c>
      <c r="M66">
        <f t="shared" ref="M66:M101" si="15">MIN(B66:F66)</f>
        <v>51005</v>
      </c>
      <c r="N66">
        <f t="shared" ref="N66:N101" si="16">AVERAGE(B66:F66)</f>
        <v>82708</v>
      </c>
      <c r="O66">
        <f t="shared" ref="O66:O101" si="17">L66-M66</f>
        <v>54575</v>
      </c>
      <c r="Q66">
        <v>24243</v>
      </c>
      <c r="R66">
        <v>8939</v>
      </c>
      <c r="T66">
        <v>16657</v>
      </c>
      <c r="U66">
        <v>2021.3999999999942</v>
      </c>
      <c r="W66">
        <v>18967.000000000004</v>
      </c>
      <c r="X66">
        <v>2171</v>
      </c>
      <c r="AF66">
        <v>82708</v>
      </c>
      <c r="AG66">
        <v>1.6776611694152923</v>
      </c>
      <c r="AI66">
        <v>82708</v>
      </c>
      <c r="AJ66">
        <v>1.6776611694152923</v>
      </c>
    </row>
    <row r="67" spans="2:38" x14ac:dyDescent="0.25">
      <c r="B67">
        <v>110710</v>
      </c>
      <c r="C67">
        <v>110017</v>
      </c>
      <c r="D67">
        <v>105599</v>
      </c>
      <c r="E67">
        <v>85682</v>
      </c>
      <c r="F67">
        <v>89331</v>
      </c>
      <c r="H67">
        <v>122157</v>
      </c>
      <c r="J67">
        <f t="shared" si="12"/>
        <v>100267.8</v>
      </c>
      <c r="K67">
        <f t="shared" si="13"/>
        <v>1.218307372855493</v>
      </c>
      <c r="L67">
        <f t="shared" si="14"/>
        <v>110710</v>
      </c>
      <c r="M67">
        <f t="shared" si="15"/>
        <v>85682</v>
      </c>
      <c r="N67">
        <f t="shared" si="16"/>
        <v>100267.8</v>
      </c>
      <c r="O67">
        <f t="shared" si="17"/>
        <v>25028</v>
      </c>
      <c r="Q67">
        <v>5922</v>
      </c>
      <c r="R67">
        <v>28</v>
      </c>
      <c r="T67">
        <v>21326.400000000009</v>
      </c>
      <c r="U67">
        <v>-172.59999999999127</v>
      </c>
      <c r="W67">
        <v>35112.399999999994</v>
      </c>
      <c r="X67">
        <v>3175.7999999999997</v>
      </c>
      <c r="AF67">
        <v>100267.8</v>
      </c>
      <c r="AG67">
        <v>1.218307372855493</v>
      </c>
      <c r="AI67">
        <v>100267.8</v>
      </c>
      <c r="AJ67">
        <v>1.218307372855493</v>
      </c>
    </row>
    <row r="68" spans="2:38" x14ac:dyDescent="0.25">
      <c r="B68">
        <v>34352</v>
      </c>
      <c r="C68">
        <v>96572</v>
      </c>
      <c r="D68">
        <v>76869</v>
      </c>
      <c r="E68">
        <v>29997</v>
      </c>
      <c r="F68">
        <v>103630</v>
      </c>
      <c r="H68">
        <v>99985</v>
      </c>
      <c r="J68">
        <f t="shared" si="12"/>
        <v>68284</v>
      </c>
      <c r="K68">
        <f t="shared" si="13"/>
        <v>1.4642522406420244</v>
      </c>
      <c r="L68">
        <f t="shared" si="14"/>
        <v>103630</v>
      </c>
      <c r="M68">
        <f t="shared" si="15"/>
        <v>29997</v>
      </c>
      <c r="N68">
        <f t="shared" si="16"/>
        <v>68284</v>
      </c>
      <c r="O68">
        <f t="shared" si="17"/>
        <v>73633</v>
      </c>
      <c r="Q68">
        <v>-1859</v>
      </c>
      <c r="R68">
        <v>9709</v>
      </c>
      <c r="T68">
        <v>-10386.800000000003</v>
      </c>
      <c r="U68">
        <v>629</v>
      </c>
      <c r="W68">
        <v>15704.8</v>
      </c>
      <c r="X68">
        <v>1957.8</v>
      </c>
      <c r="AB68">
        <v>68284</v>
      </c>
      <c r="AC68">
        <v>1.4642522406420244</v>
      </c>
      <c r="AI68">
        <v>68284</v>
      </c>
      <c r="AJ68">
        <v>1.4642522406420244</v>
      </c>
    </row>
    <row r="69" spans="2:38" x14ac:dyDescent="0.25">
      <c r="B69">
        <v>101115</v>
      </c>
      <c r="C69">
        <v>103063</v>
      </c>
      <c r="D69">
        <v>43796</v>
      </c>
      <c r="E69">
        <v>68375</v>
      </c>
      <c r="F69">
        <v>81379</v>
      </c>
      <c r="H69">
        <v>80808</v>
      </c>
      <c r="J69">
        <f t="shared" si="12"/>
        <v>79545.600000000006</v>
      </c>
      <c r="K69">
        <f t="shared" si="13"/>
        <v>1.0158701424088823</v>
      </c>
      <c r="L69">
        <f t="shared" si="14"/>
        <v>103063</v>
      </c>
      <c r="M69">
        <f t="shared" si="15"/>
        <v>43796</v>
      </c>
      <c r="N69">
        <f t="shared" si="16"/>
        <v>79545.600000000006</v>
      </c>
      <c r="O69">
        <f t="shared" si="17"/>
        <v>59267</v>
      </c>
      <c r="Q69">
        <v>-39486</v>
      </c>
      <c r="R69">
        <v>9</v>
      </c>
      <c r="T69">
        <v>-21585</v>
      </c>
      <c r="U69">
        <v>-945.79999999998836</v>
      </c>
      <c r="W69">
        <v>23007.399999999998</v>
      </c>
      <c r="X69">
        <v>954.20000000000016</v>
      </c>
      <c r="AB69">
        <v>79545.600000000006</v>
      </c>
      <c r="AC69">
        <v>1.0158701424088823</v>
      </c>
      <c r="AI69">
        <v>79545.600000000006</v>
      </c>
      <c r="AJ69">
        <v>1.0158701424088823</v>
      </c>
    </row>
    <row r="70" spans="2:38" x14ac:dyDescent="0.25">
      <c r="B70">
        <v>29689</v>
      </c>
      <c r="C70">
        <v>91341</v>
      </c>
      <c r="D70">
        <v>22555</v>
      </c>
      <c r="E70">
        <v>88548</v>
      </c>
      <c r="F70">
        <v>42961</v>
      </c>
      <c r="H70">
        <v>103538</v>
      </c>
      <c r="J70">
        <f t="shared" si="12"/>
        <v>55018.8</v>
      </c>
      <c r="K70">
        <f t="shared" si="13"/>
        <v>1.881865834950962</v>
      </c>
      <c r="L70">
        <f t="shared" si="14"/>
        <v>91341</v>
      </c>
      <c r="M70">
        <f t="shared" si="15"/>
        <v>22555</v>
      </c>
      <c r="N70">
        <f t="shared" si="16"/>
        <v>55018.8</v>
      </c>
      <c r="O70">
        <f t="shared" si="17"/>
        <v>68786</v>
      </c>
      <c r="Q70">
        <v>-15157</v>
      </c>
      <c r="R70">
        <v>-6676</v>
      </c>
      <c r="T70">
        <v>-18535.199999999997</v>
      </c>
      <c r="U70">
        <v>-477.19999999999709</v>
      </c>
      <c r="W70">
        <v>20434.8</v>
      </c>
      <c r="X70">
        <v>1359.2</v>
      </c>
      <c r="AF70">
        <v>55018.8</v>
      </c>
      <c r="AG70">
        <v>1.881865834950962</v>
      </c>
      <c r="AK70">
        <v>55018.8</v>
      </c>
      <c r="AL70">
        <v>1.881865834950962</v>
      </c>
    </row>
    <row r="71" spans="2:38" x14ac:dyDescent="0.25">
      <c r="B71">
        <v>91531</v>
      </c>
      <c r="C71">
        <v>26724</v>
      </c>
      <c r="D71">
        <v>84137</v>
      </c>
      <c r="E71">
        <v>23561</v>
      </c>
      <c r="F71">
        <v>41534</v>
      </c>
      <c r="H71">
        <v>101888</v>
      </c>
      <c r="J71">
        <f t="shared" si="12"/>
        <v>53497.4</v>
      </c>
      <c r="K71">
        <f t="shared" si="13"/>
        <v>1.9045411552710971</v>
      </c>
      <c r="L71">
        <f t="shared" si="14"/>
        <v>91531</v>
      </c>
      <c r="M71">
        <f t="shared" si="15"/>
        <v>23561</v>
      </c>
      <c r="N71">
        <f t="shared" si="16"/>
        <v>53497.4</v>
      </c>
      <c r="O71">
        <f t="shared" si="17"/>
        <v>67970</v>
      </c>
      <c r="Q71">
        <v>15665</v>
      </c>
      <c r="R71">
        <v>33</v>
      </c>
      <c r="T71">
        <v>-10733.199999999997</v>
      </c>
      <c r="U71">
        <v>-1931.4000000000015</v>
      </c>
      <c r="W71">
        <v>28376</v>
      </c>
      <c r="X71">
        <v>2031.8</v>
      </c>
      <c r="Z71">
        <v>53497.4</v>
      </c>
      <c r="AA71">
        <v>1.9045411552710971</v>
      </c>
      <c r="AI71">
        <v>53497.4</v>
      </c>
      <c r="AJ71">
        <v>1.9045411552710971</v>
      </c>
    </row>
    <row r="72" spans="2:38" x14ac:dyDescent="0.25">
      <c r="B72">
        <v>12494</v>
      </c>
      <c r="C72">
        <v>30863</v>
      </c>
      <c r="D72">
        <v>25391</v>
      </c>
      <c r="E72">
        <v>78694</v>
      </c>
      <c r="F72">
        <v>19579</v>
      </c>
      <c r="H72">
        <v>50565</v>
      </c>
      <c r="J72">
        <f t="shared" si="12"/>
        <v>33404.199999999997</v>
      </c>
      <c r="K72">
        <f t="shared" si="13"/>
        <v>1.5137318061800613</v>
      </c>
      <c r="L72">
        <f t="shared" si="14"/>
        <v>78694</v>
      </c>
      <c r="M72">
        <f t="shared" si="15"/>
        <v>12494</v>
      </c>
      <c r="N72">
        <f t="shared" si="16"/>
        <v>33404.199999999997</v>
      </c>
      <c r="O72">
        <f t="shared" si="17"/>
        <v>66200</v>
      </c>
      <c r="Q72">
        <v>-2448</v>
      </c>
      <c r="R72">
        <v>10923</v>
      </c>
      <c r="T72">
        <v>-494.60000000000582</v>
      </c>
      <c r="U72">
        <v>-81</v>
      </c>
      <c r="W72">
        <v>19090.599999999999</v>
      </c>
      <c r="X72">
        <v>3251.8</v>
      </c>
      <c r="AD72">
        <v>33404.199999999997</v>
      </c>
      <c r="AE72">
        <v>1.5137318061800613</v>
      </c>
      <c r="AI72">
        <v>33404.199999999997</v>
      </c>
      <c r="AJ72">
        <v>1.5137318061800613</v>
      </c>
    </row>
    <row r="73" spans="2:38" x14ac:dyDescent="0.25">
      <c r="B73">
        <v>12513</v>
      </c>
      <c r="C73">
        <v>17407</v>
      </c>
      <c r="D73">
        <v>101579</v>
      </c>
      <c r="E73">
        <v>100428</v>
      </c>
      <c r="F73">
        <v>109023</v>
      </c>
      <c r="H73">
        <v>98322</v>
      </c>
      <c r="J73">
        <f t="shared" si="12"/>
        <v>68190</v>
      </c>
      <c r="K73">
        <f t="shared" si="13"/>
        <v>1.4418829740431147</v>
      </c>
      <c r="L73">
        <f t="shared" si="14"/>
        <v>109023</v>
      </c>
      <c r="M73">
        <f t="shared" si="15"/>
        <v>12513</v>
      </c>
      <c r="N73">
        <f t="shared" si="16"/>
        <v>68190</v>
      </c>
      <c r="O73">
        <f t="shared" si="17"/>
        <v>96510</v>
      </c>
      <c r="Q73">
        <v>-7704</v>
      </c>
      <c r="R73">
        <v>1480</v>
      </c>
      <c r="T73">
        <v>-4552.1999999999971</v>
      </c>
      <c r="U73">
        <v>268.39999999999418</v>
      </c>
      <c r="W73">
        <v>16279.8</v>
      </c>
      <c r="X73">
        <v>2850</v>
      </c>
      <c r="AF73">
        <v>68190</v>
      </c>
      <c r="AG73">
        <v>1.4418829740431147</v>
      </c>
      <c r="AI73">
        <v>68190</v>
      </c>
      <c r="AJ73">
        <v>1.4418829740431147</v>
      </c>
    </row>
    <row r="74" spans="2:38" x14ac:dyDescent="0.25">
      <c r="B74">
        <v>63437</v>
      </c>
      <c r="C74">
        <v>73842</v>
      </c>
      <c r="D74">
        <v>15171</v>
      </c>
      <c r="E74">
        <v>75932</v>
      </c>
      <c r="F74">
        <v>105280</v>
      </c>
      <c r="H74">
        <v>110292</v>
      </c>
      <c r="J74">
        <f t="shared" si="12"/>
        <v>66732.399999999994</v>
      </c>
      <c r="K74">
        <f t="shared" si="13"/>
        <v>1.6527503881173164</v>
      </c>
      <c r="L74">
        <f t="shared" si="14"/>
        <v>105280</v>
      </c>
      <c r="M74">
        <f t="shared" si="15"/>
        <v>15171</v>
      </c>
      <c r="N74">
        <f t="shared" si="16"/>
        <v>66732.399999999994</v>
      </c>
      <c r="O74">
        <f t="shared" si="17"/>
        <v>90109</v>
      </c>
      <c r="Q74">
        <v>21855</v>
      </c>
      <c r="R74">
        <v>7</v>
      </c>
      <c r="T74">
        <v>1837.5999999999913</v>
      </c>
      <c r="U74">
        <v>-414</v>
      </c>
      <c r="W74">
        <v>9696</v>
      </c>
      <c r="X74">
        <v>4408.3999999999996</v>
      </c>
      <c r="Z74">
        <v>66732.399999999994</v>
      </c>
      <c r="AA74">
        <v>1.6527503881173164</v>
      </c>
      <c r="AI74">
        <v>66732.399999999994</v>
      </c>
      <c r="AJ74">
        <v>1.6527503881173164</v>
      </c>
    </row>
    <row r="75" spans="2:38" x14ac:dyDescent="0.25">
      <c r="B75">
        <v>3226</v>
      </c>
      <c r="C75">
        <v>30361</v>
      </c>
      <c r="D75">
        <v>108736</v>
      </c>
      <c r="E75">
        <v>19654</v>
      </c>
      <c r="F75">
        <v>63263</v>
      </c>
      <c r="H75">
        <v>65877</v>
      </c>
      <c r="J75">
        <f t="shared" si="12"/>
        <v>45048</v>
      </c>
      <c r="K75">
        <f t="shared" si="13"/>
        <v>1.4623734683004794</v>
      </c>
      <c r="L75">
        <f t="shared" si="14"/>
        <v>108736</v>
      </c>
      <c r="M75">
        <f t="shared" si="15"/>
        <v>3226</v>
      </c>
      <c r="N75">
        <f t="shared" si="16"/>
        <v>45048</v>
      </c>
      <c r="O75">
        <f t="shared" si="17"/>
        <v>105510</v>
      </c>
      <c r="Q75">
        <v>-41994</v>
      </c>
      <c r="R75">
        <v>0</v>
      </c>
      <c r="T75">
        <v>-4324.1999999999971</v>
      </c>
      <c r="U75">
        <v>-645.80000000000291</v>
      </c>
      <c r="W75">
        <v>38069</v>
      </c>
      <c r="X75">
        <v>892.6</v>
      </c>
      <c r="AD75">
        <v>45048</v>
      </c>
      <c r="AE75">
        <v>1.4623734683004794</v>
      </c>
      <c r="AI75">
        <v>45048</v>
      </c>
      <c r="AJ75">
        <v>1.4623734683004794</v>
      </c>
    </row>
    <row r="76" spans="2:38" x14ac:dyDescent="0.25">
      <c r="B76">
        <v>94089</v>
      </c>
      <c r="C76">
        <v>6700</v>
      </c>
      <c r="D76">
        <v>110694</v>
      </c>
      <c r="E76">
        <v>20219</v>
      </c>
      <c r="F76">
        <v>71220</v>
      </c>
      <c r="H76">
        <v>133043</v>
      </c>
      <c r="J76">
        <f t="shared" si="12"/>
        <v>60584.4</v>
      </c>
      <c r="K76">
        <f t="shared" si="13"/>
        <v>2.1959943483801112</v>
      </c>
      <c r="L76">
        <f t="shared" si="14"/>
        <v>110694</v>
      </c>
      <c r="M76">
        <f t="shared" si="15"/>
        <v>6700</v>
      </c>
      <c r="N76">
        <f t="shared" si="16"/>
        <v>60584.4</v>
      </c>
      <c r="O76">
        <f t="shared" si="17"/>
        <v>103994</v>
      </c>
      <c r="Q76">
        <v>29969</v>
      </c>
      <c r="R76">
        <v>2030</v>
      </c>
      <c r="T76">
        <v>43.80000000000291</v>
      </c>
      <c r="U76">
        <v>-621.19999999999709</v>
      </c>
      <c r="W76">
        <v>22163</v>
      </c>
      <c r="X76">
        <v>4280.7999999999993</v>
      </c>
      <c r="AD76">
        <v>60584.4</v>
      </c>
      <c r="AE76">
        <v>2.1959943483801112</v>
      </c>
      <c r="AK76">
        <v>60584.4</v>
      </c>
      <c r="AL76">
        <v>2.1959943483801112</v>
      </c>
    </row>
    <row r="77" spans="2:38" x14ac:dyDescent="0.25">
      <c r="B77">
        <v>19683</v>
      </c>
      <c r="C77">
        <v>67517</v>
      </c>
      <c r="D77">
        <v>72894</v>
      </c>
      <c r="E77">
        <v>77597</v>
      </c>
      <c r="F77">
        <v>103801</v>
      </c>
      <c r="H77">
        <v>116722</v>
      </c>
      <c r="J77">
        <f t="shared" si="12"/>
        <v>68298.399999999994</v>
      </c>
      <c r="K77">
        <f t="shared" si="13"/>
        <v>1.7090005036721214</v>
      </c>
      <c r="L77">
        <f t="shared" si="14"/>
        <v>103801</v>
      </c>
      <c r="M77">
        <f t="shared" si="15"/>
        <v>19683</v>
      </c>
      <c r="N77">
        <f t="shared" si="16"/>
        <v>68298.399999999994</v>
      </c>
      <c r="O77">
        <f t="shared" si="17"/>
        <v>84118</v>
      </c>
      <c r="Q77">
        <v>16723</v>
      </c>
      <c r="R77">
        <v>2</v>
      </c>
      <c r="T77">
        <v>-16989.800000000003</v>
      </c>
      <c r="U77">
        <v>-1091.8000000000029</v>
      </c>
      <c r="W77">
        <v>16989.800000000003</v>
      </c>
      <c r="X77">
        <v>1091.8</v>
      </c>
      <c r="AB77">
        <v>68298.399999999994</v>
      </c>
      <c r="AC77">
        <v>1.7090005036721214</v>
      </c>
      <c r="AI77">
        <v>68298.399999999994</v>
      </c>
      <c r="AJ77">
        <v>1.7090005036721214</v>
      </c>
    </row>
    <row r="78" spans="2:38" x14ac:dyDescent="0.25">
      <c r="B78">
        <v>44554</v>
      </c>
      <c r="C78">
        <v>42649</v>
      </c>
      <c r="D78">
        <v>15349</v>
      </c>
      <c r="E78">
        <v>54841</v>
      </c>
      <c r="F78">
        <v>21276</v>
      </c>
      <c r="H78">
        <v>86805</v>
      </c>
      <c r="J78">
        <f t="shared" si="12"/>
        <v>35733.800000000003</v>
      </c>
      <c r="K78">
        <f t="shared" si="13"/>
        <v>2.4292126781926355</v>
      </c>
      <c r="L78">
        <f t="shared" si="14"/>
        <v>54841</v>
      </c>
      <c r="M78">
        <f t="shared" si="15"/>
        <v>15349</v>
      </c>
      <c r="N78">
        <f t="shared" si="16"/>
        <v>35733.800000000003</v>
      </c>
      <c r="O78">
        <f t="shared" si="17"/>
        <v>39492</v>
      </c>
      <c r="Q78">
        <v>52980</v>
      </c>
      <c r="R78">
        <v>3592</v>
      </c>
      <c r="T78">
        <v>4344.2000000000044</v>
      </c>
      <c r="U78">
        <v>-1828.1999999999971</v>
      </c>
      <c r="W78">
        <v>16061.800000000001</v>
      </c>
      <c r="X78">
        <v>2795</v>
      </c>
      <c r="Z78">
        <v>35733.800000000003</v>
      </c>
      <c r="AA78">
        <v>2.4292126781926355</v>
      </c>
      <c r="AK78">
        <v>35733.800000000003</v>
      </c>
      <c r="AL78">
        <v>2.4292126781926355</v>
      </c>
    </row>
    <row r="79" spans="2:38" x14ac:dyDescent="0.25">
      <c r="B79">
        <v>72731</v>
      </c>
      <c r="C79">
        <v>31505</v>
      </c>
      <c r="D79">
        <v>105667</v>
      </c>
      <c r="E79">
        <v>71417</v>
      </c>
      <c r="F79">
        <v>62717</v>
      </c>
      <c r="H79">
        <v>74831</v>
      </c>
      <c r="J79">
        <f t="shared" si="12"/>
        <v>68807.399999999994</v>
      </c>
      <c r="K79">
        <f t="shared" si="13"/>
        <v>1.0875429096289062</v>
      </c>
      <c r="L79">
        <f t="shared" si="14"/>
        <v>105667</v>
      </c>
      <c r="M79">
        <f t="shared" si="15"/>
        <v>31505</v>
      </c>
      <c r="N79">
        <f t="shared" si="16"/>
        <v>68807.399999999994</v>
      </c>
      <c r="O79">
        <f t="shared" si="17"/>
        <v>74162</v>
      </c>
      <c r="Q79">
        <v>-23815</v>
      </c>
      <c r="R79">
        <v>0</v>
      </c>
      <c r="T79">
        <v>-7993.8000000000029</v>
      </c>
      <c r="U79">
        <v>819.39999999999418</v>
      </c>
      <c r="W79">
        <v>23511</v>
      </c>
      <c r="X79">
        <v>5655.4</v>
      </c>
      <c r="AB79">
        <v>68807.399999999994</v>
      </c>
      <c r="AC79">
        <v>1.0875429096289062</v>
      </c>
      <c r="AI79">
        <v>68807.399999999994</v>
      </c>
      <c r="AJ79">
        <v>1.0875429096289062</v>
      </c>
    </row>
    <row r="80" spans="2:38" x14ac:dyDescent="0.25">
      <c r="B80">
        <v>12823</v>
      </c>
      <c r="C80">
        <v>110687</v>
      </c>
      <c r="D80">
        <v>104487</v>
      </c>
      <c r="E80">
        <v>17698</v>
      </c>
      <c r="F80">
        <v>78338</v>
      </c>
      <c r="H80">
        <v>136694</v>
      </c>
      <c r="J80">
        <f t="shared" si="12"/>
        <v>64806.6</v>
      </c>
      <c r="K80">
        <f t="shared" si="13"/>
        <v>2.1092604765564</v>
      </c>
      <c r="L80">
        <f t="shared" si="14"/>
        <v>110687</v>
      </c>
      <c r="M80">
        <f t="shared" si="15"/>
        <v>12823</v>
      </c>
      <c r="N80">
        <f t="shared" si="16"/>
        <v>64806.6</v>
      </c>
      <c r="O80">
        <f t="shared" si="17"/>
        <v>97864</v>
      </c>
      <c r="Q80">
        <v>43952</v>
      </c>
      <c r="R80">
        <v>-1089</v>
      </c>
      <c r="T80">
        <v>-629.40000000000146</v>
      </c>
      <c r="U80">
        <v>1648.7999999999956</v>
      </c>
      <c r="W80">
        <v>4505.3999999999996</v>
      </c>
      <c r="X80">
        <v>1824.3999999999999</v>
      </c>
      <c r="AB80">
        <v>64806.6</v>
      </c>
      <c r="AC80">
        <v>2.1092604765564</v>
      </c>
      <c r="AK80">
        <v>64806.6</v>
      </c>
      <c r="AL80">
        <v>2.1092604765564</v>
      </c>
    </row>
    <row r="81" spans="2:38" x14ac:dyDescent="0.25">
      <c r="B81">
        <v>1366</v>
      </c>
      <c r="C81">
        <v>93414</v>
      </c>
      <c r="D81">
        <v>52436</v>
      </c>
      <c r="E81">
        <v>42020</v>
      </c>
      <c r="F81">
        <v>111572</v>
      </c>
      <c r="H81">
        <v>77573</v>
      </c>
      <c r="J81">
        <f t="shared" si="12"/>
        <v>60161.599999999999</v>
      </c>
      <c r="K81">
        <f t="shared" si="13"/>
        <v>1.2894105209967821</v>
      </c>
      <c r="L81">
        <f t="shared" si="14"/>
        <v>111572</v>
      </c>
      <c r="M81">
        <f t="shared" si="15"/>
        <v>1366</v>
      </c>
      <c r="N81">
        <f t="shared" si="16"/>
        <v>60161.599999999999</v>
      </c>
      <c r="O81">
        <f t="shared" si="17"/>
        <v>110206</v>
      </c>
      <c r="Q81">
        <v>10292</v>
      </c>
      <c r="R81">
        <v>346</v>
      </c>
      <c r="T81">
        <v>-6873.4000000000015</v>
      </c>
      <c r="U81">
        <v>-1791.2000000000044</v>
      </c>
      <c r="W81">
        <v>18106.2</v>
      </c>
      <c r="X81">
        <v>2170.8000000000002</v>
      </c>
      <c r="AB81">
        <v>60161.599999999999</v>
      </c>
      <c r="AC81">
        <v>1.2894105209967821</v>
      </c>
      <c r="AI81">
        <v>60161.599999999999</v>
      </c>
      <c r="AJ81">
        <v>1.2894105209967821</v>
      </c>
    </row>
    <row r="82" spans="2:38" x14ac:dyDescent="0.25">
      <c r="B82">
        <v>84739</v>
      </c>
      <c r="C82">
        <v>60127</v>
      </c>
      <c r="D82">
        <v>104515</v>
      </c>
      <c r="E82">
        <v>65514</v>
      </c>
      <c r="F82">
        <v>67002</v>
      </c>
      <c r="H82">
        <v>134839</v>
      </c>
      <c r="J82">
        <f t="shared" si="12"/>
        <v>76379.399999999994</v>
      </c>
      <c r="K82">
        <f t="shared" si="13"/>
        <v>1.7653843837474503</v>
      </c>
      <c r="L82">
        <f t="shared" si="14"/>
        <v>104515</v>
      </c>
      <c r="M82">
        <f t="shared" si="15"/>
        <v>60127</v>
      </c>
      <c r="N82">
        <f t="shared" si="16"/>
        <v>76379.399999999994</v>
      </c>
      <c r="O82">
        <f t="shared" si="17"/>
        <v>44388</v>
      </c>
      <c r="Q82">
        <v>7042</v>
      </c>
      <c r="R82">
        <v>-4120</v>
      </c>
      <c r="T82">
        <v>-15796.800000000003</v>
      </c>
      <c r="U82">
        <v>-3576</v>
      </c>
      <c r="W82">
        <v>16084</v>
      </c>
      <c r="X82">
        <v>3575.9999999999995</v>
      </c>
      <c r="AB82">
        <v>76379.399999999994</v>
      </c>
      <c r="AC82">
        <v>1.7653843837474503</v>
      </c>
      <c r="AI82">
        <v>76379.399999999994</v>
      </c>
      <c r="AJ82">
        <v>1.7653843837474503</v>
      </c>
    </row>
    <row r="83" spans="2:38" x14ac:dyDescent="0.25">
      <c r="B83">
        <v>47557</v>
      </c>
      <c r="C83">
        <v>88411</v>
      </c>
      <c r="D83">
        <v>43360</v>
      </c>
      <c r="E83">
        <v>59900</v>
      </c>
      <c r="F83">
        <v>65163</v>
      </c>
      <c r="H83">
        <v>85981</v>
      </c>
      <c r="J83">
        <f t="shared" si="12"/>
        <v>60878.2</v>
      </c>
      <c r="K83">
        <f t="shared" si="13"/>
        <v>1.4123446488233884</v>
      </c>
      <c r="L83">
        <f t="shared" si="14"/>
        <v>88411</v>
      </c>
      <c r="M83">
        <f t="shared" si="15"/>
        <v>43360</v>
      </c>
      <c r="N83">
        <f t="shared" si="16"/>
        <v>60878.2</v>
      </c>
      <c r="O83">
        <f t="shared" si="17"/>
        <v>45051</v>
      </c>
      <c r="Q83">
        <v>-29639</v>
      </c>
      <c r="R83">
        <v>-7319</v>
      </c>
      <c r="T83">
        <v>-4803.8000000000029</v>
      </c>
      <c r="U83">
        <v>710.59999999999854</v>
      </c>
      <c r="W83">
        <v>13270.6</v>
      </c>
      <c r="X83">
        <v>6031</v>
      </c>
      <c r="AF83">
        <v>60878.2</v>
      </c>
      <c r="AG83">
        <v>1.4123446488233884</v>
      </c>
      <c r="AI83">
        <v>60878.2</v>
      </c>
      <c r="AJ83">
        <v>1.4123446488233884</v>
      </c>
    </row>
    <row r="84" spans="2:38" x14ac:dyDescent="0.25">
      <c r="B84">
        <v>79533</v>
      </c>
      <c r="C84">
        <v>75885</v>
      </c>
      <c r="D84">
        <v>18885</v>
      </c>
      <c r="E84">
        <v>77150</v>
      </c>
      <c r="F84">
        <v>15111</v>
      </c>
      <c r="H84">
        <v>68986</v>
      </c>
      <c r="J84">
        <f t="shared" si="12"/>
        <v>53312.800000000003</v>
      </c>
      <c r="K84">
        <f t="shared" si="13"/>
        <v>1.293985684488528</v>
      </c>
      <c r="L84">
        <f t="shared" si="14"/>
        <v>79533</v>
      </c>
      <c r="M84">
        <f t="shared" si="15"/>
        <v>15111</v>
      </c>
      <c r="N84">
        <f t="shared" si="16"/>
        <v>53312.800000000003</v>
      </c>
      <c r="O84">
        <f t="shared" si="17"/>
        <v>64422</v>
      </c>
      <c r="Q84">
        <v>-20804</v>
      </c>
      <c r="R84">
        <v>-2331</v>
      </c>
      <c r="T84">
        <v>-8753</v>
      </c>
      <c r="U84">
        <v>2426</v>
      </c>
      <c r="W84">
        <v>31490.6</v>
      </c>
      <c r="X84">
        <v>3377.9999999999995</v>
      </c>
      <c r="AD84">
        <v>53312.800000000003</v>
      </c>
      <c r="AE84">
        <v>1.293985684488528</v>
      </c>
      <c r="AI84">
        <v>53312.800000000003</v>
      </c>
      <c r="AJ84">
        <v>1.293985684488528</v>
      </c>
    </row>
    <row r="85" spans="2:38" x14ac:dyDescent="0.25">
      <c r="B85">
        <v>56908</v>
      </c>
      <c r="C85">
        <v>31518</v>
      </c>
      <c r="D85">
        <v>97556</v>
      </c>
      <c r="E85">
        <v>97764</v>
      </c>
      <c r="F85">
        <v>73949</v>
      </c>
      <c r="H85">
        <v>128598</v>
      </c>
      <c r="J85">
        <f t="shared" si="12"/>
        <v>71539</v>
      </c>
      <c r="K85">
        <f t="shared" si="13"/>
        <v>1.7975929213436028</v>
      </c>
      <c r="L85">
        <f t="shared" si="14"/>
        <v>97764</v>
      </c>
      <c r="M85">
        <f t="shared" si="15"/>
        <v>31518</v>
      </c>
      <c r="N85">
        <f t="shared" si="16"/>
        <v>71539</v>
      </c>
      <c r="O85">
        <f t="shared" si="17"/>
        <v>66246</v>
      </c>
      <c r="Q85">
        <v>-18387</v>
      </c>
      <c r="R85">
        <v>4961</v>
      </c>
      <c r="T85">
        <v>-22777.399999999994</v>
      </c>
      <c r="U85">
        <v>-93.600000000005821</v>
      </c>
      <c r="W85">
        <v>22777.4</v>
      </c>
      <c r="X85">
        <v>290</v>
      </c>
      <c r="AF85">
        <v>71539</v>
      </c>
      <c r="AG85">
        <v>1.7975929213436028</v>
      </c>
      <c r="AI85">
        <v>71539</v>
      </c>
      <c r="AJ85">
        <v>1.7975929213436028</v>
      </c>
    </row>
    <row r="86" spans="2:38" x14ac:dyDescent="0.25">
      <c r="B86">
        <v>86424</v>
      </c>
      <c r="C86">
        <v>62170</v>
      </c>
      <c r="D86">
        <v>89770</v>
      </c>
      <c r="E86">
        <v>59933</v>
      </c>
      <c r="F86">
        <v>60418</v>
      </c>
      <c r="H86">
        <v>118355</v>
      </c>
      <c r="J86">
        <f t="shared" si="12"/>
        <v>71743</v>
      </c>
      <c r="K86">
        <f t="shared" si="13"/>
        <v>1.6497079854480576</v>
      </c>
      <c r="L86">
        <f t="shared" si="14"/>
        <v>89770</v>
      </c>
      <c r="M86">
        <f t="shared" si="15"/>
        <v>59933</v>
      </c>
      <c r="N86">
        <f t="shared" si="16"/>
        <v>71743</v>
      </c>
      <c r="O86">
        <f t="shared" si="17"/>
        <v>29837</v>
      </c>
      <c r="Q86">
        <v>11222</v>
      </c>
      <c r="R86">
        <v>1</v>
      </c>
      <c r="T86">
        <v>-8994.1999999999971</v>
      </c>
      <c r="U86">
        <v>73.80000000000291</v>
      </c>
      <c r="W86">
        <v>15443.4</v>
      </c>
      <c r="X86">
        <v>1201.3999999999999</v>
      </c>
      <c r="AB86">
        <v>71743</v>
      </c>
      <c r="AC86">
        <v>1.6497079854480576</v>
      </c>
      <c r="AI86">
        <v>71743</v>
      </c>
      <c r="AJ86">
        <v>1.6497079854480576</v>
      </c>
    </row>
    <row r="87" spans="2:38" x14ac:dyDescent="0.25">
      <c r="B87">
        <v>30573</v>
      </c>
      <c r="C87">
        <v>62867</v>
      </c>
      <c r="D87">
        <v>70353</v>
      </c>
      <c r="E87">
        <v>95736</v>
      </c>
      <c r="F87">
        <v>96759</v>
      </c>
      <c r="H87">
        <v>95760</v>
      </c>
      <c r="J87">
        <f t="shared" si="12"/>
        <v>71257.600000000006</v>
      </c>
      <c r="K87">
        <f t="shared" si="13"/>
        <v>1.3438566552901023</v>
      </c>
      <c r="L87">
        <f t="shared" si="14"/>
        <v>96759</v>
      </c>
      <c r="M87">
        <f t="shared" si="15"/>
        <v>30573</v>
      </c>
      <c r="N87">
        <f t="shared" si="16"/>
        <v>71257.600000000006</v>
      </c>
      <c r="O87">
        <f t="shared" si="17"/>
        <v>66186</v>
      </c>
      <c r="Q87">
        <v>26880</v>
      </c>
      <c r="R87">
        <v>-604</v>
      </c>
      <c r="T87">
        <v>3804.4000000000087</v>
      </c>
      <c r="U87">
        <v>-983.79999999998836</v>
      </c>
      <c r="W87">
        <v>19156.000000000004</v>
      </c>
      <c r="X87">
        <v>1961.8000000000002</v>
      </c>
      <c r="AB87">
        <v>71257.600000000006</v>
      </c>
      <c r="AC87">
        <v>1.3438566552901023</v>
      </c>
      <c r="AI87">
        <v>71257.600000000006</v>
      </c>
      <c r="AJ87">
        <v>1.3438566552901023</v>
      </c>
    </row>
    <row r="88" spans="2:38" x14ac:dyDescent="0.25">
      <c r="B88">
        <v>89315</v>
      </c>
      <c r="C88">
        <v>98734</v>
      </c>
      <c r="D88">
        <v>10320</v>
      </c>
      <c r="E88">
        <v>45591</v>
      </c>
      <c r="F88">
        <v>99171</v>
      </c>
      <c r="H88">
        <v>74965</v>
      </c>
      <c r="J88">
        <f t="shared" si="12"/>
        <v>68626.2</v>
      </c>
      <c r="K88">
        <f t="shared" si="13"/>
        <v>1.0923670551480338</v>
      </c>
      <c r="L88">
        <f t="shared" si="14"/>
        <v>99171</v>
      </c>
      <c r="M88">
        <f t="shared" si="15"/>
        <v>10320</v>
      </c>
      <c r="N88">
        <f t="shared" si="16"/>
        <v>68626.2</v>
      </c>
      <c r="O88">
        <f t="shared" si="17"/>
        <v>88851</v>
      </c>
      <c r="Q88">
        <v>-2156</v>
      </c>
      <c r="R88">
        <v>592</v>
      </c>
      <c r="T88">
        <v>9733.7999999999956</v>
      </c>
      <c r="U88">
        <v>-2121.6000000000058</v>
      </c>
      <c r="W88">
        <v>33981</v>
      </c>
      <c r="X88">
        <v>3700.8</v>
      </c>
      <c r="Z88">
        <v>68626.2</v>
      </c>
      <c r="AA88">
        <v>1.0923670551480338</v>
      </c>
      <c r="AI88">
        <v>68626.2</v>
      </c>
      <c r="AJ88">
        <v>1.0923670551480338</v>
      </c>
    </row>
    <row r="89" spans="2:38" x14ac:dyDescent="0.25">
      <c r="B89">
        <v>46774</v>
      </c>
      <c r="C89">
        <v>17289</v>
      </c>
      <c r="D89">
        <v>21322</v>
      </c>
      <c r="E89">
        <v>112143</v>
      </c>
      <c r="F89">
        <v>104857</v>
      </c>
      <c r="H89">
        <v>78134</v>
      </c>
      <c r="J89">
        <f t="shared" si="12"/>
        <v>60477</v>
      </c>
      <c r="K89">
        <f t="shared" si="13"/>
        <v>1.2919622335764009</v>
      </c>
      <c r="L89">
        <f t="shared" si="14"/>
        <v>112143</v>
      </c>
      <c r="M89">
        <f t="shared" si="15"/>
        <v>17289</v>
      </c>
      <c r="N89">
        <f t="shared" si="16"/>
        <v>60477</v>
      </c>
      <c r="O89">
        <f t="shared" si="17"/>
        <v>94854</v>
      </c>
      <c r="Q89">
        <v>16265</v>
      </c>
      <c r="R89">
        <v>4358</v>
      </c>
      <c r="T89">
        <v>3946.1999999999971</v>
      </c>
      <c r="U89">
        <v>895.19999999999709</v>
      </c>
      <c r="W89">
        <v>9218.6</v>
      </c>
      <c r="X89">
        <v>4244.3999999999996</v>
      </c>
      <c r="Z89">
        <v>60477</v>
      </c>
      <c r="AA89">
        <v>1.2919622335764009</v>
      </c>
      <c r="AI89">
        <v>60477</v>
      </c>
      <c r="AJ89">
        <v>1.2919622335764009</v>
      </c>
    </row>
    <row r="90" spans="2:38" x14ac:dyDescent="0.25">
      <c r="B90">
        <v>113136</v>
      </c>
      <c r="C90">
        <v>30789</v>
      </c>
      <c r="D90">
        <v>16725</v>
      </c>
      <c r="E90">
        <v>52784</v>
      </c>
      <c r="F90">
        <v>21653</v>
      </c>
      <c r="H90">
        <v>112921</v>
      </c>
      <c r="J90">
        <f t="shared" si="12"/>
        <v>47017.4</v>
      </c>
      <c r="K90">
        <f t="shared" si="13"/>
        <v>2.4016853335148265</v>
      </c>
      <c r="L90">
        <f t="shared" si="14"/>
        <v>113136</v>
      </c>
      <c r="M90">
        <f t="shared" si="15"/>
        <v>16725</v>
      </c>
      <c r="N90">
        <f t="shared" si="16"/>
        <v>47017.4</v>
      </c>
      <c r="O90">
        <f t="shared" si="17"/>
        <v>96411</v>
      </c>
      <c r="Q90">
        <v>48592</v>
      </c>
      <c r="R90">
        <v>2763</v>
      </c>
      <c r="T90">
        <v>10240.400000000001</v>
      </c>
      <c r="U90">
        <v>-488.59999999999854</v>
      </c>
      <c r="W90">
        <v>22574</v>
      </c>
      <c r="X90">
        <v>1156.5999999999999</v>
      </c>
      <c r="AD90">
        <v>47017.4</v>
      </c>
      <c r="AE90">
        <v>2.4016853335148265</v>
      </c>
      <c r="AK90">
        <v>47017.4</v>
      </c>
      <c r="AL90">
        <v>2.4016853335148265</v>
      </c>
    </row>
    <row r="91" spans="2:38" x14ac:dyDescent="0.25">
      <c r="B91">
        <v>70345</v>
      </c>
      <c r="C91">
        <v>99832</v>
      </c>
      <c r="D91">
        <v>65310</v>
      </c>
      <c r="E91">
        <v>106933</v>
      </c>
      <c r="F91">
        <v>92422</v>
      </c>
      <c r="H91">
        <v>125060</v>
      </c>
      <c r="J91">
        <f t="shared" si="12"/>
        <v>86968.4</v>
      </c>
      <c r="K91">
        <f t="shared" si="13"/>
        <v>1.4379935700783273</v>
      </c>
      <c r="L91">
        <f t="shared" si="14"/>
        <v>106933</v>
      </c>
      <c r="M91">
        <f t="shared" si="15"/>
        <v>65310</v>
      </c>
      <c r="N91">
        <f t="shared" si="16"/>
        <v>86968.4</v>
      </c>
      <c r="O91">
        <f t="shared" si="17"/>
        <v>41623</v>
      </c>
      <c r="Q91">
        <v>13622</v>
      </c>
      <c r="R91">
        <v>5399</v>
      </c>
      <c r="T91">
        <v>-4027</v>
      </c>
      <c r="U91">
        <v>1843.5999999999913</v>
      </c>
      <c r="W91">
        <v>7736.6</v>
      </c>
      <c r="X91">
        <v>2992</v>
      </c>
      <c r="AB91">
        <v>86968.4</v>
      </c>
      <c r="AC91">
        <v>1.4379935700783273</v>
      </c>
      <c r="AI91">
        <v>86968.4</v>
      </c>
      <c r="AJ91">
        <v>1.4379935700783273</v>
      </c>
    </row>
    <row r="92" spans="2:38" x14ac:dyDescent="0.25">
      <c r="B92">
        <v>12758</v>
      </c>
      <c r="C92">
        <v>19583</v>
      </c>
      <c r="D92">
        <v>21382</v>
      </c>
      <c r="E92">
        <v>103243</v>
      </c>
      <c r="F92">
        <v>35438</v>
      </c>
      <c r="H92">
        <v>56468</v>
      </c>
      <c r="J92">
        <f t="shared" si="12"/>
        <v>38480.800000000003</v>
      </c>
      <c r="K92">
        <f t="shared" si="13"/>
        <v>1.4674331094987629</v>
      </c>
      <c r="L92">
        <f t="shared" si="14"/>
        <v>103243</v>
      </c>
      <c r="M92">
        <f t="shared" si="15"/>
        <v>12758</v>
      </c>
      <c r="N92">
        <f t="shared" si="16"/>
        <v>38480.800000000003</v>
      </c>
      <c r="O92">
        <f t="shared" si="17"/>
        <v>90485</v>
      </c>
      <c r="Q92">
        <v>-18808</v>
      </c>
      <c r="R92">
        <v>4790</v>
      </c>
      <c r="T92">
        <v>9206.8000000000029</v>
      </c>
      <c r="U92">
        <v>-722.39999999999418</v>
      </c>
      <c r="W92">
        <v>11894.4</v>
      </c>
      <c r="X92">
        <v>2459.1999999999998</v>
      </c>
      <c r="AD92">
        <v>38480.800000000003</v>
      </c>
      <c r="AE92">
        <v>1.4674331094987629</v>
      </c>
      <c r="AI92">
        <v>38480.800000000003</v>
      </c>
      <c r="AJ92">
        <v>1.4674331094987629</v>
      </c>
    </row>
    <row r="93" spans="2:38" x14ac:dyDescent="0.25">
      <c r="B93">
        <v>12484</v>
      </c>
      <c r="C93">
        <v>8265</v>
      </c>
      <c r="D93">
        <v>93452</v>
      </c>
      <c r="E93">
        <v>74147</v>
      </c>
      <c r="F93">
        <v>109409</v>
      </c>
      <c r="H93">
        <v>133175</v>
      </c>
      <c r="J93">
        <f t="shared" si="12"/>
        <v>59551.4</v>
      </c>
      <c r="K93">
        <f t="shared" si="13"/>
        <v>2.2363034286347592</v>
      </c>
      <c r="L93">
        <f t="shared" si="14"/>
        <v>109409</v>
      </c>
      <c r="M93">
        <f t="shared" si="15"/>
        <v>8265</v>
      </c>
      <c r="N93">
        <f t="shared" si="16"/>
        <v>59551.4</v>
      </c>
      <c r="O93">
        <f t="shared" si="17"/>
        <v>101144</v>
      </c>
      <c r="Q93">
        <v>27764</v>
      </c>
      <c r="R93">
        <v>2225</v>
      </c>
      <c r="T93">
        <v>8973.8000000000029</v>
      </c>
      <c r="U93">
        <v>-957.19999999999709</v>
      </c>
      <c r="W93">
        <v>25603.4</v>
      </c>
      <c r="X93">
        <v>2057.1999999999998</v>
      </c>
      <c r="AD93">
        <v>59551.4</v>
      </c>
      <c r="AE93">
        <v>2.2363034286347592</v>
      </c>
      <c r="AK93">
        <v>59551.4</v>
      </c>
      <c r="AL93">
        <v>2.2363034286347592</v>
      </c>
    </row>
    <row r="94" spans="2:38" x14ac:dyDescent="0.25">
      <c r="B94">
        <v>12417</v>
      </c>
      <c r="C94">
        <v>87480</v>
      </c>
      <c r="D94">
        <v>44992</v>
      </c>
      <c r="E94">
        <v>96388</v>
      </c>
      <c r="F94">
        <v>76821</v>
      </c>
      <c r="H94">
        <v>90909</v>
      </c>
      <c r="J94">
        <f t="shared" si="12"/>
        <v>63619.6</v>
      </c>
      <c r="K94">
        <f t="shared" si="13"/>
        <v>1.4289464253154689</v>
      </c>
      <c r="L94">
        <f t="shared" si="14"/>
        <v>96388</v>
      </c>
      <c r="M94">
        <f t="shared" si="15"/>
        <v>12417</v>
      </c>
      <c r="N94">
        <f t="shared" si="16"/>
        <v>63619.6</v>
      </c>
      <c r="O94">
        <f t="shared" si="17"/>
        <v>83971</v>
      </c>
      <c r="Q94">
        <v>9729</v>
      </c>
      <c r="R94">
        <v>85</v>
      </c>
      <c r="T94">
        <v>17371.599999999999</v>
      </c>
      <c r="U94">
        <v>1479.1999999999971</v>
      </c>
      <c r="W94">
        <v>33845.199999999997</v>
      </c>
      <c r="X94">
        <v>1667.6000000000001</v>
      </c>
      <c r="AD94">
        <v>63619.6</v>
      </c>
      <c r="AE94">
        <v>1.4289464253154689</v>
      </c>
      <c r="AI94">
        <v>63619.6</v>
      </c>
      <c r="AJ94">
        <v>1.4289464253154689</v>
      </c>
    </row>
    <row r="95" spans="2:38" x14ac:dyDescent="0.25">
      <c r="B95">
        <v>53937</v>
      </c>
      <c r="C95">
        <v>15412</v>
      </c>
      <c r="D95">
        <v>20949</v>
      </c>
      <c r="E95">
        <v>107799</v>
      </c>
      <c r="F95">
        <v>22680</v>
      </c>
      <c r="H95">
        <v>132886</v>
      </c>
      <c r="J95">
        <f t="shared" si="12"/>
        <v>44155.4</v>
      </c>
      <c r="K95">
        <f t="shared" si="13"/>
        <v>3.0095073309266818</v>
      </c>
      <c r="L95">
        <f t="shared" si="14"/>
        <v>107799</v>
      </c>
      <c r="M95">
        <f t="shared" si="15"/>
        <v>15412</v>
      </c>
      <c r="N95">
        <f t="shared" si="16"/>
        <v>44155.4</v>
      </c>
      <c r="O95">
        <f t="shared" si="17"/>
        <v>92387</v>
      </c>
      <c r="Q95">
        <v>23416</v>
      </c>
      <c r="R95">
        <v>-135</v>
      </c>
      <c r="T95">
        <v>-6717.4000000000015</v>
      </c>
      <c r="U95">
        <v>-782.79999999999563</v>
      </c>
      <c r="W95">
        <v>16394.600000000002</v>
      </c>
      <c r="X95">
        <v>2250.8000000000002</v>
      </c>
      <c r="AD95">
        <v>44155.4</v>
      </c>
      <c r="AE95">
        <v>3.0095073309266818</v>
      </c>
      <c r="AK95">
        <v>44155.4</v>
      </c>
      <c r="AL95">
        <v>3.0095073309266818</v>
      </c>
    </row>
    <row r="96" spans="2:38" x14ac:dyDescent="0.25">
      <c r="B96">
        <v>79095</v>
      </c>
      <c r="C96">
        <v>22157</v>
      </c>
      <c r="D96">
        <v>74829</v>
      </c>
      <c r="E96">
        <v>98583</v>
      </c>
      <c r="F96">
        <v>103162</v>
      </c>
      <c r="H96">
        <v>91915</v>
      </c>
      <c r="J96">
        <f t="shared" si="12"/>
        <v>75565.2</v>
      </c>
      <c r="K96">
        <f t="shared" si="13"/>
        <v>1.2163667931799294</v>
      </c>
      <c r="L96">
        <f t="shared" si="14"/>
        <v>103162</v>
      </c>
      <c r="M96">
        <f t="shared" si="15"/>
        <v>22157</v>
      </c>
      <c r="N96">
        <f t="shared" si="16"/>
        <v>75565.2</v>
      </c>
      <c r="O96">
        <f t="shared" si="17"/>
        <v>81005</v>
      </c>
      <c r="Q96">
        <v>-14357</v>
      </c>
      <c r="R96">
        <v>0</v>
      </c>
      <c r="T96">
        <v>5652</v>
      </c>
      <c r="U96">
        <v>-362.19999999999709</v>
      </c>
      <c r="W96">
        <v>28651.200000000001</v>
      </c>
      <c r="X96">
        <v>1747</v>
      </c>
      <c r="AF96">
        <v>75565.2</v>
      </c>
      <c r="AG96">
        <v>1.2163667931799294</v>
      </c>
      <c r="AI96">
        <v>75565.2</v>
      </c>
      <c r="AJ96">
        <v>1.2163667931799294</v>
      </c>
    </row>
    <row r="97" spans="2:38" x14ac:dyDescent="0.25">
      <c r="B97">
        <v>53220</v>
      </c>
      <c r="C97">
        <v>32112</v>
      </c>
      <c r="D97">
        <v>104246</v>
      </c>
      <c r="E97">
        <v>22221</v>
      </c>
      <c r="F97">
        <v>15302</v>
      </c>
      <c r="H97">
        <v>112218</v>
      </c>
      <c r="J97">
        <f t="shared" si="12"/>
        <v>45420.2</v>
      </c>
      <c r="K97">
        <f t="shared" si="13"/>
        <v>2.4706628328364912</v>
      </c>
      <c r="L97">
        <f t="shared" si="14"/>
        <v>104246</v>
      </c>
      <c r="M97">
        <f t="shared" si="15"/>
        <v>15302</v>
      </c>
      <c r="N97">
        <f t="shared" si="16"/>
        <v>45420.2</v>
      </c>
      <c r="O97">
        <f t="shared" si="17"/>
        <v>88944</v>
      </c>
      <c r="Q97">
        <v>-7830</v>
      </c>
      <c r="R97">
        <v>-82</v>
      </c>
      <c r="T97">
        <v>-22352.800000000003</v>
      </c>
      <c r="U97">
        <v>1659.1999999999971</v>
      </c>
      <c r="W97">
        <v>27200.400000000001</v>
      </c>
      <c r="X97">
        <v>5970.4000000000005</v>
      </c>
      <c r="AF97">
        <v>45420.2</v>
      </c>
      <c r="AG97">
        <v>2.4706628328364912</v>
      </c>
      <c r="AI97">
        <v>45420.2</v>
      </c>
      <c r="AJ97">
        <v>2.4706628328364912</v>
      </c>
    </row>
    <row r="98" spans="2:38" x14ac:dyDescent="0.25">
      <c r="B98">
        <v>7488</v>
      </c>
      <c r="C98">
        <v>20456</v>
      </c>
      <c r="D98">
        <v>29502</v>
      </c>
      <c r="E98">
        <v>47935</v>
      </c>
      <c r="F98">
        <v>85340</v>
      </c>
      <c r="H98">
        <v>59653</v>
      </c>
      <c r="J98">
        <f t="shared" si="12"/>
        <v>38144.199999999997</v>
      </c>
      <c r="K98">
        <f t="shared" ref="K98:K129" si="18">H98/J98</f>
        <v>1.5638812715956818</v>
      </c>
      <c r="L98">
        <f t="shared" si="14"/>
        <v>85340</v>
      </c>
      <c r="M98">
        <f t="shared" si="15"/>
        <v>7488</v>
      </c>
      <c r="N98">
        <f t="shared" si="16"/>
        <v>38144.199999999997</v>
      </c>
      <c r="O98">
        <f t="shared" si="17"/>
        <v>77852</v>
      </c>
      <c r="Q98">
        <v>-43667</v>
      </c>
      <c r="R98">
        <v>-1302</v>
      </c>
      <c r="T98">
        <v>-39149</v>
      </c>
      <c r="U98">
        <v>-918</v>
      </c>
      <c r="W98">
        <v>39386.199999999997</v>
      </c>
      <c r="X98">
        <v>3500.7999999999997</v>
      </c>
      <c r="AB98">
        <v>38144.199999999997</v>
      </c>
      <c r="AC98">
        <v>1.5638812715956818</v>
      </c>
      <c r="AK98">
        <v>38144.199999999997</v>
      </c>
      <c r="AL98">
        <v>1.5638812715956818</v>
      </c>
    </row>
    <row r="99" spans="2:38" x14ac:dyDescent="0.25">
      <c r="B99">
        <v>12586</v>
      </c>
      <c r="C99">
        <v>43083</v>
      </c>
      <c r="D99">
        <v>86677</v>
      </c>
      <c r="E99">
        <v>50498</v>
      </c>
      <c r="F99">
        <v>46597</v>
      </c>
      <c r="H99">
        <v>97230</v>
      </c>
      <c r="J99">
        <f t="shared" si="12"/>
        <v>47888.2</v>
      </c>
      <c r="K99">
        <f t="shared" si="18"/>
        <v>2.0303540329350445</v>
      </c>
      <c r="L99">
        <f t="shared" si="14"/>
        <v>86677</v>
      </c>
      <c r="M99">
        <f t="shared" si="15"/>
        <v>12586</v>
      </c>
      <c r="N99">
        <f t="shared" si="16"/>
        <v>47888.2</v>
      </c>
      <c r="O99">
        <f t="shared" si="17"/>
        <v>74091</v>
      </c>
      <c r="Q99">
        <v>27243</v>
      </c>
      <c r="R99">
        <v>5086</v>
      </c>
      <c r="T99">
        <v>-19737.199999999997</v>
      </c>
      <c r="U99">
        <v>1948.5999999999985</v>
      </c>
      <c r="W99">
        <v>20931.2</v>
      </c>
      <c r="X99">
        <v>1981</v>
      </c>
      <c r="AB99">
        <v>47888.2</v>
      </c>
      <c r="AC99">
        <v>2.0303540329350445</v>
      </c>
      <c r="AK99">
        <v>47888.2</v>
      </c>
      <c r="AL99">
        <v>2.0303540329350445</v>
      </c>
    </row>
    <row r="100" spans="2:38" x14ac:dyDescent="0.25">
      <c r="B100">
        <v>35427</v>
      </c>
      <c r="C100">
        <v>50004</v>
      </c>
      <c r="D100">
        <v>87890</v>
      </c>
      <c r="E100">
        <v>23140</v>
      </c>
      <c r="F100">
        <v>92944</v>
      </c>
      <c r="H100">
        <v>63447</v>
      </c>
      <c r="J100">
        <f t="shared" si="12"/>
        <v>57881</v>
      </c>
      <c r="K100">
        <f t="shared" si="18"/>
        <v>1.0961628168138076</v>
      </c>
      <c r="L100">
        <f t="shared" si="14"/>
        <v>92944</v>
      </c>
      <c r="M100">
        <f t="shared" si="15"/>
        <v>23140</v>
      </c>
      <c r="N100">
        <f t="shared" si="16"/>
        <v>57881</v>
      </c>
      <c r="O100">
        <f t="shared" si="17"/>
        <v>69804</v>
      </c>
      <c r="Q100">
        <v>-22899</v>
      </c>
      <c r="R100">
        <v>-223</v>
      </c>
      <c r="T100">
        <v>-23348.199999999997</v>
      </c>
      <c r="U100">
        <v>418.19999999999709</v>
      </c>
      <c r="W100">
        <v>29950.6</v>
      </c>
      <c r="X100">
        <v>1882.6000000000001</v>
      </c>
      <c r="AB100">
        <v>57881</v>
      </c>
      <c r="AC100">
        <v>1.0961628168138076</v>
      </c>
      <c r="AI100">
        <v>57881</v>
      </c>
      <c r="AJ100">
        <v>1.0961628168138076</v>
      </c>
    </row>
    <row r="101" spans="2:38" x14ac:dyDescent="0.25">
      <c r="B101">
        <v>101129</v>
      </c>
      <c r="C101">
        <v>11638</v>
      </c>
      <c r="D101">
        <v>13150</v>
      </c>
      <c r="E101">
        <v>84171</v>
      </c>
      <c r="F101">
        <v>93579</v>
      </c>
      <c r="H101">
        <v>136349</v>
      </c>
      <c r="J101">
        <f t="shared" si="12"/>
        <v>60733.4</v>
      </c>
      <c r="K101">
        <f t="shared" si="18"/>
        <v>2.2450414434232235</v>
      </c>
      <c r="L101">
        <f t="shared" si="14"/>
        <v>101129</v>
      </c>
      <c r="M101">
        <f t="shared" si="15"/>
        <v>11638</v>
      </c>
      <c r="N101">
        <f t="shared" si="16"/>
        <v>60733.4</v>
      </c>
      <c r="O101">
        <f t="shared" si="17"/>
        <v>89491</v>
      </c>
      <c r="Q101">
        <v>16178</v>
      </c>
      <c r="R101">
        <v>7749</v>
      </c>
      <c r="T101">
        <v>-2390.1999999999971</v>
      </c>
      <c r="U101">
        <v>-1302.7999999999956</v>
      </c>
      <c r="W101">
        <v>34001.4</v>
      </c>
      <c r="X101">
        <v>1660.8</v>
      </c>
      <c r="AD101">
        <v>60733.4</v>
      </c>
      <c r="AE101">
        <v>2.2450414434232235</v>
      </c>
      <c r="AK101">
        <v>60733.4</v>
      </c>
      <c r="AL101">
        <v>2.2450414434232235</v>
      </c>
    </row>
    <row r="103" spans="2:38" x14ac:dyDescent="0.25">
      <c r="B103">
        <v>1474747</v>
      </c>
      <c r="C103">
        <v>1465168</v>
      </c>
      <c r="D103">
        <v>1337177</v>
      </c>
      <c r="E103">
        <v>1429439</v>
      </c>
      <c r="F103">
        <v>1512798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B3CD2-F0C0-4DE6-90BD-C80E4ACFF9CB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80993</v>
      </c>
      <c r="C2">
        <v>86617</v>
      </c>
      <c r="D2">
        <v>22385</v>
      </c>
      <c r="E2">
        <v>102471</v>
      </c>
      <c r="F2">
        <v>34556</v>
      </c>
      <c r="H2">
        <v>130067</v>
      </c>
      <c r="J2">
        <f t="shared" ref="J2:J33" si="0">AVERAGE(B2:F2)</f>
        <v>65404.4</v>
      </c>
      <c r="K2">
        <f t="shared" ref="K2:K33" si="1">H2/J2</f>
        <v>1.9886582554078931</v>
      </c>
      <c r="L2">
        <f t="shared" ref="L2:L33" si="2">MAX(B2:F2)</f>
        <v>102471</v>
      </c>
      <c r="M2">
        <f t="shared" ref="M2:M33" si="3">MIN(B2:F2)</f>
        <v>22385</v>
      </c>
      <c r="N2">
        <f t="shared" ref="N2:N33" si="4">AVERAGE(B2:F2)</f>
        <v>65404.4</v>
      </c>
      <c r="O2">
        <f t="shared" ref="O2:O33" si="5">L2-M2</f>
        <v>80086</v>
      </c>
      <c r="Q2">
        <v>23180</v>
      </c>
      <c r="R2">
        <v>2375</v>
      </c>
      <c r="T2">
        <v>-19391.799999999996</v>
      </c>
      <c r="U2">
        <v>69.200000000004366</v>
      </c>
      <c r="W2">
        <v>34923.4</v>
      </c>
      <c r="X2">
        <v>928.4</v>
      </c>
      <c r="AB2">
        <v>65404.4</v>
      </c>
      <c r="AC2">
        <v>1.9886582554078931</v>
      </c>
      <c r="AI2">
        <v>65404.4</v>
      </c>
      <c r="AJ2">
        <v>1.9886582554078931</v>
      </c>
    </row>
    <row r="3" spans="1:38" x14ac:dyDescent="0.25">
      <c r="B3">
        <v>62924</v>
      </c>
      <c r="C3">
        <v>57074</v>
      </c>
      <c r="D3">
        <v>107052</v>
      </c>
      <c r="E3">
        <v>108964</v>
      </c>
      <c r="F3">
        <v>34447</v>
      </c>
      <c r="H3">
        <v>103400</v>
      </c>
      <c r="J3">
        <f t="shared" si="0"/>
        <v>74092.2</v>
      </c>
      <c r="K3">
        <f t="shared" si="1"/>
        <v>1.395558506833378</v>
      </c>
      <c r="L3">
        <f t="shared" si="2"/>
        <v>108964</v>
      </c>
      <c r="M3">
        <f t="shared" si="3"/>
        <v>34447</v>
      </c>
      <c r="N3">
        <f t="shared" si="4"/>
        <v>74092.2</v>
      </c>
      <c r="O3">
        <f t="shared" si="5"/>
        <v>74517</v>
      </c>
      <c r="Q3">
        <v>-24889</v>
      </c>
      <c r="R3">
        <v>193</v>
      </c>
      <c r="T3">
        <v>-8637.6000000000058</v>
      </c>
      <c r="U3">
        <v>25.19999999999709</v>
      </c>
      <c r="W3">
        <v>21102.799999999999</v>
      </c>
      <c r="X3">
        <v>1834.3999999999999</v>
      </c>
      <c r="AF3">
        <v>74092.2</v>
      </c>
      <c r="AG3">
        <v>1.395558506833378</v>
      </c>
      <c r="AI3">
        <v>74092.2</v>
      </c>
      <c r="AJ3">
        <v>1.395558506833378</v>
      </c>
    </row>
    <row r="4" spans="1:38" x14ac:dyDescent="0.25">
      <c r="B4">
        <v>105034</v>
      </c>
      <c r="C4">
        <v>2025</v>
      </c>
      <c r="D4">
        <v>11677</v>
      </c>
      <c r="E4">
        <v>16360</v>
      </c>
      <c r="F4">
        <v>60652</v>
      </c>
      <c r="H4">
        <v>73155</v>
      </c>
      <c r="J4">
        <f t="shared" si="0"/>
        <v>39149.599999999999</v>
      </c>
      <c r="K4">
        <f t="shared" si="1"/>
        <v>1.8686014671925129</v>
      </c>
      <c r="L4">
        <f t="shared" si="2"/>
        <v>105034</v>
      </c>
      <c r="M4">
        <f t="shared" si="3"/>
        <v>2025</v>
      </c>
      <c r="N4">
        <f t="shared" si="4"/>
        <v>39149.599999999999</v>
      </c>
      <c r="O4">
        <f t="shared" si="5"/>
        <v>103009</v>
      </c>
      <c r="Q4">
        <v>-28812</v>
      </c>
      <c r="R4">
        <v>61</v>
      </c>
      <c r="T4">
        <v>-31895.200000000004</v>
      </c>
      <c r="U4">
        <v>-1163</v>
      </c>
      <c r="W4">
        <v>32974.400000000001</v>
      </c>
      <c r="X4">
        <v>4651.8</v>
      </c>
      <c r="AB4">
        <v>39149.599999999999</v>
      </c>
      <c r="AC4">
        <v>1.8686014671925129</v>
      </c>
      <c r="AI4">
        <v>39149.599999999999</v>
      </c>
      <c r="AJ4">
        <v>1.8686014671925129</v>
      </c>
    </row>
    <row r="5" spans="1:38" x14ac:dyDescent="0.25">
      <c r="B5">
        <v>34236</v>
      </c>
      <c r="C5">
        <v>23798</v>
      </c>
      <c r="D5">
        <v>71497</v>
      </c>
      <c r="E5">
        <v>67113</v>
      </c>
      <c r="F5">
        <v>19960</v>
      </c>
      <c r="H5">
        <v>112137</v>
      </c>
      <c r="J5">
        <f t="shared" si="0"/>
        <v>43320.800000000003</v>
      </c>
      <c r="K5">
        <f t="shared" si="1"/>
        <v>2.5885256043286362</v>
      </c>
      <c r="L5">
        <f t="shared" si="2"/>
        <v>71497</v>
      </c>
      <c r="M5">
        <f t="shared" si="3"/>
        <v>19960</v>
      </c>
      <c r="N5">
        <f t="shared" si="4"/>
        <v>43320.800000000003</v>
      </c>
      <c r="O5">
        <f t="shared" si="5"/>
        <v>51537</v>
      </c>
      <c r="Q5">
        <v>12138</v>
      </c>
      <c r="R5">
        <v>-219</v>
      </c>
      <c r="T5">
        <v>-7207.5999999999985</v>
      </c>
      <c r="U5">
        <v>2630</v>
      </c>
      <c r="W5">
        <v>32232.399999999998</v>
      </c>
      <c r="X5">
        <v>3171.6</v>
      </c>
      <c r="AD5">
        <v>43320.800000000003</v>
      </c>
      <c r="AE5">
        <v>2.5885256043286362</v>
      </c>
      <c r="AK5">
        <v>43320.800000000003</v>
      </c>
      <c r="AL5">
        <v>2.5885256043286362</v>
      </c>
    </row>
    <row r="6" spans="1:38" x14ac:dyDescent="0.25">
      <c r="B6">
        <v>9045</v>
      </c>
      <c r="C6">
        <v>111040</v>
      </c>
      <c r="D6">
        <v>72854</v>
      </c>
      <c r="E6">
        <v>28504</v>
      </c>
      <c r="F6">
        <v>38194</v>
      </c>
      <c r="H6">
        <v>84730</v>
      </c>
      <c r="J6">
        <f t="shared" si="0"/>
        <v>51927.4</v>
      </c>
      <c r="K6">
        <f t="shared" si="1"/>
        <v>1.6317011828052241</v>
      </c>
      <c r="L6">
        <f t="shared" si="2"/>
        <v>111040</v>
      </c>
      <c r="M6">
        <f t="shared" si="3"/>
        <v>9045</v>
      </c>
      <c r="N6">
        <f t="shared" si="4"/>
        <v>51927.4</v>
      </c>
      <c r="O6">
        <f t="shared" si="5"/>
        <v>101995</v>
      </c>
      <c r="Q6">
        <v>721</v>
      </c>
      <c r="R6">
        <v>14</v>
      </c>
      <c r="T6">
        <v>-11466.799999999996</v>
      </c>
      <c r="U6">
        <v>-280.59999999999854</v>
      </c>
      <c r="W6">
        <v>34409.199999999997</v>
      </c>
      <c r="X6">
        <v>4989</v>
      </c>
      <c r="Z6">
        <v>51927.4</v>
      </c>
      <c r="AA6">
        <v>1.6317011828052241</v>
      </c>
      <c r="AI6">
        <v>51927.4</v>
      </c>
      <c r="AJ6">
        <v>1.6317011828052241</v>
      </c>
    </row>
    <row r="7" spans="1:38" x14ac:dyDescent="0.25">
      <c r="B7">
        <v>57555</v>
      </c>
      <c r="C7">
        <v>7060</v>
      </c>
      <c r="D7">
        <v>65113</v>
      </c>
      <c r="E7">
        <v>13315</v>
      </c>
      <c r="F7">
        <v>31204</v>
      </c>
      <c r="H7">
        <v>73361</v>
      </c>
      <c r="J7">
        <f t="shared" si="0"/>
        <v>34849.4</v>
      </c>
      <c r="K7">
        <f t="shared" si="1"/>
        <v>2.1050864577295449</v>
      </c>
      <c r="L7">
        <f t="shared" si="2"/>
        <v>65113</v>
      </c>
      <c r="M7">
        <f t="shared" si="3"/>
        <v>7060</v>
      </c>
      <c r="N7">
        <f t="shared" si="4"/>
        <v>34849.4</v>
      </c>
      <c r="O7">
        <f t="shared" si="5"/>
        <v>58053</v>
      </c>
      <c r="Q7">
        <v>5957</v>
      </c>
      <c r="R7">
        <v>-7470</v>
      </c>
      <c r="T7">
        <v>-30340.6</v>
      </c>
      <c r="U7">
        <v>-3894</v>
      </c>
      <c r="W7">
        <v>34879.4</v>
      </c>
      <c r="X7">
        <v>3915.2</v>
      </c>
      <c r="AB7">
        <v>34849.4</v>
      </c>
      <c r="AC7">
        <v>2.1050864577295449</v>
      </c>
      <c r="AK7">
        <v>34849.4</v>
      </c>
      <c r="AL7">
        <v>2.1050864577295449</v>
      </c>
    </row>
    <row r="8" spans="1:38" x14ac:dyDescent="0.25">
      <c r="B8">
        <v>18066</v>
      </c>
      <c r="C8">
        <v>83862</v>
      </c>
      <c r="D8">
        <v>30424</v>
      </c>
      <c r="E8">
        <v>24454</v>
      </c>
      <c r="F8">
        <v>6295</v>
      </c>
      <c r="H8">
        <v>106905</v>
      </c>
      <c r="J8">
        <f t="shared" si="0"/>
        <v>32620.2</v>
      </c>
      <c r="K8">
        <f t="shared" si="1"/>
        <v>3.2772637813379437</v>
      </c>
      <c r="L8">
        <f t="shared" si="2"/>
        <v>83862</v>
      </c>
      <c r="M8">
        <f t="shared" si="3"/>
        <v>6295</v>
      </c>
      <c r="N8">
        <f t="shared" si="4"/>
        <v>32620.2</v>
      </c>
      <c r="O8">
        <f t="shared" si="5"/>
        <v>77567</v>
      </c>
      <c r="Q8">
        <v>25971</v>
      </c>
      <c r="R8">
        <v>7586</v>
      </c>
      <c r="T8">
        <v>-31487.399999999998</v>
      </c>
      <c r="U8">
        <v>-3904.3999999999978</v>
      </c>
      <c r="W8">
        <v>36053.399999999994</v>
      </c>
      <c r="X8">
        <v>3965.2</v>
      </c>
      <c r="Z8">
        <v>32620.2</v>
      </c>
      <c r="AA8">
        <v>3.2772637813379437</v>
      </c>
      <c r="AK8">
        <v>32620.2</v>
      </c>
      <c r="AL8">
        <v>3.2772637813379437</v>
      </c>
    </row>
    <row r="9" spans="1:38" x14ac:dyDescent="0.25">
      <c r="B9">
        <v>78155</v>
      </c>
      <c r="C9">
        <v>91058</v>
      </c>
      <c r="D9">
        <v>63673</v>
      </c>
      <c r="E9">
        <v>19084</v>
      </c>
      <c r="F9">
        <v>48198</v>
      </c>
      <c r="H9">
        <v>117871</v>
      </c>
      <c r="J9">
        <f t="shared" si="0"/>
        <v>60033.599999999999</v>
      </c>
      <c r="K9">
        <f t="shared" si="1"/>
        <v>1.9634171530609525</v>
      </c>
      <c r="L9">
        <f t="shared" si="2"/>
        <v>91058</v>
      </c>
      <c r="M9">
        <f t="shared" si="3"/>
        <v>19084</v>
      </c>
      <c r="N9">
        <f t="shared" si="4"/>
        <v>60033.599999999999</v>
      </c>
      <c r="O9">
        <f t="shared" si="5"/>
        <v>71974</v>
      </c>
      <c r="Q9">
        <v>21316</v>
      </c>
      <c r="R9">
        <v>-407</v>
      </c>
      <c r="T9">
        <v>-6976.7999999999956</v>
      </c>
      <c r="U9">
        <v>-104.40000000000146</v>
      </c>
      <c r="W9">
        <v>22999.599999999999</v>
      </c>
      <c r="X9">
        <v>664.8</v>
      </c>
      <c r="AB9">
        <v>60033.599999999999</v>
      </c>
      <c r="AC9">
        <v>1.9634171530609525</v>
      </c>
      <c r="AI9">
        <v>60033.599999999999</v>
      </c>
      <c r="AJ9">
        <v>1.9634171530609525</v>
      </c>
    </row>
    <row r="10" spans="1:38" x14ac:dyDescent="0.25">
      <c r="B10">
        <v>85884</v>
      </c>
      <c r="C10">
        <v>90193</v>
      </c>
      <c r="D10">
        <v>119560</v>
      </c>
      <c r="E10">
        <v>78337</v>
      </c>
      <c r="F10">
        <v>45070</v>
      </c>
      <c r="H10">
        <v>121923</v>
      </c>
      <c r="J10">
        <f t="shared" si="0"/>
        <v>83808.800000000003</v>
      </c>
      <c r="K10">
        <f t="shared" si="1"/>
        <v>1.4547756321531868</v>
      </c>
      <c r="L10">
        <f t="shared" si="2"/>
        <v>119560</v>
      </c>
      <c r="M10">
        <f t="shared" si="3"/>
        <v>45070</v>
      </c>
      <c r="N10">
        <f t="shared" si="4"/>
        <v>83808.800000000003</v>
      </c>
      <c r="O10">
        <f t="shared" si="5"/>
        <v>74490</v>
      </c>
      <c r="Q10">
        <v>31764</v>
      </c>
      <c r="R10">
        <v>2682</v>
      </c>
      <c r="T10">
        <v>13649.600000000006</v>
      </c>
      <c r="U10">
        <v>4671.6000000000058</v>
      </c>
      <c r="W10">
        <v>29703.599999999999</v>
      </c>
      <c r="X10">
        <v>5382</v>
      </c>
      <c r="AB10">
        <v>83808.800000000003</v>
      </c>
      <c r="AC10">
        <v>1.4547756321531868</v>
      </c>
      <c r="AI10">
        <v>83808.800000000003</v>
      </c>
      <c r="AJ10">
        <v>1.4547756321531868</v>
      </c>
    </row>
    <row r="11" spans="1:38" x14ac:dyDescent="0.25">
      <c r="B11">
        <v>66967</v>
      </c>
      <c r="C11">
        <v>18737</v>
      </c>
      <c r="D11">
        <v>15336</v>
      </c>
      <c r="E11">
        <v>79044</v>
      </c>
      <c r="F11">
        <v>69807</v>
      </c>
      <c r="H11">
        <v>61404</v>
      </c>
      <c r="J11">
        <f t="shared" si="0"/>
        <v>49978.2</v>
      </c>
      <c r="K11">
        <f t="shared" si="1"/>
        <v>1.2286156764349256</v>
      </c>
      <c r="L11">
        <f t="shared" si="2"/>
        <v>79044</v>
      </c>
      <c r="M11">
        <f t="shared" si="3"/>
        <v>15336</v>
      </c>
      <c r="N11">
        <f t="shared" si="4"/>
        <v>49978.2</v>
      </c>
      <c r="O11">
        <f t="shared" si="5"/>
        <v>63708</v>
      </c>
      <c r="Q11">
        <v>-30969</v>
      </c>
      <c r="R11">
        <v>7792</v>
      </c>
      <c r="T11">
        <v>-16097.400000000009</v>
      </c>
      <c r="U11">
        <v>-376.40000000000146</v>
      </c>
      <c r="W11">
        <v>17550.599999999999</v>
      </c>
      <c r="X11">
        <v>1528.3999999999999</v>
      </c>
      <c r="AB11">
        <v>49978.2</v>
      </c>
      <c r="AC11">
        <v>1.2286156764349256</v>
      </c>
      <c r="AI11">
        <v>49978.2</v>
      </c>
      <c r="AJ11">
        <v>1.2286156764349256</v>
      </c>
    </row>
    <row r="12" spans="1:38" x14ac:dyDescent="0.25">
      <c r="B12">
        <v>30390</v>
      </c>
      <c r="C12">
        <v>67997</v>
      </c>
      <c r="D12">
        <v>48401</v>
      </c>
      <c r="E12">
        <v>52792</v>
      </c>
      <c r="F12">
        <v>19664</v>
      </c>
      <c r="H12">
        <v>103271</v>
      </c>
      <c r="J12">
        <f t="shared" si="0"/>
        <v>43848.800000000003</v>
      </c>
      <c r="K12">
        <f t="shared" si="1"/>
        <v>2.3551613727171552</v>
      </c>
      <c r="L12">
        <f t="shared" si="2"/>
        <v>67997</v>
      </c>
      <c r="M12">
        <f t="shared" si="3"/>
        <v>19664</v>
      </c>
      <c r="N12">
        <f t="shared" si="4"/>
        <v>43848.800000000003</v>
      </c>
      <c r="O12">
        <f t="shared" si="5"/>
        <v>48333</v>
      </c>
      <c r="Q12">
        <v>-6322</v>
      </c>
      <c r="R12">
        <v>777</v>
      </c>
      <c r="T12">
        <v>-4637.7999999999956</v>
      </c>
      <c r="U12">
        <v>2286.2000000000044</v>
      </c>
      <c r="W12">
        <v>11751</v>
      </c>
      <c r="X12">
        <v>2847.8</v>
      </c>
      <c r="AD12">
        <v>43848.800000000003</v>
      </c>
      <c r="AE12">
        <v>2.3551613727171552</v>
      </c>
      <c r="AK12">
        <v>43848.800000000003</v>
      </c>
      <c r="AL12">
        <v>2.3551613727171552</v>
      </c>
    </row>
    <row r="13" spans="1:38" x14ac:dyDescent="0.25">
      <c r="B13">
        <v>47775</v>
      </c>
      <c r="C13">
        <v>45382</v>
      </c>
      <c r="D13">
        <v>39716</v>
      </c>
      <c r="E13">
        <v>99769</v>
      </c>
      <c r="F13">
        <v>44578</v>
      </c>
      <c r="H13">
        <v>109276</v>
      </c>
      <c r="J13">
        <f t="shared" si="0"/>
        <v>55444</v>
      </c>
      <c r="K13">
        <f t="shared" si="1"/>
        <v>1.9709256186422337</v>
      </c>
      <c r="L13">
        <f t="shared" si="2"/>
        <v>99769</v>
      </c>
      <c r="M13">
        <f t="shared" si="3"/>
        <v>39716</v>
      </c>
      <c r="N13">
        <f t="shared" si="4"/>
        <v>55444</v>
      </c>
      <c r="O13">
        <f t="shared" si="5"/>
        <v>60053</v>
      </c>
      <c r="Q13">
        <v>41749</v>
      </c>
      <c r="R13">
        <v>5365</v>
      </c>
      <c r="T13">
        <v>10204.599999999999</v>
      </c>
      <c r="U13">
        <v>-1103.1999999999971</v>
      </c>
      <c r="W13">
        <v>23817.399999999998</v>
      </c>
      <c r="X13">
        <v>1312.4</v>
      </c>
      <c r="AD13">
        <v>55444</v>
      </c>
      <c r="AE13">
        <v>1.9709256186422337</v>
      </c>
      <c r="AK13">
        <v>55444</v>
      </c>
      <c r="AL13">
        <v>1.9709256186422337</v>
      </c>
    </row>
    <row r="14" spans="1:38" x14ac:dyDescent="0.25">
      <c r="B14">
        <v>33975</v>
      </c>
      <c r="C14">
        <v>38781</v>
      </c>
      <c r="D14">
        <v>53275</v>
      </c>
      <c r="E14">
        <v>38942</v>
      </c>
      <c r="F14">
        <v>42287</v>
      </c>
      <c r="H14">
        <v>73772</v>
      </c>
      <c r="J14">
        <f t="shared" si="0"/>
        <v>41452</v>
      </c>
      <c r="K14">
        <f t="shared" si="1"/>
        <v>1.7796969989385314</v>
      </c>
      <c r="L14">
        <f t="shared" si="2"/>
        <v>53275</v>
      </c>
      <c r="M14">
        <f t="shared" si="3"/>
        <v>33975</v>
      </c>
      <c r="N14">
        <f t="shared" si="4"/>
        <v>41452</v>
      </c>
      <c r="O14">
        <f t="shared" si="5"/>
        <v>19300</v>
      </c>
      <c r="Q14">
        <v>28877</v>
      </c>
      <c r="R14">
        <v>11238</v>
      </c>
      <c r="T14">
        <v>2141.1999999999971</v>
      </c>
      <c r="U14">
        <v>-642</v>
      </c>
      <c r="W14">
        <v>8954.7999999999993</v>
      </c>
      <c r="X14">
        <v>3749.9999999999995</v>
      </c>
      <c r="Z14">
        <v>41452</v>
      </c>
      <c r="AA14">
        <v>1.7796969989385314</v>
      </c>
      <c r="AI14">
        <v>41452</v>
      </c>
      <c r="AJ14">
        <v>1.7796969989385314</v>
      </c>
    </row>
    <row r="15" spans="1:38" x14ac:dyDescent="0.25">
      <c r="B15">
        <v>107757</v>
      </c>
      <c r="C15">
        <v>63191</v>
      </c>
      <c r="D15">
        <v>18519</v>
      </c>
      <c r="E15">
        <v>12411</v>
      </c>
      <c r="F15">
        <v>12411</v>
      </c>
      <c r="H15">
        <v>54809</v>
      </c>
      <c r="J15">
        <f t="shared" si="0"/>
        <v>42857.8</v>
      </c>
      <c r="K15">
        <f t="shared" si="1"/>
        <v>1.2788570575251179</v>
      </c>
      <c r="L15">
        <f t="shared" si="2"/>
        <v>107757</v>
      </c>
      <c r="M15">
        <f t="shared" si="3"/>
        <v>12411</v>
      </c>
      <c r="N15">
        <f t="shared" si="4"/>
        <v>42857.8</v>
      </c>
      <c r="O15">
        <f t="shared" si="5"/>
        <v>95346</v>
      </c>
      <c r="Q15">
        <v>-23050</v>
      </c>
      <c r="R15">
        <v>-3541</v>
      </c>
      <c r="T15">
        <v>-8605.3999999999942</v>
      </c>
      <c r="U15">
        <v>1178.8000000000029</v>
      </c>
      <c r="W15">
        <v>12889.400000000001</v>
      </c>
      <c r="X15">
        <v>4177.2</v>
      </c>
      <c r="AD15">
        <v>42857.8</v>
      </c>
      <c r="AE15">
        <v>1.2788570575251179</v>
      </c>
      <c r="AI15">
        <v>42857.8</v>
      </c>
      <c r="AJ15">
        <v>1.2788570575251179</v>
      </c>
    </row>
    <row r="16" spans="1:38" x14ac:dyDescent="0.25">
      <c r="B16">
        <v>104226</v>
      </c>
      <c r="C16">
        <v>23037</v>
      </c>
      <c r="D16">
        <v>49607</v>
      </c>
      <c r="E16">
        <v>103308</v>
      </c>
      <c r="F16">
        <v>89563</v>
      </c>
      <c r="H16">
        <v>99351</v>
      </c>
      <c r="J16">
        <f t="shared" si="0"/>
        <v>73948.2</v>
      </c>
      <c r="K16">
        <f t="shared" si="1"/>
        <v>1.3435215461633956</v>
      </c>
      <c r="L16">
        <f t="shared" si="2"/>
        <v>104226</v>
      </c>
      <c r="M16">
        <f t="shared" si="3"/>
        <v>23037</v>
      </c>
      <c r="N16">
        <f t="shared" si="4"/>
        <v>73948.2</v>
      </c>
      <c r="O16">
        <f t="shared" si="5"/>
        <v>81189</v>
      </c>
      <c r="Q16">
        <v>14358</v>
      </c>
      <c r="R16">
        <v>1155</v>
      </c>
      <c r="T16">
        <v>-5509.8000000000029</v>
      </c>
      <c r="U16">
        <v>466.19999999999709</v>
      </c>
      <c r="W16">
        <v>25006.2</v>
      </c>
      <c r="X16">
        <v>777.80000000000007</v>
      </c>
      <c r="AB16">
        <v>73948.2</v>
      </c>
      <c r="AC16">
        <v>1.3435215461633956</v>
      </c>
      <c r="AI16">
        <v>73948.2</v>
      </c>
      <c r="AJ16">
        <v>1.3435215461633956</v>
      </c>
    </row>
    <row r="17" spans="2:38" x14ac:dyDescent="0.25">
      <c r="B17">
        <v>30983</v>
      </c>
      <c r="C17">
        <v>17876</v>
      </c>
      <c r="D17">
        <v>27806</v>
      </c>
      <c r="E17">
        <v>18590</v>
      </c>
      <c r="F17">
        <v>110322</v>
      </c>
      <c r="H17">
        <v>47699</v>
      </c>
      <c r="J17">
        <f t="shared" si="0"/>
        <v>41115.4</v>
      </c>
      <c r="K17">
        <f t="shared" si="1"/>
        <v>1.1601249166978795</v>
      </c>
      <c r="L17">
        <f t="shared" si="2"/>
        <v>110322</v>
      </c>
      <c r="M17">
        <f t="shared" si="3"/>
        <v>17876</v>
      </c>
      <c r="N17">
        <f t="shared" si="4"/>
        <v>41115.4</v>
      </c>
      <c r="O17">
        <f t="shared" si="5"/>
        <v>92446</v>
      </c>
      <c r="Q17">
        <v>-24010</v>
      </c>
      <c r="R17">
        <v>-5168</v>
      </c>
      <c r="T17">
        <v>-16743.799999999996</v>
      </c>
      <c r="U17">
        <v>-1703.5999999999985</v>
      </c>
      <c r="W17">
        <v>22562.2</v>
      </c>
      <c r="X17">
        <v>1703.6</v>
      </c>
      <c r="Z17">
        <v>41115.4</v>
      </c>
      <c r="AA17">
        <v>1.1601249166978795</v>
      </c>
      <c r="AI17">
        <v>41115.4</v>
      </c>
      <c r="AJ17">
        <v>1.1601249166978795</v>
      </c>
    </row>
    <row r="18" spans="2:38" x14ac:dyDescent="0.25">
      <c r="B18">
        <v>27813</v>
      </c>
      <c r="C18">
        <v>90598</v>
      </c>
      <c r="D18">
        <v>54242</v>
      </c>
      <c r="E18">
        <v>44504</v>
      </c>
      <c r="F18">
        <v>61295</v>
      </c>
      <c r="H18">
        <v>75335</v>
      </c>
      <c r="J18">
        <f t="shared" si="0"/>
        <v>55690.400000000001</v>
      </c>
      <c r="K18">
        <f t="shared" si="1"/>
        <v>1.3527466134199071</v>
      </c>
      <c r="L18">
        <f t="shared" si="2"/>
        <v>90598</v>
      </c>
      <c r="M18">
        <f t="shared" si="3"/>
        <v>27813</v>
      </c>
      <c r="N18">
        <f t="shared" si="4"/>
        <v>55690.400000000001</v>
      </c>
      <c r="O18">
        <f t="shared" si="5"/>
        <v>62785</v>
      </c>
      <c r="Q18">
        <v>-9904</v>
      </c>
      <c r="R18">
        <v>-7665</v>
      </c>
      <c r="T18">
        <v>-19929.999999999993</v>
      </c>
      <c r="U18">
        <v>3123.4000000000015</v>
      </c>
      <c r="W18">
        <v>23786.800000000003</v>
      </c>
      <c r="X18">
        <v>3581.7999999999993</v>
      </c>
      <c r="AB18">
        <v>55690.400000000001</v>
      </c>
      <c r="AC18">
        <v>1.3527466134199071</v>
      </c>
      <c r="AI18">
        <v>55690.400000000001</v>
      </c>
      <c r="AJ18">
        <v>1.3527466134199071</v>
      </c>
    </row>
    <row r="19" spans="2:38" x14ac:dyDescent="0.25">
      <c r="B19">
        <v>31341</v>
      </c>
      <c r="C19">
        <v>75279</v>
      </c>
      <c r="D19">
        <v>15833</v>
      </c>
      <c r="E19">
        <v>71377</v>
      </c>
      <c r="F19">
        <v>35598</v>
      </c>
      <c r="H19">
        <v>47286</v>
      </c>
      <c r="J19">
        <f t="shared" si="0"/>
        <v>45885.599999999999</v>
      </c>
      <c r="K19">
        <f t="shared" si="1"/>
        <v>1.0305193786285893</v>
      </c>
      <c r="L19">
        <f t="shared" si="2"/>
        <v>75279</v>
      </c>
      <c r="M19">
        <f t="shared" si="3"/>
        <v>15833</v>
      </c>
      <c r="N19">
        <f t="shared" si="4"/>
        <v>45885.599999999999</v>
      </c>
      <c r="O19">
        <f t="shared" si="5"/>
        <v>59446</v>
      </c>
      <c r="Q19">
        <v>-29589</v>
      </c>
      <c r="R19">
        <v>-2</v>
      </c>
      <c r="T19">
        <v>-19181.400000000001</v>
      </c>
      <c r="U19">
        <v>-429.59999999999854</v>
      </c>
      <c r="W19">
        <v>24594.6</v>
      </c>
      <c r="X19">
        <v>1318.8</v>
      </c>
      <c r="Z19">
        <v>45885.599999999999</v>
      </c>
      <c r="AA19">
        <v>1.0305193786285893</v>
      </c>
      <c r="AI19">
        <v>45885.599999999999</v>
      </c>
      <c r="AJ19">
        <v>1.0305193786285893</v>
      </c>
    </row>
    <row r="20" spans="2:38" x14ac:dyDescent="0.25">
      <c r="B20">
        <v>84531</v>
      </c>
      <c r="C20">
        <v>54482</v>
      </c>
      <c r="D20">
        <v>28528</v>
      </c>
      <c r="E20">
        <v>95956</v>
      </c>
      <c r="F20">
        <v>11060</v>
      </c>
      <c r="H20">
        <v>138554</v>
      </c>
      <c r="J20">
        <f t="shared" si="0"/>
        <v>54911.4</v>
      </c>
      <c r="K20">
        <f t="shared" si="1"/>
        <v>2.5232283278153536</v>
      </c>
      <c r="L20">
        <f t="shared" si="2"/>
        <v>95956</v>
      </c>
      <c r="M20">
        <f t="shared" si="3"/>
        <v>11060</v>
      </c>
      <c r="N20">
        <f t="shared" si="4"/>
        <v>54911.4</v>
      </c>
      <c r="O20">
        <f t="shared" si="5"/>
        <v>84896</v>
      </c>
      <c r="Q20">
        <v>30314</v>
      </c>
      <c r="R20">
        <v>6295</v>
      </c>
      <c r="T20">
        <v>-9885</v>
      </c>
      <c r="U20">
        <v>-491.40000000000146</v>
      </c>
      <c r="W20">
        <v>35325</v>
      </c>
      <c r="X20">
        <v>1659.8000000000002</v>
      </c>
      <c r="AD20">
        <v>54911.4</v>
      </c>
      <c r="AE20">
        <v>2.5232283278153536</v>
      </c>
      <c r="AK20">
        <v>54911.4</v>
      </c>
      <c r="AL20">
        <v>2.5232283278153536</v>
      </c>
    </row>
    <row r="21" spans="2:38" x14ac:dyDescent="0.25">
      <c r="B21">
        <v>19516</v>
      </c>
      <c r="C21">
        <v>52384</v>
      </c>
      <c r="D21">
        <v>78349</v>
      </c>
      <c r="E21">
        <v>86113</v>
      </c>
      <c r="F21">
        <v>103064</v>
      </c>
      <c r="H21">
        <v>116277</v>
      </c>
      <c r="J21">
        <f t="shared" si="0"/>
        <v>67885.2</v>
      </c>
      <c r="K21">
        <f t="shared" si="1"/>
        <v>1.7128475720775662</v>
      </c>
      <c r="L21">
        <f t="shared" si="2"/>
        <v>103064</v>
      </c>
      <c r="M21">
        <f t="shared" si="3"/>
        <v>19516</v>
      </c>
      <c r="N21">
        <f t="shared" si="4"/>
        <v>67885.2</v>
      </c>
      <c r="O21">
        <f t="shared" si="5"/>
        <v>83548</v>
      </c>
      <c r="Q21">
        <v>49365</v>
      </c>
      <c r="R21">
        <v>-1</v>
      </c>
      <c r="T21">
        <v>10542.599999999999</v>
      </c>
      <c r="U21">
        <v>1205.1999999999971</v>
      </c>
      <c r="W21">
        <v>27046.6</v>
      </c>
      <c r="X21">
        <v>1280.8</v>
      </c>
      <c r="Z21">
        <v>67885.2</v>
      </c>
      <c r="AA21">
        <v>1.7128475720775662</v>
      </c>
      <c r="AK21">
        <v>67885.2</v>
      </c>
      <c r="AL21">
        <v>1.7128475720775662</v>
      </c>
    </row>
    <row r="22" spans="2:38" x14ac:dyDescent="0.25">
      <c r="B22">
        <v>77435</v>
      </c>
      <c r="C22">
        <v>76794</v>
      </c>
      <c r="D22">
        <v>59593</v>
      </c>
      <c r="E22">
        <v>26100</v>
      </c>
      <c r="F22">
        <v>59810</v>
      </c>
      <c r="H22">
        <v>79414</v>
      </c>
      <c r="J22">
        <f t="shared" si="0"/>
        <v>59946.400000000001</v>
      </c>
      <c r="K22">
        <f t="shared" si="1"/>
        <v>1.3247501100983545</v>
      </c>
      <c r="L22">
        <f t="shared" si="2"/>
        <v>77435</v>
      </c>
      <c r="M22">
        <f t="shared" si="3"/>
        <v>26100</v>
      </c>
      <c r="N22">
        <f t="shared" si="4"/>
        <v>59946.400000000001</v>
      </c>
      <c r="O22">
        <f t="shared" si="5"/>
        <v>51335</v>
      </c>
      <c r="Q22">
        <v>-48260</v>
      </c>
      <c r="R22">
        <v>-8071</v>
      </c>
      <c r="T22">
        <v>-12205.400000000001</v>
      </c>
      <c r="U22">
        <v>-1052.7999999999956</v>
      </c>
      <c r="W22">
        <v>22596.2</v>
      </c>
      <c r="X22">
        <v>5753.5999999999995</v>
      </c>
      <c r="AF22">
        <v>59946.400000000001</v>
      </c>
      <c r="AG22">
        <v>1.3247501100983545</v>
      </c>
      <c r="AI22">
        <v>59946.400000000001</v>
      </c>
      <c r="AJ22">
        <v>1.3247501100983545</v>
      </c>
    </row>
    <row r="23" spans="2:38" x14ac:dyDescent="0.25">
      <c r="B23">
        <v>105289</v>
      </c>
      <c r="C23">
        <v>72768</v>
      </c>
      <c r="D23">
        <v>11639</v>
      </c>
      <c r="E23">
        <v>14624</v>
      </c>
      <c r="F23">
        <v>70077</v>
      </c>
      <c r="H23">
        <v>118681</v>
      </c>
      <c r="J23">
        <f t="shared" si="0"/>
        <v>54879.4</v>
      </c>
      <c r="K23">
        <f t="shared" si="1"/>
        <v>2.1625783080718812</v>
      </c>
      <c r="L23">
        <f t="shared" si="2"/>
        <v>105289</v>
      </c>
      <c r="M23">
        <f t="shared" si="3"/>
        <v>11639</v>
      </c>
      <c r="N23">
        <f t="shared" si="4"/>
        <v>54879.4</v>
      </c>
      <c r="O23">
        <f t="shared" si="5"/>
        <v>93650</v>
      </c>
      <c r="Q23">
        <v>54106</v>
      </c>
      <c r="R23">
        <v>-882</v>
      </c>
      <c r="T23">
        <v>9320.2000000000044</v>
      </c>
      <c r="U23">
        <v>-981.79999999999563</v>
      </c>
      <c r="W23">
        <v>17604.2</v>
      </c>
      <c r="X23">
        <v>2527.4</v>
      </c>
      <c r="Z23">
        <v>54879.4</v>
      </c>
      <c r="AA23">
        <v>2.1625783080718812</v>
      </c>
      <c r="AK23">
        <v>54879.4</v>
      </c>
      <c r="AL23">
        <v>2.1625783080718812</v>
      </c>
    </row>
    <row r="24" spans="2:38" x14ac:dyDescent="0.25">
      <c r="B24">
        <v>83053</v>
      </c>
      <c r="C24">
        <v>98779</v>
      </c>
      <c r="D24">
        <v>57557</v>
      </c>
      <c r="E24">
        <v>18601</v>
      </c>
      <c r="F24">
        <v>28409</v>
      </c>
      <c r="H24">
        <v>95276</v>
      </c>
      <c r="J24">
        <f t="shared" si="0"/>
        <v>57279.8</v>
      </c>
      <c r="K24">
        <f t="shared" si="1"/>
        <v>1.6633437965914684</v>
      </c>
      <c r="L24">
        <f t="shared" si="2"/>
        <v>98779</v>
      </c>
      <c r="M24">
        <f t="shared" si="3"/>
        <v>18601</v>
      </c>
      <c r="N24">
        <f t="shared" si="4"/>
        <v>57279.8</v>
      </c>
      <c r="O24">
        <f t="shared" si="5"/>
        <v>80178</v>
      </c>
      <c r="Q24">
        <v>8438</v>
      </c>
      <c r="R24">
        <v>-661</v>
      </c>
      <c r="T24">
        <v>-6926.1999999999971</v>
      </c>
      <c r="U24">
        <v>1052.4000000000015</v>
      </c>
      <c r="W24">
        <v>13127.8</v>
      </c>
      <c r="X24">
        <v>1052.4000000000001</v>
      </c>
      <c r="Z24">
        <v>57279.8</v>
      </c>
      <c r="AA24">
        <v>1.6633437965914684</v>
      </c>
      <c r="AI24">
        <v>57279.8</v>
      </c>
      <c r="AJ24">
        <v>1.6633437965914684</v>
      </c>
    </row>
    <row r="25" spans="2:38" x14ac:dyDescent="0.25">
      <c r="B25">
        <v>45779</v>
      </c>
      <c r="C25">
        <v>88264</v>
      </c>
      <c r="D25">
        <v>14251</v>
      </c>
      <c r="E25">
        <v>101019</v>
      </c>
      <c r="F25">
        <v>20759</v>
      </c>
      <c r="H25">
        <v>61993</v>
      </c>
      <c r="J25">
        <f t="shared" si="0"/>
        <v>54014.400000000001</v>
      </c>
      <c r="K25">
        <f t="shared" si="1"/>
        <v>1.147712461862022</v>
      </c>
      <c r="L25">
        <f t="shared" si="2"/>
        <v>101019</v>
      </c>
      <c r="M25">
        <f t="shared" si="3"/>
        <v>14251</v>
      </c>
      <c r="N25">
        <f t="shared" si="4"/>
        <v>54014.400000000001</v>
      </c>
      <c r="O25">
        <f t="shared" si="5"/>
        <v>86768</v>
      </c>
      <c r="Q25">
        <v>-6518</v>
      </c>
      <c r="R25">
        <v>115</v>
      </c>
      <c r="T25">
        <v>4765.2000000000044</v>
      </c>
      <c r="U25">
        <v>2774.5999999999985</v>
      </c>
      <c r="W25">
        <v>11363.599999999999</v>
      </c>
      <c r="X25">
        <v>2873.4</v>
      </c>
      <c r="Z25">
        <v>54014.400000000001</v>
      </c>
      <c r="AA25">
        <v>1.147712461862022</v>
      </c>
      <c r="AI25">
        <v>54014.400000000001</v>
      </c>
      <c r="AJ25">
        <v>1.147712461862022</v>
      </c>
    </row>
    <row r="26" spans="2:38" x14ac:dyDescent="0.25">
      <c r="B26">
        <v>64061</v>
      </c>
      <c r="C26">
        <v>83423</v>
      </c>
      <c r="D26">
        <v>16246</v>
      </c>
      <c r="E26">
        <v>92051</v>
      </c>
      <c r="F26">
        <v>85197</v>
      </c>
      <c r="H26">
        <v>117734</v>
      </c>
      <c r="J26">
        <f t="shared" si="0"/>
        <v>68195.600000000006</v>
      </c>
      <c r="K26">
        <f t="shared" si="1"/>
        <v>1.7264163670383426</v>
      </c>
      <c r="L26">
        <f t="shared" si="2"/>
        <v>92051</v>
      </c>
      <c r="M26">
        <f t="shared" si="3"/>
        <v>16246</v>
      </c>
      <c r="N26">
        <f t="shared" si="4"/>
        <v>68195.600000000006</v>
      </c>
      <c r="O26">
        <f t="shared" si="5"/>
        <v>75805</v>
      </c>
      <c r="Q26">
        <v>-2068</v>
      </c>
      <c r="R26">
        <v>2</v>
      </c>
      <c r="T26">
        <v>-10180</v>
      </c>
      <c r="U26">
        <v>-915.79999999998836</v>
      </c>
      <c r="W26">
        <v>13024.8</v>
      </c>
      <c r="X26">
        <v>2226.6</v>
      </c>
      <c r="AF26">
        <v>68195.600000000006</v>
      </c>
      <c r="AG26">
        <v>1.7264163670383426</v>
      </c>
      <c r="AI26">
        <v>68195.600000000006</v>
      </c>
      <c r="AJ26">
        <v>1.7264163670383426</v>
      </c>
    </row>
    <row r="27" spans="2:38" x14ac:dyDescent="0.25">
      <c r="B27">
        <v>82521</v>
      </c>
      <c r="C27">
        <v>84403</v>
      </c>
      <c r="D27">
        <v>218</v>
      </c>
      <c r="E27">
        <v>40798</v>
      </c>
      <c r="F27">
        <v>99759</v>
      </c>
      <c r="H27">
        <v>71514</v>
      </c>
      <c r="J27">
        <f t="shared" si="0"/>
        <v>61539.8</v>
      </c>
      <c r="K27">
        <f t="shared" si="1"/>
        <v>1.1620772248203601</v>
      </c>
      <c r="L27">
        <f t="shared" si="2"/>
        <v>99759</v>
      </c>
      <c r="M27">
        <f t="shared" si="3"/>
        <v>218</v>
      </c>
      <c r="N27">
        <f t="shared" si="4"/>
        <v>61539.8</v>
      </c>
      <c r="O27">
        <f t="shared" si="5"/>
        <v>99541</v>
      </c>
      <c r="Q27">
        <v>-27132</v>
      </c>
      <c r="R27">
        <v>-400</v>
      </c>
      <c r="T27">
        <v>-8398</v>
      </c>
      <c r="U27">
        <v>-443</v>
      </c>
      <c r="W27">
        <v>24323.599999999999</v>
      </c>
      <c r="X27">
        <v>3863.4000000000005</v>
      </c>
      <c r="AB27">
        <v>61539.8</v>
      </c>
      <c r="AC27">
        <v>1.1620772248203601</v>
      </c>
      <c r="AI27">
        <v>61539.8</v>
      </c>
      <c r="AJ27">
        <v>1.1620772248203601</v>
      </c>
    </row>
    <row r="28" spans="2:38" x14ac:dyDescent="0.25">
      <c r="B28">
        <v>73152</v>
      </c>
      <c r="C28">
        <v>59831</v>
      </c>
      <c r="D28">
        <v>12084</v>
      </c>
      <c r="E28">
        <v>46772</v>
      </c>
      <c r="F28">
        <v>110112</v>
      </c>
      <c r="H28">
        <v>60625</v>
      </c>
      <c r="J28">
        <f t="shared" si="0"/>
        <v>60390.2</v>
      </c>
      <c r="K28">
        <f t="shared" si="1"/>
        <v>1.0038880480607781</v>
      </c>
      <c r="L28">
        <f t="shared" si="2"/>
        <v>110112</v>
      </c>
      <c r="M28">
        <f t="shared" si="3"/>
        <v>12084</v>
      </c>
      <c r="N28">
        <f t="shared" si="4"/>
        <v>60390.2</v>
      </c>
      <c r="O28">
        <f t="shared" si="5"/>
        <v>98028</v>
      </c>
      <c r="Q28">
        <v>4045</v>
      </c>
      <c r="R28">
        <v>-4130</v>
      </c>
      <c r="T28">
        <v>9689.5999999999985</v>
      </c>
      <c r="U28">
        <v>-13.600000000005821</v>
      </c>
      <c r="W28">
        <v>25622.400000000001</v>
      </c>
      <c r="X28">
        <v>13.6</v>
      </c>
      <c r="Z28">
        <v>60390.2</v>
      </c>
      <c r="AA28">
        <v>1.0038880480607781</v>
      </c>
      <c r="AI28">
        <v>60390.2</v>
      </c>
      <c r="AJ28">
        <v>1.0038880480607781</v>
      </c>
    </row>
    <row r="29" spans="2:38" x14ac:dyDescent="0.25">
      <c r="B29">
        <v>102553</v>
      </c>
      <c r="C29">
        <v>102366</v>
      </c>
      <c r="D29">
        <v>38049</v>
      </c>
      <c r="E29">
        <v>45675</v>
      </c>
      <c r="F29">
        <v>13012</v>
      </c>
      <c r="H29">
        <v>96453</v>
      </c>
      <c r="J29">
        <f t="shared" si="0"/>
        <v>60331</v>
      </c>
      <c r="K29">
        <f t="shared" si="1"/>
        <v>1.5987303376373672</v>
      </c>
      <c r="L29">
        <f t="shared" si="2"/>
        <v>102553</v>
      </c>
      <c r="M29">
        <f t="shared" si="3"/>
        <v>13012</v>
      </c>
      <c r="N29">
        <f t="shared" si="4"/>
        <v>60331</v>
      </c>
      <c r="O29">
        <f t="shared" si="5"/>
        <v>89541</v>
      </c>
      <c r="Q29">
        <v>-3546</v>
      </c>
      <c r="R29">
        <v>182</v>
      </c>
      <c r="T29">
        <v>16124.800000000003</v>
      </c>
      <c r="U29">
        <v>-5017.4000000000015</v>
      </c>
      <c r="W29">
        <v>16900</v>
      </c>
      <c r="X29">
        <v>5964.5999999999995</v>
      </c>
      <c r="AD29">
        <v>60331</v>
      </c>
      <c r="AE29">
        <v>1.5987303376373672</v>
      </c>
      <c r="AI29">
        <v>60331</v>
      </c>
      <c r="AJ29">
        <v>1.5987303376373672</v>
      </c>
    </row>
    <row r="30" spans="2:38" x14ac:dyDescent="0.25">
      <c r="B30">
        <v>108560</v>
      </c>
      <c r="C30">
        <v>23854</v>
      </c>
      <c r="D30">
        <v>91435</v>
      </c>
      <c r="E30">
        <v>50948</v>
      </c>
      <c r="F30">
        <v>45839</v>
      </c>
      <c r="H30">
        <v>135557</v>
      </c>
      <c r="J30">
        <f t="shared" si="0"/>
        <v>64127.199999999997</v>
      </c>
      <c r="K30">
        <f t="shared" si="1"/>
        <v>2.1138767948701958</v>
      </c>
      <c r="L30">
        <f t="shared" si="2"/>
        <v>108560</v>
      </c>
      <c r="M30">
        <f t="shared" si="3"/>
        <v>23854</v>
      </c>
      <c r="N30">
        <f t="shared" si="4"/>
        <v>64127.199999999997</v>
      </c>
      <c r="O30">
        <f t="shared" si="5"/>
        <v>84706</v>
      </c>
      <c r="Q30">
        <v>-2941</v>
      </c>
      <c r="R30">
        <v>88</v>
      </c>
      <c r="T30">
        <v>-15035.600000000006</v>
      </c>
      <c r="U30">
        <v>198.39999999999418</v>
      </c>
      <c r="W30">
        <v>30071.200000000001</v>
      </c>
      <c r="X30">
        <v>4560</v>
      </c>
      <c r="AF30">
        <v>64127.199999999997</v>
      </c>
      <c r="AG30">
        <v>2.1138767948701958</v>
      </c>
      <c r="AK30">
        <v>64127.199999999997</v>
      </c>
      <c r="AL30">
        <v>2.1138767948701958</v>
      </c>
    </row>
    <row r="31" spans="2:38" x14ac:dyDescent="0.25">
      <c r="B31">
        <v>12435</v>
      </c>
      <c r="C31">
        <v>73325</v>
      </c>
      <c r="D31">
        <v>65582</v>
      </c>
      <c r="E31">
        <v>76522</v>
      </c>
      <c r="F31">
        <v>104004</v>
      </c>
      <c r="H31">
        <v>69578</v>
      </c>
      <c r="J31">
        <f t="shared" si="0"/>
        <v>66373.600000000006</v>
      </c>
      <c r="K31">
        <f t="shared" si="1"/>
        <v>1.0482782311039327</v>
      </c>
      <c r="L31">
        <f t="shared" si="2"/>
        <v>104004</v>
      </c>
      <c r="M31">
        <f t="shared" si="3"/>
        <v>12435</v>
      </c>
      <c r="N31">
        <f t="shared" si="4"/>
        <v>66373.600000000006</v>
      </c>
      <c r="O31">
        <f t="shared" si="5"/>
        <v>91569</v>
      </c>
      <c r="Q31">
        <v>-16276</v>
      </c>
      <c r="R31">
        <v>-31</v>
      </c>
      <c r="T31">
        <v>-15224.599999999991</v>
      </c>
      <c r="U31">
        <v>799</v>
      </c>
      <c r="W31">
        <v>15224.6</v>
      </c>
      <c r="X31">
        <v>1761</v>
      </c>
      <c r="AB31">
        <v>66373.600000000006</v>
      </c>
      <c r="AC31">
        <v>1.0482782311039327</v>
      </c>
      <c r="AI31">
        <v>66373.600000000006</v>
      </c>
      <c r="AJ31">
        <v>1.0482782311039327</v>
      </c>
    </row>
    <row r="32" spans="2:38" x14ac:dyDescent="0.25">
      <c r="B32">
        <v>39540</v>
      </c>
      <c r="C32">
        <v>22661</v>
      </c>
      <c r="D32">
        <v>86306</v>
      </c>
      <c r="E32">
        <v>21622</v>
      </c>
      <c r="F32">
        <v>20968</v>
      </c>
      <c r="H32">
        <v>70811</v>
      </c>
      <c r="J32">
        <f t="shared" si="0"/>
        <v>38219.4</v>
      </c>
      <c r="K32">
        <f t="shared" si="1"/>
        <v>1.8527501739954053</v>
      </c>
      <c r="L32">
        <f t="shared" si="2"/>
        <v>86306</v>
      </c>
      <c r="M32">
        <f t="shared" si="3"/>
        <v>20968</v>
      </c>
      <c r="N32">
        <f t="shared" si="4"/>
        <v>38219.4</v>
      </c>
      <c r="O32">
        <f t="shared" si="5"/>
        <v>65338</v>
      </c>
      <c r="Q32">
        <v>3161</v>
      </c>
      <c r="R32">
        <v>3704</v>
      </c>
      <c r="T32">
        <v>-10439.400000000001</v>
      </c>
      <c r="U32">
        <v>1512.8000000000029</v>
      </c>
      <c r="W32">
        <v>17783</v>
      </c>
      <c r="X32">
        <v>2306.4</v>
      </c>
      <c r="Z32">
        <v>38219.4</v>
      </c>
      <c r="AA32">
        <v>1.8527501739954053</v>
      </c>
      <c r="AI32">
        <v>38219.4</v>
      </c>
      <c r="AJ32">
        <v>1.8527501739954053</v>
      </c>
    </row>
    <row r="33" spans="2:38" x14ac:dyDescent="0.25">
      <c r="B33">
        <v>110710</v>
      </c>
      <c r="C33">
        <v>30031</v>
      </c>
      <c r="D33">
        <v>47358</v>
      </c>
      <c r="E33">
        <v>109522</v>
      </c>
      <c r="F33">
        <v>44169</v>
      </c>
      <c r="H33">
        <v>135781</v>
      </c>
      <c r="J33">
        <f t="shared" si="0"/>
        <v>68358</v>
      </c>
      <c r="K33">
        <f t="shared" si="1"/>
        <v>1.9863220105912986</v>
      </c>
      <c r="L33">
        <f t="shared" si="2"/>
        <v>110710</v>
      </c>
      <c r="M33">
        <f t="shared" si="3"/>
        <v>30031</v>
      </c>
      <c r="N33">
        <f t="shared" si="4"/>
        <v>68358</v>
      </c>
      <c r="O33">
        <f t="shared" si="5"/>
        <v>80679</v>
      </c>
      <c r="Q33">
        <v>25696</v>
      </c>
      <c r="R33">
        <v>-630</v>
      </c>
      <c r="T33">
        <v>-6475.1999999999971</v>
      </c>
      <c r="U33">
        <v>-6.8000000000029104</v>
      </c>
      <c r="W33">
        <v>25294.400000000001</v>
      </c>
      <c r="X33">
        <v>11.999999999999998</v>
      </c>
      <c r="AF33">
        <v>68358</v>
      </c>
      <c r="AG33">
        <v>1.9863220105912986</v>
      </c>
      <c r="AI33">
        <v>68358</v>
      </c>
      <c r="AJ33">
        <v>1.9863220105912986</v>
      </c>
    </row>
    <row r="34" spans="2:38" x14ac:dyDescent="0.25">
      <c r="B34">
        <v>40022</v>
      </c>
      <c r="C34">
        <v>110712</v>
      </c>
      <c r="D34">
        <v>37738</v>
      </c>
      <c r="E34">
        <v>12433</v>
      </c>
      <c r="F34">
        <v>24896</v>
      </c>
      <c r="H34">
        <v>105044</v>
      </c>
      <c r="J34">
        <f t="shared" ref="J34:J65" si="6">AVERAGE(B34:F34)</f>
        <v>45160.2</v>
      </c>
      <c r="K34">
        <f t="shared" ref="K34:K65" si="7">H34/J34</f>
        <v>2.3260304427349747</v>
      </c>
      <c r="L34">
        <f t="shared" ref="L34:L65" si="8">MAX(B34:F34)</f>
        <v>110712</v>
      </c>
      <c r="M34">
        <f t="shared" ref="M34:M65" si="9">MIN(B34:F34)</f>
        <v>12433</v>
      </c>
      <c r="N34">
        <f t="shared" ref="N34:N65" si="10">AVERAGE(B34:F34)</f>
        <v>45160.2</v>
      </c>
      <c r="O34">
        <f t="shared" ref="O34:O65" si="11">L34-M34</f>
        <v>98279</v>
      </c>
      <c r="Q34">
        <v>5783</v>
      </c>
      <c r="R34">
        <v>251</v>
      </c>
      <c r="T34">
        <v>-26696.400000000009</v>
      </c>
      <c r="U34">
        <v>-3873.2000000000044</v>
      </c>
      <c r="W34">
        <v>33509.600000000006</v>
      </c>
      <c r="X34">
        <v>3908.3999999999996</v>
      </c>
      <c r="AB34">
        <v>45160.2</v>
      </c>
      <c r="AC34">
        <v>2.3260304427349747</v>
      </c>
      <c r="AK34">
        <v>45160.2</v>
      </c>
      <c r="AL34">
        <v>2.3260304427349747</v>
      </c>
    </row>
    <row r="35" spans="2:38" x14ac:dyDescent="0.25">
      <c r="B35">
        <v>108711</v>
      </c>
      <c r="C35">
        <v>110115</v>
      </c>
      <c r="D35">
        <v>103954</v>
      </c>
      <c r="E35">
        <v>17136</v>
      </c>
      <c r="F35">
        <v>64605</v>
      </c>
      <c r="H35">
        <v>92058</v>
      </c>
      <c r="J35">
        <f t="shared" si="6"/>
        <v>80904.2</v>
      </c>
      <c r="K35">
        <f t="shared" si="7"/>
        <v>1.1378642888749904</v>
      </c>
      <c r="L35">
        <f t="shared" si="8"/>
        <v>110115</v>
      </c>
      <c r="M35">
        <f t="shared" si="9"/>
        <v>17136</v>
      </c>
      <c r="N35">
        <f t="shared" si="10"/>
        <v>80904.2</v>
      </c>
      <c r="O35">
        <f t="shared" si="11"/>
        <v>92979</v>
      </c>
      <c r="Q35">
        <v>-11754</v>
      </c>
      <c r="R35">
        <v>8199</v>
      </c>
      <c r="T35">
        <v>15099.199999999997</v>
      </c>
      <c r="U35">
        <v>-2376</v>
      </c>
      <c r="W35">
        <v>17764.400000000001</v>
      </c>
      <c r="X35">
        <v>2376</v>
      </c>
      <c r="AF35">
        <v>80904.2</v>
      </c>
      <c r="AG35">
        <v>1.1378642888749904</v>
      </c>
      <c r="AI35">
        <v>80904.2</v>
      </c>
      <c r="AJ35">
        <v>1.1378642888749904</v>
      </c>
    </row>
    <row r="36" spans="2:38" x14ac:dyDescent="0.25">
      <c r="B36">
        <v>13146</v>
      </c>
      <c r="C36">
        <v>34353</v>
      </c>
      <c r="D36">
        <v>31453</v>
      </c>
      <c r="E36">
        <v>65664</v>
      </c>
      <c r="F36">
        <v>11218</v>
      </c>
      <c r="H36">
        <v>35615</v>
      </c>
      <c r="J36">
        <f t="shared" si="6"/>
        <v>31166.799999999999</v>
      </c>
      <c r="K36">
        <f t="shared" si="7"/>
        <v>1.1427223840753622</v>
      </c>
      <c r="L36">
        <f t="shared" si="8"/>
        <v>65664</v>
      </c>
      <c r="M36">
        <f t="shared" si="9"/>
        <v>11218</v>
      </c>
      <c r="N36">
        <f t="shared" si="10"/>
        <v>31166.799999999999</v>
      </c>
      <c r="O36">
        <f t="shared" si="11"/>
        <v>54446</v>
      </c>
      <c r="Q36">
        <v>-63031</v>
      </c>
      <c r="R36">
        <v>-9526</v>
      </c>
      <c r="T36">
        <v>-19829.000000000004</v>
      </c>
      <c r="U36">
        <v>-1528.7999999999993</v>
      </c>
      <c r="W36">
        <v>19829</v>
      </c>
      <c r="X36">
        <v>2171.1999999999998</v>
      </c>
      <c r="AD36">
        <v>31166.799999999999</v>
      </c>
      <c r="AE36">
        <v>1.1427223840753622</v>
      </c>
      <c r="AI36">
        <v>31166.799999999999</v>
      </c>
      <c r="AJ36">
        <v>1.1427223840753622</v>
      </c>
    </row>
    <row r="37" spans="2:38" x14ac:dyDescent="0.25">
      <c r="B37">
        <v>84764</v>
      </c>
      <c r="C37">
        <v>99162</v>
      </c>
      <c r="D37">
        <v>82836</v>
      </c>
      <c r="E37">
        <v>27660</v>
      </c>
      <c r="F37">
        <v>14645</v>
      </c>
      <c r="H37">
        <v>119069</v>
      </c>
      <c r="J37">
        <f t="shared" si="6"/>
        <v>61813.4</v>
      </c>
      <c r="K37">
        <f t="shared" si="7"/>
        <v>1.9262651787476501</v>
      </c>
      <c r="L37">
        <f t="shared" si="8"/>
        <v>99162</v>
      </c>
      <c r="M37">
        <f t="shared" si="9"/>
        <v>14645</v>
      </c>
      <c r="N37">
        <f t="shared" si="10"/>
        <v>61813.4</v>
      </c>
      <c r="O37">
        <f t="shared" si="11"/>
        <v>84517</v>
      </c>
      <c r="Q37">
        <v>251</v>
      </c>
      <c r="R37">
        <v>19</v>
      </c>
      <c r="T37">
        <v>-12011.200000000004</v>
      </c>
      <c r="U37">
        <v>1149</v>
      </c>
      <c r="W37">
        <v>16285.599999999999</v>
      </c>
      <c r="X37">
        <v>3456.2</v>
      </c>
      <c r="AF37">
        <v>61813.4</v>
      </c>
      <c r="AG37">
        <v>1.9262651787476501</v>
      </c>
      <c r="AI37">
        <v>61813.4</v>
      </c>
      <c r="AJ37">
        <v>1.9262651787476501</v>
      </c>
    </row>
    <row r="38" spans="2:38" x14ac:dyDescent="0.25">
      <c r="B38">
        <v>103082</v>
      </c>
      <c r="C38">
        <v>38944</v>
      </c>
      <c r="D38">
        <v>75596</v>
      </c>
      <c r="E38">
        <v>61432</v>
      </c>
      <c r="F38">
        <v>109290</v>
      </c>
      <c r="H38">
        <v>94441</v>
      </c>
      <c r="J38">
        <f t="shared" si="6"/>
        <v>77668.800000000003</v>
      </c>
      <c r="K38">
        <f t="shared" si="7"/>
        <v>1.2159451414210081</v>
      </c>
      <c r="L38">
        <f t="shared" si="8"/>
        <v>109290</v>
      </c>
      <c r="M38">
        <f t="shared" si="9"/>
        <v>38944</v>
      </c>
      <c r="N38">
        <f t="shared" si="10"/>
        <v>77668.800000000003</v>
      </c>
      <c r="O38">
        <f t="shared" si="11"/>
        <v>70346</v>
      </c>
      <c r="Q38">
        <v>-8633</v>
      </c>
      <c r="R38">
        <v>-2024</v>
      </c>
      <c r="T38">
        <v>15652.200000000004</v>
      </c>
      <c r="U38">
        <v>355.19999999999709</v>
      </c>
      <c r="W38">
        <v>21303.4</v>
      </c>
      <c r="X38">
        <v>1526.0000000000002</v>
      </c>
      <c r="AD38">
        <v>77668.800000000003</v>
      </c>
      <c r="AE38">
        <v>1.2159451414210081</v>
      </c>
      <c r="AI38">
        <v>77668.800000000003</v>
      </c>
      <c r="AJ38">
        <v>1.2159451414210081</v>
      </c>
    </row>
    <row r="39" spans="2:38" x14ac:dyDescent="0.25">
      <c r="B39">
        <v>50867</v>
      </c>
      <c r="C39">
        <v>88606</v>
      </c>
      <c r="D39">
        <v>5685</v>
      </c>
      <c r="E39">
        <v>67879</v>
      </c>
      <c r="F39">
        <v>101550</v>
      </c>
      <c r="H39">
        <v>78632</v>
      </c>
      <c r="J39">
        <f t="shared" si="6"/>
        <v>62917.4</v>
      </c>
      <c r="K39">
        <f t="shared" si="7"/>
        <v>1.2497655656463871</v>
      </c>
      <c r="L39">
        <f t="shared" si="8"/>
        <v>101550</v>
      </c>
      <c r="M39">
        <f t="shared" si="9"/>
        <v>5685</v>
      </c>
      <c r="N39">
        <f t="shared" si="10"/>
        <v>62917.4</v>
      </c>
      <c r="O39">
        <f t="shared" si="11"/>
        <v>95865</v>
      </c>
      <c r="Q39">
        <v>-53593</v>
      </c>
      <c r="R39">
        <v>-829</v>
      </c>
      <c r="T39">
        <v>-18385.599999999999</v>
      </c>
      <c r="U39">
        <v>-3462.7999999999956</v>
      </c>
      <c r="W39">
        <v>18385.600000000002</v>
      </c>
      <c r="X39">
        <v>5000.8</v>
      </c>
      <c r="AF39">
        <v>62917.4</v>
      </c>
      <c r="AG39">
        <v>1.2497655656463871</v>
      </c>
      <c r="AI39">
        <v>62917.4</v>
      </c>
      <c r="AJ39">
        <v>1.2497655656463871</v>
      </c>
    </row>
    <row r="40" spans="2:38" x14ac:dyDescent="0.25">
      <c r="B40">
        <v>33141</v>
      </c>
      <c r="C40">
        <v>48835</v>
      </c>
      <c r="D40">
        <v>29650</v>
      </c>
      <c r="E40">
        <v>21082</v>
      </c>
      <c r="F40">
        <v>50376</v>
      </c>
      <c r="H40">
        <v>92368</v>
      </c>
      <c r="J40">
        <f t="shared" si="6"/>
        <v>36616.800000000003</v>
      </c>
      <c r="K40">
        <f t="shared" si="7"/>
        <v>2.5225579515413687</v>
      </c>
      <c r="L40">
        <f t="shared" si="8"/>
        <v>50376</v>
      </c>
      <c r="M40">
        <f t="shared" si="9"/>
        <v>21082</v>
      </c>
      <c r="N40">
        <f t="shared" si="10"/>
        <v>36616.800000000003</v>
      </c>
      <c r="O40">
        <f t="shared" si="11"/>
        <v>29294</v>
      </c>
      <c r="Q40">
        <v>51532</v>
      </c>
      <c r="R40">
        <v>-2002</v>
      </c>
      <c r="T40">
        <v>405.60000000000582</v>
      </c>
      <c r="U40">
        <v>3262.6000000000058</v>
      </c>
      <c r="W40">
        <v>24092.400000000001</v>
      </c>
      <c r="X40">
        <v>3905.7999999999997</v>
      </c>
      <c r="Z40">
        <v>36616.800000000003</v>
      </c>
      <c r="AA40">
        <v>2.5225579515413687</v>
      </c>
      <c r="AK40">
        <v>36616.800000000003</v>
      </c>
      <c r="AL40">
        <v>2.5225579515413687</v>
      </c>
    </row>
    <row r="41" spans="2:38" x14ac:dyDescent="0.25">
      <c r="B41">
        <v>97098</v>
      </c>
      <c r="C41">
        <v>36774</v>
      </c>
      <c r="D41">
        <v>50459</v>
      </c>
      <c r="E41">
        <v>51514</v>
      </c>
      <c r="F41">
        <v>102638</v>
      </c>
      <c r="H41">
        <v>94766</v>
      </c>
      <c r="J41">
        <f t="shared" si="6"/>
        <v>67696.600000000006</v>
      </c>
      <c r="K41">
        <f t="shared" si="7"/>
        <v>1.3998635086547919</v>
      </c>
      <c r="L41">
        <f t="shared" si="8"/>
        <v>102638</v>
      </c>
      <c r="M41">
        <f t="shared" si="9"/>
        <v>36774</v>
      </c>
      <c r="N41">
        <f t="shared" si="10"/>
        <v>67696.600000000006</v>
      </c>
      <c r="O41">
        <f t="shared" si="11"/>
        <v>65864</v>
      </c>
      <c r="Q41">
        <v>11372</v>
      </c>
      <c r="R41">
        <v>1769</v>
      </c>
      <c r="T41">
        <v>18103.000000000007</v>
      </c>
      <c r="U41">
        <v>2860.6000000000058</v>
      </c>
      <c r="W41">
        <v>27676.6</v>
      </c>
      <c r="X41">
        <v>2860.6</v>
      </c>
      <c r="AD41">
        <v>67696.600000000006</v>
      </c>
      <c r="AE41">
        <v>1.3998635086547919</v>
      </c>
      <c r="AI41">
        <v>67696.600000000006</v>
      </c>
      <c r="AJ41">
        <v>1.3998635086547919</v>
      </c>
    </row>
    <row r="42" spans="2:38" x14ac:dyDescent="0.25">
      <c r="B42">
        <v>61472</v>
      </c>
      <c r="C42">
        <v>37550</v>
      </c>
      <c r="D42">
        <v>71146</v>
      </c>
      <c r="E42">
        <v>59801</v>
      </c>
      <c r="F42">
        <v>35932</v>
      </c>
      <c r="H42">
        <v>80285</v>
      </c>
      <c r="J42">
        <f t="shared" si="6"/>
        <v>53180.2</v>
      </c>
      <c r="K42">
        <f t="shared" si="7"/>
        <v>1.5096784141466186</v>
      </c>
      <c r="L42">
        <f t="shared" si="8"/>
        <v>71146</v>
      </c>
      <c r="M42">
        <f t="shared" si="9"/>
        <v>35932</v>
      </c>
      <c r="N42">
        <f t="shared" si="10"/>
        <v>53180.2</v>
      </c>
      <c r="O42">
        <f t="shared" si="11"/>
        <v>35214</v>
      </c>
      <c r="Q42">
        <v>26165</v>
      </c>
      <c r="R42">
        <v>-2155</v>
      </c>
      <c r="T42">
        <v>1963</v>
      </c>
      <c r="U42">
        <v>-1080</v>
      </c>
      <c r="W42">
        <v>18484.599999999999</v>
      </c>
      <c r="X42">
        <v>1923.2</v>
      </c>
      <c r="Z42">
        <v>53180.2</v>
      </c>
      <c r="AA42">
        <v>1.5096784141466186</v>
      </c>
      <c r="AI42">
        <v>53180.2</v>
      </c>
      <c r="AJ42">
        <v>1.5096784141466186</v>
      </c>
    </row>
    <row r="43" spans="2:38" x14ac:dyDescent="0.25">
      <c r="B43">
        <v>72362</v>
      </c>
      <c r="C43">
        <v>27509</v>
      </c>
      <c r="D43">
        <v>72000</v>
      </c>
      <c r="E43">
        <v>28130</v>
      </c>
      <c r="F43">
        <v>101602</v>
      </c>
      <c r="H43">
        <v>117743</v>
      </c>
      <c r="J43">
        <f t="shared" si="6"/>
        <v>60320.6</v>
      </c>
      <c r="K43">
        <f t="shared" si="7"/>
        <v>1.9519533956890349</v>
      </c>
      <c r="L43">
        <f t="shared" si="8"/>
        <v>101602</v>
      </c>
      <c r="M43">
        <f t="shared" si="9"/>
        <v>27509</v>
      </c>
      <c r="N43">
        <f t="shared" si="10"/>
        <v>60320.6</v>
      </c>
      <c r="O43">
        <f t="shared" si="11"/>
        <v>74093</v>
      </c>
      <c r="Q43">
        <v>38531</v>
      </c>
      <c r="R43">
        <v>-131</v>
      </c>
      <c r="T43">
        <v>14736.799999999996</v>
      </c>
      <c r="U43">
        <v>467.59999999999854</v>
      </c>
      <c r="W43">
        <v>23594.799999999999</v>
      </c>
      <c r="X43">
        <v>4094.3999999999996</v>
      </c>
      <c r="AD43">
        <v>60320.6</v>
      </c>
      <c r="AE43">
        <v>1.9519533956890349</v>
      </c>
      <c r="AK43">
        <v>60320.6</v>
      </c>
      <c r="AL43">
        <v>1.9519533956890349</v>
      </c>
    </row>
    <row r="44" spans="2:38" x14ac:dyDescent="0.25">
      <c r="B44">
        <v>6420</v>
      </c>
      <c r="C44">
        <v>119964</v>
      </c>
      <c r="D44">
        <v>45430</v>
      </c>
      <c r="E44">
        <v>54002</v>
      </c>
      <c r="F44">
        <v>90776</v>
      </c>
      <c r="H44">
        <v>121130</v>
      </c>
      <c r="J44">
        <f t="shared" si="6"/>
        <v>63318.400000000001</v>
      </c>
      <c r="K44">
        <f t="shared" si="7"/>
        <v>1.9130300197099106</v>
      </c>
      <c r="L44">
        <f t="shared" si="8"/>
        <v>119964</v>
      </c>
      <c r="M44">
        <f t="shared" si="9"/>
        <v>6420</v>
      </c>
      <c r="N44">
        <f t="shared" si="10"/>
        <v>63318.400000000001</v>
      </c>
      <c r="O44">
        <f t="shared" si="11"/>
        <v>113544</v>
      </c>
      <c r="Q44">
        <v>35030</v>
      </c>
      <c r="R44">
        <v>-20</v>
      </c>
      <c r="T44">
        <v>14413.599999999999</v>
      </c>
      <c r="U44">
        <v>3058.4000000000015</v>
      </c>
      <c r="W44">
        <v>26211.199999999997</v>
      </c>
      <c r="X44">
        <v>5816.8000000000011</v>
      </c>
      <c r="AD44">
        <v>63318.400000000001</v>
      </c>
      <c r="AE44">
        <v>1.9130300197099106</v>
      </c>
      <c r="AK44">
        <v>63318.400000000001</v>
      </c>
      <c r="AL44">
        <v>1.9130300197099106</v>
      </c>
    </row>
    <row r="45" spans="2:38" x14ac:dyDescent="0.25">
      <c r="B45">
        <v>13969</v>
      </c>
      <c r="C45">
        <v>42230</v>
      </c>
      <c r="D45">
        <v>36679</v>
      </c>
      <c r="E45">
        <v>94366</v>
      </c>
      <c r="F45">
        <v>27151</v>
      </c>
      <c r="H45">
        <v>70157</v>
      </c>
      <c r="J45">
        <f t="shared" si="6"/>
        <v>42879</v>
      </c>
      <c r="K45">
        <f t="shared" si="7"/>
        <v>1.6361622239324611</v>
      </c>
      <c r="L45">
        <f t="shared" si="8"/>
        <v>94366</v>
      </c>
      <c r="M45">
        <f t="shared" si="9"/>
        <v>13969</v>
      </c>
      <c r="N45">
        <f t="shared" si="10"/>
        <v>42879</v>
      </c>
      <c r="O45">
        <f t="shared" si="11"/>
        <v>80397</v>
      </c>
      <c r="Q45">
        <v>2999</v>
      </c>
      <c r="R45">
        <v>-1613</v>
      </c>
      <c r="T45">
        <v>370.19999999999709</v>
      </c>
      <c r="U45">
        <v>-18.19999999999709</v>
      </c>
      <c r="W45">
        <v>18616.199999999997</v>
      </c>
      <c r="X45">
        <v>759.4</v>
      </c>
      <c r="AD45">
        <v>42879</v>
      </c>
      <c r="AE45">
        <v>1.6361622239324611</v>
      </c>
      <c r="AI45">
        <v>42879</v>
      </c>
      <c r="AJ45">
        <v>1.6361622239324611</v>
      </c>
    </row>
    <row r="46" spans="2:38" x14ac:dyDescent="0.25">
      <c r="B46">
        <v>21302</v>
      </c>
      <c r="C46">
        <v>3626</v>
      </c>
      <c r="D46">
        <v>95286</v>
      </c>
      <c r="E46">
        <v>55938</v>
      </c>
      <c r="F46">
        <v>12411</v>
      </c>
      <c r="H46">
        <v>49156</v>
      </c>
      <c r="J46">
        <f t="shared" si="6"/>
        <v>37712.6</v>
      </c>
      <c r="K46">
        <f t="shared" si="7"/>
        <v>1.3034370475650048</v>
      </c>
      <c r="L46">
        <f t="shared" si="8"/>
        <v>95286</v>
      </c>
      <c r="M46">
        <f t="shared" si="9"/>
        <v>3626</v>
      </c>
      <c r="N46">
        <f t="shared" si="10"/>
        <v>37712.6</v>
      </c>
      <c r="O46">
        <f t="shared" si="11"/>
        <v>91660</v>
      </c>
      <c r="Q46">
        <v>-12344</v>
      </c>
      <c r="R46">
        <v>8324</v>
      </c>
      <c r="T46">
        <v>-8264.8000000000029</v>
      </c>
      <c r="U46">
        <v>-2970</v>
      </c>
      <c r="W46">
        <v>21542.400000000001</v>
      </c>
      <c r="X46">
        <v>3067.6000000000004</v>
      </c>
      <c r="Z46">
        <v>37712.6</v>
      </c>
      <c r="AA46">
        <v>1.3034370475650048</v>
      </c>
      <c r="AI46">
        <v>37712.6</v>
      </c>
      <c r="AJ46">
        <v>1.3034370475650048</v>
      </c>
    </row>
    <row r="47" spans="2:38" x14ac:dyDescent="0.25">
      <c r="B47">
        <v>47401</v>
      </c>
      <c r="C47">
        <v>59368</v>
      </c>
      <c r="D47">
        <v>38712</v>
      </c>
      <c r="E47">
        <v>84365</v>
      </c>
      <c r="F47">
        <v>51181</v>
      </c>
      <c r="H47">
        <v>105999</v>
      </c>
      <c r="J47">
        <f t="shared" si="6"/>
        <v>56205.4</v>
      </c>
      <c r="K47">
        <f t="shared" si="7"/>
        <v>1.8859219932604341</v>
      </c>
      <c r="L47">
        <f t="shared" si="8"/>
        <v>84365</v>
      </c>
      <c r="M47">
        <f t="shared" si="9"/>
        <v>38712</v>
      </c>
      <c r="N47">
        <f t="shared" si="10"/>
        <v>56205.4</v>
      </c>
      <c r="O47">
        <f t="shared" si="11"/>
        <v>45653</v>
      </c>
      <c r="Q47">
        <v>9813</v>
      </c>
      <c r="R47">
        <v>8529</v>
      </c>
      <c r="T47">
        <v>10867.599999999999</v>
      </c>
      <c r="U47">
        <v>2903.2000000000044</v>
      </c>
      <c r="W47">
        <v>19335.2</v>
      </c>
      <c r="X47">
        <v>3836.8</v>
      </c>
      <c r="AD47">
        <v>56205.4</v>
      </c>
      <c r="AE47">
        <v>1.8859219932604341</v>
      </c>
      <c r="AI47">
        <v>56205.4</v>
      </c>
      <c r="AJ47">
        <v>1.8859219932604341</v>
      </c>
    </row>
    <row r="48" spans="2:38" x14ac:dyDescent="0.25">
      <c r="B48">
        <v>101751</v>
      </c>
      <c r="C48">
        <v>43524</v>
      </c>
      <c r="D48">
        <v>81096</v>
      </c>
      <c r="E48">
        <v>47351</v>
      </c>
      <c r="F48">
        <v>66139</v>
      </c>
      <c r="H48">
        <v>112700</v>
      </c>
      <c r="J48">
        <f t="shared" si="6"/>
        <v>67972.2</v>
      </c>
      <c r="K48">
        <f t="shared" si="7"/>
        <v>1.6580307831731209</v>
      </c>
      <c r="L48">
        <f t="shared" si="8"/>
        <v>101751</v>
      </c>
      <c r="M48">
        <f t="shared" si="9"/>
        <v>43524</v>
      </c>
      <c r="N48">
        <f t="shared" si="10"/>
        <v>67972.2</v>
      </c>
      <c r="O48">
        <f t="shared" si="11"/>
        <v>58227</v>
      </c>
      <c r="Q48">
        <v>-5995</v>
      </c>
      <c r="R48">
        <v>-3201</v>
      </c>
      <c r="T48">
        <v>-25876.800000000003</v>
      </c>
      <c r="U48">
        <v>225.80000000000291</v>
      </c>
      <c r="W48">
        <v>28398</v>
      </c>
      <c r="X48">
        <v>225.8</v>
      </c>
      <c r="AB48">
        <v>67972.2</v>
      </c>
      <c r="AC48">
        <v>1.6580307831731209</v>
      </c>
      <c r="AI48">
        <v>67972.2</v>
      </c>
      <c r="AJ48">
        <v>1.6580307831731209</v>
      </c>
    </row>
    <row r="49" spans="2:38" x14ac:dyDescent="0.25">
      <c r="B49">
        <v>57468</v>
      </c>
      <c r="C49">
        <v>61063</v>
      </c>
      <c r="D49">
        <v>95834</v>
      </c>
      <c r="E49">
        <v>53534</v>
      </c>
      <c r="F49">
        <v>116623</v>
      </c>
      <c r="H49">
        <v>80056</v>
      </c>
      <c r="J49">
        <f t="shared" si="6"/>
        <v>76904.399999999994</v>
      </c>
      <c r="K49">
        <f t="shared" si="7"/>
        <v>1.0409807501261308</v>
      </c>
      <c r="L49">
        <f t="shared" si="8"/>
        <v>116623</v>
      </c>
      <c r="M49">
        <f t="shared" si="9"/>
        <v>53534</v>
      </c>
      <c r="N49">
        <f t="shared" si="10"/>
        <v>76904.399999999994</v>
      </c>
      <c r="O49">
        <f t="shared" si="11"/>
        <v>63089</v>
      </c>
      <c r="Q49">
        <v>-49586</v>
      </c>
      <c r="R49">
        <v>-1412</v>
      </c>
      <c r="T49">
        <v>-15862.200000000012</v>
      </c>
      <c r="U49">
        <v>3525.7999999999884</v>
      </c>
      <c r="W49">
        <v>24873.4</v>
      </c>
      <c r="X49">
        <v>3930.6</v>
      </c>
      <c r="AB49">
        <v>76904.399999999994</v>
      </c>
      <c r="AC49">
        <v>1.0409807501261308</v>
      </c>
      <c r="AI49">
        <v>76904.399999999994</v>
      </c>
      <c r="AJ49">
        <v>1.0409807501261308</v>
      </c>
    </row>
    <row r="50" spans="2:38" x14ac:dyDescent="0.25">
      <c r="B50">
        <v>56472</v>
      </c>
      <c r="C50">
        <v>62210</v>
      </c>
      <c r="D50">
        <v>58070</v>
      </c>
      <c r="E50">
        <v>74355</v>
      </c>
      <c r="F50">
        <v>97176</v>
      </c>
      <c r="H50">
        <v>77086</v>
      </c>
      <c r="J50">
        <f t="shared" si="6"/>
        <v>69656.600000000006</v>
      </c>
      <c r="K50">
        <f t="shared" si="7"/>
        <v>1.1066575170192055</v>
      </c>
      <c r="L50">
        <f t="shared" si="8"/>
        <v>97176</v>
      </c>
      <c r="M50">
        <f t="shared" si="9"/>
        <v>56472</v>
      </c>
      <c r="N50">
        <f t="shared" si="10"/>
        <v>69656.600000000006</v>
      </c>
      <c r="O50">
        <f t="shared" si="11"/>
        <v>40704</v>
      </c>
      <c r="Q50">
        <v>-27956</v>
      </c>
      <c r="R50">
        <v>4647</v>
      </c>
      <c r="T50">
        <v>10395.200000000004</v>
      </c>
      <c r="U50">
        <v>-1535.3999999999942</v>
      </c>
      <c r="W50">
        <v>27355.199999999997</v>
      </c>
      <c r="X50">
        <v>3949.0000000000005</v>
      </c>
      <c r="AD50">
        <v>69656.600000000006</v>
      </c>
      <c r="AE50">
        <v>1.1066575170192055</v>
      </c>
      <c r="AI50">
        <v>69656.600000000006</v>
      </c>
      <c r="AJ50">
        <v>1.1066575170192055</v>
      </c>
    </row>
    <row r="51" spans="2:38" x14ac:dyDescent="0.25">
      <c r="B51">
        <v>59962</v>
      </c>
      <c r="C51">
        <v>97906</v>
      </c>
      <c r="D51">
        <v>64027</v>
      </c>
      <c r="E51">
        <v>56763</v>
      </c>
      <c r="F51">
        <v>103156</v>
      </c>
      <c r="H51">
        <v>99793</v>
      </c>
      <c r="J51">
        <f t="shared" si="6"/>
        <v>76362.8</v>
      </c>
      <c r="K51">
        <f t="shared" si="7"/>
        <v>1.3068274081097078</v>
      </c>
      <c r="L51">
        <f t="shared" si="8"/>
        <v>103156</v>
      </c>
      <c r="M51">
        <f t="shared" si="9"/>
        <v>56763</v>
      </c>
      <c r="N51">
        <f t="shared" si="10"/>
        <v>76362.8</v>
      </c>
      <c r="O51">
        <f t="shared" si="11"/>
        <v>46393</v>
      </c>
      <c r="Q51">
        <v>-29726</v>
      </c>
      <c r="R51">
        <v>4071</v>
      </c>
      <c r="T51">
        <v>6720.1999999999971</v>
      </c>
      <c r="U51">
        <v>-1467.3999999999942</v>
      </c>
      <c r="W51">
        <v>39387.4</v>
      </c>
      <c r="X51">
        <v>1951</v>
      </c>
      <c r="AF51">
        <v>76362.8</v>
      </c>
      <c r="AG51">
        <v>1.3068274081097078</v>
      </c>
      <c r="AI51">
        <v>76362.8</v>
      </c>
      <c r="AJ51">
        <v>1.3068274081097078</v>
      </c>
    </row>
    <row r="52" spans="2:38" x14ac:dyDescent="0.25">
      <c r="B52">
        <v>32387</v>
      </c>
      <c r="C52">
        <v>80379</v>
      </c>
      <c r="D52">
        <v>102326</v>
      </c>
      <c r="E52">
        <v>82954</v>
      </c>
      <c r="F52">
        <v>26446</v>
      </c>
      <c r="H52">
        <v>104603</v>
      </c>
      <c r="J52">
        <f t="shared" si="6"/>
        <v>64898.400000000001</v>
      </c>
      <c r="K52">
        <f t="shared" si="7"/>
        <v>1.6117962846541671</v>
      </c>
      <c r="L52">
        <f t="shared" si="8"/>
        <v>102326</v>
      </c>
      <c r="M52">
        <f t="shared" si="9"/>
        <v>26446</v>
      </c>
      <c r="N52">
        <f t="shared" si="10"/>
        <v>64898.400000000001</v>
      </c>
      <c r="O52">
        <f t="shared" si="11"/>
        <v>75880</v>
      </c>
      <c r="Q52">
        <v>15920</v>
      </c>
      <c r="R52">
        <v>87</v>
      </c>
      <c r="T52">
        <v>-5236.2000000000044</v>
      </c>
      <c r="U52">
        <v>-5.4000000000014552</v>
      </c>
      <c r="W52">
        <v>21198.2</v>
      </c>
      <c r="X52">
        <v>64.600000000000009</v>
      </c>
      <c r="AB52">
        <v>64898.400000000001</v>
      </c>
      <c r="AC52">
        <v>1.6117962846541671</v>
      </c>
      <c r="AI52">
        <v>64898.400000000001</v>
      </c>
      <c r="AJ52">
        <v>1.6117962846541671</v>
      </c>
    </row>
    <row r="53" spans="2:38" x14ac:dyDescent="0.25">
      <c r="B53">
        <v>79514</v>
      </c>
      <c r="C53">
        <v>19624</v>
      </c>
      <c r="D53">
        <v>14918</v>
      </c>
      <c r="E53">
        <v>29927</v>
      </c>
      <c r="F53">
        <v>7380</v>
      </c>
      <c r="H53">
        <v>48754</v>
      </c>
      <c r="J53">
        <f t="shared" si="6"/>
        <v>30272.6</v>
      </c>
      <c r="K53">
        <f t="shared" si="7"/>
        <v>1.6104992633602664</v>
      </c>
      <c r="L53">
        <f t="shared" si="8"/>
        <v>79514</v>
      </c>
      <c r="M53">
        <f t="shared" si="9"/>
        <v>7380</v>
      </c>
      <c r="N53">
        <f t="shared" si="10"/>
        <v>30272.6</v>
      </c>
      <c r="O53">
        <f t="shared" si="11"/>
        <v>72134</v>
      </c>
      <c r="Q53">
        <v>-21602</v>
      </c>
      <c r="R53">
        <v>-1640</v>
      </c>
      <c r="T53">
        <v>-20108.200000000004</v>
      </c>
      <c r="U53">
        <v>-780.80000000000291</v>
      </c>
      <c r="W53">
        <v>22393.8</v>
      </c>
      <c r="X53">
        <v>4019.6000000000004</v>
      </c>
      <c r="Z53">
        <v>30272.6</v>
      </c>
      <c r="AA53">
        <v>1.6104992633602664</v>
      </c>
      <c r="AI53">
        <v>30272.6</v>
      </c>
      <c r="AJ53">
        <v>1.6104992633602664</v>
      </c>
    </row>
    <row r="54" spans="2:38" x14ac:dyDescent="0.25">
      <c r="B54">
        <v>80155</v>
      </c>
      <c r="C54">
        <v>12401</v>
      </c>
      <c r="D54">
        <v>65024</v>
      </c>
      <c r="E54">
        <v>7388</v>
      </c>
      <c r="F54">
        <v>101441</v>
      </c>
      <c r="H54">
        <v>55364</v>
      </c>
      <c r="J54">
        <f t="shared" si="6"/>
        <v>53281.8</v>
      </c>
      <c r="K54">
        <f t="shared" si="7"/>
        <v>1.0390790100935028</v>
      </c>
      <c r="L54">
        <f t="shared" si="8"/>
        <v>101441</v>
      </c>
      <c r="M54">
        <f t="shared" si="9"/>
        <v>7388</v>
      </c>
      <c r="N54">
        <f t="shared" si="10"/>
        <v>53281.8</v>
      </c>
      <c r="O54">
        <f t="shared" si="11"/>
        <v>94053</v>
      </c>
      <c r="Q54">
        <v>-39715</v>
      </c>
      <c r="R54">
        <v>-4871</v>
      </c>
      <c r="T54">
        <v>-9792.5999999999985</v>
      </c>
      <c r="U54">
        <v>-1879.5999999999985</v>
      </c>
      <c r="W54">
        <v>16264.599999999999</v>
      </c>
      <c r="X54">
        <v>1879.6</v>
      </c>
      <c r="AD54">
        <v>53281.8</v>
      </c>
      <c r="AE54">
        <v>1.0390790100935028</v>
      </c>
      <c r="AI54">
        <v>53281.8</v>
      </c>
      <c r="AJ54">
        <v>1.0390790100935028</v>
      </c>
    </row>
    <row r="55" spans="2:38" x14ac:dyDescent="0.25">
      <c r="B55">
        <v>20204</v>
      </c>
      <c r="C55">
        <v>110069</v>
      </c>
      <c r="D55">
        <v>20100</v>
      </c>
      <c r="E55">
        <v>21670</v>
      </c>
      <c r="F55">
        <v>100728</v>
      </c>
      <c r="H55">
        <v>89614</v>
      </c>
      <c r="J55">
        <f t="shared" si="6"/>
        <v>54554.2</v>
      </c>
      <c r="K55">
        <f t="shared" si="7"/>
        <v>1.6426599601863836</v>
      </c>
      <c r="L55">
        <f t="shared" si="8"/>
        <v>110069</v>
      </c>
      <c r="M55">
        <f t="shared" si="9"/>
        <v>20100</v>
      </c>
      <c r="N55">
        <f t="shared" si="10"/>
        <v>54554.2</v>
      </c>
      <c r="O55">
        <f t="shared" si="11"/>
        <v>89969</v>
      </c>
      <c r="Q55">
        <v>-15305</v>
      </c>
      <c r="R55">
        <v>-3370</v>
      </c>
      <c r="T55">
        <v>-10414.400000000001</v>
      </c>
      <c r="U55">
        <v>1181</v>
      </c>
      <c r="W55">
        <v>23491.600000000002</v>
      </c>
      <c r="X55">
        <v>1810.6</v>
      </c>
      <c r="AD55">
        <v>54554.2</v>
      </c>
      <c r="AE55">
        <v>1.6426599601863836</v>
      </c>
      <c r="AK55">
        <v>54554.2</v>
      </c>
      <c r="AL55">
        <v>1.6426599601863836</v>
      </c>
    </row>
    <row r="56" spans="2:38" x14ac:dyDescent="0.25">
      <c r="B56">
        <v>110304</v>
      </c>
      <c r="C56">
        <v>73924</v>
      </c>
      <c r="D56">
        <v>5337</v>
      </c>
      <c r="E56">
        <v>24667</v>
      </c>
      <c r="F56">
        <v>30661</v>
      </c>
      <c r="H56">
        <v>120202</v>
      </c>
      <c r="J56">
        <f t="shared" si="6"/>
        <v>48978.6</v>
      </c>
      <c r="K56">
        <f t="shared" si="7"/>
        <v>2.4541738636874064</v>
      </c>
      <c r="L56">
        <f t="shared" si="8"/>
        <v>110304</v>
      </c>
      <c r="M56">
        <f t="shared" si="9"/>
        <v>5337</v>
      </c>
      <c r="N56">
        <f t="shared" si="10"/>
        <v>48978.6</v>
      </c>
      <c r="O56">
        <f t="shared" si="11"/>
        <v>104967</v>
      </c>
      <c r="Q56">
        <v>16882</v>
      </c>
      <c r="R56">
        <v>-9751</v>
      </c>
      <c r="T56">
        <v>-19114.200000000004</v>
      </c>
      <c r="U56">
        <v>-6447.5999999999985</v>
      </c>
      <c r="W56">
        <v>29383</v>
      </c>
      <c r="X56">
        <v>6489.2</v>
      </c>
      <c r="AF56">
        <v>48978.6</v>
      </c>
      <c r="AG56">
        <v>2.4541738636874064</v>
      </c>
      <c r="AK56">
        <v>48978.6</v>
      </c>
      <c r="AL56">
        <v>2.4541738636874064</v>
      </c>
    </row>
    <row r="57" spans="2:38" x14ac:dyDescent="0.25">
      <c r="B57">
        <v>16689</v>
      </c>
      <c r="C57">
        <v>18345</v>
      </c>
      <c r="D57">
        <v>67243</v>
      </c>
      <c r="E57">
        <v>54925</v>
      </c>
      <c r="F57">
        <v>44124</v>
      </c>
      <c r="H57">
        <v>89312</v>
      </c>
      <c r="J57">
        <f t="shared" si="6"/>
        <v>40265.199999999997</v>
      </c>
      <c r="K57">
        <f t="shared" si="7"/>
        <v>2.2180940365377548</v>
      </c>
      <c r="L57">
        <f t="shared" si="8"/>
        <v>67243</v>
      </c>
      <c r="M57">
        <f t="shared" si="9"/>
        <v>16689</v>
      </c>
      <c r="N57">
        <f t="shared" si="10"/>
        <v>40265.199999999997</v>
      </c>
      <c r="O57">
        <f t="shared" si="11"/>
        <v>50554</v>
      </c>
      <c r="Q57">
        <v>-15115</v>
      </c>
      <c r="R57">
        <v>5769</v>
      </c>
      <c r="T57">
        <v>-30582.800000000003</v>
      </c>
      <c r="U57">
        <v>526.39999999999418</v>
      </c>
      <c r="W57">
        <v>35880.800000000003</v>
      </c>
      <c r="X57">
        <v>1658.4</v>
      </c>
      <c r="AF57">
        <v>40265.199999999997</v>
      </c>
      <c r="AG57">
        <v>2.2180940365377548</v>
      </c>
      <c r="AK57">
        <v>40265.199999999997</v>
      </c>
      <c r="AL57">
        <v>2.2180940365377548</v>
      </c>
    </row>
    <row r="58" spans="2:38" x14ac:dyDescent="0.25">
      <c r="B58">
        <v>43909</v>
      </c>
      <c r="C58">
        <v>103912</v>
      </c>
      <c r="D58">
        <v>29099</v>
      </c>
      <c r="E58">
        <v>46478</v>
      </c>
      <c r="F58">
        <v>54478</v>
      </c>
      <c r="H58">
        <v>71478</v>
      </c>
      <c r="J58">
        <f t="shared" si="6"/>
        <v>55575.199999999997</v>
      </c>
      <c r="K58">
        <f t="shared" si="7"/>
        <v>1.2861492176366438</v>
      </c>
      <c r="L58">
        <f t="shared" si="8"/>
        <v>103912</v>
      </c>
      <c r="M58">
        <f t="shared" si="9"/>
        <v>29099</v>
      </c>
      <c r="N58">
        <f t="shared" si="10"/>
        <v>55575.199999999997</v>
      </c>
      <c r="O58">
        <f t="shared" si="11"/>
        <v>74813</v>
      </c>
      <c r="Q58">
        <v>-16467</v>
      </c>
      <c r="R58">
        <v>-10059</v>
      </c>
      <c r="T58">
        <v>18773.599999999999</v>
      </c>
      <c r="U58">
        <v>-103.60000000000582</v>
      </c>
      <c r="W58">
        <v>19324</v>
      </c>
      <c r="X58">
        <v>3795.2</v>
      </c>
      <c r="AD58">
        <v>55575.199999999997</v>
      </c>
      <c r="AE58">
        <v>1.2861492176366438</v>
      </c>
      <c r="AI58">
        <v>55575.199999999997</v>
      </c>
      <c r="AJ58">
        <v>1.2861492176366438</v>
      </c>
    </row>
    <row r="59" spans="2:38" x14ac:dyDescent="0.25">
      <c r="B59">
        <v>109547</v>
      </c>
      <c r="C59">
        <v>90223</v>
      </c>
      <c r="D59">
        <v>35684</v>
      </c>
      <c r="E59">
        <v>115557</v>
      </c>
      <c r="F59">
        <v>14363</v>
      </c>
      <c r="H59">
        <v>132897</v>
      </c>
      <c r="J59">
        <f t="shared" si="6"/>
        <v>73074.8</v>
      </c>
      <c r="K59">
        <f t="shared" si="7"/>
        <v>1.8186433626913792</v>
      </c>
      <c r="L59">
        <f t="shared" si="8"/>
        <v>115557</v>
      </c>
      <c r="M59">
        <f t="shared" si="9"/>
        <v>14363</v>
      </c>
      <c r="N59">
        <f t="shared" si="10"/>
        <v>73074.8</v>
      </c>
      <c r="O59">
        <f t="shared" si="11"/>
        <v>101194</v>
      </c>
      <c r="Q59">
        <v>5961</v>
      </c>
      <c r="R59">
        <v>7027</v>
      </c>
      <c r="T59">
        <v>1144.4000000000087</v>
      </c>
      <c r="U59">
        <v>-1044.8000000000029</v>
      </c>
      <c r="W59">
        <v>6511.1999999999989</v>
      </c>
      <c r="X59">
        <v>1612.3999999999999</v>
      </c>
      <c r="AF59">
        <v>73074.8</v>
      </c>
      <c r="AG59">
        <v>1.8186433626913792</v>
      </c>
      <c r="AI59">
        <v>73074.8</v>
      </c>
      <c r="AJ59">
        <v>1.8186433626913792</v>
      </c>
    </row>
    <row r="60" spans="2:38" x14ac:dyDescent="0.25">
      <c r="B60">
        <v>67537</v>
      </c>
      <c r="C60">
        <v>107702</v>
      </c>
      <c r="D60">
        <v>24645</v>
      </c>
      <c r="E60">
        <v>19098</v>
      </c>
      <c r="F60">
        <v>116080</v>
      </c>
      <c r="H60">
        <v>95014</v>
      </c>
      <c r="J60">
        <f t="shared" si="6"/>
        <v>67012.399999999994</v>
      </c>
      <c r="K60">
        <f t="shared" si="7"/>
        <v>1.4178569936310297</v>
      </c>
      <c r="L60">
        <f t="shared" si="8"/>
        <v>116080</v>
      </c>
      <c r="M60">
        <f t="shared" si="9"/>
        <v>19098</v>
      </c>
      <c r="N60">
        <f t="shared" si="10"/>
        <v>67012.399999999994</v>
      </c>
      <c r="O60">
        <f t="shared" si="11"/>
        <v>96982</v>
      </c>
      <c r="Q60">
        <v>1288</v>
      </c>
      <c r="R60">
        <v>8370</v>
      </c>
      <c r="T60">
        <v>6422.5999999999913</v>
      </c>
      <c r="U60">
        <v>-693.80000000000291</v>
      </c>
      <c r="W60">
        <v>8703.8000000000011</v>
      </c>
      <c r="X60">
        <v>2864.6000000000004</v>
      </c>
      <c r="AD60">
        <v>67012.399999999994</v>
      </c>
      <c r="AE60">
        <v>1.4178569936310297</v>
      </c>
      <c r="AI60">
        <v>67012.399999999994</v>
      </c>
      <c r="AJ60">
        <v>1.4178569936310297</v>
      </c>
    </row>
    <row r="61" spans="2:38" x14ac:dyDescent="0.25">
      <c r="B61">
        <v>70766</v>
      </c>
      <c r="C61">
        <v>88940</v>
      </c>
      <c r="D61">
        <v>11913</v>
      </c>
      <c r="E61">
        <v>13417</v>
      </c>
      <c r="F61">
        <v>69760</v>
      </c>
      <c r="H61">
        <v>106488</v>
      </c>
      <c r="J61">
        <f t="shared" si="6"/>
        <v>50959.199999999997</v>
      </c>
      <c r="K61">
        <f t="shared" si="7"/>
        <v>2.0896717373899119</v>
      </c>
      <c r="L61">
        <f t="shared" si="8"/>
        <v>88940</v>
      </c>
      <c r="M61">
        <f t="shared" si="9"/>
        <v>11913</v>
      </c>
      <c r="N61">
        <f t="shared" si="10"/>
        <v>50959.199999999997</v>
      </c>
      <c r="O61">
        <f t="shared" si="11"/>
        <v>77027</v>
      </c>
      <c r="Q61">
        <v>10671</v>
      </c>
      <c r="R61">
        <v>-143</v>
      </c>
      <c r="T61">
        <v>-18339</v>
      </c>
      <c r="U61">
        <v>1075.7999999999956</v>
      </c>
      <c r="W61">
        <v>18338.999999999996</v>
      </c>
      <c r="X61">
        <v>4985.8</v>
      </c>
      <c r="AB61">
        <v>50959.199999999997</v>
      </c>
      <c r="AC61">
        <v>2.0896717373899119</v>
      </c>
      <c r="AK61">
        <v>50959.199999999997</v>
      </c>
      <c r="AL61">
        <v>2.0896717373899119</v>
      </c>
    </row>
    <row r="62" spans="2:38" x14ac:dyDescent="0.25">
      <c r="B62">
        <v>78970</v>
      </c>
      <c r="C62">
        <v>31206</v>
      </c>
      <c r="D62">
        <v>54472</v>
      </c>
      <c r="E62">
        <v>18147</v>
      </c>
      <c r="F62">
        <v>17837</v>
      </c>
      <c r="H62">
        <v>57953</v>
      </c>
      <c r="J62">
        <f t="shared" si="6"/>
        <v>40126.400000000001</v>
      </c>
      <c r="K62">
        <f t="shared" si="7"/>
        <v>1.4442611348139878</v>
      </c>
      <c r="L62">
        <f t="shared" si="8"/>
        <v>78970</v>
      </c>
      <c r="M62">
        <f t="shared" si="9"/>
        <v>17837</v>
      </c>
      <c r="N62">
        <f t="shared" si="10"/>
        <v>40126.400000000001</v>
      </c>
      <c r="O62">
        <f t="shared" si="11"/>
        <v>61133</v>
      </c>
      <c r="Q62">
        <v>-37987</v>
      </c>
      <c r="R62">
        <v>-2204</v>
      </c>
      <c r="T62">
        <v>-30573.999999999993</v>
      </c>
      <c r="U62">
        <v>4500.2000000000044</v>
      </c>
      <c r="W62">
        <v>30574</v>
      </c>
      <c r="X62">
        <v>4500.2</v>
      </c>
      <c r="AB62">
        <v>40126.400000000001</v>
      </c>
      <c r="AC62">
        <v>1.4442611348139878</v>
      </c>
      <c r="AI62">
        <v>40126.400000000001</v>
      </c>
      <c r="AJ62">
        <v>1.4442611348139878</v>
      </c>
    </row>
    <row r="63" spans="2:38" x14ac:dyDescent="0.25">
      <c r="B63">
        <v>36294</v>
      </c>
      <c r="C63">
        <v>59710</v>
      </c>
      <c r="D63">
        <v>44307</v>
      </c>
      <c r="E63">
        <v>97601</v>
      </c>
      <c r="F63">
        <v>17578</v>
      </c>
      <c r="H63">
        <v>106351</v>
      </c>
      <c r="J63">
        <f t="shared" si="6"/>
        <v>51098</v>
      </c>
      <c r="K63">
        <f t="shared" si="7"/>
        <v>2.0813143371560532</v>
      </c>
      <c r="L63">
        <f t="shared" si="8"/>
        <v>97601</v>
      </c>
      <c r="M63">
        <f t="shared" si="9"/>
        <v>17578</v>
      </c>
      <c r="N63">
        <f t="shared" si="10"/>
        <v>51098</v>
      </c>
      <c r="O63">
        <f t="shared" si="11"/>
        <v>80023</v>
      </c>
      <c r="Q63">
        <v>22096</v>
      </c>
      <c r="R63">
        <v>-7019</v>
      </c>
      <c r="T63">
        <v>23078.6</v>
      </c>
      <c r="U63">
        <v>-2472.4000000000015</v>
      </c>
      <c r="W63">
        <v>23559.8</v>
      </c>
      <c r="X63">
        <v>2484</v>
      </c>
      <c r="AD63">
        <v>51098</v>
      </c>
      <c r="AE63">
        <v>2.0813143371560532</v>
      </c>
      <c r="AK63">
        <v>51098</v>
      </c>
      <c r="AL63">
        <v>2.0813143371560532</v>
      </c>
    </row>
    <row r="64" spans="2:38" x14ac:dyDescent="0.25">
      <c r="B64">
        <v>95115</v>
      </c>
      <c r="C64">
        <v>6506</v>
      </c>
      <c r="D64">
        <v>15094</v>
      </c>
      <c r="E64">
        <v>18771</v>
      </c>
      <c r="F64">
        <v>41706</v>
      </c>
      <c r="H64">
        <v>41317</v>
      </c>
      <c r="J64">
        <f t="shared" si="6"/>
        <v>35438.400000000001</v>
      </c>
      <c r="K64">
        <f t="shared" si="7"/>
        <v>1.1658822068716419</v>
      </c>
      <c r="L64">
        <f t="shared" si="8"/>
        <v>95115</v>
      </c>
      <c r="M64">
        <f t="shared" si="9"/>
        <v>6506</v>
      </c>
      <c r="N64">
        <f t="shared" si="10"/>
        <v>35438.400000000001</v>
      </c>
      <c r="O64">
        <f t="shared" si="11"/>
        <v>88609</v>
      </c>
      <c r="Q64">
        <v>-29039</v>
      </c>
      <c r="R64">
        <v>-6211</v>
      </c>
      <c r="T64">
        <v>18243</v>
      </c>
      <c r="U64">
        <v>-1979.7999999999956</v>
      </c>
      <c r="W64">
        <v>24923.4</v>
      </c>
      <c r="X64">
        <v>2790.2</v>
      </c>
      <c r="AD64">
        <v>35438.400000000001</v>
      </c>
      <c r="AE64">
        <v>1.1658822068716419</v>
      </c>
      <c r="AI64">
        <v>35438.400000000001</v>
      </c>
      <c r="AJ64">
        <v>1.1658822068716419</v>
      </c>
    </row>
    <row r="65" spans="2:38" x14ac:dyDescent="0.25">
      <c r="B65">
        <v>71561</v>
      </c>
      <c r="C65">
        <v>43984</v>
      </c>
      <c r="D65">
        <v>54528</v>
      </c>
      <c r="E65">
        <v>17222</v>
      </c>
      <c r="F65">
        <v>49103</v>
      </c>
      <c r="H65">
        <v>54739</v>
      </c>
      <c r="J65">
        <f t="shared" si="6"/>
        <v>47279.6</v>
      </c>
      <c r="K65">
        <f t="shared" si="7"/>
        <v>1.1577720623693941</v>
      </c>
      <c r="L65">
        <f t="shared" si="8"/>
        <v>71561</v>
      </c>
      <c r="M65">
        <f t="shared" si="9"/>
        <v>17222</v>
      </c>
      <c r="N65">
        <f t="shared" si="10"/>
        <v>47279.6</v>
      </c>
      <c r="O65">
        <f t="shared" si="11"/>
        <v>54339</v>
      </c>
      <c r="Q65">
        <v>-35912</v>
      </c>
      <c r="R65">
        <v>-373</v>
      </c>
      <c r="T65">
        <v>-34318.6</v>
      </c>
      <c r="U65">
        <v>1641.7999999999956</v>
      </c>
      <c r="W65">
        <v>34318.6</v>
      </c>
      <c r="X65">
        <v>2137.8000000000002</v>
      </c>
      <c r="AB65">
        <v>47279.6</v>
      </c>
      <c r="AC65">
        <v>1.1577720623693941</v>
      </c>
      <c r="AI65">
        <v>47279.6</v>
      </c>
      <c r="AJ65">
        <v>1.1577720623693941</v>
      </c>
    </row>
    <row r="66" spans="2:38" x14ac:dyDescent="0.25">
      <c r="B66">
        <v>105896</v>
      </c>
      <c r="C66">
        <v>87221</v>
      </c>
      <c r="D66">
        <v>64048</v>
      </c>
      <c r="E66">
        <v>95612</v>
      </c>
      <c r="F66">
        <v>50656</v>
      </c>
      <c r="H66">
        <v>129817</v>
      </c>
      <c r="J66">
        <f t="shared" ref="J66:J101" si="12">AVERAGE(B66:F66)</f>
        <v>80686.600000000006</v>
      </c>
      <c r="K66">
        <f t="shared" ref="K66:K97" si="13">H66/J66</f>
        <v>1.6089040807271591</v>
      </c>
      <c r="L66">
        <f t="shared" ref="L66:L101" si="14">MAX(B66:F66)</f>
        <v>105896</v>
      </c>
      <c r="M66">
        <f t="shared" ref="M66:M101" si="15">MIN(B66:F66)</f>
        <v>50656</v>
      </c>
      <c r="N66">
        <f t="shared" ref="N66:N101" si="16">AVERAGE(B66:F66)</f>
        <v>80686.600000000006</v>
      </c>
      <c r="O66">
        <f t="shared" ref="O66:O101" si="17">L66-M66</f>
        <v>55240</v>
      </c>
      <c r="Q66">
        <v>15304</v>
      </c>
      <c r="R66">
        <v>32</v>
      </c>
      <c r="T66">
        <v>14635.600000000006</v>
      </c>
      <c r="U66">
        <v>563.80000000000291</v>
      </c>
      <c r="W66">
        <v>18626</v>
      </c>
      <c r="X66">
        <v>600.20000000000005</v>
      </c>
      <c r="AF66">
        <v>80686.600000000006</v>
      </c>
      <c r="AG66">
        <v>1.6089040807271591</v>
      </c>
      <c r="AI66">
        <v>80686.600000000006</v>
      </c>
      <c r="AJ66">
        <v>1.6089040807271591</v>
      </c>
    </row>
    <row r="67" spans="2:38" x14ac:dyDescent="0.25">
      <c r="B67">
        <v>118938</v>
      </c>
      <c r="C67">
        <v>110016</v>
      </c>
      <c r="D67">
        <v>105597</v>
      </c>
      <c r="E67">
        <v>78177</v>
      </c>
      <c r="F67">
        <v>89474</v>
      </c>
      <c r="H67">
        <v>122129</v>
      </c>
      <c r="J67">
        <f t="shared" si="12"/>
        <v>100440.4</v>
      </c>
      <c r="K67">
        <f t="shared" si="13"/>
        <v>1.2159350221623968</v>
      </c>
      <c r="L67">
        <f t="shared" si="14"/>
        <v>118938</v>
      </c>
      <c r="M67">
        <f t="shared" si="15"/>
        <v>78177</v>
      </c>
      <c r="N67">
        <f t="shared" si="16"/>
        <v>100440.4</v>
      </c>
      <c r="O67">
        <f t="shared" si="17"/>
        <v>40761</v>
      </c>
      <c r="Q67">
        <v>5894</v>
      </c>
      <c r="R67">
        <v>3918</v>
      </c>
      <c r="T67">
        <v>21499</v>
      </c>
      <c r="U67">
        <v>-382.60000000000582</v>
      </c>
      <c r="W67">
        <v>35228.6</v>
      </c>
      <c r="X67">
        <v>4852.6000000000004</v>
      </c>
      <c r="AF67">
        <v>100440.4</v>
      </c>
      <c r="AG67">
        <v>1.2159350221623968</v>
      </c>
      <c r="AI67">
        <v>100440.4</v>
      </c>
      <c r="AJ67">
        <v>1.2159350221623968</v>
      </c>
    </row>
    <row r="68" spans="2:38" x14ac:dyDescent="0.25">
      <c r="B68">
        <v>34284</v>
      </c>
      <c r="C68">
        <v>99646</v>
      </c>
      <c r="D68">
        <v>77117</v>
      </c>
      <c r="E68">
        <v>24828</v>
      </c>
      <c r="F68">
        <v>102400</v>
      </c>
      <c r="H68">
        <v>90276</v>
      </c>
      <c r="J68">
        <f t="shared" si="12"/>
        <v>67655</v>
      </c>
      <c r="K68">
        <f t="shared" si="13"/>
        <v>1.3343581405661074</v>
      </c>
      <c r="L68">
        <f t="shared" si="14"/>
        <v>102400</v>
      </c>
      <c r="M68">
        <f t="shared" si="15"/>
        <v>24828</v>
      </c>
      <c r="N68">
        <f t="shared" si="16"/>
        <v>67655</v>
      </c>
      <c r="O68">
        <f t="shared" si="17"/>
        <v>77572</v>
      </c>
      <c r="Q68">
        <v>-11568</v>
      </c>
      <c r="R68">
        <v>-4056</v>
      </c>
      <c r="T68">
        <v>-11015.800000000003</v>
      </c>
      <c r="U68">
        <v>-922.39999999999418</v>
      </c>
      <c r="W68">
        <v>17662.599999999999</v>
      </c>
      <c r="X68">
        <v>3158.8</v>
      </c>
      <c r="AB68">
        <v>67655</v>
      </c>
      <c r="AC68">
        <v>1.3343581405661074</v>
      </c>
      <c r="AI68">
        <v>67655</v>
      </c>
      <c r="AJ68">
        <v>1.3343581405661074</v>
      </c>
    </row>
    <row r="69" spans="2:38" x14ac:dyDescent="0.25">
      <c r="B69">
        <v>101672</v>
      </c>
      <c r="C69">
        <v>107074</v>
      </c>
      <c r="D69">
        <v>43867</v>
      </c>
      <c r="E69">
        <v>68354</v>
      </c>
      <c r="F69">
        <v>81490</v>
      </c>
      <c r="H69">
        <v>80799</v>
      </c>
      <c r="J69">
        <f t="shared" si="12"/>
        <v>80491.399999999994</v>
      </c>
      <c r="K69">
        <f t="shared" si="13"/>
        <v>1.0038215262748567</v>
      </c>
      <c r="L69">
        <f t="shared" si="14"/>
        <v>107074</v>
      </c>
      <c r="M69">
        <f t="shared" si="15"/>
        <v>43867</v>
      </c>
      <c r="N69">
        <f t="shared" si="16"/>
        <v>80491.399999999994</v>
      </c>
      <c r="O69">
        <f t="shared" si="17"/>
        <v>63207</v>
      </c>
      <c r="Q69">
        <v>-39495</v>
      </c>
      <c r="R69">
        <v>-162</v>
      </c>
      <c r="T69">
        <v>-20639.200000000012</v>
      </c>
      <c r="U69">
        <v>-11.80000000000291</v>
      </c>
      <c r="W69">
        <v>23666</v>
      </c>
      <c r="X69">
        <v>11.8</v>
      </c>
      <c r="AB69">
        <v>80491.399999999994</v>
      </c>
      <c r="AC69">
        <v>1.0038215262748567</v>
      </c>
      <c r="AI69">
        <v>80491.399999999994</v>
      </c>
      <c r="AJ69">
        <v>1.0038215262748567</v>
      </c>
    </row>
    <row r="70" spans="2:38" x14ac:dyDescent="0.25">
      <c r="B70">
        <v>32265</v>
      </c>
      <c r="C70">
        <v>89574</v>
      </c>
      <c r="D70">
        <v>22117</v>
      </c>
      <c r="E70">
        <v>90494</v>
      </c>
      <c r="F70">
        <v>43030</v>
      </c>
      <c r="H70">
        <v>110214</v>
      </c>
      <c r="J70">
        <f t="shared" si="12"/>
        <v>55496</v>
      </c>
      <c r="K70">
        <f t="shared" si="13"/>
        <v>1.9859809716015568</v>
      </c>
      <c r="L70">
        <f t="shared" si="14"/>
        <v>90494</v>
      </c>
      <c r="M70">
        <f t="shared" si="15"/>
        <v>22117</v>
      </c>
      <c r="N70">
        <f t="shared" si="16"/>
        <v>55496</v>
      </c>
      <c r="O70">
        <f t="shared" si="17"/>
        <v>68377</v>
      </c>
      <c r="Q70">
        <v>-8481</v>
      </c>
      <c r="R70">
        <v>-1788</v>
      </c>
      <c r="T70">
        <v>-18058</v>
      </c>
      <c r="U70">
        <v>-2229.4000000000015</v>
      </c>
      <c r="W70">
        <v>19250.8</v>
      </c>
      <c r="X70">
        <v>2229.4</v>
      </c>
      <c r="AF70">
        <v>55496</v>
      </c>
      <c r="AG70">
        <v>1.9859809716015568</v>
      </c>
      <c r="AI70">
        <v>55496</v>
      </c>
      <c r="AJ70">
        <v>1.9859809716015568</v>
      </c>
    </row>
    <row r="71" spans="2:38" x14ac:dyDescent="0.25">
      <c r="B71">
        <v>91876</v>
      </c>
      <c r="C71">
        <v>26727</v>
      </c>
      <c r="D71">
        <v>84154</v>
      </c>
      <c r="E71">
        <v>23310</v>
      </c>
      <c r="F71">
        <v>51077</v>
      </c>
      <c r="H71">
        <v>101855</v>
      </c>
      <c r="J71">
        <f t="shared" si="12"/>
        <v>55428.800000000003</v>
      </c>
      <c r="K71">
        <f t="shared" si="13"/>
        <v>1.837582628525243</v>
      </c>
      <c r="L71">
        <f t="shared" si="14"/>
        <v>91876</v>
      </c>
      <c r="M71">
        <f t="shared" si="15"/>
        <v>23310</v>
      </c>
      <c r="N71">
        <f t="shared" si="16"/>
        <v>55428.800000000003</v>
      </c>
      <c r="O71">
        <f t="shared" si="17"/>
        <v>68566</v>
      </c>
      <c r="Q71">
        <v>15632</v>
      </c>
      <c r="R71">
        <v>3720</v>
      </c>
      <c r="T71">
        <v>-8801.7999999999956</v>
      </c>
      <c r="U71">
        <v>-68.799999999995634</v>
      </c>
      <c r="W71">
        <v>26351</v>
      </c>
      <c r="X71">
        <v>251.20000000000002</v>
      </c>
      <c r="Z71">
        <v>55428.800000000003</v>
      </c>
      <c r="AA71">
        <v>1.837582628525243</v>
      </c>
      <c r="AI71">
        <v>55428.800000000003</v>
      </c>
      <c r="AJ71">
        <v>1.837582628525243</v>
      </c>
    </row>
    <row r="72" spans="2:38" x14ac:dyDescent="0.25">
      <c r="B72">
        <v>12494</v>
      </c>
      <c r="C72">
        <v>30346</v>
      </c>
      <c r="D72">
        <v>18020</v>
      </c>
      <c r="E72">
        <v>87026</v>
      </c>
      <c r="F72">
        <v>19540</v>
      </c>
      <c r="H72">
        <v>39642</v>
      </c>
      <c r="J72">
        <f t="shared" si="12"/>
        <v>33485.199999999997</v>
      </c>
      <c r="K72">
        <f t="shared" si="13"/>
        <v>1.1838663051139011</v>
      </c>
      <c r="L72">
        <f t="shared" si="14"/>
        <v>87026</v>
      </c>
      <c r="M72">
        <f t="shared" si="15"/>
        <v>12494</v>
      </c>
      <c r="N72">
        <f t="shared" si="16"/>
        <v>33485.199999999997</v>
      </c>
      <c r="O72">
        <f t="shared" si="17"/>
        <v>74532</v>
      </c>
      <c r="Q72">
        <v>-13371</v>
      </c>
      <c r="R72">
        <v>-8899</v>
      </c>
      <c r="T72">
        <v>-413.60000000000582</v>
      </c>
      <c r="U72">
        <v>-995</v>
      </c>
      <c r="W72">
        <v>22326.800000000003</v>
      </c>
      <c r="X72">
        <v>3267</v>
      </c>
      <c r="AD72">
        <v>33485.199999999997</v>
      </c>
      <c r="AE72">
        <v>1.1838663051139011</v>
      </c>
      <c r="AI72">
        <v>33485.199999999997</v>
      </c>
      <c r="AJ72">
        <v>1.1838663051139011</v>
      </c>
    </row>
    <row r="73" spans="2:38" x14ac:dyDescent="0.25">
      <c r="B73">
        <v>12338</v>
      </c>
      <c r="C73">
        <v>14393</v>
      </c>
      <c r="D73">
        <v>96972</v>
      </c>
      <c r="E73">
        <v>102782</v>
      </c>
      <c r="F73">
        <v>113123</v>
      </c>
      <c r="H73">
        <v>96842</v>
      </c>
      <c r="J73">
        <f t="shared" si="12"/>
        <v>67921.600000000006</v>
      </c>
      <c r="K73">
        <f t="shared" si="13"/>
        <v>1.4257909118748673</v>
      </c>
      <c r="L73">
        <f t="shared" si="14"/>
        <v>113123</v>
      </c>
      <c r="M73">
        <f t="shared" si="15"/>
        <v>12338</v>
      </c>
      <c r="N73">
        <f t="shared" si="16"/>
        <v>67921.600000000006</v>
      </c>
      <c r="O73">
        <f t="shared" si="17"/>
        <v>100785</v>
      </c>
      <c r="Q73">
        <v>-9184</v>
      </c>
      <c r="R73">
        <v>756</v>
      </c>
      <c r="T73">
        <v>-4820.5999999999913</v>
      </c>
      <c r="U73">
        <v>5010.0000000000073</v>
      </c>
      <c r="W73">
        <v>13499.800000000001</v>
      </c>
      <c r="X73">
        <v>6266</v>
      </c>
      <c r="AF73">
        <v>67921.600000000006</v>
      </c>
      <c r="AG73">
        <v>1.4257909118748673</v>
      </c>
      <c r="AI73">
        <v>67921.600000000006</v>
      </c>
      <c r="AJ73">
        <v>1.4257909118748673</v>
      </c>
    </row>
    <row r="74" spans="2:38" x14ac:dyDescent="0.25">
      <c r="B74">
        <v>63112</v>
      </c>
      <c r="C74">
        <v>73751</v>
      </c>
      <c r="D74">
        <v>27227</v>
      </c>
      <c r="E74">
        <v>68243</v>
      </c>
      <c r="F74">
        <v>103399</v>
      </c>
      <c r="H74">
        <v>110285</v>
      </c>
      <c r="J74">
        <f t="shared" si="12"/>
        <v>67146.399999999994</v>
      </c>
      <c r="K74">
        <f t="shared" si="13"/>
        <v>1.6424558874340249</v>
      </c>
      <c r="L74">
        <f t="shared" si="14"/>
        <v>103399</v>
      </c>
      <c r="M74">
        <f t="shared" si="15"/>
        <v>27227</v>
      </c>
      <c r="N74">
        <f t="shared" si="16"/>
        <v>67146.399999999994</v>
      </c>
      <c r="O74">
        <f t="shared" si="17"/>
        <v>76172</v>
      </c>
      <c r="Q74">
        <v>21848</v>
      </c>
      <c r="R74">
        <v>49</v>
      </c>
      <c r="T74">
        <v>2251.5999999999913</v>
      </c>
      <c r="U74">
        <v>2260.9999999999927</v>
      </c>
      <c r="W74">
        <v>13367.6</v>
      </c>
      <c r="X74">
        <v>4575.8</v>
      </c>
      <c r="Z74">
        <v>67146.399999999994</v>
      </c>
      <c r="AA74">
        <v>1.6424558874340249</v>
      </c>
      <c r="AK74">
        <v>67146.399999999994</v>
      </c>
      <c r="AL74">
        <v>1.6424558874340249</v>
      </c>
    </row>
    <row r="75" spans="2:38" x14ac:dyDescent="0.25">
      <c r="B75">
        <v>5594</v>
      </c>
      <c r="C75">
        <v>29992</v>
      </c>
      <c r="D75">
        <v>108488</v>
      </c>
      <c r="E75">
        <v>21100</v>
      </c>
      <c r="F75">
        <v>63295</v>
      </c>
      <c r="H75">
        <v>65877</v>
      </c>
      <c r="J75">
        <f t="shared" si="12"/>
        <v>45693.8</v>
      </c>
      <c r="K75">
        <f t="shared" si="13"/>
        <v>1.4417054392499637</v>
      </c>
      <c r="L75">
        <f t="shared" si="14"/>
        <v>108488</v>
      </c>
      <c r="M75">
        <f t="shared" si="15"/>
        <v>5594</v>
      </c>
      <c r="N75">
        <f t="shared" si="16"/>
        <v>45693.8</v>
      </c>
      <c r="O75">
        <f t="shared" si="17"/>
        <v>102894</v>
      </c>
      <c r="Q75">
        <v>-41994</v>
      </c>
      <c r="R75">
        <v>3880</v>
      </c>
      <c r="T75">
        <v>-3678.3999999999942</v>
      </c>
      <c r="U75">
        <v>1230.6000000000058</v>
      </c>
      <c r="W75">
        <v>37176.399999999994</v>
      </c>
      <c r="X75">
        <v>4381.3999999999996</v>
      </c>
      <c r="AD75">
        <v>45693.8</v>
      </c>
      <c r="AE75">
        <v>1.4417054392499637</v>
      </c>
      <c r="AI75">
        <v>45693.8</v>
      </c>
      <c r="AJ75">
        <v>1.4417054392499637</v>
      </c>
    </row>
    <row r="76" spans="2:38" x14ac:dyDescent="0.25">
      <c r="B76">
        <v>85886</v>
      </c>
      <c r="C76">
        <v>6025</v>
      </c>
      <c r="D76">
        <v>115072</v>
      </c>
      <c r="E76">
        <v>19948</v>
      </c>
      <c r="F76">
        <v>79097</v>
      </c>
      <c r="H76">
        <v>131013</v>
      </c>
      <c r="J76">
        <f t="shared" si="12"/>
        <v>61205.599999999999</v>
      </c>
      <c r="K76">
        <f t="shared" si="13"/>
        <v>2.1405394277647796</v>
      </c>
      <c r="L76">
        <f t="shared" si="14"/>
        <v>115072</v>
      </c>
      <c r="M76">
        <f t="shared" si="15"/>
        <v>6025</v>
      </c>
      <c r="N76">
        <f t="shared" si="16"/>
        <v>61205.599999999999</v>
      </c>
      <c r="O76">
        <f t="shared" si="17"/>
        <v>109047</v>
      </c>
      <c r="Q76">
        <v>27939</v>
      </c>
      <c r="R76">
        <v>-27</v>
      </c>
      <c r="T76">
        <v>665</v>
      </c>
      <c r="U76">
        <v>-2391</v>
      </c>
      <c r="W76">
        <v>26335.4</v>
      </c>
      <c r="X76">
        <v>2953</v>
      </c>
      <c r="AD76">
        <v>61205.599999999999</v>
      </c>
      <c r="AE76">
        <v>2.1405394277647796</v>
      </c>
      <c r="AK76">
        <v>61205.599999999999</v>
      </c>
      <c r="AL76">
        <v>2.1405394277647796</v>
      </c>
    </row>
    <row r="77" spans="2:38" x14ac:dyDescent="0.25">
      <c r="B77">
        <v>21916</v>
      </c>
      <c r="C77">
        <v>68957</v>
      </c>
      <c r="D77">
        <v>74680</v>
      </c>
      <c r="E77">
        <v>77597</v>
      </c>
      <c r="F77">
        <v>103801</v>
      </c>
      <c r="H77">
        <v>116720</v>
      </c>
      <c r="J77">
        <f t="shared" si="12"/>
        <v>69390.2</v>
      </c>
      <c r="K77">
        <f t="shared" si="13"/>
        <v>1.6820819078198364</v>
      </c>
      <c r="L77">
        <f t="shared" si="14"/>
        <v>103801</v>
      </c>
      <c r="M77">
        <f t="shared" si="15"/>
        <v>21916</v>
      </c>
      <c r="N77">
        <f t="shared" si="16"/>
        <v>69390.2</v>
      </c>
      <c r="O77">
        <f t="shared" si="17"/>
        <v>81885</v>
      </c>
      <c r="Q77">
        <v>16721</v>
      </c>
      <c r="R77">
        <v>55</v>
      </c>
      <c r="T77">
        <v>-15898</v>
      </c>
      <c r="U77">
        <v>-919.19999999999709</v>
      </c>
      <c r="W77">
        <v>15898</v>
      </c>
      <c r="X77">
        <v>1764.8000000000002</v>
      </c>
      <c r="AB77">
        <v>69390.2</v>
      </c>
      <c r="AC77">
        <v>1.6820819078198364</v>
      </c>
      <c r="AI77">
        <v>69390.2</v>
      </c>
      <c r="AJ77">
        <v>1.6820819078198364</v>
      </c>
    </row>
    <row r="78" spans="2:38" x14ac:dyDescent="0.25">
      <c r="B78">
        <v>47739</v>
      </c>
      <c r="C78">
        <v>42648</v>
      </c>
      <c r="D78">
        <v>12942</v>
      </c>
      <c r="E78">
        <v>63214</v>
      </c>
      <c r="F78">
        <v>21267</v>
      </c>
      <c r="H78">
        <v>83213</v>
      </c>
      <c r="J78">
        <f t="shared" si="12"/>
        <v>37562</v>
      </c>
      <c r="K78">
        <f t="shared" si="13"/>
        <v>2.215350620307758</v>
      </c>
      <c r="L78">
        <f t="shared" si="14"/>
        <v>63214</v>
      </c>
      <c r="M78">
        <f t="shared" si="15"/>
        <v>12942</v>
      </c>
      <c r="N78">
        <f t="shared" si="16"/>
        <v>37562</v>
      </c>
      <c r="O78">
        <f t="shared" si="17"/>
        <v>50272</v>
      </c>
      <c r="Q78">
        <v>49388</v>
      </c>
      <c r="R78">
        <v>-10148</v>
      </c>
      <c r="T78">
        <v>6172.4000000000015</v>
      </c>
      <c r="U78">
        <v>812.59999999999854</v>
      </c>
      <c r="W78">
        <v>14544.4</v>
      </c>
      <c r="X78">
        <v>2093.4</v>
      </c>
      <c r="Z78">
        <v>37562</v>
      </c>
      <c r="AA78">
        <v>2.215350620307758</v>
      </c>
      <c r="AK78">
        <v>37562</v>
      </c>
      <c r="AL78">
        <v>2.215350620307758</v>
      </c>
    </row>
    <row r="79" spans="2:38" x14ac:dyDescent="0.25">
      <c r="B79">
        <v>67906</v>
      </c>
      <c r="C79">
        <v>31460</v>
      </c>
      <c r="D79">
        <v>99098</v>
      </c>
      <c r="E79">
        <v>66669</v>
      </c>
      <c r="F79">
        <v>74807</v>
      </c>
      <c r="H79">
        <v>74831</v>
      </c>
      <c r="J79">
        <f t="shared" si="12"/>
        <v>67988</v>
      </c>
      <c r="K79">
        <f t="shared" si="13"/>
        <v>1.1006501147261281</v>
      </c>
      <c r="L79">
        <f t="shared" si="14"/>
        <v>99098</v>
      </c>
      <c r="M79">
        <f t="shared" si="15"/>
        <v>31460</v>
      </c>
      <c r="N79">
        <f t="shared" si="16"/>
        <v>67988</v>
      </c>
      <c r="O79">
        <f t="shared" si="17"/>
        <v>67638</v>
      </c>
      <c r="Q79">
        <v>-23815</v>
      </c>
      <c r="R79">
        <v>-578</v>
      </c>
      <c r="T79">
        <v>-8813.1999999999971</v>
      </c>
      <c r="U79">
        <v>-669.80000000000291</v>
      </c>
      <c r="W79">
        <v>19772.800000000003</v>
      </c>
      <c r="X79">
        <v>2799.4</v>
      </c>
      <c r="AB79">
        <v>67988</v>
      </c>
      <c r="AC79">
        <v>1.1006501147261281</v>
      </c>
      <c r="AI79">
        <v>67988</v>
      </c>
      <c r="AJ79">
        <v>1.1006501147261281</v>
      </c>
    </row>
    <row r="80" spans="2:38" x14ac:dyDescent="0.25">
      <c r="B80">
        <v>4205</v>
      </c>
      <c r="C80">
        <v>110670</v>
      </c>
      <c r="D80">
        <v>104926</v>
      </c>
      <c r="E80">
        <v>17650</v>
      </c>
      <c r="F80">
        <v>78338</v>
      </c>
      <c r="H80">
        <v>137783</v>
      </c>
      <c r="J80">
        <f t="shared" si="12"/>
        <v>63157.8</v>
      </c>
      <c r="K80">
        <f t="shared" si="13"/>
        <v>2.181567439017825</v>
      </c>
      <c r="L80">
        <f t="shared" si="14"/>
        <v>110670</v>
      </c>
      <c r="M80">
        <f t="shared" si="15"/>
        <v>4205</v>
      </c>
      <c r="N80">
        <f t="shared" si="16"/>
        <v>63157.8</v>
      </c>
      <c r="O80">
        <f t="shared" si="17"/>
        <v>106465</v>
      </c>
      <c r="Q80">
        <v>45041</v>
      </c>
      <c r="R80">
        <v>4538</v>
      </c>
      <c r="T80">
        <v>-2278.1999999999971</v>
      </c>
      <c r="U80">
        <v>-1721.1999999999971</v>
      </c>
      <c r="W80">
        <v>6128.2000000000007</v>
      </c>
      <c r="X80">
        <v>5250</v>
      </c>
      <c r="AB80">
        <v>63157.8</v>
      </c>
      <c r="AC80">
        <v>2.181567439017825</v>
      </c>
      <c r="AK80">
        <v>63157.8</v>
      </c>
      <c r="AL80">
        <v>2.181567439017825</v>
      </c>
    </row>
    <row r="81" spans="2:38" x14ac:dyDescent="0.25">
      <c r="B81">
        <v>9412</v>
      </c>
      <c r="C81">
        <v>93418</v>
      </c>
      <c r="D81">
        <v>53521</v>
      </c>
      <c r="E81">
        <v>41071</v>
      </c>
      <c r="F81">
        <v>112342</v>
      </c>
      <c r="H81">
        <v>77227</v>
      </c>
      <c r="J81">
        <f t="shared" si="12"/>
        <v>61952.800000000003</v>
      </c>
      <c r="K81">
        <f t="shared" si="13"/>
        <v>1.2465457574153225</v>
      </c>
      <c r="L81">
        <f t="shared" si="14"/>
        <v>112342</v>
      </c>
      <c r="M81">
        <f t="shared" si="15"/>
        <v>9412</v>
      </c>
      <c r="N81">
        <f t="shared" si="16"/>
        <v>61952.800000000003</v>
      </c>
      <c r="O81">
        <f t="shared" si="17"/>
        <v>102930</v>
      </c>
      <c r="Q81">
        <v>9946</v>
      </c>
      <c r="R81">
        <v>3598</v>
      </c>
      <c r="T81">
        <v>-5082.1999999999971</v>
      </c>
      <c r="U81">
        <v>3009.4000000000015</v>
      </c>
      <c r="W81">
        <v>16749</v>
      </c>
      <c r="X81">
        <v>6383.4000000000005</v>
      </c>
      <c r="AB81">
        <v>61952.800000000003</v>
      </c>
      <c r="AC81">
        <v>1.2465457574153225</v>
      </c>
      <c r="AI81">
        <v>61952.800000000003</v>
      </c>
      <c r="AJ81">
        <v>1.2465457574153225</v>
      </c>
    </row>
    <row r="82" spans="2:38" x14ac:dyDescent="0.25">
      <c r="B82">
        <v>85088</v>
      </c>
      <c r="C82">
        <v>68391</v>
      </c>
      <c r="D82">
        <v>105105</v>
      </c>
      <c r="E82">
        <v>70633</v>
      </c>
      <c r="F82">
        <v>70560</v>
      </c>
      <c r="H82">
        <v>138959</v>
      </c>
      <c r="J82">
        <f t="shared" si="12"/>
        <v>79955.399999999994</v>
      </c>
      <c r="K82">
        <f t="shared" si="13"/>
        <v>1.7379564106989649</v>
      </c>
      <c r="L82">
        <f t="shared" si="14"/>
        <v>105105</v>
      </c>
      <c r="M82">
        <f t="shared" si="15"/>
        <v>68391</v>
      </c>
      <c r="N82">
        <f t="shared" si="16"/>
        <v>79955.399999999994</v>
      </c>
      <c r="O82">
        <f t="shared" si="17"/>
        <v>36714</v>
      </c>
      <c r="Q82">
        <v>11162</v>
      </c>
      <c r="R82">
        <v>-3075</v>
      </c>
      <c r="T82">
        <v>-12220.800000000003</v>
      </c>
      <c r="U82">
        <v>248.79999999998836</v>
      </c>
      <c r="W82">
        <v>15813.599999999999</v>
      </c>
      <c r="X82">
        <v>2117.6</v>
      </c>
      <c r="AB82">
        <v>79955.399999999994</v>
      </c>
      <c r="AC82">
        <v>1.7379564106989649</v>
      </c>
      <c r="AI82">
        <v>79955.399999999994</v>
      </c>
      <c r="AJ82">
        <v>1.7379564106989649</v>
      </c>
    </row>
    <row r="83" spans="2:38" x14ac:dyDescent="0.25">
      <c r="B83">
        <v>44936</v>
      </c>
      <c r="C83">
        <v>96317</v>
      </c>
      <c r="D83">
        <v>48755</v>
      </c>
      <c r="E83">
        <v>51770</v>
      </c>
      <c r="F83">
        <v>59060</v>
      </c>
      <c r="H83">
        <v>93300</v>
      </c>
      <c r="J83">
        <f t="shared" si="12"/>
        <v>60167.6</v>
      </c>
      <c r="K83">
        <f t="shared" si="13"/>
        <v>1.5506684660847367</v>
      </c>
      <c r="L83">
        <f t="shared" si="14"/>
        <v>96317</v>
      </c>
      <c r="M83">
        <f t="shared" si="15"/>
        <v>44936</v>
      </c>
      <c r="N83">
        <f t="shared" si="16"/>
        <v>60167.6</v>
      </c>
      <c r="O83">
        <f t="shared" si="17"/>
        <v>51381</v>
      </c>
      <c r="Q83">
        <v>-22320</v>
      </c>
      <c r="R83">
        <v>-357</v>
      </c>
      <c r="T83">
        <v>-5514.4000000000015</v>
      </c>
      <c r="U83">
        <v>2016.1999999999971</v>
      </c>
      <c r="W83">
        <v>16860.400000000001</v>
      </c>
      <c r="X83">
        <v>3016.9999999999995</v>
      </c>
      <c r="AF83">
        <v>60167.6</v>
      </c>
      <c r="AG83">
        <v>1.5506684660847367</v>
      </c>
      <c r="AI83">
        <v>60167.6</v>
      </c>
      <c r="AJ83">
        <v>1.5506684660847367</v>
      </c>
    </row>
    <row r="84" spans="2:38" x14ac:dyDescent="0.25">
      <c r="B84">
        <v>80367</v>
      </c>
      <c r="C84">
        <v>66744</v>
      </c>
      <c r="D84">
        <v>18903</v>
      </c>
      <c r="E84">
        <v>71781</v>
      </c>
      <c r="F84">
        <v>16639</v>
      </c>
      <c r="H84">
        <v>71317</v>
      </c>
      <c r="J84">
        <f t="shared" si="12"/>
        <v>50886.8</v>
      </c>
      <c r="K84">
        <f t="shared" si="13"/>
        <v>1.4014832923272833</v>
      </c>
      <c r="L84">
        <f t="shared" si="14"/>
        <v>80367</v>
      </c>
      <c r="M84">
        <f t="shared" si="15"/>
        <v>16639</v>
      </c>
      <c r="N84">
        <f t="shared" si="16"/>
        <v>50886.8</v>
      </c>
      <c r="O84">
        <f t="shared" si="17"/>
        <v>63728</v>
      </c>
      <c r="Q84">
        <v>-18473</v>
      </c>
      <c r="R84">
        <v>23</v>
      </c>
      <c r="T84">
        <v>-11179</v>
      </c>
      <c r="U84">
        <v>-4047.1999999999971</v>
      </c>
      <c r="W84">
        <v>34257.4</v>
      </c>
      <c r="X84">
        <v>4047.2000000000003</v>
      </c>
      <c r="AD84">
        <v>50886.8</v>
      </c>
      <c r="AE84">
        <v>1.4014832923272833</v>
      </c>
      <c r="AI84">
        <v>50886.8</v>
      </c>
      <c r="AJ84">
        <v>1.4014832923272833</v>
      </c>
    </row>
    <row r="85" spans="2:38" x14ac:dyDescent="0.25">
      <c r="B85">
        <v>56417</v>
      </c>
      <c r="C85">
        <v>31733</v>
      </c>
      <c r="D85">
        <v>97556</v>
      </c>
      <c r="E85">
        <v>97879</v>
      </c>
      <c r="F85">
        <v>74578</v>
      </c>
      <c r="H85">
        <v>123637</v>
      </c>
      <c r="J85">
        <f t="shared" si="12"/>
        <v>71632.600000000006</v>
      </c>
      <c r="K85">
        <f t="shared" si="13"/>
        <v>1.7259878881961563</v>
      </c>
      <c r="L85">
        <f t="shared" si="14"/>
        <v>97879</v>
      </c>
      <c r="M85">
        <f t="shared" si="15"/>
        <v>31733</v>
      </c>
      <c r="N85">
        <f t="shared" si="16"/>
        <v>71632.600000000006</v>
      </c>
      <c r="O85">
        <f t="shared" si="17"/>
        <v>66146</v>
      </c>
      <c r="Q85">
        <v>-23348</v>
      </c>
      <c r="R85">
        <v>4131</v>
      </c>
      <c r="T85">
        <v>-22683.799999999988</v>
      </c>
      <c r="U85">
        <v>-1499.1999999999971</v>
      </c>
      <c r="W85">
        <v>22683.8</v>
      </c>
      <c r="X85">
        <v>2638.0000000000005</v>
      </c>
      <c r="AF85">
        <v>71632.600000000006</v>
      </c>
      <c r="AG85">
        <v>1.7259878881961563</v>
      </c>
      <c r="AI85">
        <v>71632.600000000006</v>
      </c>
      <c r="AJ85">
        <v>1.7259878881961563</v>
      </c>
    </row>
    <row r="86" spans="2:38" x14ac:dyDescent="0.25">
      <c r="B86">
        <v>86423</v>
      </c>
      <c r="C86">
        <v>61047</v>
      </c>
      <c r="D86">
        <v>92384</v>
      </c>
      <c r="E86">
        <v>60138</v>
      </c>
      <c r="F86">
        <v>58354</v>
      </c>
      <c r="H86">
        <v>118354</v>
      </c>
      <c r="J86">
        <f t="shared" si="12"/>
        <v>71669.2</v>
      </c>
      <c r="K86">
        <f t="shared" si="13"/>
        <v>1.651392787975867</v>
      </c>
      <c r="L86">
        <f t="shared" si="14"/>
        <v>92384</v>
      </c>
      <c r="M86">
        <f t="shared" si="15"/>
        <v>58354</v>
      </c>
      <c r="N86">
        <f t="shared" si="16"/>
        <v>71669.2</v>
      </c>
      <c r="O86">
        <f t="shared" si="17"/>
        <v>34030</v>
      </c>
      <c r="Q86">
        <v>11221</v>
      </c>
      <c r="R86">
        <v>-645</v>
      </c>
      <c r="T86">
        <v>-9068</v>
      </c>
      <c r="U86">
        <v>-2661</v>
      </c>
      <c r="W86">
        <v>15067.599999999999</v>
      </c>
      <c r="X86">
        <v>3097.7999999999997</v>
      </c>
      <c r="AB86">
        <v>71669.2</v>
      </c>
      <c r="AC86">
        <v>1.651392787975867</v>
      </c>
      <c r="AI86">
        <v>71669.2</v>
      </c>
      <c r="AJ86">
        <v>1.651392787975867</v>
      </c>
    </row>
    <row r="87" spans="2:38" x14ac:dyDescent="0.25">
      <c r="B87">
        <v>31907</v>
      </c>
      <c r="C87">
        <v>62904</v>
      </c>
      <c r="D87">
        <v>67908</v>
      </c>
      <c r="E87">
        <v>99247</v>
      </c>
      <c r="F87">
        <v>99241</v>
      </c>
      <c r="H87">
        <v>96364</v>
      </c>
      <c r="J87">
        <f t="shared" si="12"/>
        <v>72241.399999999994</v>
      </c>
      <c r="K87">
        <f t="shared" si="13"/>
        <v>1.3339165630787888</v>
      </c>
      <c r="L87">
        <f t="shared" si="14"/>
        <v>99247</v>
      </c>
      <c r="M87">
        <f t="shared" si="15"/>
        <v>31907</v>
      </c>
      <c r="N87">
        <f t="shared" si="16"/>
        <v>72241.399999999994</v>
      </c>
      <c r="O87">
        <f t="shared" si="17"/>
        <v>67340</v>
      </c>
      <c r="Q87">
        <v>27484</v>
      </c>
      <c r="R87">
        <v>-1094</v>
      </c>
      <c r="T87">
        <v>4788.1999999999971</v>
      </c>
      <c r="U87">
        <v>-780.40000000000873</v>
      </c>
      <c r="W87">
        <v>21117.8</v>
      </c>
      <c r="X87">
        <v>2926</v>
      </c>
      <c r="AB87">
        <v>72241.399999999994</v>
      </c>
      <c r="AC87">
        <v>1.3339165630787888</v>
      </c>
      <c r="AI87">
        <v>72241.399999999994</v>
      </c>
      <c r="AJ87">
        <v>1.3339165630787888</v>
      </c>
    </row>
    <row r="88" spans="2:38" x14ac:dyDescent="0.25">
      <c r="B88">
        <v>93050</v>
      </c>
      <c r="C88">
        <v>99226</v>
      </c>
      <c r="D88">
        <v>6377</v>
      </c>
      <c r="E88">
        <v>55920</v>
      </c>
      <c r="F88">
        <v>99166</v>
      </c>
      <c r="H88">
        <v>74373</v>
      </c>
      <c r="J88">
        <f t="shared" si="12"/>
        <v>70747.8</v>
      </c>
      <c r="K88">
        <f t="shared" si="13"/>
        <v>1.0512411693367143</v>
      </c>
      <c r="L88">
        <f t="shared" si="14"/>
        <v>99226</v>
      </c>
      <c r="M88">
        <f t="shared" si="15"/>
        <v>6377</v>
      </c>
      <c r="N88">
        <f t="shared" si="16"/>
        <v>70747.8</v>
      </c>
      <c r="O88">
        <f t="shared" si="17"/>
        <v>92849</v>
      </c>
      <c r="Q88">
        <v>-2748</v>
      </c>
      <c r="R88">
        <v>-4744</v>
      </c>
      <c r="T88">
        <v>11855.400000000001</v>
      </c>
      <c r="U88">
        <v>-661.39999999999418</v>
      </c>
      <c r="W88">
        <v>37681.799999999996</v>
      </c>
      <c r="X88">
        <v>1738.1999999999998</v>
      </c>
      <c r="Z88">
        <v>70747.8</v>
      </c>
      <c r="AA88">
        <v>1.0512411693367143</v>
      </c>
      <c r="AI88">
        <v>70747.8</v>
      </c>
      <c r="AJ88">
        <v>1.0512411693367143</v>
      </c>
    </row>
    <row r="89" spans="2:38" x14ac:dyDescent="0.25">
      <c r="B89">
        <v>43564</v>
      </c>
      <c r="C89">
        <v>16621</v>
      </c>
      <c r="D89">
        <v>29695</v>
      </c>
      <c r="E89">
        <v>110721</v>
      </c>
      <c r="F89">
        <v>97308</v>
      </c>
      <c r="H89">
        <v>73776</v>
      </c>
      <c r="J89">
        <f t="shared" si="12"/>
        <v>59581.8</v>
      </c>
      <c r="K89">
        <f t="shared" si="13"/>
        <v>1.2382304663504626</v>
      </c>
      <c r="L89">
        <f t="shared" si="14"/>
        <v>110721</v>
      </c>
      <c r="M89">
        <f t="shared" si="15"/>
        <v>16621</v>
      </c>
      <c r="N89">
        <f t="shared" si="16"/>
        <v>59581.8</v>
      </c>
      <c r="O89">
        <f t="shared" si="17"/>
        <v>94100</v>
      </c>
      <c r="Q89">
        <v>11907</v>
      </c>
      <c r="R89">
        <v>2164</v>
      </c>
      <c r="T89">
        <v>3051</v>
      </c>
      <c r="U89">
        <v>1196.2000000000044</v>
      </c>
      <c r="W89">
        <v>9967.0000000000018</v>
      </c>
      <c r="X89">
        <v>4505</v>
      </c>
      <c r="Z89">
        <v>59581.8</v>
      </c>
      <c r="AA89">
        <v>1.2382304663504626</v>
      </c>
      <c r="AI89">
        <v>59581.8</v>
      </c>
      <c r="AJ89">
        <v>1.2382304663504626</v>
      </c>
    </row>
    <row r="90" spans="2:38" x14ac:dyDescent="0.25">
      <c r="B90">
        <v>117165</v>
      </c>
      <c r="C90">
        <v>30274</v>
      </c>
      <c r="D90">
        <v>16142</v>
      </c>
      <c r="E90">
        <v>52212</v>
      </c>
      <c r="F90">
        <v>21737</v>
      </c>
      <c r="H90">
        <v>110158</v>
      </c>
      <c r="J90">
        <f t="shared" si="12"/>
        <v>47506</v>
      </c>
      <c r="K90">
        <f t="shared" si="13"/>
        <v>2.3188228855302486</v>
      </c>
      <c r="L90">
        <f t="shared" si="14"/>
        <v>117165</v>
      </c>
      <c r="M90">
        <f t="shared" si="15"/>
        <v>16142</v>
      </c>
      <c r="N90">
        <f t="shared" si="16"/>
        <v>47506</v>
      </c>
      <c r="O90">
        <f t="shared" si="17"/>
        <v>101023</v>
      </c>
      <c r="Q90">
        <v>45829</v>
      </c>
      <c r="R90">
        <v>-5715</v>
      </c>
      <c r="T90">
        <v>10729</v>
      </c>
      <c r="U90">
        <v>-226.19999999999709</v>
      </c>
      <c r="W90">
        <v>23268.6</v>
      </c>
      <c r="X90">
        <v>4090.2000000000003</v>
      </c>
      <c r="AD90">
        <v>47506</v>
      </c>
      <c r="AE90">
        <v>2.3188228855302486</v>
      </c>
      <c r="AK90">
        <v>47506</v>
      </c>
      <c r="AL90">
        <v>2.3188228855302486</v>
      </c>
    </row>
    <row r="91" spans="2:38" x14ac:dyDescent="0.25">
      <c r="B91">
        <v>69754</v>
      </c>
      <c r="C91">
        <v>88500</v>
      </c>
      <c r="D91">
        <v>65144</v>
      </c>
      <c r="E91">
        <v>106933</v>
      </c>
      <c r="F91">
        <v>95293</v>
      </c>
      <c r="H91">
        <v>119661</v>
      </c>
      <c r="J91">
        <f t="shared" si="12"/>
        <v>85124.800000000003</v>
      </c>
      <c r="K91">
        <f t="shared" si="13"/>
        <v>1.4057125538033568</v>
      </c>
      <c r="L91">
        <f t="shared" si="14"/>
        <v>106933</v>
      </c>
      <c r="M91">
        <f t="shared" si="15"/>
        <v>65144</v>
      </c>
      <c r="N91">
        <f t="shared" si="16"/>
        <v>85124.800000000003</v>
      </c>
      <c r="O91">
        <f t="shared" si="17"/>
        <v>41789</v>
      </c>
      <c r="Q91">
        <v>8223</v>
      </c>
      <c r="R91">
        <v>-394</v>
      </c>
      <c r="T91">
        <v>-5870.5999999999913</v>
      </c>
      <c r="U91">
        <v>4465.6000000000058</v>
      </c>
      <c r="W91">
        <v>10728.6</v>
      </c>
      <c r="X91">
        <v>4607.2</v>
      </c>
      <c r="AB91">
        <v>85124.800000000003</v>
      </c>
      <c r="AC91">
        <v>1.4057125538033568</v>
      </c>
      <c r="AI91">
        <v>85124.800000000003</v>
      </c>
      <c r="AJ91">
        <v>1.4057125538033568</v>
      </c>
    </row>
    <row r="92" spans="2:38" x14ac:dyDescent="0.25">
      <c r="B92">
        <v>8438</v>
      </c>
      <c r="C92">
        <v>19561</v>
      </c>
      <c r="D92">
        <v>23860</v>
      </c>
      <c r="E92">
        <v>108719</v>
      </c>
      <c r="F92">
        <v>35438</v>
      </c>
      <c r="H92">
        <v>51678</v>
      </c>
      <c r="J92">
        <f t="shared" si="12"/>
        <v>39203.199999999997</v>
      </c>
      <c r="K92">
        <f t="shared" si="13"/>
        <v>1.3182087176557016</v>
      </c>
      <c r="L92">
        <f t="shared" si="14"/>
        <v>108719</v>
      </c>
      <c r="M92">
        <f t="shared" si="15"/>
        <v>8438</v>
      </c>
      <c r="N92">
        <f t="shared" si="16"/>
        <v>39203.199999999997</v>
      </c>
      <c r="O92">
        <f t="shared" si="17"/>
        <v>100281</v>
      </c>
      <c r="Q92">
        <v>-23598</v>
      </c>
      <c r="R92">
        <v>-21</v>
      </c>
      <c r="T92">
        <v>9929.1999999999971</v>
      </c>
      <c r="U92">
        <v>-208.20000000000437</v>
      </c>
      <c r="W92">
        <v>10426.400000000001</v>
      </c>
      <c r="X92">
        <v>2242.1999999999998</v>
      </c>
      <c r="AD92">
        <v>39203.199999999997</v>
      </c>
      <c r="AE92">
        <v>1.3182087176557016</v>
      </c>
      <c r="AI92">
        <v>39203.199999999997</v>
      </c>
      <c r="AJ92">
        <v>1.3182087176557016</v>
      </c>
    </row>
    <row r="93" spans="2:38" x14ac:dyDescent="0.25">
      <c r="B93">
        <v>14092</v>
      </c>
      <c r="C93">
        <v>14193</v>
      </c>
      <c r="D93">
        <v>93447</v>
      </c>
      <c r="E93">
        <v>71422</v>
      </c>
      <c r="F93">
        <v>109389</v>
      </c>
      <c r="H93">
        <v>130950</v>
      </c>
      <c r="J93">
        <f t="shared" si="12"/>
        <v>60508.6</v>
      </c>
      <c r="K93">
        <f t="shared" si="13"/>
        <v>2.1641551779416481</v>
      </c>
      <c r="L93">
        <f t="shared" si="14"/>
        <v>109389</v>
      </c>
      <c r="M93">
        <f t="shared" si="15"/>
        <v>14092</v>
      </c>
      <c r="N93">
        <f t="shared" si="16"/>
        <v>60508.6</v>
      </c>
      <c r="O93">
        <f t="shared" si="17"/>
        <v>95297</v>
      </c>
      <c r="Q93">
        <v>25539</v>
      </c>
      <c r="R93">
        <v>-4716</v>
      </c>
      <c r="T93">
        <v>9931</v>
      </c>
      <c r="U93">
        <v>-1673.8000000000029</v>
      </c>
      <c r="W93">
        <v>25925.4</v>
      </c>
      <c r="X93">
        <v>2388.6</v>
      </c>
      <c r="AD93">
        <v>60508.6</v>
      </c>
      <c r="AE93">
        <v>2.1641551779416481</v>
      </c>
      <c r="AK93">
        <v>60508.6</v>
      </c>
      <c r="AL93">
        <v>2.1641551779416481</v>
      </c>
    </row>
    <row r="94" spans="2:38" x14ac:dyDescent="0.25">
      <c r="B94">
        <v>8796</v>
      </c>
      <c r="C94">
        <v>83366</v>
      </c>
      <c r="D94">
        <v>44992</v>
      </c>
      <c r="E94">
        <v>96256</v>
      </c>
      <c r="F94">
        <v>77292</v>
      </c>
      <c r="H94">
        <v>90824</v>
      </c>
      <c r="J94">
        <f t="shared" si="12"/>
        <v>62140.4</v>
      </c>
      <c r="K94">
        <f t="shared" si="13"/>
        <v>1.4615934239238884</v>
      </c>
      <c r="L94">
        <f t="shared" si="14"/>
        <v>96256</v>
      </c>
      <c r="M94">
        <f t="shared" si="15"/>
        <v>8796</v>
      </c>
      <c r="N94">
        <f t="shared" si="16"/>
        <v>62140.4</v>
      </c>
      <c r="O94">
        <f t="shared" si="17"/>
        <v>87460</v>
      </c>
      <c r="Q94">
        <v>9644</v>
      </c>
      <c r="R94">
        <v>0</v>
      </c>
      <c r="T94">
        <v>15892.400000000001</v>
      </c>
      <c r="U94">
        <v>-522</v>
      </c>
      <c r="W94">
        <v>35460</v>
      </c>
      <c r="X94">
        <v>3103.6000000000004</v>
      </c>
      <c r="AD94">
        <v>62140.4</v>
      </c>
      <c r="AE94">
        <v>1.4615934239238884</v>
      </c>
      <c r="AI94">
        <v>62140.4</v>
      </c>
      <c r="AJ94">
        <v>1.4615934239238884</v>
      </c>
    </row>
    <row r="95" spans="2:38" x14ac:dyDescent="0.25">
      <c r="B95">
        <v>53875</v>
      </c>
      <c r="C95">
        <v>18869</v>
      </c>
      <c r="D95">
        <v>20016</v>
      </c>
      <c r="E95">
        <v>111926</v>
      </c>
      <c r="F95">
        <v>20005</v>
      </c>
      <c r="H95">
        <v>133021</v>
      </c>
      <c r="J95">
        <f t="shared" si="12"/>
        <v>44938.2</v>
      </c>
      <c r="K95">
        <f t="shared" si="13"/>
        <v>2.9600874089304869</v>
      </c>
      <c r="L95">
        <f t="shared" si="14"/>
        <v>111926</v>
      </c>
      <c r="M95">
        <f t="shared" si="15"/>
        <v>18869</v>
      </c>
      <c r="N95">
        <f t="shared" si="16"/>
        <v>44938.2</v>
      </c>
      <c r="O95">
        <f t="shared" si="17"/>
        <v>93057</v>
      </c>
      <c r="Q95">
        <v>23551</v>
      </c>
      <c r="R95">
        <v>-7328</v>
      </c>
      <c r="T95">
        <v>-5934.6000000000058</v>
      </c>
      <c r="U95">
        <v>3436.7999999999956</v>
      </c>
      <c r="W95">
        <v>15924.6</v>
      </c>
      <c r="X95">
        <v>4421.5999999999995</v>
      </c>
      <c r="AD95">
        <v>44938.2</v>
      </c>
      <c r="AE95">
        <v>2.9600874089304869</v>
      </c>
      <c r="AK95">
        <v>44938.2</v>
      </c>
      <c r="AL95">
        <v>2.9600874089304869</v>
      </c>
    </row>
    <row r="96" spans="2:38" x14ac:dyDescent="0.25">
      <c r="B96">
        <v>83439</v>
      </c>
      <c r="C96">
        <v>22835</v>
      </c>
      <c r="D96">
        <v>73861</v>
      </c>
      <c r="E96">
        <v>96089</v>
      </c>
      <c r="F96">
        <v>103413</v>
      </c>
      <c r="H96">
        <v>91915</v>
      </c>
      <c r="J96">
        <f t="shared" si="12"/>
        <v>75927.399999999994</v>
      </c>
      <c r="K96">
        <f t="shared" si="13"/>
        <v>1.2105643022150108</v>
      </c>
      <c r="L96">
        <f t="shared" si="14"/>
        <v>103413</v>
      </c>
      <c r="M96">
        <f t="shared" si="15"/>
        <v>22835</v>
      </c>
      <c r="N96">
        <f t="shared" si="16"/>
        <v>75927.399999999994</v>
      </c>
      <c r="O96">
        <f t="shared" si="17"/>
        <v>80578</v>
      </c>
      <c r="Q96">
        <v>-14357</v>
      </c>
      <c r="R96">
        <v>-8713</v>
      </c>
      <c r="T96">
        <v>6014.1999999999971</v>
      </c>
      <c r="U96">
        <v>-1468.6000000000058</v>
      </c>
      <c r="W96">
        <v>28273.399999999998</v>
      </c>
      <c r="X96">
        <v>2925</v>
      </c>
      <c r="AF96">
        <v>75927.399999999994</v>
      </c>
      <c r="AG96">
        <v>1.2105643022150108</v>
      </c>
      <c r="AI96">
        <v>75927.399999999994</v>
      </c>
      <c r="AJ96">
        <v>1.2105643022150108</v>
      </c>
    </row>
    <row r="97" spans="2:38" x14ac:dyDescent="0.25">
      <c r="B97">
        <v>46224</v>
      </c>
      <c r="C97">
        <v>41291</v>
      </c>
      <c r="D97">
        <v>92173</v>
      </c>
      <c r="E97">
        <v>23820</v>
      </c>
      <c r="F97">
        <v>15297</v>
      </c>
      <c r="H97">
        <v>112300</v>
      </c>
      <c r="J97">
        <f t="shared" si="12"/>
        <v>43761</v>
      </c>
      <c r="K97">
        <f t="shared" si="13"/>
        <v>2.5662119238591439</v>
      </c>
      <c r="L97">
        <f t="shared" si="14"/>
        <v>92173</v>
      </c>
      <c r="M97">
        <f t="shared" si="15"/>
        <v>15297</v>
      </c>
      <c r="N97">
        <f t="shared" si="16"/>
        <v>43761</v>
      </c>
      <c r="O97">
        <f t="shared" si="17"/>
        <v>76876</v>
      </c>
      <c r="Q97">
        <v>-7748</v>
      </c>
      <c r="R97">
        <v>-787</v>
      </c>
      <c r="T97">
        <v>-24012</v>
      </c>
      <c r="U97">
        <v>-1922</v>
      </c>
      <c r="W97">
        <v>24030.400000000001</v>
      </c>
      <c r="X97">
        <v>1974.8</v>
      </c>
      <c r="AF97">
        <v>43761</v>
      </c>
      <c r="AG97">
        <v>2.5662119238591439</v>
      </c>
      <c r="AK97">
        <v>43761</v>
      </c>
      <c r="AL97">
        <v>2.5662119238591439</v>
      </c>
    </row>
    <row r="98" spans="2:38" x14ac:dyDescent="0.25">
      <c r="B98">
        <v>11936</v>
      </c>
      <c r="C98">
        <v>22666</v>
      </c>
      <c r="D98">
        <v>33891</v>
      </c>
      <c r="E98">
        <v>47833</v>
      </c>
      <c r="F98">
        <v>78985</v>
      </c>
      <c r="H98">
        <v>60955</v>
      </c>
      <c r="J98">
        <f t="shared" si="12"/>
        <v>39062.199999999997</v>
      </c>
      <c r="K98">
        <f t="shared" ref="K98:K129" si="18">H98/J98</f>
        <v>1.5604599843326799</v>
      </c>
      <c r="L98">
        <f t="shared" si="14"/>
        <v>78985</v>
      </c>
      <c r="M98">
        <f t="shared" si="15"/>
        <v>11936</v>
      </c>
      <c r="N98">
        <f t="shared" si="16"/>
        <v>39062.199999999997</v>
      </c>
      <c r="O98">
        <f t="shared" si="17"/>
        <v>67049</v>
      </c>
      <c r="Q98">
        <v>-42365</v>
      </c>
      <c r="R98">
        <v>-257</v>
      </c>
      <c r="T98">
        <v>-38231</v>
      </c>
      <c r="U98">
        <v>957.59999999999854</v>
      </c>
      <c r="W98">
        <v>38231.000000000007</v>
      </c>
      <c r="X98">
        <v>2779.2</v>
      </c>
      <c r="AB98">
        <v>39062.199999999997</v>
      </c>
      <c r="AC98">
        <v>1.5604599843326799</v>
      </c>
      <c r="AK98">
        <v>39062.199999999997</v>
      </c>
      <c r="AL98">
        <v>1.5604599843326799</v>
      </c>
    </row>
    <row r="99" spans="2:38" x14ac:dyDescent="0.25">
      <c r="B99">
        <v>11321</v>
      </c>
      <c r="C99">
        <v>43164</v>
      </c>
      <c r="D99">
        <v>81967</v>
      </c>
      <c r="E99">
        <v>47632</v>
      </c>
      <c r="F99">
        <v>45614</v>
      </c>
      <c r="H99">
        <v>92144</v>
      </c>
      <c r="J99">
        <f t="shared" si="12"/>
        <v>45939.6</v>
      </c>
      <c r="K99">
        <f t="shared" si="18"/>
        <v>2.0057640902402287</v>
      </c>
      <c r="L99">
        <f t="shared" si="14"/>
        <v>81967</v>
      </c>
      <c r="M99">
        <f t="shared" si="15"/>
        <v>11321</v>
      </c>
      <c r="N99">
        <f t="shared" si="16"/>
        <v>45939.6</v>
      </c>
      <c r="O99">
        <f t="shared" si="17"/>
        <v>70646</v>
      </c>
      <c r="Q99">
        <v>22157</v>
      </c>
      <c r="R99">
        <v>-148</v>
      </c>
      <c r="T99">
        <v>-21685.799999999996</v>
      </c>
      <c r="U99">
        <v>-386.80000000000291</v>
      </c>
      <c r="W99">
        <v>22912.199999999997</v>
      </c>
      <c r="X99">
        <v>7159.2000000000007</v>
      </c>
      <c r="AB99">
        <v>45939.6</v>
      </c>
      <c r="AC99">
        <v>2.0057640902402287</v>
      </c>
      <c r="AI99">
        <v>45939.6</v>
      </c>
      <c r="AJ99">
        <v>2.0057640902402287</v>
      </c>
    </row>
    <row r="100" spans="2:38" x14ac:dyDescent="0.25">
      <c r="B100">
        <v>38695</v>
      </c>
      <c r="C100">
        <v>44252</v>
      </c>
      <c r="D100">
        <v>87966</v>
      </c>
      <c r="E100">
        <v>23406</v>
      </c>
      <c r="F100">
        <v>92995</v>
      </c>
      <c r="H100">
        <v>63670</v>
      </c>
      <c r="J100">
        <f t="shared" si="12"/>
        <v>57462.8</v>
      </c>
      <c r="K100">
        <f t="shared" si="18"/>
        <v>1.108021189360769</v>
      </c>
      <c r="L100">
        <f t="shared" si="14"/>
        <v>92995</v>
      </c>
      <c r="M100">
        <f t="shared" si="15"/>
        <v>23406</v>
      </c>
      <c r="N100">
        <f t="shared" si="16"/>
        <v>57462.8</v>
      </c>
      <c r="O100">
        <f t="shared" si="17"/>
        <v>69589</v>
      </c>
      <c r="Q100">
        <v>-22676</v>
      </c>
      <c r="R100">
        <v>-426</v>
      </c>
      <c r="T100">
        <v>-23766.399999999994</v>
      </c>
      <c r="U100">
        <v>-3595.1999999999971</v>
      </c>
      <c r="W100">
        <v>30419.600000000002</v>
      </c>
      <c r="X100">
        <v>4504</v>
      </c>
      <c r="AB100">
        <v>57462.8</v>
      </c>
      <c r="AC100">
        <v>1.108021189360769</v>
      </c>
      <c r="AI100">
        <v>57462.8</v>
      </c>
      <c r="AJ100">
        <v>1.108021189360769</v>
      </c>
    </row>
    <row r="101" spans="2:38" x14ac:dyDescent="0.25">
      <c r="B101">
        <v>101026</v>
      </c>
      <c r="C101">
        <v>12285</v>
      </c>
      <c r="D101">
        <v>13158</v>
      </c>
      <c r="E101">
        <v>90925</v>
      </c>
      <c r="F101">
        <v>92787</v>
      </c>
      <c r="H101">
        <v>128600</v>
      </c>
      <c r="J101">
        <f t="shared" si="12"/>
        <v>62036.2</v>
      </c>
      <c r="K101">
        <f t="shared" si="18"/>
        <v>2.072983193683688</v>
      </c>
      <c r="L101">
        <f t="shared" si="14"/>
        <v>101026</v>
      </c>
      <c r="M101">
        <f t="shared" si="15"/>
        <v>12285</v>
      </c>
      <c r="N101">
        <f t="shared" si="16"/>
        <v>62036.2</v>
      </c>
      <c r="O101">
        <f t="shared" si="17"/>
        <v>88741</v>
      </c>
      <c r="Q101">
        <v>8429</v>
      </c>
      <c r="R101">
        <v>1064</v>
      </c>
      <c r="T101">
        <v>-1087.4000000000015</v>
      </c>
      <c r="U101">
        <v>1158</v>
      </c>
      <c r="W101">
        <v>35359</v>
      </c>
      <c r="X101">
        <v>1158</v>
      </c>
      <c r="AD101">
        <v>62036.2</v>
      </c>
      <c r="AE101">
        <v>2.072983193683688</v>
      </c>
      <c r="AK101">
        <v>62036.2</v>
      </c>
      <c r="AL101">
        <v>2.072983193683688</v>
      </c>
    </row>
    <row r="103" spans="2:38" x14ac:dyDescent="0.25">
      <c r="B103">
        <v>1466665</v>
      </c>
      <c r="C103">
        <v>1463153</v>
      </c>
      <c r="D103">
        <v>1333968</v>
      </c>
      <c r="E103">
        <v>1437027</v>
      </c>
      <c r="F103">
        <v>1510891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14EC5-1D33-4558-8BC3-673148053001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79716</v>
      </c>
      <c r="C2">
        <v>86561</v>
      </c>
      <c r="D2">
        <v>24255</v>
      </c>
      <c r="E2">
        <v>101310</v>
      </c>
      <c r="F2">
        <v>34834</v>
      </c>
      <c r="H2">
        <v>127692</v>
      </c>
      <c r="J2">
        <f t="shared" ref="J2:J33" si="0">AVERAGE(B2:F2)</f>
        <v>65335.199999999997</v>
      </c>
      <c r="K2">
        <f t="shared" ref="K2:K33" si="1">H2/J2</f>
        <v>1.9544135473680344</v>
      </c>
      <c r="L2">
        <f t="shared" ref="L2:L33" si="2">MAX(B2:F2)</f>
        <v>101310</v>
      </c>
      <c r="M2">
        <f t="shared" ref="M2:M33" si="3">MIN(B2:F2)</f>
        <v>24255</v>
      </c>
      <c r="N2">
        <f t="shared" ref="N2:N33" si="4">AVERAGE(B2:F2)</f>
        <v>65335.199999999997</v>
      </c>
      <c r="O2">
        <f t="shared" ref="O2:O33" si="5">L2-M2</f>
        <v>77055</v>
      </c>
      <c r="Q2">
        <v>20805</v>
      </c>
      <c r="R2">
        <v>-11</v>
      </c>
      <c r="T2">
        <v>-19461</v>
      </c>
      <c r="U2">
        <v>-4273.8000000000029</v>
      </c>
      <c r="W2">
        <v>34459.4</v>
      </c>
      <c r="X2">
        <v>4783</v>
      </c>
      <c r="AB2">
        <v>65335.199999999997</v>
      </c>
      <c r="AC2">
        <v>1.9544135473680344</v>
      </c>
      <c r="AK2">
        <v>65335.199999999997</v>
      </c>
      <c r="AL2">
        <v>1.9544135473680344</v>
      </c>
    </row>
    <row r="3" spans="1:38" x14ac:dyDescent="0.25">
      <c r="B3">
        <v>62330</v>
      </c>
      <c r="C3">
        <v>57859</v>
      </c>
      <c r="D3">
        <v>110781</v>
      </c>
      <c r="E3">
        <v>104909</v>
      </c>
      <c r="F3">
        <v>34456</v>
      </c>
      <c r="H3">
        <v>103207</v>
      </c>
      <c r="J3">
        <f t="shared" si="0"/>
        <v>74067</v>
      </c>
      <c r="K3">
        <f t="shared" si="1"/>
        <v>1.3934275723331577</v>
      </c>
      <c r="L3">
        <f t="shared" si="2"/>
        <v>110781</v>
      </c>
      <c r="M3">
        <f t="shared" si="3"/>
        <v>34456</v>
      </c>
      <c r="N3">
        <f t="shared" si="4"/>
        <v>74067</v>
      </c>
      <c r="O3">
        <f t="shared" si="5"/>
        <v>76325</v>
      </c>
      <c r="Q3">
        <v>-25082</v>
      </c>
      <c r="R3">
        <v>-153</v>
      </c>
      <c r="T3">
        <v>-8662.8000000000029</v>
      </c>
      <c r="U3">
        <v>-5717.6000000000058</v>
      </c>
      <c r="W3">
        <v>22933.600000000002</v>
      </c>
      <c r="X3">
        <v>6231.2000000000007</v>
      </c>
      <c r="AF3">
        <v>74067</v>
      </c>
      <c r="AG3">
        <v>1.3934275723331577</v>
      </c>
      <c r="AI3">
        <v>74067</v>
      </c>
      <c r="AJ3">
        <v>1.3934275723331577</v>
      </c>
    </row>
    <row r="4" spans="1:38" x14ac:dyDescent="0.25">
      <c r="B4">
        <v>105078</v>
      </c>
      <c r="C4">
        <v>8984</v>
      </c>
      <c r="D4">
        <v>6754</v>
      </c>
      <c r="E4">
        <v>23894</v>
      </c>
      <c r="F4">
        <v>56853</v>
      </c>
      <c r="H4">
        <v>73094</v>
      </c>
      <c r="J4">
        <f t="shared" si="0"/>
        <v>40312.6</v>
      </c>
      <c r="K4">
        <f t="shared" si="1"/>
        <v>1.8131799983131824</v>
      </c>
      <c r="L4">
        <f t="shared" si="2"/>
        <v>105078</v>
      </c>
      <c r="M4">
        <f t="shared" si="3"/>
        <v>6754</v>
      </c>
      <c r="N4">
        <f t="shared" si="4"/>
        <v>40312.6</v>
      </c>
      <c r="O4">
        <f t="shared" si="5"/>
        <v>98324</v>
      </c>
      <c r="Q4">
        <v>-28873</v>
      </c>
      <c r="R4">
        <v>1462</v>
      </c>
      <c r="T4">
        <v>-30732.200000000004</v>
      </c>
      <c r="U4">
        <v>-1888.8000000000029</v>
      </c>
      <c r="W4">
        <v>30732.2</v>
      </c>
      <c r="X4">
        <v>6482</v>
      </c>
      <c r="AB4">
        <v>40312.6</v>
      </c>
      <c r="AC4">
        <v>1.8131799983131824</v>
      </c>
      <c r="AI4">
        <v>40312.6</v>
      </c>
      <c r="AJ4">
        <v>1.8131799983131824</v>
      </c>
    </row>
    <row r="5" spans="1:38" x14ac:dyDescent="0.25">
      <c r="B5">
        <v>35590</v>
      </c>
      <c r="C5">
        <v>23595</v>
      </c>
      <c r="D5">
        <v>70869</v>
      </c>
      <c r="E5">
        <v>60689</v>
      </c>
      <c r="F5">
        <v>12711</v>
      </c>
      <c r="H5">
        <v>112356</v>
      </c>
      <c r="J5">
        <f t="shared" si="0"/>
        <v>40690.800000000003</v>
      </c>
      <c r="K5">
        <f t="shared" si="1"/>
        <v>2.7612138370344153</v>
      </c>
      <c r="L5">
        <f t="shared" si="2"/>
        <v>70869</v>
      </c>
      <c r="M5">
        <f t="shared" si="3"/>
        <v>12711</v>
      </c>
      <c r="N5">
        <f t="shared" si="4"/>
        <v>40690.800000000003</v>
      </c>
      <c r="O5">
        <f t="shared" si="5"/>
        <v>58158</v>
      </c>
      <c r="Q5">
        <v>12357</v>
      </c>
      <c r="R5">
        <v>-2822</v>
      </c>
      <c r="T5">
        <v>-9837.5999999999985</v>
      </c>
      <c r="U5">
        <v>767.40000000000146</v>
      </c>
      <c r="W5">
        <v>32292.799999999996</v>
      </c>
      <c r="X5">
        <v>3208.2</v>
      </c>
      <c r="AD5">
        <v>40690.800000000003</v>
      </c>
      <c r="AE5">
        <v>2.7612138370344153</v>
      </c>
      <c r="AK5">
        <v>40690.800000000003</v>
      </c>
      <c r="AL5">
        <v>2.7612138370344153</v>
      </c>
    </row>
    <row r="6" spans="1:38" x14ac:dyDescent="0.25">
      <c r="B6">
        <v>18419</v>
      </c>
      <c r="C6">
        <v>105506</v>
      </c>
      <c r="D6">
        <v>72854</v>
      </c>
      <c r="E6">
        <v>32304</v>
      </c>
      <c r="F6">
        <v>31957</v>
      </c>
      <c r="H6">
        <v>84716</v>
      </c>
      <c r="J6">
        <f t="shared" si="0"/>
        <v>52208</v>
      </c>
      <c r="K6">
        <f t="shared" si="1"/>
        <v>1.6226631933803248</v>
      </c>
      <c r="L6">
        <f t="shared" si="2"/>
        <v>105506</v>
      </c>
      <c r="M6">
        <f t="shared" si="3"/>
        <v>18419</v>
      </c>
      <c r="N6">
        <f t="shared" si="4"/>
        <v>52208</v>
      </c>
      <c r="O6">
        <f t="shared" si="5"/>
        <v>87087</v>
      </c>
      <c r="Q6">
        <v>707</v>
      </c>
      <c r="R6">
        <v>8470</v>
      </c>
      <c r="T6">
        <v>-11186.199999999997</v>
      </c>
      <c r="U6">
        <v>-2373</v>
      </c>
      <c r="W6">
        <v>35346.199999999997</v>
      </c>
      <c r="X6">
        <v>4942.5999999999995</v>
      </c>
      <c r="Z6">
        <v>52208</v>
      </c>
      <c r="AA6">
        <v>1.6226631933803248</v>
      </c>
      <c r="AI6">
        <v>52208</v>
      </c>
      <c r="AJ6">
        <v>1.6226631933803248</v>
      </c>
    </row>
    <row r="7" spans="1:38" x14ac:dyDescent="0.25">
      <c r="B7">
        <v>64916</v>
      </c>
      <c r="C7">
        <v>15526</v>
      </c>
      <c r="D7">
        <v>68807</v>
      </c>
      <c r="E7">
        <v>13262</v>
      </c>
      <c r="F7">
        <v>31206</v>
      </c>
      <c r="H7">
        <v>80831</v>
      </c>
      <c r="J7">
        <f t="shared" si="0"/>
        <v>38743.4</v>
      </c>
      <c r="K7">
        <f t="shared" si="1"/>
        <v>2.0863166371562638</v>
      </c>
      <c r="L7">
        <f t="shared" si="2"/>
        <v>68807</v>
      </c>
      <c r="M7">
        <f t="shared" si="3"/>
        <v>13262</v>
      </c>
      <c r="N7">
        <f t="shared" si="4"/>
        <v>38743.4</v>
      </c>
      <c r="O7">
        <f t="shared" si="5"/>
        <v>55545</v>
      </c>
      <c r="Q7">
        <v>13427</v>
      </c>
      <c r="R7">
        <v>-996</v>
      </c>
      <c r="T7">
        <v>-26446.6</v>
      </c>
      <c r="U7">
        <v>3869.5999999999985</v>
      </c>
      <c r="W7">
        <v>30964.2</v>
      </c>
      <c r="X7">
        <v>3869.6000000000004</v>
      </c>
      <c r="AB7">
        <v>38743.4</v>
      </c>
      <c r="AC7">
        <v>2.0863166371562638</v>
      </c>
      <c r="AK7">
        <v>38743.4</v>
      </c>
      <c r="AL7">
        <v>2.0863166371562638</v>
      </c>
    </row>
    <row r="8" spans="1:38" x14ac:dyDescent="0.25">
      <c r="B8">
        <v>18835</v>
      </c>
      <c r="C8">
        <v>83711</v>
      </c>
      <c r="D8">
        <v>40820</v>
      </c>
      <c r="E8">
        <v>24453</v>
      </c>
      <c r="F8">
        <v>14804</v>
      </c>
      <c r="H8">
        <v>99319</v>
      </c>
      <c r="J8">
        <f t="shared" si="0"/>
        <v>36524.6</v>
      </c>
      <c r="K8">
        <f t="shared" si="1"/>
        <v>2.7192358027192634</v>
      </c>
      <c r="L8">
        <f t="shared" si="2"/>
        <v>83711</v>
      </c>
      <c r="M8">
        <f t="shared" si="3"/>
        <v>14804</v>
      </c>
      <c r="N8">
        <f t="shared" si="4"/>
        <v>36524.6</v>
      </c>
      <c r="O8">
        <f t="shared" si="5"/>
        <v>68907</v>
      </c>
      <c r="Q8">
        <v>18385</v>
      </c>
      <c r="R8">
        <v>-127</v>
      </c>
      <c r="T8">
        <v>-27583</v>
      </c>
      <c r="U8">
        <v>575.40000000000146</v>
      </c>
      <c r="W8">
        <v>32088.600000000002</v>
      </c>
      <c r="X8">
        <v>2569.8000000000002</v>
      </c>
      <c r="Z8">
        <v>36524.6</v>
      </c>
      <c r="AA8">
        <v>2.7192358027192634</v>
      </c>
      <c r="AK8">
        <v>36524.6</v>
      </c>
      <c r="AL8">
        <v>2.7192358027192634</v>
      </c>
    </row>
    <row r="9" spans="1:38" x14ac:dyDescent="0.25">
      <c r="B9">
        <v>79393</v>
      </c>
      <c r="C9">
        <v>91063</v>
      </c>
      <c r="D9">
        <v>64353</v>
      </c>
      <c r="E9">
        <v>19050</v>
      </c>
      <c r="F9">
        <v>46831</v>
      </c>
      <c r="H9">
        <v>118278</v>
      </c>
      <c r="J9">
        <f t="shared" si="0"/>
        <v>60138</v>
      </c>
      <c r="K9">
        <f t="shared" si="1"/>
        <v>1.9667764142472313</v>
      </c>
      <c r="L9">
        <f t="shared" si="2"/>
        <v>91063</v>
      </c>
      <c r="M9">
        <f t="shared" si="3"/>
        <v>19050</v>
      </c>
      <c r="N9">
        <f t="shared" si="4"/>
        <v>60138</v>
      </c>
      <c r="O9">
        <f t="shared" si="5"/>
        <v>72013</v>
      </c>
      <c r="Q9">
        <v>21723</v>
      </c>
      <c r="R9">
        <v>-64</v>
      </c>
      <c r="T9">
        <v>-6872.3999999999942</v>
      </c>
      <c r="U9">
        <v>2858</v>
      </c>
      <c r="W9">
        <v>23167.200000000001</v>
      </c>
      <c r="X9">
        <v>3940.4</v>
      </c>
      <c r="AB9">
        <v>60138</v>
      </c>
      <c r="AC9">
        <v>1.9667764142472313</v>
      </c>
      <c r="AI9">
        <v>60138</v>
      </c>
      <c r="AJ9">
        <v>1.9667764142472313</v>
      </c>
    </row>
    <row r="10" spans="1:38" x14ac:dyDescent="0.25">
      <c r="B10">
        <v>84175</v>
      </c>
      <c r="C10">
        <v>79121</v>
      </c>
      <c r="D10">
        <v>121336</v>
      </c>
      <c r="E10">
        <v>76217</v>
      </c>
      <c r="F10">
        <v>34837</v>
      </c>
      <c r="H10">
        <v>119241</v>
      </c>
      <c r="J10">
        <f t="shared" si="0"/>
        <v>79137.2</v>
      </c>
      <c r="K10">
        <f t="shared" si="1"/>
        <v>1.5067629382894518</v>
      </c>
      <c r="L10">
        <f t="shared" si="2"/>
        <v>121336</v>
      </c>
      <c r="M10">
        <f t="shared" si="3"/>
        <v>34837</v>
      </c>
      <c r="N10">
        <f t="shared" si="4"/>
        <v>79137.2</v>
      </c>
      <c r="O10">
        <f t="shared" si="5"/>
        <v>86499</v>
      </c>
      <c r="Q10">
        <v>29082</v>
      </c>
      <c r="R10">
        <v>5048</v>
      </c>
      <c r="T10">
        <v>8978</v>
      </c>
      <c r="U10">
        <v>-1462.1999999999971</v>
      </c>
      <c r="W10">
        <v>33554</v>
      </c>
      <c r="X10">
        <v>5587.8</v>
      </c>
      <c r="AB10">
        <v>79137.2</v>
      </c>
      <c r="AC10">
        <v>1.5067629382894518</v>
      </c>
      <c r="AI10">
        <v>79137.2</v>
      </c>
      <c r="AJ10">
        <v>1.5067629382894518</v>
      </c>
    </row>
    <row r="11" spans="1:38" x14ac:dyDescent="0.25">
      <c r="B11">
        <v>67015</v>
      </c>
      <c r="C11">
        <v>18338</v>
      </c>
      <c r="D11">
        <v>12889</v>
      </c>
      <c r="E11">
        <v>83758</v>
      </c>
      <c r="F11">
        <v>69773</v>
      </c>
      <c r="H11">
        <v>53612</v>
      </c>
      <c r="J11">
        <f t="shared" si="0"/>
        <v>50354.6</v>
      </c>
      <c r="K11">
        <f t="shared" si="1"/>
        <v>1.0646892240232273</v>
      </c>
      <c r="L11">
        <f t="shared" si="2"/>
        <v>83758</v>
      </c>
      <c r="M11">
        <f t="shared" si="3"/>
        <v>12889</v>
      </c>
      <c r="N11">
        <f t="shared" si="4"/>
        <v>50354.6</v>
      </c>
      <c r="O11">
        <f t="shared" si="5"/>
        <v>70869</v>
      </c>
      <c r="Q11">
        <v>-38761</v>
      </c>
      <c r="R11">
        <v>-2642</v>
      </c>
      <c r="T11">
        <v>-15721.000000000007</v>
      </c>
      <c r="U11">
        <v>-2125.8000000000029</v>
      </c>
      <c r="W11">
        <v>17160.600000000002</v>
      </c>
      <c r="X11">
        <v>2597</v>
      </c>
      <c r="AB11">
        <v>50354.6</v>
      </c>
      <c r="AC11">
        <v>1.0646892240232273</v>
      </c>
      <c r="AI11">
        <v>50354.6</v>
      </c>
      <c r="AJ11">
        <v>1.0646892240232273</v>
      </c>
    </row>
    <row r="12" spans="1:38" x14ac:dyDescent="0.25">
      <c r="B12">
        <v>30392</v>
      </c>
      <c r="C12">
        <v>69344</v>
      </c>
      <c r="D12">
        <v>48456</v>
      </c>
      <c r="E12">
        <v>43348</v>
      </c>
      <c r="F12">
        <v>16273</v>
      </c>
      <c r="H12">
        <v>102494</v>
      </c>
      <c r="J12">
        <f t="shared" si="0"/>
        <v>41562.6</v>
      </c>
      <c r="K12">
        <f t="shared" si="1"/>
        <v>2.4660151193621189</v>
      </c>
      <c r="L12">
        <f t="shared" si="2"/>
        <v>69344</v>
      </c>
      <c r="M12">
        <f t="shared" si="3"/>
        <v>16273</v>
      </c>
      <c r="N12">
        <f t="shared" si="4"/>
        <v>41562.6</v>
      </c>
      <c r="O12">
        <f t="shared" si="5"/>
        <v>53071</v>
      </c>
      <c r="Q12">
        <v>-7099</v>
      </c>
      <c r="R12">
        <v>-1894</v>
      </c>
      <c r="T12">
        <v>-6924</v>
      </c>
      <c r="U12">
        <v>-1464</v>
      </c>
      <c r="W12">
        <v>14060</v>
      </c>
      <c r="X12">
        <v>1500.8</v>
      </c>
      <c r="AD12">
        <v>41562.6</v>
      </c>
      <c r="AE12">
        <v>2.4660151193621189</v>
      </c>
      <c r="AK12">
        <v>41562.6</v>
      </c>
      <c r="AL12">
        <v>2.4660151193621189</v>
      </c>
    </row>
    <row r="13" spans="1:38" x14ac:dyDescent="0.25">
      <c r="B13">
        <v>47775</v>
      </c>
      <c r="C13">
        <v>45382</v>
      </c>
      <c r="D13">
        <v>39193</v>
      </c>
      <c r="E13">
        <v>103488</v>
      </c>
      <c r="F13">
        <v>46898</v>
      </c>
      <c r="H13">
        <v>103911</v>
      </c>
      <c r="J13">
        <f t="shared" si="0"/>
        <v>56547.199999999997</v>
      </c>
      <c r="K13">
        <f t="shared" si="1"/>
        <v>1.8375976175655029</v>
      </c>
      <c r="L13">
        <f t="shared" si="2"/>
        <v>103488</v>
      </c>
      <c r="M13">
        <f t="shared" si="3"/>
        <v>39193</v>
      </c>
      <c r="N13">
        <f t="shared" si="4"/>
        <v>56547.199999999997</v>
      </c>
      <c r="O13">
        <f t="shared" si="5"/>
        <v>64295</v>
      </c>
      <c r="Q13">
        <v>36384</v>
      </c>
      <c r="R13">
        <v>2673</v>
      </c>
      <c r="T13">
        <v>11307.799999999996</v>
      </c>
      <c r="U13">
        <v>310.39999999999418</v>
      </c>
      <c r="W13">
        <v>24201.8</v>
      </c>
      <c r="X13">
        <v>1479.6</v>
      </c>
      <c r="AD13">
        <v>56547.199999999997</v>
      </c>
      <c r="AE13">
        <v>1.8375976175655029</v>
      </c>
      <c r="AI13">
        <v>56547.199999999997</v>
      </c>
      <c r="AJ13">
        <v>1.8375976175655029</v>
      </c>
    </row>
    <row r="14" spans="1:38" x14ac:dyDescent="0.25">
      <c r="B14">
        <v>37223</v>
      </c>
      <c r="C14">
        <v>45505</v>
      </c>
      <c r="D14">
        <v>52839</v>
      </c>
      <c r="E14">
        <v>31608</v>
      </c>
      <c r="F14">
        <v>43295</v>
      </c>
      <c r="H14">
        <v>62534</v>
      </c>
      <c r="J14">
        <f t="shared" si="0"/>
        <v>42094</v>
      </c>
      <c r="K14">
        <f t="shared" si="1"/>
        <v>1.4855798926212762</v>
      </c>
      <c r="L14">
        <f t="shared" si="2"/>
        <v>52839</v>
      </c>
      <c r="M14">
        <f t="shared" si="3"/>
        <v>31608</v>
      </c>
      <c r="N14">
        <f t="shared" si="4"/>
        <v>42094</v>
      </c>
      <c r="O14">
        <f t="shared" si="5"/>
        <v>21231</v>
      </c>
      <c r="Q14">
        <v>17639</v>
      </c>
      <c r="R14">
        <v>-33</v>
      </c>
      <c r="T14">
        <v>2783.1999999999971</v>
      </c>
      <c r="U14">
        <v>-491.19999999999709</v>
      </c>
      <c r="W14">
        <v>6639.2000000000007</v>
      </c>
      <c r="X14">
        <v>2521.6</v>
      </c>
      <c r="Z14">
        <v>42094</v>
      </c>
      <c r="AA14">
        <v>1.4855798926212762</v>
      </c>
      <c r="AI14">
        <v>42094</v>
      </c>
      <c r="AJ14">
        <v>1.4855798926212762</v>
      </c>
    </row>
    <row r="15" spans="1:38" x14ac:dyDescent="0.25">
      <c r="B15">
        <v>98974</v>
      </c>
      <c r="C15">
        <v>62149</v>
      </c>
      <c r="D15">
        <v>26015</v>
      </c>
      <c r="E15">
        <v>11022</v>
      </c>
      <c r="F15">
        <v>10235</v>
      </c>
      <c r="H15">
        <v>58350</v>
      </c>
      <c r="J15">
        <f t="shared" si="0"/>
        <v>41679</v>
      </c>
      <c r="K15">
        <f t="shared" si="1"/>
        <v>1.3999856042611387</v>
      </c>
      <c r="L15">
        <f t="shared" si="2"/>
        <v>98974</v>
      </c>
      <c r="M15">
        <f t="shared" si="3"/>
        <v>10235</v>
      </c>
      <c r="N15">
        <f t="shared" si="4"/>
        <v>41679</v>
      </c>
      <c r="O15">
        <f t="shared" si="5"/>
        <v>88739</v>
      </c>
      <c r="Q15">
        <v>-19509</v>
      </c>
      <c r="R15">
        <v>3959</v>
      </c>
      <c r="T15">
        <v>-9784.1999999999971</v>
      </c>
      <c r="U15">
        <v>-1983.4000000000015</v>
      </c>
      <c r="W15">
        <v>10555</v>
      </c>
      <c r="X15">
        <v>3905.3999999999996</v>
      </c>
      <c r="AD15">
        <v>41679</v>
      </c>
      <c r="AE15">
        <v>1.3999856042611387</v>
      </c>
      <c r="AI15">
        <v>41679</v>
      </c>
      <c r="AJ15">
        <v>1.3999856042611387</v>
      </c>
    </row>
    <row r="16" spans="1:38" x14ac:dyDescent="0.25">
      <c r="B16">
        <v>103356</v>
      </c>
      <c r="C16">
        <v>23816</v>
      </c>
      <c r="D16">
        <v>47444</v>
      </c>
      <c r="E16">
        <v>103291</v>
      </c>
      <c r="F16">
        <v>89503</v>
      </c>
      <c r="H16">
        <v>98196</v>
      </c>
      <c r="J16">
        <f t="shared" si="0"/>
        <v>73482</v>
      </c>
      <c r="K16">
        <f t="shared" si="1"/>
        <v>1.336327263819711</v>
      </c>
      <c r="L16">
        <f t="shared" si="2"/>
        <v>103356</v>
      </c>
      <c r="M16">
        <f t="shared" si="3"/>
        <v>23816</v>
      </c>
      <c r="N16">
        <f t="shared" si="4"/>
        <v>73482</v>
      </c>
      <c r="O16">
        <f t="shared" si="5"/>
        <v>79540</v>
      </c>
      <c r="Q16">
        <v>13203</v>
      </c>
      <c r="R16">
        <v>-464</v>
      </c>
      <c r="T16">
        <v>-5976</v>
      </c>
      <c r="U16">
        <v>3216.3999999999942</v>
      </c>
      <c r="W16">
        <v>25117.600000000002</v>
      </c>
      <c r="X16">
        <v>6066.8</v>
      </c>
      <c r="AB16">
        <v>73482</v>
      </c>
      <c r="AC16">
        <v>1.336327263819711</v>
      </c>
      <c r="AI16">
        <v>73482</v>
      </c>
      <c r="AJ16">
        <v>1.336327263819711</v>
      </c>
    </row>
    <row r="17" spans="2:38" x14ac:dyDescent="0.25">
      <c r="B17">
        <v>34244</v>
      </c>
      <c r="C17">
        <v>19235</v>
      </c>
      <c r="D17">
        <v>28569</v>
      </c>
      <c r="E17">
        <v>20674</v>
      </c>
      <c r="F17">
        <v>111373</v>
      </c>
      <c r="H17">
        <v>52867</v>
      </c>
      <c r="J17">
        <f t="shared" si="0"/>
        <v>42819</v>
      </c>
      <c r="K17">
        <f t="shared" si="1"/>
        <v>1.234662182675915</v>
      </c>
      <c r="L17">
        <f t="shared" si="2"/>
        <v>111373</v>
      </c>
      <c r="M17">
        <f t="shared" si="3"/>
        <v>19235</v>
      </c>
      <c r="N17">
        <f t="shared" si="4"/>
        <v>42819</v>
      </c>
      <c r="O17">
        <f t="shared" si="5"/>
        <v>92138</v>
      </c>
      <c r="Q17">
        <v>-18842</v>
      </c>
      <c r="R17">
        <v>-3243</v>
      </c>
      <c r="T17">
        <v>-15040.199999999997</v>
      </c>
      <c r="U17">
        <v>-2238.5999999999985</v>
      </c>
      <c r="W17">
        <v>21822.599999999995</v>
      </c>
      <c r="X17">
        <v>2745.8</v>
      </c>
      <c r="Z17">
        <v>42819</v>
      </c>
      <c r="AA17">
        <v>1.234662182675915</v>
      </c>
      <c r="AI17">
        <v>42819</v>
      </c>
      <c r="AJ17">
        <v>1.234662182675915</v>
      </c>
    </row>
    <row r="18" spans="2:38" x14ac:dyDescent="0.25">
      <c r="B18">
        <v>17403</v>
      </c>
      <c r="C18">
        <v>90595</v>
      </c>
      <c r="D18">
        <v>55388</v>
      </c>
      <c r="E18">
        <v>38155</v>
      </c>
      <c r="F18">
        <v>61294</v>
      </c>
      <c r="H18">
        <v>83000</v>
      </c>
      <c r="J18">
        <f t="shared" si="0"/>
        <v>52567</v>
      </c>
      <c r="K18">
        <f t="shared" si="1"/>
        <v>1.5789373561359787</v>
      </c>
      <c r="L18">
        <f t="shared" si="2"/>
        <v>90595</v>
      </c>
      <c r="M18">
        <f t="shared" si="3"/>
        <v>17403</v>
      </c>
      <c r="N18">
        <f t="shared" si="4"/>
        <v>52567</v>
      </c>
      <c r="O18">
        <f t="shared" si="5"/>
        <v>73192</v>
      </c>
      <c r="Q18">
        <v>-2239</v>
      </c>
      <c r="R18">
        <v>-5111</v>
      </c>
      <c r="T18">
        <v>-23053.399999999994</v>
      </c>
      <c r="U18">
        <v>-426.80000000000291</v>
      </c>
      <c r="W18">
        <v>25245</v>
      </c>
      <c r="X18">
        <v>2068.3999999999996</v>
      </c>
      <c r="AB18">
        <v>52567</v>
      </c>
      <c r="AC18">
        <v>1.5789373561359787</v>
      </c>
      <c r="AI18">
        <v>52567</v>
      </c>
      <c r="AJ18">
        <v>1.5789373561359787</v>
      </c>
    </row>
    <row r="19" spans="2:38" x14ac:dyDescent="0.25">
      <c r="B19">
        <v>35712</v>
      </c>
      <c r="C19">
        <v>74897</v>
      </c>
      <c r="D19">
        <v>15035</v>
      </c>
      <c r="E19">
        <v>70579</v>
      </c>
      <c r="F19">
        <v>35353</v>
      </c>
      <c r="H19">
        <v>47288</v>
      </c>
      <c r="J19">
        <f t="shared" si="0"/>
        <v>46315.199999999997</v>
      </c>
      <c r="K19">
        <f t="shared" si="1"/>
        <v>1.021003903686047</v>
      </c>
      <c r="L19">
        <f t="shared" si="2"/>
        <v>74897</v>
      </c>
      <c r="M19">
        <f t="shared" si="3"/>
        <v>15035</v>
      </c>
      <c r="N19">
        <f t="shared" si="4"/>
        <v>46315.199999999997</v>
      </c>
      <c r="O19">
        <f t="shared" si="5"/>
        <v>59862</v>
      </c>
      <c r="Q19">
        <v>-29587</v>
      </c>
      <c r="R19">
        <v>0</v>
      </c>
      <c r="T19">
        <v>-18751.800000000003</v>
      </c>
      <c r="U19">
        <v>28</v>
      </c>
      <c r="W19">
        <v>24012.200000000004</v>
      </c>
      <c r="X19">
        <v>634.40000000000009</v>
      </c>
      <c r="Z19">
        <v>46315.199999999997</v>
      </c>
      <c r="AA19">
        <v>1.021003903686047</v>
      </c>
      <c r="AI19">
        <v>46315.199999999997</v>
      </c>
      <c r="AJ19">
        <v>1.021003903686047</v>
      </c>
    </row>
    <row r="20" spans="2:38" x14ac:dyDescent="0.25">
      <c r="B20">
        <v>86766</v>
      </c>
      <c r="C20">
        <v>55042</v>
      </c>
      <c r="D20">
        <v>31050</v>
      </c>
      <c r="E20">
        <v>96017</v>
      </c>
      <c r="F20">
        <v>8139</v>
      </c>
      <c r="H20">
        <v>132259</v>
      </c>
      <c r="J20">
        <f t="shared" si="0"/>
        <v>55402.8</v>
      </c>
      <c r="K20">
        <f t="shared" si="1"/>
        <v>2.3872259163796774</v>
      </c>
      <c r="L20">
        <f t="shared" si="2"/>
        <v>96017</v>
      </c>
      <c r="M20">
        <f t="shared" si="3"/>
        <v>8139</v>
      </c>
      <c r="N20">
        <f t="shared" si="4"/>
        <v>55402.8</v>
      </c>
      <c r="O20">
        <f t="shared" si="5"/>
        <v>87878</v>
      </c>
      <c r="Q20">
        <v>24019</v>
      </c>
      <c r="R20">
        <v>111</v>
      </c>
      <c r="T20">
        <v>-9393.5999999999985</v>
      </c>
      <c r="U20">
        <v>-1228.5999999999985</v>
      </c>
      <c r="W20">
        <v>35082</v>
      </c>
      <c r="X20">
        <v>2920.6000000000004</v>
      </c>
      <c r="AD20">
        <v>55402.8</v>
      </c>
      <c r="AE20">
        <v>2.3872259163796774</v>
      </c>
      <c r="AK20">
        <v>55402.8</v>
      </c>
      <c r="AL20">
        <v>2.3872259163796774</v>
      </c>
    </row>
    <row r="21" spans="2:38" x14ac:dyDescent="0.25">
      <c r="B21">
        <v>19705</v>
      </c>
      <c r="C21">
        <v>51338</v>
      </c>
      <c r="D21">
        <v>78345</v>
      </c>
      <c r="E21">
        <v>83054</v>
      </c>
      <c r="F21">
        <v>100958</v>
      </c>
      <c r="H21">
        <v>116278</v>
      </c>
      <c r="J21">
        <f t="shared" si="0"/>
        <v>66680</v>
      </c>
      <c r="K21">
        <f t="shared" si="1"/>
        <v>1.7438212357528495</v>
      </c>
      <c r="L21">
        <f t="shared" si="2"/>
        <v>100958</v>
      </c>
      <c r="M21">
        <f t="shared" si="3"/>
        <v>19705</v>
      </c>
      <c r="N21">
        <f t="shared" si="4"/>
        <v>66680</v>
      </c>
      <c r="O21">
        <f t="shared" si="5"/>
        <v>81253</v>
      </c>
      <c r="Q21">
        <v>49366</v>
      </c>
      <c r="R21">
        <v>10729</v>
      </c>
      <c r="T21">
        <v>9337.4000000000015</v>
      </c>
      <c r="U21">
        <v>1032.8000000000029</v>
      </c>
      <c r="W21">
        <v>26184.199999999997</v>
      </c>
      <c r="X21">
        <v>1363.5999999999997</v>
      </c>
      <c r="Z21">
        <v>66680</v>
      </c>
      <c r="AA21">
        <v>1.7438212357528495</v>
      </c>
      <c r="AK21">
        <v>66680</v>
      </c>
      <c r="AL21">
        <v>1.7438212357528495</v>
      </c>
    </row>
    <row r="22" spans="2:38" x14ac:dyDescent="0.25">
      <c r="B22">
        <v>74306</v>
      </c>
      <c r="C22">
        <v>81753</v>
      </c>
      <c r="D22">
        <v>71139</v>
      </c>
      <c r="E22">
        <v>26611</v>
      </c>
      <c r="F22">
        <v>51187</v>
      </c>
      <c r="H22">
        <v>87485</v>
      </c>
      <c r="J22">
        <f t="shared" si="0"/>
        <v>60999.199999999997</v>
      </c>
      <c r="K22">
        <f t="shared" si="1"/>
        <v>1.4341991370378628</v>
      </c>
      <c r="L22">
        <f t="shared" si="2"/>
        <v>81753</v>
      </c>
      <c r="M22">
        <f t="shared" si="3"/>
        <v>26611</v>
      </c>
      <c r="N22">
        <f t="shared" si="4"/>
        <v>60999.199999999997</v>
      </c>
      <c r="O22">
        <f t="shared" si="5"/>
        <v>55142</v>
      </c>
      <c r="Q22">
        <v>-40189</v>
      </c>
      <c r="R22">
        <v>95</v>
      </c>
      <c r="T22">
        <v>-11152.600000000006</v>
      </c>
      <c r="U22">
        <v>2019.5999999999985</v>
      </c>
      <c r="W22">
        <v>21747.8</v>
      </c>
      <c r="X22">
        <v>2128.4</v>
      </c>
      <c r="AF22">
        <v>60999.199999999997</v>
      </c>
      <c r="AG22">
        <v>1.4341991370378628</v>
      </c>
      <c r="AI22">
        <v>60999.199999999997</v>
      </c>
      <c r="AJ22">
        <v>1.4341991370378628</v>
      </c>
    </row>
    <row r="23" spans="2:38" x14ac:dyDescent="0.25">
      <c r="B23">
        <v>103657</v>
      </c>
      <c r="C23">
        <v>77414</v>
      </c>
      <c r="D23">
        <v>15766</v>
      </c>
      <c r="E23">
        <v>14499</v>
      </c>
      <c r="F23">
        <v>67970</v>
      </c>
      <c r="H23">
        <v>119563</v>
      </c>
      <c r="J23">
        <f t="shared" si="0"/>
        <v>55861.2</v>
      </c>
      <c r="K23">
        <f t="shared" si="1"/>
        <v>2.1403586031091351</v>
      </c>
      <c r="L23">
        <f t="shared" si="2"/>
        <v>103657</v>
      </c>
      <c r="M23">
        <f t="shared" si="3"/>
        <v>14499</v>
      </c>
      <c r="N23">
        <f t="shared" si="4"/>
        <v>55861.2</v>
      </c>
      <c r="O23">
        <f t="shared" si="5"/>
        <v>89158</v>
      </c>
      <c r="Q23">
        <v>54988</v>
      </c>
      <c r="R23">
        <v>1465</v>
      </c>
      <c r="T23">
        <v>10302</v>
      </c>
      <c r="U23">
        <v>2426.3999999999942</v>
      </c>
      <c r="W23">
        <v>16935.2</v>
      </c>
      <c r="X23">
        <v>5246</v>
      </c>
      <c r="Z23">
        <v>55861.2</v>
      </c>
      <c r="AA23">
        <v>2.1403586031091351</v>
      </c>
      <c r="AK23">
        <v>55861.2</v>
      </c>
      <c r="AL23">
        <v>2.1403586031091351</v>
      </c>
    </row>
    <row r="24" spans="2:38" x14ac:dyDescent="0.25">
      <c r="B24">
        <v>78333</v>
      </c>
      <c r="C24">
        <v>98721</v>
      </c>
      <c r="D24">
        <v>57090</v>
      </c>
      <c r="E24">
        <v>18596</v>
      </c>
      <c r="F24">
        <v>28397</v>
      </c>
      <c r="H24">
        <v>95937</v>
      </c>
      <c r="J24">
        <f t="shared" si="0"/>
        <v>56227.4</v>
      </c>
      <c r="K24">
        <f t="shared" si="1"/>
        <v>1.7062321928454809</v>
      </c>
      <c r="L24">
        <f t="shared" si="2"/>
        <v>98721</v>
      </c>
      <c r="M24">
        <f t="shared" si="3"/>
        <v>18596</v>
      </c>
      <c r="N24">
        <f t="shared" si="4"/>
        <v>56227.4</v>
      </c>
      <c r="O24">
        <f t="shared" si="5"/>
        <v>80125</v>
      </c>
      <c r="Q24">
        <v>9099</v>
      </c>
      <c r="R24">
        <v>8463</v>
      </c>
      <c r="T24">
        <v>-7978.5999999999985</v>
      </c>
      <c r="U24">
        <v>632.80000000000291</v>
      </c>
      <c r="W24">
        <v>14152.199999999999</v>
      </c>
      <c r="X24">
        <v>634.79999999999995</v>
      </c>
      <c r="Z24">
        <v>56227.4</v>
      </c>
      <c r="AA24">
        <v>1.7062321928454809</v>
      </c>
      <c r="AI24">
        <v>56227.4</v>
      </c>
      <c r="AJ24">
        <v>1.7062321928454809</v>
      </c>
    </row>
    <row r="25" spans="2:38" x14ac:dyDescent="0.25">
      <c r="B25">
        <v>40094</v>
      </c>
      <c r="C25">
        <v>88264</v>
      </c>
      <c r="D25">
        <v>14249</v>
      </c>
      <c r="E25">
        <v>101266</v>
      </c>
      <c r="F25">
        <v>12326</v>
      </c>
      <c r="H25">
        <v>61878</v>
      </c>
      <c r="J25">
        <f t="shared" si="0"/>
        <v>51239.8</v>
      </c>
      <c r="K25">
        <f t="shared" si="1"/>
        <v>1.2076159547851475</v>
      </c>
      <c r="L25">
        <f t="shared" si="2"/>
        <v>101266</v>
      </c>
      <c r="M25">
        <f t="shared" si="3"/>
        <v>12326</v>
      </c>
      <c r="N25">
        <f t="shared" si="4"/>
        <v>51239.8</v>
      </c>
      <c r="O25">
        <f t="shared" si="5"/>
        <v>88940</v>
      </c>
      <c r="Q25">
        <v>-6633</v>
      </c>
      <c r="R25">
        <v>-3504</v>
      </c>
      <c r="T25">
        <v>1990.6000000000058</v>
      </c>
      <c r="U25">
        <v>-1704.7999999999956</v>
      </c>
      <c r="W25">
        <v>8490.1999999999989</v>
      </c>
      <c r="X25">
        <v>1705.2</v>
      </c>
      <c r="Z25">
        <v>51239.8</v>
      </c>
      <c r="AA25">
        <v>1.2076159547851475</v>
      </c>
      <c r="AI25">
        <v>51239.8</v>
      </c>
      <c r="AJ25">
        <v>1.2076159547851475</v>
      </c>
    </row>
    <row r="26" spans="2:38" x14ac:dyDescent="0.25">
      <c r="B26">
        <v>63947</v>
      </c>
      <c r="C26">
        <v>83423</v>
      </c>
      <c r="D26">
        <v>13083</v>
      </c>
      <c r="E26">
        <v>98522</v>
      </c>
      <c r="F26">
        <v>86582</v>
      </c>
      <c r="H26">
        <v>117732</v>
      </c>
      <c r="J26">
        <f t="shared" si="0"/>
        <v>69111.399999999994</v>
      </c>
      <c r="K26">
        <f t="shared" si="1"/>
        <v>1.7035105641037516</v>
      </c>
      <c r="L26">
        <f t="shared" si="2"/>
        <v>98522</v>
      </c>
      <c r="M26">
        <f t="shared" si="3"/>
        <v>13083</v>
      </c>
      <c r="N26">
        <f t="shared" si="4"/>
        <v>69111.399999999994</v>
      </c>
      <c r="O26">
        <f t="shared" si="5"/>
        <v>85439</v>
      </c>
      <c r="Q26">
        <v>-2070</v>
      </c>
      <c r="R26">
        <v>9830</v>
      </c>
      <c r="T26">
        <v>-9264.2000000000116</v>
      </c>
      <c r="U26">
        <v>1591.3999999999942</v>
      </c>
      <c r="W26">
        <v>12403.8</v>
      </c>
      <c r="X26">
        <v>2173.8000000000002</v>
      </c>
      <c r="AF26">
        <v>69111.399999999994</v>
      </c>
      <c r="AG26">
        <v>1.7035105641037516</v>
      </c>
      <c r="AI26">
        <v>69111.399999999994</v>
      </c>
      <c r="AJ26">
        <v>1.7035105641037516</v>
      </c>
    </row>
    <row r="27" spans="2:38" x14ac:dyDescent="0.25">
      <c r="B27">
        <v>82629</v>
      </c>
      <c r="C27">
        <v>86472</v>
      </c>
      <c r="D27">
        <v>8788</v>
      </c>
      <c r="E27">
        <v>40817</v>
      </c>
      <c r="F27">
        <v>91208</v>
      </c>
      <c r="H27">
        <v>71914</v>
      </c>
      <c r="J27">
        <f t="shared" si="0"/>
        <v>61982.8</v>
      </c>
      <c r="K27">
        <f t="shared" si="1"/>
        <v>1.1602250947036918</v>
      </c>
      <c r="L27">
        <f t="shared" si="2"/>
        <v>91208</v>
      </c>
      <c r="M27">
        <f t="shared" si="3"/>
        <v>8788</v>
      </c>
      <c r="N27">
        <f t="shared" si="4"/>
        <v>61982.8</v>
      </c>
      <c r="O27">
        <f t="shared" si="5"/>
        <v>82420</v>
      </c>
      <c r="Q27">
        <v>-26732</v>
      </c>
      <c r="R27">
        <v>65</v>
      </c>
      <c r="T27">
        <v>-7955</v>
      </c>
      <c r="U27">
        <v>-2670.5999999999985</v>
      </c>
      <c r="W27">
        <v>23888.2</v>
      </c>
      <c r="X27">
        <v>3720.2</v>
      </c>
      <c r="AB27">
        <v>61982.8</v>
      </c>
      <c r="AC27">
        <v>1.1602250947036918</v>
      </c>
      <c r="AI27">
        <v>61982.8</v>
      </c>
      <c r="AJ27">
        <v>1.1602250947036918</v>
      </c>
    </row>
    <row r="28" spans="2:38" x14ac:dyDescent="0.25">
      <c r="B28">
        <v>73220</v>
      </c>
      <c r="C28">
        <v>59831</v>
      </c>
      <c r="D28">
        <v>12084</v>
      </c>
      <c r="E28">
        <v>46772</v>
      </c>
      <c r="F28">
        <v>110112</v>
      </c>
      <c r="H28">
        <v>64755</v>
      </c>
      <c r="J28">
        <f t="shared" si="0"/>
        <v>60403.8</v>
      </c>
      <c r="K28">
        <f t="shared" si="1"/>
        <v>1.0720352030832496</v>
      </c>
      <c r="L28">
        <f t="shared" si="2"/>
        <v>110112</v>
      </c>
      <c r="M28">
        <f t="shared" si="3"/>
        <v>12084</v>
      </c>
      <c r="N28">
        <f t="shared" si="4"/>
        <v>60403.8</v>
      </c>
      <c r="O28">
        <f t="shared" si="5"/>
        <v>98028</v>
      </c>
      <c r="Q28">
        <v>8175</v>
      </c>
      <c r="R28">
        <v>-6396</v>
      </c>
      <c r="T28">
        <v>9703.2000000000044</v>
      </c>
      <c r="U28">
        <v>204.60000000000582</v>
      </c>
      <c r="W28">
        <v>25608.800000000003</v>
      </c>
      <c r="X28">
        <v>1379.3999999999999</v>
      </c>
      <c r="Z28">
        <v>60403.8</v>
      </c>
      <c r="AA28">
        <v>1.0720352030832496</v>
      </c>
      <c r="AI28">
        <v>60403.8</v>
      </c>
      <c r="AJ28">
        <v>1.0720352030832496</v>
      </c>
    </row>
    <row r="29" spans="2:38" x14ac:dyDescent="0.25">
      <c r="B29">
        <v>100280</v>
      </c>
      <c r="C29">
        <v>116414</v>
      </c>
      <c r="D29">
        <v>50104</v>
      </c>
      <c r="E29">
        <v>45580</v>
      </c>
      <c r="F29">
        <v>14364</v>
      </c>
      <c r="H29">
        <v>96271</v>
      </c>
      <c r="J29">
        <f t="shared" si="0"/>
        <v>65348.4</v>
      </c>
      <c r="K29">
        <f t="shared" si="1"/>
        <v>1.4731959772542249</v>
      </c>
      <c r="L29">
        <f t="shared" si="2"/>
        <v>116414</v>
      </c>
      <c r="M29">
        <f t="shared" si="3"/>
        <v>14364</v>
      </c>
      <c r="N29">
        <f t="shared" si="4"/>
        <v>65348.4</v>
      </c>
      <c r="O29">
        <f t="shared" si="5"/>
        <v>102050</v>
      </c>
      <c r="Q29">
        <v>-3728</v>
      </c>
      <c r="R29">
        <v>9889</v>
      </c>
      <c r="T29">
        <v>21142.200000000004</v>
      </c>
      <c r="U29">
        <v>671.20000000000437</v>
      </c>
      <c r="W29">
        <v>21142.2</v>
      </c>
      <c r="X29">
        <v>2775.2</v>
      </c>
      <c r="AD29">
        <v>65348.4</v>
      </c>
      <c r="AE29">
        <v>1.4731959772542249</v>
      </c>
      <c r="AI29">
        <v>65348.4</v>
      </c>
      <c r="AJ29">
        <v>1.4731959772542249</v>
      </c>
    </row>
    <row r="30" spans="2:38" x14ac:dyDescent="0.25">
      <c r="B30">
        <v>110242</v>
      </c>
      <c r="C30">
        <v>26455</v>
      </c>
      <c r="D30">
        <v>79539</v>
      </c>
      <c r="E30">
        <v>53993</v>
      </c>
      <c r="F30">
        <v>49415</v>
      </c>
      <c r="H30">
        <v>135469</v>
      </c>
      <c r="J30">
        <f t="shared" si="0"/>
        <v>63928.800000000003</v>
      </c>
      <c r="K30">
        <f t="shared" si="1"/>
        <v>2.1190605798951334</v>
      </c>
      <c r="L30">
        <f t="shared" si="2"/>
        <v>110242</v>
      </c>
      <c r="M30">
        <f t="shared" si="3"/>
        <v>26455</v>
      </c>
      <c r="N30">
        <f t="shared" si="4"/>
        <v>63928.800000000003</v>
      </c>
      <c r="O30">
        <f t="shared" si="5"/>
        <v>83787</v>
      </c>
      <c r="Q30">
        <v>-3029</v>
      </c>
      <c r="R30">
        <v>-151</v>
      </c>
      <c r="T30">
        <v>-15234</v>
      </c>
      <c r="U30">
        <v>-218.39999999999418</v>
      </c>
      <c r="W30">
        <v>30942.400000000001</v>
      </c>
      <c r="X30">
        <v>3533.6</v>
      </c>
      <c r="AF30">
        <v>63928.800000000003</v>
      </c>
      <c r="AG30">
        <v>2.1190605798951334</v>
      </c>
      <c r="AK30">
        <v>63928.800000000003</v>
      </c>
      <c r="AL30">
        <v>2.1190605798951334</v>
      </c>
    </row>
    <row r="31" spans="2:38" x14ac:dyDescent="0.25">
      <c r="B31">
        <v>11233</v>
      </c>
      <c r="C31">
        <v>71924</v>
      </c>
      <c r="D31">
        <v>65534</v>
      </c>
      <c r="E31">
        <v>72773</v>
      </c>
      <c r="F31">
        <v>106409</v>
      </c>
      <c r="H31">
        <v>69609</v>
      </c>
      <c r="J31">
        <f t="shared" si="0"/>
        <v>65574.600000000006</v>
      </c>
      <c r="K31">
        <f t="shared" si="1"/>
        <v>1.0615238217236551</v>
      </c>
      <c r="L31">
        <f t="shared" si="2"/>
        <v>106409</v>
      </c>
      <c r="M31">
        <f t="shared" si="3"/>
        <v>11233</v>
      </c>
      <c r="N31">
        <f t="shared" si="4"/>
        <v>65574.600000000006</v>
      </c>
      <c r="O31">
        <f t="shared" si="5"/>
        <v>95176</v>
      </c>
      <c r="Q31">
        <v>-16245</v>
      </c>
      <c r="R31">
        <v>-2</v>
      </c>
      <c r="T31">
        <v>-16023.599999999991</v>
      </c>
      <c r="U31">
        <v>-2150</v>
      </c>
      <c r="W31">
        <v>16023.6</v>
      </c>
      <c r="X31">
        <v>3374.3999999999996</v>
      </c>
      <c r="AB31">
        <v>65574.600000000006</v>
      </c>
      <c r="AC31">
        <v>1.0615238217236551</v>
      </c>
      <c r="AI31">
        <v>65574.600000000006</v>
      </c>
      <c r="AJ31">
        <v>1.0615238217236551</v>
      </c>
    </row>
    <row r="32" spans="2:38" x14ac:dyDescent="0.25">
      <c r="B32">
        <v>29992</v>
      </c>
      <c r="C32">
        <v>23550</v>
      </c>
      <c r="D32">
        <v>86327</v>
      </c>
      <c r="E32">
        <v>22581</v>
      </c>
      <c r="F32">
        <v>21083</v>
      </c>
      <c r="H32">
        <v>67107</v>
      </c>
      <c r="J32">
        <f t="shared" si="0"/>
        <v>36706.6</v>
      </c>
      <c r="K32">
        <f t="shared" si="1"/>
        <v>1.8281998332724905</v>
      </c>
      <c r="L32">
        <f t="shared" si="2"/>
        <v>86327</v>
      </c>
      <c r="M32">
        <f t="shared" si="3"/>
        <v>21083</v>
      </c>
      <c r="N32">
        <f t="shared" si="4"/>
        <v>36706.6</v>
      </c>
      <c r="O32">
        <f t="shared" si="5"/>
        <v>65244</v>
      </c>
      <c r="Q32">
        <v>-543</v>
      </c>
      <c r="R32">
        <v>-237</v>
      </c>
      <c r="T32">
        <v>-11952.200000000004</v>
      </c>
      <c r="U32">
        <v>-3111.5999999999985</v>
      </c>
      <c r="W32">
        <v>19725.400000000001</v>
      </c>
      <c r="X32">
        <v>3114.4</v>
      </c>
      <c r="Z32">
        <v>36706.6</v>
      </c>
      <c r="AA32">
        <v>1.8281998332724905</v>
      </c>
      <c r="AI32">
        <v>36706.6</v>
      </c>
      <c r="AJ32">
        <v>1.8281998332724905</v>
      </c>
    </row>
    <row r="33" spans="2:38" x14ac:dyDescent="0.25">
      <c r="B33">
        <v>110721</v>
      </c>
      <c r="C33">
        <v>30043</v>
      </c>
      <c r="D33">
        <v>47358</v>
      </c>
      <c r="E33">
        <v>109546</v>
      </c>
      <c r="F33">
        <v>44156</v>
      </c>
      <c r="H33">
        <v>136411</v>
      </c>
      <c r="J33">
        <f t="shared" si="0"/>
        <v>68364.800000000003</v>
      </c>
      <c r="K33">
        <f t="shared" si="1"/>
        <v>1.9953397069837109</v>
      </c>
      <c r="L33">
        <f t="shared" si="2"/>
        <v>110721</v>
      </c>
      <c r="M33">
        <f t="shared" si="3"/>
        <v>30043</v>
      </c>
      <c r="N33">
        <f t="shared" si="4"/>
        <v>68364.800000000003</v>
      </c>
      <c r="O33">
        <f t="shared" si="5"/>
        <v>80678</v>
      </c>
      <c r="Q33">
        <v>26326</v>
      </c>
      <c r="R33">
        <v>-8261</v>
      </c>
      <c r="T33">
        <v>-6468.3999999999942</v>
      </c>
      <c r="U33">
        <v>-144</v>
      </c>
      <c r="W33">
        <v>25301.599999999999</v>
      </c>
      <c r="X33">
        <v>423.6</v>
      </c>
      <c r="AF33">
        <v>68364.800000000003</v>
      </c>
      <c r="AG33">
        <v>1.9953397069837109</v>
      </c>
      <c r="AI33">
        <v>68364.800000000003</v>
      </c>
      <c r="AJ33">
        <v>1.9953397069837109</v>
      </c>
    </row>
    <row r="34" spans="2:38" x14ac:dyDescent="0.25">
      <c r="B34">
        <v>39934</v>
      </c>
      <c r="C34">
        <v>111003</v>
      </c>
      <c r="D34">
        <v>40454</v>
      </c>
      <c r="E34">
        <v>18492</v>
      </c>
      <c r="F34">
        <v>35284</v>
      </c>
      <c r="H34">
        <v>104793</v>
      </c>
      <c r="J34">
        <f t="shared" ref="J34:J65" si="6">AVERAGE(B34:F34)</f>
        <v>49033.4</v>
      </c>
      <c r="K34">
        <f t="shared" ref="K34:K65" si="7">H34/J34</f>
        <v>2.1371758841932231</v>
      </c>
      <c r="L34">
        <f t="shared" ref="L34:L65" si="8">MAX(B34:F34)</f>
        <v>111003</v>
      </c>
      <c r="M34">
        <f t="shared" ref="M34:M65" si="9">MIN(B34:F34)</f>
        <v>18492</v>
      </c>
      <c r="N34">
        <f t="shared" ref="N34:N65" si="10">AVERAGE(B34:F34)</f>
        <v>49033.4</v>
      </c>
      <c r="O34">
        <f t="shared" ref="O34:O65" si="11">L34-M34</f>
        <v>92511</v>
      </c>
      <c r="Q34">
        <v>5532</v>
      </c>
      <c r="R34">
        <v>-719</v>
      </c>
      <c r="T34">
        <v>-22823.200000000004</v>
      </c>
      <c r="U34">
        <v>878.40000000000146</v>
      </c>
      <c r="W34">
        <v>29717.599999999999</v>
      </c>
      <c r="X34">
        <v>1706</v>
      </c>
      <c r="AB34">
        <v>49033.4</v>
      </c>
      <c r="AC34">
        <v>2.1371758841932231</v>
      </c>
      <c r="AI34">
        <v>49033.4</v>
      </c>
      <c r="AJ34">
        <v>2.1371758841932231</v>
      </c>
    </row>
    <row r="35" spans="2:38" x14ac:dyDescent="0.25">
      <c r="B35">
        <v>108711</v>
      </c>
      <c r="C35">
        <v>110195</v>
      </c>
      <c r="D35">
        <v>105997</v>
      </c>
      <c r="E35">
        <v>17148</v>
      </c>
      <c r="F35">
        <v>74350</v>
      </c>
      <c r="H35">
        <v>83859</v>
      </c>
      <c r="J35">
        <f t="shared" si="6"/>
        <v>83280.2</v>
      </c>
      <c r="K35">
        <f t="shared" si="7"/>
        <v>1.0069500313399824</v>
      </c>
      <c r="L35">
        <f t="shared" si="8"/>
        <v>110195</v>
      </c>
      <c r="M35">
        <f t="shared" si="9"/>
        <v>17148</v>
      </c>
      <c r="N35">
        <f t="shared" si="10"/>
        <v>83280.2</v>
      </c>
      <c r="O35">
        <f t="shared" si="11"/>
        <v>93047</v>
      </c>
      <c r="Q35">
        <v>-19953</v>
      </c>
      <c r="R35">
        <v>-3700</v>
      </c>
      <c r="T35">
        <v>17475.199999999997</v>
      </c>
      <c r="U35">
        <v>-272.60000000000582</v>
      </c>
      <c r="W35">
        <v>20140.400000000001</v>
      </c>
      <c r="X35">
        <v>272.60000000000002</v>
      </c>
      <c r="AF35">
        <v>83280.2</v>
      </c>
      <c r="AG35">
        <v>1.0069500313399824</v>
      </c>
      <c r="AI35">
        <v>83280.2</v>
      </c>
      <c r="AJ35">
        <v>1.0069500313399824</v>
      </c>
    </row>
    <row r="36" spans="2:38" x14ac:dyDescent="0.25">
      <c r="B36">
        <v>15765</v>
      </c>
      <c r="C36">
        <v>35356</v>
      </c>
      <c r="D36">
        <v>31453</v>
      </c>
      <c r="E36">
        <v>71292</v>
      </c>
      <c r="F36">
        <v>9612</v>
      </c>
      <c r="H36">
        <v>45141</v>
      </c>
      <c r="J36">
        <f t="shared" si="6"/>
        <v>32695.599999999999</v>
      </c>
      <c r="K36">
        <f t="shared" si="7"/>
        <v>1.3806444903901443</v>
      </c>
      <c r="L36">
        <f t="shared" si="8"/>
        <v>71292</v>
      </c>
      <c r="M36">
        <f t="shared" si="9"/>
        <v>9612</v>
      </c>
      <c r="N36">
        <f t="shared" si="10"/>
        <v>32695.599999999999</v>
      </c>
      <c r="O36">
        <f t="shared" si="11"/>
        <v>61680</v>
      </c>
      <c r="Q36">
        <v>-53505</v>
      </c>
      <c r="R36">
        <v>1059</v>
      </c>
      <c r="T36">
        <v>-18300.200000000004</v>
      </c>
      <c r="U36">
        <v>1394</v>
      </c>
      <c r="W36">
        <v>18300.2</v>
      </c>
      <c r="X36">
        <v>4601.6000000000004</v>
      </c>
      <c r="AD36">
        <v>32695.599999999999</v>
      </c>
      <c r="AE36">
        <v>1.3806444903901443</v>
      </c>
      <c r="AI36">
        <v>32695.599999999999</v>
      </c>
      <c r="AJ36">
        <v>1.3806444903901443</v>
      </c>
    </row>
    <row r="37" spans="2:38" x14ac:dyDescent="0.25">
      <c r="B37">
        <v>85649</v>
      </c>
      <c r="C37">
        <v>88966</v>
      </c>
      <c r="D37">
        <v>86503</v>
      </c>
      <c r="E37">
        <v>28876</v>
      </c>
      <c r="F37">
        <v>13328</v>
      </c>
      <c r="H37">
        <v>119050</v>
      </c>
      <c r="J37">
        <f t="shared" si="6"/>
        <v>60664.4</v>
      </c>
      <c r="K37">
        <f t="shared" si="7"/>
        <v>1.9624359591457263</v>
      </c>
      <c r="L37">
        <f t="shared" si="8"/>
        <v>88966</v>
      </c>
      <c r="M37">
        <f t="shared" si="9"/>
        <v>13328</v>
      </c>
      <c r="N37">
        <f t="shared" si="10"/>
        <v>60664.4</v>
      </c>
      <c r="O37">
        <f t="shared" si="11"/>
        <v>75638</v>
      </c>
      <c r="Q37">
        <v>232</v>
      </c>
      <c r="R37">
        <v>4744</v>
      </c>
      <c r="T37">
        <v>-13160.200000000004</v>
      </c>
      <c r="U37">
        <v>-5027.5999999999985</v>
      </c>
      <c r="W37">
        <v>17921</v>
      </c>
      <c r="X37">
        <v>5027.6000000000004</v>
      </c>
      <c r="AF37">
        <v>60664.4</v>
      </c>
      <c r="AG37">
        <v>1.9624359591457263</v>
      </c>
      <c r="AI37">
        <v>60664.4</v>
      </c>
      <c r="AJ37">
        <v>1.9624359591457263</v>
      </c>
    </row>
    <row r="38" spans="2:38" x14ac:dyDescent="0.25">
      <c r="B38">
        <v>102702</v>
      </c>
      <c r="C38">
        <v>34714</v>
      </c>
      <c r="D38">
        <v>78523</v>
      </c>
      <c r="E38">
        <v>61350</v>
      </c>
      <c r="F38">
        <v>109279</v>
      </c>
      <c r="H38">
        <v>96465</v>
      </c>
      <c r="J38">
        <f t="shared" si="6"/>
        <v>77313.600000000006</v>
      </c>
      <c r="K38">
        <f t="shared" si="7"/>
        <v>1.2477106227106227</v>
      </c>
      <c r="L38">
        <f t="shared" si="8"/>
        <v>109279</v>
      </c>
      <c r="M38">
        <f t="shared" si="9"/>
        <v>34714</v>
      </c>
      <c r="N38">
        <f t="shared" si="10"/>
        <v>77313.600000000006</v>
      </c>
      <c r="O38">
        <f t="shared" si="11"/>
        <v>74565</v>
      </c>
      <c r="Q38">
        <v>-6609</v>
      </c>
      <c r="R38">
        <v>7674</v>
      </c>
      <c r="T38">
        <v>15297.000000000007</v>
      </c>
      <c r="U38">
        <v>-151.79999999998836</v>
      </c>
      <c r="W38">
        <v>19781.8</v>
      </c>
      <c r="X38">
        <v>1085.8000000000002</v>
      </c>
      <c r="AD38">
        <v>77313.600000000006</v>
      </c>
      <c r="AE38">
        <v>1.2477106227106227</v>
      </c>
      <c r="AI38">
        <v>77313.600000000006</v>
      </c>
      <c r="AJ38">
        <v>1.2477106227106227</v>
      </c>
    </row>
    <row r="39" spans="2:38" x14ac:dyDescent="0.25">
      <c r="B39">
        <v>59204</v>
      </c>
      <c r="C39">
        <v>84761</v>
      </c>
      <c r="D39">
        <v>17411</v>
      </c>
      <c r="E39">
        <v>68145</v>
      </c>
      <c r="F39">
        <v>102380</v>
      </c>
      <c r="H39">
        <v>79461</v>
      </c>
      <c r="J39">
        <f t="shared" si="6"/>
        <v>66380.2</v>
      </c>
      <c r="K39">
        <f t="shared" si="7"/>
        <v>1.1970587614981576</v>
      </c>
      <c r="L39">
        <f t="shared" si="8"/>
        <v>102380</v>
      </c>
      <c r="M39">
        <f t="shared" si="9"/>
        <v>17411</v>
      </c>
      <c r="N39">
        <f t="shared" si="10"/>
        <v>66380.2</v>
      </c>
      <c r="O39">
        <f t="shared" si="11"/>
        <v>84969</v>
      </c>
      <c r="Q39">
        <v>-52764</v>
      </c>
      <c r="R39">
        <v>115</v>
      </c>
      <c r="T39">
        <v>-14922.800000000003</v>
      </c>
      <c r="U39">
        <v>466</v>
      </c>
      <c r="W39">
        <v>16612</v>
      </c>
      <c r="X39">
        <v>976</v>
      </c>
      <c r="AF39">
        <v>66380.2</v>
      </c>
      <c r="AG39">
        <v>1.1970587614981576</v>
      </c>
      <c r="AI39">
        <v>66380.2</v>
      </c>
      <c r="AJ39">
        <v>1.1970587614981576</v>
      </c>
    </row>
    <row r="40" spans="2:38" x14ac:dyDescent="0.25">
      <c r="B40">
        <v>34742</v>
      </c>
      <c r="C40">
        <v>36814</v>
      </c>
      <c r="D40">
        <v>23761</v>
      </c>
      <c r="E40">
        <v>21071</v>
      </c>
      <c r="F40">
        <v>50383</v>
      </c>
      <c r="H40">
        <v>94370</v>
      </c>
      <c r="J40">
        <f t="shared" si="6"/>
        <v>33354.199999999997</v>
      </c>
      <c r="K40">
        <f t="shared" si="7"/>
        <v>2.829328840146069</v>
      </c>
      <c r="L40">
        <f t="shared" si="8"/>
        <v>50383</v>
      </c>
      <c r="M40">
        <f t="shared" si="9"/>
        <v>21071</v>
      </c>
      <c r="N40">
        <f t="shared" si="10"/>
        <v>33354.199999999997</v>
      </c>
      <c r="O40">
        <f t="shared" si="11"/>
        <v>29312</v>
      </c>
      <c r="Q40">
        <v>53534</v>
      </c>
      <c r="R40">
        <v>82</v>
      </c>
      <c r="T40">
        <v>-2857</v>
      </c>
      <c r="U40">
        <v>536.19999999999709</v>
      </c>
      <c r="W40">
        <v>20827</v>
      </c>
      <c r="X40">
        <v>567.80000000000007</v>
      </c>
      <c r="Z40">
        <v>33354.199999999997</v>
      </c>
      <c r="AA40">
        <v>2.829328840146069</v>
      </c>
      <c r="AK40">
        <v>33354.199999999997</v>
      </c>
      <c r="AL40">
        <v>2.829328840146069</v>
      </c>
    </row>
    <row r="41" spans="2:38" x14ac:dyDescent="0.25">
      <c r="B41">
        <v>89886</v>
      </c>
      <c r="C41">
        <v>29699</v>
      </c>
      <c r="D41">
        <v>50459</v>
      </c>
      <c r="E41">
        <v>51498</v>
      </c>
      <c r="F41">
        <v>102638</v>
      </c>
      <c r="H41">
        <v>92997</v>
      </c>
      <c r="J41">
        <f t="shared" si="6"/>
        <v>64836</v>
      </c>
      <c r="K41">
        <f t="shared" si="7"/>
        <v>1.434342032204331</v>
      </c>
      <c r="L41">
        <f t="shared" si="8"/>
        <v>102638</v>
      </c>
      <c r="M41">
        <f t="shared" si="9"/>
        <v>29699</v>
      </c>
      <c r="N41">
        <f t="shared" si="10"/>
        <v>64836</v>
      </c>
      <c r="O41">
        <f t="shared" si="11"/>
        <v>72939</v>
      </c>
      <c r="Q41">
        <v>9603</v>
      </c>
      <c r="R41">
        <v>-8209</v>
      </c>
      <c r="T41">
        <v>15242.400000000001</v>
      </c>
      <c r="U41">
        <v>285.80000000000291</v>
      </c>
      <c r="W41">
        <v>27700.799999999999</v>
      </c>
      <c r="X41">
        <v>3891.8</v>
      </c>
      <c r="AD41">
        <v>64836</v>
      </c>
      <c r="AE41">
        <v>1.434342032204331</v>
      </c>
      <c r="AI41">
        <v>64836</v>
      </c>
      <c r="AJ41">
        <v>1.434342032204331</v>
      </c>
    </row>
    <row r="42" spans="2:38" x14ac:dyDescent="0.25">
      <c r="B42">
        <v>59751</v>
      </c>
      <c r="C42">
        <v>44864</v>
      </c>
      <c r="D42">
        <v>71270</v>
      </c>
      <c r="E42">
        <v>59414</v>
      </c>
      <c r="F42">
        <v>36002</v>
      </c>
      <c r="H42">
        <v>82440</v>
      </c>
      <c r="J42">
        <f t="shared" si="6"/>
        <v>54260.2</v>
      </c>
      <c r="K42">
        <f t="shared" si="7"/>
        <v>1.5193456714129325</v>
      </c>
      <c r="L42">
        <f t="shared" si="8"/>
        <v>71270</v>
      </c>
      <c r="M42">
        <f t="shared" si="9"/>
        <v>36002</v>
      </c>
      <c r="N42">
        <f t="shared" si="10"/>
        <v>54260.2</v>
      </c>
      <c r="O42">
        <f t="shared" si="11"/>
        <v>35268</v>
      </c>
      <c r="Q42">
        <v>28320</v>
      </c>
      <c r="R42">
        <v>-4787</v>
      </c>
      <c r="T42">
        <v>3043</v>
      </c>
      <c r="U42">
        <v>1298.5999999999985</v>
      </c>
      <c r="W42">
        <v>20203.400000000001</v>
      </c>
      <c r="X42">
        <v>3899</v>
      </c>
      <c r="Z42">
        <v>54260.2</v>
      </c>
      <c r="AA42">
        <v>1.5193456714129325</v>
      </c>
      <c r="AI42">
        <v>54260.2</v>
      </c>
      <c r="AJ42">
        <v>1.5193456714129325</v>
      </c>
    </row>
    <row r="43" spans="2:38" x14ac:dyDescent="0.25">
      <c r="B43">
        <v>77632</v>
      </c>
      <c r="C43">
        <v>27587</v>
      </c>
      <c r="D43">
        <v>68162</v>
      </c>
      <c r="E43">
        <v>20563</v>
      </c>
      <c r="F43">
        <v>105321</v>
      </c>
      <c r="H43">
        <v>117874</v>
      </c>
      <c r="J43">
        <f t="shared" si="6"/>
        <v>59853</v>
      </c>
      <c r="K43">
        <f t="shared" si="7"/>
        <v>1.9693916762735368</v>
      </c>
      <c r="L43">
        <f t="shared" si="8"/>
        <v>105321</v>
      </c>
      <c r="M43">
        <f t="shared" si="9"/>
        <v>20563</v>
      </c>
      <c r="N43">
        <f t="shared" si="10"/>
        <v>59853</v>
      </c>
      <c r="O43">
        <f t="shared" si="11"/>
        <v>84758</v>
      </c>
      <c r="Q43">
        <v>38662</v>
      </c>
      <c r="R43">
        <v>6736</v>
      </c>
      <c r="T43">
        <v>14269.199999999997</v>
      </c>
      <c r="U43">
        <v>-2073.5999999999985</v>
      </c>
      <c r="W43">
        <v>20988</v>
      </c>
      <c r="X43">
        <v>2976</v>
      </c>
      <c r="AD43">
        <v>59853</v>
      </c>
      <c r="AE43">
        <v>1.9693916762735368</v>
      </c>
      <c r="AK43">
        <v>59853</v>
      </c>
      <c r="AL43">
        <v>1.9693916762735368</v>
      </c>
    </row>
    <row r="44" spans="2:38" x14ac:dyDescent="0.25">
      <c r="B44">
        <v>12376</v>
      </c>
      <c r="C44">
        <v>108261</v>
      </c>
      <c r="D44">
        <v>36113</v>
      </c>
      <c r="E44">
        <v>54942</v>
      </c>
      <c r="F44">
        <v>89608</v>
      </c>
      <c r="H44">
        <v>121150</v>
      </c>
      <c r="J44">
        <f t="shared" si="6"/>
        <v>60260</v>
      </c>
      <c r="K44">
        <f t="shared" si="7"/>
        <v>2.0104546963159642</v>
      </c>
      <c r="L44">
        <f t="shared" si="8"/>
        <v>108261</v>
      </c>
      <c r="M44">
        <f t="shared" si="9"/>
        <v>12376</v>
      </c>
      <c r="N44">
        <f t="shared" si="10"/>
        <v>60260</v>
      </c>
      <c r="O44">
        <f t="shared" si="11"/>
        <v>95885</v>
      </c>
      <c r="Q44">
        <v>35050</v>
      </c>
      <c r="R44">
        <v>-463</v>
      </c>
      <c r="T44">
        <v>11355.199999999997</v>
      </c>
      <c r="U44">
        <v>-880.40000000000146</v>
      </c>
      <c r="W44">
        <v>22891.599999999999</v>
      </c>
      <c r="X44">
        <v>2326.4</v>
      </c>
      <c r="AD44">
        <v>60260</v>
      </c>
      <c r="AE44">
        <v>2.0104546963159642</v>
      </c>
      <c r="AK44">
        <v>60260</v>
      </c>
      <c r="AL44">
        <v>2.0104546963159642</v>
      </c>
    </row>
    <row r="45" spans="2:38" x14ac:dyDescent="0.25">
      <c r="B45">
        <v>14926</v>
      </c>
      <c r="C45">
        <v>43217</v>
      </c>
      <c r="D45">
        <v>36598</v>
      </c>
      <c r="E45">
        <v>92851</v>
      </c>
      <c r="F45">
        <v>26894</v>
      </c>
      <c r="H45">
        <v>71770</v>
      </c>
      <c r="J45">
        <f t="shared" si="6"/>
        <v>42897.2</v>
      </c>
      <c r="K45">
        <f t="shared" si="7"/>
        <v>1.6730695709743295</v>
      </c>
      <c r="L45">
        <f t="shared" si="8"/>
        <v>92851</v>
      </c>
      <c r="M45">
        <f t="shared" si="9"/>
        <v>14926</v>
      </c>
      <c r="N45">
        <f t="shared" si="10"/>
        <v>42897.2</v>
      </c>
      <c r="O45">
        <f t="shared" si="11"/>
        <v>77925</v>
      </c>
      <c r="Q45">
        <v>4612</v>
      </c>
      <c r="R45">
        <v>-2675</v>
      </c>
      <c r="T45">
        <v>388.39999999999418</v>
      </c>
      <c r="U45">
        <v>-1615.8000000000029</v>
      </c>
      <c r="W45">
        <v>19375.600000000002</v>
      </c>
      <c r="X45">
        <v>1939.8000000000002</v>
      </c>
      <c r="AD45">
        <v>42897.2</v>
      </c>
      <c r="AE45">
        <v>1.6730695709743295</v>
      </c>
      <c r="AI45">
        <v>42897.2</v>
      </c>
      <c r="AJ45">
        <v>1.6730695709743295</v>
      </c>
    </row>
    <row r="46" spans="2:38" x14ac:dyDescent="0.25">
      <c r="B46">
        <v>21573</v>
      </c>
      <c r="C46">
        <v>10342</v>
      </c>
      <c r="D46">
        <v>103278</v>
      </c>
      <c r="E46">
        <v>56053</v>
      </c>
      <c r="F46">
        <v>12167</v>
      </c>
      <c r="H46">
        <v>40832</v>
      </c>
      <c r="J46">
        <f t="shared" si="6"/>
        <v>40682.6</v>
      </c>
      <c r="K46">
        <f t="shared" si="7"/>
        <v>1.0036723316602185</v>
      </c>
      <c r="L46">
        <f t="shared" si="8"/>
        <v>103278</v>
      </c>
      <c r="M46">
        <f t="shared" si="9"/>
        <v>10342</v>
      </c>
      <c r="N46">
        <f t="shared" si="10"/>
        <v>40682.6</v>
      </c>
      <c r="O46">
        <f t="shared" si="11"/>
        <v>92936</v>
      </c>
      <c r="Q46">
        <v>-20668</v>
      </c>
      <c r="R46">
        <v>-5319</v>
      </c>
      <c r="T46">
        <v>-5294.8000000000029</v>
      </c>
      <c r="U46">
        <v>0</v>
      </c>
      <c r="W46">
        <v>23702</v>
      </c>
      <c r="X46">
        <v>0</v>
      </c>
      <c r="Z46">
        <v>40682.6</v>
      </c>
      <c r="AA46">
        <v>1.0036723316602185</v>
      </c>
      <c r="AI46">
        <v>40682.6</v>
      </c>
      <c r="AJ46">
        <v>1.0036723316602185</v>
      </c>
    </row>
    <row r="47" spans="2:38" x14ac:dyDescent="0.25">
      <c r="B47">
        <v>39120</v>
      </c>
      <c r="C47">
        <v>61702</v>
      </c>
      <c r="D47">
        <v>38183</v>
      </c>
      <c r="E47">
        <v>84123</v>
      </c>
      <c r="F47">
        <v>43383</v>
      </c>
      <c r="H47">
        <v>97470</v>
      </c>
      <c r="J47">
        <f t="shared" si="6"/>
        <v>53302.2</v>
      </c>
      <c r="K47">
        <f t="shared" si="7"/>
        <v>1.8286299627407501</v>
      </c>
      <c r="L47">
        <f t="shared" si="8"/>
        <v>84123</v>
      </c>
      <c r="M47">
        <f t="shared" si="9"/>
        <v>38183</v>
      </c>
      <c r="N47">
        <f t="shared" si="10"/>
        <v>53302.2</v>
      </c>
      <c r="O47">
        <f t="shared" si="11"/>
        <v>45940</v>
      </c>
      <c r="Q47">
        <v>1284</v>
      </c>
      <c r="R47">
        <v>-3636</v>
      </c>
      <c r="T47">
        <v>7964.3999999999942</v>
      </c>
      <c r="U47">
        <v>-4898.2000000000044</v>
      </c>
      <c r="W47">
        <v>16528.8</v>
      </c>
      <c r="X47">
        <v>5788.6</v>
      </c>
      <c r="AD47">
        <v>53302.2</v>
      </c>
      <c r="AE47">
        <v>1.8286299627407501</v>
      </c>
      <c r="AK47">
        <v>53302.2</v>
      </c>
      <c r="AL47">
        <v>1.8286299627407501</v>
      </c>
    </row>
    <row r="48" spans="2:38" x14ac:dyDescent="0.25">
      <c r="B48">
        <v>101749</v>
      </c>
      <c r="C48">
        <v>43443</v>
      </c>
      <c r="D48">
        <v>81031</v>
      </c>
      <c r="E48">
        <v>46684</v>
      </c>
      <c r="F48">
        <v>65825</v>
      </c>
      <c r="H48">
        <v>115901</v>
      </c>
      <c r="J48">
        <f t="shared" si="6"/>
        <v>67746.399999999994</v>
      </c>
      <c r="K48">
        <f t="shared" si="7"/>
        <v>1.7108067734964516</v>
      </c>
      <c r="L48">
        <f t="shared" si="8"/>
        <v>101749</v>
      </c>
      <c r="M48">
        <f t="shared" si="9"/>
        <v>43443</v>
      </c>
      <c r="N48">
        <f t="shared" si="10"/>
        <v>67746.399999999994</v>
      </c>
      <c r="O48">
        <f t="shared" si="11"/>
        <v>58306</v>
      </c>
      <c r="Q48">
        <v>-2794</v>
      </c>
      <c r="R48">
        <v>-1247</v>
      </c>
      <c r="T48">
        <v>-26102.600000000006</v>
      </c>
      <c r="U48">
        <v>1813.5999999999913</v>
      </c>
      <c r="W48">
        <v>28623</v>
      </c>
      <c r="X48">
        <v>3226.7999999999997</v>
      </c>
      <c r="AB48">
        <v>67746.399999999994</v>
      </c>
      <c r="AC48">
        <v>1.7108067734964516</v>
      </c>
      <c r="AI48">
        <v>67746.399999999994</v>
      </c>
      <c r="AJ48">
        <v>1.7108067734964516</v>
      </c>
    </row>
    <row r="49" spans="2:38" x14ac:dyDescent="0.25">
      <c r="B49">
        <v>57090</v>
      </c>
      <c r="C49">
        <v>55570</v>
      </c>
      <c r="D49">
        <v>89449</v>
      </c>
      <c r="E49">
        <v>54546</v>
      </c>
      <c r="F49">
        <v>110238</v>
      </c>
      <c r="H49">
        <v>81468</v>
      </c>
      <c r="J49">
        <f t="shared" si="6"/>
        <v>73378.600000000006</v>
      </c>
      <c r="K49">
        <f t="shared" si="7"/>
        <v>1.1102419506504619</v>
      </c>
      <c r="L49">
        <f t="shared" si="8"/>
        <v>110238</v>
      </c>
      <c r="M49">
        <f t="shared" si="9"/>
        <v>54546</v>
      </c>
      <c r="N49">
        <f t="shared" si="10"/>
        <v>73378.600000000006</v>
      </c>
      <c r="O49">
        <f t="shared" si="11"/>
        <v>55692</v>
      </c>
      <c r="Q49">
        <v>-48174</v>
      </c>
      <c r="R49">
        <v>-7026</v>
      </c>
      <c r="T49">
        <v>-19388</v>
      </c>
      <c r="U49">
        <v>1158.2000000000116</v>
      </c>
      <c r="W49">
        <v>25845.199999999997</v>
      </c>
      <c r="X49">
        <v>1728.2</v>
      </c>
      <c r="AB49">
        <v>73378.600000000006</v>
      </c>
      <c r="AC49">
        <v>1.1102419506504619</v>
      </c>
      <c r="AI49">
        <v>73378.600000000006</v>
      </c>
      <c r="AJ49">
        <v>1.1102419506504619</v>
      </c>
    </row>
    <row r="50" spans="2:38" x14ac:dyDescent="0.25">
      <c r="B50">
        <v>50860</v>
      </c>
      <c r="C50">
        <v>63232</v>
      </c>
      <c r="D50">
        <v>69800</v>
      </c>
      <c r="E50">
        <v>73933</v>
      </c>
      <c r="F50">
        <v>98135</v>
      </c>
      <c r="H50">
        <v>72439</v>
      </c>
      <c r="J50">
        <f t="shared" si="6"/>
        <v>71192</v>
      </c>
      <c r="K50">
        <f t="shared" si="7"/>
        <v>1.0175160130351726</v>
      </c>
      <c r="L50">
        <f t="shared" si="8"/>
        <v>98135</v>
      </c>
      <c r="M50">
        <f t="shared" si="9"/>
        <v>50860</v>
      </c>
      <c r="N50">
        <f t="shared" si="10"/>
        <v>71192</v>
      </c>
      <c r="O50">
        <f t="shared" si="11"/>
        <v>47275</v>
      </c>
      <c r="Q50">
        <v>-32603</v>
      </c>
      <c r="R50">
        <v>-3</v>
      </c>
      <c r="T50">
        <v>11930.599999999999</v>
      </c>
      <c r="U50">
        <v>807.39999999999418</v>
      </c>
      <c r="W50">
        <v>28650.6</v>
      </c>
      <c r="X50">
        <v>1340.6</v>
      </c>
      <c r="AD50">
        <v>71192</v>
      </c>
      <c r="AE50">
        <v>1.0175160130351726</v>
      </c>
      <c r="AI50">
        <v>71192</v>
      </c>
      <c r="AJ50">
        <v>1.0175160130351726</v>
      </c>
    </row>
    <row r="51" spans="2:38" x14ac:dyDescent="0.25">
      <c r="B51">
        <v>59361</v>
      </c>
      <c r="C51">
        <v>98311</v>
      </c>
      <c r="D51">
        <v>72168</v>
      </c>
      <c r="E51">
        <v>56763</v>
      </c>
      <c r="F51">
        <v>102548</v>
      </c>
      <c r="H51">
        <v>95722</v>
      </c>
      <c r="J51">
        <f t="shared" si="6"/>
        <v>77830.2</v>
      </c>
      <c r="K51">
        <f t="shared" si="7"/>
        <v>1.2298824877746686</v>
      </c>
      <c r="L51">
        <f t="shared" si="8"/>
        <v>102548</v>
      </c>
      <c r="M51">
        <f t="shared" si="9"/>
        <v>56763</v>
      </c>
      <c r="N51">
        <f t="shared" si="10"/>
        <v>77830.2</v>
      </c>
      <c r="O51">
        <f t="shared" si="11"/>
        <v>45785</v>
      </c>
      <c r="Q51">
        <v>-33797</v>
      </c>
      <c r="R51">
        <v>-28</v>
      </c>
      <c r="T51">
        <v>8187.5999999999913</v>
      </c>
      <c r="U51">
        <v>437.59999999999127</v>
      </c>
      <c r="W51">
        <v>37598.400000000001</v>
      </c>
      <c r="X51">
        <v>1073.5999999999999</v>
      </c>
      <c r="AF51">
        <v>77830.2</v>
      </c>
      <c r="AG51">
        <v>1.2298824877746686</v>
      </c>
      <c r="AI51">
        <v>77830.2</v>
      </c>
      <c r="AJ51">
        <v>1.2298824877746686</v>
      </c>
    </row>
    <row r="52" spans="2:38" x14ac:dyDescent="0.25">
      <c r="B52">
        <v>32422</v>
      </c>
      <c r="C52">
        <v>80475</v>
      </c>
      <c r="D52">
        <v>102289</v>
      </c>
      <c r="E52">
        <v>82998</v>
      </c>
      <c r="F52">
        <v>26335</v>
      </c>
      <c r="H52">
        <v>104516</v>
      </c>
      <c r="J52">
        <f t="shared" si="6"/>
        <v>64903.8</v>
      </c>
      <c r="K52">
        <f t="shared" si="7"/>
        <v>1.6103217377102728</v>
      </c>
      <c r="L52">
        <f t="shared" si="8"/>
        <v>102289</v>
      </c>
      <c r="M52">
        <f t="shared" si="9"/>
        <v>26335</v>
      </c>
      <c r="N52">
        <f t="shared" si="10"/>
        <v>64903.8</v>
      </c>
      <c r="O52">
        <f t="shared" si="11"/>
        <v>75954</v>
      </c>
      <c r="Q52">
        <v>15833</v>
      </c>
      <c r="R52">
        <v>-4776</v>
      </c>
      <c r="T52">
        <v>-5230.8000000000029</v>
      </c>
      <c r="U52">
        <v>26.600000000005821</v>
      </c>
      <c r="W52">
        <v>21166</v>
      </c>
      <c r="X52">
        <v>326.60000000000002</v>
      </c>
      <c r="AB52">
        <v>64903.8</v>
      </c>
      <c r="AC52">
        <v>1.6103217377102728</v>
      </c>
      <c r="AI52">
        <v>64903.8</v>
      </c>
      <c r="AJ52">
        <v>1.6103217377102728</v>
      </c>
    </row>
    <row r="53" spans="2:38" x14ac:dyDescent="0.25">
      <c r="B53">
        <v>79514</v>
      </c>
      <c r="C53">
        <v>11527</v>
      </c>
      <c r="D53">
        <v>15137</v>
      </c>
      <c r="E53">
        <v>30870</v>
      </c>
      <c r="F53">
        <v>18219</v>
      </c>
      <c r="H53">
        <v>50394</v>
      </c>
      <c r="J53">
        <f t="shared" si="6"/>
        <v>31053.4</v>
      </c>
      <c r="K53">
        <f t="shared" si="7"/>
        <v>1.6228174692626249</v>
      </c>
      <c r="L53">
        <f t="shared" si="8"/>
        <v>79514</v>
      </c>
      <c r="M53">
        <f t="shared" si="9"/>
        <v>11527</v>
      </c>
      <c r="N53">
        <f t="shared" si="10"/>
        <v>31053.4</v>
      </c>
      <c r="O53">
        <f t="shared" si="11"/>
        <v>67987</v>
      </c>
      <c r="Q53">
        <v>-19962</v>
      </c>
      <c r="R53">
        <v>-99</v>
      </c>
      <c r="T53">
        <v>-19327.400000000001</v>
      </c>
      <c r="U53">
        <v>-1289.1999999999971</v>
      </c>
      <c r="W53">
        <v>21613</v>
      </c>
      <c r="X53">
        <v>3600.4000000000005</v>
      </c>
      <c r="Z53">
        <v>31053.4</v>
      </c>
      <c r="AA53">
        <v>1.6228174692626249</v>
      </c>
      <c r="AI53">
        <v>31053.4</v>
      </c>
      <c r="AJ53">
        <v>1.6228174692626249</v>
      </c>
    </row>
    <row r="54" spans="2:38" x14ac:dyDescent="0.25">
      <c r="B54">
        <v>80155</v>
      </c>
      <c r="C54">
        <v>14685</v>
      </c>
      <c r="D54">
        <v>65024</v>
      </c>
      <c r="E54">
        <v>14502</v>
      </c>
      <c r="F54">
        <v>101441</v>
      </c>
      <c r="H54">
        <v>60235</v>
      </c>
      <c r="J54">
        <f t="shared" si="6"/>
        <v>55161.4</v>
      </c>
      <c r="K54">
        <f t="shared" si="7"/>
        <v>1.0919773609806858</v>
      </c>
      <c r="L54">
        <f t="shared" si="8"/>
        <v>101441</v>
      </c>
      <c r="M54">
        <f t="shared" si="9"/>
        <v>14502</v>
      </c>
      <c r="N54">
        <f t="shared" si="10"/>
        <v>55161.4</v>
      </c>
      <c r="O54">
        <f t="shared" si="11"/>
        <v>86939</v>
      </c>
      <c r="Q54">
        <v>-34844</v>
      </c>
      <c r="R54">
        <v>395</v>
      </c>
      <c r="T54">
        <v>-7913</v>
      </c>
      <c r="U54">
        <v>638.40000000000146</v>
      </c>
      <c r="W54">
        <v>15298.599999999999</v>
      </c>
      <c r="X54">
        <v>1734.4</v>
      </c>
      <c r="AD54">
        <v>55161.4</v>
      </c>
      <c r="AE54">
        <v>1.0919773609806858</v>
      </c>
      <c r="AI54">
        <v>55161.4</v>
      </c>
      <c r="AJ54">
        <v>1.0919773609806858</v>
      </c>
    </row>
    <row r="55" spans="2:38" x14ac:dyDescent="0.25">
      <c r="B55">
        <v>21778</v>
      </c>
      <c r="C55">
        <v>110022</v>
      </c>
      <c r="D55">
        <v>14052</v>
      </c>
      <c r="E55">
        <v>20286</v>
      </c>
      <c r="F55">
        <v>100728</v>
      </c>
      <c r="H55">
        <v>92984</v>
      </c>
      <c r="J55">
        <f t="shared" si="6"/>
        <v>53373.2</v>
      </c>
      <c r="K55">
        <f t="shared" si="7"/>
        <v>1.7421477445609408</v>
      </c>
      <c r="L55">
        <f t="shared" si="8"/>
        <v>110022</v>
      </c>
      <c r="M55">
        <f t="shared" si="9"/>
        <v>14052</v>
      </c>
      <c r="N55">
        <f t="shared" si="10"/>
        <v>53373.2</v>
      </c>
      <c r="O55">
        <f t="shared" si="11"/>
        <v>95970</v>
      </c>
      <c r="Q55">
        <v>-11935</v>
      </c>
      <c r="R55">
        <v>-1911</v>
      </c>
      <c r="T55">
        <v>-11595.400000000001</v>
      </c>
      <c r="U55">
        <v>-59</v>
      </c>
      <c r="W55">
        <v>24653.8</v>
      </c>
      <c r="X55">
        <v>1512.6000000000001</v>
      </c>
      <c r="AD55">
        <v>53373.2</v>
      </c>
      <c r="AE55">
        <v>1.7421477445609408</v>
      </c>
      <c r="AK55">
        <v>53373.2</v>
      </c>
      <c r="AL55">
        <v>1.7421477445609408</v>
      </c>
    </row>
    <row r="56" spans="2:38" x14ac:dyDescent="0.25">
      <c r="B56">
        <v>110200</v>
      </c>
      <c r="C56">
        <v>79925</v>
      </c>
      <c r="D56">
        <v>14795</v>
      </c>
      <c r="E56">
        <v>29734</v>
      </c>
      <c r="F56">
        <v>42477</v>
      </c>
      <c r="H56">
        <v>129953</v>
      </c>
      <c r="J56">
        <f t="shared" si="6"/>
        <v>55426.2</v>
      </c>
      <c r="K56">
        <f t="shared" si="7"/>
        <v>2.3446131973687536</v>
      </c>
      <c r="L56">
        <f t="shared" si="8"/>
        <v>110200</v>
      </c>
      <c r="M56">
        <f t="shared" si="9"/>
        <v>14795</v>
      </c>
      <c r="N56">
        <f t="shared" si="10"/>
        <v>55426.2</v>
      </c>
      <c r="O56">
        <f t="shared" si="11"/>
        <v>95405</v>
      </c>
      <c r="Q56">
        <v>26633</v>
      </c>
      <c r="R56">
        <v>-81</v>
      </c>
      <c r="T56">
        <v>-12666.600000000006</v>
      </c>
      <c r="U56">
        <v>-3677.2000000000044</v>
      </c>
      <c r="W56">
        <v>28703.800000000003</v>
      </c>
      <c r="X56">
        <v>3682.4</v>
      </c>
      <c r="AF56">
        <v>55426.2</v>
      </c>
      <c r="AG56">
        <v>2.3446131973687536</v>
      </c>
      <c r="AK56">
        <v>55426.2</v>
      </c>
      <c r="AL56">
        <v>2.3446131973687536</v>
      </c>
    </row>
    <row r="57" spans="2:38" x14ac:dyDescent="0.25">
      <c r="B57">
        <v>16628</v>
      </c>
      <c r="C57">
        <v>15520</v>
      </c>
      <c r="D57">
        <v>64667</v>
      </c>
      <c r="E57">
        <v>56879</v>
      </c>
      <c r="F57">
        <v>45000</v>
      </c>
      <c r="H57">
        <v>83543</v>
      </c>
      <c r="J57">
        <f t="shared" si="6"/>
        <v>39738.800000000003</v>
      </c>
      <c r="K57">
        <f t="shared" si="7"/>
        <v>2.1023030388436488</v>
      </c>
      <c r="L57">
        <f t="shared" si="8"/>
        <v>64667</v>
      </c>
      <c r="M57">
        <f t="shared" si="9"/>
        <v>15520</v>
      </c>
      <c r="N57">
        <f t="shared" si="10"/>
        <v>39738.800000000003</v>
      </c>
      <c r="O57">
        <f t="shared" si="11"/>
        <v>49147</v>
      </c>
      <c r="Q57">
        <v>-20884</v>
      </c>
      <c r="R57">
        <v>-816</v>
      </c>
      <c r="T57">
        <v>-31109.199999999997</v>
      </c>
      <c r="U57">
        <v>353.20000000000437</v>
      </c>
      <c r="W57">
        <v>36382.800000000003</v>
      </c>
      <c r="X57">
        <v>884</v>
      </c>
      <c r="AF57">
        <v>39738.800000000003</v>
      </c>
      <c r="AG57">
        <v>2.1023030388436488</v>
      </c>
      <c r="AK57">
        <v>39738.800000000003</v>
      </c>
      <c r="AL57">
        <v>2.1023030388436488</v>
      </c>
    </row>
    <row r="58" spans="2:38" x14ac:dyDescent="0.25">
      <c r="B58">
        <v>34976</v>
      </c>
      <c r="C58">
        <v>103616</v>
      </c>
      <c r="D58">
        <v>34489</v>
      </c>
      <c r="E58">
        <v>50739</v>
      </c>
      <c r="F58">
        <v>54574</v>
      </c>
      <c r="H58">
        <v>81537</v>
      </c>
      <c r="J58">
        <f t="shared" si="6"/>
        <v>55678.8</v>
      </c>
      <c r="K58">
        <f t="shared" si="7"/>
        <v>1.4644173365805297</v>
      </c>
      <c r="L58">
        <f t="shared" si="8"/>
        <v>103616</v>
      </c>
      <c r="M58">
        <f t="shared" si="9"/>
        <v>34489</v>
      </c>
      <c r="N58">
        <f t="shared" si="10"/>
        <v>55678.8</v>
      </c>
      <c r="O58">
        <f t="shared" si="11"/>
        <v>69127</v>
      </c>
      <c r="Q58">
        <v>-6408</v>
      </c>
      <c r="R58">
        <v>-1774</v>
      </c>
      <c r="T58">
        <v>18877.200000000004</v>
      </c>
      <c r="U58">
        <v>4496.2000000000044</v>
      </c>
      <c r="W58">
        <v>19546</v>
      </c>
      <c r="X58">
        <v>5202.2</v>
      </c>
      <c r="AD58">
        <v>55678.8</v>
      </c>
      <c r="AE58">
        <v>1.4644173365805297</v>
      </c>
      <c r="AI58">
        <v>55678.8</v>
      </c>
      <c r="AJ58">
        <v>1.4644173365805297</v>
      </c>
    </row>
    <row r="59" spans="2:38" x14ac:dyDescent="0.25">
      <c r="B59">
        <v>108128</v>
      </c>
      <c r="C59">
        <v>90223</v>
      </c>
      <c r="D59">
        <v>35853</v>
      </c>
      <c r="E59">
        <v>116498</v>
      </c>
      <c r="F59">
        <v>19896</v>
      </c>
      <c r="H59">
        <v>125870</v>
      </c>
      <c r="J59">
        <f t="shared" si="6"/>
        <v>74119.600000000006</v>
      </c>
      <c r="K59">
        <f t="shared" si="7"/>
        <v>1.6982012854899378</v>
      </c>
      <c r="L59">
        <f t="shared" si="8"/>
        <v>116498</v>
      </c>
      <c r="M59">
        <f t="shared" si="9"/>
        <v>19896</v>
      </c>
      <c r="N59">
        <f t="shared" si="10"/>
        <v>74119.600000000006</v>
      </c>
      <c r="O59">
        <f t="shared" si="11"/>
        <v>96602</v>
      </c>
      <c r="Q59">
        <v>-1066</v>
      </c>
      <c r="R59">
        <v>-9794</v>
      </c>
      <c r="T59">
        <v>2189.2000000000116</v>
      </c>
      <c r="U59">
        <v>437.20000000001164</v>
      </c>
      <c r="W59">
        <v>7669.6</v>
      </c>
      <c r="X59">
        <v>1109.6000000000001</v>
      </c>
      <c r="AF59">
        <v>74119.600000000006</v>
      </c>
      <c r="AG59">
        <v>1.6982012854899378</v>
      </c>
      <c r="AI59">
        <v>74119.600000000006</v>
      </c>
      <c r="AJ59">
        <v>1.6982012854899378</v>
      </c>
    </row>
    <row r="60" spans="2:38" x14ac:dyDescent="0.25">
      <c r="B60">
        <v>74928</v>
      </c>
      <c r="C60">
        <v>109161</v>
      </c>
      <c r="D60">
        <v>24687</v>
      </c>
      <c r="E60">
        <v>19102</v>
      </c>
      <c r="F60">
        <v>110653</v>
      </c>
      <c r="H60">
        <v>86644</v>
      </c>
      <c r="J60">
        <f t="shared" si="6"/>
        <v>67706.2</v>
      </c>
      <c r="K60">
        <f t="shared" si="7"/>
        <v>1.2797055513379869</v>
      </c>
      <c r="L60">
        <f t="shared" si="8"/>
        <v>110653</v>
      </c>
      <c r="M60">
        <f t="shared" si="9"/>
        <v>19102</v>
      </c>
      <c r="N60">
        <f t="shared" si="10"/>
        <v>67706.2</v>
      </c>
      <c r="O60">
        <f t="shared" si="11"/>
        <v>91551</v>
      </c>
      <c r="Q60">
        <v>-7082</v>
      </c>
      <c r="R60">
        <v>-2304</v>
      </c>
      <c r="T60">
        <v>7116.3999999999942</v>
      </c>
      <c r="U60">
        <v>3130.5999999999985</v>
      </c>
      <c r="W60">
        <v>9379.2000000000007</v>
      </c>
      <c r="X60">
        <v>5668.6</v>
      </c>
      <c r="AD60">
        <v>67706.2</v>
      </c>
      <c r="AE60">
        <v>1.2797055513379869</v>
      </c>
      <c r="AI60">
        <v>67706.2</v>
      </c>
      <c r="AJ60">
        <v>1.2797055513379869</v>
      </c>
    </row>
    <row r="61" spans="2:38" x14ac:dyDescent="0.25">
      <c r="B61">
        <v>64862</v>
      </c>
      <c r="C61">
        <v>88946</v>
      </c>
      <c r="D61">
        <v>2663</v>
      </c>
      <c r="E61">
        <v>20106</v>
      </c>
      <c r="F61">
        <v>72840</v>
      </c>
      <c r="H61">
        <v>106631</v>
      </c>
      <c r="J61">
        <f t="shared" si="6"/>
        <v>49883.4</v>
      </c>
      <c r="K61">
        <f t="shared" si="7"/>
        <v>2.1376048946142405</v>
      </c>
      <c r="L61">
        <f t="shared" si="8"/>
        <v>88946</v>
      </c>
      <c r="M61">
        <f t="shared" si="9"/>
        <v>2663</v>
      </c>
      <c r="N61">
        <f t="shared" si="10"/>
        <v>49883.4</v>
      </c>
      <c r="O61">
        <f t="shared" si="11"/>
        <v>86283</v>
      </c>
      <c r="Q61">
        <v>10814</v>
      </c>
      <c r="R61">
        <v>753</v>
      </c>
      <c r="T61">
        <v>-19414.799999999996</v>
      </c>
      <c r="U61">
        <v>-3442.7999999999956</v>
      </c>
      <c r="W61">
        <v>19536</v>
      </c>
      <c r="X61">
        <v>5289.5999999999995</v>
      </c>
      <c r="AB61">
        <v>49883.4</v>
      </c>
      <c r="AC61">
        <v>2.1376048946142405</v>
      </c>
      <c r="AK61">
        <v>49883.4</v>
      </c>
      <c r="AL61">
        <v>2.1376048946142405</v>
      </c>
    </row>
    <row r="62" spans="2:38" x14ac:dyDescent="0.25">
      <c r="B62">
        <v>78548</v>
      </c>
      <c r="C62">
        <v>31206</v>
      </c>
      <c r="D62">
        <v>54471</v>
      </c>
      <c r="E62">
        <v>13399</v>
      </c>
      <c r="F62">
        <v>507</v>
      </c>
      <c r="H62">
        <v>60157</v>
      </c>
      <c r="J62">
        <f t="shared" si="6"/>
        <v>35626.199999999997</v>
      </c>
      <c r="K62">
        <f t="shared" si="7"/>
        <v>1.6885606660266883</v>
      </c>
      <c r="L62">
        <f t="shared" si="8"/>
        <v>78548</v>
      </c>
      <c r="M62">
        <f t="shared" si="9"/>
        <v>507</v>
      </c>
      <c r="N62">
        <f t="shared" si="10"/>
        <v>35626.199999999997</v>
      </c>
      <c r="O62">
        <f t="shared" si="11"/>
        <v>78041</v>
      </c>
      <c r="Q62">
        <v>-35783</v>
      </c>
      <c r="R62">
        <v>-29</v>
      </c>
      <c r="T62">
        <v>-35074.199999999997</v>
      </c>
      <c r="U62">
        <v>-3210.4000000000015</v>
      </c>
      <c r="W62">
        <v>35074.199999999997</v>
      </c>
      <c r="X62">
        <v>6686.7999999999993</v>
      </c>
      <c r="AB62">
        <v>35626.199999999997</v>
      </c>
      <c r="AC62">
        <v>1.6885606660266883</v>
      </c>
      <c r="AI62">
        <v>35626.199999999997</v>
      </c>
      <c r="AJ62">
        <v>1.6885606660266883</v>
      </c>
    </row>
    <row r="63" spans="2:38" x14ac:dyDescent="0.25">
      <c r="B63">
        <v>38617</v>
      </c>
      <c r="C63">
        <v>69142</v>
      </c>
      <c r="D63">
        <v>44943</v>
      </c>
      <c r="E63">
        <v>97601</v>
      </c>
      <c r="F63">
        <v>17549</v>
      </c>
      <c r="H63">
        <v>113370</v>
      </c>
      <c r="J63">
        <f t="shared" si="6"/>
        <v>53570.400000000001</v>
      </c>
      <c r="K63">
        <f t="shared" si="7"/>
        <v>2.1162806325881456</v>
      </c>
      <c r="L63">
        <f t="shared" si="8"/>
        <v>97601</v>
      </c>
      <c r="M63">
        <f t="shared" si="9"/>
        <v>17549</v>
      </c>
      <c r="N63">
        <f t="shared" si="10"/>
        <v>53570.400000000001</v>
      </c>
      <c r="O63">
        <f t="shared" si="11"/>
        <v>80052</v>
      </c>
      <c r="Q63">
        <v>29115</v>
      </c>
      <c r="R63">
        <v>-2430</v>
      </c>
      <c r="T63">
        <v>25551</v>
      </c>
      <c r="U63">
        <v>1026.8000000000029</v>
      </c>
      <c r="W63">
        <v>25777.8</v>
      </c>
      <c r="X63">
        <v>1034.8</v>
      </c>
      <c r="AD63">
        <v>53570.400000000001</v>
      </c>
      <c r="AE63">
        <v>2.1162806325881456</v>
      </c>
      <c r="AI63">
        <v>53570.400000000001</v>
      </c>
      <c r="AJ63">
        <v>2.1162806325881456</v>
      </c>
    </row>
    <row r="64" spans="2:38" x14ac:dyDescent="0.25">
      <c r="B64">
        <v>93937</v>
      </c>
      <c r="C64">
        <v>12996</v>
      </c>
      <c r="D64">
        <v>14246</v>
      </c>
      <c r="E64">
        <v>23361</v>
      </c>
      <c r="F64">
        <v>42551</v>
      </c>
      <c r="H64">
        <v>47528</v>
      </c>
      <c r="J64">
        <f t="shared" si="6"/>
        <v>37418.199999999997</v>
      </c>
      <c r="K64">
        <f t="shared" si="7"/>
        <v>1.270184028093281</v>
      </c>
      <c r="L64">
        <f t="shared" si="8"/>
        <v>93937</v>
      </c>
      <c r="M64">
        <f t="shared" si="9"/>
        <v>12996</v>
      </c>
      <c r="N64">
        <f t="shared" si="10"/>
        <v>37418.199999999997</v>
      </c>
      <c r="O64">
        <f t="shared" si="11"/>
        <v>80941</v>
      </c>
      <c r="Q64">
        <v>-22828</v>
      </c>
      <c r="R64">
        <v>3528</v>
      </c>
      <c r="T64">
        <v>20222.799999999996</v>
      </c>
      <c r="U64">
        <v>-265.80000000000291</v>
      </c>
      <c r="W64">
        <v>26726</v>
      </c>
      <c r="X64">
        <v>1380.1999999999998</v>
      </c>
      <c r="AD64">
        <v>37418.199999999997</v>
      </c>
      <c r="AE64">
        <v>1.270184028093281</v>
      </c>
      <c r="AI64">
        <v>37418.199999999997</v>
      </c>
      <c r="AJ64">
        <v>1.270184028093281</v>
      </c>
    </row>
    <row r="65" spans="2:38" x14ac:dyDescent="0.25">
      <c r="B65">
        <v>72654</v>
      </c>
      <c r="C65">
        <v>43837</v>
      </c>
      <c r="D65">
        <v>54127</v>
      </c>
      <c r="E65">
        <v>17369</v>
      </c>
      <c r="F65">
        <v>40202</v>
      </c>
      <c r="H65">
        <v>55112</v>
      </c>
      <c r="J65">
        <f t="shared" si="6"/>
        <v>45637.8</v>
      </c>
      <c r="K65">
        <f t="shared" si="7"/>
        <v>1.2075954581509187</v>
      </c>
      <c r="L65">
        <f t="shared" si="8"/>
        <v>72654</v>
      </c>
      <c r="M65">
        <f t="shared" si="9"/>
        <v>17369</v>
      </c>
      <c r="N65">
        <f t="shared" si="10"/>
        <v>45637.8</v>
      </c>
      <c r="O65">
        <f t="shared" si="11"/>
        <v>55285</v>
      </c>
      <c r="Q65">
        <v>-35539</v>
      </c>
      <c r="R65">
        <v>-6</v>
      </c>
      <c r="T65">
        <v>-35960.399999999994</v>
      </c>
      <c r="U65">
        <v>6309.8000000000029</v>
      </c>
      <c r="W65">
        <v>35960.400000000001</v>
      </c>
      <c r="X65">
        <v>6309.7999999999993</v>
      </c>
      <c r="AB65">
        <v>45637.8</v>
      </c>
      <c r="AC65">
        <v>1.2075954581509187</v>
      </c>
      <c r="AI65">
        <v>45637.8</v>
      </c>
      <c r="AJ65">
        <v>1.2075954581509187</v>
      </c>
    </row>
    <row r="66" spans="2:38" x14ac:dyDescent="0.25">
      <c r="B66">
        <v>105708</v>
      </c>
      <c r="C66">
        <v>84794</v>
      </c>
      <c r="D66">
        <v>64139</v>
      </c>
      <c r="E66">
        <v>95612</v>
      </c>
      <c r="F66">
        <v>50361</v>
      </c>
      <c r="H66">
        <v>129785</v>
      </c>
      <c r="J66">
        <f t="shared" ref="J66:J101" si="12">AVERAGE(B66:F66)</f>
        <v>80122.8</v>
      </c>
      <c r="K66">
        <f t="shared" ref="K66:K97" si="13">H66/J66</f>
        <v>1.6198260669871747</v>
      </c>
      <c r="L66">
        <f t="shared" ref="L66:L101" si="14">MAX(B66:F66)</f>
        <v>105708</v>
      </c>
      <c r="M66">
        <f t="shared" ref="M66:M101" si="15">MIN(B66:F66)</f>
        <v>50361</v>
      </c>
      <c r="N66">
        <f t="shared" ref="N66:N101" si="16">AVERAGE(B66:F66)</f>
        <v>80122.8</v>
      </c>
      <c r="O66">
        <f t="shared" ref="O66:O101" si="17">L66-M66</f>
        <v>55347</v>
      </c>
      <c r="Q66">
        <v>15272</v>
      </c>
      <c r="R66">
        <v>25</v>
      </c>
      <c r="T66">
        <v>14071.800000000003</v>
      </c>
      <c r="U66">
        <v>214.80000000000291</v>
      </c>
      <c r="W66">
        <v>19226.2</v>
      </c>
      <c r="X66">
        <v>3761.9999999999995</v>
      </c>
      <c r="AF66">
        <v>80122.8</v>
      </c>
      <c r="AG66">
        <v>1.6198260669871747</v>
      </c>
      <c r="AI66">
        <v>80122.8</v>
      </c>
      <c r="AJ66">
        <v>1.6198260669871747</v>
      </c>
    </row>
    <row r="67" spans="2:38" x14ac:dyDescent="0.25">
      <c r="B67">
        <v>107877</v>
      </c>
      <c r="C67">
        <v>113138</v>
      </c>
      <c r="D67">
        <v>107530</v>
      </c>
      <c r="E67">
        <v>78063</v>
      </c>
      <c r="F67">
        <v>97507</v>
      </c>
      <c r="H67">
        <v>118211</v>
      </c>
      <c r="J67">
        <f t="shared" si="12"/>
        <v>100823</v>
      </c>
      <c r="K67">
        <f t="shared" si="13"/>
        <v>1.1724606488598832</v>
      </c>
      <c r="L67">
        <f t="shared" si="14"/>
        <v>113138</v>
      </c>
      <c r="M67">
        <f t="shared" si="15"/>
        <v>78063</v>
      </c>
      <c r="N67">
        <f t="shared" si="16"/>
        <v>100823</v>
      </c>
      <c r="O67">
        <f t="shared" si="17"/>
        <v>35075</v>
      </c>
      <c r="Q67">
        <v>1976</v>
      </c>
      <c r="R67">
        <v>-1309</v>
      </c>
      <c r="T67">
        <v>21881.600000000006</v>
      </c>
      <c r="U67">
        <v>2952</v>
      </c>
      <c r="W67">
        <v>31624.799999999999</v>
      </c>
      <c r="X67">
        <v>4550.3999999999996</v>
      </c>
      <c r="AF67">
        <v>100823</v>
      </c>
      <c r="AG67">
        <v>1.1724606488598832</v>
      </c>
      <c r="AI67">
        <v>100823</v>
      </c>
      <c r="AJ67">
        <v>1.1724606488598832</v>
      </c>
    </row>
    <row r="68" spans="2:38" x14ac:dyDescent="0.25">
      <c r="B68">
        <v>29068</v>
      </c>
      <c r="C68">
        <v>99635</v>
      </c>
      <c r="D68">
        <v>86071</v>
      </c>
      <c r="E68">
        <v>24464</v>
      </c>
      <c r="F68">
        <v>103649</v>
      </c>
      <c r="H68">
        <v>94332</v>
      </c>
      <c r="J68">
        <f t="shared" si="12"/>
        <v>68577.399999999994</v>
      </c>
      <c r="K68">
        <f t="shared" si="13"/>
        <v>1.3755552120669492</v>
      </c>
      <c r="L68">
        <f t="shared" si="14"/>
        <v>103649</v>
      </c>
      <c r="M68">
        <f t="shared" si="15"/>
        <v>24464</v>
      </c>
      <c r="N68">
        <f t="shared" si="16"/>
        <v>68577.399999999994</v>
      </c>
      <c r="O68">
        <f t="shared" si="17"/>
        <v>79185</v>
      </c>
      <c r="Q68">
        <v>-7512</v>
      </c>
      <c r="R68">
        <v>3794</v>
      </c>
      <c r="T68">
        <v>-10093.400000000009</v>
      </c>
      <c r="U68">
        <v>471.59999999999127</v>
      </c>
      <c r="W68">
        <v>20317.400000000001</v>
      </c>
      <c r="X68">
        <v>5971.5999999999995</v>
      </c>
      <c r="AB68">
        <v>68577.399999999994</v>
      </c>
      <c r="AC68">
        <v>1.3755552120669492</v>
      </c>
      <c r="AI68">
        <v>68577.399999999994</v>
      </c>
      <c r="AJ68">
        <v>1.3755552120669492</v>
      </c>
    </row>
    <row r="69" spans="2:38" x14ac:dyDescent="0.25">
      <c r="B69">
        <v>101721</v>
      </c>
      <c r="C69">
        <v>107074</v>
      </c>
      <c r="D69">
        <v>43867</v>
      </c>
      <c r="E69">
        <v>68354</v>
      </c>
      <c r="F69">
        <v>81500</v>
      </c>
      <c r="H69">
        <v>80961</v>
      </c>
      <c r="J69">
        <f t="shared" si="12"/>
        <v>80503.199999999997</v>
      </c>
      <c r="K69">
        <f t="shared" si="13"/>
        <v>1.0056867304653729</v>
      </c>
      <c r="L69">
        <f t="shared" si="14"/>
        <v>107074</v>
      </c>
      <c r="M69">
        <f t="shared" si="15"/>
        <v>43867</v>
      </c>
      <c r="N69">
        <f t="shared" si="16"/>
        <v>80503.199999999997</v>
      </c>
      <c r="O69">
        <f t="shared" si="17"/>
        <v>63207</v>
      </c>
      <c r="Q69">
        <v>-39333</v>
      </c>
      <c r="R69">
        <v>-6526</v>
      </c>
      <c r="T69">
        <v>-20627.400000000009</v>
      </c>
      <c r="U69">
        <v>-162</v>
      </c>
      <c r="W69">
        <v>23654.2</v>
      </c>
      <c r="X69">
        <v>162</v>
      </c>
      <c r="AB69">
        <v>80503.199999999997</v>
      </c>
      <c r="AC69">
        <v>1.0056867304653729</v>
      </c>
      <c r="AI69">
        <v>80503.199999999997</v>
      </c>
      <c r="AJ69">
        <v>1.0056867304653729</v>
      </c>
    </row>
    <row r="70" spans="2:38" x14ac:dyDescent="0.25">
      <c r="B70">
        <v>33208</v>
      </c>
      <c r="C70">
        <v>96481</v>
      </c>
      <c r="D70">
        <v>23839</v>
      </c>
      <c r="E70">
        <v>92064</v>
      </c>
      <c r="F70">
        <v>43035</v>
      </c>
      <c r="H70">
        <v>112002</v>
      </c>
      <c r="J70">
        <f t="shared" si="12"/>
        <v>57725.4</v>
      </c>
      <c r="K70">
        <f t="shared" si="13"/>
        <v>1.9402550696920247</v>
      </c>
      <c r="L70">
        <f t="shared" si="14"/>
        <v>96481</v>
      </c>
      <c r="M70">
        <f t="shared" si="15"/>
        <v>23839</v>
      </c>
      <c r="N70">
        <f t="shared" si="16"/>
        <v>57725.4</v>
      </c>
      <c r="O70">
        <f t="shared" si="17"/>
        <v>72642</v>
      </c>
      <c r="Q70">
        <v>-6693</v>
      </c>
      <c r="R70">
        <v>-1108</v>
      </c>
      <c r="T70">
        <v>-15828.599999999999</v>
      </c>
      <c r="U70">
        <v>2894.4000000000015</v>
      </c>
      <c r="W70">
        <v>19784.2</v>
      </c>
      <c r="X70">
        <v>3037.6000000000004</v>
      </c>
      <c r="AF70">
        <v>57725.4</v>
      </c>
      <c r="AG70">
        <v>1.9402550696920247</v>
      </c>
      <c r="AK70">
        <v>57725.4</v>
      </c>
      <c r="AL70">
        <v>1.9402550696920247</v>
      </c>
    </row>
    <row r="71" spans="2:38" x14ac:dyDescent="0.25">
      <c r="B71">
        <v>91875</v>
      </c>
      <c r="C71">
        <v>26659</v>
      </c>
      <c r="D71">
        <v>84952</v>
      </c>
      <c r="E71">
        <v>22923</v>
      </c>
      <c r="F71">
        <v>51079</v>
      </c>
      <c r="H71">
        <v>98135</v>
      </c>
      <c r="J71">
        <f t="shared" si="12"/>
        <v>55497.599999999999</v>
      </c>
      <c r="K71">
        <f t="shared" si="13"/>
        <v>1.7682746641296201</v>
      </c>
      <c r="L71">
        <f t="shared" si="14"/>
        <v>91875</v>
      </c>
      <c r="M71">
        <f t="shared" si="15"/>
        <v>22923</v>
      </c>
      <c r="N71">
        <f t="shared" si="16"/>
        <v>55497.599999999999</v>
      </c>
      <c r="O71">
        <f t="shared" si="17"/>
        <v>68952</v>
      </c>
      <c r="Q71">
        <v>11912</v>
      </c>
      <c r="R71">
        <v>4578</v>
      </c>
      <c r="T71">
        <v>-8733</v>
      </c>
      <c r="U71">
        <v>973.79999999999563</v>
      </c>
      <c r="W71">
        <v>26446.6</v>
      </c>
      <c r="X71">
        <v>6114.6</v>
      </c>
      <c r="Z71">
        <v>55497.599999999999</v>
      </c>
      <c r="AA71">
        <v>1.7682746641296201</v>
      </c>
      <c r="AI71">
        <v>55497.599999999999</v>
      </c>
      <c r="AJ71">
        <v>1.7682746641296201</v>
      </c>
    </row>
    <row r="72" spans="2:38" x14ac:dyDescent="0.25">
      <c r="B72">
        <v>12494</v>
      </c>
      <c r="C72">
        <v>29598</v>
      </c>
      <c r="D72">
        <v>13154</v>
      </c>
      <c r="E72">
        <v>86960</v>
      </c>
      <c r="F72">
        <v>30195</v>
      </c>
      <c r="H72">
        <v>48541</v>
      </c>
      <c r="J72">
        <f t="shared" si="12"/>
        <v>34480.199999999997</v>
      </c>
      <c r="K72">
        <f t="shared" si="13"/>
        <v>1.4077934582746041</v>
      </c>
      <c r="L72">
        <f t="shared" si="14"/>
        <v>86960</v>
      </c>
      <c r="M72">
        <f t="shared" si="15"/>
        <v>12494</v>
      </c>
      <c r="N72">
        <f t="shared" si="16"/>
        <v>34480.199999999997</v>
      </c>
      <c r="O72">
        <f t="shared" si="17"/>
        <v>74466</v>
      </c>
      <c r="Q72">
        <v>-4472</v>
      </c>
      <c r="R72">
        <v>4468</v>
      </c>
      <c r="T72">
        <v>581.39999999999418</v>
      </c>
      <c r="U72">
        <v>-2291.2000000000044</v>
      </c>
      <c r="W72">
        <v>25567.4</v>
      </c>
      <c r="X72">
        <v>3567.2</v>
      </c>
      <c r="AD72">
        <v>34480.199999999997</v>
      </c>
      <c r="AE72">
        <v>1.4077934582746041</v>
      </c>
      <c r="AI72">
        <v>34480.199999999997</v>
      </c>
      <c r="AJ72">
        <v>1.4077934582746041</v>
      </c>
    </row>
    <row r="73" spans="2:38" x14ac:dyDescent="0.25">
      <c r="B73">
        <v>6579</v>
      </c>
      <c r="C73">
        <v>17533</v>
      </c>
      <c r="D73">
        <v>86291</v>
      </c>
      <c r="E73">
        <v>102495</v>
      </c>
      <c r="F73">
        <v>101660</v>
      </c>
      <c r="H73">
        <v>96086</v>
      </c>
      <c r="J73">
        <f t="shared" si="12"/>
        <v>62911.6</v>
      </c>
      <c r="K73">
        <f t="shared" si="13"/>
        <v>1.5273176965774198</v>
      </c>
      <c r="L73">
        <f t="shared" si="14"/>
        <v>102495</v>
      </c>
      <c r="M73">
        <f t="shared" si="15"/>
        <v>6579</v>
      </c>
      <c r="N73">
        <f t="shared" si="16"/>
        <v>62911.6</v>
      </c>
      <c r="O73">
        <f t="shared" si="17"/>
        <v>95916</v>
      </c>
      <c r="Q73">
        <v>-9940</v>
      </c>
      <c r="R73">
        <v>5831</v>
      </c>
      <c r="T73">
        <v>-9830.5999999999985</v>
      </c>
      <c r="U73">
        <v>1783.1999999999971</v>
      </c>
      <c r="W73">
        <v>15613.8</v>
      </c>
      <c r="X73">
        <v>5589.6</v>
      </c>
      <c r="AF73">
        <v>62911.6</v>
      </c>
      <c r="AG73">
        <v>1.5273176965774198</v>
      </c>
      <c r="AI73">
        <v>62911.6</v>
      </c>
      <c r="AJ73">
        <v>1.5273176965774198</v>
      </c>
    </row>
    <row r="74" spans="2:38" x14ac:dyDescent="0.25">
      <c r="B74">
        <v>59338</v>
      </c>
      <c r="C74">
        <v>71565</v>
      </c>
      <c r="D74">
        <v>30188</v>
      </c>
      <c r="E74">
        <v>71069</v>
      </c>
      <c r="F74">
        <v>92267</v>
      </c>
      <c r="H74">
        <v>110236</v>
      </c>
      <c r="J74">
        <f t="shared" si="12"/>
        <v>64885.4</v>
      </c>
      <c r="K74">
        <f t="shared" si="13"/>
        <v>1.6989338125371809</v>
      </c>
      <c r="L74">
        <f t="shared" si="14"/>
        <v>92267</v>
      </c>
      <c r="M74">
        <f t="shared" si="15"/>
        <v>30188</v>
      </c>
      <c r="N74">
        <f t="shared" si="16"/>
        <v>64885.4</v>
      </c>
      <c r="O74">
        <f t="shared" si="17"/>
        <v>62079</v>
      </c>
      <c r="Q74">
        <v>21799</v>
      </c>
      <c r="R74">
        <v>-730</v>
      </c>
      <c r="T74">
        <v>-9.4000000000014552</v>
      </c>
      <c r="U74">
        <v>-2284.4000000000015</v>
      </c>
      <c r="W74">
        <v>15303.4</v>
      </c>
      <c r="X74">
        <v>2326.3999999999996</v>
      </c>
      <c r="Z74">
        <v>64885.4</v>
      </c>
      <c r="AA74">
        <v>1.6989338125371809</v>
      </c>
      <c r="AI74">
        <v>64885.4</v>
      </c>
      <c r="AJ74">
        <v>1.6989338125371809</v>
      </c>
    </row>
    <row r="75" spans="2:38" x14ac:dyDescent="0.25">
      <c r="B75">
        <v>2287</v>
      </c>
      <c r="C75">
        <v>31894</v>
      </c>
      <c r="D75">
        <v>114323</v>
      </c>
      <c r="E75">
        <v>10377</v>
      </c>
      <c r="F75">
        <v>63435</v>
      </c>
      <c r="H75">
        <v>61997</v>
      </c>
      <c r="J75">
        <f t="shared" si="12"/>
        <v>44463.199999999997</v>
      </c>
      <c r="K75">
        <f t="shared" si="13"/>
        <v>1.3943440867953725</v>
      </c>
      <c r="L75">
        <f t="shared" si="14"/>
        <v>114323</v>
      </c>
      <c r="M75">
        <f t="shared" si="15"/>
        <v>2287</v>
      </c>
      <c r="N75">
        <f t="shared" si="16"/>
        <v>44463.199999999997</v>
      </c>
      <c r="O75">
        <f t="shared" si="17"/>
        <v>112036</v>
      </c>
      <c r="Q75">
        <v>-45874</v>
      </c>
      <c r="R75">
        <v>6787</v>
      </c>
      <c r="T75">
        <v>-4909</v>
      </c>
      <c r="U75">
        <v>-3304.4000000000015</v>
      </c>
      <c r="W75">
        <v>41501.800000000003</v>
      </c>
      <c r="X75">
        <v>5906.8</v>
      </c>
      <c r="AD75">
        <v>44463.199999999997</v>
      </c>
      <c r="AE75">
        <v>1.3943440867953725</v>
      </c>
      <c r="AI75">
        <v>44463.199999999997</v>
      </c>
      <c r="AJ75">
        <v>1.3943440867953725</v>
      </c>
    </row>
    <row r="76" spans="2:38" x14ac:dyDescent="0.25">
      <c r="B76">
        <v>91383</v>
      </c>
      <c r="C76">
        <v>8390</v>
      </c>
      <c r="D76">
        <v>113667</v>
      </c>
      <c r="E76">
        <v>21287</v>
      </c>
      <c r="F76">
        <v>83256</v>
      </c>
      <c r="H76">
        <v>131040</v>
      </c>
      <c r="J76">
        <f t="shared" si="12"/>
        <v>63596.6</v>
      </c>
      <c r="K76">
        <f t="shared" si="13"/>
        <v>2.0604875103386031</v>
      </c>
      <c r="L76">
        <f t="shared" si="14"/>
        <v>113667</v>
      </c>
      <c r="M76">
        <f t="shared" si="15"/>
        <v>8390</v>
      </c>
      <c r="N76">
        <f t="shared" si="16"/>
        <v>63596.6</v>
      </c>
      <c r="O76">
        <f t="shared" si="17"/>
        <v>105277</v>
      </c>
      <c r="Q76">
        <v>27966</v>
      </c>
      <c r="R76">
        <v>-1148</v>
      </c>
      <c r="T76">
        <v>3056</v>
      </c>
      <c r="U76">
        <v>-3898.0000000000073</v>
      </c>
      <c r="W76">
        <v>25581.599999999999</v>
      </c>
      <c r="X76">
        <v>3942</v>
      </c>
      <c r="AD76">
        <v>63596.6</v>
      </c>
      <c r="AE76">
        <v>2.0604875103386031</v>
      </c>
      <c r="AK76">
        <v>63596.6</v>
      </c>
      <c r="AL76">
        <v>2.0604875103386031</v>
      </c>
    </row>
    <row r="77" spans="2:38" x14ac:dyDescent="0.25">
      <c r="B77">
        <v>23178</v>
      </c>
      <c r="C77">
        <v>66849</v>
      </c>
      <c r="D77">
        <v>74674</v>
      </c>
      <c r="E77">
        <v>81087</v>
      </c>
      <c r="F77">
        <v>105759</v>
      </c>
      <c r="H77">
        <v>116665</v>
      </c>
      <c r="J77">
        <f t="shared" si="12"/>
        <v>70309.399999999994</v>
      </c>
      <c r="K77">
        <f t="shared" si="13"/>
        <v>1.6593087126330193</v>
      </c>
      <c r="L77">
        <f t="shared" si="14"/>
        <v>105759</v>
      </c>
      <c r="M77">
        <f t="shared" si="15"/>
        <v>23178</v>
      </c>
      <c r="N77">
        <f t="shared" si="16"/>
        <v>70309.399999999994</v>
      </c>
      <c r="O77">
        <f t="shared" si="17"/>
        <v>82581</v>
      </c>
      <c r="Q77">
        <v>16666</v>
      </c>
      <c r="R77">
        <v>-161</v>
      </c>
      <c r="T77">
        <v>-14978.800000000003</v>
      </c>
      <c r="U77">
        <v>5506.7999999999956</v>
      </c>
      <c r="W77">
        <v>14978.8</v>
      </c>
      <c r="X77">
        <v>5506.8</v>
      </c>
      <c r="AB77">
        <v>70309.399999999994</v>
      </c>
      <c r="AC77">
        <v>1.6593087126330193</v>
      </c>
      <c r="AI77">
        <v>70309.399999999994</v>
      </c>
      <c r="AJ77">
        <v>1.6593087126330193</v>
      </c>
    </row>
    <row r="78" spans="2:38" x14ac:dyDescent="0.25">
      <c r="B78">
        <v>46812</v>
      </c>
      <c r="C78">
        <v>44283</v>
      </c>
      <c r="D78">
        <v>6605</v>
      </c>
      <c r="E78">
        <v>64781</v>
      </c>
      <c r="F78">
        <v>21266</v>
      </c>
      <c r="H78">
        <v>93361</v>
      </c>
      <c r="J78">
        <f t="shared" si="12"/>
        <v>36749.4</v>
      </c>
      <c r="K78">
        <f t="shared" si="13"/>
        <v>2.5404768513227425</v>
      </c>
      <c r="L78">
        <f t="shared" si="14"/>
        <v>64781</v>
      </c>
      <c r="M78">
        <f t="shared" si="15"/>
        <v>6605</v>
      </c>
      <c r="N78">
        <f t="shared" si="16"/>
        <v>36749.4</v>
      </c>
      <c r="O78">
        <f t="shared" si="17"/>
        <v>58176</v>
      </c>
      <c r="Q78">
        <v>59536</v>
      </c>
      <c r="R78">
        <v>1787</v>
      </c>
      <c r="T78">
        <v>5359.8000000000029</v>
      </c>
      <c r="U78">
        <v>-1598.4000000000015</v>
      </c>
      <c r="W78">
        <v>13105.400000000001</v>
      </c>
      <c r="X78">
        <v>6146.7999999999993</v>
      </c>
      <c r="Z78">
        <v>36749.4</v>
      </c>
      <c r="AA78">
        <v>2.5404768513227425</v>
      </c>
      <c r="AK78">
        <v>36749.4</v>
      </c>
      <c r="AL78">
        <v>2.5404768513227425</v>
      </c>
    </row>
    <row r="79" spans="2:38" x14ac:dyDescent="0.25">
      <c r="B79">
        <v>62582</v>
      </c>
      <c r="C79">
        <v>31460</v>
      </c>
      <c r="D79">
        <v>99199</v>
      </c>
      <c r="E79">
        <v>69259</v>
      </c>
      <c r="F79">
        <v>80789</v>
      </c>
      <c r="H79">
        <v>75409</v>
      </c>
      <c r="J79">
        <f t="shared" si="12"/>
        <v>68657.8</v>
      </c>
      <c r="K79">
        <f t="shared" si="13"/>
        <v>1.0983311437302097</v>
      </c>
      <c r="L79">
        <f t="shared" si="14"/>
        <v>99199</v>
      </c>
      <c r="M79">
        <f t="shared" si="15"/>
        <v>31460</v>
      </c>
      <c r="N79">
        <f t="shared" si="16"/>
        <v>68657.8</v>
      </c>
      <c r="O79">
        <f t="shared" si="17"/>
        <v>67739</v>
      </c>
      <c r="Q79">
        <v>-23237</v>
      </c>
      <c r="R79">
        <v>429</v>
      </c>
      <c r="T79">
        <v>-8143.3999999999942</v>
      </c>
      <c r="U79">
        <v>-2307.3999999999942</v>
      </c>
      <c r="W79">
        <v>17013.8</v>
      </c>
      <c r="X79">
        <v>2324.6</v>
      </c>
      <c r="AB79">
        <v>68657.8</v>
      </c>
      <c r="AC79">
        <v>1.0983311437302097</v>
      </c>
      <c r="AI79">
        <v>68657.8</v>
      </c>
      <c r="AJ79">
        <v>1.0983311437302097</v>
      </c>
    </row>
    <row r="80" spans="2:38" x14ac:dyDescent="0.25">
      <c r="B80">
        <v>10481</v>
      </c>
      <c r="C80">
        <v>110717</v>
      </c>
      <c r="D80">
        <v>96156</v>
      </c>
      <c r="E80">
        <v>28755</v>
      </c>
      <c r="F80">
        <v>78286</v>
      </c>
      <c r="H80">
        <v>133245</v>
      </c>
      <c r="J80">
        <f t="shared" si="12"/>
        <v>64879</v>
      </c>
      <c r="K80">
        <f t="shared" si="13"/>
        <v>2.053746204472942</v>
      </c>
      <c r="L80">
        <f t="shared" si="14"/>
        <v>110717</v>
      </c>
      <c r="M80">
        <f t="shared" si="15"/>
        <v>10481</v>
      </c>
      <c r="N80">
        <f t="shared" si="16"/>
        <v>64879</v>
      </c>
      <c r="O80">
        <f t="shared" si="17"/>
        <v>100236</v>
      </c>
      <c r="Q80">
        <v>40503</v>
      </c>
      <c r="R80">
        <v>6978</v>
      </c>
      <c r="T80">
        <v>-557</v>
      </c>
      <c r="U80">
        <v>-2304.1999999999971</v>
      </c>
      <c r="W80">
        <v>8867.7999999999993</v>
      </c>
      <c r="X80">
        <v>4399.0000000000009</v>
      </c>
      <c r="AB80">
        <v>64879</v>
      </c>
      <c r="AC80">
        <v>2.053746204472942</v>
      </c>
      <c r="AK80">
        <v>64879</v>
      </c>
      <c r="AL80">
        <v>2.053746204472942</v>
      </c>
    </row>
    <row r="81" spans="2:38" x14ac:dyDescent="0.25">
      <c r="B81">
        <v>12708</v>
      </c>
      <c r="C81">
        <v>85520</v>
      </c>
      <c r="D81">
        <v>41942</v>
      </c>
      <c r="E81">
        <v>46210</v>
      </c>
      <c r="F81">
        <v>108337</v>
      </c>
      <c r="H81">
        <v>73629</v>
      </c>
      <c r="J81">
        <f t="shared" si="12"/>
        <v>58943.4</v>
      </c>
      <c r="K81">
        <f t="shared" si="13"/>
        <v>1.2491474872504809</v>
      </c>
      <c r="L81">
        <f t="shared" si="14"/>
        <v>108337</v>
      </c>
      <c r="M81">
        <f t="shared" si="15"/>
        <v>12708</v>
      </c>
      <c r="N81">
        <f t="shared" si="16"/>
        <v>58943.4</v>
      </c>
      <c r="O81">
        <f t="shared" si="17"/>
        <v>95629</v>
      </c>
      <c r="Q81">
        <v>6348</v>
      </c>
      <c r="R81">
        <v>-3524</v>
      </c>
      <c r="T81">
        <v>-8091.5999999999985</v>
      </c>
      <c r="U81">
        <v>1324.2000000000044</v>
      </c>
      <c r="W81">
        <v>15126.8</v>
      </c>
      <c r="X81">
        <v>2818.5999999999995</v>
      </c>
      <c r="AB81">
        <v>58943.4</v>
      </c>
      <c r="AC81">
        <v>1.2491474872504809</v>
      </c>
      <c r="AI81">
        <v>58943.4</v>
      </c>
      <c r="AJ81">
        <v>1.2491474872504809</v>
      </c>
    </row>
    <row r="82" spans="2:38" x14ac:dyDescent="0.25">
      <c r="B82">
        <v>85090</v>
      </c>
      <c r="C82">
        <v>69903</v>
      </c>
      <c r="D82">
        <v>99189</v>
      </c>
      <c r="E82">
        <v>73260</v>
      </c>
      <c r="F82">
        <v>71091</v>
      </c>
      <c r="H82">
        <v>142034</v>
      </c>
      <c r="J82">
        <f t="shared" si="12"/>
        <v>79706.600000000006</v>
      </c>
      <c r="K82">
        <f t="shared" si="13"/>
        <v>1.7819603395452821</v>
      </c>
      <c r="L82">
        <f t="shared" si="14"/>
        <v>99189</v>
      </c>
      <c r="M82">
        <f t="shared" si="15"/>
        <v>69903</v>
      </c>
      <c r="N82">
        <f t="shared" si="16"/>
        <v>79706.600000000006</v>
      </c>
      <c r="O82">
        <f t="shared" si="17"/>
        <v>29286</v>
      </c>
      <c r="Q82">
        <v>14237</v>
      </c>
      <c r="R82">
        <v>10739</v>
      </c>
      <c r="T82">
        <v>-12469.599999999991</v>
      </c>
      <c r="U82">
        <v>1973.8000000000029</v>
      </c>
      <c r="W82">
        <v>16667.199999999997</v>
      </c>
      <c r="X82">
        <v>2238.6</v>
      </c>
      <c r="AB82">
        <v>79706.600000000006</v>
      </c>
      <c r="AC82">
        <v>1.7819603395452821</v>
      </c>
      <c r="AI82">
        <v>79706.600000000006</v>
      </c>
      <c r="AJ82">
        <v>1.7819603395452821</v>
      </c>
    </row>
    <row r="83" spans="2:38" x14ac:dyDescent="0.25">
      <c r="B83">
        <v>41096</v>
      </c>
      <c r="C83">
        <v>96172</v>
      </c>
      <c r="D83">
        <v>40157</v>
      </c>
      <c r="E83">
        <v>51771</v>
      </c>
      <c r="F83">
        <v>61561</v>
      </c>
      <c r="H83">
        <v>93657</v>
      </c>
      <c r="J83">
        <f t="shared" si="12"/>
        <v>58151.4</v>
      </c>
      <c r="K83">
        <f t="shared" si="13"/>
        <v>1.6105717145244998</v>
      </c>
      <c r="L83">
        <f t="shared" si="14"/>
        <v>96172</v>
      </c>
      <c r="M83">
        <f t="shared" si="15"/>
        <v>40157</v>
      </c>
      <c r="N83">
        <f t="shared" si="16"/>
        <v>58151.4</v>
      </c>
      <c r="O83">
        <f t="shared" si="17"/>
        <v>56015</v>
      </c>
      <c r="Q83">
        <v>-21963</v>
      </c>
      <c r="R83">
        <v>-3852</v>
      </c>
      <c r="T83">
        <v>-7530.5999999999985</v>
      </c>
      <c r="U83">
        <v>2339.8000000000029</v>
      </c>
      <c r="W83">
        <v>17241.8</v>
      </c>
      <c r="X83">
        <v>2385.4</v>
      </c>
      <c r="AF83">
        <v>58151.4</v>
      </c>
      <c r="AG83">
        <v>1.6105717145244998</v>
      </c>
      <c r="AI83">
        <v>58151.4</v>
      </c>
      <c r="AJ83">
        <v>1.6105717145244998</v>
      </c>
    </row>
    <row r="84" spans="2:38" x14ac:dyDescent="0.25">
      <c r="B84">
        <v>80948</v>
      </c>
      <c r="C84">
        <v>77118</v>
      </c>
      <c r="D84">
        <v>20330</v>
      </c>
      <c r="E84">
        <v>79486</v>
      </c>
      <c r="F84">
        <v>16788</v>
      </c>
      <c r="H84">
        <v>71294</v>
      </c>
      <c r="J84">
        <f t="shared" si="12"/>
        <v>54934</v>
      </c>
      <c r="K84">
        <f t="shared" si="13"/>
        <v>1.2978119197582554</v>
      </c>
      <c r="L84">
        <f t="shared" si="14"/>
        <v>80948</v>
      </c>
      <c r="M84">
        <f t="shared" si="15"/>
        <v>16788</v>
      </c>
      <c r="N84">
        <f t="shared" si="16"/>
        <v>54934</v>
      </c>
      <c r="O84">
        <f t="shared" si="17"/>
        <v>64160</v>
      </c>
      <c r="Q84">
        <v>-18496</v>
      </c>
      <c r="R84">
        <v>4518</v>
      </c>
      <c r="T84">
        <v>-7131.8000000000029</v>
      </c>
      <c r="U84">
        <v>865.80000000000291</v>
      </c>
      <c r="W84">
        <v>31013.4</v>
      </c>
      <c r="X84">
        <v>4035.4</v>
      </c>
      <c r="AD84">
        <v>54934</v>
      </c>
      <c r="AE84">
        <v>1.2978119197582554</v>
      </c>
      <c r="AI84">
        <v>54934</v>
      </c>
      <c r="AJ84">
        <v>1.2978119197582554</v>
      </c>
    </row>
    <row r="85" spans="2:38" x14ac:dyDescent="0.25">
      <c r="B85">
        <v>56422</v>
      </c>
      <c r="C85">
        <v>28886</v>
      </c>
      <c r="D85">
        <v>107543</v>
      </c>
      <c r="E85">
        <v>98168</v>
      </c>
      <c r="F85">
        <v>74640</v>
      </c>
      <c r="H85">
        <v>119506</v>
      </c>
      <c r="J85">
        <f t="shared" si="12"/>
        <v>73131.8</v>
      </c>
      <c r="K85">
        <f t="shared" si="13"/>
        <v>1.6341181264511471</v>
      </c>
      <c r="L85">
        <f t="shared" si="14"/>
        <v>107543</v>
      </c>
      <c r="M85">
        <f t="shared" si="15"/>
        <v>28886</v>
      </c>
      <c r="N85">
        <f t="shared" si="16"/>
        <v>73131.8</v>
      </c>
      <c r="O85">
        <f t="shared" si="17"/>
        <v>78657</v>
      </c>
      <c r="Q85">
        <v>-27479</v>
      </c>
      <c r="R85">
        <v>10</v>
      </c>
      <c r="T85">
        <v>-21184.599999999991</v>
      </c>
      <c r="U85">
        <v>277.80000000000291</v>
      </c>
      <c r="W85">
        <v>21184.6</v>
      </c>
      <c r="X85">
        <v>493.4</v>
      </c>
      <c r="AF85">
        <v>73131.8</v>
      </c>
      <c r="AG85">
        <v>1.6341181264511471</v>
      </c>
      <c r="AI85">
        <v>73131.8</v>
      </c>
      <c r="AJ85">
        <v>1.6341181264511471</v>
      </c>
    </row>
    <row r="86" spans="2:38" x14ac:dyDescent="0.25">
      <c r="B86">
        <v>85331</v>
      </c>
      <c r="C86">
        <v>61168</v>
      </c>
      <c r="D86">
        <v>99948</v>
      </c>
      <c r="E86">
        <v>66777</v>
      </c>
      <c r="F86">
        <v>58427</v>
      </c>
      <c r="H86">
        <v>118999</v>
      </c>
      <c r="J86">
        <f t="shared" si="12"/>
        <v>74330.2</v>
      </c>
      <c r="K86">
        <f t="shared" si="13"/>
        <v>1.6009508921003845</v>
      </c>
      <c r="L86">
        <f t="shared" si="14"/>
        <v>99948</v>
      </c>
      <c r="M86">
        <f t="shared" si="15"/>
        <v>58427</v>
      </c>
      <c r="N86">
        <f t="shared" si="16"/>
        <v>74330.2</v>
      </c>
      <c r="O86">
        <f t="shared" si="17"/>
        <v>41521</v>
      </c>
      <c r="Q86">
        <v>11866</v>
      </c>
      <c r="R86">
        <v>2860</v>
      </c>
      <c r="T86">
        <v>-6407</v>
      </c>
      <c r="U86">
        <v>3628</v>
      </c>
      <c r="W86">
        <v>12018.2</v>
      </c>
      <c r="X86">
        <v>3633.6000000000004</v>
      </c>
      <c r="AB86">
        <v>74330.2</v>
      </c>
      <c r="AC86">
        <v>1.6009508921003845</v>
      </c>
      <c r="AI86">
        <v>74330.2</v>
      </c>
      <c r="AJ86">
        <v>1.6009508921003845</v>
      </c>
    </row>
    <row r="87" spans="2:38" x14ac:dyDescent="0.25">
      <c r="B87">
        <v>32692</v>
      </c>
      <c r="C87">
        <v>62997</v>
      </c>
      <c r="D87">
        <v>63499</v>
      </c>
      <c r="E87">
        <v>107635</v>
      </c>
      <c r="F87">
        <v>98286</v>
      </c>
      <c r="H87">
        <v>97458</v>
      </c>
      <c r="J87">
        <f t="shared" si="12"/>
        <v>73021.8</v>
      </c>
      <c r="K87">
        <f t="shared" si="13"/>
        <v>1.3346425314084287</v>
      </c>
      <c r="L87">
        <f t="shared" si="14"/>
        <v>107635</v>
      </c>
      <c r="M87">
        <f t="shared" si="15"/>
        <v>32692</v>
      </c>
      <c r="N87">
        <f t="shared" si="16"/>
        <v>73021.8</v>
      </c>
      <c r="O87">
        <f t="shared" si="17"/>
        <v>74943</v>
      </c>
      <c r="Q87">
        <v>28578</v>
      </c>
      <c r="R87">
        <v>529</v>
      </c>
      <c r="T87">
        <v>5568.6000000000058</v>
      </c>
      <c r="U87">
        <v>-2800</v>
      </c>
      <c r="W87">
        <v>23661.8</v>
      </c>
      <c r="X87">
        <v>3546.7999999999997</v>
      </c>
      <c r="AB87">
        <v>73021.8</v>
      </c>
      <c r="AC87">
        <v>1.3346425314084287</v>
      </c>
      <c r="AI87">
        <v>73021.8</v>
      </c>
      <c r="AJ87">
        <v>1.3346425314084287</v>
      </c>
    </row>
    <row r="88" spans="2:38" x14ac:dyDescent="0.25">
      <c r="B88">
        <v>93050</v>
      </c>
      <c r="C88">
        <v>96534</v>
      </c>
      <c r="D88">
        <v>12063</v>
      </c>
      <c r="E88">
        <v>56233</v>
      </c>
      <c r="F88">
        <v>99166</v>
      </c>
      <c r="H88">
        <v>79117</v>
      </c>
      <c r="J88">
        <f t="shared" si="12"/>
        <v>71409.2</v>
      </c>
      <c r="K88">
        <f t="shared" si="13"/>
        <v>1.1079384729138544</v>
      </c>
      <c r="L88">
        <f t="shared" si="14"/>
        <v>99166</v>
      </c>
      <c r="M88">
        <f t="shared" si="15"/>
        <v>12063</v>
      </c>
      <c r="N88">
        <f t="shared" si="16"/>
        <v>71409.2</v>
      </c>
      <c r="O88">
        <f t="shared" si="17"/>
        <v>87103</v>
      </c>
      <c r="Q88">
        <v>1996</v>
      </c>
      <c r="R88">
        <v>1735</v>
      </c>
      <c r="T88">
        <v>12516.799999999996</v>
      </c>
      <c r="U88">
        <v>1760.3999999999942</v>
      </c>
      <c r="W88">
        <v>36068.799999999996</v>
      </c>
      <c r="X88">
        <v>2203.6</v>
      </c>
      <c r="Z88">
        <v>71409.2</v>
      </c>
      <c r="AA88">
        <v>1.1079384729138544</v>
      </c>
      <c r="AI88">
        <v>71409.2</v>
      </c>
      <c r="AJ88">
        <v>1.1079384729138544</v>
      </c>
    </row>
    <row r="89" spans="2:38" x14ac:dyDescent="0.25">
      <c r="B89">
        <v>43353</v>
      </c>
      <c r="C89">
        <v>14223</v>
      </c>
      <c r="D89">
        <v>18057</v>
      </c>
      <c r="E89">
        <v>118993</v>
      </c>
      <c r="F89">
        <v>97302</v>
      </c>
      <c r="H89">
        <v>71612</v>
      </c>
      <c r="J89">
        <f t="shared" si="12"/>
        <v>58385.599999999999</v>
      </c>
      <c r="K89">
        <f t="shared" si="13"/>
        <v>1.2265353100764573</v>
      </c>
      <c r="L89">
        <f t="shared" si="14"/>
        <v>118993</v>
      </c>
      <c r="M89">
        <f t="shared" si="15"/>
        <v>14223</v>
      </c>
      <c r="N89">
        <f t="shared" si="16"/>
        <v>58385.599999999999</v>
      </c>
      <c r="O89">
        <f t="shared" si="17"/>
        <v>104770</v>
      </c>
      <c r="Q89">
        <v>9743</v>
      </c>
      <c r="R89">
        <v>2208</v>
      </c>
      <c r="T89">
        <v>1854.7999999999956</v>
      </c>
      <c r="U89">
        <v>-685</v>
      </c>
      <c r="W89">
        <v>9816.7999999999993</v>
      </c>
      <c r="X89">
        <v>3809.8</v>
      </c>
      <c r="Z89">
        <v>58385.599999999999</v>
      </c>
      <c r="AA89">
        <v>1.2265353100764573</v>
      </c>
      <c r="AI89">
        <v>58385.599999999999</v>
      </c>
      <c r="AJ89">
        <v>1.2265353100764573</v>
      </c>
    </row>
    <row r="90" spans="2:38" x14ac:dyDescent="0.25">
      <c r="B90">
        <v>108877</v>
      </c>
      <c r="C90">
        <v>30423</v>
      </c>
      <c r="D90">
        <v>26784</v>
      </c>
      <c r="E90">
        <v>52204</v>
      </c>
      <c r="F90">
        <v>20373</v>
      </c>
      <c r="H90">
        <v>115873</v>
      </c>
      <c r="J90">
        <f t="shared" si="12"/>
        <v>47732.2</v>
      </c>
      <c r="K90">
        <f t="shared" si="13"/>
        <v>2.4275646209477042</v>
      </c>
      <c r="L90">
        <f t="shared" si="14"/>
        <v>108877</v>
      </c>
      <c r="M90">
        <f t="shared" si="15"/>
        <v>20373</v>
      </c>
      <c r="N90">
        <f t="shared" si="16"/>
        <v>47732.2</v>
      </c>
      <c r="O90">
        <f t="shared" si="17"/>
        <v>88504</v>
      </c>
      <c r="Q90">
        <v>51544</v>
      </c>
      <c r="R90">
        <v>-2792</v>
      </c>
      <c r="T90">
        <v>10955.199999999997</v>
      </c>
      <c r="U90">
        <v>1144.7999999999956</v>
      </c>
      <c r="W90">
        <v>23435.200000000001</v>
      </c>
      <c r="X90">
        <v>1774.4</v>
      </c>
      <c r="AD90">
        <v>47732.2</v>
      </c>
      <c r="AE90">
        <v>2.4275646209477042</v>
      </c>
      <c r="AK90">
        <v>47732.2</v>
      </c>
      <c r="AL90">
        <v>2.4275646209477042</v>
      </c>
    </row>
    <row r="91" spans="2:38" x14ac:dyDescent="0.25">
      <c r="B91">
        <v>69779</v>
      </c>
      <c r="C91">
        <v>88829</v>
      </c>
      <c r="D91">
        <v>59705</v>
      </c>
      <c r="E91">
        <v>100875</v>
      </c>
      <c r="F91">
        <v>84108</v>
      </c>
      <c r="H91">
        <v>120055</v>
      </c>
      <c r="J91">
        <f t="shared" si="12"/>
        <v>80659.199999999997</v>
      </c>
      <c r="K91">
        <f t="shared" si="13"/>
        <v>1.4884228953423788</v>
      </c>
      <c r="L91">
        <f t="shared" si="14"/>
        <v>100875</v>
      </c>
      <c r="M91">
        <f t="shared" si="15"/>
        <v>59705</v>
      </c>
      <c r="N91">
        <f t="shared" si="16"/>
        <v>80659.199999999997</v>
      </c>
      <c r="O91">
        <f t="shared" si="17"/>
        <v>41170</v>
      </c>
      <c r="Q91">
        <v>8617</v>
      </c>
      <c r="R91">
        <v>6</v>
      </c>
      <c r="T91">
        <v>-10336.199999999997</v>
      </c>
      <c r="U91">
        <v>-1247.4000000000087</v>
      </c>
      <c r="W91">
        <v>10720.2</v>
      </c>
      <c r="X91">
        <v>2282.1999999999998</v>
      </c>
      <c r="AB91">
        <v>80659.199999999997</v>
      </c>
      <c r="AC91">
        <v>1.4884228953423788</v>
      </c>
      <c r="AI91">
        <v>80659.199999999997</v>
      </c>
      <c r="AJ91">
        <v>1.4884228953423788</v>
      </c>
    </row>
    <row r="92" spans="2:38" x14ac:dyDescent="0.25">
      <c r="B92">
        <v>12663</v>
      </c>
      <c r="C92">
        <v>14530</v>
      </c>
      <c r="D92">
        <v>23860</v>
      </c>
      <c r="E92">
        <v>108665</v>
      </c>
      <c r="F92">
        <v>37339</v>
      </c>
      <c r="H92">
        <v>51699</v>
      </c>
      <c r="J92">
        <f t="shared" si="12"/>
        <v>39411.4</v>
      </c>
      <c r="K92">
        <f t="shared" si="13"/>
        <v>1.3117778104812312</v>
      </c>
      <c r="L92">
        <f t="shared" si="14"/>
        <v>108665</v>
      </c>
      <c r="M92">
        <f t="shared" si="15"/>
        <v>12663</v>
      </c>
      <c r="N92">
        <f t="shared" si="16"/>
        <v>39411.4</v>
      </c>
      <c r="O92">
        <f t="shared" si="17"/>
        <v>96002</v>
      </c>
      <c r="Q92">
        <v>-23577</v>
      </c>
      <c r="R92">
        <v>-17</v>
      </c>
      <c r="T92">
        <v>10137.400000000001</v>
      </c>
      <c r="U92">
        <v>440.40000000000146</v>
      </c>
      <c r="W92">
        <v>10656.2</v>
      </c>
      <c r="X92">
        <v>3164.3999999999996</v>
      </c>
      <c r="AD92">
        <v>39411.4</v>
      </c>
      <c r="AE92">
        <v>1.3117778104812312</v>
      </c>
      <c r="AI92">
        <v>39411.4</v>
      </c>
      <c r="AJ92">
        <v>1.3117778104812312</v>
      </c>
    </row>
    <row r="93" spans="2:38" x14ac:dyDescent="0.25">
      <c r="B93">
        <v>14100</v>
      </c>
      <c r="C93">
        <v>14178</v>
      </c>
      <c r="D93">
        <v>103595</v>
      </c>
      <c r="E93">
        <v>71422</v>
      </c>
      <c r="F93">
        <v>107617</v>
      </c>
      <c r="H93">
        <v>135666</v>
      </c>
      <c r="J93">
        <f t="shared" si="12"/>
        <v>62182.400000000001</v>
      </c>
      <c r="K93">
        <f t="shared" si="13"/>
        <v>2.1817427439275421</v>
      </c>
      <c r="L93">
        <f t="shared" si="14"/>
        <v>107617</v>
      </c>
      <c r="M93">
        <f t="shared" si="15"/>
        <v>14100</v>
      </c>
      <c r="N93">
        <f t="shared" si="16"/>
        <v>62182.400000000001</v>
      </c>
      <c r="O93">
        <f t="shared" si="17"/>
        <v>93517</v>
      </c>
      <c r="Q93">
        <v>30255</v>
      </c>
      <c r="R93">
        <v>-12</v>
      </c>
      <c r="T93">
        <v>11604.800000000003</v>
      </c>
      <c r="U93">
        <v>971.20000000000437</v>
      </c>
      <c r="W93">
        <v>28304.800000000003</v>
      </c>
      <c r="X93">
        <v>1183.2</v>
      </c>
      <c r="AD93">
        <v>62182.400000000001</v>
      </c>
      <c r="AE93">
        <v>2.1817427439275421</v>
      </c>
      <c r="AK93">
        <v>62182.400000000001</v>
      </c>
      <c r="AL93">
        <v>2.1817427439275421</v>
      </c>
    </row>
    <row r="94" spans="2:38" x14ac:dyDescent="0.25">
      <c r="B94">
        <v>12413</v>
      </c>
      <c r="C94">
        <v>83065</v>
      </c>
      <c r="D94">
        <v>38943</v>
      </c>
      <c r="E94">
        <v>101703</v>
      </c>
      <c r="F94">
        <v>77188</v>
      </c>
      <c r="H94">
        <v>90824</v>
      </c>
      <c r="J94">
        <f t="shared" si="12"/>
        <v>62662.400000000001</v>
      </c>
      <c r="K94">
        <f t="shared" si="13"/>
        <v>1.4494178327035032</v>
      </c>
      <c r="L94">
        <f t="shared" si="14"/>
        <v>101703</v>
      </c>
      <c r="M94">
        <f t="shared" si="15"/>
        <v>12413</v>
      </c>
      <c r="N94">
        <f t="shared" si="16"/>
        <v>62662.400000000001</v>
      </c>
      <c r="O94">
        <f t="shared" si="17"/>
        <v>89290</v>
      </c>
      <c r="Q94">
        <v>9644</v>
      </c>
      <c r="R94">
        <v>4907</v>
      </c>
      <c r="T94">
        <v>16414.400000000001</v>
      </c>
      <c r="U94">
        <v>-3160.7999999999956</v>
      </c>
      <c r="W94">
        <v>34655.599999999999</v>
      </c>
      <c r="X94">
        <v>4627.6000000000004</v>
      </c>
      <c r="AD94">
        <v>62662.400000000001</v>
      </c>
      <c r="AE94">
        <v>1.4494178327035032</v>
      </c>
      <c r="AI94">
        <v>62662.400000000001</v>
      </c>
      <c r="AJ94">
        <v>1.4494178327035032</v>
      </c>
    </row>
    <row r="95" spans="2:38" x14ac:dyDescent="0.25">
      <c r="B95">
        <v>50105</v>
      </c>
      <c r="C95">
        <v>6894</v>
      </c>
      <c r="D95">
        <v>16115</v>
      </c>
      <c r="E95">
        <v>111984</v>
      </c>
      <c r="F95">
        <v>22409</v>
      </c>
      <c r="H95">
        <v>140349</v>
      </c>
      <c r="J95">
        <f t="shared" si="12"/>
        <v>41501.4</v>
      </c>
      <c r="K95">
        <f t="shared" si="13"/>
        <v>3.3817895299917593</v>
      </c>
      <c r="L95">
        <f t="shared" si="14"/>
        <v>111984</v>
      </c>
      <c r="M95">
        <f t="shared" si="15"/>
        <v>6894</v>
      </c>
      <c r="N95">
        <f t="shared" si="16"/>
        <v>41501.4</v>
      </c>
      <c r="O95">
        <f t="shared" si="17"/>
        <v>105090</v>
      </c>
      <c r="Q95">
        <v>30879</v>
      </c>
      <c r="R95">
        <v>3450</v>
      </c>
      <c r="T95">
        <v>-9371.4000000000015</v>
      </c>
      <c r="U95">
        <v>234</v>
      </c>
      <c r="W95">
        <v>17105</v>
      </c>
      <c r="X95">
        <v>3036.3999999999996</v>
      </c>
      <c r="AD95">
        <v>41501.4</v>
      </c>
      <c r="AE95">
        <v>3.3817895299917593</v>
      </c>
      <c r="AK95">
        <v>41501.4</v>
      </c>
      <c r="AL95">
        <v>3.3817895299917593</v>
      </c>
    </row>
    <row r="96" spans="2:38" x14ac:dyDescent="0.25">
      <c r="B96">
        <v>94423</v>
      </c>
      <c r="C96">
        <v>22835</v>
      </c>
      <c r="D96">
        <v>71910</v>
      </c>
      <c r="E96">
        <v>94419</v>
      </c>
      <c r="F96">
        <v>103393</v>
      </c>
      <c r="H96">
        <v>100628</v>
      </c>
      <c r="J96">
        <f t="shared" si="12"/>
        <v>77396</v>
      </c>
      <c r="K96">
        <f t="shared" si="13"/>
        <v>1.3001705514496873</v>
      </c>
      <c r="L96">
        <f t="shared" si="14"/>
        <v>103393</v>
      </c>
      <c r="M96">
        <f t="shared" si="15"/>
        <v>22835</v>
      </c>
      <c r="N96">
        <f t="shared" si="16"/>
        <v>77396</v>
      </c>
      <c r="O96">
        <f t="shared" si="17"/>
        <v>80558</v>
      </c>
      <c r="Q96">
        <v>-5644</v>
      </c>
      <c r="R96">
        <v>-125</v>
      </c>
      <c r="T96">
        <v>7482.8000000000029</v>
      </c>
      <c r="U96">
        <v>1718.6000000000058</v>
      </c>
      <c r="W96">
        <v>26016.400000000001</v>
      </c>
      <c r="X96">
        <v>2139.8000000000002</v>
      </c>
      <c r="AF96">
        <v>77396</v>
      </c>
      <c r="AG96">
        <v>1.3001705514496873</v>
      </c>
      <c r="AI96">
        <v>77396</v>
      </c>
      <c r="AJ96">
        <v>1.3001705514496873</v>
      </c>
    </row>
    <row r="97" spans="2:38" x14ac:dyDescent="0.25">
      <c r="B97">
        <v>46108</v>
      </c>
      <c r="C97">
        <v>41275</v>
      </c>
      <c r="D97">
        <v>94772</v>
      </c>
      <c r="E97">
        <v>24072</v>
      </c>
      <c r="F97">
        <v>22188</v>
      </c>
      <c r="H97">
        <v>113087</v>
      </c>
      <c r="J97">
        <f t="shared" si="12"/>
        <v>45683</v>
      </c>
      <c r="K97">
        <f t="shared" si="13"/>
        <v>2.4754722763391195</v>
      </c>
      <c r="L97">
        <f t="shared" si="14"/>
        <v>94772</v>
      </c>
      <c r="M97">
        <f t="shared" si="15"/>
        <v>22188</v>
      </c>
      <c r="N97">
        <f t="shared" si="16"/>
        <v>45683</v>
      </c>
      <c r="O97">
        <f t="shared" si="17"/>
        <v>72584</v>
      </c>
      <c r="Q97">
        <v>-6961</v>
      </c>
      <c r="R97">
        <v>1319</v>
      </c>
      <c r="T97">
        <v>-22090</v>
      </c>
      <c r="U97">
        <v>2580</v>
      </c>
      <c r="W97">
        <v>23148</v>
      </c>
      <c r="X97">
        <v>2851.2</v>
      </c>
      <c r="AF97">
        <v>45683</v>
      </c>
      <c r="AG97">
        <v>2.4754722763391195</v>
      </c>
      <c r="AK97">
        <v>45683</v>
      </c>
      <c r="AL97">
        <v>2.4754722763391195</v>
      </c>
    </row>
    <row r="98" spans="2:38" x14ac:dyDescent="0.25">
      <c r="B98">
        <v>9241</v>
      </c>
      <c r="C98">
        <v>27220</v>
      </c>
      <c r="D98">
        <v>28866</v>
      </c>
      <c r="E98">
        <v>47832</v>
      </c>
      <c r="F98">
        <v>77364</v>
      </c>
      <c r="H98">
        <v>61212</v>
      </c>
      <c r="J98">
        <f t="shared" si="12"/>
        <v>38104.6</v>
      </c>
      <c r="K98">
        <f t="shared" ref="K98:K129" si="18">H98/J98</f>
        <v>1.6064202222303869</v>
      </c>
      <c r="L98">
        <f t="shared" si="14"/>
        <v>77364</v>
      </c>
      <c r="M98">
        <f t="shared" si="15"/>
        <v>9241</v>
      </c>
      <c r="N98">
        <f t="shared" si="16"/>
        <v>38104.6</v>
      </c>
      <c r="O98">
        <f t="shared" si="17"/>
        <v>68123</v>
      </c>
      <c r="Q98">
        <v>-42108</v>
      </c>
      <c r="R98">
        <v>-3368</v>
      </c>
      <c r="T98">
        <v>-39188.6</v>
      </c>
      <c r="U98">
        <v>-3860.5999999999985</v>
      </c>
      <c r="W98">
        <v>39188.6</v>
      </c>
      <c r="X98">
        <v>9296.1999999999989</v>
      </c>
      <c r="AB98">
        <v>38104.6</v>
      </c>
      <c r="AC98">
        <v>1.6064202222303869</v>
      </c>
      <c r="AK98">
        <v>38104.6</v>
      </c>
      <c r="AL98">
        <v>1.6064202222303869</v>
      </c>
    </row>
    <row r="99" spans="2:38" x14ac:dyDescent="0.25">
      <c r="B99">
        <v>3964</v>
      </c>
      <c r="C99">
        <v>45649</v>
      </c>
      <c r="D99">
        <v>93916</v>
      </c>
      <c r="E99">
        <v>52063</v>
      </c>
      <c r="F99">
        <v>36040</v>
      </c>
      <c r="H99">
        <v>92292</v>
      </c>
      <c r="J99">
        <f t="shared" si="12"/>
        <v>46326.400000000001</v>
      </c>
      <c r="K99">
        <f t="shared" si="18"/>
        <v>1.9922117842094356</v>
      </c>
      <c r="L99">
        <f t="shared" si="14"/>
        <v>93916</v>
      </c>
      <c r="M99">
        <f t="shared" si="15"/>
        <v>3964</v>
      </c>
      <c r="N99">
        <f t="shared" si="16"/>
        <v>46326.400000000001</v>
      </c>
      <c r="O99">
        <f t="shared" si="17"/>
        <v>89952</v>
      </c>
      <c r="Q99">
        <v>22305</v>
      </c>
      <c r="R99">
        <v>-3934</v>
      </c>
      <c r="T99">
        <v>-21298.999999999993</v>
      </c>
      <c r="U99">
        <v>2804.2000000000044</v>
      </c>
      <c r="W99">
        <v>23519.4</v>
      </c>
      <c r="X99">
        <v>5802.2000000000007</v>
      </c>
      <c r="AB99">
        <v>46326.400000000001</v>
      </c>
      <c r="AC99">
        <v>1.9922117842094356</v>
      </c>
      <c r="AK99">
        <v>46326.400000000001</v>
      </c>
      <c r="AL99">
        <v>1.9922117842094356</v>
      </c>
    </row>
    <row r="100" spans="2:38" x14ac:dyDescent="0.25">
      <c r="B100">
        <v>39349</v>
      </c>
      <c r="C100">
        <v>50562</v>
      </c>
      <c r="D100">
        <v>94176</v>
      </c>
      <c r="E100">
        <v>21134</v>
      </c>
      <c r="F100">
        <v>100069</v>
      </c>
      <c r="H100">
        <v>64096</v>
      </c>
      <c r="J100">
        <f t="shared" si="12"/>
        <v>61058</v>
      </c>
      <c r="K100">
        <f t="shared" si="18"/>
        <v>1.0497559697336958</v>
      </c>
      <c r="L100">
        <f t="shared" si="14"/>
        <v>100069</v>
      </c>
      <c r="M100">
        <f t="shared" si="15"/>
        <v>21134</v>
      </c>
      <c r="N100">
        <f t="shared" si="16"/>
        <v>61058</v>
      </c>
      <c r="O100">
        <f t="shared" si="17"/>
        <v>78935</v>
      </c>
      <c r="Q100">
        <v>-22250</v>
      </c>
      <c r="R100">
        <v>402</v>
      </c>
      <c r="T100">
        <v>-20171.199999999997</v>
      </c>
      <c r="U100">
        <v>1382.5999999999985</v>
      </c>
      <c r="W100">
        <v>32138</v>
      </c>
      <c r="X100">
        <v>2239</v>
      </c>
      <c r="AB100">
        <v>61058</v>
      </c>
      <c r="AC100">
        <v>1.0497559697336958</v>
      </c>
      <c r="AI100">
        <v>61058</v>
      </c>
      <c r="AJ100">
        <v>1.0497559697336958</v>
      </c>
    </row>
    <row r="101" spans="2:38" x14ac:dyDescent="0.25">
      <c r="B101">
        <v>100931</v>
      </c>
      <c r="C101">
        <v>11582</v>
      </c>
      <c r="D101">
        <v>12502</v>
      </c>
      <c r="E101">
        <v>88109</v>
      </c>
      <c r="F101">
        <v>91267</v>
      </c>
      <c r="H101">
        <v>127536</v>
      </c>
      <c r="J101">
        <f t="shared" si="12"/>
        <v>60878.2</v>
      </c>
      <c r="K101">
        <f t="shared" si="18"/>
        <v>2.0949371039222582</v>
      </c>
      <c r="L101">
        <f t="shared" si="14"/>
        <v>100931</v>
      </c>
      <c r="M101">
        <f t="shared" si="15"/>
        <v>11582</v>
      </c>
      <c r="N101">
        <f t="shared" si="16"/>
        <v>60878.2</v>
      </c>
      <c r="O101">
        <f t="shared" si="17"/>
        <v>89349</v>
      </c>
      <c r="Q101">
        <v>7365</v>
      </c>
      <c r="R101">
        <v>2679</v>
      </c>
      <c r="T101">
        <v>-2245.4000000000015</v>
      </c>
      <c r="U101">
        <v>-3063.8000000000029</v>
      </c>
      <c r="W101">
        <v>35352.6</v>
      </c>
      <c r="X101">
        <v>3063.8</v>
      </c>
      <c r="AD101">
        <v>60878.2</v>
      </c>
      <c r="AE101">
        <v>2.0949371039222582</v>
      </c>
      <c r="AK101">
        <v>60878.2</v>
      </c>
      <c r="AL101">
        <v>2.0949371039222582</v>
      </c>
    </row>
    <row r="103" spans="2:38" x14ac:dyDescent="0.25">
      <c r="B103">
        <v>1455320</v>
      </c>
      <c r="C103">
        <v>1467723</v>
      </c>
      <c r="D103">
        <v>1347979</v>
      </c>
      <c r="E103">
        <v>1453568</v>
      </c>
      <c r="F103">
        <v>1501006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11CF0-5325-489B-9F83-78280E9A9134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79891</v>
      </c>
      <c r="C2">
        <v>85288</v>
      </c>
      <c r="D2">
        <v>28187</v>
      </c>
      <c r="E2">
        <v>111519</v>
      </c>
      <c r="F2">
        <v>43160</v>
      </c>
      <c r="H2">
        <v>127703</v>
      </c>
      <c r="J2">
        <f t="shared" ref="J2:J33" si="0">AVERAGE(B2:F2)</f>
        <v>69609</v>
      </c>
      <c r="K2">
        <f t="shared" ref="K2:K33" si="1">H2/J2</f>
        <v>1.8345759887370885</v>
      </c>
      <c r="L2">
        <f t="shared" ref="L2:L33" si="2">MAX(B2:F2)</f>
        <v>111519</v>
      </c>
      <c r="M2">
        <f t="shared" ref="M2:M33" si="3">MIN(B2:F2)</f>
        <v>28187</v>
      </c>
      <c r="N2">
        <f t="shared" ref="N2:N33" si="4">AVERAGE(B2:F2)</f>
        <v>69609</v>
      </c>
      <c r="O2">
        <f t="shared" ref="O2:O33" si="5">L2-M2</f>
        <v>83332</v>
      </c>
      <c r="Q2">
        <v>20816</v>
      </c>
      <c r="R2">
        <v>1799</v>
      </c>
      <c r="T2">
        <v>-15187.199999999997</v>
      </c>
      <c r="U2">
        <v>-746.80000000000291</v>
      </c>
      <c r="W2">
        <v>29746.400000000001</v>
      </c>
      <c r="X2">
        <v>5214</v>
      </c>
      <c r="AB2">
        <v>69609</v>
      </c>
      <c r="AC2">
        <v>1.8345759887370885</v>
      </c>
      <c r="AI2">
        <v>69609</v>
      </c>
      <c r="AJ2">
        <v>1.8345759887370885</v>
      </c>
    </row>
    <row r="3" spans="1:38" x14ac:dyDescent="0.25">
      <c r="B3">
        <v>73474</v>
      </c>
      <c r="C3">
        <v>69701</v>
      </c>
      <c r="D3">
        <v>110931</v>
      </c>
      <c r="E3">
        <v>103625</v>
      </c>
      <c r="F3">
        <v>41192</v>
      </c>
      <c r="H3">
        <v>103360</v>
      </c>
      <c r="J3">
        <f t="shared" si="0"/>
        <v>79784.600000000006</v>
      </c>
      <c r="K3">
        <f t="shared" si="1"/>
        <v>1.2954881017138644</v>
      </c>
      <c r="L3">
        <f t="shared" si="2"/>
        <v>110931</v>
      </c>
      <c r="M3">
        <f t="shared" si="3"/>
        <v>41192</v>
      </c>
      <c r="N3">
        <f t="shared" si="4"/>
        <v>79784.600000000006</v>
      </c>
      <c r="O3">
        <f t="shared" si="5"/>
        <v>69739</v>
      </c>
      <c r="Q3">
        <v>-24929</v>
      </c>
      <c r="R3">
        <v>-1996</v>
      </c>
      <c r="T3">
        <v>-2945.1999999999971</v>
      </c>
      <c r="U3">
        <v>-17</v>
      </c>
      <c r="W3">
        <v>22012.799999999999</v>
      </c>
      <c r="X3">
        <v>3226.2</v>
      </c>
      <c r="AF3">
        <v>79784.600000000006</v>
      </c>
      <c r="AG3">
        <v>1.2954881017138644</v>
      </c>
      <c r="AI3">
        <v>79784.600000000006</v>
      </c>
      <c r="AJ3">
        <v>1.2954881017138644</v>
      </c>
    </row>
    <row r="4" spans="1:38" x14ac:dyDescent="0.25">
      <c r="B4">
        <v>107627</v>
      </c>
      <c r="C4">
        <v>19564</v>
      </c>
      <c r="D4">
        <v>14214</v>
      </c>
      <c r="E4">
        <v>12411</v>
      </c>
      <c r="F4">
        <v>57191</v>
      </c>
      <c r="H4">
        <v>71632</v>
      </c>
      <c r="J4">
        <f t="shared" si="0"/>
        <v>42201.4</v>
      </c>
      <c r="K4">
        <f t="shared" si="1"/>
        <v>1.6973844469614752</v>
      </c>
      <c r="L4">
        <f t="shared" si="2"/>
        <v>107627</v>
      </c>
      <c r="M4">
        <f t="shared" si="3"/>
        <v>12411</v>
      </c>
      <c r="N4">
        <f t="shared" si="4"/>
        <v>42201.4</v>
      </c>
      <c r="O4">
        <f t="shared" si="5"/>
        <v>95216</v>
      </c>
      <c r="Q4">
        <v>-30335</v>
      </c>
      <c r="R4">
        <v>1259</v>
      </c>
      <c r="T4">
        <v>-28843.4</v>
      </c>
      <c r="U4">
        <v>-2121.5999999999985</v>
      </c>
      <c r="W4">
        <v>30937.4</v>
      </c>
      <c r="X4">
        <v>2860.8</v>
      </c>
      <c r="AB4">
        <v>42201.4</v>
      </c>
      <c r="AC4">
        <v>1.6973844469614752</v>
      </c>
      <c r="AI4">
        <v>42201.4</v>
      </c>
      <c r="AJ4">
        <v>1.6973844469614752</v>
      </c>
    </row>
    <row r="5" spans="1:38" x14ac:dyDescent="0.25">
      <c r="B5">
        <v>37708</v>
      </c>
      <c r="C5">
        <v>21322</v>
      </c>
      <c r="D5">
        <v>72827</v>
      </c>
      <c r="E5">
        <v>53023</v>
      </c>
      <c r="F5">
        <v>14737</v>
      </c>
      <c r="H5">
        <v>115178</v>
      </c>
      <c r="J5">
        <f t="shared" si="0"/>
        <v>39923.4</v>
      </c>
      <c r="K5">
        <f t="shared" si="1"/>
        <v>2.8849747266014418</v>
      </c>
      <c r="L5">
        <f t="shared" si="2"/>
        <v>72827</v>
      </c>
      <c r="M5">
        <f t="shared" si="3"/>
        <v>14737</v>
      </c>
      <c r="N5">
        <f t="shared" si="4"/>
        <v>39923.4</v>
      </c>
      <c r="O5">
        <f t="shared" si="5"/>
        <v>58090</v>
      </c>
      <c r="Q5">
        <v>15179</v>
      </c>
      <c r="R5">
        <v>153</v>
      </c>
      <c r="T5">
        <v>-10605</v>
      </c>
      <c r="U5">
        <v>-2179.1999999999971</v>
      </c>
      <c r="W5">
        <v>29993.800000000003</v>
      </c>
      <c r="X5">
        <v>5751.2</v>
      </c>
      <c r="AD5">
        <v>39923.4</v>
      </c>
      <c r="AE5">
        <v>2.8849747266014418</v>
      </c>
      <c r="AK5">
        <v>39923.4</v>
      </c>
      <c r="AL5">
        <v>2.8849747266014418</v>
      </c>
    </row>
    <row r="6" spans="1:38" x14ac:dyDescent="0.25">
      <c r="B6">
        <v>18560</v>
      </c>
      <c r="C6">
        <v>114663</v>
      </c>
      <c r="D6">
        <v>67426</v>
      </c>
      <c r="E6">
        <v>31308</v>
      </c>
      <c r="F6">
        <v>40948</v>
      </c>
      <c r="H6">
        <v>76246</v>
      </c>
      <c r="J6">
        <f t="shared" si="0"/>
        <v>54581</v>
      </c>
      <c r="K6">
        <f t="shared" si="1"/>
        <v>1.3969329986625383</v>
      </c>
      <c r="L6">
        <f t="shared" si="2"/>
        <v>114663</v>
      </c>
      <c r="M6">
        <f t="shared" si="3"/>
        <v>18560</v>
      </c>
      <c r="N6">
        <f t="shared" si="4"/>
        <v>54581</v>
      </c>
      <c r="O6">
        <f t="shared" si="5"/>
        <v>96103</v>
      </c>
      <c r="Q6">
        <v>-7763</v>
      </c>
      <c r="R6">
        <v>10762</v>
      </c>
      <c r="T6">
        <v>-8813.1999999999971</v>
      </c>
      <c r="U6">
        <v>1064.8000000000029</v>
      </c>
      <c r="W6">
        <v>31066</v>
      </c>
      <c r="X6">
        <v>2992</v>
      </c>
      <c r="Z6">
        <v>54581</v>
      </c>
      <c r="AA6">
        <v>1.3969329986625383</v>
      </c>
      <c r="AI6">
        <v>54581</v>
      </c>
      <c r="AJ6">
        <v>1.3969329986625383</v>
      </c>
    </row>
    <row r="7" spans="1:38" x14ac:dyDescent="0.25">
      <c r="B7">
        <v>62551</v>
      </c>
      <c r="C7">
        <v>14160</v>
      </c>
      <c r="D7">
        <v>57758</v>
      </c>
      <c r="E7">
        <v>11763</v>
      </c>
      <c r="F7">
        <v>28137</v>
      </c>
      <c r="H7">
        <v>81827</v>
      </c>
      <c r="J7">
        <f t="shared" si="0"/>
        <v>34873.800000000003</v>
      </c>
      <c r="K7">
        <f t="shared" si="1"/>
        <v>2.3463746422815981</v>
      </c>
      <c r="L7">
        <f t="shared" si="2"/>
        <v>62551</v>
      </c>
      <c r="M7">
        <f t="shared" si="3"/>
        <v>11763</v>
      </c>
      <c r="N7">
        <f t="shared" si="4"/>
        <v>34873.800000000003</v>
      </c>
      <c r="O7">
        <f t="shared" si="5"/>
        <v>50788</v>
      </c>
      <c r="Q7">
        <v>14423</v>
      </c>
      <c r="R7">
        <v>-2210</v>
      </c>
      <c r="T7">
        <v>-30316.199999999997</v>
      </c>
      <c r="U7">
        <v>267.40000000000146</v>
      </c>
      <c r="W7">
        <v>34234.200000000004</v>
      </c>
      <c r="X7">
        <v>4446.6000000000004</v>
      </c>
      <c r="AB7">
        <v>34873.800000000003</v>
      </c>
      <c r="AC7">
        <v>2.3463746422815981</v>
      </c>
      <c r="AI7">
        <v>34873.800000000003</v>
      </c>
      <c r="AJ7">
        <v>2.3463746422815981</v>
      </c>
    </row>
    <row r="8" spans="1:38" x14ac:dyDescent="0.25">
      <c r="B8">
        <v>14860</v>
      </c>
      <c r="C8">
        <v>83639</v>
      </c>
      <c r="D8">
        <v>43430</v>
      </c>
      <c r="E8">
        <v>26829</v>
      </c>
      <c r="F8">
        <v>10988</v>
      </c>
      <c r="H8">
        <v>99446</v>
      </c>
      <c r="J8">
        <f t="shared" si="0"/>
        <v>35949.199999999997</v>
      </c>
      <c r="K8">
        <f t="shared" si="1"/>
        <v>2.7662924348803313</v>
      </c>
      <c r="L8">
        <f t="shared" si="2"/>
        <v>83639</v>
      </c>
      <c r="M8">
        <f t="shared" si="3"/>
        <v>10988</v>
      </c>
      <c r="N8">
        <f t="shared" si="4"/>
        <v>35949.199999999997</v>
      </c>
      <c r="O8">
        <f t="shared" si="5"/>
        <v>72651</v>
      </c>
      <c r="Q8">
        <v>18512</v>
      </c>
      <c r="R8">
        <v>11190</v>
      </c>
      <c r="T8">
        <v>-28158.400000000001</v>
      </c>
      <c r="U8">
        <v>-8</v>
      </c>
      <c r="W8">
        <v>32635.199999999997</v>
      </c>
      <c r="X8">
        <v>1530.4</v>
      </c>
      <c r="Z8">
        <v>35949.199999999997</v>
      </c>
      <c r="AA8">
        <v>2.7662924348803313</v>
      </c>
      <c r="AK8">
        <v>35949.199999999997</v>
      </c>
      <c r="AL8">
        <v>2.7662924348803313</v>
      </c>
    </row>
    <row r="9" spans="1:38" x14ac:dyDescent="0.25">
      <c r="B9">
        <v>78219</v>
      </c>
      <c r="C9">
        <v>80158</v>
      </c>
      <c r="D9">
        <v>64391</v>
      </c>
      <c r="E9">
        <v>14133</v>
      </c>
      <c r="F9">
        <v>49499</v>
      </c>
      <c r="H9">
        <v>118342</v>
      </c>
      <c r="J9">
        <f t="shared" si="0"/>
        <v>57280</v>
      </c>
      <c r="K9">
        <f t="shared" si="1"/>
        <v>2.0660265363128492</v>
      </c>
      <c r="L9">
        <f t="shared" si="2"/>
        <v>80158</v>
      </c>
      <c r="M9">
        <f t="shared" si="3"/>
        <v>14133</v>
      </c>
      <c r="N9">
        <f t="shared" si="4"/>
        <v>57280</v>
      </c>
      <c r="O9">
        <f t="shared" si="5"/>
        <v>66025</v>
      </c>
      <c r="Q9">
        <v>21787</v>
      </c>
      <c r="R9">
        <v>6138</v>
      </c>
      <c r="T9">
        <v>-9730.3999999999942</v>
      </c>
      <c r="U9">
        <v>-25.19999999999709</v>
      </c>
      <c r="W9">
        <v>26040.399999999998</v>
      </c>
      <c r="X9">
        <v>1379.2</v>
      </c>
      <c r="AB9">
        <v>57280</v>
      </c>
      <c r="AC9">
        <v>2.0660265363128492</v>
      </c>
      <c r="AI9">
        <v>57280</v>
      </c>
      <c r="AJ9">
        <v>2.0660265363128492</v>
      </c>
    </row>
    <row r="10" spans="1:38" x14ac:dyDescent="0.25">
      <c r="B10">
        <v>82283</v>
      </c>
      <c r="C10">
        <v>87466</v>
      </c>
      <c r="D10">
        <v>120723</v>
      </c>
      <c r="E10">
        <v>68408</v>
      </c>
      <c r="F10">
        <v>44117</v>
      </c>
      <c r="H10">
        <v>114193</v>
      </c>
      <c r="J10">
        <f t="shared" si="0"/>
        <v>80599.399999999994</v>
      </c>
      <c r="K10">
        <f t="shared" si="1"/>
        <v>1.4167971473733056</v>
      </c>
      <c r="L10">
        <f t="shared" si="2"/>
        <v>120723</v>
      </c>
      <c r="M10">
        <f t="shared" si="3"/>
        <v>44117</v>
      </c>
      <c r="N10">
        <f t="shared" si="4"/>
        <v>80599.399999999994</v>
      </c>
      <c r="O10">
        <f t="shared" si="5"/>
        <v>76606</v>
      </c>
      <c r="Q10">
        <v>24034</v>
      </c>
      <c r="R10">
        <v>-45</v>
      </c>
      <c r="T10">
        <v>10440.199999999997</v>
      </c>
      <c r="U10">
        <v>4756.1999999999971</v>
      </c>
      <c r="W10">
        <v>27966.200000000004</v>
      </c>
      <c r="X10">
        <v>4756.2</v>
      </c>
      <c r="AB10">
        <v>80599.399999999994</v>
      </c>
      <c r="AC10">
        <v>1.4167971473733056</v>
      </c>
      <c r="AI10">
        <v>80599.399999999994</v>
      </c>
      <c r="AJ10">
        <v>1.4167971473733056</v>
      </c>
    </row>
    <row r="11" spans="1:38" x14ac:dyDescent="0.25">
      <c r="B11">
        <v>76845</v>
      </c>
      <c r="C11">
        <v>18279</v>
      </c>
      <c r="D11">
        <v>12706</v>
      </c>
      <c r="E11">
        <v>82822</v>
      </c>
      <c r="F11">
        <v>71750</v>
      </c>
      <c r="H11">
        <v>56254</v>
      </c>
      <c r="J11">
        <f t="shared" si="0"/>
        <v>52480.4</v>
      </c>
      <c r="K11">
        <f t="shared" si="1"/>
        <v>1.0719049397489349</v>
      </c>
      <c r="L11">
        <f t="shared" si="2"/>
        <v>82822</v>
      </c>
      <c r="M11">
        <f t="shared" si="3"/>
        <v>12706</v>
      </c>
      <c r="N11">
        <f t="shared" si="4"/>
        <v>52480.4</v>
      </c>
      <c r="O11">
        <f t="shared" si="5"/>
        <v>70116</v>
      </c>
      <c r="Q11">
        <v>-36119</v>
      </c>
      <c r="R11">
        <v>54</v>
      </c>
      <c r="T11">
        <v>-13595.200000000004</v>
      </c>
      <c r="U11">
        <v>2060.8000000000029</v>
      </c>
      <c r="W11">
        <v>15825.600000000002</v>
      </c>
      <c r="X11">
        <v>2442.3999999999996</v>
      </c>
      <c r="AB11">
        <v>52480.4</v>
      </c>
      <c r="AC11">
        <v>1.0719049397489349</v>
      </c>
      <c r="AI11">
        <v>52480.4</v>
      </c>
      <c r="AJ11">
        <v>1.0719049397489349</v>
      </c>
    </row>
    <row r="12" spans="1:38" x14ac:dyDescent="0.25">
      <c r="B12">
        <v>34106</v>
      </c>
      <c r="C12">
        <v>69252</v>
      </c>
      <c r="D12">
        <v>48550</v>
      </c>
      <c r="E12">
        <v>46206</v>
      </c>
      <c r="F12">
        <v>17019</v>
      </c>
      <c r="H12">
        <v>104388</v>
      </c>
      <c r="J12">
        <f t="shared" si="0"/>
        <v>43026.6</v>
      </c>
      <c r="K12">
        <f t="shared" si="1"/>
        <v>2.42612709347241</v>
      </c>
      <c r="L12">
        <f t="shared" si="2"/>
        <v>69252</v>
      </c>
      <c r="M12">
        <f t="shared" si="3"/>
        <v>17019</v>
      </c>
      <c r="N12">
        <f t="shared" si="4"/>
        <v>43026.6</v>
      </c>
      <c r="O12">
        <f t="shared" si="5"/>
        <v>52233</v>
      </c>
      <c r="Q12">
        <v>-5205</v>
      </c>
      <c r="R12">
        <v>5283</v>
      </c>
      <c r="T12">
        <v>-5460</v>
      </c>
      <c r="U12">
        <v>1266.7999999999956</v>
      </c>
      <c r="W12">
        <v>14119.199999999999</v>
      </c>
      <c r="X12">
        <v>4533.6000000000004</v>
      </c>
      <c r="AD12">
        <v>43026.6</v>
      </c>
      <c r="AE12">
        <v>2.42612709347241</v>
      </c>
      <c r="AK12">
        <v>43026.6</v>
      </c>
      <c r="AL12">
        <v>2.42612709347241</v>
      </c>
    </row>
    <row r="13" spans="1:38" x14ac:dyDescent="0.25">
      <c r="B13">
        <v>48171</v>
      </c>
      <c r="C13">
        <v>47483</v>
      </c>
      <c r="D13">
        <v>39619</v>
      </c>
      <c r="E13">
        <v>101285</v>
      </c>
      <c r="F13">
        <v>44626</v>
      </c>
      <c r="H13">
        <v>101238</v>
      </c>
      <c r="J13">
        <f t="shared" si="0"/>
        <v>56236.800000000003</v>
      </c>
      <c r="K13">
        <f t="shared" si="1"/>
        <v>1.80020911573916</v>
      </c>
      <c r="L13">
        <f t="shared" si="2"/>
        <v>101285</v>
      </c>
      <c r="M13">
        <f t="shared" si="3"/>
        <v>39619</v>
      </c>
      <c r="N13">
        <f t="shared" si="4"/>
        <v>56236.800000000003</v>
      </c>
      <c r="O13">
        <f t="shared" si="5"/>
        <v>61666</v>
      </c>
      <c r="Q13">
        <v>33711</v>
      </c>
      <c r="R13">
        <v>268</v>
      </c>
      <c r="T13">
        <v>10997.400000000001</v>
      </c>
      <c r="U13">
        <v>-1356.5999999999985</v>
      </c>
      <c r="W13">
        <v>24629.799999999996</v>
      </c>
      <c r="X13">
        <v>1356.6000000000001</v>
      </c>
      <c r="AD13">
        <v>56236.800000000003</v>
      </c>
      <c r="AE13">
        <v>1.80020911573916</v>
      </c>
      <c r="AI13">
        <v>56236.800000000003</v>
      </c>
      <c r="AJ13">
        <v>1.80020911573916</v>
      </c>
    </row>
    <row r="14" spans="1:38" x14ac:dyDescent="0.25">
      <c r="B14">
        <v>36798</v>
      </c>
      <c r="C14">
        <v>45173</v>
      </c>
      <c r="D14">
        <v>56528</v>
      </c>
      <c r="E14">
        <v>27289</v>
      </c>
      <c r="F14">
        <v>47138</v>
      </c>
      <c r="H14">
        <v>62567</v>
      </c>
      <c r="J14">
        <f t="shared" si="0"/>
        <v>42585.2</v>
      </c>
      <c r="K14">
        <f t="shared" si="1"/>
        <v>1.4692193532025211</v>
      </c>
      <c r="L14">
        <f t="shared" si="2"/>
        <v>56528</v>
      </c>
      <c r="M14">
        <f t="shared" si="3"/>
        <v>27289</v>
      </c>
      <c r="N14">
        <f t="shared" si="4"/>
        <v>42585.2</v>
      </c>
      <c r="O14">
        <f t="shared" si="5"/>
        <v>29239</v>
      </c>
      <c r="Q14">
        <v>17672</v>
      </c>
      <c r="R14">
        <v>22</v>
      </c>
      <c r="T14">
        <v>3274.3999999999942</v>
      </c>
      <c r="U14">
        <v>2283.5999999999985</v>
      </c>
      <c r="W14">
        <v>8684.7999999999993</v>
      </c>
      <c r="X14">
        <v>2674.4</v>
      </c>
      <c r="Z14">
        <v>42585.2</v>
      </c>
      <c r="AA14">
        <v>1.4692193532025211</v>
      </c>
      <c r="AI14">
        <v>42585.2</v>
      </c>
      <c r="AJ14">
        <v>1.4692193532025211</v>
      </c>
    </row>
    <row r="15" spans="1:38" x14ac:dyDescent="0.25">
      <c r="B15">
        <v>99027</v>
      </c>
      <c r="C15">
        <v>57344</v>
      </c>
      <c r="D15">
        <v>29467</v>
      </c>
      <c r="E15">
        <v>11453</v>
      </c>
      <c r="F15">
        <v>21021</v>
      </c>
      <c r="H15">
        <v>54391</v>
      </c>
      <c r="J15">
        <f t="shared" si="0"/>
        <v>43662.400000000001</v>
      </c>
      <c r="K15">
        <f t="shared" si="1"/>
        <v>1.2457171387738648</v>
      </c>
      <c r="L15">
        <f t="shared" si="2"/>
        <v>99027</v>
      </c>
      <c r="M15">
        <f t="shared" si="3"/>
        <v>11453</v>
      </c>
      <c r="N15">
        <f t="shared" si="4"/>
        <v>43662.400000000001</v>
      </c>
      <c r="O15">
        <f t="shared" si="5"/>
        <v>87574</v>
      </c>
      <c r="Q15">
        <v>-23468</v>
      </c>
      <c r="R15">
        <v>-1305</v>
      </c>
      <c r="T15">
        <v>-7800.7999999999956</v>
      </c>
      <c r="U15">
        <v>1281</v>
      </c>
      <c r="W15">
        <v>13093.199999999999</v>
      </c>
      <c r="X15">
        <v>5826.6</v>
      </c>
      <c r="AD15">
        <v>43662.400000000001</v>
      </c>
      <c r="AE15">
        <v>1.2457171387738648</v>
      </c>
      <c r="AI15">
        <v>43662.400000000001</v>
      </c>
      <c r="AJ15">
        <v>1.2457171387738648</v>
      </c>
    </row>
    <row r="16" spans="1:38" x14ac:dyDescent="0.25">
      <c r="B16">
        <v>93529</v>
      </c>
      <c r="C16">
        <v>11067</v>
      </c>
      <c r="D16">
        <v>54570</v>
      </c>
      <c r="E16">
        <v>102716</v>
      </c>
      <c r="F16">
        <v>89446</v>
      </c>
      <c r="H16">
        <v>98660</v>
      </c>
      <c r="J16">
        <f t="shared" si="0"/>
        <v>70265.600000000006</v>
      </c>
      <c r="K16">
        <f t="shared" si="1"/>
        <v>1.4041010110210401</v>
      </c>
      <c r="L16">
        <f t="shared" si="2"/>
        <v>102716</v>
      </c>
      <c r="M16">
        <f t="shared" si="3"/>
        <v>11067</v>
      </c>
      <c r="N16">
        <f t="shared" si="4"/>
        <v>70265.600000000006</v>
      </c>
      <c r="O16">
        <f t="shared" si="5"/>
        <v>91649</v>
      </c>
      <c r="Q16">
        <v>13667</v>
      </c>
      <c r="R16">
        <v>1037</v>
      </c>
      <c r="T16">
        <v>-9192.3999999999942</v>
      </c>
      <c r="U16">
        <v>-975.19999999999709</v>
      </c>
      <c r="W16">
        <v>24173.200000000001</v>
      </c>
      <c r="X16">
        <v>2314.3999999999996</v>
      </c>
      <c r="AB16">
        <v>70265.600000000006</v>
      </c>
      <c r="AC16">
        <v>1.4041010110210401</v>
      </c>
      <c r="AI16">
        <v>70265.600000000006</v>
      </c>
      <c r="AJ16">
        <v>1.4041010110210401</v>
      </c>
    </row>
    <row r="17" spans="2:38" x14ac:dyDescent="0.25">
      <c r="B17">
        <v>32976</v>
      </c>
      <c r="C17">
        <v>30732</v>
      </c>
      <c r="D17">
        <v>28676</v>
      </c>
      <c r="E17">
        <v>20762</v>
      </c>
      <c r="F17">
        <v>112142</v>
      </c>
      <c r="H17">
        <v>56110</v>
      </c>
      <c r="J17">
        <f t="shared" si="0"/>
        <v>45057.599999999999</v>
      </c>
      <c r="K17">
        <f t="shared" si="1"/>
        <v>1.245294911402294</v>
      </c>
      <c r="L17">
        <f t="shared" si="2"/>
        <v>112142</v>
      </c>
      <c r="M17">
        <f t="shared" si="3"/>
        <v>20762</v>
      </c>
      <c r="N17">
        <f t="shared" si="4"/>
        <v>45057.599999999999</v>
      </c>
      <c r="O17">
        <f t="shared" si="5"/>
        <v>91380</v>
      </c>
      <c r="Q17">
        <v>-15599</v>
      </c>
      <c r="R17">
        <v>-4867</v>
      </c>
      <c r="T17">
        <v>-12801.599999999999</v>
      </c>
      <c r="U17">
        <v>-4344.8000000000029</v>
      </c>
      <c r="W17">
        <v>24490.400000000001</v>
      </c>
      <c r="X17">
        <v>7838.4</v>
      </c>
      <c r="Z17">
        <v>45057.599999999999</v>
      </c>
      <c r="AA17">
        <v>1.245294911402294</v>
      </c>
      <c r="AI17">
        <v>45057.599999999999</v>
      </c>
      <c r="AJ17">
        <v>1.245294911402294</v>
      </c>
    </row>
    <row r="18" spans="2:38" x14ac:dyDescent="0.25">
      <c r="B18">
        <v>19392</v>
      </c>
      <c r="C18">
        <v>86534</v>
      </c>
      <c r="D18">
        <v>58956</v>
      </c>
      <c r="E18">
        <v>38836</v>
      </c>
      <c r="F18">
        <v>61251</v>
      </c>
      <c r="H18">
        <v>88111</v>
      </c>
      <c r="J18">
        <f t="shared" si="0"/>
        <v>52993.8</v>
      </c>
      <c r="K18">
        <f t="shared" si="1"/>
        <v>1.6626661986873936</v>
      </c>
      <c r="L18">
        <f t="shared" si="2"/>
        <v>86534</v>
      </c>
      <c r="M18">
        <f t="shared" si="3"/>
        <v>19392</v>
      </c>
      <c r="N18">
        <f t="shared" si="4"/>
        <v>52993.8</v>
      </c>
      <c r="O18">
        <f t="shared" si="5"/>
        <v>67142</v>
      </c>
      <c r="Q18">
        <v>2872</v>
      </c>
      <c r="R18">
        <v>2658</v>
      </c>
      <c r="T18">
        <v>-22626.599999999991</v>
      </c>
      <c r="U18">
        <v>947.20000000000437</v>
      </c>
      <c r="W18">
        <v>23193.8</v>
      </c>
      <c r="X18">
        <v>947.2</v>
      </c>
      <c r="AB18">
        <v>52993.8</v>
      </c>
      <c r="AC18">
        <v>1.6626661986873936</v>
      </c>
      <c r="AI18">
        <v>52993.8</v>
      </c>
      <c r="AJ18">
        <v>1.6626661986873936</v>
      </c>
    </row>
    <row r="19" spans="2:38" x14ac:dyDescent="0.25">
      <c r="B19">
        <v>34884</v>
      </c>
      <c r="C19">
        <v>76097</v>
      </c>
      <c r="D19">
        <v>14207</v>
      </c>
      <c r="E19">
        <v>70612</v>
      </c>
      <c r="F19">
        <v>35636</v>
      </c>
      <c r="H19">
        <v>47288</v>
      </c>
      <c r="J19">
        <f t="shared" si="0"/>
        <v>46287.199999999997</v>
      </c>
      <c r="K19">
        <f t="shared" si="1"/>
        <v>1.0216215281978605</v>
      </c>
      <c r="L19">
        <f t="shared" si="2"/>
        <v>76097</v>
      </c>
      <c r="M19">
        <f t="shared" si="3"/>
        <v>14207</v>
      </c>
      <c r="N19">
        <f t="shared" si="4"/>
        <v>46287.199999999997</v>
      </c>
      <c r="O19">
        <f t="shared" si="5"/>
        <v>61890</v>
      </c>
      <c r="Q19">
        <v>-29587</v>
      </c>
      <c r="R19">
        <v>5</v>
      </c>
      <c r="T19">
        <v>-18779.800000000003</v>
      </c>
      <c r="U19">
        <v>-503.20000000000437</v>
      </c>
      <c r="W19">
        <v>24520.199999999997</v>
      </c>
      <c r="X19">
        <v>638.80000000000007</v>
      </c>
      <c r="Z19">
        <v>46287.199999999997</v>
      </c>
      <c r="AA19">
        <v>1.0216215281978605</v>
      </c>
      <c r="AI19">
        <v>46287.199999999997</v>
      </c>
      <c r="AJ19">
        <v>1.0216215281978605</v>
      </c>
    </row>
    <row r="20" spans="2:38" x14ac:dyDescent="0.25">
      <c r="B20">
        <v>86633</v>
      </c>
      <c r="C20">
        <v>50945</v>
      </c>
      <c r="D20">
        <v>37142</v>
      </c>
      <c r="E20">
        <v>96026</v>
      </c>
      <c r="F20">
        <v>12411</v>
      </c>
      <c r="H20">
        <v>132148</v>
      </c>
      <c r="J20">
        <f t="shared" si="0"/>
        <v>56631.4</v>
      </c>
      <c r="K20">
        <f t="shared" si="1"/>
        <v>2.3334757749234525</v>
      </c>
      <c r="L20">
        <f t="shared" si="2"/>
        <v>96026</v>
      </c>
      <c r="M20">
        <f t="shared" si="3"/>
        <v>12411</v>
      </c>
      <c r="N20">
        <f t="shared" si="4"/>
        <v>56631.4</v>
      </c>
      <c r="O20">
        <f t="shared" si="5"/>
        <v>83615</v>
      </c>
      <c r="Q20">
        <v>23908</v>
      </c>
      <c r="R20">
        <v>-8798</v>
      </c>
      <c r="T20">
        <v>-8165</v>
      </c>
      <c r="U20">
        <v>632.40000000000146</v>
      </c>
      <c r="W20">
        <v>32218.199999999997</v>
      </c>
      <c r="X20">
        <v>652.79999999999995</v>
      </c>
      <c r="AD20">
        <v>56631.4</v>
      </c>
      <c r="AE20">
        <v>2.3334757749234525</v>
      </c>
      <c r="AK20">
        <v>56631.4</v>
      </c>
      <c r="AL20">
        <v>2.3334757749234525</v>
      </c>
    </row>
    <row r="21" spans="2:38" x14ac:dyDescent="0.25">
      <c r="B21">
        <v>16578</v>
      </c>
      <c r="C21">
        <v>48479</v>
      </c>
      <c r="D21">
        <v>78340</v>
      </c>
      <c r="E21">
        <v>83062</v>
      </c>
      <c r="F21">
        <v>101777</v>
      </c>
      <c r="H21">
        <v>105549</v>
      </c>
      <c r="J21">
        <f t="shared" si="0"/>
        <v>65647.199999999997</v>
      </c>
      <c r="K21">
        <f t="shared" si="1"/>
        <v>1.6078218111358902</v>
      </c>
      <c r="L21">
        <f t="shared" si="2"/>
        <v>101777</v>
      </c>
      <c r="M21">
        <f t="shared" si="3"/>
        <v>16578</v>
      </c>
      <c r="N21">
        <f t="shared" si="4"/>
        <v>65647.199999999997</v>
      </c>
      <c r="O21">
        <f t="shared" si="5"/>
        <v>85199</v>
      </c>
      <c r="Q21">
        <v>38637</v>
      </c>
      <c r="R21">
        <v>7</v>
      </c>
      <c r="T21">
        <v>8304.5999999999985</v>
      </c>
      <c r="U21">
        <v>-434.40000000000873</v>
      </c>
      <c r="W21">
        <v>27545.800000000003</v>
      </c>
      <c r="X21">
        <v>1890</v>
      </c>
      <c r="Z21">
        <v>65647.199999999997</v>
      </c>
      <c r="AA21">
        <v>1.6078218111358902</v>
      </c>
      <c r="AK21">
        <v>65647.199999999997</v>
      </c>
      <c r="AL21">
        <v>1.6078218111358902</v>
      </c>
    </row>
    <row r="22" spans="2:38" x14ac:dyDescent="0.25">
      <c r="B22">
        <v>74578</v>
      </c>
      <c r="C22">
        <v>71839</v>
      </c>
      <c r="D22">
        <v>71137</v>
      </c>
      <c r="E22">
        <v>26182</v>
      </c>
      <c r="F22">
        <v>51162</v>
      </c>
      <c r="H22">
        <v>87390</v>
      </c>
      <c r="J22">
        <f t="shared" si="0"/>
        <v>58979.6</v>
      </c>
      <c r="K22">
        <f t="shared" si="1"/>
        <v>1.4816987568583035</v>
      </c>
      <c r="L22">
        <f t="shared" si="2"/>
        <v>74578</v>
      </c>
      <c r="M22">
        <f t="shared" si="3"/>
        <v>26182</v>
      </c>
      <c r="N22">
        <f t="shared" si="4"/>
        <v>58979.6</v>
      </c>
      <c r="O22">
        <f t="shared" si="5"/>
        <v>48396</v>
      </c>
      <c r="Q22">
        <v>-40284</v>
      </c>
      <c r="R22">
        <v>1750</v>
      </c>
      <c r="T22">
        <v>-13172.200000000004</v>
      </c>
      <c r="U22">
        <v>145.59999999999854</v>
      </c>
      <c r="W22">
        <v>23595.8</v>
      </c>
      <c r="X22">
        <v>1773.2000000000003</v>
      </c>
      <c r="AF22">
        <v>58979.6</v>
      </c>
      <c r="AG22">
        <v>1.4816987568583035</v>
      </c>
      <c r="AI22">
        <v>58979.6</v>
      </c>
      <c r="AJ22">
        <v>1.4816987568583035</v>
      </c>
    </row>
    <row r="23" spans="2:38" x14ac:dyDescent="0.25">
      <c r="B23">
        <v>110636</v>
      </c>
      <c r="C23">
        <v>66992</v>
      </c>
      <c r="D23">
        <v>11077</v>
      </c>
      <c r="E23">
        <v>14569</v>
      </c>
      <c r="F23">
        <v>63900</v>
      </c>
      <c r="H23">
        <v>118098</v>
      </c>
      <c r="J23">
        <f t="shared" si="0"/>
        <v>53434.8</v>
      </c>
      <c r="K23">
        <f t="shared" si="1"/>
        <v>2.2101327224954521</v>
      </c>
      <c r="L23">
        <f t="shared" si="2"/>
        <v>110636</v>
      </c>
      <c r="M23">
        <f t="shared" si="3"/>
        <v>11077</v>
      </c>
      <c r="N23">
        <f t="shared" si="4"/>
        <v>53434.8</v>
      </c>
      <c r="O23">
        <f t="shared" si="5"/>
        <v>99559</v>
      </c>
      <c r="Q23">
        <v>53523</v>
      </c>
      <c r="R23">
        <v>-10121</v>
      </c>
      <c r="T23">
        <v>7875.6000000000058</v>
      </c>
      <c r="U23">
        <v>2468.2000000000044</v>
      </c>
      <c r="W23">
        <v>17238</v>
      </c>
      <c r="X23">
        <v>2520.1999999999998</v>
      </c>
      <c r="Z23">
        <v>53434.8</v>
      </c>
      <c r="AA23">
        <v>2.2101327224954521</v>
      </c>
      <c r="AK23">
        <v>53434.8</v>
      </c>
      <c r="AL23">
        <v>2.2101327224954521</v>
      </c>
    </row>
    <row r="24" spans="2:38" x14ac:dyDescent="0.25">
      <c r="B24">
        <v>78180</v>
      </c>
      <c r="C24">
        <v>98726</v>
      </c>
      <c r="D24">
        <v>56678</v>
      </c>
      <c r="E24">
        <v>16660</v>
      </c>
      <c r="F24">
        <v>27729</v>
      </c>
      <c r="H24">
        <v>87474</v>
      </c>
      <c r="J24">
        <f t="shared" si="0"/>
        <v>55594.6</v>
      </c>
      <c r="K24">
        <f t="shared" si="1"/>
        <v>1.5734261960694025</v>
      </c>
      <c r="L24">
        <f t="shared" si="2"/>
        <v>98726</v>
      </c>
      <c r="M24">
        <f t="shared" si="3"/>
        <v>16660</v>
      </c>
      <c r="N24">
        <f t="shared" si="4"/>
        <v>55594.6</v>
      </c>
      <c r="O24">
        <f t="shared" si="5"/>
        <v>82066</v>
      </c>
      <c r="Q24">
        <v>636</v>
      </c>
      <c r="R24">
        <v>-404</v>
      </c>
      <c r="T24">
        <v>-8611.4000000000015</v>
      </c>
      <c r="U24">
        <v>-508.59999999999854</v>
      </c>
      <c r="W24">
        <v>14519.799999999997</v>
      </c>
      <c r="X24">
        <v>4482.5999999999995</v>
      </c>
      <c r="Z24">
        <v>55594.6</v>
      </c>
      <c r="AA24">
        <v>1.5734261960694025</v>
      </c>
      <c r="AI24">
        <v>55594.6</v>
      </c>
      <c r="AJ24">
        <v>1.5734261960694025</v>
      </c>
    </row>
    <row r="25" spans="2:38" x14ac:dyDescent="0.25">
      <c r="B25">
        <v>43561</v>
      </c>
      <c r="C25">
        <v>88263</v>
      </c>
      <c r="D25">
        <v>14559</v>
      </c>
      <c r="E25">
        <v>105839</v>
      </c>
      <c r="F25">
        <v>12501</v>
      </c>
      <c r="H25">
        <v>65382</v>
      </c>
      <c r="J25">
        <f t="shared" si="0"/>
        <v>52944.6</v>
      </c>
      <c r="K25">
        <f t="shared" si="1"/>
        <v>1.2349134755952449</v>
      </c>
      <c r="L25">
        <f t="shared" si="2"/>
        <v>105839</v>
      </c>
      <c r="M25">
        <f t="shared" si="3"/>
        <v>12501</v>
      </c>
      <c r="N25">
        <f t="shared" si="4"/>
        <v>52944.6</v>
      </c>
      <c r="O25">
        <f t="shared" si="5"/>
        <v>93338</v>
      </c>
      <c r="Q25">
        <v>-3129</v>
      </c>
      <c r="R25">
        <v>8240</v>
      </c>
      <c r="T25">
        <v>3695.4000000000015</v>
      </c>
      <c r="U25">
        <v>-29.200000000004366</v>
      </c>
      <c r="W25">
        <v>8366.1999999999989</v>
      </c>
      <c r="X25">
        <v>77.599999999999994</v>
      </c>
      <c r="Z25">
        <v>52944.6</v>
      </c>
      <c r="AA25">
        <v>1.2349134755952449</v>
      </c>
      <c r="AI25">
        <v>52944.6</v>
      </c>
      <c r="AJ25">
        <v>1.2349134755952449</v>
      </c>
    </row>
    <row r="26" spans="2:38" x14ac:dyDescent="0.25">
      <c r="B26">
        <v>62693</v>
      </c>
      <c r="C26">
        <v>83443</v>
      </c>
      <c r="D26">
        <v>14257</v>
      </c>
      <c r="E26">
        <v>98784</v>
      </c>
      <c r="F26">
        <v>78423</v>
      </c>
      <c r="H26">
        <v>107902</v>
      </c>
      <c r="J26">
        <f t="shared" si="0"/>
        <v>67520</v>
      </c>
      <c r="K26">
        <f t="shared" si="1"/>
        <v>1.5980746445497631</v>
      </c>
      <c r="L26">
        <f t="shared" si="2"/>
        <v>98784</v>
      </c>
      <c r="M26">
        <f t="shared" si="3"/>
        <v>14257</v>
      </c>
      <c r="N26">
        <f t="shared" si="4"/>
        <v>67520</v>
      </c>
      <c r="O26">
        <f t="shared" si="5"/>
        <v>84527</v>
      </c>
      <c r="Q26">
        <v>-11900</v>
      </c>
      <c r="R26">
        <v>6446</v>
      </c>
      <c r="T26">
        <v>-10855.600000000006</v>
      </c>
      <c r="U26">
        <v>-443.39999999999418</v>
      </c>
      <c r="W26">
        <v>13153.199999999999</v>
      </c>
      <c r="X26">
        <v>2380.6</v>
      </c>
      <c r="AF26">
        <v>67520</v>
      </c>
      <c r="AG26">
        <v>1.5980746445497631</v>
      </c>
      <c r="AI26">
        <v>67520</v>
      </c>
      <c r="AJ26">
        <v>1.5980746445497631</v>
      </c>
    </row>
    <row r="27" spans="2:38" x14ac:dyDescent="0.25">
      <c r="B27">
        <v>83949</v>
      </c>
      <c r="C27">
        <v>83848</v>
      </c>
      <c r="D27">
        <v>12410</v>
      </c>
      <c r="E27">
        <v>40939</v>
      </c>
      <c r="F27">
        <v>102121</v>
      </c>
      <c r="H27">
        <v>71849</v>
      </c>
      <c r="J27">
        <f t="shared" si="0"/>
        <v>64653.4</v>
      </c>
      <c r="K27">
        <f t="shared" si="1"/>
        <v>1.1112949976335351</v>
      </c>
      <c r="L27">
        <f t="shared" si="2"/>
        <v>102121</v>
      </c>
      <c r="M27">
        <f t="shared" si="3"/>
        <v>12410</v>
      </c>
      <c r="N27">
        <f t="shared" si="4"/>
        <v>64653.4</v>
      </c>
      <c r="O27">
        <f t="shared" si="5"/>
        <v>89711</v>
      </c>
      <c r="Q27">
        <v>-26797</v>
      </c>
      <c r="R27">
        <v>4883</v>
      </c>
      <c r="T27">
        <v>-5284.4000000000015</v>
      </c>
      <c r="U27">
        <v>-559.59999999999854</v>
      </c>
      <c r="W27">
        <v>21266.400000000001</v>
      </c>
      <c r="X27">
        <v>4212</v>
      </c>
      <c r="AB27">
        <v>64653.4</v>
      </c>
      <c r="AC27">
        <v>1.1112949976335351</v>
      </c>
      <c r="AI27">
        <v>64653.4</v>
      </c>
      <c r="AJ27">
        <v>1.1112949976335351</v>
      </c>
    </row>
    <row r="28" spans="2:38" x14ac:dyDescent="0.25">
      <c r="B28">
        <v>69953</v>
      </c>
      <c r="C28">
        <v>62399</v>
      </c>
      <c r="D28">
        <v>12453</v>
      </c>
      <c r="E28">
        <v>46732</v>
      </c>
      <c r="F28">
        <v>109459</v>
      </c>
      <c r="H28">
        <v>71151</v>
      </c>
      <c r="J28">
        <f t="shared" si="0"/>
        <v>60199.199999999997</v>
      </c>
      <c r="K28">
        <f t="shared" si="1"/>
        <v>1.1819260056612049</v>
      </c>
      <c r="L28">
        <f t="shared" si="2"/>
        <v>109459</v>
      </c>
      <c r="M28">
        <f t="shared" si="3"/>
        <v>12453</v>
      </c>
      <c r="N28">
        <f t="shared" si="4"/>
        <v>60199.199999999997</v>
      </c>
      <c r="O28">
        <f t="shared" si="5"/>
        <v>97006</v>
      </c>
      <c r="Q28">
        <v>14571</v>
      </c>
      <c r="R28">
        <v>-1122</v>
      </c>
      <c r="T28">
        <v>9498.5999999999985</v>
      </c>
      <c r="U28">
        <v>1499.7999999999956</v>
      </c>
      <c r="W28">
        <v>25683.8</v>
      </c>
      <c r="X28">
        <v>1797.8</v>
      </c>
      <c r="Z28">
        <v>60199.199999999997</v>
      </c>
      <c r="AA28">
        <v>1.1819260056612049</v>
      </c>
      <c r="AI28">
        <v>60199.199999999997</v>
      </c>
      <c r="AJ28">
        <v>1.1819260056612049</v>
      </c>
    </row>
    <row r="29" spans="2:38" x14ac:dyDescent="0.25">
      <c r="B29">
        <v>100475</v>
      </c>
      <c r="C29">
        <v>110904</v>
      </c>
      <c r="D29">
        <v>46998</v>
      </c>
      <c r="E29">
        <v>50497</v>
      </c>
      <c r="F29">
        <v>14512</v>
      </c>
      <c r="H29">
        <v>86382</v>
      </c>
      <c r="J29">
        <f t="shared" si="0"/>
        <v>64677.2</v>
      </c>
      <c r="K29">
        <f t="shared" si="1"/>
        <v>1.3355865745579587</v>
      </c>
      <c r="L29">
        <f t="shared" si="2"/>
        <v>110904</v>
      </c>
      <c r="M29">
        <f t="shared" si="3"/>
        <v>14512</v>
      </c>
      <c r="N29">
        <f t="shared" si="4"/>
        <v>64677.2</v>
      </c>
      <c r="O29">
        <f t="shared" si="5"/>
        <v>96392</v>
      </c>
      <c r="Q29">
        <v>-13617</v>
      </c>
      <c r="R29">
        <v>0</v>
      </c>
      <c r="T29">
        <v>20471</v>
      </c>
      <c r="U29">
        <v>-2701.8000000000029</v>
      </c>
      <c r="W29">
        <v>20471</v>
      </c>
      <c r="X29">
        <v>4849</v>
      </c>
      <c r="AD29">
        <v>64677.2</v>
      </c>
      <c r="AE29">
        <v>1.3355865745579587</v>
      </c>
      <c r="AI29">
        <v>64677.2</v>
      </c>
      <c r="AJ29">
        <v>1.3355865745579587</v>
      </c>
    </row>
    <row r="30" spans="2:38" x14ac:dyDescent="0.25">
      <c r="B30">
        <v>105425</v>
      </c>
      <c r="C30">
        <v>32922</v>
      </c>
      <c r="D30">
        <v>82125</v>
      </c>
      <c r="E30">
        <v>50522</v>
      </c>
      <c r="F30">
        <v>49742</v>
      </c>
      <c r="H30">
        <v>135620</v>
      </c>
      <c r="J30">
        <f t="shared" si="0"/>
        <v>64147.199999999997</v>
      </c>
      <c r="K30">
        <f t="shared" si="1"/>
        <v>2.1141998403671556</v>
      </c>
      <c r="L30">
        <f t="shared" si="2"/>
        <v>105425</v>
      </c>
      <c r="M30">
        <f t="shared" si="3"/>
        <v>32922</v>
      </c>
      <c r="N30">
        <f t="shared" si="4"/>
        <v>64147.199999999997</v>
      </c>
      <c r="O30">
        <f t="shared" si="5"/>
        <v>72503</v>
      </c>
      <c r="Q30">
        <v>-2878</v>
      </c>
      <c r="R30">
        <v>-133</v>
      </c>
      <c r="T30">
        <v>-15015.600000000006</v>
      </c>
      <c r="U30">
        <v>-2448.6000000000058</v>
      </c>
      <c r="W30">
        <v>28797.199999999997</v>
      </c>
      <c r="X30">
        <v>2448.6</v>
      </c>
      <c r="AF30">
        <v>64147.199999999997</v>
      </c>
      <c r="AG30">
        <v>2.1141998403671556</v>
      </c>
      <c r="AK30">
        <v>64147.199999999997</v>
      </c>
      <c r="AL30">
        <v>2.1141998403671556</v>
      </c>
    </row>
    <row r="31" spans="2:38" x14ac:dyDescent="0.25">
      <c r="B31">
        <v>12668</v>
      </c>
      <c r="C31">
        <v>78057</v>
      </c>
      <c r="D31">
        <v>63904</v>
      </c>
      <c r="E31">
        <v>71342</v>
      </c>
      <c r="F31">
        <v>112652</v>
      </c>
      <c r="H31">
        <v>69611</v>
      </c>
      <c r="J31">
        <f t="shared" si="0"/>
        <v>67724.600000000006</v>
      </c>
      <c r="K31">
        <f t="shared" si="1"/>
        <v>1.0278539851102848</v>
      </c>
      <c r="L31">
        <f t="shared" si="2"/>
        <v>112652</v>
      </c>
      <c r="M31">
        <f t="shared" si="3"/>
        <v>12668</v>
      </c>
      <c r="N31">
        <f t="shared" si="4"/>
        <v>67724.600000000006</v>
      </c>
      <c r="O31">
        <f t="shared" si="5"/>
        <v>99984</v>
      </c>
      <c r="Q31">
        <v>-16243</v>
      </c>
      <c r="R31">
        <v>37</v>
      </c>
      <c r="T31">
        <v>-13873.599999999991</v>
      </c>
      <c r="U31">
        <v>1406.8000000000029</v>
      </c>
      <c r="W31">
        <v>13873.6</v>
      </c>
      <c r="X31">
        <v>1444.8</v>
      </c>
      <c r="AB31">
        <v>67724.600000000006</v>
      </c>
      <c r="AC31">
        <v>1.0278539851102848</v>
      </c>
      <c r="AI31">
        <v>67724.600000000006</v>
      </c>
      <c r="AJ31">
        <v>1.0278539851102848</v>
      </c>
    </row>
    <row r="32" spans="2:38" x14ac:dyDescent="0.25">
      <c r="B32">
        <v>30878</v>
      </c>
      <c r="C32">
        <v>33390</v>
      </c>
      <c r="D32">
        <v>89442</v>
      </c>
      <c r="E32">
        <v>22574</v>
      </c>
      <c r="F32">
        <v>22807</v>
      </c>
      <c r="H32">
        <v>67344</v>
      </c>
      <c r="J32">
        <f t="shared" si="0"/>
        <v>39818.199999999997</v>
      </c>
      <c r="K32">
        <f t="shared" si="1"/>
        <v>1.6912868989557541</v>
      </c>
      <c r="L32">
        <f t="shared" si="2"/>
        <v>89442</v>
      </c>
      <c r="M32">
        <f t="shared" si="3"/>
        <v>22574</v>
      </c>
      <c r="N32">
        <f t="shared" si="4"/>
        <v>39818.199999999997</v>
      </c>
      <c r="O32">
        <f t="shared" si="5"/>
        <v>66868</v>
      </c>
      <c r="Q32">
        <v>-306</v>
      </c>
      <c r="R32">
        <v>-675</v>
      </c>
      <c r="T32">
        <v>-8840.6000000000058</v>
      </c>
      <c r="U32">
        <v>-866.60000000000582</v>
      </c>
      <c r="W32">
        <v>19890.2</v>
      </c>
      <c r="X32">
        <v>1220.5999999999999</v>
      </c>
      <c r="Z32">
        <v>39818.199999999997</v>
      </c>
      <c r="AA32">
        <v>1.6912868989557541</v>
      </c>
      <c r="AI32">
        <v>39818.199999999997</v>
      </c>
      <c r="AJ32">
        <v>1.6912868989557541</v>
      </c>
    </row>
    <row r="33" spans="2:38" x14ac:dyDescent="0.25">
      <c r="B33">
        <v>110729</v>
      </c>
      <c r="C33">
        <v>31454</v>
      </c>
      <c r="D33">
        <v>46663</v>
      </c>
      <c r="E33">
        <v>109543</v>
      </c>
      <c r="F33">
        <v>44155</v>
      </c>
      <c r="H33">
        <v>144672</v>
      </c>
      <c r="J33">
        <f t="shared" si="0"/>
        <v>68508.800000000003</v>
      </c>
      <c r="K33">
        <f t="shared" si="1"/>
        <v>2.1117287122238309</v>
      </c>
      <c r="L33">
        <f t="shared" si="2"/>
        <v>110729</v>
      </c>
      <c r="M33">
        <f t="shared" si="3"/>
        <v>31454</v>
      </c>
      <c r="N33">
        <f t="shared" si="4"/>
        <v>68508.800000000003</v>
      </c>
      <c r="O33">
        <f t="shared" si="5"/>
        <v>79275</v>
      </c>
      <c r="Q33">
        <v>34587</v>
      </c>
      <c r="R33">
        <v>9003</v>
      </c>
      <c r="T33">
        <v>-6324.3999999999942</v>
      </c>
      <c r="U33">
        <v>-1913</v>
      </c>
      <c r="W33">
        <v>25159.599999999999</v>
      </c>
      <c r="X33">
        <v>2722.2</v>
      </c>
      <c r="AF33">
        <v>68508.800000000003</v>
      </c>
      <c r="AG33">
        <v>2.1117287122238309</v>
      </c>
      <c r="AK33">
        <v>68508.800000000003</v>
      </c>
      <c r="AL33">
        <v>2.1117287122238309</v>
      </c>
    </row>
    <row r="34" spans="2:38" x14ac:dyDescent="0.25">
      <c r="B34">
        <v>41445</v>
      </c>
      <c r="C34">
        <v>111454</v>
      </c>
      <c r="D34">
        <v>40348</v>
      </c>
      <c r="E34">
        <v>12137</v>
      </c>
      <c r="F34">
        <v>35391</v>
      </c>
      <c r="H34">
        <v>105512</v>
      </c>
      <c r="J34">
        <f t="shared" ref="J34:J65" si="6">AVERAGE(B34:F34)</f>
        <v>48155</v>
      </c>
      <c r="K34">
        <f t="shared" ref="K34:K65" si="7">H34/J34</f>
        <v>2.1910912677811236</v>
      </c>
      <c r="L34">
        <f t="shared" ref="L34:L65" si="8">MAX(B34:F34)</f>
        <v>111454</v>
      </c>
      <c r="M34">
        <f t="shared" ref="M34:M65" si="9">MIN(B34:F34)</f>
        <v>12137</v>
      </c>
      <c r="N34">
        <f t="shared" ref="N34:N65" si="10">AVERAGE(B34:F34)</f>
        <v>48155</v>
      </c>
      <c r="O34">
        <f t="shared" ref="O34:O65" si="11">L34-M34</f>
        <v>99317</v>
      </c>
      <c r="Q34">
        <v>6251</v>
      </c>
      <c r="R34">
        <v>5340</v>
      </c>
      <c r="T34">
        <v>-23701.600000000006</v>
      </c>
      <c r="U34">
        <v>1690.5999999999985</v>
      </c>
      <c r="W34">
        <v>31380.799999999999</v>
      </c>
      <c r="X34">
        <v>4690.5999999999995</v>
      </c>
      <c r="AB34">
        <v>48155</v>
      </c>
      <c r="AC34">
        <v>2.1910912677811236</v>
      </c>
      <c r="AK34">
        <v>48155</v>
      </c>
      <c r="AL34">
        <v>2.1910912677811236</v>
      </c>
    </row>
    <row r="35" spans="2:38" x14ac:dyDescent="0.25">
      <c r="B35">
        <v>109753</v>
      </c>
      <c r="C35">
        <v>110516</v>
      </c>
      <c r="D35">
        <v>105997</v>
      </c>
      <c r="E35">
        <v>17148</v>
      </c>
      <c r="F35">
        <v>74350</v>
      </c>
      <c r="H35">
        <v>87559</v>
      </c>
      <c r="J35">
        <f t="shared" si="6"/>
        <v>83552.800000000003</v>
      </c>
      <c r="K35">
        <f t="shared" si="7"/>
        <v>1.0479481238211048</v>
      </c>
      <c r="L35">
        <f t="shared" si="8"/>
        <v>110516</v>
      </c>
      <c r="M35">
        <f t="shared" si="9"/>
        <v>17148</v>
      </c>
      <c r="N35">
        <f t="shared" si="10"/>
        <v>83552.800000000003</v>
      </c>
      <c r="O35">
        <f t="shared" si="11"/>
        <v>93368</v>
      </c>
      <c r="Q35">
        <v>-16253</v>
      </c>
      <c r="R35">
        <v>-1354</v>
      </c>
      <c r="T35">
        <v>17747.800000000003</v>
      </c>
      <c r="U35">
        <v>99.600000000005821</v>
      </c>
      <c r="W35">
        <v>19996.199999999997</v>
      </c>
      <c r="X35">
        <v>2408.8000000000002</v>
      </c>
      <c r="AF35">
        <v>83552.800000000003</v>
      </c>
      <c r="AG35">
        <v>1.0479481238211048</v>
      </c>
      <c r="AI35">
        <v>83552.800000000003</v>
      </c>
      <c r="AJ35">
        <v>1.0479481238211048</v>
      </c>
    </row>
    <row r="36" spans="2:38" x14ac:dyDescent="0.25">
      <c r="B36">
        <v>10486</v>
      </c>
      <c r="C36">
        <v>40576</v>
      </c>
      <c r="D36">
        <v>25861</v>
      </c>
      <c r="E36">
        <v>67174</v>
      </c>
      <c r="F36">
        <v>12411</v>
      </c>
      <c r="H36">
        <v>44082</v>
      </c>
      <c r="J36">
        <f t="shared" si="6"/>
        <v>31301.599999999999</v>
      </c>
      <c r="K36">
        <f t="shared" si="7"/>
        <v>1.4082986173230763</v>
      </c>
      <c r="L36">
        <f t="shared" si="8"/>
        <v>67174</v>
      </c>
      <c r="M36">
        <f t="shared" si="9"/>
        <v>10486</v>
      </c>
      <c r="N36">
        <f t="shared" si="10"/>
        <v>31301.599999999999</v>
      </c>
      <c r="O36">
        <f t="shared" si="11"/>
        <v>56688</v>
      </c>
      <c r="Q36">
        <v>-54564</v>
      </c>
      <c r="R36">
        <v>4722</v>
      </c>
      <c r="T36">
        <v>-19694.200000000004</v>
      </c>
      <c r="U36">
        <v>-228.20000000000073</v>
      </c>
      <c r="W36">
        <v>19694.199999999997</v>
      </c>
      <c r="X36">
        <v>2147.8000000000002</v>
      </c>
      <c r="AD36">
        <v>31301.599999999999</v>
      </c>
      <c r="AE36">
        <v>1.4082986173230763</v>
      </c>
      <c r="AI36">
        <v>31301.599999999999</v>
      </c>
      <c r="AJ36">
        <v>1.4082986173230763</v>
      </c>
    </row>
    <row r="37" spans="2:38" x14ac:dyDescent="0.25">
      <c r="B37">
        <v>94675</v>
      </c>
      <c r="C37">
        <v>100122</v>
      </c>
      <c r="D37">
        <v>88401</v>
      </c>
      <c r="E37">
        <v>28991</v>
      </c>
      <c r="F37">
        <v>16271</v>
      </c>
      <c r="H37">
        <v>114306</v>
      </c>
      <c r="J37">
        <f t="shared" si="6"/>
        <v>65692</v>
      </c>
      <c r="K37">
        <f t="shared" si="7"/>
        <v>1.7400292273031723</v>
      </c>
      <c r="L37">
        <f t="shared" si="8"/>
        <v>100122</v>
      </c>
      <c r="M37">
        <f t="shared" si="9"/>
        <v>16271</v>
      </c>
      <c r="N37">
        <f t="shared" si="10"/>
        <v>65692</v>
      </c>
      <c r="O37">
        <f t="shared" si="11"/>
        <v>83851</v>
      </c>
      <c r="Q37">
        <v>-4512</v>
      </c>
      <c r="R37">
        <v>629</v>
      </c>
      <c r="T37">
        <v>-8132.6000000000058</v>
      </c>
      <c r="U37">
        <v>-5633.8000000000029</v>
      </c>
      <c r="W37">
        <v>13860.2</v>
      </c>
      <c r="X37">
        <v>5633.8</v>
      </c>
      <c r="AF37">
        <v>65692</v>
      </c>
      <c r="AG37">
        <v>1.7400292273031723</v>
      </c>
      <c r="AI37">
        <v>65692</v>
      </c>
      <c r="AJ37">
        <v>1.7400292273031723</v>
      </c>
    </row>
    <row r="38" spans="2:38" x14ac:dyDescent="0.25">
      <c r="B38">
        <v>101200</v>
      </c>
      <c r="C38">
        <v>37163</v>
      </c>
      <c r="D38">
        <v>78523</v>
      </c>
      <c r="E38">
        <v>60517</v>
      </c>
      <c r="F38">
        <v>109924</v>
      </c>
      <c r="H38">
        <v>88791</v>
      </c>
      <c r="J38">
        <f t="shared" si="6"/>
        <v>77465.399999999994</v>
      </c>
      <c r="K38">
        <f t="shared" si="7"/>
        <v>1.1462020463329436</v>
      </c>
      <c r="L38">
        <f t="shared" si="8"/>
        <v>109924</v>
      </c>
      <c r="M38">
        <f t="shared" si="9"/>
        <v>37163</v>
      </c>
      <c r="N38">
        <f t="shared" si="10"/>
        <v>77465.399999999994</v>
      </c>
      <c r="O38">
        <f t="shared" si="11"/>
        <v>72761</v>
      </c>
      <c r="Q38">
        <v>-14283</v>
      </c>
      <c r="R38">
        <v>-2641</v>
      </c>
      <c r="T38">
        <v>15448.799999999996</v>
      </c>
      <c r="U38">
        <v>-1418.8000000000029</v>
      </c>
      <c r="W38">
        <v>19675.600000000002</v>
      </c>
      <c r="X38">
        <v>3319.2</v>
      </c>
      <c r="AD38">
        <v>77465.399999999994</v>
      </c>
      <c r="AE38">
        <v>1.1462020463329436</v>
      </c>
      <c r="AI38">
        <v>77465.399999999994</v>
      </c>
      <c r="AJ38">
        <v>1.1462020463329436</v>
      </c>
    </row>
    <row r="39" spans="2:38" x14ac:dyDescent="0.25">
      <c r="B39">
        <v>55804</v>
      </c>
      <c r="C39">
        <v>84756</v>
      </c>
      <c r="D39">
        <v>17211</v>
      </c>
      <c r="E39">
        <v>69172</v>
      </c>
      <c r="F39">
        <v>102628</v>
      </c>
      <c r="H39">
        <v>79346</v>
      </c>
      <c r="J39">
        <f t="shared" si="6"/>
        <v>65914.2</v>
      </c>
      <c r="K39">
        <f t="shared" si="7"/>
        <v>1.2037770313528799</v>
      </c>
      <c r="L39">
        <f t="shared" si="8"/>
        <v>102628</v>
      </c>
      <c r="M39">
        <f t="shared" si="9"/>
        <v>17211</v>
      </c>
      <c r="N39">
        <f t="shared" si="10"/>
        <v>65914.2</v>
      </c>
      <c r="O39">
        <f t="shared" si="11"/>
        <v>85417</v>
      </c>
      <c r="Q39">
        <v>-52879</v>
      </c>
      <c r="R39">
        <v>-81</v>
      </c>
      <c r="T39">
        <v>-15388.800000000003</v>
      </c>
      <c r="U39">
        <v>-526.19999999999709</v>
      </c>
      <c r="W39">
        <v>15718</v>
      </c>
      <c r="X39">
        <v>527.79999999999995</v>
      </c>
      <c r="AF39">
        <v>65914.2</v>
      </c>
      <c r="AG39">
        <v>1.2037770313528799</v>
      </c>
      <c r="AI39">
        <v>65914.2</v>
      </c>
      <c r="AJ39">
        <v>1.2037770313528799</v>
      </c>
    </row>
    <row r="40" spans="2:38" x14ac:dyDescent="0.25">
      <c r="B40">
        <v>34729</v>
      </c>
      <c r="C40">
        <v>35965</v>
      </c>
      <c r="D40">
        <v>23784</v>
      </c>
      <c r="E40">
        <v>19173</v>
      </c>
      <c r="F40">
        <v>50439</v>
      </c>
      <c r="H40">
        <v>94288</v>
      </c>
      <c r="J40">
        <f t="shared" si="6"/>
        <v>32818</v>
      </c>
      <c r="K40">
        <f t="shared" si="7"/>
        <v>2.873057468462429</v>
      </c>
      <c r="L40">
        <f t="shared" si="8"/>
        <v>50439</v>
      </c>
      <c r="M40">
        <f t="shared" si="9"/>
        <v>19173</v>
      </c>
      <c r="N40">
        <f t="shared" si="10"/>
        <v>32818</v>
      </c>
      <c r="O40">
        <f t="shared" si="11"/>
        <v>31266</v>
      </c>
      <c r="Q40">
        <v>53452</v>
      </c>
      <c r="R40">
        <v>665</v>
      </c>
      <c r="T40">
        <v>-3393.1999999999971</v>
      </c>
      <c r="U40">
        <v>1770.2000000000007</v>
      </c>
      <c r="W40">
        <v>20268.399999999998</v>
      </c>
      <c r="X40">
        <v>2715.3999999999996</v>
      </c>
      <c r="Z40">
        <v>32818</v>
      </c>
      <c r="AA40">
        <v>2.873057468462429</v>
      </c>
      <c r="AK40">
        <v>32818</v>
      </c>
      <c r="AL40">
        <v>2.873057468462429</v>
      </c>
    </row>
    <row r="41" spans="2:38" x14ac:dyDescent="0.25">
      <c r="B41">
        <v>90555</v>
      </c>
      <c r="C41">
        <v>29706</v>
      </c>
      <c r="D41">
        <v>58694</v>
      </c>
      <c r="E41">
        <v>51602</v>
      </c>
      <c r="F41">
        <v>92194</v>
      </c>
      <c r="H41">
        <v>101206</v>
      </c>
      <c r="J41">
        <f t="shared" si="6"/>
        <v>64550.2</v>
      </c>
      <c r="K41">
        <f t="shared" si="7"/>
        <v>1.5678650104879615</v>
      </c>
      <c r="L41">
        <f t="shared" si="8"/>
        <v>92194</v>
      </c>
      <c r="M41">
        <f t="shared" si="9"/>
        <v>29706</v>
      </c>
      <c r="N41">
        <f t="shared" si="10"/>
        <v>64550.2</v>
      </c>
      <c r="O41">
        <f t="shared" si="11"/>
        <v>62488</v>
      </c>
      <c r="Q41">
        <v>17812</v>
      </c>
      <c r="R41">
        <v>-4486</v>
      </c>
      <c r="T41">
        <v>14956.599999999999</v>
      </c>
      <c r="U41">
        <v>81.399999999994179</v>
      </c>
      <c r="W41">
        <v>27147.4</v>
      </c>
      <c r="X41">
        <v>3217.4</v>
      </c>
      <c r="AD41">
        <v>64550.2</v>
      </c>
      <c r="AE41">
        <v>1.5678650104879615</v>
      </c>
      <c r="AI41">
        <v>64550.2</v>
      </c>
      <c r="AJ41">
        <v>1.5678650104879615</v>
      </c>
    </row>
    <row r="42" spans="2:38" x14ac:dyDescent="0.25">
      <c r="B42">
        <v>49457</v>
      </c>
      <c r="C42">
        <v>46425</v>
      </c>
      <c r="D42">
        <v>71257</v>
      </c>
      <c r="E42">
        <v>56727</v>
      </c>
      <c r="F42">
        <v>40942</v>
      </c>
      <c r="H42">
        <v>87227</v>
      </c>
      <c r="J42">
        <f t="shared" si="6"/>
        <v>52961.599999999999</v>
      </c>
      <c r="K42">
        <f t="shared" si="7"/>
        <v>1.646985740612066</v>
      </c>
      <c r="L42">
        <f t="shared" si="8"/>
        <v>71257</v>
      </c>
      <c r="M42">
        <f t="shared" si="9"/>
        <v>40942</v>
      </c>
      <c r="N42">
        <f t="shared" si="10"/>
        <v>52961.599999999999</v>
      </c>
      <c r="O42">
        <f t="shared" si="11"/>
        <v>30315</v>
      </c>
      <c r="Q42">
        <v>33107</v>
      </c>
      <c r="R42">
        <v>17</v>
      </c>
      <c r="T42">
        <v>1744.4000000000015</v>
      </c>
      <c r="U42">
        <v>-4160.2000000000044</v>
      </c>
      <c r="W42">
        <v>23027.599999999999</v>
      </c>
      <c r="X42">
        <v>4667</v>
      </c>
      <c r="Z42">
        <v>52961.599999999999</v>
      </c>
      <c r="AA42">
        <v>1.646985740612066</v>
      </c>
      <c r="AI42">
        <v>52961.599999999999</v>
      </c>
      <c r="AJ42">
        <v>1.646985740612066</v>
      </c>
    </row>
    <row r="43" spans="2:38" x14ac:dyDescent="0.25">
      <c r="B43">
        <v>80163</v>
      </c>
      <c r="C43">
        <v>27285</v>
      </c>
      <c r="D43">
        <v>66754</v>
      </c>
      <c r="E43">
        <v>30656</v>
      </c>
      <c r="F43">
        <v>104775</v>
      </c>
      <c r="H43">
        <v>111138</v>
      </c>
      <c r="J43">
        <f t="shared" si="6"/>
        <v>61926.6</v>
      </c>
      <c r="K43">
        <f t="shared" si="7"/>
        <v>1.7946730484153821</v>
      </c>
      <c r="L43">
        <f t="shared" si="8"/>
        <v>104775</v>
      </c>
      <c r="M43">
        <f t="shared" si="9"/>
        <v>27285</v>
      </c>
      <c r="N43">
        <f t="shared" si="10"/>
        <v>61926.6</v>
      </c>
      <c r="O43">
        <f t="shared" si="11"/>
        <v>77490</v>
      </c>
      <c r="Q43">
        <v>31926</v>
      </c>
      <c r="R43">
        <v>312</v>
      </c>
      <c r="T43">
        <v>16342.799999999996</v>
      </c>
      <c r="U43">
        <v>2263.5999999999985</v>
      </c>
      <c r="W43">
        <v>22170</v>
      </c>
      <c r="X43">
        <v>2818.8</v>
      </c>
      <c r="AD43">
        <v>61926.6</v>
      </c>
      <c r="AE43">
        <v>1.7946730484153821</v>
      </c>
      <c r="AK43">
        <v>61926.6</v>
      </c>
      <c r="AL43">
        <v>1.7946730484153821</v>
      </c>
    </row>
    <row r="44" spans="2:38" x14ac:dyDescent="0.25">
      <c r="B44">
        <v>11794</v>
      </c>
      <c r="C44">
        <v>107500</v>
      </c>
      <c r="D44">
        <v>36681</v>
      </c>
      <c r="E44">
        <v>52670</v>
      </c>
      <c r="F44">
        <v>97057</v>
      </c>
      <c r="H44">
        <v>121613</v>
      </c>
      <c r="J44">
        <f t="shared" si="6"/>
        <v>61140.4</v>
      </c>
      <c r="K44">
        <f t="shared" si="7"/>
        <v>1.9890775984455449</v>
      </c>
      <c r="L44">
        <f t="shared" si="8"/>
        <v>107500</v>
      </c>
      <c r="M44">
        <f t="shared" si="9"/>
        <v>11794</v>
      </c>
      <c r="N44">
        <f t="shared" si="10"/>
        <v>61140.4</v>
      </c>
      <c r="O44">
        <f t="shared" si="11"/>
        <v>95706</v>
      </c>
      <c r="Q44">
        <v>35513</v>
      </c>
      <c r="R44">
        <v>893</v>
      </c>
      <c r="T44">
        <v>12235.599999999999</v>
      </c>
      <c r="U44">
        <v>96.599999999998545</v>
      </c>
      <c r="W44">
        <v>20792.400000000001</v>
      </c>
      <c r="X44">
        <v>639</v>
      </c>
      <c r="AD44">
        <v>61140.4</v>
      </c>
      <c r="AE44">
        <v>1.9890775984455449</v>
      </c>
      <c r="AK44">
        <v>61140.4</v>
      </c>
      <c r="AL44">
        <v>1.9890775984455449</v>
      </c>
    </row>
    <row r="45" spans="2:38" x14ac:dyDescent="0.25">
      <c r="B45">
        <v>14170</v>
      </c>
      <c r="C45">
        <v>51904</v>
      </c>
      <c r="D45">
        <v>36544</v>
      </c>
      <c r="E45">
        <v>92998</v>
      </c>
      <c r="F45">
        <v>26949</v>
      </c>
      <c r="H45">
        <v>74445</v>
      </c>
      <c r="J45">
        <f t="shared" si="6"/>
        <v>44513</v>
      </c>
      <c r="K45">
        <f t="shared" si="7"/>
        <v>1.6724327724484982</v>
      </c>
      <c r="L45">
        <f t="shared" si="8"/>
        <v>92998</v>
      </c>
      <c r="M45">
        <f t="shared" si="9"/>
        <v>14170</v>
      </c>
      <c r="N45">
        <f t="shared" si="10"/>
        <v>44513</v>
      </c>
      <c r="O45">
        <f t="shared" si="11"/>
        <v>78828</v>
      </c>
      <c r="Q45">
        <v>7287</v>
      </c>
      <c r="R45">
        <v>2668</v>
      </c>
      <c r="T45">
        <v>2004.1999999999971</v>
      </c>
      <c r="U45">
        <v>-1188.8000000000029</v>
      </c>
      <c r="W45">
        <v>20932.2</v>
      </c>
      <c r="X45">
        <v>3840.8</v>
      </c>
      <c r="AD45">
        <v>44513</v>
      </c>
      <c r="AE45">
        <v>1.6724327724484982</v>
      </c>
      <c r="AI45">
        <v>44513</v>
      </c>
      <c r="AJ45">
        <v>1.6724327724484982</v>
      </c>
    </row>
    <row r="46" spans="2:38" x14ac:dyDescent="0.25">
      <c r="B46">
        <v>21573</v>
      </c>
      <c r="C46">
        <v>10342</v>
      </c>
      <c r="D46">
        <v>103278</v>
      </c>
      <c r="E46">
        <v>56053</v>
      </c>
      <c r="F46">
        <v>12167</v>
      </c>
      <c r="H46">
        <v>46151</v>
      </c>
      <c r="J46">
        <f t="shared" si="6"/>
        <v>40682.6</v>
      </c>
      <c r="K46">
        <f t="shared" si="7"/>
        <v>1.1344161877559449</v>
      </c>
      <c r="L46">
        <f t="shared" si="8"/>
        <v>103278</v>
      </c>
      <c r="M46">
        <f t="shared" si="9"/>
        <v>10342</v>
      </c>
      <c r="N46">
        <f t="shared" si="10"/>
        <v>40682.6</v>
      </c>
      <c r="O46">
        <f t="shared" si="11"/>
        <v>92936</v>
      </c>
      <c r="Q46">
        <v>-15349</v>
      </c>
      <c r="R46">
        <v>1027</v>
      </c>
      <c r="T46">
        <v>-5294.8000000000029</v>
      </c>
      <c r="U46">
        <v>2559.5999999999985</v>
      </c>
      <c r="W46">
        <v>23702</v>
      </c>
      <c r="X46">
        <v>3727.6</v>
      </c>
      <c r="Z46">
        <v>40682.6</v>
      </c>
      <c r="AA46">
        <v>1.1344161877559449</v>
      </c>
      <c r="AI46">
        <v>40682.6</v>
      </c>
      <c r="AJ46">
        <v>1.1344161877559449</v>
      </c>
    </row>
    <row r="47" spans="2:38" x14ac:dyDescent="0.25">
      <c r="B47">
        <v>36894</v>
      </c>
      <c r="C47">
        <v>73764</v>
      </c>
      <c r="D47">
        <v>39343</v>
      </c>
      <c r="E47">
        <v>89415</v>
      </c>
      <c r="F47">
        <v>51586</v>
      </c>
      <c r="H47">
        <v>101106</v>
      </c>
      <c r="J47">
        <f t="shared" si="6"/>
        <v>58200.4</v>
      </c>
      <c r="K47">
        <f t="shared" si="7"/>
        <v>1.7372045552951525</v>
      </c>
      <c r="L47">
        <f t="shared" si="8"/>
        <v>89415</v>
      </c>
      <c r="M47">
        <f t="shared" si="9"/>
        <v>36894</v>
      </c>
      <c r="N47">
        <f t="shared" si="10"/>
        <v>58200.4</v>
      </c>
      <c r="O47">
        <f t="shared" si="11"/>
        <v>52521</v>
      </c>
      <c r="Q47">
        <v>4920</v>
      </c>
      <c r="R47">
        <v>305</v>
      </c>
      <c r="T47">
        <v>12862.599999999999</v>
      </c>
      <c r="U47">
        <v>1894.5999999999985</v>
      </c>
      <c r="W47">
        <v>19310.199999999997</v>
      </c>
      <c r="X47">
        <v>5900.2</v>
      </c>
      <c r="AD47">
        <v>58200.4</v>
      </c>
      <c r="AE47">
        <v>1.7372045552951525</v>
      </c>
      <c r="AI47">
        <v>58200.4</v>
      </c>
      <c r="AJ47">
        <v>1.7372045552951525</v>
      </c>
    </row>
    <row r="48" spans="2:38" x14ac:dyDescent="0.25">
      <c r="B48">
        <v>94864</v>
      </c>
      <c r="C48">
        <v>43501</v>
      </c>
      <c r="D48">
        <v>75321</v>
      </c>
      <c r="E48">
        <v>46678</v>
      </c>
      <c r="F48">
        <v>69300</v>
      </c>
      <c r="H48">
        <v>117148</v>
      </c>
      <c r="J48">
        <f t="shared" si="6"/>
        <v>65932.800000000003</v>
      </c>
      <c r="K48">
        <f t="shared" si="7"/>
        <v>1.7767787808192583</v>
      </c>
      <c r="L48">
        <f t="shared" si="8"/>
        <v>94864</v>
      </c>
      <c r="M48">
        <f t="shared" si="9"/>
        <v>43501</v>
      </c>
      <c r="N48">
        <f t="shared" si="10"/>
        <v>65932.800000000003</v>
      </c>
      <c r="O48">
        <f t="shared" si="11"/>
        <v>51363</v>
      </c>
      <c r="Q48">
        <v>-1547</v>
      </c>
      <c r="R48">
        <v>42</v>
      </c>
      <c r="T48">
        <v>-27916.199999999997</v>
      </c>
      <c r="U48">
        <v>878.80000000000291</v>
      </c>
      <c r="W48">
        <v>27916.199999999997</v>
      </c>
      <c r="X48">
        <v>2233.1999999999998</v>
      </c>
      <c r="AB48">
        <v>65932.800000000003</v>
      </c>
      <c r="AC48">
        <v>1.7767787808192583</v>
      </c>
      <c r="AI48">
        <v>65932.800000000003</v>
      </c>
      <c r="AJ48">
        <v>1.7767787808192583</v>
      </c>
    </row>
    <row r="49" spans="2:38" x14ac:dyDescent="0.25">
      <c r="B49">
        <v>53315</v>
      </c>
      <c r="C49">
        <v>55646</v>
      </c>
      <c r="D49">
        <v>90798</v>
      </c>
      <c r="E49">
        <v>54280</v>
      </c>
      <c r="F49">
        <v>107063</v>
      </c>
      <c r="H49">
        <v>88494</v>
      </c>
      <c r="J49">
        <f t="shared" si="6"/>
        <v>72220.399999999994</v>
      </c>
      <c r="K49">
        <f t="shared" si="7"/>
        <v>1.2253324545419302</v>
      </c>
      <c r="L49">
        <f t="shared" si="8"/>
        <v>107063</v>
      </c>
      <c r="M49">
        <f t="shared" si="9"/>
        <v>53315</v>
      </c>
      <c r="N49">
        <f t="shared" si="10"/>
        <v>72220.399999999994</v>
      </c>
      <c r="O49">
        <f t="shared" si="11"/>
        <v>53748</v>
      </c>
      <c r="Q49">
        <v>-41148</v>
      </c>
      <c r="R49">
        <v>-2120</v>
      </c>
      <c r="T49">
        <v>-20546.200000000012</v>
      </c>
      <c r="U49">
        <v>-1268.2000000000116</v>
      </c>
      <c r="W49">
        <v>25733.4</v>
      </c>
      <c r="X49">
        <v>2794.2000000000003</v>
      </c>
      <c r="AB49">
        <v>72220.399999999994</v>
      </c>
      <c r="AC49">
        <v>1.2253324545419302</v>
      </c>
      <c r="AI49">
        <v>72220.399999999994</v>
      </c>
      <c r="AJ49">
        <v>1.2253324545419302</v>
      </c>
    </row>
    <row r="50" spans="2:38" x14ac:dyDescent="0.25">
      <c r="B50">
        <v>50893</v>
      </c>
      <c r="C50">
        <v>61442</v>
      </c>
      <c r="D50">
        <v>68010</v>
      </c>
      <c r="E50">
        <v>72143</v>
      </c>
      <c r="F50">
        <v>99435</v>
      </c>
      <c r="H50">
        <v>72442</v>
      </c>
      <c r="J50">
        <f t="shared" si="6"/>
        <v>70384.600000000006</v>
      </c>
      <c r="K50">
        <f t="shared" si="7"/>
        <v>1.0292308260613827</v>
      </c>
      <c r="L50">
        <f t="shared" si="8"/>
        <v>99435</v>
      </c>
      <c r="M50">
        <f t="shared" si="9"/>
        <v>50893</v>
      </c>
      <c r="N50">
        <f t="shared" si="10"/>
        <v>70384.600000000006</v>
      </c>
      <c r="O50">
        <f t="shared" si="11"/>
        <v>48542</v>
      </c>
      <c r="Q50">
        <v>-32600</v>
      </c>
      <c r="R50">
        <v>504</v>
      </c>
      <c r="T50">
        <v>11123.200000000004</v>
      </c>
      <c r="U50">
        <v>-1279.7999999999884</v>
      </c>
      <c r="W50">
        <v>29275.200000000004</v>
      </c>
      <c r="X50">
        <v>1895.3999999999999</v>
      </c>
      <c r="AD50">
        <v>70384.600000000006</v>
      </c>
      <c r="AE50">
        <v>1.0292308260613827</v>
      </c>
      <c r="AI50">
        <v>70384.600000000006</v>
      </c>
      <c r="AJ50">
        <v>1.0292308260613827</v>
      </c>
    </row>
    <row r="51" spans="2:38" x14ac:dyDescent="0.25">
      <c r="B51">
        <v>59381</v>
      </c>
      <c r="C51">
        <v>94533</v>
      </c>
      <c r="D51">
        <v>72717</v>
      </c>
      <c r="E51">
        <v>56763</v>
      </c>
      <c r="F51">
        <v>103569</v>
      </c>
      <c r="H51">
        <v>95750</v>
      </c>
      <c r="J51">
        <f t="shared" si="6"/>
        <v>77392.600000000006</v>
      </c>
      <c r="K51">
        <f t="shared" si="7"/>
        <v>1.2371983884764175</v>
      </c>
      <c r="L51">
        <f t="shared" si="8"/>
        <v>103569</v>
      </c>
      <c r="M51">
        <f t="shared" si="9"/>
        <v>56763</v>
      </c>
      <c r="N51">
        <f t="shared" si="10"/>
        <v>77392.600000000006</v>
      </c>
      <c r="O51">
        <f t="shared" si="11"/>
        <v>46806</v>
      </c>
      <c r="Q51">
        <v>-33769</v>
      </c>
      <c r="R51">
        <v>37</v>
      </c>
      <c r="T51">
        <v>7750</v>
      </c>
      <c r="U51">
        <v>-1065.1999999999971</v>
      </c>
      <c r="W51">
        <v>36941.199999999997</v>
      </c>
      <c r="X51">
        <v>1547.6</v>
      </c>
      <c r="AF51">
        <v>77392.600000000006</v>
      </c>
      <c r="AG51">
        <v>1.2371983884764175</v>
      </c>
      <c r="AI51">
        <v>77392.600000000006</v>
      </c>
      <c r="AJ51">
        <v>1.2371983884764175</v>
      </c>
    </row>
    <row r="52" spans="2:38" x14ac:dyDescent="0.25">
      <c r="B52">
        <v>31697</v>
      </c>
      <c r="C52">
        <v>80533</v>
      </c>
      <c r="D52">
        <v>102961</v>
      </c>
      <c r="E52">
        <v>83018</v>
      </c>
      <c r="F52">
        <v>26177</v>
      </c>
      <c r="H52">
        <v>109292</v>
      </c>
      <c r="J52">
        <f t="shared" si="6"/>
        <v>64877.2</v>
      </c>
      <c r="K52">
        <f t="shared" si="7"/>
        <v>1.6845979789510028</v>
      </c>
      <c r="L52">
        <f t="shared" si="8"/>
        <v>102961</v>
      </c>
      <c r="M52">
        <f t="shared" si="9"/>
        <v>26177</v>
      </c>
      <c r="N52">
        <f t="shared" si="10"/>
        <v>64877.2</v>
      </c>
      <c r="O52">
        <f t="shared" si="11"/>
        <v>76784</v>
      </c>
      <c r="Q52">
        <v>20609</v>
      </c>
      <c r="R52">
        <v>-5077</v>
      </c>
      <c r="T52">
        <v>-5257.4000000000087</v>
      </c>
      <c r="U52">
        <v>2408</v>
      </c>
      <c r="W52">
        <v>21137.399999999998</v>
      </c>
      <c r="X52">
        <v>6258</v>
      </c>
      <c r="AB52">
        <v>64877.2</v>
      </c>
      <c r="AC52">
        <v>1.6845979789510028</v>
      </c>
      <c r="AI52">
        <v>64877.2</v>
      </c>
      <c r="AJ52">
        <v>1.6845979789510028</v>
      </c>
    </row>
    <row r="53" spans="2:38" x14ac:dyDescent="0.25">
      <c r="B53">
        <v>87681</v>
      </c>
      <c r="C53">
        <v>15574</v>
      </c>
      <c r="D53">
        <v>15147</v>
      </c>
      <c r="E53">
        <v>25141</v>
      </c>
      <c r="F53">
        <v>18170</v>
      </c>
      <c r="H53">
        <v>50493</v>
      </c>
      <c r="J53">
        <f t="shared" si="6"/>
        <v>32342.6</v>
      </c>
      <c r="K53">
        <f t="shared" si="7"/>
        <v>1.5611917409237352</v>
      </c>
      <c r="L53">
        <f t="shared" si="8"/>
        <v>87681</v>
      </c>
      <c r="M53">
        <f t="shared" si="9"/>
        <v>15147</v>
      </c>
      <c r="N53">
        <f t="shared" si="10"/>
        <v>32342.6</v>
      </c>
      <c r="O53">
        <f t="shared" si="11"/>
        <v>72534</v>
      </c>
      <c r="Q53">
        <v>-19863</v>
      </c>
      <c r="R53">
        <v>13575</v>
      </c>
      <c r="T53">
        <v>-18038.200000000004</v>
      </c>
      <c r="U53">
        <v>1233.1999999999971</v>
      </c>
      <c r="W53">
        <v>23590.6</v>
      </c>
      <c r="X53">
        <v>1270</v>
      </c>
      <c r="Z53">
        <v>32342.6</v>
      </c>
      <c r="AA53">
        <v>1.5611917409237352</v>
      </c>
      <c r="AI53">
        <v>32342.6</v>
      </c>
      <c r="AJ53">
        <v>1.5611917409237352</v>
      </c>
    </row>
    <row r="54" spans="2:38" x14ac:dyDescent="0.25">
      <c r="B54">
        <v>79715</v>
      </c>
      <c r="C54">
        <v>17404</v>
      </c>
      <c r="D54">
        <v>65033</v>
      </c>
      <c r="E54">
        <v>9010</v>
      </c>
      <c r="F54">
        <v>101453</v>
      </c>
      <c r="H54">
        <v>59840</v>
      </c>
      <c r="J54">
        <f t="shared" si="6"/>
        <v>54523</v>
      </c>
      <c r="K54">
        <f t="shared" si="7"/>
        <v>1.0975184784402912</v>
      </c>
      <c r="L54">
        <f t="shared" si="8"/>
        <v>101453</v>
      </c>
      <c r="M54">
        <f t="shared" si="9"/>
        <v>9010</v>
      </c>
      <c r="N54">
        <f t="shared" si="10"/>
        <v>54523</v>
      </c>
      <c r="O54">
        <f t="shared" si="11"/>
        <v>92443</v>
      </c>
      <c r="Q54">
        <v>-35239</v>
      </c>
      <c r="R54">
        <v>1897</v>
      </c>
      <c r="T54">
        <v>-8551.4000000000015</v>
      </c>
      <c r="U54">
        <v>3144.8000000000029</v>
      </c>
      <c r="W54">
        <v>17029.400000000001</v>
      </c>
      <c r="X54">
        <v>3819.9999999999995</v>
      </c>
      <c r="AD54">
        <v>54523</v>
      </c>
      <c r="AE54">
        <v>1.0975184784402912</v>
      </c>
      <c r="AI54">
        <v>54523</v>
      </c>
      <c r="AJ54">
        <v>1.0975184784402912</v>
      </c>
    </row>
    <row r="55" spans="2:38" x14ac:dyDescent="0.25">
      <c r="B55">
        <v>21767</v>
      </c>
      <c r="C55">
        <v>106399</v>
      </c>
      <c r="D55">
        <v>17939</v>
      </c>
      <c r="E55">
        <v>20328</v>
      </c>
      <c r="F55">
        <v>100728</v>
      </c>
      <c r="H55">
        <v>94895</v>
      </c>
      <c r="J55">
        <f t="shared" si="6"/>
        <v>53432.2</v>
      </c>
      <c r="K55">
        <f t="shared" si="7"/>
        <v>1.7759890103720231</v>
      </c>
      <c r="L55">
        <f t="shared" si="8"/>
        <v>106399</v>
      </c>
      <c r="M55">
        <f t="shared" si="9"/>
        <v>17939</v>
      </c>
      <c r="N55">
        <f t="shared" si="10"/>
        <v>53432.2</v>
      </c>
      <c r="O55">
        <f t="shared" si="11"/>
        <v>88460</v>
      </c>
      <c r="Q55">
        <v>-10024</v>
      </c>
      <c r="R55">
        <v>-7127</v>
      </c>
      <c r="T55">
        <v>-11536.400000000001</v>
      </c>
      <c r="U55">
        <v>1669.7999999999956</v>
      </c>
      <c r="W55">
        <v>23145.599999999999</v>
      </c>
      <c r="X55">
        <v>1693</v>
      </c>
      <c r="AD55">
        <v>53432.2</v>
      </c>
      <c r="AE55">
        <v>1.7759890103720231</v>
      </c>
      <c r="AK55">
        <v>53432.2</v>
      </c>
      <c r="AL55">
        <v>1.7759890103720231</v>
      </c>
    </row>
    <row r="56" spans="2:38" x14ac:dyDescent="0.25">
      <c r="B56">
        <v>121123</v>
      </c>
      <c r="C56">
        <v>80639</v>
      </c>
      <c r="D56">
        <v>14965</v>
      </c>
      <c r="E56">
        <v>36326</v>
      </c>
      <c r="F56">
        <v>42464</v>
      </c>
      <c r="H56">
        <v>130034</v>
      </c>
      <c r="J56">
        <f t="shared" si="6"/>
        <v>59103.4</v>
      </c>
      <c r="K56">
        <f t="shared" si="7"/>
        <v>2.2001103151426142</v>
      </c>
      <c r="L56">
        <f t="shared" si="8"/>
        <v>121123</v>
      </c>
      <c r="M56">
        <f t="shared" si="9"/>
        <v>14965</v>
      </c>
      <c r="N56">
        <f t="shared" si="10"/>
        <v>59103.4</v>
      </c>
      <c r="O56">
        <f t="shared" si="11"/>
        <v>106158</v>
      </c>
      <c r="Q56">
        <v>26714</v>
      </c>
      <c r="R56">
        <v>6448</v>
      </c>
      <c r="T56">
        <v>-8989.4000000000015</v>
      </c>
      <c r="U56">
        <v>2816.8000000000029</v>
      </c>
      <c r="W56">
        <v>32100.6</v>
      </c>
      <c r="X56">
        <v>5233.2</v>
      </c>
      <c r="AF56">
        <v>59103.4</v>
      </c>
      <c r="AG56">
        <v>2.2001103151426142</v>
      </c>
      <c r="AK56">
        <v>59103.4</v>
      </c>
      <c r="AL56">
        <v>2.2001103151426142</v>
      </c>
    </row>
    <row r="57" spans="2:38" x14ac:dyDescent="0.25">
      <c r="B57">
        <v>16811</v>
      </c>
      <c r="C57">
        <v>16664</v>
      </c>
      <c r="D57">
        <v>64665</v>
      </c>
      <c r="E57">
        <v>56816</v>
      </c>
      <c r="F57">
        <v>41972</v>
      </c>
      <c r="H57">
        <v>84359</v>
      </c>
      <c r="J57">
        <f t="shared" si="6"/>
        <v>39385.599999999999</v>
      </c>
      <c r="K57">
        <f t="shared" si="7"/>
        <v>2.1418741875203122</v>
      </c>
      <c r="L57">
        <f t="shared" si="8"/>
        <v>64665</v>
      </c>
      <c r="M57">
        <f t="shared" si="9"/>
        <v>16664</v>
      </c>
      <c r="N57">
        <f t="shared" si="10"/>
        <v>39385.599999999999</v>
      </c>
      <c r="O57">
        <f t="shared" si="11"/>
        <v>48001</v>
      </c>
      <c r="Q57">
        <v>-20068</v>
      </c>
      <c r="R57">
        <v>-3227</v>
      </c>
      <c r="T57">
        <v>-31462.400000000001</v>
      </c>
      <c r="U57">
        <v>1290</v>
      </c>
      <c r="W57">
        <v>36809.200000000004</v>
      </c>
      <c r="X57">
        <v>4414</v>
      </c>
      <c r="AF57">
        <v>39385.599999999999</v>
      </c>
      <c r="AG57">
        <v>2.1418741875203122</v>
      </c>
      <c r="AK57">
        <v>39385.599999999999</v>
      </c>
      <c r="AL57">
        <v>2.1418741875203122</v>
      </c>
    </row>
    <row r="58" spans="2:38" x14ac:dyDescent="0.25">
      <c r="B58">
        <v>30769</v>
      </c>
      <c r="C58">
        <v>105381</v>
      </c>
      <c r="D58">
        <v>25470</v>
      </c>
      <c r="E58">
        <v>49992</v>
      </c>
      <c r="F58">
        <v>44301</v>
      </c>
      <c r="H58">
        <v>83311</v>
      </c>
      <c r="J58">
        <f t="shared" si="6"/>
        <v>51182.6</v>
      </c>
      <c r="K58">
        <f t="shared" si="7"/>
        <v>1.627721139606038</v>
      </c>
      <c r="L58">
        <f t="shared" si="8"/>
        <v>105381</v>
      </c>
      <c r="M58">
        <f t="shared" si="9"/>
        <v>25470</v>
      </c>
      <c r="N58">
        <f t="shared" si="10"/>
        <v>51182.6</v>
      </c>
      <c r="O58">
        <f t="shared" si="11"/>
        <v>79911</v>
      </c>
      <c r="Q58">
        <v>-4634</v>
      </c>
      <c r="R58">
        <v>1</v>
      </c>
      <c r="T58">
        <v>14381</v>
      </c>
      <c r="U58">
        <v>-1733.4000000000015</v>
      </c>
      <c r="W58">
        <v>14381</v>
      </c>
      <c r="X58">
        <v>1885</v>
      </c>
      <c r="AD58">
        <v>51182.6</v>
      </c>
      <c r="AE58">
        <v>1.627721139606038</v>
      </c>
      <c r="AI58">
        <v>51182.6</v>
      </c>
      <c r="AJ58">
        <v>1.627721139606038</v>
      </c>
    </row>
    <row r="59" spans="2:38" x14ac:dyDescent="0.25">
      <c r="B59">
        <v>109324</v>
      </c>
      <c r="C59">
        <v>90707</v>
      </c>
      <c r="D59">
        <v>34997</v>
      </c>
      <c r="E59">
        <v>113487</v>
      </c>
      <c r="F59">
        <v>19897</v>
      </c>
      <c r="H59">
        <v>135664</v>
      </c>
      <c r="J59">
        <f t="shared" si="6"/>
        <v>73682.399999999994</v>
      </c>
      <c r="K59">
        <f t="shared" si="7"/>
        <v>1.8411995266169399</v>
      </c>
      <c r="L59">
        <f t="shared" si="8"/>
        <v>113487</v>
      </c>
      <c r="M59">
        <f t="shared" si="9"/>
        <v>19897</v>
      </c>
      <c r="N59">
        <f t="shared" si="10"/>
        <v>73682.399999999994</v>
      </c>
      <c r="O59">
        <f t="shared" si="11"/>
        <v>93590</v>
      </c>
      <c r="Q59">
        <v>8728</v>
      </c>
      <c r="R59">
        <v>-416</v>
      </c>
      <c r="T59">
        <v>1752</v>
      </c>
      <c r="U59">
        <v>-1262.2000000000116</v>
      </c>
      <c r="W59">
        <v>6560.4000000000005</v>
      </c>
      <c r="X59">
        <v>3675.8</v>
      </c>
      <c r="AF59">
        <v>73682.399999999994</v>
      </c>
      <c r="AG59">
        <v>1.8411995266169399</v>
      </c>
      <c r="AI59">
        <v>73682.399999999994</v>
      </c>
      <c r="AJ59">
        <v>1.8411995266169399</v>
      </c>
    </row>
    <row r="60" spans="2:38" x14ac:dyDescent="0.25">
      <c r="B60">
        <v>75073</v>
      </c>
      <c r="C60">
        <v>106203</v>
      </c>
      <c r="D60">
        <v>5647</v>
      </c>
      <c r="E60">
        <v>25302</v>
      </c>
      <c r="F60">
        <v>110653</v>
      </c>
      <c r="H60">
        <v>88948</v>
      </c>
      <c r="J60">
        <f t="shared" si="6"/>
        <v>64575.6</v>
      </c>
      <c r="K60">
        <f t="shared" si="7"/>
        <v>1.3774242902892115</v>
      </c>
      <c r="L60">
        <f t="shared" si="8"/>
        <v>110653</v>
      </c>
      <c r="M60">
        <f t="shared" si="9"/>
        <v>5647</v>
      </c>
      <c r="N60">
        <f t="shared" si="10"/>
        <v>64575.6</v>
      </c>
      <c r="O60">
        <f t="shared" si="11"/>
        <v>105006</v>
      </c>
      <c r="Q60">
        <v>-4778</v>
      </c>
      <c r="R60">
        <v>-7708</v>
      </c>
      <c r="T60">
        <v>3985.7999999999956</v>
      </c>
      <c r="U60">
        <v>-3744.4000000000015</v>
      </c>
      <c r="W60">
        <v>13190.6</v>
      </c>
      <c r="X60">
        <v>4396</v>
      </c>
      <c r="AD60">
        <v>64575.6</v>
      </c>
      <c r="AE60">
        <v>1.3774242902892115</v>
      </c>
      <c r="AI60">
        <v>64575.6</v>
      </c>
      <c r="AJ60">
        <v>1.3774242902892115</v>
      </c>
    </row>
    <row r="61" spans="2:38" x14ac:dyDescent="0.25">
      <c r="B61">
        <v>66566</v>
      </c>
      <c r="C61">
        <v>100279</v>
      </c>
      <c r="D61">
        <v>11457</v>
      </c>
      <c r="E61">
        <v>16879</v>
      </c>
      <c r="F61">
        <v>71450</v>
      </c>
      <c r="H61">
        <v>105878</v>
      </c>
      <c r="J61">
        <f t="shared" si="6"/>
        <v>53326.2</v>
      </c>
      <c r="K61">
        <f t="shared" si="7"/>
        <v>1.9854780576902162</v>
      </c>
      <c r="L61">
        <f t="shared" si="8"/>
        <v>100279</v>
      </c>
      <c r="M61">
        <f t="shared" si="9"/>
        <v>11457</v>
      </c>
      <c r="N61">
        <f t="shared" si="10"/>
        <v>53326.2</v>
      </c>
      <c r="O61">
        <f t="shared" si="11"/>
        <v>88822</v>
      </c>
      <c r="Q61">
        <v>10061</v>
      </c>
      <c r="R61">
        <v>2500</v>
      </c>
      <c r="T61">
        <v>-15972</v>
      </c>
      <c r="U61">
        <v>259.19999999999709</v>
      </c>
      <c r="W61">
        <v>15971.999999999998</v>
      </c>
      <c r="X61">
        <v>634</v>
      </c>
      <c r="AB61">
        <v>53326.2</v>
      </c>
      <c r="AC61">
        <v>1.9854780576902162</v>
      </c>
      <c r="AK61">
        <v>53326.2</v>
      </c>
      <c r="AL61">
        <v>1.9854780576902162</v>
      </c>
    </row>
    <row r="62" spans="2:38" x14ac:dyDescent="0.25">
      <c r="B62">
        <v>69857</v>
      </c>
      <c r="C62">
        <v>31602</v>
      </c>
      <c r="D62">
        <v>66141</v>
      </c>
      <c r="E62">
        <v>14026</v>
      </c>
      <c r="F62">
        <v>12557</v>
      </c>
      <c r="H62">
        <v>60186</v>
      </c>
      <c r="J62">
        <f t="shared" si="6"/>
        <v>38836.6</v>
      </c>
      <c r="K62">
        <f t="shared" si="7"/>
        <v>1.5497237142283311</v>
      </c>
      <c r="L62">
        <f t="shared" si="8"/>
        <v>69857</v>
      </c>
      <c r="M62">
        <f t="shared" si="9"/>
        <v>12557</v>
      </c>
      <c r="N62">
        <f t="shared" si="10"/>
        <v>38836.6</v>
      </c>
      <c r="O62">
        <f t="shared" si="11"/>
        <v>57300</v>
      </c>
      <c r="Q62">
        <v>-35754</v>
      </c>
      <c r="R62">
        <v>75</v>
      </c>
      <c r="T62">
        <v>-31863.799999999996</v>
      </c>
      <c r="U62">
        <v>2478.1999999999971</v>
      </c>
      <c r="W62">
        <v>31863.800000000003</v>
      </c>
      <c r="X62">
        <v>2480.1999999999998</v>
      </c>
      <c r="AB62">
        <v>38836.6</v>
      </c>
      <c r="AC62">
        <v>1.5497237142283311</v>
      </c>
      <c r="AI62">
        <v>38836.6</v>
      </c>
      <c r="AJ62">
        <v>1.5497237142283311</v>
      </c>
    </row>
    <row r="63" spans="2:38" x14ac:dyDescent="0.25">
      <c r="B63">
        <v>38624</v>
      </c>
      <c r="C63">
        <v>65461</v>
      </c>
      <c r="D63">
        <v>44046</v>
      </c>
      <c r="E63">
        <v>97025</v>
      </c>
      <c r="F63">
        <v>17562</v>
      </c>
      <c r="H63">
        <v>115800</v>
      </c>
      <c r="J63">
        <f t="shared" si="6"/>
        <v>52543.6</v>
      </c>
      <c r="K63">
        <f t="shared" si="7"/>
        <v>2.2038840125153207</v>
      </c>
      <c r="L63">
        <f t="shared" si="8"/>
        <v>97025</v>
      </c>
      <c r="M63">
        <f t="shared" si="9"/>
        <v>17562</v>
      </c>
      <c r="N63">
        <f t="shared" si="10"/>
        <v>52543.6</v>
      </c>
      <c r="O63">
        <f t="shared" si="11"/>
        <v>79463</v>
      </c>
      <c r="Q63">
        <v>31545</v>
      </c>
      <c r="R63">
        <v>-3317</v>
      </c>
      <c r="T63">
        <v>24524.199999999997</v>
      </c>
      <c r="U63">
        <v>-1779.5999999999985</v>
      </c>
      <c r="W63">
        <v>25109.8</v>
      </c>
      <c r="X63">
        <v>2398.8000000000002</v>
      </c>
      <c r="AD63">
        <v>52543.6</v>
      </c>
      <c r="AE63">
        <v>2.2038840125153207</v>
      </c>
      <c r="AK63">
        <v>52543.6</v>
      </c>
      <c r="AL63">
        <v>2.2038840125153207</v>
      </c>
    </row>
    <row r="64" spans="2:38" x14ac:dyDescent="0.25">
      <c r="B64">
        <v>94517</v>
      </c>
      <c r="C64">
        <v>10264</v>
      </c>
      <c r="D64">
        <v>17153</v>
      </c>
      <c r="E64">
        <v>23307</v>
      </c>
      <c r="F64">
        <v>43179</v>
      </c>
      <c r="H64">
        <v>44000</v>
      </c>
      <c r="J64">
        <f t="shared" si="6"/>
        <v>37684</v>
      </c>
      <c r="K64">
        <f t="shared" si="7"/>
        <v>1.1676042882921134</v>
      </c>
      <c r="L64">
        <f t="shared" si="8"/>
        <v>94517</v>
      </c>
      <c r="M64">
        <f t="shared" si="9"/>
        <v>10264</v>
      </c>
      <c r="N64">
        <f t="shared" si="10"/>
        <v>37684</v>
      </c>
      <c r="O64">
        <f t="shared" si="11"/>
        <v>84253</v>
      </c>
      <c r="Q64">
        <v>-26356</v>
      </c>
      <c r="R64">
        <v>-1396</v>
      </c>
      <c r="T64">
        <v>20488.599999999999</v>
      </c>
      <c r="U64">
        <v>-1366</v>
      </c>
      <c r="W64">
        <v>25829.000000000004</v>
      </c>
      <c r="X64">
        <v>4789.2</v>
      </c>
      <c r="AD64">
        <v>37684</v>
      </c>
      <c r="AE64">
        <v>1.1676042882921134</v>
      </c>
      <c r="AI64">
        <v>37684</v>
      </c>
      <c r="AJ64">
        <v>1.1676042882921134</v>
      </c>
    </row>
    <row r="65" spans="2:38" x14ac:dyDescent="0.25">
      <c r="B65">
        <v>71234</v>
      </c>
      <c r="C65">
        <v>33360</v>
      </c>
      <c r="D65">
        <v>53823</v>
      </c>
      <c r="E65">
        <v>6153</v>
      </c>
      <c r="F65">
        <v>32070</v>
      </c>
      <c r="H65">
        <v>55118</v>
      </c>
      <c r="J65">
        <f t="shared" si="6"/>
        <v>39328</v>
      </c>
      <c r="K65">
        <f t="shared" si="7"/>
        <v>1.4014951179820994</v>
      </c>
      <c r="L65">
        <f t="shared" si="8"/>
        <v>71234</v>
      </c>
      <c r="M65">
        <f t="shared" si="9"/>
        <v>6153</v>
      </c>
      <c r="N65">
        <f t="shared" si="10"/>
        <v>39328</v>
      </c>
      <c r="O65">
        <f t="shared" si="11"/>
        <v>65081</v>
      </c>
      <c r="Q65">
        <v>-35533</v>
      </c>
      <c r="R65">
        <v>6060</v>
      </c>
      <c r="T65">
        <v>-42270.2</v>
      </c>
      <c r="U65">
        <v>-1953.1999999999971</v>
      </c>
      <c r="W65">
        <v>42270.2</v>
      </c>
      <c r="X65">
        <v>3396.3999999999996</v>
      </c>
      <c r="AB65">
        <v>39328</v>
      </c>
      <c r="AC65">
        <v>1.4014951179820994</v>
      </c>
      <c r="AI65">
        <v>39328</v>
      </c>
      <c r="AJ65">
        <v>1.4014951179820994</v>
      </c>
    </row>
    <row r="66" spans="2:38" x14ac:dyDescent="0.25">
      <c r="B66">
        <v>114571</v>
      </c>
      <c r="C66">
        <v>84799</v>
      </c>
      <c r="D66">
        <v>55184</v>
      </c>
      <c r="E66">
        <v>94661</v>
      </c>
      <c r="F66">
        <v>50325</v>
      </c>
      <c r="H66">
        <v>129760</v>
      </c>
      <c r="J66">
        <f t="shared" ref="J66:J101" si="12">AVERAGE(B66:F66)</f>
        <v>79908</v>
      </c>
      <c r="K66">
        <f t="shared" ref="K66:K97" si="13">H66/J66</f>
        <v>1.6238674475646995</v>
      </c>
      <c r="L66">
        <f t="shared" ref="L66:L101" si="14">MAX(B66:F66)</f>
        <v>114571</v>
      </c>
      <c r="M66">
        <f t="shared" ref="M66:M101" si="15">MIN(B66:F66)</f>
        <v>50325</v>
      </c>
      <c r="N66">
        <f t="shared" ref="N66:N101" si="16">AVERAGE(B66:F66)</f>
        <v>79908</v>
      </c>
      <c r="O66">
        <f t="shared" ref="O66:O101" si="17">L66-M66</f>
        <v>64246</v>
      </c>
      <c r="Q66">
        <v>15247</v>
      </c>
      <c r="R66">
        <v>-38</v>
      </c>
      <c r="T66">
        <v>13857</v>
      </c>
      <c r="U66">
        <v>3888.6000000000058</v>
      </c>
      <c r="W66">
        <v>18355.400000000001</v>
      </c>
      <c r="X66">
        <v>3989.4</v>
      </c>
      <c r="AF66">
        <v>79908</v>
      </c>
      <c r="AG66">
        <v>1.6238674475646995</v>
      </c>
      <c r="AI66">
        <v>79908</v>
      </c>
      <c r="AJ66">
        <v>1.6238674475646995</v>
      </c>
    </row>
    <row r="67" spans="2:38" x14ac:dyDescent="0.25">
      <c r="B67">
        <v>107044</v>
      </c>
      <c r="C67">
        <v>103430</v>
      </c>
      <c r="D67">
        <v>99315</v>
      </c>
      <c r="E67">
        <v>78531</v>
      </c>
      <c r="F67">
        <v>101035</v>
      </c>
      <c r="H67">
        <v>119520</v>
      </c>
      <c r="J67">
        <f t="shared" si="12"/>
        <v>97871</v>
      </c>
      <c r="K67">
        <f t="shared" si="13"/>
        <v>1.2211993338169631</v>
      </c>
      <c r="L67">
        <f t="shared" si="14"/>
        <v>107044</v>
      </c>
      <c r="M67">
        <f t="shared" si="15"/>
        <v>78531</v>
      </c>
      <c r="N67">
        <f t="shared" si="16"/>
        <v>97871</v>
      </c>
      <c r="O67">
        <f t="shared" si="17"/>
        <v>28513</v>
      </c>
      <c r="Q67">
        <v>3285</v>
      </c>
      <c r="R67">
        <v>3143</v>
      </c>
      <c r="T67">
        <v>18929.600000000006</v>
      </c>
      <c r="U67">
        <v>-1072.6000000000058</v>
      </c>
      <c r="W67">
        <v>30547.600000000006</v>
      </c>
      <c r="X67">
        <v>2787.7999999999997</v>
      </c>
      <c r="AF67">
        <v>97871</v>
      </c>
      <c r="AG67">
        <v>1.2211993338169631</v>
      </c>
      <c r="AI67">
        <v>97871</v>
      </c>
      <c r="AJ67">
        <v>1.2211993338169631</v>
      </c>
    </row>
    <row r="68" spans="2:38" x14ac:dyDescent="0.25">
      <c r="B68">
        <v>37171</v>
      </c>
      <c r="C68">
        <v>99683</v>
      </c>
      <c r="D68">
        <v>87671</v>
      </c>
      <c r="E68">
        <v>8356</v>
      </c>
      <c r="F68">
        <v>107648</v>
      </c>
      <c r="H68">
        <v>90538</v>
      </c>
      <c r="J68">
        <f t="shared" si="12"/>
        <v>68105.8</v>
      </c>
      <c r="K68">
        <f t="shared" si="13"/>
        <v>1.329372828745863</v>
      </c>
      <c r="L68">
        <f t="shared" si="14"/>
        <v>107648</v>
      </c>
      <c r="M68">
        <f t="shared" si="15"/>
        <v>8356</v>
      </c>
      <c r="N68">
        <f t="shared" si="16"/>
        <v>68105.8</v>
      </c>
      <c r="O68">
        <f t="shared" si="17"/>
        <v>99292</v>
      </c>
      <c r="Q68">
        <v>-11306</v>
      </c>
      <c r="R68">
        <v>12</v>
      </c>
      <c r="T68">
        <v>-10565</v>
      </c>
      <c r="U68">
        <v>-5080.1999999999971</v>
      </c>
      <c r="W68">
        <v>21448.2</v>
      </c>
      <c r="X68">
        <v>5106.6000000000004</v>
      </c>
      <c r="AB68">
        <v>68105.8</v>
      </c>
      <c r="AC68">
        <v>1.329372828745863</v>
      </c>
      <c r="AI68">
        <v>68105.8</v>
      </c>
      <c r="AJ68">
        <v>1.329372828745863</v>
      </c>
    </row>
    <row r="69" spans="2:38" x14ac:dyDescent="0.25">
      <c r="B69">
        <v>101721</v>
      </c>
      <c r="C69">
        <v>107074</v>
      </c>
      <c r="D69">
        <v>44055</v>
      </c>
      <c r="E69">
        <v>68638</v>
      </c>
      <c r="F69">
        <v>81838</v>
      </c>
      <c r="H69">
        <v>87487</v>
      </c>
      <c r="J69">
        <f t="shared" si="12"/>
        <v>80665.2</v>
      </c>
      <c r="K69">
        <f t="shared" si="13"/>
        <v>1.0845693062187909</v>
      </c>
      <c r="L69">
        <f t="shared" si="14"/>
        <v>107074</v>
      </c>
      <c r="M69">
        <f t="shared" si="15"/>
        <v>44055</v>
      </c>
      <c r="N69">
        <f t="shared" si="16"/>
        <v>80665.2</v>
      </c>
      <c r="O69">
        <f t="shared" si="17"/>
        <v>63019</v>
      </c>
      <c r="Q69">
        <v>-32807</v>
      </c>
      <c r="R69">
        <v>96</v>
      </c>
      <c r="T69">
        <v>-20465.400000000009</v>
      </c>
      <c r="U69">
        <v>235.80000000000291</v>
      </c>
      <c r="W69">
        <v>23492.2</v>
      </c>
      <c r="X69">
        <v>873.8</v>
      </c>
      <c r="AB69">
        <v>80665.2</v>
      </c>
      <c r="AC69">
        <v>1.0845693062187909</v>
      </c>
      <c r="AI69">
        <v>80665.2</v>
      </c>
      <c r="AJ69">
        <v>1.0845693062187909</v>
      </c>
    </row>
    <row r="70" spans="2:38" x14ac:dyDescent="0.25">
      <c r="B70">
        <v>32221</v>
      </c>
      <c r="C70">
        <v>88049</v>
      </c>
      <c r="D70">
        <v>20652</v>
      </c>
      <c r="E70">
        <v>92422</v>
      </c>
      <c r="F70">
        <v>40811</v>
      </c>
      <c r="H70">
        <v>113110</v>
      </c>
      <c r="J70">
        <f t="shared" si="12"/>
        <v>54831</v>
      </c>
      <c r="K70">
        <f t="shared" si="13"/>
        <v>2.0628841348871987</v>
      </c>
      <c r="L70">
        <f t="shared" si="14"/>
        <v>92422</v>
      </c>
      <c r="M70">
        <f t="shared" si="15"/>
        <v>20652</v>
      </c>
      <c r="N70">
        <f t="shared" si="16"/>
        <v>54831</v>
      </c>
      <c r="O70">
        <f t="shared" si="17"/>
        <v>71770</v>
      </c>
      <c r="Q70">
        <v>-5585</v>
      </c>
      <c r="R70">
        <v>7534</v>
      </c>
      <c r="T70">
        <v>-18723</v>
      </c>
      <c r="U70">
        <v>-36.80000000000291</v>
      </c>
      <c r="W70">
        <v>19305.8</v>
      </c>
      <c r="X70">
        <v>1783.6</v>
      </c>
      <c r="AF70">
        <v>54831</v>
      </c>
      <c r="AG70">
        <v>2.0628841348871987</v>
      </c>
      <c r="AK70">
        <v>54831</v>
      </c>
      <c r="AL70">
        <v>2.0628841348871987</v>
      </c>
    </row>
    <row r="71" spans="2:38" x14ac:dyDescent="0.25">
      <c r="B71">
        <v>95973</v>
      </c>
      <c r="C71">
        <v>35413</v>
      </c>
      <c r="D71">
        <v>79476</v>
      </c>
      <c r="E71">
        <v>12659</v>
      </c>
      <c r="F71">
        <v>49098</v>
      </c>
      <c r="H71">
        <v>93557</v>
      </c>
      <c r="J71">
        <f t="shared" si="12"/>
        <v>54523.8</v>
      </c>
      <c r="K71">
        <f t="shared" si="13"/>
        <v>1.7158928761384935</v>
      </c>
      <c r="L71">
        <f t="shared" si="14"/>
        <v>95973</v>
      </c>
      <c r="M71">
        <f t="shared" si="15"/>
        <v>12659</v>
      </c>
      <c r="N71">
        <f t="shared" si="16"/>
        <v>54523.8</v>
      </c>
      <c r="O71">
        <f t="shared" si="17"/>
        <v>83314</v>
      </c>
      <c r="Q71">
        <v>7334</v>
      </c>
      <c r="R71">
        <v>1965</v>
      </c>
      <c r="T71">
        <v>-9706.7999999999956</v>
      </c>
      <c r="U71">
        <v>-3410.1999999999971</v>
      </c>
      <c r="W71">
        <v>21124.400000000001</v>
      </c>
      <c r="X71">
        <v>3943.4000000000005</v>
      </c>
      <c r="Z71">
        <v>54523.8</v>
      </c>
      <c r="AA71">
        <v>1.7158928761384935</v>
      </c>
      <c r="AI71">
        <v>54523.8</v>
      </c>
      <c r="AJ71">
        <v>1.7158928761384935</v>
      </c>
    </row>
    <row r="72" spans="2:38" x14ac:dyDescent="0.25">
      <c r="B72">
        <v>13365</v>
      </c>
      <c r="C72">
        <v>30039</v>
      </c>
      <c r="D72">
        <v>19253</v>
      </c>
      <c r="E72">
        <v>83770</v>
      </c>
      <c r="F72">
        <v>37430</v>
      </c>
      <c r="H72">
        <v>44073</v>
      </c>
      <c r="J72">
        <f t="shared" si="12"/>
        <v>36771.4</v>
      </c>
      <c r="K72">
        <f t="shared" si="13"/>
        <v>1.1985673648542072</v>
      </c>
      <c r="L72">
        <f t="shared" si="14"/>
        <v>83770</v>
      </c>
      <c r="M72">
        <f t="shared" si="15"/>
        <v>13365</v>
      </c>
      <c r="N72">
        <f t="shared" si="16"/>
        <v>36771.4</v>
      </c>
      <c r="O72">
        <f t="shared" si="17"/>
        <v>70405</v>
      </c>
      <c r="Q72">
        <v>-8940</v>
      </c>
      <c r="R72">
        <v>-2903</v>
      </c>
      <c r="T72">
        <v>2872.5999999999985</v>
      </c>
      <c r="U72">
        <v>5601.6000000000022</v>
      </c>
      <c r="W72">
        <v>24926.6</v>
      </c>
      <c r="X72">
        <v>5786.7999999999993</v>
      </c>
      <c r="AD72">
        <v>36771.4</v>
      </c>
      <c r="AE72">
        <v>1.1985673648542072</v>
      </c>
      <c r="AI72">
        <v>36771.4</v>
      </c>
      <c r="AJ72">
        <v>1.1985673648542072</v>
      </c>
    </row>
    <row r="73" spans="2:38" x14ac:dyDescent="0.25">
      <c r="B73">
        <v>14859</v>
      </c>
      <c r="C73">
        <v>9498</v>
      </c>
      <c r="D73">
        <v>87527</v>
      </c>
      <c r="E73">
        <v>101751</v>
      </c>
      <c r="F73">
        <v>92007</v>
      </c>
      <c r="H73">
        <v>90255</v>
      </c>
      <c r="J73">
        <f t="shared" si="12"/>
        <v>61128.4</v>
      </c>
      <c r="K73">
        <f t="shared" si="13"/>
        <v>1.4764822897376668</v>
      </c>
      <c r="L73">
        <f t="shared" si="14"/>
        <v>101751</v>
      </c>
      <c r="M73">
        <f t="shared" si="15"/>
        <v>9498</v>
      </c>
      <c r="N73">
        <f t="shared" si="16"/>
        <v>61128.4</v>
      </c>
      <c r="O73">
        <f t="shared" si="17"/>
        <v>92253</v>
      </c>
      <c r="Q73">
        <v>-15771</v>
      </c>
      <c r="R73">
        <v>-5234</v>
      </c>
      <c r="T73">
        <v>-11613.799999999996</v>
      </c>
      <c r="U73">
        <v>-3586.7999999999956</v>
      </c>
      <c r="W73">
        <v>14556.999999999998</v>
      </c>
      <c r="X73">
        <v>3982.3999999999996</v>
      </c>
      <c r="AF73">
        <v>61128.4</v>
      </c>
      <c r="AG73">
        <v>1.4764822897376668</v>
      </c>
      <c r="AI73">
        <v>61128.4</v>
      </c>
      <c r="AJ73">
        <v>1.4764822897376668</v>
      </c>
    </row>
    <row r="74" spans="2:38" x14ac:dyDescent="0.25">
      <c r="B74">
        <v>59348</v>
      </c>
      <c r="C74">
        <v>71486</v>
      </c>
      <c r="D74">
        <v>39318</v>
      </c>
      <c r="E74">
        <v>73456</v>
      </c>
      <c r="F74">
        <v>92241</v>
      </c>
      <c r="H74">
        <v>110966</v>
      </c>
      <c r="J74">
        <f t="shared" si="12"/>
        <v>67169.8</v>
      </c>
      <c r="K74">
        <f t="shared" si="13"/>
        <v>1.6520221885430655</v>
      </c>
      <c r="L74">
        <f t="shared" si="14"/>
        <v>92241</v>
      </c>
      <c r="M74">
        <f t="shared" si="15"/>
        <v>39318</v>
      </c>
      <c r="N74">
        <f t="shared" si="16"/>
        <v>67169.8</v>
      </c>
      <c r="O74">
        <f t="shared" si="17"/>
        <v>52923</v>
      </c>
      <c r="Q74">
        <v>22529</v>
      </c>
      <c r="R74">
        <v>3647</v>
      </c>
      <c r="T74">
        <v>2275</v>
      </c>
      <c r="U74">
        <v>1440.1999999999971</v>
      </c>
      <c r="W74">
        <v>16675</v>
      </c>
      <c r="X74">
        <v>1608.6</v>
      </c>
      <c r="Z74">
        <v>67169.8</v>
      </c>
      <c r="AA74">
        <v>1.6520221885430655</v>
      </c>
      <c r="AI74">
        <v>67169.8</v>
      </c>
      <c r="AJ74">
        <v>1.6520221885430655</v>
      </c>
    </row>
    <row r="75" spans="2:38" x14ac:dyDescent="0.25">
      <c r="B75">
        <v>12867</v>
      </c>
      <c r="C75">
        <v>32464</v>
      </c>
      <c r="D75">
        <v>107817</v>
      </c>
      <c r="E75">
        <v>15010</v>
      </c>
      <c r="F75">
        <v>70680</v>
      </c>
      <c r="H75">
        <v>55210</v>
      </c>
      <c r="J75">
        <f t="shared" si="12"/>
        <v>47767.6</v>
      </c>
      <c r="K75">
        <f t="shared" si="13"/>
        <v>1.1558043527411885</v>
      </c>
      <c r="L75">
        <f t="shared" si="14"/>
        <v>107817</v>
      </c>
      <c r="M75">
        <f t="shared" si="15"/>
        <v>12867</v>
      </c>
      <c r="N75">
        <f t="shared" si="16"/>
        <v>47767.6</v>
      </c>
      <c r="O75">
        <f t="shared" si="17"/>
        <v>94950</v>
      </c>
      <c r="Q75">
        <v>-52661</v>
      </c>
      <c r="R75">
        <v>-3544</v>
      </c>
      <c r="T75">
        <v>-1604.5999999999985</v>
      </c>
      <c r="U75">
        <v>-242.80000000000291</v>
      </c>
      <c r="W75">
        <v>35823</v>
      </c>
      <c r="X75">
        <v>2248.8000000000002</v>
      </c>
      <c r="AD75">
        <v>47767.6</v>
      </c>
      <c r="AE75">
        <v>1.1558043527411885</v>
      </c>
      <c r="AI75">
        <v>47767.6</v>
      </c>
      <c r="AJ75">
        <v>1.1558043527411885</v>
      </c>
    </row>
    <row r="76" spans="2:38" x14ac:dyDescent="0.25">
      <c r="B76">
        <v>97730</v>
      </c>
      <c r="C76">
        <v>13611</v>
      </c>
      <c r="D76">
        <v>113557</v>
      </c>
      <c r="E76">
        <v>29318</v>
      </c>
      <c r="F76">
        <v>83257</v>
      </c>
      <c r="H76">
        <v>132188</v>
      </c>
      <c r="J76">
        <f t="shared" si="12"/>
        <v>67494.600000000006</v>
      </c>
      <c r="K76">
        <f t="shared" si="13"/>
        <v>1.9584974205343832</v>
      </c>
      <c r="L76">
        <f t="shared" si="14"/>
        <v>113557</v>
      </c>
      <c r="M76">
        <f t="shared" si="15"/>
        <v>13611</v>
      </c>
      <c r="N76">
        <f t="shared" si="16"/>
        <v>67494.600000000006</v>
      </c>
      <c r="O76">
        <f t="shared" si="17"/>
        <v>99946</v>
      </c>
      <c r="Q76">
        <v>29114</v>
      </c>
      <c r="R76">
        <v>285</v>
      </c>
      <c r="T76">
        <v>6954.0000000000073</v>
      </c>
      <c r="U76">
        <v>484</v>
      </c>
      <c r="W76">
        <v>25076.400000000001</v>
      </c>
      <c r="X76">
        <v>3640.8</v>
      </c>
      <c r="AD76">
        <v>67494.600000000006</v>
      </c>
      <c r="AE76">
        <v>1.9584974205343832</v>
      </c>
      <c r="AK76">
        <v>67494.600000000006</v>
      </c>
      <c r="AL76">
        <v>1.9584974205343832</v>
      </c>
    </row>
    <row r="77" spans="2:38" x14ac:dyDescent="0.25">
      <c r="B77">
        <v>21949</v>
      </c>
      <c r="C77">
        <v>55209</v>
      </c>
      <c r="D77">
        <v>72269</v>
      </c>
      <c r="E77">
        <v>81013</v>
      </c>
      <c r="F77">
        <v>93573</v>
      </c>
      <c r="H77">
        <v>116826</v>
      </c>
      <c r="J77">
        <f t="shared" si="12"/>
        <v>64802.6</v>
      </c>
      <c r="K77">
        <f t="shared" si="13"/>
        <v>1.8027980358812765</v>
      </c>
      <c r="L77">
        <f t="shared" si="14"/>
        <v>93573</v>
      </c>
      <c r="M77">
        <f t="shared" si="15"/>
        <v>21949</v>
      </c>
      <c r="N77">
        <f t="shared" si="16"/>
        <v>64802.6</v>
      </c>
      <c r="O77">
        <f t="shared" si="17"/>
        <v>71624</v>
      </c>
      <c r="Q77">
        <v>16827</v>
      </c>
      <c r="R77">
        <v>-4550</v>
      </c>
      <c r="T77">
        <v>-20485.599999999999</v>
      </c>
      <c r="U77">
        <v>-4028.5999999999985</v>
      </c>
      <c r="W77">
        <v>20485.599999999999</v>
      </c>
      <c r="X77">
        <v>4099.8</v>
      </c>
      <c r="AB77">
        <v>64802.6</v>
      </c>
      <c r="AC77">
        <v>1.8027980358812765</v>
      </c>
      <c r="AI77">
        <v>64802.6</v>
      </c>
      <c r="AJ77">
        <v>1.8027980358812765</v>
      </c>
    </row>
    <row r="78" spans="2:38" x14ac:dyDescent="0.25">
      <c r="B78">
        <v>46727</v>
      </c>
      <c r="C78">
        <v>44155</v>
      </c>
      <c r="D78">
        <v>17574</v>
      </c>
      <c r="E78">
        <v>73175</v>
      </c>
      <c r="F78">
        <v>10108</v>
      </c>
      <c r="H78">
        <v>91574</v>
      </c>
      <c r="J78">
        <f t="shared" si="12"/>
        <v>38347.800000000003</v>
      </c>
      <c r="K78">
        <f t="shared" si="13"/>
        <v>2.38798575146423</v>
      </c>
      <c r="L78">
        <f t="shared" si="14"/>
        <v>73175</v>
      </c>
      <c r="M78">
        <f t="shared" si="15"/>
        <v>10108</v>
      </c>
      <c r="N78">
        <f t="shared" si="16"/>
        <v>38347.800000000003</v>
      </c>
      <c r="O78">
        <f t="shared" si="17"/>
        <v>63067</v>
      </c>
      <c r="Q78">
        <v>57749</v>
      </c>
      <c r="R78">
        <v>8830</v>
      </c>
      <c r="T78">
        <v>6958.2000000000044</v>
      </c>
      <c r="U78">
        <v>-392.59999999999854</v>
      </c>
      <c r="W78">
        <v>15809.399999999998</v>
      </c>
      <c r="X78">
        <v>2979.4</v>
      </c>
      <c r="Z78">
        <v>38347.800000000003</v>
      </c>
      <c r="AA78">
        <v>2.38798575146423</v>
      </c>
      <c r="AK78">
        <v>38347.800000000003</v>
      </c>
      <c r="AL78">
        <v>2.38798575146423</v>
      </c>
    </row>
    <row r="79" spans="2:38" x14ac:dyDescent="0.25">
      <c r="B79">
        <v>69779</v>
      </c>
      <c r="C79">
        <v>31457</v>
      </c>
      <c r="D79">
        <v>99448</v>
      </c>
      <c r="E79">
        <v>69219</v>
      </c>
      <c r="F79">
        <v>84923</v>
      </c>
      <c r="H79">
        <v>74980</v>
      </c>
      <c r="J79">
        <f t="shared" si="12"/>
        <v>70965.2</v>
      </c>
      <c r="K79">
        <f t="shared" si="13"/>
        <v>1.0565742082034575</v>
      </c>
      <c r="L79">
        <f t="shared" si="14"/>
        <v>99448</v>
      </c>
      <c r="M79">
        <f t="shared" si="15"/>
        <v>31457</v>
      </c>
      <c r="N79">
        <f t="shared" si="16"/>
        <v>70965.2</v>
      </c>
      <c r="O79">
        <f t="shared" si="17"/>
        <v>67991</v>
      </c>
      <c r="Q79">
        <v>-23666</v>
      </c>
      <c r="R79">
        <v>-5400</v>
      </c>
      <c r="T79">
        <v>-5836</v>
      </c>
      <c r="U79">
        <v>-1434.1999999999971</v>
      </c>
      <c r="W79">
        <v>19132.8</v>
      </c>
      <c r="X79">
        <v>1454.6</v>
      </c>
      <c r="AB79">
        <v>70965.2</v>
      </c>
      <c r="AC79">
        <v>1.0565742082034575</v>
      </c>
      <c r="AI79">
        <v>70965.2</v>
      </c>
      <c r="AJ79">
        <v>1.0565742082034575</v>
      </c>
    </row>
    <row r="80" spans="2:38" x14ac:dyDescent="0.25">
      <c r="B80">
        <v>21309</v>
      </c>
      <c r="C80">
        <v>116628</v>
      </c>
      <c r="D80">
        <v>96175</v>
      </c>
      <c r="E80">
        <v>24927</v>
      </c>
      <c r="F80">
        <v>76877</v>
      </c>
      <c r="H80">
        <v>126267</v>
      </c>
      <c r="J80">
        <f t="shared" si="12"/>
        <v>67183.199999999997</v>
      </c>
      <c r="K80">
        <f t="shared" si="13"/>
        <v>1.8794430750544779</v>
      </c>
      <c r="L80">
        <f t="shared" si="14"/>
        <v>116628</v>
      </c>
      <c r="M80">
        <f t="shared" si="15"/>
        <v>21309</v>
      </c>
      <c r="N80">
        <f t="shared" si="16"/>
        <v>67183.199999999997</v>
      </c>
      <c r="O80">
        <f t="shared" si="17"/>
        <v>95319</v>
      </c>
      <c r="Q80">
        <v>33525</v>
      </c>
      <c r="R80">
        <v>92</v>
      </c>
      <c r="T80">
        <v>1747.1999999999971</v>
      </c>
      <c r="U80">
        <v>1516.3999999999942</v>
      </c>
      <c r="W80">
        <v>10164</v>
      </c>
      <c r="X80">
        <v>3706.4</v>
      </c>
      <c r="AB80">
        <v>67183.199999999997</v>
      </c>
      <c r="AC80">
        <v>1.8794430750544779</v>
      </c>
      <c r="AK80">
        <v>67183.199999999997</v>
      </c>
      <c r="AL80">
        <v>1.8794430750544779</v>
      </c>
    </row>
    <row r="81" spans="2:38" x14ac:dyDescent="0.25">
      <c r="B81">
        <v>9225</v>
      </c>
      <c r="C81">
        <v>88897</v>
      </c>
      <c r="D81">
        <v>42301</v>
      </c>
      <c r="E81">
        <v>39952</v>
      </c>
      <c r="F81">
        <v>107721</v>
      </c>
      <c r="H81">
        <v>77153</v>
      </c>
      <c r="J81">
        <f t="shared" si="12"/>
        <v>57619.199999999997</v>
      </c>
      <c r="K81">
        <f t="shared" si="13"/>
        <v>1.3390154670665335</v>
      </c>
      <c r="L81">
        <f t="shared" si="14"/>
        <v>107721</v>
      </c>
      <c r="M81">
        <f t="shared" si="15"/>
        <v>9225</v>
      </c>
      <c r="N81">
        <f t="shared" si="16"/>
        <v>57619.199999999997</v>
      </c>
      <c r="O81">
        <f t="shared" si="17"/>
        <v>98496</v>
      </c>
      <c r="Q81">
        <v>9872</v>
      </c>
      <c r="R81">
        <v>-877</v>
      </c>
      <c r="T81">
        <v>-9415.8000000000029</v>
      </c>
      <c r="U81">
        <v>3518.7999999999956</v>
      </c>
      <c r="W81">
        <v>16594.599999999999</v>
      </c>
      <c r="X81">
        <v>3518.7999999999997</v>
      </c>
      <c r="AB81">
        <v>57619.199999999997</v>
      </c>
      <c r="AC81">
        <v>1.3390154670665335</v>
      </c>
      <c r="AI81">
        <v>57619.199999999997</v>
      </c>
      <c r="AJ81">
        <v>1.3390154670665335</v>
      </c>
    </row>
    <row r="82" spans="2:38" x14ac:dyDescent="0.25">
      <c r="B82">
        <v>83823</v>
      </c>
      <c r="C82">
        <v>66572</v>
      </c>
      <c r="D82">
        <v>99378</v>
      </c>
      <c r="E82">
        <v>67327</v>
      </c>
      <c r="F82">
        <v>71564</v>
      </c>
      <c r="H82">
        <v>131295</v>
      </c>
      <c r="J82">
        <f t="shared" si="12"/>
        <v>77732.800000000003</v>
      </c>
      <c r="K82">
        <f t="shared" si="13"/>
        <v>1.6890553279953893</v>
      </c>
      <c r="L82">
        <f t="shared" si="14"/>
        <v>99378</v>
      </c>
      <c r="M82">
        <f t="shared" si="15"/>
        <v>66572</v>
      </c>
      <c r="N82">
        <f t="shared" si="16"/>
        <v>77732.800000000003</v>
      </c>
      <c r="O82">
        <f t="shared" si="17"/>
        <v>32806</v>
      </c>
      <c r="Q82">
        <v>3498</v>
      </c>
      <c r="R82">
        <v>181</v>
      </c>
      <c r="T82">
        <v>-14443.399999999994</v>
      </c>
      <c r="U82">
        <v>-2903.5999999999913</v>
      </c>
      <c r="W82">
        <v>17308.599999999999</v>
      </c>
      <c r="X82">
        <v>6431.2000000000007</v>
      </c>
      <c r="AB82">
        <v>77732.800000000003</v>
      </c>
      <c r="AC82">
        <v>1.6890553279953893</v>
      </c>
      <c r="AI82">
        <v>77732.800000000003</v>
      </c>
      <c r="AJ82">
        <v>1.6890553279953893</v>
      </c>
    </row>
    <row r="83" spans="2:38" x14ac:dyDescent="0.25">
      <c r="B83">
        <v>41096</v>
      </c>
      <c r="C83">
        <v>94425</v>
      </c>
      <c r="D83">
        <v>30099</v>
      </c>
      <c r="E83">
        <v>51885</v>
      </c>
      <c r="F83">
        <v>61553</v>
      </c>
      <c r="H83">
        <v>97509</v>
      </c>
      <c r="J83">
        <f t="shared" si="12"/>
        <v>55811.6</v>
      </c>
      <c r="K83">
        <f t="shared" si="13"/>
        <v>1.7471099198016184</v>
      </c>
      <c r="L83">
        <f t="shared" si="14"/>
        <v>94425</v>
      </c>
      <c r="M83">
        <f t="shared" si="15"/>
        <v>30099</v>
      </c>
      <c r="N83">
        <f t="shared" si="16"/>
        <v>55811.6</v>
      </c>
      <c r="O83">
        <f t="shared" si="17"/>
        <v>64326</v>
      </c>
      <c r="Q83">
        <v>-18111</v>
      </c>
      <c r="R83">
        <v>-9846</v>
      </c>
      <c r="T83">
        <v>-9870.4000000000015</v>
      </c>
      <c r="U83">
        <v>3058.4000000000015</v>
      </c>
      <c r="W83">
        <v>18879.600000000002</v>
      </c>
      <c r="X83">
        <v>3128.8</v>
      </c>
      <c r="AF83">
        <v>55811.6</v>
      </c>
      <c r="AG83">
        <v>1.7471099198016184</v>
      </c>
      <c r="AI83">
        <v>55811.6</v>
      </c>
      <c r="AJ83">
        <v>1.7471099198016184</v>
      </c>
    </row>
    <row r="84" spans="2:38" x14ac:dyDescent="0.25">
      <c r="B84">
        <v>80948</v>
      </c>
      <c r="C84">
        <v>65156</v>
      </c>
      <c r="D84">
        <v>24336</v>
      </c>
      <c r="E84">
        <v>79195</v>
      </c>
      <c r="F84">
        <v>20706</v>
      </c>
      <c r="H84">
        <v>66776</v>
      </c>
      <c r="J84">
        <f t="shared" si="12"/>
        <v>54068.2</v>
      </c>
      <c r="K84">
        <f t="shared" si="13"/>
        <v>1.235032791918355</v>
      </c>
      <c r="L84">
        <f t="shared" si="14"/>
        <v>80948</v>
      </c>
      <c r="M84">
        <f t="shared" si="15"/>
        <v>20706</v>
      </c>
      <c r="N84">
        <f t="shared" si="16"/>
        <v>54068.2</v>
      </c>
      <c r="O84">
        <f t="shared" si="17"/>
        <v>60242</v>
      </c>
      <c r="Q84">
        <v>-23014</v>
      </c>
      <c r="R84">
        <v>910</v>
      </c>
      <c r="T84">
        <v>-7997.6000000000058</v>
      </c>
      <c r="U84">
        <v>-362.80000000000291</v>
      </c>
      <c r="W84">
        <v>33481.599999999999</v>
      </c>
      <c r="X84">
        <v>1851.6000000000001</v>
      </c>
      <c r="AD84">
        <v>54068.2</v>
      </c>
      <c r="AE84">
        <v>1.235032791918355</v>
      </c>
      <c r="AI84">
        <v>54068.2</v>
      </c>
      <c r="AJ84">
        <v>1.235032791918355</v>
      </c>
    </row>
    <row r="85" spans="2:38" x14ac:dyDescent="0.25">
      <c r="B85">
        <v>56910</v>
      </c>
      <c r="C85">
        <v>28937</v>
      </c>
      <c r="D85">
        <v>106428</v>
      </c>
      <c r="E85">
        <v>97355</v>
      </c>
      <c r="F85">
        <v>74640</v>
      </c>
      <c r="H85">
        <v>119496</v>
      </c>
      <c r="J85">
        <f t="shared" si="12"/>
        <v>72854</v>
      </c>
      <c r="K85">
        <f t="shared" si="13"/>
        <v>1.6402119307107366</v>
      </c>
      <c r="L85">
        <f t="shared" si="14"/>
        <v>106428</v>
      </c>
      <c r="M85">
        <f t="shared" si="15"/>
        <v>28937</v>
      </c>
      <c r="N85">
        <f t="shared" si="16"/>
        <v>72854</v>
      </c>
      <c r="O85">
        <f t="shared" si="17"/>
        <v>77491</v>
      </c>
      <c r="Q85">
        <v>-27489</v>
      </c>
      <c r="R85">
        <v>-7460</v>
      </c>
      <c r="T85">
        <v>-21462.399999999994</v>
      </c>
      <c r="U85">
        <v>-1720</v>
      </c>
      <c r="W85">
        <v>21462.399999999998</v>
      </c>
      <c r="X85">
        <v>3262.4</v>
      </c>
      <c r="AF85">
        <v>72854</v>
      </c>
      <c r="AG85">
        <v>1.6402119307107366</v>
      </c>
      <c r="AI85">
        <v>72854</v>
      </c>
      <c r="AJ85">
        <v>1.6402119307107366</v>
      </c>
    </row>
    <row r="86" spans="2:38" x14ac:dyDescent="0.25">
      <c r="B86">
        <v>84391</v>
      </c>
      <c r="C86">
        <v>52762</v>
      </c>
      <c r="D86">
        <v>91140</v>
      </c>
      <c r="E86">
        <v>66791</v>
      </c>
      <c r="F86">
        <v>58427</v>
      </c>
      <c r="H86">
        <v>116139</v>
      </c>
      <c r="J86">
        <f t="shared" si="12"/>
        <v>70702.2</v>
      </c>
      <c r="K86">
        <f t="shared" si="13"/>
        <v>1.6426504408632263</v>
      </c>
      <c r="L86">
        <f t="shared" si="14"/>
        <v>91140</v>
      </c>
      <c r="M86">
        <f t="shared" si="15"/>
        <v>52762</v>
      </c>
      <c r="N86">
        <f t="shared" si="16"/>
        <v>70702.2</v>
      </c>
      <c r="O86">
        <f t="shared" si="17"/>
        <v>38378</v>
      </c>
      <c r="Q86">
        <v>9006</v>
      </c>
      <c r="R86">
        <v>-9045</v>
      </c>
      <c r="T86">
        <v>-10035</v>
      </c>
      <c r="U86">
        <v>-87.400000000008731</v>
      </c>
      <c r="W86">
        <v>13041.400000000001</v>
      </c>
      <c r="X86">
        <v>867</v>
      </c>
      <c r="AB86">
        <v>70702.2</v>
      </c>
      <c r="AC86">
        <v>1.6426504408632263</v>
      </c>
      <c r="AI86">
        <v>70702.2</v>
      </c>
      <c r="AJ86">
        <v>1.6426504408632263</v>
      </c>
    </row>
    <row r="87" spans="2:38" x14ac:dyDescent="0.25">
      <c r="B87">
        <v>32688</v>
      </c>
      <c r="C87">
        <v>64100</v>
      </c>
      <c r="D87">
        <v>61636</v>
      </c>
      <c r="E87">
        <v>111928</v>
      </c>
      <c r="F87">
        <v>108757</v>
      </c>
      <c r="H87">
        <v>96929</v>
      </c>
      <c r="J87">
        <f t="shared" si="12"/>
        <v>75821.8</v>
      </c>
      <c r="K87">
        <f t="shared" si="13"/>
        <v>1.2783790413838763</v>
      </c>
      <c r="L87">
        <f t="shared" si="14"/>
        <v>111928</v>
      </c>
      <c r="M87">
        <f t="shared" si="15"/>
        <v>32688</v>
      </c>
      <c r="N87">
        <f t="shared" si="16"/>
        <v>75821.8</v>
      </c>
      <c r="O87">
        <f t="shared" si="17"/>
        <v>79240</v>
      </c>
      <c r="Q87">
        <v>28049</v>
      </c>
      <c r="R87">
        <v>-55</v>
      </c>
      <c r="T87">
        <v>8368.6000000000058</v>
      </c>
      <c r="U87">
        <v>560.19999999999709</v>
      </c>
      <c r="W87">
        <v>27207</v>
      </c>
      <c r="X87">
        <v>1833.4</v>
      </c>
      <c r="AB87">
        <v>75821.8</v>
      </c>
      <c r="AC87">
        <v>1.2783790413838763</v>
      </c>
      <c r="AI87">
        <v>75821.8</v>
      </c>
      <c r="AJ87">
        <v>1.2783790413838763</v>
      </c>
    </row>
    <row r="88" spans="2:38" x14ac:dyDescent="0.25">
      <c r="B88">
        <v>83871</v>
      </c>
      <c r="C88">
        <v>97160</v>
      </c>
      <c r="D88">
        <v>12492</v>
      </c>
      <c r="E88">
        <v>55502</v>
      </c>
      <c r="F88">
        <v>99219</v>
      </c>
      <c r="H88">
        <v>77382</v>
      </c>
      <c r="J88">
        <f t="shared" si="12"/>
        <v>69648.800000000003</v>
      </c>
      <c r="K88">
        <f t="shared" si="13"/>
        <v>1.1110313458379757</v>
      </c>
      <c r="L88">
        <f t="shared" si="14"/>
        <v>99219</v>
      </c>
      <c r="M88">
        <f t="shared" si="15"/>
        <v>12492</v>
      </c>
      <c r="N88">
        <f t="shared" si="16"/>
        <v>69648.800000000003</v>
      </c>
      <c r="O88">
        <f t="shared" si="17"/>
        <v>86727</v>
      </c>
      <c r="Q88">
        <v>261</v>
      </c>
      <c r="R88">
        <v>234</v>
      </c>
      <c r="T88">
        <v>10756.400000000001</v>
      </c>
      <c r="U88">
        <v>4438</v>
      </c>
      <c r="W88">
        <v>34115.599999999999</v>
      </c>
      <c r="X88">
        <v>4719.2</v>
      </c>
      <c r="Z88">
        <v>69648.800000000003</v>
      </c>
      <c r="AA88">
        <v>1.1110313458379757</v>
      </c>
      <c r="AI88">
        <v>69648.800000000003</v>
      </c>
      <c r="AJ88">
        <v>1.1110313458379757</v>
      </c>
    </row>
    <row r="89" spans="2:38" x14ac:dyDescent="0.25">
      <c r="B89">
        <v>43353</v>
      </c>
      <c r="C89">
        <v>19168</v>
      </c>
      <c r="D89">
        <v>18132</v>
      </c>
      <c r="E89">
        <v>111181</v>
      </c>
      <c r="F89">
        <v>103519</v>
      </c>
      <c r="H89">
        <v>69404</v>
      </c>
      <c r="J89">
        <f t="shared" si="12"/>
        <v>59070.6</v>
      </c>
      <c r="K89">
        <f t="shared" si="13"/>
        <v>1.1749330462192697</v>
      </c>
      <c r="L89">
        <f t="shared" si="14"/>
        <v>111181</v>
      </c>
      <c r="M89">
        <f t="shared" si="15"/>
        <v>18132</v>
      </c>
      <c r="N89">
        <f t="shared" si="16"/>
        <v>59070.6</v>
      </c>
      <c r="O89">
        <f t="shared" si="17"/>
        <v>93049</v>
      </c>
      <c r="Q89">
        <v>7535</v>
      </c>
      <c r="R89">
        <v>4</v>
      </c>
      <c r="T89">
        <v>2539.7999999999956</v>
      </c>
      <c r="U89">
        <v>2214.4000000000015</v>
      </c>
      <c r="W89">
        <v>8429</v>
      </c>
      <c r="X89">
        <v>4297.6000000000004</v>
      </c>
      <c r="Z89">
        <v>59070.6</v>
      </c>
      <c r="AA89">
        <v>1.1749330462192697</v>
      </c>
      <c r="AI89">
        <v>59070.6</v>
      </c>
      <c r="AJ89">
        <v>1.1749330462192697</v>
      </c>
    </row>
    <row r="90" spans="2:38" x14ac:dyDescent="0.25">
      <c r="B90">
        <v>108910</v>
      </c>
      <c r="C90">
        <v>30110</v>
      </c>
      <c r="D90">
        <v>27243</v>
      </c>
      <c r="E90">
        <v>45219</v>
      </c>
      <c r="F90">
        <v>21455</v>
      </c>
      <c r="H90">
        <v>118665</v>
      </c>
      <c r="J90">
        <f t="shared" si="12"/>
        <v>46587.4</v>
      </c>
      <c r="K90">
        <f t="shared" si="13"/>
        <v>2.5471479412888463</v>
      </c>
      <c r="L90">
        <f t="shared" si="14"/>
        <v>108910</v>
      </c>
      <c r="M90">
        <f t="shared" si="15"/>
        <v>21455</v>
      </c>
      <c r="N90">
        <f t="shared" si="16"/>
        <v>46587.4</v>
      </c>
      <c r="O90">
        <f t="shared" si="17"/>
        <v>87455</v>
      </c>
      <c r="Q90">
        <v>54336</v>
      </c>
      <c r="R90">
        <v>-5065</v>
      </c>
      <c r="T90">
        <v>9810.4000000000015</v>
      </c>
      <c r="U90">
        <v>-652.59999999999854</v>
      </c>
      <c r="W90">
        <v>22415.599999999999</v>
      </c>
      <c r="X90">
        <v>1437.8000000000002</v>
      </c>
      <c r="AD90">
        <v>46587.4</v>
      </c>
      <c r="AE90">
        <v>2.5471479412888463</v>
      </c>
      <c r="AK90">
        <v>46587.4</v>
      </c>
      <c r="AL90">
        <v>2.5471479412888463</v>
      </c>
    </row>
    <row r="91" spans="2:38" x14ac:dyDescent="0.25">
      <c r="B91">
        <v>78362</v>
      </c>
      <c r="C91">
        <v>88828</v>
      </c>
      <c r="D91">
        <v>57119</v>
      </c>
      <c r="E91">
        <v>100875</v>
      </c>
      <c r="F91">
        <v>84349</v>
      </c>
      <c r="H91">
        <v>120049</v>
      </c>
      <c r="J91">
        <f t="shared" si="12"/>
        <v>81906.600000000006</v>
      </c>
      <c r="K91">
        <f t="shared" si="13"/>
        <v>1.465681642260819</v>
      </c>
      <c r="L91">
        <f t="shared" si="14"/>
        <v>100875</v>
      </c>
      <c r="M91">
        <f t="shared" si="15"/>
        <v>57119</v>
      </c>
      <c r="N91">
        <f t="shared" si="16"/>
        <v>81906.600000000006</v>
      </c>
      <c r="O91">
        <f t="shared" si="17"/>
        <v>43756</v>
      </c>
      <c r="Q91">
        <v>8611</v>
      </c>
      <c r="R91">
        <v>1523</v>
      </c>
      <c r="T91">
        <v>-9088.7999999999884</v>
      </c>
      <c r="U91">
        <v>2226.2000000000116</v>
      </c>
      <c r="W91">
        <v>9622.8000000000011</v>
      </c>
      <c r="X91">
        <v>2286.6</v>
      </c>
      <c r="AB91">
        <v>81906.600000000006</v>
      </c>
      <c r="AC91">
        <v>1.465681642260819</v>
      </c>
      <c r="AI91">
        <v>81906.600000000006</v>
      </c>
      <c r="AJ91">
        <v>1.465681642260819</v>
      </c>
    </row>
    <row r="92" spans="2:38" x14ac:dyDescent="0.25">
      <c r="B92">
        <v>8423</v>
      </c>
      <c r="C92">
        <v>21219</v>
      </c>
      <c r="D92">
        <v>23981</v>
      </c>
      <c r="E92">
        <v>108619</v>
      </c>
      <c r="F92">
        <v>32613</v>
      </c>
      <c r="H92">
        <v>51716</v>
      </c>
      <c r="J92">
        <f t="shared" si="12"/>
        <v>38971</v>
      </c>
      <c r="K92">
        <f t="shared" si="13"/>
        <v>1.3270380539375433</v>
      </c>
      <c r="L92">
        <f t="shared" si="14"/>
        <v>108619</v>
      </c>
      <c r="M92">
        <f t="shared" si="15"/>
        <v>8423</v>
      </c>
      <c r="N92">
        <f t="shared" si="16"/>
        <v>38971</v>
      </c>
      <c r="O92">
        <f t="shared" si="17"/>
        <v>100196</v>
      </c>
      <c r="Q92">
        <v>-23560</v>
      </c>
      <c r="R92">
        <v>110</v>
      </c>
      <c r="T92">
        <v>9697</v>
      </c>
      <c r="U92">
        <v>-770.59999999999854</v>
      </c>
      <c r="W92">
        <v>10234.200000000001</v>
      </c>
      <c r="X92">
        <v>4162.6000000000004</v>
      </c>
      <c r="AD92">
        <v>38971</v>
      </c>
      <c r="AE92">
        <v>1.3270380539375433</v>
      </c>
      <c r="AI92">
        <v>38971</v>
      </c>
      <c r="AJ92">
        <v>1.3270380539375433</v>
      </c>
    </row>
    <row r="93" spans="2:38" x14ac:dyDescent="0.25">
      <c r="B93">
        <v>14100</v>
      </c>
      <c r="C93">
        <v>12454</v>
      </c>
      <c r="D93">
        <v>99935</v>
      </c>
      <c r="E93">
        <v>71420</v>
      </c>
      <c r="F93">
        <v>108147</v>
      </c>
      <c r="H93">
        <v>135678</v>
      </c>
      <c r="J93">
        <f t="shared" si="12"/>
        <v>61211.199999999997</v>
      </c>
      <c r="K93">
        <f t="shared" si="13"/>
        <v>2.2165551402357742</v>
      </c>
      <c r="L93">
        <f t="shared" si="14"/>
        <v>108147</v>
      </c>
      <c r="M93">
        <f t="shared" si="15"/>
        <v>12454</v>
      </c>
      <c r="N93">
        <f t="shared" si="16"/>
        <v>61211.199999999997</v>
      </c>
      <c r="O93">
        <f t="shared" si="17"/>
        <v>95693</v>
      </c>
      <c r="Q93">
        <v>30267</v>
      </c>
      <c r="R93">
        <v>-2758</v>
      </c>
      <c r="T93">
        <v>10633.599999999999</v>
      </c>
      <c r="U93">
        <v>2856.5999999999985</v>
      </c>
      <c r="W93">
        <v>27121.600000000002</v>
      </c>
      <c r="X93">
        <v>4411</v>
      </c>
      <c r="AD93">
        <v>61211.199999999997</v>
      </c>
      <c r="AE93">
        <v>2.2165551402357742</v>
      </c>
      <c r="AK93">
        <v>61211.199999999997</v>
      </c>
      <c r="AL93">
        <v>2.2165551402357742</v>
      </c>
    </row>
    <row r="94" spans="2:38" x14ac:dyDescent="0.25">
      <c r="B94">
        <v>11656</v>
      </c>
      <c r="C94">
        <v>92748</v>
      </c>
      <c r="D94">
        <v>36033</v>
      </c>
      <c r="E94">
        <v>102013</v>
      </c>
      <c r="F94">
        <v>86666</v>
      </c>
      <c r="H94">
        <v>85917</v>
      </c>
      <c r="J94">
        <f t="shared" si="12"/>
        <v>65823.199999999997</v>
      </c>
      <c r="K94">
        <f t="shared" si="13"/>
        <v>1.3052692667630865</v>
      </c>
      <c r="L94">
        <f t="shared" si="14"/>
        <v>102013</v>
      </c>
      <c r="M94">
        <f t="shared" si="15"/>
        <v>11656</v>
      </c>
      <c r="N94">
        <f t="shared" si="16"/>
        <v>65823.199999999997</v>
      </c>
      <c r="O94">
        <f t="shared" si="17"/>
        <v>90357</v>
      </c>
      <c r="Q94">
        <v>4737</v>
      </c>
      <c r="R94">
        <v>1386</v>
      </c>
      <c r="T94">
        <v>19575.199999999997</v>
      </c>
      <c r="U94">
        <v>666</v>
      </c>
      <c r="W94">
        <v>34246</v>
      </c>
      <c r="X94">
        <v>3537.6</v>
      </c>
      <c r="AD94">
        <v>65823.199999999997</v>
      </c>
      <c r="AE94">
        <v>1.3052692667630865</v>
      </c>
      <c r="AI94">
        <v>65823.199999999997</v>
      </c>
      <c r="AJ94">
        <v>1.3052692667630865</v>
      </c>
    </row>
    <row r="95" spans="2:38" x14ac:dyDescent="0.25">
      <c r="B95">
        <v>45669</v>
      </c>
      <c r="C95">
        <v>13859</v>
      </c>
      <c r="D95">
        <v>12397</v>
      </c>
      <c r="E95">
        <v>111962</v>
      </c>
      <c r="F95">
        <v>22450</v>
      </c>
      <c r="H95">
        <v>136899</v>
      </c>
      <c r="J95">
        <f t="shared" si="12"/>
        <v>41267.4</v>
      </c>
      <c r="K95">
        <f t="shared" si="13"/>
        <v>3.3173643117812124</v>
      </c>
      <c r="L95">
        <f t="shared" si="14"/>
        <v>111962</v>
      </c>
      <c r="M95">
        <f t="shared" si="15"/>
        <v>12397</v>
      </c>
      <c r="N95">
        <f t="shared" si="16"/>
        <v>41267.4</v>
      </c>
      <c r="O95">
        <f t="shared" si="17"/>
        <v>99565</v>
      </c>
      <c r="Q95">
        <v>27429</v>
      </c>
      <c r="R95">
        <v>1148</v>
      </c>
      <c r="T95">
        <v>-9605.4000000000015</v>
      </c>
      <c r="U95">
        <v>38.80000000000291</v>
      </c>
      <c r="W95">
        <v>18569.400000000001</v>
      </c>
      <c r="X95">
        <v>1028</v>
      </c>
      <c r="AD95">
        <v>41267.4</v>
      </c>
      <c r="AE95">
        <v>3.3173643117812124</v>
      </c>
      <c r="AK95">
        <v>41267.4</v>
      </c>
      <c r="AL95">
        <v>3.3173643117812124</v>
      </c>
    </row>
    <row r="96" spans="2:38" x14ac:dyDescent="0.25">
      <c r="B96">
        <v>95406</v>
      </c>
      <c r="C96">
        <v>13404</v>
      </c>
      <c r="D96">
        <v>71980</v>
      </c>
      <c r="E96">
        <v>94238</v>
      </c>
      <c r="F96">
        <v>103359</v>
      </c>
      <c r="H96">
        <v>100753</v>
      </c>
      <c r="J96">
        <f t="shared" si="12"/>
        <v>75677.399999999994</v>
      </c>
      <c r="K96">
        <f t="shared" si="13"/>
        <v>1.3313485928427775</v>
      </c>
      <c r="L96">
        <f t="shared" si="14"/>
        <v>103359</v>
      </c>
      <c r="M96">
        <f t="shared" si="15"/>
        <v>13404</v>
      </c>
      <c r="N96">
        <f t="shared" si="16"/>
        <v>75677.399999999994</v>
      </c>
      <c r="O96">
        <f t="shared" si="17"/>
        <v>89955</v>
      </c>
      <c r="Q96">
        <v>-5519</v>
      </c>
      <c r="R96">
        <v>-3271</v>
      </c>
      <c r="T96">
        <v>5764.1999999999971</v>
      </c>
      <c r="U96">
        <v>236.39999999999418</v>
      </c>
      <c r="W96">
        <v>25208.199999999997</v>
      </c>
      <c r="X96">
        <v>581.6</v>
      </c>
      <c r="AF96">
        <v>75677.399999999994</v>
      </c>
      <c r="AG96">
        <v>1.3313485928427775</v>
      </c>
      <c r="AI96">
        <v>75677.399999999994</v>
      </c>
      <c r="AJ96">
        <v>1.3313485928427775</v>
      </c>
    </row>
    <row r="97" spans="2:38" x14ac:dyDescent="0.25">
      <c r="B97">
        <v>36667</v>
      </c>
      <c r="C97">
        <v>41953</v>
      </c>
      <c r="D97">
        <v>91440</v>
      </c>
      <c r="E97">
        <v>23267</v>
      </c>
      <c r="F97">
        <v>22188</v>
      </c>
      <c r="H97">
        <v>111768</v>
      </c>
      <c r="J97">
        <f t="shared" si="12"/>
        <v>43103</v>
      </c>
      <c r="K97">
        <f t="shared" si="13"/>
        <v>2.5930445676635037</v>
      </c>
      <c r="L97">
        <f t="shared" si="14"/>
        <v>91440</v>
      </c>
      <c r="M97">
        <f t="shared" si="15"/>
        <v>22188</v>
      </c>
      <c r="N97">
        <f t="shared" si="16"/>
        <v>43103</v>
      </c>
      <c r="O97">
        <f t="shared" si="17"/>
        <v>69252</v>
      </c>
      <c r="Q97">
        <v>-8280</v>
      </c>
      <c r="R97">
        <v>-1882</v>
      </c>
      <c r="T97">
        <v>-24670</v>
      </c>
      <c r="U97">
        <v>-2283.8000000000029</v>
      </c>
      <c r="W97">
        <v>24670</v>
      </c>
      <c r="X97">
        <v>4486.5999999999995</v>
      </c>
      <c r="AF97">
        <v>43103</v>
      </c>
      <c r="AG97">
        <v>2.5930445676635037</v>
      </c>
      <c r="AK97">
        <v>43103</v>
      </c>
      <c r="AL97">
        <v>2.5930445676635037</v>
      </c>
    </row>
    <row r="98" spans="2:38" x14ac:dyDescent="0.25">
      <c r="B98">
        <v>20879</v>
      </c>
      <c r="C98">
        <v>38506</v>
      </c>
      <c r="D98">
        <v>20894</v>
      </c>
      <c r="E98">
        <v>57800</v>
      </c>
      <c r="F98">
        <v>71747</v>
      </c>
      <c r="H98">
        <v>64580</v>
      </c>
      <c r="J98">
        <f t="shared" si="12"/>
        <v>41965.2</v>
      </c>
      <c r="K98">
        <f t="shared" ref="K98:K129" si="18">H98/J98</f>
        <v>1.5388941313278623</v>
      </c>
      <c r="L98">
        <f t="shared" si="14"/>
        <v>71747</v>
      </c>
      <c r="M98">
        <f t="shared" si="15"/>
        <v>20879</v>
      </c>
      <c r="N98">
        <f t="shared" si="16"/>
        <v>41965.2</v>
      </c>
      <c r="O98">
        <f t="shared" si="17"/>
        <v>50868</v>
      </c>
      <c r="Q98">
        <v>-38740</v>
      </c>
      <c r="R98">
        <v>-285</v>
      </c>
      <c r="T98">
        <v>-35328</v>
      </c>
      <c r="U98">
        <v>-6217.6000000000058</v>
      </c>
      <c r="W98">
        <v>36357.199999999997</v>
      </c>
      <c r="X98">
        <v>6330</v>
      </c>
      <c r="AB98">
        <v>41965.2</v>
      </c>
      <c r="AC98">
        <v>1.5388941313278623</v>
      </c>
      <c r="AI98">
        <v>41965.2</v>
      </c>
      <c r="AJ98">
        <v>1.5388941313278623</v>
      </c>
    </row>
    <row r="99" spans="2:38" x14ac:dyDescent="0.25">
      <c r="B99">
        <v>7132</v>
      </c>
      <c r="C99">
        <v>36097</v>
      </c>
      <c r="D99">
        <v>98243</v>
      </c>
      <c r="E99">
        <v>46351</v>
      </c>
      <c r="F99">
        <v>29788</v>
      </c>
      <c r="H99">
        <v>96226</v>
      </c>
      <c r="J99">
        <f t="shared" si="12"/>
        <v>43522.2</v>
      </c>
      <c r="K99">
        <f t="shared" si="18"/>
        <v>2.2109636001856527</v>
      </c>
      <c r="L99">
        <f t="shared" si="14"/>
        <v>98243</v>
      </c>
      <c r="M99">
        <f t="shared" si="15"/>
        <v>7132</v>
      </c>
      <c r="N99">
        <f t="shared" si="16"/>
        <v>43522.2</v>
      </c>
      <c r="O99">
        <f t="shared" si="17"/>
        <v>91111</v>
      </c>
      <c r="Q99">
        <v>26239</v>
      </c>
      <c r="R99">
        <v>-119</v>
      </c>
      <c r="T99">
        <v>-24103.199999999997</v>
      </c>
      <c r="U99">
        <v>-6264.4000000000015</v>
      </c>
      <c r="W99">
        <v>24103.200000000001</v>
      </c>
      <c r="X99">
        <v>6264.4</v>
      </c>
      <c r="AB99">
        <v>43522.2</v>
      </c>
      <c r="AC99">
        <v>2.2109636001856527</v>
      </c>
      <c r="AK99">
        <v>43522.2</v>
      </c>
      <c r="AL99">
        <v>2.2109636001856527</v>
      </c>
    </row>
    <row r="100" spans="2:38" x14ac:dyDescent="0.25">
      <c r="B100">
        <v>37929</v>
      </c>
      <c r="C100">
        <v>52703</v>
      </c>
      <c r="D100">
        <v>90464</v>
      </c>
      <c r="E100">
        <v>20460</v>
      </c>
      <c r="F100">
        <v>96821</v>
      </c>
      <c r="H100">
        <v>63694</v>
      </c>
      <c r="J100">
        <f t="shared" si="12"/>
        <v>59675.4</v>
      </c>
      <c r="K100">
        <f t="shared" si="18"/>
        <v>1.0673409813759103</v>
      </c>
      <c r="L100">
        <f t="shared" si="14"/>
        <v>96821</v>
      </c>
      <c r="M100">
        <f t="shared" si="15"/>
        <v>20460</v>
      </c>
      <c r="N100">
        <f t="shared" si="16"/>
        <v>59675.4</v>
      </c>
      <c r="O100">
        <f t="shared" si="17"/>
        <v>76361</v>
      </c>
      <c r="Q100">
        <v>-22652</v>
      </c>
      <c r="R100">
        <v>19</v>
      </c>
      <c r="T100">
        <v>-21553.799999999996</v>
      </c>
      <c r="U100">
        <v>-780.40000000000146</v>
      </c>
      <c r="W100">
        <v>30736.6</v>
      </c>
      <c r="X100">
        <v>784.8</v>
      </c>
      <c r="AB100">
        <v>59675.4</v>
      </c>
      <c r="AC100">
        <v>1.0673409813759103</v>
      </c>
      <c r="AI100">
        <v>59675.4</v>
      </c>
      <c r="AJ100">
        <v>1.0673409813759103</v>
      </c>
    </row>
    <row r="101" spans="2:38" x14ac:dyDescent="0.25">
      <c r="B101">
        <v>103454</v>
      </c>
      <c r="C101">
        <v>12303</v>
      </c>
      <c r="D101">
        <v>12698</v>
      </c>
      <c r="E101">
        <v>88109</v>
      </c>
      <c r="F101">
        <v>103146</v>
      </c>
      <c r="H101">
        <v>124857</v>
      </c>
      <c r="J101">
        <f t="shared" si="12"/>
        <v>63942</v>
      </c>
      <c r="K101">
        <f t="shared" si="18"/>
        <v>1.9526602233273904</v>
      </c>
      <c r="L101">
        <f t="shared" si="14"/>
        <v>103454</v>
      </c>
      <c r="M101">
        <f t="shared" si="15"/>
        <v>12303</v>
      </c>
      <c r="N101">
        <f t="shared" si="16"/>
        <v>63942</v>
      </c>
      <c r="O101">
        <f t="shared" si="17"/>
        <v>91151</v>
      </c>
      <c r="Q101">
        <v>4686</v>
      </c>
      <c r="R101">
        <v>-1223</v>
      </c>
      <c r="T101">
        <v>818.40000000000146</v>
      </c>
      <c r="U101">
        <v>-2099</v>
      </c>
      <c r="W101">
        <v>33298</v>
      </c>
      <c r="X101">
        <v>2489</v>
      </c>
      <c r="AD101">
        <v>63942</v>
      </c>
      <c r="AE101">
        <v>1.9526602233273904</v>
      </c>
      <c r="AK101">
        <v>63942</v>
      </c>
      <c r="AL101">
        <v>1.9526602233273904</v>
      </c>
    </row>
    <row r="103" spans="2:38" x14ac:dyDescent="0.25">
      <c r="B103">
        <v>1468818</v>
      </c>
      <c r="C103">
        <v>1474280</v>
      </c>
      <c r="D103">
        <v>1341799</v>
      </c>
      <c r="E103">
        <v>1434404</v>
      </c>
      <c r="F103">
        <v>1520752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03120-2108-4CBF-B61C-2D071DEBF1F3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83279</v>
      </c>
      <c r="C2">
        <v>85269</v>
      </c>
      <c r="D2">
        <v>22437</v>
      </c>
      <c r="E2">
        <v>106120</v>
      </c>
      <c r="F2">
        <v>54674</v>
      </c>
      <c r="H2">
        <v>125904</v>
      </c>
      <c r="J2">
        <f t="shared" ref="J2:J33" si="0">AVERAGE(B2:F2)</f>
        <v>70355.8</v>
      </c>
      <c r="K2">
        <f t="shared" ref="K2:K33" si="1">H2/J2</f>
        <v>1.7895326327040555</v>
      </c>
      <c r="L2">
        <f t="shared" ref="L2:L33" si="2">MAX(B2:F2)</f>
        <v>106120</v>
      </c>
      <c r="M2">
        <f t="shared" ref="M2:M33" si="3">MIN(B2:F2)</f>
        <v>22437</v>
      </c>
      <c r="N2">
        <f t="shared" ref="N2:N33" si="4">AVERAGE(B2:F2)</f>
        <v>70355.8</v>
      </c>
      <c r="O2">
        <f t="shared" ref="O2:O33" si="5">L2-M2</f>
        <v>83683</v>
      </c>
      <c r="Q2">
        <v>19017</v>
      </c>
      <c r="R2">
        <v>-5402</v>
      </c>
      <c r="T2">
        <v>-14440.399999999994</v>
      </c>
      <c r="U2">
        <v>2243</v>
      </c>
      <c r="W2">
        <v>30347.200000000001</v>
      </c>
      <c r="X2">
        <v>2244.6</v>
      </c>
      <c r="AB2">
        <v>70355.8</v>
      </c>
      <c r="AC2">
        <v>1.7895326327040555</v>
      </c>
      <c r="AI2">
        <v>70355.8</v>
      </c>
      <c r="AJ2">
        <v>1.7895326327040555</v>
      </c>
    </row>
    <row r="3" spans="1:38" x14ac:dyDescent="0.25">
      <c r="B3">
        <v>76613</v>
      </c>
      <c r="C3">
        <v>69701</v>
      </c>
      <c r="D3">
        <v>104891</v>
      </c>
      <c r="E3">
        <v>101642</v>
      </c>
      <c r="F3">
        <v>46161</v>
      </c>
      <c r="H3">
        <v>105356</v>
      </c>
      <c r="J3">
        <f t="shared" si="0"/>
        <v>79801.600000000006</v>
      </c>
      <c r="K3">
        <f t="shared" si="1"/>
        <v>1.3202241559066483</v>
      </c>
      <c r="L3">
        <f t="shared" si="2"/>
        <v>104891</v>
      </c>
      <c r="M3">
        <f t="shared" si="3"/>
        <v>46161</v>
      </c>
      <c r="N3">
        <f t="shared" si="4"/>
        <v>79801.600000000006</v>
      </c>
      <c r="O3">
        <f t="shared" si="5"/>
        <v>58730</v>
      </c>
      <c r="Q3">
        <v>-22933</v>
      </c>
      <c r="R3">
        <v>4891</v>
      </c>
      <c r="T3">
        <v>-2928.1999999999971</v>
      </c>
      <c r="U3">
        <v>2805.8000000000029</v>
      </c>
      <c r="W3">
        <v>19579.8</v>
      </c>
      <c r="X3">
        <v>2805.7999999999997</v>
      </c>
      <c r="AF3">
        <v>79801.600000000006</v>
      </c>
      <c r="AG3">
        <v>1.3202241559066483</v>
      </c>
      <c r="AI3">
        <v>79801.600000000006</v>
      </c>
      <c r="AJ3">
        <v>1.3202241559066483</v>
      </c>
    </row>
    <row r="4" spans="1:38" x14ac:dyDescent="0.25">
      <c r="B4">
        <v>108023</v>
      </c>
      <c r="C4">
        <v>27260</v>
      </c>
      <c r="D4">
        <v>14212</v>
      </c>
      <c r="E4">
        <v>10565</v>
      </c>
      <c r="F4">
        <v>61555</v>
      </c>
      <c r="H4">
        <v>70373</v>
      </c>
      <c r="J4">
        <f t="shared" si="0"/>
        <v>44323</v>
      </c>
      <c r="K4">
        <f t="shared" si="1"/>
        <v>1.5877309748888839</v>
      </c>
      <c r="L4">
        <f t="shared" si="2"/>
        <v>108023</v>
      </c>
      <c r="M4">
        <f t="shared" si="3"/>
        <v>10565</v>
      </c>
      <c r="N4">
        <f t="shared" si="4"/>
        <v>44323</v>
      </c>
      <c r="O4">
        <f t="shared" si="5"/>
        <v>97458</v>
      </c>
      <c r="Q4">
        <v>-31594</v>
      </c>
      <c r="R4">
        <v>-9640</v>
      </c>
      <c r="T4">
        <v>-26721.800000000003</v>
      </c>
      <c r="U4">
        <v>-809</v>
      </c>
      <c r="W4">
        <v>28815</v>
      </c>
      <c r="X4">
        <v>1134.5999999999999</v>
      </c>
      <c r="AB4">
        <v>44323</v>
      </c>
      <c r="AC4">
        <v>1.5877309748888839</v>
      </c>
      <c r="AI4">
        <v>44323</v>
      </c>
      <c r="AJ4">
        <v>1.5877309748888839</v>
      </c>
    </row>
    <row r="5" spans="1:38" x14ac:dyDescent="0.25">
      <c r="B5">
        <v>49589</v>
      </c>
      <c r="C5">
        <v>12392</v>
      </c>
      <c r="D5">
        <v>73521</v>
      </c>
      <c r="E5">
        <v>53168</v>
      </c>
      <c r="F5">
        <v>21843</v>
      </c>
      <c r="H5">
        <v>115025</v>
      </c>
      <c r="J5">
        <f t="shared" si="0"/>
        <v>42102.6</v>
      </c>
      <c r="K5">
        <f t="shared" si="1"/>
        <v>2.7320165500467906</v>
      </c>
      <c r="L5">
        <f t="shared" si="2"/>
        <v>73521</v>
      </c>
      <c r="M5">
        <f t="shared" si="3"/>
        <v>12392</v>
      </c>
      <c r="N5">
        <f t="shared" si="4"/>
        <v>42102.6</v>
      </c>
      <c r="O5">
        <f t="shared" si="5"/>
        <v>61129</v>
      </c>
      <c r="Q5">
        <v>15026</v>
      </c>
      <c r="R5">
        <v>4421</v>
      </c>
      <c r="T5">
        <v>-8425.8000000000029</v>
      </c>
      <c r="U5">
        <v>-1392.4000000000015</v>
      </c>
      <c r="W5">
        <v>27872.600000000002</v>
      </c>
      <c r="X5">
        <v>4426</v>
      </c>
      <c r="AD5">
        <v>42102.6</v>
      </c>
      <c r="AE5">
        <v>2.7320165500467906</v>
      </c>
      <c r="AK5">
        <v>42102.6</v>
      </c>
      <c r="AL5">
        <v>2.7320165500467906</v>
      </c>
    </row>
    <row r="6" spans="1:38" x14ac:dyDescent="0.25">
      <c r="B6">
        <v>19466</v>
      </c>
      <c r="C6">
        <v>105065</v>
      </c>
      <c r="D6">
        <v>67426</v>
      </c>
      <c r="E6">
        <v>30764</v>
      </c>
      <c r="F6">
        <v>44860</v>
      </c>
      <c r="H6">
        <v>65484</v>
      </c>
      <c r="J6">
        <f t="shared" si="0"/>
        <v>53516.2</v>
      </c>
      <c r="K6">
        <f t="shared" si="1"/>
        <v>1.2236294804190133</v>
      </c>
      <c r="L6">
        <f t="shared" si="2"/>
        <v>105065</v>
      </c>
      <c r="M6">
        <f t="shared" si="3"/>
        <v>19466</v>
      </c>
      <c r="N6">
        <f t="shared" si="4"/>
        <v>53516.2</v>
      </c>
      <c r="O6">
        <f t="shared" si="5"/>
        <v>85599</v>
      </c>
      <c r="Q6">
        <v>-18525</v>
      </c>
      <c r="R6">
        <v>-4734</v>
      </c>
      <c r="T6">
        <v>-9878</v>
      </c>
      <c r="U6">
        <v>-1244</v>
      </c>
      <c r="W6">
        <v>32285.600000000002</v>
      </c>
      <c r="X6">
        <v>2302.8000000000002</v>
      </c>
      <c r="Z6">
        <v>53516.2</v>
      </c>
      <c r="AA6">
        <v>1.2236294804190133</v>
      </c>
      <c r="AI6">
        <v>53516.2</v>
      </c>
      <c r="AJ6">
        <v>1.2236294804190133</v>
      </c>
    </row>
    <row r="7" spans="1:38" x14ac:dyDescent="0.25">
      <c r="B7">
        <v>66422</v>
      </c>
      <c r="C7">
        <v>20089</v>
      </c>
      <c r="D7">
        <v>52746</v>
      </c>
      <c r="E7">
        <v>12411</v>
      </c>
      <c r="F7">
        <v>21364</v>
      </c>
      <c r="H7">
        <v>84037</v>
      </c>
      <c r="J7">
        <f t="shared" si="0"/>
        <v>34606.400000000001</v>
      </c>
      <c r="K7">
        <f t="shared" si="1"/>
        <v>2.4283658514032087</v>
      </c>
      <c r="L7">
        <f t="shared" si="2"/>
        <v>66422</v>
      </c>
      <c r="M7">
        <f t="shared" si="3"/>
        <v>12411</v>
      </c>
      <c r="N7">
        <f t="shared" si="4"/>
        <v>34606.400000000001</v>
      </c>
      <c r="O7">
        <f t="shared" si="5"/>
        <v>54011</v>
      </c>
      <c r="Q7">
        <v>16633</v>
      </c>
      <c r="R7">
        <v>884</v>
      </c>
      <c r="T7">
        <v>-30583.599999999999</v>
      </c>
      <c r="U7">
        <v>839.40000000000146</v>
      </c>
      <c r="W7">
        <v>34760.800000000003</v>
      </c>
      <c r="X7">
        <v>1590.6000000000001</v>
      </c>
      <c r="AB7">
        <v>34606.400000000001</v>
      </c>
      <c r="AC7">
        <v>2.4283658514032087</v>
      </c>
      <c r="AK7">
        <v>34606.400000000001</v>
      </c>
      <c r="AL7">
        <v>2.4283658514032087</v>
      </c>
    </row>
    <row r="8" spans="1:38" x14ac:dyDescent="0.25">
      <c r="B8">
        <v>16110</v>
      </c>
      <c r="C8">
        <v>84421</v>
      </c>
      <c r="D8">
        <v>39624</v>
      </c>
      <c r="E8">
        <v>27220</v>
      </c>
      <c r="F8">
        <v>12411</v>
      </c>
      <c r="H8">
        <v>88256</v>
      </c>
      <c r="J8">
        <f t="shared" si="0"/>
        <v>35957.199999999997</v>
      </c>
      <c r="K8">
        <f t="shared" si="1"/>
        <v>2.4544736520084993</v>
      </c>
      <c r="L8">
        <f t="shared" si="2"/>
        <v>84421</v>
      </c>
      <c r="M8">
        <f t="shared" si="3"/>
        <v>12411</v>
      </c>
      <c r="N8">
        <f t="shared" si="4"/>
        <v>35957.199999999997</v>
      </c>
      <c r="O8">
        <f t="shared" si="5"/>
        <v>72010</v>
      </c>
      <c r="Q8">
        <v>7322</v>
      </c>
      <c r="R8">
        <v>-3289</v>
      </c>
      <c r="T8">
        <v>-28150.400000000001</v>
      </c>
      <c r="U8">
        <v>-2890.6000000000058</v>
      </c>
      <c r="W8">
        <v>32940</v>
      </c>
      <c r="X8">
        <v>4469.3999999999996</v>
      </c>
      <c r="Z8">
        <v>35957.199999999997</v>
      </c>
      <c r="AA8">
        <v>2.4544736520084993</v>
      </c>
      <c r="AK8">
        <v>35957.199999999997</v>
      </c>
      <c r="AL8">
        <v>2.4544736520084993</v>
      </c>
    </row>
    <row r="9" spans="1:38" x14ac:dyDescent="0.25">
      <c r="B9">
        <v>81605</v>
      </c>
      <c r="C9">
        <v>80162</v>
      </c>
      <c r="D9">
        <v>61046</v>
      </c>
      <c r="E9">
        <v>14093</v>
      </c>
      <c r="F9">
        <v>49620</v>
      </c>
      <c r="H9">
        <v>112204</v>
      </c>
      <c r="J9">
        <f t="shared" si="0"/>
        <v>57305.2</v>
      </c>
      <c r="K9">
        <f t="shared" si="1"/>
        <v>1.9580073012571286</v>
      </c>
      <c r="L9">
        <f t="shared" si="2"/>
        <v>81605</v>
      </c>
      <c r="M9">
        <f t="shared" si="3"/>
        <v>14093</v>
      </c>
      <c r="N9">
        <f t="shared" si="4"/>
        <v>57305.2</v>
      </c>
      <c r="O9">
        <f t="shared" si="5"/>
        <v>67512</v>
      </c>
      <c r="Q9">
        <v>15649</v>
      </c>
      <c r="R9">
        <v>0</v>
      </c>
      <c r="T9">
        <v>-9705.1999999999971</v>
      </c>
      <c r="U9">
        <v>-2237</v>
      </c>
      <c r="W9">
        <v>24677.200000000004</v>
      </c>
      <c r="X9">
        <v>2573</v>
      </c>
      <c r="AB9">
        <v>57305.2</v>
      </c>
      <c r="AC9">
        <v>1.9580073012571286</v>
      </c>
      <c r="AI9">
        <v>57305.2</v>
      </c>
      <c r="AJ9">
        <v>1.9580073012571286</v>
      </c>
    </row>
    <row r="10" spans="1:38" x14ac:dyDescent="0.25">
      <c r="B10">
        <v>82283</v>
      </c>
      <c r="C10">
        <v>81762</v>
      </c>
      <c r="D10">
        <v>111826</v>
      </c>
      <c r="E10">
        <v>66958</v>
      </c>
      <c r="F10">
        <v>36387</v>
      </c>
      <c r="H10">
        <v>114238</v>
      </c>
      <c r="J10">
        <f t="shared" si="0"/>
        <v>75843.199999999997</v>
      </c>
      <c r="K10">
        <f t="shared" si="1"/>
        <v>1.5062391882199064</v>
      </c>
      <c r="L10">
        <f t="shared" si="2"/>
        <v>111826</v>
      </c>
      <c r="M10">
        <f t="shared" si="3"/>
        <v>36387</v>
      </c>
      <c r="N10">
        <f t="shared" si="4"/>
        <v>75843.199999999997</v>
      </c>
      <c r="O10">
        <f t="shared" si="5"/>
        <v>75439</v>
      </c>
      <c r="Q10">
        <v>24079</v>
      </c>
      <c r="R10">
        <v>-44</v>
      </c>
      <c r="T10">
        <v>5684</v>
      </c>
      <c r="U10">
        <v>2050.1999999999971</v>
      </c>
      <c r="W10">
        <v>28583.599999999999</v>
      </c>
      <c r="X10">
        <v>4039.8</v>
      </c>
      <c r="AB10">
        <v>75843.199999999997</v>
      </c>
      <c r="AC10">
        <v>1.5062391882199064</v>
      </c>
      <c r="AI10">
        <v>75843.199999999997</v>
      </c>
      <c r="AJ10">
        <v>1.5062391882199064</v>
      </c>
    </row>
    <row r="11" spans="1:38" x14ac:dyDescent="0.25">
      <c r="B11">
        <v>77174</v>
      </c>
      <c r="C11">
        <v>12650</v>
      </c>
      <c r="D11">
        <v>13052</v>
      </c>
      <c r="E11">
        <v>83101</v>
      </c>
      <c r="F11">
        <v>66121</v>
      </c>
      <c r="H11">
        <v>56200</v>
      </c>
      <c r="J11">
        <f t="shared" si="0"/>
        <v>50419.6</v>
      </c>
      <c r="K11">
        <f t="shared" si="1"/>
        <v>1.1146458916770463</v>
      </c>
      <c r="L11">
        <f t="shared" si="2"/>
        <v>83101</v>
      </c>
      <c r="M11">
        <f t="shared" si="3"/>
        <v>12650</v>
      </c>
      <c r="N11">
        <f t="shared" si="4"/>
        <v>50419.6</v>
      </c>
      <c r="O11">
        <f t="shared" si="5"/>
        <v>70451</v>
      </c>
      <c r="Q11">
        <v>-36173</v>
      </c>
      <c r="R11">
        <v>14</v>
      </c>
      <c r="T11">
        <v>-15656.000000000007</v>
      </c>
      <c r="U11">
        <v>-2129.4000000000015</v>
      </c>
      <c r="W11">
        <v>15656.000000000002</v>
      </c>
      <c r="X11">
        <v>3559.0000000000005</v>
      </c>
      <c r="AB11">
        <v>50419.6</v>
      </c>
      <c r="AC11">
        <v>1.1146458916770463</v>
      </c>
      <c r="AI11">
        <v>50419.6</v>
      </c>
      <c r="AJ11">
        <v>1.1146458916770463</v>
      </c>
    </row>
    <row r="12" spans="1:38" x14ac:dyDescent="0.25">
      <c r="B12">
        <v>24202</v>
      </c>
      <c r="C12">
        <v>70329</v>
      </c>
      <c r="D12">
        <v>43986</v>
      </c>
      <c r="E12">
        <v>46173</v>
      </c>
      <c r="F12">
        <v>24109</v>
      </c>
      <c r="H12">
        <v>99105</v>
      </c>
      <c r="J12">
        <f t="shared" si="0"/>
        <v>41759.800000000003</v>
      </c>
      <c r="K12">
        <f t="shared" si="1"/>
        <v>2.3732153889625907</v>
      </c>
      <c r="L12">
        <f t="shared" si="2"/>
        <v>70329</v>
      </c>
      <c r="M12">
        <f t="shared" si="3"/>
        <v>24109</v>
      </c>
      <c r="N12">
        <f t="shared" si="4"/>
        <v>41759.800000000003</v>
      </c>
      <c r="O12">
        <f t="shared" si="5"/>
        <v>46220</v>
      </c>
      <c r="Q12">
        <v>-10488</v>
      </c>
      <c r="R12">
        <v>276</v>
      </c>
      <c r="T12">
        <v>-6726.7999999999956</v>
      </c>
      <c r="U12">
        <v>628.80000000000291</v>
      </c>
      <c r="W12">
        <v>12415.2</v>
      </c>
      <c r="X12">
        <v>848.8</v>
      </c>
      <c r="AD12">
        <v>41759.800000000003</v>
      </c>
      <c r="AE12">
        <v>2.3732153889625907</v>
      </c>
      <c r="AK12">
        <v>41759.800000000003</v>
      </c>
      <c r="AL12">
        <v>2.3732153889625907</v>
      </c>
    </row>
    <row r="13" spans="1:38" x14ac:dyDescent="0.25">
      <c r="B13">
        <v>48185</v>
      </c>
      <c r="C13">
        <v>47539</v>
      </c>
      <c r="D13">
        <v>39668</v>
      </c>
      <c r="E13">
        <v>102913</v>
      </c>
      <c r="F13">
        <v>49662</v>
      </c>
      <c r="H13">
        <v>100970</v>
      </c>
      <c r="J13">
        <f t="shared" si="0"/>
        <v>57593.4</v>
      </c>
      <c r="K13">
        <f t="shared" si="1"/>
        <v>1.7531522709199316</v>
      </c>
      <c r="L13">
        <f t="shared" si="2"/>
        <v>102913</v>
      </c>
      <c r="M13">
        <f t="shared" si="3"/>
        <v>39668</v>
      </c>
      <c r="N13">
        <f t="shared" si="4"/>
        <v>57593.4</v>
      </c>
      <c r="O13">
        <f t="shared" si="5"/>
        <v>63245</v>
      </c>
      <c r="Q13">
        <v>33443</v>
      </c>
      <c r="R13">
        <v>108</v>
      </c>
      <c r="T13">
        <v>12354</v>
      </c>
      <c r="U13">
        <v>591.20000000000437</v>
      </c>
      <c r="W13">
        <v>23952.400000000001</v>
      </c>
      <c r="X13">
        <v>2529.6</v>
      </c>
      <c r="AD13">
        <v>57593.4</v>
      </c>
      <c r="AE13">
        <v>1.7531522709199316</v>
      </c>
      <c r="AI13">
        <v>57593.4</v>
      </c>
      <c r="AJ13">
        <v>1.7531522709199316</v>
      </c>
    </row>
    <row r="14" spans="1:38" x14ac:dyDescent="0.25">
      <c r="B14">
        <v>37322</v>
      </c>
      <c r="C14">
        <v>43578</v>
      </c>
      <c r="D14">
        <v>45736</v>
      </c>
      <c r="E14">
        <v>27742</v>
      </c>
      <c r="F14">
        <v>47130</v>
      </c>
      <c r="H14">
        <v>62545</v>
      </c>
      <c r="J14">
        <f t="shared" si="0"/>
        <v>40301.599999999999</v>
      </c>
      <c r="K14">
        <f t="shared" si="1"/>
        <v>1.5519234968338727</v>
      </c>
      <c r="L14">
        <f t="shared" si="2"/>
        <v>47130</v>
      </c>
      <c r="M14">
        <f t="shared" si="3"/>
        <v>27742</v>
      </c>
      <c r="N14">
        <f t="shared" si="4"/>
        <v>40301.599999999999</v>
      </c>
      <c r="O14">
        <f t="shared" si="5"/>
        <v>19388</v>
      </c>
      <c r="Q14">
        <v>17650</v>
      </c>
      <c r="R14">
        <v>-1178</v>
      </c>
      <c r="T14">
        <v>990.79999999999563</v>
      </c>
      <c r="U14">
        <v>1323.1999999999971</v>
      </c>
      <c r="W14">
        <v>6010.4</v>
      </c>
      <c r="X14">
        <v>2056</v>
      </c>
      <c r="Z14">
        <v>40301.599999999999</v>
      </c>
      <c r="AA14">
        <v>1.5519234968338727</v>
      </c>
      <c r="AI14">
        <v>40301.599999999999</v>
      </c>
      <c r="AJ14">
        <v>1.5519234968338727</v>
      </c>
    </row>
    <row r="15" spans="1:38" x14ac:dyDescent="0.25">
      <c r="B15">
        <v>110391</v>
      </c>
      <c r="C15">
        <v>54808</v>
      </c>
      <c r="D15">
        <v>22993</v>
      </c>
      <c r="E15">
        <v>8273</v>
      </c>
      <c r="F15">
        <v>15442</v>
      </c>
      <c r="H15">
        <v>55696</v>
      </c>
      <c r="J15">
        <f t="shared" si="0"/>
        <v>42381.4</v>
      </c>
      <c r="K15">
        <f t="shared" si="1"/>
        <v>1.3141614009919445</v>
      </c>
      <c r="L15">
        <f t="shared" si="2"/>
        <v>110391</v>
      </c>
      <c r="M15">
        <f t="shared" si="3"/>
        <v>8273</v>
      </c>
      <c r="N15">
        <f t="shared" si="4"/>
        <v>42381.4</v>
      </c>
      <c r="O15">
        <f t="shared" si="5"/>
        <v>102118</v>
      </c>
      <c r="Q15">
        <v>-22163</v>
      </c>
      <c r="R15">
        <v>3350</v>
      </c>
      <c r="T15">
        <v>-9081.7999999999956</v>
      </c>
      <c r="U15">
        <v>90.200000000004366</v>
      </c>
      <c r="W15">
        <v>15479.399999999998</v>
      </c>
      <c r="X15">
        <v>4658.2</v>
      </c>
      <c r="AD15">
        <v>42381.4</v>
      </c>
      <c r="AE15">
        <v>1.3141614009919445</v>
      </c>
      <c r="AI15">
        <v>42381.4</v>
      </c>
      <c r="AJ15">
        <v>1.3141614009919445</v>
      </c>
    </row>
    <row r="16" spans="1:38" x14ac:dyDescent="0.25">
      <c r="B16">
        <v>93231</v>
      </c>
      <c r="C16">
        <v>12928</v>
      </c>
      <c r="D16">
        <v>55130</v>
      </c>
      <c r="E16">
        <v>99666</v>
      </c>
      <c r="F16">
        <v>95249</v>
      </c>
      <c r="H16">
        <v>97623</v>
      </c>
      <c r="J16">
        <f t="shared" si="0"/>
        <v>71240.800000000003</v>
      </c>
      <c r="K16">
        <f t="shared" si="1"/>
        <v>1.370324308542296</v>
      </c>
      <c r="L16">
        <f t="shared" si="2"/>
        <v>99666</v>
      </c>
      <c r="M16">
        <f t="shared" si="3"/>
        <v>12928</v>
      </c>
      <c r="N16">
        <f t="shared" si="4"/>
        <v>71240.800000000003</v>
      </c>
      <c r="O16">
        <f t="shared" si="5"/>
        <v>86738</v>
      </c>
      <c r="Q16">
        <v>12630</v>
      </c>
      <c r="R16">
        <v>80</v>
      </c>
      <c r="T16">
        <v>-8217.1999999999971</v>
      </c>
      <c r="U16">
        <v>-1723</v>
      </c>
      <c r="W16">
        <v>21858.800000000003</v>
      </c>
      <c r="X16">
        <v>2087</v>
      </c>
      <c r="AB16">
        <v>71240.800000000003</v>
      </c>
      <c r="AC16">
        <v>1.370324308542296</v>
      </c>
      <c r="AI16">
        <v>71240.800000000003</v>
      </c>
      <c r="AJ16">
        <v>1.370324308542296</v>
      </c>
    </row>
    <row r="17" spans="2:38" x14ac:dyDescent="0.25">
      <c r="B17">
        <v>43659</v>
      </c>
      <c r="C17">
        <v>39769</v>
      </c>
      <c r="D17">
        <v>22174</v>
      </c>
      <c r="E17">
        <v>31500</v>
      </c>
      <c r="F17">
        <v>109910</v>
      </c>
      <c r="H17">
        <v>60977</v>
      </c>
      <c r="J17">
        <f t="shared" si="0"/>
        <v>49402.400000000001</v>
      </c>
      <c r="K17">
        <f t="shared" si="1"/>
        <v>1.2342922611047236</v>
      </c>
      <c r="L17">
        <f t="shared" si="2"/>
        <v>109910</v>
      </c>
      <c r="M17">
        <f t="shared" si="3"/>
        <v>22174</v>
      </c>
      <c r="N17">
        <f t="shared" si="4"/>
        <v>49402.400000000001</v>
      </c>
      <c r="O17">
        <f t="shared" si="5"/>
        <v>87736</v>
      </c>
      <c r="Q17">
        <v>-10732</v>
      </c>
      <c r="R17">
        <v>-9324</v>
      </c>
      <c r="T17">
        <v>-8456.7999999999956</v>
      </c>
      <c r="U17">
        <v>-3897.5999999999985</v>
      </c>
      <c r="W17">
        <v>25135.599999999999</v>
      </c>
      <c r="X17">
        <v>5286</v>
      </c>
      <c r="Z17">
        <v>49402.400000000001</v>
      </c>
      <c r="AA17">
        <v>1.2342922611047236</v>
      </c>
      <c r="AI17">
        <v>49402.400000000001</v>
      </c>
      <c r="AJ17">
        <v>1.2342922611047236</v>
      </c>
    </row>
    <row r="18" spans="2:38" x14ac:dyDescent="0.25">
      <c r="B18">
        <v>16090</v>
      </c>
      <c r="C18">
        <v>86508</v>
      </c>
      <c r="D18">
        <v>58951</v>
      </c>
      <c r="E18">
        <v>37547</v>
      </c>
      <c r="F18">
        <v>61137</v>
      </c>
      <c r="H18">
        <v>85453</v>
      </c>
      <c r="J18">
        <f t="shared" si="0"/>
        <v>52046.6</v>
      </c>
      <c r="K18">
        <f t="shared" si="1"/>
        <v>1.6418555678949249</v>
      </c>
      <c r="L18">
        <f t="shared" si="2"/>
        <v>86508</v>
      </c>
      <c r="M18">
        <f t="shared" si="3"/>
        <v>16090</v>
      </c>
      <c r="N18">
        <f t="shared" si="4"/>
        <v>52046.6</v>
      </c>
      <c r="O18">
        <f t="shared" si="5"/>
        <v>70418</v>
      </c>
      <c r="Q18">
        <v>214</v>
      </c>
      <c r="R18">
        <v>0</v>
      </c>
      <c r="T18">
        <v>-23573.799999999996</v>
      </c>
      <c r="U18">
        <v>-687</v>
      </c>
      <c r="W18">
        <v>24130.6</v>
      </c>
      <c r="X18">
        <v>5567.4</v>
      </c>
      <c r="AB18">
        <v>52046.6</v>
      </c>
      <c r="AC18">
        <v>1.6418555678949249</v>
      </c>
      <c r="AI18">
        <v>52046.6</v>
      </c>
      <c r="AJ18">
        <v>1.6418555678949249</v>
      </c>
    </row>
    <row r="19" spans="2:38" x14ac:dyDescent="0.25">
      <c r="B19">
        <v>34870</v>
      </c>
      <c r="C19">
        <v>75772</v>
      </c>
      <c r="D19">
        <v>16125</v>
      </c>
      <c r="E19">
        <v>70637</v>
      </c>
      <c r="F19">
        <v>36548</v>
      </c>
      <c r="H19">
        <v>47283</v>
      </c>
      <c r="J19">
        <f t="shared" si="0"/>
        <v>46790.400000000001</v>
      </c>
      <c r="K19">
        <f t="shared" si="1"/>
        <v>1.0105278005744769</v>
      </c>
      <c r="L19">
        <f t="shared" si="2"/>
        <v>75772</v>
      </c>
      <c r="M19">
        <f t="shared" si="3"/>
        <v>16125</v>
      </c>
      <c r="N19">
        <f t="shared" si="4"/>
        <v>46790.400000000001</v>
      </c>
      <c r="O19">
        <f t="shared" si="5"/>
        <v>59647</v>
      </c>
      <c r="Q19">
        <v>-29592</v>
      </c>
      <c r="R19">
        <v>1</v>
      </c>
      <c r="T19">
        <v>-18276.599999999999</v>
      </c>
      <c r="U19">
        <v>2325.8000000000029</v>
      </c>
      <c r="W19">
        <v>23887</v>
      </c>
      <c r="X19">
        <v>2325.8000000000002</v>
      </c>
      <c r="Z19">
        <v>46790.400000000001</v>
      </c>
      <c r="AA19">
        <v>1.0105278005744769</v>
      </c>
      <c r="AI19">
        <v>46790.400000000001</v>
      </c>
      <c r="AJ19">
        <v>1.0105278005744769</v>
      </c>
    </row>
    <row r="20" spans="2:38" x14ac:dyDescent="0.25">
      <c r="B20">
        <v>86684</v>
      </c>
      <c r="C20">
        <v>50659</v>
      </c>
      <c r="D20">
        <v>37089</v>
      </c>
      <c r="E20">
        <v>96026</v>
      </c>
      <c r="F20">
        <v>9537</v>
      </c>
      <c r="H20">
        <v>140946</v>
      </c>
      <c r="J20">
        <f t="shared" si="0"/>
        <v>55999</v>
      </c>
      <c r="K20">
        <f t="shared" si="1"/>
        <v>2.5169378024607583</v>
      </c>
      <c r="L20">
        <f t="shared" si="2"/>
        <v>96026</v>
      </c>
      <c r="M20">
        <f t="shared" si="3"/>
        <v>9537</v>
      </c>
      <c r="N20">
        <f t="shared" si="4"/>
        <v>55999</v>
      </c>
      <c r="O20">
        <f t="shared" si="5"/>
        <v>86489</v>
      </c>
      <c r="Q20">
        <v>32706</v>
      </c>
      <c r="R20">
        <v>5380</v>
      </c>
      <c r="T20">
        <v>-8797.4000000000015</v>
      </c>
      <c r="U20">
        <v>-1301.1999999999971</v>
      </c>
      <c r="W20">
        <v>32736.200000000004</v>
      </c>
      <c r="X20">
        <v>1510.4</v>
      </c>
      <c r="AD20">
        <v>55999</v>
      </c>
      <c r="AE20">
        <v>2.5169378024607583</v>
      </c>
      <c r="AK20">
        <v>55999</v>
      </c>
      <c r="AL20">
        <v>2.5169378024607583</v>
      </c>
    </row>
    <row r="21" spans="2:38" x14ac:dyDescent="0.25">
      <c r="B21">
        <v>14818</v>
      </c>
      <c r="C21">
        <v>50829</v>
      </c>
      <c r="D21">
        <v>76461</v>
      </c>
      <c r="E21">
        <v>83072</v>
      </c>
      <c r="F21">
        <v>105228</v>
      </c>
      <c r="H21">
        <v>105542</v>
      </c>
      <c r="J21">
        <f t="shared" si="0"/>
        <v>66081.600000000006</v>
      </c>
      <c r="K21">
        <f t="shared" si="1"/>
        <v>1.5971465581947166</v>
      </c>
      <c r="L21">
        <f t="shared" si="2"/>
        <v>105228</v>
      </c>
      <c r="M21">
        <f t="shared" si="3"/>
        <v>14818</v>
      </c>
      <c r="N21">
        <f t="shared" si="4"/>
        <v>66081.600000000006</v>
      </c>
      <c r="O21">
        <f t="shared" si="5"/>
        <v>90410</v>
      </c>
      <c r="Q21">
        <v>38630</v>
      </c>
      <c r="R21">
        <v>5032</v>
      </c>
      <c r="T21">
        <v>8739.0000000000073</v>
      </c>
      <c r="U21">
        <v>-295.59999999999127</v>
      </c>
      <c r="W21">
        <v>27744.199999999997</v>
      </c>
      <c r="X21">
        <v>3610.4</v>
      </c>
      <c r="Z21">
        <v>66081.600000000006</v>
      </c>
      <c r="AA21">
        <v>1.5971465581947166</v>
      </c>
      <c r="AK21">
        <v>66081.600000000006</v>
      </c>
      <c r="AL21">
        <v>1.5971465581947166</v>
      </c>
    </row>
    <row r="22" spans="2:38" x14ac:dyDescent="0.25">
      <c r="B22">
        <v>69787</v>
      </c>
      <c r="C22">
        <v>71967</v>
      </c>
      <c r="D22">
        <v>73532</v>
      </c>
      <c r="E22">
        <v>26176</v>
      </c>
      <c r="F22">
        <v>52708</v>
      </c>
      <c r="H22">
        <v>85640</v>
      </c>
      <c r="J22">
        <f t="shared" si="0"/>
        <v>58834</v>
      </c>
      <c r="K22">
        <f t="shared" si="1"/>
        <v>1.4556208994798925</v>
      </c>
      <c r="L22">
        <f t="shared" si="2"/>
        <v>73532</v>
      </c>
      <c r="M22">
        <f t="shared" si="3"/>
        <v>26176</v>
      </c>
      <c r="N22">
        <f t="shared" si="4"/>
        <v>58834</v>
      </c>
      <c r="O22">
        <f t="shared" si="5"/>
        <v>47356</v>
      </c>
      <c r="Q22">
        <v>-42034</v>
      </c>
      <c r="R22">
        <v>7706</v>
      </c>
      <c r="T22">
        <v>-13317.800000000003</v>
      </c>
      <c r="U22">
        <v>-499.80000000000291</v>
      </c>
      <c r="W22">
        <v>23739</v>
      </c>
      <c r="X22">
        <v>504.99999999999994</v>
      </c>
      <c r="AF22">
        <v>58834</v>
      </c>
      <c r="AG22">
        <v>1.4556208994798925</v>
      </c>
      <c r="AI22">
        <v>58834</v>
      </c>
      <c r="AJ22">
        <v>1.4556208994798925</v>
      </c>
    </row>
    <row r="23" spans="2:38" x14ac:dyDescent="0.25">
      <c r="B23">
        <v>110734</v>
      </c>
      <c r="C23">
        <v>67024</v>
      </c>
      <c r="D23">
        <v>4262</v>
      </c>
      <c r="E23">
        <v>14565</v>
      </c>
      <c r="F23">
        <v>58248</v>
      </c>
      <c r="H23">
        <v>128219</v>
      </c>
      <c r="J23">
        <f t="shared" si="0"/>
        <v>50966.6</v>
      </c>
      <c r="K23">
        <f t="shared" si="1"/>
        <v>2.5157456059458547</v>
      </c>
      <c r="L23">
        <f t="shared" si="2"/>
        <v>110734</v>
      </c>
      <c r="M23">
        <f t="shared" si="3"/>
        <v>4262</v>
      </c>
      <c r="N23">
        <f t="shared" si="4"/>
        <v>50966.6</v>
      </c>
      <c r="O23">
        <f t="shared" si="5"/>
        <v>106472</v>
      </c>
      <c r="Q23">
        <v>63644</v>
      </c>
      <c r="R23">
        <v>611</v>
      </c>
      <c r="T23">
        <v>5407.4000000000015</v>
      </c>
      <c r="U23">
        <v>-437.80000000000291</v>
      </c>
      <c r="W23">
        <v>17483</v>
      </c>
      <c r="X23">
        <v>2697.3999999999996</v>
      </c>
      <c r="Z23">
        <v>50966.6</v>
      </c>
      <c r="AA23">
        <v>2.5157456059458547</v>
      </c>
      <c r="AK23">
        <v>50966.6</v>
      </c>
      <c r="AL23">
        <v>2.5157456059458547</v>
      </c>
    </row>
    <row r="24" spans="2:38" x14ac:dyDescent="0.25">
      <c r="B24">
        <v>78046</v>
      </c>
      <c r="C24">
        <v>97481</v>
      </c>
      <c r="D24">
        <v>62622</v>
      </c>
      <c r="E24">
        <v>23194</v>
      </c>
      <c r="F24">
        <v>19173</v>
      </c>
      <c r="H24">
        <v>87878</v>
      </c>
      <c r="J24">
        <f t="shared" si="0"/>
        <v>56103.199999999997</v>
      </c>
      <c r="K24">
        <f t="shared" si="1"/>
        <v>1.5663634159905317</v>
      </c>
      <c r="L24">
        <f t="shared" si="2"/>
        <v>97481</v>
      </c>
      <c r="M24">
        <f t="shared" si="3"/>
        <v>19173</v>
      </c>
      <c r="N24">
        <f t="shared" si="4"/>
        <v>56103.199999999997</v>
      </c>
      <c r="O24">
        <f t="shared" si="5"/>
        <v>78308</v>
      </c>
      <c r="Q24">
        <v>1040</v>
      </c>
      <c r="R24">
        <v>2341</v>
      </c>
      <c r="T24">
        <v>-8102.8000000000029</v>
      </c>
      <c r="U24">
        <v>-132</v>
      </c>
      <c r="W24">
        <v>13251.6</v>
      </c>
      <c r="X24">
        <v>3155.2</v>
      </c>
      <c r="Z24">
        <v>56103.199999999997</v>
      </c>
      <c r="AA24">
        <v>1.5663634159905317</v>
      </c>
      <c r="AI24">
        <v>56103.199999999997</v>
      </c>
      <c r="AJ24">
        <v>1.5663634159905317</v>
      </c>
    </row>
    <row r="25" spans="2:38" x14ac:dyDescent="0.25">
      <c r="B25">
        <v>43561</v>
      </c>
      <c r="C25">
        <v>88264</v>
      </c>
      <c r="D25">
        <v>14703</v>
      </c>
      <c r="E25">
        <v>105718</v>
      </c>
      <c r="F25">
        <v>12623</v>
      </c>
      <c r="H25">
        <v>57142</v>
      </c>
      <c r="J25">
        <f t="shared" si="0"/>
        <v>52973.8</v>
      </c>
      <c r="K25">
        <f t="shared" si="1"/>
        <v>1.0786841797265818</v>
      </c>
      <c r="L25">
        <f t="shared" si="2"/>
        <v>105718</v>
      </c>
      <c r="M25">
        <f t="shared" si="3"/>
        <v>12623</v>
      </c>
      <c r="N25">
        <f t="shared" si="4"/>
        <v>52973.8</v>
      </c>
      <c r="O25">
        <f t="shared" si="5"/>
        <v>93095</v>
      </c>
      <c r="Q25">
        <v>-11369</v>
      </c>
      <c r="R25">
        <v>1793</v>
      </c>
      <c r="T25">
        <v>3724.6000000000058</v>
      </c>
      <c r="U25">
        <v>-767</v>
      </c>
      <c r="W25">
        <v>8443.4</v>
      </c>
      <c r="X25">
        <v>2185.4</v>
      </c>
      <c r="Z25">
        <v>52973.8</v>
      </c>
      <c r="AA25">
        <v>1.0786841797265818</v>
      </c>
      <c r="AI25">
        <v>52973.8</v>
      </c>
      <c r="AJ25">
        <v>1.0786841797265818</v>
      </c>
    </row>
    <row r="26" spans="2:38" x14ac:dyDescent="0.25">
      <c r="B26">
        <v>57975</v>
      </c>
      <c r="C26">
        <v>83444</v>
      </c>
      <c r="D26">
        <v>14132</v>
      </c>
      <c r="E26">
        <v>98825</v>
      </c>
      <c r="F26">
        <v>85441</v>
      </c>
      <c r="H26">
        <v>101456</v>
      </c>
      <c r="J26">
        <f t="shared" si="0"/>
        <v>67963.399999999994</v>
      </c>
      <c r="K26">
        <f t="shared" si="1"/>
        <v>1.4928034795198593</v>
      </c>
      <c r="L26">
        <f t="shared" si="2"/>
        <v>98825</v>
      </c>
      <c r="M26">
        <f t="shared" si="3"/>
        <v>14132</v>
      </c>
      <c r="N26">
        <f t="shared" si="4"/>
        <v>67963.399999999994</v>
      </c>
      <c r="O26">
        <f t="shared" si="5"/>
        <v>84693</v>
      </c>
      <c r="Q26">
        <v>-18346</v>
      </c>
      <c r="R26">
        <v>1903</v>
      </c>
      <c r="T26">
        <v>-10412.200000000012</v>
      </c>
      <c r="U26">
        <v>183.39999999999418</v>
      </c>
      <c r="W26">
        <v>10822.6</v>
      </c>
      <c r="X26">
        <v>2661.8</v>
      </c>
      <c r="AF26">
        <v>67963.399999999994</v>
      </c>
      <c r="AG26">
        <v>1.4928034795198593</v>
      </c>
      <c r="AI26">
        <v>67963.399999999994</v>
      </c>
      <c r="AJ26">
        <v>1.4928034795198593</v>
      </c>
    </row>
    <row r="27" spans="2:38" x14ac:dyDescent="0.25">
      <c r="B27">
        <v>83782</v>
      </c>
      <c r="C27">
        <v>95338</v>
      </c>
      <c r="D27">
        <v>9819</v>
      </c>
      <c r="E27">
        <v>41378</v>
      </c>
      <c r="F27">
        <v>95748</v>
      </c>
      <c r="H27">
        <v>66966</v>
      </c>
      <c r="J27">
        <f t="shared" si="0"/>
        <v>65213</v>
      </c>
      <c r="K27">
        <f t="shared" si="1"/>
        <v>1.0268811433303175</v>
      </c>
      <c r="L27">
        <f t="shared" si="2"/>
        <v>95748</v>
      </c>
      <c r="M27">
        <f t="shared" si="3"/>
        <v>9819</v>
      </c>
      <c r="N27">
        <f t="shared" si="4"/>
        <v>65213</v>
      </c>
      <c r="O27">
        <f t="shared" si="5"/>
        <v>85929</v>
      </c>
      <c r="Q27">
        <v>-31680</v>
      </c>
      <c r="R27">
        <v>-4</v>
      </c>
      <c r="T27">
        <v>-4724.8000000000029</v>
      </c>
      <c r="U27">
        <v>-1071.8000000000029</v>
      </c>
      <c r="W27">
        <v>20882.400000000001</v>
      </c>
      <c r="X27">
        <v>1719</v>
      </c>
      <c r="AB27">
        <v>65213</v>
      </c>
      <c r="AC27">
        <v>1.0268811433303175</v>
      </c>
      <c r="AI27">
        <v>65213</v>
      </c>
      <c r="AJ27">
        <v>1.0268811433303175</v>
      </c>
    </row>
    <row r="28" spans="2:38" x14ac:dyDescent="0.25">
      <c r="B28">
        <v>69338</v>
      </c>
      <c r="C28">
        <v>62398</v>
      </c>
      <c r="D28">
        <v>4825</v>
      </c>
      <c r="E28">
        <v>46912</v>
      </c>
      <c r="F28">
        <v>110024</v>
      </c>
      <c r="H28">
        <v>72273</v>
      </c>
      <c r="J28">
        <f t="shared" si="0"/>
        <v>58699.4</v>
      </c>
      <c r="K28">
        <f t="shared" si="1"/>
        <v>1.2312391608772832</v>
      </c>
      <c r="L28">
        <f t="shared" si="2"/>
        <v>110024</v>
      </c>
      <c r="M28">
        <f t="shared" si="3"/>
        <v>4825</v>
      </c>
      <c r="N28">
        <f t="shared" si="4"/>
        <v>58699.4</v>
      </c>
      <c r="O28">
        <f t="shared" si="5"/>
        <v>105199</v>
      </c>
      <c r="Q28">
        <v>15693</v>
      </c>
      <c r="R28">
        <v>878</v>
      </c>
      <c r="T28">
        <v>7998.8000000000029</v>
      </c>
      <c r="U28">
        <v>-3514</v>
      </c>
      <c r="W28">
        <v>24430.399999999998</v>
      </c>
      <c r="X28">
        <v>6332.0000000000009</v>
      </c>
      <c r="Z28">
        <v>58699.4</v>
      </c>
      <c r="AA28">
        <v>1.2312391608772832</v>
      </c>
      <c r="AI28">
        <v>58699.4</v>
      </c>
      <c r="AJ28">
        <v>1.2312391608772832</v>
      </c>
    </row>
    <row r="29" spans="2:38" x14ac:dyDescent="0.25">
      <c r="B29">
        <v>101310</v>
      </c>
      <c r="C29">
        <v>122100</v>
      </c>
      <c r="D29">
        <v>47018</v>
      </c>
      <c r="E29">
        <v>45129</v>
      </c>
      <c r="F29">
        <v>21338</v>
      </c>
      <c r="H29">
        <v>86382</v>
      </c>
      <c r="J29">
        <f t="shared" si="0"/>
        <v>67379</v>
      </c>
      <c r="K29">
        <f t="shared" si="1"/>
        <v>1.2820314934920376</v>
      </c>
      <c r="L29">
        <f t="shared" si="2"/>
        <v>122100</v>
      </c>
      <c r="M29">
        <f t="shared" si="3"/>
        <v>21338</v>
      </c>
      <c r="N29">
        <f t="shared" si="4"/>
        <v>67379</v>
      </c>
      <c r="O29">
        <f t="shared" si="5"/>
        <v>100762</v>
      </c>
      <c r="Q29">
        <v>-13617</v>
      </c>
      <c r="R29">
        <v>62</v>
      </c>
      <c r="T29">
        <v>23172.800000000003</v>
      </c>
      <c r="U29">
        <v>1000.8000000000029</v>
      </c>
      <c r="W29">
        <v>23172.799999999996</v>
      </c>
      <c r="X29">
        <v>1435.6</v>
      </c>
      <c r="AD29">
        <v>67379</v>
      </c>
      <c r="AE29">
        <v>1.2820314934920376</v>
      </c>
      <c r="AI29">
        <v>67379</v>
      </c>
      <c r="AJ29">
        <v>1.2820314934920376</v>
      </c>
    </row>
    <row r="30" spans="2:38" x14ac:dyDescent="0.25">
      <c r="B30">
        <v>105435</v>
      </c>
      <c r="C30">
        <v>38113</v>
      </c>
      <c r="D30">
        <v>85056</v>
      </c>
      <c r="E30">
        <v>52680</v>
      </c>
      <c r="F30">
        <v>51695</v>
      </c>
      <c r="H30">
        <v>135753</v>
      </c>
      <c r="J30">
        <f t="shared" si="0"/>
        <v>66595.8</v>
      </c>
      <c r="K30">
        <f t="shared" si="1"/>
        <v>2.0384618849837377</v>
      </c>
      <c r="L30">
        <f t="shared" si="2"/>
        <v>105435</v>
      </c>
      <c r="M30">
        <f t="shared" si="3"/>
        <v>38113</v>
      </c>
      <c r="N30">
        <f t="shared" si="4"/>
        <v>66595.8</v>
      </c>
      <c r="O30">
        <f t="shared" si="5"/>
        <v>67322</v>
      </c>
      <c r="Q30">
        <v>-2745</v>
      </c>
      <c r="R30">
        <v>-1910</v>
      </c>
      <c r="T30">
        <v>-12567</v>
      </c>
      <c r="U30">
        <v>-1291.3999999999942</v>
      </c>
      <c r="W30">
        <v>26352.600000000002</v>
      </c>
      <c r="X30">
        <v>1310.5999999999999</v>
      </c>
      <c r="AF30">
        <v>66595.8</v>
      </c>
      <c r="AG30">
        <v>2.0384618849837377</v>
      </c>
      <c r="AK30">
        <v>66595.8</v>
      </c>
      <c r="AL30">
        <v>2.0384618849837377</v>
      </c>
    </row>
    <row r="31" spans="2:38" x14ac:dyDescent="0.25">
      <c r="B31">
        <v>10414</v>
      </c>
      <c r="C31">
        <v>76221</v>
      </c>
      <c r="D31">
        <v>63983</v>
      </c>
      <c r="E31">
        <v>68303</v>
      </c>
      <c r="F31">
        <v>112668</v>
      </c>
      <c r="H31">
        <v>69574</v>
      </c>
      <c r="J31">
        <f t="shared" si="0"/>
        <v>66317.8</v>
      </c>
      <c r="K31">
        <f t="shared" si="1"/>
        <v>1.0490999399859464</v>
      </c>
      <c r="L31">
        <f t="shared" si="2"/>
        <v>112668</v>
      </c>
      <c r="M31">
        <f t="shared" si="3"/>
        <v>10414</v>
      </c>
      <c r="N31">
        <f t="shared" si="4"/>
        <v>66317.8</v>
      </c>
      <c r="O31">
        <f t="shared" si="5"/>
        <v>102254</v>
      </c>
      <c r="Q31">
        <v>-16280</v>
      </c>
      <c r="R31">
        <v>-47</v>
      </c>
      <c r="T31">
        <v>-15280.399999999994</v>
      </c>
      <c r="U31">
        <v>294.19999999999709</v>
      </c>
      <c r="W31">
        <v>15280.4</v>
      </c>
      <c r="X31">
        <v>1114.2</v>
      </c>
      <c r="AB31">
        <v>66317.8</v>
      </c>
      <c r="AC31">
        <v>1.0490999399859464</v>
      </c>
      <c r="AI31">
        <v>66317.8</v>
      </c>
      <c r="AJ31">
        <v>1.0490999399859464</v>
      </c>
    </row>
    <row r="32" spans="2:38" x14ac:dyDescent="0.25">
      <c r="B32">
        <v>34422</v>
      </c>
      <c r="C32">
        <v>33567</v>
      </c>
      <c r="D32">
        <v>88557</v>
      </c>
      <c r="E32">
        <v>22611</v>
      </c>
      <c r="F32">
        <v>24267</v>
      </c>
      <c r="H32">
        <v>68019</v>
      </c>
      <c r="J32">
        <f t="shared" si="0"/>
        <v>40684.800000000003</v>
      </c>
      <c r="K32">
        <f t="shared" si="1"/>
        <v>1.6718528787163756</v>
      </c>
      <c r="L32">
        <f t="shared" si="2"/>
        <v>88557</v>
      </c>
      <c r="M32">
        <f t="shared" si="3"/>
        <v>22611</v>
      </c>
      <c r="N32">
        <f t="shared" si="4"/>
        <v>40684.800000000003</v>
      </c>
      <c r="O32">
        <f t="shared" si="5"/>
        <v>65946</v>
      </c>
      <c r="Q32">
        <v>369</v>
      </c>
      <c r="R32">
        <v>8706</v>
      </c>
      <c r="T32">
        <v>-7974</v>
      </c>
      <c r="U32">
        <v>-504.79999999999563</v>
      </c>
      <c r="W32">
        <v>19684.8</v>
      </c>
      <c r="X32">
        <v>2012</v>
      </c>
      <c r="Z32">
        <v>40684.800000000003</v>
      </c>
      <c r="AA32">
        <v>1.6718528787163756</v>
      </c>
      <c r="AI32">
        <v>40684.800000000003</v>
      </c>
      <c r="AJ32">
        <v>1.6718528787163756</v>
      </c>
    </row>
    <row r="33" spans="2:38" x14ac:dyDescent="0.25">
      <c r="B33">
        <v>110764</v>
      </c>
      <c r="C33">
        <v>31452</v>
      </c>
      <c r="D33">
        <v>44661</v>
      </c>
      <c r="E33">
        <v>121096</v>
      </c>
      <c r="F33">
        <v>44136</v>
      </c>
      <c r="H33">
        <v>135669</v>
      </c>
      <c r="J33">
        <f t="shared" si="0"/>
        <v>70421.8</v>
      </c>
      <c r="K33">
        <f t="shared" si="1"/>
        <v>1.9265199128678903</v>
      </c>
      <c r="L33">
        <f t="shared" si="2"/>
        <v>121096</v>
      </c>
      <c r="M33">
        <f t="shared" si="3"/>
        <v>31452</v>
      </c>
      <c r="N33">
        <f t="shared" si="4"/>
        <v>70421.8</v>
      </c>
      <c r="O33">
        <f t="shared" si="5"/>
        <v>89644</v>
      </c>
      <c r="Q33">
        <v>25584</v>
      </c>
      <c r="R33">
        <v>-6</v>
      </c>
      <c r="T33">
        <v>-4411.3999999999942</v>
      </c>
      <c r="U33">
        <v>773.80000000000291</v>
      </c>
      <c r="W33">
        <v>27881.799999999996</v>
      </c>
      <c r="X33">
        <v>3457.4</v>
      </c>
      <c r="AF33">
        <v>70421.8</v>
      </c>
      <c r="AG33">
        <v>1.9265199128678903</v>
      </c>
      <c r="AI33">
        <v>70421.8</v>
      </c>
      <c r="AJ33">
        <v>1.9265199128678903</v>
      </c>
    </row>
    <row r="34" spans="2:38" x14ac:dyDescent="0.25">
      <c r="B34">
        <v>41501</v>
      </c>
      <c r="C34">
        <v>103893</v>
      </c>
      <c r="D34">
        <v>31956</v>
      </c>
      <c r="E34">
        <v>19020</v>
      </c>
      <c r="F34">
        <v>35952</v>
      </c>
      <c r="H34">
        <v>100172</v>
      </c>
      <c r="J34">
        <f t="shared" ref="J34:J65" si="6">AVERAGE(B34:F34)</f>
        <v>46464.4</v>
      </c>
      <c r="K34">
        <f t="shared" ref="K34:K65" si="7">H34/J34</f>
        <v>2.1558870877489</v>
      </c>
      <c r="L34">
        <f t="shared" ref="L34:L65" si="8">MAX(B34:F34)</f>
        <v>103893</v>
      </c>
      <c r="M34">
        <f t="shared" ref="M34:M65" si="9">MIN(B34:F34)</f>
        <v>19020</v>
      </c>
      <c r="N34">
        <f t="shared" ref="N34:N65" si="10">AVERAGE(B34:F34)</f>
        <v>46464.4</v>
      </c>
      <c r="O34">
        <f t="shared" ref="O34:O65" si="11">L34-M34</f>
        <v>84873</v>
      </c>
      <c r="Q34">
        <v>911</v>
      </c>
      <c r="R34">
        <v>-2630</v>
      </c>
      <c r="T34">
        <v>-25392.200000000004</v>
      </c>
      <c r="U34">
        <v>-713.59999999999854</v>
      </c>
      <c r="W34">
        <v>30069.4</v>
      </c>
      <c r="X34">
        <v>2947.6</v>
      </c>
      <c r="AB34">
        <v>46464.4</v>
      </c>
      <c r="AC34">
        <v>2.1558870877489</v>
      </c>
      <c r="AK34">
        <v>46464.4</v>
      </c>
      <c r="AL34">
        <v>2.1558870877489</v>
      </c>
    </row>
    <row r="35" spans="2:38" x14ac:dyDescent="0.25">
      <c r="B35">
        <v>105967</v>
      </c>
      <c r="C35">
        <v>108031</v>
      </c>
      <c r="D35">
        <v>111755</v>
      </c>
      <c r="E35">
        <v>17149</v>
      </c>
      <c r="F35">
        <v>74364</v>
      </c>
      <c r="H35">
        <v>88913</v>
      </c>
      <c r="J35">
        <f t="shared" si="6"/>
        <v>83453.2</v>
      </c>
      <c r="K35">
        <f t="shared" si="7"/>
        <v>1.065423494845015</v>
      </c>
      <c r="L35">
        <f t="shared" si="8"/>
        <v>111755</v>
      </c>
      <c r="M35">
        <f t="shared" si="9"/>
        <v>17149</v>
      </c>
      <c r="N35">
        <f t="shared" si="10"/>
        <v>83453.2</v>
      </c>
      <c r="O35">
        <f t="shared" si="11"/>
        <v>94606</v>
      </c>
      <c r="Q35">
        <v>-14899</v>
      </c>
      <c r="R35">
        <v>-10201</v>
      </c>
      <c r="T35">
        <v>17648.199999999997</v>
      </c>
      <c r="U35">
        <v>1486.1999999999971</v>
      </c>
      <c r="W35">
        <v>21411</v>
      </c>
      <c r="X35">
        <v>3103.3999999999996</v>
      </c>
      <c r="AF35">
        <v>83453.2</v>
      </c>
      <c r="AG35">
        <v>1.065423494845015</v>
      </c>
      <c r="AI35">
        <v>83453.2</v>
      </c>
      <c r="AJ35">
        <v>1.065423494845015</v>
      </c>
    </row>
    <row r="36" spans="2:38" x14ac:dyDescent="0.25">
      <c r="B36">
        <v>14019</v>
      </c>
      <c r="C36">
        <v>40644</v>
      </c>
      <c r="D36">
        <v>21384</v>
      </c>
      <c r="E36">
        <v>69513</v>
      </c>
      <c r="F36">
        <v>12089</v>
      </c>
      <c r="H36">
        <v>39360</v>
      </c>
      <c r="J36">
        <f t="shared" si="6"/>
        <v>31529.8</v>
      </c>
      <c r="K36">
        <f t="shared" si="7"/>
        <v>1.2483428375695373</v>
      </c>
      <c r="L36">
        <f t="shared" si="8"/>
        <v>69513</v>
      </c>
      <c r="M36">
        <f t="shared" si="9"/>
        <v>12089</v>
      </c>
      <c r="N36">
        <f t="shared" si="10"/>
        <v>31529.8</v>
      </c>
      <c r="O36">
        <f t="shared" si="11"/>
        <v>57424</v>
      </c>
      <c r="Q36">
        <v>-59286</v>
      </c>
      <c r="R36">
        <v>-186</v>
      </c>
      <c r="T36">
        <v>-19466.000000000004</v>
      </c>
      <c r="U36">
        <v>-2523.3999999999978</v>
      </c>
      <c r="W36">
        <v>19466</v>
      </c>
      <c r="X36">
        <v>3182.2</v>
      </c>
      <c r="AD36">
        <v>31529.8</v>
      </c>
      <c r="AE36">
        <v>1.2483428375695373</v>
      </c>
      <c r="AI36">
        <v>31529.8</v>
      </c>
      <c r="AJ36">
        <v>1.2483428375695373</v>
      </c>
    </row>
    <row r="37" spans="2:38" x14ac:dyDescent="0.25">
      <c r="B37">
        <v>97235</v>
      </c>
      <c r="C37">
        <v>104691</v>
      </c>
      <c r="D37">
        <v>91574</v>
      </c>
      <c r="E37">
        <v>36093</v>
      </c>
      <c r="F37">
        <v>27036</v>
      </c>
      <c r="H37">
        <v>113677</v>
      </c>
      <c r="J37">
        <f t="shared" si="6"/>
        <v>71325.8</v>
      </c>
      <c r="K37">
        <f t="shared" si="7"/>
        <v>1.5937711178844121</v>
      </c>
      <c r="L37">
        <f t="shared" si="8"/>
        <v>104691</v>
      </c>
      <c r="M37">
        <f t="shared" si="9"/>
        <v>27036</v>
      </c>
      <c r="N37">
        <f t="shared" si="10"/>
        <v>71325.8</v>
      </c>
      <c r="O37">
        <f t="shared" si="11"/>
        <v>77655</v>
      </c>
      <c r="Q37">
        <v>-5141</v>
      </c>
      <c r="R37">
        <v>-8</v>
      </c>
      <c r="T37">
        <v>-2498.8000000000029</v>
      </c>
      <c r="U37">
        <v>948.60000000000582</v>
      </c>
      <c r="W37">
        <v>12091.2</v>
      </c>
      <c r="X37">
        <v>1209.3999999999999</v>
      </c>
      <c r="AF37">
        <v>71325.8</v>
      </c>
      <c r="AG37">
        <v>1.5937711178844121</v>
      </c>
      <c r="AI37">
        <v>71325.8</v>
      </c>
      <c r="AJ37">
        <v>1.5937711178844121</v>
      </c>
    </row>
    <row r="38" spans="2:38" x14ac:dyDescent="0.25">
      <c r="B38">
        <v>101211</v>
      </c>
      <c r="C38">
        <v>33611</v>
      </c>
      <c r="D38">
        <v>90357</v>
      </c>
      <c r="E38">
        <v>59366</v>
      </c>
      <c r="F38">
        <v>109876</v>
      </c>
      <c r="H38">
        <v>91432</v>
      </c>
      <c r="J38">
        <f t="shared" si="6"/>
        <v>78884.2</v>
      </c>
      <c r="K38">
        <f t="shared" si="7"/>
        <v>1.1590660740680643</v>
      </c>
      <c r="L38">
        <f t="shared" si="8"/>
        <v>109876</v>
      </c>
      <c r="M38">
        <f t="shared" si="9"/>
        <v>33611</v>
      </c>
      <c r="N38">
        <f t="shared" si="10"/>
        <v>78884.2</v>
      </c>
      <c r="O38">
        <f t="shared" si="11"/>
        <v>76265</v>
      </c>
      <c r="Q38">
        <v>-11642</v>
      </c>
      <c r="R38">
        <v>-1100</v>
      </c>
      <c r="T38">
        <v>16867.599999999999</v>
      </c>
      <c r="U38">
        <v>2144.5999999999913</v>
      </c>
      <c r="W38">
        <v>17984.400000000001</v>
      </c>
      <c r="X38">
        <v>3850.2000000000003</v>
      </c>
      <c r="AD38">
        <v>78884.2</v>
      </c>
      <c r="AE38">
        <v>1.1590660740680643</v>
      </c>
      <c r="AI38">
        <v>78884.2</v>
      </c>
      <c r="AJ38">
        <v>1.1590660740680643</v>
      </c>
    </row>
    <row r="39" spans="2:38" x14ac:dyDescent="0.25">
      <c r="B39">
        <v>55800</v>
      </c>
      <c r="C39">
        <v>84756</v>
      </c>
      <c r="D39">
        <v>17214</v>
      </c>
      <c r="E39">
        <v>71633</v>
      </c>
      <c r="F39">
        <v>102799</v>
      </c>
      <c r="H39">
        <v>79427</v>
      </c>
      <c r="J39">
        <f t="shared" si="6"/>
        <v>66440.399999999994</v>
      </c>
      <c r="K39">
        <f t="shared" si="7"/>
        <v>1.1954623993835076</v>
      </c>
      <c r="L39">
        <f t="shared" si="8"/>
        <v>102799</v>
      </c>
      <c r="M39">
        <f t="shared" si="9"/>
        <v>17214</v>
      </c>
      <c r="N39">
        <f t="shared" si="10"/>
        <v>66440.399999999994</v>
      </c>
      <c r="O39">
        <f t="shared" si="11"/>
        <v>85585</v>
      </c>
      <c r="Q39">
        <v>-52798</v>
      </c>
      <c r="R39">
        <v>284</v>
      </c>
      <c r="T39">
        <v>-14862.600000000006</v>
      </c>
      <c r="U39">
        <v>2178.1999999999971</v>
      </c>
      <c r="W39">
        <v>15190.199999999999</v>
      </c>
      <c r="X39">
        <v>6653</v>
      </c>
      <c r="AF39">
        <v>66440.399999999994</v>
      </c>
      <c r="AG39">
        <v>1.1954623993835076</v>
      </c>
      <c r="AI39">
        <v>66440.399999999994</v>
      </c>
      <c r="AJ39">
        <v>1.1954623993835076</v>
      </c>
    </row>
    <row r="40" spans="2:38" x14ac:dyDescent="0.25">
      <c r="B40">
        <v>31991</v>
      </c>
      <c r="C40">
        <v>37166</v>
      </c>
      <c r="D40">
        <v>24910</v>
      </c>
      <c r="E40">
        <v>10697</v>
      </c>
      <c r="F40">
        <v>50475</v>
      </c>
      <c r="H40">
        <v>93623</v>
      </c>
      <c r="J40">
        <f t="shared" si="6"/>
        <v>31047.8</v>
      </c>
      <c r="K40">
        <f t="shared" si="7"/>
        <v>3.0154471492344062</v>
      </c>
      <c r="L40">
        <f t="shared" si="8"/>
        <v>50475</v>
      </c>
      <c r="M40">
        <f t="shared" si="9"/>
        <v>10697</v>
      </c>
      <c r="N40">
        <f t="shared" si="10"/>
        <v>31047.8</v>
      </c>
      <c r="O40">
        <f t="shared" si="11"/>
        <v>39778</v>
      </c>
      <c r="Q40">
        <v>52787</v>
      </c>
      <c r="R40">
        <v>554</v>
      </c>
      <c r="T40">
        <v>-5163.3999999999978</v>
      </c>
      <c r="U40">
        <v>-4359.0000000000036</v>
      </c>
      <c r="W40">
        <v>19371</v>
      </c>
      <c r="X40">
        <v>4684.2</v>
      </c>
      <c r="Z40">
        <v>31047.8</v>
      </c>
      <c r="AA40">
        <v>3.0154471492344062</v>
      </c>
      <c r="AK40">
        <v>31047.8</v>
      </c>
      <c r="AL40">
        <v>3.0154471492344062</v>
      </c>
    </row>
    <row r="41" spans="2:38" x14ac:dyDescent="0.25">
      <c r="B41">
        <v>90363</v>
      </c>
      <c r="C41">
        <v>21675</v>
      </c>
      <c r="D41">
        <v>65938</v>
      </c>
      <c r="E41">
        <v>52198</v>
      </c>
      <c r="F41">
        <v>92170</v>
      </c>
      <c r="H41">
        <v>105692</v>
      </c>
      <c r="J41">
        <f t="shared" si="6"/>
        <v>64468.800000000003</v>
      </c>
      <c r="K41">
        <f t="shared" si="7"/>
        <v>1.6394286848832302</v>
      </c>
      <c r="L41">
        <f t="shared" si="8"/>
        <v>92170</v>
      </c>
      <c r="M41">
        <f t="shared" si="9"/>
        <v>21675</v>
      </c>
      <c r="N41">
        <f t="shared" si="10"/>
        <v>64468.800000000003</v>
      </c>
      <c r="O41">
        <f t="shared" si="11"/>
        <v>70495</v>
      </c>
      <c r="Q41">
        <v>22298</v>
      </c>
      <c r="R41">
        <v>2832</v>
      </c>
      <c r="T41">
        <v>14875.200000000004</v>
      </c>
      <c r="U41">
        <v>714.40000000000146</v>
      </c>
      <c r="W41">
        <v>27142.799999999996</v>
      </c>
      <c r="X41">
        <v>1458.0000000000002</v>
      </c>
      <c r="AD41">
        <v>64468.800000000003</v>
      </c>
      <c r="AE41">
        <v>1.6394286848832302</v>
      </c>
      <c r="AI41">
        <v>64468.800000000003</v>
      </c>
      <c r="AJ41">
        <v>1.6394286848832302</v>
      </c>
    </row>
    <row r="42" spans="2:38" x14ac:dyDescent="0.25">
      <c r="B42">
        <v>49011</v>
      </c>
      <c r="C42">
        <v>57134</v>
      </c>
      <c r="D42">
        <v>71276</v>
      </c>
      <c r="E42">
        <v>68067</v>
      </c>
      <c r="F42">
        <v>40121</v>
      </c>
      <c r="H42">
        <v>87210</v>
      </c>
      <c r="J42">
        <f t="shared" si="6"/>
        <v>57121.8</v>
      </c>
      <c r="K42">
        <f t="shared" si="7"/>
        <v>1.5267376028066342</v>
      </c>
      <c r="L42">
        <f t="shared" si="8"/>
        <v>71276</v>
      </c>
      <c r="M42">
        <f t="shared" si="9"/>
        <v>40121</v>
      </c>
      <c r="N42">
        <f t="shared" si="10"/>
        <v>57121.8</v>
      </c>
      <c r="O42">
        <f t="shared" si="11"/>
        <v>31155</v>
      </c>
      <c r="Q42">
        <v>33090</v>
      </c>
      <c r="R42">
        <v>-9534</v>
      </c>
      <c r="T42">
        <v>5904.6000000000058</v>
      </c>
      <c r="U42">
        <v>-1252.1999999999971</v>
      </c>
      <c r="W42">
        <v>27358.6</v>
      </c>
      <c r="X42">
        <v>2120.6</v>
      </c>
      <c r="Z42">
        <v>57121.8</v>
      </c>
      <c r="AA42">
        <v>1.5267376028066342</v>
      </c>
      <c r="AI42">
        <v>57121.8</v>
      </c>
      <c r="AJ42">
        <v>1.5267376028066342</v>
      </c>
    </row>
    <row r="43" spans="2:38" x14ac:dyDescent="0.25">
      <c r="B43">
        <v>76768</v>
      </c>
      <c r="C43">
        <v>27107</v>
      </c>
      <c r="D43">
        <v>68124</v>
      </c>
      <c r="E43">
        <v>30674</v>
      </c>
      <c r="F43">
        <v>95642</v>
      </c>
      <c r="H43">
        <v>110826</v>
      </c>
      <c r="J43">
        <f t="shared" si="6"/>
        <v>59663</v>
      </c>
      <c r="K43">
        <f t="shared" si="7"/>
        <v>1.857533144494913</v>
      </c>
      <c r="L43">
        <f t="shared" si="8"/>
        <v>95642</v>
      </c>
      <c r="M43">
        <f t="shared" si="9"/>
        <v>27107</v>
      </c>
      <c r="N43">
        <f t="shared" si="10"/>
        <v>59663</v>
      </c>
      <c r="O43">
        <f t="shared" si="11"/>
        <v>68535</v>
      </c>
      <c r="Q43">
        <v>31614</v>
      </c>
      <c r="R43">
        <v>-3308</v>
      </c>
      <c r="T43">
        <v>14079.199999999997</v>
      </c>
      <c r="U43">
        <v>6460.5999999999985</v>
      </c>
      <c r="W43">
        <v>21335.599999999999</v>
      </c>
      <c r="X43">
        <v>6460.5999999999995</v>
      </c>
      <c r="AD43">
        <v>59663</v>
      </c>
      <c r="AE43">
        <v>1.857533144494913</v>
      </c>
      <c r="AK43">
        <v>59663</v>
      </c>
      <c r="AL43">
        <v>1.857533144494913</v>
      </c>
    </row>
    <row r="44" spans="2:38" x14ac:dyDescent="0.25">
      <c r="B44">
        <v>12760</v>
      </c>
      <c r="C44">
        <v>107890</v>
      </c>
      <c r="D44">
        <v>35046</v>
      </c>
      <c r="E44">
        <v>52623</v>
      </c>
      <c r="F44">
        <v>96900</v>
      </c>
      <c r="H44">
        <v>120720</v>
      </c>
      <c r="J44">
        <f t="shared" si="6"/>
        <v>61043.8</v>
      </c>
      <c r="K44">
        <f t="shared" si="7"/>
        <v>1.9775964143778728</v>
      </c>
      <c r="L44">
        <f t="shared" si="8"/>
        <v>107890</v>
      </c>
      <c r="M44">
        <f t="shared" si="9"/>
        <v>12760</v>
      </c>
      <c r="N44">
        <f t="shared" si="10"/>
        <v>61043.8</v>
      </c>
      <c r="O44">
        <f t="shared" si="11"/>
        <v>95130</v>
      </c>
      <c r="Q44">
        <v>34620</v>
      </c>
      <c r="R44">
        <v>-4227</v>
      </c>
      <c r="T44">
        <v>12139</v>
      </c>
      <c r="U44">
        <v>-94.399999999994179</v>
      </c>
      <c r="W44">
        <v>20758.599999999999</v>
      </c>
      <c r="X44">
        <v>533.19999999999993</v>
      </c>
      <c r="AD44">
        <v>61043.8</v>
      </c>
      <c r="AE44">
        <v>1.9775964143778728</v>
      </c>
      <c r="AK44">
        <v>61043.8</v>
      </c>
      <c r="AL44">
        <v>1.9775964143778728</v>
      </c>
    </row>
    <row r="45" spans="2:38" x14ac:dyDescent="0.25">
      <c r="B45">
        <v>14672</v>
      </c>
      <c r="C45">
        <v>51023</v>
      </c>
      <c r="D45">
        <v>36486</v>
      </c>
      <c r="E45">
        <v>87307</v>
      </c>
      <c r="F45">
        <v>39021</v>
      </c>
      <c r="H45">
        <v>71777</v>
      </c>
      <c r="J45">
        <f t="shared" si="6"/>
        <v>45701.8</v>
      </c>
      <c r="K45">
        <f t="shared" si="7"/>
        <v>1.5705508316959069</v>
      </c>
      <c r="L45">
        <f t="shared" si="8"/>
        <v>87307</v>
      </c>
      <c r="M45">
        <f t="shared" si="9"/>
        <v>14672</v>
      </c>
      <c r="N45">
        <f t="shared" si="10"/>
        <v>45701.8</v>
      </c>
      <c r="O45">
        <f t="shared" si="11"/>
        <v>72635</v>
      </c>
      <c r="Q45">
        <v>4619</v>
      </c>
      <c r="R45">
        <v>1688</v>
      </c>
      <c r="T45">
        <v>3193</v>
      </c>
      <c r="U45">
        <v>1352</v>
      </c>
      <c r="W45">
        <v>22654.2</v>
      </c>
      <c r="X45">
        <v>2986.3999999999996</v>
      </c>
      <c r="AD45">
        <v>45701.8</v>
      </c>
      <c r="AE45">
        <v>1.5705508316959069</v>
      </c>
      <c r="AI45">
        <v>45701.8</v>
      </c>
      <c r="AJ45">
        <v>1.5705508316959069</v>
      </c>
    </row>
    <row r="46" spans="2:38" x14ac:dyDescent="0.25">
      <c r="B46">
        <v>21573</v>
      </c>
      <c r="C46">
        <v>2483</v>
      </c>
      <c r="D46">
        <v>95419</v>
      </c>
      <c r="E46">
        <v>58650</v>
      </c>
      <c r="F46">
        <v>12490</v>
      </c>
      <c r="H46">
        <v>45124</v>
      </c>
      <c r="J46">
        <f t="shared" si="6"/>
        <v>38123</v>
      </c>
      <c r="K46">
        <f t="shared" si="7"/>
        <v>1.1836424205859979</v>
      </c>
      <c r="L46">
        <f t="shared" si="8"/>
        <v>95419</v>
      </c>
      <c r="M46">
        <f t="shared" si="9"/>
        <v>2483</v>
      </c>
      <c r="N46">
        <f t="shared" si="10"/>
        <v>38123</v>
      </c>
      <c r="O46">
        <f t="shared" si="11"/>
        <v>92936</v>
      </c>
      <c r="Q46">
        <v>-16376</v>
      </c>
      <c r="R46">
        <v>683</v>
      </c>
      <c r="T46">
        <v>-7854.4000000000015</v>
      </c>
      <c r="U46">
        <v>-335.40000000000146</v>
      </c>
      <c r="W46">
        <v>21293.599999999999</v>
      </c>
      <c r="X46">
        <v>2935.7999999999997</v>
      </c>
      <c r="Z46">
        <v>38123</v>
      </c>
      <c r="AA46">
        <v>1.1836424205859979</v>
      </c>
      <c r="AI46">
        <v>38123</v>
      </c>
      <c r="AJ46">
        <v>1.1836424205859979</v>
      </c>
    </row>
    <row r="47" spans="2:38" x14ac:dyDescent="0.25">
      <c r="B47">
        <v>45620</v>
      </c>
      <c r="C47">
        <v>75052</v>
      </c>
      <c r="D47">
        <v>28575</v>
      </c>
      <c r="E47">
        <v>87711</v>
      </c>
      <c r="F47">
        <v>44571</v>
      </c>
      <c r="H47">
        <v>100801</v>
      </c>
      <c r="J47">
        <f t="shared" si="6"/>
        <v>56305.8</v>
      </c>
      <c r="K47">
        <f t="shared" si="7"/>
        <v>1.7902418578547858</v>
      </c>
      <c r="L47">
        <f t="shared" si="8"/>
        <v>87711</v>
      </c>
      <c r="M47">
        <f t="shared" si="9"/>
        <v>28575</v>
      </c>
      <c r="N47">
        <f t="shared" si="10"/>
        <v>56305.8</v>
      </c>
      <c r="O47">
        <f t="shared" si="11"/>
        <v>59136</v>
      </c>
      <c r="Q47">
        <v>4615</v>
      </c>
      <c r="R47">
        <v>465</v>
      </c>
      <c r="T47">
        <v>10968</v>
      </c>
      <c r="U47">
        <v>-2233</v>
      </c>
      <c r="W47">
        <v>18180</v>
      </c>
      <c r="X47">
        <v>2295.4</v>
      </c>
      <c r="AD47">
        <v>56305.8</v>
      </c>
      <c r="AE47">
        <v>1.7902418578547858</v>
      </c>
      <c r="AI47">
        <v>56305.8</v>
      </c>
      <c r="AJ47">
        <v>1.7902418578547858</v>
      </c>
    </row>
    <row r="48" spans="2:38" x14ac:dyDescent="0.25">
      <c r="B48">
        <v>94543</v>
      </c>
      <c r="C48">
        <v>43495</v>
      </c>
      <c r="D48">
        <v>75892</v>
      </c>
      <c r="E48">
        <v>39225</v>
      </c>
      <c r="F48">
        <v>72115</v>
      </c>
      <c r="H48">
        <v>117106</v>
      </c>
      <c r="J48">
        <f t="shared" si="6"/>
        <v>65054</v>
      </c>
      <c r="K48">
        <f t="shared" si="7"/>
        <v>1.8001352722353736</v>
      </c>
      <c r="L48">
        <f t="shared" si="8"/>
        <v>94543</v>
      </c>
      <c r="M48">
        <f t="shared" si="9"/>
        <v>39225</v>
      </c>
      <c r="N48">
        <f t="shared" si="10"/>
        <v>65054</v>
      </c>
      <c r="O48">
        <f t="shared" si="11"/>
        <v>55318</v>
      </c>
      <c r="Q48">
        <v>-1589</v>
      </c>
      <c r="R48">
        <v>-6349</v>
      </c>
      <c r="T48">
        <v>-28795</v>
      </c>
      <c r="U48">
        <v>2494.4000000000015</v>
      </c>
      <c r="W48">
        <v>28795</v>
      </c>
      <c r="X48">
        <v>5947.2</v>
      </c>
      <c r="AB48">
        <v>65054</v>
      </c>
      <c r="AC48">
        <v>1.8001352722353736</v>
      </c>
      <c r="AI48">
        <v>65054</v>
      </c>
      <c r="AJ48">
        <v>1.8001352722353736</v>
      </c>
    </row>
    <row r="49" spans="2:38" x14ac:dyDescent="0.25">
      <c r="B49">
        <v>60659</v>
      </c>
      <c r="C49">
        <v>52901</v>
      </c>
      <c r="D49">
        <v>89728</v>
      </c>
      <c r="E49">
        <v>55668</v>
      </c>
      <c r="F49">
        <v>108487</v>
      </c>
      <c r="H49">
        <v>90614</v>
      </c>
      <c r="J49">
        <f t="shared" si="6"/>
        <v>73488.600000000006</v>
      </c>
      <c r="K49">
        <f t="shared" si="7"/>
        <v>1.2330347836263038</v>
      </c>
      <c r="L49">
        <f t="shared" si="8"/>
        <v>108487</v>
      </c>
      <c r="M49">
        <f t="shared" si="9"/>
        <v>52901</v>
      </c>
      <c r="N49">
        <f t="shared" si="10"/>
        <v>73488.600000000006</v>
      </c>
      <c r="O49">
        <f t="shared" si="11"/>
        <v>55586</v>
      </c>
      <c r="Q49">
        <v>-39028</v>
      </c>
      <c r="R49">
        <v>6556</v>
      </c>
      <c r="T49">
        <v>-19278</v>
      </c>
      <c r="U49">
        <v>-2236.3999999999942</v>
      </c>
      <c r="W49">
        <v>25034.800000000003</v>
      </c>
      <c r="X49">
        <v>2236.4</v>
      </c>
      <c r="AB49">
        <v>73488.600000000006</v>
      </c>
      <c r="AC49">
        <v>1.2330347836263038</v>
      </c>
      <c r="AI49">
        <v>73488.600000000006</v>
      </c>
      <c r="AJ49">
        <v>1.2330347836263038</v>
      </c>
    </row>
    <row r="50" spans="2:38" x14ac:dyDescent="0.25">
      <c r="B50">
        <v>50380</v>
      </c>
      <c r="C50">
        <v>69248</v>
      </c>
      <c r="D50">
        <v>67497</v>
      </c>
      <c r="E50">
        <v>71630</v>
      </c>
      <c r="F50">
        <v>99567</v>
      </c>
      <c r="H50">
        <v>71938</v>
      </c>
      <c r="J50">
        <f t="shared" si="6"/>
        <v>71664.399999999994</v>
      </c>
      <c r="K50">
        <f t="shared" si="7"/>
        <v>1.0038177951674752</v>
      </c>
      <c r="L50">
        <f t="shared" si="8"/>
        <v>99567</v>
      </c>
      <c r="M50">
        <f t="shared" si="9"/>
        <v>50380</v>
      </c>
      <c r="N50">
        <f t="shared" si="10"/>
        <v>71664.399999999994</v>
      </c>
      <c r="O50">
        <f t="shared" si="11"/>
        <v>49187</v>
      </c>
      <c r="Q50">
        <v>-33104</v>
      </c>
      <c r="R50">
        <v>-6106</v>
      </c>
      <c r="T50">
        <v>12402.999999999993</v>
      </c>
      <c r="U50">
        <v>-10.80000000000291</v>
      </c>
      <c r="W50">
        <v>27637.8</v>
      </c>
      <c r="X50">
        <v>10.8</v>
      </c>
      <c r="AD50">
        <v>71664.399999999994</v>
      </c>
      <c r="AE50">
        <v>1.0038177951674752</v>
      </c>
      <c r="AI50">
        <v>71664.399999999994</v>
      </c>
      <c r="AJ50">
        <v>1.0038177951674752</v>
      </c>
    </row>
    <row r="51" spans="2:38" x14ac:dyDescent="0.25">
      <c r="B51">
        <v>58505</v>
      </c>
      <c r="C51">
        <v>94625</v>
      </c>
      <c r="D51">
        <v>78601</v>
      </c>
      <c r="E51">
        <v>57319</v>
      </c>
      <c r="F51">
        <v>103239</v>
      </c>
      <c r="H51">
        <v>95713</v>
      </c>
      <c r="J51">
        <f t="shared" si="6"/>
        <v>78457.8</v>
      </c>
      <c r="K51">
        <f t="shared" si="7"/>
        <v>1.2199296946893743</v>
      </c>
      <c r="L51">
        <f t="shared" si="8"/>
        <v>103239</v>
      </c>
      <c r="M51">
        <f t="shared" si="9"/>
        <v>57319</v>
      </c>
      <c r="N51">
        <f t="shared" si="10"/>
        <v>78457.8</v>
      </c>
      <c r="O51">
        <f t="shared" si="11"/>
        <v>45920</v>
      </c>
      <c r="Q51">
        <v>-33806</v>
      </c>
      <c r="R51">
        <v>691</v>
      </c>
      <c r="T51">
        <v>8815.1999999999971</v>
      </c>
      <c r="U51">
        <v>1660</v>
      </c>
      <c r="W51">
        <v>35430.400000000001</v>
      </c>
      <c r="X51">
        <v>1726.4</v>
      </c>
      <c r="AF51">
        <v>78457.8</v>
      </c>
      <c r="AG51">
        <v>1.2199296946893743</v>
      </c>
      <c r="AI51">
        <v>78457.8</v>
      </c>
      <c r="AJ51">
        <v>1.2199296946893743</v>
      </c>
    </row>
    <row r="52" spans="2:38" x14ac:dyDescent="0.25">
      <c r="B52">
        <v>27554</v>
      </c>
      <c r="C52">
        <v>90158</v>
      </c>
      <c r="D52">
        <v>101264</v>
      </c>
      <c r="E52">
        <v>78190</v>
      </c>
      <c r="F52">
        <v>15180</v>
      </c>
      <c r="H52">
        <v>114369</v>
      </c>
      <c r="J52">
        <f t="shared" si="6"/>
        <v>62469.2</v>
      </c>
      <c r="K52">
        <f t="shared" si="7"/>
        <v>1.8308062213058596</v>
      </c>
      <c r="L52">
        <f t="shared" si="8"/>
        <v>101264</v>
      </c>
      <c r="M52">
        <f t="shared" si="9"/>
        <v>15180</v>
      </c>
      <c r="N52">
        <f t="shared" si="10"/>
        <v>62469.2</v>
      </c>
      <c r="O52">
        <f t="shared" si="11"/>
        <v>86084</v>
      </c>
      <c r="Q52">
        <v>25686</v>
      </c>
      <c r="R52">
        <v>1947</v>
      </c>
      <c r="T52">
        <v>-7665.4000000000087</v>
      </c>
      <c r="U52">
        <v>914</v>
      </c>
      <c r="W52">
        <v>17215.399999999998</v>
      </c>
      <c r="X52">
        <v>3184.3999999999996</v>
      </c>
      <c r="AB52">
        <v>62469.2</v>
      </c>
      <c r="AC52">
        <v>1.8308062213058596</v>
      </c>
      <c r="AI52">
        <v>62469.2</v>
      </c>
      <c r="AJ52">
        <v>1.8308062213058596</v>
      </c>
    </row>
    <row r="53" spans="2:38" x14ac:dyDescent="0.25">
      <c r="B53">
        <v>85128</v>
      </c>
      <c r="C53">
        <v>14148</v>
      </c>
      <c r="D53">
        <v>15116</v>
      </c>
      <c r="E53">
        <v>25233</v>
      </c>
      <c r="F53">
        <v>15922</v>
      </c>
      <c r="H53">
        <v>36918</v>
      </c>
      <c r="J53">
        <f t="shared" si="6"/>
        <v>31109.4</v>
      </c>
      <c r="K53">
        <f t="shared" si="7"/>
        <v>1.1867152693398135</v>
      </c>
      <c r="L53">
        <f t="shared" si="8"/>
        <v>85128</v>
      </c>
      <c r="M53">
        <f t="shared" si="9"/>
        <v>14148</v>
      </c>
      <c r="N53">
        <f t="shared" si="10"/>
        <v>31109.4</v>
      </c>
      <c r="O53">
        <f t="shared" si="11"/>
        <v>70980</v>
      </c>
      <c r="Q53">
        <v>-33438</v>
      </c>
      <c r="R53">
        <v>-7819</v>
      </c>
      <c r="T53">
        <v>-19271.400000000001</v>
      </c>
      <c r="U53">
        <v>-620.19999999999709</v>
      </c>
      <c r="W53">
        <v>23802.6</v>
      </c>
      <c r="X53">
        <v>1909</v>
      </c>
      <c r="Z53">
        <v>31109.4</v>
      </c>
      <c r="AA53">
        <v>1.1867152693398135</v>
      </c>
      <c r="AI53">
        <v>31109.4</v>
      </c>
      <c r="AJ53">
        <v>1.1867152693398135</v>
      </c>
    </row>
    <row r="54" spans="2:38" x14ac:dyDescent="0.25">
      <c r="B54">
        <v>71472</v>
      </c>
      <c r="C54">
        <v>17419</v>
      </c>
      <c r="D54">
        <v>56790</v>
      </c>
      <c r="E54">
        <v>8084</v>
      </c>
      <c r="F54">
        <v>103126</v>
      </c>
      <c r="H54">
        <v>57943</v>
      </c>
      <c r="J54">
        <f t="shared" si="6"/>
        <v>51378.2</v>
      </c>
      <c r="K54">
        <f t="shared" si="7"/>
        <v>1.127774036459043</v>
      </c>
      <c r="L54">
        <f t="shared" si="8"/>
        <v>103126</v>
      </c>
      <c r="M54">
        <f t="shared" si="9"/>
        <v>8084</v>
      </c>
      <c r="N54">
        <f t="shared" si="10"/>
        <v>51378.2</v>
      </c>
      <c r="O54">
        <f t="shared" si="11"/>
        <v>95042</v>
      </c>
      <c r="Q54">
        <v>-37136</v>
      </c>
      <c r="R54">
        <v>109</v>
      </c>
      <c r="T54">
        <v>-11696.200000000004</v>
      </c>
      <c r="U54">
        <v>950.59999999999854</v>
      </c>
      <c r="W54">
        <v>20849.399999999998</v>
      </c>
      <c r="X54">
        <v>4077.4000000000005</v>
      </c>
      <c r="AD54">
        <v>51378.2</v>
      </c>
      <c r="AE54">
        <v>1.127774036459043</v>
      </c>
      <c r="AI54">
        <v>51378.2</v>
      </c>
      <c r="AJ54">
        <v>1.127774036459043</v>
      </c>
    </row>
    <row r="55" spans="2:38" x14ac:dyDescent="0.25">
      <c r="B55">
        <v>17772</v>
      </c>
      <c r="C55">
        <v>103049</v>
      </c>
      <c r="D55">
        <v>17899</v>
      </c>
      <c r="E55">
        <v>19306</v>
      </c>
      <c r="F55">
        <v>100786</v>
      </c>
      <c r="H55">
        <v>102022</v>
      </c>
      <c r="J55">
        <f t="shared" si="6"/>
        <v>51762.400000000001</v>
      </c>
      <c r="K55">
        <f t="shared" si="7"/>
        <v>1.9709673430907377</v>
      </c>
      <c r="L55">
        <f t="shared" si="8"/>
        <v>103049</v>
      </c>
      <c r="M55">
        <f t="shared" si="9"/>
        <v>17772</v>
      </c>
      <c r="N55">
        <f t="shared" si="10"/>
        <v>51762.400000000001</v>
      </c>
      <c r="O55">
        <f t="shared" si="11"/>
        <v>85277</v>
      </c>
      <c r="Q55">
        <v>-2897</v>
      </c>
      <c r="R55">
        <v>8167</v>
      </c>
      <c r="T55">
        <v>-13206.199999999997</v>
      </c>
      <c r="U55">
        <v>1257.8000000000029</v>
      </c>
      <c r="W55">
        <v>23498.6</v>
      </c>
      <c r="X55">
        <v>1857.8</v>
      </c>
      <c r="AD55">
        <v>51762.400000000001</v>
      </c>
      <c r="AE55">
        <v>1.9709673430907377</v>
      </c>
      <c r="AK55">
        <v>51762.400000000001</v>
      </c>
      <c r="AL55">
        <v>1.9709673430907377</v>
      </c>
    </row>
    <row r="56" spans="2:38" x14ac:dyDescent="0.25">
      <c r="B56">
        <v>110697</v>
      </c>
      <c r="C56">
        <v>78524</v>
      </c>
      <c r="D56">
        <v>15876</v>
      </c>
      <c r="E56">
        <v>41456</v>
      </c>
      <c r="F56">
        <v>34880</v>
      </c>
      <c r="H56">
        <v>123586</v>
      </c>
      <c r="J56">
        <f t="shared" si="6"/>
        <v>56286.6</v>
      </c>
      <c r="K56">
        <f t="shared" si="7"/>
        <v>2.1956558044010475</v>
      </c>
      <c r="L56">
        <f t="shared" si="8"/>
        <v>110697</v>
      </c>
      <c r="M56">
        <f t="shared" si="9"/>
        <v>15876</v>
      </c>
      <c r="N56">
        <f t="shared" si="10"/>
        <v>56286.6</v>
      </c>
      <c r="O56">
        <f t="shared" si="11"/>
        <v>94821</v>
      </c>
      <c r="Q56">
        <v>20266</v>
      </c>
      <c r="R56">
        <v>-44</v>
      </c>
      <c r="T56">
        <v>-11806.200000000004</v>
      </c>
      <c r="U56">
        <v>-440.80000000000291</v>
      </c>
      <c r="W56">
        <v>33163.399999999994</v>
      </c>
      <c r="X56">
        <v>775.2</v>
      </c>
      <c r="AF56">
        <v>56286.6</v>
      </c>
      <c r="AG56">
        <v>2.1956558044010475</v>
      </c>
      <c r="AK56">
        <v>56286.6</v>
      </c>
      <c r="AL56">
        <v>2.1956558044010475</v>
      </c>
    </row>
    <row r="57" spans="2:38" x14ac:dyDescent="0.25">
      <c r="B57">
        <v>17826</v>
      </c>
      <c r="C57">
        <v>6246</v>
      </c>
      <c r="D57">
        <v>60823</v>
      </c>
      <c r="E57">
        <v>63391</v>
      </c>
      <c r="F57">
        <v>42192</v>
      </c>
      <c r="H57">
        <v>87586</v>
      </c>
      <c r="J57">
        <f t="shared" si="6"/>
        <v>38095.599999999999</v>
      </c>
      <c r="K57">
        <f t="shared" si="7"/>
        <v>2.2991106584487446</v>
      </c>
      <c r="L57">
        <f t="shared" si="8"/>
        <v>63391</v>
      </c>
      <c r="M57">
        <f t="shared" si="9"/>
        <v>6246</v>
      </c>
      <c r="N57">
        <f t="shared" si="10"/>
        <v>38095.599999999999</v>
      </c>
      <c r="O57">
        <f t="shared" si="11"/>
        <v>57145</v>
      </c>
      <c r="Q57">
        <v>-16841</v>
      </c>
      <c r="R57">
        <v>10282</v>
      </c>
      <c r="T57">
        <v>-32752.400000000001</v>
      </c>
      <c r="U57">
        <v>-1968.4000000000015</v>
      </c>
      <c r="W57">
        <v>38505.200000000004</v>
      </c>
      <c r="X57">
        <v>3274</v>
      </c>
      <c r="AF57">
        <v>38095.599999999999</v>
      </c>
      <c r="AG57">
        <v>2.2991106584487446</v>
      </c>
      <c r="AK57">
        <v>38095.599999999999</v>
      </c>
      <c r="AL57">
        <v>2.2991106584487446</v>
      </c>
    </row>
    <row r="58" spans="2:38" x14ac:dyDescent="0.25">
      <c r="B58">
        <v>30769</v>
      </c>
      <c r="C58">
        <v>105002</v>
      </c>
      <c r="D58">
        <v>34356</v>
      </c>
      <c r="E58">
        <v>50131</v>
      </c>
      <c r="F58">
        <v>44322</v>
      </c>
      <c r="H58">
        <v>83310</v>
      </c>
      <c r="J58">
        <f t="shared" si="6"/>
        <v>52916</v>
      </c>
      <c r="K58">
        <f t="shared" si="7"/>
        <v>1.5743820394587649</v>
      </c>
      <c r="L58">
        <f t="shared" si="8"/>
        <v>105002</v>
      </c>
      <c r="M58">
        <f t="shared" si="9"/>
        <v>30769</v>
      </c>
      <c r="N58">
        <f t="shared" si="10"/>
        <v>52916</v>
      </c>
      <c r="O58">
        <f t="shared" si="11"/>
        <v>74233</v>
      </c>
      <c r="Q58">
        <v>-4635</v>
      </c>
      <c r="R58">
        <v>-511</v>
      </c>
      <c r="T58">
        <v>16114.400000000001</v>
      </c>
      <c r="U58">
        <v>878</v>
      </c>
      <c r="W58">
        <v>16228.8</v>
      </c>
      <c r="X58">
        <v>1649.6</v>
      </c>
      <c r="AD58">
        <v>52916</v>
      </c>
      <c r="AE58">
        <v>1.5743820394587649</v>
      </c>
      <c r="AI58">
        <v>52916</v>
      </c>
      <c r="AJ58">
        <v>1.5743820394587649</v>
      </c>
    </row>
    <row r="59" spans="2:38" x14ac:dyDescent="0.25">
      <c r="B59">
        <v>106191</v>
      </c>
      <c r="C59">
        <v>96779</v>
      </c>
      <c r="D59">
        <v>34631</v>
      </c>
      <c r="E59">
        <v>119760</v>
      </c>
      <c r="F59">
        <v>17362</v>
      </c>
      <c r="H59">
        <v>136080</v>
      </c>
      <c r="J59">
        <f t="shared" si="6"/>
        <v>74944.600000000006</v>
      </c>
      <c r="K59">
        <f t="shared" si="7"/>
        <v>1.8157412275200613</v>
      </c>
      <c r="L59">
        <f t="shared" si="8"/>
        <v>119760</v>
      </c>
      <c r="M59">
        <f t="shared" si="9"/>
        <v>17362</v>
      </c>
      <c r="N59">
        <f t="shared" si="10"/>
        <v>74944.600000000006</v>
      </c>
      <c r="O59">
        <f t="shared" si="11"/>
        <v>102398</v>
      </c>
      <c r="Q59">
        <v>9144</v>
      </c>
      <c r="R59">
        <v>8689</v>
      </c>
      <c r="T59">
        <v>3014.2000000000116</v>
      </c>
      <c r="U59">
        <v>1851.6000000000058</v>
      </c>
      <c r="W59">
        <v>6647</v>
      </c>
      <c r="X59">
        <v>6485.6</v>
      </c>
      <c r="AF59">
        <v>74944.600000000006</v>
      </c>
      <c r="AG59">
        <v>1.8157412275200613</v>
      </c>
      <c r="AI59">
        <v>74944.600000000006</v>
      </c>
      <c r="AJ59">
        <v>1.8157412275200613</v>
      </c>
    </row>
    <row r="60" spans="2:38" x14ac:dyDescent="0.25">
      <c r="B60">
        <v>75958</v>
      </c>
      <c r="C60">
        <v>112908</v>
      </c>
      <c r="D60">
        <v>10832</v>
      </c>
      <c r="E60">
        <v>23673</v>
      </c>
      <c r="F60">
        <v>118229</v>
      </c>
      <c r="H60">
        <v>96656</v>
      </c>
      <c r="J60">
        <f t="shared" si="6"/>
        <v>68320</v>
      </c>
      <c r="K60">
        <f t="shared" si="7"/>
        <v>1.4147540983606557</v>
      </c>
      <c r="L60">
        <f t="shared" si="8"/>
        <v>118229</v>
      </c>
      <c r="M60">
        <f t="shared" si="9"/>
        <v>10832</v>
      </c>
      <c r="N60">
        <f t="shared" si="10"/>
        <v>68320</v>
      </c>
      <c r="O60">
        <f t="shared" si="11"/>
        <v>107397</v>
      </c>
      <c r="Q60">
        <v>2930</v>
      </c>
      <c r="R60">
        <v>13</v>
      </c>
      <c r="T60">
        <v>7730.1999999999971</v>
      </c>
      <c r="U60">
        <v>2766.1999999999971</v>
      </c>
      <c r="W60">
        <v>14861</v>
      </c>
      <c r="X60">
        <v>6416.2000000000007</v>
      </c>
      <c r="AD60">
        <v>68320</v>
      </c>
      <c r="AE60">
        <v>1.4147540983606557</v>
      </c>
      <c r="AI60">
        <v>68320</v>
      </c>
      <c r="AJ60">
        <v>1.4147540983606557</v>
      </c>
    </row>
    <row r="61" spans="2:38" x14ac:dyDescent="0.25">
      <c r="B61">
        <v>66668</v>
      </c>
      <c r="C61">
        <v>100818</v>
      </c>
      <c r="D61">
        <v>11164</v>
      </c>
      <c r="E61">
        <v>14939</v>
      </c>
      <c r="F61">
        <v>71746</v>
      </c>
      <c r="H61">
        <v>103378</v>
      </c>
      <c r="J61">
        <f t="shared" si="6"/>
        <v>53067</v>
      </c>
      <c r="K61">
        <f t="shared" si="7"/>
        <v>1.9480656528539393</v>
      </c>
      <c r="L61">
        <f t="shared" si="8"/>
        <v>100818</v>
      </c>
      <c r="M61">
        <f t="shared" si="9"/>
        <v>11164</v>
      </c>
      <c r="N61">
        <f t="shared" si="10"/>
        <v>53067</v>
      </c>
      <c r="O61">
        <f t="shared" si="11"/>
        <v>89654</v>
      </c>
      <c r="Q61">
        <v>7561</v>
      </c>
      <c r="R61">
        <v>3184</v>
      </c>
      <c r="T61">
        <v>-16231.199999999997</v>
      </c>
      <c r="U61">
        <v>1345.4000000000015</v>
      </c>
      <c r="W61">
        <v>16231.199999999999</v>
      </c>
      <c r="X61">
        <v>1390.6</v>
      </c>
      <c r="AB61">
        <v>53067</v>
      </c>
      <c r="AC61">
        <v>1.9480656528539393</v>
      </c>
      <c r="AK61">
        <v>53067</v>
      </c>
      <c r="AL61">
        <v>1.9480656528539393</v>
      </c>
    </row>
    <row r="62" spans="2:38" x14ac:dyDescent="0.25">
      <c r="B62">
        <v>65546</v>
      </c>
      <c r="C62">
        <v>31607</v>
      </c>
      <c r="D62">
        <v>64183</v>
      </c>
      <c r="E62">
        <v>13233</v>
      </c>
      <c r="F62">
        <v>7223</v>
      </c>
      <c r="H62">
        <v>60111</v>
      </c>
      <c r="J62">
        <f t="shared" si="6"/>
        <v>36358.400000000001</v>
      </c>
      <c r="K62">
        <f t="shared" si="7"/>
        <v>1.6532905738426333</v>
      </c>
      <c r="L62">
        <f t="shared" si="8"/>
        <v>65546</v>
      </c>
      <c r="M62">
        <f t="shared" si="9"/>
        <v>7223</v>
      </c>
      <c r="N62">
        <f t="shared" si="10"/>
        <v>36358.400000000001</v>
      </c>
      <c r="O62">
        <f t="shared" si="11"/>
        <v>58323</v>
      </c>
      <c r="Q62">
        <v>-35829</v>
      </c>
      <c r="R62">
        <v>2997</v>
      </c>
      <c r="T62">
        <v>-34341.999999999993</v>
      </c>
      <c r="U62">
        <v>3141.5999999999985</v>
      </c>
      <c r="W62">
        <v>34342</v>
      </c>
      <c r="X62">
        <v>3589.2</v>
      </c>
      <c r="AB62">
        <v>36358.400000000001</v>
      </c>
      <c r="AC62">
        <v>1.6532905738426333</v>
      </c>
      <c r="AI62">
        <v>36358.400000000001</v>
      </c>
      <c r="AJ62">
        <v>1.6532905738426333</v>
      </c>
    </row>
    <row r="63" spans="2:38" x14ac:dyDescent="0.25">
      <c r="B63">
        <v>38759</v>
      </c>
      <c r="C63">
        <v>65461</v>
      </c>
      <c r="D63">
        <v>44150</v>
      </c>
      <c r="E63">
        <v>107232</v>
      </c>
      <c r="F63">
        <v>16014</v>
      </c>
      <c r="H63">
        <v>119117</v>
      </c>
      <c r="J63">
        <f t="shared" si="6"/>
        <v>54323.199999999997</v>
      </c>
      <c r="K63">
        <f t="shared" si="7"/>
        <v>2.1927463772384543</v>
      </c>
      <c r="L63">
        <f t="shared" si="8"/>
        <v>107232</v>
      </c>
      <c r="M63">
        <f t="shared" si="9"/>
        <v>16014</v>
      </c>
      <c r="N63">
        <f t="shared" si="10"/>
        <v>54323.199999999997</v>
      </c>
      <c r="O63">
        <f t="shared" si="11"/>
        <v>91218</v>
      </c>
      <c r="Q63">
        <v>34862</v>
      </c>
      <c r="R63">
        <v>10216</v>
      </c>
      <c r="T63">
        <v>26303.799999999996</v>
      </c>
      <c r="U63">
        <v>-1158.8000000000029</v>
      </c>
      <c r="W63">
        <v>26847.8</v>
      </c>
      <c r="X63">
        <v>1180.8</v>
      </c>
      <c r="AD63">
        <v>54323.199999999997</v>
      </c>
      <c r="AE63">
        <v>2.1927463772384543</v>
      </c>
      <c r="AK63">
        <v>54323.199999999997</v>
      </c>
      <c r="AL63">
        <v>2.1927463772384543</v>
      </c>
    </row>
    <row r="64" spans="2:38" x14ac:dyDescent="0.25">
      <c r="B64">
        <v>90748</v>
      </c>
      <c r="C64">
        <v>15585</v>
      </c>
      <c r="D64">
        <v>26754</v>
      </c>
      <c r="E64">
        <v>23773</v>
      </c>
      <c r="F64">
        <v>38390</v>
      </c>
      <c r="H64">
        <v>45396</v>
      </c>
      <c r="J64">
        <f t="shared" si="6"/>
        <v>39050</v>
      </c>
      <c r="K64">
        <f t="shared" si="7"/>
        <v>1.1625096030729833</v>
      </c>
      <c r="L64">
        <f t="shared" si="8"/>
        <v>90748</v>
      </c>
      <c r="M64">
        <f t="shared" si="9"/>
        <v>15585</v>
      </c>
      <c r="N64">
        <f t="shared" si="10"/>
        <v>39050</v>
      </c>
      <c r="O64">
        <f t="shared" si="11"/>
        <v>75163</v>
      </c>
      <c r="Q64">
        <v>-24960</v>
      </c>
      <c r="R64">
        <v>612</v>
      </c>
      <c r="T64">
        <v>21854.6</v>
      </c>
      <c r="U64">
        <v>-3307.8000000000029</v>
      </c>
      <c r="W64">
        <v>23354.600000000002</v>
      </c>
      <c r="X64">
        <v>3307.8</v>
      </c>
      <c r="AD64">
        <v>39050</v>
      </c>
      <c r="AE64">
        <v>1.1625096030729833</v>
      </c>
      <c r="AI64">
        <v>39050</v>
      </c>
      <c r="AJ64">
        <v>1.1625096030729833</v>
      </c>
    </row>
    <row r="65" spans="2:38" x14ac:dyDescent="0.25">
      <c r="B65">
        <v>72552</v>
      </c>
      <c r="C65">
        <v>32198</v>
      </c>
      <c r="D65">
        <v>53829</v>
      </c>
      <c r="E65">
        <v>18203</v>
      </c>
      <c r="F65">
        <v>29624</v>
      </c>
      <c r="H65">
        <v>49058</v>
      </c>
      <c r="J65">
        <f t="shared" si="6"/>
        <v>41281.199999999997</v>
      </c>
      <c r="K65">
        <f t="shared" si="7"/>
        <v>1.1883859965311088</v>
      </c>
      <c r="L65">
        <f t="shared" si="8"/>
        <v>72552</v>
      </c>
      <c r="M65">
        <f t="shared" si="9"/>
        <v>18203</v>
      </c>
      <c r="N65">
        <f t="shared" si="10"/>
        <v>41281.199999999997</v>
      </c>
      <c r="O65">
        <f t="shared" si="11"/>
        <v>54349</v>
      </c>
      <c r="Q65">
        <v>-41593</v>
      </c>
      <c r="R65">
        <v>-9702</v>
      </c>
      <c r="T65">
        <v>-40317</v>
      </c>
      <c r="U65">
        <v>-1789.6000000000058</v>
      </c>
      <c r="W65">
        <v>40317</v>
      </c>
      <c r="X65">
        <v>1928.4</v>
      </c>
      <c r="AB65">
        <v>41281.199999999997</v>
      </c>
      <c r="AC65">
        <v>1.1883859965311088</v>
      </c>
      <c r="AI65">
        <v>41281.199999999997</v>
      </c>
      <c r="AJ65">
        <v>1.1883859965311088</v>
      </c>
    </row>
    <row r="66" spans="2:38" x14ac:dyDescent="0.25">
      <c r="B66">
        <v>102678</v>
      </c>
      <c r="C66">
        <v>84685</v>
      </c>
      <c r="D66">
        <v>55201</v>
      </c>
      <c r="E66">
        <v>86973</v>
      </c>
      <c r="F66">
        <v>50560</v>
      </c>
      <c r="H66">
        <v>129798</v>
      </c>
      <c r="J66">
        <f t="shared" ref="J66:J101" si="12">AVERAGE(B66:F66)</f>
        <v>76019.399999999994</v>
      </c>
      <c r="K66">
        <f t="shared" ref="K66:K97" si="13">H66/J66</f>
        <v>1.7074325764212821</v>
      </c>
      <c r="L66">
        <f t="shared" ref="L66:L101" si="14">MAX(B66:F66)</f>
        <v>102678</v>
      </c>
      <c r="M66">
        <f t="shared" ref="M66:M101" si="15">MIN(B66:F66)</f>
        <v>50560</v>
      </c>
      <c r="N66">
        <f t="shared" ref="N66:N101" si="16">AVERAGE(B66:F66)</f>
        <v>76019.399999999994</v>
      </c>
      <c r="O66">
        <f t="shared" ref="O66:O101" si="17">L66-M66</f>
        <v>52118</v>
      </c>
      <c r="Q66">
        <v>15285</v>
      </c>
      <c r="R66">
        <v>878</v>
      </c>
      <c r="T66">
        <v>9968.3999999999942</v>
      </c>
      <c r="U66">
        <v>-1696.2000000000116</v>
      </c>
      <c r="W66">
        <v>16298.800000000001</v>
      </c>
      <c r="X66">
        <v>1745.8</v>
      </c>
      <c r="AF66">
        <v>76019.399999999994</v>
      </c>
      <c r="AG66">
        <v>1.7074325764212821</v>
      </c>
      <c r="AI66">
        <v>76019.399999999994</v>
      </c>
      <c r="AJ66">
        <v>1.7074325764212821</v>
      </c>
    </row>
    <row r="67" spans="2:38" x14ac:dyDescent="0.25">
      <c r="B67">
        <v>102756</v>
      </c>
      <c r="C67">
        <v>110614</v>
      </c>
      <c r="D67">
        <v>100700</v>
      </c>
      <c r="E67">
        <v>78572</v>
      </c>
      <c r="F67">
        <v>102076</v>
      </c>
      <c r="H67">
        <v>116377</v>
      </c>
      <c r="J67">
        <f t="shared" si="12"/>
        <v>98943.6</v>
      </c>
      <c r="K67">
        <f t="shared" si="13"/>
        <v>1.1761953274390662</v>
      </c>
      <c r="L67">
        <f t="shared" si="14"/>
        <v>110614</v>
      </c>
      <c r="M67">
        <f t="shared" si="15"/>
        <v>78572</v>
      </c>
      <c r="N67">
        <f t="shared" si="16"/>
        <v>98943.6</v>
      </c>
      <c r="O67">
        <f t="shared" si="17"/>
        <v>32042</v>
      </c>
      <c r="Q67">
        <v>142</v>
      </c>
      <c r="R67">
        <v>-6539</v>
      </c>
      <c r="T67">
        <v>20002.200000000012</v>
      </c>
      <c r="U67">
        <v>417</v>
      </c>
      <c r="W67">
        <v>30649.8</v>
      </c>
      <c r="X67">
        <v>6014.6</v>
      </c>
      <c r="AF67">
        <v>98943.6</v>
      </c>
      <c r="AG67">
        <v>1.1761953274390662</v>
      </c>
      <c r="AI67">
        <v>98943.6</v>
      </c>
      <c r="AJ67">
        <v>1.1761953274390662</v>
      </c>
    </row>
    <row r="68" spans="2:38" x14ac:dyDescent="0.25">
      <c r="B68">
        <v>37105</v>
      </c>
      <c r="C68">
        <v>99724</v>
      </c>
      <c r="D68">
        <v>93624</v>
      </c>
      <c r="E68">
        <v>18566</v>
      </c>
      <c r="F68">
        <v>116911</v>
      </c>
      <c r="H68">
        <v>90526</v>
      </c>
      <c r="J68">
        <f t="shared" si="12"/>
        <v>73186</v>
      </c>
      <c r="K68">
        <f t="shared" si="13"/>
        <v>1.2369305604897112</v>
      </c>
      <c r="L68">
        <f t="shared" si="14"/>
        <v>116911</v>
      </c>
      <c r="M68">
        <f t="shared" si="15"/>
        <v>18566</v>
      </c>
      <c r="N68">
        <f t="shared" si="16"/>
        <v>73186</v>
      </c>
      <c r="O68">
        <f t="shared" si="17"/>
        <v>98345</v>
      </c>
      <c r="Q68">
        <v>-11318</v>
      </c>
      <c r="R68">
        <v>2568</v>
      </c>
      <c r="T68">
        <v>-5484.8000000000029</v>
      </c>
      <c r="U68">
        <v>-2886.1999999999971</v>
      </c>
      <c r="W68">
        <v>20758.000000000004</v>
      </c>
      <c r="X68">
        <v>4782.5999999999995</v>
      </c>
      <c r="AB68">
        <v>73186</v>
      </c>
      <c r="AC68">
        <v>1.2369305604897112</v>
      </c>
      <c r="AI68">
        <v>73186</v>
      </c>
      <c r="AJ68">
        <v>1.2369305604897112</v>
      </c>
    </row>
    <row r="69" spans="2:38" x14ac:dyDescent="0.25">
      <c r="B69">
        <v>100026</v>
      </c>
      <c r="C69">
        <v>108072</v>
      </c>
      <c r="D69">
        <v>43165</v>
      </c>
      <c r="E69">
        <v>69235</v>
      </c>
      <c r="F69">
        <v>81649</v>
      </c>
      <c r="H69">
        <v>87391</v>
      </c>
      <c r="J69">
        <f t="shared" si="12"/>
        <v>80429.399999999994</v>
      </c>
      <c r="K69">
        <f t="shared" si="13"/>
        <v>1.0865554138163409</v>
      </c>
      <c r="L69">
        <f t="shared" si="14"/>
        <v>108072</v>
      </c>
      <c r="M69">
        <f t="shared" si="15"/>
        <v>43165</v>
      </c>
      <c r="N69">
        <f t="shared" si="16"/>
        <v>80429.399999999994</v>
      </c>
      <c r="O69">
        <f t="shared" si="17"/>
        <v>64907</v>
      </c>
      <c r="Q69">
        <v>-32903</v>
      </c>
      <c r="R69">
        <v>7</v>
      </c>
      <c r="T69">
        <v>-20701.200000000012</v>
      </c>
      <c r="U69">
        <v>-2245.2000000000116</v>
      </c>
      <c r="W69">
        <v>24127.200000000001</v>
      </c>
      <c r="X69">
        <v>2248.8000000000002</v>
      </c>
      <c r="AB69">
        <v>80429.399999999994</v>
      </c>
      <c r="AC69">
        <v>1.0865554138163409</v>
      </c>
      <c r="AI69">
        <v>80429.399999999994</v>
      </c>
      <c r="AJ69">
        <v>1.0865554138163409</v>
      </c>
    </row>
    <row r="70" spans="2:38" x14ac:dyDescent="0.25">
      <c r="B70">
        <v>33355</v>
      </c>
      <c r="C70">
        <v>91466</v>
      </c>
      <c r="D70">
        <v>19449</v>
      </c>
      <c r="E70">
        <v>90042</v>
      </c>
      <c r="F70">
        <v>40027</v>
      </c>
      <c r="H70">
        <v>105576</v>
      </c>
      <c r="J70">
        <f t="shared" si="12"/>
        <v>54867.8</v>
      </c>
      <c r="K70">
        <f t="shared" si="13"/>
        <v>1.9241886862604296</v>
      </c>
      <c r="L70">
        <f t="shared" si="14"/>
        <v>91466</v>
      </c>
      <c r="M70">
        <f t="shared" si="15"/>
        <v>19449</v>
      </c>
      <c r="N70">
        <f t="shared" si="16"/>
        <v>54867.8</v>
      </c>
      <c r="O70">
        <f t="shared" si="17"/>
        <v>72017</v>
      </c>
      <c r="Q70">
        <v>-13119</v>
      </c>
      <c r="R70">
        <v>522</v>
      </c>
      <c r="T70">
        <v>-18686.199999999997</v>
      </c>
      <c r="U70">
        <v>-633.79999999999563</v>
      </c>
      <c r="W70">
        <v>20635.799999999996</v>
      </c>
      <c r="X70">
        <v>905</v>
      </c>
      <c r="AF70">
        <v>54867.8</v>
      </c>
      <c r="AG70">
        <v>1.9241886862604296</v>
      </c>
      <c r="AI70">
        <v>54867.8</v>
      </c>
      <c r="AJ70">
        <v>1.9241886862604296</v>
      </c>
    </row>
    <row r="71" spans="2:38" x14ac:dyDescent="0.25">
      <c r="B71">
        <v>95410</v>
      </c>
      <c r="C71">
        <v>35362</v>
      </c>
      <c r="D71">
        <v>91650</v>
      </c>
      <c r="E71">
        <v>18869</v>
      </c>
      <c r="F71">
        <v>48379</v>
      </c>
      <c r="H71">
        <v>91592</v>
      </c>
      <c r="J71">
        <f t="shared" si="12"/>
        <v>57934</v>
      </c>
      <c r="K71">
        <f t="shared" si="13"/>
        <v>1.5809714502709979</v>
      </c>
      <c r="L71">
        <f t="shared" si="14"/>
        <v>95410</v>
      </c>
      <c r="M71">
        <f t="shared" si="15"/>
        <v>18869</v>
      </c>
      <c r="N71">
        <f t="shared" si="16"/>
        <v>57934</v>
      </c>
      <c r="O71">
        <f t="shared" si="17"/>
        <v>76541</v>
      </c>
      <c r="Q71">
        <v>5369</v>
      </c>
      <c r="R71">
        <v>7047</v>
      </c>
      <c r="T71">
        <v>-6296.5999999999985</v>
      </c>
      <c r="U71">
        <v>-2635.8000000000029</v>
      </c>
      <c r="W71">
        <v>25067.8</v>
      </c>
      <c r="X71">
        <v>2635.8</v>
      </c>
      <c r="Z71">
        <v>57934</v>
      </c>
      <c r="AA71">
        <v>1.5809714502709979</v>
      </c>
      <c r="AI71">
        <v>57934</v>
      </c>
      <c r="AJ71">
        <v>1.5809714502709979</v>
      </c>
    </row>
    <row r="72" spans="2:38" x14ac:dyDescent="0.25">
      <c r="B72">
        <v>5821</v>
      </c>
      <c r="C72">
        <v>28121</v>
      </c>
      <c r="D72">
        <v>11489</v>
      </c>
      <c r="E72">
        <v>84233</v>
      </c>
      <c r="F72">
        <v>26185</v>
      </c>
      <c r="H72">
        <v>46976</v>
      </c>
      <c r="J72">
        <f t="shared" si="12"/>
        <v>31169.8</v>
      </c>
      <c r="K72">
        <f t="shared" si="13"/>
        <v>1.5070998209805646</v>
      </c>
      <c r="L72">
        <f t="shared" si="14"/>
        <v>84233</v>
      </c>
      <c r="M72">
        <f t="shared" si="15"/>
        <v>5821</v>
      </c>
      <c r="N72">
        <f t="shared" si="16"/>
        <v>31169.8</v>
      </c>
      <c r="O72">
        <f t="shared" si="17"/>
        <v>78412</v>
      </c>
      <c r="Q72">
        <v>-6037</v>
      </c>
      <c r="R72">
        <v>9621</v>
      </c>
      <c r="T72">
        <v>-2729.0000000000036</v>
      </c>
      <c r="U72">
        <v>-1335.6000000000022</v>
      </c>
      <c r="W72">
        <v>26183</v>
      </c>
      <c r="X72">
        <v>3605.6000000000004</v>
      </c>
      <c r="AD72">
        <v>31169.8</v>
      </c>
      <c r="AE72">
        <v>1.5070998209805646</v>
      </c>
      <c r="AK72">
        <v>31169.8</v>
      </c>
      <c r="AL72">
        <v>1.5070998209805646</v>
      </c>
    </row>
    <row r="73" spans="2:38" x14ac:dyDescent="0.25">
      <c r="B73">
        <v>14868</v>
      </c>
      <c r="C73">
        <v>10782</v>
      </c>
      <c r="D73">
        <v>86538</v>
      </c>
      <c r="E73">
        <v>108935</v>
      </c>
      <c r="F73">
        <v>102453</v>
      </c>
      <c r="H73">
        <v>95489</v>
      </c>
      <c r="J73">
        <f t="shared" si="12"/>
        <v>64715.199999999997</v>
      </c>
      <c r="K73">
        <f t="shared" si="13"/>
        <v>1.4755266150765201</v>
      </c>
      <c r="L73">
        <f t="shared" si="14"/>
        <v>108935</v>
      </c>
      <c r="M73">
        <f t="shared" si="15"/>
        <v>10782</v>
      </c>
      <c r="N73">
        <f t="shared" si="16"/>
        <v>64715.199999999997</v>
      </c>
      <c r="O73">
        <f t="shared" si="17"/>
        <v>98153</v>
      </c>
      <c r="Q73">
        <v>-10537</v>
      </c>
      <c r="R73">
        <v>-468</v>
      </c>
      <c r="T73">
        <v>-8027</v>
      </c>
      <c r="U73">
        <v>-3062.4000000000087</v>
      </c>
      <c r="W73">
        <v>11109.8</v>
      </c>
      <c r="X73">
        <v>3103.6</v>
      </c>
      <c r="AF73">
        <v>64715.199999999997</v>
      </c>
      <c r="AG73">
        <v>1.4755266150765201</v>
      </c>
      <c r="AI73">
        <v>64715.199999999997</v>
      </c>
      <c r="AJ73">
        <v>1.4755266150765201</v>
      </c>
    </row>
    <row r="74" spans="2:38" x14ac:dyDescent="0.25">
      <c r="B74">
        <v>52062</v>
      </c>
      <c r="C74">
        <v>71410</v>
      </c>
      <c r="D74">
        <v>39058</v>
      </c>
      <c r="E74">
        <v>73874</v>
      </c>
      <c r="F74">
        <v>92244</v>
      </c>
      <c r="H74">
        <v>107319</v>
      </c>
      <c r="J74">
        <f t="shared" si="12"/>
        <v>65729.600000000006</v>
      </c>
      <c r="K74">
        <f t="shared" si="13"/>
        <v>1.6327347192132615</v>
      </c>
      <c r="L74">
        <f t="shared" si="14"/>
        <v>92244</v>
      </c>
      <c r="M74">
        <f t="shared" si="15"/>
        <v>39058</v>
      </c>
      <c r="N74">
        <f t="shared" si="16"/>
        <v>65729.600000000006</v>
      </c>
      <c r="O74">
        <f t="shared" si="17"/>
        <v>53186</v>
      </c>
      <c r="Q74">
        <v>18882</v>
      </c>
      <c r="R74">
        <v>396</v>
      </c>
      <c r="T74">
        <v>834.80000000000291</v>
      </c>
      <c r="U74">
        <v>-1576.7999999999884</v>
      </c>
      <c r="W74">
        <v>15096.800000000001</v>
      </c>
      <c r="X74">
        <v>3190.7999999999997</v>
      </c>
      <c r="Z74">
        <v>65729.600000000006</v>
      </c>
      <c r="AA74">
        <v>1.6327347192132615</v>
      </c>
      <c r="AI74">
        <v>65729.600000000006</v>
      </c>
      <c r="AJ74">
        <v>1.6327347192132615</v>
      </c>
    </row>
    <row r="75" spans="2:38" x14ac:dyDescent="0.25">
      <c r="B75">
        <v>12866</v>
      </c>
      <c r="C75">
        <v>32169</v>
      </c>
      <c r="D75">
        <v>107339</v>
      </c>
      <c r="E75">
        <v>21239</v>
      </c>
      <c r="F75">
        <v>66439</v>
      </c>
      <c r="H75">
        <v>58754</v>
      </c>
      <c r="J75">
        <f t="shared" si="12"/>
        <v>48010.400000000001</v>
      </c>
      <c r="K75">
        <f t="shared" si="13"/>
        <v>1.2237765150883975</v>
      </c>
      <c r="L75">
        <f t="shared" si="14"/>
        <v>107339</v>
      </c>
      <c r="M75">
        <f t="shared" si="15"/>
        <v>12866</v>
      </c>
      <c r="N75">
        <f t="shared" si="16"/>
        <v>48010.400000000001</v>
      </c>
      <c r="O75">
        <f t="shared" si="17"/>
        <v>94473</v>
      </c>
      <c r="Q75">
        <v>-49117</v>
      </c>
      <c r="R75">
        <v>3987</v>
      </c>
      <c r="T75">
        <v>-1361.7999999999956</v>
      </c>
      <c r="U75">
        <v>-4507</v>
      </c>
      <c r="W75">
        <v>35271</v>
      </c>
      <c r="X75">
        <v>4586.2</v>
      </c>
      <c r="AD75">
        <v>48010.400000000001</v>
      </c>
      <c r="AE75">
        <v>1.2237765150883975</v>
      </c>
      <c r="AI75">
        <v>48010.400000000001</v>
      </c>
      <c r="AJ75">
        <v>1.2237765150883975</v>
      </c>
    </row>
    <row r="76" spans="2:38" x14ac:dyDescent="0.25">
      <c r="B76">
        <v>102444</v>
      </c>
      <c r="C76">
        <v>16789</v>
      </c>
      <c r="D76">
        <v>112131</v>
      </c>
      <c r="E76">
        <v>29318</v>
      </c>
      <c r="F76">
        <v>74371</v>
      </c>
      <c r="H76">
        <v>131903</v>
      </c>
      <c r="J76">
        <f t="shared" si="12"/>
        <v>67010.600000000006</v>
      </c>
      <c r="K76">
        <f t="shared" si="13"/>
        <v>1.9683900755999795</v>
      </c>
      <c r="L76">
        <f t="shared" si="14"/>
        <v>112131</v>
      </c>
      <c r="M76">
        <f t="shared" si="15"/>
        <v>16789</v>
      </c>
      <c r="N76">
        <f t="shared" si="16"/>
        <v>67010.600000000006</v>
      </c>
      <c r="O76">
        <f t="shared" si="17"/>
        <v>95342</v>
      </c>
      <c r="Q76">
        <v>28829</v>
      </c>
      <c r="R76">
        <v>5809</v>
      </c>
      <c r="T76">
        <v>6470.0000000000073</v>
      </c>
      <c r="U76">
        <v>2940.2000000000044</v>
      </c>
      <c r="W76">
        <v>23321.200000000001</v>
      </c>
      <c r="X76">
        <v>2944.2000000000003</v>
      </c>
      <c r="AD76">
        <v>67010.600000000006</v>
      </c>
      <c r="AE76">
        <v>1.9683900755999795</v>
      </c>
      <c r="AK76">
        <v>67010.600000000006</v>
      </c>
      <c r="AL76">
        <v>1.9683900755999795</v>
      </c>
    </row>
    <row r="77" spans="2:38" x14ac:dyDescent="0.25">
      <c r="B77">
        <v>31909</v>
      </c>
      <c r="C77">
        <v>58647</v>
      </c>
      <c r="D77">
        <v>79191</v>
      </c>
      <c r="E77">
        <v>81014</v>
      </c>
      <c r="F77">
        <v>93395</v>
      </c>
      <c r="H77">
        <v>121376</v>
      </c>
      <c r="J77">
        <f t="shared" si="12"/>
        <v>68831.199999999997</v>
      </c>
      <c r="K77">
        <f t="shared" si="13"/>
        <v>1.7633863712967377</v>
      </c>
      <c r="L77">
        <f t="shared" si="14"/>
        <v>93395</v>
      </c>
      <c r="M77">
        <f t="shared" si="15"/>
        <v>31909</v>
      </c>
      <c r="N77">
        <f t="shared" si="16"/>
        <v>68831.199999999997</v>
      </c>
      <c r="O77">
        <f t="shared" si="17"/>
        <v>61486</v>
      </c>
      <c r="Q77">
        <v>21377</v>
      </c>
      <c r="R77">
        <v>4033</v>
      </c>
      <c r="T77">
        <v>-16457</v>
      </c>
      <c r="U77">
        <v>-2008.6000000000058</v>
      </c>
      <c r="W77">
        <v>19085.400000000001</v>
      </c>
      <c r="X77">
        <v>2376.5999999999995</v>
      </c>
      <c r="AB77">
        <v>68831.199999999997</v>
      </c>
      <c r="AC77">
        <v>1.7633863712967377</v>
      </c>
      <c r="AK77">
        <v>68831.199999999997</v>
      </c>
      <c r="AL77">
        <v>1.7633863712967377</v>
      </c>
    </row>
    <row r="78" spans="2:38" x14ac:dyDescent="0.25">
      <c r="B78">
        <v>44118</v>
      </c>
      <c r="C78">
        <v>49313</v>
      </c>
      <c r="D78">
        <v>18287</v>
      </c>
      <c r="E78">
        <v>69317</v>
      </c>
      <c r="F78">
        <v>12667</v>
      </c>
      <c r="H78">
        <v>82744</v>
      </c>
      <c r="J78">
        <f t="shared" si="12"/>
        <v>38740.400000000001</v>
      </c>
      <c r="K78">
        <f t="shared" si="13"/>
        <v>2.1358581738959845</v>
      </c>
      <c r="L78">
        <f t="shared" si="14"/>
        <v>69317</v>
      </c>
      <c r="M78">
        <f t="shared" si="15"/>
        <v>12667</v>
      </c>
      <c r="N78">
        <f t="shared" si="16"/>
        <v>38740.400000000001</v>
      </c>
      <c r="O78">
        <f t="shared" si="17"/>
        <v>56650</v>
      </c>
      <c r="Q78">
        <v>48919</v>
      </c>
      <c r="R78">
        <v>-4377</v>
      </c>
      <c r="T78">
        <v>7350.8000000000029</v>
      </c>
      <c r="U78">
        <v>5311.4000000000015</v>
      </c>
      <c r="W78">
        <v>16721.599999999999</v>
      </c>
      <c r="X78">
        <v>5994.2000000000007</v>
      </c>
      <c r="Z78">
        <v>38740.400000000001</v>
      </c>
      <c r="AA78">
        <v>2.1358581738959845</v>
      </c>
      <c r="AK78">
        <v>38740.400000000001</v>
      </c>
      <c r="AL78">
        <v>2.1358581738959845</v>
      </c>
    </row>
    <row r="79" spans="2:38" x14ac:dyDescent="0.25">
      <c r="B79">
        <v>69822</v>
      </c>
      <c r="C79">
        <v>31406</v>
      </c>
      <c r="D79">
        <v>105282</v>
      </c>
      <c r="E79">
        <v>69252</v>
      </c>
      <c r="F79">
        <v>86235</v>
      </c>
      <c r="H79">
        <v>80380</v>
      </c>
      <c r="J79">
        <f t="shared" si="12"/>
        <v>72399.399999999994</v>
      </c>
      <c r="K79">
        <f t="shared" si="13"/>
        <v>1.1102301952778615</v>
      </c>
      <c r="L79">
        <f t="shared" si="14"/>
        <v>105282</v>
      </c>
      <c r="M79">
        <f t="shared" si="15"/>
        <v>31406</v>
      </c>
      <c r="N79">
        <f t="shared" si="16"/>
        <v>72399.399999999994</v>
      </c>
      <c r="O79">
        <f t="shared" si="17"/>
        <v>73876</v>
      </c>
      <c r="Q79">
        <v>-18266</v>
      </c>
      <c r="R79">
        <v>108</v>
      </c>
      <c r="T79">
        <v>-4401.8000000000029</v>
      </c>
      <c r="U79">
        <v>3181.7999999999884</v>
      </c>
      <c r="W79">
        <v>20574.2</v>
      </c>
      <c r="X79">
        <v>4716.2</v>
      </c>
      <c r="AB79">
        <v>72399.399999999994</v>
      </c>
      <c r="AC79">
        <v>1.1102301952778615</v>
      </c>
      <c r="AI79">
        <v>72399.399999999994</v>
      </c>
      <c r="AJ79">
        <v>1.1102301952778615</v>
      </c>
    </row>
    <row r="80" spans="2:38" x14ac:dyDescent="0.25">
      <c r="B80">
        <v>21271</v>
      </c>
      <c r="C80">
        <v>110318</v>
      </c>
      <c r="D80">
        <v>95558</v>
      </c>
      <c r="E80">
        <v>30402</v>
      </c>
      <c r="F80">
        <v>70785</v>
      </c>
      <c r="H80">
        <v>126175</v>
      </c>
      <c r="J80">
        <f t="shared" si="12"/>
        <v>65666.8</v>
      </c>
      <c r="K80">
        <f t="shared" si="13"/>
        <v>1.9214427991009155</v>
      </c>
      <c r="L80">
        <f t="shared" si="14"/>
        <v>110318</v>
      </c>
      <c r="M80">
        <f t="shared" si="15"/>
        <v>21271</v>
      </c>
      <c r="N80">
        <f t="shared" si="16"/>
        <v>65666.8</v>
      </c>
      <c r="O80">
        <f t="shared" si="17"/>
        <v>89047</v>
      </c>
      <c r="Q80">
        <v>33433</v>
      </c>
      <c r="R80">
        <v>346</v>
      </c>
      <c r="T80">
        <v>230.80000000000291</v>
      </c>
      <c r="U80">
        <v>-2046.8000000000029</v>
      </c>
      <c r="W80">
        <v>11331.2</v>
      </c>
      <c r="X80">
        <v>2046.8</v>
      </c>
      <c r="AB80">
        <v>65666.8</v>
      </c>
      <c r="AC80">
        <v>1.9214427991009155</v>
      </c>
      <c r="AK80">
        <v>65666.8</v>
      </c>
      <c r="AL80">
        <v>1.9214427991009155</v>
      </c>
    </row>
    <row r="81" spans="2:38" x14ac:dyDescent="0.25">
      <c r="B81">
        <v>5689</v>
      </c>
      <c r="C81">
        <v>79587</v>
      </c>
      <c r="D81">
        <v>37983</v>
      </c>
      <c r="E81">
        <v>39952</v>
      </c>
      <c r="F81">
        <v>107291</v>
      </c>
      <c r="H81">
        <v>78030</v>
      </c>
      <c r="J81">
        <f t="shared" si="12"/>
        <v>54100.4</v>
      </c>
      <c r="K81">
        <f t="shared" si="13"/>
        <v>1.4423183562413586</v>
      </c>
      <c r="L81">
        <f t="shared" si="14"/>
        <v>107291</v>
      </c>
      <c r="M81">
        <f t="shared" si="15"/>
        <v>5689</v>
      </c>
      <c r="N81">
        <f t="shared" si="16"/>
        <v>54100.4</v>
      </c>
      <c r="O81">
        <f t="shared" si="17"/>
        <v>101602</v>
      </c>
      <c r="Q81">
        <v>10749</v>
      </c>
      <c r="R81">
        <v>-374</v>
      </c>
      <c r="T81">
        <v>-12934.599999999999</v>
      </c>
      <c r="U81">
        <v>-3164.1999999999971</v>
      </c>
      <c r="W81">
        <v>18386.199999999997</v>
      </c>
      <c r="X81">
        <v>3371.4</v>
      </c>
      <c r="AB81">
        <v>54100.4</v>
      </c>
      <c r="AC81">
        <v>1.4423183562413586</v>
      </c>
      <c r="AI81">
        <v>54100.4</v>
      </c>
      <c r="AJ81">
        <v>1.4423183562413586</v>
      </c>
    </row>
    <row r="82" spans="2:38" x14ac:dyDescent="0.25">
      <c r="B82">
        <v>75529</v>
      </c>
      <c r="C82">
        <v>67206</v>
      </c>
      <c r="D82">
        <v>116508</v>
      </c>
      <c r="E82">
        <v>66802</v>
      </c>
      <c r="F82">
        <v>77137</v>
      </c>
      <c r="H82">
        <v>131114</v>
      </c>
      <c r="J82">
        <f t="shared" si="12"/>
        <v>80636.399999999994</v>
      </c>
      <c r="K82">
        <f t="shared" si="13"/>
        <v>1.6259902475804973</v>
      </c>
      <c r="L82">
        <f t="shared" si="14"/>
        <v>116508</v>
      </c>
      <c r="M82">
        <f t="shared" si="15"/>
        <v>66802</v>
      </c>
      <c r="N82">
        <f t="shared" si="16"/>
        <v>80636.399999999994</v>
      </c>
      <c r="O82">
        <f t="shared" si="17"/>
        <v>49706</v>
      </c>
      <c r="Q82">
        <v>3317</v>
      </c>
      <c r="R82">
        <v>-151</v>
      </c>
      <c r="T82">
        <v>-11539.800000000003</v>
      </c>
      <c r="U82">
        <v>-1612</v>
      </c>
      <c r="W82">
        <v>16583.8</v>
      </c>
      <c r="X82">
        <v>4611.2</v>
      </c>
      <c r="AB82">
        <v>80636.399999999994</v>
      </c>
      <c r="AC82">
        <v>1.6259902475804973</v>
      </c>
      <c r="AI82">
        <v>80636.399999999994</v>
      </c>
      <c r="AJ82">
        <v>1.6259902475804973</v>
      </c>
    </row>
    <row r="83" spans="2:38" x14ac:dyDescent="0.25">
      <c r="B83">
        <v>41150</v>
      </c>
      <c r="C83">
        <v>90637</v>
      </c>
      <c r="D83">
        <v>30221</v>
      </c>
      <c r="E83">
        <v>45264</v>
      </c>
      <c r="F83">
        <v>56494</v>
      </c>
      <c r="H83">
        <v>107355</v>
      </c>
      <c r="J83">
        <f t="shared" si="12"/>
        <v>52753.2</v>
      </c>
      <c r="K83">
        <f t="shared" si="13"/>
        <v>2.035042423966698</v>
      </c>
      <c r="L83">
        <f t="shared" si="14"/>
        <v>90637</v>
      </c>
      <c r="M83">
        <f t="shared" si="15"/>
        <v>30221</v>
      </c>
      <c r="N83">
        <f t="shared" si="16"/>
        <v>52753.2</v>
      </c>
      <c r="O83">
        <f t="shared" si="17"/>
        <v>60416</v>
      </c>
      <c r="Q83">
        <v>-8265</v>
      </c>
      <c r="R83">
        <v>2723</v>
      </c>
      <c r="T83">
        <v>-12928.800000000003</v>
      </c>
      <c r="U83">
        <v>-551.20000000000437</v>
      </c>
      <c r="W83">
        <v>19122.400000000001</v>
      </c>
      <c r="X83">
        <v>624.79999999999995</v>
      </c>
      <c r="AF83">
        <v>52753.2</v>
      </c>
      <c r="AG83">
        <v>2.035042423966698</v>
      </c>
      <c r="AK83">
        <v>52753.2</v>
      </c>
      <c r="AL83">
        <v>2.035042423966698</v>
      </c>
    </row>
    <row r="84" spans="2:38" x14ac:dyDescent="0.25">
      <c r="B84">
        <v>80948</v>
      </c>
      <c r="C84">
        <v>67216</v>
      </c>
      <c r="D84">
        <v>27812</v>
      </c>
      <c r="E84">
        <v>75535</v>
      </c>
      <c r="F84">
        <v>20644</v>
      </c>
      <c r="H84">
        <v>65866</v>
      </c>
      <c r="J84">
        <f t="shared" si="12"/>
        <v>54431</v>
      </c>
      <c r="K84">
        <f t="shared" si="13"/>
        <v>1.210082489757675</v>
      </c>
      <c r="L84">
        <f t="shared" si="14"/>
        <v>80948</v>
      </c>
      <c r="M84">
        <f t="shared" si="15"/>
        <v>20644</v>
      </c>
      <c r="N84">
        <f t="shared" si="16"/>
        <v>54431</v>
      </c>
      <c r="O84">
        <f t="shared" si="17"/>
        <v>60304</v>
      </c>
      <c r="Q84">
        <v>-23924</v>
      </c>
      <c r="R84">
        <v>10323</v>
      </c>
      <c r="T84">
        <v>-7634.8000000000029</v>
      </c>
      <c r="U84">
        <v>-489.80000000000291</v>
      </c>
      <c r="W84">
        <v>34509.199999999997</v>
      </c>
      <c r="X84">
        <v>4622.5999999999995</v>
      </c>
      <c r="AD84">
        <v>54431</v>
      </c>
      <c r="AE84">
        <v>1.210082489757675</v>
      </c>
      <c r="AI84">
        <v>54431</v>
      </c>
      <c r="AJ84">
        <v>1.210082489757675</v>
      </c>
    </row>
    <row r="85" spans="2:38" x14ac:dyDescent="0.25">
      <c r="B85">
        <v>59449</v>
      </c>
      <c r="C85">
        <v>28543</v>
      </c>
      <c r="D85">
        <v>116324</v>
      </c>
      <c r="E85">
        <v>93893</v>
      </c>
      <c r="F85">
        <v>74661</v>
      </c>
      <c r="H85">
        <v>126956</v>
      </c>
      <c r="J85">
        <f t="shared" si="12"/>
        <v>74574</v>
      </c>
      <c r="K85">
        <f t="shared" si="13"/>
        <v>1.7024163917719313</v>
      </c>
      <c r="L85">
        <f t="shared" si="14"/>
        <v>116324</v>
      </c>
      <c r="M85">
        <f t="shared" si="15"/>
        <v>28543</v>
      </c>
      <c r="N85">
        <f t="shared" si="16"/>
        <v>74574</v>
      </c>
      <c r="O85">
        <f t="shared" si="17"/>
        <v>87781</v>
      </c>
      <c r="Q85">
        <v>-20029</v>
      </c>
      <c r="R85">
        <v>-10191</v>
      </c>
      <c r="T85">
        <v>-19742.399999999994</v>
      </c>
      <c r="U85">
        <v>2042.6000000000058</v>
      </c>
      <c r="W85">
        <v>19742.400000000001</v>
      </c>
      <c r="X85">
        <v>2190.6000000000004</v>
      </c>
      <c r="AF85">
        <v>74574</v>
      </c>
      <c r="AG85">
        <v>1.7024163917719313</v>
      </c>
      <c r="AI85">
        <v>74574</v>
      </c>
      <c r="AJ85">
        <v>1.7024163917719313</v>
      </c>
    </row>
    <row r="86" spans="2:38" x14ac:dyDescent="0.25">
      <c r="B86">
        <v>84560</v>
      </c>
      <c r="C86">
        <v>54979</v>
      </c>
      <c r="D86">
        <v>91134</v>
      </c>
      <c r="E86">
        <v>65062</v>
      </c>
      <c r="F86">
        <v>58213</v>
      </c>
      <c r="H86">
        <v>125184</v>
      </c>
      <c r="J86">
        <f t="shared" si="12"/>
        <v>70789.600000000006</v>
      </c>
      <c r="K86">
        <f t="shared" si="13"/>
        <v>1.7683953575101425</v>
      </c>
      <c r="L86">
        <f t="shared" si="14"/>
        <v>91134</v>
      </c>
      <c r="M86">
        <f t="shared" si="15"/>
        <v>54979</v>
      </c>
      <c r="N86">
        <f t="shared" si="16"/>
        <v>70789.600000000006</v>
      </c>
      <c r="O86">
        <f t="shared" si="17"/>
        <v>36155</v>
      </c>
      <c r="Q86">
        <v>18051</v>
      </c>
      <c r="R86">
        <v>-10010</v>
      </c>
      <c r="T86">
        <v>-9947.5999999999913</v>
      </c>
      <c r="U86">
        <v>1736.8000000000029</v>
      </c>
      <c r="W86">
        <v>13021.6</v>
      </c>
      <c r="X86">
        <v>2399.1999999999998</v>
      </c>
      <c r="AB86">
        <v>70789.600000000006</v>
      </c>
      <c r="AC86">
        <v>1.7683953575101425</v>
      </c>
      <c r="AI86">
        <v>70789.600000000006</v>
      </c>
      <c r="AJ86">
        <v>1.7683953575101425</v>
      </c>
    </row>
    <row r="87" spans="2:38" x14ac:dyDescent="0.25">
      <c r="B87">
        <v>35723</v>
      </c>
      <c r="C87">
        <v>64098</v>
      </c>
      <c r="D87">
        <v>61240</v>
      </c>
      <c r="E87">
        <v>112076</v>
      </c>
      <c r="F87">
        <v>103171</v>
      </c>
      <c r="H87">
        <v>96984</v>
      </c>
      <c r="J87">
        <f t="shared" si="12"/>
        <v>75261.600000000006</v>
      </c>
      <c r="K87">
        <f t="shared" si="13"/>
        <v>1.2886252750406582</v>
      </c>
      <c r="L87">
        <f t="shared" si="14"/>
        <v>112076</v>
      </c>
      <c r="M87">
        <f t="shared" si="15"/>
        <v>35723</v>
      </c>
      <c r="N87">
        <f t="shared" si="16"/>
        <v>75261.600000000006</v>
      </c>
      <c r="O87">
        <f t="shared" si="17"/>
        <v>76353</v>
      </c>
      <c r="Q87">
        <v>28104</v>
      </c>
      <c r="R87">
        <v>-481</v>
      </c>
      <c r="T87">
        <v>7808.4000000000087</v>
      </c>
      <c r="U87">
        <v>-2526.7999999999884</v>
      </c>
      <c r="W87">
        <v>26805.199999999997</v>
      </c>
      <c r="X87">
        <v>3926</v>
      </c>
      <c r="AB87">
        <v>75261.600000000006</v>
      </c>
      <c r="AC87">
        <v>1.2886252750406582</v>
      </c>
      <c r="AI87">
        <v>75261.600000000006</v>
      </c>
      <c r="AJ87">
        <v>1.2886252750406582</v>
      </c>
    </row>
    <row r="88" spans="2:38" x14ac:dyDescent="0.25">
      <c r="B88">
        <v>83884</v>
      </c>
      <c r="C88">
        <v>96292</v>
      </c>
      <c r="D88">
        <v>2355</v>
      </c>
      <c r="E88">
        <v>43614</v>
      </c>
      <c r="F88">
        <v>99909</v>
      </c>
      <c r="H88">
        <v>77148</v>
      </c>
      <c r="J88">
        <f t="shared" si="12"/>
        <v>65210.8</v>
      </c>
      <c r="K88">
        <f t="shared" si="13"/>
        <v>1.1830555674826868</v>
      </c>
      <c r="L88">
        <f t="shared" si="14"/>
        <v>99909</v>
      </c>
      <c r="M88">
        <f t="shared" si="15"/>
        <v>2355</v>
      </c>
      <c r="N88">
        <f t="shared" si="16"/>
        <v>65210.8</v>
      </c>
      <c r="O88">
        <f t="shared" si="17"/>
        <v>97554</v>
      </c>
      <c r="Q88">
        <v>27</v>
      </c>
      <c r="R88">
        <v>-7</v>
      </c>
      <c r="T88">
        <v>6318.4000000000015</v>
      </c>
      <c r="U88">
        <v>-1460.3999999999942</v>
      </c>
      <c r="W88">
        <v>33456.400000000001</v>
      </c>
      <c r="X88">
        <v>2245.1999999999998</v>
      </c>
      <c r="Z88">
        <v>65210.8</v>
      </c>
      <c r="AA88">
        <v>1.1830555674826868</v>
      </c>
      <c r="AI88">
        <v>65210.8</v>
      </c>
      <c r="AJ88">
        <v>1.1830555674826868</v>
      </c>
    </row>
    <row r="89" spans="2:38" x14ac:dyDescent="0.25">
      <c r="B89">
        <v>37748</v>
      </c>
      <c r="C89">
        <v>21539</v>
      </c>
      <c r="D89">
        <v>18145</v>
      </c>
      <c r="E89">
        <v>100506</v>
      </c>
      <c r="F89">
        <v>106343</v>
      </c>
      <c r="H89">
        <v>69400</v>
      </c>
      <c r="J89">
        <f t="shared" si="12"/>
        <v>56856.2</v>
      </c>
      <c r="K89">
        <f t="shared" si="13"/>
        <v>1.2206232565665662</v>
      </c>
      <c r="L89">
        <f t="shared" si="14"/>
        <v>106343</v>
      </c>
      <c r="M89">
        <f t="shared" si="15"/>
        <v>18145</v>
      </c>
      <c r="N89">
        <f t="shared" si="16"/>
        <v>56856.2</v>
      </c>
      <c r="O89">
        <f t="shared" si="17"/>
        <v>88198</v>
      </c>
      <c r="Q89">
        <v>7531</v>
      </c>
      <c r="R89">
        <v>6847</v>
      </c>
      <c r="T89">
        <v>325.39999999999418</v>
      </c>
      <c r="U89">
        <v>3518.1999999999971</v>
      </c>
      <c r="W89">
        <v>8387.8000000000011</v>
      </c>
      <c r="X89">
        <v>3518.1999999999994</v>
      </c>
      <c r="Z89">
        <v>56856.2</v>
      </c>
      <c r="AA89">
        <v>1.2206232565665662</v>
      </c>
      <c r="AI89">
        <v>56856.2</v>
      </c>
      <c r="AJ89">
        <v>1.2206232565665662</v>
      </c>
    </row>
    <row r="90" spans="2:38" x14ac:dyDescent="0.25">
      <c r="B90">
        <v>108799</v>
      </c>
      <c r="C90">
        <v>31202</v>
      </c>
      <c r="D90">
        <v>30306</v>
      </c>
      <c r="E90">
        <v>46290</v>
      </c>
      <c r="F90">
        <v>19603</v>
      </c>
      <c r="H90">
        <v>123730</v>
      </c>
      <c r="J90">
        <f t="shared" si="12"/>
        <v>47240</v>
      </c>
      <c r="K90">
        <f t="shared" si="13"/>
        <v>2.6191786621507198</v>
      </c>
      <c r="L90">
        <f t="shared" si="14"/>
        <v>108799</v>
      </c>
      <c r="M90">
        <f t="shared" si="15"/>
        <v>19603</v>
      </c>
      <c r="N90">
        <f t="shared" si="16"/>
        <v>47240</v>
      </c>
      <c r="O90">
        <f t="shared" si="17"/>
        <v>89196</v>
      </c>
      <c r="Q90">
        <v>59401</v>
      </c>
      <c r="R90">
        <v>-102</v>
      </c>
      <c r="T90">
        <v>10463</v>
      </c>
      <c r="U90">
        <v>7430.4000000000015</v>
      </c>
      <c r="W90">
        <v>22631.4</v>
      </c>
      <c r="X90">
        <v>7430.4</v>
      </c>
      <c r="AD90">
        <v>47240</v>
      </c>
      <c r="AE90">
        <v>2.6191786621507198</v>
      </c>
      <c r="AK90">
        <v>47240</v>
      </c>
      <c r="AL90">
        <v>2.6191786621507198</v>
      </c>
    </row>
    <row r="91" spans="2:38" x14ac:dyDescent="0.25">
      <c r="B91">
        <v>73049</v>
      </c>
      <c r="C91">
        <v>82933</v>
      </c>
      <c r="D91">
        <v>57192</v>
      </c>
      <c r="E91">
        <v>100953</v>
      </c>
      <c r="F91">
        <v>84275</v>
      </c>
      <c r="H91">
        <v>118526</v>
      </c>
      <c r="J91">
        <f t="shared" si="12"/>
        <v>79680.399999999994</v>
      </c>
      <c r="K91">
        <f t="shared" si="13"/>
        <v>1.4875176329436097</v>
      </c>
      <c r="L91">
        <f t="shared" si="14"/>
        <v>100953</v>
      </c>
      <c r="M91">
        <f t="shared" si="15"/>
        <v>57192</v>
      </c>
      <c r="N91">
        <f t="shared" si="16"/>
        <v>79680.399999999994</v>
      </c>
      <c r="O91">
        <f t="shared" si="17"/>
        <v>43761</v>
      </c>
      <c r="Q91">
        <v>7088</v>
      </c>
      <c r="R91">
        <v>89</v>
      </c>
      <c r="T91">
        <v>-11315</v>
      </c>
      <c r="U91">
        <v>830.39999999999418</v>
      </c>
      <c r="W91">
        <v>11765.8</v>
      </c>
      <c r="X91">
        <v>2789.6</v>
      </c>
      <c r="AB91">
        <v>79680.399999999994</v>
      </c>
      <c r="AC91">
        <v>1.4875176329436097</v>
      </c>
      <c r="AI91">
        <v>79680.399999999994</v>
      </c>
      <c r="AJ91">
        <v>1.4875176329436097</v>
      </c>
    </row>
    <row r="92" spans="2:38" x14ac:dyDescent="0.25">
      <c r="B92">
        <v>15701</v>
      </c>
      <c r="C92">
        <v>26274</v>
      </c>
      <c r="D92">
        <v>16673</v>
      </c>
      <c r="E92">
        <v>107787</v>
      </c>
      <c r="F92">
        <v>32273</v>
      </c>
      <c r="H92">
        <v>51606</v>
      </c>
      <c r="J92">
        <f t="shared" si="12"/>
        <v>39741.599999999999</v>
      </c>
      <c r="K92">
        <f t="shared" si="13"/>
        <v>1.2985385590917327</v>
      </c>
      <c r="L92">
        <f t="shared" si="14"/>
        <v>107787</v>
      </c>
      <c r="M92">
        <f t="shared" si="15"/>
        <v>15701</v>
      </c>
      <c r="N92">
        <f t="shared" si="16"/>
        <v>39741.599999999999</v>
      </c>
      <c r="O92">
        <f t="shared" si="17"/>
        <v>92086</v>
      </c>
      <c r="Q92">
        <v>-23670</v>
      </c>
      <c r="R92">
        <v>796</v>
      </c>
      <c r="T92">
        <v>10467.599999999999</v>
      </c>
      <c r="U92">
        <v>2165.5999999999985</v>
      </c>
      <c r="W92">
        <v>11337.6</v>
      </c>
      <c r="X92">
        <v>7260.8000000000011</v>
      </c>
      <c r="AD92">
        <v>39741.599999999999</v>
      </c>
      <c r="AE92">
        <v>1.2985385590917327</v>
      </c>
      <c r="AI92">
        <v>39741.599999999999</v>
      </c>
      <c r="AJ92">
        <v>1.2985385590917327</v>
      </c>
    </row>
    <row r="93" spans="2:38" x14ac:dyDescent="0.25">
      <c r="B93">
        <v>14423</v>
      </c>
      <c r="C93">
        <v>9896</v>
      </c>
      <c r="D93">
        <v>103498</v>
      </c>
      <c r="E93">
        <v>60061</v>
      </c>
      <c r="F93">
        <v>103895</v>
      </c>
      <c r="H93">
        <v>138436</v>
      </c>
      <c r="J93">
        <f t="shared" si="12"/>
        <v>58354.6</v>
      </c>
      <c r="K93">
        <f t="shared" si="13"/>
        <v>2.3723236899918771</v>
      </c>
      <c r="L93">
        <f t="shared" si="14"/>
        <v>103895</v>
      </c>
      <c r="M93">
        <f t="shared" si="15"/>
        <v>9896</v>
      </c>
      <c r="N93">
        <f t="shared" si="16"/>
        <v>58354.6</v>
      </c>
      <c r="O93">
        <f t="shared" si="17"/>
        <v>93999</v>
      </c>
      <c r="Q93">
        <v>33025</v>
      </c>
      <c r="R93">
        <v>6778</v>
      </c>
      <c r="T93">
        <v>7777</v>
      </c>
      <c r="U93">
        <v>-312.59999999999854</v>
      </c>
      <c r="W93">
        <v>25836.6</v>
      </c>
      <c r="X93">
        <v>649</v>
      </c>
      <c r="AD93">
        <v>58354.6</v>
      </c>
      <c r="AE93">
        <v>2.3723236899918771</v>
      </c>
      <c r="AK93">
        <v>58354.6</v>
      </c>
      <c r="AL93">
        <v>2.3723236899918771</v>
      </c>
    </row>
    <row r="94" spans="2:38" x14ac:dyDescent="0.25">
      <c r="B94">
        <v>11176</v>
      </c>
      <c r="C94">
        <v>99899</v>
      </c>
      <c r="D94">
        <v>33392</v>
      </c>
      <c r="E94">
        <v>102041</v>
      </c>
      <c r="F94">
        <v>79278</v>
      </c>
      <c r="H94">
        <v>84531</v>
      </c>
      <c r="J94">
        <f t="shared" si="12"/>
        <v>65157.2</v>
      </c>
      <c r="K94">
        <f t="shared" si="13"/>
        <v>1.2973393577379015</v>
      </c>
      <c r="L94">
        <f t="shared" si="14"/>
        <v>102041</v>
      </c>
      <c r="M94">
        <f t="shared" si="15"/>
        <v>11176</v>
      </c>
      <c r="N94">
        <f t="shared" si="16"/>
        <v>65157.2</v>
      </c>
      <c r="O94">
        <f t="shared" si="17"/>
        <v>90865</v>
      </c>
      <c r="Q94">
        <v>3351</v>
      </c>
      <c r="R94">
        <v>2179</v>
      </c>
      <c r="T94">
        <v>18909.199999999997</v>
      </c>
      <c r="U94">
        <v>-1248.1999999999971</v>
      </c>
      <c r="W94">
        <v>30911.599999999999</v>
      </c>
      <c r="X94">
        <v>1997</v>
      </c>
      <c r="AD94">
        <v>65157.2</v>
      </c>
      <c r="AE94">
        <v>1.2973393577379015</v>
      </c>
      <c r="AI94">
        <v>65157.2</v>
      </c>
      <c r="AJ94">
        <v>1.2973393577379015</v>
      </c>
    </row>
    <row r="95" spans="2:38" x14ac:dyDescent="0.25">
      <c r="B95">
        <v>45576</v>
      </c>
      <c r="C95">
        <v>12535</v>
      </c>
      <c r="D95">
        <v>12408</v>
      </c>
      <c r="E95">
        <v>110712</v>
      </c>
      <c r="F95">
        <v>24912</v>
      </c>
      <c r="H95">
        <v>135751</v>
      </c>
      <c r="J95">
        <f t="shared" si="12"/>
        <v>41228.6</v>
      </c>
      <c r="K95">
        <f t="shared" si="13"/>
        <v>3.2926415158409457</v>
      </c>
      <c r="L95">
        <f t="shared" si="14"/>
        <v>110712</v>
      </c>
      <c r="M95">
        <f t="shared" si="15"/>
        <v>12408</v>
      </c>
      <c r="N95">
        <f t="shared" si="16"/>
        <v>41228.6</v>
      </c>
      <c r="O95">
        <f t="shared" si="17"/>
        <v>98304</v>
      </c>
      <c r="Q95">
        <v>26281</v>
      </c>
      <c r="R95">
        <v>-8326</v>
      </c>
      <c r="T95">
        <v>-9644.2000000000044</v>
      </c>
      <c r="U95">
        <v>-832.80000000000291</v>
      </c>
      <c r="W95">
        <v>19063.400000000001</v>
      </c>
      <c r="X95">
        <v>1313.2</v>
      </c>
      <c r="AD95">
        <v>41228.6</v>
      </c>
      <c r="AE95">
        <v>3.2926415158409457</v>
      </c>
      <c r="AK95">
        <v>41228.6</v>
      </c>
      <c r="AL95">
        <v>3.2926415158409457</v>
      </c>
    </row>
    <row r="96" spans="2:38" x14ac:dyDescent="0.25">
      <c r="B96">
        <v>95405</v>
      </c>
      <c r="C96">
        <v>13073</v>
      </c>
      <c r="D96">
        <v>70268</v>
      </c>
      <c r="E96">
        <v>95101</v>
      </c>
      <c r="F96">
        <v>103358</v>
      </c>
      <c r="H96">
        <v>104024</v>
      </c>
      <c r="J96">
        <f t="shared" si="12"/>
        <v>75441</v>
      </c>
      <c r="K96">
        <f t="shared" si="13"/>
        <v>1.3788788589758885</v>
      </c>
      <c r="L96">
        <f t="shared" si="14"/>
        <v>103358</v>
      </c>
      <c r="M96">
        <f t="shared" si="15"/>
        <v>13073</v>
      </c>
      <c r="N96">
        <f t="shared" si="16"/>
        <v>75441</v>
      </c>
      <c r="O96">
        <f t="shared" si="17"/>
        <v>90285</v>
      </c>
      <c r="Q96">
        <v>-2248</v>
      </c>
      <c r="R96">
        <v>118</v>
      </c>
      <c r="T96">
        <v>5527.8000000000029</v>
      </c>
      <c r="U96">
        <v>-1377</v>
      </c>
      <c r="W96">
        <v>24759.4</v>
      </c>
      <c r="X96">
        <v>4301.3999999999996</v>
      </c>
      <c r="AF96">
        <v>75441</v>
      </c>
      <c r="AG96">
        <v>1.3788788589758885</v>
      </c>
      <c r="AI96">
        <v>75441</v>
      </c>
      <c r="AJ96">
        <v>1.3788788589758885</v>
      </c>
    </row>
    <row r="97" spans="2:38" x14ac:dyDescent="0.25">
      <c r="B97">
        <v>45485</v>
      </c>
      <c r="C97">
        <v>45737</v>
      </c>
      <c r="D97">
        <v>88295</v>
      </c>
      <c r="E97">
        <v>27591</v>
      </c>
      <c r="F97">
        <v>19826</v>
      </c>
      <c r="H97">
        <v>113650</v>
      </c>
      <c r="J97">
        <f t="shared" si="12"/>
        <v>45386.8</v>
      </c>
      <c r="K97">
        <f t="shared" si="13"/>
        <v>2.5040320093066706</v>
      </c>
      <c r="L97">
        <f t="shared" si="14"/>
        <v>88295</v>
      </c>
      <c r="M97">
        <f t="shared" si="15"/>
        <v>19826</v>
      </c>
      <c r="N97">
        <f t="shared" si="16"/>
        <v>45386.8</v>
      </c>
      <c r="O97">
        <f t="shared" si="17"/>
        <v>68469</v>
      </c>
      <c r="Q97">
        <v>-6398</v>
      </c>
      <c r="R97">
        <v>8043</v>
      </c>
      <c r="T97">
        <v>-22386.199999999997</v>
      </c>
      <c r="U97">
        <v>-1668.3999999999942</v>
      </c>
      <c r="W97">
        <v>23385.8</v>
      </c>
      <c r="X97">
        <v>3434.4</v>
      </c>
      <c r="AF97">
        <v>45386.8</v>
      </c>
      <c r="AG97">
        <v>2.5040320093066706</v>
      </c>
      <c r="AK97">
        <v>45386.8</v>
      </c>
      <c r="AL97">
        <v>2.5040320093066706</v>
      </c>
    </row>
    <row r="98" spans="2:38" x14ac:dyDescent="0.25">
      <c r="B98">
        <v>20598</v>
      </c>
      <c r="C98">
        <v>50481</v>
      </c>
      <c r="D98">
        <v>20919</v>
      </c>
      <c r="E98">
        <v>67361</v>
      </c>
      <c r="F98">
        <v>81555</v>
      </c>
      <c r="H98">
        <v>64865</v>
      </c>
      <c r="J98">
        <f t="shared" si="12"/>
        <v>48182.8</v>
      </c>
      <c r="K98">
        <f t="shared" ref="K98:K129" si="18">H98/J98</f>
        <v>1.3462272844251475</v>
      </c>
      <c r="L98">
        <f t="shared" si="14"/>
        <v>81555</v>
      </c>
      <c r="M98">
        <f t="shared" si="15"/>
        <v>20598</v>
      </c>
      <c r="N98">
        <f t="shared" si="16"/>
        <v>48182.8</v>
      </c>
      <c r="O98">
        <f t="shared" si="17"/>
        <v>60957</v>
      </c>
      <c r="Q98">
        <v>-38455</v>
      </c>
      <c r="R98">
        <v>-2717</v>
      </c>
      <c r="T98">
        <v>-29110.399999999994</v>
      </c>
      <c r="U98">
        <v>-2839.3999999999942</v>
      </c>
      <c r="W98">
        <v>33964.000000000007</v>
      </c>
      <c r="X98">
        <v>3530.6000000000004</v>
      </c>
      <c r="AB98">
        <v>48182.8</v>
      </c>
      <c r="AC98">
        <v>1.3462272844251475</v>
      </c>
      <c r="AI98">
        <v>48182.8</v>
      </c>
      <c r="AJ98">
        <v>1.3462272844251475</v>
      </c>
    </row>
    <row r="99" spans="2:38" x14ac:dyDescent="0.25">
      <c r="B99">
        <v>17223</v>
      </c>
      <c r="C99">
        <v>47781</v>
      </c>
      <c r="D99">
        <v>107232</v>
      </c>
      <c r="E99">
        <v>46358</v>
      </c>
      <c r="F99">
        <v>30339</v>
      </c>
      <c r="H99">
        <v>96345</v>
      </c>
      <c r="J99">
        <f t="shared" si="12"/>
        <v>49786.6</v>
      </c>
      <c r="K99">
        <f t="shared" si="18"/>
        <v>1.9351592597204872</v>
      </c>
      <c r="L99">
        <f t="shared" si="14"/>
        <v>107232</v>
      </c>
      <c r="M99">
        <f t="shared" si="15"/>
        <v>17223</v>
      </c>
      <c r="N99">
        <f t="shared" si="16"/>
        <v>49786.6</v>
      </c>
      <c r="O99">
        <f t="shared" si="17"/>
        <v>90009</v>
      </c>
      <c r="Q99">
        <v>26358</v>
      </c>
      <c r="R99">
        <v>-725</v>
      </c>
      <c r="T99">
        <v>-17838.799999999996</v>
      </c>
      <c r="U99">
        <v>-1898.8000000000029</v>
      </c>
      <c r="W99">
        <v>20912</v>
      </c>
      <c r="X99">
        <v>4599.2</v>
      </c>
      <c r="AB99">
        <v>49786.6</v>
      </c>
      <c r="AC99">
        <v>1.9351592597204872</v>
      </c>
      <c r="AI99">
        <v>49786.6</v>
      </c>
      <c r="AJ99">
        <v>1.9351592597204872</v>
      </c>
    </row>
    <row r="100" spans="2:38" x14ac:dyDescent="0.25">
      <c r="B100">
        <v>38362</v>
      </c>
      <c r="C100">
        <v>52966</v>
      </c>
      <c r="D100">
        <v>90453</v>
      </c>
      <c r="E100">
        <v>20629</v>
      </c>
      <c r="F100">
        <v>99869</v>
      </c>
      <c r="H100">
        <v>63675</v>
      </c>
      <c r="J100">
        <f t="shared" si="12"/>
        <v>60455.8</v>
      </c>
      <c r="K100">
        <f t="shared" si="18"/>
        <v>1.0532488197989274</v>
      </c>
      <c r="L100">
        <f t="shared" si="14"/>
        <v>99869</v>
      </c>
      <c r="M100">
        <f t="shared" si="15"/>
        <v>20629</v>
      </c>
      <c r="N100">
        <f t="shared" si="16"/>
        <v>60455.8</v>
      </c>
      <c r="O100">
        <f t="shared" si="17"/>
        <v>79240</v>
      </c>
      <c r="Q100">
        <v>-22671</v>
      </c>
      <c r="R100">
        <v>-913</v>
      </c>
      <c r="T100">
        <v>-20773.399999999994</v>
      </c>
      <c r="U100">
        <v>-323.39999999999418</v>
      </c>
      <c r="W100">
        <v>31171</v>
      </c>
      <c r="X100">
        <v>1402.6</v>
      </c>
      <c r="AB100">
        <v>60455.8</v>
      </c>
      <c r="AC100">
        <v>1.0532488197989274</v>
      </c>
      <c r="AI100">
        <v>60455.8</v>
      </c>
      <c r="AJ100">
        <v>1.0532488197989274</v>
      </c>
    </row>
    <row r="101" spans="2:38" x14ac:dyDescent="0.25">
      <c r="B101">
        <v>104039</v>
      </c>
      <c r="C101">
        <v>12051</v>
      </c>
      <c r="D101">
        <v>12699</v>
      </c>
      <c r="E101">
        <v>98993</v>
      </c>
      <c r="F101">
        <v>102423</v>
      </c>
      <c r="H101">
        <v>126080</v>
      </c>
      <c r="J101">
        <f t="shared" si="12"/>
        <v>66041</v>
      </c>
      <c r="K101">
        <f t="shared" si="18"/>
        <v>1.9091170636422827</v>
      </c>
      <c r="L101">
        <f t="shared" si="14"/>
        <v>104039</v>
      </c>
      <c r="M101">
        <f t="shared" si="15"/>
        <v>12051</v>
      </c>
      <c r="N101">
        <f t="shared" si="16"/>
        <v>66041</v>
      </c>
      <c r="O101">
        <f t="shared" si="17"/>
        <v>91988</v>
      </c>
      <c r="Q101">
        <v>5909</v>
      </c>
      <c r="R101">
        <v>3051</v>
      </c>
      <c r="T101">
        <v>2917.4000000000015</v>
      </c>
      <c r="U101">
        <v>-1141.6000000000058</v>
      </c>
      <c r="W101">
        <v>35786.6</v>
      </c>
      <c r="X101">
        <v>1141.6000000000001</v>
      </c>
      <c r="AD101">
        <v>66041</v>
      </c>
      <c r="AE101">
        <v>1.9091170636422827</v>
      </c>
      <c r="AK101">
        <v>66041</v>
      </c>
      <c r="AL101">
        <v>1.9091170636422827</v>
      </c>
    </row>
    <row r="103" spans="2:38" x14ac:dyDescent="0.25">
      <c r="B103">
        <v>1466707</v>
      </c>
      <c r="C103">
        <v>1489525</v>
      </c>
      <c r="D103">
        <v>1336400</v>
      </c>
      <c r="E103">
        <v>1445907</v>
      </c>
      <c r="F103">
        <v>1519665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A9E9E-1C1D-4B86-B494-6048C6C1FC04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76230</v>
      </c>
      <c r="C2">
        <v>83095</v>
      </c>
      <c r="D2">
        <v>22441</v>
      </c>
      <c r="E2">
        <v>106120</v>
      </c>
      <c r="F2">
        <v>52678</v>
      </c>
      <c r="H2">
        <v>131306</v>
      </c>
      <c r="J2">
        <f t="shared" ref="J2:J33" si="0">AVERAGE(B2:F2)</f>
        <v>68112.800000000003</v>
      </c>
      <c r="K2">
        <f t="shared" ref="K2:K33" si="1">H2/J2</f>
        <v>1.9277727534325413</v>
      </c>
      <c r="L2">
        <f t="shared" ref="L2:L33" si="2">MAX(B2:F2)</f>
        <v>106120</v>
      </c>
      <c r="M2">
        <f t="shared" ref="M2:M33" si="3">MIN(B2:F2)</f>
        <v>22441</v>
      </c>
      <c r="N2">
        <f t="shared" ref="N2:N33" si="4">AVERAGE(B2:F2)</f>
        <v>68112.800000000003</v>
      </c>
      <c r="O2">
        <f t="shared" ref="O2:O33" si="5">L2-M2</f>
        <v>83679</v>
      </c>
      <c r="Q2">
        <v>24419</v>
      </c>
      <c r="R2">
        <v>216</v>
      </c>
      <c r="T2">
        <v>-16683.399999999994</v>
      </c>
      <c r="U2">
        <v>-2508</v>
      </c>
      <c r="W2">
        <v>28901</v>
      </c>
      <c r="X2">
        <v>4468</v>
      </c>
      <c r="AB2">
        <v>68112.800000000003</v>
      </c>
      <c r="AC2">
        <v>1.9277727534325413</v>
      </c>
      <c r="AI2">
        <v>68112.800000000003</v>
      </c>
      <c r="AJ2">
        <v>1.9277727534325413</v>
      </c>
    </row>
    <row r="3" spans="1:38" x14ac:dyDescent="0.25">
      <c r="B3">
        <v>72012</v>
      </c>
      <c r="C3">
        <v>69142</v>
      </c>
      <c r="D3">
        <v>103608</v>
      </c>
      <c r="E3">
        <v>95324</v>
      </c>
      <c r="F3">
        <v>44893</v>
      </c>
      <c r="H3">
        <v>100465</v>
      </c>
      <c r="J3">
        <f t="shared" si="0"/>
        <v>76995.8</v>
      </c>
      <c r="K3">
        <f t="shared" si="1"/>
        <v>1.3048114312728745</v>
      </c>
      <c r="L3">
        <f t="shared" si="2"/>
        <v>103608</v>
      </c>
      <c r="M3">
        <f t="shared" si="3"/>
        <v>44893</v>
      </c>
      <c r="N3">
        <f t="shared" si="4"/>
        <v>76995.8</v>
      </c>
      <c r="O3">
        <f t="shared" si="5"/>
        <v>58715</v>
      </c>
      <c r="Q3">
        <v>-27824</v>
      </c>
      <c r="R3">
        <v>-2663</v>
      </c>
      <c r="T3">
        <v>-5734</v>
      </c>
      <c r="U3">
        <v>-1754.8000000000029</v>
      </c>
      <c r="W3">
        <v>21648.800000000003</v>
      </c>
      <c r="X3">
        <v>2407.6</v>
      </c>
      <c r="AF3">
        <v>76995.8</v>
      </c>
      <c r="AG3">
        <v>1.3048114312728745</v>
      </c>
      <c r="AI3">
        <v>76995.8</v>
      </c>
      <c r="AJ3">
        <v>1.3048114312728745</v>
      </c>
    </row>
    <row r="4" spans="1:38" x14ac:dyDescent="0.25">
      <c r="B4">
        <v>108185</v>
      </c>
      <c r="C4">
        <v>27198</v>
      </c>
      <c r="D4">
        <v>18909</v>
      </c>
      <c r="E4">
        <v>9879</v>
      </c>
      <c r="F4">
        <v>61489</v>
      </c>
      <c r="H4">
        <v>80013</v>
      </c>
      <c r="J4">
        <f t="shared" si="0"/>
        <v>45132</v>
      </c>
      <c r="K4">
        <f t="shared" si="1"/>
        <v>1.7728662589736772</v>
      </c>
      <c r="L4">
        <f t="shared" si="2"/>
        <v>108185</v>
      </c>
      <c r="M4">
        <f t="shared" si="3"/>
        <v>9879</v>
      </c>
      <c r="N4">
        <f t="shared" si="4"/>
        <v>45132</v>
      </c>
      <c r="O4">
        <f t="shared" si="5"/>
        <v>98306</v>
      </c>
      <c r="Q4">
        <v>-21954</v>
      </c>
      <c r="R4">
        <v>-1</v>
      </c>
      <c r="T4">
        <v>-25912.800000000003</v>
      </c>
      <c r="U4">
        <v>-116</v>
      </c>
      <c r="W4">
        <v>29884.799999999999</v>
      </c>
      <c r="X4">
        <v>1138.4000000000001</v>
      </c>
      <c r="AB4">
        <v>45132</v>
      </c>
      <c r="AC4">
        <v>1.7728662589736772</v>
      </c>
      <c r="AI4">
        <v>45132</v>
      </c>
      <c r="AJ4">
        <v>1.7728662589736772</v>
      </c>
    </row>
    <row r="5" spans="1:38" x14ac:dyDescent="0.25">
      <c r="B5">
        <v>49474</v>
      </c>
      <c r="C5">
        <v>17831</v>
      </c>
      <c r="D5">
        <v>82628</v>
      </c>
      <c r="E5">
        <v>53167</v>
      </c>
      <c r="F5">
        <v>14375</v>
      </c>
      <c r="H5">
        <v>110604</v>
      </c>
      <c r="J5">
        <f t="shared" si="0"/>
        <v>43495</v>
      </c>
      <c r="K5">
        <f t="shared" si="1"/>
        <v>2.542912978503276</v>
      </c>
      <c r="L5">
        <f t="shared" si="2"/>
        <v>82628</v>
      </c>
      <c r="M5">
        <f t="shared" si="3"/>
        <v>14375</v>
      </c>
      <c r="N5">
        <f t="shared" si="4"/>
        <v>43495</v>
      </c>
      <c r="O5">
        <f t="shared" si="5"/>
        <v>68253</v>
      </c>
      <c r="Q5">
        <v>10605</v>
      </c>
      <c r="R5">
        <v>6122</v>
      </c>
      <c r="T5">
        <v>-7033.4000000000015</v>
      </c>
      <c r="U5">
        <v>1454.1999999999971</v>
      </c>
      <c r="W5">
        <v>26479.8</v>
      </c>
      <c r="X5">
        <v>1798.6</v>
      </c>
      <c r="AD5">
        <v>43495</v>
      </c>
      <c r="AE5">
        <v>2.542912978503276</v>
      </c>
      <c r="AK5">
        <v>43495</v>
      </c>
      <c r="AL5">
        <v>2.542912978503276</v>
      </c>
    </row>
    <row r="6" spans="1:38" x14ac:dyDescent="0.25">
      <c r="B6">
        <v>21579</v>
      </c>
      <c r="C6">
        <v>104367</v>
      </c>
      <c r="D6">
        <v>65477</v>
      </c>
      <c r="E6">
        <v>37513</v>
      </c>
      <c r="F6">
        <v>44865</v>
      </c>
      <c r="H6">
        <v>70218</v>
      </c>
      <c r="J6">
        <f t="shared" si="0"/>
        <v>54760.2</v>
      </c>
      <c r="K6">
        <f t="shared" si="1"/>
        <v>1.2822816571159346</v>
      </c>
      <c r="L6">
        <f t="shared" si="2"/>
        <v>104367</v>
      </c>
      <c r="M6">
        <f t="shared" si="3"/>
        <v>21579</v>
      </c>
      <c r="N6">
        <f t="shared" si="4"/>
        <v>54760.2</v>
      </c>
      <c r="O6">
        <f t="shared" si="5"/>
        <v>82788</v>
      </c>
      <c r="Q6">
        <v>-13791</v>
      </c>
      <c r="R6">
        <v>448</v>
      </c>
      <c r="T6">
        <v>-8634</v>
      </c>
      <c r="U6">
        <v>789.39999999999418</v>
      </c>
      <c r="W6">
        <v>31107.200000000001</v>
      </c>
      <c r="X6">
        <v>7007.4</v>
      </c>
      <c r="Z6">
        <v>54760.2</v>
      </c>
      <c r="AA6">
        <v>1.2822816571159346</v>
      </c>
      <c r="AI6">
        <v>54760.2</v>
      </c>
      <c r="AJ6">
        <v>1.2822816571159346</v>
      </c>
    </row>
    <row r="7" spans="1:38" x14ac:dyDescent="0.25">
      <c r="B7">
        <v>67966</v>
      </c>
      <c r="C7">
        <v>20423</v>
      </c>
      <c r="D7">
        <v>49403</v>
      </c>
      <c r="E7">
        <v>10823</v>
      </c>
      <c r="F7">
        <v>20220</v>
      </c>
      <c r="H7">
        <v>83153</v>
      </c>
      <c r="J7">
        <f t="shared" si="0"/>
        <v>33767</v>
      </c>
      <c r="K7">
        <f t="shared" si="1"/>
        <v>2.4625521959309387</v>
      </c>
      <c r="L7">
        <f t="shared" si="2"/>
        <v>67966</v>
      </c>
      <c r="M7">
        <f t="shared" si="3"/>
        <v>10823</v>
      </c>
      <c r="N7">
        <f t="shared" si="4"/>
        <v>33767</v>
      </c>
      <c r="O7">
        <f t="shared" si="5"/>
        <v>57143</v>
      </c>
      <c r="Q7">
        <v>15749</v>
      </c>
      <c r="R7">
        <v>-89</v>
      </c>
      <c r="T7">
        <v>-31423</v>
      </c>
      <c r="U7">
        <v>-781</v>
      </c>
      <c r="W7">
        <v>34965</v>
      </c>
      <c r="X7">
        <v>4979.7999999999993</v>
      </c>
      <c r="AB7">
        <v>33767</v>
      </c>
      <c r="AC7">
        <v>2.4625521959309387</v>
      </c>
      <c r="AK7">
        <v>33767</v>
      </c>
      <c r="AL7">
        <v>2.4625521959309387</v>
      </c>
    </row>
    <row r="8" spans="1:38" x14ac:dyDescent="0.25">
      <c r="B8">
        <v>24063</v>
      </c>
      <c r="C8">
        <v>84444</v>
      </c>
      <c r="D8">
        <v>50048</v>
      </c>
      <c r="E8">
        <v>25425</v>
      </c>
      <c r="F8">
        <v>10259</v>
      </c>
      <c r="H8">
        <v>91545</v>
      </c>
      <c r="J8">
        <f t="shared" si="0"/>
        <v>38847.800000000003</v>
      </c>
      <c r="K8">
        <f t="shared" si="1"/>
        <v>2.3565041006183103</v>
      </c>
      <c r="L8">
        <f t="shared" si="2"/>
        <v>84444</v>
      </c>
      <c r="M8">
        <f t="shared" si="3"/>
        <v>10259</v>
      </c>
      <c r="N8">
        <f t="shared" si="4"/>
        <v>38847.800000000003</v>
      </c>
      <c r="O8">
        <f t="shared" si="5"/>
        <v>74185</v>
      </c>
      <c r="Q8">
        <v>10611</v>
      </c>
      <c r="R8">
        <v>-22</v>
      </c>
      <c r="T8">
        <v>-25259.799999999996</v>
      </c>
      <c r="U8">
        <v>1900.2000000000044</v>
      </c>
      <c r="W8">
        <v>30058.600000000002</v>
      </c>
      <c r="X8">
        <v>2786.6</v>
      </c>
      <c r="Z8">
        <v>38847.800000000003</v>
      </c>
      <c r="AA8">
        <v>2.3565041006183103</v>
      </c>
      <c r="AK8">
        <v>38847.800000000003</v>
      </c>
      <c r="AL8">
        <v>2.3565041006183103</v>
      </c>
    </row>
    <row r="9" spans="1:38" x14ac:dyDescent="0.25">
      <c r="B9">
        <v>91048</v>
      </c>
      <c r="C9">
        <v>79597</v>
      </c>
      <c r="D9">
        <v>60842</v>
      </c>
      <c r="E9">
        <v>14022</v>
      </c>
      <c r="F9">
        <v>52202</v>
      </c>
      <c r="H9">
        <v>112204</v>
      </c>
      <c r="J9">
        <f t="shared" si="0"/>
        <v>59542.2</v>
      </c>
      <c r="K9">
        <f t="shared" si="1"/>
        <v>1.884444981878399</v>
      </c>
      <c r="L9">
        <f t="shared" si="2"/>
        <v>91048</v>
      </c>
      <c r="M9">
        <f t="shared" si="3"/>
        <v>14022</v>
      </c>
      <c r="N9">
        <f t="shared" si="4"/>
        <v>59542.2</v>
      </c>
      <c r="O9">
        <f t="shared" si="5"/>
        <v>77026</v>
      </c>
      <c r="Q9">
        <v>15649</v>
      </c>
      <c r="R9">
        <v>-10031</v>
      </c>
      <c r="T9">
        <v>-7468.1999999999971</v>
      </c>
      <c r="U9">
        <v>-2113</v>
      </c>
      <c r="W9">
        <v>25764.600000000002</v>
      </c>
      <c r="X9">
        <v>2627</v>
      </c>
      <c r="AB9">
        <v>59542.2</v>
      </c>
      <c r="AC9">
        <v>1.884444981878399</v>
      </c>
      <c r="AI9">
        <v>59542.2</v>
      </c>
      <c r="AJ9">
        <v>1.884444981878399</v>
      </c>
    </row>
    <row r="10" spans="1:38" x14ac:dyDescent="0.25">
      <c r="B10">
        <v>81069</v>
      </c>
      <c r="C10">
        <v>81206</v>
      </c>
      <c r="D10">
        <v>116800</v>
      </c>
      <c r="E10">
        <v>59637</v>
      </c>
      <c r="F10">
        <v>30253</v>
      </c>
      <c r="H10">
        <v>114282</v>
      </c>
      <c r="J10">
        <f t="shared" si="0"/>
        <v>73793</v>
      </c>
      <c r="K10">
        <f t="shared" si="1"/>
        <v>1.5486834794628217</v>
      </c>
      <c r="L10">
        <f t="shared" si="2"/>
        <v>116800</v>
      </c>
      <c r="M10">
        <f t="shared" si="3"/>
        <v>30253</v>
      </c>
      <c r="N10">
        <f t="shared" si="4"/>
        <v>73793</v>
      </c>
      <c r="O10">
        <f t="shared" si="5"/>
        <v>86547</v>
      </c>
      <c r="Q10">
        <v>24123</v>
      </c>
      <c r="R10">
        <v>178</v>
      </c>
      <c r="T10">
        <v>3633.8000000000029</v>
      </c>
      <c r="U10">
        <v>3813.8000000000029</v>
      </c>
      <c r="W10">
        <v>29450.600000000002</v>
      </c>
      <c r="X10">
        <v>4121.3999999999996</v>
      </c>
      <c r="AB10">
        <v>73793</v>
      </c>
      <c r="AC10">
        <v>1.5486834794628217</v>
      </c>
      <c r="AI10">
        <v>73793</v>
      </c>
      <c r="AJ10">
        <v>1.5486834794628217</v>
      </c>
    </row>
    <row r="11" spans="1:38" x14ac:dyDescent="0.25">
      <c r="B11">
        <v>77406</v>
      </c>
      <c r="C11">
        <v>9204</v>
      </c>
      <c r="D11">
        <v>12924</v>
      </c>
      <c r="E11">
        <v>92243</v>
      </c>
      <c r="F11">
        <v>70968</v>
      </c>
      <c r="H11">
        <v>56186</v>
      </c>
      <c r="J11">
        <f t="shared" si="0"/>
        <v>52549</v>
      </c>
      <c r="K11">
        <f t="shared" si="1"/>
        <v>1.0692115929894004</v>
      </c>
      <c r="L11">
        <f t="shared" si="2"/>
        <v>92243</v>
      </c>
      <c r="M11">
        <f t="shared" si="3"/>
        <v>9204</v>
      </c>
      <c r="N11">
        <f t="shared" si="4"/>
        <v>52549</v>
      </c>
      <c r="O11">
        <f t="shared" si="5"/>
        <v>83039</v>
      </c>
      <c r="Q11">
        <v>-36187</v>
      </c>
      <c r="R11">
        <v>2771</v>
      </c>
      <c r="T11">
        <v>-13526.600000000006</v>
      </c>
      <c r="U11">
        <v>1814.5999999999985</v>
      </c>
      <c r="W11">
        <v>15444.199999999999</v>
      </c>
      <c r="X11">
        <v>1951</v>
      </c>
      <c r="AB11">
        <v>52549</v>
      </c>
      <c r="AC11">
        <v>1.0692115929894004</v>
      </c>
      <c r="AI11">
        <v>52549</v>
      </c>
      <c r="AJ11">
        <v>1.0692115929894004</v>
      </c>
    </row>
    <row r="12" spans="1:38" x14ac:dyDescent="0.25">
      <c r="B12">
        <v>24666</v>
      </c>
      <c r="C12">
        <v>70037</v>
      </c>
      <c r="D12">
        <v>44072</v>
      </c>
      <c r="E12">
        <v>45389</v>
      </c>
      <c r="F12">
        <v>21491</v>
      </c>
      <c r="H12">
        <v>98829</v>
      </c>
      <c r="J12">
        <f t="shared" si="0"/>
        <v>41131</v>
      </c>
      <c r="K12">
        <f t="shared" si="1"/>
        <v>2.4027862196396876</v>
      </c>
      <c r="L12">
        <f t="shared" si="2"/>
        <v>70037</v>
      </c>
      <c r="M12">
        <f t="shared" si="3"/>
        <v>21491</v>
      </c>
      <c r="N12">
        <f t="shared" si="4"/>
        <v>41131</v>
      </c>
      <c r="O12">
        <f t="shared" si="5"/>
        <v>48546</v>
      </c>
      <c r="Q12">
        <v>-10764</v>
      </c>
      <c r="R12">
        <v>3258</v>
      </c>
      <c r="T12">
        <v>-7355.5999999999985</v>
      </c>
      <c r="U12">
        <v>-1945</v>
      </c>
      <c r="W12">
        <v>12192.4</v>
      </c>
      <c r="X12">
        <v>2481.4</v>
      </c>
      <c r="AD12">
        <v>41131</v>
      </c>
      <c r="AE12">
        <v>2.4027862196396876</v>
      </c>
      <c r="AK12">
        <v>41131</v>
      </c>
      <c r="AL12">
        <v>2.4027862196396876</v>
      </c>
    </row>
    <row r="13" spans="1:38" x14ac:dyDescent="0.25">
      <c r="B13">
        <v>50354</v>
      </c>
      <c r="C13">
        <v>47564</v>
      </c>
      <c r="D13">
        <v>34374</v>
      </c>
      <c r="E13">
        <v>100405</v>
      </c>
      <c r="F13">
        <v>52314</v>
      </c>
      <c r="H13">
        <v>100862</v>
      </c>
      <c r="J13">
        <f t="shared" si="0"/>
        <v>57002.2</v>
      </c>
      <c r="K13">
        <f t="shared" si="1"/>
        <v>1.7694404777359471</v>
      </c>
      <c r="L13">
        <f t="shared" si="2"/>
        <v>100405</v>
      </c>
      <c r="M13">
        <f t="shared" si="3"/>
        <v>34374</v>
      </c>
      <c r="N13">
        <f t="shared" si="4"/>
        <v>57002.2</v>
      </c>
      <c r="O13">
        <f t="shared" si="5"/>
        <v>66031</v>
      </c>
      <c r="Q13">
        <v>33335</v>
      </c>
      <c r="R13">
        <v>-80</v>
      </c>
      <c r="T13">
        <v>11762.799999999996</v>
      </c>
      <c r="U13">
        <v>3060</v>
      </c>
      <c r="W13">
        <v>24418</v>
      </c>
      <c r="X13">
        <v>3060</v>
      </c>
      <c r="AD13">
        <v>57002.2</v>
      </c>
      <c r="AE13">
        <v>1.7694404777359471</v>
      </c>
      <c r="AI13">
        <v>57002.2</v>
      </c>
      <c r="AJ13">
        <v>1.7694404777359471</v>
      </c>
    </row>
    <row r="14" spans="1:38" x14ac:dyDescent="0.25">
      <c r="B14">
        <v>38724</v>
      </c>
      <c r="C14">
        <v>41677</v>
      </c>
      <c r="D14">
        <v>43194</v>
      </c>
      <c r="E14">
        <v>28172</v>
      </c>
      <c r="F14">
        <v>43125</v>
      </c>
      <c r="H14">
        <v>63723</v>
      </c>
      <c r="J14">
        <f t="shared" si="0"/>
        <v>38978.400000000001</v>
      </c>
      <c r="K14">
        <f t="shared" si="1"/>
        <v>1.6348285204113047</v>
      </c>
      <c r="L14">
        <f t="shared" si="2"/>
        <v>43194</v>
      </c>
      <c r="M14">
        <f t="shared" si="3"/>
        <v>28172</v>
      </c>
      <c r="N14">
        <f t="shared" si="4"/>
        <v>38978.400000000001</v>
      </c>
      <c r="O14">
        <f t="shared" si="5"/>
        <v>15022</v>
      </c>
      <c r="Q14">
        <v>18828</v>
      </c>
      <c r="R14">
        <v>-165</v>
      </c>
      <c r="T14">
        <v>-332.40000000000146</v>
      </c>
      <c r="U14">
        <v>582.40000000000146</v>
      </c>
      <c r="W14">
        <v>4495.2000000000007</v>
      </c>
      <c r="X14">
        <v>6145.6</v>
      </c>
      <c r="Z14">
        <v>38978.400000000001</v>
      </c>
      <c r="AA14">
        <v>1.6348285204113047</v>
      </c>
      <c r="AI14">
        <v>38978.400000000001</v>
      </c>
      <c r="AJ14">
        <v>1.6348285204113047</v>
      </c>
    </row>
    <row r="15" spans="1:38" x14ac:dyDescent="0.25">
      <c r="B15">
        <v>116744</v>
      </c>
      <c r="C15">
        <v>52982</v>
      </c>
      <c r="D15">
        <v>12948</v>
      </c>
      <c r="E15">
        <v>13128</v>
      </c>
      <c r="F15">
        <v>15654</v>
      </c>
      <c r="H15">
        <v>52346</v>
      </c>
      <c r="J15">
        <f t="shared" si="0"/>
        <v>42291.199999999997</v>
      </c>
      <c r="K15">
        <f t="shared" si="1"/>
        <v>1.237751588983051</v>
      </c>
      <c r="L15">
        <f t="shared" si="2"/>
        <v>116744</v>
      </c>
      <c r="M15">
        <f t="shared" si="3"/>
        <v>12948</v>
      </c>
      <c r="N15">
        <f t="shared" si="4"/>
        <v>42291.199999999997</v>
      </c>
      <c r="O15">
        <f t="shared" si="5"/>
        <v>103796</v>
      </c>
      <c r="Q15">
        <v>-25513</v>
      </c>
      <c r="R15">
        <v>-853</v>
      </c>
      <c r="T15">
        <v>-9172</v>
      </c>
      <c r="U15">
        <v>1957.3999999999942</v>
      </c>
      <c r="W15">
        <v>18195.600000000002</v>
      </c>
      <c r="X15">
        <v>2143</v>
      </c>
      <c r="AD15">
        <v>42291.199999999997</v>
      </c>
      <c r="AE15">
        <v>1.237751588983051</v>
      </c>
      <c r="AI15">
        <v>42291.199999999997</v>
      </c>
      <c r="AJ15">
        <v>1.237751588983051</v>
      </c>
    </row>
    <row r="16" spans="1:38" x14ac:dyDescent="0.25">
      <c r="B16">
        <v>93898</v>
      </c>
      <c r="C16">
        <v>12384</v>
      </c>
      <c r="D16">
        <v>55900</v>
      </c>
      <c r="E16">
        <v>99300</v>
      </c>
      <c r="F16">
        <v>103337</v>
      </c>
      <c r="H16">
        <v>97543</v>
      </c>
      <c r="J16">
        <f t="shared" si="0"/>
        <v>72963.8</v>
      </c>
      <c r="K16">
        <f t="shared" si="1"/>
        <v>1.3368684196820888</v>
      </c>
      <c r="L16">
        <f t="shared" si="2"/>
        <v>103337</v>
      </c>
      <c r="M16">
        <f t="shared" si="3"/>
        <v>12384</v>
      </c>
      <c r="N16">
        <f t="shared" si="4"/>
        <v>72963.8</v>
      </c>
      <c r="O16">
        <f t="shared" si="5"/>
        <v>90953</v>
      </c>
      <c r="Q16">
        <v>12550</v>
      </c>
      <c r="R16">
        <v>3062</v>
      </c>
      <c r="T16">
        <v>-6494.1999999999971</v>
      </c>
      <c r="U16">
        <v>414</v>
      </c>
      <c r="W16">
        <v>20256.2</v>
      </c>
      <c r="X16">
        <v>2326.3999999999996</v>
      </c>
      <c r="AB16">
        <v>72963.8</v>
      </c>
      <c r="AC16">
        <v>1.3368684196820888</v>
      </c>
      <c r="AI16">
        <v>72963.8</v>
      </c>
      <c r="AJ16">
        <v>1.3368684196820888</v>
      </c>
    </row>
    <row r="17" spans="2:38" x14ac:dyDescent="0.25">
      <c r="B17">
        <v>45516</v>
      </c>
      <c r="C17">
        <v>50839</v>
      </c>
      <c r="D17">
        <v>18703</v>
      </c>
      <c r="E17">
        <v>40786</v>
      </c>
      <c r="F17">
        <v>110656</v>
      </c>
      <c r="H17">
        <v>70301</v>
      </c>
      <c r="J17">
        <f t="shared" si="0"/>
        <v>53300</v>
      </c>
      <c r="K17">
        <f t="shared" si="1"/>
        <v>1.3189681050656661</v>
      </c>
      <c r="L17">
        <f t="shared" si="2"/>
        <v>110656</v>
      </c>
      <c r="M17">
        <f t="shared" si="3"/>
        <v>18703</v>
      </c>
      <c r="N17">
        <f t="shared" si="4"/>
        <v>53300</v>
      </c>
      <c r="O17">
        <f t="shared" si="5"/>
        <v>91953</v>
      </c>
      <c r="Q17">
        <v>-1408</v>
      </c>
      <c r="R17">
        <v>428</v>
      </c>
      <c r="T17">
        <v>-4559.1999999999971</v>
      </c>
      <c r="U17">
        <v>-338.40000000000146</v>
      </c>
      <c r="W17">
        <v>29678.799999999999</v>
      </c>
      <c r="X17">
        <v>1878.8</v>
      </c>
      <c r="Z17">
        <v>53300</v>
      </c>
      <c r="AA17">
        <v>1.3189681050656661</v>
      </c>
      <c r="AI17">
        <v>53300</v>
      </c>
      <c r="AJ17">
        <v>1.3189681050656661</v>
      </c>
    </row>
    <row r="18" spans="2:38" x14ac:dyDescent="0.25">
      <c r="B18">
        <v>16322</v>
      </c>
      <c r="C18">
        <v>86420</v>
      </c>
      <c r="D18">
        <v>64352</v>
      </c>
      <c r="E18">
        <v>47550</v>
      </c>
      <c r="F18">
        <v>49024</v>
      </c>
      <c r="H18">
        <v>85453</v>
      </c>
      <c r="J18">
        <f t="shared" si="0"/>
        <v>52733.599999999999</v>
      </c>
      <c r="K18">
        <f t="shared" si="1"/>
        <v>1.6204658889209158</v>
      </c>
      <c r="L18">
        <f t="shared" si="2"/>
        <v>86420</v>
      </c>
      <c r="M18">
        <f t="shared" si="3"/>
        <v>16322</v>
      </c>
      <c r="N18">
        <f t="shared" si="4"/>
        <v>52733.599999999999</v>
      </c>
      <c r="O18">
        <f t="shared" si="5"/>
        <v>70098</v>
      </c>
      <c r="Q18">
        <v>214</v>
      </c>
      <c r="R18">
        <v>-192</v>
      </c>
      <c r="T18">
        <v>-22886.799999999996</v>
      </c>
      <c r="U18">
        <v>-2254.2000000000044</v>
      </c>
      <c r="W18">
        <v>28120.399999999998</v>
      </c>
      <c r="X18">
        <v>2287</v>
      </c>
      <c r="AB18">
        <v>52733.599999999999</v>
      </c>
      <c r="AC18">
        <v>1.6204658889209158</v>
      </c>
      <c r="AI18">
        <v>52733.599999999999</v>
      </c>
      <c r="AJ18">
        <v>1.6204658889209158</v>
      </c>
    </row>
    <row r="19" spans="2:38" x14ac:dyDescent="0.25">
      <c r="B19">
        <v>32224</v>
      </c>
      <c r="C19">
        <v>73126</v>
      </c>
      <c r="D19">
        <v>13479</v>
      </c>
      <c r="E19">
        <v>69592</v>
      </c>
      <c r="F19">
        <v>33902</v>
      </c>
      <c r="H19">
        <v>47282</v>
      </c>
      <c r="J19">
        <f t="shared" si="0"/>
        <v>44464.6</v>
      </c>
      <c r="K19">
        <f t="shared" si="1"/>
        <v>1.0633627649860788</v>
      </c>
      <c r="L19">
        <f t="shared" si="2"/>
        <v>73126</v>
      </c>
      <c r="M19">
        <f t="shared" si="3"/>
        <v>13479</v>
      </c>
      <c r="N19">
        <f t="shared" si="4"/>
        <v>44464.6</v>
      </c>
      <c r="O19">
        <f t="shared" si="5"/>
        <v>59647</v>
      </c>
      <c r="Q19">
        <v>-29593</v>
      </c>
      <c r="R19">
        <v>-19</v>
      </c>
      <c r="T19">
        <v>-20602.400000000001</v>
      </c>
      <c r="U19">
        <v>-2645</v>
      </c>
      <c r="W19">
        <v>25154.399999999998</v>
      </c>
      <c r="X19">
        <v>2645</v>
      </c>
      <c r="Z19">
        <v>44464.6</v>
      </c>
      <c r="AA19">
        <v>1.0633627649860788</v>
      </c>
      <c r="AI19">
        <v>44464.6</v>
      </c>
      <c r="AJ19">
        <v>1.0633627649860788</v>
      </c>
    </row>
    <row r="20" spans="2:38" x14ac:dyDescent="0.25">
      <c r="B20">
        <v>86533</v>
      </c>
      <c r="C20">
        <v>51031</v>
      </c>
      <c r="D20">
        <v>36728</v>
      </c>
      <c r="E20">
        <v>96015</v>
      </c>
      <c r="F20">
        <v>16194</v>
      </c>
      <c r="H20">
        <v>135566</v>
      </c>
      <c r="J20">
        <f t="shared" si="0"/>
        <v>57300.2</v>
      </c>
      <c r="K20">
        <f t="shared" si="1"/>
        <v>2.3658905204519356</v>
      </c>
      <c r="L20">
        <f t="shared" si="2"/>
        <v>96015</v>
      </c>
      <c r="M20">
        <f t="shared" si="3"/>
        <v>16194</v>
      </c>
      <c r="N20">
        <f t="shared" si="4"/>
        <v>57300.2</v>
      </c>
      <c r="O20">
        <f t="shared" si="5"/>
        <v>79821</v>
      </c>
      <c r="Q20">
        <v>27326</v>
      </c>
      <c r="R20">
        <v>3879</v>
      </c>
      <c r="T20">
        <v>-7496.2000000000044</v>
      </c>
      <c r="U20">
        <v>-2286.6000000000058</v>
      </c>
      <c r="W20">
        <v>31579.4</v>
      </c>
      <c r="X20">
        <v>2413</v>
      </c>
      <c r="AD20">
        <v>57300.2</v>
      </c>
      <c r="AE20">
        <v>2.3658905204519356</v>
      </c>
      <c r="AK20">
        <v>57300.2</v>
      </c>
      <c r="AL20">
        <v>2.3658905204519356</v>
      </c>
    </row>
    <row r="21" spans="2:38" x14ac:dyDescent="0.25">
      <c r="B21">
        <v>14798</v>
      </c>
      <c r="C21">
        <v>42562</v>
      </c>
      <c r="D21">
        <v>78819</v>
      </c>
      <c r="E21">
        <v>83082</v>
      </c>
      <c r="F21">
        <v>112625</v>
      </c>
      <c r="H21">
        <v>100510</v>
      </c>
      <c r="J21">
        <f t="shared" si="0"/>
        <v>66377.2</v>
      </c>
      <c r="K21">
        <f t="shared" si="1"/>
        <v>1.5142247639249622</v>
      </c>
      <c r="L21">
        <f t="shared" si="2"/>
        <v>112625</v>
      </c>
      <c r="M21">
        <f t="shared" si="3"/>
        <v>14798</v>
      </c>
      <c r="N21">
        <f t="shared" si="4"/>
        <v>66377.2</v>
      </c>
      <c r="O21">
        <f t="shared" si="5"/>
        <v>97827</v>
      </c>
      <c r="Q21">
        <v>33598</v>
      </c>
      <c r="R21">
        <v>6162</v>
      </c>
      <c r="T21">
        <v>9034.5999999999985</v>
      </c>
      <c r="U21">
        <v>-1748.4000000000087</v>
      </c>
      <c r="W21">
        <v>31354.600000000002</v>
      </c>
      <c r="X21">
        <v>1748.4</v>
      </c>
      <c r="Z21">
        <v>66377.2</v>
      </c>
      <c r="AA21">
        <v>1.5142247639249622</v>
      </c>
      <c r="AI21">
        <v>66377.2</v>
      </c>
      <c r="AJ21">
        <v>1.5142247639249622</v>
      </c>
    </row>
    <row r="22" spans="2:38" x14ac:dyDescent="0.25">
      <c r="B22">
        <v>72112</v>
      </c>
      <c r="C22">
        <v>72153</v>
      </c>
      <c r="D22">
        <v>73530</v>
      </c>
      <c r="E22">
        <v>26177</v>
      </c>
      <c r="F22">
        <v>52697</v>
      </c>
      <c r="H22">
        <v>77934</v>
      </c>
      <c r="J22">
        <f t="shared" si="0"/>
        <v>59333.8</v>
      </c>
      <c r="K22">
        <f t="shared" si="1"/>
        <v>1.3134840512490351</v>
      </c>
      <c r="L22">
        <f t="shared" si="2"/>
        <v>73530</v>
      </c>
      <c r="M22">
        <f t="shared" si="3"/>
        <v>26177</v>
      </c>
      <c r="N22">
        <f t="shared" si="4"/>
        <v>59333.8</v>
      </c>
      <c r="O22">
        <f t="shared" si="5"/>
        <v>47353</v>
      </c>
      <c r="Q22">
        <v>-49740</v>
      </c>
      <c r="R22">
        <v>-717</v>
      </c>
      <c r="T22">
        <v>-12818</v>
      </c>
      <c r="U22">
        <v>-1864.7999999999956</v>
      </c>
      <c r="W22">
        <v>23239.599999999999</v>
      </c>
      <c r="X22">
        <v>5604.8</v>
      </c>
      <c r="AF22">
        <v>59333.8</v>
      </c>
      <c r="AG22">
        <v>1.3134840512490351</v>
      </c>
      <c r="AI22">
        <v>59333.8</v>
      </c>
      <c r="AJ22">
        <v>1.3134840512490351</v>
      </c>
    </row>
    <row r="23" spans="2:38" x14ac:dyDescent="0.25">
      <c r="B23">
        <v>110336</v>
      </c>
      <c r="C23">
        <v>63504</v>
      </c>
      <c r="D23">
        <v>12100</v>
      </c>
      <c r="E23">
        <v>12852</v>
      </c>
      <c r="F23">
        <v>58230</v>
      </c>
      <c r="H23">
        <v>127608</v>
      </c>
      <c r="J23">
        <f t="shared" si="0"/>
        <v>51404.4</v>
      </c>
      <c r="K23">
        <f t="shared" si="1"/>
        <v>2.4824334103695405</v>
      </c>
      <c r="L23">
        <f t="shared" si="2"/>
        <v>110336</v>
      </c>
      <c r="M23">
        <f t="shared" si="3"/>
        <v>12100</v>
      </c>
      <c r="N23">
        <f t="shared" si="4"/>
        <v>51404.4</v>
      </c>
      <c r="O23">
        <f t="shared" si="5"/>
        <v>98236</v>
      </c>
      <c r="Q23">
        <v>63033</v>
      </c>
      <c r="R23">
        <v>-2803</v>
      </c>
      <c r="T23">
        <v>5845.2000000000044</v>
      </c>
      <c r="U23">
        <v>1508.8000000000029</v>
      </c>
      <c r="W23">
        <v>16193.600000000002</v>
      </c>
      <c r="X23">
        <v>4384.8000000000011</v>
      </c>
      <c r="Z23">
        <v>51404.4</v>
      </c>
      <c r="AA23">
        <v>2.4824334103695405</v>
      </c>
      <c r="AK23">
        <v>51404.4</v>
      </c>
      <c r="AL23">
        <v>2.4824334103695405</v>
      </c>
    </row>
    <row r="24" spans="2:38" x14ac:dyDescent="0.25">
      <c r="B24">
        <v>79514</v>
      </c>
      <c r="C24">
        <v>97096</v>
      </c>
      <c r="D24">
        <v>57774</v>
      </c>
      <c r="E24">
        <v>29944</v>
      </c>
      <c r="F24">
        <v>16848</v>
      </c>
      <c r="H24">
        <v>85537</v>
      </c>
      <c r="J24">
        <f t="shared" si="0"/>
        <v>56235.199999999997</v>
      </c>
      <c r="K24">
        <f t="shared" si="1"/>
        <v>1.5210579850342847</v>
      </c>
      <c r="L24">
        <f t="shared" si="2"/>
        <v>97096</v>
      </c>
      <c r="M24">
        <f t="shared" si="3"/>
        <v>16848</v>
      </c>
      <c r="N24">
        <f t="shared" si="4"/>
        <v>56235.199999999997</v>
      </c>
      <c r="O24">
        <f t="shared" si="5"/>
        <v>80248</v>
      </c>
      <c r="Q24">
        <v>-1301</v>
      </c>
      <c r="R24">
        <v>10504</v>
      </c>
      <c r="T24">
        <v>-7970.8000000000029</v>
      </c>
      <c r="U24">
        <v>3023.3999999999942</v>
      </c>
      <c r="W24">
        <v>11975.6</v>
      </c>
      <c r="X24">
        <v>3023.4</v>
      </c>
      <c r="Z24">
        <v>56235.199999999997</v>
      </c>
      <c r="AA24">
        <v>1.5210579850342847</v>
      </c>
      <c r="AI24">
        <v>56235.199999999997</v>
      </c>
      <c r="AJ24">
        <v>1.5210579850342847</v>
      </c>
    </row>
    <row r="25" spans="2:38" x14ac:dyDescent="0.25">
      <c r="B25">
        <v>40369</v>
      </c>
      <c r="C25">
        <v>89057</v>
      </c>
      <c r="D25">
        <v>20860</v>
      </c>
      <c r="E25">
        <v>105364</v>
      </c>
      <c r="F25">
        <v>13054</v>
      </c>
      <c r="H25">
        <v>55349</v>
      </c>
      <c r="J25">
        <f t="shared" si="0"/>
        <v>53740.800000000003</v>
      </c>
      <c r="K25">
        <f t="shared" si="1"/>
        <v>1.0299251220674051</v>
      </c>
      <c r="L25">
        <f t="shared" si="2"/>
        <v>105364</v>
      </c>
      <c r="M25">
        <f t="shared" si="3"/>
        <v>13054</v>
      </c>
      <c r="N25">
        <f t="shared" si="4"/>
        <v>53740.800000000003</v>
      </c>
      <c r="O25">
        <f t="shared" si="5"/>
        <v>92310</v>
      </c>
      <c r="Q25">
        <v>-13162</v>
      </c>
      <c r="R25">
        <v>3</v>
      </c>
      <c r="T25">
        <v>4491.6000000000058</v>
      </c>
      <c r="U25">
        <v>-124</v>
      </c>
      <c r="W25">
        <v>9034.7999999999993</v>
      </c>
      <c r="X25">
        <v>657.2</v>
      </c>
      <c r="Z25">
        <v>53740.800000000003</v>
      </c>
      <c r="AA25">
        <v>1.0299251220674051</v>
      </c>
      <c r="AI25">
        <v>53740.800000000003</v>
      </c>
      <c r="AJ25">
        <v>1.0299251220674051</v>
      </c>
    </row>
    <row r="26" spans="2:38" x14ac:dyDescent="0.25">
      <c r="B26">
        <v>61613</v>
      </c>
      <c r="C26">
        <v>85064</v>
      </c>
      <c r="D26">
        <v>15070</v>
      </c>
      <c r="E26">
        <v>91796</v>
      </c>
      <c r="F26">
        <v>85357</v>
      </c>
      <c r="H26">
        <v>99553</v>
      </c>
      <c r="J26">
        <f t="shared" si="0"/>
        <v>67780</v>
      </c>
      <c r="K26">
        <f t="shared" si="1"/>
        <v>1.468766597816465</v>
      </c>
      <c r="L26">
        <f t="shared" si="2"/>
        <v>91796</v>
      </c>
      <c r="M26">
        <f t="shared" si="3"/>
        <v>15070</v>
      </c>
      <c r="N26">
        <f t="shared" si="4"/>
        <v>67780</v>
      </c>
      <c r="O26">
        <f t="shared" si="5"/>
        <v>76726</v>
      </c>
      <c r="Q26">
        <v>-20249</v>
      </c>
      <c r="R26">
        <v>-1291</v>
      </c>
      <c r="T26">
        <v>-10595.600000000006</v>
      </c>
      <c r="U26">
        <v>-119</v>
      </c>
      <c r="W26">
        <v>12461.199999999999</v>
      </c>
      <c r="X26">
        <v>3447</v>
      </c>
      <c r="AF26">
        <v>67780</v>
      </c>
      <c r="AG26">
        <v>1.468766597816465</v>
      </c>
      <c r="AI26">
        <v>67780</v>
      </c>
      <c r="AJ26">
        <v>1.468766597816465</v>
      </c>
    </row>
    <row r="27" spans="2:38" x14ac:dyDescent="0.25">
      <c r="B27">
        <v>83346</v>
      </c>
      <c r="C27">
        <v>94902</v>
      </c>
      <c r="D27">
        <v>9383</v>
      </c>
      <c r="E27">
        <v>41068</v>
      </c>
      <c r="F27">
        <v>102725</v>
      </c>
      <c r="H27">
        <v>66970</v>
      </c>
      <c r="J27">
        <f t="shared" si="0"/>
        <v>66284.800000000003</v>
      </c>
      <c r="K27">
        <f t="shared" si="1"/>
        <v>1.0103372115477454</v>
      </c>
      <c r="L27">
        <f t="shared" si="2"/>
        <v>102725</v>
      </c>
      <c r="M27">
        <f t="shared" si="3"/>
        <v>9383</v>
      </c>
      <c r="N27">
        <f t="shared" si="4"/>
        <v>66284.800000000003</v>
      </c>
      <c r="O27">
        <f t="shared" si="5"/>
        <v>93342</v>
      </c>
      <c r="Q27">
        <v>-31676</v>
      </c>
      <c r="R27">
        <v>-3255</v>
      </c>
      <c r="T27">
        <v>-3653</v>
      </c>
      <c r="U27">
        <v>-142</v>
      </c>
      <c r="W27">
        <v>19686.600000000002</v>
      </c>
      <c r="X27">
        <v>271.60000000000002</v>
      </c>
      <c r="AB27">
        <v>66284.800000000003</v>
      </c>
      <c r="AC27">
        <v>1.0103372115477454</v>
      </c>
      <c r="AI27">
        <v>66284.800000000003</v>
      </c>
      <c r="AJ27">
        <v>1.0103372115477454</v>
      </c>
    </row>
    <row r="28" spans="2:38" x14ac:dyDescent="0.25">
      <c r="B28">
        <v>72846</v>
      </c>
      <c r="C28">
        <v>62145</v>
      </c>
      <c r="D28">
        <v>15658</v>
      </c>
      <c r="E28">
        <v>40120</v>
      </c>
      <c r="F28">
        <v>120298</v>
      </c>
      <c r="H28">
        <v>71395</v>
      </c>
      <c r="J28">
        <f t="shared" si="0"/>
        <v>62213.4</v>
      </c>
      <c r="K28">
        <f t="shared" si="1"/>
        <v>1.1475823536408556</v>
      </c>
      <c r="L28">
        <f t="shared" si="2"/>
        <v>120298</v>
      </c>
      <c r="M28">
        <f t="shared" si="3"/>
        <v>15658</v>
      </c>
      <c r="N28">
        <f t="shared" si="4"/>
        <v>62213.4</v>
      </c>
      <c r="O28">
        <f t="shared" si="5"/>
        <v>104640</v>
      </c>
      <c r="Q28">
        <v>14815</v>
      </c>
      <c r="R28">
        <v>-9363</v>
      </c>
      <c r="T28">
        <v>11512.800000000003</v>
      </c>
      <c r="U28">
        <v>5551</v>
      </c>
      <c r="W28">
        <v>26642.400000000001</v>
      </c>
      <c r="X28">
        <v>5612.6</v>
      </c>
      <c r="Z28">
        <v>62213.4</v>
      </c>
      <c r="AA28">
        <v>1.1475823536408556</v>
      </c>
      <c r="AI28">
        <v>62213.4</v>
      </c>
      <c r="AJ28">
        <v>1.1475823536408556</v>
      </c>
    </row>
    <row r="29" spans="2:38" x14ac:dyDescent="0.25">
      <c r="B29">
        <v>101012</v>
      </c>
      <c r="C29">
        <v>120206</v>
      </c>
      <c r="D29">
        <v>43119</v>
      </c>
      <c r="E29">
        <v>45227</v>
      </c>
      <c r="F29">
        <v>22327</v>
      </c>
      <c r="H29">
        <v>86320</v>
      </c>
      <c r="J29">
        <f t="shared" si="0"/>
        <v>66378.2</v>
      </c>
      <c r="K29">
        <f t="shared" si="1"/>
        <v>1.3004269474014059</v>
      </c>
      <c r="L29">
        <f t="shared" si="2"/>
        <v>120206</v>
      </c>
      <c r="M29">
        <f t="shared" si="3"/>
        <v>22327</v>
      </c>
      <c r="N29">
        <f t="shared" si="4"/>
        <v>66378.2</v>
      </c>
      <c r="O29">
        <f t="shared" si="5"/>
        <v>97879</v>
      </c>
      <c r="Q29">
        <v>-13679</v>
      </c>
      <c r="R29">
        <v>7903</v>
      </c>
      <c r="T29">
        <v>22172</v>
      </c>
      <c r="U29">
        <v>5016</v>
      </c>
      <c r="W29">
        <v>22172</v>
      </c>
      <c r="X29">
        <v>5018.8</v>
      </c>
      <c r="AD29">
        <v>66378.2</v>
      </c>
      <c r="AE29">
        <v>1.3004269474014059</v>
      </c>
      <c r="AI29">
        <v>66378.2</v>
      </c>
      <c r="AJ29">
        <v>1.3004269474014059</v>
      </c>
    </row>
    <row r="30" spans="2:38" x14ac:dyDescent="0.25">
      <c r="B30">
        <v>106053</v>
      </c>
      <c r="C30">
        <v>38103</v>
      </c>
      <c r="D30">
        <v>85018</v>
      </c>
      <c r="E30">
        <v>58108</v>
      </c>
      <c r="F30">
        <v>52154</v>
      </c>
      <c r="H30">
        <v>137663</v>
      </c>
      <c r="J30">
        <f t="shared" si="0"/>
        <v>67887.199999999997</v>
      </c>
      <c r="K30">
        <f t="shared" si="1"/>
        <v>2.0278196773471286</v>
      </c>
      <c r="L30">
        <f t="shared" si="2"/>
        <v>106053</v>
      </c>
      <c r="M30">
        <f t="shared" si="3"/>
        <v>38103</v>
      </c>
      <c r="N30">
        <f t="shared" si="4"/>
        <v>67887.199999999997</v>
      </c>
      <c r="O30">
        <f t="shared" si="5"/>
        <v>67950</v>
      </c>
      <c r="Q30">
        <v>-835</v>
      </c>
      <c r="R30">
        <v>-347</v>
      </c>
      <c r="T30">
        <v>-11275.600000000006</v>
      </c>
      <c r="U30">
        <v>1538</v>
      </c>
      <c r="W30">
        <v>25308.400000000001</v>
      </c>
      <c r="X30">
        <v>2415.6000000000004</v>
      </c>
      <c r="AF30">
        <v>67887.199999999997</v>
      </c>
      <c r="AG30">
        <v>2.0278196773471286</v>
      </c>
      <c r="AK30">
        <v>67887.199999999997</v>
      </c>
      <c r="AL30">
        <v>2.0278196773471286</v>
      </c>
    </row>
    <row r="31" spans="2:38" x14ac:dyDescent="0.25">
      <c r="B31">
        <v>7118</v>
      </c>
      <c r="C31">
        <v>76224</v>
      </c>
      <c r="D31">
        <v>63758</v>
      </c>
      <c r="E31">
        <v>68523</v>
      </c>
      <c r="F31">
        <v>114495</v>
      </c>
      <c r="H31">
        <v>69621</v>
      </c>
      <c r="J31">
        <f t="shared" si="0"/>
        <v>66023.600000000006</v>
      </c>
      <c r="K31">
        <f t="shared" si="1"/>
        <v>1.0544865775268237</v>
      </c>
      <c r="L31">
        <f t="shared" si="2"/>
        <v>114495</v>
      </c>
      <c r="M31">
        <f t="shared" si="3"/>
        <v>7118</v>
      </c>
      <c r="N31">
        <f t="shared" si="4"/>
        <v>66023.600000000006</v>
      </c>
      <c r="O31">
        <f t="shared" si="5"/>
        <v>107377</v>
      </c>
      <c r="Q31">
        <v>-16233</v>
      </c>
      <c r="R31">
        <v>573</v>
      </c>
      <c r="T31">
        <v>-15574.599999999991</v>
      </c>
      <c r="U31">
        <v>783.80000000000291</v>
      </c>
      <c r="W31">
        <v>15574.599999999999</v>
      </c>
      <c r="X31">
        <v>2547.7999999999997</v>
      </c>
      <c r="AB31">
        <v>66023.600000000006</v>
      </c>
      <c r="AC31">
        <v>1.0544865775268237</v>
      </c>
      <c r="AI31">
        <v>66023.600000000006</v>
      </c>
      <c r="AJ31">
        <v>1.0544865775268237</v>
      </c>
    </row>
    <row r="32" spans="2:38" x14ac:dyDescent="0.25">
      <c r="B32">
        <v>34424</v>
      </c>
      <c r="C32">
        <v>35642</v>
      </c>
      <c r="D32">
        <v>92651</v>
      </c>
      <c r="E32">
        <v>22732</v>
      </c>
      <c r="F32">
        <v>20499</v>
      </c>
      <c r="H32">
        <v>59313</v>
      </c>
      <c r="J32">
        <f t="shared" si="0"/>
        <v>41189.599999999999</v>
      </c>
      <c r="K32">
        <f t="shared" si="1"/>
        <v>1.4399994173286461</v>
      </c>
      <c r="L32">
        <f t="shared" si="2"/>
        <v>92651</v>
      </c>
      <c r="M32">
        <f t="shared" si="3"/>
        <v>20499</v>
      </c>
      <c r="N32">
        <f t="shared" si="4"/>
        <v>41189.599999999999</v>
      </c>
      <c r="O32">
        <f t="shared" si="5"/>
        <v>72152</v>
      </c>
      <c r="Q32">
        <v>-8337</v>
      </c>
      <c r="R32">
        <v>-2107</v>
      </c>
      <c r="T32">
        <v>-7469.2000000000044</v>
      </c>
      <c r="U32">
        <v>659.79999999999563</v>
      </c>
      <c r="W32">
        <v>19843.2</v>
      </c>
      <c r="X32">
        <v>2538.1999999999998</v>
      </c>
      <c r="Z32">
        <v>41189.599999999999</v>
      </c>
      <c r="AA32">
        <v>1.4399994173286461</v>
      </c>
      <c r="AI32">
        <v>41189.599999999999</v>
      </c>
      <c r="AJ32">
        <v>1.4399994173286461</v>
      </c>
    </row>
    <row r="33" spans="2:38" x14ac:dyDescent="0.25">
      <c r="B33">
        <v>113775</v>
      </c>
      <c r="C33">
        <v>31254</v>
      </c>
      <c r="D33">
        <v>48265</v>
      </c>
      <c r="E33">
        <v>110716</v>
      </c>
      <c r="F33">
        <v>44230</v>
      </c>
      <c r="H33">
        <v>135675</v>
      </c>
      <c r="J33">
        <f t="shared" si="0"/>
        <v>69648</v>
      </c>
      <c r="K33">
        <f t="shared" si="1"/>
        <v>1.9480099931082013</v>
      </c>
      <c r="L33">
        <f t="shared" si="2"/>
        <v>113775</v>
      </c>
      <c r="M33">
        <f t="shared" si="3"/>
        <v>31254</v>
      </c>
      <c r="N33">
        <f t="shared" si="4"/>
        <v>69648</v>
      </c>
      <c r="O33">
        <f t="shared" si="5"/>
        <v>82521</v>
      </c>
      <c r="Q33">
        <v>25590</v>
      </c>
      <c r="R33">
        <v>-5819</v>
      </c>
      <c r="T33">
        <v>-5185.1999999999971</v>
      </c>
      <c r="U33">
        <v>-968.39999999999418</v>
      </c>
      <c r="W33">
        <v>25707.999999999996</v>
      </c>
      <c r="X33">
        <v>3638</v>
      </c>
      <c r="AF33">
        <v>69648</v>
      </c>
      <c r="AG33">
        <v>1.9480099931082013</v>
      </c>
      <c r="AI33">
        <v>69648</v>
      </c>
      <c r="AJ33">
        <v>1.9480099931082013</v>
      </c>
    </row>
    <row r="34" spans="2:38" x14ac:dyDescent="0.25">
      <c r="B34">
        <v>35916</v>
      </c>
      <c r="C34">
        <v>105512</v>
      </c>
      <c r="D34">
        <v>33449</v>
      </c>
      <c r="E34">
        <v>19718</v>
      </c>
      <c r="F34">
        <v>41295</v>
      </c>
      <c r="H34">
        <v>102802</v>
      </c>
      <c r="J34">
        <f t="shared" ref="J34:J65" si="6">AVERAGE(B34:F34)</f>
        <v>47178</v>
      </c>
      <c r="K34">
        <f t="shared" ref="K34:K65" si="7">H34/J34</f>
        <v>2.1790241214125228</v>
      </c>
      <c r="L34">
        <f t="shared" ref="L34:L65" si="8">MAX(B34:F34)</f>
        <v>105512</v>
      </c>
      <c r="M34">
        <f t="shared" ref="M34:M65" si="9">MIN(B34:F34)</f>
        <v>19718</v>
      </c>
      <c r="N34">
        <f t="shared" ref="N34:N65" si="10">AVERAGE(B34:F34)</f>
        <v>47178</v>
      </c>
      <c r="O34">
        <f t="shared" ref="O34:O65" si="11">L34-M34</f>
        <v>85794</v>
      </c>
      <c r="Q34">
        <v>3541</v>
      </c>
      <c r="R34">
        <v>4257</v>
      </c>
      <c r="T34">
        <v>-24678.600000000006</v>
      </c>
      <c r="U34">
        <v>-467.59999999999854</v>
      </c>
      <c r="W34">
        <v>28802.6</v>
      </c>
      <c r="X34">
        <v>2033.2</v>
      </c>
      <c r="AB34">
        <v>47178</v>
      </c>
      <c r="AC34">
        <v>2.1790241214125228</v>
      </c>
      <c r="AK34">
        <v>47178</v>
      </c>
      <c r="AL34">
        <v>2.1790241214125228</v>
      </c>
    </row>
    <row r="35" spans="2:38" x14ac:dyDescent="0.25">
      <c r="B35">
        <v>99346</v>
      </c>
      <c r="C35">
        <v>107987</v>
      </c>
      <c r="D35">
        <v>115798</v>
      </c>
      <c r="E35">
        <v>12395</v>
      </c>
      <c r="F35">
        <v>74309</v>
      </c>
      <c r="H35">
        <v>99114</v>
      </c>
      <c r="J35">
        <f t="shared" si="6"/>
        <v>81967</v>
      </c>
      <c r="K35">
        <f t="shared" si="7"/>
        <v>1.2091939439042541</v>
      </c>
      <c r="L35">
        <f t="shared" si="8"/>
        <v>115798</v>
      </c>
      <c r="M35">
        <f t="shared" si="9"/>
        <v>12395</v>
      </c>
      <c r="N35">
        <f t="shared" si="10"/>
        <v>81967</v>
      </c>
      <c r="O35">
        <f t="shared" si="11"/>
        <v>103403</v>
      </c>
      <c r="Q35">
        <v>-4698</v>
      </c>
      <c r="R35">
        <v>-8971</v>
      </c>
      <c r="T35">
        <v>16162</v>
      </c>
      <c r="U35">
        <v>2547.3999999999942</v>
      </c>
      <c r="W35">
        <v>22573.200000000001</v>
      </c>
      <c r="X35">
        <v>5497</v>
      </c>
      <c r="AF35">
        <v>81967</v>
      </c>
      <c r="AG35">
        <v>1.2091939439042541</v>
      </c>
      <c r="AI35">
        <v>81967</v>
      </c>
      <c r="AJ35">
        <v>1.2091939439042541</v>
      </c>
    </row>
    <row r="36" spans="2:38" x14ac:dyDescent="0.25">
      <c r="B36">
        <v>12877</v>
      </c>
      <c r="C36">
        <v>51005</v>
      </c>
      <c r="D36">
        <v>25287</v>
      </c>
      <c r="E36">
        <v>69337</v>
      </c>
      <c r="F36">
        <v>11760</v>
      </c>
      <c r="H36">
        <v>39546</v>
      </c>
      <c r="J36">
        <f t="shared" si="6"/>
        <v>34053.199999999997</v>
      </c>
      <c r="K36">
        <f t="shared" si="7"/>
        <v>1.1613005532519705</v>
      </c>
      <c r="L36">
        <f t="shared" si="8"/>
        <v>69337</v>
      </c>
      <c r="M36">
        <f t="shared" si="9"/>
        <v>11760</v>
      </c>
      <c r="N36">
        <f t="shared" si="10"/>
        <v>34053.199999999997</v>
      </c>
      <c r="O36">
        <f t="shared" si="11"/>
        <v>57577</v>
      </c>
      <c r="Q36">
        <v>-59100</v>
      </c>
      <c r="R36">
        <v>-8898</v>
      </c>
      <c r="T36">
        <v>-16942.600000000006</v>
      </c>
      <c r="U36">
        <v>2358.7999999999956</v>
      </c>
      <c r="W36">
        <v>16942.599999999999</v>
      </c>
      <c r="X36">
        <v>2362</v>
      </c>
      <c r="AD36">
        <v>34053.199999999997</v>
      </c>
      <c r="AE36">
        <v>1.1613005532519705</v>
      </c>
      <c r="AI36">
        <v>34053.199999999997</v>
      </c>
      <c r="AJ36">
        <v>1.1613005532519705</v>
      </c>
    </row>
    <row r="37" spans="2:38" x14ac:dyDescent="0.25">
      <c r="B37">
        <v>97208</v>
      </c>
      <c r="C37">
        <v>103995</v>
      </c>
      <c r="D37">
        <v>87345</v>
      </c>
      <c r="E37">
        <v>36745</v>
      </c>
      <c r="F37">
        <v>26593</v>
      </c>
      <c r="H37">
        <v>113685</v>
      </c>
      <c r="J37">
        <f t="shared" si="6"/>
        <v>70377.2</v>
      </c>
      <c r="K37">
        <f t="shared" si="7"/>
        <v>1.6153669086010811</v>
      </c>
      <c r="L37">
        <f t="shared" si="8"/>
        <v>103995</v>
      </c>
      <c r="M37">
        <f t="shared" si="9"/>
        <v>26593</v>
      </c>
      <c r="N37">
        <f t="shared" si="10"/>
        <v>70377.2</v>
      </c>
      <c r="O37">
        <f t="shared" si="11"/>
        <v>77402</v>
      </c>
      <c r="Q37">
        <v>-5133</v>
      </c>
      <c r="R37">
        <v>3385</v>
      </c>
      <c r="T37">
        <v>-3447.4000000000087</v>
      </c>
      <c r="U37">
        <v>-2344.1999999999971</v>
      </c>
      <c r="W37">
        <v>13289.8</v>
      </c>
      <c r="X37">
        <v>3106.6</v>
      </c>
      <c r="AF37">
        <v>70377.2</v>
      </c>
      <c r="AG37">
        <v>1.6153669086010811</v>
      </c>
      <c r="AI37">
        <v>70377.2</v>
      </c>
      <c r="AJ37">
        <v>1.6153669086010811</v>
      </c>
    </row>
    <row r="38" spans="2:38" x14ac:dyDescent="0.25">
      <c r="B38">
        <v>93239</v>
      </c>
      <c r="C38">
        <v>33616</v>
      </c>
      <c r="D38">
        <v>83342</v>
      </c>
      <c r="E38">
        <v>62757</v>
      </c>
      <c r="F38">
        <v>110744</v>
      </c>
      <c r="H38">
        <v>92532</v>
      </c>
      <c r="J38">
        <f t="shared" si="6"/>
        <v>76739.600000000006</v>
      </c>
      <c r="K38">
        <f t="shared" si="7"/>
        <v>1.2057920552100869</v>
      </c>
      <c r="L38">
        <f t="shared" si="8"/>
        <v>110744</v>
      </c>
      <c r="M38">
        <f t="shared" si="9"/>
        <v>33616</v>
      </c>
      <c r="N38">
        <f t="shared" si="10"/>
        <v>76739.600000000006</v>
      </c>
      <c r="O38">
        <f t="shared" si="11"/>
        <v>77128</v>
      </c>
      <c r="Q38">
        <v>-10542</v>
      </c>
      <c r="R38">
        <v>9046</v>
      </c>
      <c r="T38">
        <v>14723.000000000007</v>
      </c>
      <c r="U38">
        <v>1467.2000000000116</v>
      </c>
      <c r="W38">
        <v>16694.2</v>
      </c>
      <c r="X38">
        <v>2135.6</v>
      </c>
      <c r="AD38">
        <v>76739.600000000006</v>
      </c>
      <c r="AE38">
        <v>1.2057920552100869</v>
      </c>
      <c r="AI38">
        <v>76739.600000000006</v>
      </c>
      <c r="AJ38">
        <v>1.2057920552100869</v>
      </c>
    </row>
    <row r="39" spans="2:38" x14ac:dyDescent="0.25">
      <c r="B39">
        <v>46371</v>
      </c>
      <c r="C39">
        <v>91843</v>
      </c>
      <c r="D39">
        <v>4565</v>
      </c>
      <c r="E39">
        <v>75712</v>
      </c>
      <c r="F39">
        <v>102820</v>
      </c>
      <c r="H39">
        <v>79143</v>
      </c>
      <c r="J39">
        <f t="shared" si="6"/>
        <v>64262.2</v>
      </c>
      <c r="K39">
        <f t="shared" si="7"/>
        <v>1.2315638120076811</v>
      </c>
      <c r="L39">
        <f t="shared" si="8"/>
        <v>102820</v>
      </c>
      <c r="M39">
        <f t="shared" si="9"/>
        <v>4565</v>
      </c>
      <c r="N39">
        <f t="shared" si="10"/>
        <v>64262.2</v>
      </c>
      <c r="O39">
        <f t="shared" si="11"/>
        <v>98255</v>
      </c>
      <c r="Q39">
        <v>-53082</v>
      </c>
      <c r="R39">
        <v>-6660</v>
      </c>
      <c r="T39">
        <v>-17040.800000000003</v>
      </c>
      <c r="U39">
        <v>691.39999999999418</v>
      </c>
      <c r="W39">
        <v>17040.8</v>
      </c>
      <c r="X39">
        <v>2501.8000000000002</v>
      </c>
      <c r="AF39">
        <v>64262.2</v>
      </c>
      <c r="AG39">
        <v>1.2315638120076811</v>
      </c>
      <c r="AI39">
        <v>64262.2</v>
      </c>
      <c r="AJ39">
        <v>1.2315638120076811</v>
      </c>
    </row>
    <row r="40" spans="2:38" x14ac:dyDescent="0.25">
      <c r="B40">
        <v>31178</v>
      </c>
      <c r="C40">
        <v>44281</v>
      </c>
      <c r="D40">
        <v>35387</v>
      </c>
      <c r="E40">
        <v>15684</v>
      </c>
      <c r="F40">
        <v>50504</v>
      </c>
      <c r="H40">
        <v>93069</v>
      </c>
      <c r="J40">
        <f t="shared" si="6"/>
        <v>35406.800000000003</v>
      </c>
      <c r="K40">
        <f t="shared" si="7"/>
        <v>2.6285628749279799</v>
      </c>
      <c r="L40">
        <f t="shared" si="8"/>
        <v>50504</v>
      </c>
      <c r="M40">
        <f t="shared" si="9"/>
        <v>15684</v>
      </c>
      <c r="N40">
        <f t="shared" si="10"/>
        <v>35406.800000000003</v>
      </c>
      <c r="O40">
        <f t="shared" si="11"/>
        <v>34820</v>
      </c>
      <c r="Q40">
        <v>52233</v>
      </c>
      <c r="R40">
        <v>-906</v>
      </c>
      <c r="T40">
        <v>-804.39999999999418</v>
      </c>
      <c r="U40">
        <v>2571.6000000000058</v>
      </c>
      <c r="W40">
        <v>22831.199999999997</v>
      </c>
      <c r="X40">
        <v>3925.6</v>
      </c>
      <c r="Z40">
        <v>35406.800000000003</v>
      </c>
      <c r="AA40">
        <v>2.6285628749279799</v>
      </c>
      <c r="AK40">
        <v>35406.800000000003</v>
      </c>
      <c r="AL40">
        <v>2.6285628749279799</v>
      </c>
    </row>
    <row r="41" spans="2:38" x14ac:dyDescent="0.25">
      <c r="B41">
        <v>90810</v>
      </c>
      <c r="C41">
        <v>23086</v>
      </c>
      <c r="D41">
        <v>63878</v>
      </c>
      <c r="E41">
        <v>48827</v>
      </c>
      <c r="F41">
        <v>92171</v>
      </c>
      <c r="H41">
        <v>102860</v>
      </c>
      <c r="J41">
        <f t="shared" si="6"/>
        <v>63754.400000000001</v>
      </c>
      <c r="K41">
        <f t="shared" si="7"/>
        <v>1.6133788413035022</v>
      </c>
      <c r="L41">
        <f t="shared" si="8"/>
        <v>92171</v>
      </c>
      <c r="M41">
        <f t="shared" si="9"/>
        <v>23086</v>
      </c>
      <c r="N41">
        <f t="shared" si="10"/>
        <v>63754.400000000001</v>
      </c>
      <c r="O41">
        <f t="shared" si="11"/>
        <v>69085</v>
      </c>
      <c r="Q41">
        <v>19466</v>
      </c>
      <c r="R41">
        <v>301</v>
      </c>
      <c r="T41">
        <v>14160.800000000003</v>
      </c>
      <c r="U41">
        <v>-947.19999999999709</v>
      </c>
      <c r="W41">
        <v>26249.600000000002</v>
      </c>
      <c r="X41">
        <v>1618.4000000000003</v>
      </c>
      <c r="AD41">
        <v>63754.400000000001</v>
      </c>
      <c r="AE41">
        <v>1.6133788413035022</v>
      </c>
      <c r="AI41">
        <v>63754.400000000001</v>
      </c>
      <c r="AJ41">
        <v>1.6133788413035022</v>
      </c>
    </row>
    <row r="42" spans="2:38" x14ac:dyDescent="0.25">
      <c r="B42">
        <v>55235</v>
      </c>
      <c r="C42">
        <v>57086</v>
      </c>
      <c r="D42">
        <v>72305</v>
      </c>
      <c r="E42">
        <v>69246</v>
      </c>
      <c r="F42">
        <v>37998</v>
      </c>
      <c r="H42">
        <v>96744</v>
      </c>
      <c r="J42">
        <f t="shared" si="6"/>
        <v>58374</v>
      </c>
      <c r="K42">
        <f t="shared" si="7"/>
        <v>1.6573131873779423</v>
      </c>
      <c r="L42">
        <f t="shared" si="8"/>
        <v>72305</v>
      </c>
      <c r="M42">
        <f t="shared" si="9"/>
        <v>37998</v>
      </c>
      <c r="N42">
        <f t="shared" si="10"/>
        <v>58374</v>
      </c>
      <c r="O42">
        <f t="shared" si="11"/>
        <v>34307</v>
      </c>
      <c r="Q42">
        <v>42624</v>
      </c>
      <c r="R42">
        <v>-120</v>
      </c>
      <c r="T42">
        <v>7156.8000000000029</v>
      </c>
      <c r="U42">
        <v>1002</v>
      </c>
      <c r="W42">
        <v>25709.599999999999</v>
      </c>
      <c r="X42">
        <v>1002</v>
      </c>
      <c r="Z42">
        <v>58374</v>
      </c>
      <c r="AA42">
        <v>1.6573131873779423</v>
      </c>
      <c r="AI42">
        <v>58374</v>
      </c>
      <c r="AJ42">
        <v>1.6573131873779423</v>
      </c>
    </row>
    <row r="43" spans="2:38" x14ac:dyDescent="0.25">
      <c r="B43">
        <v>72365</v>
      </c>
      <c r="C43">
        <v>14923</v>
      </c>
      <c r="D43">
        <v>57529</v>
      </c>
      <c r="E43">
        <v>25775</v>
      </c>
      <c r="F43">
        <v>95420</v>
      </c>
      <c r="H43">
        <v>114134</v>
      </c>
      <c r="J43">
        <f t="shared" si="6"/>
        <v>53202.400000000001</v>
      </c>
      <c r="K43">
        <f t="shared" si="7"/>
        <v>2.1452791603386312</v>
      </c>
      <c r="L43">
        <f t="shared" si="8"/>
        <v>95420</v>
      </c>
      <c r="M43">
        <f t="shared" si="9"/>
        <v>14923</v>
      </c>
      <c r="N43">
        <f t="shared" si="10"/>
        <v>53202.400000000001</v>
      </c>
      <c r="O43">
        <f t="shared" si="11"/>
        <v>80497</v>
      </c>
      <c r="Q43">
        <v>34922</v>
      </c>
      <c r="R43">
        <v>4136</v>
      </c>
      <c r="T43">
        <v>7618.5999999999985</v>
      </c>
      <c r="U43">
        <v>441.20000000000437</v>
      </c>
      <c r="W43">
        <v>21509.8</v>
      </c>
      <c r="X43">
        <v>2042.8000000000002</v>
      </c>
      <c r="AD43">
        <v>53202.400000000001</v>
      </c>
      <c r="AE43">
        <v>2.1452791603386312</v>
      </c>
      <c r="AK43">
        <v>53202.400000000001</v>
      </c>
      <c r="AL43">
        <v>2.1452791603386312</v>
      </c>
    </row>
    <row r="44" spans="2:38" x14ac:dyDescent="0.25">
      <c r="B44">
        <v>13761</v>
      </c>
      <c r="C44">
        <v>107890</v>
      </c>
      <c r="D44">
        <v>35614</v>
      </c>
      <c r="E44">
        <v>51661</v>
      </c>
      <c r="F44">
        <v>96765</v>
      </c>
      <c r="H44">
        <v>124947</v>
      </c>
      <c r="J44">
        <f t="shared" si="6"/>
        <v>61138.2</v>
      </c>
      <c r="K44">
        <f t="shared" si="7"/>
        <v>2.0436813645151477</v>
      </c>
      <c r="L44">
        <f t="shared" si="8"/>
        <v>107890</v>
      </c>
      <c r="M44">
        <f t="shared" si="9"/>
        <v>13761</v>
      </c>
      <c r="N44">
        <f t="shared" si="10"/>
        <v>61138.2</v>
      </c>
      <c r="O44">
        <f t="shared" si="11"/>
        <v>94129</v>
      </c>
      <c r="Q44">
        <v>38847</v>
      </c>
      <c r="R44">
        <v>-4119</v>
      </c>
      <c r="T44">
        <v>12233.399999999994</v>
      </c>
      <c r="U44">
        <v>227.59999999999854</v>
      </c>
      <c r="W44">
        <v>20907</v>
      </c>
      <c r="X44">
        <v>5064</v>
      </c>
      <c r="AD44">
        <v>61138.2</v>
      </c>
      <c r="AE44">
        <v>2.0436813645151477</v>
      </c>
      <c r="AK44">
        <v>61138.2</v>
      </c>
      <c r="AL44">
        <v>2.0436813645151477</v>
      </c>
    </row>
    <row r="45" spans="2:38" x14ac:dyDescent="0.25">
      <c r="B45">
        <v>15136</v>
      </c>
      <c r="C45">
        <v>51405</v>
      </c>
      <c r="D45">
        <v>35946</v>
      </c>
      <c r="E45">
        <v>77001</v>
      </c>
      <c r="F45">
        <v>42261</v>
      </c>
      <c r="H45">
        <v>70089</v>
      </c>
      <c r="J45">
        <f t="shared" si="6"/>
        <v>44349.8</v>
      </c>
      <c r="K45">
        <f t="shared" si="7"/>
        <v>1.580367893429057</v>
      </c>
      <c r="L45">
        <f t="shared" si="8"/>
        <v>77001</v>
      </c>
      <c r="M45">
        <f t="shared" si="9"/>
        <v>15136</v>
      </c>
      <c r="N45">
        <f t="shared" si="10"/>
        <v>44349.8</v>
      </c>
      <c r="O45">
        <f t="shared" si="11"/>
        <v>61865</v>
      </c>
      <c r="Q45">
        <v>2931</v>
      </c>
      <c r="R45">
        <v>-35</v>
      </c>
      <c r="T45">
        <v>1841</v>
      </c>
      <c r="U45">
        <v>2113</v>
      </c>
      <c r="W45">
        <v>25640.600000000002</v>
      </c>
      <c r="X45">
        <v>2919.7999999999997</v>
      </c>
      <c r="AD45">
        <v>44349.8</v>
      </c>
      <c r="AE45">
        <v>1.580367893429057</v>
      </c>
      <c r="AK45">
        <v>44349.8</v>
      </c>
      <c r="AL45">
        <v>1.580367893429057</v>
      </c>
    </row>
    <row r="46" spans="2:38" x14ac:dyDescent="0.25">
      <c r="B46">
        <v>15072</v>
      </c>
      <c r="C46">
        <v>10654</v>
      </c>
      <c r="D46">
        <v>95420</v>
      </c>
      <c r="E46">
        <v>58655</v>
      </c>
      <c r="F46">
        <v>12491</v>
      </c>
      <c r="H46">
        <v>44441</v>
      </c>
      <c r="J46">
        <f t="shared" si="6"/>
        <v>38458.400000000001</v>
      </c>
      <c r="K46">
        <f t="shared" si="7"/>
        <v>1.1555602937199676</v>
      </c>
      <c r="L46">
        <f t="shared" si="8"/>
        <v>95420</v>
      </c>
      <c r="M46">
        <f t="shared" si="9"/>
        <v>10654</v>
      </c>
      <c r="N46">
        <f t="shared" si="10"/>
        <v>38458.400000000001</v>
      </c>
      <c r="O46">
        <f t="shared" si="11"/>
        <v>84766</v>
      </c>
      <c r="Q46">
        <v>-17059</v>
      </c>
      <c r="R46">
        <v>-3488</v>
      </c>
      <c r="T46">
        <v>-7519</v>
      </c>
      <c r="U46">
        <v>-2439</v>
      </c>
      <c r="W46">
        <v>20307.400000000001</v>
      </c>
      <c r="X46">
        <v>3792.2000000000003</v>
      </c>
      <c r="Z46">
        <v>38458.400000000001</v>
      </c>
      <c r="AA46">
        <v>1.1555602937199676</v>
      </c>
      <c r="AI46">
        <v>38458.400000000001</v>
      </c>
      <c r="AJ46">
        <v>1.1555602937199676</v>
      </c>
    </row>
    <row r="47" spans="2:38" x14ac:dyDescent="0.25">
      <c r="B47">
        <v>51874</v>
      </c>
      <c r="C47">
        <v>74896</v>
      </c>
      <c r="D47">
        <v>30472</v>
      </c>
      <c r="E47">
        <v>90881</v>
      </c>
      <c r="F47">
        <v>44571</v>
      </c>
      <c r="H47">
        <v>100336</v>
      </c>
      <c r="J47">
        <f t="shared" si="6"/>
        <v>58538.8</v>
      </c>
      <c r="K47">
        <f t="shared" si="7"/>
        <v>1.7140084866789205</v>
      </c>
      <c r="L47">
        <f t="shared" si="8"/>
        <v>90881</v>
      </c>
      <c r="M47">
        <f t="shared" si="9"/>
        <v>30472</v>
      </c>
      <c r="N47">
        <f t="shared" si="10"/>
        <v>58538.8</v>
      </c>
      <c r="O47">
        <f t="shared" si="11"/>
        <v>60409</v>
      </c>
      <c r="Q47">
        <v>4150</v>
      </c>
      <c r="R47">
        <v>-94</v>
      </c>
      <c r="T47">
        <v>13201</v>
      </c>
      <c r="U47">
        <v>1334.8000000000029</v>
      </c>
      <c r="W47">
        <v>19062.2</v>
      </c>
      <c r="X47">
        <v>2234</v>
      </c>
      <c r="AD47">
        <v>58538.8</v>
      </c>
      <c r="AE47">
        <v>1.7140084866789205</v>
      </c>
      <c r="AI47">
        <v>58538.8</v>
      </c>
      <c r="AJ47">
        <v>1.7140084866789205</v>
      </c>
    </row>
    <row r="48" spans="2:38" x14ac:dyDescent="0.25">
      <c r="B48">
        <v>82351</v>
      </c>
      <c r="C48">
        <v>38933</v>
      </c>
      <c r="D48">
        <v>71542</v>
      </c>
      <c r="E48">
        <v>40302</v>
      </c>
      <c r="F48">
        <v>79670</v>
      </c>
      <c r="H48">
        <v>123455</v>
      </c>
      <c r="J48">
        <f t="shared" si="6"/>
        <v>62559.6</v>
      </c>
      <c r="K48">
        <f t="shared" si="7"/>
        <v>1.973398167507465</v>
      </c>
      <c r="L48">
        <f t="shared" si="8"/>
        <v>82351</v>
      </c>
      <c r="M48">
        <f t="shared" si="9"/>
        <v>38933</v>
      </c>
      <c r="N48">
        <f t="shared" si="10"/>
        <v>62559.6</v>
      </c>
      <c r="O48">
        <f t="shared" si="11"/>
        <v>43418</v>
      </c>
      <c r="Q48">
        <v>4760</v>
      </c>
      <c r="R48">
        <v>1</v>
      </c>
      <c r="T48">
        <v>-31289.4</v>
      </c>
      <c r="U48">
        <v>-1505.8000000000029</v>
      </c>
      <c r="W48">
        <v>31289.4</v>
      </c>
      <c r="X48">
        <v>1874.6</v>
      </c>
      <c r="AB48">
        <v>62559.6</v>
      </c>
      <c r="AC48">
        <v>1.973398167507465</v>
      </c>
      <c r="AK48">
        <v>62559.6</v>
      </c>
      <c r="AL48">
        <v>1.973398167507465</v>
      </c>
    </row>
    <row r="49" spans="2:38" x14ac:dyDescent="0.25">
      <c r="B49">
        <v>61117</v>
      </c>
      <c r="C49">
        <v>54817</v>
      </c>
      <c r="D49">
        <v>90953</v>
      </c>
      <c r="E49">
        <v>63062</v>
      </c>
      <c r="F49">
        <v>108676</v>
      </c>
      <c r="H49">
        <v>84058</v>
      </c>
      <c r="J49">
        <f t="shared" si="6"/>
        <v>75725</v>
      </c>
      <c r="K49">
        <f t="shared" si="7"/>
        <v>1.1100429184549356</v>
      </c>
      <c r="L49">
        <f t="shared" si="8"/>
        <v>108676</v>
      </c>
      <c r="M49">
        <f t="shared" si="9"/>
        <v>54817</v>
      </c>
      <c r="N49">
        <f t="shared" si="10"/>
        <v>75725</v>
      </c>
      <c r="O49">
        <f t="shared" si="11"/>
        <v>53859</v>
      </c>
      <c r="Q49">
        <v>-45584</v>
      </c>
      <c r="R49">
        <v>-2432</v>
      </c>
      <c r="T49">
        <v>-17041.600000000006</v>
      </c>
      <c r="U49">
        <v>3644.3999999999942</v>
      </c>
      <c r="W49">
        <v>22874</v>
      </c>
      <c r="X49">
        <v>4896.8</v>
      </c>
      <c r="AB49">
        <v>75725</v>
      </c>
      <c r="AC49">
        <v>1.1100429184549356</v>
      </c>
      <c r="AI49">
        <v>75725</v>
      </c>
      <c r="AJ49">
        <v>1.1100429184549356</v>
      </c>
    </row>
    <row r="50" spans="2:38" x14ac:dyDescent="0.25">
      <c r="B50">
        <v>50380</v>
      </c>
      <c r="C50">
        <v>69248</v>
      </c>
      <c r="D50">
        <v>67497</v>
      </c>
      <c r="E50">
        <v>71630</v>
      </c>
      <c r="F50">
        <v>99621</v>
      </c>
      <c r="H50">
        <v>78044</v>
      </c>
      <c r="J50">
        <f t="shared" si="6"/>
        <v>71675.199999999997</v>
      </c>
      <c r="K50">
        <f t="shared" si="7"/>
        <v>1.0888563966337033</v>
      </c>
      <c r="L50">
        <f t="shared" si="8"/>
        <v>99621</v>
      </c>
      <c r="M50">
        <f t="shared" si="9"/>
        <v>50380</v>
      </c>
      <c r="N50">
        <f t="shared" si="10"/>
        <v>71675.199999999997</v>
      </c>
      <c r="O50">
        <f t="shared" si="11"/>
        <v>49241</v>
      </c>
      <c r="Q50">
        <v>-26998</v>
      </c>
      <c r="R50">
        <v>-5</v>
      </c>
      <c r="T50">
        <v>12413.799999999996</v>
      </c>
      <c r="U50">
        <v>-859.19999999999709</v>
      </c>
      <c r="W50">
        <v>27648.6</v>
      </c>
      <c r="X50">
        <v>3577.2</v>
      </c>
      <c r="AD50">
        <v>71675.199999999997</v>
      </c>
      <c r="AE50">
        <v>1.0888563966337033</v>
      </c>
      <c r="AI50">
        <v>71675.199999999997</v>
      </c>
      <c r="AJ50">
        <v>1.0888563966337033</v>
      </c>
    </row>
    <row r="51" spans="2:38" x14ac:dyDescent="0.25">
      <c r="B51">
        <v>52410</v>
      </c>
      <c r="C51">
        <v>92375</v>
      </c>
      <c r="D51">
        <v>78481</v>
      </c>
      <c r="E51">
        <v>57485</v>
      </c>
      <c r="F51">
        <v>103238</v>
      </c>
      <c r="H51">
        <v>95022</v>
      </c>
      <c r="J51">
        <f t="shared" si="6"/>
        <v>76797.8</v>
      </c>
      <c r="K51">
        <f t="shared" si="7"/>
        <v>1.2373010685201919</v>
      </c>
      <c r="L51">
        <f t="shared" si="8"/>
        <v>103238</v>
      </c>
      <c r="M51">
        <f t="shared" si="9"/>
        <v>52410</v>
      </c>
      <c r="N51">
        <f t="shared" si="10"/>
        <v>76797.8</v>
      </c>
      <c r="O51">
        <f t="shared" si="11"/>
        <v>50828</v>
      </c>
      <c r="Q51">
        <v>-34497</v>
      </c>
      <c r="R51">
        <v>6405</v>
      </c>
      <c r="T51">
        <v>7155.1999999999971</v>
      </c>
      <c r="U51">
        <v>-413.19999999999709</v>
      </c>
      <c r="W51">
        <v>33752</v>
      </c>
      <c r="X51">
        <v>1483.6</v>
      </c>
      <c r="AF51">
        <v>76797.8</v>
      </c>
      <c r="AG51">
        <v>1.2373010685201919</v>
      </c>
      <c r="AI51">
        <v>76797.8</v>
      </c>
      <c r="AJ51">
        <v>1.2373010685201919</v>
      </c>
    </row>
    <row r="52" spans="2:38" x14ac:dyDescent="0.25">
      <c r="B52">
        <v>24868</v>
      </c>
      <c r="C52">
        <v>85564</v>
      </c>
      <c r="D52">
        <v>100544</v>
      </c>
      <c r="E52">
        <v>75944</v>
      </c>
      <c r="F52">
        <v>20856</v>
      </c>
      <c r="H52">
        <v>112422</v>
      </c>
      <c r="J52">
        <f t="shared" si="6"/>
        <v>61555.199999999997</v>
      </c>
      <c r="K52">
        <f t="shared" si="7"/>
        <v>1.8263607298814724</v>
      </c>
      <c r="L52">
        <f t="shared" si="8"/>
        <v>100544</v>
      </c>
      <c r="M52">
        <f t="shared" si="9"/>
        <v>20856</v>
      </c>
      <c r="N52">
        <f t="shared" si="10"/>
        <v>61555.199999999997</v>
      </c>
      <c r="O52">
        <f t="shared" si="11"/>
        <v>79688</v>
      </c>
      <c r="Q52">
        <v>23739</v>
      </c>
      <c r="R52">
        <v>-1293</v>
      </c>
      <c r="T52">
        <v>-8579.4000000000087</v>
      </c>
      <c r="U52">
        <v>-1697.8000000000029</v>
      </c>
      <c r="W52">
        <v>19501.399999999998</v>
      </c>
      <c r="X52">
        <v>3076.2</v>
      </c>
      <c r="AB52">
        <v>61555.199999999997</v>
      </c>
      <c r="AC52">
        <v>1.8263607298814724</v>
      </c>
      <c r="AI52">
        <v>61555.199999999997</v>
      </c>
      <c r="AJ52">
        <v>1.8263607298814724</v>
      </c>
    </row>
    <row r="53" spans="2:38" x14ac:dyDescent="0.25">
      <c r="B53">
        <v>84670</v>
      </c>
      <c r="C53">
        <v>19980</v>
      </c>
      <c r="D53">
        <v>15116</v>
      </c>
      <c r="E53">
        <v>25724</v>
      </c>
      <c r="F53">
        <v>13158</v>
      </c>
      <c r="H53">
        <v>44737</v>
      </c>
      <c r="J53">
        <f t="shared" si="6"/>
        <v>31729.599999999999</v>
      </c>
      <c r="K53">
        <f t="shared" si="7"/>
        <v>1.4099452876809038</v>
      </c>
      <c r="L53">
        <f t="shared" si="8"/>
        <v>84670</v>
      </c>
      <c r="M53">
        <f t="shared" si="9"/>
        <v>13158</v>
      </c>
      <c r="N53">
        <f t="shared" si="10"/>
        <v>31729.599999999999</v>
      </c>
      <c r="O53">
        <f t="shared" si="11"/>
        <v>71512</v>
      </c>
      <c r="Q53">
        <v>-25619</v>
      </c>
      <c r="R53">
        <v>1132</v>
      </c>
      <c r="T53">
        <v>-18651.200000000004</v>
      </c>
      <c r="U53">
        <v>250.19999999999709</v>
      </c>
      <c r="W53">
        <v>22999.200000000001</v>
      </c>
      <c r="X53">
        <v>1655</v>
      </c>
      <c r="Z53">
        <v>31729.599999999999</v>
      </c>
      <c r="AA53">
        <v>1.4099452876809038</v>
      </c>
      <c r="AI53">
        <v>31729.599999999999</v>
      </c>
      <c r="AJ53">
        <v>1.4099452876809038</v>
      </c>
    </row>
    <row r="54" spans="2:38" x14ac:dyDescent="0.25">
      <c r="B54">
        <v>67113</v>
      </c>
      <c r="C54">
        <v>16513</v>
      </c>
      <c r="D54">
        <v>56789</v>
      </c>
      <c r="E54">
        <v>15901</v>
      </c>
      <c r="F54">
        <v>95822</v>
      </c>
      <c r="H54">
        <v>57834</v>
      </c>
      <c r="J54">
        <f t="shared" si="6"/>
        <v>50427.6</v>
      </c>
      <c r="K54">
        <f t="shared" si="7"/>
        <v>1.1468719510744116</v>
      </c>
      <c r="L54">
        <f t="shared" si="8"/>
        <v>95822</v>
      </c>
      <c r="M54">
        <f t="shared" si="9"/>
        <v>15901</v>
      </c>
      <c r="N54">
        <f t="shared" si="10"/>
        <v>50427.6</v>
      </c>
      <c r="O54">
        <f t="shared" si="11"/>
        <v>79921</v>
      </c>
      <c r="Q54">
        <v>-37245</v>
      </c>
      <c r="R54">
        <v>-1664</v>
      </c>
      <c r="T54">
        <v>-12646.800000000003</v>
      </c>
      <c r="U54">
        <v>1593.4000000000015</v>
      </c>
      <c r="W54">
        <v>18516</v>
      </c>
      <c r="X54">
        <v>3908.2</v>
      </c>
      <c r="AD54">
        <v>50427.6</v>
      </c>
      <c r="AE54">
        <v>1.1468719510744116</v>
      </c>
      <c r="AI54">
        <v>50427.6</v>
      </c>
      <c r="AJ54">
        <v>1.1468719510744116</v>
      </c>
    </row>
    <row r="55" spans="2:38" x14ac:dyDescent="0.25">
      <c r="B55">
        <v>18123</v>
      </c>
      <c r="C55">
        <v>95831</v>
      </c>
      <c r="D55">
        <v>19048</v>
      </c>
      <c r="E55">
        <v>18804</v>
      </c>
      <c r="F55">
        <v>100717</v>
      </c>
      <c r="H55">
        <v>93855</v>
      </c>
      <c r="J55">
        <f t="shared" si="6"/>
        <v>50504.6</v>
      </c>
      <c r="K55">
        <f t="shared" si="7"/>
        <v>1.8583455764425418</v>
      </c>
      <c r="L55">
        <f t="shared" si="8"/>
        <v>100717</v>
      </c>
      <c r="M55">
        <f t="shared" si="9"/>
        <v>18123</v>
      </c>
      <c r="N55">
        <f t="shared" si="10"/>
        <v>50504.6</v>
      </c>
      <c r="O55">
        <f t="shared" si="11"/>
        <v>82594</v>
      </c>
      <c r="Q55">
        <v>-11064</v>
      </c>
      <c r="R55">
        <v>-2078</v>
      </c>
      <c r="T55">
        <v>-14464</v>
      </c>
      <c r="U55">
        <v>-1386</v>
      </c>
      <c r="W55">
        <v>21841.599999999999</v>
      </c>
      <c r="X55">
        <v>1979.6</v>
      </c>
      <c r="AD55">
        <v>50504.6</v>
      </c>
      <c r="AE55">
        <v>1.8583455764425418</v>
      </c>
      <c r="AK55">
        <v>50504.6</v>
      </c>
      <c r="AL55">
        <v>1.8583455764425418</v>
      </c>
    </row>
    <row r="56" spans="2:38" x14ac:dyDescent="0.25">
      <c r="B56">
        <v>113727</v>
      </c>
      <c r="C56">
        <v>78517</v>
      </c>
      <c r="D56">
        <v>15886</v>
      </c>
      <c r="E56">
        <v>41035</v>
      </c>
      <c r="F56">
        <v>34472</v>
      </c>
      <c r="H56">
        <v>123630</v>
      </c>
      <c r="J56">
        <f t="shared" si="6"/>
        <v>56727.4</v>
      </c>
      <c r="K56">
        <f t="shared" si="7"/>
        <v>2.1793701103875729</v>
      </c>
      <c r="L56">
        <f t="shared" si="8"/>
        <v>113727</v>
      </c>
      <c r="M56">
        <f t="shared" si="9"/>
        <v>15886</v>
      </c>
      <c r="N56">
        <f t="shared" si="10"/>
        <v>56727.4</v>
      </c>
      <c r="O56">
        <f t="shared" si="11"/>
        <v>97841</v>
      </c>
      <c r="Q56">
        <v>20310</v>
      </c>
      <c r="R56">
        <v>3866</v>
      </c>
      <c r="T56">
        <v>-11365.400000000001</v>
      </c>
      <c r="U56">
        <v>917.20000000000437</v>
      </c>
      <c r="W56">
        <v>33770.199999999997</v>
      </c>
      <c r="X56">
        <v>1022.8</v>
      </c>
      <c r="AF56">
        <v>56727.4</v>
      </c>
      <c r="AG56">
        <v>2.1793701103875729</v>
      </c>
      <c r="AK56">
        <v>56727.4</v>
      </c>
      <c r="AL56">
        <v>2.1793701103875729</v>
      </c>
    </row>
    <row r="57" spans="2:38" x14ac:dyDescent="0.25">
      <c r="B57">
        <v>20927</v>
      </c>
      <c r="C57">
        <v>16249</v>
      </c>
      <c r="D57">
        <v>60612</v>
      </c>
      <c r="E57">
        <v>60338</v>
      </c>
      <c r="F57">
        <v>42194</v>
      </c>
      <c r="H57">
        <v>77304</v>
      </c>
      <c r="J57">
        <f t="shared" si="6"/>
        <v>40064</v>
      </c>
      <c r="K57">
        <f t="shared" si="7"/>
        <v>1.9295127795527156</v>
      </c>
      <c r="L57">
        <f t="shared" si="8"/>
        <v>60612</v>
      </c>
      <c r="M57">
        <f t="shared" si="9"/>
        <v>16249</v>
      </c>
      <c r="N57">
        <f t="shared" si="10"/>
        <v>40064</v>
      </c>
      <c r="O57">
        <f t="shared" si="11"/>
        <v>44363</v>
      </c>
      <c r="Q57">
        <v>-27123</v>
      </c>
      <c r="R57">
        <v>685</v>
      </c>
      <c r="T57">
        <v>-30784</v>
      </c>
      <c r="U57">
        <v>-191.19999999999709</v>
      </c>
      <c r="W57">
        <v>37777.199999999997</v>
      </c>
      <c r="X57">
        <v>1946.8</v>
      </c>
      <c r="AF57">
        <v>40064</v>
      </c>
      <c r="AG57">
        <v>1.9295127795527156</v>
      </c>
      <c r="AK57">
        <v>40064</v>
      </c>
      <c r="AL57">
        <v>1.9295127795527156</v>
      </c>
    </row>
    <row r="58" spans="2:38" x14ac:dyDescent="0.25">
      <c r="B58">
        <v>30769</v>
      </c>
      <c r="C58">
        <v>104789</v>
      </c>
      <c r="D58">
        <v>33004</v>
      </c>
      <c r="E58">
        <v>45377</v>
      </c>
      <c r="F58">
        <v>46251</v>
      </c>
      <c r="H58">
        <v>83821</v>
      </c>
      <c r="J58">
        <f t="shared" si="6"/>
        <v>52038</v>
      </c>
      <c r="K58">
        <f t="shared" si="7"/>
        <v>1.6107652100388179</v>
      </c>
      <c r="L58">
        <f t="shared" si="8"/>
        <v>104789</v>
      </c>
      <c r="M58">
        <f t="shared" si="9"/>
        <v>30769</v>
      </c>
      <c r="N58">
        <f t="shared" si="10"/>
        <v>52038</v>
      </c>
      <c r="O58">
        <f t="shared" si="11"/>
        <v>74020</v>
      </c>
      <c r="Q58">
        <v>-4124</v>
      </c>
      <c r="R58">
        <v>-590</v>
      </c>
      <c r="T58">
        <v>15236.400000000001</v>
      </c>
      <c r="U58">
        <v>-334.80000000000291</v>
      </c>
      <c r="W58">
        <v>15436</v>
      </c>
      <c r="X58">
        <v>2647.6000000000004</v>
      </c>
      <c r="AD58">
        <v>52038</v>
      </c>
      <c r="AE58">
        <v>1.6107652100388179</v>
      </c>
      <c r="AI58">
        <v>52038</v>
      </c>
      <c r="AJ58">
        <v>1.6107652100388179</v>
      </c>
    </row>
    <row r="59" spans="2:38" x14ac:dyDescent="0.25">
      <c r="B59">
        <v>107013</v>
      </c>
      <c r="C59">
        <v>90383</v>
      </c>
      <c r="D59">
        <v>45394</v>
      </c>
      <c r="E59">
        <v>110746</v>
      </c>
      <c r="F59">
        <v>11929</v>
      </c>
      <c r="H59">
        <v>127391</v>
      </c>
      <c r="J59">
        <f t="shared" si="6"/>
        <v>73093</v>
      </c>
      <c r="K59">
        <f t="shared" si="7"/>
        <v>1.7428618335545127</v>
      </c>
      <c r="L59">
        <f t="shared" si="8"/>
        <v>110746</v>
      </c>
      <c r="M59">
        <f t="shared" si="9"/>
        <v>11929</v>
      </c>
      <c r="N59">
        <f t="shared" si="10"/>
        <v>73093</v>
      </c>
      <c r="O59">
        <f t="shared" si="11"/>
        <v>98817</v>
      </c>
      <c r="Q59">
        <v>455</v>
      </c>
      <c r="R59">
        <v>1143</v>
      </c>
      <c r="T59">
        <v>1162.6000000000058</v>
      </c>
      <c r="U59">
        <v>-1752.6000000000058</v>
      </c>
      <c r="W59">
        <v>8452.5999999999985</v>
      </c>
      <c r="X59">
        <v>2365.4</v>
      </c>
      <c r="AF59">
        <v>73093</v>
      </c>
      <c r="AG59">
        <v>1.7428618335545127</v>
      </c>
      <c r="AI59">
        <v>73093</v>
      </c>
      <c r="AJ59">
        <v>1.7428618335545127</v>
      </c>
    </row>
    <row r="60" spans="2:38" x14ac:dyDescent="0.25">
      <c r="B60">
        <v>74037</v>
      </c>
      <c r="C60">
        <v>103977</v>
      </c>
      <c r="D60">
        <v>19742</v>
      </c>
      <c r="E60">
        <v>23888</v>
      </c>
      <c r="F60">
        <v>106125</v>
      </c>
      <c r="H60">
        <v>96643</v>
      </c>
      <c r="J60">
        <f t="shared" si="6"/>
        <v>65553.8</v>
      </c>
      <c r="K60">
        <f t="shared" si="7"/>
        <v>1.4742547342793246</v>
      </c>
      <c r="L60">
        <f t="shared" si="8"/>
        <v>106125</v>
      </c>
      <c r="M60">
        <f t="shared" si="9"/>
        <v>19742</v>
      </c>
      <c r="N60">
        <f t="shared" si="10"/>
        <v>65553.8</v>
      </c>
      <c r="O60">
        <f t="shared" si="11"/>
        <v>86383</v>
      </c>
      <c r="Q60">
        <v>2917</v>
      </c>
      <c r="R60">
        <v>4531</v>
      </c>
      <c r="T60">
        <v>4964</v>
      </c>
      <c r="U60">
        <v>-3500.5999999999913</v>
      </c>
      <c r="W60">
        <v>8530.8000000000011</v>
      </c>
      <c r="X60">
        <v>4148.2</v>
      </c>
      <c r="AD60">
        <v>65553.8</v>
      </c>
      <c r="AE60">
        <v>1.4742547342793246</v>
      </c>
      <c r="AI60">
        <v>65553.8</v>
      </c>
      <c r="AJ60">
        <v>1.4742547342793246</v>
      </c>
    </row>
    <row r="61" spans="2:38" x14ac:dyDescent="0.25">
      <c r="B61">
        <v>63596</v>
      </c>
      <c r="C61">
        <v>100863</v>
      </c>
      <c r="D61">
        <v>10100</v>
      </c>
      <c r="E61">
        <v>12235</v>
      </c>
      <c r="F61">
        <v>71814</v>
      </c>
      <c r="H61">
        <v>100194</v>
      </c>
      <c r="J61">
        <f t="shared" si="6"/>
        <v>51721.599999999999</v>
      </c>
      <c r="K61">
        <f t="shared" si="7"/>
        <v>1.9371790509187652</v>
      </c>
      <c r="L61">
        <f t="shared" si="8"/>
        <v>100863</v>
      </c>
      <c r="M61">
        <f t="shared" si="9"/>
        <v>10100</v>
      </c>
      <c r="N61">
        <f t="shared" si="10"/>
        <v>51721.599999999999</v>
      </c>
      <c r="O61">
        <f t="shared" si="11"/>
        <v>90763</v>
      </c>
      <c r="Q61">
        <v>4377</v>
      </c>
      <c r="R61">
        <v>-617</v>
      </c>
      <c r="T61">
        <v>-17576.599999999999</v>
      </c>
      <c r="U61">
        <v>1589.7999999999956</v>
      </c>
      <c r="W61">
        <v>17576.599999999999</v>
      </c>
      <c r="X61">
        <v>2552.6000000000004</v>
      </c>
      <c r="AB61">
        <v>51721.599999999999</v>
      </c>
      <c r="AC61">
        <v>1.9371790509187652</v>
      </c>
      <c r="AK61">
        <v>51721.599999999999</v>
      </c>
      <c r="AL61">
        <v>1.9371790509187652</v>
      </c>
    </row>
    <row r="62" spans="2:38" x14ac:dyDescent="0.25">
      <c r="B62">
        <v>65546</v>
      </c>
      <c r="C62">
        <v>21734</v>
      </c>
      <c r="D62">
        <v>57229</v>
      </c>
      <c r="E62">
        <v>13720</v>
      </c>
      <c r="F62">
        <v>7855</v>
      </c>
      <c r="H62">
        <v>57114</v>
      </c>
      <c r="J62">
        <f t="shared" si="6"/>
        <v>33216.800000000003</v>
      </c>
      <c r="K62">
        <f t="shared" si="7"/>
        <v>1.7194311312347967</v>
      </c>
      <c r="L62">
        <f t="shared" si="8"/>
        <v>65546</v>
      </c>
      <c r="M62">
        <f t="shared" si="9"/>
        <v>7855</v>
      </c>
      <c r="N62">
        <f t="shared" si="10"/>
        <v>33216.800000000003</v>
      </c>
      <c r="O62">
        <f t="shared" si="11"/>
        <v>57691</v>
      </c>
      <c r="Q62">
        <v>-38826</v>
      </c>
      <c r="R62">
        <v>-8371</v>
      </c>
      <c r="T62">
        <v>-37483.599999999991</v>
      </c>
      <c r="U62">
        <v>-3662.3999999999942</v>
      </c>
      <c r="W62">
        <v>37483.600000000006</v>
      </c>
      <c r="X62">
        <v>3674</v>
      </c>
      <c r="AB62">
        <v>33216.800000000003</v>
      </c>
      <c r="AC62">
        <v>1.7194311312347967</v>
      </c>
      <c r="AI62">
        <v>33216.800000000003</v>
      </c>
      <c r="AJ62">
        <v>1.7194311312347967</v>
      </c>
    </row>
    <row r="63" spans="2:38" x14ac:dyDescent="0.25">
      <c r="B63">
        <v>44603</v>
      </c>
      <c r="C63">
        <v>65410</v>
      </c>
      <c r="D63">
        <v>44146</v>
      </c>
      <c r="E63">
        <v>107232</v>
      </c>
      <c r="F63">
        <v>16019</v>
      </c>
      <c r="H63">
        <v>108901</v>
      </c>
      <c r="J63">
        <f t="shared" si="6"/>
        <v>55482</v>
      </c>
      <c r="K63">
        <f t="shared" si="7"/>
        <v>1.9628167694026892</v>
      </c>
      <c r="L63">
        <f t="shared" si="8"/>
        <v>107232</v>
      </c>
      <c r="M63">
        <f t="shared" si="9"/>
        <v>16019</v>
      </c>
      <c r="N63">
        <f t="shared" si="10"/>
        <v>55482</v>
      </c>
      <c r="O63">
        <f t="shared" si="11"/>
        <v>91213</v>
      </c>
      <c r="Q63">
        <v>24646</v>
      </c>
      <c r="R63">
        <v>-825</v>
      </c>
      <c r="T63">
        <v>27462.6</v>
      </c>
      <c r="U63">
        <v>1099.4000000000015</v>
      </c>
      <c r="W63">
        <v>28008.2</v>
      </c>
      <c r="X63">
        <v>4027.8</v>
      </c>
      <c r="AD63">
        <v>55482</v>
      </c>
      <c r="AE63">
        <v>1.9628167694026892</v>
      </c>
      <c r="AI63">
        <v>55482</v>
      </c>
      <c r="AJ63">
        <v>1.9628167694026892</v>
      </c>
    </row>
    <row r="64" spans="2:38" x14ac:dyDescent="0.25">
      <c r="B64">
        <v>91014</v>
      </c>
      <c r="C64">
        <v>16704</v>
      </c>
      <c r="D64">
        <v>38806</v>
      </c>
      <c r="E64">
        <v>25210</v>
      </c>
      <c r="F64">
        <v>40055</v>
      </c>
      <c r="H64">
        <v>44784</v>
      </c>
      <c r="J64">
        <f t="shared" si="6"/>
        <v>42357.8</v>
      </c>
      <c r="K64">
        <f t="shared" si="7"/>
        <v>1.0572787066372662</v>
      </c>
      <c r="L64">
        <f t="shared" si="8"/>
        <v>91014</v>
      </c>
      <c r="M64">
        <f t="shared" si="9"/>
        <v>16704</v>
      </c>
      <c r="N64">
        <f t="shared" si="10"/>
        <v>42357.8</v>
      </c>
      <c r="O64">
        <f t="shared" si="11"/>
        <v>74310</v>
      </c>
      <c r="Q64">
        <v>-25572</v>
      </c>
      <c r="R64">
        <v>-1470</v>
      </c>
      <c r="T64">
        <v>25162.400000000001</v>
      </c>
      <c r="U64">
        <v>461.60000000000582</v>
      </c>
      <c r="W64">
        <v>25162.400000000001</v>
      </c>
      <c r="X64">
        <v>1996.4</v>
      </c>
      <c r="AD64">
        <v>42357.8</v>
      </c>
      <c r="AE64">
        <v>1.0572787066372662</v>
      </c>
      <c r="AI64">
        <v>42357.8</v>
      </c>
      <c r="AJ64">
        <v>1.0572787066372662</v>
      </c>
    </row>
    <row r="65" spans="2:38" x14ac:dyDescent="0.25">
      <c r="B65">
        <v>72552</v>
      </c>
      <c r="C65">
        <v>31851</v>
      </c>
      <c r="D65">
        <v>61724</v>
      </c>
      <c r="E65">
        <v>19399</v>
      </c>
      <c r="F65">
        <v>29828</v>
      </c>
      <c r="H65">
        <v>58760</v>
      </c>
      <c r="J65">
        <f t="shared" si="6"/>
        <v>43070.8</v>
      </c>
      <c r="K65">
        <f t="shared" si="7"/>
        <v>1.364265349146057</v>
      </c>
      <c r="L65">
        <f t="shared" si="8"/>
        <v>72552</v>
      </c>
      <c r="M65">
        <f t="shared" si="9"/>
        <v>19399</v>
      </c>
      <c r="N65">
        <f t="shared" si="10"/>
        <v>43070.8</v>
      </c>
      <c r="O65">
        <f t="shared" si="11"/>
        <v>53153</v>
      </c>
      <c r="Q65">
        <v>-31891</v>
      </c>
      <c r="R65">
        <v>-2042</v>
      </c>
      <c r="T65">
        <v>-38527.399999999994</v>
      </c>
      <c r="U65">
        <v>-1858.5999999999985</v>
      </c>
      <c r="W65">
        <v>38527.399999999994</v>
      </c>
      <c r="X65">
        <v>1858.6000000000001</v>
      </c>
      <c r="AB65">
        <v>43070.8</v>
      </c>
      <c r="AC65">
        <v>1.364265349146057</v>
      </c>
      <c r="AI65">
        <v>43070.8</v>
      </c>
      <c r="AJ65">
        <v>1.364265349146057</v>
      </c>
    </row>
    <row r="66" spans="2:38" x14ac:dyDescent="0.25">
      <c r="B66">
        <v>102680</v>
      </c>
      <c r="C66">
        <v>92110</v>
      </c>
      <c r="D66">
        <v>55102</v>
      </c>
      <c r="E66">
        <v>86948</v>
      </c>
      <c r="F66">
        <v>51738</v>
      </c>
      <c r="H66">
        <v>128920</v>
      </c>
      <c r="J66">
        <f t="shared" ref="J66:J101" si="12">AVERAGE(B66:F66)</f>
        <v>77715.600000000006</v>
      </c>
      <c r="K66">
        <f t="shared" ref="K66:K97" si="13">H66/J66</f>
        <v>1.6588690044212486</v>
      </c>
      <c r="L66">
        <f t="shared" ref="L66:L101" si="14">MAX(B66:F66)</f>
        <v>102680</v>
      </c>
      <c r="M66">
        <f t="shared" ref="M66:M101" si="15">MIN(B66:F66)</f>
        <v>51738</v>
      </c>
      <c r="N66">
        <f t="shared" ref="N66:N101" si="16">AVERAGE(B66:F66)</f>
        <v>77715.600000000006</v>
      </c>
      <c r="O66">
        <f t="shared" ref="O66:O101" si="17">L66-M66</f>
        <v>50942</v>
      </c>
      <c r="Q66">
        <v>14407</v>
      </c>
      <c r="R66">
        <v>-2033</v>
      </c>
      <c r="T66">
        <v>11664.600000000006</v>
      </c>
      <c r="U66">
        <v>2185.6000000000058</v>
      </c>
      <c r="W66">
        <v>14841.4</v>
      </c>
      <c r="X66">
        <v>4048.3999999999996</v>
      </c>
      <c r="AF66">
        <v>77715.600000000006</v>
      </c>
      <c r="AG66">
        <v>1.6588690044212486</v>
      </c>
      <c r="AI66">
        <v>77715.600000000006</v>
      </c>
      <c r="AJ66">
        <v>1.6588690044212486</v>
      </c>
    </row>
    <row r="67" spans="2:38" x14ac:dyDescent="0.25">
      <c r="B67">
        <v>105874</v>
      </c>
      <c r="C67">
        <v>119547</v>
      </c>
      <c r="D67">
        <v>90553</v>
      </c>
      <c r="E67">
        <v>72640</v>
      </c>
      <c r="F67">
        <v>104019</v>
      </c>
      <c r="H67">
        <v>122916</v>
      </c>
      <c r="J67">
        <f t="shared" si="12"/>
        <v>98526.6</v>
      </c>
      <c r="K67">
        <f t="shared" si="13"/>
        <v>1.2475412731181224</v>
      </c>
      <c r="L67">
        <f t="shared" si="14"/>
        <v>119547</v>
      </c>
      <c r="M67">
        <f t="shared" si="15"/>
        <v>72640</v>
      </c>
      <c r="N67">
        <f t="shared" si="16"/>
        <v>98526.6</v>
      </c>
      <c r="O67">
        <f t="shared" si="17"/>
        <v>46907</v>
      </c>
      <c r="Q67">
        <v>6681</v>
      </c>
      <c r="R67">
        <v>-1778</v>
      </c>
      <c r="T67">
        <v>19585.200000000012</v>
      </c>
      <c r="U67">
        <v>1508.6000000000058</v>
      </c>
      <c r="W67">
        <v>33514.400000000001</v>
      </c>
      <c r="X67">
        <v>3326.2</v>
      </c>
      <c r="AF67">
        <v>98526.6</v>
      </c>
      <c r="AG67">
        <v>1.2475412731181224</v>
      </c>
      <c r="AI67">
        <v>98526.6</v>
      </c>
      <c r="AJ67">
        <v>1.2475412731181224</v>
      </c>
    </row>
    <row r="68" spans="2:38" x14ac:dyDescent="0.25">
      <c r="B68">
        <v>44352</v>
      </c>
      <c r="C68">
        <v>99725</v>
      </c>
      <c r="D68">
        <v>99547</v>
      </c>
      <c r="E68">
        <v>24567</v>
      </c>
      <c r="F68">
        <v>112170</v>
      </c>
      <c r="H68">
        <v>87958</v>
      </c>
      <c r="J68">
        <f t="shared" si="12"/>
        <v>76072.2</v>
      </c>
      <c r="K68">
        <f t="shared" si="13"/>
        <v>1.1562436737730735</v>
      </c>
      <c r="L68">
        <f t="shared" si="14"/>
        <v>112170</v>
      </c>
      <c r="M68">
        <f t="shared" si="15"/>
        <v>24567</v>
      </c>
      <c r="N68">
        <f t="shared" si="16"/>
        <v>76072.2</v>
      </c>
      <c r="O68">
        <f t="shared" si="17"/>
        <v>87603</v>
      </c>
      <c r="Q68">
        <v>-13886</v>
      </c>
      <c r="R68">
        <v>1565</v>
      </c>
      <c r="T68">
        <v>-2598.6000000000058</v>
      </c>
      <c r="U68">
        <v>795.80000000000291</v>
      </c>
      <c r="W68">
        <v>18345</v>
      </c>
      <c r="X68">
        <v>1217.8</v>
      </c>
      <c r="AB68">
        <v>76072.2</v>
      </c>
      <c r="AC68">
        <v>1.1562436737730735</v>
      </c>
      <c r="AI68">
        <v>76072.2</v>
      </c>
      <c r="AJ68">
        <v>1.1562436737730735</v>
      </c>
    </row>
    <row r="69" spans="2:38" x14ac:dyDescent="0.25">
      <c r="B69">
        <v>100374</v>
      </c>
      <c r="C69">
        <v>108070</v>
      </c>
      <c r="D69">
        <v>43158</v>
      </c>
      <c r="E69">
        <v>80090</v>
      </c>
      <c r="F69">
        <v>81681</v>
      </c>
      <c r="H69">
        <v>87384</v>
      </c>
      <c r="J69">
        <f t="shared" si="12"/>
        <v>82674.600000000006</v>
      </c>
      <c r="K69">
        <f t="shared" si="13"/>
        <v>1.0569630817687656</v>
      </c>
      <c r="L69">
        <f t="shared" si="14"/>
        <v>108070</v>
      </c>
      <c r="M69">
        <f t="shared" si="15"/>
        <v>43158</v>
      </c>
      <c r="N69">
        <f t="shared" si="16"/>
        <v>82674.600000000006</v>
      </c>
      <c r="O69">
        <f t="shared" si="17"/>
        <v>64912</v>
      </c>
      <c r="Q69">
        <v>-32910</v>
      </c>
      <c r="R69">
        <v>-6</v>
      </c>
      <c r="T69">
        <v>-18456</v>
      </c>
      <c r="U69">
        <v>1231.4000000000087</v>
      </c>
      <c r="W69">
        <v>21881.200000000001</v>
      </c>
      <c r="X69">
        <v>1351.4</v>
      </c>
      <c r="AB69">
        <v>82674.600000000006</v>
      </c>
      <c r="AC69">
        <v>1.0569630817687656</v>
      </c>
      <c r="AI69">
        <v>82674.600000000006</v>
      </c>
      <c r="AJ69">
        <v>1.0569630817687656</v>
      </c>
    </row>
    <row r="70" spans="2:38" x14ac:dyDescent="0.25">
      <c r="B70">
        <v>34139</v>
      </c>
      <c r="C70">
        <v>90796</v>
      </c>
      <c r="D70">
        <v>19441</v>
      </c>
      <c r="E70">
        <v>93054</v>
      </c>
      <c r="F70">
        <v>40078</v>
      </c>
      <c r="H70">
        <v>105054</v>
      </c>
      <c r="J70">
        <f t="shared" si="12"/>
        <v>55501.599999999999</v>
      </c>
      <c r="K70">
        <f t="shared" si="13"/>
        <v>1.8928102973607968</v>
      </c>
      <c r="L70">
        <f t="shared" si="14"/>
        <v>93054</v>
      </c>
      <c r="M70">
        <f t="shared" si="15"/>
        <v>19441</v>
      </c>
      <c r="N70">
        <f t="shared" si="16"/>
        <v>55501.599999999999</v>
      </c>
      <c r="O70">
        <f t="shared" si="17"/>
        <v>73613</v>
      </c>
      <c r="Q70">
        <v>-13641</v>
      </c>
      <c r="R70">
        <v>3098</v>
      </c>
      <c r="T70">
        <v>-18052.400000000001</v>
      </c>
      <c r="U70">
        <v>-2944.4000000000015</v>
      </c>
      <c r="W70">
        <v>19734</v>
      </c>
      <c r="X70">
        <v>3002.3999999999996</v>
      </c>
      <c r="AF70">
        <v>55501.599999999999</v>
      </c>
      <c r="AG70">
        <v>1.8928102973607968</v>
      </c>
      <c r="AK70">
        <v>55501.599999999999</v>
      </c>
      <c r="AL70">
        <v>1.8928102973607968</v>
      </c>
    </row>
    <row r="71" spans="2:38" x14ac:dyDescent="0.25">
      <c r="B71">
        <v>95421</v>
      </c>
      <c r="C71">
        <v>39109</v>
      </c>
      <c r="D71">
        <v>92616</v>
      </c>
      <c r="E71">
        <v>21775</v>
      </c>
      <c r="F71">
        <v>53928</v>
      </c>
      <c r="H71">
        <v>84545</v>
      </c>
      <c r="J71">
        <f t="shared" si="12"/>
        <v>60569.8</v>
      </c>
      <c r="K71">
        <f t="shared" si="13"/>
        <v>1.39582762366724</v>
      </c>
      <c r="L71">
        <f t="shared" si="14"/>
        <v>95421</v>
      </c>
      <c r="M71">
        <f t="shared" si="15"/>
        <v>21775</v>
      </c>
      <c r="N71">
        <f t="shared" si="16"/>
        <v>60569.8</v>
      </c>
      <c r="O71">
        <f t="shared" si="17"/>
        <v>73646</v>
      </c>
      <c r="Q71">
        <v>-1678</v>
      </c>
      <c r="R71">
        <v>-521</v>
      </c>
      <c r="T71">
        <v>-3660.7999999999956</v>
      </c>
      <c r="U71">
        <v>1546.6000000000058</v>
      </c>
      <c r="W71">
        <v>23980.799999999999</v>
      </c>
      <c r="X71">
        <v>1708.1999999999998</v>
      </c>
      <c r="Z71">
        <v>60569.8</v>
      </c>
      <c r="AA71">
        <v>1.39582762366724</v>
      </c>
      <c r="AI71">
        <v>60569.8</v>
      </c>
      <c r="AJ71">
        <v>1.39582762366724</v>
      </c>
    </row>
    <row r="72" spans="2:38" x14ac:dyDescent="0.25">
      <c r="B72">
        <v>17865</v>
      </c>
      <c r="C72">
        <v>28121</v>
      </c>
      <c r="D72">
        <v>9341</v>
      </c>
      <c r="E72">
        <v>84542</v>
      </c>
      <c r="F72">
        <v>22658</v>
      </c>
      <c r="H72">
        <v>37355</v>
      </c>
      <c r="J72">
        <f t="shared" si="12"/>
        <v>32505.4</v>
      </c>
      <c r="K72">
        <f t="shared" si="13"/>
        <v>1.1491936724359644</v>
      </c>
      <c r="L72">
        <f t="shared" si="14"/>
        <v>84542</v>
      </c>
      <c r="M72">
        <f t="shared" si="15"/>
        <v>9341</v>
      </c>
      <c r="N72">
        <f t="shared" si="16"/>
        <v>32505.4</v>
      </c>
      <c r="O72">
        <f t="shared" si="17"/>
        <v>75201</v>
      </c>
      <c r="Q72">
        <v>-15658</v>
      </c>
      <c r="R72">
        <v>-10915</v>
      </c>
      <c r="T72">
        <v>-1393.4000000000015</v>
      </c>
      <c r="U72">
        <v>-1864.4000000000015</v>
      </c>
      <c r="W72">
        <v>25392.6</v>
      </c>
      <c r="X72">
        <v>2131.6</v>
      </c>
      <c r="AD72">
        <v>32505.4</v>
      </c>
      <c r="AE72">
        <v>1.1491936724359644</v>
      </c>
      <c r="AI72">
        <v>32505.4</v>
      </c>
      <c r="AJ72">
        <v>1.1491936724359644</v>
      </c>
    </row>
    <row r="73" spans="2:38" x14ac:dyDescent="0.25">
      <c r="B73">
        <v>14868</v>
      </c>
      <c r="C73">
        <v>22584</v>
      </c>
      <c r="D73">
        <v>86501</v>
      </c>
      <c r="E73">
        <v>108869</v>
      </c>
      <c r="F73">
        <v>106066</v>
      </c>
      <c r="H73">
        <v>95957</v>
      </c>
      <c r="J73">
        <f t="shared" si="12"/>
        <v>67777.600000000006</v>
      </c>
      <c r="K73">
        <f t="shared" si="13"/>
        <v>1.4157627298694553</v>
      </c>
      <c r="L73">
        <f t="shared" si="14"/>
        <v>108869</v>
      </c>
      <c r="M73">
        <f t="shared" si="15"/>
        <v>14868</v>
      </c>
      <c r="N73">
        <f t="shared" si="16"/>
        <v>67777.600000000006</v>
      </c>
      <c r="O73">
        <f t="shared" si="17"/>
        <v>94001</v>
      </c>
      <c r="Q73">
        <v>-10069</v>
      </c>
      <c r="R73">
        <v>954</v>
      </c>
      <c r="T73">
        <v>-4964.5999999999913</v>
      </c>
      <c r="U73">
        <v>-3176.3999999999942</v>
      </c>
      <c r="W73">
        <v>12768.2</v>
      </c>
      <c r="X73">
        <v>3176.4</v>
      </c>
      <c r="AF73">
        <v>67777.600000000006</v>
      </c>
      <c r="AG73">
        <v>1.4157627298694553</v>
      </c>
      <c r="AK73">
        <v>67777.600000000006</v>
      </c>
      <c r="AL73">
        <v>1.4157627298694553</v>
      </c>
    </row>
    <row r="74" spans="2:38" x14ac:dyDescent="0.25">
      <c r="B74">
        <v>49844</v>
      </c>
      <c r="C74">
        <v>69594</v>
      </c>
      <c r="D74">
        <v>50700</v>
      </c>
      <c r="E74">
        <v>74151</v>
      </c>
      <c r="F74">
        <v>92243</v>
      </c>
      <c r="H74">
        <v>106923</v>
      </c>
      <c r="J74">
        <f t="shared" si="12"/>
        <v>67306.399999999994</v>
      </c>
      <c r="K74">
        <f t="shared" si="13"/>
        <v>1.5886007868493934</v>
      </c>
      <c r="L74">
        <f t="shared" si="14"/>
        <v>92243</v>
      </c>
      <c r="M74">
        <f t="shared" si="15"/>
        <v>49844</v>
      </c>
      <c r="N74">
        <f t="shared" si="16"/>
        <v>67306.399999999994</v>
      </c>
      <c r="O74">
        <f t="shared" si="17"/>
        <v>42399</v>
      </c>
      <c r="Q74">
        <v>18486</v>
      </c>
      <c r="R74">
        <v>-1206</v>
      </c>
      <c r="T74">
        <v>2411.5999999999913</v>
      </c>
      <c r="U74">
        <v>-568.60000000000582</v>
      </c>
      <c r="W74">
        <v>17289.599999999999</v>
      </c>
      <c r="X74">
        <v>4594.2</v>
      </c>
      <c r="Z74">
        <v>67306.399999999994</v>
      </c>
      <c r="AA74">
        <v>1.5886007868493934</v>
      </c>
      <c r="AI74">
        <v>67306.399999999994</v>
      </c>
      <c r="AJ74">
        <v>1.5886007868493934</v>
      </c>
    </row>
    <row r="75" spans="2:38" x14ac:dyDescent="0.25">
      <c r="B75">
        <v>23167</v>
      </c>
      <c r="C75">
        <v>39166</v>
      </c>
      <c r="D75">
        <v>107141</v>
      </c>
      <c r="E75">
        <v>21319</v>
      </c>
      <c r="F75">
        <v>71794</v>
      </c>
      <c r="H75">
        <v>54767</v>
      </c>
      <c r="J75">
        <f t="shared" si="12"/>
        <v>52517.4</v>
      </c>
      <c r="K75">
        <f t="shared" si="13"/>
        <v>1.0428353269583033</v>
      </c>
      <c r="L75">
        <f t="shared" si="14"/>
        <v>107141</v>
      </c>
      <c r="M75">
        <f t="shared" si="15"/>
        <v>21319</v>
      </c>
      <c r="N75">
        <f t="shared" si="16"/>
        <v>52517.4</v>
      </c>
      <c r="O75">
        <f t="shared" si="17"/>
        <v>85822</v>
      </c>
      <c r="Q75">
        <v>-53104</v>
      </c>
      <c r="R75">
        <v>-1487</v>
      </c>
      <c r="T75">
        <v>3145.2000000000044</v>
      </c>
      <c r="U75">
        <v>-2049.1999999999971</v>
      </c>
      <c r="W75">
        <v>33483.600000000006</v>
      </c>
      <c r="X75">
        <v>2049.1999999999998</v>
      </c>
      <c r="AD75">
        <v>52517.4</v>
      </c>
      <c r="AE75">
        <v>1.0428353269583033</v>
      </c>
      <c r="AI75">
        <v>52517.4</v>
      </c>
      <c r="AJ75">
        <v>1.0428353269583033</v>
      </c>
    </row>
    <row r="76" spans="2:38" x14ac:dyDescent="0.25">
      <c r="B76">
        <v>102438</v>
      </c>
      <c r="C76">
        <v>16799</v>
      </c>
      <c r="D76">
        <v>105214</v>
      </c>
      <c r="E76">
        <v>29266</v>
      </c>
      <c r="F76">
        <v>66635</v>
      </c>
      <c r="H76">
        <v>126094</v>
      </c>
      <c r="J76">
        <f t="shared" si="12"/>
        <v>64070.400000000001</v>
      </c>
      <c r="K76">
        <f t="shared" si="13"/>
        <v>1.9680538907202076</v>
      </c>
      <c r="L76">
        <f t="shared" si="14"/>
        <v>105214</v>
      </c>
      <c r="M76">
        <f t="shared" si="15"/>
        <v>16799</v>
      </c>
      <c r="N76">
        <f t="shared" si="16"/>
        <v>64070.400000000001</v>
      </c>
      <c r="O76">
        <f t="shared" si="17"/>
        <v>88415</v>
      </c>
      <c r="Q76">
        <v>23020</v>
      </c>
      <c r="R76">
        <v>163</v>
      </c>
      <c r="T76">
        <v>3529.8000000000029</v>
      </c>
      <c r="U76">
        <v>-967.19999999999709</v>
      </c>
      <c r="W76">
        <v>22128.6</v>
      </c>
      <c r="X76">
        <v>1670.4</v>
      </c>
      <c r="AD76">
        <v>64070.400000000001</v>
      </c>
      <c r="AE76">
        <v>1.9680538907202076</v>
      </c>
      <c r="AI76">
        <v>64070.400000000001</v>
      </c>
      <c r="AJ76">
        <v>1.9680538907202076</v>
      </c>
    </row>
    <row r="77" spans="2:38" x14ac:dyDescent="0.25">
      <c r="B77">
        <v>31930</v>
      </c>
      <c r="C77">
        <v>69463</v>
      </c>
      <c r="D77">
        <v>78273</v>
      </c>
      <c r="E77">
        <v>81012</v>
      </c>
      <c r="F77">
        <v>93521</v>
      </c>
      <c r="H77">
        <v>117343</v>
      </c>
      <c r="J77">
        <f t="shared" si="12"/>
        <v>70839.8</v>
      </c>
      <c r="K77">
        <f t="shared" si="13"/>
        <v>1.6564558341497293</v>
      </c>
      <c r="L77">
        <f t="shared" si="14"/>
        <v>93521</v>
      </c>
      <c r="M77">
        <f t="shared" si="15"/>
        <v>31930</v>
      </c>
      <c r="N77">
        <f t="shared" si="16"/>
        <v>70839.8</v>
      </c>
      <c r="O77">
        <f t="shared" si="17"/>
        <v>61591</v>
      </c>
      <c r="Q77">
        <v>17344</v>
      </c>
      <c r="R77">
        <v>7274</v>
      </c>
      <c r="T77">
        <v>-14448.399999999994</v>
      </c>
      <c r="U77">
        <v>530.40000000000873</v>
      </c>
      <c r="W77">
        <v>17085.2</v>
      </c>
      <c r="X77">
        <v>3164.4000000000005</v>
      </c>
      <c r="AB77">
        <v>70839.8</v>
      </c>
      <c r="AC77">
        <v>1.6564558341497293</v>
      </c>
      <c r="AI77">
        <v>70839.8</v>
      </c>
      <c r="AJ77">
        <v>1.6564558341497293</v>
      </c>
    </row>
    <row r="78" spans="2:38" x14ac:dyDescent="0.25">
      <c r="B78">
        <v>31903</v>
      </c>
      <c r="C78">
        <v>47703</v>
      </c>
      <c r="D78">
        <v>3848</v>
      </c>
      <c r="E78">
        <v>69600</v>
      </c>
      <c r="F78">
        <v>14091</v>
      </c>
      <c r="H78">
        <v>87121</v>
      </c>
      <c r="J78">
        <f t="shared" si="12"/>
        <v>33429</v>
      </c>
      <c r="K78">
        <f t="shared" si="13"/>
        <v>2.6061503484998054</v>
      </c>
      <c r="L78">
        <f t="shared" si="14"/>
        <v>69600</v>
      </c>
      <c r="M78">
        <f t="shared" si="15"/>
        <v>3848</v>
      </c>
      <c r="N78">
        <f t="shared" si="16"/>
        <v>33429</v>
      </c>
      <c r="O78">
        <f t="shared" si="17"/>
        <v>65752</v>
      </c>
      <c r="Q78">
        <v>53296</v>
      </c>
      <c r="R78">
        <v>5096</v>
      </c>
      <c r="T78">
        <v>2039.4000000000015</v>
      </c>
      <c r="U78">
        <v>1379.2000000000007</v>
      </c>
      <c r="W78">
        <v>10727.4</v>
      </c>
      <c r="X78">
        <v>2989.6000000000004</v>
      </c>
      <c r="Z78">
        <v>33429</v>
      </c>
      <c r="AA78">
        <v>2.6061503484998054</v>
      </c>
      <c r="AK78">
        <v>33429</v>
      </c>
      <c r="AL78">
        <v>2.6061503484998054</v>
      </c>
    </row>
    <row r="79" spans="2:38" x14ac:dyDescent="0.25">
      <c r="B79">
        <v>64029</v>
      </c>
      <c r="C79">
        <v>28323</v>
      </c>
      <c r="D79">
        <v>105282</v>
      </c>
      <c r="E79">
        <v>73088</v>
      </c>
      <c r="F79">
        <v>75366</v>
      </c>
      <c r="H79">
        <v>80272</v>
      </c>
      <c r="J79">
        <f t="shared" si="12"/>
        <v>69217.600000000006</v>
      </c>
      <c r="K79">
        <f t="shared" si="13"/>
        <v>1.1597050461154388</v>
      </c>
      <c r="L79">
        <f t="shared" si="14"/>
        <v>105282</v>
      </c>
      <c r="M79">
        <f t="shared" si="15"/>
        <v>28323</v>
      </c>
      <c r="N79">
        <f t="shared" si="16"/>
        <v>69217.600000000006</v>
      </c>
      <c r="O79">
        <f t="shared" si="17"/>
        <v>76959</v>
      </c>
      <c r="Q79">
        <v>-18374</v>
      </c>
      <c r="R79">
        <v>847</v>
      </c>
      <c r="T79">
        <v>-7583.5999999999913</v>
      </c>
      <c r="U79">
        <v>-1062.5999999999913</v>
      </c>
      <c r="W79">
        <v>19466</v>
      </c>
      <c r="X79">
        <v>5859.7999999999993</v>
      </c>
      <c r="AB79">
        <v>69217.600000000006</v>
      </c>
      <c r="AC79">
        <v>1.1597050461154388</v>
      </c>
      <c r="AI79">
        <v>69217.600000000006</v>
      </c>
      <c r="AJ79">
        <v>1.1597050461154388</v>
      </c>
    </row>
    <row r="80" spans="2:38" x14ac:dyDescent="0.25">
      <c r="B80">
        <v>21309</v>
      </c>
      <c r="C80">
        <v>112327</v>
      </c>
      <c r="D80">
        <v>102291</v>
      </c>
      <c r="E80">
        <v>31751</v>
      </c>
      <c r="F80">
        <v>70890</v>
      </c>
      <c r="H80">
        <v>125829</v>
      </c>
      <c r="J80">
        <f t="shared" si="12"/>
        <v>67713.600000000006</v>
      </c>
      <c r="K80">
        <f t="shared" si="13"/>
        <v>1.8582529949670374</v>
      </c>
      <c r="L80">
        <f t="shared" si="14"/>
        <v>112327</v>
      </c>
      <c r="M80">
        <f t="shared" si="15"/>
        <v>21309</v>
      </c>
      <c r="N80">
        <f t="shared" si="16"/>
        <v>67713.600000000006</v>
      </c>
      <c r="O80">
        <f t="shared" si="17"/>
        <v>91018</v>
      </c>
      <c r="Q80">
        <v>33087</v>
      </c>
      <c r="R80">
        <v>495</v>
      </c>
      <c r="T80">
        <v>2277.6000000000058</v>
      </c>
      <c r="U80">
        <v>849.20000000001164</v>
      </c>
      <c r="W80">
        <v>10642.8</v>
      </c>
      <c r="X80">
        <v>1499.1999999999998</v>
      </c>
      <c r="AB80">
        <v>67713.600000000006</v>
      </c>
      <c r="AC80">
        <v>1.8582529949670374</v>
      </c>
      <c r="AK80">
        <v>67713.600000000006</v>
      </c>
      <c r="AL80">
        <v>1.8582529949670374</v>
      </c>
    </row>
    <row r="81" spans="2:38" x14ac:dyDescent="0.25">
      <c r="B81">
        <v>12356</v>
      </c>
      <c r="C81">
        <v>79486</v>
      </c>
      <c r="D81">
        <v>37999</v>
      </c>
      <c r="E81">
        <v>49608</v>
      </c>
      <c r="F81">
        <v>106874</v>
      </c>
      <c r="H81">
        <v>78404</v>
      </c>
      <c r="J81">
        <f t="shared" si="12"/>
        <v>57264.6</v>
      </c>
      <c r="K81">
        <f t="shared" si="13"/>
        <v>1.3691530194919723</v>
      </c>
      <c r="L81">
        <f t="shared" si="14"/>
        <v>106874</v>
      </c>
      <c r="M81">
        <f t="shared" si="15"/>
        <v>12356</v>
      </c>
      <c r="N81">
        <f t="shared" si="16"/>
        <v>57264.6</v>
      </c>
      <c r="O81">
        <f t="shared" si="17"/>
        <v>94518</v>
      </c>
      <c r="Q81">
        <v>11123</v>
      </c>
      <c r="R81">
        <v>5492</v>
      </c>
      <c r="T81">
        <v>-9770.4000000000015</v>
      </c>
      <c r="U81">
        <v>-4032.2000000000044</v>
      </c>
      <c r="W81">
        <v>15228.4</v>
      </c>
      <c r="X81">
        <v>4032.6000000000004</v>
      </c>
      <c r="AB81">
        <v>57264.6</v>
      </c>
      <c r="AC81">
        <v>1.3691530194919723</v>
      </c>
      <c r="AI81">
        <v>57264.6</v>
      </c>
      <c r="AJ81">
        <v>1.3691530194919723</v>
      </c>
    </row>
    <row r="82" spans="2:38" x14ac:dyDescent="0.25">
      <c r="B82">
        <v>81358</v>
      </c>
      <c r="C82">
        <v>70992</v>
      </c>
      <c r="D82">
        <v>109010</v>
      </c>
      <c r="E82">
        <v>72575</v>
      </c>
      <c r="F82">
        <v>77307</v>
      </c>
      <c r="H82">
        <v>131265</v>
      </c>
      <c r="J82">
        <f t="shared" si="12"/>
        <v>82248.399999999994</v>
      </c>
      <c r="K82">
        <f t="shared" si="13"/>
        <v>1.5959580976651218</v>
      </c>
      <c r="L82">
        <f t="shared" si="14"/>
        <v>109010</v>
      </c>
      <c r="M82">
        <f t="shared" si="15"/>
        <v>70992</v>
      </c>
      <c r="N82">
        <f t="shared" si="16"/>
        <v>82248.399999999994</v>
      </c>
      <c r="O82">
        <f t="shared" si="17"/>
        <v>38018</v>
      </c>
      <c r="Q82">
        <v>3468</v>
      </c>
      <c r="R82">
        <v>-4404</v>
      </c>
      <c r="T82">
        <v>-9927.8000000000029</v>
      </c>
      <c r="U82">
        <v>-1419.4000000000087</v>
      </c>
      <c r="W82">
        <v>16554.199999999997</v>
      </c>
      <c r="X82">
        <v>1423.0000000000002</v>
      </c>
      <c r="AB82">
        <v>82248.399999999994</v>
      </c>
      <c r="AC82">
        <v>1.5959580976651218</v>
      </c>
      <c r="AI82">
        <v>82248.399999999994</v>
      </c>
      <c r="AJ82">
        <v>1.5959580976651218</v>
      </c>
    </row>
    <row r="83" spans="2:38" x14ac:dyDescent="0.25">
      <c r="B83">
        <v>41503</v>
      </c>
      <c r="C83">
        <v>90827</v>
      </c>
      <c r="D83">
        <v>30037</v>
      </c>
      <c r="E83">
        <v>45604</v>
      </c>
      <c r="F83">
        <v>58551</v>
      </c>
      <c r="H83">
        <v>104632</v>
      </c>
      <c r="J83">
        <f t="shared" si="12"/>
        <v>53304.4</v>
      </c>
      <c r="K83">
        <f t="shared" si="13"/>
        <v>1.9629148813231176</v>
      </c>
      <c r="L83">
        <f t="shared" si="14"/>
        <v>90827</v>
      </c>
      <c r="M83">
        <f t="shared" si="15"/>
        <v>30037</v>
      </c>
      <c r="N83">
        <f t="shared" si="16"/>
        <v>53304.4</v>
      </c>
      <c r="O83">
        <f t="shared" si="17"/>
        <v>60790</v>
      </c>
      <c r="Q83">
        <v>-10988</v>
      </c>
      <c r="R83">
        <v>-4232</v>
      </c>
      <c r="T83">
        <v>-12377.599999999999</v>
      </c>
      <c r="U83">
        <v>3621</v>
      </c>
      <c r="W83">
        <v>18746.8</v>
      </c>
      <c r="X83">
        <v>3706.2000000000003</v>
      </c>
      <c r="AF83">
        <v>53304.4</v>
      </c>
      <c r="AG83">
        <v>1.9629148813231176</v>
      </c>
      <c r="AK83">
        <v>53304.4</v>
      </c>
      <c r="AL83">
        <v>1.9629148813231176</v>
      </c>
    </row>
    <row r="84" spans="2:38" x14ac:dyDescent="0.25">
      <c r="B84">
        <v>82563</v>
      </c>
      <c r="C84">
        <v>78382</v>
      </c>
      <c r="D84">
        <v>22589</v>
      </c>
      <c r="E84">
        <v>70533</v>
      </c>
      <c r="F84">
        <v>20537</v>
      </c>
      <c r="H84">
        <v>55543</v>
      </c>
      <c r="J84">
        <f t="shared" si="12"/>
        <v>54920.800000000003</v>
      </c>
      <c r="K84">
        <f t="shared" si="13"/>
        <v>1.0113290410918996</v>
      </c>
      <c r="L84">
        <f t="shared" si="14"/>
        <v>82563</v>
      </c>
      <c r="M84">
        <f t="shared" si="15"/>
        <v>20537</v>
      </c>
      <c r="N84">
        <f t="shared" si="16"/>
        <v>54920.800000000003</v>
      </c>
      <c r="O84">
        <f t="shared" si="17"/>
        <v>62026</v>
      </c>
      <c r="Q84">
        <v>-34247</v>
      </c>
      <c r="R84">
        <v>-8221</v>
      </c>
      <c r="T84">
        <v>-7145</v>
      </c>
      <c r="U84">
        <v>795.80000000000291</v>
      </c>
      <c r="W84">
        <v>32576.200000000004</v>
      </c>
      <c r="X84">
        <v>809.8</v>
      </c>
      <c r="AD84">
        <v>54920.800000000003</v>
      </c>
      <c r="AE84">
        <v>1.0113290410918996</v>
      </c>
      <c r="AI84">
        <v>54920.800000000003</v>
      </c>
      <c r="AJ84">
        <v>1.0113290410918996</v>
      </c>
    </row>
    <row r="85" spans="2:38" x14ac:dyDescent="0.25">
      <c r="B85">
        <v>59706</v>
      </c>
      <c r="C85">
        <v>26729</v>
      </c>
      <c r="D85">
        <v>107555</v>
      </c>
      <c r="E85">
        <v>93902</v>
      </c>
      <c r="F85">
        <v>74765</v>
      </c>
      <c r="H85">
        <v>137147</v>
      </c>
      <c r="J85">
        <f t="shared" si="12"/>
        <v>72531.399999999994</v>
      </c>
      <c r="K85">
        <f t="shared" si="13"/>
        <v>1.8908638189804694</v>
      </c>
      <c r="L85">
        <f t="shared" si="14"/>
        <v>107555</v>
      </c>
      <c r="M85">
        <f t="shared" si="15"/>
        <v>26729</v>
      </c>
      <c r="N85">
        <f t="shared" si="16"/>
        <v>72531.399999999994</v>
      </c>
      <c r="O85">
        <f t="shared" si="17"/>
        <v>80826</v>
      </c>
      <c r="Q85">
        <v>-9838</v>
      </c>
      <c r="R85">
        <v>-2588</v>
      </c>
      <c r="T85">
        <v>-21785</v>
      </c>
      <c r="U85">
        <v>-1224.8000000000029</v>
      </c>
      <c r="W85">
        <v>21785</v>
      </c>
      <c r="X85">
        <v>1539.6</v>
      </c>
      <c r="AF85">
        <v>72531.399999999994</v>
      </c>
      <c r="AG85">
        <v>1.8908638189804694</v>
      </c>
      <c r="AK85">
        <v>72531.399999999994</v>
      </c>
      <c r="AL85">
        <v>1.8908638189804694</v>
      </c>
    </row>
    <row r="86" spans="2:38" x14ac:dyDescent="0.25">
      <c r="B86">
        <v>84560</v>
      </c>
      <c r="C86">
        <v>52017</v>
      </c>
      <c r="D86">
        <v>83756</v>
      </c>
      <c r="E86">
        <v>66717</v>
      </c>
      <c r="F86">
        <v>58214</v>
      </c>
      <c r="H86">
        <v>135194</v>
      </c>
      <c r="J86">
        <f t="shared" si="12"/>
        <v>69052.800000000003</v>
      </c>
      <c r="K86">
        <f t="shared" si="13"/>
        <v>1.9578351638166736</v>
      </c>
      <c r="L86">
        <f t="shared" si="14"/>
        <v>84560</v>
      </c>
      <c r="M86">
        <f t="shared" si="15"/>
        <v>52017</v>
      </c>
      <c r="N86">
        <f t="shared" si="16"/>
        <v>69052.800000000003</v>
      </c>
      <c r="O86">
        <f t="shared" si="17"/>
        <v>32543</v>
      </c>
      <c r="Q86">
        <v>28061</v>
      </c>
      <c r="R86">
        <v>-387</v>
      </c>
      <c r="T86">
        <v>-11684.399999999994</v>
      </c>
      <c r="U86">
        <v>-1232</v>
      </c>
      <c r="W86">
        <v>14758.400000000001</v>
      </c>
      <c r="X86">
        <v>5992</v>
      </c>
      <c r="AB86">
        <v>69052.800000000003</v>
      </c>
      <c r="AC86">
        <v>1.9578351638166736</v>
      </c>
      <c r="AI86">
        <v>69052.800000000003</v>
      </c>
      <c r="AJ86">
        <v>1.9578351638166736</v>
      </c>
    </row>
    <row r="87" spans="2:38" x14ac:dyDescent="0.25">
      <c r="B87">
        <v>35727</v>
      </c>
      <c r="C87">
        <v>63998</v>
      </c>
      <c r="D87">
        <v>65469</v>
      </c>
      <c r="E87">
        <v>108678</v>
      </c>
      <c r="F87">
        <v>115070</v>
      </c>
      <c r="H87">
        <v>97465</v>
      </c>
      <c r="J87">
        <f t="shared" si="12"/>
        <v>77788.399999999994</v>
      </c>
      <c r="K87">
        <f t="shared" si="13"/>
        <v>1.2529503113574776</v>
      </c>
      <c r="L87">
        <f t="shared" si="14"/>
        <v>115070</v>
      </c>
      <c r="M87">
        <f t="shared" si="15"/>
        <v>35727</v>
      </c>
      <c r="N87">
        <f t="shared" si="16"/>
        <v>77788.399999999994</v>
      </c>
      <c r="O87">
        <f t="shared" si="17"/>
        <v>79343</v>
      </c>
      <c r="Q87">
        <v>28585</v>
      </c>
      <c r="R87">
        <v>-3718</v>
      </c>
      <c r="T87">
        <v>10335.199999999997</v>
      </c>
      <c r="U87">
        <v>567</v>
      </c>
      <c r="W87">
        <v>27640.400000000001</v>
      </c>
      <c r="X87">
        <v>1916.2000000000003</v>
      </c>
      <c r="AB87">
        <v>77788.399999999994</v>
      </c>
      <c r="AC87">
        <v>1.2529503113574776</v>
      </c>
      <c r="AI87">
        <v>77788.399999999994</v>
      </c>
      <c r="AJ87">
        <v>1.2529503113574776</v>
      </c>
    </row>
    <row r="88" spans="2:38" x14ac:dyDescent="0.25">
      <c r="B88">
        <v>84291</v>
      </c>
      <c r="C88">
        <v>94330</v>
      </c>
      <c r="D88">
        <v>10941</v>
      </c>
      <c r="E88">
        <v>43842</v>
      </c>
      <c r="F88">
        <v>99952</v>
      </c>
      <c r="H88">
        <v>77155</v>
      </c>
      <c r="J88">
        <f t="shared" si="12"/>
        <v>66671.199999999997</v>
      </c>
      <c r="K88">
        <f t="shared" si="13"/>
        <v>1.157246307251107</v>
      </c>
      <c r="L88">
        <f t="shared" si="14"/>
        <v>99952</v>
      </c>
      <c r="M88">
        <f t="shared" si="15"/>
        <v>10941</v>
      </c>
      <c r="N88">
        <f t="shared" si="16"/>
        <v>66671.199999999997</v>
      </c>
      <c r="O88">
        <f t="shared" si="17"/>
        <v>89011</v>
      </c>
      <c r="Q88">
        <v>34</v>
      </c>
      <c r="R88">
        <v>3562</v>
      </c>
      <c r="T88">
        <v>7778.7999999999956</v>
      </c>
      <c r="U88">
        <v>-1444.4000000000087</v>
      </c>
      <c r="W88">
        <v>31465.200000000001</v>
      </c>
      <c r="X88">
        <v>2233.6</v>
      </c>
      <c r="Z88">
        <v>66671.199999999997</v>
      </c>
      <c r="AA88">
        <v>1.157246307251107</v>
      </c>
      <c r="AI88">
        <v>66671.199999999997</v>
      </c>
      <c r="AJ88">
        <v>1.157246307251107</v>
      </c>
    </row>
    <row r="89" spans="2:38" x14ac:dyDescent="0.25">
      <c r="B89">
        <v>37252</v>
      </c>
      <c r="C89">
        <v>7876</v>
      </c>
      <c r="D89">
        <v>17134</v>
      </c>
      <c r="E89">
        <v>99745</v>
      </c>
      <c r="F89">
        <v>104683</v>
      </c>
      <c r="H89">
        <v>62553</v>
      </c>
      <c r="J89">
        <f t="shared" si="12"/>
        <v>53338</v>
      </c>
      <c r="K89">
        <f t="shared" si="13"/>
        <v>1.1727661329633656</v>
      </c>
      <c r="L89">
        <f t="shared" si="14"/>
        <v>104683</v>
      </c>
      <c r="M89">
        <f t="shared" si="15"/>
        <v>7876</v>
      </c>
      <c r="N89">
        <f t="shared" si="16"/>
        <v>53338</v>
      </c>
      <c r="O89">
        <f t="shared" si="17"/>
        <v>96807</v>
      </c>
      <c r="Q89">
        <v>684</v>
      </c>
      <c r="R89">
        <v>3448</v>
      </c>
      <c r="T89">
        <v>-3192.8000000000029</v>
      </c>
      <c r="U89">
        <v>-1605.5999999999985</v>
      </c>
      <c r="W89">
        <v>10837.599999999999</v>
      </c>
      <c r="X89">
        <v>4024.7999999999997</v>
      </c>
      <c r="Z89">
        <v>53338</v>
      </c>
      <c r="AA89">
        <v>1.1727661329633656</v>
      </c>
      <c r="AI89">
        <v>53338</v>
      </c>
      <c r="AJ89">
        <v>1.1727661329633656</v>
      </c>
    </row>
    <row r="90" spans="2:38" x14ac:dyDescent="0.25">
      <c r="B90">
        <v>108085</v>
      </c>
      <c r="C90">
        <v>19036</v>
      </c>
      <c r="D90">
        <v>30306</v>
      </c>
      <c r="E90">
        <v>35540</v>
      </c>
      <c r="F90">
        <v>6081</v>
      </c>
      <c r="H90">
        <v>123832</v>
      </c>
      <c r="J90">
        <f t="shared" si="12"/>
        <v>39809.599999999999</v>
      </c>
      <c r="K90">
        <f t="shared" si="13"/>
        <v>3.1106064868775372</v>
      </c>
      <c r="L90">
        <f t="shared" si="14"/>
        <v>108085</v>
      </c>
      <c r="M90">
        <f t="shared" si="15"/>
        <v>6081</v>
      </c>
      <c r="N90">
        <f t="shared" si="16"/>
        <v>39809.599999999999</v>
      </c>
      <c r="O90">
        <f t="shared" si="17"/>
        <v>102004</v>
      </c>
      <c r="Q90">
        <v>59503</v>
      </c>
      <c r="R90">
        <v>-495</v>
      </c>
      <c r="T90">
        <v>3032.5999999999985</v>
      </c>
      <c r="U90">
        <v>1613.5999999999985</v>
      </c>
      <c r="W90">
        <v>25211.8</v>
      </c>
      <c r="X90">
        <v>4352.3999999999996</v>
      </c>
      <c r="AD90">
        <v>39809.599999999999</v>
      </c>
      <c r="AE90">
        <v>3.1106064868775372</v>
      </c>
      <c r="AK90">
        <v>39809.599999999999</v>
      </c>
      <c r="AL90">
        <v>3.1106064868775372</v>
      </c>
    </row>
    <row r="91" spans="2:38" x14ac:dyDescent="0.25">
      <c r="B91">
        <v>72479</v>
      </c>
      <c r="C91">
        <v>86050</v>
      </c>
      <c r="D91">
        <v>48712</v>
      </c>
      <c r="E91">
        <v>102059</v>
      </c>
      <c r="F91">
        <v>84950</v>
      </c>
      <c r="H91">
        <v>118437</v>
      </c>
      <c r="J91">
        <f t="shared" si="12"/>
        <v>78850</v>
      </c>
      <c r="K91">
        <f t="shared" si="13"/>
        <v>1.5020545339251743</v>
      </c>
      <c r="L91">
        <f t="shared" si="14"/>
        <v>102059</v>
      </c>
      <c r="M91">
        <f t="shared" si="15"/>
        <v>48712</v>
      </c>
      <c r="N91">
        <f t="shared" si="16"/>
        <v>78850</v>
      </c>
      <c r="O91">
        <f t="shared" si="17"/>
        <v>53347</v>
      </c>
      <c r="Q91">
        <v>6999</v>
      </c>
      <c r="R91">
        <v>34</v>
      </c>
      <c r="T91">
        <v>-12145.399999999994</v>
      </c>
      <c r="U91">
        <v>2186.3999999999942</v>
      </c>
      <c r="W91">
        <v>12866.199999999999</v>
      </c>
      <c r="X91">
        <v>2543.1999999999998</v>
      </c>
      <c r="AB91">
        <v>78850</v>
      </c>
      <c r="AC91">
        <v>1.5020545339251743</v>
      </c>
      <c r="AI91">
        <v>78850</v>
      </c>
      <c r="AJ91">
        <v>1.5020545339251743</v>
      </c>
    </row>
    <row r="92" spans="2:38" x14ac:dyDescent="0.25">
      <c r="B92">
        <v>15700</v>
      </c>
      <c r="C92">
        <v>30677</v>
      </c>
      <c r="D92">
        <v>25008</v>
      </c>
      <c r="E92">
        <v>96145</v>
      </c>
      <c r="F92">
        <v>20350</v>
      </c>
      <c r="H92">
        <v>50810</v>
      </c>
      <c r="J92">
        <f t="shared" si="12"/>
        <v>37576</v>
      </c>
      <c r="K92">
        <f t="shared" si="13"/>
        <v>1.352192889078135</v>
      </c>
      <c r="L92">
        <f t="shared" si="14"/>
        <v>96145</v>
      </c>
      <c r="M92">
        <f t="shared" si="15"/>
        <v>15700</v>
      </c>
      <c r="N92">
        <f t="shared" si="16"/>
        <v>37576</v>
      </c>
      <c r="O92">
        <f t="shared" si="17"/>
        <v>80445</v>
      </c>
      <c r="Q92">
        <v>-24466</v>
      </c>
      <c r="R92">
        <v>299</v>
      </c>
      <c r="T92">
        <v>8302</v>
      </c>
      <c r="U92">
        <v>-94.400000000001455</v>
      </c>
      <c r="W92">
        <v>14052.800000000001</v>
      </c>
      <c r="X92">
        <v>1018</v>
      </c>
      <c r="AD92">
        <v>37576</v>
      </c>
      <c r="AE92">
        <v>1.352192889078135</v>
      </c>
      <c r="AI92">
        <v>37576</v>
      </c>
      <c r="AJ92">
        <v>1.352192889078135</v>
      </c>
    </row>
    <row r="93" spans="2:38" x14ac:dyDescent="0.25">
      <c r="B93">
        <v>14406</v>
      </c>
      <c r="C93">
        <v>11280</v>
      </c>
      <c r="D93">
        <v>103445</v>
      </c>
      <c r="E93">
        <v>61081</v>
      </c>
      <c r="F93">
        <v>103124</v>
      </c>
      <c r="H93">
        <v>131658</v>
      </c>
      <c r="J93">
        <f t="shared" si="12"/>
        <v>58667.199999999997</v>
      </c>
      <c r="K93">
        <f t="shared" si="13"/>
        <v>2.2441500531813348</v>
      </c>
      <c r="L93">
        <f t="shared" si="14"/>
        <v>103445</v>
      </c>
      <c r="M93">
        <f t="shared" si="15"/>
        <v>11280</v>
      </c>
      <c r="N93">
        <f t="shared" si="16"/>
        <v>58667.199999999997</v>
      </c>
      <c r="O93">
        <f t="shared" si="17"/>
        <v>92165</v>
      </c>
      <c r="Q93">
        <v>26247</v>
      </c>
      <c r="R93">
        <v>21</v>
      </c>
      <c r="T93">
        <v>8089.5999999999985</v>
      </c>
      <c r="U93">
        <v>-2977</v>
      </c>
      <c r="W93">
        <v>26464.400000000001</v>
      </c>
      <c r="X93">
        <v>3060.2000000000007</v>
      </c>
      <c r="AD93">
        <v>58667.199999999997</v>
      </c>
      <c r="AE93">
        <v>2.2441500531813348</v>
      </c>
      <c r="AK93">
        <v>58667.199999999997</v>
      </c>
      <c r="AL93">
        <v>2.2441500531813348</v>
      </c>
    </row>
    <row r="94" spans="2:38" x14ac:dyDescent="0.25">
      <c r="B94">
        <v>13435</v>
      </c>
      <c r="C94">
        <v>105752</v>
      </c>
      <c r="D94">
        <v>32432</v>
      </c>
      <c r="E94">
        <v>101129</v>
      </c>
      <c r="F94">
        <v>79279</v>
      </c>
      <c r="H94">
        <v>82352</v>
      </c>
      <c r="J94">
        <f t="shared" si="12"/>
        <v>66405.399999999994</v>
      </c>
      <c r="K94">
        <f t="shared" si="13"/>
        <v>1.2401401090875142</v>
      </c>
      <c r="L94">
        <f t="shared" si="14"/>
        <v>105752</v>
      </c>
      <c r="M94">
        <f t="shared" si="15"/>
        <v>13435</v>
      </c>
      <c r="N94">
        <f t="shared" si="16"/>
        <v>66405.399999999994</v>
      </c>
      <c r="O94">
        <f t="shared" si="17"/>
        <v>92317</v>
      </c>
      <c r="Q94">
        <v>1172</v>
      </c>
      <c r="R94">
        <v>-4</v>
      </c>
      <c r="T94">
        <v>20157.399999999994</v>
      </c>
      <c r="U94">
        <v>-1679</v>
      </c>
      <c r="W94">
        <v>28915</v>
      </c>
      <c r="X94">
        <v>3139.8</v>
      </c>
      <c r="AD94">
        <v>66405.399999999994</v>
      </c>
      <c r="AE94">
        <v>1.2401401090875142</v>
      </c>
      <c r="AI94">
        <v>66405.399999999994</v>
      </c>
      <c r="AJ94">
        <v>1.2401401090875142</v>
      </c>
    </row>
    <row r="95" spans="2:38" x14ac:dyDescent="0.25">
      <c r="B95">
        <v>45528</v>
      </c>
      <c r="C95">
        <v>12326</v>
      </c>
      <c r="D95">
        <v>11464</v>
      </c>
      <c r="E95">
        <v>111695</v>
      </c>
      <c r="F95">
        <v>29294</v>
      </c>
      <c r="H95">
        <v>144077</v>
      </c>
      <c r="J95">
        <f t="shared" si="12"/>
        <v>42061.4</v>
      </c>
      <c r="K95">
        <f t="shared" si="13"/>
        <v>3.4253971574888138</v>
      </c>
      <c r="L95">
        <f t="shared" si="14"/>
        <v>111695</v>
      </c>
      <c r="M95">
        <f t="shared" si="15"/>
        <v>11464</v>
      </c>
      <c r="N95">
        <f t="shared" si="16"/>
        <v>42061.4</v>
      </c>
      <c r="O95">
        <f t="shared" si="17"/>
        <v>100231</v>
      </c>
      <c r="Q95">
        <v>34607</v>
      </c>
      <c r="R95">
        <v>2038</v>
      </c>
      <c r="T95">
        <v>-8811.4000000000015</v>
      </c>
      <c r="U95">
        <v>-1730.7999999999956</v>
      </c>
      <c r="W95">
        <v>19899.8</v>
      </c>
      <c r="X95">
        <v>4401.5999999999995</v>
      </c>
      <c r="AD95">
        <v>42061.4</v>
      </c>
      <c r="AE95">
        <v>3.4253971574888138</v>
      </c>
      <c r="AK95">
        <v>42061.4</v>
      </c>
      <c r="AL95">
        <v>3.4253971574888138</v>
      </c>
    </row>
    <row r="96" spans="2:38" x14ac:dyDescent="0.25">
      <c r="B96">
        <v>95410</v>
      </c>
      <c r="C96">
        <v>19454</v>
      </c>
      <c r="D96">
        <v>78078</v>
      </c>
      <c r="E96">
        <v>93627</v>
      </c>
      <c r="F96">
        <v>97521</v>
      </c>
      <c r="H96">
        <v>103906</v>
      </c>
      <c r="J96">
        <f t="shared" si="12"/>
        <v>76818</v>
      </c>
      <c r="K96">
        <f t="shared" si="13"/>
        <v>1.3526256866880157</v>
      </c>
      <c r="L96">
        <f t="shared" si="14"/>
        <v>97521</v>
      </c>
      <c r="M96">
        <f t="shared" si="15"/>
        <v>19454</v>
      </c>
      <c r="N96">
        <f t="shared" si="16"/>
        <v>76818</v>
      </c>
      <c r="O96">
        <f t="shared" si="17"/>
        <v>78067</v>
      </c>
      <c r="Q96">
        <v>-2366</v>
      </c>
      <c r="R96">
        <v>-930</v>
      </c>
      <c r="T96">
        <v>6904.8000000000029</v>
      </c>
      <c r="U96">
        <v>653</v>
      </c>
      <c r="W96">
        <v>25360.400000000001</v>
      </c>
      <c r="X96">
        <v>2105.8000000000002</v>
      </c>
      <c r="AF96">
        <v>76818</v>
      </c>
      <c r="AG96">
        <v>1.3526256866880157</v>
      </c>
      <c r="AI96">
        <v>76818</v>
      </c>
      <c r="AJ96">
        <v>1.3526256866880157</v>
      </c>
    </row>
    <row r="97" spans="2:38" x14ac:dyDescent="0.25">
      <c r="B97">
        <v>53683</v>
      </c>
      <c r="C97">
        <v>41322</v>
      </c>
      <c r="D97">
        <v>88612</v>
      </c>
      <c r="E97">
        <v>30775</v>
      </c>
      <c r="F97">
        <v>20884</v>
      </c>
      <c r="H97">
        <v>105607</v>
      </c>
      <c r="J97">
        <f t="shared" si="12"/>
        <v>47055.199999999997</v>
      </c>
      <c r="K97">
        <f t="shared" si="13"/>
        <v>2.2443215627603328</v>
      </c>
      <c r="L97">
        <f t="shared" si="14"/>
        <v>88612</v>
      </c>
      <c r="M97">
        <f t="shared" si="15"/>
        <v>20884</v>
      </c>
      <c r="N97">
        <f t="shared" si="16"/>
        <v>47055.199999999997</v>
      </c>
      <c r="O97">
        <f t="shared" si="17"/>
        <v>67728</v>
      </c>
      <c r="Q97">
        <v>-14441</v>
      </c>
      <c r="R97">
        <v>6237</v>
      </c>
      <c r="T97">
        <v>-20717.800000000003</v>
      </c>
      <c r="U97">
        <v>-183</v>
      </c>
      <c r="W97">
        <v>22991</v>
      </c>
      <c r="X97">
        <v>3460.6</v>
      </c>
      <c r="AF97">
        <v>47055.199999999997</v>
      </c>
      <c r="AG97">
        <v>2.2443215627603328</v>
      </c>
      <c r="AK97">
        <v>47055.199999999997</v>
      </c>
      <c r="AL97">
        <v>2.2443215627603328</v>
      </c>
    </row>
    <row r="98" spans="2:38" x14ac:dyDescent="0.25">
      <c r="B98">
        <v>19824</v>
      </c>
      <c r="C98">
        <v>54628</v>
      </c>
      <c r="D98">
        <v>30696</v>
      </c>
      <c r="E98">
        <v>66407</v>
      </c>
      <c r="F98">
        <v>83556</v>
      </c>
      <c r="H98">
        <v>67582</v>
      </c>
      <c r="J98">
        <f t="shared" si="12"/>
        <v>51022.2</v>
      </c>
      <c r="K98">
        <f t="shared" ref="K98:K129" si="18">H98/J98</f>
        <v>1.3245606814288684</v>
      </c>
      <c r="L98">
        <f t="shared" si="14"/>
        <v>83556</v>
      </c>
      <c r="M98">
        <f t="shared" si="15"/>
        <v>19824</v>
      </c>
      <c r="N98">
        <f t="shared" si="16"/>
        <v>51022.2</v>
      </c>
      <c r="O98">
        <f t="shared" si="17"/>
        <v>63732</v>
      </c>
      <c r="Q98">
        <v>-35738</v>
      </c>
      <c r="R98">
        <v>10023</v>
      </c>
      <c r="T98">
        <v>-26271</v>
      </c>
      <c r="U98">
        <v>96.19999999999709</v>
      </c>
      <c r="W98">
        <v>30743.000000000004</v>
      </c>
      <c r="X98">
        <v>4133.8</v>
      </c>
      <c r="AB98">
        <v>51022.2</v>
      </c>
      <c r="AC98">
        <v>1.3245606814288684</v>
      </c>
      <c r="AI98">
        <v>51022.2</v>
      </c>
      <c r="AJ98">
        <v>1.3245606814288684</v>
      </c>
    </row>
    <row r="99" spans="2:38" x14ac:dyDescent="0.25">
      <c r="B99">
        <v>16457</v>
      </c>
      <c r="C99">
        <v>54136</v>
      </c>
      <c r="D99">
        <v>107232</v>
      </c>
      <c r="E99">
        <v>56248</v>
      </c>
      <c r="F99">
        <v>24354</v>
      </c>
      <c r="H99">
        <v>97070</v>
      </c>
      <c r="J99">
        <f t="shared" si="12"/>
        <v>51685.4</v>
      </c>
      <c r="K99">
        <f t="shared" si="18"/>
        <v>1.8780932332921869</v>
      </c>
      <c r="L99">
        <f t="shared" si="14"/>
        <v>107232</v>
      </c>
      <c r="M99">
        <f t="shared" si="15"/>
        <v>16457</v>
      </c>
      <c r="N99">
        <f t="shared" si="16"/>
        <v>51685.4</v>
      </c>
      <c r="O99">
        <f t="shared" si="17"/>
        <v>90775</v>
      </c>
      <c r="Q99">
        <v>27083</v>
      </c>
      <c r="R99">
        <v>775</v>
      </c>
      <c r="T99">
        <v>-15939.999999999993</v>
      </c>
      <c r="U99">
        <v>2182.4000000000015</v>
      </c>
      <c r="W99">
        <v>21555.200000000001</v>
      </c>
      <c r="X99">
        <v>3605.6</v>
      </c>
      <c r="AB99">
        <v>51685.4</v>
      </c>
      <c r="AC99">
        <v>1.8780932332921869</v>
      </c>
      <c r="AI99">
        <v>51685.4</v>
      </c>
      <c r="AJ99">
        <v>1.8780932332921869</v>
      </c>
    </row>
    <row r="100" spans="2:38" x14ac:dyDescent="0.25">
      <c r="B100">
        <v>38338</v>
      </c>
      <c r="C100">
        <v>53663</v>
      </c>
      <c r="D100">
        <v>90442</v>
      </c>
      <c r="E100">
        <v>24247</v>
      </c>
      <c r="F100">
        <v>97206</v>
      </c>
      <c r="H100">
        <v>64588</v>
      </c>
      <c r="J100">
        <f t="shared" si="12"/>
        <v>60779.199999999997</v>
      </c>
      <c r="K100">
        <f t="shared" si="18"/>
        <v>1.0626661752704873</v>
      </c>
      <c r="L100">
        <f t="shared" si="14"/>
        <v>97206</v>
      </c>
      <c r="M100">
        <f t="shared" si="15"/>
        <v>24247</v>
      </c>
      <c r="N100">
        <f t="shared" si="16"/>
        <v>60779.199999999997</v>
      </c>
      <c r="O100">
        <f t="shared" si="17"/>
        <v>72959</v>
      </c>
      <c r="Q100">
        <v>-21758</v>
      </c>
      <c r="R100">
        <v>9</v>
      </c>
      <c r="T100">
        <v>-20450</v>
      </c>
      <c r="U100">
        <v>-2162.4000000000015</v>
      </c>
      <c r="W100">
        <v>29778</v>
      </c>
      <c r="X100">
        <v>2674.4</v>
      </c>
      <c r="AB100">
        <v>60779.199999999997</v>
      </c>
      <c r="AC100">
        <v>1.0626661752704873</v>
      </c>
      <c r="AI100">
        <v>60779.199999999997</v>
      </c>
      <c r="AJ100">
        <v>1.0626661752704873</v>
      </c>
    </row>
    <row r="101" spans="2:38" x14ac:dyDescent="0.25">
      <c r="B101">
        <v>104635</v>
      </c>
      <c r="C101">
        <v>15806</v>
      </c>
      <c r="D101">
        <v>12700</v>
      </c>
      <c r="E101">
        <v>99511</v>
      </c>
      <c r="F101">
        <v>103261</v>
      </c>
      <c r="H101">
        <v>123029</v>
      </c>
      <c r="J101">
        <f t="shared" si="12"/>
        <v>67182.600000000006</v>
      </c>
      <c r="K101">
        <f t="shared" si="18"/>
        <v>1.8312628567515992</v>
      </c>
      <c r="L101">
        <f t="shared" si="14"/>
        <v>104635</v>
      </c>
      <c r="M101">
        <f t="shared" si="15"/>
        <v>12700</v>
      </c>
      <c r="N101">
        <f t="shared" si="16"/>
        <v>67182.600000000006</v>
      </c>
      <c r="O101">
        <f t="shared" si="17"/>
        <v>91935</v>
      </c>
      <c r="Q101">
        <v>2858</v>
      </c>
      <c r="R101">
        <v>50</v>
      </c>
      <c r="T101">
        <v>4059.0000000000073</v>
      </c>
      <c r="U101">
        <v>1393.2000000000116</v>
      </c>
      <c r="W101">
        <v>35090.6</v>
      </c>
      <c r="X101">
        <v>6097.5999999999995</v>
      </c>
      <c r="AD101">
        <v>67182.600000000006</v>
      </c>
      <c r="AE101">
        <v>1.8312628567515992</v>
      </c>
      <c r="AK101">
        <v>67182.600000000006</v>
      </c>
      <c r="AL101">
        <v>1.8312628567515992</v>
      </c>
    </row>
    <row r="103" spans="2:38" x14ac:dyDescent="0.25">
      <c r="B103">
        <v>1471005</v>
      </c>
      <c r="C103">
        <v>1501178</v>
      </c>
      <c r="D103">
        <v>1344658</v>
      </c>
      <c r="E103">
        <v>1451211</v>
      </c>
      <c r="F103">
        <v>1513505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A5D2A-ECA0-4D3B-B805-69779BF101FF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83837</v>
      </c>
      <c r="C2">
        <v>82803</v>
      </c>
      <c r="D2">
        <v>25732</v>
      </c>
      <c r="E2">
        <v>101512</v>
      </c>
      <c r="F2">
        <v>59220</v>
      </c>
      <c r="H2">
        <v>131090</v>
      </c>
      <c r="J2">
        <f t="shared" ref="J2:J33" si="0">AVERAGE(B2:F2)</f>
        <v>70620.800000000003</v>
      </c>
      <c r="K2">
        <f t="shared" ref="K2:K33" si="1">H2/J2</f>
        <v>1.8562519824187773</v>
      </c>
      <c r="L2">
        <f t="shared" ref="L2:L33" si="2">MAX(B2:F2)</f>
        <v>101512</v>
      </c>
      <c r="M2">
        <f t="shared" ref="M2:M33" si="3">MIN(B2:F2)</f>
        <v>25732</v>
      </c>
      <c r="N2">
        <f t="shared" ref="N2:N33" si="4">AVERAGE(B2:F2)</f>
        <v>70620.800000000003</v>
      </c>
      <c r="O2">
        <f t="shared" ref="O2:O33" si="5">L2-M2</f>
        <v>75780</v>
      </c>
      <c r="Q2">
        <v>24203</v>
      </c>
      <c r="R2">
        <v>3672</v>
      </c>
      <c r="T2">
        <v>-14175.399999999994</v>
      </c>
      <c r="U2">
        <v>618.40000000000873</v>
      </c>
      <c r="W2">
        <v>29319</v>
      </c>
      <c r="X2">
        <v>4242.4000000000005</v>
      </c>
      <c r="AB2">
        <v>70620.800000000003</v>
      </c>
      <c r="AC2">
        <v>1.8562519824187773</v>
      </c>
      <c r="AI2">
        <v>70620.800000000003</v>
      </c>
      <c r="AJ2">
        <v>1.8562519824187773</v>
      </c>
    </row>
    <row r="3" spans="1:38" x14ac:dyDescent="0.25">
      <c r="B3">
        <v>82418</v>
      </c>
      <c r="C3">
        <v>69142</v>
      </c>
      <c r="D3">
        <v>102776</v>
      </c>
      <c r="E3">
        <v>95125</v>
      </c>
      <c r="F3">
        <v>44292</v>
      </c>
      <c r="H3">
        <v>103128</v>
      </c>
      <c r="J3">
        <f t="shared" si="0"/>
        <v>78750.600000000006</v>
      </c>
      <c r="K3">
        <f t="shared" si="1"/>
        <v>1.3095519272234115</v>
      </c>
      <c r="L3">
        <f t="shared" si="2"/>
        <v>102776</v>
      </c>
      <c r="M3">
        <f t="shared" si="3"/>
        <v>44292</v>
      </c>
      <c r="N3">
        <f t="shared" si="4"/>
        <v>78750.600000000006</v>
      </c>
      <c r="O3">
        <f t="shared" si="5"/>
        <v>58484</v>
      </c>
      <c r="Q3">
        <v>-25161</v>
      </c>
      <c r="R3">
        <v>-1081</v>
      </c>
      <c r="T3">
        <v>-3979.1999999999971</v>
      </c>
      <c r="U3">
        <v>-3264.5999999999913</v>
      </c>
      <c r="W3">
        <v>19561.199999999997</v>
      </c>
      <c r="X3">
        <v>3387.4</v>
      </c>
      <c r="AF3">
        <v>78750.600000000006</v>
      </c>
      <c r="AG3">
        <v>1.3095519272234115</v>
      </c>
      <c r="AI3">
        <v>78750.600000000006</v>
      </c>
      <c r="AJ3">
        <v>1.3095519272234115</v>
      </c>
    </row>
    <row r="4" spans="1:38" x14ac:dyDescent="0.25">
      <c r="B4">
        <v>107960</v>
      </c>
      <c r="C4">
        <v>28634</v>
      </c>
      <c r="D4">
        <v>18468</v>
      </c>
      <c r="E4">
        <v>7989</v>
      </c>
      <c r="F4">
        <v>63189</v>
      </c>
      <c r="H4">
        <v>80014</v>
      </c>
      <c r="J4">
        <f t="shared" si="0"/>
        <v>45248</v>
      </c>
      <c r="K4">
        <f t="shared" si="1"/>
        <v>1.7683433521923622</v>
      </c>
      <c r="L4">
        <f t="shared" si="2"/>
        <v>107960</v>
      </c>
      <c r="M4">
        <f t="shared" si="3"/>
        <v>7989</v>
      </c>
      <c r="N4">
        <f t="shared" si="4"/>
        <v>45248</v>
      </c>
      <c r="O4">
        <f t="shared" si="5"/>
        <v>99971</v>
      </c>
      <c r="Q4">
        <v>-21953</v>
      </c>
      <c r="R4">
        <v>-1576</v>
      </c>
      <c r="T4">
        <v>-25796.800000000003</v>
      </c>
      <c r="U4">
        <v>-3408.1999999999971</v>
      </c>
      <c r="W4">
        <v>29592.400000000001</v>
      </c>
      <c r="X4">
        <v>5467.8</v>
      </c>
      <c r="AB4">
        <v>45248</v>
      </c>
      <c r="AC4">
        <v>1.7683433521923622</v>
      </c>
      <c r="AI4">
        <v>45248</v>
      </c>
      <c r="AJ4">
        <v>1.7683433521923622</v>
      </c>
    </row>
    <row r="5" spans="1:38" x14ac:dyDescent="0.25">
      <c r="B5">
        <v>50257</v>
      </c>
      <c r="C5">
        <v>13332</v>
      </c>
      <c r="D5">
        <v>78995</v>
      </c>
      <c r="E5">
        <v>53206</v>
      </c>
      <c r="F5">
        <v>14414</v>
      </c>
      <c r="H5">
        <v>104482</v>
      </c>
      <c r="J5">
        <f t="shared" si="0"/>
        <v>42040.800000000003</v>
      </c>
      <c r="K5">
        <f t="shared" si="1"/>
        <v>2.4852524214572509</v>
      </c>
      <c r="L5">
        <f t="shared" si="2"/>
        <v>78995</v>
      </c>
      <c r="M5">
        <f t="shared" si="3"/>
        <v>13332</v>
      </c>
      <c r="N5">
        <f t="shared" si="4"/>
        <v>42040.800000000003</v>
      </c>
      <c r="O5">
        <f t="shared" si="5"/>
        <v>65663</v>
      </c>
      <c r="Q5">
        <v>4483</v>
      </c>
      <c r="R5">
        <v>4004</v>
      </c>
      <c r="T5">
        <v>-8487.5999999999985</v>
      </c>
      <c r="U5">
        <v>1046.6000000000058</v>
      </c>
      <c r="W5">
        <v>27949.599999999999</v>
      </c>
      <c r="X5">
        <v>5104.2</v>
      </c>
      <c r="AD5">
        <v>42040.800000000003</v>
      </c>
      <c r="AE5">
        <v>2.4852524214572509</v>
      </c>
      <c r="AK5">
        <v>42040.800000000003</v>
      </c>
      <c r="AL5">
        <v>2.4852524214572509</v>
      </c>
    </row>
    <row r="6" spans="1:38" x14ac:dyDescent="0.25">
      <c r="B6">
        <v>21251</v>
      </c>
      <c r="C6">
        <v>93406</v>
      </c>
      <c r="D6">
        <v>73544</v>
      </c>
      <c r="E6">
        <v>44991</v>
      </c>
      <c r="F6">
        <v>36662</v>
      </c>
      <c r="H6">
        <v>69770</v>
      </c>
      <c r="J6">
        <f t="shared" si="0"/>
        <v>53970.8</v>
      </c>
      <c r="K6">
        <f t="shared" si="1"/>
        <v>1.2927360720982457</v>
      </c>
      <c r="L6">
        <f t="shared" si="2"/>
        <v>93406</v>
      </c>
      <c r="M6">
        <f t="shared" si="3"/>
        <v>21251</v>
      </c>
      <c r="N6">
        <f t="shared" si="4"/>
        <v>53970.8</v>
      </c>
      <c r="O6">
        <f t="shared" si="5"/>
        <v>72155</v>
      </c>
      <c r="Q6">
        <v>-14239</v>
      </c>
      <c r="R6">
        <v>1</v>
      </c>
      <c r="T6">
        <v>-9423.3999999999942</v>
      </c>
      <c r="U6">
        <v>1130.4000000000015</v>
      </c>
      <c r="W6">
        <v>34992.199999999997</v>
      </c>
      <c r="X6">
        <v>1766.8</v>
      </c>
      <c r="Z6">
        <v>53970.8</v>
      </c>
      <c r="AA6">
        <v>1.2927360720982457</v>
      </c>
      <c r="AI6">
        <v>53970.8</v>
      </c>
      <c r="AJ6">
        <v>1.2927360720982457</v>
      </c>
    </row>
    <row r="7" spans="1:38" x14ac:dyDescent="0.25">
      <c r="B7">
        <v>74573</v>
      </c>
      <c r="C7">
        <v>27388</v>
      </c>
      <c r="D7">
        <v>50233</v>
      </c>
      <c r="E7">
        <v>6169</v>
      </c>
      <c r="F7">
        <v>14377</v>
      </c>
      <c r="H7">
        <v>83242</v>
      </c>
      <c r="J7">
        <f t="shared" si="0"/>
        <v>34548</v>
      </c>
      <c r="K7">
        <f t="shared" si="1"/>
        <v>2.4094593029987266</v>
      </c>
      <c r="L7">
        <f t="shared" si="2"/>
        <v>74573</v>
      </c>
      <c r="M7">
        <f t="shared" si="3"/>
        <v>6169</v>
      </c>
      <c r="N7">
        <f t="shared" si="4"/>
        <v>34548</v>
      </c>
      <c r="O7">
        <f t="shared" si="5"/>
        <v>68404</v>
      </c>
      <c r="Q7">
        <v>15838</v>
      </c>
      <c r="R7">
        <v>-1016</v>
      </c>
      <c r="T7">
        <v>-30642</v>
      </c>
      <c r="U7">
        <v>-953</v>
      </c>
      <c r="W7">
        <v>32322.400000000001</v>
      </c>
      <c r="X7">
        <v>4384.2</v>
      </c>
      <c r="AB7">
        <v>34548</v>
      </c>
      <c r="AC7">
        <v>2.4094593029987266</v>
      </c>
      <c r="AK7">
        <v>34548</v>
      </c>
      <c r="AL7">
        <v>2.4094593029987266</v>
      </c>
    </row>
    <row r="8" spans="1:38" x14ac:dyDescent="0.25">
      <c r="B8">
        <v>26271</v>
      </c>
      <c r="C8">
        <v>84452</v>
      </c>
      <c r="D8">
        <v>49918</v>
      </c>
      <c r="E8">
        <v>14506</v>
      </c>
      <c r="F8">
        <v>9591</v>
      </c>
      <c r="H8">
        <v>91567</v>
      </c>
      <c r="J8">
        <f t="shared" si="0"/>
        <v>36947.599999999999</v>
      </c>
      <c r="K8">
        <f t="shared" si="1"/>
        <v>2.4782935833450619</v>
      </c>
      <c r="L8">
        <f t="shared" si="2"/>
        <v>84452</v>
      </c>
      <c r="M8">
        <f t="shared" si="3"/>
        <v>9591</v>
      </c>
      <c r="N8">
        <f t="shared" si="4"/>
        <v>36947.599999999999</v>
      </c>
      <c r="O8">
        <f t="shared" si="5"/>
        <v>74861</v>
      </c>
      <c r="Q8">
        <v>10633</v>
      </c>
      <c r="R8">
        <v>1243</v>
      </c>
      <c r="T8">
        <v>-27160</v>
      </c>
      <c r="U8">
        <v>396</v>
      </c>
      <c r="W8">
        <v>31962</v>
      </c>
      <c r="X8">
        <v>2843.2000000000003</v>
      </c>
      <c r="Z8">
        <v>36947.599999999999</v>
      </c>
      <c r="AA8">
        <v>2.4782935833450619</v>
      </c>
      <c r="AK8">
        <v>36947.599999999999</v>
      </c>
      <c r="AL8">
        <v>2.4782935833450619</v>
      </c>
    </row>
    <row r="9" spans="1:38" x14ac:dyDescent="0.25">
      <c r="B9">
        <v>91835</v>
      </c>
      <c r="C9">
        <v>78313</v>
      </c>
      <c r="D9">
        <v>60841</v>
      </c>
      <c r="E9">
        <v>19464</v>
      </c>
      <c r="F9">
        <v>57823</v>
      </c>
      <c r="H9">
        <v>122235</v>
      </c>
      <c r="J9">
        <f t="shared" si="0"/>
        <v>61655.199999999997</v>
      </c>
      <c r="K9">
        <f t="shared" si="1"/>
        <v>1.9825578377817281</v>
      </c>
      <c r="L9">
        <f t="shared" si="2"/>
        <v>91835</v>
      </c>
      <c r="M9">
        <f t="shared" si="3"/>
        <v>19464</v>
      </c>
      <c r="N9">
        <f t="shared" si="4"/>
        <v>61655.199999999997</v>
      </c>
      <c r="O9">
        <f t="shared" si="5"/>
        <v>72371</v>
      </c>
      <c r="Q9">
        <v>25680</v>
      </c>
      <c r="R9">
        <v>-1687</v>
      </c>
      <c r="T9">
        <v>-5355.1999999999971</v>
      </c>
      <c r="U9">
        <v>-3576.2000000000044</v>
      </c>
      <c r="W9">
        <v>23966</v>
      </c>
      <c r="X9">
        <v>3705.7999999999997</v>
      </c>
      <c r="AB9">
        <v>61655.199999999997</v>
      </c>
      <c r="AC9">
        <v>1.9825578377817281</v>
      </c>
      <c r="AK9">
        <v>61655.199999999997</v>
      </c>
      <c r="AL9">
        <v>1.9825578377817281</v>
      </c>
    </row>
    <row r="10" spans="1:38" x14ac:dyDescent="0.25">
      <c r="B10">
        <v>81838</v>
      </c>
      <c r="C10">
        <v>81145</v>
      </c>
      <c r="D10">
        <v>108309</v>
      </c>
      <c r="E10">
        <v>56494</v>
      </c>
      <c r="F10">
        <v>22110</v>
      </c>
      <c r="H10">
        <v>114104</v>
      </c>
      <c r="J10">
        <f t="shared" si="0"/>
        <v>69979.199999999997</v>
      </c>
      <c r="K10">
        <f t="shared" si="1"/>
        <v>1.6305416466607221</v>
      </c>
      <c r="L10">
        <f t="shared" si="2"/>
        <v>108309</v>
      </c>
      <c r="M10">
        <f t="shared" si="3"/>
        <v>22110</v>
      </c>
      <c r="N10">
        <f t="shared" si="4"/>
        <v>69979.199999999997</v>
      </c>
      <c r="O10">
        <f t="shared" si="5"/>
        <v>86199</v>
      </c>
      <c r="Q10">
        <v>23945</v>
      </c>
      <c r="R10">
        <v>598</v>
      </c>
      <c r="T10">
        <v>-180</v>
      </c>
      <c r="U10">
        <v>-842.60000000000582</v>
      </c>
      <c r="W10">
        <v>28677.200000000001</v>
      </c>
      <c r="X10">
        <v>2510.1999999999998</v>
      </c>
      <c r="AB10">
        <v>69979.199999999997</v>
      </c>
      <c r="AC10">
        <v>1.6305416466607221</v>
      </c>
      <c r="AI10">
        <v>69979.199999999997</v>
      </c>
      <c r="AJ10">
        <v>1.6305416466607221</v>
      </c>
    </row>
    <row r="11" spans="1:38" x14ac:dyDescent="0.25">
      <c r="B11">
        <v>76702</v>
      </c>
      <c r="C11">
        <v>3958</v>
      </c>
      <c r="D11">
        <v>9548</v>
      </c>
      <c r="E11">
        <v>92155</v>
      </c>
      <c r="F11">
        <v>71309</v>
      </c>
      <c r="H11">
        <v>53415</v>
      </c>
      <c r="J11">
        <f t="shared" si="0"/>
        <v>50734.400000000001</v>
      </c>
      <c r="K11">
        <f t="shared" si="1"/>
        <v>1.052835945630578</v>
      </c>
      <c r="L11">
        <f t="shared" si="2"/>
        <v>92155</v>
      </c>
      <c r="M11">
        <f t="shared" si="3"/>
        <v>3958</v>
      </c>
      <c r="N11">
        <f t="shared" si="4"/>
        <v>50734.400000000001</v>
      </c>
      <c r="O11">
        <f t="shared" si="5"/>
        <v>88197</v>
      </c>
      <c r="Q11">
        <v>-38958</v>
      </c>
      <c r="R11">
        <v>30</v>
      </c>
      <c r="T11">
        <v>-15341.200000000004</v>
      </c>
      <c r="U11">
        <v>-239.40000000000146</v>
      </c>
      <c r="W11">
        <v>17395.199999999997</v>
      </c>
      <c r="X11">
        <v>1137.8</v>
      </c>
      <c r="AB11">
        <v>50734.400000000001</v>
      </c>
      <c r="AC11">
        <v>1.052835945630578</v>
      </c>
      <c r="AI11">
        <v>50734.400000000001</v>
      </c>
      <c r="AJ11">
        <v>1.052835945630578</v>
      </c>
    </row>
    <row r="12" spans="1:38" x14ac:dyDescent="0.25">
      <c r="B12">
        <v>32425</v>
      </c>
      <c r="C12">
        <v>69220</v>
      </c>
      <c r="D12">
        <v>43548</v>
      </c>
      <c r="E12">
        <v>47499</v>
      </c>
      <c r="F12">
        <v>22688</v>
      </c>
      <c r="H12">
        <v>95571</v>
      </c>
      <c r="J12">
        <f t="shared" si="0"/>
        <v>43076</v>
      </c>
      <c r="K12">
        <f t="shared" si="1"/>
        <v>2.218660042715201</v>
      </c>
      <c r="L12">
        <f t="shared" si="2"/>
        <v>69220</v>
      </c>
      <c r="M12">
        <f t="shared" si="3"/>
        <v>22688</v>
      </c>
      <c r="N12">
        <f t="shared" si="4"/>
        <v>43076</v>
      </c>
      <c r="O12">
        <f t="shared" si="5"/>
        <v>46532</v>
      </c>
      <c r="Q12">
        <v>-14022</v>
      </c>
      <c r="R12">
        <v>1835</v>
      </c>
      <c r="T12">
        <v>-5410.5999999999985</v>
      </c>
      <c r="U12">
        <v>-22.599999999998545</v>
      </c>
      <c r="W12">
        <v>11714.2</v>
      </c>
      <c r="X12">
        <v>2428.1999999999998</v>
      </c>
      <c r="AD12">
        <v>43076</v>
      </c>
      <c r="AE12">
        <v>2.218660042715201</v>
      </c>
      <c r="AK12">
        <v>43076</v>
      </c>
      <c r="AL12">
        <v>2.218660042715201</v>
      </c>
    </row>
    <row r="13" spans="1:38" x14ac:dyDescent="0.25">
      <c r="B13">
        <v>45689</v>
      </c>
      <c r="C13">
        <v>47412</v>
      </c>
      <c r="D13">
        <v>30280</v>
      </c>
      <c r="E13">
        <v>100402</v>
      </c>
      <c r="F13">
        <v>45928</v>
      </c>
      <c r="H13">
        <v>100942</v>
      </c>
      <c r="J13">
        <f t="shared" si="0"/>
        <v>53942.2</v>
      </c>
      <c r="K13">
        <f t="shared" si="1"/>
        <v>1.8712992795992749</v>
      </c>
      <c r="L13">
        <f t="shared" si="2"/>
        <v>100402</v>
      </c>
      <c r="M13">
        <f t="shared" si="3"/>
        <v>30280</v>
      </c>
      <c r="N13">
        <f t="shared" si="4"/>
        <v>53942.2</v>
      </c>
      <c r="O13">
        <f t="shared" si="5"/>
        <v>70122</v>
      </c>
      <c r="Q13">
        <v>33415</v>
      </c>
      <c r="R13">
        <v>0</v>
      </c>
      <c r="T13">
        <v>8702.7999999999956</v>
      </c>
      <c r="U13">
        <v>-2563.4000000000015</v>
      </c>
      <c r="W13">
        <v>26068.799999999999</v>
      </c>
      <c r="X13">
        <v>2820.9999999999995</v>
      </c>
      <c r="AD13">
        <v>53942.2</v>
      </c>
      <c r="AE13">
        <v>1.8712992795992749</v>
      </c>
      <c r="AK13">
        <v>53942.2</v>
      </c>
      <c r="AL13">
        <v>1.8712992795992749</v>
      </c>
    </row>
    <row r="14" spans="1:38" x14ac:dyDescent="0.25">
      <c r="B14">
        <v>33616</v>
      </c>
      <c r="C14">
        <v>46584</v>
      </c>
      <c r="D14">
        <v>52195</v>
      </c>
      <c r="E14">
        <v>28040</v>
      </c>
      <c r="F14">
        <v>31545</v>
      </c>
      <c r="H14">
        <v>63888</v>
      </c>
      <c r="J14">
        <f t="shared" si="0"/>
        <v>38396</v>
      </c>
      <c r="K14">
        <f t="shared" si="1"/>
        <v>1.6639233253463903</v>
      </c>
      <c r="L14">
        <f t="shared" si="2"/>
        <v>52195</v>
      </c>
      <c r="M14">
        <f t="shared" si="3"/>
        <v>28040</v>
      </c>
      <c r="N14">
        <f t="shared" si="4"/>
        <v>38396</v>
      </c>
      <c r="O14">
        <f t="shared" si="5"/>
        <v>24155</v>
      </c>
      <c r="Q14">
        <v>18993</v>
      </c>
      <c r="R14">
        <v>10590</v>
      </c>
      <c r="T14">
        <v>-914.80000000000291</v>
      </c>
      <c r="U14">
        <v>1421.1999999999971</v>
      </c>
      <c r="W14">
        <v>5937.2000000000007</v>
      </c>
      <c r="X14">
        <v>1422</v>
      </c>
      <c r="Z14">
        <v>38396</v>
      </c>
      <c r="AA14">
        <v>1.6639233253463903</v>
      </c>
      <c r="AI14">
        <v>38396</v>
      </c>
      <c r="AJ14">
        <v>1.6639233253463903</v>
      </c>
    </row>
    <row r="15" spans="1:38" x14ac:dyDescent="0.25">
      <c r="B15">
        <v>109454</v>
      </c>
      <c r="C15">
        <v>51391</v>
      </c>
      <c r="D15">
        <v>12967</v>
      </c>
      <c r="E15">
        <v>13573</v>
      </c>
      <c r="F15">
        <v>14284</v>
      </c>
      <c r="H15">
        <v>53199</v>
      </c>
      <c r="J15">
        <f t="shared" si="0"/>
        <v>40333.800000000003</v>
      </c>
      <c r="K15">
        <f t="shared" si="1"/>
        <v>1.3189682102851701</v>
      </c>
      <c r="L15">
        <f t="shared" si="2"/>
        <v>109454</v>
      </c>
      <c r="M15">
        <f t="shared" si="3"/>
        <v>12967</v>
      </c>
      <c r="N15">
        <f t="shared" si="4"/>
        <v>40333.800000000003</v>
      </c>
      <c r="O15">
        <f t="shared" si="5"/>
        <v>96487</v>
      </c>
      <c r="Q15">
        <v>-24660</v>
      </c>
      <c r="R15">
        <v>5861</v>
      </c>
      <c r="T15">
        <v>-11129.399999999994</v>
      </c>
      <c r="U15">
        <v>895.40000000000146</v>
      </c>
      <c r="W15">
        <v>16689.000000000004</v>
      </c>
      <c r="X15">
        <v>2040.6</v>
      </c>
      <c r="AD15">
        <v>40333.800000000003</v>
      </c>
      <c r="AE15">
        <v>1.3189682102851701</v>
      </c>
      <c r="AI15">
        <v>40333.800000000003</v>
      </c>
      <c r="AJ15">
        <v>1.3189682102851701</v>
      </c>
    </row>
    <row r="16" spans="1:38" x14ac:dyDescent="0.25">
      <c r="B16">
        <v>91806</v>
      </c>
      <c r="C16">
        <v>7625</v>
      </c>
      <c r="D16">
        <v>55900</v>
      </c>
      <c r="E16">
        <v>104081</v>
      </c>
      <c r="F16">
        <v>103337</v>
      </c>
      <c r="H16">
        <v>94481</v>
      </c>
      <c r="J16">
        <f t="shared" si="0"/>
        <v>72549.8</v>
      </c>
      <c r="K16">
        <f t="shared" si="1"/>
        <v>1.3022916672409848</v>
      </c>
      <c r="L16">
        <f t="shared" si="2"/>
        <v>104081</v>
      </c>
      <c r="M16">
        <f t="shared" si="3"/>
        <v>7625</v>
      </c>
      <c r="N16">
        <f t="shared" si="4"/>
        <v>72549.8</v>
      </c>
      <c r="O16">
        <f t="shared" si="5"/>
        <v>96456</v>
      </c>
      <c r="Q16">
        <v>9488</v>
      </c>
      <c r="R16">
        <v>-1</v>
      </c>
      <c r="T16">
        <v>-6908.1999999999971</v>
      </c>
      <c r="U16">
        <v>-594.80000000000291</v>
      </c>
      <c r="W16">
        <v>21745.800000000003</v>
      </c>
      <c r="X16">
        <v>4717.2</v>
      </c>
      <c r="AB16">
        <v>72549.8</v>
      </c>
      <c r="AC16">
        <v>1.3022916672409848</v>
      </c>
      <c r="AI16">
        <v>72549.8</v>
      </c>
      <c r="AJ16">
        <v>1.3022916672409848</v>
      </c>
    </row>
    <row r="17" spans="2:38" x14ac:dyDescent="0.25">
      <c r="B17">
        <v>45496</v>
      </c>
      <c r="C17">
        <v>47008</v>
      </c>
      <c r="D17">
        <v>18852</v>
      </c>
      <c r="E17">
        <v>45465</v>
      </c>
      <c r="F17">
        <v>111371</v>
      </c>
      <c r="H17">
        <v>69873</v>
      </c>
      <c r="J17">
        <f t="shared" si="0"/>
        <v>53638.400000000001</v>
      </c>
      <c r="K17">
        <f t="shared" si="1"/>
        <v>1.3026674919460683</v>
      </c>
      <c r="L17">
        <f t="shared" si="2"/>
        <v>111371</v>
      </c>
      <c r="M17">
        <f t="shared" si="3"/>
        <v>18852</v>
      </c>
      <c r="N17">
        <f t="shared" si="4"/>
        <v>53638.400000000001</v>
      </c>
      <c r="O17">
        <f t="shared" si="5"/>
        <v>92519</v>
      </c>
      <c r="Q17">
        <v>-1836</v>
      </c>
      <c r="R17">
        <v>-221</v>
      </c>
      <c r="T17">
        <v>-4220.7999999999956</v>
      </c>
      <c r="U17">
        <v>252.40000000000146</v>
      </c>
      <c r="W17">
        <v>29965.600000000002</v>
      </c>
      <c r="X17">
        <v>296.79999999999995</v>
      </c>
      <c r="Z17">
        <v>53638.400000000001</v>
      </c>
      <c r="AA17">
        <v>1.3026674919460683</v>
      </c>
      <c r="AI17">
        <v>53638.400000000001</v>
      </c>
      <c r="AJ17">
        <v>1.3026674919460683</v>
      </c>
    </row>
    <row r="18" spans="2:38" x14ac:dyDescent="0.25">
      <c r="B18">
        <v>25144</v>
      </c>
      <c r="C18">
        <v>86346</v>
      </c>
      <c r="D18">
        <v>64344</v>
      </c>
      <c r="E18">
        <v>49701</v>
      </c>
      <c r="F18">
        <v>49404</v>
      </c>
      <c r="H18">
        <v>85645</v>
      </c>
      <c r="J18">
        <f t="shared" si="0"/>
        <v>54987.8</v>
      </c>
      <c r="K18">
        <f t="shared" si="1"/>
        <v>1.5575273060569799</v>
      </c>
      <c r="L18">
        <f t="shared" si="2"/>
        <v>86346</v>
      </c>
      <c r="M18">
        <f t="shared" si="3"/>
        <v>25144</v>
      </c>
      <c r="N18">
        <f t="shared" si="4"/>
        <v>54987.8</v>
      </c>
      <c r="O18">
        <f t="shared" si="5"/>
        <v>61202</v>
      </c>
      <c r="Q18">
        <v>406</v>
      </c>
      <c r="R18">
        <v>683</v>
      </c>
      <c r="T18">
        <v>-20632.599999999991</v>
      </c>
      <c r="U18">
        <v>-207.19999999999709</v>
      </c>
      <c r="W18">
        <v>26693.8</v>
      </c>
      <c r="X18">
        <v>447.20000000000005</v>
      </c>
      <c r="AB18">
        <v>54987.8</v>
      </c>
      <c r="AC18">
        <v>1.5575273060569799</v>
      </c>
      <c r="AI18">
        <v>54987.8</v>
      </c>
      <c r="AJ18">
        <v>1.5575273060569799</v>
      </c>
    </row>
    <row r="19" spans="2:38" x14ac:dyDescent="0.25">
      <c r="B19">
        <v>32224</v>
      </c>
      <c r="C19">
        <v>81517</v>
      </c>
      <c r="D19">
        <v>18313</v>
      </c>
      <c r="E19">
        <v>69592</v>
      </c>
      <c r="F19">
        <v>33902</v>
      </c>
      <c r="H19">
        <v>47301</v>
      </c>
      <c r="J19">
        <f t="shared" si="0"/>
        <v>47109.599999999999</v>
      </c>
      <c r="K19">
        <f t="shared" si="1"/>
        <v>1.0040628661674054</v>
      </c>
      <c r="L19">
        <f t="shared" si="2"/>
        <v>81517</v>
      </c>
      <c r="M19">
        <f t="shared" si="3"/>
        <v>18313</v>
      </c>
      <c r="N19">
        <f t="shared" si="4"/>
        <v>47109.599999999999</v>
      </c>
      <c r="O19">
        <f t="shared" si="5"/>
        <v>63204</v>
      </c>
      <c r="Q19">
        <v>-29574</v>
      </c>
      <c r="R19">
        <v>-702</v>
      </c>
      <c r="T19">
        <v>-17957.400000000001</v>
      </c>
      <c r="U19">
        <v>-18.599999999998545</v>
      </c>
      <c r="W19">
        <v>25865.8</v>
      </c>
      <c r="X19">
        <v>18.600000000000001</v>
      </c>
      <c r="Z19">
        <v>47109.599999999999</v>
      </c>
      <c r="AA19">
        <v>1.0040628661674054</v>
      </c>
      <c r="AI19">
        <v>47109.599999999999</v>
      </c>
      <c r="AJ19">
        <v>1.0040628661674054</v>
      </c>
    </row>
    <row r="20" spans="2:38" x14ac:dyDescent="0.25">
      <c r="B20">
        <v>87837</v>
      </c>
      <c r="C20">
        <v>56767</v>
      </c>
      <c r="D20">
        <v>37479</v>
      </c>
      <c r="E20">
        <v>99973</v>
      </c>
      <c r="F20">
        <v>15878</v>
      </c>
      <c r="H20">
        <v>131687</v>
      </c>
      <c r="J20">
        <f t="shared" si="0"/>
        <v>59586.8</v>
      </c>
      <c r="K20">
        <f t="shared" si="1"/>
        <v>2.2100028865453423</v>
      </c>
      <c r="L20">
        <f t="shared" si="2"/>
        <v>99973</v>
      </c>
      <c r="M20">
        <f t="shared" si="3"/>
        <v>15878</v>
      </c>
      <c r="N20">
        <f t="shared" si="4"/>
        <v>59586.8</v>
      </c>
      <c r="O20">
        <f t="shared" si="5"/>
        <v>84095</v>
      </c>
      <c r="Q20">
        <v>23447</v>
      </c>
      <c r="R20">
        <v>-1333</v>
      </c>
      <c r="T20">
        <v>-5209.5999999999985</v>
      </c>
      <c r="U20">
        <v>938.20000000000437</v>
      </c>
      <c r="W20">
        <v>33170.400000000001</v>
      </c>
      <c r="X20">
        <v>2847.3999999999996</v>
      </c>
      <c r="AD20">
        <v>59586.8</v>
      </c>
      <c r="AE20">
        <v>2.2100028865453423</v>
      </c>
      <c r="AI20">
        <v>59586.8</v>
      </c>
      <c r="AJ20">
        <v>2.2100028865453423</v>
      </c>
    </row>
    <row r="21" spans="2:38" x14ac:dyDescent="0.25">
      <c r="B21">
        <v>14798</v>
      </c>
      <c r="C21">
        <v>42565</v>
      </c>
      <c r="D21">
        <v>81450</v>
      </c>
      <c r="E21">
        <v>86088</v>
      </c>
      <c r="F21">
        <v>115727</v>
      </c>
      <c r="H21">
        <v>94348</v>
      </c>
      <c r="J21">
        <f t="shared" si="0"/>
        <v>68125.600000000006</v>
      </c>
      <c r="K21">
        <f t="shared" si="1"/>
        <v>1.3849125732470613</v>
      </c>
      <c r="L21">
        <f t="shared" si="2"/>
        <v>115727</v>
      </c>
      <c r="M21">
        <f t="shared" si="3"/>
        <v>14798</v>
      </c>
      <c r="N21">
        <f t="shared" si="4"/>
        <v>68125.600000000006</v>
      </c>
      <c r="O21">
        <f t="shared" si="5"/>
        <v>100929</v>
      </c>
      <c r="Q21">
        <v>27436</v>
      </c>
      <c r="R21">
        <v>-2661</v>
      </c>
      <c r="T21">
        <v>10783.000000000007</v>
      </c>
      <c r="U21">
        <v>1666.6000000000058</v>
      </c>
      <c r="W21">
        <v>33101.799999999996</v>
      </c>
      <c r="X21">
        <v>3147</v>
      </c>
      <c r="Z21">
        <v>68125.600000000006</v>
      </c>
      <c r="AA21">
        <v>1.3849125732470613</v>
      </c>
      <c r="AI21">
        <v>68125.600000000006</v>
      </c>
      <c r="AJ21">
        <v>1.3849125732470613</v>
      </c>
    </row>
    <row r="22" spans="2:38" x14ac:dyDescent="0.25">
      <c r="B22">
        <v>81309</v>
      </c>
      <c r="C22">
        <v>69853</v>
      </c>
      <c r="D22">
        <v>72689</v>
      </c>
      <c r="E22">
        <v>35654</v>
      </c>
      <c r="F22">
        <v>46488</v>
      </c>
      <c r="H22">
        <v>78651</v>
      </c>
      <c r="J22">
        <f t="shared" si="0"/>
        <v>61198.6</v>
      </c>
      <c r="K22">
        <f t="shared" si="1"/>
        <v>1.2851764582849934</v>
      </c>
      <c r="L22">
        <f t="shared" si="2"/>
        <v>81309</v>
      </c>
      <c r="M22">
        <f t="shared" si="3"/>
        <v>35654</v>
      </c>
      <c r="N22">
        <f t="shared" si="4"/>
        <v>61198.6</v>
      </c>
      <c r="O22">
        <f t="shared" si="5"/>
        <v>45655</v>
      </c>
      <c r="Q22">
        <v>-49023</v>
      </c>
      <c r="R22">
        <v>898</v>
      </c>
      <c r="T22">
        <v>-10953.200000000004</v>
      </c>
      <c r="U22">
        <v>-2883.5999999999985</v>
      </c>
      <c r="W22">
        <v>26693.200000000001</v>
      </c>
      <c r="X22">
        <v>4224</v>
      </c>
      <c r="AF22">
        <v>61198.6</v>
      </c>
      <c r="AG22">
        <v>1.2851764582849934</v>
      </c>
      <c r="AI22">
        <v>61198.6</v>
      </c>
      <c r="AJ22">
        <v>1.2851764582849934</v>
      </c>
    </row>
    <row r="23" spans="2:38" x14ac:dyDescent="0.25">
      <c r="B23">
        <v>111202</v>
      </c>
      <c r="C23">
        <v>69480</v>
      </c>
      <c r="D23">
        <v>7804</v>
      </c>
      <c r="E23">
        <v>2414</v>
      </c>
      <c r="F23">
        <v>58578</v>
      </c>
      <c r="H23">
        <v>130411</v>
      </c>
      <c r="J23">
        <f t="shared" si="0"/>
        <v>49895.6</v>
      </c>
      <c r="K23">
        <f t="shared" si="1"/>
        <v>2.613677358324181</v>
      </c>
      <c r="L23">
        <f t="shared" si="2"/>
        <v>111202</v>
      </c>
      <c r="M23">
        <f t="shared" si="3"/>
        <v>2414</v>
      </c>
      <c r="N23">
        <f t="shared" si="4"/>
        <v>49895.6</v>
      </c>
      <c r="O23">
        <f t="shared" si="5"/>
        <v>108788</v>
      </c>
      <c r="Q23">
        <v>65836</v>
      </c>
      <c r="R23">
        <v>3018</v>
      </c>
      <c r="T23">
        <v>4336.4000000000015</v>
      </c>
      <c r="U23">
        <v>-2963.8000000000029</v>
      </c>
      <c r="W23">
        <v>14154.4</v>
      </c>
      <c r="X23">
        <v>6232.2</v>
      </c>
      <c r="Z23">
        <v>49895.6</v>
      </c>
      <c r="AA23">
        <v>2.613677358324181</v>
      </c>
      <c r="AK23">
        <v>49895.6</v>
      </c>
      <c r="AL23">
        <v>2.613677358324181</v>
      </c>
    </row>
    <row r="24" spans="2:38" x14ac:dyDescent="0.25">
      <c r="B24">
        <v>71254</v>
      </c>
      <c r="C24">
        <v>92898</v>
      </c>
      <c r="D24">
        <v>57550</v>
      </c>
      <c r="E24">
        <v>27750</v>
      </c>
      <c r="F24">
        <v>16607</v>
      </c>
      <c r="H24">
        <v>75033</v>
      </c>
      <c r="J24">
        <f t="shared" si="0"/>
        <v>53211.8</v>
      </c>
      <c r="K24">
        <f t="shared" si="1"/>
        <v>1.4100819742989337</v>
      </c>
      <c r="L24">
        <f t="shared" si="2"/>
        <v>92898</v>
      </c>
      <c r="M24">
        <f t="shared" si="3"/>
        <v>16607</v>
      </c>
      <c r="N24">
        <f t="shared" si="4"/>
        <v>53211.8</v>
      </c>
      <c r="O24">
        <f t="shared" si="5"/>
        <v>76291</v>
      </c>
      <c r="Q24">
        <v>-11805</v>
      </c>
      <c r="R24">
        <v>-2331</v>
      </c>
      <c r="T24">
        <v>-10994.199999999997</v>
      </c>
      <c r="U24">
        <v>638.80000000000291</v>
      </c>
      <c r="W24">
        <v>13319.8</v>
      </c>
      <c r="X24">
        <v>1129.1999999999998</v>
      </c>
      <c r="Z24">
        <v>53211.8</v>
      </c>
      <c r="AA24">
        <v>1.4100819742989337</v>
      </c>
      <c r="AI24">
        <v>53211.8</v>
      </c>
      <c r="AJ24">
        <v>1.4100819742989337</v>
      </c>
    </row>
    <row r="25" spans="2:38" x14ac:dyDescent="0.25">
      <c r="B25">
        <v>41791</v>
      </c>
      <c r="C25">
        <v>87775</v>
      </c>
      <c r="D25">
        <v>21391</v>
      </c>
      <c r="E25">
        <v>105319</v>
      </c>
      <c r="F25">
        <v>13048</v>
      </c>
      <c r="H25">
        <v>55346</v>
      </c>
      <c r="J25">
        <f t="shared" si="0"/>
        <v>53864.800000000003</v>
      </c>
      <c r="K25">
        <f t="shared" si="1"/>
        <v>1.0274984776700182</v>
      </c>
      <c r="L25">
        <f t="shared" si="2"/>
        <v>105319</v>
      </c>
      <c r="M25">
        <f t="shared" si="3"/>
        <v>13048</v>
      </c>
      <c r="N25">
        <f t="shared" si="4"/>
        <v>53864.800000000003</v>
      </c>
      <c r="O25">
        <f t="shared" si="5"/>
        <v>92271</v>
      </c>
      <c r="Q25">
        <v>-13165</v>
      </c>
      <c r="R25">
        <v>-1087</v>
      </c>
      <c r="T25">
        <v>4615.6000000000058</v>
      </c>
      <c r="U25">
        <v>1937.4000000000015</v>
      </c>
      <c r="W25">
        <v>9689.5999999999985</v>
      </c>
      <c r="X25">
        <v>1980.6</v>
      </c>
      <c r="Z25">
        <v>53864.800000000003</v>
      </c>
      <c r="AA25">
        <v>1.0274984776700182</v>
      </c>
      <c r="AI25">
        <v>53864.800000000003</v>
      </c>
      <c r="AJ25">
        <v>1.0274984776700182</v>
      </c>
    </row>
    <row r="26" spans="2:38" x14ac:dyDescent="0.25">
      <c r="B26">
        <v>62347</v>
      </c>
      <c r="C26">
        <v>93245</v>
      </c>
      <c r="D26">
        <v>14464</v>
      </c>
      <c r="E26">
        <v>89685</v>
      </c>
      <c r="F26">
        <v>79754</v>
      </c>
      <c r="H26">
        <v>100844</v>
      </c>
      <c r="J26">
        <f t="shared" si="0"/>
        <v>67899</v>
      </c>
      <c r="K26">
        <f t="shared" si="1"/>
        <v>1.4852059676873002</v>
      </c>
      <c r="L26">
        <f t="shared" si="2"/>
        <v>93245</v>
      </c>
      <c r="M26">
        <f t="shared" si="3"/>
        <v>14464</v>
      </c>
      <c r="N26">
        <f t="shared" si="4"/>
        <v>67899</v>
      </c>
      <c r="O26">
        <f t="shared" si="5"/>
        <v>78781</v>
      </c>
      <c r="Q26">
        <v>-18958</v>
      </c>
      <c r="R26">
        <v>7529</v>
      </c>
      <c r="T26">
        <v>-10476.600000000006</v>
      </c>
      <c r="U26">
        <v>-1690.3999999999942</v>
      </c>
      <c r="W26">
        <v>12635.800000000001</v>
      </c>
      <c r="X26">
        <v>2219.9999999999995</v>
      </c>
      <c r="AF26">
        <v>67899</v>
      </c>
      <c r="AG26">
        <v>1.4852059676873002</v>
      </c>
      <c r="AI26">
        <v>67899</v>
      </c>
      <c r="AJ26">
        <v>1.4852059676873002</v>
      </c>
    </row>
    <row r="27" spans="2:38" x14ac:dyDescent="0.25">
      <c r="B27">
        <v>83330</v>
      </c>
      <c r="C27">
        <v>94905</v>
      </c>
      <c r="D27">
        <v>9085</v>
      </c>
      <c r="E27">
        <v>41058</v>
      </c>
      <c r="F27">
        <v>103756</v>
      </c>
      <c r="H27">
        <v>70225</v>
      </c>
      <c r="J27">
        <f t="shared" si="0"/>
        <v>66426.8</v>
      </c>
      <c r="K27">
        <f t="shared" si="1"/>
        <v>1.0571787290671837</v>
      </c>
      <c r="L27">
        <f t="shared" si="2"/>
        <v>103756</v>
      </c>
      <c r="M27">
        <f t="shared" si="3"/>
        <v>9085</v>
      </c>
      <c r="N27">
        <f t="shared" si="4"/>
        <v>66426.8</v>
      </c>
      <c r="O27">
        <f t="shared" si="5"/>
        <v>94671</v>
      </c>
      <c r="Q27">
        <v>-28421</v>
      </c>
      <c r="R27">
        <v>113</v>
      </c>
      <c r="T27">
        <v>-3511</v>
      </c>
      <c r="U27">
        <v>640.60000000000582</v>
      </c>
      <c r="W27">
        <v>19540.600000000002</v>
      </c>
      <c r="X27">
        <v>2890.6000000000004</v>
      </c>
      <c r="AB27">
        <v>66426.8</v>
      </c>
      <c r="AC27">
        <v>1.0571787290671837</v>
      </c>
      <c r="AI27">
        <v>66426.8</v>
      </c>
      <c r="AJ27">
        <v>1.0571787290671837</v>
      </c>
    </row>
    <row r="28" spans="2:38" x14ac:dyDescent="0.25">
      <c r="B28">
        <v>71379</v>
      </c>
      <c r="C28">
        <v>62299</v>
      </c>
      <c r="D28">
        <v>7183</v>
      </c>
      <c r="E28">
        <v>32786</v>
      </c>
      <c r="F28">
        <v>109665</v>
      </c>
      <c r="H28">
        <v>80758</v>
      </c>
      <c r="J28">
        <f t="shared" si="0"/>
        <v>56662.400000000001</v>
      </c>
      <c r="K28">
        <f t="shared" si="1"/>
        <v>1.4252484892980177</v>
      </c>
      <c r="L28">
        <f t="shared" si="2"/>
        <v>109665</v>
      </c>
      <c r="M28">
        <f t="shared" si="3"/>
        <v>7183</v>
      </c>
      <c r="N28">
        <f t="shared" si="4"/>
        <v>56662.400000000001</v>
      </c>
      <c r="O28">
        <f t="shared" si="5"/>
        <v>102482</v>
      </c>
      <c r="Q28">
        <v>24178</v>
      </c>
      <c r="R28">
        <v>0</v>
      </c>
      <c r="T28">
        <v>5961.8000000000029</v>
      </c>
      <c r="U28">
        <v>-510.59999999999854</v>
      </c>
      <c r="W28">
        <v>21616.6</v>
      </c>
      <c r="X28">
        <v>2699.4</v>
      </c>
      <c r="Z28">
        <v>56662.400000000001</v>
      </c>
      <c r="AA28">
        <v>1.4252484892980177</v>
      </c>
      <c r="AI28">
        <v>56662.400000000001</v>
      </c>
      <c r="AJ28">
        <v>1.4252484892980177</v>
      </c>
    </row>
    <row r="29" spans="2:38" x14ac:dyDescent="0.25">
      <c r="B29">
        <v>100784</v>
      </c>
      <c r="C29">
        <v>108612</v>
      </c>
      <c r="D29">
        <v>43126</v>
      </c>
      <c r="E29">
        <v>41012</v>
      </c>
      <c r="F29">
        <v>13277</v>
      </c>
      <c r="H29">
        <v>78417</v>
      </c>
      <c r="J29">
        <f t="shared" si="0"/>
        <v>61362.2</v>
      </c>
      <c r="K29">
        <f t="shared" si="1"/>
        <v>1.277936579848832</v>
      </c>
      <c r="L29">
        <f t="shared" si="2"/>
        <v>108612</v>
      </c>
      <c r="M29">
        <f t="shared" si="3"/>
        <v>13277</v>
      </c>
      <c r="N29">
        <f t="shared" si="4"/>
        <v>61362.2</v>
      </c>
      <c r="O29">
        <f t="shared" si="5"/>
        <v>95335</v>
      </c>
      <c r="Q29">
        <v>-21582</v>
      </c>
      <c r="R29">
        <v>-4151</v>
      </c>
      <c r="T29">
        <v>17156</v>
      </c>
      <c r="U29">
        <v>2757.7999999999956</v>
      </c>
      <c r="W29">
        <v>17156</v>
      </c>
      <c r="X29">
        <v>2757.7999999999997</v>
      </c>
      <c r="AD29">
        <v>61362.2</v>
      </c>
      <c r="AE29">
        <v>1.277936579848832</v>
      </c>
      <c r="AI29">
        <v>61362.2</v>
      </c>
      <c r="AJ29">
        <v>1.277936579848832</v>
      </c>
    </row>
    <row r="30" spans="2:38" x14ac:dyDescent="0.25">
      <c r="B30">
        <v>96803</v>
      </c>
      <c r="C30">
        <v>39343</v>
      </c>
      <c r="D30">
        <v>84394</v>
      </c>
      <c r="E30">
        <v>59062</v>
      </c>
      <c r="F30">
        <v>52144</v>
      </c>
      <c r="H30">
        <v>138010</v>
      </c>
      <c r="J30">
        <f t="shared" si="0"/>
        <v>66349.2</v>
      </c>
      <c r="K30">
        <f t="shared" si="1"/>
        <v>2.0800552229717919</v>
      </c>
      <c r="L30">
        <f t="shared" si="2"/>
        <v>96803</v>
      </c>
      <c r="M30">
        <f t="shared" si="3"/>
        <v>39343</v>
      </c>
      <c r="N30">
        <f t="shared" si="4"/>
        <v>66349.2</v>
      </c>
      <c r="O30">
        <f t="shared" si="5"/>
        <v>57460</v>
      </c>
      <c r="Q30">
        <v>-488</v>
      </c>
      <c r="R30">
        <v>2108</v>
      </c>
      <c r="T30">
        <v>-12813.600000000006</v>
      </c>
      <c r="U30">
        <v>-607.19999999999709</v>
      </c>
      <c r="W30">
        <v>23146.399999999998</v>
      </c>
      <c r="X30">
        <v>884.4</v>
      </c>
      <c r="AF30">
        <v>66349.2</v>
      </c>
      <c r="AG30">
        <v>2.0800552229717919</v>
      </c>
      <c r="AK30">
        <v>66349.2</v>
      </c>
      <c r="AL30">
        <v>2.0800552229717919</v>
      </c>
    </row>
    <row r="31" spans="2:38" x14ac:dyDescent="0.25">
      <c r="B31">
        <v>11528</v>
      </c>
      <c r="C31">
        <v>76077</v>
      </c>
      <c r="D31">
        <v>59631</v>
      </c>
      <c r="E31">
        <v>68455</v>
      </c>
      <c r="F31">
        <v>110508</v>
      </c>
      <c r="H31">
        <v>69048</v>
      </c>
      <c r="J31">
        <f t="shared" si="0"/>
        <v>65239.8</v>
      </c>
      <c r="K31">
        <f t="shared" si="1"/>
        <v>1.0583723432628549</v>
      </c>
      <c r="L31">
        <f t="shared" si="2"/>
        <v>110508</v>
      </c>
      <c r="M31">
        <f t="shared" si="3"/>
        <v>11528</v>
      </c>
      <c r="N31">
        <f t="shared" si="4"/>
        <v>65239.8</v>
      </c>
      <c r="O31">
        <f t="shared" si="5"/>
        <v>98980</v>
      </c>
      <c r="Q31">
        <v>-16806</v>
      </c>
      <c r="R31">
        <v>95</v>
      </c>
      <c r="T31">
        <v>-16358.399999999994</v>
      </c>
      <c r="U31">
        <v>1819.6000000000058</v>
      </c>
      <c r="W31">
        <v>16358.4</v>
      </c>
      <c r="X31">
        <v>2976</v>
      </c>
      <c r="AB31">
        <v>65239.8</v>
      </c>
      <c r="AC31">
        <v>1.0583723432628549</v>
      </c>
      <c r="AI31">
        <v>65239.8</v>
      </c>
      <c r="AJ31">
        <v>1.0583723432628549</v>
      </c>
    </row>
    <row r="32" spans="2:38" x14ac:dyDescent="0.25">
      <c r="B32">
        <v>34424</v>
      </c>
      <c r="C32">
        <v>34807</v>
      </c>
      <c r="D32">
        <v>85491</v>
      </c>
      <c r="E32">
        <v>24902</v>
      </c>
      <c r="F32">
        <v>23025</v>
      </c>
      <c r="H32">
        <v>61420</v>
      </c>
      <c r="J32">
        <f t="shared" si="0"/>
        <v>40529.800000000003</v>
      </c>
      <c r="K32">
        <f t="shared" si="1"/>
        <v>1.5154281540989591</v>
      </c>
      <c r="L32">
        <f t="shared" si="2"/>
        <v>85491</v>
      </c>
      <c r="M32">
        <f t="shared" si="3"/>
        <v>23025</v>
      </c>
      <c r="N32">
        <f t="shared" si="4"/>
        <v>40529.800000000003</v>
      </c>
      <c r="O32">
        <f t="shared" si="5"/>
        <v>62466</v>
      </c>
      <c r="Q32">
        <v>-6230</v>
      </c>
      <c r="R32">
        <v>-257</v>
      </c>
      <c r="T32">
        <v>-8129</v>
      </c>
      <c r="U32">
        <v>-445.19999999999709</v>
      </c>
      <c r="W32">
        <v>20755.400000000001</v>
      </c>
      <c r="X32">
        <v>1712.4</v>
      </c>
      <c r="Z32">
        <v>40529.800000000003</v>
      </c>
      <c r="AA32">
        <v>1.5154281540989591</v>
      </c>
      <c r="AI32">
        <v>40529.800000000003</v>
      </c>
      <c r="AJ32">
        <v>1.5154281540989591</v>
      </c>
    </row>
    <row r="33" spans="2:38" x14ac:dyDescent="0.25">
      <c r="B33">
        <v>110692</v>
      </c>
      <c r="C33">
        <v>42674</v>
      </c>
      <c r="D33">
        <v>46883</v>
      </c>
      <c r="E33">
        <v>108507</v>
      </c>
      <c r="F33">
        <v>44326</v>
      </c>
      <c r="H33">
        <v>141494</v>
      </c>
      <c r="J33">
        <f t="shared" si="0"/>
        <v>70616.399999999994</v>
      </c>
      <c r="K33">
        <f t="shared" si="1"/>
        <v>2.0036988574891952</v>
      </c>
      <c r="L33">
        <f t="shared" si="2"/>
        <v>110692</v>
      </c>
      <c r="M33">
        <f t="shared" si="3"/>
        <v>42674</v>
      </c>
      <c r="N33">
        <f t="shared" si="4"/>
        <v>70616.399999999994</v>
      </c>
      <c r="O33">
        <f t="shared" si="5"/>
        <v>68018</v>
      </c>
      <c r="Q33">
        <v>31409</v>
      </c>
      <c r="R33">
        <v>42</v>
      </c>
      <c r="T33">
        <v>-4216.8000000000029</v>
      </c>
      <c r="U33">
        <v>-35</v>
      </c>
      <c r="W33">
        <v>22622.799999999996</v>
      </c>
      <c r="X33">
        <v>2578.2000000000003</v>
      </c>
      <c r="AF33">
        <v>70616.399999999994</v>
      </c>
      <c r="AG33">
        <v>2.0036988574891952</v>
      </c>
      <c r="AK33">
        <v>70616.399999999994</v>
      </c>
      <c r="AL33">
        <v>2.0036988574891952</v>
      </c>
    </row>
    <row r="34" spans="2:38" x14ac:dyDescent="0.25">
      <c r="B34">
        <v>42128</v>
      </c>
      <c r="C34">
        <v>101603</v>
      </c>
      <c r="D34">
        <v>33468</v>
      </c>
      <c r="E34">
        <v>19713</v>
      </c>
      <c r="F34">
        <v>41316</v>
      </c>
      <c r="H34">
        <v>98545</v>
      </c>
      <c r="J34">
        <f t="shared" ref="J34:J65" si="6">AVERAGE(B34:F34)</f>
        <v>47645.599999999999</v>
      </c>
      <c r="K34">
        <f t="shared" ref="K34:K65" si="7">H34/J34</f>
        <v>2.0682917205366289</v>
      </c>
      <c r="L34">
        <f t="shared" ref="L34:L65" si="8">MAX(B34:F34)</f>
        <v>101603</v>
      </c>
      <c r="M34">
        <f t="shared" ref="M34:M65" si="9">MIN(B34:F34)</f>
        <v>19713</v>
      </c>
      <c r="N34">
        <f t="shared" ref="N34:N65" si="10">AVERAGE(B34:F34)</f>
        <v>47645.599999999999</v>
      </c>
      <c r="O34">
        <f t="shared" ref="O34:O65" si="11">L34-M34</f>
        <v>81890</v>
      </c>
      <c r="Q34">
        <v>-716</v>
      </c>
      <c r="R34">
        <v>-3</v>
      </c>
      <c r="T34">
        <v>-24211.000000000007</v>
      </c>
      <c r="U34">
        <v>1553.4000000000015</v>
      </c>
      <c r="W34">
        <v>28223</v>
      </c>
      <c r="X34">
        <v>1904.1999999999998</v>
      </c>
      <c r="AB34">
        <v>47645.599999999999</v>
      </c>
      <c r="AC34">
        <v>2.0682917205366289</v>
      </c>
      <c r="AK34">
        <v>47645.599999999999</v>
      </c>
      <c r="AL34">
        <v>2.0682917205366289</v>
      </c>
    </row>
    <row r="35" spans="2:38" x14ac:dyDescent="0.25">
      <c r="B35">
        <v>105688</v>
      </c>
      <c r="C35">
        <v>102448</v>
      </c>
      <c r="D35">
        <v>108123</v>
      </c>
      <c r="E35">
        <v>5498</v>
      </c>
      <c r="F35">
        <v>75341</v>
      </c>
      <c r="H35">
        <v>108085</v>
      </c>
      <c r="J35">
        <f t="shared" si="6"/>
        <v>79419.600000000006</v>
      </c>
      <c r="K35">
        <f t="shared" si="7"/>
        <v>1.3609360913426911</v>
      </c>
      <c r="L35">
        <f t="shared" si="8"/>
        <v>108123</v>
      </c>
      <c r="M35">
        <f t="shared" si="9"/>
        <v>5498</v>
      </c>
      <c r="N35">
        <f t="shared" si="10"/>
        <v>79419.600000000006</v>
      </c>
      <c r="O35">
        <f t="shared" si="11"/>
        <v>102625</v>
      </c>
      <c r="Q35">
        <v>4273</v>
      </c>
      <c r="R35">
        <v>2048</v>
      </c>
      <c r="T35">
        <v>13614.600000000006</v>
      </c>
      <c r="U35">
        <v>-1986.5999999999913</v>
      </c>
      <c r="W35">
        <v>18881.400000000001</v>
      </c>
      <c r="X35">
        <v>1987.8</v>
      </c>
      <c r="AF35">
        <v>79419.600000000006</v>
      </c>
      <c r="AG35">
        <v>1.3609360913426911</v>
      </c>
      <c r="AI35">
        <v>79419.600000000006</v>
      </c>
      <c r="AJ35">
        <v>1.3609360913426911</v>
      </c>
    </row>
    <row r="36" spans="2:38" x14ac:dyDescent="0.25">
      <c r="B36">
        <v>12877</v>
      </c>
      <c r="C36">
        <v>50739</v>
      </c>
      <c r="D36">
        <v>25295</v>
      </c>
      <c r="E36">
        <v>65508</v>
      </c>
      <c r="F36">
        <v>4053</v>
      </c>
      <c r="H36">
        <v>48444</v>
      </c>
      <c r="J36">
        <f t="shared" si="6"/>
        <v>31694.400000000001</v>
      </c>
      <c r="K36">
        <f t="shared" si="7"/>
        <v>1.5284719067090715</v>
      </c>
      <c r="L36">
        <f t="shared" si="8"/>
        <v>65508</v>
      </c>
      <c r="M36">
        <f t="shared" si="9"/>
        <v>4053</v>
      </c>
      <c r="N36">
        <f t="shared" si="10"/>
        <v>31694.400000000001</v>
      </c>
      <c r="O36">
        <f t="shared" si="11"/>
        <v>61455</v>
      </c>
      <c r="Q36">
        <v>-50202</v>
      </c>
      <c r="R36">
        <v>217</v>
      </c>
      <c r="T36">
        <v>-19301.400000000001</v>
      </c>
      <c r="U36">
        <v>719</v>
      </c>
      <c r="W36">
        <v>19301.400000000001</v>
      </c>
      <c r="X36">
        <v>5111.8</v>
      </c>
      <c r="AD36">
        <v>31694.400000000001</v>
      </c>
      <c r="AE36">
        <v>1.5284719067090715</v>
      </c>
      <c r="AI36">
        <v>31694.400000000001</v>
      </c>
      <c r="AJ36">
        <v>1.5284719067090715</v>
      </c>
    </row>
    <row r="37" spans="2:38" x14ac:dyDescent="0.25">
      <c r="B37">
        <v>101376</v>
      </c>
      <c r="C37">
        <v>103941</v>
      </c>
      <c r="D37">
        <v>96804</v>
      </c>
      <c r="E37">
        <v>36646</v>
      </c>
      <c r="F37">
        <v>24840</v>
      </c>
      <c r="H37">
        <v>110300</v>
      </c>
      <c r="J37">
        <f t="shared" si="6"/>
        <v>72721.399999999994</v>
      </c>
      <c r="K37">
        <f t="shared" si="7"/>
        <v>1.5167474773587968</v>
      </c>
      <c r="L37">
        <f t="shared" si="8"/>
        <v>103941</v>
      </c>
      <c r="M37">
        <f t="shared" si="9"/>
        <v>24840</v>
      </c>
      <c r="N37">
        <f t="shared" si="10"/>
        <v>72721.399999999994</v>
      </c>
      <c r="O37">
        <f t="shared" si="11"/>
        <v>79101</v>
      </c>
      <c r="Q37">
        <v>-8518</v>
      </c>
      <c r="R37">
        <v>-13</v>
      </c>
      <c r="T37">
        <v>-1103.2000000000116</v>
      </c>
      <c r="U37">
        <v>363</v>
      </c>
      <c r="W37">
        <v>12573.199999999999</v>
      </c>
      <c r="X37">
        <v>4461.3999999999996</v>
      </c>
      <c r="AF37">
        <v>72721.399999999994</v>
      </c>
      <c r="AG37">
        <v>1.5167474773587968</v>
      </c>
      <c r="AI37">
        <v>72721.399999999994</v>
      </c>
      <c r="AJ37">
        <v>1.5167474773587968</v>
      </c>
    </row>
    <row r="38" spans="2:38" x14ac:dyDescent="0.25">
      <c r="B38">
        <v>93253</v>
      </c>
      <c r="C38">
        <v>33650</v>
      </c>
      <c r="D38">
        <v>83347</v>
      </c>
      <c r="E38">
        <v>53750</v>
      </c>
      <c r="F38">
        <v>112362</v>
      </c>
      <c r="H38">
        <v>83486</v>
      </c>
      <c r="J38">
        <f t="shared" si="6"/>
        <v>75272.399999999994</v>
      </c>
      <c r="K38">
        <f t="shared" si="7"/>
        <v>1.1091183488237388</v>
      </c>
      <c r="L38">
        <f t="shared" si="8"/>
        <v>112362</v>
      </c>
      <c r="M38">
        <f t="shared" si="9"/>
        <v>33650</v>
      </c>
      <c r="N38">
        <f t="shared" si="10"/>
        <v>75272.399999999994</v>
      </c>
      <c r="O38">
        <f t="shared" si="11"/>
        <v>78712</v>
      </c>
      <c r="Q38">
        <v>-19588</v>
      </c>
      <c r="R38">
        <v>-4862</v>
      </c>
      <c r="T38">
        <v>13255.799999999996</v>
      </c>
      <c r="U38">
        <v>36.799999999988358</v>
      </c>
      <c r="W38">
        <v>14577.800000000003</v>
      </c>
      <c r="X38">
        <v>4118.3999999999996</v>
      </c>
      <c r="AD38">
        <v>75272.399999999994</v>
      </c>
      <c r="AE38">
        <v>1.1091183488237388</v>
      </c>
      <c r="AI38">
        <v>75272.399999999994</v>
      </c>
      <c r="AJ38">
        <v>1.1091183488237388</v>
      </c>
    </row>
    <row r="39" spans="2:38" x14ac:dyDescent="0.25">
      <c r="B39">
        <v>38530</v>
      </c>
      <c r="C39">
        <v>91706</v>
      </c>
      <c r="D39">
        <v>7016</v>
      </c>
      <c r="E39">
        <v>77787</v>
      </c>
      <c r="F39">
        <v>102815</v>
      </c>
      <c r="H39">
        <v>85803</v>
      </c>
      <c r="J39">
        <f t="shared" si="6"/>
        <v>63570.8</v>
      </c>
      <c r="K39">
        <f t="shared" si="7"/>
        <v>1.3497234579398087</v>
      </c>
      <c r="L39">
        <f t="shared" si="8"/>
        <v>102815</v>
      </c>
      <c r="M39">
        <f t="shared" si="9"/>
        <v>7016</v>
      </c>
      <c r="N39">
        <f t="shared" si="10"/>
        <v>63570.8</v>
      </c>
      <c r="O39">
        <f t="shared" si="11"/>
        <v>95799</v>
      </c>
      <c r="Q39">
        <v>-46422</v>
      </c>
      <c r="R39">
        <v>-4070</v>
      </c>
      <c r="T39">
        <v>-17732.199999999997</v>
      </c>
      <c r="U39">
        <v>-4449.3999999999942</v>
      </c>
      <c r="W39">
        <v>17732.2</v>
      </c>
      <c r="X39">
        <v>5342.2000000000007</v>
      </c>
      <c r="AF39">
        <v>63570.8</v>
      </c>
      <c r="AG39">
        <v>1.3497234579398087</v>
      </c>
      <c r="AI39">
        <v>63570.8</v>
      </c>
      <c r="AJ39">
        <v>1.3497234579398087</v>
      </c>
    </row>
    <row r="40" spans="2:38" x14ac:dyDescent="0.25">
      <c r="B40">
        <v>23030</v>
      </c>
      <c r="C40">
        <v>45770</v>
      </c>
      <c r="D40">
        <v>27304</v>
      </c>
      <c r="E40">
        <v>17580</v>
      </c>
      <c r="F40">
        <v>50492</v>
      </c>
      <c r="H40">
        <v>93975</v>
      </c>
      <c r="J40">
        <f t="shared" si="6"/>
        <v>32835.199999999997</v>
      </c>
      <c r="K40">
        <f t="shared" si="7"/>
        <v>2.8620200272877891</v>
      </c>
      <c r="L40">
        <f t="shared" si="8"/>
        <v>50492</v>
      </c>
      <c r="M40">
        <f t="shared" si="9"/>
        <v>17580</v>
      </c>
      <c r="N40">
        <f t="shared" si="10"/>
        <v>32835.199999999997</v>
      </c>
      <c r="O40">
        <f t="shared" si="11"/>
        <v>32912</v>
      </c>
      <c r="Q40">
        <v>53139</v>
      </c>
      <c r="R40">
        <v>-10896</v>
      </c>
      <c r="T40">
        <v>-3376</v>
      </c>
      <c r="U40">
        <v>-3351.6000000000058</v>
      </c>
      <c r="W40">
        <v>20264.400000000001</v>
      </c>
      <c r="X40">
        <v>3351.6</v>
      </c>
      <c r="Z40">
        <v>32835.199999999997</v>
      </c>
      <c r="AA40">
        <v>2.8620200272877891</v>
      </c>
      <c r="AK40">
        <v>32835.199999999997</v>
      </c>
      <c r="AL40">
        <v>2.8620200272877891</v>
      </c>
    </row>
    <row r="41" spans="2:38" x14ac:dyDescent="0.25">
      <c r="B41">
        <v>94391</v>
      </c>
      <c r="C41">
        <v>21408</v>
      </c>
      <c r="D41">
        <v>64334</v>
      </c>
      <c r="E41">
        <v>50044</v>
      </c>
      <c r="F41">
        <v>93331</v>
      </c>
      <c r="H41">
        <v>102559</v>
      </c>
      <c r="J41">
        <f t="shared" si="6"/>
        <v>64701.599999999999</v>
      </c>
      <c r="K41">
        <f t="shared" si="7"/>
        <v>1.5851076325778652</v>
      </c>
      <c r="L41">
        <f t="shared" si="8"/>
        <v>94391</v>
      </c>
      <c r="M41">
        <f t="shared" si="9"/>
        <v>21408</v>
      </c>
      <c r="N41">
        <f t="shared" si="10"/>
        <v>64701.599999999999</v>
      </c>
      <c r="O41">
        <f t="shared" si="11"/>
        <v>72983</v>
      </c>
      <c r="Q41">
        <v>19165</v>
      </c>
      <c r="R41">
        <v>-132</v>
      </c>
      <c r="T41">
        <v>15108</v>
      </c>
      <c r="U41">
        <v>908.19999999999709</v>
      </c>
      <c r="W41">
        <v>25764.399999999998</v>
      </c>
      <c r="X41">
        <v>3198.2</v>
      </c>
      <c r="AD41">
        <v>64701.599999999999</v>
      </c>
      <c r="AE41">
        <v>1.5851076325778652</v>
      </c>
      <c r="AI41">
        <v>64701.599999999999</v>
      </c>
      <c r="AJ41">
        <v>1.5851076325778652</v>
      </c>
    </row>
    <row r="42" spans="2:38" x14ac:dyDescent="0.25">
      <c r="B42">
        <v>52276</v>
      </c>
      <c r="C42">
        <v>56221</v>
      </c>
      <c r="D42">
        <v>72305</v>
      </c>
      <c r="E42">
        <v>68923</v>
      </c>
      <c r="F42">
        <v>37135</v>
      </c>
      <c r="H42">
        <v>96864</v>
      </c>
      <c r="J42">
        <f t="shared" si="6"/>
        <v>57372</v>
      </c>
      <c r="K42">
        <f t="shared" si="7"/>
        <v>1.6883497176322946</v>
      </c>
      <c r="L42">
        <f t="shared" si="8"/>
        <v>72305</v>
      </c>
      <c r="M42">
        <f t="shared" si="9"/>
        <v>37135</v>
      </c>
      <c r="N42">
        <f t="shared" si="10"/>
        <v>57372</v>
      </c>
      <c r="O42">
        <f t="shared" si="11"/>
        <v>35170</v>
      </c>
      <c r="Q42">
        <v>42744</v>
      </c>
      <c r="R42">
        <v>-59</v>
      </c>
      <c r="T42">
        <v>6154.8000000000029</v>
      </c>
      <c r="U42">
        <v>-2334.4000000000015</v>
      </c>
      <c r="W42">
        <v>25891.200000000001</v>
      </c>
      <c r="X42">
        <v>2740</v>
      </c>
      <c r="Z42">
        <v>57372</v>
      </c>
      <c r="AA42">
        <v>1.6883497176322946</v>
      </c>
      <c r="AI42">
        <v>57372</v>
      </c>
      <c r="AJ42">
        <v>1.6883497176322946</v>
      </c>
    </row>
    <row r="43" spans="2:38" x14ac:dyDescent="0.25">
      <c r="B43">
        <v>72366</v>
      </c>
      <c r="C43">
        <v>14934</v>
      </c>
      <c r="D43">
        <v>61389</v>
      </c>
      <c r="E43">
        <v>19565</v>
      </c>
      <c r="F43">
        <v>95552</v>
      </c>
      <c r="H43">
        <v>109998</v>
      </c>
      <c r="J43">
        <f t="shared" si="6"/>
        <v>52761.2</v>
      </c>
      <c r="K43">
        <f t="shared" si="7"/>
        <v>2.0848274868653482</v>
      </c>
      <c r="L43">
        <f t="shared" si="8"/>
        <v>95552</v>
      </c>
      <c r="M43">
        <f t="shared" si="9"/>
        <v>14934</v>
      </c>
      <c r="N43">
        <f t="shared" si="10"/>
        <v>52761.2</v>
      </c>
      <c r="O43">
        <f t="shared" si="11"/>
        <v>80618</v>
      </c>
      <c r="Q43">
        <v>30786</v>
      </c>
      <c r="R43">
        <v>1</v>
      </c>
      <c r="T43">
        <v>7177.3999999999942</v>
      </c>
      <c r="U43">
        <v>3816.7999999999956</v>
      </c>
      <c r="W43">
        <v>21063.8</v>
      </c>
      <c r="X43">
        <v>3871.6</v>
      </c>
      <c r="AD43">
        <v>52761.2</v>
      </c>
      <c r="AE43">
        <v>2.0848274868653482</v>
      </c>
      <c r="AK43">
        <v>52761.2</v>
      </c>
      <c r="AL43">
        <v>2.0848274868653482</v>
      </c>
    </row>
    <row r="44" spans="2:38" x14ac:dyDescent="0.25">
      <c r="B44">
        <v>12562</v>
      </c>
      <c r="C44">
        <v>111109</v>
      </c>
      <c r="D44">
        <v>23694</v>
      </c>
      <c r="E44">
        <v>51551</v>
      </c>
      <c r="F44">
        <v>105637</v>
      </c>
      <c r="H44">
        <v>129066</v>
      </c>
      <c r="J44">
        <f t="shared" si="6"/>
        <v>60910.6</v>
      </c>
      <c r="K44">
        <f t="shared" si="7"/>
        <v>2.1189415307023736</v>
      </c>
      <c r="L44">
        <f t="shared" si="8"/>
        <v>111109</v>
      </c>
      <c r="M44">
        <f t="shared" si="9"/>
        <v>12562</v>
      </c>
      <c r="N44">
        <f t="shared" si="10"/>
        <v>60910.6</v>
      </c>
      <c r="O44">
        <f t="shared" si="11"/>
        <v>98547</v>
      </c>
      <c r="Q44">
        <v>42966</v>
      </c>
      <c r="R44">
        <v>-513</v>
      </c>
      <c r="T44">
        <v>12005.799999999996</v>
      </c>
      <c r="U44">
        <v>2620.7999999999956</v>
      </c>
      <c r="W44">
        <v>17443.800000000003</v>
      </c>
      <c r="X44">
        <v>8140</v>
      </c>
      <c r="AD44">
        <v>60910.6</v>
      </c>
      <c r="AE44">
        <v>2.1189415307023736</v>
      </c>
      <c r="AK44">
        <v>60910.6</v>
      </c>
      <c r="AL44">
        <v>2.1189415307023736</v>
      </c>
    </row>
    <row r="45" spans="2:38" x14ac:dyDescent="0.25">
      <c r="B45">
        <v>12406</v>
      </c>
      <c r="C45">
        <v>48526</v>
      </c>
      <c r="D45">
        <v>37963</v>
      </c>
      <c r="E45">
        <v>77001</v>
      </c>
      <c r="F45">
        <v>35288</v>
      </c>
      <c r="H45">
        <v>70124</v>
      </c>
      <c r="J45">
        <f t="shared" si="6"/>
        <v>42236.800000000003</v>
      </c>
      <c r="K45">
        <f t="shared" si="7"/>
        <v>1.660258352905523</v>
      </c>
      <c r="L45">
        <f t="shared" si="8"/>
        <v>77001</v>
      </c>
      <c r="M45">
        <f t="shared" si="9"/>
        <v>12406</v>
      </c>
      <c r="N45">
        <f t="shared" si="10"/>
        <v>42236.800000000003</v>
      </c>
      <c r="O45">
        <f t="shared" si="11"/>
        <v>64595</v>
      </c>
      <c r="Q45">
        <v>2966</v>
      </c>
      <c r="R45">
        <v>-670</v>
      </c>
      <c r="T45">
        <v>-272</v>
      </c>
      <c r="U45">
        <v>-3135.7999999999956</v>
      </c>
      <c r="W45">
        <v>22720.799999999999</v>
      </c>
      <c r="X45">
        <v>3476.6</v>
      </c>
      <c r="AD45">
        <v>42236.800000000003</v>
      </c>
      <c r="AE45">
        <v>1.660258352905523</v>
      </c>
      <c r="AI45">
        <v>42236.800000000003</v>
      </c>
      <c r="AJ45">
        <v>1.660258352905523</v>
      </c>
    </row>
    <row r="46" spans="2:38" x14ac:dyDescent="0.25">
      <c r="B46">
        <v>11691</v>
      </c>
      <c r="C46">
        <v>12389</v>
      </c>
      <c r="D46">
        <v>103491</v>
      </c>
      <c r="E46">
        <v>64427</v>
      </c>
      <c r="F46">
        <v>12489</v>
      </c>
      <c r="H46">
        <v>47929</v>
      </c>
      <c r="J46">
        <f t="shared" si="6"/>
        <v>40897.4</v>
      </c>
      <c r="K46">
        <f t="shared" si="7"/>
        <v>1.171932690097659</v>
      </c>
      <c r="L46">
        <f t="shared" si="8"/>
        <v>103491</v>
      </c>
      <c r="M46">
        <f t="shared" si="9"/>
        <v>11691</v>
      </c>
      <c r="N46">
        <f t="shared" si="10"/>
        <v>40897.4</v>
      </c>
      <c r="O46">
        <f t="shared" si="11"/>
        <v>91800</v>
      </c>
      <c r="Q46">
        <v>-13571</v>
      </c>
      <c r="R46">
        <v>1409</v>
      </c>
      <c r="T46">
        <v>-5080</v>
      </c>
      <c r="U46">
        <v>-243.19999999999709</v>
      </c>
      <c r="W46">
        <v>20438.400000000001</v>
      </c>
      <c r="X46">
        <v>1291.6000000000001</v>
      </c>
      <c r="Z46">
        <v>40897.4</v>
      </c>
      <c r="AA46">
        <v>1.171932690097659</v>
      </c>
      <c r="AI46">
        <v>40897.4</v>
      </c>
      <c r="AJ46">
        <v>1.171932690097659</v>
      </c>
    </row>
    <row r="47" spans="2:38" x14ac:dyDescent="0.25">
      <c r="B47">
        <v>52626</v>
      </c>
      <c r="C47">
        <v>75106</v>
      </c>
      <c r="D47">
        <v>29803</v>
      </c>
      <c r="E47">
        <v>82628</v>
      </c>
      <c r="F47">
        <v>45857</v>
      </c>
      <c r="H47">
        <v>100430</v>
      </c>
      <c r="J47">
        <f t="shared" si="6"/>
        <v>57204</v>
      </c>
      <c r="K47">
        <f t="shared" si="7"/>
        <v>1.7556464582896301</v>
      </c>
      <c r="L47">
        <f t="shared" si="8"/>
        <v>82628</v>
      </c>
      <c r="M47">
        <f t="shared" si="9"/>
        <v>29803</v>
      </c>
      <c r="N47">
        <f t="shared" si="10"/>
        <v>57204</v>
      </c>
      <c r="O47">
        <f t="shared" si="11"/>
        <v>52825</v>
      </c>
      <c r="Q47">
        <v>4244</v>
      </c>
      <c r="R47">
        <v>-6160</v>
      </c>
      <c r="T47">
        <v>11866.199999999997</v>
      </c>
      <c r="U47">
        <v>1307.5999999999985</v>
      </c>
      <c r="W47">
        <v>21028.600000000002</v>
      </c>
      <c r="X47">
        <v>2400</v>
      </c>
      <c r="AD47">
        <v>57204</v>
      </c>
      <c r="AE47">
        <v>1.7556464582896301</v>
      </c>
      <c r="AI47">
        <v>57204</v>
      </c>
      <c r="AJ47">
        <v>1.7556464582896301</v>
      </c>
    </row>
    <row r="48" spans="2:38" x14ac:dyDescent="0.25">
      <c r="B48">
        <v>81429</v>
      </c>
      <c r="C48">
        <v>39359</v>
      </c>
      <c r="D48">
        <v>71684</v>
      </c>
      <c r="E48">
        <v>47811</v>
      </c>
      <c r="F48">
        <v>80044</v>
      </c>
      <c r="H48">
        <v>123454</v>
      </c>
      <c r="J48">
        <f t="shared" si="6"/>
        <v>64065.4</v>
      </c>
      <c r="K48">
        <f t="shared" si="7"/>
        <v>1.9269995972865228</v>
      </c>
      <c r="L48">
        <f t="shared" si="8"/>
        <v>81429</v>
      </c>
      <c r="M48">
        <f t="shared" si="9"/>
        <v>39359</v>
      </c>
      <c r="N48">
        <f t="shared" si="10"/>
        <v>64065.4</v>
      </c>
      <c r="O48">
        <f t="shared" si="11"/>
        <v>42070</v>
      </c>
      <c r="Q48">
        <v>4759</v>
      </c>
      <c r="R48">
        <v>147</v>
      </c>
      <c r="T48">
        <v>-29783.599999999999</v>
      </c>
      <c r="U48">
        <v>-1854.9999999999927</v>
      </c>
      <c r="W48">
        <v>29783.599999999999</v>
      </c>
      <c r="X48">
        <v>2400.1999999999998</v>
      </c>
      <c r="AB48">
        <v>64065.4</v>
      </c>
      <c r="AC48">
        <v>1.9269995972865228</v>
      </c>
      <c r="AK48">
        <v>64065.4</v>
      </c>
      <c r="AL48">
        <v>1.9269995972865228</v>
      </c>
    </row>
    <row r="49" spans="2:38" x14ac:dyDescent="0.25">
      <c r="B49">
        <v>49777</v>
      </c>
      <c r="C49">
        <v>55206</v>
      </c>
      <c r="D49">
        <v>90931</v>
      </c>
      <c r="E49">
        <v>65804</v>
      </c>
      <c r="F49">
        <v>98685</v>
      </c>
      <c r="H49">
        <v>86490</v>
      </c>
      <c r="J49">
        <f t="shared" si="6"/>
        <v>72080.600000000006</v>
      </c>
      <c r="K49">
        <f t="shared" si="7"/>
        <v>1.1999067710313176</v>
      </c>
      <c r="L49">
        <f t="shared" si="8"/>
        <v>98685</v>
      </c>
      <c r="M49">
        <f t="shared" si="9"/>
        <v>49777</v>
      </c>
      <c r="N49">
        <f t="shared" si="10"/>
        <v>72080.600000000006</v>
      </c>
      <c r="O49">
        <f t="shared" si="11"/>
        <v>48908</v>
      </c>
      <c r="Q49">
        <v>-43152</v>
      </c>
      <c r="R49">
        <v>3344</v>
      </c>
      <c r="T49">
        <v>-20686</v>
      </c>
      <c r="U49">
        <v>1936.2000000000116</v>
      </c>
      <c r="W49">
        <v>22522</v>
      </c>
      <c r="X49">
        <v>2865.8</v>
      </c>
      <c r="AB49">
        <v>72080.600000000006</v>
      </c>
      <c r="AC49">
        <v>1.1999067710313176</v>
      </c>
      <c r="AI49">
        <v>72080.600000000006</v>
      </c>
      <c r="AJ49">
        <v>1.1999067710313176</v>
      </c>
    </row>
    <row r="50" spans="2:38" x14ac:dyDescent="0.25">
      <c r="B50">
        <v>45546</v>
      </c>
      <c r="C50">
        <v>68473</v>
      </c>
      <c r="D50">
        <v>66360</v>
      </c>
      <c r="E50">
        <v>71581</v>
      </c>
      <c r="F50">
        <v>110712</v>
      </c>
      <c r="H50">
        <v>78049</v>
      </c>
      <c r="J50">
        <f t="shared" si="6"/>
        <v>72534.399999999994</v>
      </c>
      <c r="K50">
        <f t="shared" si="7"/>
        <v>1.0760273745974325</v>
      </c>
      <c r="L50">
        <f t="shared" si="8"/>
        <v>110712</v>
      </c>
      <c r="M50">
        <f t="shared" si="9"/>
        <v>45546</v>
      </c>
      <c r="N50">
        <f t="shared" si="10"/>
        <v>72534.399999999994</v>
      </c>
      <c r="O50">
        <f t="shared" si="11"/>
        <v>65166</v>
      </c>
      <c r="Q50">
        <v>-26993</v>
      </c>
      <c r="R50">
        <v>-214</v>
      </c>
      <c r="T50">
        <v>13272.999999999993</v>
      </c>
      <c r="U50">
        <v>476.19999999999709</v>
      </c>
      <c r="W50">
        <v>28837.399999999998</v>
      </c>
      <c r="X50">
        <v>2909</v>
      </c>
      <c r="AD50">
        <v>72534.399999999994</v>
      </c>
      <c r="AE50">
        <v>1.0760273745974325</v>
      </c>
      <c r="AI50">
        <v>72534.399999999994</v>
      </c>
      <c r="AJ50">
        <v>1.0760273745974325</v>
      </c>
    </row>
    <row r="51" spans="2:38" x14ac:dyDescent="0.25">
      <c r="B51">
        <v>53419</v>
      </c>
      <c r="C51">
        <v>93009</v>
      </c>
      <c r="D51">
        <v>81580</v>
      </c>
      <c r="E51">
        <v>54828</v>
      </c>
      <c r="F51">
        <v>103219</v>
      </c>
      <c r="H51">
        <v>88617</v>
      </c>
      <c r="J51">
        <f t="shared" si="6"/>
        <v>77211</v>
      </c>
      <c r="K51">
        <f t="shared" si="7"/>
        <v>1.1477250650814004</v>
      </c>
      <c r="L51">
        <f t="shared" si="8"/>
        <v>103219</v>
      </c>
      <c r="M51">
        <f t="shared" si="9"/>
        <v>53419</v>
      </c>
      <c r="N51">
        <f t="shared" si="10"/>
        <v>77211</v>
      </c>
      <c r="O51">
        <f t="shared" si="11"/>
        <v>49800</v>
      </c>
      <c r="Q51">
        <v>-40902</v>
      </c>
      <c r="R51">
        <v>-7693</v>
      </c>
      <c r="T51">
        <v>7568.3999999999942</v>
      </c>
      <c r="U51">
        <v>1146</v>
      </c>
      <c r="W51">
        <v>33988.399999999994</v>
      </c>
      <c r="X51">
        <v>4713.5999999999995</v>
      </c>
      <c r="AF51">
        <v>77211</v>
      </c>
      <c r="AG51">
        <v>1.1477250650814004</v>
      </c>
      <c r="AI51">
        <v>77211</v>
      </c>
      <c r="AJ51">
        <v>1.1477250650814004</v>
      </c>
    </row>
    <row r="52" spans="2:38" x14ac:dyDescent="0.25">
      <c r="B52">
        <v>22706</v>
      </c>
      <c r="C52">
        <v>85325</v>
      </c>
      <c r="D52">
        <v>99628</v>
      </c>
      <c r="E52">
        <v>75815</v>
      </c>
      <c r="F52">
        <v>32791</v>
      </c>
      <c r="H52">
        <v>113715</v>
      </c>
      <c r="J52">
        <f t="shared" si="6"/>
        <v>63253</v>
      </c>
      <c r="K52">
        <f t="shared" si="7"/>
        <v>1.797780342434351</v>
      </c>
      <c r="L52">
        <f t="shared" si="8"/>
        <v>99628</v>
      </c>
      <c r="M52">
        <f t="shared" si="9"/>
        <v>22706</v>
      </c>
      <c r="N52">
        <f t="shared" si="10"/>
        <v>63253</v>
      </c>
      <c r="O52">
        <f t="shared" si="11"/>
        <v>76922</v>
      </c>
      <c r="Q52">
        <v>25032</v>
      </c>
      <c r="R52">
        <v>1357</v>
      </c>
      <c r="T52">
        <v>-6881.6000000000058</v>
      </c>
      <c r="U52">
        <v>-2123</v>
      </c>
      <c r="W52">
        <v>22526</v>
      </c>
      <c r="X52">
        <v>3332.2</v>
      </c>
      <c r="AB52">
        <v>63253</v>
      </c>
      <c r="AC52">
        <v>1.797780342434351</v>
      </c>
      <c r="AI52">
        <v>63253</v>
      </c>
      <c r="AJ52">
        <v>1.797780342434351</v>
      </c>
    </row>
    <row r="53" spans="2:38" x14ac:dyDescent="0.25">
      <c r="B53">
        <v>84642</v>
      </c>
      <c r="C53">
        <v>19989</v>
      </c>
      <c r="D53">
        <v>11076</v>
      </c>
      <c r="E53">
        <v>29227</v>
      </c>
      <c r="F53">
        <v>12463</v>
      </c>
      <c r="H53">
        <v>43605</v>
      </c>
      <c r="J53">
        <f t="shared" si="6"/>
        <v>31479.4</v>
      </c>
      <c r="K53">
        <f t="shared" si="7"/>
        <v>1.3851915856083661</v>
      </c>
      <c r="L53">
        <f t="shared" si="8"/>
        <v>84642</v>
      </c>
      <c r="M53">
        <f t="shared" si="9"/>
        <v>11076</v>
      </c>
      <c r="N53">
        <f t="shared" si="10"/>
        <v>31479.4</v>
      </c>
      <c r="O53">
        <f t="shared" si="11"/>
        <v>73566</v>
      </c>
      <c r="Q53">
        <v>-26751</v>
      </c>
      <c r="R53">
        <v>7506</v>
      </c>
      <c r="T53">
        <v>-18901.400000000001</v>
      </c>
      <c r="U53">
        <v>-323</v>
      </c>
      <c r="W53">
        <v>23238.2</v>
      </c>
      <c r="X53">
        <v>3672.2000000000003</v>
      </c>
      <c r="Z53">
        <v>31479.4</v>
      </c>
      <c r="AA53">
        <v>1.3851915856083661</v>
      </c>
      <c r="AI53">
        <v>31479.4</v>
      </c>
      <c r="AJ53">
        <v>1.3851915856083661</v>
      </c>
    </row>
    <row r="54" spans="2:38" x14ac:dyDescent="0.25">
      <c r="B54">
        <v>64422</v>
      </c>
      <c r="C54">
        <v>20463</v>
      </c>
      <c r="D54">
        <v>58626</v>
      </c>
      <c r="E54">
        <v>13626</v>
      </c>
      <c r="F54">
        <v>87034</v>
      </c>
      <c r="H54">
        <v>59498</v>
      </c>
      <c r="J54">
        <f t="shared" si="6"/>
        <v>48834.2</v>
      </c>
      <c r="K54">
        <f t="shared" si="7"/>
        <v>1.2183674555946449</v>
      </c>
      <c r="L54">
        <f t="shared" si="8"/>
        <v>87034</v>
      </c>
      <c r="M54">
        <f t="shared" si="9"/>
        <v>13626</v>
      </c>
      <c r="N54">
        <f t="shared" si="10"/>
        <v>48834.2</v>
      </c>
      <c r="O54">
        <f t="shared" si="11"/>
        <v>73408</v>
      </c>
      <c r="Q54">
        <v>-35581</v>
      </c>
      <c r="R54">
        <v>-1739</v>
      </c>
      <c r="T54">
        <v>-14240.200000000004</v>
      </c>
      <c r="U54">
        <v>-880.20000000000437</v>
      </c>
      <c r="W54">
        <v>20211.399999999998</v>
      </c>
      <c r="X54">
        <v>1895.8</v>
      </c>
      <c r="AD54">
        <v>48834.2</v>
      </c>
      <c r="AE54">
        <v>1.2183674555946449</v>
      </c>
      <c r="AI54">
        <v>48834.2</v>
      </c>
      <c r="AJ54">
        <v>1.2183674555946449</v>
      </c>
    </row>
    <row r="55" spans="2:38" x14ac:dyDescent="0.25">
      <c r="B55">
        <v>16639</v>
      </c>
      <c r="C55">
        <v>95997</v>
      </c>
      <c r="D55">
        <v>25706</v>
      </c>
      <c r="E55">
        <v>20384</v>
      </c>
      <c r="F55">
        <v>100727</v>
      </c>
      <c r="H55">
        <v>95933</v>
      </c>
      <c r="J55">
        <f t="shared" si="6"/>
        <v>51890.6</v>
      </c>
      <c r="K55">
        <f t="shared" si="7"/>
        <v>1.8487548804600449</v>
      </c>
      <c r="L55">
        <f t="shared" si="8"/>
        <v>100727</v>
      </c>
      <c r="M55">
        <f t="shared" si="9"/>
        <v>16639</v>
      </c>
      <c r="N55">
        <f t="shared" si="10"/>
        <v>51890.6</v>
      </c>
      <c r="O55">
        <f t="shared" si="11"/>
        <v>84088</v>
      </c>
      <c r="Q55">
        <v>-8986</v>
      </c>
      <c r="R55">
        <v>-8832</v>
      </c>
      <c r="T55">
        <v>-13078</v>
      </c>
      <c r="U55">
        <v>-2676.2000000000044</v>
      </c>
      <c r="W55">
        <v>20525.999999999996</v>
      </c>
      <c r="X55">
        <v>2786.5999999999995</v>
      </c>
      <c r="AD55">
        <v>51890.6</v>
      </c>
      <c r="AE55">
        <v>1.8487548804600449</v>
      </c>
      <c r="AK55">
        <v>51890.6</v>
      </c>
      <c r="AL55">
        <v>1.8487548804600449</v>
      </c>
    </row>
    <row r="56" spans="2:38" x14ac:dyDescent="0.25">
      <c r="B56">
        <v>111396</v>
      </c>
      <c r="C56">
        <v>78781</v>
      </c>
      <c r="D56">
        <v>15548</v>
      </c>
      <c r="E56">
        <v>39079</v>
      </c>
      <c r="F56">
        <v>34247</v>
      </c>
      <c r="H56">
        <v>119764</v>
      </c>
      <c r="J56">
        <f t="shared" si="6"/>
        <v>55810.2</v>
      </c>
      <c r="K56">
        <f t="shared" si="7"/>
        <v>2.1459159795162894</v>
      </c>
      <c r="L56">
        <f t="shared" si="8"/>
        <v>111396</v>
      </c>
      <c r="M56">
        <f t="shared" si="9"/>
        <v>15548</v>
      </c>
      <c r="N56">
        <f t="shared" si="10"/>
        <v>55810.2</v>
      </c>
      <c r="O56">
        <f t="shared" si="11"/>
        <v>95848</v>
      </c>
      <c r="Q56">
        <v>16444</v>
      </c>
      <c r="R56">
        <v>3</v>
      </c>
      <c r="T56">
        <v>-12282.600000000006</v>
      </c>
      <c r="U56">
        <v>381</v>
      </c>
      <c r="W56">
        <v>32837.4</v>
      </c>
      <c r="X56">
        <v>594.99999999999989</v>
      </c>
      <c r="AF56">
        <v>55810.2</v>
      </c>
      <c r="AG56">
        <v>2.1459159795162894</v>
      </c>
      <c r="AI56">
        <v>55810.2</v>
      </c>
      <c r="AJ56">
        <v>2.1459159795162894</v>
      </c>
    </row>
    <row r="57" spans="2:38" x14ac:dyDescent="0.25">
      <c r="B57">
        <v>20910</v>
      </c>
      <c r="C57">
        <v>21315</v>
      </c>
      <c r="D57">
        <v>59978</v>
      </c>
      <c r="E57">
        <v>56600</v>
      </c>
      <c r="F57">
        <v>42473</v>
      </c>
      <c r="H57">
        <v>76619</v>
      </c>
      <c r="J57">
        <f t="shared" si="6"/>
        <v>40255.199999999997</v>
      </c>
      <c r="K57">
        <f t="shared" si="7"/>
        <v>1.9033317434766193</v>
      </c>
      <c r="L57">
        <f t="shared" si="8"/>
        <v>59978</v>
      </c>
      <c r="M57">
        <f t="shared" si="9"/>
        <v>20910</v>
      </c>
      <c r="N57">
        <f t="shared" si="10"/>
        <v>40255.199999999997</v>
      </c>
      <c r="O57">
        <f t="shared" si="11"/>
        <v>39068</v>
      </c>
      <c r="Q57">
        <v>-27808</v>
      </c>
      <c r="R57">
        <v>2026</v>
      </c>
      <c r="T57">
        <v>-30592.800000000003</v>
      </c>
      <c r="U57">
        <v>1411.5999999999985</v>
      </c>
      <c r="W57">
        <v>37579.199999999997</v>
      </c>
      <c r="X57">
        <v>1543.1999999999998</v>
      </c>
      <c r="AF57">
        <v>40255.199999999997</v>
      </c>
      <c r="AG57">
        <v>1.9033317434766193</v>
      </c>
      <c r="AK57">
        <v>40255.199999999997</v>
      </c>
      <c r="AL57">
        <v>1.9033317434766193</v>
      </c>
    </row>
    <row r="58" spans="2:38" x14ac:dyDescent="0.25">
      <c r="B58">
        <v>32728</v>
      </c>
      <c r="C58">
        <v>104664</v>
      </c>
      <c r="D58">
        <v>27446</v>
      </c>
      <c r="E58">
        <v>50874</v>
      </c>
      <c r="F58">
        <v>46152</v>
      </c>
      <c r="H58">
        <v>84411</v>
      </c>
      <c r="J58">
        <f t="shared" si="6"/>
        <v>52372.800000000003</v>
      </c>
      <c r="K58">
        <f t="shared" si="7"/>
        <v>1.6117335716249654</v>
      </c>
      <c r="L58">
        <f t="shared" si="8"/>
        <v>104664</v>
      </c>
      <c r="M58">
        <f t="shared" si="9"/>
        <v>27446</v>
      </c>
      <c r="N58">
        <f t="shared" si="10"/>
        <v>52372.800000000003</v>
      </c>
      <c r="O58">
        <f t="shared" si="11"/>
        <v>77218</v>
      </c>
      <c r="Q58">
        <v>-3534</v>
      </c>
      <c r="R58">
        <v>-9553</v>
      </c>
      <c r="T58">
        <v>15571.200000000004</v>
      </c>
      <c r="U58">
        <v>-208.39999999999418</v>
      </c>
      <c r="W58">
        <v>15820.8</v>
      </c>
      <c r="X58">
        <v>3923.2000000000003</v>
      </c>
      <c r="AD58">
        <v>52372.800000000003</v>
      </c>
      <c r="AE58">
        <v>1.6117335716249654</v>
      </c>
      <c r="AI58">
        <v>52372.800000000003</v>
      </c>
      <c r="AJ58">
        <v>1.6117335716249654</v>
      </c>
    </row>
    <row r="59" spans="2:38" x14ac:dyDescent="0.25">
      <c r="B59">
        <v>107024</v>
      </c>
      <c r="C59">
        <v>92949</v>
      </c>
      <c r="D59">
        <v>43862</v>
      </c>
      <c r="E59">
        <v>110787</v>
      </c>
      <c r="F59">
        <v>19606</v>
      </c>
      <c r="H59">
        <v>126248</v>
      </c>
      <c r="J59">
        <f t="shared" si="6"/>
        <v>74845.600000000006</v>
      </c>
      <c r="K59">
        <f t="shared" si="7"/>
        <v>1.6867791827442093</v>
      </c>
      <c r="L59">
        <f t="shared" si="8"/>
        <v>110787</v>
      </c>
      <c r="M59">
        <f t="shared" si="9"/>
        <v>19606</v>
      </c>
      <c r="N59">
        <f t="shared" si="10"/>
        <v>74845.600000000006</v>
      </c>
      <c r="O59">
        <f t="shared" si="11"/>
        <v>91181</v>
      </c>
      <c r="Q59">
        <v>-688</v>
      </c>
      <c r="R59">
        <v>-2515</v>
      </c>
      <c r="T59">
        <v>2915.2000000000116</v>
      </c>
      <c r="U59">
        <v>-1401.1999999999971</v>
      </c>
      <c r="W59">
        <v>7746.8000000000011</v>
      </c>
      <c r="X59">
        <v>3884.7999999999997</v>
      </c>
      <c r="AF59">
        <v>74845.600000000006</v>
      </c>
      <c r="AG59">
        <v>1.6867791827442093</v>
      </c>
      <c r="AI59">
        <v>74845.600000000006</v>
      </c>
      <c r="AJ59">
        <v>1.6867791827442093</v>
      </c>
    </row>
    <row r="60" spans="2:38" x14ac:dyDescent="0.25">
      <c r="B60">
        <v>80041</v>
      </c>
      <c r="C60">
        <v>110655</v>
      </c>
      <c r="D60">
        <v>18123</v>
      </c>
      <c r="E60">
        <v>24880</v>
      </c>
      <c r="F60">
        <v>111573</v>
      </c>
      <c r="H60">
        <v>92112</v>
      </c>
      <c r="J60">
        <f t="shared" si="6"/>
        <v>69054.399999999994</v>
      </c>
      <c r="K60">
        <f t="shared" si="7"/>
        <v>1.3339048634120347</v>
      </c>
      <c r="L60">
        <f t="shared" si="8"/>
        <v>111573</v>
      </c>
      <c r="M60">
        <f t="shared" si="9"/>
        <v>18123</v>
      </c>
      <c r="N60">
        <f t="shared" si="10"/>
        <v>69054.399999999994</v>
      </c>
      <c r="O60">
        <f t="shared" si="11"/>
        <v>93450</v>
      </c>
      <c r="Q60">
        <v>-1614</v>
      </c>
      <c r="R60">
        <v>2244</v>
      </c>
      <c r="T60">
        <v>8464.5999999999913</v>
      </c>
      <c r="U60">
        <v>208</v>
      </c>
      <c r="W60">
        <v>12679</v>
      </c>
      <c r="X60">
        <v>1506.4</v>
      </c>
      <c r="AD60">
        <v>69054.399999999994</v>
      </c>
      <c r="AE60">
        <v>1.3339048634120347</v>
      </c>
      <c r="AI60">
        <v>69054.399999999994</v>
      </c>
      <c r="AJ60">
        <v>1.3339048634120347</v>
      </c>
    </row>
    <row r="61" spans="2:38" x14ac:dyDescent="0.25">
      <c r="B61">
        <v>62177</v>
      </c>
      <c r="C61">
        <v>100678</v>
      </c>
      <c r="D61">
        <v>12397</v>
      </c>
      <c r="E61">
        <v>12345</v>
      </c>
      <c r="F61">
        <v>63062</v>
      </c>
      <c r="H61">
        <v>100811</v>
      </c>
      <c r="J61">
        <f t="shared" si="6"/>
        <v>50131.8</v>
      </c>
      <c r="K61">
        <f t="shared" si="7"/>
        <v>2.010919216944135</v>
      </c>
      <c r="L61">
        <f t="shared" si="8"/>
        <v>100678</v>
      </c>
      <c r="M61">
        <f t="shared" si="9"/>
        <v>12345</v>
      </c>
      <c r="N61">
        <f t="shared" si="10"/>
        <v>50131.8</v>
      </c>
      <c r="O61">
        <f t="shared" si="11"/>
        <v>88333</v>
      </c>
      <c r="Q61">
        <v>4994</v>
      </c>
      <c r="R61">
        <v>-3</v>
      </c>
      <c r="T61">
        <v>-19166.399999999994</v>
      </c>
      <c r="U61">
        <v>-417.39999999999418</v>
      </c>
      <c r="W61">
        <v>19166.400000000001</v>
      </c>
      <c r="X61">
        <v>3297</v>
      </c>
      <c r="AB61">
        <v>50131.8</v>
      </c>
      <c r="AC61">
        <v>2.010919216944135</v>
      </c>
      <c r="AK61">
        <v>50131.8</v>
      </c>
      <c r="AL61">
        <v>2.010919216944135</v>
      </c>
    </row>
    <row r="62" spans="2:38" x14ac:dyDescent="0.25">
      <c r="B62">
        <v>72116</v>
      </c>
      <c r="C62">
        <v>21705</v>
      </c>
      <c r="D62">
        <v>57967</v>
      </c>
      <c r="E62">
        <v>15518</v>
      </c>
      <c r="F62">
        <v>17090</v>
      </c>
      <c r="H62">
        <v>65485</v>
      </c>
      <c r="J62">
        <f t="shared" si="6"/>
        <v>36879.199999999997</v>
      </c>
      <c r="K62">
        <f t="shared" si="7"/>
        <v>1.7756621618690211</v>
      </c>
      <c r="L62">
        <f t="shared" si="8"/>
        <v>72116</v>
      </c>
      <c r="M62">
        <f t="shared" si="9"/>
        <v>15518</v>
      </c>
      <c r="N62">
        <f t="shared" si="10"/>
        <v>36879.199999999997</v>
      </c>
      <c r="O62">
        <f t="shared" si="11"/>
        <v>56598</v>
      </c>
      <c r="Q62">
        <v>-30455</v>
      </c>
      <c r="R62">
        <v>-6133</v>
      </c>
      <c r="T62">
        <v>-33821.199999999997</v>
      </c>
      <c r="U62">
        <v>3678.5999999999985</v>
      </c>
      <c r="W62">
        <v>33821.199999999997</v>
      </c>
      <c r="X62">
        <v>3693.4</v>
      </c>
      <c r="AB62">
        <v>36879.199999999997</v>
      </c>
      <c r="AC62">
        <v>1.7756621618690211</v>
      </c>
      <c r="AI62">
        <v>36879.199999999997</v>
      </c>
      <c r="AJ62">
        <v>1.7756621618690211</v>
      </c>
    </row>
    <row r="63" spans="2:38" x14ac:dyDescent="0.25">
      <c r="B63">
        <v>36987</v>
      </c>
      <c r="C63">
        <v>64125</v>
      </c>
      <c r="D63">
        <v>40252</v>
      </c>
      <c r="E63">
        <v>107209</v>
      </c>
      <c r="F63">
        <v>23340</v>
      </c>
      <c r="H63">
        <v>109726</v>
      </c>
      <c r="J63">
        <f t="shared" si="6"/>
        <v>54382.6</v>
      </c>
      <c r="K63">
        <f t="shared" si="7"/>
        <v>2.017667415680751</v>
      </c>
      <c r="L63">
        <f t="shared" si="8"/>
        <v>107209</v>
      </c>
      <c r="M63">
        <f t="shared" si="9"/>
        <v>23340</v>
      </c>
      <c r="N63">
        <f t="shared" si="10"/>
        <v>54382.6</v>
      </c>
      <c r="O63">
        <f t="shared" si="11"/>
        <v>83869</v>
      </c>
      <c r="Q63">
        <v>25471</v>
      </c>
      <c r="R63">
        <v>6193</v>
      </c>
      <c r="T63">
        <v>26363.199999999997</v>
      </c>
      <c r="U63">
        <v>767</v>
      </c>
      <c r="W63">
        <v>28466.400000000001</v>
      </c>
      <c r="X63">
        <v>2219.8000000000002</v>
      </c>
      <c r="AD63">
        <v>54382.6</v>
      </c>
      <c r="AE63">
        <v>2.017667415680751</v>
      </c>
      <c r="AK63">
        <v>54382.6</v>
      </c>
      <c r="AL63">
        <v>2.017667415680751</v>
      </c>
    </row>
    <row r="64" spans="2:38" x14ac:dyDescent="0.25">
      <c r="B64">
        <v>91014</v>
      </c>
      <c r="C64">
        <v>16007</v>
      </c>
      <c r="D64">
        <v>36082</v>
      </c>
      <c r="E64">
        <v>22486</v>
      </c>
      <c r="F64">
        <v>43892</v>
      </c>
      <c r="H64">
        <v>46254</v>
      </c>
      <c r="J64">
        <f t="shared" si="6"/>
        <v>41896.199999999997</v>
      </c>
      <c r="K64">
        <f t="shared" si="7"/>
        <v>1.1040142065390179</v>
      </c>
      <c r="L64">
        <f t="shared" si="8"/>
        <v>91014</v>
      </c>
      <c r="M64">
        <f t="shared" si="9"/>
        <v>16007</v>
      </c>
      <c r="N64">
        <f t="shared" si="10"/>
        <v>41896.199999999997</v>
      </c>
      <c r="O64">
        <f t="shared" si="11"/>
        <v>75007</v>
      </c>
      <c r="Q64">
        <v>-24102</v>
      </c>
      <c r="R64">
        <v>-85</v>
      </c>
      <c r="T64">
        <v>24700.799999999996</v>
      </c>
      <c r="U64">
        <v>-137.60000000000582</v>
      </c>
      <c r="W64">
        <v>24700.799999999996</v>
      </c>
      <c r="X64">
        <v>2715.6</v>
      </c>
      <c r="AD64">
        <v>41896.199999999997</v>
      </c>
      <c r="AE64">
        <v>1.1040142065390179</v>
      </c>
      <c r="AI64">
        <v>41896.199999999997</v>
      </c>
      <c r="AJ64">
        <v>1.1040142065390179</v>
      </c>
    </row>
    <row r="65" spans="2:38" x14ac:dyDescent="0.25">
      <c r="B65">
        <v>74972</v>
      </c>
      <c r="C65">
        <v>32587</v>
      </c>
      <c r="D65">
        <v>62395</v>
      </c>
      <c r="E65">
        <v>24865</v>
      </c>
      <c r="F65">
        <v>29828</v>
      </c>
      <c r="H65">
        <v>60802</v>
      </c>
      <c r="J65">
        <f t="shared" si="6"/>
        <v>44929.4</v>
      </c>
      <c r="K65">
        <f t="shared" si="7"/>
        <v>1.3532786994707251</v>
      </c>
      <c r="L65">
        <f t="shared" si="8"/>
        <v>74972</v>
      </c>
      <c r="M65">
        <f t="shared" si="9"/>
        <v>24865</v>
      </c>
      <c r="N65">
        <f t="shared" si="10"/>
        <v>44929.4</v>
      </c>
      <c r="O65">
        <f t="shared" si="11"/>
        <v>50107</v>
      </c>
      <c r="Q65">
        <v>-29849</v>
      </c>
      <c r="R65">
        <v>-7340</v>
      </c>
      <c r="T65">
        <v>-36668.799999999996</v>
      </c>
      <c r="U65">
        <v>1875.4000000000015</v>
      </c>
      <c r="W65">
        <v>36668.800000000003</v>
      </c>
      <c r="X65">
        <v>5032.6000000000004</v>
      </c>
      <c r="AB65">
        <v>44929.4</v>
      </c>
      <c r="AC65">
        <v>1.3532786994707251</v>
      </c>
      <c r="AI65">
        <v>44929.4</v>
      </c>
      <c r="AJ65">
        <v>1.3532786994707251</v>
      </c>
    </row>
    <row r="66" spans="2:38" x14ac:dyDescent="0.25">
      <c r="B66">
        <v>107337</v>
      </c>
      <c r="C66">
        <v>89546</v>
      </c>
      <c r="D66">
        <v>45266</v>
      </c>
      <c r="E66">
        <v>86842</v>
      </c>
      <c r="F66">
        <v>48659</v>
      </c>
      <c r="H66">
        <v>130953</v>
      </c>
      <c r="J66">
        <f t="shared" ref="J66:J101" si="12">AVERAGE(B66:F66)</f>
        <v>75530</v>
      </c>
      <c r="K66">
        <f t="shared" ref="K66:K97" si="13">H66/J66</f>
        <v>1.7337878988481399</v>
      </c>
      <c r="L66">
        <f t="shared" ref="L66:L101" si="14">MAX(B66:F66)</f>
        <v>107337</v>
      </c>
      <c r="M66">
        <f t="shared" ref="M66:M101" si="15">MIN(B66:F66)</f>
        <v>45266</v>
      </c>
      <c r="N66">
        <f t="shared" ref="N66:N101" si="16">AVERAGE(B66:F66)</f>
        <v>75530</v>
      </c>
      <c r="O66">
        <f t="shared" ref="O66:O101" si="17">L66-M66</f>
        <v>62071</v>
      </c>
      <c r="Q66">
        <v>16440</v>
      </c>
      <c r="R66">
        <v>2262</v>
      </c>
      <c r="T66">
        <v>9479</v>
      </c>
      <c r="U66">
        <v>1792.8000000000029</v>
      </c>
      <c r="W66">
        <v>12761.8</v>
      </c>
      <c r="X66">
        <v>1792.8</v>
      </c>
      <c r="AF66">
        <v>75530</v>
      </c>
      <c r="AG66">
        <v>1.7337878988481399</v>
      </c>
      <c r="AI66">
        <v>75530</v>
      </c>
      <c r="AJ66">
        <v>1.7337878988481399</v>
      </c>
    </row>
    <row r="67" spans="2:38" x14ac:dyDescent="0.25">
      <c r="B67">
        <v>105875</v>
      </c>
      <c r="C67">
        <v>107509</v>
      </c>
      <c r="D67">
        <v>94863</v>
      </c>
      <c r="E67">
        <v>72873</v>
      </c>
      <c r="F67">
        <v>103970</v>
      </c>
      <c r="H67">
        <v>124694</v>
      </c>
      <c r="J67">
        <f t="shared" si="12"/>
        <v>97018</v>
      </c>
      <c r="K67">
        <f t="shared" si="13"/>
        <v>1.2852666515491971</v>
      </c>
      <c r="L67">
        <f t="shared" si="14"/>
        <v>107509</v>
      </c>
      <c r="M67">
        <f t="shared" si="15"/>
        <v>72873</v>
      </c>
      <c r="N67">
        <f t="shared" si="16"/>
        <v>97018</v>
      </c>
      <c r="O67">
        <f t="shared" si="17"/>
        <v>34636</v>
      </c>
      <c r="Q67">
        <v>8459</v>
      </c>
      <c r="R67">
        <v>-7360</v>
      </c>
      <c r="T67">
        <v>18076.600000000006</v>
      </c>
      <c r="U67">
        <v>822.19999999999709</v>
      </c>
      <c r="W67">
        <v>30301.4</v>
      </c>
      <c r="X67">
        <v>3138.2</v>
      </c>
      <c r="AF67">
        <v>97018</v>
      </c>
      <c r="AG67">
        <v>1.2852666515491971</v>
      </c>
      <c r="AI67">
        <v>97018</v>
      </c>
      <c r="AJ67">
        <v>1.2852666515491971</v>
      </c>
    </row>
    <row r="68" spans="2:38" x14ac:dyDescent="0.25">
      <c r="B68">
        <v>44518</v>
      </c>
      <c r="C68">
        <v>100614</v>
      </c>
      <c r="D68">
        <v>99547</v>
      </c>
      <c r="E68">
        <v>20832</v>
      </c>
      <c r="F68">
        <v>110871</v>
      </c>
      <c r="H68">
        <v>86393</v>
      </c>
      <c r="J68">
        <f t="shared" si="12"/>
        <v>75276.399999999994</v>
      </c>
      <c r="K68">
        <f t="shared" si="13"/>
        <v>1.1476770940161858</v>
      </c>
      <c r="L68">
        <f t="shared" si="14"/>
        <v>110871</v>
      </c>
      <c r="M68">
        <f t="shared" si="15"/>
        <v>20832</v>
      </c>
      <c r="N68">
        <f t="shared" si="16"/>
        <v>75276.399999999994</v>
      </c>
      <c r="O68">
        <f t="shared" si="17"/>
        <v>90039</v>
      </c>
      <c r="Q68">
        <v>-15451</v>
      </c>
      <c r="R68">
        <v>3922</v>
      </c>
      <c r="T68">
        <v>-3394.4000000000087</v>
      </c>
      <c r="U68">
        <v>813.79999999998836</v>
      </c>
      <c r="W68">
        <v>19400.399999999998</v>
      </c>
      <c r="X68">
        <v>2606.6</v>
      </c>
      <c r="AB68">
        <v>75276.399999999994</v>
      </c>
      <c r="AC68">
        <v>1.1476770940161858</v>
      </c>
      <c r="AI68">
        <v>75276.399999999994</v>
      </c>
      <c r="AJ68">
        <v>1.1476770940161858</v>
      </c>
    </row>
    <row r="69" spans="2:38" x14ac:dyDescent="0.25">
      <c r="B69">
        <v>100547</v>
      </c>
      <c r="C69">
        <v>102449</v>
      </c>
      <c r="D69">
        <v>43285</v>
      </c>
      <c r="E69">
        <v>79321</v>
      </c>
      <c r="F69">
        <v>81614</v>
      </c>
      <c r="H69">
        <v>87390</v>
      </c>
      <c r="J69">
        <f t="shared" si="12"/>
        <v>81443.199999999997</v>
      </c>
      <c r="K69">
        <f t="shared" si="13"/>
        <v>1.073017759616518</v>
      </c>
      <c r="L69">
        <f t="shared" si="14"/>
        <v>102449</v>
      </c>
      <c r="M69">
        <f t="shared" si="15"/>
        <v>43285</v>
      </c>
      <c r="N69">
        <f t="shared" si="16"/>
        <v>81443.199999999997</v>
      </c>
      <c r="O69">
        <f t="shared" si="17"/>
        <v>59164</v>
      </c>
      <c r="Q69">
        <v>-32904</v>
      </c>
      <c r="R69">
        <v>35</v>
      </c>
      <c r="T69">
        <v>-19687.400000000009</v>
      </c>
      <c r="U69">
        <v>-615.19999999999709</v>
      </c>
      <c r="W69">
        <v>20864.199999999997</v>
      </c>
      <c r="X69">
        <v>1238.4000000000001</v>
      </c>
      <c r="AB69">
        <v>81443.199999999997</v>
      </c>
      <c r="AC69">
        <v>1.073017759616518</v>
      </c>
      <c r="AI69">
        <v>81443.199999999997</v>
      </c>
      <c r="AJ69">
        <v>1.073017759616518</v>
      </c>
    </row>
    <row r="70" spans="2:38" x14ac:dyDescent="0.25">
      <c r="B70">
        <v>33995</v>
      </c>
      <c r="C70">
        <v>90800</v>
      </c>
      <c r="D70">
        <v>25644</v>
      </c>
      <c r="E70">
        <v>93053</v>
      </c>
      <c r="F70">
        <v>48738</v>
      </c>
      <c r="H70">
        <v>101956</v>
      </c>
      <c r="J70">
        <f t="shared" si="12"/>
        <v>58446</v>
      </c>
      <c r="K70">
        <f t="shared" si="13"/>
        <v>1.7444478664065974</v>
      </c>
      <c r="L70">
        <f t="shared" si="14"/>
        <v>93053</v>
      </c>
      <c r="M70">
        <f t="shared" si="15"/>
        <v>25644</v>
      </c>
      <c r="N70">
        <f t="shared" si="16"/>
        <v>58446</v>
      </c>
      <c r="O70">
        <f t="shared" si="17"/>
        <v>67409</v>
      </c>
      <c r="Q70">
        <v>-16739</v>
      </c>
      <c r="R70">
        <v>3856</v>
      </c>
      <c r="T70">
        <v>-15108</v>
      </c>
      <c r="U70">
        <v>-5347</v>
      </c>
      <c r="W70">
        <v>16791.2</v>
      </c>
      <c r="X70">
        <v>5864.6</v>
      </c>
      <c r="AF70">
        <v>58446</v>
      </c>
      <c r="AG70">
        <v>1.7444478664065974</v>
      </c>
      <c r="AI70">
        <v>58446</v>
      </c>
      <c r="AJ70">
        <v>1.7444478664065974</v>
      </c>
    </row>
    <row r="71" spans="2:38" x14ac:dyDescent="0.25">
      <c r="B71">
        <v>88842</v>
      </c>
      <c r="C71">
        <v>39332</v>
      </c>
      <c r="D71">
        <v>92797</v>
      </c>
      <c r="E71">
        <v>21225</v>
      </c>
      <c r="F71">
        <v>52920</v>
      </c>
      <c r="H71">
        <v>85066</v>
      </c>
      <c r="J71">
        <f t="shared" si="12"/>
        <v>59023.199999999997</v>
      </c>
      <c r="K71">
        <f t="shared" si="13"/>
        <v>1.4412298892638828</v>
      </c>
      <c r="L71">
        <f t="shared" si="14"/>
        <v>92797</v>
      </c>
      <c r="M71">
        <f t="shared" si="15"/>
        <v>21225</v>
      </c>
      <c r="N71">
        <f t="shared" si="16"/>
        <v>59023.199999999997</v>
      </c>
      <c r="O71">
        <f t="shared" si="17"/>
        <v>71572</v>
      </c>
      <c r="Q71">
        <v>-1157</v>
      </c>
      <c r="R71">
        <v>-1</v>
      </c>
      <c r="T71">
        <v>-5207.4000000000015</v>
      </c>
      <c r="U71">
        <v>-2444.2000000000044</v>
      </c>
      <c r="W71">
        <v>25379.799999999996</v>
      </c>
      <c r="X71">
        <v>2601.0000000000005</v>
      </c>
      <c r="Z71">
        <v>59023.199999999997</v>
      </c>
      <c r="AA71">
        <v>1.4412298892638828</v>
      </c>
      <c r="AI71">
        <v>59023.199999999997</v>
      </c>
      <c r="AJ71">
        <v>1.4412298892638828</v>
      </c>
    </row>
    <row r="72" spans="2:38" x14ac:dyDescent="0.25">
      <c r="B72">
        <v>17820</v>
      </c>
      <c r="C72">
        <v>32425</v>
      </c>
      <c r="D72">
        <v>14570</v>
      </c>
      <c r="E72">
        <v>84999</v>
      </c>
      <c r="F72">
        <v>22035</v>
      </c>
      <c r="H72">
        <v>48270</v>
      </c>
      <c r="J72">
        <f t="shared" si="12"/>
        <v>34369.800000000003</v>
      </c>
      <c r="K72">
        <f t="shared" si="13"/>
        <v>1.4044306338704327</v>
      </c>
      <c r="L72">
        <f t="shared" si="14"/>
        <v>84999</v>
      </c>
      <c r="M72">
        <f t="shared" si="15"/>
        <v>14570</v>
      </c>
      <c r="N72">
        <f t="shared" si="16"/>
        <v>34369.800000000003</v>
      </c>
      <c r="O72">
        <f t="shared" si="17"/>
        <v>70429</v>
      </c>
      <c r="Q72">
        <v>-4743</v>
      </c>
      <c r="R72">
        <v>-2567</v>
      </c>
      <c r="T72">
        <v>471</v>
      </c>
      <c r="U72">
        <v>1312</v>
      </c>
      <c r="W72">
        <v>23443.800000000003</v>
      </c>
      <c r="X72">
        <v>1322.8</v>
      </c>
      <c r="AD72">
        <v>34369.800000000003</v>
      </c>
      <c r="AE72">
        <v>1.4044306338704327</v>
      </c>
      <c r="AI72">
        <v>34369.800000000003</v>
      </c>
      <c r="AJ72">
        <v>1.4044306338704327</v>
      </c>
    </row>
    <row r="73" spans="2:38" x14ac:dyDescent="0.25">
      <c r="B73">
        <v>26408</v>
      </c>
      <c r="C73">
        <v>23186</v>
      </c>
      <c r="D73">
        <v>88392</v>
      </c>
      <c r="E73">
        <v>110718</v>
      </c>
      <c r="F73">
        <v>106066</v>
      </c>
      <c r="H73">
        <v>95003</v>
      </c>
      <c r="J73">
        <f t="shared" si="12"/>
        <v>70954</v>
      </c>
      <c r="K73">
        <f t="shared" si="13"/>
        <v>1.3389379034303914</v>
      </c>
      <c r="L73">
        <f t="shared" si="14"/>
        <v>110718</v>
      </c>
      <c r="M73">
        <f t="shared" si="15"/>
        <v>23186</v>
      </c>
      <c r="N73">
        <f t="shared" si="16"/>
        <v>70954</v>
      </c>
      <c r="O73">
        <f t="shared" si="17"/>
        <v>87532</v>
      </c>
      <c r="Q73">
        <v>-11023</v>
      </c>
      <c r="R73">
        <v>338</v>
      </c>
      <c r="T73">
        <v>-1788.1999999999971</v>
      </c>
      <c r="U73">
        <v>19.19999999999709</v>
      </c>
      <c r="W73">
        <v>10552.6</v>
      </c>
      <c r="X73">
        <v>7102.8</v>
      </c>
      <c r="AF73">
        <v>70954</v>
      </c>
      <c r="AG73">
        <v>1.3389379034303914</v>
      </c>
      <c r="AI73">
        <v>70954</v>
      </c>
      <c r="AJ73">
        <v>1.3389379034303914</v>
      </c>
    </row>
    <row r="74" spans="2:38" x14ac:dyDescent="0.25">
      <c r="B74">
        <v>49841</v>
      </c>
      <c r="C74">
        <v>71635</v>
      </c>
      <c r="D74">
        <v>61566</v>
      </c>
      <c r="E74">
        <v>64091</v>
      </c>
      <c r="F74">
        <v>92242</v>
      </c>
      <c r="H74">
        <v>108129</v>
      </c>
      <c r="J74">
        <f t="shared" si="12"/>
        <v>67875</v>
      </c>
      <c r="K74">
        <f t="shared" si="13"/>
        <v>1.593060773480663</v>
      </c>
      <c r="L74">
        <f t="shared" si="14"/>
        <v>92242</v>
      </c>
      <c r="M74">
        <f t="shared" si="15"/>
        <v>49841</v>
      </c>
      <c r="N74">
        <f t="shared" si="16"/>
        <v>67875</v>
      </c>
      <c r="O74">
        <f t="shared" si="17"/>
        <v>42401</v>
      </c>
      <c r="Q74">
        <v>19692</v>
      </c>
      <c r="R74">
        <v>-442</v>
      </c>
      <c r="T74">
        <v>2980.1999999999971</v>
      </c>
      <c r="U74">
        <v>1892</v>
      </c>
      <c r="W74">
        <v>21066.2</v>
      </c>
      <c r="X74">
        <v>4191.2</v>
      </c>
      <c r="Z74">
        <v>67875</v>
      </c>
      <c r="AA74">
        <v>1.593060773480663</v>
      </c>
      <c r="AI74">
        <v>67875</v>
      </c>
      <c r="AJ74">
        <v>1.593060773480663</v>
      </c>
    </row>
    <row r="75" spans="2:38" x14ac:dyDescent="0.25">
      <c r="B75">
        <v>32882</v>
      </c>
      <c r="C75">
        <v>39214</v>
      </c>
      <c r="D75">
        <v>107624</v>
      </c>
      <c r="E75">
        <v>21319</v>
      </c>
      <c r="F75">
        <v>71794</v>
      </c>
      <c r="H75">
        <v>56254</v>
      </c>
      <c r="J75">
        <f t="shared" si="12"/>
        <v>54566.6</v>
      </c>
      <c r="K75">
        <f t="shared" si="13"/>
        <v>1.0309236785872677</v>
      </c>
      <c r="L75">
        <f t="shared" si="14"/>
        <v>107624</v>
      </c>
      <c r="M75">
        <f t="shared" si="15"/>
        <v>21319</v>
      </c>
      <c r="N75">
        <f t="shared" si="16"/>
        <v>54566.6</v>
      </c>
      <c r="O75">
        <f t="shared" si="17"/>
        <v>86305</v>
      </c>
      <c r="Q75">
        <v>-51617</v>
      </c>
      <c r="R75">
        <v>-5625</v>
      </c>
      <c r="T75">
        <v>5194.4000000000015</v>
      </c>
      <c r="U75">
        <v>-1481.8000000000029</v>
      </c>
      <c r="W75">
        <v>31646.799999999999</v>
      </c>
      <c r="X75">
        <v>1481.8000000000002</v>
      </c>
      <c r="AD75">
        <v>54566.6</v>
      </c>
      <c r="AE75">
        <v>1.0309236785872677</v>
      </c>
      <c r="AI75">
        <v>54566.6</v>
      </c>
      <c r="AJ75">
        <v>1.0309236785872677</v>
      </c>
    </row>
    <row r="76" spans="2:38" x14ac:dyDescent="0.25">
      <c r="B76">
        <v>103902</v>
      </c>
      <c r="C76">
        <v>20781</v>
      </c>
      <c r="D76">
        <v>105278</v>
      </c>
      <c r="E76">
        <v>30350</v>
      </c>
      <c r="F76">
        <v>64877</v>
      </c>
      <c r="H76">
        <v>125931</v>
      </c>
      <c r="J76">
        <f t="shared" si="12"/>
        <v>65037.599999999999</v>
      </c>
      <c r="K76">
        <f t="shared" si="13"/>
        <v>1.9362799365290233</v>
      </c>
      <c r="L76">
        <f t="shared" si="14"/>
        <v>105278</v>
      </c>
      <c r="M76">
        <f t="shared" si="15"/>
        <v>20781</v>
      </c>
      <c r="N76">
        <f t="shared" si="16"/>
        <v>65037.599999999999</v>
      </c>
      <c r="O76">
        <f t="shared" si="17"/>
        <v>84497</v>
      </c>
      <c r="Q76">
        <v>22857</v>
      </c>
      <c r="R76">
        <v>543</v>
      </c>
      <c r="T76">
        <v>4497</v>
      </c>
      <c r="U76">
        <v>59</v>
      </c>
      <c r="W76">
        <v>21477.4</v>
      </c>
      <c r="X76">
        <v>1853.8</v>
      </c>
      <c r="AD76">
        <v>65037.599999999999</v>
      </c>
      <c r="AE76">
        <v>1.9362799365290233</v>
      </c>
      <c r="AI76">
        <v>65037.599999999999</v>
      </c>
      <c r="AJ76">
        <v>1.9362799365290233</v>
      </c>
    </row>
    <row r="77" spans="2:38" x14ac:dyDescent="0.25">
      <c r="B77">
        <v>22693</v>
      </c>
      <c r="C77">
        <v>69463</v>
      </c>
      <c r="D77">
        <v>81023</v>
      </c>
      <c r="E77">
        <v>84753</v>
      </c>
      <c r="F77">
        <v>93615</v>
      </c>
      <c r="H77">
        <v>110069</v>
      </c>
      <c r="J77">
        <f t="shared" si="12"/>
        <v>70309.399999999994</v>
      </c>
      <c r="K77">
        <f t="shared" si="13"/>
        <v>1.5654947987040142</v>
      </c>
      <c r="L77">
        <f t="shared" si="14"/>
        <v>93615</v>
      </c>
      <c r="M77">
        <f t="shared" si="15"/>
        <v>22693</v>
      </c>
      <c r="N77">
        <f t="shared" si="16"/>
        <v>70309.399999999994</v>
      </c>
      <c r="O77">
        <f t="shared" si="17"/>
        <v>70922</v>
      </c>
      <c r="Q77">
        <v>10070</v>
      </c>
      <c r="R77">
        <v>-9785</v>
      </c>
      <c r="T77">
        <v>-14978.800000000003</v>
      </c>
      <c r="U77">
        <v>-2716</v>
      </c>
      <c r="W77">
        <v>15916</v>
      </c>
      <c r="X77">
        <v>2843.2</v>
      </c>
      <c r="AB77">
        <v>70309.399999999994</v>
      </c>
      <c r="AC77">
        <v>1.5654947987040142</v>
      </c>
      <c r="AI77">
        <v>70309.399999999994</v>
      </c>
      <c r="AJ77">
        <v>1.5654947987040142</v>
      </c>
    </row>
    <row r="78" spans="2:38" x14ac:dyDescent="0.25">
      <c r="B78">
        <v>22314</v>
      </c>
      <c r="C78">
        <v>51564</v>
      </c>
      <c r="D78">
        <v>2604</v>
      </c>
      <c r="E78">
        <v>69765</v>
      </c>
      <c r="F78">
        <v>14002</v>
      </c>
      <c r="H78">
        <v>82025</v>
      </c>
      <c r="J78">
        <f t="shared" si="12"/>
        <v>32049.8</v>
      </c>
      <c r="K78">
        <f t="shared" si="13"/>
        <v>2.5592983419553321</v>
      </c>
      <c r="L78">
        <f t="shared" si="14"/>
        <v>69765</v>
      </c>
      <c r="M78">
        <f t="shared" si="15"/>
        <v>2604</v>
      </c>
      <c r="N78">
        <f t="shared" si="16"/>
        <v>32049.8</v>
      </c>
      <c r="O78">
        <f t="shared" si="17"/>
        <v>67161</v>
      </c>
      <c r="Q78">
        <v>48200</v>
      </c>
      <c r="R78">
        <v>277</v>
      </c>
      <c r="T78">
        <v>660.20000000000073</v>
      </c>
      <c r="U78">
        <v>-1840.0000000000036</v>
      </c>
      <c r="W78">
        <v>13085.8</v>
      </c>
      <c r="X78">
        <v>3622.8</v>
      </c>
      <c r="Z78">
        <v>32049.8</v>
      </c>
      <c r="AA78">
        <v>2.5592983419553321</v>
      </c>
      <c r="AK78">
        <v>32049.8</v>
      </c>
      <c r="AL78">
        <v>2.5592983419553321</v>
      </c>
    </row>
    <row r="79" spans="2:38" x14ac:dyDescent="0.25">
      <c r="B79">
        <v>54331</v>
      </c>
      <c r="C79">
        <v>29846</v>
      </c>
      <c r="D79">
        <v>109150</v>
      </c>
      <c r="E79">
        <v>85003</v>
      </c>
      <c r="F79">
        <v>73071</v>
      </c>
      <c r="H79">
        <v>79425</v>
      </c>
      <c r="J79">
        <f t="shared" si="12"/>
        <v>70280.2</v>
      </c>
      <c r="K79">
        <f t="shared" si="13"/>
        <v>1.1301191516244975</v>
      </c>
      <c r="L79">
        <f t="shared" si="14"/>
        <v>109150</v>
      </c>
      <c r="M79">
        <f t="shared" si="15"/>
        <v>29846</v>
      </c>
      <c r="N79">
        <f t="shared" si="16"/>
        <v>70280.2</v>
      </c>
      <c r="O79">
        <f t="shared" si="17"/>
        <v>79304</v>
      </c>
      <c r="Q79">
        <v>-19221</v>
      </c>
      <c r="R79">
        <v>-395</v>
      </c>
      <c r="T79">
        <v>-6521</v>
      </c>
      <c r="U79">
        <v>3887.1999999999971</v>
      </c>
      <c r="W79">
        <v>16071.4</v>
      </c>
      <c r="X79">
        <v>4054.8</v>
      </c>
      <c r="AB79">
        <v>70280.2</v>
      </c>
      <c r="AC79">
        <v>1.1301191516244975</v>
      </c>
      <c r="AI79">
        <v>70280.2</v>
      </c>
      <c r="AJ79">
        <v>1.1301191516244975</v>
      </c>
    </row>
    <row r="80" spans="2:38" x14ac:dyDescent="0.25">
      <c r="B80">
        <v>21350</v>
      </c>
      <c r="C80">
        <v>113359</v>
      </c>
      <c r="D80">
        <v>102843</v>
      </c>
      <c r="E80">
        <v>31614</v>
      </c>
      <c r="F80">
        <v>65156</v>
      </c>
      <c r="H80">
        <v>125334</v>
      </c>
      <c r="J80">
        <f t="shared" si="12"/>
        <v>66864.399999999994</v>
      </c>
      <c r="K80">
        <f t="shared" si="13"/>
        <v>1.8744503801724088</v>
      </c>
      <c r="L80">
        <f t="shared" si="14"/>
        <v>113359</v>
      </c>
      <c r="M80">
        <f t="shared" si="15"/>
        <v>21350</v>
      </c>
      <c r="N80">
        <f t="shared" si="16"/>
        <v>66864.399999999994</v>
      </c>
      <c r="O80">
        <f t="shared" si="17"/>
        <v>92009</v>
      </c>
      <c r="Q80">
        <v>32592</v>
      </c>
      <c r="R80">
        <v>-2159</v>
      </c>
      <c r="T80">
        <v>1428.3999999999942</v>
      </c>
      <c r="U80">
        <v>1649.9999999999927</v>
      </c>
      <c r="W80">
        <v>11866.4</v>
      </c>
      <c r="X80">
        <v>5670.8</v>
      </c>
      <c r="AB80">
        <v>66864.399999999994</v>
      </c>
      <c r="AC80">
        <v>1.8744503801724088</v>
      </c>
      <c r="AK80">
        <v>66864.399999999994</v>
      </c>
      <c r="AL80">
        <v>1.8744503801724088</v>
      </c>
    </row>
    <row r="81" spans="2:38" x14ac:dyDescent="0.25">
      <c r="B81">
        <v>20432</v>
      </c>
      <c r="C81">
        <v>91423</v>
      </c>
      <c r="D81">
        <v>38051</v>
      </c>
      <c r="E81">
        <v>49607</v>
      </c>
      <c r="F81">
        <v>106971</v>
      </c>
      <c r="H81">
        <v>72912</v>
      </c>
      <c r="J81">
        <f t="shared" si="12"/>
        <v>61296.800000000003</v>
      </c>
      <c r="K81">
        <f t="shared" si="13"/>
        <v>1.1894911316740842</v>
      </c>
      <c r="L81">
        <f t="shared" si="14"/>
        <v>106971</v>
      </c>
      <c r="M81">
        <f t="shared" si="15"/>
        <v>20432</v>
      </c>
      <c r="N81">
        <f t="shared" si="16"/>
        <v>61296.800000000003</v>
      </c>
      <c r="O81">
        <f t="shared" si="17"/>
        <v>86539</v>
      </c>
      <c r="Q81">
        <v>5631</v>
      </c>
      <c r="R81">
        <v>2027</v>
      </c>
      <c r="T81">
        <v>-5738.1999999999971</v>
      </c>
      <c r="U81">
        <v>-54.399999999994179</v>
      </c>
      <c r="W81">
        <v>11217</v>
      </c>
      <c r="X81">
        <v>112.8</v>
      </c>
      <c r="AB81">
        <v>61296.800000000003</v>
      </c>
      <c r="AC81">
        <v>1.1894911316740842</v>
      </c>
      <c r="AI81">
        <v>61296.800000000003</v>
      </c>
      <c r="AJ81">
        <v>1.1894911316740842</v>
      </c>
    </row>
    <row r="82" spans="2:38" x14ac:dyDescent="0.25">
      <c r="B82">
        <v>86059</v>
      </c>
      <c r="C82">
        <v>71876</v>
      </c>
      <c r="D82">
        <v>110531</v>
      </c>
      <c r="E82">
        <v>72568</v>
      </c>
      <c r="F82">
        <v>77305</v>
      </c>
      <c r="H82">
        <v>135669</v>
      </c>
      <c r="J82">
        <f t="shared" si="12"/>
        <v>83667.8</v>
      </c>
      <c r="K82">
        <f t="shared" si="13"/>
        <v>1.6215198678583636</v>
      </c>
      <c r="L82">
        <f t="shared" si="14"/>
        <v>110531</v>
      </c>
      <c r="M82">
        <f t="shared" si="15"/>
        <v>71876</v>
      </c>
      <c r="N82">
        <f t="shared" si="16"/>
        <v>83667.8</v>
      </c>
      <c r="O82">
        <f t="shared" si="17"/>
        <v>38655</v>
      </c>
      <c r="Q82">
        <v>7872</v>
      </c>
      <c r="R82">
        <v>-320</v>
      </c>
      <c r="T82">
        <v>-8508.3999999999942</v>
      </c>
      <c r="U82">
        <v>-2892.1999999999971</v>
      </c>
      <c r="W82">
        <v>15487.600000000002</v>
      </c>
      <c r="X82">
        <v>4570.6000000000004</v>
      </c>
      <c r="AB82">
        <v>83667.8</v>
      </c>
      <c r="AC82">
        <v>1.6215198678583636</v>
      </c>
      <c r="AI82">
        <v>83667.8</v>
      </c>
      <c r="AJ82">
        <v>1.6215198678583636</v>
      </c>
    </row>
    <row r="83" spans="2:38" x14ac:dyDescent="0.25">
      <c r="B83">
        <v>41502</v>
      </c>
      <c r="C83">
        <v>90102</v>
      </c>
      <c r="D83">
        <v>30250</v>
      </c>
      <c r="E83">
        <v>34465</v>
      </c>
      <c r="F83">
        <v>52098</v>
      </c>
      <c r="H83">
        <v>108864</v>
      </c>
      <c r="J83">
        <f t="shared" si="12"/>
        <v>49683.4</v>
      </c>
      <c r="K83">
        <f t="shared" si="13"/>
        <v>2.191154389594915</v>
      </c>
      <c r="L83">
        <f t="shared" si="14"/>
        <v>90102</v>
      </c>
      <c r="M83">
        <f t="shared" si="15"/>
        <v>30250</v>
      </c>
      <c r="N83">
        <f t="shared" si="16"/>
        <v>49683.4</v>
      </c>
      <c r="O83">
        <f t="shared" si="17"/>
        <v>59852</v>
      </c>
      <c r="Q83">
        <v>-6756</v>
      </c>
      <c r="R83">
        <v>-1289</v>
      </c>
      <c r="T83">
        <v>-15998.599999999999</v>
      </c>
      <c r="U83">
        <v>-4339</v>
      </c>
      <c r="W83">
        <v>21978.2</v>
      </c>
      <c r="X83">
        <v>4339</v>
      </c>
      <c r="AF83">
        <v>49683.4</v>
      </c>
      <c r="AG83">
        <v>2.191154389594915</v>
      </c>
      <c r="AK83">
        <v>49683.4</v>
      </c>
      <c r="AL83">
        <v>2.191154389594915</v>
      </c>
    </row>
    <row r="84" spans="2:38" x14ac:dyDescent="0.25">
      <c r="B84">
        <v>81348</v>
      </c>
      <c r="C84">
        <v>78417</v>
      </c>
      <c r="D84">
        <v>21374</v>
      </c>
      <c r="E84">
        <v>69318</v>
      </c>
      <c r="F84">
        <v>20168</v>
      </c>
      <c r="H84">
        <v>63764</v>
      </c>
      <c r="J84">
        <f t="shared" si="12"/>
        <v>54125</v>
      </c>
      <c r="K84">
        <f t="shared" si="13"/>
        <v>1.1780877598152424</v>
      </c>
      <c r="L84">
        <f t="shared" si="14"/>
        <v>81348</v>
      </c>
      <c r="M84">
        <f t="shared" si="15"/>
        <v>20168</v>
      </c>
      <c r="N84">
        <f t="shared" si="16"/>
        <v>54125</v>
      </c>
      <c r="O84">
        <f t="shared" si="17"/>
        <v>61180</v>
      </c>
      <c r="Q84">
        <v>-26026</v>
      </c>
      <c r="R84">
        <v>10236</v>
      </c>
      <c r="T84">
        <v>-7940.8000000000029</v>
      </c>
      <c r="U84">
        <v>794.19999999999709</v>
      </c>
      <c r="W84">
        <v>32400.000000000004</v>
      </c>
      <c r="X84">
        <v>2506.6</v>
      </c>
      <c r="AD84">
        <v>54125</v>
      </c>
      <c r="AE84">
        <v>1.1780877598152424</v>
      </c>
      <c r="AI84">
        <v>54125</v>
      </c>
      <c r="AJ84">
        <v>1.1780877598152424</v>
      </c>
    </row>
    <row r="85" spans="2:38" x14ac:dyDescent="0.25">
      <c r="B85">
        <v>59647</v>
      </c>
      <c r="C85">
        <v>26238</v>
      </c>
      <c r="D85">
        <v>109817</v>
      </c>
      <c r="E85">
        <v>93665</v>
      </c>
      <c r="F85">
        <v>79414</v>
      </c>
      <c r="H85">
        <v>139735</v>
      </c>
      <c r="J85">
        <f t="shared" si="12"/>
        <v>73756.2</v>
      </c>
      <c r="K85">
        <f t="shared" si="13"/>
        <v>1.8945525935446783</v>
      </c>
      <c r="L85">
        <f t="shared" si="14"/>
        <v>109817</v>
      </c>
      <c r="M85">
        <f t="shared" si="15"/>
        <v>26238</v>
      </c>
      <c r="N85">
        <f t="shared" si="16"/>
        <v>73756.2</v>
      </c>
      <c r="O85">
        <f t="shared" si="17"/>
        <v>83579</v>
      </c>
      <c r="Q85">
        <v>-7250</v>
      </c>
      <c r="R85">
        <v>-5374</v>
      </c>
      <c r="T85">
        <v>-20560.199999999997</v>
      </c>
      <c r="U85">
        <v>-987.60000000000582</v>
      </c>
      <c r="W85">
        <v>20560.2</v>
      </c>
      <c r="X85">
        <v>3403.2</v>
      </c>
      <c r="AF85">
        <v>73756.2</v>
      </c>
      <c r="AG85">
        <v>1.8945525935446783</v>
      </c>
      <c r="AK85">
        <v>73756.2</v>
      </c>
      <c r="AL85">
        <v>1.8945525935446783</v>
      </c>
    </row>
    <row r="86" spans="2:38" x14ac:dyDescent="0.25">
      <c r="B86">
        <v>84558</v>
      </c>
      <c r="C86">
        <v>43455</v>
      </c>
      <c r="D86">
        <v>94414</v>
      </c>
      <c r="E86">
        <v>74119</v>
      </c>
      <c r="F86">
        <v>54878</v>
      </c>
      <c r="H86">
        <v>135581</v>
      </c>
      <c r="J86">
        <f t="shared" si="12"/>
        <v>70284.800000000003</v>
      </c>
      <c r="K86">
        <f t="shared" si="13"/>
        <v>1.9290230604625751</v>
      </c>
      <c r="L86">
        <f t="shared" si="14"/>
        <v>94414</v>
      </c>
      <c r="M86">
        <f t="shared" si="15"/>
        <v>43455</v>
      </c>
      <c r="N86">
        <f t="shared" si="16"/>
        <v>70284.800000000003</v>
      </c>
      <c r="O86">
        <f t="shared" si="17"/>
        <v>50959</v>
      </c>
      <c r="Q86">
        <v>28448</v>
      </c>
      <c r="R86">
        <v>-4246</v>
      </c>
      <c r="T86">
        <v>-10452.399999999994</v>
      </c>
      <c r="U86">
        <v>-228.39999999999418</v>
      </c>
      <c r="W86">
        <v>13525.599999999999</v>
      </c>
      <c r="X86">
        <v>1474.3999999999999</v>
      </c>
      <c r="AB86">
        <v>70284.800000000003</v>
      </c>
      <c r="AC86">
        <v>1.9290230604625751</v>
      </c>
      <c r="AI86">
        <v>70284.800000000003</v>
      </c>
      <c r="AJ86">
        <v>1.9290230604625751</v>
      </c>
    </row>
    <row r="87" spans="2:38" x14ac:dyDescent="0.25">
      <c r="B87">
        <v>34038</v>
      </c>
      <c r="C87">
        <v>66905</v>
      </c>
      <c r="D87">
        <v>65308</v>
      </c>
      <c r="E87">
        <v>109144</v>
      </c>
      <c r="F87">
        <v>110712</v>
      </c>
      <c r="H87">
        <v>101183</v>
      </c>
      <c r="J87">
        <f t="shared" si="12"/>
        <v>77221.399999999994</v>
      </c>
      <c r="K87">
        <f t="shared" si="13"/>
        <v>1.3102974046054592</v>
      </c>
      <c r="L87">
        <f t="shared" si="14"/>
        <v>110712</v>
      </c>
      <c r="M87">
        <f t="shared" si="15"/>
        <v>34038</v>
      </c>
      <c r="N87">
        <f t="shared" si="16"/>
        <v>77221.399999999994</v>
      </c>
      <c r="O87">
        <f t="shared" si="17"/>
        <v>76674</v>
      </c>
      <c r="Q87">
        <v>32303</v>
      </c>
      <c r="R87">
        <v>1724</v>
      </c>
      <c r="T87">
        <v>9768.1999999999971</v>
      </c>
      <c r="U87">
        <v>339</v>
      </c>
      <c r="W87">
        <v>27137.8</v>
      </c>
      <c r="X87">
        <v>446.59999999999997</v>
      </c>
      <c r="AB87">
        <v>77221.399999999994</v>
      </c>
      <c r="AC87">
        <v>1.3102974046054592</v>
      </c>
      <c r="AI87">
        <v>77221.399999999994</v>
      </c>
      <c r="AJ87">
        <v>1.3102974046054592</v>
      </c>
    </row>
    <row r="88" spans="2:38" x14ac:dyDescent="0.25">
      <c r="B88">
        <v>84180</v>
      </c>
      <c r="C88">
        <v>92468</v>
      </c>
      <c r="D88">
        <v>14382</v>
      </c>
      <c r="E88">
        <v>47426</v>
      </c>
      <c r="F88">
        <v>102122</v>
      </c>
      <c r="H88">
        <v>73593</v>
      </c>
      <c r="J88">
        <f t="shared" si="12"/>
        <v>68115.600000000006</v>
      </c>
      <c r="K88">
        <f t="shared" si="13"/>
        <v>1.0804132973944294</v>
      </c>
      <c r="L88">
        <f t="shared" si="14"/>
        <v>102122</v>
      </c>
      <c r="M88">
        <f t="shared" si="15"/>
        <v>14382</v>
      </c>
      <c r="N88">
        <f t="shared" si="16"/>
        <v>68115.600000000006</v>
      </c>
      <c r="O88">
        <f t="shared" si="17"/>
        <v>87740</v>
      </c>
      <c r="Q88">
        <v>-3528</v>
      </c>
      <c r="R88">
        <v>-2461</v>
      </c>
      <c r="T88">
        <v>9223.2000000000044</v>
      </c>
      <c r="U88">
        <v>-86.799999999988358</v>
      </c>
      <c r="W88">
        <v>31268.399999999998</v>
      </c>
      <c r="X88">
        <v>305.60000000000002</v>
      </c>
      <c r="Z88">
        <v>68115.600000000006</v>
      </c>
      <c r="AA88">
        <v>1.0804132973944294</v>
      </c>
      <c r="AI88">
        <v>68115.600000000006</v>
      </c>
      <c r="AJ88">
        <v>1.0804132973944294</v>
      </c>
    </row>
    <row r="89" spans="2:38" x14ac:dyDescent="0.25">
      <c r="B89">
        <v>31250</v>
      </c>
      <c r="C89">
        <v>17083</v>
      </c>
      <c r="D89">
        <v>22002</v>
      </c>
      <c r="E89">
        <v>99699</v>
      </c>
      <c r="F89">
        <v>104684</v>
      </c>
      <c r="H89">
        <v>59105</v>
      </c>
      <c r="J89">
        <f t="shared" si="12"/>
        <v>54943.6</v>
      </c>
      <c r="K89">
        <f t="shared" si="13"/>
        <v>1.0757394855815783</v>
      </c>
      <c r="L89">
        <f t="shared" si="14"/>
        <v>104684</v>
      </c>
      <c r="M89">
        <f t="shared" si="15"/>
        <v>17083</v>
      </c>
      <c r="N89">
        <f t="shared" si="16"/>
        <v>54943.6</v>
      </c>
      <c r="O89">
        <f t="shared" si="17"/>
        <v>87601</v>
      </c>
      <c r="Q89">
        <v>-2764</v>
      </c>
      <c r="R89">
        <v>-85</v>
      </c>
      <c r="T89">
        <v>-1587.2000000000044</v>
      </c>
      <c r="U89">
        <v>-2162.5999999999985</v>
      </c>
      <c r="W89">
        <v>11179.6</v>
      </c>
      <c r="X89">
        <v>3043.4</v>
      </c>
      <c r="Z89">
        <v>54943.6</v>
      </c>
      <c r="AA89">
        <v>1.0757394855815783</v>
      </c>
      <c r="AK89">
        <v>54943.6</v>
      </c>
      <c r="AL89">
        <v>1.0757394855815783</v>
      </c>
    </row>
    <row r="90" spans="2:38" x14ac:dyDescent="0.25">
      <c r="B90">
        <v>108641</v>
      </c>
      <c r="C90">
        <v>19353</v>
      </c>
      <c r="D90">
        <v>36280</v>
      </c>
      <c r="E90">
        <v>24561</v>
      </c>
      <c r="F90">
        <v>2145</v>
      </c>
      <c r="H90">
        <v>124327</v>
      </c>
      <c r="J90">
        <f t="shared" si="12"/>
        <v>38196</v>
      </c>
      <c r="K90">
        <f t="shared" si="13"/>
        <v>3.254974342863127</v>
      </c>
      <c r="L90">
        <f t="shared" si="14"/>
        <v>108641</v>
      </c>
      <c r="M90">
        <f t="shared" si="15"/>
        <v>2145</v>
      </c>
      <c r="N90">
        <f t="shared" si="16"/>
        <v>38196</v>
      </c>
      <c r="O90">
        <f t="shared" si="17"/>
        <v>106496</v>
      </c>
      <c r="Q90">
        <v>59998</v>
      </c>
      <c r="R90">
        <v>-2857</v>
      </c>
      <c r="T90">
        <v>1419</v>
      </c>
      <c r="U90">
        <v>-2455.1999999999971</v>
      </c>
      <c r="W90">
        <v>25307.399999999998</v>
      </c>
      <c r="X90">
        <v>2529.6</v>
      </c>
      <c r="AD90">
        <v>38196</v>
      </c>
      <c r="AE90">
        <v>3.254974342863127</v>
      </c>
      <c r="AK90">
        <v>38196</v>
      </c>
      <c r="AL90">
        <v>3.254974342863127</v>
      </c>
    </row>
    <row r="91" spans="2:38" x14ac:dyDescent="0.25">
      <c r="B91">
        <v>71948</v>
      </c>
      <c r="C91">
        <v>86108</v>
      </c>
      <c r="D91">
        <v>46745</v>
      </c>
      <c r="E91">
        <v>102893</v>
      </c>
      <c r="F91">
        <v>75624</v>
      </c>
      <c r="H91">
        <v>118403</v>
      </c>
      <c r="J91">
        <f t="shared" si="12"/>
        <v>76663.600000000006</v>
      </c>
      <c r="K91">
        <f t="shared" si="13"/>
        <v>1.544448734471118</v>
      </c>
      <c r="L91">
        <f t="shared" si="14"/>
        <v>102893</v>
      </c>
      <c r="M91">
        <f t="shared" si="15"/>
        <v>46745</v>
      </c>
      <c r="N91">
        <f t="shared" si="16"/>
        <v>76663.600000000006</v>
      </c>
      <c r="O91">
        <f t="shared" si="17"/>
        <v>56148</v>
      </c>
      <c r="Q91">
        <v>6965</v>
      </c>
      <c r="R91">
        <v>-831</v>
      </c>
      <c r="T91">
        <v>-14331.799999999988</v>
      </c>
      <c r="U91">
        <v>-1609.5999999999913</v>
      </c>
      <c r="W91">
        <v>14331.8</v>
      </c>
      <c r="X91">
        <v>1903.2</v>
      </c>
      <c r="AB91">
        <v>76663.600000000006</v>
      </c>
      <c r="AC91">
        <v>1.544448734471118</v>
      </c>
      <c r="AI91">
        <v>76663.600000000006</v>
      </c>
      <c r="AJ91">
        <v>1.544448734471118</v>
      </c>
    </row>
    <row r="92" spans="2:38" x14ac:dyDescent="0.25">
      <c r="B92">
        <v>15722</v>
      </c>
      <c r="C92">
        <v>31198</v>
      </c>
      <c r="D92">
        <v>22793</v>
      </c>
      <c r="E92">
        <v>98383</v>
      </c>
      <c r="F92">
        <v>20256</v>
      </c>
      <c r="H92">
        <v>50511</v>
      </c>
      <c r="J92">
        <f t="shared" si="12"/>
        <v>37670.400000000001</v>
      </c>
      <c r="K92">
        <f t="shared" si="13"/>
        <v>1.3408670998980632</v>
      </c>
      <c r="L92">
        <f t="shared" si="14"/>
        <v>98383</v>
      </c>
      <c r="M92">
        <f t="shared" si="15"/>
        <v>15722</v>
      </c>
      <c r="N92">
        <f t="shared" si="16"/>
        <v>37670.400000000001</v>
      </c>
      <c r="O92">
        <f t="shared" si="17"/>
        <v>82661</v>
      </c>
      <c r="Q92">
        <v>-24765</v>
      </c>
      <c r="R92">
        <v>2734</v>
      </c>
      <c r="T92">
        <v>8396.4000000000015</v>
      </c>
      <c r="U92">
        <v>-4200.7999999999956</v>
      </c>
      <c r="W92">
        <v>13289.599999999999</v>
      </c>
      <c r="X92">
        <v>4200.8</v>
      </c>
      <c r="AD92">
        <v>37670.400000000001</v>
      </c>
      <c r="AE92">
        <v>1.3408670998980632</v>
      </c>
      <c r="AI92">
        <v>37670.400000000001</v>
      </c>
      <c r="AJ92">
        <v>1.3408670998980632</v>
      </c>
    </row>
    <row r="93" spans="2:38" x14ac:dyDescent="0.25">
      <c r="B93">
        <v>14401</v>
      </c>
      <c r="C93">
        <v>19057</v>
      </c>
      <c r="D93">
        <v>110761</v>
      </c>
      <c r="E93">
        <v>60967</v>
      </c>
      <c r="F93">
        <v>103035</v>
      </c>
      <c r="H93">
        <v>131637</v>
      </c>
      <c r="J93">
        <f t="shared" si="12"/>
        <v>61644.2</v>
      </c>
      <c r="K93">
        <f t="shared" si="13"/>
        <v>2.1354320438905852</v>
      </c>
      <c r="L93">
        <f t="shared" si="14"/>
        <v>110761</v>
      </c>
      <c r="M93">
        <f t="shared" si="15"/>
        <v>14401</v>
      </c>
      <c r="N93">
        <f t="shared" si="16"/>
        <v>61644.2</v>
      </c>
      <c r="O93">
        <f t="shared" si="17"/>
        <v>96360</v>
      </c>
      <c r="Q93">
        <v>26226</v>
      </c>
      <c r="R93">
        <v>-4023</v>
      </c>
      <c r="T93">
        <v>11066.599999999999</v>
      </c>
      <c r="U93">
        <v>1578.5999999999985</v>
      </c>
      <c r="W93">
        <v>29479</v>
      </c>
      <c r="X93">
        <v>5035.3999999999996</v>
      </c>
      <c r="AD93">
        <v>61644.2</v>
      </c>
      <c r="AE93">
        <v>2.1354320438905852</v>
      </c>
      <c r="AK93">
        <v>61644.2</v>
      </c>
      <c r="AL93">
        <v>2.1354320438905852</v>
      </c>
    </row>
    <row r="94" spans="2:38" x14ac:dyDescent="0.25">
      <c r="B94">
        <v>10522</v>
      </c>
      <c r="C94">
        <v>108821</v>
      </c>
      <c r="D94">
        <v>31693</v>
      </c>
      <c r="E94">
        <v>110105</v>
      </c>
      <c r="F94">
        <v>79281</v>
      </c>
      <c r="H94">
        <v>82356</v>
      </c>
      <c r="J94">
        <f t="shared" si="12"/>
        <v>68084.399999999994</v>
      </c>
      <c r="K94">
        <f t="shared" si="13"/>
        <v>1.2096162997691102</v>
      </c>
      <c r="L94">
        <f t="shared" si="14"/>
        <v>110105</v>
      </c>
      <c r="M94">
        <f t="shared" si="15"/>
        <v>10522</v>
      </c>
      <c r="N94">
        <f t="shared" si="16"/>
        <v>68084.399999999994</v>
      </c>
      <c r="O94">
        <f t="shared" si="17"/>
        <v>99583</v>
      </c>
      <c r="Q94">
        <v>1176</v>
      </c>
      <c r="R94">
        <v>8367</v>
      </c>
      <c r="T94">
        <v>21836.399999999994</v>
      </c>
      <c r="U94">
        <v>-1656.6000000000058</v>
      </c>
      <c r="W94">
        <v>30531.600000000002</v>
      </c>
      <c r="X94">
        <v>4233.3999999999996</v>
      </c>
      <c r="AD94">
        <v>68084.399999999994</v>
      </c>
      <c r="AE94">
        <v>1.2096162997691102</v>
      </c>
      <c r="AI94">
        <v>68084.399999999994</v>
      </c>
      <c r="AJ94">
        <v>1.2096162997691102</v>
      </c>
    </row>
    <row r="95" spans="2:38" x14ac:dyDescent="0.25">
      <c r="B95">
        <v>45522</v>
      </c>
      <c r="C95">
        <v>19078</v>
      </c>
      <c r="D95">
        <v>4800</v>
      </c>
      <c r="E95">
        <v>120274</v>
      </c>
      <c r="F95">
        <v>29287</v>
      </c>
      <c r="H95">
        <v>142039</v>
      </c>
      <c r="J95">
        <f t="shared" si="12"/>
        <v>43792.2</v>
      </c>
      <c r="K95">
        <f t="shared" si="13"/>
        <v>3.2434771488986627</v>
      </c>
      <c r="L95">
        <f t="shared" si="14"/>
        <v>120274</v>
      </c>
      <c r="M95">
        <f t="shared" si="15"/>
        <v>4800</v>
      </c>
      <c r="N95">
        <f t="shared" si="16"/>
        <v>43792.2</v>
      </c>
      <c r="O95">
        <f t="shared" si="17"/>
        <v>115474</v>
      </c>
      <c r="Q95">
        <v>32569</v>
      </c>
      <c r="R95">
        <v>1617</v>
      </c>
      <c r="T95">
        <v>-7080.6000000000058</v>
      </c>
      <c r="U95">
        <v>655.59999999999854</v>
      </c>
      <c r="W95">
        <v>23958.6</v>
      </c>
      <c r="X95">
        <v>3607.2</v>
      </c>
      <c r="AD95">
        <v>43792.2</v>
      </c>
      <c r="AE95">
        <v>3.2434771488986627</v>
      </c>
      <c r="AK95">
        <v>43792.2</v>
      </c>
      <c r="AL95">
        <v>3.2434771488986627</v>
      </c>
    </row>
    <row r="96" spans="2:38" x14ac:dyDescent="0.25">
      <c r="B96">
        <v>95244</v>
      </c>
      <c r="C96">
        <v>17929</v>
      </c>
      <c r="D96">
        <v>74792</v>
      </c>
      <c r="E96">
        <v>97259</v>
      </c>
      <c r="F96">
        <v>95601</v>
      </c>
      <c r="H96">
        <v>104836</v>
      </c>
      <c r="J96">
        <f t="shared" si="12"/>
        <v>76165</v>
      </c>
      <c r="K96">
        <f t="shared" si="13"/>
        <v>1.3764327446990088</v>
      </c>
      <c r="L96">
        <f t="shared" si="14"/>
        <v>97259</v>
      </c>
      <c r="M96">
        <f t="shared" si="15"/>
        <v>17929</v>
      </c>
      <c r="N96">
        <f t="shared" si="16"/>
        <v>76165</v>
      </c>
      <c r="O96">
        <f t="shared" si="17"/>
        <v>79330</v>
      </c>
      <c r="Q96">
        <v>-1436</v>
      </c>
      <c r="R96">
        <v>-3253</v>
      </c>
      <c r="T96">
        <v>6251.8000000000029</v>
      </c>
      <c r="U96">
        <v>-3693</v>
      </c>
      <c r="W96">
        <v>23321</v>
      </c>
      <c r="X96">
        <v>3693</v>
      </c>
      <c r="AF96">
        <v>76165</v>
      </c>
      <c r="AG96">
        <v>1.3764327446990088</v>
      </c>
      <c r="AI96">
        <v>76165</v>
      </c>
      <c r="AJ96">
        <v>1.3764327446990088</v>
      </c>
    </row>
    <row r="97" spans="2:38" x14ac:dyDescent="0.25">
      <c r="B97">
        <v>47898</v>
      </c>
      <c r="C97">
        <v>38913</v>
      </c>
      <c r="D97">
        <v>89306</v>
      </c>
      <c r="E97">
        <v>36047</v>
      </c>
      <c r="F97">
        <v>24027</v>
      </c>
      <c r="H97">
        <v>99370</v>
      </c>
      <c r="J97">
        <f t="shared" si="12"/>
        <v>47238.2</v>
      </c>
      <c r="K97">
        <f t="shared" si="13"/>
        <v>2.1035941250936743</v>
      </c>
      <c r="L97">
        <f t="shared" si="14"/>
        <v>89306</v>
      </c>
      <c r="M97">
        <f t="shared" si="15"/>
        <v>24027</v>
      </c>
      <c r="N97">
        <f t="shared" si="16"/>
        <v>47238.2</v>
      </c>
      <c r="O97">
        <f t="shared" si="17"/>
        <v>65279</v>
      </c>
      <c r="Q97">
        <v>-20678</v>
      </c>
      <c r="R97">
        <v>2215</v>
      </c>
      <c r="T97">
        <v>-20534.800000000003</v>
      </c>
      <c r="U97">
        <v>-1032</v>
      </c>
      <c r="W97">
        <v>24916.800000000003</v>
      </c>
      <c r="X97">
        <v>3092</v>
      </c>
      <c r="AF97">
        <v>47238.2</v>
      </c>
      <c r="AG97">
        <v>2.1035941250936743</v>
      </c>
      <c r="AI97">
        <v>47238.2</v>
      </c>
      <c r="AJ97">
        <v>2.1035941250936743</v>
      </c>
    </row>
    <row r="98" spans="2:38" x14ac:dyDescent="0.25">
      <c r="B98">
        <v>20335</v>
      </c>
      <c r="C98">
        <v>48437</v>
      </c>
      <c r="D98">
        <v>30703</v>
      </c>
      <c r="E98">
        <v>75983</v>
      </c>
      <c r="F98">
        <v>79172</v>
      </c>
      <c r="H98">
        <v>57559</v>
      </c>
      <c r="J98">
        <f t="shared" si="12"/>
        <v>50926</v>
      </c>
      <c r="K98">
        <f t="shared" ref="K98:K129" si="18">H98/J98</f>
        <v>1.1302478105486391</v>
      </c>
      <c r="L98">
        <f t="shared" si="14"/>
        <v>79172</v>
      </c>
      <c r="M98">
        <f t="shared" si="15"/>
        <v>20335</v>
      </c>
      <c r="N98">
        <f t="shared" si="16"/>
        <v>50926</v>
      </c>
      <c r="O98">
        <f t="shared" si="17"/>
        <v>58837</v>
      </c>
      <c r="Q98">
        <v>-45761</v>
      </c>
      <c r="R98">
        <v>-5444</v>
      </c>
      <c r="T98">
        <v>-26367.199999999997</v>
      </c>
      <c r="U98">
        <v>2465.5999999999985</v>
      </c>
      <c r="W98">
        <v>34669.599999999999</v>
      </c>
      <c r="X98">
        <v>2466.4</v>
      </c>
      <c r="AB98">
        <v>50926</v>
      </c>
      <c r="AC98">
        <v>1.1302478105486391</v>
      </c>
      <c r="AI98">
        <v>50926</v>
      </c>
      <c r="AJ98">
        <v>1.1302478105486391</v>
      </c>
    </row>
    <row r="99" spans="2:38" x14ac:dyDescent="0.25">
      <c r="B99">
        <v>1987</v>
      </c>
      <c r="C99">
        <v>55467</v>
      </c>
      <c r="D99">
        <v>107232</v>
      </c>
      <c r="E99">
        <v>58400</v>
      </c>
      <c r="F99">
        <v>24429</v>
      </c>
      <c r="H99">
        <v>96295</v>
      </c>
      <c r="J99">
        <f t="shared" si="12"/>
        <v>49503</v>
      </c>
      <c r="K99">
        <f t="shared" si="18"/>
        <v>1.945235642284306</v>
      </c>
      <c r="L99">
        <f t="shared" si="14"/>
        <v>107232</v>
      </c>
      <c r="M99">
        <f t="shared" si="15"/>
        <v>1987</v>
      </c>
      <c r="N99">
        <f t="shared" si="16"/>
        <v>49503</v>
      </c>
      <c r="O99">
        <f t="shared" si="17"/>
        <v>105245</v>
      </c>
      <c r="Q99">
        <v>26308</v>
      </c>
      <c r="R99">
        <v>2454</v>
      </c>
      <c r="T99">
        <v>-18122.399999999994</v>
      </c>
      <c r="U99">
        <v>-2814.4000000000015</v>
      </c>
      <c r="W99">
        <v>24270</v>
      </c>
      <c r="X99">
        <v>3545.2</v>
      </c>
      <c r="AB99">
        <v>49503</v>
      </c>
      <c r="AC99">
        <v>1.945235642284306</v>
      </c>
      <c r="AK99">
        <v>49503</v>
      </c>
      <c r="AL99">
        <v>1.945235642284306</v>
      </c>
    </row>
    <row r="100" spans="2:38" x14ac:dyDescent="0.25">
      <c r="B100">
        <v>37083</v>
      </c>
      <c r="C100">
        <v>54316</v>
      </c>
      <c r="D100">
        <v>90417</v>
      </c>
      <c r="E100">
        <v>27249</v>
      </c>
      <c r="F100">
        <v>105643</v>
      </c>
      <c r="H100">
        <v>64579</v>
      </c>
      <c r="J100">
        <f t="shared" si="12"/>
        <v>62941.599999999999</v>
      </c>
      <c r="K100">
        <f t="shared" si="18"/>
        <v>1.0260145913036847</v>
      </c>
      <c r="L100">
        <f t="shared" si="14"/>
        <v>105643</v>
      </c>
      <c r="M100">
        <f t="shared" si="15"/>
        <v>27249</v>
      </c>
      <c r="N100">
        <f t="shared" si="16"/>
        <v>62941.599999999999</v>
      </c>
      <c r="O100">
        <f t="shared" si="17"/>
        <v>78394</v>
      </c>
      <c r="Q100">
        <v>-21767</v>
      </c>
      <c r="R100">
        <v>-333</v>
      </c>
      <c r="T100">
        <v>-18287.599999999999</v>
      </c>
      <c r="U100">
        <v>-1400.8000000000029</v>
      </c>
      <c r="W100">
        <v>30980.399999999998</v>
      </c>
      <c r="X100">
        <v>1400.8</v>
      </c>
      <c r="AB100">
        <v>62941.599999999999</v>
      </c>
      <c r="AC100">
        <v>1.0260145913036847</v>
      </c>
      <c r="AI100">
        <v>62941.599999999999</v>
      </c>
      <c r="AJ100">
        <v>1.0260145913036847</v>
      </c>
    </row>
    <row r="101" spans="2:38" x14ac:dyDescent="0.25">
      <c r="B101">
        <v>104634</v>
      </c>
      <c r="C101">
        <v>27554</v>
      </c>
      <c r="D101">
        <v>12713</v>
      </c>
      <c r="E101">
        <v>88280</v>
      </c>
      <c r="F101">
        <v>95766</v>
      </c>
      <c r="H101">
        <v>122979</v>
      </c>
      <c r="J101">
        <f t="shared" si="12"/>
        <v>65789.399999999994</v>
      </c>
      <c r="K101">
        <f t="shared" si="18"/>
        <v>1.8692828935968411</v>
      </c>
      <c r="L101">
        <f t="shared" si="14"/>
        <v>104634</v>
      </c>
      <c r="M101">
        <f t="shared" si="15"/>
        <v>12713</v>
      </c>
      <c r="N101">
        <f t="shared" si="16"/>
        <v>65789.399999999994</v>
      </c>
      <c r="O101">
        <f t="shared" si="17"/>
        <v>91921</v>
      </c>
      <c r="Q101">
        <v>2808</v>
      </c>
      <c r="R101">
        <v>-3682</v>
      </c>
      <c r="T101">
        <v>2665.7999999999956</v>
      </c>
      <c r="U101">
        <v>-94.200000000011642</v>
      </c>
      <c r="W101">
        <v>31991</v>
      </c>
      <c r="X101">
        <v>574.20000000000005</v>
      </c>
      <c r="AD101">
        <v>65789.399999999994</v>
      </c>
      <c r="AE101">
        <v>1.8692828935968411</v>
      </c>
      <c r="AK101">
        <v>65789.399999999994</v>
      </c>
      <c r="AL101">
        <v>1.8692828935968411</v>
      </c>
    </row>
    <row r="103" spans="2:38" x14ac:dyDescent="0.25">
      <c r="B103">
        <v>1463756</v>
      </c>
      <c r="C103">
        <v>1511962</v>
      </c>
      <c r="D103">
        <v>1349099</v>
      </c>
      <c r="E103">
        <v>1453505</v>
      </c>
      <c r="F103">
        <v>1498453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9C77B-26B2-475D-A820-223D64EC1D65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79035</v>
      </c>
      <c r="C2">
        <v>82497</v>
      </c>
      <c r="D2">
        <v>28753</v>
      </c>
      <c r="E2">
        <v>94468</v>
      </c>
      <c r="F2">
        <v>65259</v>
      </c>
      <c r="H2">
        <v>127418</v>
      </c>
      <c r="J2">
        <f t="shared" ref="J2:J33" si="0">AVERAGE(B2:F2)</f>
        <v>70002.399999999994</v>
      </c>
      <c r="K2">
        <f t="shared" ref="K2:K33" si="1">H2/J2</f>
        <v>1.820194736180474</v>
      </c>
      <c r="L2">
        <f t="shared" ref="L2:L33" si="2">MAX(B2:F2)</f>
        <v>94468</v>
      </c>
      <c r="M2">
        <f t="shared" ref="M2:M33" si="3">MIN(B2:F2)</f>
        <v>28753</v>
      </c>
      <c r="N2">
        <f t="shared" ref="N2:N33" si="4">AVERAGE(B2:F2)</f>
        <v>70002.399999999994</v>
      </c>
      <c r="O2">
        <f t="shared" ref="O2:O33" si="5">L2-M2</f>
        <v>65715</v>
      </c>
      <c r="Q2">
        <v>20531</v>
      </c>
      <c r="R2">
        <v>7854</v>
      </c>
      <c r="T2">
        <v>-14793.800000000003</v>
      </c>
      <c r="U2">
        <v>-2166.4000000000087</v>
      </c>
      <c r="W2">
        <v>27894.2</v>
      </c>
      <c r="X2">
        <v>3037.2</v>
      </c>
      <c r="AB2">
        <v>70002.399999999994</v>
      </c>
      <c r="AC2">
        <v>1.820194736180474</v>
      </c>
      <c r="AK2">
        <v>70002.399999999994</v>
      </c>
      <c r="AL2">
        <v>1.820194736180474</v>
      </c>
    </row>
    <row r="3" spans="1:38" x14ac:dyDescent="0.25">
      <c r="B3">
        <v>84673</v>
      </c>
      <c r="C3">
        <v>72817</v>
      </c>
      <c r="D3">
        <v>103515</v>
      </c>
      <c r="E3">
        <v>105086</v>
      </c>
      <c r="F3">
        <v>43985</v>
      </c>
      <c r="H3">
        <v>104209</v>
      </c>
      <c r="J3">
        <f t="shared" si="0"/>
        <v>82015.199999999997</v>
      </c>
      <c r="K3">
        <f t="shared" si="1"/>
        <v>1.2706059364605586</v>
      </c>
      <c r="L3">
        <f t="shared" si="2"/>
        <v>105086</v>
      </c>
      <c r="M3">
        <f t="shared" si="3"/>
        <v>43985</v>
      </c>
      <c r="N3">
        <f t="shared" si="4"/>
        <v>82015.199999999997</v>
      </c>
      <c r="O3">
        <f t="shared" si="5"/>
        <v>61101</v>
      </c>
      <c r="Q3">
        <v>-24080</v>
      </c>
      <c r="R3">
        <v>-519</v>
      </c>
      <c r="T3">
        <v>-714.60000000000582</v>
      </c>
      <c r="U3">
        <v>131.59999999999127</v>
      </c>
      <c r="W3">
        <v>18062.199999999997</v>
      </c>
      <c r="X3">
        <v>2755.6000000000004</v>
      </c>
      <c r="AF3">
        <v>82015.199999999997</v>
      </c>
      <c r="AG3">
        <v>1.2706059364605586</v>
      </c>
      <c r="AI3">
        <v>82015.199999999997</v>
      </c>
      <c r="AJ3">
        <v>1.2706059364605586</v>
      </c>
    </row>
    <row r="4" spans="1:38" x14ac:dyDescent="0.25">
      <c r="B4">
        <v>107922</v>
      </c>
      <c r="C4">
        <v>28368</v>
      </c>
      <c r="D4">
        <v>13623</v>
      </c>
      <c r="E4">
        <v>18268</v>
      </c>
      <c r="F4">
        <v>75100</v>
      </c>
      <c r="H4">
        <v>81590</v>
      </c>
      <c r="J4">
        <f t="shared" si="0"/>
        <v>48656.2</v>
      </c>
      <c r="K4">
        <f t="shared" si="1"/>
        <v>1.6768674906795025</v>
      </c>
      <c r="L4">
        <f t="shared" si="2"/>
        <v>107922</v>
      </c>
      <c r="M4">
        <f t="shared" si="3"/>
        <v>13623</v>
      </c>
      <c r="N4">
        <f t="shared" si="4"/>
        <v>48656.2</v>
      </c>
      <c r="O4">
        <f t="shared" si="5"/>
        <v>94299</v>
      </c>
      <c r="Q4">
        <v>-20377</v>
      </c>
      <c r="R4">
        <v>-9901</v>
      </c>
      <c r="T4">
        <v>-22388.600000000006</v>
      </c>
      <c r="U4">
        <v>1374</v>
      </c>
      <c r="W4">
        <v>24246.199999999997</v>
      </c>
      <c r="X4">
        <v>1489.6</v>
      </c>
      <c r="AB4">
        <v>48656.2</v>
      </c>
      <c r="AC4">
        <v>1.6768674906795025</v>
      </c>
      <c r="AI4">
        <v>48656.2</v>
      </c>
      <c r="AJ4">
        <v>1.6768674906795025</v>
      </c>
    </row>
    <row r="5" spans="1:38" x14ac:dyDescent="0.25">
      <c r="B5">
        <v>50785</v>
      </c>
      <c r="C5">
        <v>8493</v>
      </c>
      <c r="D5">
        <v>79086</v>
      </c>
      <c r="E5">
        <v>42668</v>
      </c>
      <c r="F5">
        <v>23939</v>
      </c>
      <c r="H5">
        <v>100478</v>
      </c>
      <c r="J5">
        <f t="shared" si="0"/>
        <v>40994.199999999997</v>
      </c>
      <c r="K5">
        <f t="shared" si="1"/>
        <v>2.451029657854038</v>
      </c>
      <c r="L5">
        <f t="shared" si="2"/>
        <v>79086</v>
      </c>
      <c r="M5">
        <f t="shared" si="3"/>
        <v>8493</v>
      </c>
      <c r="N5">
        <f t="shared" si="4"/>
        <v>40994.199999999997</v>
      </c>
      <c r="O5">
        <f t="shared" si="5"/>
        <v>70593</v>
      </c>
      <c r="Q5">
        <v>479</v>
      </c>
      <c r="R5">
        <v>-3383</v>
      </c>
      <c r="T5">
        <v>-9534.2000000000044</v>
      </c>
      <c r="U5">
        <v>-2292.4000000000015</v>
      </c>
      <c r="W5">
        <v>24873.8</v>
      </c>
      <c r="X5">
        <v>6352</v>
      </c>
      <c r="AD5">
        <v>40994.199999999997</v>
      </c>
      <c r="AE5">
        <v>2.451029657854038</v>
      </c>
      <c r="AK5">
        <v>40994.199999999997</v>
      </c>
      <c r="AL5">
        <v>2.451029657854038</v>
      </c>
    </row>
    <row r="6" spans="1:38" x14ac:dyDescent="0.25">
      <c r="B6">
        <v>21276</v>
      </c>
      <c r="C6">
        <v>93409</v>
      </c>
      <c r="D6">
        <v>66302</v>
      </c>
      <c r="E6">
        <v>46554</v>
      </c>
      <c r="F6">
        <v>36661</v>
      </c>
      <c r="H6">
        <v>69769</v>
      </c>
      <c r="J6">
        <f t="shared" si="0"/>
        <v>52840.4</v>
      </c>
      <c r="K6">
        <f t="shared" si="1"/>
        <v>1.3203722908986306</v>
      </c>
      <c r="L6">
        <f t="shared" si="2"/>
        <v>93409</v>
      </c>
      <c r="M6">
        <f t="shared" si="3"/>
        <v>21276</v>
      </c>
      <c r="N6">
        <f t="shared" si="4"/>
        <v>52840.4</v>
      </c>
      <c r="O6">
        <f t="shared" si="5"/>
        <v>72133</v>
      </c>
      <c r="Q6">
        <v>-14240</v>
      </c>
      <c r="R6">
        <v>-4153</v>
      </c>
      <c r="T6">
        <v>-10553.799999999996</v>
      </c>
      <c r="U6">
        <v>-733.79999999999563</v>
      </c>
      <c r="W6">
        <v>33235.800000000003</v>
      </c>
      <c r="X6">
        <v>3786.6000000000004</v>
      </c>
      <c r="Z6">
        <v>52840.4</v>
      </c>
      <c r="AA6">
        <v>1.3203722908986306</v>
      </c>
      <c r="AI6">
        <v>52840.4</v>
      </c>
      <c r="AJ6">
        <v>1.3203722908986306</v>
      </c>
    </row>
    <row r="7" spans="1:38" x14ac:dyDescent="0.25">
      <c r="B7">
        <v>77048</v>
      </c>
      <c r="C7">
        <v>27401</v>
      </c>
      <c r="D7">
        <v>46460</v>
      </c>
      <c r="E7">
        <v>17024</v>
      </c>
      <c r="F7">
        <v>9572</v>
      </c>
      <c r="H7">
        <v>84258</v>
      </c>
      <c r="J7">
        <f t="shared" si="0"/>
        <v>35501</v>
      </c>
      <c r="K7">
        <f t="shared" si="1"/>
        <v>2.3733979324526069</v>
      </c>
      <c r="L7">
        <f t="shared" si="2"/>
        <v>77048</v>
      </c>
      <c r="M7">
        <f t="shared" si="3"/>
        <v>9572</v>
      </c>
      <c r="N7">
        <f t="shared" si="4"/>
        <v>35501</v>
      </c>
      <c r="O7">
        <f t="shared" si="5"/>
        <v>67476</v>
      </c>
      <c r="Q7">
        <v>16854</v>
      </c>
      <c r="R7">
        <v>449</v>
      </c>
      <c r="T7">
        <v>-29689</v>
      </c>
      <c r="U7">
        <v>4235</v>
      </c>
      <c r="W7">
        <v>35711.4</v>
      </c>
      <c r="X7">
        <v>4421.8</v>
      </c>
      <c r="AB7">
        <v>35501</v>
      </c>
      <c r="AC7">
        <v>2.3733979324526069</v>
      </c>
      <c r="AK7">
        <v>35501</v>
      </c>
      <c r="AL7">
        <v>2.3733979324526069</v>
      </c>
    </row>
    <row r="8" spans="1:38" x14ac:dyDescent="0.25">
      <c r="B8">
        <v>25889</v>
      </c>
      <c r="C8">
        <v>84931</v>
      </c>
      <c r="D8">
        <v>55557</v>
      </c>
      <c r="E8">
        <v>7354</v>
      </c>
      <c r="F8">
        <v>9027</v>
      </c>
      <c r="H8">
        <v>90324</v>
      </c>
      <c r="J8">
        <f t="shared" si="0"/>
        <v>36551.599999999999</v>
      </c>
      <c r="K8">
        <f t="shared" si="1"/>
        <v>2.4711366944265096</v>
      </c>
      <c r="L8">
        <f t="shared" si="2"/>
        <v>84931</v>
      </c>
      <c r="M8">
        <f t="shared" si="3"/>
        <v>7354</v>
      </c>
      <c r="N8">
        <f t="shared" si="4"/>
        <v>36551.599999999999</v>
      </c>
      <c r="O8">
        <f t="shared" si="5"/>
        <v>77577</v>
      </c>
      <c r="Q8">
        <v>9390</v>
      </c>
      <c r="R8">
        <v>10265</v>
      </c>
      <c r="T8">
        <v>-27556</v>
      </c>
      <c r="U8">
        <v>-3803.2000000000044</v>
      </c>
      <c r="W8">
        <v>32549.599999999999</v>
      </c>
      <c r="X8">
        <v>3991.5999999999995</v>
      </c>
      <c r="Z8">
        <v>36551.599999999999</v>
      </c>
      <c r="AA8">
        <v>2.4711366944265096</v>
      </c>
      <c r="AK8">
        <v>36551.599999999999</v>
      </c>
      <c r="AL8">
        <v>2.4711366944265096</v>
      </c>
    </row>
    <row r="9" spans="1:38" x14ac:dyDescent="0.25">
      <c r="B9">
        <v>91835</v>
      </c>
      <c r="C9">
        <v>88044</v>
      </c>
      <c r="D9">
        <v>69315</v>
      </c>
      <c r="E9">
        <v>19181</v>
      </c>
      <c r="F9">
        <v>57782</v>
      </c>
      <c r="H9">
        <v>123922</v>
      </c>
      <c r="J9">
        <f t="shared" si="0"/>
        <v>65231.4</v>
      </c>
      <c r="K9">
        <f t="shared" si="1"/>
        <v>1.899729271485818</v>
      </c>
      <c r="L9">
        <f t="shared" si="2"/>
        <v>91835</v>
      </c>
      <c r="M9">
        <f t="shared" si="3"/>
        <v>19181</v>
      </c>
      <c r="N9">
        <f t="shared" si="4"/>
        <v>65231.4</v>
      </c>
      <c r="O9">
        <f t="shared" si="5"/>
        <v>72654</v>
      </c>
      <c r="Q9">
        <v>27367</v>
      </c>
      <c r="R9">
        <v>4635</v>
      </c>
      <c r="T9">
        <v>-1778.9999999999927</v>
      </c>
      <c r="U9">
        <v>1371.4000000000015</v>
      </c>
      <c r="W9">
        <v>23779.4</v>
      </c>
      <c r="X9">
        <v>4649.3999999999996</v>
      </c>
      <c r="AB9">
        <v>65231.4</v>
      </c>
      <c r="AC9">
        <v>1.899729271485818</v>
      </c>
      <c r="AI9">
        <v>65231.4</v>
      </c>
      <c r="AJ9">
        <v>1.899729271485818</v>
      </c>
    </row>
    <row r="10" spans="1:38" x14ac:dyDescent="0.25">
      <c r="B10">
        <v>87090</v>
      </c>
      <c r="C10">
        <v>81206</v>
      </c>
      <c r="D10">
        <v>108290</v>
      </c>
      <c r="E10">
        <v>52344</v>
      </c>
      <c r="F10">
        <v>25179</v>
      </c>
      <c r="H10">
        <v>113506</v>
      </c>
      <c r="J10">
        <f t="shared" si="0"/>
        <v>70821.8</v>
      </c>
      <c r="K10">
        <f t="shared" si="1"/>
        <v>1.6026986041021267</v>
      </c>
      <c r="L10">
        <f t="shared" si="2"/>
        <v>108290</v>
      </c>
      <c r="M10">
        <f t="shared" si="3"/>
        <v>25179</v>
      </c>
      <c r="N10">
        <f t="shared" si="4"/>
        <v>70821.8</v>
      </c>
      <c r="O10">
        <f t="shared" si="5"/>
        <v>83111</v>
      </c>
      <c r="Q10">
        <v>23347</v>
      </c>
      <c r="R10">
        <v>5566</v>
      </c>
      <c r="T10">
        <v>662.60000000000582</v>
      </c>
      <c r="U10">
        <v>2697.4000000000087</v>
      </c>
      <c r="W10">
        <v>28267.800000000003</v>
      </c>
      <c r="X10">
        <v>4055</v>
      </c>
      <c r="AB10">
        <v>70821.8</v>
      </c>
      <c r="AC10">
        <v>1.6026986041021267</v>
      </c>
      <c r="AI10">
        <v>70821.8</v>
      </c>
      <c r="AJ10">
        <v>1.6026986041021267</v>
      </c>
    </row>
    <row r="11" spans="1:38" x14ac:dyDescent="0.25">
      <c r="B11">
        <v>79076</v>
      </c>
      <c r="C11">
        <v>4835</v>
      </c>
      <c r="D11">
        <v>7302</v>
      </c>
      <c r="E11">
        <v>92308</v>
      </c>
      <c r="F11">
        <v>71348</v>
      </c>
      <c r="H11">
        <v>53385</v>
      </c>
      <c r="J11">
        <f t="shared" si="0"/>
        <v>50973.8</v>
      </c>
      <c r="K11">
        <f t="shared" si="1"/>
        <v>1.047302731991729</v>
      </c>
      <c r="L11">
        <f t="shared" si="2"/>
        <v>92308</v>
      </c>
      <c r="M11">
        <f t="shared" si="3"/>
        <v>4835</v>
      </c>
      <c r="N11">
        <f t="shared" si="4"/>
        <v>50973.8</v>
      </c>
      <c r="O11">
        <f t="shared" si="5"/>
        <v>87473</v>
      </c>
      <c r="Q11">
        <v>-38988</v>
      </c>
      <c r="R11">
        <v>0</v>
      </c>
      <c r="T11">
        <v>-15101.800000000003</v>
      </c>
      <c r="U11">
        <v>-2135.1999999999971</v>
      </c>
      <c r="W11">
        <v>17171.400000000001</v>
      </c>
      <c r="X11">
        <v>2167.6</v>
      </c>
      <c r="AB11">
        <v>50973.8</v>
      </c>
      <c r="AC11">
        <v>1.047302731991729</v>
      </c>
      <c r="AI11">
        <v>50973.8</v>
      </c>
      <c r="AJ11">
        <v>1.047302731991729</v>
      </c>
    </row>
    <row r="12" spans="1:38" x14ac:dyDescent="0.25">
      <c r="B12">
        <v>32383</v>
      </c>
      <c r="C12">
        <v>69227</v>
      </c>
      <c r="D12">
        <v>49668</v>
      </c>
      <c r="E12">
        <v>47458</v>
      </c>
      <c r="F12">
        <v>16757</v>
      </c>
      <c r="H12">
        <v>93736</v>
      </c>
      <c r="J12">
        <f t="shared" si="0"/>
        <v>43098.6</v>
      </c>
      <c r="K12">
        <f t="shared" si="1"/>
        <v>2.1749198349830388</v>
      </c>
      <c r="L12">
        <f t="shared" si="2"/>
        <v>69227</v>
      </c>
      <c r="M12">
        <f t="shared" si="3"/>
        <v>16757</v>
      </c>
      <c r="N12">
        <f t="shared" si="4"/>
        <v>43098.6</v>
      </c>
      <c r="O12">
        <f t="shared" si="5"/>
        <v>52470</v>
      </c>
      <c r="Q12">
        <v>-15857</v>
      </c>
      <c r="R12">
        <v>6870</v>
      </c>
      <c r="T12">
        <v>-5388</v>
      </c>
      <c r="U12">
        <v>2591.4000000000015</v>
      </c>
      <c r="W12">
        <v>13805.199999999999</v>
      </c>
      <c r="X12">
        <v>2644.2000000000003</v>
      </c>
      <c r="AD12">
        <v>43098.6</v>
      </c>
      <c r="AE12">
        <v>2.1749198349830388</v>
      </c>
      <c r="AK12">
        <v>43098.6</v>
      </c>
      <c r="AL12">
        <v>2.1749198349830388</v>
      </c>
    </row>
    <row r="13" spans="1:38" x14ac:dyDescent="0.25">
      <c r="B13">
        <v>49485</v>
      </c>
      <c r="C13">
        <v>47412</v>
      </c>
      <c r="D13">
        <v>39945</v>
      </c>
      <c r="E13">
        <v>100401</v>
      </c>
      <c r="F13">
        <v>45285</v>
      </c>
      <c r="H13">
        <v>100942</v>
      </c>
      <c r="J13">
        <f t="shared" si="0"/>
        <v>56505.599999999999</v>
      </c>
      <c r="K13">
        <f t="shared" si="1"/>
        <v>1.7864070109865218</v>
      </c>
      <c r="L13">
        <f t="shared" si="2"/>
        <v>100401</v>
      </c>
      <c r="M13">
        <f t="shared" si="3"/>
        <v>39945</v>
      </c>
      <c r="N13">
        <f t="shared" si="4"/>
        <v>56505.599999999999</v>
      </c>
      <c r="O13">
        <f t="shared" si="5"/>
        <v>60456</v>
      </c>
      <c r="Q13">
        <v>33415</v>
      </c>
      <c r="R13">
        <v>-3874</v>
      </c>
      <c r="T13">
        <v>11266.199999999997</v>
      </c>
      <c r="U13">
        <v>-557.20000000000437</v>
      </c>
      <c r="W13">
        <v>24504.6</v>
      </c>
      <c r="X13">
        <v>3361.6000000000004</v>
      </c>
      <c r="AD13">
        <v>56505.599999999999</v>
      </c>
      <c r="AE13">
        <v>1.7864070109865218</v>
      </c>
      <c r="AI13">
        <v>56505.599999999999</v>
      </c>
      <c r="AJ13">
        <v>1.7864070109865218</v>
      </c>
    </row>
    <row r="14" spans="1:38" x14ac:dyDescent="0.25">
      <c r="B14">
        <v>30879</v>
      </c>
      <c r="C14">
        <v>42946</v>
      </c>
      <c r="D14">
        <v>52155</v>
      </c>
      <c r="E14">
        <v>28042</v>
      </c>
      <c r="F14">
        <v>30852</v>
      </c>
      <c r="H14">
        <v>53298</v>
      </c>
      <c r="J14">
        <f t="shared" si="0"/>
        <v>36974.800000000003</v>
      </c>
      <c r="K14">
        <f t="shared" si="1"/>
        <v>1.4414682432359336</v>
      </c>
      <c r="L14">
        <f t="shared" si="2"/>
        <v>52155</v>
      </c>
      <c r="M14">
        <f t="shared" si="3"/>
        <v>28042</v>
      </c>
      <c r="N14">
        <f t="shared" si="4"/>
        <v>36974.800000000003</v>
      </c>
      <c r="O14">
        <f t="shared" si="5"/>
        <v>24113</v>
      </c>
      <c r="Q14">
        <v>8403</v>
      </c>
      <c r="R14">
        <v>8147</v>
      </c>
      <c r="T14">
        <v>-2336</v>
      </c>
      <c r="U14">
        <v>-2281.3999999999942</v>
      </c>
      <c r="W14">
        <v>5887.2000000000007</v>
      </c>
      <c r="X14">
        <v>6814.2</v>
      </c>
      <c r="Z14">
        <v>36974.800000000003</v>
      </c>
      <c r="AA14">
        <v>1.4414682432359336</v>
      </c>
      <c r="AI14">
        <v>36974.800000000003</v>
      </c>
      <c r="AJ14">
        <v>1.4414682432359336</v>
      </c>
    </row>
    <row r="15" spans="1:38" x14ac:dyDescent="0.25">
      <c r="B15">
        <v>110693</v>
      </c>
      <c r="C15">
        <v>45300</v>
      </c>
      <c r="D15">
        <v>12982</v>
      </c>
      <c r="E15">
        <v>12324</v>
      </c>
      <c r="F15">
        <v>15893</v>
      </c>
      <c r="H15">
        <v>47338</v>
      </c>
      <c r="J15">
        <f t="shared" si="0"/>
        <v>39438.400000000001</v>
      </c>
      <c r="K15">
        <f t="shared" si="1"/>
        <v>1.2003022434987221</v>
      </c>
      <c r="L15">
        <f t="shared" si="2"/>
        <v>110693</v>
      </c>
      <c r="M15">
        <f t="shared" si="3"/>
        <v>12324</v>
      </c>
      <c r="N15">
        <f t="shared" si="4"/>
        <v>39438.400000000001</v>
      </c>
      <c r="O15">
        <f t="shared" si="5"/>
        <v>98369</v>
      </c>
      <c r="Q15">
        <v>-30521</v>
      </c>
      <c r="R15">
        <v>-191</v>
      </c>
      <c r="T15">
        <v>-12024.799999999996</v>
      </c>
      <c r="U15">
        <v>-1485.5999999999985</v>
      </c>
      <c r="W15">
        <v>18723.599999999999</v>
      </c>
      <c r="X15">
        <v>1771.5999999999997</v>
      </c>
      <c r="AD15">
        <v>39438.400000000001</v>
      </c>
      <c r="AE15">
        <v>1.2003022434987221</v>
      </c>
      <c r="AI15">
        <v>39438.400000000001</v>
      </c>
      <c r="AJ15">
        <v>1.2003022434987221</v>
      </c>
    </row>
    <row r="16" spans="1:38" x14ac:dyDescent="0.25">
      <c r="B16">
        <v>96898</v>
      </c>
      <c r="C16">
        <v>15813</v>
      </c>
      <c r="D16">
        <v>55887</v>
      </c>
      <c r="E16">
        <v>97219</v>
      </c>
      <c r="F16">
        <v>99906</v>
      </c>
      <c r="H16">
        <v>94482</v>
      </c>
      <c r="J16">
        <f t="shared" si="0"/>
        <v>73144.600000000006</v>
      </c>
      <c r="K16">
        <f t="shared" si="1"/>
        <v>1.2917153145960192</v>
      </c>
      <c r="L16">
        <f t="shared" si="2"/>
        <v>99906</v>
      </c>
      <c r="M16">
        <f t="shared" si="3"/>
        <v>15813</v>
      </c>
      <c r="N16">
        <f t="shared" si="4"/>
        <v>73144.600000000006</v>
      </c>
      <c r="O16">
        <f t="shared" si="5"/>
        <v>84093</v>
      </c>
      <c r="Q16">
        <v>9489</v>
      </c>
      <c r="R16">
        <v>2336</v>
      </c>
      <c r="T16">
        <v>-6313.3999999999942</v>
      </c>
      <c r="U16">
        <v>214.40000000000873</v>
      </c>
      <c r="W16">
        <v>20443</v>
      </c>
      <c r="X16">
        <v>2886</v>
      </c>
      <c r="AB16">
        <v>73144.600000000006</v>
      </c>
      <c r="AC16">
        <v>1.2917153145960192</v>
      </c>
      <c r="AI16">
        <v>73144.600000000006</v>
      </c>
      <c r="AJ16">
        <v>1.2917153145960192</v>
      </c>
    </row>
    <row r="17" spans="2:38" x14ac:dyDescent="0.25">
      <c r="B17">
        <v>45036</v>
      </c>
      <c r="C17">
        <v>46156</v>
      </c>
      <c r="D17">
        <v>18878</v>
      </c>
      <c r="E17">
        <v>45550</v>
      </c>
      <c r="F17">
        <v>111310</v>
      </c>
      <c r="H17">
        <v>70094</v>
      </c>
      <c r="J17">
        <f t="shared" si="0"/>
        <v>53386</v>
      </c>
      <c r="K17">
        <f t="shared" si="1"/>
        <v>1.3129659461281984</v>
      </c>
      <c r="L17">
        <f t="shared" si="2"/>
        <v>111310</v>
      </c>
      <c r="M17">
        <f t="shared" si="3"/>
        <v>18878</v>
      </c>
      <c r="N17">
        <f t="shared" si="4"/>
        <v>53386</v>
      </c>
      <c r="O17">
        <f t="shared" si="5"/>
        <v>92432</v>
      </c>
      <c r="Q17">
        <v>-1615</v>
      </c>
      <c r="R17">
        <v>7</v>
      </c>
      <c r="T17">
        <v>-4473.1999999999971</v>
      </c>
      <c r="U17">
        <v>1185</v>
      </c>
      <c r="W17">
        <v>29886.799999999999</v>
      </c>
      <c r="X17">
        <v>1743.8</v>
      </c>
      <c r="Z17">
        <v>53386</v>
      </c>
      <c r="AA17">
        <v>1.3129659461281984</v>
      </c>
      <c r="AI17">
        <v>53386</v>
      </c>
      <c r="AJ17">
        <v>1.3129659461281984</v>
      </c>
    </row>
    <row r="18" spans="2:38" x14ac:dyDescent="0.25">
      <c r="B18">
        <v>26727</v>
      </c>
      <c r="C18">
        <v>85775</v>
      </c>
      <c r="D18">
        <v>64316</v>
      </c>
      <c r="E18">
        <v>49700</v>
      </c>
      <c r="F18">
        <v>49457</v>
      </c>
      <c r="H18">
        <v>84962</v>
      </c>
      <c r="J18">
        <f t="shared" si="0"/>
        <v>55195</v>
      </c>
      <c r="K18">
        <f t="shared" si="1"/>
        <v>1.539306096566718</v>
      </c>
      <c r="L18">
        <f t="shared" si="2"/>
        <v>85775</v>
      </c>
      <c r="M18">
        <f t="shared" si="3"/>
        <v>26727</v>
      </c>
      <c r="N18">
        <f t="shared" si="4"/>
        <v>55195</v>
      </c>
      <c r="O18">
        <f t="shared" si="5"/>
        <v>59048</v>
      </c>
      <c r="Q18">
        <v>-277</v>
      </c>
      <c r="R18">
        <v>275</v>
      </c>
      <c r="T18">
        <v>-20425.399999999994</v>
      </c>
      <c r="U18">
        <v>-3574.5999999999985</v>
      </c>
      <c r="W18">
        <v>26246.6</v>
      </c>
      <c r="X18">
        <v>3987</v>
      </c>
      <c r="AB18">
        <v>55195</v>
      </c>
      <c r="AC18">
        <v>1.539306096566718</v>
      </c>
      <c r="AI18">
        <v>55195</v>
      </c>
      <c r="AJ18">
        <v>1.539306096566718</v>
      </c>
    </row>
    <row r="19" spans="2:38" x14ac:dyDescent="0.25">
      <c r="B19">
        <v>32224</v>
      </c>
      <c r="C19">
        <v>81517</v>
      </c>
      <c r="D19">
        <v>18313</v>
      </c>
      <c r="E19">
        <v>69592</v>
      </c>
      <c r="F19">
        <v>33995</v>
      </c>
      <c r="H19">
        <v>48003</v>
      </c>
      <c r="J19">
        <f t="shared" si="0"/>
        <v>47128.2</v>
      </c>
      <c r="K19">
        <f t="shared" si="1"/>
        <v>1.0185621347728113</v>
      </c>
      <c r="L19">
        <f t="shared" si="2"/>
        <v>81517</v>
      </c>
      <c r="M19">
        <f t="shared" si="3"/>
        <v>18313</v>
      </c>
      <c r="N19">
        <f t="shared" si="4"/>
        <v>47128.2</v>
      </c>
      <c r="O19">
        <f t="shared" si="5"/>
        <v>63204</v>
      </c>
      <c r="Q19">
        <v>-28872</v>
      </c>
      <c r="R19">
        <v>-78</v>
      </c>
      <c r="T19">
        <v>-17938.800000000003</v>
      </c>
      <c r="U19">
        <v>174</v>
      </c>
      <c r="W19">
        <v>25847.200000000001</v>
      </c>
      <c r="X19">
        <v>524.4</v>
      </c>
      <c r="Z19">
        <v>47128.2</v>
      </c>
      <c r="AA19">
        <v>1.0185621347728113</v>
      </c>
      <c r="AI19">
        <v>47128.2</v>
      </c>
      <c r="AJ19">
        <v>1.0185621347728113</v>
      </c>
    </row>
    <row r="20" spans="2:38" x14ac:dyDescent="0.25">
      <c r="B20">
        <v>79907</v>
      </c>
      <c r="C20">
        <v>55238</v>
      </c>
      <c r="D20">
        <v>38112</v>
      </c>
      <c r="E20">
        <v>99968</v>
      </c>
      <c r="F20">
        <v>20018</v>
      </c>
      <c r="H20">
        <v>133020</v>
      </c>
      <c r="J20">
        <f t="shared" si="0"/>
        <v>58648.6</v>
      </c>
      <c r="K20">
        <f t="shared" si="1"/>
        <v>2.2680848306694448</v>
      </c>
      <c r="L20">
        <f t="shared" si="2"/>
        <v>99968</v>
      </c>
      <c r="M20">
        <f t="shared" si="3"/>
        <v>20018</v>
      </c>
      <c r="N20">
        <f t="shared" si="4"/>
        <v>58648.6</v>
      </c>
      <c r="O20">
        <f t="shared" si="5"/>
        <v>79950</v>
      </c>
      <c r="Q20">
        <v>24780</v>
      </c>
      <c r="R20">
        <v>-7529</v>
      </c>
      <c r="T20">
        <v>-6147.8000000000029</v>
      </c>
      <c r="U20">
        <v>1781.4000000000015</v>
      </c>
      <c r="W20">
        <v>33495</v>
      </c>
      <c r="X20">
        <v>5767.8</v>
      </c>
      <c r="AD20">
        <v>58648.6</v>
      </c>
      <c r="AE20">
        <v>2.2680848306694448</v>
      </c>
      <c r="AK20">
        <v>58648.6</v>
      </c>
      <c r="AL20">
        <v>2.2680848306694448</v>
      </c>
    </row>
    <row r="21" spans="2:38" x14ac:dyDescent="0.25">
      <c r="B21">
        <v>14996</v>
      </c>
      <c r="C21">
        <v>42962</v>
      </c>
      <c r="D21">
        <v>84044</v>
      </c>
      <c r="E21">
        <v>86600</v>
      </c>
      <c r="F21">
        <v>103693</v>
      </c>
      <c r="H21">
        <v>97009</v>
      </c>
      <c r="J21">
        <f t="shared" si="0"/>
        <v>66459</v>
      </c>
      <c r="K21">
        <f t="shared" si="1"/>
        <v>1.4596819091469928</v>
      </c>
      <c r="L21">
        <f t="shared" si="2"/>
        <v>103693</v>
      </c>
      <c r="M21">
        <f t="shared" si="3"/>
        <v>14996</v>
      </c>
      <c r="N21">
        <f t="shared" si="4"/>
        <v>66459</v>
      </c>
      <c r="O21">
        <f t="shared" si="5"/>
        <v>88697</v>
      </c>
      <c r="Q21">
        <v>30097</v>
      </c>
      <c r="R21">
        <v>-229</v>
      </c>
      <c r="T21">
        <v>9116.4000000000015</v>
      </c>
      <c r="U21">
        <v>-1455</v>
      </c>
      <c r="W21">
        <v>31197.200000000004</v>
      </c>
      <c r="X21">
        <v>2411.7999999999997</v>
      </c>
      <c r="Z21">
        <v>66459</v>
      </c>
      <c r="AA21">
        <v>1.4596819091469928</v>
      </c>
      <c r="AI21">
        <v>66459</v>
      </c>
      <c r="AJ21">
        <v>1.4596819091469928</v>
      </c>
    </row>
    <row r="22" spans="2:38" x14ac:dyDescent="0.25">
      <c r="B22">
        <v>78014</v>
      </c>
      <c r="C22">
        <v>81805</v>
      </c>
      <c r="D22">
        <v>74830</v>
      </c>
      <c r="E22">
        <v>35598</v>
      </c>
      <c r="F22">
        <v>50164</v>
      </c>
      <c r="H22">
        <v>77753</v>
      </c>
      <c r="J22">
        <f t="shared" si="0"/>
        <v>64082.2</v>
      </c>
      <c r="K22">
        <f t="shared" si="1"/>
        <v>1.2133322513896214</v>
      </c>
      <c r="L22">
        <f t="shared" si="2"/>
        <v>81805</v>
      </c>
      <c r="M22">
        <f t="shared" si="3"/>
        <v>35598</v>
      </c>
      <c r="N22">
        <f t="shared" si="4"/>
        <v>64082.2</v>
      </c>
      <c r="O22">
        <f t="shared" si="5"/>
        <v>46207</v>
      </c>
      <c r="Q22">
        <v>-49921</v>
      </c>
      <c r="R22">
        <v>-8033</v>
      </c>
      <c r="T22">
        <v>-8069.6000000000058</v>
      </c>
      <c r="U22">
        <v>-73.80000000000291</v>
      </c>
      <c r="W22">
        <v>22469.199999999997</v>
      </c>
      <c r="X22">
        <v>3357.8</v>
      </c>
      <c r="AF22">
        <v>64082.2</v>
      </c>
      <c r="AG22">
        <v>1.2133322513896214</v>
      </c>
      <c r="AI22">
        <v>64082.2</v>
      </c>
      <c r="AJ22">
        <v>1.2133322513896214</v>
      </c>
    </row>
    <row r="23" spans="2:38" x14ac:dyDescent="0.25">
      <c r="B23">
        <v>106369</v>
      </c>
      <c r="C23">
        <v>79891</v>
      </c>
      <c r="D23">
        <v>4466</v>
      </c>
      <c r="E23">
        <v>13528</v>
      </c>
      <c r="F23">
        <v>60043</v>
      </c>
      <c r="H23">
        <v>127393</v>
      </c>
      <c r="J23">
        <f t="shared" si="0"/>
        <v>52859.4</v>
      </c>
      <c r="K23">
        <f t="shared" si="1"/>
        <v>2.4100349228330251</v>
      </c>
      <c r="L23">
        <f t="shared" si="2"/>
        <v>106369</v>
      </c>
      <c r="M23">
        <f t="shared" si="3"/>
        <v>4466</v>
      </c>
      <c r="N23">
        <f t="shared" si="4"/>
        <v>52859.4</v>
      </c>
      <c r="O23">
        <f t="shared" si="5"/>
        <v>101903</v>
      </c>
      <c r="Q23">
        <v>62818</v>
      </c>
      <c r="R23">
        <v>1156</v>
      </c>
      <c r="T23">
        <v>7300.2000000000044</v>
      </c>
      <c r="U23">
        <v>-3506.7999999999956</v>
      </c>
      <c r="W23">
        <v>18453.400000000001</v>
      </c>
      <c r="X23">
        <v>3958.0000000000005</v>
      </c>
      <c r="Z23">
        <v>52859.4</v>
      </c>
      <c r="AA23">
        <v>2.4100349228330251</v>
      </c>
      <c r="AK23">
        <v>52859.4</v>
      </c>
      <c r="AL23">
        <v>2.4100349228330251</v>
      </c>
    </row>
    <row r="24" spans="2:38" x14ac:dyDescent="0.25">
      <c r="B24">
        <v>71534</v>
      </c>
      <c r="C24">
        <v>88478</v>
      </c>
      <c r="D24">
        <v>58293</v>
      </c>
      <c r="E24">
        <v>27750</v>
      </c>
      <c r="F24">
        <v>16810</v>
      </c>
      <c r="H24">
        <v>77364</v>
      </c>
      <c r="J24">
        <f t="shared" si="0"/>
        <v>52573</v>
      </c>
      <c r="K24">
        <f t="shared" si="1"/>
        <v>1.4715538394232781</v>
      </c>
      <c r="L24">
        <f t="shared" si="2"/>
        <v>88478</v>
      </c>
      <c r="M24">
        <f t="shared" si="3"/>
        <v>16810</v>
      </c>
      <c r="N24">
        <f t="shared" si="4"/>
        <v>52573</v>
      </c>
      <c r="O24">
        <f t="shared" si="5"/>
        <v>71668</v>
      </c>
      <c r="Q24">
        <v>-9474</v>
      </c>
      <c r="R24">
        <v>16</v>
      </c>
      <c r="T24">
        <v>-11633</v>
      </c>
      <c r="U24">
        <v>1039</v>
      </c>
      <c r="W24">
        <v>12190.599999999999</v>
      </c>
      <c r="X24">
        <v>1125.3999999999999</v>
      </c>
      <c r="Z24">
        <v>52573</v>
      </c>
      <c r="AA24">
        <v>1.4715538394232781</v>
      </c>
      <c r="AI24">
        <v>52573</v>
      </c>
      <c r="AJ24">
        <v>1.4715538394232781</v>
      </c>
    </row>
    <row r="25" spans="2:38" x14ac:dyDescent="0.25">
      <c r="B25">
        <v>38575</v>
      </c>
      <c r="C25">
        <v>84688</v>
      </c>
      <c r="D25">
        <v>21499</v>
      </c>
      <c r="E25">
        <v>102508</v>
      </c>
      <c r="F25">
        <v>12367</v>
      </c>
      <c r="H25">
        <v>56433</v>
      </c>
      <c r="J25">
        <f t="shared" si="0"/>
        <v>51927.4</v>
      </c>
      <c r="K25">
        <f t="shared" si="1"/>
        <v>1.0867672943378639</v>
      </c>
      <c r="L25">
        <f t="shared" si="2"/>
        <v>102508</v>
      </c>
      <c r="M25">
        <f t="shared" si="3"/>
        <v>12367</v>
      </c>
      <c r="N25">
        <f t="shared" si="4"/>
        <v>51927.4</v>
      </c>
      <c r="O25">
        <f t="shared" si="5"/>
        <v>90141</v>
      </c>
      <c r="Q25">
        <v>-12078</v>
      </c>
      <c r="R25">
        <v>-2810</v>
      </c>
      <c r="T25">
        <v>2678.2000000000044</v>
      </c>
      <c r="U25">
        <v>-327</v>
      </c>
      <c r="W25">
        <v>10111.4</v>
      </c>
      <c r="X25">
        <v>3657</v>
      </c>
      <c r="Z25">
        <v>51927.4</v>
      </c>
      <c r="AA25">
        <v>1.0867672943378639</v>
      </c>
      <c r="AI25">
        <v>51927.4</v>
      </c>
      <c r="AJ25">
        <v>1.0867672943378639</v>
      </c>
    </row>
    <row r="26" spans="2:38" x14ac:dyDescent="0.25">
      <c r="B26">
        <v>61207</v>
      </c>
      <c r="C26">
        <v>100430</v>
      </c>
      <c r="D26">
        <v>17055</v>
      </c>
      <c r="E26">
        <v>89639</v>
      </c>
      <c r="F26">
        <v>79616</v>
      </c>
      <c r="H26">
        <v>93315</v>
      </c>
      <c r="J26">
        <f t="shared" si="0"/>
        <v>69589.399999999994</v>
      </c>
      <c r="K26">
        <f t="shared" si="1"/>
        <v>1.3409369817817083</v>
      </c>
      <c r="L26">
        <f t="shared" si="2"/>
        <v>100430</v>
      </c>
      <c r="M26">
        <f t="shared" si="3"/>
        <v>17055</v>
      </c>
      <c r="N26">
        <f t="shared" si="4"/>
        <v>69589.399999999994</v>
      </c>
      <c r="O26">
        <f t="shared" si="5"/>
        <v>83375</v>
      </c>
      <c r="Q26">
        <v>-26487</v>
      </c>
      <c r="R26">
        <v>6217</v>
      </c>
      <c r="T26">
        <v>-8786.2000000000116</v>
      </c>
      <c r="U26">
        <v>1941.3999999999942</v>
      </c>
      <c r="W26">
        <v>10489.4</v>
      </c>
      <c r="X26">
        <v>4141.3999999999996</v>
      </c>
      <c r="AF26">
        <v>69589.399999999994</v>
      </c>
      <c r="AG26">
        <v>1.3409369817817083</v>
      </c>
      <c r="AI26">
        <v>69589.399999999994</v>
      </c>
      <c r="AJ26">
        <v>1.3409369817817083</v>
      </c>
    </row>
    <row r="27" spans="2:38" x14ac:dyDescent="0.25">
      <c r="B27">
        <v>79148</v>
      </c>
      <c r="C27">
        <v>95061</v>
      </c>
      <c r="D27">
        <v>14554</v>
      </c>
      <c r="E27">
        <v>40594</v>
      </c>
      <c r="F27">
        <v>99574</v>
      </c>
      <c r="H27">
        <v>70112</v>
      </c>
      <c r="J27">
        <f t="shared" si="0"/>
        <v>65786.2</v>
      </c>
      <c r="K27">
        <f t="shared" si="1"/>
        <v>1.065755431990296</v>
      </c>
      <c r="L27">
        <f t="shared" si="2"/>
        <v>99574</v>
      </c>
      <c r="M27">
        <f t="shared" si="3"/>
        <v>14554</v>
      </c>
      <c r="N27">
        <f t="shared" si="4"/>
        <v>65786.2</v>
      </c>
      <c r="O27">
        <f t="shared" si="5"/>
        <v>85020</v>
      </c>
      <c r="Q27">
        <v>-28534</v>
      </c>
      <c r="R27">
        <v>777</v>
      </c>
      <c r="T27">
        <v>-4151.6000000000058</v>
      </c>
      <c r="U27">
        <v>15.599999999991269</v>
      </c>
      <c r="W27">
        <v>19995.599999999999</v>
      </c>
      <c r="X27">
        <v>1620</v>
      </c>
      <c r="AB27">
        <v>65786.2</v>
      </c>
      <c r="AC27">
        <v>1.065755431990296</v>
      </c>
      <c r="AI27">
        <v>65786.2</v>
      </c>
      <c r="AJ27">
        <v>1.065755431990296</v>
      </c>
    </row>
    <row r="28" spans="2:38" x14ac:dyDescent="0.25">
      <c r="B28">
        <v>71379</v>
      </c>
      <c r="C28">
        <v>58279</v>
      </c>
      <c r="D28">
        <v>12240</v>
      </c>
      <c r="E28">
        <v>31334</v>
      </c>
      <c r="F28">
        <v>112633</v>
      </c>
      <c r="H28">
        <v>80758</v>
      </c>
      <c r="J28">
        <f t="shared" si="0"/>
        <v>57173</v>
      </c>
      <c r="K28">
        <f t="shared" si="1"/>
        <v>1.4125198957549892</v>
      </c>
      <c r="L28">
        <f t="shared" si="2"/>
        <v>112633</v>
      </c>
      <c r="M28">
        <f t="shared" si="3"/>
        <v>12240</v>
      </c>
      <c r="N28">
        <f t="shared" si="4"/>
        <v>57173</v>
      </c>
      <c r="O28">
        <f t="shared" si="5"/>
        <v>100393</v>
      </c>
      <c r="Q28">
        <v>24178</v>
      </c>
      <c r="R28">
        <v>9480</v>
      </c>
      <c r="T28">
        <v>6472.4000000000015</v>
      </c>
      <c r="U28">
        <v>3399.4000000000015</v>
      </c>
      <c r="W28">
        <v>23735.199999999997</v>
      </c>
      <c r="X28">
        <v>5904.6</v>
      </c>
      <c r="Z28">
        <v>57173</v>
      </c>
      <c r="AA28">
        <v>1.4125198957549892</v>
      </c>
      <c r="AI28">
        <v>57173</v>
      </c>
      <c r="AJ28">
        <v>1.4125198957549892</v>
      </c>
    </row>
    <row r="29" spans="2:38" x14ac:dyDescent="0.25">
      <c r="B29">
        <v>96196</v>
      </c>
      <c r="C29">
        <v>107901</v>
      </c>
      <c r="D29">
        <v>40416</v>
      </c>
      <c r="E29">
        <v>35870</v>
      </c>
      <c r="F29">
        <v>12639</v>
      </c>
      <c r="H29">
        <v>82568</v>
      </c>
      <c r="J29">
        <f t="shared" si="0"/>
        <v>58604.4</v>
      </c>
      <c r="K29">
        <f t="shared" si="1"/>
        <v>1.408904450860345</v>
      </c>
      <c r="L29">
        <f t="shared" si="2"/>
        <v>107901</v>
      </c>
      <c r="M29">
        <f t="shared" si="3"/>
        <v>12639</v>
      </c>
      <c r="N29">
        <f t="shared" si="4"/>
        <v>58604.4</v>
      </c>
      <c r="O29">
        <f t="shared" si="5"/>
        <v>95262</v>
      </c>
      <c r="Q29">
        <v>-17431</v>
      </c>
      <c r="R29">
        <v>-6759</v>
      </c>
      <c r="T29">
        <v>14398.200000000004</v>
      </c>
      <c r="U29">
        <v>-1320.7999999999956</v>
      </c>
      <c r="W29">
        <v>14640.199999999999</v>
      </c>
      <c r="X29">
        <v>4958.3999999999996</v>
      </c>
      <c r="AD29">
        <v>58604.4</v>
      </c>
      <c r="AE29">
        <v>1.408904450860345</v>
      </c>
      <c r="AI29">
        <v>58604.4</v>
      </c>
      <c r="AJ29">
        <v>1.408904450860345</v>
      </c>
    </row>
    <row r="30" spans="2:38" x14ac:dyDescent="0.25">
      <c r="B30">
        <v>96110</v>
      </c>
      <c r="C30">
        <v>39343</v>
      </c>
      <c r="D30">
        <v>85360</v>
      </c>
      <c r="E30">
        <v>61814</v>
      </c>
      <c r="F30">
        <v>52155</v>
      </c>
      <c r="H30">
        <v>135902</v>
      </c>
      <c r="J30">
        <f t="shared" si="0"/>
        <v>66956.399999999994</v>
      </c>
      <c r="K30">
        <f t="shared" si="1"/>
        <v>2.029708885184986</v>
      </c>
      <c r="L30">
        <f t="shared" si="2"/>
        <v>96110</v>
      </c>
      <c r="M30">
        <f t="shared" si="3"/>
        <v>39343</v>
      </c>
      <c r="N30">
        <f t="shared" si="4"/>
        <v>66956.399999999994</v>
      </c>
      <c r="O30">
        <f t="shared" si="5"/>
        <v>56767</v>
      </c>
      <c r="Q30">
        <v>-2596</v>
      </c>
      <c r="R30">
        <v>233</v>
      </c>
      <c r="T30">
        <v>-12206.400000000009</v>
      </c>
      <c r="U30">
        <v>-3827.2000000000116</v>
      </c>
      <c r="W30">
        <v>22262</v>
      </c>
      <c r="X30">
        <v>6387.2</v>
      </c>
      <c r="AF30">
        <v>66956.399999999994</v>
      </c>
      <c r="AG30">
        <v>2.029708885184986</v>
      </c>
      <c r="AK30">
        <v>66956.399999999994</v>
      </c>
      <c r="AL30">
        <v>2.029708885184986</v>
      </c>
    </row>
    <row r="31" spans="2:38" x14ac:dyDescent="0.25">
      <c r="B31">
        <v>8327</v>
      </c>
      <c r="C31">
        <v>70702</v>
      </c>
      <c r="D31">
        <v>57057</v>
      </c>
      <c r="E31">
        <v>67616</v>
      </c>
      <c r="F31">
        <v>113399</v>
      </c>
      <c r="H31">
        <v>68953</v>
      </c>
      <c r="J31">
        <f t="shared" si="0"/>
        <v>63420.2</v>
      </c>
      <c r="K31">
        <f t="shared" si="1"/>
        <v>1.0872403429822044</v>
      </c>
      <c r="L31">
        <f t="shared" si="2"/>
        <v>113399</v>
      </c>
      <c r="M31">
        <f t="shared" si="3"/>
        <v>8327</v>
      </c>
      <c r="N31">
        <f t="shared" si="4"/>
        <v>63420.2</v>
      </c>
      <c r="O31">
        <f t="shared" si="5"/>
        <v>105072</v>
      </c>
      <c r="Q31">
        <v>-16901</v>
      </c>
      <c r="R31">
        <v>16</v>
      </c>
      <c r="T31">
        <v>-18178</v>
      </c>
      <c r="U31">
        <v>-4451.8000000000029</v>
      </c>
      <c r="W31">
        <v>18177.999999999996</v>
      </c>
      <c r="X31">
        <v>4783.4000000000005</v>
      </c>
      <c r="AB31">
        <v>63420.2</v>
      </c>
      <c r="AC31">
        <v>1.0872403429822044</v>
      </c>
      <c r="AI31">
        <v>63420.2</v>
      </c>
      <c r="AJ31">
        <v>1.0872403429822044</v>
      </c>
    </row>
    <row r="32" spans="2:38" x14ac:dyDescent="0.25">
      <c r="B32">
        <v>38828</v>
      </c>
      <c r="C32">
        <v>35223</v>
      </c>
      <c r="D32">
        <v>85878</v>
      </c>
      <c r="E32">
        <v>21734</v>
      </c>
      <c r="F32">
        <v>23212</v>
      </c>
      <c r="H32">
        <v>61677</v>
      </c>
      <c r="J32">
        <f t="shared" si="0"/>
        <v>40975</v>
      </c>
      <c r="K32">
        <f t="shared" si="1"/>
        <v>1.5052348993288591</v>
      </c>
      <c r="L32">
        <f t="shared" si="2"/>
        <v>85878</v>
      </c>
      <c r="M32">
        <f t="shared" si="3"/>
        <v>21734</v>
      </c>
      <c r="N32">
        <f t="shared" si="4"/>
        <v>40975</v>
      </c>
      <c r="O32">
        <f t="shared" si="5"/>
        <v>64144</v>
      </c>
      <c r="Q32">
        <v>-5973</v>
      </c>
      <c r="R32">
        <v>218</v>
      </c>
      <c r="T32">
        <v>-7683.8000000000029</v>
      </c>
      <c r="U32">
        <v>72.19999999999709</v>
      </c>
      <c r="W32">
        <v>19284.2</v>
      </c>
      <c r="X32">
        <v>1223.3999999999999</v>
      </c>
      <c r="Z32">
        <v>40975</v>
      </c>
      <c r="AA32">
        <v>1.5052348993288591</v>
      </c>
      <c r="AI32">
        <v>40975</v>
      </c>
      <c r="AJ32">
        <v>1.5052348993288591</v>
      </c>
    </row>
    <row r="33" spans="2:38" x14ac:dyDescent="0.25">
      <c r="B33">
        <v>112406</v>
      </c>
      <c r="C33">
        <v>42602</v>
      </c>
      <c r="D33">
        <v>51702</v>
      </c>
      <c r="E33">
        <v>103128</v>
      </c>
      <c r="F33">
        <v>43419</v>
      </c>
      <c r="H33">
        <v>141452</v>
      </c>
      <c r="J33">
        <f t="shared" si="0"/>
        <v>70651.399999999994</v>
      </c>
      <c r="K33">
        <f t="shared" si="1"/>
        <v>2.0021117769782339</v>
      </c>
      <c r="L33">
        <f t="shared" si="2"/>
        <v>112406</v>
      </c>
      <c r="M33">
        <f t="shared" si="3"/>
        <v>42602</v>
      </c>
      <c r="N33">
        <f t="shared" si="4"/>
        <v>70651.399999999994</v>
      </c>
      <c r="O33">
        <f t="shared" si="5"/>
        <v>69804</v>
      </c>
      <c r="Q33">
        <v>31367</v>
      </c>
      <c r="R33">
        <v>9483</v>
      </c>
      <c r="T33">
        <v>-4181.8000000000029</v>
      </c>
      <c r="U33">
        <v>2577</v>
      </c>
      <c r="W33">
        <v>21121.8</v>
      </c>
      <c r="X33">
        <v>3511.3999999999996</v>
      </c>
      <c r="AF33">
        <v>70651.399999999994</v>
      </c>
      <c r="AG33">
        <v>2.0021117769782339</v>
      </c>
      <c r="AI33">
        <v>70651.399999999994</v>
      </c>
      <c r="AJ33">
        <v>2.0021117769782339</v>
      </c>
    </row>
    <row r="34" spans="2:38" x14ac:dyDescent="0.25">
      <c r="B34">
        <v>33528</v>
      </c>
      <c r="C34">
        <v>101606</v>
      </c>
      <c r="D34">
        <v>33425</v>
      </c>
      <c r="E34">
        <v>20587</v>
      </c>
      <c r="F34">
        <v>41315</v>
      </c>
      <c r="H34">
        <v>98548</v>
      </c>
      <c r="J34">
        <f t="shared" ref="J34:J65" si="6">AVERAGE(B34:F34)</f>
        <v>46092.2</v>
      </c>
      <c r="K34">
        <f t="shared" ref="K34:K65" si="7">H34/J34</f>
        <v>2.1380624053527497</v>
      </c>
      <c r="L34">
        <f t="shared" ref="L34:L65" si="8">MAX(B34:F34)</f>
        <v>101606</v>
      </c>
      <c r="M34">
        <f t="shared" ref="M34:M65" si="9">MIN(B34:F34)</f>
        <v>20587</v>
      </c>
      <c r="N34">
        <f t="shared" ref="N34:N65" si="10">AVERAGE(B34:F34)</f>
        <v>46092.2</v>
      </c>
      <c r="O34">
        <f t="shared" ref="O34:O65" si="11">L34-M34</f>
        <v>81019</v>
      </c>
      <c r="Q34">
        <v>-713</v>
      </c>
      <c r="R34">
        <v>5424</v>
      </c>
      <c r="T34">
        <v>-25764.400000000009</v>
      </c>
      <c r="U34">
        <v>-3061.8000000000029</v>
      </c>
      <c r="W34">
        <v>28326</v>
      </c>
      <c r="X34">
        <v>5906.2000000000007</v>
      </c>
      <c r="AB34">
        <v>46092.2</v>
      </c>
      <c r="AC34">
        <v>2.1380624053527497</v>
      </c>
      <c r="AI34">
        <v>46092.2</v>
      </c>
      <c r="AJ34">
        <v>2.1380624053527497</v>
      </c>
    </row>
    <row r="35" spans="2:38" x14ac:dyDescent="0.25">
      <c r="B35">
        <v>105685</v>
      </c>
      <c r="C35">
        <v>108055</v>
      </c>
      <c r="D35">
        <v>109508</v>
      </c>
      <c r="E35">
        <v>8442</v>
      </c>
      <c r="F35">
        <v>75341</v>
      </c>
      <c r="H35">
        <v>106037</v>
      </c>
      <c r="J35">
        <f t="shared" si="6"/>
        <v>81406.2</v>
      </c>
      <c r="K35">
        <f t="shared" si="7"/>
        <v>1.302566634973749</v>
      </c>
      <c r="L35">
        <f t="shared" si="8"/>
        <v>109508</v>
      </c>
      <c r="M35">
        <f t="shared" si="9"/>
        <v>8442</v>
      </c>
      <c r="N35">
        <f t="shared" si="10"/>
        <v>81406.2</v>
      </c>
      <c r="O35">
        <f t="shared" si="11"/>
        <v>101066</v>
      </c>
      <c r="Q35">
        <v>2225</v>
      </c>
      <c r="R35">
        <v>-2174</v>
      </c>
      <c r="T35">
        <v>15601.199999999997</v>
      </c>
      <c r="U35">
        <v>-3756.4000000000087</v>
      </c>
      <c r="W35">
        <v>19691.599999999999</v>
      </c>
      <c r="X35">
        <v>3756.4</v>
      </c>
      <c r="AF35">
        <v>81406.2</v>
      </c>
      <c r="AG35">
        <v>1.302566634973749</v>
      </c>
      <c r="AI35">
        <v>81406.2</v>
      </c>
      <c r="AJ35">
        <v>1.302566634973749</v>
      </c>
    </row>
    <row r="36" spans="2:38" x14ac:dyDescent="0.25">
      <c r="B36">
        <v>793</v>
      </c>
      <c r="C36">
        <v>49677</v>
      </c>
      <c r="D36">
        <v>28185</v>
      </c>
      <c r="E36">
        <v>64077</v>
      </c>
      <c r="F36">
        <v>12145</v>
      </c>
      <c r="H36">
        <v>48227</v>
      </c>
      <c r="J36">
        <f t="shared" si="6"/>
        <v>30975.4</v>
      </c>
      <c r="K36">
        <f t="shared" si="7"/>
        <v>1.5569451887626955</v>
      </c>
      <c r="L36">
        <f t="shared" si="8"/>
        <v>64077</v>
      </c>
      <c r="M36">
        <f t="shared" si="9"/>
        <v>793</v>
      </c>
      <c r="N36">
        <f t="shared" si="10"/>
        <v>30975.4</v>
      </c>
      <c r="O36">
        <f t="shared" si="11"/>
        <v>63284</v>
      </c>
      <c r="Q36">
        <v>-50419</v>
      </c>
      <c r="R36">
        <v>260</v>
      </c>
      <c r="T36">
        <v>-20020.400000000001</v>
      </c>
      <c r="U36">
        <v>-5806.1999999999971</v>
      </c>
      <c r="W36">
        <v>20020.399999999998</v>
      </c>
      <c r="X36">
        <v>5806.2000000000007</v>
      </c>
      <c r="AD36">
        <v>30975.4</v>
      </c>
      <c r="AE36">
        <v>1.5569451887626955</v>
      </c>
      <c r="AI36">
        <v>30975.4</v>
      </c>
      <c r="AJ36">
        <v>1.5569451887626955</v>
      </c>
    </row>
    <row r="37" spans="2:38" x14ac:dyDescent="0.25">
      <c r="B37">
        <v>97342</v>
      </c>
      <c r="C37">
        <v>96637</v>
      </c>
      <c r="D37">
        <v>96081</v>
      </c>
      <c r="E37">
        <v>45725</v>
      </c>
      <c r="F37">
        <v>26007</v>
      </c>
      <c r="H37">
        <v>110313</v>
      </c>
      <c r="J37">
        <f t="shared" si="6"/>
        <v>72358.399999999994</v>
      </c>
      <c r="K37">
        <f t="shared" si="7"/>
        <v>1.5245361975941978</v>
      </c>
      <c r="L37">
        <f t="shared" si="8"/>
        <v>97342</v>
      </c>
      <c r="M37">
        <f t="shared" si="9"/>
        <v>26007</v>
      </c>
      <c r="N37">
        <f t="shared" si="10"/>
        <v>72358.399999999994</v>
      </c>
      <c r="O37">
        <f t="shared" si="11"/>
        <v>71335</v>
      </c>
      <c r="Q37">
        <v>-8505</v>
      </c>
      <c r="R37">
        <v>-338</v>
      </c>
      <c r="T37">
        <v>-1466.2000000000116</v>
      </c>
      <c r="U37">
        <v>-1633</v>
      </c>
      <c r="W37">
        <v>14954.199999999999</v>
      </c>
      <c r="X37">
        <v>2167.3999999999996</v>
      </c>
      <c r="AF37">
        <v>72358.399999999994</v>
      </c>
      <c r="AG37">
        <v>1.5245361975941978</v>
      </c>
      <c r="AI37">
        <v>72358.399999999994</v>
      </c>
      <c r="AJ37">
        <v>1.5245361975941978</v>
      </c>
    </row>
    <row r="38" spans="2:38" x14ac:dyDescent="0.25">
      <c r="B38">
        <v>97294</v>
      </c>
      <c r="C38">
        <v>37769</v>
      </c>
      <c r="D38">
        <v>80904</v>
      </c>
      <c r="E38">
        <v>45805</v>
      </c>
      <c r="F38">
        <v>114406</v>
      </c>
      <c r="H38">
        <v>88348</v>
      </c>
      <c r="J38">
        <f t="shared" si="6"/>
        <v>75235.600000000006</v>
      </c>
      <c r="K38">
        <f t="shared" si="7"/>
        <v>1.1742845142459155</v>
      </c>
      <c r="L38">
        <f t="shared" si="8"/>
        <v>114406</v>
      </c>
      <c r="M38">
        <f t="shared" si="9"/>
        <v>37769</v>
      </c>
      <c r="N38">
        <f t="shared" si="10"/>
        <v>75235.600000000006</v>
      </c>
      <c r="O38">
        <f t="shared" si="11"/>
        <v>76637</v>
      </c>
      <c r="Q38">
        <v>-14726</v>
      </c>
      <c r="R38">
        <v>-45</v>
      </c>
      <c r="T38">
        <v>13219.000000000007</v>
      </c>
      <c r="U38">
        <v>2268.2000000000116</v>
      </c>
      <c r="W38">
        <v>15395.800000000001</v>
      </c>
      <c r="X38">
        <v>3634.2</v>
      </c>
      <c r="AD38">
        <v>75235.600000000006</v>
      </c>
      <c r="AE38">
        <v>1.1742845142459155</v>
      </c>
      <c r="AI38">
        <v>75235.600000000006</v>
      </c>
      <c r="AJ38">
        <v>1.1742845142459155</v>
      </c>
    </row>
    <row r="39" spans="2:38" x14ac:dyDescent="0.25">
      <c r="B39">
        <v>45608</v>
      </c>
      <c r="C39">
        <v>91607</v>
      </c>
      <c r="D39">
        <v>12518</v>
      </c>
      <c r="E39">
        <v>75654</v>
      </c>
      <c r="F39">
        <v>114714</v>
      </c>
      <c r="H39">
        <v>89873</v>
      </c>
      <c r="J39">
        <f t="shared" si="6"/>
        <v>68020.2</v>
      </c>
      <c r="K39">
        <f t="shared" si="7"/>
        <v>1.3212692700109674</v>
      </c>
      <c r="L39">
        <f t="shared" si="8"/>
        <v>114714</v>
      </c>
      <c r="M39">
        <f t="shared" si="9"/>
        <v>12518</v>
      </c>
      <c r="N39">
        <f t="shared" si="10"/>
        <v>68020.2</v>
      </c>
      <c r="O39">
        <f t="shared" si="11"/>
        <v>102196</v>
      </c>
      <c r="Q39">
        <v>-42352</v>
      </c>
      <c r="R39">
        <v>-1775</v>
      </c>
      <c r="T39">
        <v>-13282.800000000003</v>
      </c>
      <c r="U39">
        <v>1051.3999999999942</v>
      </c>
      <c r="W39">
        <v>16659.600000000002</v>
      </c>
      <c r="X39">
        <v>3861.3999999999996</v>
      </c>
      <c r="AF39">
        <v>68020.2</v>
      </c>
      <c r="AG39">
        <v>1.3212692700109674</v>
      </c>
      <c r="AI39">
        <v>68020.2</v>
      </c>
      <c r="AJ39">
        <v>1.3212692700109674</v>
      </c>
    </row>
    <row r="40" spans="2:38" x14ac:dyDescent="0.25">
      <c r="B40">
        <v>23228</v>
      </c>
      <c r="C40">
        <v>50484</v>
      </c>
      <c r="D40">
        <v>29662</v>
      </c>
      <c r="E40">
        <v>24425</v>
      </c>
      <c r="F40">
        <v>53135</v>
      </c>
      <c r="H40">
        <v>104871</v>
      </c>
      <c r="J40">
        <f t="shared" si="6"/>
        <v>36186.800000000003</v>
      </c>
      <c r="K40">
        <f t="shared" si="7"/>
        <v>2.8980456962207213</v>
      </c>
      <c r="L40">
        <f t="shared" si="8"/>
        <v>53135</v>
      </c>
      <c r="M40">
        <f t="shared" si="9"/>
        <v>23228</v>
      </c>
      <c r="N40">
        <f t="shared" si="10"/>
        <v>36186.800000000003</v>
      </c>
      <c r="O40">
        <f t="shared" si="11"/>
        <v>29907</v>
      </c>
      <c r="Q40">
        <v>64035</v>
      </c>
      <c r="R40">
        <v>-1579</v>
      </c>
      <c r="T40">
        <v>-24.399999999994179</v>
      </c>
      <c r="U40">
        <v>4640.6000000000022</v>
      </c>
      <c r="W40">
        <v>22558.800000000003</v>
      </c>
      <c r="X40">
        <v>4793</v>
      </c>
      <c r="Z40">
        <v>36186.800000000003</v>
      </c>
      <c r="AA40">
        <v>2.8980456962207213</v>
      </c>
      <c r="AK40">
        <v>36186.800000000003</v>
      </c>
      <c r="AL40">
        <v>2.8980456962207213</v>
      </c>
    </row>
    <row r="41" spans="2:38" x14ac:dyDescent="0.25">
      <c r="B41">
        <v>90291</v>
      </c>
      <c r="C41">
        <v>21399</v>
      </c>
      <c r="D41">
        <v>64151</v>
      </c>
      <c r="E41">
        <v>44070</v>
      </c>
      <c r="F41">
        <v>99056</v>
      </c>
      <c r="H41">
        <v>102691</v>
      </c>
      <c r="J41">
        <f t="shared" si="6"/>
        <v>63793.4</v>
      </c>
      <c r="K41">
        <f t="shared" si="7"/>
        <v>1.609743327679666</v>
      </c>
      <c r="L41">
        <f t="shared" si="8"/>
        <v>99056</v>
      </c>
      <c r="M41">
        <f t="shared" si="9"/>
        <v>21399</v>
      </c>
      <c r="N41">
        <f t="shared" si="10"/>
        <v>63793.4</v>
      </c>
      <c r="O41">
        <f t="shared" si="11"/>
        <v>77657</v>
      </c>
      <c r="Q41">
        <v>19297</v>
      </c>
      <c r="R41">
        <v>363</v>
      </c>
      <c r="T41">
        <v>14199.800000000003</v>
      </c>
      <c r="U41">
        <v>2859.5999999999985</v>
      </c>
      <c r="W41">
        <v>26496.2</v>
      </c>
      <c r="X41">
        <v>4731.5999999999995</v>
      </c>
      <c r="AD41">
        <v>63793.4</v>
      </c>
      <c r="AE41">
        <v>1.609743327679666</v>
      </c>
      <c r="AI41">
        <v>63793.4</v>
      </c>
      <c r="AJ41">
        <v>1.609743327679666</v>
      </c>
    </row>
    <row r="42" spans="2:38" x14ac:dyDescent="0.25">
      <c r="B42">
        <v>64368</v>
      </c>
      <c r="C42">
        <v>56814</v>
      </c>
      <c r="D42">
        <v>72305</v>
      </c>
      <c r="E42">
        <v>68924</v>
      </c>
      <c r="F42">
        <v>36121</v>
      </c>
      <c r="H42">
        <v>96923</v>
      </c>
      <c r="J42">
        <f t="shared" si="6"/>
        <v>59706.400000000001</v>
      </c>
      <c r="K42">
        <f t="shared" si="7"/>
        <v>1.6233268125360094</v>
      </c>
      <c r="L42">
        <f t="shared" si="8"/>
        <v>72305</v>
      </c>
      <c r="M42">
        <f t="shared" si="9"/>
        <v>36121</v>
      </c>
      <c r="N42">
        <f t="shared" si="10"/>
        <v>59706.400000000001</v>
      </c>
      <c r="O42">
        <f t="shared" si="11"/>
        <v>36184</v>
      </c>
      <c r="Q42">
        <v>42803</v>
      </c>
      <c r="R42">
        <v>5386</v>
      </c>
      <c r="T42">
        <v>8489.2000000000044</v>
      </c>
      <c r="U42">
        <v>2470.2000000000044</v>
      </c>
      <c r="W42">
        <v>23388.800000000003</v>
      </c>
      <c r="X42">
        <v>2502.1999999999998</v>
      </c>
      <c r="Z42">
        <v>59706.400000000001</v>
      </c>
      <c r="AA42">
        <v>1.6233268125360094</v>
      </c>
      <c r="AI42">
        <v>59706.400000000001</v>
      </c>
      <c r="AJ42">
        <v>1.6233268125360094</v>
      </c>
    </row>
    <row r="43" spans="2:38" x14ac:dyDescent="0.25">
      <c r="B43">
        <v>69213</v>
      </c>
      <c r="C43">
        <v>11681</v>
      </c>
      <c r="D43">
        <v>59620</v>
      </c>
      <c r="E43">
        <v>19702</v>
      </c>
      <c r="F43">
        <v>84506</v>
      </c>
      <c r="H43">
        <v>109997</v>
      </c>
      <c r="J43">
        <f t="shared" si="6"/>
        <v>48944.4</v>
      </c>
      <c r="K43">
        <f t="shared" si="7"/>
        <v>2.2473868307712426</v>
      </c>
      <c r="L43">
        <f t="shared" si="8"/>
        <v>84506</v>
      </c>
      <c r="M43">
        <f t="shared" si="9"/>
        <v>11681</v>
      </c>
      <c r="N43">
        <f t="shared" si="10"/>
        <v>48944.4</v>
      </c>
      <c r="O43">
        <f t="shared" si="11"/>
        <v>72825</v>
      </c>
      <c r="Q43">
        <v>30785</v>
      </c>
      <c r="R43">
        <v>-1624</v>
      </c>
      <c r="T43">
        <v>3360.5999999999985</v>
      </c>
      <c r="U43">
        <v>-2290.4000000000015</v>
      </c>
      <c r="W43">
        <v>19809.400000000001</v>
      </c>
      <c r="X43">
        <v>2296</v>
      </c>
      <c r="AD43">
        <v>48944.4</v>
      </c>
      <c r="AE43">
        <v>2.2473868307712426</v>
      </c>
      <c r="AK43">
        <v>48944.4</v>
      </c>
      <c r="AL43">
        <v>2.2473868307712426</v>
      </c>
    </row>
    <row r="44" spans="2:38" x14ac:dyDescent="0.25">
      <c r="B44">
        <v>7870</v>
      </c>
      <c r="C44">
        <v>118795</v>
      </c>
      <c r="D44">
        <v>29806</v>
      </c>
      <c r="E44">
        <v>40169</v>
      </c>
      <c r="F44">
        <v>94809</v>
      </c>
      <c r="H44">
        <v>129579</v>
      </c>
      <c r="J44">
        <f t="shared" si="6"/>
        <v>58289.8</v>
      </c>
      <c r="K44">
        <f t="shared" si="7"/>
        <v>2.2230132887743652</v>
      </c>
      <c r="L44">
        <f t="shared" si="8"/>
        <v>118795</v>
      </c>
      <c r="M44">
        <f t="shared" si="9"/>
        <v>7870</v>
      </c>
      <c r="N44">
        <f t="shared" si="10"/>
        <v>58289.8</v>
      </c>
      <c r="O44">
        <f t="shared" si="11"/>
        <v>110925</v>
      </c>
      <c r="Q44">
        <v>43479</v>
      </c>
      <c r="R44">
        <v>22</v>
      </c>
      <c r="T44">
        <v>9385</v>
      </c>
      <c r="U44">
        <v>-2126.5999999999985</v>
      </c>
      <c r="W44">
        <v>18989.400000000001</v>
      </c>
      <c r="X44">
        <v>4831.8</v>
      </c>
      <c r="AD44">
        <v>58289.8</v>
      </c>
      <c r="AE44">
        <v>2.2230132887743652</v>
      </c>
      <c r="AK44">
        <v>58289.8</v>
      </c>
      <c r="AL44">
        <v>2.2230132887743652</v>
      </c>
    </row>
    <row r="45" spans="2:38" x14ac:dyDescent="0.25">
      <c r="B45">
        <v>12127</v>
      </c>
      <c r="C45">
        <v>58884</v>
      </c>
      <c r="D45">
        <v>37865</v>
      </c>
      <c r="E45">
        <v>83174</v>
      </c>
      <c r="F45">
        <v>34813</v>
      </c>
      <c r="H45">
        <v>70794</v>
      </c>
      <c r="J45">
        <f t="shared" si="6"/>
        <v>45372.6</v>
      </c>
      <c r="K45">
        <f t="shared" si="7"/>
        <v>1.5602808743602967</v>
      </c>
      <c r="L45">
        <f t="shared" si="8"/>
        <v>83174</v>
      </c>
      <c r="M45">
        <f t="shared" si="9"/>
        <v>12127</v>
      </c>
      <c r="N45">
        <f t="shared" si="10"/>
        <v>45372.6</v>
      </c>
      <c r="O45">
        <f t="shared" si="11"/>
        <v>71047</v>
      </c>
      <c r="Q45">
        <v>3636</v>
      </c>
      <c r="R45">
        <v>-399</v>
      </c>
      <c r="T45">
        <v>2863.7999999999956</v>
      </c>
      <c r="U45">
        <v>1118.7999999999956</v>
      </c>
      <c r="W45">
        <v>23426.6</v>
      </c>
      <c r="X45">
        <v>2081.1999999999998</v>
      </c>
      <c r="AD45">
        <v>45372.6</v>
      </c>
      <c r="AE45">
        <v>1.5602808743602967</v>
      </c>
      <c r="AI45">
        <v>45372.6</v>
      </c>
      <c r="AJ45">
        <v>1.5602808743602967</v>
      </c>
    </row>
    <row r="46" spans="2:38" x14ac:dyDescent="0.25">
      <c r="B46">
        <v>13358</v>
      </c>
      <c r="C46">
        <v>10556</v>
      </c>
      <c r="D46">
        <v>102703</v>
      </c>
      <c r="E46">
        <v>66186</v>
      </c>
      <c r="F46">
        <v>12900</v>
      </c>
      <c r="H46">
        <v>46520</v>
      </c>
      <c r="J46">
        <f t="shared" si="6"/>
        <v>41140.6</v>
      </c>
      <c r="K46">
        <f t="shared" si="7"/>
        <v>1.1307564790012785</v>
      </c>
      <c r="L46">
        <f t="shared" si="8"/>
        <v>102703</v>
      </c>
      <c r="M46">
        <f t="shared" si="9"/>
        <v>10556</v>
      </c>
      <c r="N46">
        <f t="shared" si="10"/>
        <v>41140.6</v>
      </c>
      <c r="O46">
        <f t="shared" si="11"/>
        <v>92147</v>
      </c>
      <c r="Q46">
        <v>-14980</v>
      </c>
      <c r="R46">
        <v>1</v>
      </c>
      <c r="T46">
        <v>-4836.8000000000029</v>
      </c>
      <c r="U46">
        <v>-2463.8000000000029</v>
      </c>
      <c r="W46">
        <v>19813.599999999999</v>
      </c>
      <c r="X46">
        <v>3562.2</v>
      </c>
      <c r="Z46">
        <v>41140.6</v>
      </c>
      <c r="AA46">
        <v>1.1307564790012785</v>
      </c>
      <c r="AI46">
        <v>41140.6</v>
      </c>
      <c r="AJ46">
        <v>1.1307564790012785</v>
      </c>
    </row>
    <row r="47" spans="2:38" x14ac:dyDescent="0.25">
      <c r="B47">
        <v>53581</v>
      </c>
      <c r="C47">
        <v>75106</v>
      </c>
      <c r="D47">
        <v>31579</v>
      </c>
      <c r="E47">
        <v>82594</v>
      </c>
      <c r="F47">
        <v>36622</v>
      </c>
      <c r="H47">
        <v>106590</v>
      </c>
      <c r="J47">
        <f t="shared" si="6"/>
        <v>55896.4</v>
      </c>
      <c r="K47">
        <f t="shared" si="7"/>
        <v>1.9069206603645315</v>
      </c>
      <c r="L47">
        <f t="shared" si="8"/>
        <v>82594</v>
      </c>
      <c r="M47">
        <f t="shared" si="9"/>
        <v>31579</v>
      </c>
      <c r="N47">
        <f t="shared" si="10"/>
        <v>55896.4</v>
      </c>
      <c r="O47">
        <f t="shared" si="11"/>
        <v>51015</v>
      </c>
      <c r="Q47">
        <v>10404</v>
      </c>
      <c r="R47">
        <v>70</v>
      </c>
      <c r="T47">
        <v>10558.599999999999</v>
      </c>
      <c r="U47">
        <v>-1366.7999999999956</v>
      </c>
      <c r="W47">
        <v>19734.599999999999</v>
      </c>
      <c r="X47">
        <v>2306.8000000000002</v>
      </c>
      <c r="AD47">
        <v>55896.4</v>
      </c>
      <c r="AE47">
        <v>1.9069206603645315</v>
      </c>
      <c r="AK47">
        <v>55896.4</v>
      </c>
      <c r="AL47">
        <v>1.9069206603645315</v>
      </c>
    </row>
    <row r="48" spans="2:38" x14ac:dyDescent="0.25">
      <c r="B48">
        <v>81261</v>
      </c>
      <c r="C48">
        <v>38164</v>
      </c>
      <c r="D48">
        <v>74520</v>
      </c>
      <c r="E48">
        <v>50783</v>
      </c>
      <c r="F48">
        <v>84874</v>
      </c>
      <c r="H48">
        <v>123307</v>
      </c>
      <c r="J48">
        <f t="shared" si="6"/>
        <v>65920.399999999994</v>
      </c>
      <c r="K48">
        <f t="shared" si="7"/>
        <v>1.8705438680590531</v>
      </c>
      <c r="L48">
        <f t="shared" si="8"/>
        <v>84874</v>
      </c>
      <c r="M48">
        <f t="shared" si="9"/>
        <v>38164</v>
      </c>
      <c r="N48">
        <f t="shared" si="10"/>
        <v>65920.399999999994</v>
      </c>
      <c r="O48">
        <f t="shared" si="11"/>
        <v>46710</v>
      </c>
      <c r="Q48">
        <v>4612</v>
      </c>
      <c r="R48">
        <v>-995</v>
      </c>
      <c r="T48">
        <v>-27928.600000000006</v>
      </c>
      <c r="U48">
        <v>2485.7999999999956</v>
      </c>
      <c r="W48">
        <v>27928.6</v>
      </c>
      <c r="X48">
        <v>2485.8000000000002</v>
      </c>
      <c r="AB48">
        <v>65920.399999999994</v>
      </c>
      <c r="AC48">
        <v>1.8705438680590531</v>
      </c>
      <c r="AK48">
        <v>65920.399999999994</v>
      </c>
      <c r="AL48">
        <v>1.8705438680590531</v>
      </c>
    </row>
    <row r="49" spans="2:38" x14ac:dyDescent="0.25">
      <c r="B49">
        <v>50754</v>
      </c>
      <c r="C49">
        <v>56093</v>
      </c>
      <c r="D49">
        <v>89529</v>
      </c>
      <c r="E49">
        <v>55201</v>
      </c>
      <c r="F49">
        <v>99145</v>
      </c>
      <c r="H49">
        <v>83146</v>
      </c>
      <c r="J49">
        <f t="shared" si="6"/>
        <v>70144.399999999994</v>
      </c>
      <c r="K49">
        <f t="shared" si="7"/>
        <v>1.1853547824202646</v>
      </c>
      <c r="L49">
        <f t="shared" si="8"/>
        <v>99145</v>
      </c>
      <c r="M49">
        <f t="shared" si="9"/>
        <v>50754</v>
      </c>
      <c r="N49">
        <f t="shared" si="10"/>
        <v>70144.399999999994</v>
      </c>
      <c r="O49">
        <f t="shared" si="11"/>
        <v>48391</v>
      </c>
      <c r="Q49">
        <v>-46496</v>
      </c>
      <c r="R49">
        <v>7894</v>
      </c>
      <c r="T49">
        <v>-22622.200000000012</v>
      </c>
      <c r="U49">
        <v>-1745</v>
      </c>
      <c r="W49">
        <v>24642.2</v>
      </c>
      <c r="X49">
        <v>5947</v>
      </c>
      <c r="AB49">
        <v>70144.399999999994</v>
      </c>
      <c r="AC49">
        <v>1.1853547824202646</v>
      </c>
      <c r="AI49">
        <v>70144.399999999994</v>
      </c>
      <c r="AJ49">
        <v>1.1853547824202646</v>
      </c>
    </row>
    <row r="50" spans="2:38" x14ac:dyDescent="0.25">
      <c r="B50">
        <v>45723</v>
      </c>
      <c r="C50">
        <v>65715</v>
      </c>
      <c r="D50">
        <v>60655</v>
      </c>
      <c r="E50">
        <v>75058</v>
      </c>
      <c r="F50">
        <v>113140</v>
      </c>
      <c r="H50">
        <v>78263</v>
      </c>
      <c r="J50">
        <f t="shared" si="6"/>
        <v>72058.2</v>
      </c>
      <c r="K50">
        <f t="shared" si="7"/>
        <v>1.0861081736707274</v>
      </c>
      <c r="L50">
        <f t="shared" si="8"/>
        <v>113140</v>
      </c>
      <c r="M50">
        <f t="shared" si="9"/>
        <v>45723</v>
      </c>
      <c r="N50">
        <f t="shared" si="10"/>
        <v>72058.2</v>
      </c>
      <c r="O50">
        <f t="shared" si="11"/>
        <v>67417</v>
      </c>
      <c r="Q50">
        <v>-26779</v>
      </c>
      <c r="R50">
        <v>268</v>
      </c>
      <c r="T50">
        <v>12796.799999999996</v>
      </c>
      <c r="U50">
        <v>-1291.4000000000087</v>
      </c>
      <c r="W50">
        <v>28073.599999999999</v>
      </c>
      <c r="X50">
        <v>5051</v>
      </c>
      <c r="AD50">
        <v>72058.2</v>
      </c>
      <c r="AE50">
        <v>1.0861081736707274</v>
      </c>
      <c r="AI50">
        <v>72058.2</v>
      </c>
      <c r="AJ50">
        <v>1.0861081736707274</v>
      </c>
    </row>
    <row r="51" spans="2:38" x14ac:dyDescent="0.25">
      <c r="B51">
        <v>48999</v>
      </c>
      <c r="C51">
        <v>83323</v>
      </c>
      <c r="D51">
        <v>89008</v>
      </c>
      <c r="E51">
        <v>56319</v>
      </c>
      <c r="F51">
        <v>102676</v>
      </c>
      <c r="H51">
        <v>96310</v>
      </c>
      <c r="J51">
        <f t="shared" si="6"/>
        <v>76065</v>
      </c>
      <c r="K51">
        <f t="shared" si="7"/>
        <v>1.2661539472819299</v>
      </c>
      <c r="L51">
        <f t="shared" si="8"/>
        <v>102676</v>
      </c>
      <c r="M51">
        <f t="shared" si="9"/>
        <v>48999</v>
      </c>
      <c r="N51">
        <f t="shared" si="10"/>
        <v>76065</v>
      </c>
      <c r="O51">
        <f t="shared" si="11"/>
        <v>53677</v>
      </c>
      <c r="Q51">
        <v>-33209</v>
      </c>
      <c r="R51">
        <v>-1909</v>
      </c>
      <c r="T51">
        <v>6422.3999999999942</v>
      </c>
      <c r="U51">
        <v>-100.60000000000582</v>
      </c>
      <c r="W51">
        <v>29274.800000000003</v>
      </c>
      <c r="X51">
        <v>167.8</v>
      </c>
      <c r="AF51">
        <v>76065</v>
      </c>
      <c r="AG51">
        <v>1.2661539472819299</v>
      </c>
      <c r="AI51">
        <v>76065</v>
      </c>
      <c r="AJ51">
        <v>1.2661539472819299</v>
      </c>
    </row>
    <row r="52" spans="2:38" x14ac:dyDescent="0.25">
      <c r="B52">
        <v>25971</v>
      </c>
      <c r="C52">
        <v>83212</v>
      </c>
      <c r="D52">
        <v>98718</v>
      </c>
      <c r="E52">
        <v>85929</v>
      </c>
      <c r="F52">
        <v>33050</v>
      </c>
      <c r="H52">
        <v>112358</v>
      </c>
      <c r="J52">
        <f t="shared" si="6"/>
        <v>65376</v>
      </c>
      <c r="K52">
        <f t="shared" si="7"/>
        <v>1.7186429270680372</v>
      </c>
      <c r="L52">
        <f t="shared" si="8"/>
        <v>98718</v>
      </c>
      <c r="M52">
        <f t="shared" si="9"/>
        <v>25971</v>
      </c>
      <c r="N52">
        <f t="shared" si="10"/>
        <v>65376</v>
      </c>
      <c r="O52">
        <f t="shared" si="11"/>
        <v>72747</v>
      </c>
      <c r="Q52">
        <v>23675</v>
      </c>
      <c r="R52">
        <v>283</v>
      </c>
      <c r="T52">
        <v>-4758.6000000000058</v>
      </c>
      <c r="U52">
        <v>1129.1999999999971</v>
      </c>
      <c r="W52">
        <v>24552.200000000004</v>
      </c>
      <c r="X52">
        <v>1762</v>
      </c>
      <c r="AB52">
        <v>65376</v>
      </c>
      <c r="AC52">
        <v>1.7186429270680372</v>
      </c>
      <c r="AI52">
        <v>65376</v>
      </c>
      <c r="AJ52">
        <v>1.7186429270680372</v>
      </c>
    </row>
    <row r="53" spans="2:38" x14ac:dyDescent="0.25">
      <c r="B53">
        <v>87773</v>
      </c>
      <c r="C53">
        <v>12078</v>
      </c>
      <c r="D53">
        <v>15919</v>
      </c>
      <c r="E53">
        <v>31241</v>
      </c>
      <c r="F53">
        <v>12001</v>
      </c>
      <c r="H53">
        <v>36099</v>
      </c>
      <c r="J53">
        <f t="shared" si="6"/>
        <v>31802.400000000001</v>
      </c>
      <c r="K53">
        <f t="shared" si="7"/>
        <v>1.1351030110935023</v>
      </c>
      <c r="L53">
        <f t="shared" si="8"/>
        <v>87773</v>
      </c>
      <c r="M53">
        <f t="shared" si="9"/>
        <v>12001</v>
      </c>
      <c r="N53">
        <f t="shared" si="10"/>
        <v>31802.400000000001</v>
      </c>
      <c r="O53">
        <f t="shared" si="11"/>
        <v>75772</v>
      </c>
      <c r="Q53">
        <v>-34257</v>
      </c>
      <c r="R53">
        <v>-4380</v>
      </c>
      <c r="T53">
        <v>-18578.400000000001</v>
      </c>
      <c r="U53">
        <v>1412.2000000000007</v>
      </c>
      <c r="W53">
        <v>24167.599999999999</v>
      </c>
      <c r="X53">
        <v>3873.8</v>
      </c>
      <c r="Z53">
        <v>31802.400000000001</v>
      </c>
      <c r="AA53">
        <v>1.1351030110935023</v>
      </c>
      <c r="AI53">
        <v>31802.400000000001</v>
      </c>
      <c r="AJ53">
        <v>1.1351030110935023</v>
      </c>
    </row>
    <row r="54" spans="2:38" x14ac:dyDescent="0.25">
      <c r="B54">
        <v>71344</v>
      </c>
      <c r="C54">
        <v>17932</v>
      </c>
      <c r="D54">
        <v>58636</v>
      </c>
      <c r="E54">
        <v>13618</v>
      </c>
      <c r="F54">
        <v>87042</v>
      </c>
      <c r="H54">
        <v>61237</v>
      </c>
      <c r="J54">
        <f t="shared" si="6"/>
        <v>49714.400000000001</v>
      </c>
      <c r="K54">
        <f t="shared" si="7"/>
        <v>1.2317759039634391</v>
      </c>
      <c r="L54">
        <f t="shared" si="8"/>
        <v>87042</v>
      </c>
      <c r="M54">
        <f t="shared" si="9"/>
        <v>13618</v>
      </c>
      <c r="N54">
        <f t="shared" si="10"/>
        <v>49714.400000000001</v>
      </c>
      <c r="O54">
        <f t="shared" si="11"/>
        <v>73424</v>
      </c>
      <c r="Q54">
        <v>-33842</v>
      </c>
      <c r="R54">
        <v>47</v>
      </c>
      <c r="T54">
        <v>-13360</v>
      </c>
      <c r="U54">
        <v>-1541.1999999999971</v>
      </c>
      <c r="W54">
        <v>18318.800000000003</v>
      </c>
      <c r="X54">
        <v>3906.3999999999996</v>
      </c>
      <c r="AD54">
        <v>49714.400000000001</v>
      </c>
      <c r="AE54">
        <v>1.2317759039634391</v>
      </c>
      <c r="AI54">
        <v>49714.400000000001</v>
      </c>
      <c r="AJ54">
        <v>1.2317759039634391</v>
      </c>
    </row>
    <row r="55" spans="2:38" x14ac:dyDescent="0.25">
      <c r="B55">
        <v>24967</v>
      </c>
      <c r="C55">
        <v>101286</v>
      </c>
      <c r="D55">
        <v>25738</v>
      </c>
      <c r="E55">
        <v>20392</v>
      </c>
      <c r="F55">
        <v>100451</v>
      </c>
      <c r="H55">
        <v>104765</v>
      </c>
      <c r="J55">
        <f t="shared" si="6"/>
        <v>54566.8</v>
      </c>
      <c r="K55">
        <f t="shared" si="7"/>
        <v>1.9199403300175197</v>
      </c>
      <c r="L55">
        <f t="shared" si="8"/>
        <v>101286</v>
      </c>
      <c r="M55">
        <f t="shared" si="9"/>
        <v>20392</v>
      </c>
      <c r="N55">
        <f t="shared" si="10"/>
        <v>54566.8</v>
      </c>
      <c r="O55">
        <f t="shared" si="11"/>
        <v>80894</v>
      </c>
      <c r="Q55">
        <v>-154</v>
      </c>
      <c r="R55">
        <v>-406</v>
      </c>
      <c r="T55">
        <v>-10401.799999999996</v>
      </c>
      <c r="U55">
        <v>3106.6000000000058</v>
      </c>
      <c r="W55">
        <v>20592.199999999997</v>
      </c>
      <c r="X55">
        <v>6082.2</v>
      </c>
      <c r="AD55">
        <v>54566.8</v>
      </c>
      <c r="AE55">
        <v>1.9199403300175197</v>
      </c>
      <c r="AK55">
        <v>54566.8</v>
      </c>
      <c r="AL55">
        <v>1.9199403300175197</v>
      </c>
    </row>
    <row r="56" spans="2:38" x14ac:dyDescent="0.25">
      <c r="B56">
        <v>111363</v>
      </c>
      <c r="C56">
        <v>79022</v>
      </c>
      <c r="D56">
        <v>15548</v>
      </c>
      <c r="E56">
        <v>36672</v>
      </c>
      <c r="F56">
        <v>34541</v>
      </c>
      <c r="H56">
        <v>119761</v>
      </c>
      <c r="J56">
        <f t="shared" si="6"/>
        <v>55429.2</v>
      </c>
      <c r="K56">
        <f t="shared" si="7"/>
        <v>2.1606120961514872</v>
      </c>
      <c r="L56">
        <f t="shared" si="8"/>
        <v>111363</v>
      </c>
      <c r="M56">
        <f t="shared" si="9"/>
        <v>15548</v>
      </c>
      <c r="N56">
        <f t="shared" si="10"/>
        <v>55429.2</v>
      </c>
      <c r="O56">
        <f t="shared" si="11"/>
        <v>95815</v>
      </c>
      <c r="Q56">
        <v>16441</v>
      </c>
      <c r="R56">
        <v>-77</v>
      </c>
      <c r="T56">
        <v>-12663.600000000006</v>
      </c>
      <c r="U56">
        <v>1414.5999999999985</v>
      </c>
      <c r="W56">
        <v>32242.400000000001</v>
      </c>
      <c r="X56">
        <v>3093.3999999999996</v>
      </c>
      <c r="AF56">
        <v>55429.2</v>
      </c>
      <c r="AG56">
        <v>2.1606120961514872</v>
      </c>
      <c r="AI56">
        <v>55429.2</v>
      </c>
      <c r="AJ56">
        <v>2.1606120961514872</v>
      </c>
    </row>
    <row r="57" spans="2:38" x14ac:dyDescent="0.25">
      <c r="B57">
        <v>21238</v>
      </c>
      <c r="C57">
        <v>21316</v>
      </c>
      <c r="D57">
        <v>59607</v>
      </c>
      <c r="E57">
        <v>55673</v>
      </c>
      <c r="F57">
        <v>36384</v>
      </c>
      <c r="H57">
        <v>74593</v>
      </c>
      <c r="J57">
        <f t="shared" si="6"/>
        <v>38843.599999999999</v>
      </c>
      <c r="K57">
        <f t="shared" si="7"/>
        <v>1.9203420898165979</v>
      </c>
      <c r="L57">
        <f t="shared" si="8"/>
        <v>59607</v>
      </c>
      <c r="M57">
        <f t="shared" si="9"/>
        <v>21238</v>
      </c>
      <c r="N57">
        <f t="shared" si="10"/>
        <v>38843.599999999999</v>
      </c>
      <c r="O57">
        <f t="shared" si="11"/>
        <v>38369</v>
      </c>
      <c r="Q57">
        <v>-29834</v>
      </c>
      <c r="R57">
        <v>6671</v>
      </c>
      <c r="T57">
        <v>-32004.400000000001</v>
      </c>
      <c r="U57">
        <v>3229.5999999999985</v>
      </c>
      <c r="W57">
        <v>39122</v>
      </c>
      <c r="X57">
        <v>3229.6000000000004</v>
      </c>
      <c r="AF57">
        <v>38843.599999999999</v>
      </c>
      <c r="AG57">
        <v>1.9203420898165979</v>
      </c>
      <c r="AK57">
        <v>38843.599999999999</v>
      </c>
      <c r="AL57">
        <v>1.9203420898165979</v>
      </c>
    </row>
    <row r="58" spans="2:38" x14ac:dyDescent="0.25">
      <c r="B58">
        <v>34865</v>
      </c>
      <c r="C58">
        <v>106843</v>
      </c>
      <c r="D58">
        <v>18159</v>
      </c>
      <c r="E58">
        <v>50875</v>
      </c>
      <c r="F58">
        <v>52164</v>
      </c>
      <c r="H58">
        <v>93964</v>
      </c>
      <c r="J58">
        <f t="shared" si="6"/>
        <v>52581.2</v>
      </c>
      <c r="K58">
        <f t="shared" si="7"/>
        <v>1.7870265418058167</v>
      </c>
      <c r="L58">
        <f t="shared" si="8"/>
        <v>106843</v>
      </c>
      <c r="M58">
        <f t="shared" si="9"/>
        <v>18159</v>
      </c>
      <c r="N58">
        <f t="shared" si="10"/>
        <v>52581.2</v>
      </c>
      <c r="O58">
        <f t="shared" si="11"/>
        <v>88684</v>
      </c>
      <c r="Q58">
        <v>6019</v>
      </c>
      <c r="R58">
        <v>-121</v>
      </c>
      <c r="T58">
        <v>15779.599999999999</v>
      </c>
      <c r="U58">
        <v>-1325.8000000000029</v>
      </c>
      <c r="W58">
        <v>15779.6</v>
      </c>
      <c r="X58">
        <v>4140.5999999999995</v>
      </c>
      <c r="AD58">
        <v>52581.2</v>
      </c>
      <c r="AE58">
        <v>1.7870265418058167</v>
      </c>
      <c r="AI58">
        <v>52581.2</v>
      </c>
      <c r="AJ58">
        <v>1.7870265418058167</v>
      </c>
    </row>
    <row r="59" spans="2:38" x14ac:dyDescent="0.25">
      <c r="B59">
        <v>108954</v>
      </c>
      <c r="C59">
        <v>104234</v>
      </c>
      <c r="D59">
        <v>40059</v>
      </c>
      <c r="E59">
        <v>110712</v>
      </c>
      <c r="F59">
        <v>17275</v>
      </c>
      <c r="H59">
        <v>128763</v>
      </c>
      <c r="J59">
        <f t="shared" si="6"/>
        <v>76246.8</v>
      </c>
      <c r="K59">
        <f t="shared" si="7"/>
        <v>1.6887659547679377</v>
      </c>
      <c r="L59">
        <f t="shared" si="8"/>
        <v>110712</v>
      </c>
      <c r="M59">
        <f t="shared" si="9"/>
        <v>17275</v>
      </c>
      <c r="N59">
        <f t="shared" si="10"/>
        <v>76246.8</v>
      </c>
      <c r="O59">
        <f t="shared" si="11"/>
        <v>93437</v>
      </c>
      <c r="Q59">
        <v>1827</v>
      </c>
      <c r="R59">
        <v>11</v>
      </c>
      <c r="T59">
        <v>4316.4000000000087</v>
      </c>
      <c r="U59">
        <v>-348</v>
      </c>
      <c r="W59">
        <v>5605.1999999999989</v>
      </c>
      <c r="X59">
        <v>550</v>
      </c>
      <c r="AF59">
        <v>76246.8</v>
      </c>
      <c r="AG59">
        <v>1.6887659547679377</v>
      </c>
      <c r="AI59">
        <v>76246.8</v>
      </c>
      <c r="AJ59">
        <v>1.6887659547679377</v>
      </c>
    </row>
    <row r="60" spans="2:38" x14ac:dyDescent="0.25">
      <c r="B60">
        <v>75755</v>
      </c>
      <c r="C60">
        <v>110685</v>
      </c>
      <c r="D60">
        <v>18138</v>
      </c>
      <c r="E60">
        <v>24932</v>
      </c>
      <c r="F60">
        <v>114722</v>
      </c>
      <c r="H60">
        <v>89868</v>
      </c>
      <c r="J60">
        <f t="shared" si="6"/>
        <v>68846.399999999994</v>
      </c>
      <c r="K60">
        <f t="shared" si="7"/>
        <v>1.3053405842571291</v>
      </c>
      <c r="L60">
        <f t="shared" si="8"/>
        <v>114722</v>
      </c>
      <c r="M60">
        <f t="shared" si="9"/>
        <v>18138</v>
      </c>
      <c r="N60">
        <f t="shared" si="10"/>
        <v>68846.399999999994</v>
      </c>
      <c r="O60">
        <f t="shared" si="11"/>
        <v>96584</v>
      </c>
      <c r="Q60">
        <v>-3858</v>
      </c>
      <c r="R60">
        <v>-959</v>
      </c>
      <c r="T60">
        <v>8256.5999999999913</v>
      </c>
      <c r="U60">
        <v>1817.3999999999942</v>
      </c>
      <c r="W60">
        <v>12464.999999999998</v>
      </c>
      <c r="X60">
        <v>1828.6</v>
      </c>
      <c r="AD60">
        <v>68846.399999999994</v>
      </c>
      <c r="AE60">
        <v>1.3053405842571291</v>
      </c>
      <c r="AI60">
        <v>68846.399999999994</v>
      </c>
      <c r="AJ60">
        <v>1.3053405842571291</v>
      </c>
    </row>
    <row r="61" spans="2:38" x14ac:dyDescent="0.25">
      <c r="B61">
        <v>62226</v>
      </c>
      <c r="C61">
        <v>109915</v>
      </c>
      <c r="D61">
        <v>9376</v>
      </c>
      <c r="E61">
        <v>12062</v>
      </c>
      <c r="F61">
        <v>59167</v>
      </c>
      <c r="H61">
        <v>100814</v>
      </c>
      <c r="J61">
        <f t="shared" si="6"/>
        <v>50549.2</v>
      </c>
      <c r="K61">
        <f t="shared" si="7"/>
        <v>1.9943737982005652</v>
      </c>
      <c r="L61">
        <f t="shared" si="8"/>
        <v>109915</v>
      </c>
      <c r="M61">
        <f t="shared" si="9"/>
        <v>9376</v>
      </c>
      <c r="N61">
        <f t="shared" si="10"/>
        <v>50549.2</v>
      </c>
      <c r="O61">
        <f t="shared" si="11"/>
        <v>100539</v>
      </c>
      <c r="Q61">
        <v>4997</v>
      </c>
      <c r="R61">
        <v>-2074</v>
      </c>
      <c r="T61">
        <v>-18749</v>
      </c>
      <c r="U61">
        <v>-2763.2000000000044</v>
      </c>
      <c r="W61">
        <v>21534.6</v>
      </c>
      <c r="X61">
        <v>2766.7999999999997</v>
      </c>
      <c r="AB61">
        <v>50549.2</v>
      </c>
      <c r="AC61">
        <v>1.9943737982005652</v>
      </c>
      <c r="AK61">
        <v>50549.2</v>
      </c>
      <c r="AL61">
        <v>1.9943737982005652</v>
      </c>
    </row>
    <row r="62" spans="2:38" x14ac:dyDescent="0.25">
      <c r="B62">
        <v>72116</v>
      </c>
      <c r="C62">
        <v>9752</v>
      </c>
      <c r="D62">
        <v>57981</v>
      </c>
      <c r="E62">
        <v>15541</v>
      </c>
      <c r="F62">
        <v>10613</v>
      </c>
      <c r="H62">
        <v>71618</v>
      </c>
      <c r="J62">
        <f t="shared" si="6"/>
        <v>33200.6</v>
      </c>
      <c r="K62">
        <f t="shared" si="7"/>
        <v>2.1571296904272814</v>
      </c>
      <c r="L62">
        <f t="shared" si="8"/>
        <v>72116</v>
      </c>
      <c r="M62">
        <f t="shared" si="9"/>
        <v>9752</v>
      </c>
      <c r="N62">
        <f t="shared" si="10"/>
        <v>33200.6</v>
      </c>
      <c r="O62">
        <f t="shared" si="11"/>
        <v>62364</v>
      </c>
      <c r="Q62">
        <v>-24322</v>
      </c>
      <c r="R62">
        <v>1455</v>
      </c>
      <c r="T62">
        <v>-37499.799999999996</v>
      </c>
      <c r="U62">
        <v>-1800.2000000000044</v>
      </c>
      <c r="W62">
        <v>37499.799999999996</v>
      </c>
      <c r="X62">
        <v>2701.7999999999997</v>
      </c>
      <c r="AB62">
        <v>33200.6</v>
      </c>
      <c r="AC62">
        <v>2.1571296904272814</v>
      </c>
      <c r="AI62">
        <v>33200.6</v>
      </c>
      <c r="AJ62">
        <v>2.1571296904272814</v>
      </c>
    </row>
    <row r="63" spans="2:38" x14ac:dyDescent="0.25">
      <c r="B63">
        <v>37781</v>
      </c>
      <c r="C63">
        <v>56658</v>
      </c>
      <c r="D63">
        <v>40282</v>
      </c>
      <c r="E63">
        <v>110017</v>
      </c>
      <c r="F63">
        <v>23340</v>
      </c>
      <c r="H63">
        <v>103533</v>
      </c>
      <c r="J63">
        <f t="shared" si="6"/>
        <v>53615.6</v>
      </c>
      <c r="K63">
        <f t="shared" si="7"/>
        <v>1.9310238065040772</v>
      </c>
      <c r="L63">
        <f t="shared" si="8"/>
        <v>110017</v>
      </c>
      <c r="M63">
        <f t="shared" si="9"/>
        <v>23340</v>
      </c>
      <c r="N63">
        <f t="shared" si="10"/>
        <v>53615.6</v>
      </c>
      <c r="O63">
        <f t="shared" si="11"/>
        <v>86677</v>
      </c>
      <c r="Q63">
        <v>19278</v>
      </c>
      <c r="R63">
        <v>2704</v>
      </c>
      <c r="T63">
        <v>25596.199999999997</v>
      </c>
      <c r="U63">
        <v>2249.1999999999971</v>
      </c>
      <c r="W63">
        <v>27687.4</v>
      </c>
      <c r="X63">
        <v>4406.3999999999996</v>
      </c>
      <c r="AD63">
        <v>53615.6</v>
      </c>
      <c r="AE63">
        <v>1.9310238065040772</v>
      </c>
      <c r="AK63">
        <v>53615.6</v>
      </c>
      <c r="AL63">
        <v>1.9310238065040772</v>
      </c>
    </row>
    <row r="64" spans="2:38" x14ac:dyDescent="0.25">
      <c r="B64">
        <v>91015</v>
      </c>
      <c r="C64">
        <v>11956</v>
      </c>
      <c r="D64">
        <v>40903</v>
      </c>
      <c r="E64">
        <v>20092</v>
      </c>
      <c r="F64">
        <v>46203</v>
      </c>
      <c r="H64">
        <v>46339</v>
      </c>
      <c r="J64">
        <f t="shared" si="6"/>
        <v>42033.8</v>
      </c>
      <c r="K64">
        <f t="shared" si="7"/>
        <v>1.1024223363103025</v>
      </c>
      <c r="L64">
        <f t="shared" si="8"/>
        <v>91015</v>
      </c>
      <c r="M64">
        <f t="shared" si="9"/>
        <v>11956</v>
      </c>
      <c r="N64">
        <f t="shared" si="10"/>
        <v>42033.8</v>
      </c>
      <c r="O64">
        <f t="shared" si="11"/>
        <v>79059</v>
      </c>
      <c r="Q64">
        <v>-24017</v>
      </c>
      <c r="R64">
        <v>425</v>
      </c>
      <c r="T64">
        <v>24838.400000000001</v>
      </c>
      <c r="U64">
        <v>2763.2000000000044</v>
      </c>
      <c r="W64">
        <v>24838.399999999998</v>
      </c>
      <c r="X64">
        <v>3689.2</v>
      </c>
      <c r="AD64">
        <v>42033.8</v>
      </c>
      <c r="AE64">
        <v>1.1024223363103025</v>
      </c>
      <c r="AI64">
        <v>42033.8</v>
      </c>
      <c r="AJ64">
        <v>1.1024223363103025</v>
      </c>
    </row>
    <row r="65" spans="2:38" x14ac:dyDescent="0.25">
      <c r="B65">
        <v>65717</v>
      </c>
      <c r="C65">
        <v>39610</v>
      </c>
      <c r="D65">
        <v>62395</v>
      </c>
      <c r="E65">
        <v>16850</v>
      </c>
      <c r="F65">
        <v>30698</v>
      </c>
      <c r="H65">
        <v>68142</v>
      </c>
      <c r="J65">
        <f t="shared" si="6"/>
        <v>43054</v>
      </c>
      <c r="K65">
        <f t="shared" si="7"/>
        <v>1.5827100850095228</v>
      </c>
      <c r="L65">
        <f t="shared" si="8"/>
        <v>65717</v>
      </c>
      <c r="M65">
        <f t="shared" si="9"/>
        <v>16850</v>
      </c>
      <c r="N65">
        <f t="shared" si="10"/>
        <v>43054</v>
      </c>
      <c r="O65">
        <f t="shared" si="11"/>
        <v>48867</v>
      </c>
      <c r="Q65">
        <v>-22509</v>
      </c>
      <c r="R65">
        <v>-1020</v>
      </c>
      <c r="T65">
        <v>-38544.199999999997</v>
      </c>
      <c r="U65">
        <v>-991.59999999999854</v>
      </c>
      <c r="W65">
        <v>38544.199999999997</v>
      </c>
      <c r="X65">
        <v>1523.2</v>
      </c>
      <c r="AB65">
        <v>43054</v>
      </c>
      <c r="AC65">
        <v>1.5827100850095228</v>
      </c>
      <c r="AI65">
        <v>43054</v>
      </c>
      <c r="AJ65">
        <v>1.5827100850095228</v>
      </c>
    </row>
    <row r="66" spans="2:38" x14ac:dyDescent="0.25">
      <c r="B66">
        <v>107293</v>
      </c>
      <c r="C66">
        <v>87795</v>
      </c>
      <c r="D66">
        <v>39885</v>
      </c>
      <c r="E66">
        <v>86358</v>
      </c>
      <c r="F66">
        <v>47355</v>
      </c>
      <c r="H66">
        <v>128691</v>
      </c>
      <c r="J66">
        <f t="shared" ref="J66:J101" si="12">AVERAGE(B66:F66)</f>
        <v>73737.2</v>
      </c>
      <c r="K66">
        <f t="shared" ref="K66:K97" si="13">H66/J66</f>
        <v>1.7452656189820064</v>
      </c>
      <c r="L66">
        <f t="shared" ref="L66:L101" si="14">MAX(B66:F66)</f>
        <v>107293</v>
      </c>
      <c r="M66">
        <f t="shared" ref="M66:M101" si="15">MIN(B66:F66)</f>
        <v>39885</v>
      </c>
      <c r="N66">
        <f t="shared" ref="N66:N101" si="16">AVERAGE(B66:F66)</f>
        <v>73737.2</v>
      </c>
      <c r="O66">
        <f t="shared" ref="O66:O101" si="17">L66-M66</f>
        <v>67408</v>
      </c>
      <c r="Q66">
        <v>14178</v>
      </c>
      <c r="R66">
        <v>-2</v>
      </c>
      <c r="T66">
        <v>7686.1999999999971</v>
      </c>
      <c r="U66">
        <v>-4057.8000000000029</v>
      </c>
      <c r="W66">
        <v>12208.6</v>
      </c>
      <c r="X66">
        <v>5189.3999999999996</v>
      </c>
      <c r="AF66">
        <v>73737.2</v>
      </c>
      <c r="AG66">
        <v>1.7452656189820064</v>
      </c>
      <c r="AI66">
        <v>73737.2</v>
      </c>
      <c r="AJ66">
        <v>1.7452656189820064</v>
      </c>
    </row>
    <row r="67" spans="2:38" x14ac:dyDescent="0.25">
      <c r="B67">
        <v>105760</v>
      </c>
      <c r="C67">
        <v>113246</v>
      </c>
      <c r="D67">
        <v>88498</v>
      </c>
      <c r="E67">
        <v>72926</v>
      </c>
      <c r="F67">
        <v>100549</v>
      </c>
      <c r="H67">
        <v>132054</v>
      </c>
      <c r="J67">
        <f t="shared" si="12"/>
        <v>96195.8</v>
      </c>
      <c r="K67">
        <f t="shared" si="13"/>
        <v>1.3727626362065704</v>
      </c>
      <c r="L67">
        <f t="shared" si="14"/>
        <v>113246</v>
      </c>
      <c r="M67">
        <f t="shared" si="15"/>
        <v>72926</v>
      </c>
      <c r="N67">
        <f t="shared" si="16"/>
        <v>96195.8</v>
      </c>
      <c r="O67">
        <f t="shared" si="17"/>
        <v>40320</v>
      </c>
      <c r="Q67">
        <v>15819</v>
      </c>
      <c r="R67">
        <v>169</v>
      </c>
      <c r="T67">
        <v>17254.400000000009</v>
      </c>
      <c r="U67">
        <v>-1728.1999999999971</v>
      </c>
      <c r="W67">
        <v>33393.599999999999</v>
      </c>
      <c r="X67">
        <v>2002.2</v>
      </c>
      <c r="AF67">
        <v>96195.8</v>
      </c>
      <c r="AG67">
        <v>1.3727626362065704</v>
      </c>
      <c r="AI67">
        <v>96195.8</v>
      </c>
      <c r="AJ67">
        <v>1.3727626362065704</v>
      </c>
    </row>
    <row r="68" spans="2:38" x14ac:dyDescent="0.25">
      <c r="B68">
        <v>45373</v>
      </c>
      <c r="C68">
        <v>92063</v>
      </c>
      <c r="D68">
        <v>99617</v>
      </c>
      <c r="E68">
        <v>21072</v>
      </c>
      <c r="F68">
        <v>114188</v>
      </c>
      <c r="H68">
        <v>82471</v>
      </c>
      <c r="J68">
        <f t="shared" si="12"/>
        <v>74462.600000000006</v>
      </c>
      <c r="K68">
        <f t="shared" si="13"/>
        <v>1.1075492932022248</v>
      </c>
      <c r="L68">
        <f t="shared" si="14"/>
        <v>114188</v>
      </c>
      <c r="M68">
        <f t="shared" si="15"/>
        <v>21072</v>
      </c>
      <c r="N68">
        <f t="shared" si="16"/>
        <v>74462.600000000006</v>
      </c>
      <c r="O68">
        <f t="shared" si="17"/>
        <v>93116</v>
      </c>
      <c r="Q68">
        <v>-19373</v>
      </c>
      <c r="R68">
        <v>-2628</v>
      </c>
      <c r="T68">
        <v>-4208.1999999999971</v>
      </c>
      <c r="U68">
        <v>597</v>
      </c>
      <c r="W68">
        <v>17725</v>
      </c>
      <c r="X68">
        <v>3340.2</v>
      </c>
      <c r="AB68">
        <v>74462.600000000006</v>
      </c>
      <c r="AC68">
        <v>1.1075492932022248</v>
      </c>
      <c r="AI68">
        <v>74462.600000000006</v>
      </c>
      <c r="AJ68">
        <v>1.1075492932022248</v>
      </c>
    </row>
    <row r="69" spans="2:38" x14ac:dyDescent="0.25">
      <c r="B69">
        <v>104106</v>
      </c>
      <c r="C69">
        <v>103524</v>
      </c>
      <c r="D69">
        <v>42474</v>
      </c>
      <c r="E69">
        <v>79321</v>
      </c>
      <c r="F69">
        <v>80867</v>
      </c>
      <c r="H69">
        <v>87355</v>
      </c>
      <c r="J69">
        <f t="shared" si="12"/>
        <v>82058.399999999994</v>
      </c>
      <c r="K69">
        <f t="shared" si="13"/>
        <v>1.0645467130726409</v>
      </c>
      <c r="L69">
        <f t="shared" si="14"/>
        <v>104106</v>
      </c>
      <c r="M69">
        <f t="shared" si="15"/>
        <v>42474</v>
      </c>
      <c r="N69">
        <f t="shared" si="16"/>
        <v>82058.399999999994</v>
      </c>
      <c r="O69">
        <f t="shared" si="17"/>
        <v>61632</v>
      </c>
      <c r="Q69">
        <v>-32939</v>
      </c>
      <c r="R69">
        <v>0</v>
      </c>
      <c r="T69">
        <v>-19072.200000000012</v>
      </c>
      <c r="U69">
        <v>1218</v>
      </c>
      <c r="W69">
        <v>20679</v>
      </c>
      <c r="X69">
        <v>2142</v>
      </c>
      <c r="AB69">
        <v>82058.399999999994</v>
      </c>
      <c r="AC69">
        <v>1.0645467130726409</v>
      </c>
      <c r="AI69">
        <v>82058.399999999994</v>
      </c>
      <c r="AJ69">
        <v>1.0645467130726409</v>
      </c>
    </row>
    <row r="70" spans="2:38" x14ac:dyDescent="0.25">
      <c r="B70">
        <v>43169</v>
      </c>
      <c r="C70">
        <v>97701</v>
      </c>
      <c r="D70">
        <v>24350</v>
      </c>
      <c r="E70">
        <v>105007</v>
      </c>
      <c r="F70">
        <v>48738</v>
      </c>
      <c r="H70">
        <v>98100</v>
      </c>
      <c r="J70">
        <f t="shared" si="12"/>
        <v>63793</v>
      </c>
      <c r="K70">
        <f t="shared" si="13"/>
        <v>1.5377862774912607</v>
      </c>
      <c r="L70">
        <f t="shared" si="14"/>
        <v>105007</v>
      </c>
      <c r="M70">
        <f t="shared" si="15"/>
        <v>24350</v>
      </c>
      <c r="N70">
        <f t="shared" si="16"/>
        <v>63793</v>
      </c>
      <c r="O70">
        <f t="shared" si="17"/>
        <v>80657</v>
      </c>
      <c r="Q70">
        <v>-20595</v>
      </c>
      <c r="R70">
        <v>-5577</v>
      </c>
      <c r="T70">
        <v>-9761</v>
      </c>
      <c r="U70">
        <v>2212.1999999999971</v>
      </c>
      <c r="W70">
        <v>14204.599999999999</v>
      </c>
      <c r="X70">
        <v>7872.2</v>
      </c>
      <c r="AF70">
        <v>63793</v>
      </c>
      <c r="AG70">
        <v>1.5377862774912607</v>
      </c>
      <c r="AI70">
        <v>63793</v>
      </c>
      <c r="AJ70">
        <v>1.5377862774912607</v>
      </c>
    </row>
    <row r="71" spans="2:38" x14ac:dyDescent="0.25">
      <c r="B71">
        <v>88847</v>
      </c>
      <c r="C71">
        <v>40347</v>
      </c>
      <c r="D71">
        <v>92801</v>
      </c>
      <c r="E71">
        <v>32814</v>
      </c>
      <c r="F71">
        <v>52528</v>
      </c>
      <c r="H71">
        <v>85067</v>
      </c>
      <c r="J71">
        <f t="shared" si="12"/>
        <v>61467.4</v>
      </c>
      <c r="K71">
        <f t="shared" si="13"/>
        <v>1.3839368510787833</v>
      </c>
      <c r="L71">
        <f t="shared" si="14"/>
        <v>92801</v>
      </c>
      <c r="M71">
        <f t="shared" si="15"/>
        <v>32814</v>
      </c>
      <c r="N71">
        <f t="shared" si="16"/>
        <v>61467.4</v>
      </c>
      <c r="O71">
        <f t="shared" si="17"/>
        <v>59987</v>
      </c>
      <c r="Q71">
        <v>-1156</v>
      </c>
      <c r="R71">
        <v>0</v>
      </c>
      <c r="T71">
        <v>-2763.1999999999971</v>
      </c>
      <c r="U71">
        <v>1472.8000000000029</v>
      </c>
      <c r="W71">
        <v>27572.800000000003</v>
      </c>
      <c r="X71">
        <v>5123.6000000000004</v>
      </c>
      <c r="Z71">
        <v>61467.4</v>
      </c>
      <c r="AA71">
        <v>1.3839368510787833</v>
      </c>
      <c r="AI71">
        <v>61467.4</v>
      </c>
      <c r="AJ71">
        <v>1.3839368510787833</v>
      </c>
    </row>
    <row r="72" spans="2:38" x14ac:dyDescent="0.25">
      <c r="B72">
        <v>17846</v>
      </c>
      <c r="C72">
        <v>32426</v>
      </c>
      <c r="D72">
        <v>13470</v>
      </c>
      <c r="E72">
        <v>84641</v>
      </c>
      <c r="F72">
        <v>16906</v>
      </c>
      <c r="H72">
        <v>50837</v>
      </c>
      <c r="J72">
        <f t="shared" si="12"/>
        <v>33057.800000000003</v>
      </c>
      <c r="K72">
        <f t="shared" si="13"/>
        <v>1.537821633623532</v>
      </c>
      <c r="L72">
        <f t="shared" si="14"/>
        <v>84641</v>
      </c>
      <c r="M72">
        <f t="shared" si="15"/>
        <v>13470</v>
      </c>
      <c r="N72">
        <f t="shared" si="16"/>
        <v>33057.800000000003</v>
      </c>
      <c r="O72">
        <f t="shared" si="17"/>
        <v>71171</v>
      </c>
      <c r="Q72">
        <v>-2176</v>
      </c>
      <c r="R72">
        <v>9112</v>
      </c>
      <c r="T72">
        <v>-841</v>
      </c>
      <c r="U72">
        <v>-250.59999999999854</v>
      </c>
      <c r="W72">
        <v>22571.399999999998</v>
      </c>
      <c r="X72">
        <v>3269.8</v>
      </c>
      <c r="AD72">
        <v>33057.800000000003</v>
      </c>
      <c r="AE72">
        <v>1.537821633623532</v>
      </c>
      <c r="AI72">
        <v>33057.800000000003</v>
      </c>
      <c r="AJ72">
        <v>1.537821633623532</v>
      </c>
    </row>
    <row r="73" spans="2:38" x14ac:dyDescent="0.25">
      <c r="B73">
        <v>15651</v>
      </c>
      <c r="C73">
        <v>28682</v>
      </c>
      <c r="D73">
        <v>81344</v>
      </c>
      <c r="E73">
        <v>121070</v>
      </c>
      <c r="F73">
        <v>107927</v>
      </c>
      <c r="H73">
        <v>94665</v>
      </c>
      <c r="J73">
        <f t="shared" si="12"/>
        <v>70934.8</v>
      </c>
      <c r="K73">
        <f t="shared" si="13"/>
        <v>1.3345353761482375</v>
      </c>
      <c r="L73">
        <f t="shared" si="14"/>
        <v>121070</v>
      </c>
      <c r="M73">
        <f t="shared" si="15"/>
        <v>15651</v>
      </c>
      <c r="N73">
        <f t="shared" si="16"/>
        <v>70934.8</v>
      </c>
      <c r="O73">
        <f t="shared" si="17"/>
        <v>105419</v>
      </c>
      <c r="Q73">
        <v>-11361</v>
      </c>
      <c r="R73">
        <v>-6753</v>
      </c>
      <c r="T73">
        <v>-1807.3999999999942</v>
      </c>
      <c r="U73">
        <v>2082</v>
      </c>
      <c r="W73">
        <v>14279.4</v>
      </c>
      <c r="X73">
        <v>4186.8</v>
      </c>
      <c r="AF73">
        <v>70934.8</v>
      </c>
      <c r="AG73">
        <v>1.3345353761482375</v>
      </c>
      <c r="AI73">
        <v>70934.8</v>
      </c>
      <c r="AJ73">
        <v>1.3345353761482375</v>
      </c>
    </row>
    <row r="74" spans="2:38" x14ac:dyDescent="0.25">
      <c r="B74">
        <v>54853</v>
      </c>
      <c r="C74">
        <v>63404</v>
      </c>
      <c r="D74">
        <v>62302</v>
      </c>
      <c r="E74">
        <v>57365</v>
      </c>
      <c r="F74">
        <v>91991</v>
      </c>
      <c r="H74">
        <v>108571</v>
      </c>
      <c r="J74">
        <f t="shared" si="12"/>
        <v>65983</v>
      </c>
      <c r="K74">
        <f t="shared" si="13"/>
        <v>1.6454389767061213</v>
      </c>
      <c r="L74">
        <f t="shared" si="14"/>
        <v>91991</v>
      </c>
      <c r="M74">
        <f t="shared" si="15"/>
        <v>54853</v>
      </c>
      <c r="N74">
        <f t="shared" si="16"/>
        <v>65983</v>
      </c>
      <c r="O74">
        <f t="shared" si="17"/>
        <v>37138</v>
      </c>
      <c r="Q74">
        <v>20134</v>
      </c>
      <c r="R74">
        <v>1044</v>
      </c>
      <c r="T74">
        <v>1088.1999999999971</v>
      </c>
      <c r="U74">
        <v>-2311.3999999999942</v>
      </c>
      <c r="W74">
        <v>25257.399999999998</v>
      </c>
      <c r="X74">
        <v>4546.6000000000004</v>
      </c>
      <c r="Z74">
        <v>65983</v>
      </c>
      <c r="AA74">
        <v>1.6454389767061213</v>
      </c>
      <c r="AI74">
        <v>65983</v>
      </c>
      <c r="AJ74">
        <v>1.6454389767061213</v>
      </c>
    </row>
    <row r="75" spans="2:38" x14ac:dyDescent="0.25">
      <c r="B75">
        <v>32882</v>
      </c>
      <c r="C75">
        <v>46586</v>
      </c>
      <c r="D75">
        <v>107624</v>
      </c>
      <c r="E75">
        <v>21356</v>
      </c>
      <c r="F75">
        <v>71794</v>
      </c>
      <c r="H75">
        <v>61879</v>
      </c>
      <c r="J75">
        <f t="shared" si="12"/>
        <v>56048.4</v>
      </c>
      <c r="K75">
        <f t="shared" si="13"/>
        <v>1.1040279472741417</v>
      </c>
      <c r="L75">
        <f t="shared" si="14"/>
        <v>107624</v>
      </c>
      <c r="M75">
        <f t="shared" si="15"/>
        <v>21356</v>
      </c>
      <c r="N75">
        <f t="shared" si="16"/>
        <v>56048.4</v>
      </c>
      <c r="O75">
        <f t="shared" si="17"/>
        <v>86268</v>
      </c>
      <c r="Q75">
        <v>-45992</v>
      </c>
      <c r="R75">
        <v>1765</v>
      </c>
      <c r="T75">
        <v>6676.2000000000044</v>
      </c>
      <c r="U75">
        <v>50.400000000001455</v>
      </c>
      <c r="W75">
        <v>33113.800000000003</v>
      </c>
      <c r="X75">
        <v>2230.4</v>
      </c>
      <c r="AD75">
        <v>56048.4</v>
      </c>
      <c r="AE75">
        <v>1.1040279472741417</v>
      </c>
      <c r="AI75">
        <v>56048.4</v>
      </c>
      <c r="AJ75">
        <v>1.1040279472741417</v>
      </c>
    </row>
    <row r="76" spans="2:38" x14ac:dyDescent="0.25">
      <c r="B76">
        <v>103894</v>
      </c>
      <c r="C76">
        <v>20781</v>
      </c>
      <c r="D76">
        <v>104444</v>
      </c>
      <c r="E76">
        <v>34837</v>
      </c>
      <c r="F76">
        <v>60937</v>
      </c>
      <c r="H76">
        <v>125388</v>
      </c>
      <c r="J76">
        <f t="shared" si="12"/>
        <v>64978.6</v>
      </c>
      <c r="K76">
        <f t="shared" si="13"/>
        <v>1.9296814643590352</v>
      </c>
      <c r="L76">
        <f t="shared" si="14"/>
        <v>104444</v>
      </c>
      <c r="M76">
        <f t="shared" si="15"/>
        <v>20781</v>
      </c>
      <c r="N76">
        <f t="shared" si="16"/>
        <v>64978.6</v>
      </c>
      <c r="O76">
        <f t="shared" si="17"/>
        <v>83663</v>
      </c>
      <c r="Q76">
        <v>22314</v>
      </c>
      <c r="R76">
        <v>7700</v>
      </c>
      <c r="T76">
        <v>4438</v>
      </c>
      <c r="U76">
        <v>-1867.2000000000044</v>
      </c>
      <c r="W76">
        <v>21752</v>
      </c>
      <c r="X76">
        <v>4882</v>
      </c>
      <c r="AD76">
        <v>64978.6</v>
      </c>
      <c r="AE76">
        <v>1.9296814643590352</v>
      </c>
      <c r="AI76">
        <v>64978.6</v>
      </c>
      <c r="AJ76">
        <v>1.9296814643590352</v>
      </c>
    </row>
    <row r="77" spans="2:38" x14ac:dyDescent="0.25">
      <c r="B77">
        <v>23436</v>
      </c>
      <c r="C77">
        <v>70412</v>
      </c>
      <c r="D77">
        <v>89521</v>
      </c>
      <c r="E77">
        <v>84435</v>
      </c>
      <c r="F77">
        <v>97323</v>
      </c>
      <c r="H77">
        <v>119854</v>
      </c>
      <c r="J77">
        <f t="shared" si="12"/>
        <v>73025.399999999994</v>
      </c>
      <c r="K77">
        <f t="shared" si="13"/>
        <v>1.6412645463085449</v>
      </c>
      <c r="L77">
        <f t="shared" si="14"/>
        <v>97323</v>
      </c>
      <c r="M77">
        <f t="shared" si="15"/>
        <v>23436</v>
      </c>
      <c r="N77">
        <f t="shared" si="16"/>
        <v>73025.399999999994</v>
      </c>
      <c r="O77">
        <f t="shared" si="17"/>
        <v>73887</v>
      </c>
      <c r="Q77">
        <v>19855</v>
      </c>
      <c r="R77">
        <v>-5002</v>
      </c>
      <c r="T77">
        <v>-12262.800000000003</v>
      </c>
      <c r="U77">
        <v>-1589.4000000000087</v>
      </c>
      <c r="W77">
        <v>13072.8</v>
      </c>
      <c r="X77">
        <v>1777.8</v>
      </c>
      <c r="AB77">
        <v>73025.399999999994</v>
      </c>
      <c r="AC77">
        <v>1.6412645463085449</v>
      </c>
      <c r="AK77">
        <v>73025.399999999994</v>
      </c>
      <c r="AL77">
        <v>1.6412645463085449</v>
      </c>
    </row>
    <row r="78" spans="2:38" x14ac:dyDescent="0.25">
      <c r="B78">
        <v>22412</v>
      </c>
      <c r="C78">
        <v>55015</v>
      </c>
      <c r="D78">
        <v>12699</v>
      </c>
      <c r="E78">
        <v>65308</v>
      </c>
      <c r="F78">
        <v>14015</v>
      </c>
      <c r="H78">
        <v>81748</v>
      </c>
      <c r="J78">
        <f t="shared" si="12"/>
        <v>33889.800000000003</v>
      </c>
      <c r="K78">
        <f t="shared" si="13"/>
        <v>2.4121712137575315</v>
      </c>
      <c r="L78">
        <f t="shared" si="14"/>
        <v>65308</v>
      </c>
      <c r="M78">
        <f t="shared" si="15"/>
        <v>12699</v>
      </c>
      <c r="N78">
        <f t="shared" si="16"/>
        <v>33889.800000000003</v>
      </c>
      <c r="O78">
        <f t="shared" si="17"/>
        <v>52609</v>
      </c>
      <c r="Q78">
        <v>47923</v>
      </c>
      <c r="R78">
        <v>-1755</v>
      </c>
      <c r="T78">
        <v>2500.2000000000044</v>
      </c>
      <c r="U78">
        <v>849.40000000000146</v>
      </c>
      <c r="W78">
        <v>16664.199999999997</v>
      </c>
      <c r="X78">
        <v>961.80000000000007</v>
      </c>
      <c r="Z78">
        <v>33889.800000000003</v>
      </c>
      <c r="AA78">
        <v>2.4121712137575315</v>
      </c>
      <c r="AK78">
        <v>33889.800000000003</v>
      </c>
      <c r="AL78">
        <v>2.4121712137575315</v>
      </c>
    </row>
    <row r="79" spans="2:38" x14ac:dyDescent="0.25">
      <c r="B79">
        <v>46196</v>
      </c>
      <c r="C79">
        <v>29794</v>
      </c>
      <c r="D79">
        <v>109148</v>
      </c>
      <c r="E79">
        <v>73337</v>
      </c>
      <c r="F79">
        <v>73490</v>
      </c>
      <c r="H79">
        <v>79820</v>
      </c>
      <c r="J79">
        <f t="shared" si="12"/>
        <v>66393</v>
      </c>
      <c r="K79">
        <f t="shared" si="13"/>
        <v>1.2022351753949965</v>
      </c>
      <c r="L79">
        <f t="shared" si="14"/>
        <v>109148</v>
      </c>
      <c r="M79">
        <f t="shared" si="15"/>
        <v>29794</v>
      </c>
      <c r="N79">
        <f t="shared" si="16"/>
        <v>66393</v>
      </c>
      <c r="O79">
        <f t="shared" si="17"/>
        <v>79354</v>
      </c>
      <c r="Q79">
        <v>-18826</v>
      </c>
      <c r="R79">
        <v>1</v>
      </c>
      <c r="T79">
        <v>-10408.199999999997</v>
      </c>
      <c r="U79">
        <v>1857.4000000000015</v>
      </c>
      <c r="W79">
        <v>16703.8</v>
      </c>
      <c r="X79">
        <v>2747.8</v>
      </c>
      <c r="AB79">
        <v>66393</v>
      </c>
      <c r="AC79">
        <v>1.2022351753949965</v>
      </c>
      <c r="AI79">
        <v>66393</v>
      </c>
      <c r="AJ79">
        <v>1.2022351753949965</v>
      </c>
    </row>
    <row r="80" spans="2:38" x14ac:dyDescent="0.25">
      <c r="B80">
        <v>21611</v>
      </c>
      <c r="C80">
        <v>107228</v>
      </c>
      <c r="D80">
        <v>95830</v>
      </c>
      <c r="E80">
        <v>26456</v>
      </c>
      <c r="F80">
        <v>74947</v>
      </c>
      <c r="H80">
        <v>127493</v>
      </c>
      <c r="J80">
        <f t="shared" si="12"/>
        <v>65214.400000000001</v>
      </c>
      <c r="K80">
        <f t="shared" si="13"/>
        <v>1.9549823351897739</v>
      </c>
      <c r="L80">
        <f t="shared" si="14"/>
        <v>107228</v>
      </c>
      <c r="M80">
        <f t="shared" si="15"/>
        <v>21611</v>
      </c>
      <c r="N80">
        <f t="shared" si="16"/>
        <v>65214.400000000001</v>
      </c>
      <c r="O80">
        <f t="shared" si="17"/>
        <v>85617</v>
      </c>
      <c r="Q80">
        <v>34751</v>
      </c>
      <c r="R80">
        <v>-1709</v>
      </c>
      <c r="T80">
        <v>-221.59999999999854</v>
      </c>
      <c r="U80">
        <v>108.59999999999854</v>
      </c>
      <c r="W80">
        <v>9105.2000000000007</v>
      </c>
      <c r="X80">
        <v>2644.2</v>
      </c>
      <c r="AB80">
        <v>65214.400000000001</v>
      </c>
      <c r="AC80">
        <v>1.9549823351897739</v>
      </c>
      <c r="AK80">
        <v>65214.400000000001</v>
      </c>
      <c r="AL80">
        <v>1.9549823351897739</v>
      </c>
    </row>
    <row r="81" spans="2:38" x14ac:dyDescent="0.25">
      <c r="B81">
        <v>20432</v>
      </c>
      <c r="C81">
        <v>91407</v>
      </c>
      <c r="D81">
        <v>38207</v>
      </c>
      <c r="E81">
        <v>49869</v>
      </c>
      <c r="F81">
        <v>106841</v>
      </c>
      <c r="H81">
        <v>70885</v>
      </c>
      <c r="J81">
        <f t="shared" si="12"/>
        <v>61351.199999999997</v>
      </c>
      <c r="K81">
        <f t="shared" si="13"/>
        <v>1.1553971234466482</v>
      </c>
      <c r="L81">
        <f t="shared" si="14"/>
        <v>106841</v>
      </c>
      <c r="M81">
        <f t="shared" si="15"/>
        <v>20432</v>
      </c>
      <c r="N81">
        <f t="shared" si="16"/>
        <v>61351.199999999997</v>
      </c>
      <c r="O81">
        <f t="shared" si="17"/>
        <v>86409</v>
      </c>
      <c r="Q81">
        <v>3604</v>
      </c>
      <c r="R81">
        <v>905</v>
      </c>
      <c r="T81">
        <v>-5683.8000000000029</v>
      </c>
      <c r="U81">
        <v>-955.80000000000291</v>
      </c>
      <c r="W81">
        <v>11225.000000000002</v>
      </c>
      <c r="X81">
        <v>1668.6</v>
      </c>
      <c r="AB81">
        <v>61351.199999999997</v>
      </c>
      <c r="AC81">
        <v>1.1553971234466482</v>
      </c>
      <c r="AI81">
        <v>61351.199999999997</v>
      </c>
      <c r="AJ81">
        <v>1.1553971234466482</v>
      </c>
    </row>
    <row r="82" spans="2:38" x14ac:dyDescent="0.25">
      <c r="B82">
        <v>81863</v>
      </c>
      <c r="C82">
        <v>71984</v>
      </c>
      <c r="D82">
        <v>117250</v>
      </c>
      <c r="E82">
        <v>73570</v>
      </c>
      <c r="F82">
        <v>88133</v>
      </c>
      <c r="H82">
        <v>135989</v>
      </c>
      <c r="J82">
        <f t="shared" si="12"/>
        <v>86560</v>
      </c>
      <c r="K82">
        <f t="shared" si="13"/>
        <v>1.5710374306839188</v>
      </c>
      <c r="L82">
        <f t="shared" si="14"/>
        <v>117250</v>
      </c>
      <c r="M82">
        <f t="shared" si="15"/>
        <v>71984</v>
      </c>
      <c r="N82">
        <f t="shared" si="16"/>
        <v>86560</v>
      </c>
      <c r="O82">
        <f t="shared" si="17"/>
        <v>45266</v>
      </c>
      <c r="Q82">
        <v>8192</v>
      </c>
      <c r="R82">
        <v>507</v>
      </c>
      <c r="T82">
        <v>-5616.1999999999971</v>
      </c>
      <c r="U82">
        <v>1655.1999999999971</v>
      </c>
      <c r="W82">
        <v>16969.8</v>
      </c>
      <c r="X82">
        <v>5067.6000000000004</v>
      </c>
      <c r="AB82">
        <v>86560</v>
      </c>
      <c r="AC82">
        <v>1.5710374306839188</v>
      </c>
      <c r="AI82">
        <v>86560</v>
      </c>
      <c r="AJ82">
        <v>1.5710374306839188</v>
      </c>
    </row>
    <row r="83" spans="2:38" x14ac:dyDescent="0.25">
      <c r="B83">
        <v>51408</v>
      </c>
      <c r="C83">
        <v>95788</v>
      </c>
      <c r="D83">
        <v>30547</v>
      </c>
      <c r="E83">
        <v>35561</v>
      </c>
      <c r="F83">
        <v>56808</v>
      </c>
      <c r="H83">
        <v>110153</v>
      </c>
      <c r="J83">
        <f t="shared" si="12"/>
        <v>54022.400000000001</v>
      </c>
      <c r="K83">
        <f t="shared" si="13"/>
        <v>2.0390245527781068</v>
      </c>
      <c r="L83">
        <f t="shared" si="14"/>
        <v>95788</v>
      </c>
      <c r="M83">
        <f t="shared" si="15"/>
        <v>30547</v>
      </c>
      <c r="N83">
        <f t="shared" si="16"/>
        <v>54022.400000000001</v>
      </c>
      <c r="O83">
        <f t="shared" si="17"/>
        <v>65241</v>
      </c>
      <c r="Q83">
        <v>-5467</v>
      </c>
      <c r="R83">
        <v>-26</v>
      </c>
      <c r="T83">
        <v>-11659.599999999999</v>
      </c>
      <c r="U83">
        <v>-1663.1999999999971</v>
      </c>
      <c r="W83">
        <v>19913.599999999999</v>
      </c>
      <c r="X83">
        <v>1671.6</v>
      </c>
      <c r="AF83">
        <v>54022.400000000001</v>
      </c>
      <c r="AG83">
        <v>2.0390245527781068</v>
      </c>
      <c r="AK83">
        <v>54022.400000000001</v>
      </c>
      <c r="AL83">
        <v>2.0390245527781068</v>
      </c>
    </row>
    <row r="84" spans="2:38" x14ac:dyDescent="0.25">
      <c r="B84">
        <v>76077</v>
      </c>
      <c r="C84">
        <v>78428</v>
      </c>
      <c r="D84">
        <v>18393</v>
      </c>
      <c r="E84">
        <v>73440</v>
      </c>
      <c r="F84">
        <v>20316</v>
      </c>
      <c r="H84">
        <v>53528</v>
      </c>
      <c r="J84">
        <f t="shared" si="12"/>
        <v>53330.8</v>
      </c>
      <c r="K84">
        <f t="shared" si="13"/>
        <v>1.0036976756395928</v>
      </c>
      <c r="L84">
        <f t="shared" si="14"/>
        <v>78428</v>
      </c>
      <c r="M84">
        <f t="shared" si="15"/>
        <v>18393</v>
      </c>
      <c r="N84">
        <f t="shared" si="16"/>
        <v>53330.8</v>
      </c>
      <c r="O84">
        <f t="shared" si="17"/>
        <v>60035</v>
      </c>
      <c r="Q84">
        <v>-36262</v>
      </c>
      <c r="R84">
        <v>-1048</v>
      </c>
      <c r="T84">
        <v>-8735</v>
      </c>
      <c r="U84">
        <v>-1.5999999999985448</v>
      </c>
      <c r="W84">
        <v>29893.4</v>
      </c>
      <c r="X84">
        <v>1.6</v>
      </c>
      <c r="AD84">
        <v>53330.8</v>
      </c>
      <c r="AE84">
        <v>1.0036976756395928</v>
      </c>
      <c r="AI84">
        <v>53330.8</v>
      </c>
      <c r="AJ84">
        <v>1.0036976756395928</v>
      </c>
    </row>
    <row r="85" spans="2:38" x14ac:dyDescent="0.25">
      <c r="B85">
        <v>63965</v>
      </c>
      <c r="C85">
        <v>25342</v>
      </c>
      <c r="D85">
        <v>104729</v>
      </c>
      <c r="E85">
        <v>93610</v>
      </c>
      <c r="F85">
        <v>86073</v>
      </c>
      <c r="H85">
        <v>145109</v>
      </c>
      <c r="J85">
        <f t="shared" si="12"/>
        <v>74743.8</v>
      </c>
      <c r="K85">
        <f t="shared" si="13"/>
        <v>1.9414185524418077</v>
      </c>
      <c r="L85">
        <f t="shared" si="14"/>
        <v>104729</v>
      </c>
      <c r="M85">
        <f t="shared" si="15"/>
        <v>25342</v>
      </c>
      <c r="N85">
        <f t="shared" si="16"/>
        <v>74743.8</v>
      </c>
      <c r="O85">
        <f t="shared" si="17"/>
        <v>79387</v>
      </c>
      <c r="Q85">
        <v>-1876</v>
      </c>
      <c r="R85">
        <v>8739</v>
      </c>
      <c r="T85">
        <v>-19572.599999999991</v>
      </c>
      <c r="U85">
        <v>-2033</v>
      </c>
      <c r="W85">
        <v>19572.599999999999</v>
      </c>
      <c r="X85">
        <v>2032.9999999999998</v>
      </c>
      <c r="AF85">
        <v>74743.8</v>
      </c>
      <c r="AG85">
        <v>1.9414185524418077</v>
      </c>
      <c r="AK85">
        <v>74743.8</v>
      </c>
      <c r="AL85">
        <v>1.9414185524418077</v>
      </c>
    </row>
    <row r="86" spans="2:38" x14ac:dyDescent="0.25">
      <c r="B86">
        <v>88069</v>
      </c>
      <c r="C86">
        <v>44072</v>
      </c>
      <c r="D86">
        <v>94543</v>
      </c>
      <c r="E86">
        <v>71008</v>
      </c>
      <c r="F86">
        <v>54874</v>
      </c>
      <c r="H86">
        <v>139827</v>
      </c>
      <c r="J86">
        <f t="shared" si="12"/>
        <v>70513.2</v>
      </c>
      <c r="K86">
        <f t="shared" si="13"/>
        <v>1.9829904188152006</v>
      </c>
      <c r="L86">
        <f t="shared" si="14"/>
        <v>94543</v>
      </c>
      <c r="M86">
        <f t="shared" si="15"/>
        <v>44072</v>
      </c>
      <c r="N86">
        <f t="shared" si="16"/>
        <v>70513.2</v>
      </c>
      <c r="O86">
        <f t="shared" si="17"/>
        <v>50471</v>
      </c>
      <c r="Q86">
        <v>32694</v>
      </c>
      <c r="R86">
        <v>4120</v>
      </c>
      <c r="T86">
        <v>-10224</v>
      </c>
      <c r="U86">
        <v>1127.5999999999913</v>
      </c>
      <c r="W86">
        <v>14701.599999999999</v>
      </c>
      <c r="X86">
        <v>3342.4000000000005</v>
      </c>
      <c r="AB86">
        <v>70513.2</v>
      </c>
      <c r="AC86">
        <v>1.9829904188152006</v>
      </c>
      <c r="AK86">
        <v>70513.2</v>
      </c>
      <c r="AL86">
        <v>1.9829904188152006</v>
      </c>
    </row>
    <row r="87" spans="2:38" x14ac:dyDescent="0.25">
      <c r="B87">
        <v>34260</v>
      </c>
      <c r="C87">
        <v>66817</v>
      </c>
      <c r="D87">
        <v>63432</v>
      </c>
      <c r="E87">
        <v>109185</v>
      </c>
      <c r="F87">
        <v>110718</v>
      </c>
      <c r="H87">
        <v>99459</v>
      </c>
      <c r="J87">
        <f t="shared" si="12"/>
        <v>76882.399999999994</v>
      </c>
      <c r="K87">
        <f t="shared" si="13"/>
        <v>1.2936510826925278</v>
      </c>
      <c r="L87">
        <f t="shared" si="14"/>
        <v>110718</v>
      </c>
      <c r="M87">
        <f t="shared" si="15"/>
        <v>34260</v>
      </c>
      <c r="N87">
        <f t="shared" si="16"/>
        <v>76882.399999999994</v>
      </c>
      <c r="O87">
        <f t="shared" si="17"/>
        <v>76458</v>
      </c>
      <c r="Q87">
        <v>30579</v>
      </c>
      <c r="R87">
        <v>6802</v>
      </c>
      <c r="T87">
        <v>9429.1999999999971</v>
      </c>
      <c r="U87">
        <v>-519</v>
      </c>
      <c r="W87">
        <v>27549.200000000001</v>
      </c>
      <c r="X87">
        <v>2219</v>
      </c>
      <c r="AB87">
        <v>76882.399999999994</v>
      </c>
      <c r="AC87">
        <v>1.2936510826925278</v>
      </c>
      <c r="AI87">
        <v>76882.399999999994</v>
      </c>
      <c r="AJ87">
        <v>1.2936510826925278</v>
      </c>
    </row>
    <row r="88" spans="2:38" x14ac:dyDescent="0.25">
      <c r="B88">
        <v>83694</v>
      </c>
      <c r="C88">
        <v>92468</v>
      </c>
      <c r="D88">
        <v>14321</v>
      </c>
      <c r="E88">
        <v>47426</v>
      </c>
      <c r="F88">
        <v>103103</v>
      </c>
      <c r="H88">
        <v>76054</v>
      </c>
      <c r="J88">
        <f t="shared" si="12"/>
        <v>68202.399999999994</v>
      </c>
      <c r="K88">
        <f t="shared" si="13"/>
        <v>1.1151220484909623</v>
      </c>
      <c r="L88">
        <f t="shared" si="14"/>
        <v>103103</v>
      </c>
      <c r="M88">
        <f t="shared" si="15"/>
        <v>14321</v>
      </c>
      <c r="N88">
        <f t="shared" si="16"/>
        <v>68202.399999999994</v>
      </c>
      <c r="O88">
        <f t="shared" si="17"/>
        <v>88782</v>
      </c>
      <c r="Q88">
        <v>-1067</v>
      </c>
      <c r="R88">
        <v>3722</v>
      </c>
      <c r="T88">
        <v>9309.9999999999927</v>
      </c>
      <c r="U88">
        <v>2718.3999999999942</v>
      </c>
      <c r="W88">
        <v>31379.599999999999</v>
      </c>
      <c r="X88">
        <v>3924.4</v>
      </c>
      <c r="Z88">
        <v>68202.399999999994</v>
      </c>
      <c r="AA88">
        <v>1.1151220484909623</v>
      </c>
      <c r="AI88">
        <v>68202.399999999994</v>
      </c>
      <c r="AJ88">
        <v>1.1151220484909623</v>
      </c>
    </row>
    <row r="89" spans="2:38" x14ac:dyDescent="0.25">
      <c r="B89">
        <v>31391</v>
      </c>
      <c r="C89">
        <v>18862</v>
      </c>
      <c r="D89">
        <v>20219</v>
      </c>
      <c r="E89">
        <v>110794</v>
      </c>
      <c r="F89">
        <v>104265</v>
      </c>
      <c r="H89">
        <v>59190</v>
      </c>
      <c r="J89">
        <f t="shared" si="12"/>
        <v>57106.2</v>
      </c>
      <c r="K89">
        <f t="shared" si="13"/>
        <v>1.0364899082761592</v>
      </c>
      <c r="L89">
        <f t="shared" si="14"/>
        <v>110794</v>
      </c>
      <c r="M89">
        <f t="shared" si="15"/>
        <v>18862</v>
      </c>
      <c r="N89">
        <f t="shared" si="16"/>
        <v>57106.2</v>
      </c>
      <c r="O89">
        <f t="shared" si="17"/>
        <v>91932</v>
      </c>
      <c r="Q89">
        <v>-2679</v>
      </c>
      <c r="R89">
        <v>689</v>
      </c>
      <c r="T89">
        <v>575.39999999999418</v>
      </c>
      <c r="U89">
        <v>235.19999999999709</v>
      </c>
      <c r="W89">
        <v>11371.8</v>
      </c>
      <c r="X89">
        <v>612.80000000000007</v>
      </c>
      <c r="Z89">
        <v>57106.2</v>
      </c>
      <c r="AA89">
        <v>1.0364899082761592</v>
      </c>
      <c r="AI89">
        <v>57106.2</v>
      </c>
      <c r="AJ89">
        <v>1.0364899082761592</v>
      </c>
    </row>
    <row r="90" spans="2:38" x14ac:dyDescent="0.25">
      <c r="B90">
        <v>110838</v>
      </c>
      <c r="C90">
        <v>19353</v>
      </c>
      <c r="D90">
        <v>36223</v>
      </c>
      <c r="E90">
        <v>24432</v>
      </c>
      <c r="F90">
        <v>12410</v>
      </c>
      <c r="H90">
        <v>127184</v>
      </c>
      <c r="J90">
        <f t="shared" si="12"/>
        <v>40651.199999999997</v>
      </c>
      <c r="K90">
        <f t="shared" si="13"/>
        <v>3.1286653284527888</v>
      </c>
      <c r="L90">
        <f t="shared" si="14"/>
        <v>110838</v>
      </c>
      <c r="M90">
        <f t="shared" si="15"/>
        <v>12410</v>
      </c>
      <c r="N90">
        <f t="shared" si="16"/>
        <v>40651.199999999997</v>
      </c>
      <c r="O90">
        <f t="shared" si="17"/>
        <v>98428</v>
      </c>
      <c r="Q90">
        <v>62855</v>
      </c>
      <c r="R90">
        <v>-8700</v>
      </c>
      <c r="T90">
        <v>3874.1999999999971</v>
      </c>
      <c r="U90">
        <v>1655.5999999999985</v>
      </c>
      <c r="W90">
        <v>23708.2</v>
      </c>
      <c r="X90">
        <v>1971.1999999999998</v>
      </c>
      <c r="AD90">
        <v>40651.199999999997</v>
      </c>
      <c r="AE90">
        <v>3.1286653284527888</v>
      </c>
      <c r="AK90">
        <v>40651.199999999997</v>
      </c>
      <c r="AL90">
        <v>3.1286653284527888</v>
      </c>
    </row>
    <row r="91" spans="2:38" x14ac:dyDescent="0.25">
      <c r="B91">
        <v>72545</v>
      </c>
      <c r="C91">
        <v>86129</v>
      </c>
      <c r="D91">
        <v>46418</v>
      </c>
      <c r="E91">
        <v>111057</v>
      </c>
      <c r="F91">
        <v>75217</v>
      </c>
      <c r="H91">
        <v>119234</v>
      </c>
      <c r="J91">
        <f t="shared" si="12"/>
        <v>78273.2</v>
      </c>
      <c r="K91">
        <f t="shared" si="13"/>
        <v>1.5233055503032966</v>
      </c>
      <c r="L91">
        <f t="shared" si="14"/>
        <v>111057</v>
      </c>
      <c r="M91">
        <f t="shared" si="15"/>
        <v>46418</v>
      </c>
      <c r="N91">
        <f t="shared" si="16"/>
        <v>78273.2</v>
      </c>
      <c r="O91">
        <f t="shared" si="17"/>
        <v>64639</v>
      </c>
      <c r="Q91">
        <v>7796</v>
      </c>
      <c r="R91">
        <v>316</v>
      </c>
      <c r="T91">
        <v>-12722.199999999997</v>
      </c>
      <c r="U91">
        <v>1235.1999999999971</v>
      </c>
      <c r="W91">
        <v>12722.2</v>
      </c>
      <c r="X91">
        <v>2492.4</v>
      </c>
      <c r="AB91">
        <v>78273.2</v>
      </c>
      <c r="AC91">
        <v>1.5233055503032966</v>
      </c>
      <c r="AI91">
        <v>78273.2</v>
      </c>
      <c r="AJ91">
        <v>1.5233055503032966</v>
      </c>
    </row>
    <row r="92" spans="2:38" x14ac:dyDescent="0.25">
      <c r="B92">
        <v>15918</v>
      </c>
      <c r="C92">
        <v>31300</v>
      </c>
      <c r="D92">
        <v>31618</v>
      </c>
      <c r="E92">
        <v>110183</v>
      </c>
      <c r="F92">
        <v>20337</v>
      </c>
      <c r="H92">
        <v>47777</v>
      </c>
      <c r="J92">
        <f t="shared" si="12"/>
        <v>41871.199999999997</v>
      </c>
      <c r="K92">
        <f t="shared" si="13"/>
        <v>1.1410468293242133</v>
      </c>
      <c r="L92">
        <f t="shared" si="14"/>
        <v>110183</v>
      </c>
      <c r="M92">
        <f t="shared" si="15"/>
        <v>15918</v>
      </c>
      <c r="N92">
        <f t="shared" si="16"/>
        <v>41871.199999999997</v>
      </c>
      <c r="O92">
        <f t="shared" si="17"/>
        <v>94265</v>
      </c>
      <c r="Q92">
        <v>-27499</v>
      </c>
      <c r="R92">
        <v>920</v>
      </c>
      <c r="T92">
        <v>12597.199999999997</v>
      </c>
      <c r="U92">
        <v>830.19999999999709</v>
      </c>
      <c r="W92">
        <v>12826.4</v>
      </c>
      <c r="X92">
        <v>1827.8</v>
      </c>
      <c r="AD92">
        <v>41871.199999999997</v>
      </c>
      <c r="AE92">
        <v>1.1410468293242133</v>
      </c>
      <c r="AI92">
        <v>41871.199999999997</v>
      </c>
      <c r="AJ92">
        <v>1.1410468293242133</v>
      </c>
    </row>
    <row r="93" spans="2:38" x14ac:dyDescent="0.25">
      <c r="B93">
        <v>7631</v>
      </c>
      <c r="C93">
        <v>19139</v>
      </c>
      <c r="D93">
        <v>119321</v>
      </c>
      <c r="E93">
        <v>56232</v>
      </c>
      <c r="F93">
        <v>98005</v>
      </c>
      <c r="H93">
        <v>135660</v>
      </c>
      <c r="J93">
        <f t="shared" si="12"/>
        <v>60065.599999999999</v>
      </c>
      <c r="K93">
        <f t="shared" si="13"/>
        <v>2.2585306731307107</v>
      </c>
      <c r="L93">
        <f t="shared" si="14"/>
        <v>119321</v>
      </c>
      <c r="M93">
        <f t="shared" si="15"/>
        <v>7631</v>
      </c>
      <c r="N93">
        <f t="shared" si="16"/>
        <v>60065.599999999999</v>
      </c>
      <c r="O93">
        <f t="shared" si="17"/>
        <v>111690</v>
      </c>
      <c r="Q93">
        <v>30249</v>
      </c>
      <c r="R93">
        <v>360</v>
      </c>
      <c r="T93">
        <v>9488</v>
      </c>
      <c r="U93">
        <v>1455</v>
      </c>
      <c r="W93">
        <v>32620.399999999998</v>
      </c>
      <c r="X93">
        <v>5567.4</v>
      </c>
      <c r="AD93">
        <v>60065.599999999999</v>
      </c>
      <c r="AE93">
        <v>2.2585306731307107</v>
      </c>
      <c r="AK93">
        <v>60065.599999999999</v>
      </c>
      <c r="AL93">
        <v>2.2585306731307107</v>
      </c>
    </row>
    <row r="94" spans="2:38" x14ac:dyDescent="0.25">
      <c r="B94">
        <v>21313</v>
      </c>
      <c r="C94">
        <v>108540</v>
      </c>
      <c r="D94">
        <v>35179</v>
      </c>
      <c r="E94">
        <v>103944</v>
      </c>
      <c r="F94">
        <v>79729</v>
      </c>
      <c r="H94">
        <v>73989</v>
      </c>
      <c r="J94">
        <f t="shared" si="12"/>
        <v>69741</v>
      </c>
      <c r="K94">
        <f t="shared" si="13"/>
        <v>1.0609110853013293</v>
      </c>
      <c r="L94">
        <f t="shared" si="14"/>
        <v>108540</v>
      </c>
      <c r="M94">
        <f t="shared" si="15"/>
        <v>21313</v>
      </c>
      <c r="N94">
        <f t="shared" si="16"/>
        <v>69741</v>
      </c>
      <c r="O94">
        <f t="shared" si="17"/>
        <v>87227</v>
      </c>
      <c r="Q94">
        <v>-7191</v>
      </c>
      <c r="R94">
        <v>1959</v>
      </c>
      <c r="T94">
        <v>23493</v>
      </c>
      <c r="U94">
        <v>1406.6000000000058</v>
      </c>
      <c r="W94">
        <v>27984.2</v>
      </c>
      <c r="X94">
        <v>2330.1999999999998</v>
      </c>
      <c r="AD94">
        <v>69741</v>
      </c>
      <c r="AE94">
        <v>1.0609110853013293</v>
      </c>
      <c r="AI94">
        <v>69741</v>
      </c>
      <c r="AJ94">
        <v>1.0609110853013293</v>
      </c>
    </row>
    <row r="95" spans="2:38" x14ac:dyDescent="0.25">
      <c r="B95">
        <v>46008</v>
      </c>
      <c r="C95">
        <v>18064</v>
      </c>
      <c r="D95">
        <v>9780</v>
      </c>
      <c r="E95">
        <v>110631</v>
      </c>
      <c r="F95">
        <v>31200</v>
      </c>
      <c r="H95">
        <v>140422</v>
      </c>
      <c r="J95">
        <f t="shared" si="12"/>
        <v>43136.6</v>
      </c>
      <c r="K95">
        <f t="shared" si="13"/>
        <v>3.2552866938979892</v>
      </c>
      <c r="L95">
        <f t="shared" si="14"/>
        <v>110631</v>
      </c>
      <c r="M95">
        <f t="shared" si="15"/>
        <v>9780</v>
      </c>
      <c r="N95">
        <f t="shared" si="16"/>
        <v>43136.6</v>
      </c>
      <c r="O95">
        <f t="shared" si="17"/>
        <v>100851</v>
      </c>
      <c r="Q95">
        <v>30952</v>
      </c>
      <c r="R95">
        <v>4890</v>
      </c>
      <c r="T95">
        <v>-7736.2000000000044</v>
      </c>
      <c r="U95">
        <v>-3160.8000000000029</v>
      </c>
      <c r="W95">
        <v>21882.199999999997</v>
      </c>
      <c r="X95">
        <v>3360</v>
      </c>
      <c r="AD95">
        <v>43136.6</v>
      </c>
      <c r="AE95">
        <v>3.2552866938979892</v>
      </c>
      <c r="AK95">
        <v>43136.6</v>
      </c>
      <c r="AL95">
        <v>3.2552866938979892</v>
      </c>
    </row>
    <row r="96" spans="2:38" x14ac:dyDescent="0.25">
      <c r="B96">
        <v>106734</v>
      </c>
      <c r="C96">
        <v>20399</v>
      </c>
      <c r="D96">
        <v>75117</v>
      </c>
      <c r="E96">
        <v>101271</v>
      </c>
      <c r="F96">
        <v>95769</v>
      </c>
      <c r="H96">
        <v>108089</v>
      </c>
      <c r="J96">
        <f t="shared" si="12"/>
        <v>79858</v>
      </c>
      <c r="K96">
        <f t="shared" si="13"/>
        <v>1.3535149891056626</v>
      </c>
      <c r="L96">
        <f t="shared" si="14"/>
        <v>106734</v>
      </c>
      <c r="M96">
        <f t="shared" si="15"/>
        <v>20399</v>
      </c>
      <c r="N96">
        <f t="shared" si="16"/>
        <v>79858</v>
      </c>
      <c r="O96">
        <f t="shared" si="17"/>
        <v>86335</v>
      </c>
      <c r="Q96">
        <v>1817</v>
      </c>
      <c r="R96">
        <v>936</v>
      </c>
      <c r="T96">
        <v>9944.8000000000029</v>
      </c>
      <c r="U96">
        <v>-69.19999999999709</v>
      </c>
      <c r="W96">
        <v>20813.2</v>
      </c>
      <c r="X96">
        <v>928</v>
      </c>
      <c r="AF96">
        <v>79858</v>
      </c>
      <c r="AG96">
        <v>1.3535149891056626</v>
      </c>
      <c r="AI96">
        <v>79858</v>
      </c>
      <c r="AJ96">
        <v>1.3535149891056626</v>
      </c>
    </row>
    <row r="97" spans="2:38" x14ac:dyDescent="0.25">
      <c r="B97">
        <v>48563</v>
      </c>
      <c r="C97">
        <v>48558</v>
      </c>
      <c r="D97">
        <v>89300</v>
      </c>
      <c r="E97">
        <v>31005</v>
      </c>
      <c r="F97">
        <v>23925</v>
      </c>
      <c r="H97">
        <v>97155</v>
      </c>
      <c r="J97">
        <f t="shared" si="12"/>
        <v>48270.2</v>
      </c>
      <c r="K97">
        <f t="shared" si="13"/>
        <v>2.012732493339576</v>
      </c>
      <c r="L97">
        <f t="shared" si="14"/>
        <v>89300</v>
      </c>
      <c r="M97">
        <f t="shared" si="15"/>
        <v>23925</v>
      </c>
      <c r="N97">
        <f t="shared" si="16"/>
        <v>48270.2</v>
      </c>
      <c r="O97">
        <f t="shared" si="17"/>
        <v>65375</v>
      </c>
      <c r="Q97">
        <v>-22893</v>
      </c>
      <c r="R97">
        <v>-1292</v>
      </c>
      <c r="T97">
        <v>-19502.800000000003</v>
      </c>
      <c r="U97">
        <v>-1665.8000000000029</v>
      </c>
      <c r="W97">
        <v>21868</v>
      </c>
      <c r="X97">
        <v>3468.9999999999995</v>
      </c>
      <c r="AF97">
        <v>48270.2</v>
      </c>
      <c r="AG97">
        <v>2.012732493339576</v>
      </c>
      <c r="AI97">
        <v>48270.2</v>
      </c>
      <c r="AJ97">
        <v>2.012732493339576</v>
      </c>
    </row>
    <row r="98" spans="2:38" x14ac:dyDescent="0.25">
      <c r="B98">
        <v>20289</v>
      </c>
      <c r="C98">
        <v>41601</v>
      </c>
      <c r="D98">
        <v>25308</v>
      </c>
      <c r="E98">
        <v>75985</v>
      </c>
      <c r="F98">
        <v>79119</v>
      </c>
      <c r="H98">
        <v>63003</v>
      </c>
      <c r="J98">
        <f t="shared" si="12"/>
        <v>48460.4</v>
      </c>
      <c r="K98">
        <f t="shared" ref="K98:K129" si="18">H98/J98</f>
        <v>1.3000924466162063</v>
      </c>
      <c r="L98">
        <f t="shared" si="14"/>
        <v>79119</v>
      </c>
      <c r="M98">
        <f t="shared" si="15"/>
        <v>20289</v>
      </c>
      <c r="N98">
        <f t="shared" si="16"/>
        <v>48460.4</v>
      </c>
      <c r="O98">
        <f t="shared" si="17"/>
        <v>58830</v>
      </c>
      <c r="Q98">
        <v>-40317</v>
      </c>
      <c r="R98">
        <v>-9137</v>
      </c>
      <c r="T98">
        <v>-28832.799999999996</v>
      </c>
      <c r="U98">
        <v>-3379.7999999999956</v>
      </c>
      <c r="W98">
        <v>37136</v>
      </c>
      <c r="X98">
        <v>5394.6</v>
      </c>
      <c r="AB98">
        <v>48460.4</v>
      </c>
      <c r="AC98">
        <v>1.3000924466162063</v>
      </c>
      <c r="AI98">
        <v>48460.4</v>
      </c>
      <c r="AJ98">
        <v>1.3000924466162063</v>
      </c>
    </row>
    <row r="99" spans="2:38" x14ac:dyDescent="0.25">
      <c r="B99">
        <v>13780</v>
      </c>
      <c r="C99">
        <v>55426</v>
      </c>
      <c r="D99">
        <v>106445</v>
      </c>
      <c r="E99">
        <v>62506</v>
      </c>
      <c r="F99">
        <v>23430</v>
      </c>
      <c r="H99">
        <v>93841</v>
      </c>
      <c r="J99">
        <f t="shared" si="12"/>
        <v>52317.4</v>
      </c>
      <c r="K99">
        <f t="shared" si="18"/>
        <v>1.7936862305848531</v>
      </c>
      <c r="L99">
        <f t="shared" si="14"/>
        <v>106445</v>
      </c>
      <c r="M99">
        <f t="shared" si="15"/>
        <v>13780</v>
      </c>
      <c r="N99">
        <f t="shared" si="16"/>
        <v>52317.4</v>
      </c>
      <c r="O99">
        <f t="shared" si="17"/>
        <v>92665</v>
      </c>
      <c r="Q99">
        <v>23854</v>
      </c>
      <c r="R99">
        <v>-11062</v>
      </c>
      <c r="T99">
        <v>-15307.999999999993</v>
      </c>
      <c r="U99">
        <v>769</v>
      </c>
      <c r="W99">
        <v>21439.199999999997</v>
      </c>
      <c r="X99">
        <v>874.19999999999993</v>
      </c>
      <c r="AB99">
        <v>52317.4</v>
      </c>
      <c r="AC99">
        <v>1.7936862305848531</v>
      </c>
      <c r="AI99">
        <v>52317.4</v>
      </c>
      <c r="AJ99">
        <v>1.7936862305848531</v>
      </c>
    </row>
    <row r="100" spans="2:38" x14ac:dyDescent="0.25">
      <c r="B100">
        <v>37083</v>
      </c>
      <c r="C100">
        <v>54551</v>
      </c>
      <c r="D100">
        <v>97186</v>
      </c>
      <c r="E100">
        <v>27249</v>
      </c>
      <c r="F100">
        <v>105643</v>
      </c>
      <c r="H100">
        <v>64912</v>
      </c>
      <c r="J100">
        <f t="shared" si="12"/>
        <v>64342.400000000001</v>
      </c>
      <c r="K100">
        <f t="shared" si="18"/>
        <v>1.0088526383846421</v>
      </c>
      <c r="L100">
        <f t="shared" si="14"/>
        <v>105643</v>
      </c>
      <c r="M100">
        <f t="shared" si="15"/>
        <v>27249</v>
      </c>
      <c r="N100">
        <f t="shared" si="16"/>
        <v>64342.400000000001</v>
      </c>
      <c r="O100">
        <f t="shared" si="17"/>
        <v>78394</v>
      </c>
      <c r="Q100">
        <v>-21434</v>
      </c>
      <c r="R100">
        <v>-10316</v>
      </c>
      <c r="T100">
        <v>-16886.799999999996</v>
      </c>
      <c r="U100">
        <v>421</v>
      </c>
      <c r="W100">
        <v>32287.199999999997</v>
      </c>
      <c r="X100">
        <v>687.4</v>
      </c>
      <c r="AB100">
        <v>64342.400000000001</v>
      </c>
      <c r="AC100">
        <v>1.0088526383846421</v>
      </c>
      <c r="AI100">
        <v>64342.400000000001</v>
      </c>
      <c r="AJ100">
        <v>1.0088526383846421</v>
      </c>
    </row>
    <row r="101" spans="2:38" x14ac:dyDescent="0.25">
      <c r="B101">
        <v>104668</v>
      </c>
      <c r="C101">
        <v>27622</v>
      </c>
      <c r="D101">
        <v>13087</v>
      </c>
      <c r="E101">
        <v>89475</v>
      </c>
      <c r="F101">
        <v>94566</v>
      </c>
      <c r="H101">
        <v>126661</v>
      </c>
      <c r="J101">
        <f t="shared" si="12"/>
        <v>65883.600000000006</v>
      </c>
      <c r="K101">
        <f t="shared" si="18"/>
        <v>1.9224966455992081</v>
      </c>
      <c r="L101">
        <f t="shared" si="14"/>
        <v>104668</v>
      </c>
      <c r="M101">
        <f t="shared" si="15"/>
        <v>13087</v>
      </c>
      <c r="N101">
        <f t="shared" si="16"/>
        <v>65883.600000000006</v>
      </c>
      <c r="O101">
        <f t="shared" si="17"/>
        <v>91581</v>
      </c>
      <c r="Q101">
        <v>6490</v>
      </c>
      <c r="R101">
        <v>-8788</v>
      </c>
      <c r="T101">
        <v>2760.0000000000073</v>
      </c>
      <c r="U101">
        <v>434.80000000000291</v>
      </c>
      <c r="W101">
        <v>32388.400000000001</v>
      </c>
      <c r="X101">
        <v>3068.7999999999997</v>
      </c>
      <c r="AD101">
        <v>65883.600000000006</v>
      </c>
      <c r="AE101">
        <v>1.9224966455992081</v>
      </c>
      <c r="AK101">
        <v>65883.600000000006</v>
      </c>
      <c r="AL101">
        <v>1.9224966455992081</v>
      </c>
    </row>
    <row r="103" spans="2:38" x14ac:dyDescent="0.25">
      <c r="B103">
        <v>1470979</v>
      </c>
      <c r="C103">
        <v>1522645</v>
      </c>
      <c r="D103">
        <v>1362547</v>
      </c>
      <c r="E103">
        <v>1457335</v>
      </c>
      <c r="F103">
        <v>1509587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994DB-DA07-454C-B10E-C75FADB2C901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82618</v>
      </c>
      <c r="C2">
        <v>80320</v>
      </c>
      <c r="D2">
        <v>28848</v>
      </c>
      <c r="E2">
        <v>95137</v>
      </c>
      <c r="F2">
        <v>73921</v>
      </c>
      <c r="H2">
        <v>119564</v>
      </c>
      <c r="J2">
        <f t="shared" ref="J2:J33" si="0">AVERAGE(B2:F2)</f>
        <v>72168.800000000003</v>
      </c>
      <c r="K2">
        <f t="shared" ref="K2:K33" si="1">H2/J2</f>
        <v>1.6567270066843289</v>
      </c>
      <c r="L2">
        <f t="shared" ref="L2:L33" si="2">MAX(B2:F2)</f>
        <v>95137</v>
      </c>
      <c r="M2">
        <f t="shared" ref="M2:M33" si="3">MIN(B2:F2)</f>
        <v>28848</v>
      </c>
      <c r="N2">
        <f t="shared" ref="N2:N33" si="4">AVERAGE(B2:F2)</f>
        <v>72168.800000000003</v>
      </c>
      <c r="O2">
        <f t="shared" ref="O2:O33" si="5">L2-M2</f>
        <v>66289</v>
      </c>
      <c r="Q2">
        <v>12677</v>
      </c>
      <c r="R2">
        <v>-2301</v>
      </c>
      <c r="T2">
        <v>-12627.399999999994</v>
      </c>
      <c r="U2">
        <v>1841.8000000000029</v>
      </c>
      <c r="W2">
        <v>26290.2</v>
      </c>
      <c r="X2">
        <v>3925.8</v>
      </c>
      <c r="AB2">
        <v>72168.800000000003</v>
      </c>
      <c r="AC2">
        <v>1.6567270066843289</v>
      </c>
      <c r="AI2">
        <v>72168.800000000003</v>
      </c>
      <c r="AJ2">
        <v>1.6567270066843289</v>
      </c>
    </row>
    <row r="3" spans="1:38" x14ac:dyDescent="0.25">
      <c r="B3">
        <v>91199</v>
      </c>
      <c r="C3">
        <v>72814</v>
      </c>
      <c r="D3">
        <v>102822</v>
      </c>
      <c r="E3">
        <v>98564</v>
      </c>
      <c r="F3">
        <v>44019</v>
      </c>
      <c r="H3">
        <v>104728</v>
      </c>
      <c r="J3">
        <f t="shared" si="0"/>
        <v>81883.600000000006</v>
      </c>
      <c r="K3">
        <f t="shared" si="1"/>
        <v>1.2789862683125801</v>
      </c>
      <c r="L3">
        <f t="shared" si="2"/>
        <v>102822</v>
      </c>
      <c r="M3">
        <f t="shared" si="3"/>
        <v>44019</v>
      </c>
      <c r="N3">
        <f t="shared" si="4"/>
        <v>81883.600000000006</v>
      </c>
      <c r="O3">
        <f t="shared" si="5"/>
        <v>58803</v>
      </c>
      <c r="Q3">
        <v>-23561</v>
      </c>
      <c r="R3">
        <v>-10955</v>
      </c>
      <c r="T3">
        <v>-846.19999999999709</v>
      </c>
      <c r="U3">
        <v>-2970.5999999999913</v>
      </c>
      <c r="W3">
        <v>17915.399999999998</v>
      </c>
      <c r="X3">
        <v>5407.4</v>
      </c>
      <c r="AF3">
        <v>81883.600000000006</v>
      </c>
      <c r="AG3">
        <v>1.2789862683125801</v>
      </c>
      <c r="AI3">
        <v>81883.600000000006</v>
      </c>
      <c r="AJ3">
        <v>1.2789862683125801</v>
      </c>
    </row>
    <row r="4" spans="1:38" x14ac:dyDescent="0.25">
      <c r="B4">
        <v>105803</v>
      </c>
      <c r="C4">
        <v>28423</v>
      </c>
      <c r="D4">
        <v>8583</v>
      </c>
      <c r="E4">
        <v>18469</v>
      </c>
      <c r="F4">
        <v>75133</v>
      </c>
      <c r="H4">
        <v>91491</v>
      </c>
      <c r="J4">
        <f t="shared" si="0"/>
        <v>47282.2</v>
      </c>
      <c r="K4">
        <f t="shared" si="1"/>
        <v>1.9349987944723386</v>
      </c>
      <c r="L4">
        <f t="shared" si="2"/>
        <v>105803</v>
      </c>
      <c r="M4">
        <f t="shared" si="3"/>
        <v>8583</v>
      </c>
      <c r="N4">
        <f t="shared" si="4"/>
        <v>47282.2</v>
      </c>
      <c r="O4">
        <f t="shared" si="5"/>
        <v>97220</v>
      </c>
      <c r="Q4">
        <v>-10476</v>
      </c>
      <c r="R4">
        <v>-2</v>
      </c>
      <c r="T4">
        <v>-23762.600000000006</v>
      </c>
      <c r="U4">
        <v>-2832.2000000000044</v>
      </c>
      <c r="W4">
        <v>23762.600000000002</v>
      </c>
      <c r="X4">
        <v>5359.8</v>
      </c>
      <c r="AB4">
        <v>47282.2</v>
      </c>
      <c r="AC4">
        <v>1.9349987944723386</v>
      </c>
      <c r="AK4">
        <v>47282.2</v>
      </c>
      <c r="AL4">
        <v>1.9349987944723386</v>
      </c>
    </row>
    <row r="5" spans="1:38" x14ac:dyDescent="0.25">
      <c r="B5">
        <v>50785</v>
      </c>
      <c r="C5">
        <v>18138</v>
      </c>
      <c r="D5">
        <v>79465</v>
      </c>
      <c r="E5">
        <v>32519</v>
      </c>
      <c r="F5">
        <v>35526</v>
      </c>
      <c r="H5">
        <v>103861</v>
      </c>
      <c r="J5">
        <f t="shared" si="0"/>
        <v>43286.6</v>
      </c>
      <c r="K5">
        <f t="shared" si="1"/>
        <v>2.3993799466809591</v>
      </c>
      <c r="L5">
        <f t="shared" si="2"/>
        <v>79465</v>
      </c>
      <c r="M5">
        <f t="shared" si="3"/>
        <v>18138</v>
      </c>
      <c r="N5">
        <f t="shared" si="4"/>
        <v>43286.6</v>
      </c>
      <c r="O5">
        <f t="shared" si="5"/>
        <v>61327</v>
      </c>
      <c r="Q5">
        <v>3862</v>
      </c>
      <c r="R5">
        <v>-1932</v>
      </c>
      <c r="T5">
        <v>-7241.8000000000029</v>
      </c>
      <c r="U5">
        <v>-747.40000000000146</v>
      </c>
      <c r="W5">
        <v>20038.599999999999</v>
      </c>
      <c r="X5">
        <v>777</v>
      </c>
      <c r="AD5">
        <v>43286.6</v>
      </c>
      <c r="AE5">
        <v>2.3993799466809591</v>
      </c>
      <c r="AK5">
        <v>43286.6</v>
      </c>
      <c r="AL5">
        <v>2.3993799466809591</v>
      </c>
    </row>
    <row r="6" spans="1:38" x14ac:dyDescent="0.25">
      <c r="B6">
        <v>23518</v>
      </c>
      <c r="C6">
        <v>92954</v>
      </c>
      <c r="D6">
        <v>73999</v>
      </c>
      <c r="E6">
        <v>39377</v>
      </c>
      <c r="F6">
        <v>38023</v>
      </c>
      <c r="H6">
        <v>73922</v>
      </c>
      <c r="J6">
        <f t="shared" si="0"/>
        <v>53574.2</v>
      </c>
      <c r="K6">
        <f t="shared" si="1"/>
        <v>1.3798059513721157</v>
      </c>
      <c r="L6">
        <f t="shared" si="2"/>
        <v>92954</v>
      </c>
      <c r="M6">
        <f t="shared" si="3"/>
        <v>23518</v>
      </c>
      <c r="N6">
        <f t="shared" si="4"/>
        <v>53574.2</v>
      </c>
      <c r="O6">
        <f t="shared" si="5"/>
        <v>69436</v>
      </c>
      <c r="Q6">
        <v>-10087</v>
      </c>
      <c r="R6">
        <v>285</v>
      </c>
      <c r="T6">
        <v>-9820</v>
      </c>
      <c r="U6">
        <v>-1104.4000000000015</v>
      </c>
      <c r="W6">
        <v>36477.600000000006</v>
      </c>
      <c r="X6">
        <v>5208.3999999999996</v>
      </c>
      <c r="Z6">
        <v>53574.2</v>
      </c>
      <c r="AA6">
        <v>1.3798059513721157</v>
      </c>
      <c r="AI6">
        <v>53574.2</v>
      </c>
      <c r="AJ6">
        <v>1.3798059513721157</v>
      </c>
    </row>
    <row r="7" spans="1:38" x14ac:dyDescent="0.25">
      <c r="B7">
        <v>77497</v>
      </c>
      <c r="C7">
        <v>27419</v>
      </c>
      <c r="D7">
        <v>35493</v>
      </c>
      <c r="E7">
        <v>15392</v>
      </c>
      <c r="F7">
        <v>529</v>
      </c>
      <c r="H7">
        <v>83809</v>
      </c>
      <c r="J7">
        <f t="shared" si="0"/>
        <v>31266</v>
      </c>
      <c r="K7">
        <f t="shared" si="1"/>
        <v>2.680515576025075</v>
      </c>
      <c r="L7">
        <f t="shared" si="2"/>
        <v>77497</v>
      </c>
      <c r="M7">
        <f t="shared" si="3"/>
        <v>529</v>
      </c>
      <c r="N7">
        <f t="shared" si="4"/>
        <v>31266</v>
      </c>
      <c r="O7">
        <f t="shared" si="5"/>
        <v>76968</v>
      </c>
      <c r="Q7">
        <v>16405</v>
      </c>
      <c r="R7">
        <v>4718</v>
      </c>
      <c r="T7">
        <v>-33924</v>
      </c>
      <c r="U7">
        <v>-2375.5999999999985</v>
      </c>
      <c r="W7">
        <v>39293.599999999999</v>
      </c>
      <c r="X7">
        <v>2817.9999999999995</v>
      </c>
      <c r="AB7">
        <v>31266</v>
      </c>
      <c r="AC7">
        <v>2.680515576025075</v>
      </c>
      <c r="AK7">
        <v>31266</v>
      </c>
      <c r="AL7">
        <v>2.680515576025075</v>
      </c>
    </row>
    <row r="8" spans="1:38" x14ac:dyDescent="0.25">
      <c r="B8">
        <v>36306</v>
      </c>
      <c r="C8">
        <v>84913</v>
      </c>
      <c r="D8">
        <v>55104</v>
      </c>
      <c r="E8">
        <v>13373</v>
      </c>
      <c r="F8">
        <v>12078</v>
      </c>
      <c r="H8">
        <v>80059</v>
      </c>
      <c r="J8">
        <f t="shared" si="0"/>
        <v>40354.800000000003</v>
      </c>
      <c r="K8">
        <f t="shared" si="1"/>
        <v>1.983878002121185</v>
      </c>
      <c r="L8">
        <f t="shared" si="2"/>
        <v>84913</v>
      </c>
      <c r="M8">
        <f t="shared" si="3"/>
        <v>12078</v>
      </c>
      <c r="N8">
        <f t="shared" si="4"/>
        <v>40354.800000000003</v>
      </c>
      <c r="O8">
        <f t="shared" si="5"/>
        <v>72835</v>
      </c>
      <c r="Q8">
        <v>-875</v>
      </c>
      <c r="R8">
        <v>-472</v>
      </c>
      <c r="T8">
        <v>-23752.799999999996</v>
      </c>
      <c r="U8">
        <v>-1274.5999999999985</v>
      </c>
      <c r="W8">
        <v>28739.199999999997</v>
      </c>
      <c r="X8">
        <v>1274.6000000000001</v>
      </c>
      <c r="Z8">
        <v>40354.800000000003</v>
      </c>
      <c r="AA8">
        <v>1.983878002121185</v>
      </c>
      <c r="AI8">
        <v>40354.800000000003</v>
      </c>
      <c r="AJ8">
        <v>1.983878002121185</v>
      </c>
    </row>
    <row r="9" spans="1:38" x14ac:dyDescent="0.25">
      <c r="B9">
        <v>92197</v>
      </c>
      <c r="C9">
        <v>95877</v>
      </c>
      <c r="D9">
        <v>69285</v>
      </c>
      <c r="E9">
        <v>14811</v>
      </c>
      <c r="F9">
        <v>47130</v>
      </c>
      <c r="H9">
        <v>119287</v>
      </c>
      <c r="J9">
        <f t="shared" si="0"/>
        <v>63860</v>
      </c>
      <c r="K9">
        <f t="shared" si="1"/>
        <v>1.8679455057939243</v>
      </c>
      <c r="L9">
        <f t="shared" si="2"/>
        <v>95877</v>
      </c>
      <c r="M9">
        <f t="shared" si="3"/>
        <v>14811</v>
      </c>
      <c r="N9">
        <f t="shared" si="4"/>
        <v>63860</v>
      </c>
      <c r="O9">
        <f t="shared" si="5"/>
        <v>81066</v>
      </c>
      <c r="Q9">
        <v>22732</v>
      </c>
      <c r="R9">
        <v>196</v>
      </c>
      <c r="T9">
        <v>-3150.3999999999942</v>
      </c>
      <c r="U9">
        <v>-48.599999999998545</v>
      </c>
      <c r="W9">
        <v>25283.599999999999</v>
      </c>
      <c r="X9">
        <v>1129</v>
      </c>
      <c r="AB9">
        <v>63860</v>
      </c>
      <c r="AC9">
        <v>1.8679455057939243</v>
      </c>
      <c r="AI9">
        <v>63860</v>
      </c>
      <c r="AJ9">
        <v>1.8679455057939243</v>
      </c>
    </row>
    <row r="10" spans="1:38" x14ac:dyDescent="0.25">
      <c r="B10">
        <v>85439</v>
      </c>
      <c r="C10">
        <v>81772</v>
      </c>
      <c r="D10">
        <v>98825</v>
      </c>
      <c r="E10">
        <v>46579</v>
      </c>
      <c r="F10">
        <v>28007</v>
      </c>
      <c r="H10">
        <v>107940</v>
      </c>
      <c r="J10">
        <f t="shared" si="0"/>
        <v>68124.399999999994</v>
      </c>
      <c r="K10">
        <f t="shared" si="1"/>
        <v>1.5844543217995315</v>
      </c>
      <c r="L10">
        <f t="shared" si="2"/>
        <v>98825</v>
      </c>
      <c r="M10">
        <f t="shared" si="3"/>
        <v>28007</v>
      </c>
      <c r="N10">
        <f t="shared" si="4"/>
        <v>68124.399999999994</v>
      </c>
      <c r="O10">
        <f t="shared" si="5"/>
        <v>70818</v>
      </c>
      <c r="Q10">
        <v>17781</v>
      </c>
      <c r="R10">
        <v>-275</v>
      </c>
      <c r="T10">
        <v>-2034.8000000000029</v>
      </c>
      <c r="U10">
        <v>-737.40000000000873</v>
      </c>
      <c r="W10">
        <v>24212.800000000003</v>
      </c>
      <c r="X10">
        <v>3714.6</v>
      </c>
      <c r="AB10">
        <v>68124.399999999994</v>
      </c>
      <c r="AC10">
        <v>1.5844543217995315</v>
      </c>
      <c r="AI10">
        <v>68124.399999999994</v>
      </c>
      <c r="AJ10">
        <v>1.5844543217995315</v>
      </c>
    </row>
    <row r="11" spans="1:38" x14ac:dyDescent="0.25">
      <c r="B11">
        <v>79773</v>
      </c>
      <c r="C11">
        <v>10803</v>
      </c>
      <c r="D11">
        <v>7221</v>
      </c>
      <c r="E11">
        <v>93382</v>
      </c>
      <c r="F11">
        <v>74366</v>
      </c>
      <c r="H11">
        <v>53385</v>
      </c>
      <c r="J11">
        <f t="shared" si="0"/>
        <v>53109</v>
      </c>
      <c r="K11">
        <f t="shared" si="1"/>
        <v>1.0051968592893861</v>
      </c>
      <c r="L11">
        <f t="shared" si="2"/>
        <v>93382</v>
      </c>
      <c r="M11">
        <f t="shared" si="3"/>
        <v>7221</v>
      </c>
      <c r="N11">
        <f t="shared" si="4"/>
        <v>53109</v>
      </c>
      <c r="O11">
        <f t="shared" si="5"/>
        <v>86161</v>
      </c>
      <c r="Q11">
        <v>-38988</v>
      </c>
      <c r="R11">
        <v>-2520</v>
      </c>
      <c r="T11">
        <v>-12966.600000000006</v>
      </c>
      <c r="U11">
        <v>-80.599999999998545</v>
      </c>
      <c r="W11">
        <v>16243.4</v>
      </c>
      <c r="X11">
        <v>80.599999999999994</v>
      </c>
      <c r="AB11">
        <v>53109</v>
      </c>
      <c r="AC11">
        <v>1.0051968592893861</v>
      </c>
      <c r="AI11">
        <v>53109</v>
      </c>
      <c r="AJ11">
        <v>1.0051968592893861</v>
      </c>
    </row>
    <row r="12" spans="1:38" x14ac:dyDescent="0.25">
      <c r="B12">
        <v>23468</v>
      </c>
      <c r="C12">
        <v>69357</v>
      </c>
      <c r="D12">
        <v>49670</v>
      </c>
      <c r="E12">
        <v>46916</v>
      </c>
      <c r="F12">
        <v>13125</v>
      </c>
      <c r="H12">
        <v>86866</v>
      </c>
      <c r="J12">
        <f t="shared" si="0"/>
        <v>40507.199999999997</v>
      </c>
      <c r="K12">
        <f t="shared" si="1"/>
        <v>2.1444582691472136</v>
      </c>
      <c r="L12">
        <f t="shared" si="2"/>
        <v>69357</v>
      </c>
      <c r="M12">
        <f t="shared" si="3"/>
        <v>13125</v>
      </c>
      <c r="N12">
        <f t="shared" si="4"/>
        <v>40507.199999999997</v>
      </c>
      <c r="O12">
        <f t="shared" si="5"/>
        <v>56232</v>
      </c>
      <c r="Q12">
        <v>-22727</v>
      </c>
      <c r="R12">
        <v>-2714</v>
      </c>
      <c r="T12">
        <v>-7979.4000000000015</v>
      </c>
      <c r="U12">
        <v>95.799999999995634</v>
      </c>
      <c r="W12">
        <v>15055.399999999998</v>
      </c>
      <c r="X12">
        <v>243.4</v>
      </c>
      <c r="AD12">
        <v>40507.199999999997</v>
      </c>
      <c r="AE12">
        <v>2.1444582691472136</v>
      </c>
      <c r="AK12">
        <v>40507.199999999997</v>
      </c>
      <c r="AL12">
        <v>2.1444582691472136</v>
      </c>
    </row>
    <row r="13" spans="1:38" x14ac:dyDescent="0.25">
      <c r="B13">
        <v>56333</v>
      </c>
      <c r="C13">
        <v>47411</v>
      </c>
      <c r="D13">
        <v>35560</v>
      </c>
      <c r="E13">
        <v>103350</v>
      </c>
      <c r="F13">
        <v>42660</v>
      </c>
      <c r="H13">
        <v>104816</v>
      </c>
      <c r="J13">
        <f t="shared" si="0"/>
        <v>57062.8</v>
      </c>
      <c r="K13">
        <f t="shared" si="1"/>
        <v>1.8368534316577525</v>
      </c>
      <c r="L13">
        <f t="shared" si="2"/>
        <v>103350</v>
      </c>
      <c r="M13">
        <f t="shared" si="3"/>
        <v>35560</v>
      </c>
      <c r="N13">
        <f t="shared" si="4"/>
        <v>57062.8</v>
      </c>
      <c r="O13">
        <f t="shared" si="5"/>
        <v>67790</v>
      </c>
      <c r="Q13">
        <v>37289</v>
      </c>
      <c r="R13">
        <v>-136</v>
      </c>
      <c r="T13">
        <v>11823.400000000001</v>
      </c>
      <c r="U13">
        <v>485.80000000000291</v>
      </c>
      <c r="W13">
        <v>27865.8</v>
      </c>
      <c r="X13">
        <v>557</v>
      </c>
      <c r="AD13">
        <v>57062.8</v>
      </c>
      <c r="AE13">
        <v>1.8368534316577525</v>
      </c>
      <c r="AK13">
        <v>57062.8</v>
      </c>
      <c r="AL13">
        <v>1.8368534316577525</v>
      </c>
    </row>
    <row r="14" spans="1:38" x14ac:dyDescent="0.25">
      <c r="B14">
        <v>19547</v>
      </c>
      <c r="C14">
        <v>53651</v>
      </c>
      <c r="D14">
        <v>58238</v>
      </c>
      <c r="E14">
        <v>28849</v>
      </c>
      <c r="F14">
        <v>35996</v>
      </c>
      <c r="H14">
        <v>45151</v>
      </c>
      <c r="J14">
        <f t="shared" si="0"/>
        <v>39256.199999999997</v>
      </c>
      <c r="K14">
        <f t="shared" si="1"/>
        <v>1.1501622673615888</v>
      </c>
      <c r="L14">
        <f t="shared" si="2"/>
        <v>58238</v>
      </c>
      <c r="M14">
        <f t="shared" si="3"/>
        <v>19547</v>
      </c>
      <c r="N14">
        <f t="shared" si="4"/>
        <v>39256.199999999997</v>
      </c>
      <c r="O14">
        <f t="shared" si="5"/>
        <v>38691</v>
      </c>
      <c r="Q14">
        <v>256</v>
      </c>
      <c r="R14">
        <v>2402</v>
      </c>
      <c r="T14">
        <v>-54.600000000005821</v>
      </c>
      <c r="U14">
        <v>-1135.4000000000015</v>
      </c>
      <c r="W14">
        <v>11632.2</v>
      </c>
      <c r="X14">
        <v>2972.9999999999995</v>
      </c>
      <c r="Z14">
        <v>39256.199999999997</v>
      </c>
      <c r="AA14">
        <v>1.1501622673615888</v>
      </c>
      <c r="AI14">
        <v>39256.199999999997</v>
      </c>
      <c r="AJ14">
        <v>1.1501622673615888</v>
      </c>
    </row>
    <row r="15" spans="1:38" x14ac:dyDescent="0.25">
      <c r="B15">
        <v>110711</v>
      </c>
      <c r="C15">
        <v>53253</v>
      </c>
      <c r="D15">
        <v>12985</v>
      </c>
      <c r="E15">
        <v>12493</v>
      </c>
      <c r="F15">
        <v>15178</v>
      </c>
      <c r="H15">
        <v>47529</v>
      </c>
      <c r="J15">
        <f t="shared" si="0"/>
        <v>40924</v>
      </c>
      <c r="K15">
        <f t="shared" si="1"/>
        <v>1.1613967354119832</v>
      </c>
      <c r="L15">
        <f t="shared" si="2"/>
        <v>110711</v>
      </c>
      <c r="M15">
        <f t="shared" si="3"/>
        <v>12493</v>
      </c>
      <c r="N15">
        <f t="shared" si="4"/>
        <v>40924</v>
      </c>
      <c r="O15">
        <f t="shared" si="5"/>
        <v>98218</v>
      </c>
      <c r="Q15">
        <v>-30330</v>
      </c>
      <c r="R15">
        <v>5519</v>
      </c>
      <c r="T15">
        <v>-10539.199999999997</v>
      </c>
      <c r="U15">
        <v>-70.400000000001455</v>
      </c>
      <c r="W15">
        <v>16959.2</v>
      </c>
      <c r="X15">
        <v>1722.8000000000002</v>
      </c>
      <c r="AD15">
        <v>40924</v>
      </c>
      <c r="AE15">
        <v>1.1613967354119832</v>
      </c>
      <c r="AI15">
        <v>40924</v>
      </c>
      <c r="AJ15">
        <v>1.1613967354119832</v>
      </c>
    </row>
    <row r="16" spans="1:38" x14ac:dyDescent="0.25">
      <c r="B16">
        <v>98626</v>
      </c>
      <c r="C16">
        <v>14488</v>
      </c>
      <c r="D16">
        <v>60838</v>
      </c>
      <c r="E16">
        <v>95019</v>
      </c>
      <c r="F16">
        <v>95680</v>
      </c>
      <c r="H16">
        <v>92146</v>
      </c>
      <c r="J16">
        <f t="shared" si="0"/>
        <v>72930.2</v>
      </c>
      <c r="K16">
        <f t="shared" si="1"/>
        <v>1.263482069156536</v>
      </c>
      <c r="L16">
        <f t="shared" si="2"/>
        <v>98626</v>
      </c>
      <c r="M16">
        <f t="shared" si="3"/>
        <v>14488</v>
      </c>
      <c r="N16">
        <f t="shared" si="4"/>
        <v>72930.2</v>
      </c>
      <c r="O16">
        <f t="shared" si="5"/>
        <v>84138</v>
      </c>
      <c r="Q16">
        <v>7153</v>
      </c>
      <c r="R16">
        <v>10277</v>
      </c>
      <c r="T16">
        <v>-6527.8000000000029</v>
      </c>
      <c r="U16">
        <v>-1155</v>
      </c>
      <c r="W16">
        <v>20468.599999999999</v>
      </c>
      <c r="X16">
        <v>2051.4</v>
      </c>
      <c r="AB16">
        <v>72930.2</v>
      </c>
      <c r="AC16">
        <v>1.263482069156536</v>
      </c>
      <c r="AI16">
        <v>72930.2</v>
      </c>
      <c r="AJ16">
        <v>1.263482069156536</v>
      </c>
    </row>
    <row r="17" spans="2:38" x14ac:dyDescent="0.25">
      <c r="B17">
        <v>44980</v>
      </c>
      <c r="C17">
        <v>40796</v>
      </c>
      <c r="D17">
        <v>20275</v>
      </c>
      <c r="E17">
        <v>45239</v>
      </c>
      <c r="F17">
        <v>109715</v>
      </c>
      <c r="H17">
        <v>70087</v>
      </c>
      <c r="J17">
        <f t="shared" si="0"/>
        <v>52201</v>
      </c>
      <c r="K17">
        <f t="shared" si="1"/>
        <v>1.3426371142315281</v>
      </c>
      <c r="L17">
        <f t="shared" si="2"/>
        <v>109715</v>
      </c>
      <c r="M17">
        <f t="shared" si="3"/>
        <v>20275</v>
      </c>
      <c r="N17">
        <f t="shared" si="4"/>
        <v>52201</v>
      </c>
      <c r="O17">
        <f t="shared" si="5"/>
        <v>89440</v>
      </c>
      <c r="Q17">
        <v>-1622</v>
      </c>
      <c r="R17">
        <v>-3900</v>
      </c>
      <c r="T17">
        <v>-5658.1999999999971</v>
      </c>
      <c r="U17">
        <v>-1579.5999999999985</v>
      </c>
      <c r="W17">
        <v>28165.4</v>
      </c>
      <c r="X17">
        <v>3276.0000000000005</v>
      </c>
      <c r="Z17">
        <v>52201</v>
      </c>
      <c r="AA17">
        <v>1.3426371142315281</v>
      </c>
      <c r="AI17">
        <v>52201</v>
      </c>
      <c r="AJ17">
        <v>1.3426371142315281</v>
      </c>
    </row>
    <row r="18" spans="2:38" x14ac:dyDescent="0.25">
      <c r="B18">
        <v>27356</v>
      </c>
      <c r="C18">
        <v>97139</v>
      </c>
      <c r="D18">
        <v>63981</v>
      </c>
      <c r="E18">
        <v>49004</v>
      </c>
      <c r="F18">
        <v>56368</v>
      </c>
      <c r="H18">
        <v>84687</v>
      </c>
      <c r="J18">
        <f t="shared" si="0"/>
        <v>58769.599999999999</v>
      </c>
      <c r="K18">
        <f t="shared" si="1"/>
        <v>1.4410001088998394</v>
      </c>
      <c r="L18">
        <f t="shared" si="2"/>
        <v>97139</v>
      </c>
      <c r="M18">
        <f t="shared" si="3"/>
        <v>27356</v>
      </c>
      <c r="N18">
        <f t="shared" si="4"/>
        <v>58769.599999999999</v>
      </c>
      <c r="O18">
        <f t="shared" si="5"/>
        <v>69783</v>
      </c>
      <c r="Q18">
        <v>-552</v>
      </c>
      <c r="R18">
        <v>74</v>
      </c>
      <c r="T18">
        <v>-16850.799999999996</v>
      </c>
      <c r="U18">
        <v>-875.40000000000146</v>
      </c>
      <c r="W18">
        <v>26805.200000000001</v>
      </c>
      <c r="X18">
        <v>1998.1999999999998</v>
      </c>
      <c r="AB18">
        <v>58769.599999999999</v>
      </c>
      <c r="AC18">
        <v>1.4410001088998394</v>
      </c>
      <c r="AI18">
        <v>58769.599999999999</v>
      </c>
      <c r="AJ18">
        <v>1.4410001088998394</v>
      </c>
    </row>
    <row r="19" spans="2:38" x14ac:dyDescent="0.25">
      <c r="B19">
        <v>32289</v>
      </c>
      <c r="C19">
        <v>80644</v>
      </c>
      <c r="D19">
        <v>17440</v>
      </c>
      <c r="E19">
        <v>69861</v>
      </c>
      <c r="F19">
        <v>34537</v>
      </c>
      <c r="H19">
        <v>48081</v>
      </c>
      <c r="J19">
        <f t="shared" si="0"/>
        <v>46954.2</v>
      </c>
      <c r="K19">
        <f t="shared" si="1"/>
        <v>1.0239978532271874</v>
      </c>
      <c r="L19">
        <f t="shared" si="2"/>
        <v>80644</v>
      </c>
      <c r="M19">
        <f t="shared" si="3"/>
        <v>17440</v>
      </c>
      <c r="N19">
        <f t="shared" si="4"/>
        <v>46954.2</v>
      </c>
      <c r="O19">
        <f t="shared" si="5"/>
        <v>63204</v>
      </c>
      <c r="Q19">
        <v>-28794</v>
      </c>
      <c r="R19">
        <v>2</v>
      </c>
      <c r="T19">
        <v>-18112.800000000003</v>
      </c>
      <c r="U19">
        <v>372.59999999999854</v>
      </c>
      <c r="W19">
        <v>25672</v>
      </c>
      <c r="X19">
        <v>711</v>
      </c>
      <c r="Z19">
        <v>46954.2</v>
      </c>
      <c r="AA19">
        <v>1.0239978532271874</v>
      </c>
      <c r="AI19">
        <v>46954.2</v>
      </c>
      <c r="AJ19">
        <v>1.0239978532271874</v>
      </c>
    </row>
    <row r="20" spans="2:38" x14ac:dyDescent="0.25">
      <c r="B20">
        <v>73095</v>
      </c>
      <c r="C20">
        <v>44933</v>
      </c>
      <c r="D20">
        <v>48078</v>
      </c>
      <c r="E20">
        <v>99561</v>
      </c>
      <c r="F20">
        <v>18669</v>
      </c>
      <c r="H20">
        <v>140549</v>
      </c>
      <c r="J20">
        <f t="shared" si="0"/>
        <v>56867.199999999997</v>
      </c>
      <c r="K20">
        <f t="shared" si="1"/>
        <v>2.4715301614990715</v>
      </c>
      <c r="L20">
        <f t="shared" si="2"/>
        <v>99561</v>
      </c>
      <c r="M20">
        <f t="shared" si="3"/>
        <v>18669</v>
      </c>
      <c r="N20">
        <f t="shared" si="4"/>
        <v>56867.199999999997</v>
      </c>
      <c r="O20">
        <f t="shared" si="5"/>
        <v>80892</v>
      </c>
      <c r="Q20">
        <v>32309</v>
      </c>
      <c r="R20">
        <v>4940</v>
      </c>
      <c r="T20">
        <v>-7929.2000000000044</v>
      </c>
      <c r="U20">
        <v>3875.3999999999942</v>
      </c>
      <c r="W20">
        <v>30991.599999999999</v>
      </c>
      <c r="X20">
        <v>4131.8</v>
      </c>
      <c r="AD20">
        <v>56867.199999999997</v>
      </c>
      <c r="AE20">
        <v>2.4715301614990715</v>
      </c>
      <c r="AK20">
        <v>56867.199999999997</v>
      </c>
      <c r="AL20">
        <v>2.4715301614990715</v>
      </c>
    </row>
    <row r="21" spans="2:38" x14ac:dyDescent="0.25">
      <c r="B21">
        <v>15111</v>
      </c>
      <c r="C21">
        <v>42716</v>
      </c>
      <c r="D21">
        <v>84047</v>
      </c>
      <c r="E21">
        <v>96149</v>
      </c>
      <c r="F21">
        <v>101547</v>
      </c>
      <c r="H21">
        <v>97238</v>
      </c>
      <c r="J21">
        <f t="shared" si="0"/>
        <v>67914</v>
      </c>
      <c r="K21">
        <f t="shared" si="1"/>
        <v>1.4317813705568807</v>
      </c>
      <c r="L21">
        <f t="shared" si="2"/>
        <v>101547</v>
      </c>
      <c r="M21">
        <f t="shared" si="3"/>
        <v>15111</v>
      </c>
      <c r="N21">
        <f t="shared" si="4"/>
        <v>67914</v>
      </c>
      <c r="O21">
        <f t="shared" si="5"/>
        <v>86436</v>
      </c>
      <c r="Q21">
        <v>30326</v>
      </c>
      <c r="R21">
        <v>6982</v>
      </c>
      <c r="T21">
        <v>10571.400000000001</v>
      </c>
      <c r="U21">
        <v>-895</v>
      </c>
      <c r="W21">
        <v>32704.6</v>
      </c>
      <c r="X21">
        <v>1454.6</v>
      </c>
      <c r="Z21">
        <v>67914</v>
      </c>
      <c r="AA21">
        <v>1.4317813705568807</v>
      </c>
      <c r="AI21">
        <v>67914</v>
      </c>
      <c r="AJ21">
        <v>1.4317813705568807</v>
      </c>
    </row>
    <row r="22" spans="2:38" x14ac:dyDescent="0.25">
      <c r="B22">
        <v>79740</v>
      </c>
      <c r="C22">
        <v>88658</v>
      </c>
      <c r="D22">
        <v>74830</v>
      </c>
      <c r="E22">
        <v>27958</v>
      </c>
      <c r="F22">
        <v>49594</v>
      </c>
      <c r="H22">
        <v>85786</v>
      </c>
      <c r="J22">
        <f t="shared" si="0"/>
        <v>64156</v>
      </c>
      <c r="K22">
        <f t="shared" si="1"/>
        <v>1.3371469542988965</v>
      </c>
      <c r="L22">
        <f t="shared" si="2"/>
        <v>88658</v>
      </c>
      <c r="M22">
        <f t="shared" si="3"/>
        <v>27958</v>
      </c>
      <c r="N22">
        <f t="shared" si="4"/>
        <v>64156</v>
      </c>
      <c r="O22">
        <f t="shared" si="5"/>
        <v>60700</v>
      </c>
      <c r="Q22">
        <v>-41888</v>
      </c>
      <c r="R22">
        <v>143</v>
      </c>
      <c r="T22">
        <v>-7995.8000000000029</v>
      </c>
      <c r="U22">
        <v>-291.80000000000291</v>
      </c>
      <c r="W22">
        <v>20029.8</v>
      </c>
      <c r="X22">
        <v>1427.8000000000002</v>
      </c>
      <c r="AF22">
        <v>64156</v>
      </c>
      <c r="AG22">
        <v>1.3371469542988965</v>
      </c>
      <c r="AI22">
        <v>64156</v>
      </c>
      <c r="AJ22">
        <v>1.3371469542988965</v>
      </c>
    </row>
    <row r="23" spans="2:38" x14ac:dyDescent="0.25">
      <c r="B23">
        <v>106362</v>
      </c>
      <c r="C23">
        <v>86407</v>
      </c>
      <c r="D23">
        <v>15700</v>
      </c>
      <c r="E23">
        <v>12407</v>
      </c>
      <c r="F23">
        <v>60955</v>
      </c>
      <c r="H23">
        <v>126237</v>
      </c>
      <c r="J23">
        <f t="shared" si="0"/>
        <v>56366.2</v>
      </c>
      <c r="K23">
        <f t="shared" si="1"/>
        <v>2.2395868445983589</v>
      </c>
      <c r="L23">
        <f t="shared" si="2"/>
        <v>106362</v>
      </c>
      <c r="M23">
        <f t="shared" si="3"/>
        <v>12407</v>
      </c>
      <c r="N23">
        <f t="shared" si="4"/>
        <v>56366.2</v>
      </c>
      <c r="O23">
        <f t="shared" si="5"/>
        <v>93955</v>
      </c>
      <c r="Q23">
        <v>61662</v>
      </c>
      <c r="R23">
        <v>15</v>
      </c>
      <c r="T23">
        <v>10807</v>
      </c>
      <c r="U23">
        <v>-1626.4000000000015</v>
      </c>
      <c r="W23">
        <v>17466.600000000002</v>
      </c>
      <c r="X23">
        <v>4057.2</v>
      </c>
      <c r="Z23">
        <v>56366.2</v>
      </c>
      <c r="AA23">
        <v>2.2395868445983589</v>
      </c>
      <c r="AK23">
        <v>56366.2</v>
      </c>
      <c r="AL23">
        <v>2.2395868445983589</v>
      </c>
    </row>
    <row r="24" spans="2:38" x14ac:dyDescent="0.25">
      <c r="B24">
        <v>71750</v>
      </c>
      <c r="C24">
        <v>87617</v>
      </c>
      <c r="D24">
        <v>58287</v>
      </c>
      <c r="E24">
        <v>23805</v>
      </c>
      <c r="F24">
        <v>16211</v>
      </c>
      <c r="H24">
        <v>77348</v>
      </c>
      <c r="J24">
        <f t="shared" si="0"/>
        <v>51534</v>
      </c>
      <c r="K24">
        <f t="shared" si="1"/>
        <v>1.5009120192494276</v>
      </c>
      <c r="L24">
        <f t="shared" si="2"/>
        <v>87617</v>
      </c>
      <c r="M24">
        <f t="shared" si="3"/>
        <v>16211</v>
      </c>
      <c r="N24">
        <f t="shared" si="4"/>
        <v>51534</v>
      </c>
      <c r="O24">
        <f t="shared" si="5"/>
        <v>71406</v>
      </c>
      <c r="Q24">
        <v>-9490</v>
      </c>
      <c r="R24">
        <v>13</v>
      </c>
      <c r="T24">
        <v>-12672</v>
      </c>
      <c r="U24">
        <v>-1951.5999999999985</v>
      </c>
      <c r="W24">
        <v>12885.199999999999</v>
      </c>
      <c r="X24">
        <v>1951.6000000000001</v>
      </c>
      <c r="Z24">
        <v>51534</v>
      </c>
      <c r="AA24">
        <v>1.5009120192494276</v>
      </c>
      <c r="AI24">
        <v>51534</v>
      </c>
      <c r="AJ24">
        <v>1.5009120192494276</v>
      </c>
    </row>
    <row r="25" spans="2:38" x14ac:dyDescent="0.25">
      <c r="B25">
        <v>38566</v>
      </c>
      <c r="C25">
        <v>80926</v>
      </c>
      <c r="D25">
        <v>17527</v>
      </c>
      <c r="E25">
        <v>112468</v>
      </c>
      <c r="F25">
        <v>11785</v>
      </c>
      <c r="H25">
        <v>59243</v>
      </c>
      <c r="J25">
        <f t="shared" si="0"/>
        <v>52254.400000000001</v>
      </c>
      <c r="K25">
        <f t="shared" si="1"/>
        <v>1.133741847576472</v>
      </c>
      <c r="L25">
        <f t="shared" si="2"/>
        <v>112468</v>
      </c>
      <c r="M25">
        <f t="shared" si="3"/>
        <v>11785</v>
      </c>
      <c r="N25">
        <f t="shared" si="4"/>
        <v>52254.400000000001</v>
      </c>
      <c r="O25">
        <f t="shared" si="5"/>
        <v>100683</v>
      </c>
      <c r="Q25">
        <v>-9268</v>
      </c>
      <c r="R25">
        <v>7</v>
      </c>
      <c r="T25">
        <v>3005.2000000000044</v>
      </c>
      <c r="U25">
        <v>2979.5999999999985</v>
      </c>
      <c r="W25">
        <v>7959.2</v>
      </c>
      <c r="X25">
        <v>4715.2</v>
      </c>
      <c r="Z25">
        <v>52254.400000000001</v>
      </c>
      <c r="AA25">
        <v>1.133741847576472</v>
      </c>
      <c r="AI25">
        <v>52254.400000000001</v>
      </c>
      <c r="AJ25">
        <v>1.133741847576472</v>
      </c>
    </row>
    <row r="26" spans="2:38" x14ac:dyDescent="0.25">
      <c r="B26">
        <v>52769</v>
      </c>
      <c r="C26">
        <v>100727</v>
      </c>
      <c r="D26">
        <v>13584</v>
      </c>
      <c r="E26">
        <v>86341</v>
      </c>
      <c r="F26">
        <v>84819</v>
      </c>
      <c r="H26">
        <v>87098</v>
      </c>
      <c r="J26">
        <f t="shared" si="0"/>
        <v>67648</v>
      </c>
      <c r="K26">
        <f t="shared" si="1"/>
        <v>1.287517738883633</v>
      </c>
      <c r="L26">
        <f t="shared" si="2"/>
        <v>100727</v>
      </c>
      <c r="M26">
        <f t="shared" si="3"/>
        <v>13584</v>
      </c>
      <c r="N26">
        <f t="shared" si="4"/>
        <v>67648</v>
      </c>
      <c r="O26">
        <f t="shared" si="5"/>
        <v>87143</v>
      </c>
      <c r="Q26">
        <v>-32704</v>
      </c>
      <c r="R26">
        <v>-728</v>
      </c>
      <c r="T26">
        <v>-10727.600000000006</v>
      </c>
      <c r="U26">
        <v>3804.4000000000015</v>
      </c>
      <c r="W26">
        <v>10727.6</v>
      </c>
      <c r="X26">
        <v>4569.6000000000004</v>
      </c>
      <c r="AF26">
        <v>67648</v>
      </c>
      <c r="AG26">
        <v>1.287517738883633</v>
      </c>
      <c r="AI26">
        <v>67648</v>
      </c>
      <c r="AJ26">
        <v>1.287517738883633</v>
      </c>
    </row>
    <row r="27" spans="2:38" x14ac:dyDescent="0.25">
      <c r="B27">
        <v>75063</v>
      </c>
      <c r="C27">
        <v>95069</v>
      </c>
      <c r="D27">
        <v>16439</v>
      </c>
      <c r="E27">
        <v>40590</v>
      </c>
      <c r="F27">
        <v>101692</v>
      </c>
      <c r="H27">
        <v>69335</v>
      </c>
      <c r="J27">
        <f t="shared" si="0"/>
        <v>65770.600000000006</v>
      </c>
      <c r="K27">
        <f t="shared" si="1"/>
        <v>1.0541944272973029</v>
      </c>
      <c r="L27">
        <f t="shared" si="2"/>
        <v>101692</v>
      </c>
      <c r="M27">
        <f t="shared" si="3"/>
        <v>16439</v>
      </c>
      <c r="N27">
        <f t="shared" si="4"/>
        <v>65770.600000000006</v>
      </c>
      <c r="O27">
        <f t="shared" si="5"/>
        <v>85253</v>
      </c>
      <c r="Q27">
        <v>-29311</v>
      </c>
      <c r="R27">
        <v>-143</v>
      </c>
      <c r="T27">
        <v>-4167.1999999999971</v>
      </c>
      <c r="U27">
        <v>983.20000000000437</v>
      </c>
      <c r="W27">
        <v>20009.600000000002</v>
      </c>
      <c r="X27">
        <v>1018.7999999999998</v>
      </c>
      <c r="AB27">
        <v>65770.600000000006</v>
      </c>
      <c r="AC27">
        <v>1.0541944272973029</v>
      </c>
      <c r="AI27">
        <v>65770.600000000006</v>
      </c>
      <c r="AJ27">
        <v>1.0541944272973029</v>
      </c>
    </row>
    <row r="28" spans="2:38" x14ac:dyDescent="0.25">
      <c r="B28">
        <v>61017</v>
      </c>
      <c r="C28">
        <v>58639</v>
      </c>
      <c r="D28">
        <v>18143</v>
      </c>
      <c r="E28">
        <v>29478</v>
      </c>
      <c r="F28">
        <v>101591</v>
      </c>
      <c r="H28">
        <v>71278</v>
      </c>
      <c r="J28">
        <f t="shared" si="0"/>
        <v>53773.599999999999</v>
      </c>
      <c r="K28">
        <f t="shared" si="1"/>
        <v>1.3255203296785041</v>
      </c>
      <c r="L28">
        <f t="shared" si="2"/>
        <v>101591</v>
      </c>
      <c r="M28">
        <f t="shared" si="3"/>
        <v>18143</v>
      </c>
      <c r="N28">
        <f t="shared" si="4"/>
        <v>53773.599999999999</v>
      </c>
      <c r="O28">
        <f t="shared" si="5"/>
        <v>83448</v>
      </c>
      <c r="Q28">
        <v>14698</v>
      </c>
      <c r="R28">
        <v>10370</v>
      </c>
      <c r="T28">
        <v>3073</v>
      </c>
      <c r="U28">
        <v>-12</v>
      </c>
      <c r="W28">
        <v>24336.6</v>
      </c>
      <c r="X28">
        <v>2765.6000000000004</v>
      </c>
      <c r="Z28">
        <v>53773.599999999999</v>
      </c>
      <c r="AA28">
        <v>1.3255203296785041</v>
      </c>
      <c r="AI28">
        <v>53773.599999999999</v>
      </c>
      <c r="AJ28">
        <v>1.3255203296785041</v>
      </c>
    </row>
    <row r="29" spans="2:38" x14ac:dyDescent="0.25">
      <c r="B29">
        <v>104812</v>
      </c>
      <c r="C29">
        <v>108097</v>
      </c>
      <c r="D29">
        <v>36858</v>
      </c>
      <c r="E29">
        <v>30334</v>
      </c>
      <c r="F29">
        <v>19525</v>
      </c>
      <c r="H29">
        <v>89327</v>
      </c>
      <c r="J29">
        <f t="shared" si="0"/>
        <v>59925.2</v>
      </c>
      <c r="K29">
        <f t="shared" si="1"/>
        <v>1.4906416666110418</v>
      </c>
      <c r="L29">
        <f t="shared" si="2"/>
        <v>108097</v>
      </c>
      <c r="M29">
        <f t="shared" si="3"/>
        <v>19525</v>
      </c>
      <c r="N29">
        <f t="shared" si="4"/>
        <v>59925.2</v>
      </c>
      <c r="O29">
        <f t="shared" si="5"/>
        <v>88572</v>
      </c>
      <c r="Q29">
        <v>-10672</v>
      </c>
      <c r="R29">
        <v>5173</v>
      </c>
      <c r="T29">
        <v>15719</v>
      </c>
      <c r="U29">
        <v>349.79999999999563</v>
      </c>
      <c r="W29">
        <v>15719</v>
      </c>
      <c r="X29">
        <v>4815</v>
      </c>
      <c r="AD29">
        <v>59925.2</v>
      </c>
      <c r="AE29">
        <v>1.4906416666110418</v>
      </c>
      <c r="AI29">
        <v>59925.2</v>
      </c>
      <c r="AJ29">
        <v>1.4906416666110418</v>
      </c>
    </row>
    <row r="30" spans="2:38" x14ac:dyDescent="0.25">
      <c r="B30">
        <v>89710</v>
      </c>
      <c r="C30">
        <v>48764</v>
      </c>
      <c r="D30">
        <v>96902</v>
      </c>
      <c r="E30">
        <v>65526</v>
      </c>
      <c r="F30">
        <v>53016</v>
      </c>
      <c r="H30">
        <v>135669</v>
      </c>
      <c r="J30">
        <f t="shared" si="0"/>
        <v>70783.600000000006</v>
      </c>
      <c r="K30">
        <f t="shared" si="1"/>
        <v>1.9166727886120511</v>
      </c>
      <c r="L30">
        <f t="shared" si="2"/>
        <v>96902</v>
      </c>
      <c r="M30">
        <f t="shared" si="3"/>
        <v>48764</v>
      </c>
      <c r="N30">
        <f t="shared" si="4"/>
        <v>70783.600000000006</v>
      </c>
      <c r="O30">
        <f t="shared" si="5"/>
        <v>48138</v>
      </c>
      <c r="Q30">
        <v>-2829</v>
      </c>
      <c r="R30">
        <v>-4957</v>
      </c>
      <c r="T30">
        <v>-8379.1999999999971</v>
      </c>
      <c r="U30">
        <v>-516.19999999999709</v>
      </c>
      <c r="W30">
        <v>15874.800000000001</v>
      </c>
      <c r="X30">
        <v>860.60000000000014</v>
      </c>
      <c r="AF30">
        <v>70783.600000000006</v>
      </c>
      <c r="AG30">
        <v>1.9166727886120511</v>
      </c>
      <c r="AI30">
        <v>70783.600000000006</v>
      </c>
      <c r="AJ30">
        <v>1.9166727886120511</v>
      </c>
    </row>
    <row r="31" spans="2:38" x14ac:dyDescent="0.25">
      <c r="B31">
        <v>11845</v>
      </c>
      <c r="C31">
        <v>80067</v>
      </c>
      <c r="D31">
        <v>67262</v>
      </c>
      <c r="E31">
        <v>67616</v>
      </c>
      <c r="F31">
        <v>112570</v>
      </c>
      <c r="H31">
        <v>68937</v>
      </c>
      <c r="J31">
        <f t="shared" si="0"/>
        <v>67872</v>
      </c>
      <c r="K31">
        <f t="shared" si="1"/>
        <v>1.0156913012729845</v>
      </c>
      <c r="L31">
        <f t="shared" si="2"/>
        <v>112570</v>
      </c>
      <c r="M31">
        <f t="shared" si="3"/>
        <v>11845</v>
      </c>
      <c r="N31">
        <f t="shared" si="4"/>
        <v>67872</v>
      </c>
      <c r="O31">
        <f t="shared" si="5"/>
        <v>100725</v>
      </c>
      <c r="Q31">
        <v>-16917</v>
      </c>
      <c r="R31">
        <v>-2620</v>
      </c>
      <c r="T31">
        <v>-13726.199999999997</v>
      </c>
      <c r="U31">
        <v>-812.80000000000291</v>
      </c>
      <c r="W31">
        <v>13726.199999999999</v>
      </c>
      <c r="X31">
        <v>812.8</v>
      </c>
      <c r="AB31">
        <v>67872</v>
      </c>
      <c r="AC31">
        <v>1.0156913012729845</v>
      </c>
      <c r="AI31">
        <v>67872</v>
      </c>
      <c r="AJ31">
        <v>1.0156913012729845</v>
      </c>
    </row>
    <row r="32" spans="2:38" x14ac:dyDescent="0.25">
      <c r="B32">
        <v>39379</v>
      </c>
      <c r="C32">
        <v>35341</v>
      </c>
      <c r="D32">
        <v>82639</v>
      </c>
      <c r="E32">
        <v>23533</v>
      </c>
      <c r="F32">
        <v>23622</v>
      </c>
      <c r="H32">
        <v>61459</v>
      </c>
      <c r="J32">
        <f t="shared" si="0"/>
        <v>40902.800000000003</v>
      </c>
      <c r="K32">
        <f t="shared" si="1"/>
        <v>1.5025621717828608</v>
      </c>
      <c r="L32">
        <f t="shared" si="2"/>
        <v>82639</v>
      </c>
      <c r="M32">
        <f t="shared" si="3"/>
        <v>23533</v>
      </c>
      <c r="N32">
        <f t="shared" si="4"/>
        <v>40902.800000000003</v>
      </c>
      <c r="O32">
        <f t="shared" si="5"/>
        <v>59106</v>
      </c>
      <c r="Q32">
        <v>-6191</v>
      </c>
      <c r="R32">
        <v>80</v>
      </c>
      <c r="T32">
        <v>-7756</v>
      </c>
      <c r="U32">
        <v>2256</v>
      </c>
      <c r="W32">
        <v>20287.2</v>
      </c>
      <c r="X32">
        <v>6637.5999999999995</v>
      </c>
      <c r="Z32">
        <v>40902.800000000003</v>
      </c>
      <c r="AA32">
        <v>1.5025621717828608</v>
      </c>
      <c r="AI32">
        <v>40902.800000000003</v>
      </c>
      <c r="AJ32">
        <v>1.5025621717828608</v>
      </c>
    </row>
    <row r="33" spans="2:38" x14ac:dyDescent="0.25">
      <c r="B33">
        <v>101196</v>
      </c>
      <c r="C33">
        <v>42477</v>
      </c>
      <c r="D33">
        <v>51897</v>
      </c>
      <c r="E33">
        <v>105269</v>
      </c>
      <c r="F33">
        <v>39533</v>
      </c>
      <c r="H33">
        <v>131969</v>
      </c>
      <c r="J33">
        <f t="shared" si="0"/>
        <v>68074.399999999994</v>
      </c>
      <c r="K33">
        <f t="shared" si="1"/>
        <v>1.9385995322764507</v>
      </c>
      <c r="L33">
        <f t="shared" si="2"/>
        <v>105269</v>
      </c>
      <c r="M33">
        <f t="shared" si="3"/>
        <v>39533</v>
      </c>
      <c r="N33">
        <f t="shared" si="4"/>
        <v>68074.399999999994</v>
      </c>
      <c r="O33">
        <f t="shared" si="5"/>
        <v>65736</v>
      </c>
      <c r="Q33">
        <v>21884</v>
      </c>
      <c r="R33">
        <v>6843</v>
      </c>
      <c r="T33">
        <v>-6758.8000000000029</v>
      </c>
      <c r="U33">
        <v>1</v>
      </c>
      <c r="W33">
        <v>20071.2</v>
      </c>
      <c r="X33">
        <v>2859</v>
      </c>
      <c r="AF33">
        <v>68074.399999999994</v>
      </c>
      <c r="AG33">
        <v>1.9385995322764507</v>
      </c>
      <c r="AI33">
        <v>68074.399999999994</v>
      </c>
      <c r="AJ33">
        <v>1.9385995322764507</v>
      </c>
    </row>
    <row r="34" spans="2:38" x14ac:dyDescent="0.25">
      <c r="B34">
        <v>42415</v>
      </c>
      <c r="C34">
        <v>94495</v>
      </c>
      <c r="D34">
        <v>39828</v>
      </c>
      <c r="E34">
        <v>22712</v>
      </c>
      <c r="F34">
        <v>46320</v>
      </c>
      <c r="H34">
        <v>93124</v>
      </c>
      <c r="J34">
        <f t="shared" ref="J34:J65" si="6">AVERAGE(B34:F34)</f>
        <v>49154</v>
      </c>
      <c r="K34">
        <f t="shared" ref="K34:K65" si="7">H34/J34</f>
        <v>1.894535541359808</v>
      </c>
      <c r="L34">
        <f t="shared" ref="L34:L65" si="8">MAX(B34:F34)</f>
        <v>94495</v>
      </c>
      <c r="M34">
        <f t="shared" ref="M34:M65" si="9">MIN(B34:F34)</f>
        <v>22712</v>
      </c>
      <c r="N34">
        <f t="shared" ref="N34:N65" si="10">AVERAGE(B34:F34)</f>
        <v>49154</v>
      </c>
      <c r="O34">
        <f t="shared" ref="O34:O65" si="11">L34-M34</f>
        <v>71783</v>
      </c>
      <c r="Q34">
        <v>-6137</v>
      </c>
      <c r="R34">
        <v>-1352</v>
      </c>
      <c r="T34">
        <v>-22702.600000000006</v>
      </c>
      <c r="U34">
        <v>2466</v>
      </c>
      <c r="W34">
        <v>24269</v>
      </c>
      <c r="X34">
        <v>2466.4</v>
      </c>
      <c r="AB34">
        <v>49154</v>
      </c>
      <c r="AC34">
        <v>1.894535541359808</v>
      </c>
      <c r="AK34">
        <v>49154</v>
      </c>
      <c r="AL34">
        <v>1.894535541359808</v>
      </c>
    </row>
    <row r="35" spans="2:38" x14ac:dyDescent="0.25">
      <c r="B35">
        <v>107583</v>
      </c>
      <c r="C35">
        <v>108065</v>
      </c>
      <c r="D35">
        <v>121846</v>
      </c>
      <c r="E35">
        <v>11286</v>
      </c>
      <c r="F35">
        <v>77033</v>
      </c>
      <c r="H35">
        <v>108211</v>
      </c>
      <c r="J35">
        <f t="shared" si="6"/>
        <v>85162.6</v>
      </c>
      <c r="K35">
        <f t="shared" si="7"/>
        <v>1.2706399287950343</v>
      </c>
      <c r="L35">
        <f t="shared" si="8"/>
        <v>121846</v>
      </c>
      <c r="M35">
        <f t="shared" si="9"/>
        <v>11286</v>
      </c>
      <c r="N35">
        <f t="shared" si="10"/>
        <v>85162.6</v>
      </c>
      <c r="O35">
        <f t="shared" si="11"/>
        <v>110560</v>
      </c>
      <c r="Q35">
        <v>4399</v>
      </c>
      <c r="R35">
        <v>-5412</v>
      </c>
      <c r="T35">
        <v>19357.600000000006</v>
      </c>
      <c r="U35">
        <v>-135.59999999999127</v>
      </c>
      <c r="W35">
        <v>22474</v>
      </c>
      <c r="X35">
        <v>4800.7999999999993</v>
      </c>
      <c r="AF35">
        <v>85162.6</v>
      </c>
      <c r="AG35">
        <v>1.2706399287950343</v>
      </c>
      <c r="AI35">
        <v>85162.6</v>
      </c>
      <c r="AJ35">
        <v>1.2706399287950343</v>
      </c>
    </row>
    <row r="36" spans="2:38" x14ac:dyDescent="0.25">
      <c r="B36">
        <v>12411</v>
      </c>
      <c r="C36">
        <v>55867</v>
      </c>
      <c r="D36">
        <v>33346</v>
      </c>
      <c r="E36">
        <v>64077</v>
      </c>
      <c r="F36">
        <v>18207</v>
      </c>
      <c r="H36">
        <v>47967</v>
      </c>
      <c r="J36">
        <f t="shared" si="6"/>
        <v>36781.599999999999</v>
      </c>
      <c r="K36">
        <f t="shared" si="7"/>
        <v>1.3041031385257846</v>
      </c>
      <c r="L36">
        <f t="shared" si="8"/>
        <v>64077</v>
      </c>
      <c r="M36">
        <f t="shared" si="9"/>
        <v>12411</v>
      </c>
      <c r="N36">
        <f t="shared" si="10"/>
        <v>36781.599999999999</v>
      </c>
      <c r="O36">
        <f t="shared" si="11"/>
        <v>51666</v>
      </c>
      <c r="Q36">
        <v>-50679</v>
      </c>
      <c r="R36">
        <v>-2225</v>
      </c>
      <c r="T36">
        <v>-14214.200000000004</v>
      </c>
      <c r="U36">
        <v>862.19999999999709</v>
      </c>
      <c r="W36">
        <v>14420.999999999998</v>
      </c>
      <c r="X36">
        <v>2643.3999999999996</v>
      </c>
      <c r="AD36">
        <v>36781.599999999999</v>
      </c>
      <c r="AE36">
        <v>1.3041031385257846</v>
      </c>
      <c r="AI36">
        <v>36781.599999999999</v>
      </c>
      <c r="AJ36">
        <v>1.3041031385257846</v>
      </c>
    </row>
    <row r="37" spans="2:38" x14ac:dyDescent="0.25">
      <c r="B37">
        <v>100540</v>
      </c>
      <c r="C37">
        <v>98794</v>
      </c>
      <c r="D37">
        <v>94756</v>
      </c>
      <c r="E37">
        <v>49871</v>
      </c>
      <c r="F37">
        <v>25996</v>
      </c>
      <c r="H37">
        <v>110651</v>
      </c>
      <c r="J37">
        <f t="shared" si="6"/>
        <v>73991.399999999994</v>
      </c>
      <c r="K37">
        <f t="shared" si="7"/>
        <v>1.4954575802052672</v>
      </c>
      <c r="L37">
        <f t="shared" si="8"/>
        <v>100540</v>
      </c>
      <c r="M37">
        <f t="shared" si="9"/>
        <v>25996</v>
      </c>
      <c r="N37">
        <f t="shared" si="10"/>
        <v>73991.399999999994</v>
      </c>
      <c r="O37">
        <f t="shared" si="11"/>
        <v>74544</v>
      </c>
      <c r="Q37">
        <v>-8167</v>
      </c>
      <c r="R37">
        <v>-2114</v>
      </c>
      <c r="T37">
        <v>166.79999999998836</v>
      </c>
      <c r="U37">
        <v>2972.1999999999971</v>
      </c>
      <c r="W37">
        <v>16258.8</v>
      </c>
      <c r="X37">
        <v>3077.4</v>
      </c>
      <c r="AF37">
        <v>73991.399999999994</v>
      </c>
      <c r="AG37">
        <v>1.4954575802052672</v>
      </c>
      <c r="AI37">
        <v>73991.399999999994</v>
      </c>
      <c r="AJ37">
        <v>1.4954575802052672</v>
      </c>
    </row>
    <row r="38" spans="2:38" x14ac:dyDescent="0.25">
      <c r="B38">
        <v>96858</v>
      </c>
      <c r="C38">
        <v>26012</v>
      </c>
      <c r="D38">
        <v>83362</v>
      </c>
      <c r="E38">
        <v>46762</v>
      </c>
      <c r="F38">
        <v>111843</v>
      </c>
      <c r="H38">
        <v>88393</v>
      </c>
      <c r="J38">
        <f t="shared" si="6"/>
        <v>72967.399999999994</v>
      </c>
      <c r="K38">
        <f t="shared" si="7"/>
        <v>1.2114039968533894</v>
      </c>
      <c r="L38">
        <f t="shared" si="8"/>
        <v>111843</v>
      </c>
      <c r="M38">
        <f t="shared" si="9"/>
        <v>26012</v>
      </c>
      <c r="N38">
        <f t="shared" si="10"/>
        <v>72967.399999999994</v>
      </c>
      <c r="O38">
        <f t="shared" si="11"/>
        <v>85831</v>
      </c>
      <c r="Q38">
        <v>-14681</v>
      </c>
      <c r="R38">
        <v>-4043</v>
      </c>
      <c r="T38">
        <v>10950.799999999996</v>
      </c>
      <c r="U38">
        <v>-537.80000000000291</v>
      </c>
      <c r="W38">
        <v>12474.400000000001</v>
      </c>
      <c r="X38">
        <v>5983.4000000000005</v>
      </c>
      <c r="AD38">
        <v>72967.399999999994</v>
      </c>
      <c r="AE38">
        <v>1.2114039968533894</v>
      </c>
      <c r="AI38">
        <v>72967.399999999994</v>
      </c>
      <c r="AJ38">
        <v>1.2114039968533894</v>
      </c>
    </row>
    <row r="39" spans="2:38" x14ac:dyDescent="0.25">
      <c r="B39">
        <v>45608</v>
      </c>
      <c r="C39">
        <v>91575</v>
      </c>
      <c r="D39">
        <v>12271</v>
      </c>
      <c r="E39">
        <v>82679</v>
      </c>
      <c r="F39">
        <v>102711</v>
      </c>
      <c r="H39">
        <v>91648</v>
      </c>
      <c r="J39">
        <f t="shared" si="6"/>
        <v>66968.800000000003</v>
      </c>
      <c r="K39">
        <f t="shared" si="7"/>
        <v>1.3685178769815196</v>
      </c>
      <c r="L39">
        <f t="shared" si="8"/>
        <v>102711</v>
      </c>
      <c r="M39">
        <f t="shared" si="9"/>
        <v>12271</v>
      </c>
      <c r="N39">
        <f t="shared" si="10"/>
        <v>66968.800000000003</v>
      </c>
      <c r="O39">
        <f t="shared" si="11"/>
        <v>90440</v>
      </c>
      <c r="Q39">
        <v>-40577</v>
      </c>
      <c r="R39">
        <v>-217</v>
      </c>
      <c r="T39">
        <v>-14334.199999999997</v>
      </c>
      <c r="U39">
        <v>3154</v>
      </c>
      <c r="W39">
        <v>14334.2</v>
      </c>
      <c r="X39">
        <v>4139.6000000000004</v>
      </c>
      <c r="AF39">
        <v>66968.800000000003</v>
      </c>
      <c r="AG39">
        <v>1.3685178769815196</v>
      </c>
      <c r="AI39">
        <v>66968.800000000003</v>
      </c>
      <c r="AJ39">
        <v>1.3685178769815196</v>
      </c>
    </row>
    <row r="40" spans="2:38" x14ac:dyDescent="0.25">
      <c r="B40">
        <v>16938</v>
      </c>
      <c r="C40">
        <v>42109</v>
      </c>
      <c r="D40">
        <v>29650</v>
      </c>
      <c r="E40">
        <v>15518</v>
      </c>
      <c r="F40">
        <v>53516</v>
      </c>
      <c r="H40">
        <v>106450</v>
      </c>
      <c r="J40">
        <f t="shared" si="6"/>
        <v>31546.2</v>
      </c>
      <c r="K40">
        <f t="shared" si="7"/>
        <v>3.3744159359922907</v>
      </c>
      <c r="L40">
        <f t="shared" si="8"/>
        <v>53516</v>
      </c>
      <c r="M40">
        <f t="shared" si="9"/>
        <v>15518</v>
      </c>
      <c r="N40">
        <f t="shared" si="10"/>
        <v>31546.2</v>
      </c>
      <c r="O40">
        <f t="shared" si="11"/>
        <v>37998</v>
      </c>
      <c r="Q40">
        <v>65614</v>
      </c>
      <c r="R40">
        <v>1591</v>
      </c>
      <c r="T40">
        <v>-4664.9999999999964</v>
      </c>
      <c r="U40">
        <v>379.20000000000073</v>
      </c>
      <c r="W40">
        <v>17765.8</v>
      </c>
      <c r="X40">
        <v>865.2</v>
      </c>
      <c r="Z40">
        <v>31546.2</v>
      </c>
      <c r="AA40">
        <v>3.3744159359922907</v>
      </c>
      <c r="AK40">
        <v>31546.2</v>
      </c>
      <c r="AL40">
        <v>3.3744159359922907</v>
      </c>
    </row>
    <row r="41" spans="2:38" x14ac:dyDescent="0.25">
      <c r="B41">
        <v>94773</v>
      </c>
      <c r="C41">
        <v>21597</v>
      </c>
      <c r="D41">
        <v>63777</v>
      </c>
      <c r="E41">
        <v>36442</v>
      </c>
      <c r="F41">
        <v>88080</v>
      </c>
      <c r="H41">
        <v>102328</v>
      </c>
      <c r="J41">
        <f t="shared" si="6"/>
        <v>60933.8</v>
      </c>
      <c r="K41">
        <f t="shared" si="7"/>
        <v>1.6793306834630368</v>
      </c>
      <c r="L41">
        <f t="shared" si="8"/>
        <v>94773</v>
      </c>
      <c r="M41">
        <f t="shared" si="9"/>
        <v>21597</v>
      </c>
      <c r="N41">
        <f t="shared" si="10"/>
        <v>60933.8</v>
      </c>
      <c r="O41">
        <f t="shared" si="11"/>
        <v>73176</v>
      </c>
      <c r="Q41">
        <v>18934</v>
      </c>
      <c r="R41">
        <v>-3739</v>
      </c>
      <c r="T41">
        <v>11340.200000000004</v>
      </c>
      <c r="U41">
        <v>-276</v>
      </c>
      <c r="W41">
        <v>21843.799999999996</v>
      </c>
      <c r="X41">
        <v>594.4</v>
      </c>
      <c r="AD41">
        <v>60933.8</v>
      </c>
      <c r="AE41">
        <v>1.6793306834630368</v>
      </c>
      <c r="AI41">
        <v>60933.8</v>
      </c>
      <c r="AJ41">
        <v>1.6793306834630368</v>
      </c>
    </row>
    <row r="42" spans="2:38" x14ac:dyDescent="0.25">
      <c r="B42">
        <v>64379</v>
      </c>
      <c r="C42">
        <v>55078</v>
      </c>
      <c r="D42">
        <v>68656</v>
      </c>
      <c r="E42">
        <v>61878</v>
      </c>
      <c r="F42">
        <v>36190</v>
      </c>
      <c r="H42">
        <v>91537</v>
      </c>
      <c r="J42">
        <f t="shared" si="6"/>
        <v>57236.2</v>
      </c>
      <c r="K42">
        <f t="shared" si="7"/>
        <v>1.5992850678416808</v>
      </c>
      <c r="L42">
        <f t="shared" si="8"/>
        <v>68656</v>
      </c>
      <c r="M42">
        <f t="shared" si="9"/>
        <v>36190</v>
      </c>
      <c r="N42">
        <f t="shared" si="10"/>
        <v>57236.2</v>
      </c>
      <c r="O42">
        <f t="shared" si="11"/>
        <v>32466</v>
      </c>
      <c r="Q42">
        <v>37417</v>
      </c>
      <c r="R42">
        <v>-7609</v>
      </c>
      <c r="T42">
        <v>6019</v>
      </c>
      <c r="U42">
        <v>2944.3999999999942</v>
      </c>
      <c r="W42">
        <v>22373.8</v>
      </c>
      <c r="X42">
        <v>3041.2000000000003</v>
      </c>
      <c r="Z42">
        <v>57236.2</v>
      </c>
      <c r="AA42">
        <v>1.5992850678416808</v>
      </c>
      <c r="AI42">
        <v>57236.2</v>
      </c>
      <c r="AJ42">
        <v>1.5992850678416808</v>
      </c>
    </row>
    <row r="43" spans="2:38" x14ac:dyDescent="0.25">
      <c r="B43">
        <v>69207</v>
      </c>
      <c r="C43">
        <v>20711</v>
      </c>
      <c r="D43">
        <v>59612</v>
      </c>
      <c r="E43">
        <v>21901</v>
      </c>
      <c r="F43">
        <v>84743</v>
      </c>
      <c r="H43">
        <v>111621</v>
      </c>
      <c r="J43">
        <f t="shared" si="6"/>
        <v>51234.8</v>
      </c>
      <c r="K43">
        <f t="shared" si="7"/>
        <v>2.1786168775910122</v>
      </c>
      <c r="L43">
        <f t="shared" si="8"/>
        <v>84743</v>
      </c>
      <c r="M43">
        <f t="shared" si="9"/>
        <v>20711</v>
      </c>
      <c r="N43">
        <f t="shared" si="10"/>
        <v>51234.8</v>
      </c>
      <c r="O43">
        <f t="shared" si="11"/>
        <v>64032</v>
      </c>
      <c r="Q43">
        <v>32409</v>
      </c>
      <c r="R43">
        <v>8384</v>
      </c>
      <c r="T43">
        <v>5651</v>
      </c>
      <c r="U43">
        <v>262.40000000000146</v>
      </c>
      <c r="W43">
        <v>18490.199999999997</v>
      </c>
      <c r="X43">
        <v>1680.3999999999999</v>
      </c>
      <c r="AD43">
        <v>51234.8</v>
      </c>
      <c r="AE43">
        <v>2.1786168775910122</v>
      </c>
      <c r="AK43">
        <v>51234.8</v>
      </c>
      <c r="AL43">
        <v>2.1786168775910122</v>
      </c>
    </row>
    <row r="44" spans="2:38" x14ac:dyDescent="0.25">
      <c r="B44">
        <v>19921</v>
      </c>
      <c r="C44">
        <v>112032</v>
      </c>
      <c r="D44">
        <v>31542</v>
      </c>
      <c r="E44">
        <v>40315</v>
      </c>
      <c r="F44">
        <v>98272</v>
      </c>
      <c r="H44">
        <v>129557</v>
      </c>
      <c r="J44">
        <f t="shared" si="6"/>
        <v>60416.4</v>
      </c>
      <c r="K44">
        <f t="shared" si="7"/>
        <v>2.1444011890811105</v>
      </c>
      <c r="L44">
        <f t="shared" si="8"/>
        <v>112032</v>
      </c>
      <c r="M44">
        <f t="shared" si="9"/>
        <v>19921</v>
      </c>
      <c r="N44">
        <f t="shared" si="10"/>
        <v>60416.4</v>
      </c>
      <c r="O44">
        <f t="shared" si="11"/>
        <v>92111</v>
      </c>
      <c r="Q44">
        <v>43457</v>
      </c>
      <c r="R44">
        <v>1037</v>
      </c>
      <c r="T44">
        <v>11511.599999999999</v>
      </c>
      <c r="U44">
        <v>936.59999999999854</v>
      </c>
      <c r="W44">
        <v>19582.400000000001</v>
      </c>
      <c r="X44">
        <v>3225.4</v>
      </c>
      <c r="AD44">
        <v>60416.4</v>
      </c>
      <c r="AE44">
        <v>2.1444011890811105</v>
      </c>
      <c r="AK44">
        <v>60416.4</v>
      </c>
      <c r="AL44">
        <v>2.1444011890811105</v>
      </c>
    </row>
    <row r="45" spans="2:38" x14ac:dyDescent="0.25">
      <c r="B45">
        <v>12466</v>
      </c>
      <c r="C45">
        <v>58941</v>
      </c>
      <c r="D45">
        <v>39875</v>
      </c>
      <c r="E45">
        <v>75174</v>
      </c>
      <c r="F45">
        <v>34813</v>
      </c>
      <c r="H45">
        <v>71193</v>
      </c>
      <c r="J45">
        <f t="shared" si="6"/>
        <v>44253.8</v>
      </c>
      <c r="K45">
        <f t="shared" si="7"/>
        <v>1.6087432039734439</v>
      </c>
      <c r="L45">
        <f t="shared" si="8"/>
        <v>75174</v>
      </c>
      <c r="M45">
        <f t="shared" si="9"/>
        <v>12466</v>
      </c>
      <c r="N45">
        <f t="shared" si="10"/>
        <v>44253.8</v>
      </c>
      <c r="O45">
        <f t="shared" si="11"/>
        <v>62708</v>
      </c>
      <c r="Q45">
        <v>4035</v>
      </c>
      <c r="R45">
        <v>-641</v>
      </c>
      <c r="T45">
        <v>1745</v>
      </c>
      <c r="U45">
        <v>2708.2000000000044</v>
      </c>
      <c r="W45">
        <v>24703.800000000003</v>
      </c>
      <c r="X45">
        <v>2744.2000000000003</v>
      </c>
      <c r="AD45">
        <v>44253.8</v>
      </c>
      <c r="AE45">
        <v>1.6087432039734439</v>
      </c>
      <c r="AI45">
        <v>44253.8</v>
      </c>
      <c r="AJ45">
        <v>1.6087432039734439</v>
      </c>
    </row>
    <row r="46" spans="2:38" x14ac:dyDescent="0.25">
      <c r="B46">
        <v>13362</v>
      </c>
      <c r="C46">
        <v>16476</v>
      </c>
      <c r="D46">
        <v>110953</v>
      </c>
      <c r="E46">
        <v>63440</v>
      </c>
      <c r="F46">
        <v>13791</v>
      </c>
      <c r="H46">
        <v>46519</v>
      </c>
      <c r="J46">
        <f t="shared" si="6"/>
        <v>43604.4</v>
      </c>
      <c r="K46">
        <f t="shared" si="7"/>
        <v>1.0668418783425526</v>
      </c>
      <c r="L46">
        <f t="shared" si="8"/>
        <v>110953</v>
      </c>
      <c r="M46">
        <f t="shared" si="9"/>
        <v>13362</v>
      </c>
      <c r="N46">
        <f t="shared" si="10"/>
        <v>43604.4</v>
      </c>
      <c r="O46">
        <f t="shared" si="11"/>
        <v>97591</v>
      </c>
      <c r="Q46">
        <v>-14981</v>
      </c>
      <c r="R46">
        <v>243</v>
      </c>
      <c r="T46">
        <v>-2373</v>
      </c>
      <c r="U46">
        <v>-1808.7999999999956</v>
      </c>
      <c r="W46">
        <v>23019.399999999998</v>
      </c>
      <c r="X46">
        <v>2932</v>
      </c>
      <c r="Z46">
        <v>43604.4</v>
      </c>
      <c r="AA46">
        <v>1.0668418783425526</v>
      </c>
      <c r="AI46">
        <v>43604.4</v>
      </c>
      <c r="AJ46">
        <v>1.0668418783425526</v>
      </c>
    </row>
    <row r="47" spans="2:38" x14ac:dyDescent="0.25">
      <c r="B47">
        <v>53315</v>
      </c>
      <c r="C47">
        <v>83163</v>
      </c>
      <c r="D47">
        <v>30177</v>
      </c>
      <c r="E47">
        <v>83721</v>
      </c>
      <c r="F47">
        <v>35940</v>
      </c>
      <c r="H47">
        <v>106520</v>
      </c>
      <c r="J47">
        <f t="shared" si="6"/>
        <v>57263.199999999997</v>
      </c>
      <c r="K47">
        <f t="shared" si="7"/>
        <v>1.8601824557481943</v>
      </c>
      <c r="L47">
        <f t="shared" si="8"/>
        <v>83721</v>
      </c>
      <c r="M47">
        <f t="shared" si="9"/>
        <v>30177</v>
      </c>
      <c r="N47">
        <f t="shared" si="10"/>
        <v>57263.199999999997</v>
      </c>
      <c r="O47">
        <f t="shared" si="11"/>
        <v>53544</v>
      </c>
      <c r="Q47">
        <v>10334</v>
      </c>
      <c r="R47">
        <v>-528</v>
      </c>
      <c r="T47">
        <v>11925.399999999994</v>
      </c>
      <c r="U47">
        <v>-2670.2000000000044</v>
      </c>
      <c r="W47">
        <v>20650.600000000002</v>
      </c>
      <c r="X47">
        <v>2786.2</v>
      </c>
      <c r="AD47">
        <v>57263.199999999997</v>
      </c>
      <c r="AE47">
        <v>1.8601824557481943</v>
      </c>
      <c r="AK47">
        <v>57263.199999999997</v>
      </c>
      <c r="AL47">
        <v>1.8601824557481943</v>
      </c>
    </row>
    <row r="48" spans="2:38" x14ac:dyDescent="0.25">
      <c r="B48">
        <v>76187</v>
      </c>
      <c r="C48">
        <v>36118</v>
      </c>
      <c r="D48">
        <v>71715</v>
      </c>
      <c r="E48">
        <v>48623</v>
      </c>
      <c r="F48">
        <v>84530</v>
      </c>
      <c r="H48">
        <v>124302</v>
      </c>
      <c r="J48">
        <f t="shared" si="6"/>
        <v>63434.6</v>
      </c>
      <c r="K48">
        <f t="shared" si="7"/>
        <v>1.9595299726017033</v>
      </c>
      <c r="L48">
        <f t="shared" si="8"/>
        <v>84530</v>
      </c>
      <c r="M48">
        <f t="shared" si="9"/>
        <v>36118</v>
      </c>
      <c r="N48">
        <f t="shared" si="10"/>
        <v>63434.6</v>
      </c>
      <c r="O48">
        <f t="shared" si="11"/>
        <v>48412</v>
      </c>
      <c r="Q48">
        <v>5607</v>
      </c>
      <c r="R48">
        <v>4107</v>
      </c>
      <c r="T48">
        <v>-30414.400000000001</v>
      </c>
      <c r="U48">
        <v>817</v>
      </c>
      <c r="W48">
        <v>30414.400000000005</v>
      </c>
      <c r="X48">
        <v>819.40000000000009</v>
      </c>
      <c r="AB48">
        <v>63434.6</v>
      </c>
      <c r="AC48">
        <v>1.9595299726017033</v>
      </c>
      <c r="AK48">
        <v>63434.6</v>
      </c>
      <c r="AL48">
        <v>1.9595299726017033</v>
      </c>
    </row>
    <row r="49" spans="2:38" x14ac:dyDescent="0.25">
      <c r="B49">
        <v>52647</v>
      </c>
      <c r="C49">
        <v>56075</v>
      </c>
      <c r="D49">
        <v>95166</v>
      </c>
      <c r="E49">
        <v>66901</v>
      </c>
      <c r="F49">
        <v>88658</v>
      </c>
      <c r="H49">
        <v>75252</v>
      </c>
      <c r="J49">
        <f t="shared" si="6"/>
        <v>71889.399999999994</v>
      </c>
      <c r="K49">
        <f t="shared" si="7"/>
        <v>1.046774628804803</v>
      </c>
      <c r="L49">
        <f t="shared" si="8"/>
        <v>95166</v>
      </c>
      <c r="M49">
        <f t="shared" si="9"/>
        <v>52647</v>
      </c>
      <c r="N49">
        <f t="shared" si="10"/>
        <v>71889.399999999994</v>
      </c>
      <c r="O49">
        <f t="shared" si="11"/>
        <v>42519</v>
      </c>
      <c r="Q49">
        <v>-54390</v>
      </c>
      <c r="R49">
        <v>-5246</v>
      </c>
      <c r="T49">
        <v>-20877.200000000012</v>
      </c>
      <c r="U49">
        <v>-1806</v>
      </c>
      <c r="W49">
        <v>20877.2</v>
      </c>
      <c r="X49">
        <v>2863.2</v>
      </c>
      <c r="AB49">
        <v>71889.399999999994</v>
      </c>
      <c r="AC49">
        <v>1.046774628804803</v>
      </c>
      <c r="AI49">
        <v>71889.399999999994</v>
      </c>
      <c r="AJ49">
        <v>1.046774628804803</v>
      </c>
    </row>
    <row r="50" spans="2:38" x14ac:dyDescent="0.25">
      <c r="B50">
        <v>45578</v>
      </c>
      <c r="C50">
        <v>74539</v>
      </c>
      <c r="D50">
        <v>56028</v>
      </c>
      <c r="E50">
        <v>82090</v>
      </c>
      <c r="F50">
        <v>108513</v>
      </c>
      <c r="H50">
        <v>77995</v>
      </c>
      <c r="J50">
        <f t="shared" si="6"/>
        <v>73349.600000000006</v>
      </c>
      <c r="K50">
        <f t="shared" si="7"/>
        <v>1.0633323153773162</v>
      </c>
      <c r="L50">
        <f t="shared" si="8"/>
        <v>108513</v>
      </c>
      <c r="M50">
        <f t="shared" si="9"/>
        <v>45578</v>
      </c>
      <c r="N50">
        <f t="shared" si="10"/>
        <v>73349.600000000006</v>
      </c>
      <c r="O50">
        <f t="shared" si="11"/>
        <v>62935</v>
      </c>
      <c r="Q50">
        <v>-27047</v>
      </c>
      <c r="R50">
        <v>-5826</v>
      </c>
      <c r="T50">
        <v>14088.200000000004</v>
      </c>
      <c r="U50">
        <v>1423</v>
      </c>
      <c r="W50">
        <v>23022.6</v>
      </c>
      <c r="X50">
        <v>2774.9999999999995</v>
      </c>
      <c r="AD50">
        <v>73349.600000000006</v>
      </c>
      <c r="AE50">
        <v>1.0633323153773162</v>
      </c>
      <c r="AI50">
        <v>73349.600000000006</v>
      </c>
      <c r="AJ50">
        <v>1.0633323153773162</v>
      </c>
    </row>
    <row r="51" spans="2:38" x14ac:dyDescent="0.25">
      <c r="B51">
        <v>49084</v>
      </c>
      <c r="C51">
        <v>83239</v>
      </c>
      <c r="D51">
        <v>89582</v>
      </c>
      <c r="E51">
        <v>56331</v>
      </c>
      <c r="F51">
        <v>102592</v>
      </c>
      <c r="H51">
        <v>98219</v>
      </c>
      <c r="J51">
        <f t="shared" si="6"/>
        <v>76165.600000000006</v>
      </c>
      <c r="K51">
        <f t="shared" si="7"/>
        <v>1.2895454115768799</v>
      </c>
      <c r="L51">
        <f t="shared" si="8"/>
        <v>102592</v>
      </c>
      <c r="M51">
        <f t="shared" si="9"/>
        <v>49084</v>
      </c>
      <c r="N51">
        <f t="shared" si="10"/>
        <v>76165.600000000006</v>
      </c>
      <c r="O51">
        <f t="shared" si="11"/>
        <v>53508</v>
      </c>
      <c r="Q51">
        <v>-31300</v>
      </c>
      <c r="R51">
        <v>-11300</v>
      </c>
      <c r="T51">
        <v>6523</v>
      </c>
      <c r="U51">
        <v>1133.2000000000116</v>
      </c>
      <c r="W51">
        <v>29141</v>
      </c>
      <c r="X51">
        <v>1394</v>
      </c>
      <c r="AF51">
        <v>76165.600000000006</v>
      </c>
      <c r="AG51">
        <v>1.2895454115768799</v>
      </c>
      <c r="AI51">
        <v>76165.600000000006</v>
      </c>
      <c r="AJ51">
        <v>1.2895454115768799</v>
      </c>
    </row>
    <row r="52" spans="2:38" x14ac:dyDescent="0.25">
      <c r="B52">
        <v>21000</v>
      </c>
      <c r="C52">
        <v>82744</v>
      </c>
      <c r="D52">
        <v>99519</v>
      </c>
      <c r="E52">
        <v>84140</v>
      </c>
      <c r="F52">
        <v>33831</v>
      </c>
      <c r="H52">
        <v>112075</v>
      </c>
      <c r="J52">
        <f t="shared" si="6"/>
        <v>64246.8</v>
      </c>
      <c r="K52">
        <f t="shared" si="7"/>
        <v>1.7444448595105124</v>
      </c>
      <c r="L52">
        <f t="shared" si="8"/>
        <v>99519</v>
      </c>
      <c r="M52">
        <f t="shared" si="9"/>
        <v>21000</v>
      </c>
      <c r="N52">
        <f t="shared" si="10"/>
        <v>64246.8</v>
      </c>
      <c r="O52">
        <f t="shared" si="11"/>
        <v>78519</v>
      </c>
      <c r="Q52">
        <v>23392</v>
      </c>
      <c r="R52">
        <v>4195</v>
      </c>
      <c r="T52">
        <v>-5887.8000000000029</v>
      </c>
      <c r="U52">
        <v>479.80000000000291</v>
      </c>
      <c r="W52">
        <v>25278.199999999997</v>
      </c>
      <c r="X52">
        <v>5163</v>
      </c>
      <c r="AB52">
        <v>64246.8</v>
      </c>
      <c r="AC52">
        <v>1.7444448595105124</v>
      </c>
      <c r="AK52">
        <v>64246.8</v>
      </c>
      <c r="AL52">
        <v>1.7444448595105124</v>
      </c>
    </row>
    <row r="53" spans="2:38" x14ac:dyDescent="0.25">
      <c r="B53">
        <v>87680</v>
      </c>
      <c r="C53">
        <v>18232</v>
      </c>
      <c r="D53">
        <v>13951</v>
      </c>
      <c r="E53">
        <v>25664</v>
      </c>
      <c r="F53">
        <v>6424</v>
      </c>
      <c r="H53">
        <v>40479</v>
      </c>
      <c r="J53">
        <f t="shared" si="6"/>
        <v>30390.2</v>
      </c>
      <c r="K53">
        <f t="shared" si="7"/>
        <v>1.3319754394508756</v>
      </c>
      <c r="L53">
        <f t="shared" si="8"/>
        <v>87680</v>
      </c>
      <c r="M53">
        <f t="shared" si="9"/>
        <v>6424</v>
      </c>
      <c r="N53">
        <f t="shared" si="10"/>
        <v>30390.2</v>
      </c>
      <c r="O53">
        <f t="shared" si="11"/>
        <v>81256</v>
      </c>
      <c r="Q53">
        <v>-29877</v>
      </c>
      <c r="R53">
        <v>-4757</v>
      </c>
      <c r="T53">
        <v>-19990.600000000002</v>
      </c>
      <c r="U53">
        <v>1712.6000000000022</v>
      </c>
      <c r="W53">
        <v>25542.6</v>
      </c>
      <c r="X53">
        <v>1712.6</v>
      </c>
      <c r="Z53">
        <v>30390.2</v>
      </c>
      <c r="AA53">
        <v>1.3319754394508756</v>
      </c>
      <c r="AI53">
        <v>30390.2</v>
      </c>
      <c r="AJ53">
        <v>1.3319754394508756</v>
      </c>
    </row>
    <row r="54" spans="2:38" x14ac:dyDescent="0.25">
      <c r="B54">
        <v>67247</v>
      </c>
      <c r="C54">
        <v>16116</v>
      </c>
      <c r="D54">
        <v>61200</v>
      </c>
      <c r="E54">
        <v>20982</v>
      </c>
      <c r="F54">
        <v>90733</v>
      </c>
      <c r="H54">
        <v>61190</v>
      </c>
      <c r="J54">
        <f t="shared" si="6"/>
        <v>51255.6</v>
      </c>
      <c r="K54">
        <f t="shared" si="7"/>
        <v>1.1938207727545869</v>
      </c>
      <c r="L54">
        <f t="shared" si="8"/>
        <v>90733</v>
      </c>
      <c r="M54">
        <f t="shared" si="9"/>
        <v>16116</v>
      </c>
      <c r="N54">
        <f t="shared" si="10"/>
        <v>51255.6</v>
      </c>
      <c r="O54">
        <f t="shared" si="11"/>
        <v>74617</v>
      </c>
      <c r="Q54">
        <v>-33889</v>
      </c>
      <c r="R54">
        <v>-3864</v>
      </c>
      <c r="T54">
        <v>-11818.800000000003</v>
      </c>
      <c r="U54">
        <v>1173.1999999999971</v>
      </c>
      <c r="W54">
        <v>16051.199999999999</v>
      </c>
      <c r="X54">
        <v>1702.8000000000002</v>
      </c>
      <c r="AD54">
        <v>51255.6</v>
      </c>
      <c r="AE54">
        <v>1.1938207727545869</v>
      </c>
      <c r="AI54">
        <v>51255.6</v>
      </c>
      <c r="AJ54">
        <v>1.1938207727545869</v>
      </c>
    </row>
    <row r="55" spans="2:38" x14ac:dyDescent="0.25">
      <c r="B55">
        <v>26162</v>
      </c>
      <c r="C55">
        <v>106792</v>
      </c>
      <c r="D55">
        <v>26476</v>
      </c>
      <c r="E55">
        <v>6341</v>
      </c>
      <c r="F55">
        <v>91530</v>
      </c>
      <c r="H55">
        <v>105171</v>
      </c>
      <c r="J55">
        <f t="shared" si="6"/>
        <v>51460.2</v>
      </c>
      <c r="K55">
        <f t="shared" si="7"/>
        <v>2.0437347697832502</v>
      </c>
      <c r="L55">
        <f t="shared" si="8"/>
        <v>106792</v>
      </c>
      <c r="M55">
        <f t="shared" si="9"/>
        <v>6341</v>
      </c>
      <c r="N55">
        <f t="shared" si="10"/>
        <v>51460.2</v>
      </c>
      <c r="O55">
        <f t="shared" si="11"/>
        <v>100451</v>
      </c>
      <c r="Q55">
        <v>252</v>
      </c>
      <c r="R55">
        <v>-342</v>
      </c>
      <c r="T55">
        <v>-13508.400000000001</v>
      </c>
      <c r="U55">
        <v>-1693.2000000000044</v>
      </c>
      <c r="W55">
        <v>25854</v>
      </c>
      <c r="X55">
        <v>1836.8</v>
      </c>
      <c r="AD55">
        <v>51460.2</v>
      </c>
      <c r="AE55">
        <v>2.0437347697832502</v>
      </c>
      <c r="AK55">
        <v>51460.2</v>
      </c>
      <c r="AL55">
        <v>2.0437347697832502</v>
      </c>
    </row>
    <row r="56" spans="2:38" x14ac:dyDescent="0.25">
      <c r="B56">
        <v>110712</v>
      </c>
      <c r="C56">
        <v>69201</v>
      </c>
      <c r="D56">
        <v>15619</v>
      </c>
      <c r="E56">
        <v>35874</v>
      </c>
      <c r="F56">
        <v>38667</v>
      </c>
      <c r="H56">
        <v>119838</v>
      </c>
      <c r="J56">
        <f t="shared" si="6"/>
        <v>54014.6</v>
      </c>
      <c r="K56">
        <f t="shared" si="7"/>
        <v>2.2186223724696656</v>
      </c>
      <c r="L56">
        <f t="shared" si="8"/>
        <v>110712</v>
      </c>
      <c r="M56">
        <f t="shared" si="9"/>
        <v>15619</v>
      </c>
      <c r="N56">
        <f t="shared" si="10"/>
        <v>54014.6</v>
      </c>
      <c r="O56">
        <f t="shared" si="11"/>
        <v>95093</v>
      </c>
      <c r="Q56">
        <v>16518</v>
      </c>
      <c r="R56">
        <v>707</v>
      </c>
      <c r="T56">
        <v>-14078.200000000004</v>
      </c>
      <c r="U56">
        <v>-4584.5999999999985</v>
      </c>
      <c r="W56">
        <v>33105.800000000003</v>
      </c>
      <c r="X56">
        <v>6373.4</v>
      </c>
      <c r="AF56">
        <v>54014.6</v>
      </c>
      <c r="AG56">
        <v>2.2186223724696656</v>
      </c>
      <c r="AK56">
        <v>54014.6</v>
      </c>
      <c r="AL56">
        <v>2.2186223724696656</v>
      </c>
    </row>
    <row r="57" spans="2:38" x14ac:dyDescent="0.25">
      <c r="B57">
        <v>13796</v>
      </c>
      <c r="C57">
        <v>14941</v>
      </c>
      <c r="D57">
        <v>57470</v>
      </c>
      <c r="E57">
        <v>55569</v>
      </c>
      <c r="F57">
        <v>36294</v>
      </c>
      <c r="H57">
        <v>67922</v>
      </c>
      <c r="J57">
        <f t="shared" si="6"/>
        <v>35614</v>
      </c>
      <c r="K57">
        <f t="shared" si="7"/>
        <v>1.9071713371146179</v>
      </c>
      <c r="L57">
        <f t="shared" si="8"/>
        <v>57470</v>
      </c>
      <c r="M57">
        <f t="shared" si="9"/>
        <v>13796</v>
      </c>
      <c r="N57">
        <f t="shared" si="10"/>
        <v>35614</v>
      </c>
      <c r="O57">
        <f t="shared" si="11"/>
        <v>43674</v>
      </c>
      <c r="Q57">
        <v>-36505</v>
      </c>
      <c r="R57">
        <v>9523</v>
      </c>
      <c r="T57">
        <v>-35234</v>
      </c>
      <c r="U57">
        <v>735.59999999999854</v>
      </c>
      <c r="W57">
        <v>39374.800000000003</v>
      </c>
      <c r="X57">
        <v>3468</v>
      </c>
      <c r="AF57">
        <v>35614</v>
      </c>
      <c r="AG57">
        <v>1.9071713371146179</v>
      </c>
      <c r="AK57">
        <v>35614</v>
      </c>
      <c r="AL57">
        <v>1.9071713371146179</v>
      </c>
    </row>
    <row r="58" spans="2:38" x14ac:dyDescent="0.25">
      <c r="B58">
        <v>44672</v>
      </c>
      <c r="C58">
        <v>110702</v>
      </c>
      <c r="D58">
        <v>17936</v>
      </c>
      <c r="E58">
        <v>47737</v>
      </c>
      <c r="F58">
        <v>48488</v>
      </c>
      <c r="H58">
        <v>94085</v>
      </c>
      <c r="J58">
        <f t="shared" si="6"/>
        <v>53907</v>
      </c>
      <c r="K58">
        <f t="shared" si="7"/>
        <v>1.7453206448142171</v>
      </c>
      <c r="L58">
        <f t="shared" si="8"/>
        <v>110702</v>
      </c>
      <c r="M58">
        <f t="shared" si="9"/>
        <v>17936</v>
      </c>
      <c r="N58">
        <f t="shared" si="10"/>
        <v>53907</v>
      </c>
      <c r="O58">
        <f t="shared" si="11"/>
        <v>92766</v>
      </c>
      <c r="Q58">
        <v>6140</v>
      </c>
      <c r="R58">
        <v>-3035</v>
      </c>
      <c r="T58">
        <v>17105.400000000001</v>
      </c>
      <c r="U58">
        <v>34.80000000000291</v>
      </c>
      <c r="W58">
        <v>17105.400000000001</v>
      </c>
      <c r="X58">
        <v>221.2</v>
      </c>
      <c r="AD58">
        <v>53907</v>
      </c>
      <c r="AE58">
        <v>1.7453206448142171</v>
      </c>
      <c r="AI58">
        <v>53907</v>
      </c>
      <c r="AJ58">
        <v>1.7453206448142171</v>
      </c>
    </row>
    <row r="59" spans="2:38" x14ac:dyDescent="0.25">
      <c r="B59">
        <v>110645</v>
      </c>
      <c r="C59">
        <v>104234</v>
      </c>
      <c r="D59">
        <v>40061</v>
      </c>
      <c r="E59">
        <v>111264</v>
      </c>
      <c r="F59">
        <v>16770</v>
      </c>
      <c r="H59">
        <v>128752</v>
      </c>
      <c r="J59">
        <f t="shared" si="6"/>
        <v>76594.8</v>
      </c>
      <c r="K59">
        <f t="shared" si="7"/>
        <v>1.6809496206008763</v>
      </c>
      <c r="L59">
        <f t="shared" si="8"/>
        <v>111264</v>
      </c>
      <c r="M59">
        <f t="shared" si="9"/>
        <v>16770</v>
      </c>
      <c r="N59">
        <f t="shared" si="10"/>
        <v>76594.8</v>
      </c>
      <c r="O59">
        <f t="shared" si="11"/>
        <v>94494</v>
      </c>
      <c r="Q59">
        <v>1816</v>
      </c>
      <c r="R59">
        <v>-6373</v>
      </c>
      <c r="T59">
        <v>4664.4000000000087</v>
      </c>
      <c r="U59">
        <v>-361.80000000000291</v>
      </c>
      <c r="W59">
        <v>5276.7999999999993</v>
      </c>
      <c r="X59">
        <v>5224.2000000000007</v>
      </c>
      <c r="AF59">
        <v>76594.8</v>
      </c>
      <c r="AG59">
        <v>1.6809496206008763</v>
      </c>
      <c r="AI59">
        <v>76594.8</v>
      </c>
      <c r="AJ59">
        <v>1.6809496206008763</v>
      </c>
    </row>
    <row r="60" spans="2:38" x14ac:dyDescent="0.25">
      <c r="B60">
        <v>70850</v>
      </c>
      <c r="C60">
        <v>110712</v>
      </c>
      <c r="D60">
        <v>18043</v>
      </c>
      <c r="E60">
        <v>24933</v>
      </c>
      <c r="F60">
        <v>110607</v>
      </c>
      <c r="H60">
        <v>90827</v>
      </c>
      <c r="J60">
        <f t="shared" si="6"/>
        <v>67029</v>
      </c>
      <c r="K60">
        <f t="shared" si="7"/>
        <v>1.3550403556669501</v>
      </c>
      <c r="L60">
        <f t="shared" si="8"/>
        <v>110712</v>
      </c>
      <c r="M60">
        <f t="shared" si="9"/>
        <v>18043</v>
      </c>
      <c r="N60">
        <f t="shared" si="10"/>
        <v>67029</v>
      </c>
      <c r="O60">
        <f t="shared" si="11"/>
        <v>92669</v>
      </c>
      <c r="Q60">
        <v>-2899</v>
      </c>
      <c r="R60">
        <v>-1421</v>
      </c>
      <c r="T60">
        <v>6439.1999999999971</v>
      </c>
      <c r="U60">
        <v>-826</v>
      </c>
      <c r="W60">
        <v>10685.6</v>
      </c>
      <c r="X60">
        <v>826</v>
      </c>
      <c r="AD60">
        <v>67029</v>
      </c>
      <c r="AE60">
        <v>1.3550403556669501</v>
      </c>
      <c r="AI60">
        <v>67029</v>
      </c>
      <c r="AJ60">
        <v>1.3550403556669501</v>
      </c>
    </row>
    <row r="61" spans="2:38" x14ac:dyDescent="0.25">
      <c r="B61">
        <v>64994</v>
      </c>
      <c r="C61">
        <v>109906</v>
      </c>
      <c r="D61">
        <v>12420</v>
      </c>
      <c r="E61">
        <v>19969</v>
      </c>
      <c r="F61">
        <v>59273</v>
      </c>
      <c r="H61">
        <v>102888</v>
      </c>
      <c r="J61">
        <f t="shared" si="6"/>
        <v>53312.4</v>
      </c>
      <c r="K61">
        <f t="shared" si="7"/>
        <v>1.9299074886893104</v>
      </c>
      <c r="L61">
        <f t="shared" si="8"/>
        <v>109906</v>
      </c>
      <c r="M61">
        <f t="shared" si="9"/>
        <v>12420</v>
      </c>
      <c r="N61">
        <f t="shared" si="10"/>
        <v>53312.4</v>
      </c>
      <c r="O61">
        <f t="shared" si="11"/>
        <v>97486</v>
      </c>
      <c r="Q61">
        <v>7071</v>
      </c>
      <c r="R61">
        <v>-481</v>
      </c>
      <c r="T61">
        <v>-15985.799999999996</v>
      </c>
      <c r="U61">
        <v>1100.2000000000044</v>
      </c>
      <c r="W61">
        <v>18834.2</v>
      </c>
      <c r="X61">
        <v>1639.8000000000002</v>
      </c>
      <c r="AB61">
        <v>53312.4</v>
      </c>
      <c r="AC61">
        <v>1.9299074886893104</v>
      </c>
      <c r="AI61">
        <v>53312.4</v>
      </c>
      <c r="AJ61">
        <v>1.9299074886893104</v>
      </c>
    </row>
    <row r="62" spans="2:38" x14ac:dyDescent="0.25">
      <c r="B62">
        <v>72110</v>
      </c>
      <c r="C62">
        <v>10042</v>
      </c>
      <c r="D62">
        <v>68946</v>
      </c>
      <c r="E62">
        <v>13430</v>
      </c>
      <c r="F62">
        <v>10476</v>
      </c>
      <c r="H62">
        <v>70163</v>
      </c>
      <c r="J62">
        <f t="shared" si="6"/>
        <v>35000.800000000003</v>
      </c>
      <c r="K62">
        <f t="shared" si="7"/>
        <v>2.004611323169756</v>
      </c>
      <c r="L62">
        <f t="shared" si="8"/>
        <v>72110</v>
      </c>
      <c r="M62">
        <f t="shared" si="9"/>
        <v>10042</v>
      </c>
      <c r="N62">
        <f t="shared" si="10"/>
        <v>35000.800000000003</v>
      </c>
      <c r="O62">
        <f t="shared" si="11"/>
        <v>62068</v>
      </c>
      <c r="Q62">
        <v>-25777</v>
      </c>
      <c r="R62">
        <v>378</v>
      </c>
      <c r="T62">
        <v>-35699.599999999991</v>
      </c>
      <c r="U62">
        <v>-119.79999999999563</v>
      </c>
      <c r="W62">
        <v>35699.599999999999</v>
      </c>
      <c r="X62">
        <v>3949.8</v>
      </c>
      <c r="AB62">
        <v>35000.800000000003</v>
      </c>
      <c r="AC62">
        <v>2.004611323169756</v>
      </c>
      <c r="AI62">
        <v>35000.800000000003</v>
      </c>
      <c r="AJ62">
        <v>2.004611323169756</v>
      </c>
    </row>
    <row r="63" spans="2:38" x14ac:dyDescent="0.25">
      <c r="B63">
        <v>39711</v>
      </c>
      <c r="C63">
        <v>56697</v>
      </c>
      <c r="D63">
        <v>39797</v>
      </c>
      <c r="E63">
        <v>113441</v>
      </c>
      <c r="F63">
        <v>7186</v>
      </c>
      <c r="H63">
        <v>100829</v>
      </c>
      <c r="J63">
        <f t="shared" si="6"/>
        <v>51366.400000000001</v>
      </c>
      <c r="K63">
        <f t="shared" si="7"/>
        <v>1.9629368614502865</v>
      </c>
      <c r="L63">
        <f t="shared" si="8"/>
        <v>113441</v>
      </c>
      <c r="M63">
        <f t="shared" si="9"/>
        <v>7186</v>
      </c>
      <c r="N63">
        <f t="shared" si="10"/>
        <v>51366.400000000001</v>
      </c>
      <c r="O63">
        <f t="shared" si="11"/>
        <v>106255</v>
      </c>
      <c r="Q63">
        <v>16574</v>
      </c>
      <c r="R63">
        <v>681</v>
      </c>
      <c r="T63">
        <v>23347</v>
      </c>
      <c r="U63">
        <v>-398.40000000000146</v>
      </c>
      <c r="W63">
        <v>25632.2</v>
      </c>
      <c r="X63">
        <v>4385.6000000000004</v>
      </c>
      <c r="AD63">
        <v>51366.400000000001</v>
      </c>
      <c r="AE63">
        <v>1.9629368614502865</v>
      </c>
      <c r="AI63">
        <v>51366.400000000001</v>
      </c>
      <c r="AJ63">
        <v>1.9629368614502865</v>
      </c>
    </row>
    <row r="64" spans="2:38" x14ac:dyDescent="0.25">
      <c r="B64">
        <v>84116</v>
      </c>
      <c r="C64">
        <v>13362</v>
      </c>
      <c r="D64">
        <v>41812</v>
      </c>
      <c r="E64">
        <v>13193</v>
      </c>
      <c r="F64">
        <v>43870</v>
      </c>
      <c r="H64">
        <v>45914</v>
      </c>
      <c r="J64">
        <f t="shared" si="6"/>
        <v>39270.6</v>
      </c>
      <c r="K64">
        <f t="shared" si="7"/>
        <v>1.1691698115129385</v>
      </c>
      <c r="L64">
        <f t="shared" si="8"/>
        <v>84116</v>
      </c>
      <c r="M64">
        <f t="shared" si="9"/>
        <v>13193</v>
      </c>
      <c r="N64">
        <f t="shared" si="10"/>
        <v>39270.6</v>
      </c>
      <c r="O64">
        <f t="shared" si="11"/>
        <v>70923</v>
      </c>
      <c r="Q64">
        <v>-24442</v>
      </c>
      <c r="R64">
        <v>-441</v>
      </c>
      <c r="T64">
        <v>22075.199999999997</v>
      </c>
      <c r="U64">
        <v>-5904.2000000000044</v>
      </c>
      <c r="W64">
        <v>24768.399999999998</v>
      </c>
      <c r="X64">
        <v>5904.2000000000007</v>
      </c>
      <c r="AD64">
        <v>39270.6</v>
      </c>
      <c r="AE64">
        <v>1.1691698115129385</v>
      </c>
      <c r="AI64">
        <v>39270.6</v>
      </c>
      <c r="AJ64">
        <v>1.1691698115129385</v>
      </c>
    </row>
    <row r="65" spans="2:38" x14ac:dyDescent="0.25">
      <c r="B65">
        <v>65776</v>
      </c>
      <c r="C65">
        <v>38281</v>
      </c>
      <c r="D65">
        <v>62397</v>
      </c>
      <c r="E65">
        <v>21041</v>
      </c>
      <c r="F65">
        <v>32733</v>
      </c>
      <c r="H65">
        <v>69162</v>
      </c>
      <c r="J65">
        <f t="shared" si="6"/>
        <v>44045.599999999999</v>
      </c>
      <c r="K65">
        <f t="shared" si="7"/>
        <v>1.5702363005612365</v>
      </c>
      <c r="L65">
        <f t="shared" si="8"/>
        <v>65776</v>
      </c>
      <c r="M65">
        <f t="shared" si="9"/>
        <v>21041</v>
      </c>
      <c r="N65">
        <f t="shared" si="10"/>
        <v>44045.599999999999</v>
      </c>
      <c r="O65">
        <f t="shared" si="11"/>
        <v>44735</v>
      </c>
      <c r="Q65">
        <v>-21489</v>
      </c>
      <c r="R65">
        <v>987</v>
      </c>
      <c r="T65">
        <v>-37552.6</v>
      </c>
      <c r="U65">
        <v>-130</v>
      </c>
      <c r="W65">
        <v>37552.6</v>
      </c>
      <c r="X65">
        <v>1047.5999999999999</v>
      </c>
      <c r="AB65">
        <v>44045.599999999999</v>
      </c>
      <c r="AC65">
        <v>1.5702363005612365</v>
      </c>
      <c r="AI65">
        <v>44045.599999999999</v>
      </c>
      <c r="AJ65">
        <v>1.5702363005612365</v>
      </c>
    </row>
    <row r="66" spans="2:38" x14ac:dyDescent="0.25">
      <c r="B66">
        <v>107228</v>
      </c>
      <c r="C66">
        <v>85031</v>
      </c>
      <c r="D66">
        <v>45167</v>
      </c>
      <c r="E66">
        <v>93479</v>
      </c>
      <c r="F66">
        <v>58070</v>
      </c>
      <c r="H66">
        <v>128693</v>
      </c>
      <c r="J66">
        <f t="shared" ref="J66:J101" si="12">AVERAGE(B66:F66)</f>
        <v>77795</v>
      </c>
      <c r="K66">
        <f t="shared" ref="K66:K97" si="13">H66/J66</f>
        <v>1.6542579857317308</v>
      </c>
      <c r="L66">
        <f t="shared" ref="L66:L101" si="14">MAX(B66:F66)</f>
        <v>107228</v>
      </c>
      <c r="M66">
        <f t="shared" ref="M66:M101" si="15">MIN(B66:F66)</f>
        <v>45167</v>
      </c>
      <c r="N66">
        <f t="shared" ref="N66:N101" si="16">AVERAGE(B66:F66)</f>
        <v>77795</v>
      </c>
      <c r="O66">
        <f t="shared" ref="O66:O101" si="17">L66-M66</f>
        <v>62061</v>
      </c>
      <c r="Q66">
        <v>14180</v>
      </c>
      <c r="R66">
        <v>1044</v>
      </c>
      <c r="T66">
        <v>11744</v>
      </c>
      <c r="U66">
        <v>1141.6000000000058</v>
      </c>
      <c r="W66">
        <v>14347.599999999999</v>
      </c>
      <c r="X66">
        <v>1973.1999999999998</v>
      </c>
      <c r="AF66">
        <v>77795</v>
      </c>
      <c r="AG66">
        <v>1.6542579857317308</v>
      </c>
      <c r="AI66">
        <v>77795</v>
      </c>
      <c r="AJ66">
        <v>1.6542579857317308</v>
      </c>
    </row>
    <row r="67" spans="2:38" x14ac:dyDescent="0.25">
      <c r="B67">
        <v>105739</v>
      </c>
      <c r="C67">
        <v>112582</v>
      </c>
      <c r="D67">
        <v>95475</v>
      </c>
      <c r="E67">
        <v>73410</v>
      </c>
      <c r="F67">
        <v>102414</v>
      </c>
      <c r="H67">
        <v>131885</v>
      </c>
      <c r="J67">
        <f t="shared" si="12"/>
        <v>97924</v>
      </c>
      <c r="K67">
        <f t="shared" si="13"/>
        <v>1.3468097708426943</v>
      </c>
      <c r="L67">
        <f t="shared" si="14"/>
        <v>112582</v>
      </c>
      <c r="M67">
        <f t="shared" si="15"/>
        <v>73410</v>
      </c>
      <c r="N67">
        <f t="shared" si="16"/>
        <v>97924</v>
      </c>
      <c r="O67">
        <f t="shared" si="17"/>
        <v>39172</v>
      </c>
      <c r="Q67">
        <v>15650</v>
      </c>
      <c r="R67">
        <v>-5421</v>
      </c>
      <c r="T67">
        <v>18982.600000000006</v>
      </c>
      <c r="U67">
        <v>1933.3999999999942</v>
      </c>
      <c r="W67">
        <v>31584.999999999996</v>
      </c>
      <c r="X67">
        <v>4711.3999999999996</v>
      </c>
      <c r="AF67">
        <v>97924</v>
      </c>
      <c r="AG67">
        <v>1.3468097708426943</v>
      </c>
      <c r="AI67">
        <v>97924</v>
      </c>
      <c r="AJ67">
        <v>1.3468097708426943</v>
      </c>
    </row>
    <row r="68" spans="2:38" x14ac:dyDescent="0.25">
      <c r="B68">
        <v>39006</v>
      </c>
      <c r="C68">
        <v>95345</v>
      </c>
      <c r="D68">
        <v>103193</v>
      </c>
      <c r="E68">
        <v>21072</v>
      </c>
      <c r="F68">
        <v>110712</v>
      </c>
      <c r="H68">
        <v>85099</v>
      </c>
      <c r="J68">
        <f t="shared" si="12"/>
        <v>73865.600000000006</v>
      </c>
      <c r="K68">
        <f t="shared" si="13"/>
        <v>1.1520789108867997</v>
      </c>
      <c r="L68">
        <f t="shared" si="14"/>
        <v>110712</v>
      </c>
      <c r="M68">
        <f t="shared" si="15"/>
        <v>21072</v>
      </c>
      <c r="N68">
        <f t="shared" si="16"/>
        <v>73865.600000000006</v>
      </c>
      <c r="O68">
        <f t="shared" si="17"/>
        <v>89640</v>
      </c>
      <c r="Q68">
        <v>-16745</v>
      </c>
      <c r="R68">
        <v>177</v>
      </c>
      <c r="T68">
        <v>-4805.1999999999971</v>
      </c>
      <c r="U68">
        <v>-4257.7999999999884</v>
      </c>
      <c r="W68">
        <v>20162</v>
      </c>
      <c r="X68">
        <v>5623.7999999999993</v>
      </c>
      <c r="AB68">
        <v>73865.600000000006</v>
      </c>
      <c r="AC68">
        <v>1.1520789108867997</v>
      </c>
      <c r="AI68">
        <v>73865.600000000006</v>
      </c>
      <c r="AJ68">
        <v>1.1520789108867997</v>
      </c>
    </row>
    <row r="69" spans="2:38" x14ac:dyDescent="0.25">
      <c r="B69">
        <v>103889</v>
      </c>
      <c r="C69">
        <v>102613</v>
      </c>
      <c r="D69">
        <v>36279</v>
      </c>
      <c r="E69">
        <v>78244</v>
      </c>
      <c r="F69">
        <v>83177</v>
      </c>
      <c r="H69">
        <v>87355</v>
      </c>
      <c r="J69">
        <f t="shared" si="12"/>
        <v>80840.399999999994</v>
      </c>
      <c r="K69">
        <f t="shared" si="13"/>
        <v>1.0805859446514368</v>
      </c>
      <c r="L69">
        <f t="shared" si="14"/>
        <v>103889</v>
      </c>
      <c r="M69">
        <f t="shared" si="15"/>
        <v>36279</v>
      </c>
      <c r="N69">
        <f t="shared" si="16"/>
        <v>80840.399999999994</v>
      </c>
      <c r="O69">
        <f t="shared" si="17"/>
        <v>67610</v>
      </c>
      <c r="Q69">
        <v>-32939</v>
      </c>
      <c r="R69">
        <v>0</v>
      </c>
      <c r="T69">
        <v>-20290.200000000012</v>
      </c>
      <c r="U69">
        <v>-2633.6000000000058</v>
      </c>
      <c r="W69">
        <v>21532.600000000002</v>
      </c>
      <c r="X69">
        <v>4064</v>
      </c>
      <c r="AB69">
        <v>80840.399999999994</v>
      </c>
      <c r="AC69">
        <v>1.0805859446514368</v>
      </c>
      <c r="AI69">
        <v>80840.399999999994</v>
      </c>
      <c r="AJ69">
        <v>1.0805859446514368</v>
      </c>
    </row>
    <row r="70" spans="2:38" x14ac:dyDescent="0.25">
      <c r="B70">
        <v>43169</v>
      </c>
      <c r="C70">
        <v>100279</v>
      </c>
      <c r="D70">
        <v>9570</v>
      </c>
      <c r="E70">
        <v>116579</v>
      </c>
      <c r="F70">
        <v>38307</v>
      </c>
      <c r="H70">
        <v>103677</v>
      </c>
      <c r="J70">
        <f t="shared" si="12"/>
        <v>61580.800000000003</v>
      </c>
      <c r="K70">
        <f t="shared" si="13"/>
        <v>1.6835929380586157</v>
      </c>
      <c r="L70">
        <f t="shared" si="14"/>
        <v>116579</v>
      </c>
      <c r="M70">
        <f t="shared" si="15"/>
        <v>9570</v>
      </c>
      <c r="N70">
        <f t="shared" si="16"/>
        <v>61580.800000000003</v>
      </c>
      <c r="O70">
        <f t="shared" si="17"/>
        <v>107009</v>
      </c>
      <c r="Q70">
        <v>-15018</v>
      </c>
      <c r="R70">
        <v>-1453</v>
      </c>
      <c r="T70">
        <v>-11973.199999999997</v>
      </c>
      <c r="U70">
        <v>1881.4000000000015</v>
      </c>
      <c r="W70">
        <v>17448</v>
      </c>
      <c r="X70">
        <v>3086.9999999999995</v>
      </c>
      <c r="AF70">
        <v>61580.800000000003</v>
      </c>
      <c r="AG70">
        <v>1.6835929380586157</v>
      </c>
      <c r="AI70">
        <v>61580.800000000003</v>
      </c>
      <c r="AJ70">
        <v>1.6835929380586157</v>
      </c>
    </row>
    <row r="71" spans="2:38" x14ac:dyDescent="0.25">
      <c r="B71">
        <v>97960</v>
      </c>
      <c r="C71">
        <v>40361</v>
      </c>
      <c r="D71">
        <v>84225</v>
      </c>
      <c r="E71">
        <v>24899</v>
      </c>
      <c r="F71">
        <v>52528</v>
      </c>
      <c r="H71">
        <v>85067</v>
      </c>
      <c r="J71">
        <f t="shared" si="12"/>
        <v>59994.6</v>
      </c>
      <c r="K71">
        <f t="shared" si="13"/>
        <v>1.417910945318412</v>
      </c>
      <c r="L71">
        <f t="shared" si="14"/>
        <v>97960</v>
      </c>
      <c r="M71">
        <f t="shared" si="15"/>
        <v>24899</v>
      </c>
      <c r="N71">
        <f t="shared" si="16"/>
        <v>59994.6</v>
      </c>
      <c r="O71">
        <f t="shared" si="17"/>
        <v>73061</v>
      </c>
      <c r="Q71">
        <v>-1156</v>
      </c>
      <c r="R71">
        <v>-35</v>
      </c>
      <c r="T71">
        <v>-4236</v>
      </c>
      <c r="U71">
        <v>126.79999999999563</v>
      </c>
      <c r="W71">
        <v>22449.199999999997</v>
      </c>
      <c r="X71">
        <v>207.6</v>
      </c>
      <c r="Z71">
        <v>59994.6</v>
      </c>
      <c r="AA71">
        <v>1.417910945318412</v>
      </c>
      <c r="AI71">
        <v>59994.6</v>
      </c>
      <c r="AJ71">
        <v>1.417910945318412</v>
      </c>
    </row>
    <row r="72" spans="2:38" x14ac:dyDescent="0.25">
      <c r="B72">
        <v>17715</v>
      </c>
      <c r="C72">
        <v>25009</v>
      </c>
      <c r="D72">
        <v>13865</v>
      </c>
      <c r="E72">
        <v>87537</v>
      </c>
      <c r="F72">
        <v>22416</v>
      </c>
      <c r="H72">
        <v>41725</v>
      </c>
      <c r="J72">
        <f t="shared" si="12"/>
        <v>33308.400000000001</v>
      </c>
      <c r="K72">
        <f t="shared" si="13"/>
        <v>1.2526870098833927</v>
      </c>
      <c r="L72">
        <f t="shared" si="14"/>
        <v>87537</v>
      </c>
      <c r="M72">
        <f t="shared" si="15"/>
        <v>13865</v>
      </c>
      <c r="N72">
        <f t="shared" si="16"/>
        <v>33308.400000000001</v>
      </c>
      <c r="O72">
        <f t="shared" si="17"/>
        <v>73672</v>
      </c>
      <c r="Q72">
        <v>-11288</v>
      </c>
      <c r="R72">
        <v>-6126</v>
      </c>
      <c r="T72">
        <v>-590.40000000000146</v>
      </c>
      <c r="U72">
        <v>-4539</v>
      </c>
      <c r="W72">
        <v>25630.799999999999</v>
      </c>
      <c r="X72">
        <v>4640.2000000000007</v>
      </c>
      <c r="AD72">
        <v>33308.400000000001</v>
      </c>
      <c r="AE72">
        <v>1.2526870098833927</v>
      </c>
      <c r="AI72">
        <v>33308.400000000001</v>
      </c>
      <c r="AJ72">
        <v>1.2526870098833927</v>
      </c>
    </row>
    <row r="73" spans="2:38" x14ac:dyDescent="0.25">
      <c r="B73">
        <v>14242</v>
      </c>
      <c r="C73">
        <v>33873</v>
      </c>
      <c r="D73">
        <v>81415</v>
      </c>
      <c r="E73">
        <v>111773</v>
      </c>
      <c r="F73">
        <v>102961</v>
      </c>
      <c r="H73">
        <v>101418</v>
      </c>
      <c r="J73">
        <f t="shared" si="12"/>
        <v>68852.800000000003</v>
      </c>
      <c r="K73">
        <f t="shared" si="13"/>
        <v>1.4729684195849697</v>
      </c>
      <c r="L73">
        <f t="shared" si="14"/>
        <v>111773</v>
      </c>
      <c r="M73">
        <f t="shared" si="15"/>
        <v>14242</v>
      </c>
      <c r="N73">
        <f t="shared" si="16"/>
        <v>68852.800000000003</v>
      </c>
      <c r="O73">
        <f t="shared" si="17"/>
        <v>97531</v>
      </c>
      <c r="Q73">
        <v>-4608</v>
      </c>
      <c r="R73">
        <v>-2170</v>
      </c>
      <c r="T73">
        <v>-3889.3999999999942</v>
      </c>
      <c r="U73">
        <v>-1887.8000000000029</v>
      </c>
      <c r="W73">
        <v>16208.599999999999</v>
      </c>
      <c r="X73">
        <v>2074.1999999999998</v>
      </c>
      <c r="AF73">
        <v>68852.800000000003</v>
      </c>
      <c r="AG73">
        <v>1.4729684195849697</v>
      </c>
      <c r="AI73">
        <v>68852.800000000003</v>
      </c>
      <c r="AJ73">
        <v>1.4729684195849697</v>
      </c>
    </row>
    <row r="74" spans="2:38" x14ac:dyDescent="0.25">
      <c r="B74">
        <v>63259</v>
      </c>
      <c r="C74">
        <v>63368</v>
      </c>
      <c r="D74">
        <v>57683</v>
      </c>
      <c r="E74">
        <v>66104</v>
      </c>
      <c r="F74">
        <v>91058</v>
      </c>
      <c r="H74">
        <v>107527</v>
      </c>
      <c r="J74">
        <f t="shared" si="12"/>
        <v>68294.399999999994</v>
      </c>
      <c r="K74">
        <f t="shared" si="13"/>
        <v>1.5744629135038892</v>
      </c>
      <c r="L74">
        <f t="shared" si="14"/>
        <v>91058</v>
      </c>
      <c r="M74">
        <f t="shared" si="15"/>
        <v>57683</v>
      </c>
      <c r="N74">
        <f t="shared" si="16"/>
        <v>68294.399999999994</v>
      </c>
      <c r="O74">
        <f t="shared" si="17"/>
        <v>33375</v>
      </c>
      <c r="Q74">
        <v>19090</v>
      </c>
      <c r="R74">
        <v>-3078</v>
      </c>
      <c r="T74">
        <v>3399.5999999999913</v>
      </c>
      <c r="U74">
        <v>-978.80000000000291</v>
      </c>
      <c r="W74">
        <v>24460.800000000003</v>
      </c>
      <c r="X74">
        <v>4434.7999999999993</v>
      </c>
      <c r="Z74">
        <v>68294.399999999994</v>
      </c>
      <c r="AA74">
        <v>1.5744629135038892</v>
      </c>
      <c r="AI74">
        <v>68294.399999999994</v>
      </c>
      <c r="AJ74">
        <v>1.5744629135038892</v>
      </c>
    </row>
    <row r="75" spans="2:38" x14ac:dyDescent="0.25">
      <c r="B75">
        <v>38332</v>
      </c>
      <c r="C75">
        <v>45029</v>
      </c>
      <c r="D75">
        <v>106934</v>
      </c>
      <c r="E75">
        <v>21099</v>
      </c>
      <c r="F75">
        <v>68596</v>
      </c>
      <c r="H75">
        <v>60114</v>
      </c>
      <c r="J75">
        <f t="shared" si="12"/>
        <v>55998</v>
      </c>
      <c r="K75">
        <f t="shared" si="13"/>
        <v>1.0735026250937534</v>
      </c>
      <c r="L75">
        <f t="shared" si="14"/>
        <v>106934</v>
      </c>
      <c r="M75">
        <f t="shared" si="15"/>
        <v>21099</v>
      </c>
      <c r="N75">
        <f t="shared" si="16"/>
        <v>55998</v>
      </c>
      <c r="O75">
        <f t="shared" si="17"/>
        <v>85835</v>
      </c>
      <c r="Q75">
        <v>-47757</v>
      </c>
      <c r="R75">
        <v>-212</v>
      </c>
      <c r="T75">
        <v>6625.8000000000029</v>
      </c>
      <c r="U75">
        <v>-11.599999999998545</v>
      </c>
      <c r="W75">
        <v>32265.399999999998</v>
      </c>
      <c r="X75">
        <v>2245.2000000000003</v>
      </c>
      <c r="AD75">
        <v>55998</v>
      </c>
      <c r="AE75">
        <v>1.0735026250937534</v>
      </c>
      <c r="AI75">
        <v>55998</v>
      </c>
      <c r="AJ75">
        <v>1.0735026250937534</v>
      </c>
    </row>
    <row r="76" spans="2:38" x14ac:dyDescent="0.25">
      <c r="B76">
        <v>103896</v>
      </c>
      <c r="C76">
        <v>32861</v>
      </c>
      <c r="D76">
        <v>98653</v>
      </c>
      <c r="E76">
        <v>33091</v>
      </c>
      <c r="F76">
        <v>65728</v>
      </c>
      <c r="H76">
        <v>117688</v>
      </c>
      <c r="J76">
        <f t="shared" si="12"/>
        <v>66845.8</v>
      </c>
      <c r="K76">
        <f t="shared" si="13"/>
        <v>1.7605892965601428</v>
      </c>
      <c r="L76">
        <f t="shared" si="14"/>
        <v>103896</v>
      </c>
      <c r="M76">
        <f t="shared" si="15"/>
        <v>32861</v>
      </c>
      <c r="N76">
        <f t="shared" si="16"/>
        <v>66845.8</v>
      </c>
      <c r="O76">
        <f t="shared" si="17"/>
        <v>71035</v>
      </c>
      <c r="Q76">
        <v>14614</v>
      </c>
      <c r="R76">
        <v>-11289</v>
      </c>
      <c r="T76">
        <v>6305.2000000000044</v>
      </c>
      <c r="U76">
        <v>1232.1999999999971</v>
      </c>
      <c r="W76">
        <v>21103.599999999999</v>
      </c>
      <c r="X76">
        <v>2301.8000000000002</v>
      </c>
      <c r="AD76">
        <v>66845.8</v>
      </c>
      <c r="AE76">
        <v>1.7605892965601428</v>
      </c>
      <c r="AI76">
        <v>66845.8</v>
      </c>
      <c r="AJ76">
        <v>1.7605892965601428</v>
      </c>
    </row>
    <row r="77" spans="2:38" x14ac:dyDescent="0.25">
      <c r="B77">
        <v>23561</v>
      </c>
      <c r="C77">
        <v>75131</v>
      </c>
      <c r="D77">
        <v>89050</v>
      </c>
      <c r="E77">
        <v>85584</v>
      </c>
      <c r="F77">
        <v>99748</v>
      </c>
      <c r="H77">
        <v>124856</v>
      </c>
      <c r="J77">
        <f t="shared" si="12"/>
        <v>74614.8</v>
      </c>
      <c r="K77">
        <f t="shared" si="13"/>
        <v>1.6733409457641111</v>
      </c>
      <c r="L77">
        <f t="shared" si="14"/>
        <v>99748</v>
      </c>
      <c r="M77">
        <f t="shared" si="15"/>
        <v>23561</v>
      </c>
      <c r="N77">
        <f t="shared" si="16"/>
        <v>74614.8</v>
      </c>
      <c r="O77">
        <f t="shared" si="17"/>
        <v>76187</v>
      </c>
      <c r="Q77">
        <v>24857</v>
      </c>
      <c r="R77">
        <v>1</v>
      </c>
      <c r="T77">
        <v>-10673.399999999994</v>
      </c>
      <c r="U77">
        <v>-706.80000000000291</v>
      </c>
      <c r="W77">
        <v>11943</v>
      </c>
      <c r="X77">
        <v>1210.4000000000001</v>
      </c>
      <c r="AB77">
        <v>74614.8</v>
      </c>
      <c r="AC77">
        <v>1.6733409457641111</v>
      </c>
      <c r="AK77">
        <v>74614.8</v>
      </c>
      <c r="AL77">
        <v>1.6733409457641111</v>
      </c>
    </row>
    <row r="78" spans="2:38" x14ac:dyDescent="0.25">
      <c r="B78">
        <v>22526</v>
      </c>
      <c r="C78">
        <v>55064</v>
      </c>
      <c r="D78">
        <v>12711</v>
      </c>
      <c r="E78">
        <v>60780</v>
      </c>
      <c r="F78">
        <v>14121</v>
      </c>
      <c r="H78">
        <v>83503</v>
      </c>
      <c r="J78">
        <f t="shared" si="12"/>
        <v>33040.400000000001</v>
      </c>
      <c r="K78">
        <f t="shared" si="13"/>
        <v>2.5272999116233459</v>
      </c>
      <c r="L78">
        <f t="shared" si="14"/>
        <v>60780</v>
      </c>
      <c r="M78">
        <f t="shared" si="15"/>
        <v>12711</v>
      </c>
      <c r="N78">
        <f t="shared" si="16"/>
        <v>33040.400000000001</v>
      </c>
      <c r="O78">
        <f t="shared" si="17"/>
        <v>48069</v>
      </c>
      <c r="Q78">
        <v>49678</v>
      </c>
      <c r="R78">
        <v>-529</v>
      </c>
      <c r="T78">
        <v>1650.8000000000029</v>
      </c>
      <c r="U78">
        <v>3286.8000000000029</v>
      </c>
      <c r="W78">
        <v>17538</v>
      </c>
      <c r="X78">
        <v>5753.2</v>
      </c>
      <c r="Z78">
        <v>33040.400000000001</v>
      </c>
      <c r="AA78">
        <v>2.5272999116233459</v>
      </c>
      <c r="AK78">
        <v>33040.400000000001</v>
      </c>
      <c r="AL78">
        <v>2.5272999116233459</v>
      </c>
    </row>
    <row r="79" spans="2:38" x14ac:dyDescent="0.25">
      <c r="B79">
        <v>45690</v>
      </c>
      <c r="C79">
        <v>23305</v>
      </c>
      <c r="D79">
        <v>109148</v>
      </c>
      <c r="E79">
        <v>75563</v>
      </c>
      <c r="F79">
        <v>68972</v>
      </c>
      <c r="H79">
        <v>79819</v>
      </c>
      <c r="J79">
        <f t="shared" si="12"/>
        <v>64535.6</v>
      </c>
      <c r="K79">
        <f t="shared" si="13"/>
        <v>1.2368212273535848</v>
      </c>
      <c r="L79">
        <f t="shared" si="14"/>
        <v>109148</v>
      </c>
      <c r="M79">
        <f t="shared" si="15"/>
        <v>23305</v>
      </c>
      <c r="N79">
        <f t="shared" si="16"/>
        <v>64535.6</v>
      </c>
      <c r="O79">
        <f t="shared" si="17"/>
        <v>85843</v>
      </c>
      <c r="Q79">
        <v>-18827</v>
      </c>
      <c r="R79">
        <v>-163</v>
      </c>
      <c r="T79">
        <v>-12265.599999999999</v>
      </c>
      <c r="U79">
        <v>4086.1999999999971</v>
      </c>
      <c r="W79">
        <v>18358.8</v>
      </c>
      <c r="X79">
        <v>4272.2</v>
      </c>
      <c r="AB79">
        <v>64535.6</v>
      </c>
      <c r="AC79">
        <v>1.2368212273535848</v>
      </c>
      <c r="AI79">
        <v>64535.6</v>
      </c>
      <c r="AJ79">
        <v>1.2368212273535848</v>
      </c>
    </row>
    <row r="80" spans="2:38" x14ac:dyDescent="0.25">
      <c r="B80">
        <v>24353</v>
      </c>
      <c r="C80">
        <v>108558</v>
      </c>
      <c r="D80">
        <v>95598</v>
      </c>
      <c r="E80">
        <v>28723</v>
      </c>
      <c r="F80">
        <v>68297</v>
      </c>
      <c r="H80">
        <v>129202</v>
      </c>
      <c r="J80">
        <f t="shared" si="12"/>
        <v>65105.8</v>
      </c>
      <c r="K80">
        <f t="shared" si="13"/>
        <v>1.9844929330412957</v>
      </c>
      <c r="L80">
        <f t="shared" si="14"/>
        <v>108558</v>
      </c>
      <c r="M80">
        <f t="shared" si="15"/>
        <v>24353</v>
      </c>
      <c r="N80">
        <f t="shared" si="16"/>
        <v>65105.8</v>
      </c>
      <c r="O80">
        <f t="shared" si="17"/>
        <v>84205</v>
      </c>
      <c r="Q80">
        <v>36460</v>
      </c>
      <c r="R80">
        <v>-1493</v>
      </c>
      <c r="T80">
        <v>-330.19999999999709</v>
      </c>
      <c r="U80">
        <v>-1558</v>
      </c>
      <c r="W80">
        <v>11749.4</v>
      </c>
      <c r="X80">
        <v>1648</v>
      </c>
      <c r="AB80">
        <v>65105.8</v>
      </c>
      <c r="AC80">
        <v>1.9844929330412957</v>
      </c>
      <c r="AK80">
        <v>65105.8</v>
      </c>
      <c r="AL80">
        <v>1.9844929330412957</v>
      </c>
    </row>
    <row r="81" spans="2:38" x14ac:dyDescent="0.25">
      <c r="B81">
        <v>21293</v>
      </c>
      <c r="C81">
        <v>91619</v>
      </c>
      <c r="D81">
        <v>36475</v>
      </c>
      <c r="E81">
        <v>55357</v>
      </c>
      <c r="F81">
        <v>106791</v>
      </c>
      <c r="H81">
        <v>69980</v>
      </c>
      <c r="J81">
        <f t="shared" si="12"/>
        <v>62307</v>
      </c>
      <c r="K81">
        <f t="shared" si="13"/>
        <v>1.1231482818944902</v>
      </c>
      <c r="L81">
        <f t="shared" si="14"/>
        <v>106791</v>
      </c>
      <c r="M81">
        <f t="shared" si="15"/>
        <v>21293</v>
      </c>
      <c r="N81">
        <f t="shared" si="16"/>
        <v>62307</v>
      </c>
      <c r="O81">
        <f t="shared" si="17"/>
        <v>85498</v>
      </c>
      <c r="Q81">
        <v>2699</v>
      </c>
      <c r="R81">
        <v>-1810</v>
      </c>
      <c r="T81">
        <v>-4728</v>
      </c>
      <c r="U81">
        <v>-3365.8000000000029</v>
      </c>
      <c r="W81">
        <v>10366.4</v>
      </c>
      <c r="X81">
        <v>3507</v>
      </c>
      <c r="AB81">
        <v>62307</v>
      </c>
      <c r="AC81">
        <v>1.1231482818944902</v>
      </c>
      <c r="AI81">
        <v>62307</v>
      </c>
      <c r="AJ81">
        <v>1.1231482818944902</v>
      </c>
    </row>
    <row r="82" spans="2:38" x14ac:dyDescent="0.25">
      <c r="B82">
        <v>81963</v>
      </c>
      <c r="C82">
        <v>69937</v>
      </c>
      <c r="D82">
        <v>105149</v>
      </c>
      <c r="E82">
        <v>82001</v>
      </c>
      <c r="F82">
        <v>85474</v>
      </c>
      <c r="H82">
        <v>135482</v>
      </c>
      <c r="J82">
        <f t="shared" si="12"/>
        <v>84904.8</v>
      </c>
      <c r="K82">
        <f t="shared" si="13"/>
        <v>1.5956930585785492</v>
      </c>
      <c r="L82">
        <f t="shared" si="14"/>
        <v>105149</v>
      </c>
      <c r="M82">
        <f t="shared" si="15"/>
        <v>69937</v>
      </c>
      <c r="N82">
        <f t="shared" si="16"/>
        <v>84904.8</v>
      </c>
      <c r="O82">
        <f t="shared" si="17"/>
        <v>35212</v>
      </c>
      <c r="Q82">
        <v>7685</v>
      </c>
      <c r="R82">
        <v>0</v>
      </c>
      <c r="T82">
        <v>-7271.3999999999942</v>
      </c>
      <c r="U82">
        <v>-2372.3999999999942</v>
      </c>
      <c r="W82">
        <v>16742.599999999999</v>
      </c>
      <c r="X82">
        <v>3100</v>
      </c>
      <c r="AB82">
        <v>84904.8</v>
      </c>
      <c r="AC82">
        <v>1.5956930585785492</v>
      </c>
      <c r="AI82">
        <v>84904.8</v>
      </c>
      <c r="AJ82">
        <v>1.5956930585785492</v>
      </c>
    </row>
    <row r="83" spans="2:38" x14ac:dyDescent="0.25">
      <c r="B83">
        <v>51802</v>
      </c>
      <c r="C83">
        <v>95858</v>
      </c>
      <c r="D83">
        <v>30556</v>
      </c>
      <c r="E83">
        <v>43425</v>
      </c>
      <c r="F83">
        <v>56787</v>
      </c>
      <c r="H83">
        <v>110179</v>
      </c>
      <c r="J83">
        <f t="shared" si="12"/>
        <v>55685.599999999999</v>
      </c>
      <c r="K83">
        <f t="shared" si="13"/>
        <v>1.9785905153217349</v>
      </c>
      <c r="L83">
        <f t="shared" si="14"/>
        <v>95858</v>
      </c>
      <c r="M83">
        <f t="shared" si="15"/>
        <v>30556</v>
      </c>
      <c r="N83">
        <f t="shared" si="16"/>
        <v>55685.599999999999</v>
      </c>
      <c r="O83">
        <f t="shared" si="17"/>
        <v>65302</v>
      </c>
      <c r="Q83">
        <v>-5441</v>
      </c>
      <c r="R83">
        <v>44</v>
      </c>
      <c r="T83">
        <v>-9996.4000000000015</v>
      </c>
      <c r="U83">
        <v>-2537.4000000000015</v>
      </c>
      <c r="W83">
        <v>18278.400000000001</v>
      </c>
      <c r="X83">
        <v>3367.8</v>
      </c>
      <c r="AF83">
        <v>55685.599999999999</v>
      </c>
      <c r="AG83">
        <v>1.9785905153217349</v>
      </c>
      <c r="AK83">
        <v>55685.599999999999</v>
      </c>
      <c r="AL83">
        <v>1.9785905153217349</v>
      </c>
    </row>
    <row r="84" spans="2:38" x14ac:dyDescent="0.25">
      <c r="B84">
        <v>76085</v>
      </c>
      <c r="C84">
        <v>78428</v>
      </c>
      <c r="D84">
        <v>18393</v>
      </c>
      <c r="E84">
        <v>73440</v>
      </c>
      <c r="F84">
        <v>20316</v>
      </c>
      <c r="H84">
        <v>54576</v>
      </c>
      <c r="J84">
        <f t="shared" si="12"/>
        <v>53332.4</v>
      </c>
      <c r="K84">
        <f t="shared" si="13"/>
        <v>1.0233179080633912</v>
      </c>
      <c r="L84">
        <f t="shared" si="14"/>
        <v>78428</v>
      </c>
      <c r="M84">
        <f t="shared" si="15"/>
        <v>18393</v>
      </c>
      <c r="N84">
        <f t="shared" si="16"/>
        <v>53332.4</v>
      </c>
      <c r="O84">
        <f t="shared" si="17"/>
        <v>60035</v>
      </c>
      <c r="Q84">
        <v>-35214</v>
      </c>
      <c r="R84">
        <v>-747</v>
      </c>
      <c r="T84">
        <v>-8733.4000000000015</v>
      </c>
      <c r="U84">
        <v>875.20000000000437</v>
      </c>
      <c r="W84">
        <v>29895</v>
      </c>
      <c r="X84">
        <v>1427.6</v>
      </c>
      <c r="AD84">
        <v>53332.4</v>
      </c>
      <c r="AE84">
        <v>1.0233179080633912</v>
      </c>
      <c r="AI84">
        <v>53332.4</v>
      </c>
      <c r="AJ84">
        <v>1.0233179080633912</v>
      </c>
    </row>
    <row r="85" spans="2:38" x14ac:dyDescent="0.25">
      <c r="B85">
        <v>64745</v>
      </c>
      <c r="C85">
        <v>25784</v>
      </c>
      <c r="D85">
        <v>106591</v>
      </c>
      <c r="E85">
        <v>100528</v>
      </c>
      <c r="F85">
        <v>86236</v>
      </c>
      <c r="H85">
        <v>136370</v>
      </c>
      <c r="J85">
        <f t="shared" si="12"/>
        <v>76776.800000000003</v>
      </c>
      <c r="K85">
        <f t="shared" si="13"/>
        <v>1.7761875983369975</v>
      </c>
      <c r="L85">
        <f t="shared" si="14"/>
        <v>106591</v>
      </c>
      <c r="M85">
        <f t="shared" si="15"/>
        <v>25784</v>
      </c>
      <c r="N85">
        <f t="shared" si="16"/>
        <v>76776.800000000003</v>
      </c>
      <c r="O85">
        <f t="shared" si="17"/>
        <v>80807</v>
      </c>
      <c r="Q85">
        <v>-10615</v>
      </c>
      <c r="R85">
        <v>337</v>
      </c>
      <c r="T85">
        <v>-17539.599999999991</v>
      </c>
      <c r="U85">
        <v>437.80000000000291</v>
      </c>
      <c r="W85">
        <v>18194</v>
      </c>
      <c r="X85">
        <v>4882.9999999999991</v>
      </c>
      <c r="AF85">
        <v>76776.800000000003</v>
      </c>
      <c r="AG85">
        <v>1.7761875983369975</v>
      </c>
      <c r="AI85">
        <v>76776.800000000003</v>
      </c>
      <c r="AJ85">
        <v>1.7761875983369975</v>
      </c>
    </row>
    <row r="86" spans="2:38" x14ac:dyDescent="0.25">
      <c r="B86">
        <v>87350</v>
      </c>
      <c r="C86">
        <v>48420</v>
      </c>
      <c r="D86">
        <v>94542</v>
      </c>
      <c r="E86">
        <v>60553</v>
      </c>
      <c r="F86">
        <v>56063</v>
      </c>
      <c r="H86">
        <v>135707</v>
      </c>
      <c r="J86">
        <f t="shared" si="12"/>
        <v>69385.600000000006</v>
      </c>
      <c r="K86">
        <f t="shared" si="13"/>
        <v>1.9558380989715443</v>
      </c>
      <c r="L86">
        <f t="shared" si="14"/>
        <v>94542</v>
      </c>
      <c r="M86">
        <f t="shared" si="15"/>
        <v>48420</v>
      </c>
      <c r="N86">
        <f t="shared" si="16"/>
        <v>69385.600000000006</v>
      </c>
      <c r="O86">
        <f t="shared" si="17"/>
        <v>46122</v>
      </c>
      <c r="Q86">
        <v>28574</v>
      </c>
      <c r="R86">
        <v>-6890</v>
      </c>
      <c r="T86">
        <v>-11351.599999999991</v>
      </c>
      <c r="U86">
        <v>-846</v>
      </c>
      <c r="W86">
        <v>15541.599999999999</v>
      </c>
      <c r="X86">
        <v>3691.5999999999995</v>
      </c>
      <c r="AB86">
        <v>69385.600000000006</v>
      </c>
      <c r="AC86">
        <v>1.9558380989715443</v>
      </c>
      <c r="AK86">
        <v>69385.600000000006</v>
      </c>
      <c r="AL86">
        <v>1.9558380989715443</v>
      </c>
    </row>
    <row r="87" spans="2:38" x14ac:dyDescent="0.25">
      <c r="B87">
        <v>30010</v>
      </c>
      <c r="C87">
        <v>66913</v>
      </c>
      <c r="D87">
        <v>63437</v>
      </c>
      <c r="E87">
        <v>115064</v>
      </c>
      <c r="F87">
        <v>111583</v>
      </c>
      <c r="H87">
        <v>92657</v>
      </c>
      <c r="J87">
        <f t="shared" si="12"/>
        <v>77401.399999999994</v>
      </c>
      <c r="K87">
        <f t="shared" si="13"/>
        <v>1.1970972101279822</v>
      </c>
      <c r="L87">
        <f t="shared" si="14"/>
        <v>115064</v>
      </c>
      <c r="M87">
        <f t="shared" si="15"/>
        <v>30010</v>
      </c>
      <c r="N87">
        <f t="shared" si="16"/>
        <v>77401.399999999994</v>
      </c>
      <c r="O87">
        <f t="shared" si="17"/>
        <v>85054</v>
      </c>
      <c r="Q87">
        <v>23777</v>
      </c>
      <c r="R87">
        <v>998</v>
      </c>
      <c r="T87">
        <v>9948.1999999999971</v>
      </c>
      <c r="U87">
        <v>1708.1999999999971</v>
      </c>
      <c r="W87">
        <v>28066.2</v>
      </c>
      <c r="X87">
        <v>4206.2000000000007</v>
      </c>
      <c r="AB87">
        <v>77401.399999999994</v>
      </c>
      <c r="AC87">
        <v>1.1970972101279822</v>
      </c>
      <c r="AI87">
        <v>77401.399999999994</v>
      </c>
      <c r="AJ87">
        <v>1.1970972101279822</v>
      </c>
    </row>
    <row r="88" spans="2:38" x14ac:dyDescent="0.25">
      <c r="B88">
        <v>84269</v>
      </c>
      <c r="C88">
        <v>86153</v>
      </c>
      <c r="D88">
        <v>16120</v>
      </c>
      <c r="E88">
        <v>48067</v>
      </c>
      <c r="F88">
        <v>92811</v>
      </c>
      <c r="H88">
        <v>72332</v>
      </c>
      <c r="J88">
        <f t="shared" si="12"/>
        <v>65484</v>
      </c>
      <c r="K88">
        <f t="shared" si="13"/>
        <v>1.1045751633986929</v>
      </c>
      <c r="L88">
        <f t="shared" si="14"/>
        <v>92811</v>
      </c>
      <c r="M88">
        <f t="shared" si="15"/>
        <v>16120</v>
      </c>
      <c r="N88">
        <f t="shared" si="16"/>
        <v>65484</v>
      </c>
      <c r="O88">
        <f t="shared" si="17"/>
        <v>76691</v>
      </c>
      <c r="Q88">
        <v>-4789</v>
      </c>
      <c r="R88">
        <v>3360</v>
      </c>
      <c r="T88">
        <v>6591.5999999999985</v>
      </c>
      <c r="U88">
        <v>-812.60000000000582</v>
      </c>
      <c r="W88">
        <v>31062.799999999996</v>
      </c>
      <c r="X88">
        <v>2842.6</v>
      </c>
      <c r="Z88">
        <v>65484</v>
      </c>
      <c r="AA88">
        <v>1.1045751633986929</v>
      </c>
      <c r="AI88">
        <v>65484</v>
      </c>
      <c r="AJ88">
        <v>1.1045751633986929</v>
      </c>
    </row>
    <row r="89" spans="2:38" x14ac:dyDescent="0.25">
      <c r="B89">
        <v>31805</v>
      </c>
      <c r="C89">
        <v>19392</v>
      </c>
      <c r="D89">
        <v>20202</v>
      </c>
      <c r="E89">
        <v>108691</v>
      </c>
      <c r="F89">
        <v>104265</v>
      </c>
      <c r="H89">
        <v>58501</v>
      </c>
      <c r="J89">
        <f t="shared" si="12"/>
        <v>56871</v>
      </c>
      <c r="K89">
        <f t="shared" si="13"/>
        <v>1.0286613564030878</v>
      </c>
      <c r="L89">
        <f t="shared" si="14"/>
        <v>108691</v>
      </c>
      <c r="M89">
        <f t="shared" si="15"/>
        <v>19392</v>
      </c>
      <c r="N89">
        <f t="shared" si="16"/>
        <v>56871</v>
      </c>
      <c r="O89">
        <f t="shared" si="17"/>
        <v>89299</v>
      </c>
      <c r="Q89">
        <v>-3368</v>
      </c>
      <c r="R89">
        <v>-2022</v>
      </c>
      <c r="T89">
        <v>340.19999999999709</v>
      </c>
      <c r="U89">
        <v>-1415.8000000000029</v>
      </c>
      <c r="W89">
        <v>10759</v>
      </c>
      <c r="X89">
        <v>1415.8</v>
      </c>
      <c r="Z89">
        <v>56871</v>
      </c>
      <c r="AA89">
        <v>1.0286613564030878</v>
      </c>
      <c r="AI89">
        <v>56871</v>
      </c>
      <c r="AJ89">
        <v>1.0286613564030878</v>
      </c>
    </row>
    <row r="90" spans="2:38" x14ac:dyDescent="0.25">
      <c r="B90">
        <v>110451</v>
      </c>
      <c r="C90">
        <v>19343</v>
      </c>
      <c r="D90">
        <v>37012</v>
      </c>
      <c r="E90">
        <v>24425</v>
      </c>
      <c r="F90">
        <v>3747</v>
      </c>
      <c r="H90">
        <v>135884</v>
      </c>
      <c r="J90">
        <f t="shared" si="12"/>
        <v>38995.599999999999</v>
      </c>
      <c r="K90">
        <f t="shared" si="13"/>
        <v>3.484598262368062</v>
      </c>
      <c r="L90">
        <f t="shared" si="14"/>
        <v>110451</v>
      </c>
      <c r="M90">
        <f t="shared" si="15"/>
        <v>3747</v>
      </c>
      <c r="N90">
        <f t="shared" si="16"/>
        <v>38995.599999999999</v>
      </c>
      <c r="O90">
        <f t="shared" si="17"/>
        <v>106704</v>
      </c>
      <c r="Q90">
        <v>71555</v>
      </c>
      <c r="R90">
        <v>1016</v>
      </c>
      <c r="T90">
        <v>2218.5999999999985</v>
      </c>
      <c r="U90">
        <v>-2289.5999999999985</v>
      </c>
      <c r="W90">
        <v>25524.6</v>
      </c>
      <c r="X90">
        <v>3906.8</v>
      </c>
      <c r="AD90">
        <v>38995.599999999999</v>
      </c>
      <c r="AE90">
        <v>3.484598262368062</v>
      </c>
      <c r="AK90">
        <v>38995.599999999999</v>
      </c>
      <c r="AL90">
        <v>3.484598262368062</v>
      </c>
    </row>
    <row r="91" spans="2:38" x14ac:dyDescent="0.25">
      <c r="B91">
        <v>72936</v>
      </c>
      <c r="C91">
        <v>84072</v>
      </c>
      <c r="D91">
        <v>47482</v>
      </c>
      <c r="E91">
        <v>112745</v>
      </c>
      <c r="F91">
        <v>67955</v>
      </c>
      <c r="H91">
        <v>118918</v>
      </c>
      <c r="J91">
        <f t="shared" si="12"/>
        <v>77038</v>
      </c>
      <c r="K91">
        <f t="shared" si="13"/>
        <v>1.5436278200368649</v>
      </c>
      <c r="L91">
        <f t="shared" si="14"/>
        <v>112745</v>
      </c>
      <c r="M91">
        <f t="shared" si="15"/>
        <v>47482</v>
      </c>
      <c r="N91">
        <f t="shared" si="16"/>
        <v>77038</v>
      </c>
      <c r="O91">
        <f t="shared" si="17"/>
        <v>65263</v>
      </c>
      <c r="Q91">
        <v>7480</v>
      </c>
      <c r="R91">
        <v>46</v>
      </c>
      <c r="T91">
        <v>-13957.399999999994</v>
      </c>
      <c r="U91">
        <v>-1664.3999999999942</v>
      </c>
      <c r="W91">
        <v>13957.4</v>
      </c>
      <c r="X91">
        <v>2269.6</v>
      </c>
      <c r="AB91">
        <v>77038</v>
      </c>
      <c r="AC91">
        <v>1.5436278200368649</v>
      </c>
      <c r="AI91">
        <v>77038</v>
      </c>
      <c r="AJ91">
        <v>1.5436278200368649</v>
      </c>
    </row>
    <row r="92" spans="2:38" x14ac:dyDescent="0.25">
      <c r="B92">
        <v>15915</v>
      </c>
      <c r="C92">
        <v>28971</v>
      </c>
      <c r="D92">
        <v>33795</v>
      </c>
      <c r="E92">
        <v>110500</v>
      </c>
      <c r="F92">
        <v>16024</v>
      </c>
      <c r="H92">
        <v>46857</v>
      </c>
      <c r="J92">
        <f t="shared" si="12"/>
        <v>41041</v>
      </c>
      <c r="K92">
        <f t="shared" si="13"/>
        <v>1.1417119465899954</v>
      </c>
      <c r="L92">
        <f t="shared" si="14"/>
        <v>110500</v>
      </c>
      <c r="M92">
        <f t="shared" si="15"/>
        <v>15915</v>
      </c>
      <c r="N92">
        <f t="shared" si="16"/>
        <v>41041</v>
      </c>
      <c r="O92">
        <f t="shared" si="17"/>
        <v>94585</v>
      </c>
      <c r="Q92">
        <v>-28419</v>
      </c>
      <c r="R92">
        <v>6</v>
      </c>
      <c r="T92">
        <v>11767</v>
      </c>
      <c r="U92">
        <v>-482.80000000000291</v>
      </c>
      <c r="W92">
        <v>13721.400000000001</v>
      </c>
      <c r="X92">
        <v>2814</v>
      </c>
      <c r="AD92">
        <v>41041</v>
      </c>
      <c r="AE92">
        <v>1.1417119465899954</v>
      </c>
      <c r="AI92">
        <v>41041</v>
      </c>
      <c r="AJ92">
        <v>1.1417119465899954</v>
      </c>
    </row>
    <row r="93" spans="2:38" x14ac:dyDescent="0.25">
      <c r="B93">
        <v>15697</v>
      </c>
      <c r="C93">
        <v>12294</v>
      </c>
      <c r="D93">
        <v>108610</v>
      </c>
      <c r="E93">
        <v>57364</v>
      </c>
      <c r="F93">
        <v>99088</v>
      </c>
      <c r="H93">
        <v>135300</v>
      </c>
      <c r="J93">
        <f t="shared" si="12"/>
        <v>58610.6</v>
      </c>
      <c r="K93">
        <f t="shared" si="13"/>
        <v>2.3084561495702145</v>
      </c>
      <c r="L93">
        <f t="shared" si="14"/>
        <v>108610</v>
      </c>
      <c r="M93">
        <f t="shared" si="15"/>
        <v>12294</v>
      </c>
      <c r="N93">
        <f t="shared" si="16"/>
        <v>58610.6</v>
      </c>
      <c r="O93">
        <f t="shared" si="17"/>
        <v>96316</v>
      </c>
      <c r="Q93">
        <v>29889</v>
      </c>
      <c r="R93">
        <v>-4721</v>
      </c>
      <c r="T93">
        <v>8033</v>
      </c>
      <c r="U93">
        <v>1101.5999999999985</v>
      </c>
      <c r="W93">
        <v>27505.800000000003</v>
      </c>
      <c r="X93">
        <v>1140.3999999999999</v>
      </c>
      <c r="AD93">
        <v>58610.6</v>
      </c>
      <c r="AE93">
        <v>2.3084561495702145</v>
      </c>
      <c r="AK93">
        <v>58610.6</v>
      </c>
      <c r="AL93">
        <v>2.3084561495702145</v>
      </c>
    </row>
    <row r="94" spans="2:38" x14ac:dyDescent="0.25">
      <c r="B94">
        <v>21128</v>
      </c>
      <c r="C94">
        <v>104767</v>
      </c>
      <c r="D94">
        <v>29795</v>
      </c>
      <c r="E94">
        <v>106025</v>
      </c>
      <c r="F94">
        <v>79957</v>
      </c>
      <c r="H94">
        <v>72030</v>
      </c>
      <c r="J94">
        <f t="shared" si="12"/>
        <v>68334.399999999994</v>
      </c>
      <c r="K94">
        <f t="shared" si="13"/>
        <v>1.0540811070266221</v>
      </c>
      <c r="L94">
        <f t="shared" si="14"/>
        <v>106025</v>
      </c>
      <c r="M94">
        <f t="shared" si="15"/>
        <v>21128</v>
      </c>
      <c r="N94">
        <f t="shared" si="16"/>
        <v>68334.399999999994</v>
      </c>
      <c r="O94">
        <f t="shared" si="17"/>
        <v>84897</v>
      </c>
      <c r="Q94">
        <v>-9150</v>
      </c>
      <c r="R94">
        <v>-1</v>
      </c>
      <c r="T94">
        <v>22086.399999999994</v>
      </c>
      <c r="U94">
        <v>4502.3999999999942</v>
      </c>
      <c r="W94">
        <v>28160.799999999999</v>
      </c>
      <c r="X94">
        <v>4502.4000000000005</v>
      </c>
      <c r="AD94">
        <v>68334.399999999994</v>
      </c>
      <c r="AE94">
        <v>1.0540811070266221</v>
      </c>
      <c r="AI94">
        <v>68334.399999999994</v>
      </c>
      <c r="AJ94">
        <v>1.0540811070266221</v>
      </c>
    </row>
    <row r="95" spans="2:38" x14ac:dyDescent="0.25">
      <c r="B95">
        <v>46714</v>
      </c>
      <c r="C95">
        <v>25238</v>
      </c>
      <c r="D95">
        <v>17368</v>
      </c>
      <c r="E95">
        <v>111465</v>
      </c>
      <c r="F95">
        <v>30702</v>
      </c>
      <c r="H95">
        <v>135532</v>
      </c>
      <c r="J95">
        <f t="shared" si="12"/>
        <v>46297.4</v>
      </c>
      <c r="K95">
        <f t="shared" si="13"/>
        <v>2.9274214102735789</v>
      </c>
      <c r="L95">
        <f t="shared" si="14"/>
        <v>111465</v>
      </c>
      <c r="M95">
        <f t="shared" si="15"/>
        <v>17368</v>
      </c>
      <c r="N95">
        <f t="shared" si="16"/>
        <v>46297.4</v>
      </c>
      <c r="O95">
        <f t="shared" si="17"/>
        <v>94097</v>
      </c>
      <c r="Q95">
        <v>26062</v>
      </c>
      <c r="R95">
        <v>-7923</v>
      </c>
      <c r="T95">
        <v>-4575.4000000000015</v>
      </c>
      <c r="U95">
        <v>23.400000000001455</v>
      </c>
      <c r="W95">
        <v>21391.8</v>
      </c>
      <c r="X95">
        <v>2609</v>
      </c>
      <c r="AD95">
        <v>46297.4</v>
      </c>
      <c r="AE95">
        <v>2.9274214102735789</v>
      </c>
      <c r="AK95">
        <v>46297.4</v>
      </c>
      <c r="AL95">
        <v>2.9274214102735789</v>
      </c>
    </row>
    <row r="96" spans="2:38" x14ac:dyDescent="0.25">
      <c r="B96">
        <v>106899</v>
      </c>
      <c r="C96">
        <v>22222</v>
      </c>
      <c r="D96">
        <v>75106</v>
      </c>
      <c r="E96">
        <v>101776</v>
      </c>
      <c r="F96">
        <v>93633</v>
      </c>
      <c r="H96">
        <v>107153</v>
      </c>
      <c r="J96">
        <f t="shared" si="12"/>
        <v>79927.199999999997</v>
      </c>
      <c r="K96">
        <f t="shared" si="13"/>
        <v>1.340632475552753</v>
      </c>
      <c r="L96">
        <f t="shared" si="14"/>
        <v>106899</v>
      </c>
      <c r="M96">
        <f t="shared" si="15"/>
        <v>22222</v>
      </c>
      <c r="N96">
        <f t="shared" si="16"/>
        <v>79927.199999999997</v>
      </c>
      <c r="O96">
        <f t="shared" si="17"/>
        <v>84677</v>
      </c>
      <c r="Q96">
        <v>881</v>
      </c>
      <c r="R96">
        <v>709</v>
      </c>
      <c r="T96">
        <v>10014</v>
      </c>
      <c r="U96">
        <v>1275.3999999999942</v>
      </c>
      <c r="W96">
        <v>20614.400000000001</v>
      </c>
      <c r="X96">
        <v>1345.8</v>
      </c>
      <c r="AF96">
        <v>79927.199999999997</v>
      </c>
      <c r="AG96">
        <v>1.340632475552753</v>
      </c>
      <c r="AI96">
        <v>79927.199999999997</v>
      </c>
      <c r="AJ96">
        <v>1.340632475552753</v>
      </c>
    </row>
    <row r="97" spans="2:38" x14ac:dyDescent="0.25">
      <c r="B97">
        <v>48368</v>
      </c>
      <c r="C97">
        <v>47913</v>
      </c>
      <c r="D97">
        <v>101466</v>
      </c>
      <c r="E97">
        <v>31676</v>
      </c>
      <c r="F97">
        <v>20257</v>
      </c>
      <c r="H97">
        <v>98447</v>
      </c>
      <c r="J97">
        <f t="shared" si="12"/>
        <v>49936</v>
      </c>
      <c r="K97">
        <f t="shared" si="13"/>
        <v>1.9714634732457545</v>
      </c>
      <c r="L97">
        <f t="shared" si="14"/>
        <v>101466</v>
      </c>
      <c r="M97">
        <f t="shared" si="15"/>
        <v>20257</v>
      </c>
      <c r="N97">
        <f t="shared" si="16"/>
        <v>49936</v>
      </c>
      <c r="O97">
        <f t="shared" si="17"/>
        <v>81209</v>
      </c>
      <c r="Q97">
        <v>-21601</v>
      </c>
      <c r="R97">
        <v>-888</v>
      </c>
      <c r="T97">
        <v>-17837</v>
      </c>
      <c r="U97">
        <v>-1742.4000000000015</v>
      </c>
      <c r="W97">
        <v>24206.199999999997</v>
      </c>
      <c r="X97">
        <v>5694.8</v>
      </c>
      <c r="AF97">
        <v>49936</v>
      </c>
      <c r="AG97">
        <v>1.9714634732457545</v>
      </c>
      <c r="AI97">
        <v>49936</v>
      </c>
      <c r="AJ97">
        <v>1.9714634732457545</v>
      </c>
    </row>
    <row r="98" spans="2:38" x14ac:dyDescent="0.25">
      <c r="B98">
        <v>24483</v>
      </c>
      <c r="C98">
        <v>36675</v>
      </c>
      <c r="D98">
        <v>25197</v>
      </c>
      <c r="E98">
        <v>85818</v>
      </c>
      <c r="F98">
        <v>87028</v>
      </c>
      <c r="H98">
        <v>72140</v>
      </c>
      <c r="J98">
        <f t="shared" si="12"/>
        <v>51840.2</v>
      </c>
      <c r="K98">
        <f t="shared" ref="K98:K129" si="18">H98/J98</f>
        <v>1.3915841374068774</v>
      </c>
      <c r="L98">
        <f t="shared" si="14"/>
        <v>87028</v>
      </c>
      <c r="M98">
        <f t="shared" si="15"/>
        <v>24483</v>
      </c>
      <c r="N98">
        <f t="shared" si="16"/>
        <v>51840.2</v>
      </c>
      <c r="O98">
        <f t="shared" si="17"/>
        <v>62545</v>
      </c>
      <c r="Q98">
        <v>-31180</v>
      </c>
      <c r="R98">
        <v>0</v>
      </c>
      <c r="T98">
        <v>-25453</v>
      </c>
      <c r="U98">
        <v>-2646.2000000000044</v>
      </c>
      <c r="W98">
        <v>38601.799999999996</v>
      </c>
      <c r="X98">
        <v>2646.2000000000003</v>
      </c>
      <c r="AB98">
        <v>51840.2</v>
      </c>
      <c r="AC98">
        <v>1.3915841374068774</v>
      </c>
      <c r="AK98">
        <v>51840.2</v>
      </c>
      <c r="AL98">
        <v>1.3915841374068774</v>
      </c>
    </row>
    <row r="99" spans="2:38" x14ac:dyDescent="0.25">
      <c r="B99">
        <v>13889</v>
      </c>
      <c r="C99">
        <v>51318</v>
      </c>
      <c r="D99">
        <v>106490</v>
      </c>
      <c r="E99">
        <v>62615</v>
      </c>
      <c r="F99">
        <v>23430</v>
      </c>
      <c r="H99">
        <v>104903</v>
      </c>
      <c r="J99">
        <f t="shared" si="12"/>
        <v>51548.4</v>
      </c>
      <c r="K99">
        <f t="shared" si="18"/>
        <v>2.0350389148838759</v>
      </c>
      <c r="L99">
        <f t="shared" si="14"/>
        <v>106490</v>
      </c>
      <c r="M99">
        <f t="shared" si="15"/>
        <v>13889</v>
      </c>
      <c r="N99">
        <f t="shared" si="16"/>
        <v>51548.4</v>
      </c>
      <c r="O99">
        <f t="shared" si="17"/>
        <v>92601</v>
      </c>
      <c r="Q99">
        <v>34916</v>
      </c>
      <c r="R99">
        <v>-941</v>
      </c>
      <c r="T99">
        <v>-16076.999999999993</v>
      </c>
      <c r="U99">
        <v>3223.4000000000015</v>
      </c>
      <c r="W99">
        <v>20565</v>
      </c>
      <c r="X99">
        <v>4093.8</v>
      </c>
      <c r="AB99">
        <v>51548.4</v>
      </c>
      <c r="AC99">
        <v>2.0350389148838759</v>
      </c>
      <c r="AK99">
        <v>51548.4</v>
      </c>
      <c r="AL99">
        <v>2.0350389148838759</v>
      </c>
    </row>
    <row r="100" spans="2:38" x14ac:dyDescent="0.25">
      <c r="B100">
        <v>36330</v>
      </c>
      <c r="C100">
        <v>55217</v>
      </c>
      <c r="D100">
        <v>96674</v>
      </c>
      <c r="E100">
        <v>26496</v>
      </c>
      <c r="F100">
        <v>104890</v>
      </c>
      <c r="H100">
        <v>75228</v>
      </c>
      <c r="J100">
        <f t="shared" si="12"/>
        <v>63921.4</v>
      </c>
      <c r="K100">
        <f t="shared" si="18"/>
        <v>1.1768828592615306</v>
      </c>
      <c r="L100">
        <f t="shared" si="14"/>
        <v>104890</v>
      </c>
      <c r="M100">
        <f t="shared" si="15"/>
        <v>26496</v>
      </c>
      <c r="N100">
        <f t="shared" si="16"/>
        <v>63921.4</v>
      </c>
      <c r="O100">
        <f t="shared" si="17"/>
        <v>78394</v>
      </c>
      <c r="Q100">
        <v>-11118</v>
      </c>
      <c r="R100">
        <v>-8295</v>
      </c>
      <c r="T100">
        <v>-17307.799999999996</v>
      </c>
      <c r="U100">
        <v>-3054.2000000000044</v>
      </c>
      <c r="W100">
        <v>32202.2</v>
      </c>
      <c r="X100">
        <v>3054.2000000000003</v>
      </c>
      <c r="AB100">
        <v>63921.4</v>
      </c>
      <c r="AC100">
        <v>1.1768828592615306</v>
      </c>
      <c r="AI100">
        <v>63921.4</v>
      </c>
      <c r="AJ100">
        <v>1.1768828592615306</v>
      </c>
    </row>
    <row r="101" spans="2:38" x14ac:dyDescent="0.25">
      <c r="B101">
        <v>104938</v>
      </c>
      <c r="C101">
        <v>21222</v>
      </c>
      <c r="D101">
        <v>19402</v>
      </c>
      <c r="E101">
        <v>89119</v>
      </c>
      <c r="F101">
        <v>92563</v>
      </c>
      <c r="H101">
        <v>135449</v>
      </c>
      <c r="J101">
        <f t="shared" si="12"/>
        <v>65448.800000000003</v>
      </c>
      <c r="K101">
        <f t="shared" si="18"/>
        <v>2.0695413819657502</v>
      </c>
      <c r="L101">
        <f t="shared" si="14"/>
        <v>104938</v>
      </c>
      <c r="M101">
        <f t="shared" si="15"/>
        <v>19402</v>
      </c>
      <c r="N101">
        <f t="shared" si="16"/>
        <v>65448.800000000003</v>
      </c>
      <c r="O101">
        <f t="shared" si="17"/>
        <v>85536</v>
      </c>
      <c r="Q101">
        <v>15278</v>
      </c>
      <c r="R101">
        <v>3081</v>
      </c>
      <c r="T101">
        <v>2325.2000000000044</v>
      </c>
      <c r="U101">
        <v>1430</v>
      </c>
      <c r="W101">
        <v>32788.800000000003</v>
      </c>
      <c r="X101">
        <v>1653.1999999999998</v>
      </c>
      <c r="AD101">
        <v>65448.800000000003</v>
      </c>
      <c r="AE101">
        <v>2.0695413819657502</v>
      </c>
      <c r="AK101">
        <v>65448.800000000003</v>
      </c>
      <c r="AL101">
        <v>2.0695413819657502</v>
      </c>
    </row>
    <row r="103" spans="2:38" x14ac:dyDescent="0.25">
      <c r="B103">
        <v>1477309</v>
      </c>
      <c r="C103">
        <v>1534434</v>
      </c>
      <c r="D103">
        <v>1374417</v>
      </c>
      <c r="E103">
        <v>1461908</v>
      </c>
      <c r="F103">
        <v>1488086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E92B2-D73F-4931-A5EC-3BF959FBD95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85310</v>
      </c>
      <c r="C2">
        <v>82823</v>
      </c>
      <c r="D2">
        <v>24628</v>
      </c>
      <c r="E2">
        <v>95152</v>
      </c>
      <c r="F2">
        <v>63722</v>
      </c>
      <c r="H2">
        <v>121865</v>
      </c>
      <c r="J2">
        <f t="shared" ref="J2:J33" si="0">AVERAGE(B2:F2)</f>
        <v>70327</v>
      </c>
      <c r="K2">
        <f t="shared" ref="K2:K33" si="1">H2/J2</f>
        <v>1.7328337622819117</v>
      </c>
      <c r="L2">
        <f t="shared" ref="L2:L33" si="2">MAX(B2:F2)</f>
        <v>95152</v>
      </c>
      <c r="M2">
        <f t="shared" ref="M2:M33" si="3">MIN(B2:F2)</f>
        <v>24628</v>
      </c>
      <c r="N2">
        <f t="shared" ref="N2:N33" si="4">AVERAGE(B2:F2)</f>
        <v>70327</v>
      </c>
      <c r="O2">
        <f t="shared" ref="O2:O33" si="5">L2-M2</f>
        <v>70524</v>
      </c>
      <c r="Q2">
        <v>14978</v>
      </c>
      <c r="R2">
        <v>0</v>
      </c>
      <c r="T2">
        <v>-14469.199999999997</v>
      </c>
      <c r="U2">
        <v>-3239.6000000000058</v>
      </c>
      <c r="W2">
        <v>30210</v>
      </c>
      <c r="X2">
        <v>3524.7999999999997</v>
      </c>
      <c r="AB2">
        <v>70327</v>
      </c>
      <c r="AC2">
        <v>1.7328337622819117</v>
      </c>
      <c r="AI2">
        <v>70327</v>
      </c>
      <c r="AJ2">
        <v>1.7328337622819117</v>
      </c>
    </row>
    <row r="3" spans="1:38" x14ac:dyDescent="0.25">
      <c r="B3">
        <v>103029</v>
      </c>
      <c r="C3">
        <v>72777</v>
      </c>
      <c r="D3">
        <v>104069</v>
      </c>
      <c r="E3">
        <v>92509</v>
      </c>
      <c r="F3">
        <v>51887</v>
      </c>
      <c r="H3">
        <v>115683</v>
      </c>
      <c r="J3">
        <f t="shared" si="0"/>
        <v>84854.2</v>
      </c>
      <c r="K3">
        <f t="shared" si="1"/>
        <v>1.3633149567139871</v>
      </c>
      <c r="L3">
        <f t="shared" si="2"/>
        <v>104069</v>
      </c>
      <c r="M3">
        <f t="shared" si="3"/>
        <v>51887</v>
      </c>
      <c r="N3">
        <f t="shared" si="4"/>
        <v>84854.2</v>
      </c>
      <c r="O3">
        <f t="shared" si="5"/>
        <v>52182</v>
      </c>
      <c r="Q3">
        <v>-12606</v>
      </c>
      <c r="R3">
        <v>7890</v>
      </c>
      <c r="T3">
        <v>2124.3999999999942</v>
      </c>
      <c r="U3">
        <v>3283.1999999999971</v>
      </c>
      <c r="W3">
        <v>15428.800000000001</v>
      </c>
      <c r="X3">
        <v>5220.8</v>
      </c>
      <c r="AF3">
        <v>84854.2</v>
      </c>
      <c r="AG3">
        <v>1.3633149567139871</v>
      </c>
      <c r="AI3">
        <v>84854.2</v>
      </c>
      <c r="AJ3">
        <v>1.3633149567139871</v>
      </c>
    </row>
    <row r="4" spans="1:38" x14ac:dyDescent="0.25">
      <c r="B4">
        <v>99484</v>
      </c>
      <c r="C4">
        <v>28853</v>
      </c>
      <c r="D4">
        <v>19498</v>
      </c>
      <c r="E4">
        <v>27444</v>
      </c>
      <c r="F4">
        <v>75293</v>
      </c>
      <c r="H4">
        <v>91493</v>
      </c>
      <c r="J4">
        <f t="shared" si="0"/>
        <v>50114.400000000001</v>
      </c>
      <c r="K4">
        <f t="shared" si="1"/>
        <v>1.8256828376674168</v>
      </c>
      <c r="L4">
        <f t="shared" si="2"/>
        <v>99484</v>
      </c>
      <c r="M4">
        <f t="shared" si="3"/>
        <v>19498</v>
      </c>
      <c r="N4">
        <f t="shared" si="4"/>
        <v>50114.400000000001</v>
      </c>
      <c r="O4">
        <f t="shared" si="5"/>
        <v>79986</v>
      </c>
      <c r="Q4">
        <v>-10474</v>
      </c>
      <c r="R4">
        <v>135</v>
      </c>
      <c r="T4">
        <v>-20930.400000000001</v>
      </c>
      <c r="U4">
        <v>-67.19999999999709</v>
      </c>
      <c r="W4">
        <v>25138.000000000004</v>
      </c>
      <c r="X4">
        <v>1885.2</v>
      </c>
      <c r="AB4">
        <v>50114.400000000001</v>
      </c>
      <c r="AC4">
        <v>1.8256828376674168</v>
      </c>
      <c r="AK4">
        <v>50114.400000000001</v>
      </c>
      <c r="AL4">
        <v>1.8256828376674168</v>
      </c>
    </row>
    <row r="5" spans="1:38" x14ac:dyDescent="0.25">
      <c r="B5">
        <v>51677</v>
      </c>
      <c r="C5">
        <v>18666</v>
      </c>
      <c r="D5">
        <v>79391</v>
      </c>
      <c r="E5">
        <v>32567</v>
      </c>
      <c r="F5">
        <v>37869</v>
      </c>
      <c r="H5">
        <v>105793</v>
      </c>
      <c r="J5">
        <f t="shared" si="0"/>
        <v>44034</v>
      </c>
      <c r="K5">
        <f t="shared" si="1"/>
        <v>2.4025298632874597</v>
      </c>
      <c r="L5">
        <f t="shared" si="2"/>
        <v>79391</v>
      </c>
      <c r="M5">
        <f t="shared" si="3"/>
        <v>18666</v>
      </c>
      <c r="N5">
        <f t="shared" si="4"/>
        <v>44034</v>
      </c>
      <c r="O5">
        <f t="shared" si="5"/>
        <v>60725</v>
      </c>
      <c r="Q5">
        <v>5794</v>
      </c>
      <c r="R5">
        <v>-8</v>
      </c>
      <c r="T5">
        <v>-6494.4000000000015</v>
      </c>
      <c r="U5">
        <v>-106.19999999999709</v>
      </c>
      <c r="W5">
        <v>20604.400000000001</v>
      </c>
      <c r="X5">
        <v>449.4</v>
      </c>
      <c r="AD5">
        <v>44034</v>
      </c>
      <c r="AE5">
        <v>2.4025298632874597</v>
      </c>
      <c r="AK5">
        <v>44034</v>
      </c>
      <c r="AL5">
        <v>2.4025298632874597</v>
      </c>
    </row>
    <row r="6" spans="1:38" x14ac:dyDescent="0.25">
      <c r="B6">
        <v>23594</v>
      </c>
      <c r="C6">
        <v>98045</v>
      </c>
      <c r="D6">
        <v>63739</v>
      </c>
      <c r="E6">
        <v>39378</v>
      </c>
      <c r="F6">
        <v>48637</v>
      </c>
      <c r="H6">
        <v>73637</v>
      </c>
      <c r="J6">
        <f t="shared" si="0"/>
        <v>54678.6</v>
      </c>
      <c r="K6">
        <f t="shared" si="1"/>
        <v>1.3467243126195623</v>
      </c>
      <c r="L6">
        <f t="shared" si="2"/>
        <v>98045</v>
      </c>
      <c r="M6">
        <f t="shared" si="3"/>
        <v>23594</v>
      </c>
      <c r="N6">
        <f t="shared" si="4"/>
        <v>54678.6</v>
      </c>
      <c r="O6">
        <f t="shared" si="5"/>
        <v>74451</v>
      </c>
      <c r="Q6">
        <v>-10372</v>
      </c>
      <c r="R6">
        <v>-1324</v>
      </c>
      <c r="T6">
        <v>-8715.5999999999985</v>
      </c>
      <c r="U6">
        <v>806</v>
      </c>
      <c r="W6">
        <v>31299.600000000002</v>
      </c>
      <c r="X6">
        <v>1363.2</v>
      </c>
      <c r="Z6">
        <v>54678.6</v>
      </c>
      <c r="AA6">
        <v>1.3467243126195623</v>
      </c>
      <c r="AI6">
        <v>54678.6</v>
      </c>
      <c r="AJ6">
        <v>1.3467243126195623</v>
      </c>
    </row>
    <row r="7" spans="1:38" x14ac:dyDescent="0.25">
      <c r="B7">
        <v>77621</v>
      </c>
      <c r="C7">
        <v>31328</v>
      </c>
      <c r="D7">
        <v>42726</v>
      </c>
      <c r="E7">
        <v>14286</v>
      </c>
      <c r="F7">
        <v>2247</v>
      </c>
      <c r="H7">
        <v>79091</v>
      </c>
      <c r="J7">
        <f t="shared" si="0"/>
        <v>33641.599999999999</v>
      </c>
      <c r="K7">
        <f t="shared" si="1"/>
        <v>2.3509880623989345</v>
      </c>
      <c r="L7">
        <f t="shared" si="2"/>
        <v>77621</v>
      </c>
      <c r="M7">
        <f t="shared" si="3"/>
        <v>2247</v>
      </c>
      <c r="N7">
        <f t="shared" si="4"/>
        <v>33641.599999999999</v>
      </c>
      <c r="O7">
        <f t="shared" si="5"/>
        <v>75374</v>
      </c>
      <c r="Q7">
        <v>11687</v>
      </c>
      <c r="R7">
        <v>4091</v>
      </c>
      <c r="T7">
        <v>-31548.400000000001</v>
      </c>
      <c r="U7">
        <v>-913</v>
      </c>
      <c r="W7">
        <v>36475.599999999999</v>
      </c>
      <c r="X7">
        <v>915</v>
      </c>
      <c r="AB7">
        <v>33641.599999999999</v>
      </c>
      <c r="AC7">
        <v>2.3509880623989345</v>
      </c>
      <c r="AK7">
        <v>33641.599999999999</v>
      </c>
      <c r="AL7">
        <v>2.3509880623989345</v>
      </c>
    </row>
    <row r="8" spans="1:38" x14ac:dyDescent="0.25">
      <c r="B8">
        <v>36374</v>
      </c>
      <c r="C8">
        <v>84922</v>
      </c>
      <c r="D8">
        <v>59554</v>
      </c>
      <c r="E8">
        <v>14028</v>
      </c>
      <c r="F8">
        <v>13269</v>
      </c>
      <c r="H8">
        <v>80531</v>
      </c>
      <c r="J8">
        <f t="shared" si="0"/>
        <v>41629.4</v>
      </c>
      <c r="K8">
        <f t="shared" si="1"/>
        <v>1.9344741937188621</v>
      </c>
      <c r="L8">
        <f t="shared" si="2"/>
        <v>84922</v>
      </c>
      <c r="M8">
        <f t="shared" si="3"/>
        <v>13269</v>
      </c>
      <c r="N8">
        <f t="shared" si="4"/>
        <v>41629.4</v>
      </c>
      <c r="O8">
        <f t="shared" si="5"/>
        <v>71653</v>
      </c>
      <c r="Q8">
        <v>-403</v>
      </c>
      <c r="R8">
        <v>-4179</v>
      </c>
      <c r="T8">
        <v>-22478.199999999997</v>
      </c>
      <c r="U8">
        <v>654.20000000000437</v>
      </c>
      <c r="W8">
        <v>27468.2</v>
      </c>
      <c r="X8">
        <v>1509.4</v>
      </c>
      <c r="Z8">
        <v>41629.4</v>
      </c>
      <c r="AA8">
        <v>1.9344741937188621</v>
      </c>
      <c r="AI8">
        <v>41629.4</v>
      </c>
      <c r="AJ8">
        <v>1.9344741937188621</v>
      </c>
    </row>
    <row r="9" spans="1:38" x14ac:dyDescent="0.25">
      <c r="B9">
        <v>92008</v>
      </c>
      <c r="C9">
        <v>96896</v>
      </c>
      <c r="D9">
        <v>71210</v>
      </c>
      <c r="E9">
        <v>12411</v>
      </c>
      <c r="F9">
        <v>47018</v>
      </c>
      <c r="H9">
        <v>119091</v>
      </c>
      <c r="J9">
        <f t="shared" si="0"/>
        <v>63908.6</v>
      </c>
      <c r="K9">
        <f t="shared" si="1"/>
        <v>1.8634581261363885</v>
      </c>
      <c r="L9">
        <f t="shared" si="2"/>
        <v>96896</v>
      </c>
      <c r="M9">
        <f t="shared" si="3"/>
        <v>12411</v>
      </c>
      <c r="N9">
        <f t="shared" si="4"/>
        <v>63908.6</v>
      </c>
      <c r="O9">
        <f t="shared" si="5"/>
        <v>84485</v>
      </c>
      <c r="Q9">
        <v>22536</v>
      </c>
      <c r="R9">
        <v>-9238</v>
      </c>
      <c r="T9">
        <v>-3101.7999999999956</v>
      </c>
      <c r="U9">
        <v>3484.5999999999985</v>
      </c>
      <c r="W9">
        <v>25929.399999999998</v>
      </c>
      <c r="X9">
        <v>3484.6</v>
      </c>
      <c r="AB9">
        <v>63908.6</v>
      </c>
      <c r="AC9">
        <v>1.8634581261363885</v>
      </c>
      <c r="AI9">
        <v>63908.6</v>
      </c>
      <c r="AJ9">
        <v>1.8634581261363885</v>
      </c>
    </row>
    <row r="10" spans="1:38" x14ac:dyDescent="0.25">
      <c r="B10">
        <v>96568</v>
      </c>
      <c r="C10">
        <v>81172</v>
      </c>
      <c r="D10">
        <v>98824</v>
      </c>
      <c r="E10">
        <v>39737</v>
      </c>
      <c r="F10">
        <v>28008</v>
      </c>
      <c r="H10">
        <v>108215</v>
      </c>
      <c r="J10">
        <f t="shared" si="0"/>
        <v>68861.8</v>
      </c>
      <c r="K10">
        <f t="shared" si="1"/>
        <v>1.5714808500503907</v>
      </c>
      <c r="L10">
        <f t="shared" si="2"/>
        <v>98824</v>
      </c>
      <c r="M10">
        <f t="shared" si="3"/>
        <v>28008</v>
      </c>
      <c r="N10">
        <f t="shared" si="4"/>
        <v>68861.8</v>
      </c>
      <c r="O10">
        <f t="shared" si="5"/>
        <v>70816</v>
      </c>
      <c r="Q10">
        <v>18056</v>
      </c>
      <c r="R10">
        <v>47</v>
      </c>
      <c r="T10">
        <v>-1297.3999999999942</v>
      </c>
      <c r="U10">
        <v>-396.59999999999127</v>
      </c>
      <c r="W10">
        <v>25189.8</v>
      </c>
      <c r="X10">
        <v>3724.2000000000003</v>
      </c>
      <c r="AB10">
        <v>68861.8</v>
      </c>
      <c r="AC10">
        <v>1.5714808500503907</v>
      </c>
      <c r="AI10">
        <v>68861.8</v>
      </c>
      <c r="AJ10">
        <v>1.5714808500503907</v>
      </c>
    </row>
    <row r="11" spans="1:38" x14ac:dyDescent="0.25">
      <c r="B11">
        <v>79791</v>
      </c>
      <c r="C11">
        <v>10803</v>
      </c>
      <c r="D11">
        <v>7221</v>
      </c>
      <c r="E11">
        <v>93382</v>
      </c>
      <c r="F11">
        <v>74751</v>
      </c>
      <c r="H11">
        <v>55905</v>
      </c>
      <c r="J11">
        <f t="shared" si="0"/>
        <v>53189.599999999999</v>
      </c>
      <c r="K11">
        <f t="shared" si="1"/>
        <v>1.0510513333433604</v>
      </c>
      <c r="L11">
        <f t="shared" si="2"/>
        <v>93382</v>
      </c>
      <c r="M11">
        <f t="shared" si="3"/>
        <v>7221</v>
      </c>
      <c r="N11">
        <f t="shared" si="4"/>
        <v>53189.599999999999</v>
      </c>
      <c r="O11">
        <f t="shared" si="5"/>
        <v>86161</v>
      </c>
      <c r="Q11">
        <v>-36468</v>
      </c>
      <c r="R11">
        <v>-8358</v>
      </c>
      <c r="T11">
        <v>-12886.000000000007</v>
      </c>
      <c r="U11">
        <v>-2510.8000000000029</v>
      </c>
      <c r="W11">
        <v>16316.8</v>
      </c>
      <c r="X11">
        <v>2510.8000000000002</v>
      </c>
      <c r="AB11">
        <v>53189.599999999999</v>
      </c>
      <c r="AC11">
        <v>1.0510513333433604</v>
      </c>
      <c r="AI11">
        <v>53189.599999999999</v>
      </c>
      <c r="AJ11">
        <v>1.0510513333433604</v>
      </c>
    </row>
    <row r="12" spans="1:38" x14ac:dyDescent="0.25">
      <c r="B12">
        <v>23388</v>
      </c>
      <c r="C12">
        <v>69723</v>
      </c>
      <c r="D12">
        <v>48902</v>
      </c>
      <c r="E12">
        <v>46917</v>
      </c>
      <c r="F12">
        <v>13127</v>
      </c>
      <c r="H12">
        <v>89580</v>
      </c>
      <c r="J12">
        <f t="shared" si="0"/>
        <v>40411.4</v>
      </c>
      <c r="K12">
        <f t="shared" si="1"/>
        <v>2.2167012278713432</v>
      </c>
      <c r="L12">
        <f t="shared" si="2"/>
        <v>69723</v>
      </c>
      <c r="M12">
        <f t="shared" si="3"/>
        <v>13127</v>
      </c>
      <c r="N12">
        <f t="shared" si="4"/>
        <v>40411.4</v>
      </c>
      <c r="O12">
        <f t="shared" si="5"/>
        <v>56596</v>
      </c>
      <c r="Q12">
        <v>-20013</v>
      </c>
      <c r="R12">
        <v>330</v>
      </c>
      <c r="T12">
        <v>-8075.1999999999971</v>
      </c>
      <c r="U12">
        <v>3705.8000000000029</v>
      </c>
      <c r="W12">
        <v>14843.999999999998</v>
      </c>
      <c r="X12">
        <v>3747.4000000000005</v>
      </c>
      <c r="AD12">
        <v>40411.4</v>
      </c>
      <c r="AE12">
        <v>2.2167012278713432</v>
      </c>
      <c r="AK12">
        <v>40411.4</v>
      </c>
      <c r="AL12">
        <v>2.2167012278713432</v>
      </c>
    </row>
    <row r="13" spans="1:38" x14ac:dyDescent="0.25">
      <c r="B13">
        <v>56330</v>
      </c>
      <c r="C13">
        <v>46841</v>
      </c>
      <c r="D13">
        <v>35099</v>
      </c>
      <c r="E13">
        <v>103528</v>
      </c>
      <c r="F13">
        <v>41087</v>
      </c>
      <c r="H13">
        <v>104952</v>
      </c>
      <c r="J13">
        <f t="shared" si="0"/>
        <v>56577</v>
      </c>
      <c r="K13">
        <f t="shared" si="1"/>
        <v>1.8550294289198792</v>
      </c>
      <c r="L13">
        <f t="shared" si="2"/>
        <v>103528</v>
      </c>
      <c r="M13">
        <f t="shared" si="3"/>
        <v>35099</v>
      </c>
      <c r="N13">
        <f t="shared" si="4"/>
        <v>56577</v>
      </c>
      <c r="O13">
        <f t="shared" si="5"/>
        <v>68429</v>
      </c>
      <c r="Q13">
        <v>37425</v>
      </c>
      <c r="R13">
        <v>0</v>
      </c>
      <c r="T13">
        <v>11337.599999999999</v>
      </c>
      <c r="U13">
        <v>2569.4000000000015</v>
      </c>
      <c r="W13">
        <v>28193.599999999999</v>
      </c>
      <c r="X13">
        <v>2835.4</v>
      </c>
      <c r="AD13">
        <v>56577</v>
      </c>
      <c r="AE13">
        <v>1.8550294289198792</v>
      </c>
      <c r="AK13">
        <v>56577</v>
      </c>
      <c r="AL13">
        <v>1.8550294289198792</v>
      </c>
    </row>
    <row r="14" spans="1:38" x14ac:dyDescent="0.25">
      <c r="B14">
        <v>27865</v>
      </c>
      <c r="C14">
        <v>55291</v>
      </c>
      <c r="D14">
        <v>53644</v>
      </c>
      <c r="E14">
        <v>29149</v>
      </c>
      <c r="F14">
        <v>36009</v>
      </c>
      <c r="H14">
        <v>42749</v>
      </c>
      <c r="J14">
        <f t="shared" si="0"/>
        <v>40391.599999999999</v>
      </c>
      <c r="K14">
        <f t="shared" si="1"/>
        <v>1.0583636201586468</v>
      </c>
      <c r="L14">
        <f t="shared" si="2"/>
        <v>55291</v>
      </c>
      <c r="M14">
        <f t="shared" si="3"/>
        <v>27865</v>
      </c>
      <c r="N14">
        <f t="shared" si="4"/>
        <v>40391.599999999999</v>
      </c>
      <c r="O14">
        <f t="shared" si="5"/>
        <v>27426</v>
      </c>
      <c r="Q14">
        <v>-2146</v>
      </c>
      <c r="R14">
        <v>-3328</v>
      </c>
      <c r="T14">
        <v>1080.7999999999956</v>
      </c>
      <c r="U14">
        <v>-1507.2000000000044</v>
      </c>
      <c r="W14">
        <v>9320.4000000000015</v>
      </c>
      <c r="X14">
        <v>1507.2</v>
      </c>
      <c r="Z14">
        <v>40391.599999999999</v>
      </c>
      <c r="AA14">
        <v>1.0583636201586468</v>
      </c>
      <c r="AI14">
        <v>40391.599999999999</v>
      </c>
      <c r="AJ14">
        <v>1.0583636201586468</v>
      </c>
    </row>
    <row r="15" spans="1:38" x14ac:dyDescent="0.25">
      <c r="B15">
        <v>111664</v>
      </c>
      <c r="C15">
        <v>53253</v>
      </c>
      <c r="D15">
        <v>8984</v>
      </c>
      <c r="E15">
        <v>12363</v>
      </c>
      <c r="F15">
        <v>18708</v>
      </c>
      <c r="H15">
        <v>42010</v>
      </c>
      <c r="J15">
        <f t="shared" si="0"/>
        <v>40994.400000000001</v>
      </c>
      <c r="K15">
        <f t="shared" si="1"/>
        <v>1.0247741154889447</v>
      </c>
      <c r="L15">
        <f t="shared" si="2"/>
        <v>111664</v>
      </c>
      <c r="M15">
        <f t="shared" si="3"/>
        <v>8984</v>
      </c>
      <c r="N15">
        <f t="shared" si="4"/>
        <v>40994.400000000001</v>
      </c>
      <c r="O15">
        <f t="shared" si="5"/>
        <v>102680</v>
      </c>
      <c r="Q15">
        <v>-35849</v>
      </c>
      <c r="R15">
        <v>-2786</v>
      </c>
      <c r="T15">
        <v>-10468.799999999996</v>
      </c>
      <c r="U15">
        <v>-861.79999999999563</v>
      </c>
      <c r="W15">
        <v>18682</v>
      </c>
      <c r="X15">
        <v>861.8</v>
      </c>
      <c r="AD15">
        <v>40994.400000000001</v>
      </c>
      <c r="AE15">
        <v>1.0247741154889447</v>
      </c>
      <c r="AI15">
        <v>40994.400000000001</v>
      </c>
      <c r="AJ15">
        <v>1.0247741154889447</v>
      </c>
    </row>
    <row r="16" spans="1:38" x14ac:dyDescent="0.25">
      <c r="B16">
        <v>100952</v>
      </c>
      <c r="C16">
        <v>14198</v>
      </c>
      <c r="D16">
        <v>61133</v>
      </c>
      <c r="E16">
        <v>100414</v>
      </c>
      <c r="F16">
        <v>93729</v>
      </c>
      <c r="H16">
        <v>81869</v>
      </c>
      <c r="J16">
        <f t="shared" si="0"/>
        <v>74085.2</v>
      </c>
      <c r="K16">
        <f t="shared" si="1"/>
        <v>1.1050655191590224</v>
      </c>
      <c r="L16">
        <f t="shared" si="2"/>
        <v>100952</v>
      </c>
      <c r="M16">
        <f t="shared" si="3"/>
        <v>14198</v>
      </c>
      <c r="N16">
        <f t="shared" si="4"/>
        <v>74085.2</v>
      </c>
      <c r="O16">
        <f t="shared" si="5"/>
        <v>86754</v>
      </c>
      <c r="Q16">
        <v>-3124</v>
      </c>
      <c r="R16">
        <v>-4446</v>
      </c>
      <c r="T16">
        <v>-5372.8000000000029</v>
      </c>
      <c r="U16">
        <v>2457.3999999999942</v>
      </c>
      <c r="W16">
        <v>22402</v>
      </c>
      <c r="X16">
        <v>3750.2</v>
      </c>
      <c r="AB16">
        <v>74085.2</v>
      </c>
      <c r="AC16">
        <v>1.1050655191590224</v>
      </c>
      <c r="AI16">
        <v>74085.2</v>
      </c>
      <c r="AJ16">
        <v>1.1050655191590224</v>
      </c>
    </row>
    <row r="17" spans="2:38" x14ac:dyDescent="0.25">
      <c r="B17">
        <v>55782</v>
      </c>
      <c r="C17">
        <v>36570</v>
      </c>
      <c r="D17">
        <v>20275</v>
      </c>
      <c r="E17">
        <v>45224</v>
      </c>
      <c r="F17">
        <v>111052</v>
      </c>
      <c r="H17">
        <v>73987</v>
      </c>
      <c r="J17">
        <f t="shared" si="0"/>
        <v>53780.6</v>
      </c>
      <c r="K17">
        <f t="shared" si="1"/>
        <v>1.3757191254839105</v>
      </c>
      <c r="L17">
        <f t="shared" si="2"/>
        <v>111052</v>
      </c>
      <c r="M17">
        <f t="shared" si="3"/>
        <v>20275</v>
      </c>
      <c r="N17">
        <f t="shared" si="4"/>
        <v>53780.6</v>
      </c>
      <c r="O17">
        <f t="shared" si="5"/>
        <v>90777</v>
      </c>
      <c r="Q17">
        <v>2278</v>
      </c>
      <c r="R17">
        <v>868</v>
      </c>
      <c r="T17">
        <v>-4078.5999999999985</v>
      </c>
      <c r="U17">
        <v>94.599999999998545</v>
      </c>
      <c r="W17">
        <v>25424.2</v>
      </c>
      <c r="X17">
        <v>1321.8000000000002</v>
      </c>
      <c r="Z17">
        <v>53780.6</v>
      </c>
      <c r="AA17">
        <v>1.3757191254839105</v>
      </c>
      <c r="AI17">
        <v>53780.6</v>
      </c>
      <c r="AJ17">
        <v>1.3757191254839105</v>
      </c>
    </row>
    <row r="18" spans="2:38" x14ac:dyDescent="0.25">
      <c r="B18">
        <v>27239</v>
      </c>
      <c r="C18">
        <v>96828</v>
      </c>
      <c r="D18">
        <v>70066</v>
      </c>
      <c r="E18">
        <v>46625</v>
      </c>
      <c r="F18">
        <v>57467</v>
      </c>
      <c r="H18">
        <v>84613</v>
      </c>
      <c r="J18">
        <f t="shared" si="0"/>
        <v>59645</v>
      </c>
      <c r="K18">
        <f t="shared" si="1"/>
        <v>1.4186101098164139</v>
      </c>
      <c r="L18">
        <f t="shared" si="2"/>
        <v>96828</v>
      </c>
      <c r="M18">
        <f t="shared" si="3"/>
        <v>27239</v>
      </c>
      <c r="N18">
        <f t="shared" si="4"/>
        <v>59645</v>
      </c>
      <c r="O18">
        <f t="shared" si="5"/>
        <v>69589</v>
      </c>
      <c r="Q18">
        <v>-626</v>
      </c>
      <c r="R18">
        <v>20</v>
      </c>
      <c r="T18">
        <v>-15975.399999999994</v>
      </c>
      <c r="U18">
        <v>-1945.4000000000015</v>
      </c>
      <c r="W18">
        <v>27287.800000000003</v>
      </c>
      <c r="X18">
        <v>1949</v>
      </c>
      <c r="AB18">
        <v>59645</v>
      </c>
      <c r="AC18">
        <v>1.4186101098164139</v>
      </c>
      <c r="AI18">
        <v>59645</v>
      </c>
      <c r="AJ18">
        <v>1.4186101098164139</v>
      </c>
    </row>
    <row r="19" spans="2:38" x14ac:dyDescent="0.25">
      <c r="B19">
        <v>32228</v>
      </c>
      <c r="C19">
        <v>79320</v>
      </c>
      <c r="D19">
        <v>17534</v>
      </c>
      <c r="E19">
        <v>68537</v>
      </c>
      <c r="F19">
        <v>35289</v>
      </c>
      <c r="H19">
        <v>48079</v>
      </c>
      <c r="J19">
        <f t="shared" si="0"/>
        <v>46581.599999999999</v>
      </c>
      <c r="K19">
        <f t="shared" si="1"/>
        <v>1.032145739948821</v>
      </c>
      <c r="L19">
        <f t="shared" si="2"/>
        <v>79320</v>
      </c>
      <c r="M19">
        <f t="shared" si="3"/>
        <v>17534</v>
      </c>
      <c r="N19">
        <f t="shared" si="4"/>
        <v>46581.599999999999</v>
      </c>
      <c r="O19">
        <f t="shared" si="5"/>
        <v>61786</v>
      </c>
      <c r="Q19">
        <v>-28796</v>
      </c>
      <c r="R19">
        <v>-620</v>
      </c>
      <c r="T19">
        <v>-18485.400000000001</v>
      </c>
      <c r="U19">
        <v>-1321.5999999999985</v>
      </c>
      <c r="W19">
        <v>25515</v>
      </c>
      <c r="X19">
        <v>1321.6</v>
      </c>
      <c r="Z19">
        <v>46581.599999999999</v>
      </c>
      <c r="AA19">
        <v>1.032145739948821</v>
      </c>
      <c r="AI19">
        <v>46581.599999999999</v>
      </c>
      <c r="AJ19">
        <v>1.032145739948821</v>
      </c>
    </row>
    <row r="20" spans="2:38" x14ac:dyDescent="0.25">
      <c r="B20">
        <v>73735</v>
      </c>
      <c r="C20">
        <v>39866</v>
      </c>
      <c r="D20">
        <v>35891</v>
      </c>
      <c r="E20">
        <v>99562</v>
      </c>
      <c r="F20">
        <v>15905</v>
      </c>
      <c r="H20">
        <v>135609</v>
      </c>
      <c r="J20">
        <f t="shared" si="0"/>
        <v>52991.8</v>
      </c>
      <c r="K20">
        <f t="shared" si="1"/>
        <v>2.5590563068248295</v>
      </c>
      <c r="L20">
        <f t="shared" si="2"/>
        <v>99562</v>
      </c>
      <c r="M20">
        <f t="shared" si="3"/>
        <v>15905</v>
      </c>
      <c r="N20">
        <f t="shared" si="4"/>
        <v>52991.8</v>
      </c>
      <c r="O20">
        <f t="shared" si="5"/>
        <v>83657</v>
      </c>
      <c r="Q20">
        <v>27369</v>
      </c>
      <c r="R20">
        <v>-5639</v>
      </c>
      <c r="T20">
        <v>-11804.599999999999</v>
      </c>
      <c r="U20">
        <v>-1550</v>
      </c>
      <c r="W20">
        <v>32840.6</v>
      </c>
      <c r="X20">
        <v>2487.6</v>
      </c>
      <c r="AD20">
        <v>52991.8</v>
      </c>
      <c r="AE20">
        <v>2.5590563068248295</v>
      </c>
      <c r="AK20">
        <v>52991.8</v>
      </c>
      <c r="AL20">
        <v>2.5590563068248295</v>
      </c>
    </row>
    <row r="21" spans="2:38" x14ac:dyDescent="0.25">
      <c r="B21">
        <v>14816</v>
      </c>
      <c r="C21">
        <v>48555</v>
      </c>
      <c r="D21">
        <v>84007</v>
      </c>
      <c r="E21">
        <v>95085</v>
      </c>
      <c r="F21">
        <v>101582</v>
      </c>
      <c r="H21">
        <v>90256</v>
      </c>
      <c r="J21">
        <f t="shared" si="0"/>
        <v>68809</v>
      </c>
      <c r="K21">
        <f t="shared" si="1"/>
        <v>1.311688877908413</v>
      </c>
      <c r="L21">
        <f t="shared" si="2"/>
        <v>101582</v>
      </c>
      <c r="M21">
        <f t="shared" si="3"/>
        <v>14816</v>
      </c>
      <c r="N21">
        <f t="shared" si="4"/>
        <v>68809</v>
      </c>
      <c r="O21">
        <f t="shared" si="5"/>
        <v>86766</v>
      </c>
      <c r="Q21">
        <v>23344</v>
      </c>
      <c r="R21">
        <v>1191</v>
      </c>
      <c r="T21">
        <v>11466.400000000001</v>
      </c>
      <c r="U21">
        <v>2305.8000000000029</v>
      </c>
      <c r="W21">
        <v>31382</v>
      </c>
      <c r="X21">
        <v>3038.2</v>
      </c>
      <c r="Z21">
        <v>68809</v>
      </c>
      <c r="AA21">
        <v>1.311688877908413</v>
      </c>
      <c r="AI21">
        <v>68809</v>
      </c>
      <c r="AJ21">
        <v>1.311688877908413</v>
      </c>
    </row>
    <row r="22" spans="2:38" x14ac:dyDescent="0.25">
      <c r="B22">
        <v>82548</v>
      </c>
      <c r="C22">
        <v>85820</v>
      </c>
      <c r="D22">
        <v>74834</v>
      </c>
      <c r="E22">
        <v>27956</v>
      </c>
      <c r="F22">
        <v>51081</v>
      </c>
      <c r="H22">
        <v>85643</v>
      </c>
      <c r="J22">
        <f t="shared" si="0"/>
        <v>64447.8</v>
      </c>
      <c r="K22">
        <f t="shared" si="1"/>
        <v>1.3288739103584606</v>
      </c>
      <c r="L22">
        <f t="shared" si="2"/>
        <v>85820</v>
      </c>
      <c r="M22">
        <f t="shared" si="3"/>
        <v>27956</v>
      </c>
      <c r="N22">
        <f t="shared" si="4"/>
        <v>64447.8</v>
      </c>
      <c r="O22">
        <f t="shared" si="5"/>
        <v>57864</v>
      </c>
      <c r="Q22">
        <v>-42031</v>
      </c>
      <c r="R22">
        <v>-8453</v>
      </c>
      <c r="T22">
        <v>-7704</v>
      </c>
      <c r="U22">
        <v>-1539.3999999999942</v>
      </c>
      <c r="W22">
        <v>20860.400000000001</v>
      </c>
      <c r="X22">
        <v>1773.4</v>
      </c>
      <c r="AF22">
        <v>64447.8</v>
      </c>
      <c r="AG22">
        <v>1.3288739103584606</v>
      </c>
      <c r="AI22">
        <v>64447.8</v>
      </c>
      <c r="AJ22">
        <v>1.3288739103584606</v>
      </c>
    </row>
    <row r="23" spans="2:38" x14ac:dyDescent="0.25">
      <c r="B23">
        <v>116433</v>
      </c>
      <c r="C23">
        <v>90497</v>
      </c>
      <c r="D23">
        <v>15703</v>
      </c>
      <c r="E23">
        <v>6330</v>
      </c>
      <c r="F23">
        <v>61000</v>
      </c>
      <c r="H23">
        <v>126222</v>
      </c>
      <c r="J23">
        <f t="shared" si="0"/>
        <v>57992.6</v>
      </c>
      <c r="K23">
        <f t="shared" si="1"/>
        <v>2.1765190731231225</v>
      </c>
      <c r="L23">
        <f t="shared" si="2"/>
        <v>116433</v>
      </c>
      <c r="M23">
        <f t="shared" si="3"/>
        <v>6330</v>
      </c>
      <c r="N23">
        <f t="shared" si="4"/>
        <v>57992.6</v>
      </c>
      <c r="O23">
        <f t="shared" si="5"/>
        <v>110103</v>
      </c>
      <c r="Q23">
        <v>61647</v>
      </c>
      <c r="R23">
        <v>4319</v>
      </c>
      <c r="T23">
        <v>12433.400000000001</v>
      </c>
      <c r="U23">
        <v>-956.40000000000146</v>
      </c>
      <c r="W23">
        <v>19091.8</v>
      </c>
      <c r="X23">
        <v>3724.4</v>
      </c>
      <c r="Z23">
        <v>57992.6</v>
      </c>
      <c r="AA23">
        <v>2.1765190731231225</v>
      </c>
      <c r="AK23">
        <v>57992.6</v>
      </c>
      <c r="AL23">
        <v>2.1765190731231225</v>
      </c>
    </row>
    <row r="24" spans="2:38" x14ac:dyDescent="0.25">
      <c r="B24">
        <v>71764</v>
      </c>
      <c r="C24">
        <v>89230</v>
      </c>
      <c r="D24">
        <v>65174</v>
      </c>
      <c r="E24">
        <v>23811</v>
      </c>
      <c r="F24">
        <v>17449</v>
      </c>
      <c r="H24">
        <v>77335</v>
      </c>
      <c r="J24">
        <f t="shared" si="0"/>
        <v>53485.599999999999</v>
      </c>
      <c r="K24">
        <f t="shared" si="1"/>
        <v>1.4459031963743512</v>
      </c>
      <c r="L24">
        <f t="shared" si="2"/>
        <v>89230</v>
      </c>
      <c r="M24">
        <f t="shared" si="3"/>
        <v>17449</v>
      </c>
      <c r="N24">
        <f t="shared" si="4"/>
        <v>53485.599999999999</v>
      </c>
      <c r="O24">
        <f t="shared" si="5"/>
        <v>71781</v>
      </c>
      <c r="Q24">
        <v>-9503</v>
      </c>
      <c r="R24">
        <v>-368</v>
      </c>
      <c r="T24">
        <v>-10720.400000000001</v>
      </c>
      <c r="U24">
        <v>-1586.8000000000029</v>
      </c>
      <c r="W24">
        <v>13589.600000000002</v>
      </c>
      <c r="X24">
        <v>3166.8</v>
      </c>
      <c r="Z24">
        <v>53485.599999999999</v>
      </c>
      <c r="AA24">
        <v>1.4459031963743512</v>
      </c>
      <c r="AI24">
        <v>53485.599999999999</v>
      </c>
      <c r="AJ24">
        <v>1.4459031963743512</v>
      </c>
    </row>
    <row r="25" spans="2:38" x14ac:dyDescent="0.25">
      <c r="B25">
        <v>28814</v>
      </c>
      <c r="C25">
        <v>80946</v>
      </c>
      <c r="D25">
        <v>21097</v>
      </c>
      <c r="E25">
        <v>102983</v>
      </c>
      <c r="F25">
        <v>12534</v>
      </c>
      <c r="H25">
        <v>59236</v>
      </c>
      <c r="J25">
        <f t="shared" si="0"/>
        <v>49274.8</v>
      </c>
      <c r="K25">
        <f t="shared" si="1"/>
        <v>1.2021560716634059</v>
      </c>
      <c r="L25">
        <f t="shared" si="2"/>
        <v>102983</v>
      </c>
      <c r="M25">
        <f t="shared" si="3"/>
        <v>12534</v>
      </c>
      <c r="N25">
        <f t="shared" si="4"/>
        <v>49274.8</v>
      </c>
      <c r="O25">
        <f t="shared" si="5"/>
        <v>90449</v>
      </c>
      <c r="Q25">
        <v>-9275</v>
      </c>
      <c r="R25">
        <v>6947</v>
      </c>
      <c r="T25">
        <v>25.600000000005821</v>
      </c>
      <c r="U25">
        <v>-455.59999999999854</v>
      </c>
      <c r="W25">
        <v>8765.6</v>
      </c>
      <c r="X25">
        <v>1825.1999999999998</v>
      </c>
      <c r="Z25">
        <v>49274.8</v>
      </c>
      <c r="AA25">
        <v>1.2021560716634059</v>
      </c>
      <c r="AI25">
        <v>49274.8</v>
      </c>
      <c r="AJ25">
        <v>1.2021560716634059</v>
      </c>
    </row>
    <row r="26" spans="2:38" x14ac:dyDescent="0.25">
      <c r="B26">
        <v>42051</v>
      </c>
      <c r="C26">
        <v>96985</v>
      </c>
      <c r="D26">
        <v>15399</v>
      </c>
      <c r="E26">
        <v>86439</v>
      </c>
      <c r="F26">
        <v>78344</v>
      </c>
      <c r="H26">
        <v>87826</v>
      </c>
      <c r="J26">
        <f t="shared" si="0"/>
        <v>63843.6</v>
      </c>
      <c r="K26">
        <f t="shared" si="1"/>
        <v>1.3756429775263299</v>
      </c>
      <c r="L26">
        <f t="shared" si="2"/>
        <v>96985</v>
      </c>
      <c r="M26">
        <f t="shared" si="3"/>
        <v>15399</v>
      </c>
      <c r="N26">
        <f t="shared" si="4"/>
        <v>63843.6</v>
      </c>
      <c r="O26">
        <f t="shared" si="5"/>
        <v>81586</v>
      </c>
      <c r="Q26">
        <v>-31976</v>
      </c>
      <c r="R26">
        <v>-74</v>
      </c>
      <c r="T26">
        <v>-14532.000000000007</v>
      </c>
      <c r="U26">
        <v>-217.20000000000437</v>
      </c>
      <c r="W26">
        <v>14532.000000000002</v>
      </c>
      <c r="X26">
        <v>4102.8</v>
      </c>
      <c r="AF26">
        <v>63843.6</v>
      </c>
      <c r="AG26">
        <v>1.3756429775263299</v>
      </c>
      <c r="AI26">
        <v>63843.6</v>
      </c>
      <c r="AJ26">
        <v>1.3756429775263299</v>
      </c>
    </row>
    <row r="27" spans="2:38" x14ac:dyDescent="0.25">
      <c r="B27">
        <v>75049</v>
      </c>
      <c r="C27">
        <v>90775</v>
      </c>
      <c r="D27">
        <v>15751</v>
      </c>
      <c r="E27">
        <v>40581</v>
      </c>
      <c r="F27">
        <v>101781</v>
      </c>
      <c r="H27">
        <v>69478</v>
      </c>
      <c r="J27">
        <f t="shared" si="0"/>
        <v>64787.4</v>
      </c>
      <c r="K27">
        <f t="shared" si="1"/>
        <v>1.0723998802236236</v>
      </c>
      <c r="L27">
        <f t="shared" si="2"/>
        <v>101781</v>
      </c>
      <c r="M27">
        <f t="shared" si="3"/>
        <v>15751</v>
      </c>
      <c r="N27">
        <f t="shared" si="4"/>
        <v>64787.4</v>
      </c>
      <c r="O27">
        <f t="shared" si="5"/>
        <v>86030</v>
      </c>
      <c r="Q27">
        <v>-29168</v>
      </c>
      <c r="R27">
        <v>-24</v>
      </c>
      <c r="T27">
        <v>-5150.4000000000015</v>
      </c>
      <c r="U27">
        <v>524.80000000000291</v>
      </c>
      <c r="W27">
        <v>20989.200000000001</v>
      </c>
      <c r="X27">
        <v>3447.6000000000004</v>
      </c>
      <c r="AB27">
        <v>64787.4</v>
      </c>
      <c r="AC27">
        <v>1.0723998802236236</v>
      </c>
      <c r="AI27">
        <v>64787.4</v>
      </c>
      <c r="AJ27">
        <v>1.0723998802236236</v>
      </c>
    </row>
    <row r="28" spans="2:38" x14ac:dyDescent="0.25">
      <c r="B28">
        <v>67961</v>
      </c>
      <c r="C28">
        <v>58419</v>
      </c>
      <c r="D28">
        <v>18117</v>
      </c>
      <c r="E28">
        <v>24674</v>
      </c>
      <c r="F28">
        <v>99757</v>
      </c>
      <c r="H28">
        <v>60908</v>
      </c>
      <c r="J28">
        <f t="shared" si="0"/>
        <v>53785.599999999999</v>
      </c>
      <c r="K28">
        <f t="shared" si="1"/>
        <v>1.1324220609233699</v>
      </c>
      <c r="L28">
        <f t="shared" si="2"/>
        <v>99757</v>
      </c>
      <c r="M28">
        <f t="shared" si="3"/>
        <v>18117</v>
      </c>
      <c r="N28">
        <f t="shared" si="4"/>
        <v>53785.599999999999</v>
      </c>
      <c r="O28">
        <f t="shared" si="5"/>
        <v>81640</v>
      </c>
      <c r="Q28">
        <v>4328</v>
      </c>
      <c r="R28">
        <v>0</v>
      </c>
      <c r="T28">
        <v>3085</v>
      </c>
      <c r="U28">
        <v>1530.1999999999971</v>
      </c>
      <c r="W28">
        <v>21659</v>
      </c>
      <c r="X28">
        <v>2019.4</v>
      </c>
      <c r="Z28">
        <v>53785.599999999999</v>
      </c>
      <c r="AA28">
        <v>1.1324220609233699</v>
      </c>
      <c r="AI28">
        <v>53785.599999999999</v>
      </c>
      <c r="AJ28">
        <v>1.1324220609233699</v>
      </c>
    </row>
    <row r="29" spans="2:38" x14ac:dyDescent="0.25">
      <c r="B29">
        <v>109318</v>
      </c>
      <c r="C29">
        <v>102335</v>
      </c>
      <c r="D29">
        <v>36873</v>
      </c>
      <c r="E29">
        <v>36976</v>
      </c>
      <c r="F29">
        <v>12375</v>
      </c>
      <c r="H29">
        <v>84154</v>
      </c>
      <c r="J29">
        <f t="shared" si="0"/>
        <v>59575.4</v>
      </c>
      <c r="K29">
        <f t="shared" si="1"/>
        <v>1.4125629034802956</v>
      </c>
      <c r="L29">
        <f t="shared" si="2"/>
        <v>109318</v>
      </c>
      <c r="M29">
        <f t="shared" si="3"/>
        <v>12375</v>
      </c>
      <c r="N29">
        <f t="shared" si="4"/>
        <v>59575.4</v>
      </c>
      <c r="O29">
        <f t="shared" si="5"/>
        <v>96943</v>
      </c>
      <c r="Q29">
        <v>-15845</v>
      </c>
      <c r="R29">
        <v>5256</v>
      </c>
      <c r="T29">
        <v>15369.200000000004</v>
      </c>
      <c r="U29">
        <v>-3053</v>
      </c>
      <c r="W29">
        <v>16156.8</v>
      </c>
      <c r="X29">
        <v>3495.8</v>
      </c>
      <c r="AD29">
        <v>59575.4</v>
      </c>
      <c r="AE29">
        <v>1.4125629034802956</v>
      </c>
      <c r="AI29">
        <v>59575.4</v>
      </c>
      <c r="AJ29">
        <v>1.4125629034802956</v>
      </c>
    </row>
    <row r="30" spans="2:38" x14ac:dyDescent="0.25">
      <c r="B30">
        <v>89742</v>
      </c>
      <c r="C30">
        <v>50939</v>
      </c>
      <c r="D30">
        <v>97851</v>
      </c>
      <c r="E30">
        <v>64665</v>
      </c>
      <c r="F30">
        <v>53302</v>
      </c>
      <c r="H30">
        <v>140626</v>
      </c>
      <c r="J30">
        <f t="shared" si="0"/>
        <v>71299.8</v>
      </c>
      <c r="K30">
        <f t="shared" si="1"/>
        <v>1.9723196979514668</v>
      </c>
      <c r="L30">
        <f t="shared" si="2"/>
        <v>97851</v>
      </c>
      <c r="M30">
        <f t="shared" si="3"/>
        <v>50939</v>
      </c>
      <c r="N30">
        <f t="shared" si="4"/>
        <v>71299.8</v>
      </c>
      <c r="O30">
        <f t="shared" si="5"/>
        <v>46912</v>
      </c>
      <c r="Q30">
        <v>2128</v>
      </c>
      <c r="R30">
        <v>-1148</v>
      </c>
      <c r="T30">
        <v>-7863</v>
      </c>
      <c r="U30">
        <v>303</v>
      </c>
      <c r="W30">
        <v>15371.4</v>
      </c>
      <c r="X30">
        <v>1984.2</v>
      </c>
      <c r="AF30">
        <v>71299.8</v>
      </c>
      <c r="AG30">
        <v>1.9723196979514668</v>
      </c>
      <c r="AK30">
        <v>71299.8</v>
      </c>
      <c r="AL30">
        <v>1.9723196979514668</v>
      </c>
    </row>
    <row r="31" spans="2:38" x14ac:dyDescent="0.25">
      <c r="B31">
        <v>11845</v>
      </c>
      <c r="C31">
        <v>80067</v>
      </c>
      <c r="D31">
        <v>67289</v>
      </c>
      <c r="E31">
        <v>71653</v>
      </c>
      <c r="F31">
        <v>112570</v>
      </c>
      <c r="H31">
        <v>71557</v>
      </c>
      <c r="J31">
        <f t="shared" si="0"/>
        <v>68684.800000000003</v>
      </c>
      <c r="K31">
        <f t="shared" si="1"/>
        <v>1.0418171123742079</v>
      </c>
      <c r="L31">
        <f t="shared" si="2"/>
        <v>112570</v>
      </c>
      <c r="M31">
        <f t="shared" si="3"/>
        <v>11845</v>
      </c>
      <c r="N31">
        <f t="shared" si="4"/>
        <v>68684.800000000003</v>
      </c>
      <c r="O31">
        <f t="shared" si="5"/>
        <v>100725</v>
      </c>
      <c r="Q31">
        <v>-14297</v>
      </c>
      <c r="R31">
        <v>-458</v>
      </c>
      <c r="T31">
        <v>-12913.399999999994</v>
      </c>
      <c r="U31">
        <v>-754</v>
      </c>
      <c r="W31">
        <v>12913.4</v>
      </c>
      <c r="X31">
        <v>2239.6</v>
      </c>
      <c r="AB31">
        <v>68684.800000000003</v>
      </c>
      <c r="AC31">
        <v>1.0418171123742079</v>
      </c>
      <c r="AI31">
        <v>68684.800000000003</v>
      </c>
      <c r="AJ31">
        <v>1.0418171123742079</v>
      </c>
    </row>
    <row r="32" spans="2:38" x14ac:dyDescent="0.25">
      <c r="B32">
        <v>38182</v>
      </c>
      <c r="C32">
        <v>30191</v>
      </c>
      <c r="D32">
        <v>93593</v>
      </c>
      <c r="E32">
        <v>7647</v>
      </c>
      <c r="F32">
        <v>23621</v>
      </c>
      <c r="H32">
        <v>61379</v>
      </c>
      <c r="J32">
        <f t="shared" si="0"/>
        <v>38646.800000000003</v>
      </c>
      <c r="K32">
        <f t="shared" si="1"/>
        <v>1.5882039392653466</v>
      </c>
      <c r="L32">
        <f t="shared" si="2"/>
        <v>93593</v>
      </c>
      <c r="M32">
        <f t="shared" si="3"/>
        <v>7647</v>
      </c>
      <c r="N32">
        <f t="shared" si="4"/>
        <v>38646.800000000003</v>
      </c>
      <c r="O32">
        <f t="shared" si="5"/>
        <v>85946</v>
      </c>
      <c r="Q32">
        <v>-6271</v>
      </c>
      <c r="R32">
        <v>-7460</v>
      </c>
      <c r="T32">
        <v>-10012</v>
      </c>
      <c r="U32">
        <v>429.80000000000291</v>
      </c>
      <c r="W32">
        <v>21151.599999999999</v>
      </c>
      <c r="X32">
        <v>4134.6000000000004</v>
      </c>
      <c r="Z32">
        <v>38646.800000000003</v>
      </c>
      <c r="AA32">
        <v>1.5882039392653466</v>
      </c>
      <c r="AI32">
        <v>38646.800000000003</v>
      </c>
      <c r="AJ32">
        <v>1.5882039392653466</v>
      </c>
    </row>
    <row r="33" spans="2:38" x14ac:dyDescent="0.25">
      <c r="B33">
        <v>101359</v>
      </c>
      <c r="C33">
        <v>43298</v>
      </c>
      <c r="D33">
        <v>44747</v>
      </c>
      <c r="E33">
        <v>110864</v>
      </c>
      <c r="F33">
        <v>40099</v>
      </c>
      <c r="H33">
        <v>125126</v>
      </c>
      <c r="J33">
        <f t="shared" si="0"/>
        <v>68073.399999999994</v>
      </c>
      <c r="K33">
        <f t="shared" si="1"/>
        <v>1.8381041640347038</v>
      </c>
      <c r="L33">
        <f t="shared" si="2"/>
        <v>110864</v>
      </c>
      <c r="M33">
        <f t="shared" si="3"/>
        <v>40099</v>
      </c>
      <c r="N33">
        <f t="shared" si="4"/>
        <v>68073.399999999994</v>
      </c>
      <c r="O33">
        <f t="shared" si="5"/>
        <v>70765</v>
      </c>
      <c r="Q33">
        <v>15041</v>
      </c>
      <c r="R33">
        <v>5131</v>
      </c>
      <c r="T33">
        <v>-6759.8000000000029</v>
      </c>
      <c r="U33">
        <v>-95.200000000011642</v>
      </c>
      <c r="W33">
        <v>22375.4</v>
      </c>
      <c r="X33">
        <v>2083.6</v>
      </c>
      <c r="AF33">
        <v>68073.399999999994</v>
      </c>
      <c r="AG33">
        <v>1.8381041640347038</v>
      </c>
      <c r="AI33">
        <v>68073.399999999994</v>
      </c>
      <c r="AJ33">
        <v>1.8381041640347038</v>
      </c>
    </row>
    <row r="34" spans="2:38" x14ac:dyDescent="0.25">
      <c r="B34">
        <v>42416</v>
      </c>
      <c r="C34">
        <v>94030</v>
      </c>
      <c r="D34">
        <v>39313</v>
      </c>
      <c r="E34">
        <v>12615</v>
      </c>
      <c r="F34">
        <v>45066</v>
      </c>
      <c r="H34">
        <v>94476</v>
      </c>
      <c r="J34">
        <f t="shared" ref="J34:J65" si="6">AVERAGE(B34:F34)</f>
        <v>46688</v>
      </c>
      <c r="K34">
        <f t="shared" ref="K34:K65" si="7">H34/J34</f>
        <v>2.023560657984921</v>
      </c>
      <c r="L34">
        <f t="shared" ref="L34:L65" si="8">MAX(B34:F34)</f>
        <v>94030</v>
      </c>
      <c r="M34">
        <f t="shared" ref="M34:M65" si="9">MIN(B34:F34)</f>
        <v>12615</v>
      </c>
      <c r="N34">
        <f t="shared" ref="N34:N65" si="10">AVERAGE(B34:F34)</f>
        <v>46688</v>
      </c>
      <c r="O34">
        <f t="shared" ref="O34:O65" si="11">L34-M34</f>
        <v>81415</v>
      </c>
      <c r="Q34">
        <v>-4785</v>
      </c>
      <c r="R34">
        <v>187</v>
      </c>
      <c r="T34">
        <v>-25168.600000000006</v>
      </c>
      <c r="U34">
        <v>-3052.8000000000029</v>
      </c>
      <c r="W34">
        <v>26735.4</v>
      </c>
      <c r="X34">
        <v>3061.1999999999994</v>
      </c>
      <c r="AB34">
        <v>46688</v>
      </c>
      <c r="AC34">
        <v>2.023560657984921</v>
      </c>
      <c r="AI34">
        <v>46688</v>
      </c>
      <c r="AJ34">
        <v>2.023560657984921</v>
      </c>
    </row>
    <row r="35" spans="2:38" x14ac:dyDescent="0.25">
      <c r="B35">
        <v>110399</v>
      </c>
      <c r="C35">
        <v>108191</v>
      </c>
      <c r="D35">
        <v>110183</v>
      </c>
      <c r="E35">
        <v>13872</v>
      </c>
      <c r="F35">
        <v>83846</v>
      </c>
      <c r="H35">
        <v>113623</v>
      </c>
      <c r="J35">
        <f t="shared" si="6"/>
        <v>85298.2</v>
      </c>
      <c r="K35">
        <f t="shared" si="7"/>
        <v>1.3320679686089507</v>
      </c>
      <c r="L35">
        <f t="shared" si="8"/>
        <v>110399</v>
      </c>
      <c r="M35">
        <f t="shared" si="9"/>
        <v>13872</v>
      </c>
      <c r="N35">
        <f t="shared" si="10"/>
        <v>85298.2</v>
      </c>
      <c r="O35">
        <f t="shared" si="11"/>
        <v>96527</v>
      </c>
      <c r="Q35">
        <v>9811</v>
      </c>
      <c r="R35">
        <v>-30</v>
      </c>
      <c r="T35">
        <v>19493.199999999997</v>
      </c>
      <c r="U35">
        <v>637.19999999999709</v>
      </c>
      <c r="W35">
        <v>21483.200000000001</v>
      </c>
      <c r="X35">
        <v>888.40000000000009</v>
      </c>
      <c r="AF35">
        <v>85298.2</v>
      </c>
      <c r="AG35">
        <v>1.3320679686089507</v>
      </c>
      <c r="AI35">
        <v>85298.2</v>
      </c>
      <c r="AJ35">
        <v>1.3320679686089507</v>
      </c>
    </row>
    <row r="36" spans="2:38" x14ac:dyDescent="0.25">
      <c r="B36">
        <v>6511</v>
      </c>
      <c r="C36">
        <v>56988</v>
      </c>
      <c r="D36">
        <v>32818</v>
      </c>
      <c r="E36">
        <v>67409</v>
      </c>
      <c r="F36">
        <v>15871</v>
      </c>
      <c r="H36">
        <v>50192</v>
      </c>
      <c r="J36">
        <f t="shared" si="6"/>
        <v>35919.4</v>
      </c>
      <c r="K36">
        <f t="shared" si="7"/>
        <v>1.3973507352572705</v>
      </c>
      <c r="L36">
        <f t="shared" si="8"/>
        <v>67409</v>
      </c>
      <c r="M36">
        <f t="shared" si="9"/>
        <v>6511</v>
      </c>
      <c r="N36">
        <f t="shared" si="10"/>
        <v>35919.4</v>
      </c>
      <c r="O36">
        <f t="shared" si="11"/>
        <v>60898</v>
      </c>
      <c r="Q36">
        <v>-48454</v>
      </c>
      <c r="R36">
        <v>8530</v>
      </c>
      <c r="T36">
        <v>-15076.400000000001</v>
      </c>
      <c r="U36">
        <v>-2818.1999999999971</v>
      </c>
      <c r="W36">
        <v>15731.6</v>
      </c>
      <c r="X36">
        <v>4612.5999999999995</v>
      </c>
      <c r="AD36">
        <v>35919.4</v>
      </c>
      <c r="AE36">
        <v>1.3973507352572705</v>
      </c>
      <c r="AI36">
        <v>35919.4</v>
      </c>
      <c r="AJ36">
        <v>1.3973507352572705</v>
      </c>
    </row>
    <row r="37" spans="2:38" x14ac:dyDescent="0.25">
      <c r="B37">
        <v>99161</v>
      </c>
      <c r="C37">
        <v>90038</v>
      </c>
      <c r="D37">
        <v>94776</v>
      </c>
      <c r="E37">
        <v>44882</v>
      </c>
      <c r="F37">
        <v>26239</v>
      </c>
      <c r="H37">
        <v>112765</v>
      </c>
      <c r="J37">
        <f t="shared" si="6"/>
        <v>71019.199999999997</v>
      </c>
      <c r="K37">
        <f t="shared" si="7"/>
        <v>1.5878100569986708</v>
      </c>
      <c r="L37">
        <f t="shared" si="8"/>
        <v>99161</v>
      </c>
      <c r="M37">
        <f t="shared" si="9"/>
        <v>26239</v>
      </c>
      <c r="N37">
        <f t="shared" si="10"/>
        <v>71019.199999999997</v>
      </c>
      <c r="O37">
        <f t="shared" si="11"/>
        <v>72922</v>
      </c>
      <c r="Q37">
        <v>-6053</v>
      </c>
      <c r="R37">
        <v>-727</v>
      </c>
      <c r="T37">
        <v>-2805.4000000000087</v>
      </c>
      <c r="U37">
        <v>540.39999999999418</v>
      </c>
      <c r="W37">
        <v>16683.800000000003</v>
      </c>
      <c r="X37">
        <v>1854</v>
      </c>
      <c r="AF37">
        <v>71019.199999999997</v>
      </c>
      <c r="AG37">
        <v>1.5878100569986708</v>
      </c>
      <c r="AI37">
        <v>71019.199999999997</v>
      </c>
      <c r="AJ37">
        <v>1.5878100569986708</v>
      </c>
    </row>
    <row r="38" spans="2:38" x14ac:dyDescent="0.25">
      <c r="B38">
        <v>95232</v>
      </c>
      <c r="C38">
        <v>36311</v>
      </c>
      <c r="D38">
        <v>89366</v>
      </c>
      <c r="E38">
        <v>36142</v>
      </c>
      <c r="F38">
        <v>110475</v>
      </c>
      <c r="H38">
        <v>92436</v>
      </c>
      <c r="J38">
        <f t="shared" si="6"/>
        <v>73505.2</v>
      </c>
      <c r="K38">
        <f t="shared" si="7"/>
        <v>1.2575436839842624</v>
      </c>
      <c r="L38">
        <f t="shared" si="8"/>
        <v>110475</v>
      </c>
      <c r="M38">
        <f t="shared" si="9"/>
        <v>36142</v>
      </c>
      <c r="N38">
        <f t="shared" si="10"/>
        <v>73505.2</v>
      </c>
      <c r="O38">
        <f t="shared" si="11"/>
        <v>74333</v>
      </c>
      <c r="Q38">
        <v>-10638</v>
      </c>
      <c r="R38">
        <v>4714</v>
      </c>
      <c r="T38">
        <v>11488.599999999999</v>
      </c>
      <c r="U38">
        <v>-461.80000000000291</v>
      </c>
      <c r="W38">
        <v>12365.800000000001</v>
      </c>
      <c r="X38">
        <v>2817.8</v>
      </c>
      <c r="AD38">
        <v>73505.2</v>
      </c>
      <c r="AE38">
        <v>1.2575436839842624</v>
      </c>
      <c r="AI38">
        <v>73505.2</v>
      </c>
      <c r="AJ38">
        <v>1.2575436839842624</v>
      </c>
    </row>
    <row r="39" spans="2:38" x14ac:dyDescent="0.25">
      <c r="B39">
        <v>46196</v>
      </c>
      <c r="C39">
        <v>82173</v>
      </c>
      <c r="D39">
        <v>14141</v>
      </c>
      <c r="E39">
        <v>82685</v>
      </c>
      <c r="F39">
        <v>93879</v>
      </c>
      <c r="H39">
        <v>91865</v>
      </c>
      <c r="J39">
        <f t="shared" si="6"/>
        <v>63814.8</v>
      </c>
      <c r="K39">
        <f t="shared" si="7"/>
        <v>1.4395563411622381</v>
      </c>
      <c r="L39">
        <f t="shared" si="8"/>
        <v>93879</v>
      </c>
      <c r="M39">
        <f t="shared" si="9"/>
        <v>14141</v>
      </c>
      <c r="N39">
        <f t="shared" si="10"/>
        <v>63814.8</v>
      </c>
      <c r="O39">
        <f t="shared" si="11"/>
        <v>79738</v>
      </c>
      <c r="Q39">
        <v>-40360</v>
      </c>
      <c r="R39">
        <v>-1638</v>
      </c>
      <c r="T39">
        <v>-17488.199999999997</v>
      </c>
      <c r="U39">
        <v>-696</v>
      </c>
      <c r="W39">
        <v>17488.199999999997</v>
      </c>
      <c r="X39">
        <v>2207.1999999999998</v>
      </c>
      <c r="AF39">
        <v>63814.8</v>
      </c>
      <c r="AG39">
        <v>1.4395563411622381</v>
      </c>
      <c r="AI39">
        <v>63814.8</v>
      </c>
      <c r="AJ39">
        <v>1.4395563411622381</v>
      </c>
    </row>
    <row r="40" spans="2:38" x14ac:dyDescent="0.25">
      <c r="B40">
        <v>17723</v>
      </c>
      <c r="C40">
        <v>42146</v>
      </c>
      <c r="D40">
        <v>30043</v>
      </c>
      <c r="E40">
        <v>14102</v>
      </c>
      <c r="F40">
        <v>51821</v>
      </c>
      <c r="H40">
        <v>104859</v>
      </c>
      <c r="J40">
        <f t="shared" si="6"/>
        <v>31167</v>
      </c>
      <c r="K40">
        <f t="shared" si="7"/>
        <v>3.3644239099047071</v>
      </c>
      <c r="L40">
        <f t="shared" si="8"/>
        <v>51821</v>
      </c>
      <c r="M40">
        <f t="shared" si="9"/>
        <v>14102</v>
      </c>
      <c r="N40">
        <f t="shared" si="10"/>
        <v>31167</v>
      </c>
      <c r="O40">
        <f t="shared" si="11"/>
        <v>37719</v>
      </c>
      <c r="Q40">
        <v>64023</v>
      </c>
      <c r="R40">
        <v>3052</v>
      </c>
      <c r="T40">
        <v>-5044.1999999999971</v>
      </c>
      <c r="U40">
        <v>-274.79999999999927</v>
      </c>
      <c r="W40">
        <v>18064.599999999999</v>
      </c>
      <c r="X40">
        <v>745.19999999999993</v>
      </c>
      <c r="Z40">
        <v>31167</v>
      </c>
      <c r="AA40">
        <v>3.3644239099047071</v>
      </c>
      <c r="AK40">
        <v>31167</v>
      </c>
      <c r="AL40">
        <v>3.3644239099047071</v>
      </c>
    </row>
    <row r="41" spans="2:38" x14ac:dyDescent="0.25">
      <c r="B41">
        <v>95698</v>
      </c>
      <c r="C41">
        <v>21570</v>
      </c>
      <c r="D41">
        <v>63008</v>
      </c>
      <c r="E41">
        <v>37544</v>
      </c>
      <c r="F41">
        <v>88229</v>
      </c>
      <c r="H41">
        <v>106067</v>
      </c>
      <c r="J41">
        <f t="shared" si="6"/>
        <v>61209.8</v>
      </c>
      <c r="K41">
        <f t="shared" si="7"/>
        <v>1.7328434335678273</v>
      </c>
      <c r="L41">
        <f t="shared" si="8"/>
        <v>95698</v>
      </c>
      <c r="M41">
        <f t="shared" si="9"/>
        <v>21570</v>
      </c>
      <c r="N41">
        <f t="shared" si="10"/>
        <v>61209.8</v>
      </c>
      <c r="O41">
        <f t="shared" si="11"/>
        <v>74128</v>
      </c>
      <c r="Q41">
        <v>22673</v>
      </c>
      <c r="R41">
        <v>-165</v>
      </c>
      <c r="T41">
        <v>11616.200000000004</v>
      </c>
      <c r="U41">
        <v>350.60000000000582</v>
      </c>
      <c r="W41">
        <v>21749.800000000003</v>
      </c>
      <c r="X41">
        <v>2374.1999999999998</v>
      </c>
      <c r="AD41">
        <v>61209.8</v>
      </c>
      <c r="AE41">
        <v>1.7328434335678273</v>
      </c>
      <c r="AI41">
        <v>61209.8</v>
      </c>
      <c r="AJ41">
        <v>1.7328434335678273</v>
      </c>
    </row>
    <row r="42" spans="2:38" x14ac:dyDescent="0.25">
      <c r="B42">
        <v>61941</v>
      </c>
      <c r="C42">
        <v>55299</v>
      </c>
      <c r="D42">
        <v>68677</v>
      </c>
      <c r="E42">
        <v>61019</v>
      </c>
      <c r="F42">
        <v>24523</v>
      </c>
      <c r="H42">
        <v>99146</v>
      </c>
      <c r="J42">
        <f t="shared" si="6"/>
        <v>54291.8</v>
      </c>
      <c r="K42">
        <f t="shared" si="7"/>
        <v>1.8261689610585761</v>
      </c>
      <c r="L42">
        <f t="shared" si="8"/>
        <v>68677</v>
      </c>
      <c r="M42">
        <f t="shared" si="9"/>
        <v>24523</v>
      </c>
      <c r="N42">
        <f t="shared" si="10"/>
        <v>54291.8</v>
      </c>
      <c r="O42">
        <f t="shared" si="11"/>
        <v>44154</v>
      </c>
      <c r="Q42">
        <v>45026</v>
      </c>
      <c r="R42">
        <v>-3510</v>
      </c>
      <c r="T42">
        <v>3074.6000000000058</v>
      </c>
      <c r="U42">
        <v>92</v>
      </c>
      <c r="W42">
        <v>20396.2</v>
      </c>
      <c r="X42">
        <v>761.2</v>
      </c>
      <c r="Z42">
        <v>54291.8</v>
      </c>
      <c r="AA42">
        <v>1.8261689610585761</v>
      </c>
      <c r="AI42">
        <v>54291.8</v>
      </c>
      <c r="AJ42">
        <v>1.8261689610585761</v>
      </c>
    </row>
    <row r="43" spans="2:38" x14ac:dyDescent="0.25">
      <c r="B43">
        <v>68428</v>
      </c>
      <c r="C43">
        <v>24256</v>
      </c>
      <c r="D43">
        <v>59592</v>
      </c>
      <c r="E43">
        <v>18894</v>
      </c>
      <c r="F43">
        <v>83692</v>
      </c>
      <c r="H43">
        <v>103237</v>
      </c>
      <c r="J43">
        <f t="shared" si="6"/>
        <v>50972.4</v>
      </c>
      <c r="K43">
        <f t="shared" si="7"/>
        <v>2.0253509742527327</v>
      </c>
      <c r="L43">
        <f t="shared" si="8"/>
        <v>83692</v>
      </c>
      <c r="M43">
        <f t="shared" si="9"/>
        <v>18894</v>
      </c>
      <c r="N43">
        <f t="shared" si="10"/>
        <v>50972.4</v>
      </c>
      <c r="O43">
        <f t="shared" si="11"/>
        <v>64798</v>
      </c>
      <c r="Q43">
        <v>24025</v>
      </c>
      <c r="R43">
        <v>2352</v>
      </c>
      <c r="T43">
        <v>5388.5999999999985</v>
      </c>
      <c r="U43">
        <v>-2218.7999999999956</v>
      </c>
      <c r="W43">
        <v>17121.399999999998</v>
      </c>
      <c r="X43">
        <v>2377.6000000000004</v>
      </c>
      <c r="AD43">
        <v>50972.4</v>
      </c>
      <c r="AE43">
        <v>2.0253509742527327</v>
      </c>
      <c r="AK43">
        <v>50972.4</v>
      </c>
      <c r="AL43">
        <v>2.0253509742527327</v>
      </c>
    </row>
    <row r="44" spans="2:38" x14ac:dyDescent="0.25">
      <c r="B44">
        <v>25613</v>
      </c>
      <c r="C44">
        <v>111252</v>
      </c>
      <c r="D44">
        <v>31572</v>
      </c>
      <c r="E44">
        <v>36522</v>
      </c>
      <c r="F44">
        <v>92440</v>
      </c>
      <c r="H44">
        <v>128520</v>
      </c>
      <c r="J44">
        <f t="shared" si="6"/>
        <v>59479.8</v>
      </c>
      <c r="K44">
        <f t="shared" si="7"/>
        <v>2.1607335599648954</v>
      </c>
      <c r="L44">
        <f t="shared" si="8"/>
        <v>111252</v>
      </c>
      <c r="M44">
        <f t="shared" si="9"/>
        <v>25613</v>
      </c>
      <c r="N44">
        <f t="shared" si="10"/>
        <v>59479.8</v>
      </c>
      <c r="O44">
        <f t="shared" si="11"/>
        <v>85639</v>
      </c>
      <c r="Q44">
        <v>42420</v>
      </c>
      <c r="R44">
        <v>-103</v>
      </c>
      <c r="T44">
        <v>10575</v>
      </c>
      <c r="U44">
        <v>1229.4000000000015</v>
      </c>
      <c r="W44">
        <v>20978.6</v>
      </c>
      <c r="X44">
        <v>1935</v>
      </c>
      <c r="AD44">
        <v>59479.8</v>
      </c>
      <c r="AE44">
        <v>2.1607335599648954</v>
      </c>
      <c r="AK44">
        <v>59479.8</v>
      </c>
      <c r="AL44">
        <v>2.1607335599648954</v>
      </c>
    </row>
    <row r="45" spans="2:38" x14ac:dyDescent="0.25">
      <c r="B45">
        <v>12157</v>
      </c>
      <c r="C45">
        <v>56548</v>
      </c>
      <c r="D45">
        <v>39949</v>
      </c>
      <c r="E45">
        <v>75190</v>
      </c>
      <c r="F45">
        <v>23884</v>
      </c>
      <c r="H45">
        <v>71834</v>
      </c>
      <c r="J45">
        <f t="shared" si="6"/>
        <v>41545.599999999999</v>
      </c>
      <c r="K45">
        <f t="shared" si="7"/>
        <v>1.7290398983285835</v>
      </c>
      <c r="L45">
        <f t="shared" si="8"/>
        <v>75190</v>
      </c>
      <c r="M45">
        <f t="shared" si="9"/>
        <v>12157</v>
      </c>
      <c r="N45">
        <f t="shared" si="10"/>
        <v>41545.599999999999</v>
      </c>
      <c r="O45">
        <f t="shared" si="11"/>
        <v>63033</v>
      </c>
      <c r="Q45">
        <v>4676</v>
      </c>
      <c r="R45">
        <v>6112</v>
      </c>
      <c r="T45">
        <v>-963.20000000000437</v>
      </c>
      <c r="U45">
        <v>341.79999999999563</v>
      </c>
      <c r="W45">
        <v>24952</v>
      </c>
      <c r="X45">
        <v>1273</v>
      </c>
      <c r="AD45">
        <v>41545.599999999999</v>
      </c>
      <c r="AE45">
        <v>1.7290398983285835</v>
      </c>
      <c r="AI45">
        <v>41545.599999999999</v>
      </c>
      <c r="AJ45">
        <v>1.7290398983285835</v>
      </c>
    </row>
    <row r="46" spans="2:38" x14ac:dyDescent="0.25">
      <c r="B46">
        <v>15106</v>
      </c>
      <c r="C46">
        <v>15540</v>
      </c>
      <c r="D46">
        <v>110017</v>
      </c>
      <c r="E46">
        <v>62504</v>
      </c>
      <c r="F46">
        <v>23899</v>
      </c>
      <c r="H46">
        <v>46276</v>
      </c>
      <c r="J46">
        <f t="shared" si="6"/>
        <v>45413.2</v>
      </c>
      <c r="K46">
        <f t="shared" si="7"/>
        <v>1.0189988813825055</v>
      </c>
      <c r="L46">
        <f t="shared" si="8"/>
        <v>110017</v>
      </c>
      <c r="M46">
        <f t="shared" si="9"/>
        <v>15106</v>
      </c>
      <c r="N46">
        <f t="shared" si="10"/>
        <v>45413.2</v>
      </c>
      <c r="O46">
        <f t="shared" si="11"/>
        <v>94911</v>
      </c>
      <c r="Q46">
        <v>-15224</v>
      </c>
      <c r="R46">
        <v>-601</v>
      </c>
      <c r="T46">
        <v>-564.20000000000437</v>
      </c>
      <c r="U46">
        <v>-693.80000000000291</v>
      </c>
      <c r="W46">
        <v>21159.399999999998</v>
      </c>
      <c r="X46">
        <v>693.80000000000007</v>
      </c>
      <c r="Z46">
        <v>45413.2</v>
      </c>
      <c r="AA46">
        <v>1.0189988813825055</v>
      </c>
      <c r="AI46">
        <v>45413.2</v>
      </c>
      <c r="AJ46">
        <v>1.0189988813825055</v>
      </c>
    </row>
    <row r="47" spans="2:38" x14ac:dyDescent="0.25">
      <c r="B47">
        <v>59930</v>
      </c>
      <c r="C47">
        <v>82876</v>
      </c>
      <c r="D47">
        <v>30174</v>
      </c>
      <c r="E47">
        <v>85026</v>
      </c>
      <c r="F47">
        <v>41661</v>
      </c>
      <c r="H47">
        <v>107048</v>
      </c>
      <c r="J47">
        <f t="shared" si="6"/>
        <v>59933.4</v>
      </c>
      <c r="K47">
        <f t="shared" si="7"/>
        <v>1.7861159220067608</v>
      </c>
      <c r="L47">
        <f t="shared" si="8"/>
        <v>85026</v>
      </c>
      <c r="M47">
        <f t="shared" si="9"/>
        <v>30174</v>
      </c>
      <c r="N47">
        <f t="shared" si="10"/>
        <v>59933.4</v>
      </c>
      <c r="O47">
        <f t="shared" si="11"/>
        <v>54852</v>
      </c>
      <c r="Q47">
        <v>10862</v>
      </c>
      <c r="R47">
        <v>-3559</v>
      </c>
      <c r="T47">
        <v>14595.599999999999</v>
      </c>
      <c r="U47">
        <v>2155</v>
      </c>
      <c r="W47">
        <v>22798.799999999999</v>
      </c>
      <c r="X47">
        <v>2208.5999999999995</v>
      </c>
      <c r="AD47">
        <v>59933.4</v>
      </c>
      <c r="AE47">
        <v>1.7861159220067608</v>
      </c>
      <c r="AI47">
        <v>59933.4</v>
      </c>
      <c r="AJ47">
        <v>1.7861159220067608</v>
      </c>
    </row>
    <row r="48" spans="2:38" x14ac:dyDescent="0.25">
      <c r="B48">
        <v>73892</v>
      </c>
      <c r="C48">
        <v>35972</v>
      </c>
      <c r="D48">
        <v>71720</v>
      </c>
      <c r="E48">
        <v>46973</v>
      </c>
      <c r="F48">
        <v>84531</v>
      </c>
      <c r="H48">
        <v>120195</v>
      </c>
      <c r="J48">
        <f t="shared" si="6"/>
        <v>62617.599999999999</v>
      </c>
      <c r="K48">
        <f t="shared" si="7"/>
        <v>1.919508253270646</v>
      </c>
      <c r="L48">
        <f t="shared" si="8"/>
        <v>84531</v>
      </c>
      <c r="M48">
        <f t="shared" si="9"/>
        <v>35972</v>
      </c>
      <c r="N48">
        <f t="shared" si="10"/>
        <v>62617.599999999999</v>
      </c>
      <c r="O48">
        <f t="shared" si="11"/>
        <v>48559</v>
      </c>
      <c r="Q48">
        <v>1500</v>
      </c>
      <c r="R48">
        <v>8918</v>
      </c>
      <c r="T48">
        <v>-31231.4</v>
      </c>
      <c r="U48">
        <v>-3910.4000000000015</v>
      </c>
      <c r="W48">
        <v>31231.4</v>
      </c>
      <c r="X48">
        <v>4117.2</v>
      </c>
      <c r="AB48">
        <v>62617.599999999999</v>
      </c>
      <c r="AC48">
        <v>1.919508253270646</v>
      </c>
      <c r="AK48">
        <v>62617.599999999999</v>
      </c>
      <c r="AL48">
        <v>1.919508253270646</v>
      </c>
    </row>
    <row r="49" spans="2:38" x14ac:dyDescent="0.25">
      <c r="B49">
        <v>51366</v>
      </c>
      <c r="C49">
        <v>61735</v>
      </c>
      <c r="D49">
        <v>93885</v>
      </c>
      <c r="E49">
        <v>72914</v>
      </c>
      <c r="F49">
        <v>88577</v>
      </c>
      <c r="H49">
        <v>80498</v>
      </c>
      <c r="J49">
        <f t="shared" si="6"/>
        <v>73695.399999999994</v>
      </c>
      <c r="K49">
        <f t="shared" si="7"/>
        <v>1.092306982525368</v>
      </c>
      <c r="L49">
        <f t="shared" si="8"/>
        <v>93885</v>
      </c>
      <c r="M49">
        <f t="shared" si="9"/>
        <v>51366</v>
      </c>
      <c r="N49">
        <f t="shared" si="10"/>
        <v>73695.399999999994</v>
      </c>
      <c r="O49">
        <f t="shared" si="11"/>
        <v>42519</v>
      </c>
      <c r="Q49">
        <v>-49144</v>
      </c>
      <c r="R49">
        <v>1747</v>
      </c>
      <c r="T49">
        <v>-19071.200000000012</v>
      </c>
      <c r="U49">
        <v>790.39999999999418</v>
      </c>
      <c r="W49">
        <v>19071.2</v>
      </c>
      <c r="X49">
        <v>3352</v>
      </c>
      <c r="AB49">
        <v>73695.399999999994</v>
      </c>
      <c r="AC49">
        <v>1.092306982525368</v>
      </c>
      <c r="AI49">
        <v>73695.399999999994</v>
      </c>
      <c r="AJ49">
        <v>1.092306982525368</v>
      </c>
    </row>
    <row r="50" spans="2:38" x14ac:dyDescent="0.25">
      <c r="B50">
        <v>43175</v>
      </c>
      <c r="C50">
        <v>74546</v>
      </c>
      <c r="D50">
        <v>53719</v>
      </c>
      <c r="E50">
        <v>76307</v>
      </c>
      <c r="F50">
        <v>111886</v>
      </c>
      <c r="H50">
        <v>83821</v>
      </c>
      <c r="J50">
        <f t="shared" si="6"/>
        <v>71926.600000000006</v>
      </c>
      <c r="K50">
        <f t="shared" si="7"/>
        <v>1.1653685840843304</v>
      </c>
      <c r="L50">
        <f t="shared" si="8"/>
        <v>111886</v>
      </c>
      <c r="M50">
        <f t="shared" si="9"/>
        <v>43175</v>
      </c>
      <c r="N50">
        <f t="shared" si="10"/>
        <v>71926.600000000006</v>
      </c>
      <c r="O50">
        <f t="shared" si="11"/>
        <v>68711</v>
      </c>
      <c r="Q50">
        <v>-21221</v>
      </c>
      <c r="R50">
        <v>10579</v>
      </c>
      <c r="T50">
        <v>12665.200000000004</v>
      </c>
      <c r="U50">
        <v>4911</v>
      </c>
      <c r="W50">
        <v>23910</v>
      </c>
      <c r="X50">
        <v>4911.0000000000009</v>
      </c>
      <c r="AD50">
        <v>71926.600000000006</v>
      </c>
      <c r="AE50">
        <v>1.1653685840843304</v>
      </c>
      <c r="AI50">
        <v>71926.600000000006</v>
      </c>
      <c r="AJ50">
        <v>1.1653685840843304</v>
      </c>
    </row>
    <row r="51" spans="2:38" x14ac:dyDescent="0.25">
      <c r="B51">
        <v>47633</v>
      </c>
      <c r="C51">
        <v>83877</v>
      </c>
      <c r="D51">
        <v>85369</v>
      </c>
      <c r="E51">
        <v>56345</v>
      </c>
      <c r="F51">
        <v>101938</v>
      </c>
      <c r="H51">
        <v>109519</v>
      </c>
      <c r="J51">
        <f t="shared" si="6"/>
        <v>75032.399999999994</v>
      </c>
      <c r="K51">
        <f t="shared" si="7"/>
        <v>1.4596227762939744</v>
      </c>
      <c r="L51">
        <f t="shared" si="8"/>
        <v>101938</v>
      </c>
      <c r="M51">
        <f t="shared" si="9"/>
        <v>47633</v>
      </c>
      <c r="N51">
        <f t="shared" si="10"/>
        <v>75032.399999999994</v>
      </c>
      <c r="O51">
        <f t="shared" si="11"/>
        <v>54305</v>
      </c>
      <c r="Q51">
        <v>-20000</v>
      </c>
      <c r="R51">
        <v>-6</v>
      </c>
      <c r="T51">
        <v>5389.7999999999884</v>
      </c>
      <c r="U51">
        <v>-412.20000000001164</v>
      </c>
      <c r="W51">
        <v>29687.4</v>
      </c>
      <c r="X51">
        <v>2167.4</v>
      </c>
      <c r="AF51">
        <v>75032.399999999994</v>
      </c>
      <c r="AG51">
        <v>1.4596227762939744</v>
      </c>
      <c r="AI51">
        <v>75032.399999999994</v>
      </c>
      <c r="AJ51">
        <v>1.4596227762939744</v>
      </c>
    </row>
    <row r="52" spans="2:38" x14ac:dyDescent="0.25">
      <c r="B52">
        <v>32708</v>
      </c>
      <c r="C52">
        <v>75794</v>
      </c>
      <c r="D52">
        <v>93927</v>
      </c>
      <c r="E52">
        <v>82695</v>
      </c>
      <c r="F52">
        <v>33711</v>
      </c>
      <c r="H52">
        <v>107880</v>
      </c>
      <c r="J52">
        <f t="shared" si="6"/>
        <v>63767</v>
      </c>
      <c r="K52">
        <f t="shared" si="7"/>
        <v>1.6917841516771999</v>
      </c>
      <c r="L52">
        <f t="shared" si="8"/>
        <v>93927</v>
      </c>
      <c r="M52">
        <f t="shared" si="9"/>
        <v>32708</v>
      </c>
      <c r="N52">
        <f t="shared" si="10"/>
        <v>63767</v>
      </c>
      <c r="O52">
        <f t="shared" si="11"/>
        <v>61219</v>
      </c>
      <c r="Q52">
        <v>19197</v>
      </c>
      <c r="R52">
        <v>-1186</v>
      </c>
      <c r="T52">
        <v>-6367.6000000000058</v>
      </c>
      <c r="U52">
        <v>3104.5999999999985</v>
      </c>
      <c r="W52">
        <v>25132</v>
      </c>
      <c r="X52">
        <v>3787.7999999999997</v>
      </c>
      <c r="AB52">
        <v>63767</v>
      </c>
      <c r="AC52">
        <v>1.6917841516771999</v>
      </c>
      <c r="AI52">
        <v>63767</v>
      </c>
      <c r="AJ52">
        <v>1.6917841516771999</v>
      </c>
    </row>
    <row r="53" spans="2:38" x14ac:dyDescent="0.25">
      <c r="B53">
        <v>87503</v>
      </c>
      <c r="C53">
        <v>18230</v>
      </c>
      <c r="D53">
        <v>13203</v>
      </c>
      <c r="E53">
        <v>22205</v>
      </c>
      <c r="F53">
        <v>2247</v>
      </c>
      <c r="H53">
        <v>45236</v>
      </c>
      <c r="J53">
        <f t="shared" si="6"/>
        <v>28677.599999999999</v>
      </c>
      <c r="K53">
        <f t="shared" si="7"/>
        <v>1.5773983875917093</v>
      </c>
      <c r="L53">
        <f t="shared" si="8"/>
        <v>87503</v>
      </c>
      <c r="M53">
        <f t="shared" si="9"/>
        <v>2247</v>
      </c>
      <c r="N53">
        <f t="shared" si="10"/>
        <v>28677.599999999999</v>
      </c>
      <c r="O53">
        <f t="shared" si="11"/>
        <v>85256</v>
      </c>
      <c r="Q53">
        <v>-25120</v>
      </c>
      <c r="R53">
        <v>9901</v>
      </c>
      <c r="T53">
        <v>-21703.200000000004</v>
      </c>
      <c r="U53">
        <v>-5743</v>
      </c>
      <c r="W53">
        <v>27184.399999999998</v>
      </c>
      <c r="X53">
        <v>6707</v>
      </c>
      <c r="Z53">
        <v>28677.599999999999</v>
      </c>
      <c r="AA53">
        <v>1.5773983875917093</v>
      </c>
      <c r="AI53">
        <v>28677.599999999999</v>
      </c>
      <c r="AJ53">
        <v>1.5773983875917093</v>
      </c>
    </row>
    <row r="54" spans="2:38" x14ac:dyDescent="0.25">
      <c r="B54">
        <v>67223</v>
      </c>
      <c r="C54">
        <v>15946</v>
      </c>
      <c r="D54">
        <v>62524</v>
      </c>
      <c r="E54">
        <v>20208</v>
      </c>
      <c r="F54">
        <v>84511</v>
      </c>
      <c r="H54">
        <v>65054</v>
      </c>
      <c r="J54">
        <f t="shared" si="6"/>
        <v>50082.400000000001</v>
      </c>
      <c r="K54">
        <f t="shared" si="7"/>
        <v>1.2989393479545708</v>
      </c>
      <c r="L54">
        <f t="shared" si="8"/>
        <v>84511</v>
      </c>
      <c r="M54">
        <f t="shared" si="9"/>
        <v>15946</v>
      </c>
      <c r="N54">
        <f t="shared" si="10"/>
        <v>50082.400000000001</v>
      </c>
      <c r="O54">
        <f t="shared" si="11"/>
        <v>68565</v>
      </c>
      <c r="Q54">
        <v>-30025</v>
      </c>
      <c r="R54">
        <v>2020</v>
      </c>
      <c r="T54">
        <v>-12992</v>
      </c>
      <c r="U54">
        <v>-1452</v>
      </c>
      <c r="W54">
        <v>17156.399999999998</v>
      </c>
      <c r="X54">
        <v>4019.2</v>
      </c>
      <c r="AD54">
        <v>50082.400000000001</v>
      </c>
      <c r="AE54">
        <v>1.2989393479545708</v>
      </c>
      <c r="AI54">
        <v>50082.400000000001</v>
      </c>
      <c r="AJ54">
        <v>1.2989393479545708</v>
      </c>
    </row>
    <row r="55" spans="2:38" x14ac:dyDescent="0.25">
      <c r="B55">
        <v>25803</v>
      </c>
      <c r="C55">
        <v>107450</v>
      </c>
      <c r="D55">
        <v>27848</v>
      </c>
      <c r="E55">
        <v>13121</v>
      </c>
      <c r="F55">
        <v>91545</v>
      </c>
      <c r="H55">
        <v>105513</v>
      </c>
      <c r="J55">
        <f t="shared" si="6"/>
        <v>53153.4</v>
      </c>
      <c r="K55">
        <f t="shared" si="7"/>
        <v>1.9850658659653004</v>
      </c>
      <c r="L55">
        <f t="shared" si="8"/>
        <v>107450</v>
      </c>
      <c r="M55">
        <f t="shared" si="9"/>
        <v>13121</v>
      </c>
      <c r="N55">
        <f t="shared" si="10"/>
        <v>53153.4</v>
      </c>
      <c r="O55">
        <f t="shared" si="11"/>
        <v>94329</v>
      </c>
      <c r="Q55">
        <v>594</v>
      </c>
      <c r="R55">
        <v>2894</v>
      </c>
      <c r="T55">
        <v>-11815.199999999997</v>
      </c>
      <c r="U55">
        <v>279.80000000000291</v>
      </c>
      <c r="W55">
        <v>24280.399999999998</v>
      </c>
      <c r="X55">
        <v>2967.7999999999997</v>
      </c>
      <c r="AD55">
        <v>53153.4</v>
      </c>
      <c r="AE55">
        <v>1.9850658659653004</v>
      </c>
      <c r="AK55">
        <v>53153.4</v>
      </c>
      <c r="AL55">
        <v>1.9850658659653004</v>
      </c>
    </row>
    <row r="56" spans="2:38" x14ac:dyDescent="0.25">
      <c r="B56">
        <v>115867</v>
      </c>
      <c r="C56">
        <v>79371</v>
      </c>
      <c r="D56">
        <v>20901</v>
      </c>
      <c r="E56">
        <v>42662</v>
      </c>
      <c r="F56">
        <v>34195</v>
      </c>
      <c r="H56">
        <v>119131</v>
      </c>
      <c r="J56">
        <f t="shared" si="6"/>
        <v>58599.199999999997</v>
      </c>
      <c r="K56">
        <f t="shared" si="7"/>
        <v>2.0329799724228317</v>
      </c>
      <c r="L56">
        <f t="shared" si="8"/>
        <v>115867</v>
      </c>
      <c r="M56">
        <f t="shared" si="9"/>
        <v>20901</v>
      </c>
      <c r="N56">
        <f t="shared" si="10"/>
        <v>58599.199999999997</v>
      </c>
      <c r="O56">
        <f t="shared" si="11"/>
        <v>94966</v>
      </c>
      <c r="Q56">
        <v>15811</v>
      </c>
      <c r="R56">
        <v>2231</v>
      </c>
      <c r="T56">
        <v>-9493.6000000000058</v>
      </c>
      <c r="U56">
        <v>187.39999999999418</v>
      </c>
      <c r="W56">
        <v>35411.199999999997</v>
      </c>
      <c r="X56">
        <v>5465.8</v>
      </c>
      <c r="AF56">
        <v>58599.199999999997</v>
      </c>
      <c r="AG56">
        <v>2.0329799724228317</v>
      </c>
      <c r="AI56">
        <v>58599.199999999997</v>
      </c>
      <c r="AJ56">
        <v>2.0329799724228317</v>
      </c>
    </row>
    <row r="57" spans="2:38" x14ac:dyDescent="0.25">
      <c r="B57">
        <v>11635</v>
      </c>
      <c r="C57">
        <v>14317</v>
      </c>
      <c r="D57">
        <v>58789</v>
      </c>
      <c r="E57">
        <v>61081</v>
      </c>
      <c r="F57">
        <v>28570</v>
      </c>
      <c r="H57">
        <v>58399</v>
      </c>
      <c r="J57">
        <f t="shared" si="6"/>
        <v>34878.400000000001</v>
      </c>
      <c r="K57">
        <f t="shared" si="7"/>
        <v>1.6743600623881829</v>
      </c>
      <c r="L57">
        <f t="shared" si="8"/>
        <v>61081</v>
      </c>
      <c r="M57">
        <f t="shared" si="9"/>
        <v>11635</v>
      </c>
      <c r="N57">
        <f t="shared" si="10"/>
        <v>34878.400000000001</v>
      </c>
      <c r="O57">
        <f t="shared" si="11"/>
        <v>49446</v>
      </c>
      <c r="Q57">
        <v>-46028</v>
      </c>
      <c r="R57">
        <v>-2949</v>
      </c>
      <c r="T57">
        <v>-35969.599999999999</v>
      </c>
      <c r="U57">
        <v>995.40000000000146</v>
      </c>
      <c r="W57">
        <v>39246</v>
      </c>
      <c r="X57">
        <v>2190.6</v>
      </c>
      <c r="AF57">
        <v>34878.400000000001</v>
      </c>
      <c r="AG57">
        <v>1.6743600623881829</v>
      </c>
      <c r="AI57">
        <v>34878.400000000001</v>
      </c>
      <c r="AJ57">
        <v>1.6743600623881829</v>
      </c>
    </row>
    <row r="58" spans="2:38" x14ac:dyDescent="0.25">
      <c r="B58">
        <v>44672</v>
      </c>
      <c r="C58">
        <v>111168</v>
      </c>
      <c r="D58">
        <v>17930</v>
      </c>
      <c r="E58">
        <v>47103</v>
      </c>
      <c r="F58">
        <v>48488</v>
      </c>
      <c r="H58">
        <v>97120</v>
      </c>
      <c r="J58">
        <f t="shared" si="6"/>
        <v>53872.2</v>
      </c>
      <c r="K58">
        <f t="shared" si="7"/>
        <v>1.8027851099453893</v>
      </c>
      <c r="L58">
        <f t="shared" si="8"/>
        <v>111168</v>
      </c>
      <c r="M58">
        <f t="shared" si="9"/>
        <v>17930</v>
      </c>
      <c r="N58">
        <f t="shared" si="10"/>
        <v>53872.2</v>
      </c>
      <c r="O58">
        <f t="shared" si="11"/>
        <v>93238</v>
      </c>
      <c r="Q58">
        <v>9175</v>
      </c>
      <c r="R58">
        <v>-7917</v>
      </c>
      <c r="T58">
        <v>17070.599999999999</v>
      </c>
      <c r="U58">
        <v>-197</v>
      </c>
      <c r="W58">
        <v>17070.599999999999</v>
      </c>
      <c r="X58">
        <v>4366.9999999999991</v>
      </c>
      <c r="AD58">
        <v>53872.2</v>
      </c>
      <c r="AE58">
        <v>1.8027851099453893</v>
      </c>
      <c r="AK58">
        <v>53872.2</v>
      </c>
      <c r="AL58">
        <v>1.8027851099453893</v>
      </c>
    </row>
    <row r="59" spans="2:38" x14ac:dyDescent="0.25">
      <c r="B59">
        <v>120066</v>
      </c>
      <c r="C59">
        <v>104214</v>
      </c>
      <c r="D59">
        <v>42637</v>
      </c>
      <c r="E59">
        <v>99128</v>
      </c>
      <c r="F59">
        <v>18738</v>
      </c>
      <c r="H59">
        <v>135125</v>
      </c>
      <c r="J59">
        <f t="shared" si="6"/>
        <v>76956.600000000006</v>
      </c>
      <c r="K59">
        <f t="shared" si="7"/>
        <v>1.755859796300772</v>
      </c>
      <c r="L59">
        <f t="shared" si="8"/>
        <v>120066</v>
      </c>
      <c r="M59">
        <f t="shared" si="9"/>
        <v>18738</v>
      </c>
      <c r="N59">
        <f t="shared" si="10"/>
        <v>76956.600000000006</v>
      </c>
      <c r="O59">
        <f t="shared" si="11"/>
        <v>101328</v>
      </c>
      <c r="Q59">
        <v>8189</v>
      </c>
      <c r="R59">
        <v>11</v>
      </c>
      <c r="T59">
        <v>5026.2000000000116</v>
      </c>
      <c r="U59">
        <v>1115</v>
      </c>
      <c r="W59">
        <v>5128.5999999999995</v>
      </c>
      <c r="X59">
        <v>3005.8</v>
      </c>
      <c r="AF59">
        <v>76956.600000000006</v>
      </c>
      <c r="AG59">
        <v>1.755859796300772</v>
      </c>
      <c r="AI59">
        <v>76956.600000000006</v>
      </c>
      <c r="AJ59">
        <v>1.755859796300772</v>
      </c>
    </row>
    <row r="60" spans="2:38" x14ac:dyDescent="0.25">
      <c r="B60">
        <v>70850</v>
      </c>
      <c r="C60">
        <v>110717</v>
      </c>
      <c r="D60">
        <v>20728</v>
      </c>
      <c r="E60">
        <v>25739</v>
      </c>
      <c r="F60">
        <v>111241</v>
      </c>
      <c r="H60">
        <v>92248</v>
      </c>
      <c r="J60">
        <f t="shared" si="6"/>
        <v>67855</v>
      </c>
      <c r="K60">
        <f t="shared" si="7"/>
        <v>1.3594871416992116</v>
      </c>
      <c r="L60">
        <f t="shared" si="8"/>
        <v>111241</v>
      </c>
      <c r="M60">
        <f t="shared" si="9"/>
        <v>20728</v>
      </c>
      <c r="N60">
        <f t="shared" si="10"/>
        <v>67855</v>
      </c>
      <c r="O60">
        <f t="shared" si="11"/>
        <v>90513</v>
      </c>
      <c r="Q60">
        <v>-1478</v>
      </c>
      <c r="R60">
        <v>-482</v>
      </c>
      <c r="T60">
        <v>7265.1999999999971</v>
      </c>
      <c r="U60">
        <v>-1600</v>
      </c>
      <c r="W60">
        <v>10437.6</v>
      </c>
      <c r="X60">
        <v>4124</v>
      </c>
      <c r="AD60">
        <v>67855</v>
      </c>
      <c r="AE60">
        <v>1.3594871416992116</v>
      </c>
      <c r="AI60">
        <v>67855</v>
      </c>
      <c r="AJ60">
        <v>1.3594871416992116</v>
      </c>
    </row>
    <row r="61" spans="2:38" x14ac:dyDescent="0.25">
      <c r="B61">
        <v>58347</v>
      </c>
      <c r="C61">
        <v>110375</v>
      </c>
      <c r="D61">
        <v>12293</v>
      </c>
      <c r="E61">
        <v>20849</v>
      </c>
      <c r="F61">
        <v>59197</v>
      </c>
      <c r="H61">
        <v>103369</v>
      </c>
      <c r="J61">
        <f t="shared" si="6"/>
        <v>52212.2</v>
      </c>
      <c r="K61">
        <f t="shared" si="7"/>
        <v>1.9797863334622943</v>
      </c>
      <c r="L61">
        <f t="shared" si="8"/>
        <v>110375</v>
      </c>
      <c r="M61">
        <f t="shared" si="9"/>
        <v>12293</v>
      </c>
      <c r="N61">
        <f t="shared" si="10"/>
        <v>52212.2</v>
      </c>
      <c r="O61">
        <f t="shared" si="11"/>
        <v>98082</v>
      </c>
      <c r="Q61">
        <v>7552</v>
      </c>
      <c r="R61">
        <v>0</v>
      </c>
      <c r="T61">
        <v>-17086</v>
      </c>
      <c r="U61">
        <v>-432.80000000000291</v>
      </c>
      <c r="W61">
        <v>20474</v>
      </c>
      <c r="X61">
        <v>3237.2000000000003</v>
      </c>
      <c r="AB61">
        <v>52212.2</v>
      </c>
      <c r="AC61">
        <v>1.9797863334622943</v>
      </c>
      <c r="AK61">
        <v>52212.2</v>
      </c>
      <c r="AL61">
        <v>1.9797863334622943</v>
      </c>
    </row>
    <row r="62" spans="2:38" x14ac:dyDescent="0.25">
      <c r="B62">
        <v>66155</v>
      </c>
      <c r="C62">
        <v>11624</v>
      </c>
      <c r="D62">
        <v>72222</v>
      </c>
      <c r="E62">
        <v>9810</v>
      </c>
      <c r="F62">
        <v>15792</v>
      </c>
      <c r="H62">
        <v>69785</v>
      </c>
      <c r="J62">
        <f t="shared" si="6"/>
        <v>35120.6</v>
      </c>
      <c r="K62">
        <f t="shared" si="7"/>
        <v>1.9870104724862332</v>
      </c>
      <c r="L62">
        <f t="shared" si="8"/>
        <v>72222</v>
      </c>
      <c r="M62">
        <f t="shared" si="9"/>
        <v>9810</v>
      </c>
      <c r="N62">
        <f t="shared" si="10"/>
        <v>35120.6</v>
      </c>
      <c r="O62">
        <f t="shared" si="11"/>
        <v>62412</v>
      </c>
      <c r="Q62">
        <v>-26155</v>
      </c>
      <c r="R62">
        <v>207</v>
      </c>
      <c r="T62">
        <v>-35579.799999999996</v>
      </c>
      <c r="U62">
        <v>-5855.4000000000015</v>
      </c>
      <c r="W62">
        <v>35579.800000000003</v>
      </c>
      <c r="X62">
        <v>6176.5999999999995</v>
      </c>
      <c r="AB62">
        <v>35120.6</v>
      </c>
      <c r="AC62">
        <v>1.9870104724862332</v>
      </c>
      <c r="AI62">
        <v>35120.6</v>
      </c>
      <c r="AJ62">
        <v>1.9870104724862332</v>
      </c>
    </row>
    <row r="63" spans="2:38" x14ac:dyDescent="0.25">
      <c r="B63">
        <v>40677</v>
      </c>
      <c r="C63">
        <v>54866</v>
      </c>
      <c r="D63">
        <v>32457</v>
      </c>
      <c r="E63">
        <v>112644</v>
      </c>
      <c r="F63">
        <v>18180</v>
      </c>
      <c r="H63">
        <v>100148</v>
      </c>
      <c r="J63">
        <f t="shared" si="6"/>
        <v>51764.800000000003</v>
      </c>
      <c r="K63">
        <f t="shared" si="7"/>
        <v>1.9346737551386268</v>
      </c>
      <c r="L63">
        <f t="shared" si="8"/>
        <v>112644</v>
      </c>
      <c r="M63">
        <f t="shared" si="9"/>
        <v>18180</v>
      </c>
      <c r="N63">
        <f t="shared" si="10"/>
        <v>51764.800000000003</v>
      </c>
      <c r="O63">
        <f t="shared" si="11"/>
        <v>94464</v>
      </c>
      <c r="Q63">
        <v>15893</v>
      </c>
      <c r="R63">
        <v>30</v>
      </c>
      <c r="T63">
        <v>23745.4</v>
      </c>
      <c r="U63">
        <v>7844.6000000000058</v>
      </c>
      <c r="W63">
        <v>28966.6</v>
      </c>
      <c r="X63">
        <v>10114.200000000001</v>
      </c>
      <c r="AD63">
        <v>51764.800000000003</v>
      </c>
      <c r="AE63">
        <v>1.9346737551386268</v>
      </c>
      <c r="AK63">
        <v>51764.800000000003</v>
      </c>
      <c r="AL63">
        <v>1.9346737551386268</v>
      </c>
    </row>
    <row r="64" spans="2:38" x14ac:dyDescent="0.25">
      <c r="B64">
        <v>96146</v>
      </c>
      <c r="C64">
        <v>22020</v>
      </c>
      <c r="D64">
        <v>49792</v>
      </c>
      <c r="E64">
        <v>14003</v>
      </c>
      <c r="F64">
        <v>43913</v>
      </c>
      <c r="H64">
        <v>46355</v>
      </c>
      <c r="J64">
        <f t="shared" si="6"/>
        <v>45174.8</v>
      </c>
      <c r="K64">
        <f t="shared" si="7"/>
        <v>1.0261251848375643</v>
      </c>
      <c r="L64">
        <f t="shared" si="8"/>
        <v>96146</v>
      </c>
      <c r="M64">
        <f t="shared" si="9"/>
        <v>14003</v>
      </c>
      <c r="N64">
        <f t="shared" si="10"/>
        <v>45174.8</v>
      </c>
      <c r="O64">
        <f t="shared" si="11"/>
        <v>82143</v>
      </c>
      <c r="Q64">
        <v>-24001</v>
      </c>
      <c r="R64">
        <v>0</v>
      </c>
      <c r="T64">
        <v>27979.4</v>
      </c>
      <c r="U64">
        <v>363.60000000000582</v>
      </c>
      <c r="W64">
        <v>30348.599999999995</v>
      </c>
      <c r="X64">
        <v>389.6</v>
      </c>
      <c r="AD64">
        <v>45174.8</v>
      </c>
      <c r="AE64">
        <v>1.0261251848375643</v>
      </c>
      <c r="AI64">
        <v>45174.8</v>
      </c>
      <c r="AJ64">
        <v>1.0261251848375643</v>
      </c>
    </row>
    <row r="65" spans="2:38" x14ac:dyDescent="0.25">
      <c r="B65">
        <v>65775</v>
      </c>
      <c r="C65">
        <v>38282</v>
      </c>
      <c r="D65">
        <v>65340</v>
      </c>
      <c r="E65">
        <v>21041</v>
      </c>
      <c r="F65">
        <v>30440</v>
      </c>
      <c r="H65">
        <v>68175</v>
      </c>
      <c r="J65">
        <f t="shared" si="6"/>
        <v>44175.6</v>
      </c>
      <c r="K65">
        <f t="shared" si="7"/>
        <v>1.5432727569065277</v>
      </c>
      <c r="L65">
        <f t="shared" si="8"/>
        <v>65775</v>
      </c>
      <c r="M65">
        <f t="shared" si="9"/>
        <v>21041</v>
      </c>
      <c r="N65">
        <f t="shared" si="10"/>
        <v>44175.6</v>
      </c>
      <c r="O65">
        <f t="shared" si="11"/>
        <v>44734</v>
      </c>
      <c r="Q65">
        <v>-22476</v>
      </c>
      <c r="R65">
        <v>1590</v>
      </c>
      <c r="T65">
        <v>-37422.6</v>
      </c>
      <c r="U65">
        <v>-1523.4000000000015</v>
      </c>
      <c r="W65">
        <v>37422.600000000006</v>
      </c>
      <c r="X65">
        <v>1605</v>
      </c>
      <c r="AB65">
        <v>44175.6</v>
      </c>
      <c r="AC65">
        <v>1.5432727569065277</v>
      </c>
      <c r="AI65">
        <v>44175.6</v>
      </c>
      <c r="AJ65">
        <v>1.5432727569065277</v>
      </c>
    </row>
    <row r="66" spans="2:38" x14ac:dyDescent="0.25">
      <c r="B66">
        <v>109307</v>
      </c>
      <c r="C66">
        <v>83567</v>
      </c>
      <c r="D66">
        <v>45035</v>
      </c>
      <c r="E66">
        <v>89610</v>
      </c>
      <c r="F66">
        <v>55748</v>
      </c>
      <c r="H66">
        <v>127649</v>
      </c>
      <c r="J66">
        <f t="shared" ref="J66:J101" si="12">AVERAGE(B66:F66)</f>
        <v>76653.399999999994</v>
      </c>
      <c r="K66">
        <f t="shared" ref="K66:K97" si="13">H66/J66</f>
        <v>1.6652751215210286</v>
      </c>
      <c r="L66">
        <f t="shared" ref="L66:L101" si="14">MAX(B66:F66)</f>
        <v>109307</v>
      </c>
      <c r="M66">
        <f t="shared" ref="M66:M101" si="15">MIN(B66:F66)</f>
        <v>45035</v>
      </c>
      <c r="N66">
        <f t="shared" ref="N66:N101" si="16">AVERAGE(B66:F66)</f>
        <v>76653.399999999994</v>
      </c>
      <c r="O66">
        <f t="shared" ref="O66:O101" si="17">L66-M66</f>
        <v>64272</v>
      </c>
      <c r="Q66">
        <v>13136</v>
      </c>
      <c r="R66">
        <v>2758</v>
      </c>
      <c r="T66">
        <v>10602.399999999994</v>
      </c>
      <c r="U66">
        <v>1891.7999999999884</v>
      </c>
      <c r="W66">
        <v>13731.199999999999</v>
      </c>
      <c r="X66">
        <v>4076.2</v>
      </c>
      <c r="AF66">
        <v>76653.399999999994</v>
      </c>
      <c r="AG66">
        <v>1.6652751215210286</v>
      </c>
      <c r="AI66">
        <v>76653.399999999994</v>
      </c>
      <c r="AJ66">
        <v>1.6652751215210286</v>
      </c>
    </row>
    <row r="67" spans="2:38" x14ac:dyDescent="0.25">
      <c r="B67">
        <v>96831</v>
      </c>
      <c r="C67">
        <v>106097</v>
      </c>
      <c r="D67">
        <v>94256</v>
      </c>
      <c r="E67">
        <v>75221</v>
      </c>
      <c r="F67">
        <v>107548</v>
      </c>
      <c r="H67">
        <v>137306</v>
      </c>
      <c r="J67">
        <f t="shared" si="12"/>
        <v>95990.6</v>
      </c>
      <c r="K67">
        <f t="shared" si="13"/>
        <v>1.4304108944000766</v>
      </c>
      <c r="L67">
        <f t="shared" si="14"/>
        <v>107548</v>
      </c>
      <c r="M67">
        <f t="shared" si="15"/>
        <v>75221</v>
      </c>
      <c r="N67">
        <f t="shared" si="16"/>
        <v>95990.6</v>
      </c>
      <c r="O67">
        <f t="shared" si="17"/>
        <v>32327</v>
      </c>
      <c r="Q67">
        <v>21071</v>
      </c>
      <c r="R67">
        <v>1578</v>
      </c>
      <c r="T67">
        <v>17049.200000000012</v>
      </c>
      <c r="U67">
        <v>-1038.5999999999913</v>
      </c>
      <c r="W67">
        <v>28085.600000000002</v>
      </c>
      <c r="X67">
        <v>3833.0000000000005</v>
      </c>
      <c r="AF67">
        <v>95990.6</v>
      </c>
      <c r="AG67">
        <v>1.4304108944000766</v>
      </c>
      <c r="AI67">
        <v>95990.6</v>
      </c>
      <c r="AJ67">
        <v>1.4304108944000766</v>
      </c>
    </row>
    <row r="68" spans="2:38" x14ac:dyDescent="0.25">
      <c r="B68">
        <v>50817</v>
      </c>
      <c r="C68">
        <v>104018</v>
      </c>
      <c r="D68">
        <v>99778</v>
      </c>
      <c r="E68">
        <v>24543</v>
      </c>
      <c r="F68">
        <v>111461</v>
      </c>
      <c r="H68">
        <v>84922</v>
      </c>
      <c r="J68">
        <f t="shared" si="12"/>
        <v>78123.399999999994</v>
      </c>
      <c r="K68">
        <f t="shared" si="13"/>
        <v>1.087023862248699</v>
      </c>
      <c r="L68">
        <f t="shared" si="14"/>
        <v>111461</v>
      </c>
      <c r="M68">
        <f t="shared" si="15"/>
        <v>24543</v>
      </c>
      <c r="N68">
        <f t="shared" si="16"/>
        <v>78123.399999999994</v>
      </c>
      <c r="O68">
        <f t="shared" si="17"/>
        <v>86918</v>
      </c>
      <c r="Q68">
        <v>-16922</v>
      </c>
      <c r="R68">
        <v>-718</v>
      </c>
      <c r="T68">
        <v>-547.40000000000873</v>
      </c>
      <c r="U68">
        <v>-4796.8000000000029</v>
      </c>
      <c r="W68">
        <v>18260.600000000002</v>
      </c>
      <c r="X68">
        <v>4796.8</v>
      </c>
      <c r="AB68">
        <v>78123.399999999994</v>
      </c>
      <c r="AC68">
        <v>1.087023862248699</v>
      </c>
      <c r="AI68">
        <v>78123.399999999994</v>
      </c>
      <c r="AJ68">
        <v>1.087023862248699</v>
      </c>
    </row>
    <row r="69" spans="2:38" x14ac:dyDescent="0.25">
      <c r="B69">
        <v>103875</v>
      </c>
      <c r="C69">
        <v>105472</v>
      </c>
      <c r="D69">
        <v>32717</v>
      </c>
      <c r="E69">
        <v>80026</v>
      </c>
      <c r="F69">
        <v>95280</v>
      </c>
      <c r="H69">
        <v>87355</v>
      </c>
      <c r="J69">
        <f t="shared" si="12"/>
        <v>83474</v>
      </c>
      <c r="K69">
        <f t="shared" si="13"/>
        <v>1.0464935189400293</v>
      </c>
      <c r="L69">
        <f t="shared" si="14"/>
        <v>105472</v>
      </c>
      <c r="M69">
        <f t="shared" si="15"/>
        <v>32717</v>
      </c>
      <c r="N69">
        <f t="shared" si="16"/>
        <v>83474</v>
      </c>
      <c r="O69">
        <f t="shared" si="17"/>
        <v>72755</v>
      </c>
      <c r="Q69">
        <v>-32939</v>
      </c>
      <c r="R69">
        <v>-4264</v>
      </c>
      <c r="T69">
        <v>-17656.600000000006</v>
      </c>
      <c r="U69">
        <v>846</v>
      </c>
      <c r="W69">
        <v>20221.400000000001</v>
      </c>
      <c r="X69">
        <v>1860</v>
      </c>
      <c r="AB69">
        <v>83474</v>
      </c>
      <c r="AC69">
        <v>1.0464935189400293</v>
      </c>
      <c r="AI69">
        <v>83474</v>
      </c>
      <c r="AJ69">
        <v>1.0464935189400293</v>
      </c>
    </row>
    <row r="70" spans="2:38" x14ac:dyDescent="0.25">
      <c r="B70">
        <v>37020</v>
      </c>
      <c r="C70">
        <v>100450</v>
      </c>
      <c r="D70">
        <v>12413</v>
      </c>
      <c r="E70">
        <v>110315</v>
      </c>
      <c r="F70">
        <v>38299</v>
      </c>
      <c r="H70">
        <v>105130</v>
      </c>
      <c r="J70">
        <f t="shared" si="12"/>
        <v>59699.4</v>
      </c>
      <c r="K70">
        <f t="shared" si="13"/>
        <v>1.7609892226722546</v>
      </c>
      <c r="L70">
        <f t="shared" si="14"/>
        <v>110315</v>
      </c>
      <c r="M70">
        <f t="shared" si="15"/>
        <v>12413</v>
      </c>
      <c r="N70">
        <f t="shared" si="16"/>
        <v>59699.4</v>
      </c>
      <c r="O70">
        <f t="shared" si="17"/>
        <v>97902</v>
      </c>
      <c r="Q70">
        <v>-13565</v>
      </c>
      <c r="R70">
        <v>2</v>
      </c>
      <c r="T70">
        <v>-13854.599999999999</v>
      </c>
      <c r="U70">
        <v>917.59999999999854</v>
      </c>
      <c r="W70">
        <v>19397.8</v>
      </c>
      <c r="X70">
        <v>1074.3999999999999</v>
      </c>
      <c r="AF70">
        <v>59699.4</v>
      </c>
      <c r="AG70">
        <v>1.7609892226722546</v>
      </c>
      <c r="AI70">
        <v>59699.4</v>
      </c>
      <c r="AJ70">
        <v>1.7609892226722546</v>
      </c>
    </row>
    <row r="71" spans="2:38" x14ac:dyDescent="0.25">
      <c r="B71">
        <v>97698</v>
      </c>
      <c r="C71">
        <v>40501</v>
      </c>
      <c r="D71">
        <v>84274</v>
      </c>
      <c r="E71">
        <v>24325</v>
      </c>
      <c r="F71">
        <v>52541</v>
      </c>
      <c r="H71">
        <v>85102</v>
      </c>
      <c r="J71">
        <f t="shared" si="12"/>
        <v>59867.8</v>
      </c>
      <c r="K71">
        <f t="shared" si="13"/>
        <v>1.4214987021403827</v>
      </c>
      <c r="L71">
        <f t="shared" si="14"/>
        <v>97698</v>
      </c>
      <c r="M71">
        <f t="shared" si="15"/>
        <v>24325</v>
      </c>
      <c r="N71">
        <f t="shared" si="16"/>
        <v>59867.8</v>
      </c>
      <c r="O71">
        <f t="shared" si="17"/>
        <v>73373</v>
      </c>
      <c r="Q71">
        <v>-1121</v>
      </c>
      <c r="R71">
        <v>-39</v>
      </c>
      <c r="T71">
        <v>-4362.7999999999956</v>
      </c>
      <c r="U71">
        <v>2759.6000000000058</v>
      </c>
      <c r="W71">
        <v>22366</v>
      </c>
      <c r="X71">
        <v>3438.8</v>
      </c>
      <c r="Z71">
        <v>59867.8</v>
      </c>
      <c r="AA71">
        <v>1.4214987021403827</v>
      </c>
      <c r="AI71">
        <v>59867.8</v>
      </c>
      <c r="AJ71">
        <v>1.4214987021403827</v>
      </c>
    </row>
    <row r="72" spans="2:38" x14ac:dyDescent="0.25">
      <c r="B72">
        <v>17971</v>
      </c>
      <c r="C72">
        <v>26887</v>
      </c>
      <c r="D72">
        <v>22600</v>
      </c>
      <c r="E72">
        <v>99616</v>
      </c>
      <c r="F72">
        <v>22163</v>
      </c>
      <c r="H72">
        <v>47851</v>
      </c>
      <c r="J72">
        <f t="shared" si="12"/>
        <v>37847.4</v>
      </c>
      <c r="K72">
        <f t="shared" si="13"/>
        <v>1.2643140612036758</v>
      </c>
      <c r="L72">
        <f t="shared" si="14"/>
        <v>99616</v>
      </c>
      <c r="M72">
        <f t="shared" si="15"/>
        <v>17971</v>
      </c>
      <c r="N72">
        <f t="shared" si="16"/>
        <v>37847.4</v>
      </c>
      <c r="O72">
        <f t="shared" si="17"/>
        <v>81645</v>
      </c>
      <c r="Q72">
        <v>-5162</v>
      </c>
      <c r="R72">
        <v>35</v>
      </c>
      <c r="T72">
        <v>3948.5999999999985</v>
      </c>
      <c r="U72">
        <v>-1520</v>
      </c>
      <c r="W72">
        <v>25924.6</v>
      </c>
      <c r="X72">
        <v>2362</v>
      </c>
      <c r="AD72">
        <v>37847.4</v>
      </c>
      <c r="AE72">
        <v>1.2643140612036758</v>
      </c>
      <c r="AI72">
        <v>37847.4</v>
      </c>
      <c r="AJ72">
        <v>1.2643140612036758</v>
      </c>
    </row>
    <row r="73" spans="2:38" x14ac:dyDescent="0.25">
      <c r="B73">
        <v>14177</v>
      </c>
      <c r="C73">
        <v>34071</v>
      </c>
      <c r="D73">
        <v>91122</v>
      </c>
      <c r="E73">
        <v>111448</v>
      </c>
      <c r="F73">
        <v>102885</v>
      </c>
      <c r="H73">
        <v>103588</v>
      </c>
      <c r="J73">
        <f t="shared" si="12"/>
        <v>70740.600000000006</v>
      </c>
      <c r="K73">
        <f t="shared" si="13"/>
        <v>1.4643358976316287</v>
      </c>
      <c r="L73">
        <f t="shared" si="14"/>
        <v>111448</v>
      </c>
      <c r="M73">
        <f t="shared" si="15"/>
        <v>14177</v>
      </c>
      <c r="N73">
        <f t="shared" si="16"/>
        <v>70740.600000000006</v>
      </c>
      <c r="O73">
        <f t="shared" si="17"/>
        <v>97271</v>
      </c>
      <c r="Q73">
        <v>-2438</v>
      </c>
      <c r="R73">
        <v>7377</v>
      </c>
      <c r="T73">
        <v>-2001.5999999999913</v>
      </c>
      <c r="U73">
        <v>-1934.7999999999884</v>
      </c>
      <c r="W73">
        <v>16212</v>
      </c>
      <c r="X73">
        <v>2614</v>
      </c>
      <c r="AF73">
        <v>70740.600000000006</v>
      </c>
      <c r="AG73">
        <v>1.4643358976316287</v>
      </c>
      <c r="AI73">
        <v>70740.600000000006</v>
      </c>
      <c r="AJ73">
        <v>1.4643358976316287</v>
      </c>
    </row>
    <row r="74" spans="2:38" x14ac:dyDescent="0.25">
      <c r="B74">
        <v>75316</v>
      </c>
      <c r="C74">
        <v>54728</v>
      </c>
      <c r="D74">
        <v>58434</v>
      </c>
      <c r="E74">
        <v>66825</v>
      </c>
      <c r="F74">
        <v>91063</v>
      </c>
      <c r="H74">
        <v>110605</v>
      </c>
      <c r="J74">
        <f t="shared" si="12"/>
        <v>69273.2</v>
      </c>
      <c r="K74">
        <f t="shared" si="13"/>
        <v>1.5966492092179949</v>
      </c>
      <c r="L74">
        <f t="shared" si="14"/>
        <v>91063</v>
      </c>
      <c r="M74">
        <f t="shared" si="15"/>
        <v>54728</v>
      </c>
      <c r="N74">
        <f t="shared" si="16"/>
        <v>69273.2</v>
      </c>
      <c r="O74">
        <f t="shared" si="17"/>
        <v>36335</v>
      </c>
      <c r="Q74">
        <v>22168</v>
      </c>
      <c r="R74">
        <v>4285</v>
      </c>
      <c r="T74">
        <v>4378.3999999999942</v>
      </c>
      <c r="U74">
        <v>-475</v>
      </c>
      <c r="W74">
        <v>28605.200000000001</v>
      </c>
      <c r="X74">
        <v>1325.8000000000002</v>
      </c>
      <c r="Z74">
        <v>69273.2</v>
      </c>
      <c r="AA74">
        <v>1.5966492092179949</v>
      </c>
      <c r="AI74">
        <v>69273.2</v>
      </c>
      <c r="AJ74">
        <v>1.5966492092179949</v>
      </c>
    </row>
    <row r="75" spans="2:38" x14ac:dyDescent="0.25">
      <c r="B75">
        <v>38776</v>
      </c>
      <c r="C75">
        <v>48392</v>
      </c>
      <c r="D75">
        <v>103049</v>
      </c>
      <c r="E75">
        <v>22934</v>
      </c>
      <c r="F75">
        <v>66897</v>
      </c>
      <c r="H75">
        <v>60326</v>
      </c>
      <c r="J75">
        <f t="shared" si="12"/>
        <v>56009.599999999999</v>
      </c>
      <c r="K75">
        <f t="shared" si="13"/>
        <v>1.0770653602239617</v>
      </c>
      <c r="L75">
        <f t="shared" si="14"/>
        <v>103049</v>
      </c>
      <c r="M75">
        <f t="shared" si="15"/>
        <v>22934</v>
      </c>
      <c r="N75">
        <f t="shared" si="16"/>
        <v>56009.599999999999</v>
      </c>
      <c r="O75">
        <f t="shared" si="17"/>
        <v>80115</v>
      </c>
      <c r="Q75">
        <v>-47545</v>
      </c>
      <c r="R75">
        <v>1501</v>
      </c>
      <c r="T75">
        <v>6637.4000000000015</v>
      </c>
      <c r="U75">
        <v>1539.1999999999971</v>
      </c>
      <c r="W75">
        <v>32045</v>
      </c>
      <c r="X75">
        <v>2985.6000000000004</v>
      </c>
      <c r="AD75">
        <v>56009.599999999999</v>
      </c>
      <c r="AE75">
        <v>1.0770653602239617</v>
      </c>
      <c r="AI75">
        <v>56009.599999999999</v>
      </c>
      <c r="AJ75">
        <v>1.0770653602239617</v>
      </c>
    </row>
    <row r="76" spans="2:38" x14ac:dyDescent="0.25">
      <c r="B76">
        <v>103704</v>
      </c>
      <c r="C76">
        <v>28915</v>
      </c>
      <c r="D76">
        <v>101327</v>
      </c>
      <c r="E76">
        <v>28413</v>
      </c>
      <c r="F76">
        <v>65709</v>
      </c>
      <c r="H76">
        <v>128977</v>
      </c>
      <c r="J76">
        <f t="shared" si="12"/>
        <v>65613.600000000006</v>
      </c>
      <c r="K76">
        <f t="shared" si="13"/>
        <v>1.9657052806125557</v>
      </c>
      <c r="L76">
        <f t="shared" si="14"/>
        <v>103704</v>
      </c>
      <c r="M76">
        <f t="shared" si="15"/>
        <v>28413</v>
      </c>
      <c r="N76">
        <f t="shared" si="16"/>
        <v>65613.600000000006</v>
      </c>
      <c r="O76">
        <f t="shared" si="17"/>
        <v>75291</v>
      </c>
      <c r="Q76">
        <v>25903</v>
      </c>
      <c r="R76">
        <v>1</v>
      </c>
      <c r="T76">
        <v>5073.0000000000073</v>
      </c>
      <c r="U76">
        <v>2348.0000000000073</v>
      </c>
      <c r="W76">
        <v>20380.2</v>
      </c>
      <c r="X76">
        <v>2371.1999999999998</v>
      </c>
      <c r="AD76">
        <v>65613.600000000006</v>
      </c>
      <c r="AE76">
        <v>1.9657052806125557</v>
      </c>
      <c r="AI76">
        <v>65613.600000000006</v>
      </c>
      <c r="AJ76">
        <v>1.9657052806125557</v>
      </c>
    </row>
    <row r="77" spans="2:38" x14ac:dyDescent="0.25">
      <c r="B77">
        <v>25819</v>
      </c>
      <c r="C77">
        <v>74673</v>
      </c>
      <c r="D77">
        <v>91585</v>
      </c>
      <c r="E77">
        <v>85354</v>
      </c>
      <c r="F77">
        <v>99177</v>
      </c>
      <c r="H77">
        <v>124855</v>
      </c>
      <c r="J77">
        <f t="shared" si="12"/>
        <v>75321.600000000006</v>
      </c>
      <c r="K77">
        <f t="shared" si="13"/>
        <v>1.6576254354660547</v>
      </c>
      <c r="L77">
        <f t="shared" si="14"/>
        <v>99177</v>
      </c>
      <c r="M77">
        <f t="shared" si="15"/>
        <v>25819</v>
      </c>
      <c r="N77">
        <f t="shared" si="16"/>
        <v>75321.600000000006</v>
      </c>
      <c r="O77">
        <f t="shared" si="17"/>
        <v>73358</v>
      </c>
      <c r="Q77">
        <v>24856</v>
      </c>
      <c r="R77">
        <v>-106</v>
      </c>
      <c r="T77">
        <v>-9966.5999999999913</v>
      </c>
      <c r="U77">
        <v>1749</v>
      </c>
      <c r="W77">
        <v>11336.599999999999</v>
      </c>
      <c r="X77">
        <v>1753.4</v>
      </c>
      <c r="AB77">
        <v>75321.600000000006</v>
      </c>
      <c r="AC77">
        <v>1.6576254354660547</v>
      </c>
      <c r="AK77">
        <v>75321.600000000006</v>
      </c>
      <c r="AL77">
        <v>1.6576254354660547</v>
      </c>
    </row>
    <row r="78" spans="2:38" x14ac:dyDescent="0.25">
      <c r="B78">
        <v>7243</v>
      </c>
      <c r="C78">
        <v>61230</v>
      </c>
      <c r="D78">
        <v>10756</v>
      </c>
      <c r="E78">
        <v>58405</v>
      </c>
      <c r="F78">
        <v>11134</v>
      </c>
      <c r="H78">
        <v>84032</v>
      </c>
      <c r="J78">
        <f t="shared" si="12"/>
        <v>29753.599999999999</v>
      </c>
      <c r="K78">
        <f t="shared" si="13"/>
        <v>2.8242632824263283</v>
      </c>
      <c r="L78">
        <f t="shared" si="14"/>
        <v>61230</v>
      </c>
      <c r="M78">
        <f t="shared" si="15"/>
        <v>7243</v>
      </c>
      <c r="N78">
        <f t="shared" si="16"/>
        <v>29753.599999999999</v>
      </c>
      <c r="O78">
        <f t="shared" si="17"/>
        <v>53987</v>
      </c>
      <c r="Q78">
        <v>50207</v>
      </c>
      <c r="R78">
        <v>10131</v>
      </c>
      <c r="T78">
        <v>-1636</v>
      </c>
      <c r="U78">
        <v>1340.5999999999985</v>
      </c>
      <c r="W78">
        <v>22509.200000000001</v>
      </c>
      <c r="X78">
        <v>6548.5999999999995</v>
      </c>
      <c r="Z78">
        <v>29753.599999999999</v>
      </c>
      <c r="AA78">
        <v>2.8242632824263283</v>
      </c>
      <c r="AK78">
        <v>29753.599999999999</v>
      </c>
      <c r="AL78">
        <v>2.8242632824263283</v>
      </c>
    </row>
    <row r="79" spans="2:38" x14ac:dyDescent="0.25">
      <c r="B79">
        <v>46151</v>
      </c>
      <c r="C79">
        <v>6587</v>
      </c>
      <c r="D79">
        <v>105629</v>
      </c>
      <c r="E79">
        <v>74904</v>
      </c>
      <c r="F79">
        <v>68976</v>
      </c>
      <c r="H79">
        <v>79982</v>
      </c>
      <c r="J79">
        <f t="shared" si="12"/>
        <v>60449.4</v>
      </c>
      <c r="K79">
        <f t="shared" si="13"/>
        <v>1.3231231410071895</v>
      </c>
      <c r="L79">
        <f t="shared" si="14"/>
        <v>105629</v>
      </c>
      <c r="M79">
        <f t="shared" si="15"/>
        <v>6587</v>
      </c>
      <c r="N79">
        <f t="shared" si="16"/>
        <v>60449.4</v>
      </c>
      <c r="O79">
        <f t="shared" si="17"/>
        <v>99042</v>
      </c>
      <c r="Q79">
        <v>-18664</v>
      </c>
      <c r="R79">
        <v>920</v>
      </c>
      <c r="T79">
        <v>-16351.799999999996</v>
      </c>
      <c r="U79">
        <v>-3609.4000000000015</v>
      </c>
      <c r="W79">
        <v>21221.800000000003</v>
      </c>
      <c r="X79">
        <v>3841.7999999999997</v>
      </c>
      <c r="AB79">
        <v>60449.4</v>
      </c>
      <c r="AC79">
        <v>1.3231231410071895</v>
      </c>
      <c r="AI79">
        <v>60449.4</v>
      </c>
      <c r="AJ79">
        <v>1.3231231410071895</v>
      </c>
    </row>
    <row r="80" spans="2:38" x14ac:dyDescent="0.25">
      <c r="B80">
        <v>24128</v>
      </c>
      <c r="C80">
        <v>109282</v>
      </c>
      <c r="D80">
        <v>95599</v>
      </c>
      <c r="E80">
        <v>33540</v>
      </c>
      <c r="F80">
        <v>70770</v>
      </c>
      <c r="H80">
        <v>130695</v>
      </c>
      <c r="J80">
        <f t="shared" si="12"/>
        <v>66663.8</v>
      </c>
      <c r="K80">
        <f t="shared" si="13"/>
        <v>1.9605093018999815</v>
      </c>
      <c r="L80">
        <f t="shared" si="14"/>
        <v>109282</v>
      </c>
      <c r="M80">
        <f t="shared" si="15"/>
        <v>24128</v>
      </c>
      <c r="N80">
        <f t="shared" si="16"/>
        <v>66663.8</v>
      </c>
      <c r="O80">
        <f t="shared" si="17"/>
        <v>85154</v>
      </c>
      <c r="Q80">
        <v>37953</v>
      </c>
      <c r="R80">
        <v>11275</v>
      </c>
      <c r="T80">
        <v>1227.8000000000029</v>
      </c>
      <c r="U80">
        <v>-2513.1999999999971</v>
      </c>
      <c r="W80">
        <v>12317.8</v>
      </c>
      <c r="X80">
        <v>5144</v>
      </c>
      <c r="AB80">
        <v>66663.8</v>
      </c>
      <c r="AC80">
        <v>1.9605093018999815</v>
      </c>
      <c r="AK80">
        <v>66663.8</v>
      </c>
      <c r="AL80">
        <v>1.9605093018999815</v>
      </c>
    </row>
    <row r="81" spans="2:38" x14ac:dyDescent="0.25">
      <c r="B81">
        <v>30245</v>
      </c>
      <c r="C81">
        <v>91620</v>
      </c>
      <c r="D81">
        <v>36481</v>
      </c>
      <c r="E81">
        <v>55004</v>
      </c>
      <c r="F81">
        <v>115014</v>
      </c>
      <c r="H81">
        <v>71790</v>
      </c>
      <c r="J81">
        <f t="shared" si="12"/>
        <v>65672.800000000003</v>
      </c>
      <c r="K81">
        <f t="shared" si="13"/>
        <v>1.0931466299594352</v>
      </c>
      <c r="L81">
        <f t="shared" si="14"/>
        <v>115014</v>
      </c>
      <c r="M81">
        <f t="shared" si="15"/>
        <v>30245</v>
      </c>
      <c r="N81">
        <f t="shared" si="16"/>
        <v>65672.800000000003</v>
      </c>
      <c r="O81">
        <f t="shared" si="17"/>
        <v>84769</v>
      </c>
      <c r="Q81">
        <v>4509</v>
      </c>
      <c r="R81">
        <v>-1342</v>
      </c>
      <c r="T81">
        <v>-1362.1999999999971</v>
      </c>
      <c r="U81">
        <v>1150.2000000000044</v>
      </c>
      <c r="W81">
        <v>8726.1999999999989</v>
      </c>
      <c r="X81">
        <v>1367.3999999999999</v>
      </c>
      <c r="AB81">
        <v>65672.800000000003</v>
      </c>
      <c r="AC81">
        <v>1.0931466299594352</v>
      </c>
      <c r="AI81">
        <v>65672.800000000003</v>
      </c>
      <c r="AJ81">
        <v>1.0931466299594352</v>
      </c>
    </row>
    <row r="82" spans="2:38" x14ac:dyDescent="0.25">
      <c r="B82">
        <v>80267</v>
      </c>
      <c r="C82">
        <v>70296</v>
      </c>
      <c r="D82">
        <v>109286</v>
      </c>
      <c r="E82">
        <v>81878</v>
      </c>
      <c r="F82">
        <v>94659</v>
      </c>
      <c r="H82">
        <v>135482</v>
      </c>
      <c r="J82">
        <f t="shared" si="12"/>
        <v>87277.2</v>
      </c>
      <c r="K82">
        <f t="shared" si="13"/>
        <v>1.5523183603506987</v>
      </c>
      <c r="L82">
        <f t="shared" si="14"/>
        <v>109286</v>
      </c>
      <c r="M82">
        <f t="shared" si="15"/>
        <v>70296</v>
      </c>
      <c r="N82">
        <f t="shared" si="16"/>
        <v>87277.2</v>
      </c>
      <c r="O82">
        <f t="shared" si="17"/>
        <v>38990</v>
      </c>
      <c r="Q82">
        <v>7685</v>
      </c>
      <c r="R82">
        <v>64</v>
      </c>
      <c r="T82">
        <v>-4899</v>
      </c>
      <c r="U82">
        <v>1014.8000000000029</v>
      </c>
      <c r="W82">
        <v>18187.8</v>
      </c>
      <c r="X82">
        <v>1014.8</v>
      </c>
      <c r="AB82">
        <v>87277.2</v>
      </c>
      <c r="AC82">
        <v>1.5523183603506987</v>
      </c>
      <c r="AI82">
        <v>87277.2</v>
      </c>
      <c r="AJ82">
        <v>1.5523183603506987</v>
      </c>
    </row>
    <row r="83" spans="2:38" x14ac:dyDescent="0.25">
      <c r="B83">
        <v>55090</v>
      </c>
      <c r="C83">
        <v>94774</v>
      </c>
      <c r="D83">
        <v>29683</v>
      </c>
      <c r="E83">
        <v>54900</v>
      </c>
      <c r="F83">
        <v>56668</v>
      </c>
      <c r="H83">
        <v>110135</v>
      </c>
      <c r="J83">
        <f t="shared" si="12"/>
        <v>58223</v>
      </c>
      <c r="K83">
        <f t="shared" si="13"/>
        <v>1.8916064098380365</v>
      </c>
      <c r="L83">
        <f t="shared" si="14"/>
        <v>94774</v>
      </c>
      <c r="M83">
        <f t="shared" si="15"/>
        <v>29683</v>
      </c>
      <c r="N83">
        <f t="shared" si="16"/>
        <v>58223</v>
      </c>
      <c r="O83">
        <f t="shared" si="17"/>
        <v>65091</v>
      </c>
      <c r="Q83">
        <v>-5485</v>
      </c>
      <c r="R83">
        <v>10</v>
      </c>
      <c r="T83">
        <v>-7459</v>
      </c>
      <c r="U83">
        <v>-1514</v>
      </c>
      <c r="W83">
        <v>15307.399999999998</v>
      </c>
      <c r="X83">
        <v>4366</v>
      </c>
      <c r="AF83">
        <v>58223</v>
      </c>
      <c r="AG83">
        <v>1.8916064098380365</v>
      </c>
      <c r="AK83">
        <v>58223</v>
      </c>
      <c r="AL83">
        <v>1.8916064098380365</v>
      </c>
    </row>
    <row r="84" spans="2:38" x14ac:dyDescent="0.25">
      <c r="B84">
        <v>77306</v>
      </c>
      <c r="C84">
        <v>76509</v>
      </c>
      <c r="D84">
        <v>16474</v>
      </c>
      <c r="E84">
        <v>71521</v>
      </c>
      <c r="F84">
        <v>20476</v>
      </c>
      <c r="H84">
        <v>55323</v>
      </c>
      <c r="J84">
        <f t="shared" si="12"/>
        <v>52457.2</v>
      </c>
      <c r="K84">
        <f t="shared" si="13"/>
        <v>1.0546312041054422</v>
      </c>
      <c r="L84">
        <f t="shared" si="14"/>
        <v>77306</v>
      </c>
      <c r="M84">
        <f t="shared" si="15"/>
        <v>16474</v>
      </c>
      <c r="N84">
        <f t="shared" si="16"/>
        <v>52457.2</v>
      </c>
      <c r="O84">
        <f t="shared" si="17"/>
        <v>60832</v>
      </c>
      <c r="Q84">
        <v>-34467</v>
      </c>
      <c r="R84">
        <v>-9915</v>
      </c>
      <c r="T84">
        <v>-9608.6000000000058</v>
      </c>
      <c r="U84">
        <v>211</v>
      </c>
      <c r="W84">
        <v>30491</v>
      </c>
      <c r="X84">
        <v>1490.2</v>
      </c>
      <c r="AD84">
        <v>52457.2</v>
      </c>
      <c r="AE84">
        <v>1.0546312041054422</v>
      </c>
      <c r="AI84">
        <v>52457.2</v>
      </c>
      <c r="AJ84">
        <v>1.0546312041054422</v>
      </c>
    </row>
    <row r="85" spans="2:38" x14ac:dyDescent="0.25">
      <c r="B85">
        <v>71895</v>
      </c>
      <c r="C85">
        <v>19736</v>
      </c>
      <c r="D85">
        <v>99337</v>
      </c>
      <c r="E85">
        <v>101809</v>
      </c>
      <c r="F85">
        <v>88918</v>
      </c>
      <c r="H85">
        <v>136033</v>
      </c>
      <c r="J85">
        <f t="shared" si="12"/>
        <v>76339</v>
      </c>
      <c r="K85">
        <f t="shared" si="13"/>
        <v>1.7819594178598095</v>
      </c>
      <c r="L85">
        <f t="shared" si="14"/>
        <v>101809</v>
      </c>
      <c r="M85">
        <f t="shared" si="15"/>
        <v>19736</v>
      </c>
      <c r="N85">
        <f t="shared" si="16"/>
        <v>76339</v>
      </c>
      <c r="O85">
        <f t="shared" si="17"/>
        <v>82073</v>
      </c>
      <c r="Q85">
        <v>-10952</v>
      </c>
      <c r="R85">
        <v>-335</v>
      </c>
      <c r="T85">
        <v>-17977.399999999994</v>
      </c>
      <c r="U85">
        <v>-497.39999999999418</v>
      </c>
      <c r="W85">
        <v>19144.2</v>
      </c>
      <c r="X85">
        <v>3533.3999999999996</v>
      </c>
      <c r="AF85">
        <v>76339</v>
      </c>
      <c r="AG85">
        <v>1.7819594178598095</v>
      </c>
      <c r="AK85">
        <v>76339</v>
      </c>
      <c r="AL85">
        <v>1.7819594178598095</v>
      </c>
    </row>
    <row r="86" spans="2:38" x14ac:dyDescent="0.25">
      <c r="B86">
        <v>87347</v>
      </c>
      <c r="C86">
        <v>54678</v>
      </c>
      <c r="D86">
        <v>99628</v>
      </c>
      <c r="E86">
        <v>60498</v>
      </c>
      <c r="F86">
        <v>49007</v>
      </c>
      <c r="H86">
        <v>142597</v>
      </c>
      <c r="J86">
        <f t="shared" si="12"/>
        <v>70231.600000000006</v>
      </c>
      <c r="K86">
        <f t="shared" si="13"/>
        <v>2.0303823350172854</v>
      </c>
      <c r="L86">
        <f t="shared" si="14"/>
        <v>99628</v>
      </c>
      <c r="M86">
        <f t="shared" si="15"/>
        <v>49007</v>
      </c>
      <c r="N86">
        <f t="shared" si="16"/>
        <v>70231.600000000006</v>
      </c>
      <c r="O86">
        <f t="shared" si="17"/>
        <v>50621</v>
      </c>
      <c r="Q86">
        <v>35464</v>
      </c>
      <c r="R86">
        <v>4876</v>
      </c>
      <c r="T86">
        <v>-10505.599999999991</v>
      </c>
      <c r="U86">
        <v>-639.39999999999418</v>
      </c>
      <c r="W86">
        <v>14694.4</v>
      </c>
      <c r="X86">
        <v>2405.4</v>
      </c>
      <c r="AB86">
        <v>70231.600000000006</v>
      </c>
      <c r="AC86">
        <v>2.0303823350172854</v>
      </c>
      <c r="AK86">
        <v>70231.600000000006</v>
      </c>
      <c r="AL86">
        <v>2.0303823350172854</v>
      </c>
    </row>
    <row r="87" spans="2:38" x14ac:dyDescent="0.25">
      <c r="B87">
        <v>34801</v>
      </c>
      <c r="C87">
        <v>57206</v>
      </c>
      <c r="D87">
        <v>62713</v>
      </c>
      <c r="E87">
        <v>110709</v>
      </c>
      <c r="F87">
        <v>113037</v>
      </c>
      <c r="H87">
        <v>91659</v>
      </c>
      <c r="J87">
        <f t="shared" si="12"/>
        <v>75693.2</v>
      </c>
      <c r="K87">
        <f t="shared" si="13"/>
        <v>1.2109277980056332</v>
      </c>
      <c r="L87">
        <f t="shared" si="14"/>
        <v>113037</v>
      </c>
      <c r="M87">
        <f t="shared" si="15"/>
        <v>34801</v>
      </c>
      <c r="N87">
        <f t="shared" si="16"/>
        <v>75693.2</v>
      </c>
      <c r="O87">
        <f t="shared" si="17"/>
        <v>78236</v>
      </c>
      <c r="Q87">
        <v>22779</v>
      </c>
      <c r="R87">
        <v>-39</v>
      </c>
      <c r="T87">
        <v>8240</v>
      </c>
      <c r="U87">
        <v>-340.80000000000291</v>
      </c>
      <c r="W87">
        <v>26647.599999999999</v>
      </c>
      <c r="X87">
        <v>2874</v>
      </c>
      <c r="AB87">
        <v>75693.2</v>
      </c>
      <c r="AC87">
        <v>1.2109277980056332</v>
      </c>
      <c r="AI87">
        <v>75693.2</v>
      </c>
      <c r="AJ87">
        <v>1.2109277980056332</v>
      </c>
    </row>
    <row r="88" spans="2:38" x14ac:dyDescent="0.25">
      <c r="B88">
        <v>81702</v>
      </c>
      <c r="C88">
        <v>91927</v>
      </c>
      <c r="D88">
        <v>19484</v>
      </c>
      <c r="E88">
        <v>48057</v>
      </c>
      <c r="F88">
        <v>90313</v>
      </c>
      <c r="H88">
        <v>68972</v>
      </c>
      <c r="J88">
        <f t="shared" si="12"/>
        <v>66296.600000000006</v>
      </c>
      <c r="K88">
        <f t="shared" si="13"/>
        <v>1.0403550106641968</v>
      </c>
      <c r="L88">
        <f t="shared" si="14"/>
        <v>91927</v>
      </c>
      <c r="M88">
        <f t="shared" si="15"/>
        <v>19484</v>
      </c>
      <c r="N88">
        <f t="shared" si="16"/>
        <v>66296.600000000006</v>
      </c>
      <c r="O88">
        <f t="shared" si="17"/>
        <v>72443</v>
      </c>
      <c r="Q88">
        <v>-8149</v>
      </c>
      <c r="R88">
        <v>-5982</v>
      </c>
      <c r="T88">
        <v>7404.2000000000044</v>
      </c>
      <c r="U88">
        <v>-2423.1999999999971</v>
      </c>
      <c r="W88">
        <v>31529.000000000004</v>
      </c>
      <c r="X88">
        <v>2423.2000000000003</v>
      </c>
      <c r="Z88">
        <v>66296.600000000006</v>
      </c>
      <c r="AA88">
        <v>1.0403550106641968</v>
      </c>
      <c r="AI88">
        <v>66296.600000000006</v>
      </c>
      <c r="AJ88">
        <v>1.0403550106641968</v>
      </c>
    </row>
    <row r="89" spans="2:38" x14ac:dyDescent="0.25">
      <c r="B89">
        <v>31952</v>
      </c>
      <c r="C89">
        <v>23533</v>
      </c>
      <c r="D89">
        <v>22020</v>
      </c>
      <c r="E89">
        <v>109664</v>
      </c>
      <c r="F89">
        <v>104265</v>
      </c>
      <c r="H89">
        <v>60523</v>
      </c>
      <c r="J89">
        <f t="shared" si="12"/>
        <v>58286.8</v>
      </c>
      <c r="K89">
        <f t="shared" si="13"/>
        <v>1.0383654618198288</v>
      </c>
      <c r="L89">
        <f t="shared" si="14"/>
        <v>109664</v>
      </c>
      <c r="M89">
        <f t="shared" si="15"/>
        <v>22020</v>
      </c>
      <c r="N89">
        <f t="shared" si="16"/>
        <v>58286.8</v>
      </c>
      <c r="O89">
        <f t="shared" si="17"/>
        <v>87644</v>
      </c>
      <c r="Q89">
        <v>-1346</v>
      </c>
      <c r="R89">
        <v>-3799</v>
      </c>
      <c r="T89">
        <v>1756</v>
      </c>
      <c r="U89">
        <v>-1194</v>
      </c>
      <c r="W89">
        <v>10459.6</v>
      </c>
      <c r="X89">
        <v>2179.1999999999998</v>
      </c>
      <c r="Z89">
        <v>58286.8</v>
      </c>
      <c r="AA89">
        <v>1.0383654618198288</v>
      </c>
      <c r="AI89">
        <v>58286.8</v>
      </c>
      <c r="AJ89">
        <v>1.0383654618198288</v>
      </c>
    </row>
    <row r="90" spans="2:38" x14ac:dyDescent="0.25">
      <c r="B90">
        <v>107807</v>
      </c>
      <c r="C90">
        <v>26771</v>
      </c>
      <c r="D90">
        <v>43594</v>
      </c>
      <c r="E90">
        <v>23026</v>
      </c>
      <c r="F90">
        <v>5228</v>
      </c>
      <c r="H90">
        <v>134868</v>
      </c>
      <c r="J90">
        <f t="shared" si="12"/>
        <v>41285.199999999997</v>
      </c>
      <c r="K90">
        <f t="shared" si="13"/>
        <v>3.2667396548884349</v>
      </c>
      <c r="L90">
        <f t="shared" si="14"/>
        <v>107807</v>
      </c>
      <c r="M90">
        <f t="shared" si="15"/>
        <v>5228</v>
      </c>
      <c r="N90">
        <f t="shared" si="16"/>
        <v>41285.199999999997</v>
      </c>
      <c r="O90">
        <f t="shared" si="17"/>
        <v>102579</v>
      </c>
      <c r="Q90">
        <v>70539</v>
      </c>
      <c r="R90">
        <v>-10533</v>
      </c>
      <c r="T90">
        <v>4508.1999999999971</v>
      </c>
      <c r="U90">
        <v>-1127.6000000000058</v>
      </c>
      <c r="W90">
        <v>24810.199999999997</v>
      </c>
      <c r="X90">
        <v>2375.1999999999998</v>
      </c>
      <c r="AD90">
        <v>41285.199999999997</v>
      </c>
      <c r="AE90">
        <v>3.2667396548884349</v>
      </c>
      <c r="AK90">
        <v>41285.199999999997</v>
      </c>
      <c r="AL90">
        <v>3.2667396548884349</v>
      </c>
    </row>
    <row r="91" spans="2:38" x14ac:dyDescent="0.25">
      <c r="B91">
        <v>82259</v>
      </c>
      <c r="C91">
        <v>84367</v>
      </c>
      <c r="D91">
        <v>47699</v>
      </c>
      <c r="E91">
        <v>112526</v>
      </c>
      <c r="F91">
        <v>66661</v>
      </c>
      <c r="H91">
        <v>118872</v>
      </c>
      <c r="J91">
        <f t="shared" si="12"/>
        <v>78702.399999999994</v>
      </c>
      <c r="K91">
        <f t="shared" si="13"/>
        <v>1.5103986663684972</v>
      </c>
      <c r="L91">
        <f t="shared" si="14"/>
        <v>112526</v>
      </c>
      <c r="M91">
        <f t="shared" si="15"/>
        <v>47699</v>
      </c>
      <c r="N91">
        <f t="shared" si="16"/>
        <v>78702.399999999994</v>
      </c>
      <c r="O91">
        <f t="shared" si="17"/>
        <v>64827</v>
      </c>
      <c r="Q91">
        <v>7434</v>
      </c>
      <c r="R91">
        <v>168</v>
      </c>
      <c r="T91">
        <v>-12293</v>
      </c>
      <c r="U91">
        <v>-600</v>
      </c>
      <c r="W91">
        <v>13905.399999999998</v>
      </c>
      <c r="X91">
        <v>6508.8</v>
      </c>
      <c r="AB91">
        <v>78702.399999999994</v>
      </c>
      <c r="AC91">
        <v>1.5103986663684972</v>
      </c>
      <c r="AI91">
        <v>78702.399999999994</v>
      </c>
      <c r="AJ91">
        <v>1.5103986663684972</v>
      </c>
    </row>
    <row r="92" spans="2:38" x14ac:dyDescent="0.25">
      <c r="B92">
        <v>23945</v>
      </c>
      <c r="C92">
        <v>28969</v>
      </c>
      <c r="D92">
        <v>32155</v>
      </c>
      <c r="E92">
        <v>110712</v>
      </c>
      <c r="F92">
        <v>11838</v>
      </c>
      <c r="H92">
        <v>46851</v>
      </c>
      <c r="J92">
        <f t="shared" si="12"/>
        <v>41523.800000000003</v>
      </c>
      <c r="K92">
        <f t="shared" si="13"/>
        <v>1.1282926899753876</v>
      </c>
      <c r="L92">
        <f t="shared" si="14"/>
        <v>110712</v>
      </c>
      <c r="M92">
        <f t="shared" si="15"/>
        <v>11838</v>
      </c>
      <c r="N92">
        <f t="shared" si="16"/>
        <v>41523.800000000003</v>
      </c>
      <c r="O92">
        <f t="shared" si="17"/>
        <v>98874</v>
      </c>
      <c r="Q92">
        <v>-28425</v>
      </c>
      <c r="R92">
        <v>2849</v>
      </c>
      <c r="T92">
        <v>12249.800000000003</v>
      </c>
      <c r="U92">
        <v>-1505.5999999999985</v>
      </c>
      <c r="W92">
        <v>15878.6</v>
      </c>
      <c r="X92">
        <v>2965.6000000000004</v>
      </c>
      <c r="AD92">
        <v>41523.800000000003</v>
      </c>
      <c r="AE92">
        <v>1.1282926899753876</v>
      </c>
      <c r="AI92">
        <v>41523.800000000003</v>
      </c>
      <c r="AJ92">
        <v>1.1282926899753876</v>
      </c>
    </row>
    <row r="93" spans="2:38" x14ac:dyDescent="0.25">
      <c r="B93">
        <v>15698</v>
      </c>
      <c r="C93">
        <v>12161</v>
      </c>
      <c r="D93">
        <v>108321</v>
      </c>
      <c r="E93">
        <v>57460</v>
      </c>
      <c r="F93">
        <v>93905</v>
      </c>
      <c r="H93">
        <v>140021</v>
      </c>
      <c r="J93">
        <f t="shared" si="12"/>
        <v>57509</v>
      </c>
      <c r="K93">
        <f t="shared" si="13"/>
        <v>2.4347667321636615</v>
      </c>
      <c r="L93">
        <f t="shared" si="14"/>
        <v>108321</v>
      </c>
      <c r="M93">
        <f t="shared" si="15"/>
        <v>12161</v>
      </c>
      <c r="N93">
        <f t="shared" si="16"/>
        <v>57509</v>
      </c>
      <c r="O93">
        <f t="shared" si="17"/>
        <v>96160</v>
      </c>
      <c r="Q93">
        <v>34610</v>
      </c>
      <c r="R93">
        <v>2373</v>
      </c>
      <c r="T93">
        <v>6931.4000000000015</v>
      </c>
      <c r="U93">
        <v>-443.59999999999854</v>
      </c>
      <c r="W93">
        <v>28477</v>
      </c>
      <c r="X93">
        <v>3981.6</v>
      </c>
      <c r="AD93">
        <v>57509</v>
      </c>
      <c r="AE93">
        <v>2.4347667321636615</v>
      </c>
      <c r="AK93">
        <v>57509</v>
      </c>
      <c r="AL93">
        <v>2.4347667321636615</v>
      </c>
    </row>
    <row r="94" spans="2:38" x14ac:dyDescent="0.25">
      <c r="B94">
        <v>16188</v>
      </c>
      <c r="C94">
        <v>97106</v>
      </c>
      <c r="D94">
        <v>28273</v>
      </c>
      <c r="E94">
        <v>98090</v>
      </c>
      <c r="F94">
        <v>79503</v>
      </c>
      <c r="H94">
        <v>72031</v>
      </c>
      <c r="J94">
        <f t="shared" si="12"/>
        <v>63832</v>
      </c>
      <c r="K94">
        <f t="shared" si="13"/>
        <v>1.1284465471863643</v>
      </c>
      <c r="L94">
        <f t="shared" si="14"/>
        <v>98090</v>
      </c>
      <c r="M94">
        <f t="shared" si="15"/>
        <v>16188</v>
      </c>
      <c r="N94">
        <f t="shared" si="16"/>
        <v>63832</v>
      </c>
      <c r="O94">
        <f t="shared" si="17"/>
        <v>81902</v>
      </c>
      <c r="Q94">
        <v>-9149</v>
      </c>
      <c r="R94">
        <v>-734</v>
      </c>
      <c r="T94">
        <v>17584</v>
      </c>
      <c r="U94">
        <v>-2298</v>
      </c>
      <c r="W94">
        <v>28698.799999999996</v>
      </c>
      <c r="X94">
        <v>3818.3999999999996</v>
      </c>
      <c r="AD94">
        <v>63832</v>
      </c>
      <c r="AE94">
        <v>1.1284465471863643</v>
      </c>
      <c r="AI94">
        <v>63832</v>
      </c>
      <c r="AJ94">
        <v>1.1284465471863643</v>
      </c>
    </row>
    <row r="95" spans="2:38" x14ac:dyDescent="0.25">
      <c r="B95">
        <v>42949</v>
      </c>
      <c r="C95">
        <v>22422</v>
      </c>
      <c r="D95">
        <v>19652</v>
      </c>
      <c r="E95">
        <v>112846</v>
      </c>
      <c r="F95">
        <v>33501</v>
      </c>
      <c r="H95">
        <v>143455</v>
      </c>
      <c r="J95">
        <f t="shared" si="12"/>
        <v>46274</v>
      </c>
      <c r="K95">
        <f t="shared" si="13"/>
        <v>3.1001210182824046</v>
      </c>
      <c r="L95">
        <f t="shared" si="14"/>
        <v>112846</v>
      </c>
      <c r="M95">
        <f t="shared" si="15"/>
        <v>19652</v>
      </c>
      <c r="N95">
        <f t="shared" si="16"/>
        <v>46274</v>
      </c>
      <c r="O95">
        <f t="shared" si="17"/>
        <v>93194</v>
      </c>
      <c r="Q95">
        <v>33985</v>
      </c>
      <c r="R95">
        <v>7151</v>
      </c>
      <c r="T95">
        <v>-4598.8000000000029</v>
      </c>
      <c r="U95">
        <v>2556.4000000000015</v>
      </c>
      <c r="W95">
        <v>21528.799999999999</v>
      </c>
      <c r="X95">
        <v>3446.4</v>
      </c>
      <c r="AD95">
        <v>46274</v>
      </c>
      <c r="AE95">
        <v>3.1001210182824046</v>
      </c>
      <c r="AK95">
        <v>46274</v>
      </c>
      <c r="AL95">
        <v>3.1001210182824046</v>
      </c>
    </row>
    <row r="96" spans="2:38" x14ac:dyDescent="0.25">
      <c r="B96">
        <v>105505</v>
      </c>
      <c r="C96">
        <v>21376</v>
      </c>
      <c r="D96">
        <v>71756</v>
      </c>
      <c r="E96">
        <v>100813</v>
      </c>
      <c r="F96">
        <v>93809</v>
      </c>
      <c r="H96">
        <v>106444</v>
      </c>
      <c r="J96">
        <f t="shared" si="12"/>
        <v>78651.8</v>
      </c>
      <c r="K96">
        <f t="shared" si="13"/>
        <v>1.3533574565362776</v>
      </c>
      <c r="L96">
        <f t="shared" si="14"/>
        <v>105505</v>
      </c>
      <c r="M96">
        <f t="shared" si="15"/>
        <v>21376</v>
      </c>
      <c r="N96">
        <f t="shared" si="16"/>
        <v>78651.8</v>
      </c>
      <c r="O96">
        <f t="shared" si="17"/>
        <v>84129</v>
      </c>
      <c r="Q96">
        <v>172</v>
      </c>
      <c r="R96">
        <v>-42</v>
      </c>
      <c r="T96">
        <v>8738.6000000000058</v>
      </c>
      <c r="U96">
        <v>-1856.3999999999942</v>
      </c>
      <c r="W96">
        <v>20281.799999999996</v>
      </c>
      <c r="X96">
        <v>3623.1999999999994</v>
      </c>
      <c r="AF96">
        <v>78651.8</v>
      </c>
      <c r="AG96">
        <v>1.3533574565362776</v>
      </c>
      <c r="AI96">
        <v>78651.8</v>
      </c>
      <c r="AJ96">
        <v>1.3533574565362776</v>
      </c>
    </row>
    <row r="97" spans="2:38" x14ac:dyDescent="0.25">
      <c r="B97">
        <v>48371</v>
      </c>
      <c r="C97">
        <v>58923</v>
      </c>
      <c r="D97">
        <v>106923</v>
      </c>
      <c r="E97">
        <v>21795</v>
      </c>
      <c r="F97">
        <v>22380</v>
      </c>
      <c r="H97">
        <v>99335</v>
      </c>
      <c r="J97">
        <f t="shared" si="12"/>
        <v>51678.400000000001</v>
      </c>
      <c r="K97">
        <f t="shared" si="13"/>
        <v>1.9221763831697576</v>
      </c>
      <c r="L97">
        <f t="shared" si="14"/>
        <v>106923</v>
      </c>
      <c r="M97">
        <f t="shared" si="15"/>
        <v>21795</v>
      </c>
      <c r="N97">
        <f t="shared" si="16"/>
        <v>51678.400000000001</v>
      </c>
      <c r="O97">
        <f t="shared" si="17"/>
        <v>85128</v>
      </c>
      <c r="Q97">
        <v>-20713</v>
      </c>
      <c r="R97">
        <v>-7919</v>
      </c>
      <c r="T97">
        <v>-16094.599999999999</v>
      </c>
      <c r="U97">
        <v>2288.2000000000044</v>
      </c>
      <c r="W97">
        <v>22013</v>
      </c>
      <c r="X97">
        <v>2289.8000000000002</v>
      </c>
      <c r="AF97">
        <v>51678.400000000001</v>
      </c>
      <c r="AG97">
        <v>1.9221763831697576</v>
      </c>
      <c r="AI97">
        <v>51678.400000000001</v>
      </c>
      <c r="AJ97">
        <v>1.9221763831697576</v>
      </c>
    </row>
    <row r="98" spans="2:38" x14ac:dyDescent="0.25">
      <c r="B98">
        <v>24523</v>
      </c>
      <c r="C98">
        <v>38089</v>
      </c>
      <c r="D98">
        <v>29128</v>
      </c>
      <c r="E98">
        <v>91197</v>
      </c>
      <c r="F98">
        <v>89495</v>
      </c>
      <c r="H98">
        <v>72140</v>
      </c>
      <c r="J98">
        <f t="shared" si="12"/>
        <v>54486.400000000001</v>
      </c>
      <c r="K98">
        <f t="shared" ref="K98:K129" si="18">H98/J98</f>
        <v>1.3240001174605038</v>
      </c>
      <c r="L98">
        <f t="shared" si="14"/>
        <v>91197</v>
      </c>
      <c r="M98">
        <f t="shared" si="15"/>
        <v>24523</v>
      </c>
      <c r="N98">
        <f t="shared" si="16"/>
        <v>54486.400000000001</v>
      </c>
      <c r="O98">
        <f t="shared" si="17"/>
        <v>66674</v>
      </c>
      <c r="Q98">
        <v>-31180</v>
      </c>
      <c r="R98">
        <v>0</v>
      </c>
      <c r="T98">
        <v>-22806.799999999996</v>
      </c>
      <c r="U98">
        <v>-3242.4000000000015</v>
      </c>
      <c r="W98">
        <v>39094</v>
      </c>
      <c r="X98">
        <v>5939.5999999999995</v>
      </c>
      <c r="AB98">
        <v>54486.400000000001</v>
      </c>
      <c r="AC98">
        <v>1.3240001174605038</v>
      </c>
      <c r="AI98">
        <v>54486.400000000001</v>
      </c>
      <c r="AJ98">
        <v>1.3240001174605038</v>
      </c>
    </row>
    <row r="99" spans="2:38" x14ac:dyDescent="0.25">
      <c r="B99">
        <v>13160</v>
      </c>
      <c r="C99">
        <v>51321</v>
      </c>
      <c r="D99">
        <v>103095</v>
      </c>
      <c r="E99">
        <v>64788</v>
      </c>
      <c r="F99">
        <v>9261</v>
      </c>
      <c r="H99">
        <v>105844</v>
      </c>
      <c r="J99">
        <f t="shared" si="12"/>
        <v>48325</v>
      </c>
      <c r="K99">
        <f t="shared" si="18"/>
        <v>2.1902534919813763</v>
      </c>
      <c r="L99">
        <f t="shared" si="14"/>
        <v>103095</v>
      </c>
      <c r="M99">
        <f t="shared" si="15"/>
        <v>9261</v>
      </c>
      <c r="N99">
        <f t="shared" si="16"/>
        <v>48325</v>
      </c>
      <c r="O99">
        <f t="shared" si="17"/>
        <v>93834</v>
      </c>
      <c r="Q99">
        <v>35857</v>
      </c>
      <c r="R99">
        <v>3887</v>
      </c>
      <c r="T99">
        <v>-19300.399999999994</v>
      </c>
      <c r="U99">
        <v>-963.59999999999854</v>
      </c>
      <c r="W99">
        <v>23789.600000000002</v>
      </c>
      <c r="X99">
        <v>2923.6</v>
      </c>
      <c r="AB99">
        <v>48325</v>
      </c>
      <c r="AC99">
        <v>2.1902534919813763</v>
      </c>
      <c r="AK99">
        <v>48325</v>
      </c>
      <c r="AL99">
        <v>2.1902534919813763</v>
      </c>
    </row>
    <row r="100" spans="2:38" x14ac:dyDescent="0.25">
      <c r="B100">
        <v>36517</v>
      </c>
      <c r="C100">
        <v>55540</v>
      </c>
      <c r="D100">
        <v>102345</v>
      </c>
      <c r="E100">
        <v>35584</v>
      </c>
      <c r="F100">
        <v>104892</v>
      </c>
      <c r="H100">
        <v>83523</v>
      </c>
      <c r="J100">
        <f t="shared" si="12"/>
        <v>66975.600000000006</v>
      </c>
      <c r="K100">
        <f t="shared" si="18"/>
        <v>1.2470660957124684</v>
      </c>
      <c r="L100">
        <f t="shared" si="14"/>
        <v>104892</v>
      </c>
      <c r="M100">
        <f t="shared" si="15"/>
        <v>35584</v>
      </c>
      <c r="N100">
        <f t="shared" si="16"/>
        <v>66975.600000000006</v>
      </c>
      <c r="O100">
        <f t="shared" si="17"/>
        <v>69308</v>
      </c>
      <c r="Q100">
        <v>-2823</v>
      </c>
      <c r="R100">
        <v>15</v>
      </c>
      <c r="T100">
        <v>-14253.599999999991</v>
      </c>
      <c r="U100">
        <v>757.80000000000291</v>
      </c>
      <c r="W100">
        <v>31417.199999999997</v>
      </c>
      <c r="X100">
        <v>2741.8</v>
      </c>
      <c r="AB100">
        <v>66975.600000000006</v>
      </c>
      <c r="AC100">
        <v>1.2470660957124684</v>
      </c>
      <c r="AI100">
        <v>66975.600000000006</v>
      </c>
      <c r="AJ100">
        <v>1.2470660957124684</v>
      </c>
    </row>
    <row r="101" spans="2:38" x14ac:dyDescent="0.25">
      <c r="B101">
        <v>99435</v>
      </c>
      <c r="C101">
        <v>21217</v>
      </c>
      <c r="D101">
        <v>18671</v>
      </c>
      <c r="E101">
        <v>87650</v>
      </c>
      <c r="F101">
        <v>93121</v>
      </c>
      <c r="H101">
        <v>132368</v>
      </c>
      <c r="J101">
        <f t="shared" si="12"/>
        <v>64018.8</v>
      </c>
      <c r="K101">
        <f t="shared" si="18"/>
        <v>2.0676426299774442</v>
      </c>
      <c r="L101">
        <f t="shared" si="14"/>
        <v>99435</v>
      </c>
      <c r="M101">
        <f t="shared" si="15"/>
        <v>18671</v>
      </c>
      <c r="N101">
        <f t="shared" si="16"/>
        <v>64018.8</v>
      </c>
      <c r="O101">
        <f t="shared" si="17"/>
        <v>80764</v>
      </c>
      <c r="Q101">
        <v>12197</v>
      </c>
      <c r="R101">
        <v>169</v>
      </c>
      <c r="T101">
        <v>895.20000000000437</v>
      </c>
      <c r="U101">
        <v>2243.4000000000015</v>
      </c>
      <c r="W101">
        <v>31430</v>
      </c>
      <c r="X101">
        <v>2596.2000000000003</v>
      </c>
      <c r="AD101">
        <v>64018.8</v>
      </c>
      <c r="AE101">
        <v>2.0676426299774442</v>
      </c>
      <c r="AK101">
        <v>64018.8</v>
      </c>
      <c r="AL101">
        <v>2.0676426299774442</v>
      </c>
    </row>
    <row r="103" spans="2:38" x14ac:dyDescent="0.25">
      <c r="B103">
        <v>1499080</v>
      </c>
      <c r="C103">
        <v>1534370</v>
      </c>
      <c r="D103">
        <v>1384314</v>
      </c>
      <c r="E103">
        <v>1450499</v>
      </c>
      <c r="F103">
        <v>1484822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2DED1-19A0-444B-9EE5-FC9C438B6687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85310</v>
      </c>
      <c r="C2">
        <v>88621</v>
      </c>
      <c r="D2">
        <v>28014</v>
      </c>
      <c r="E2">
        <v>102879</v>
      </c>
      <c r="F2">
        <v>63009</v>
      </c>
      <c r="H2">
        <v>121865</v>
      </c>
      <c r="J2">
        <f t="shared" ref="J2:J33" si="0">AVERAGE(B2:F2)</f>
        <v>73566.600000000006</v>
      </c>
      <c r="K2">
        <f t="shared" ref="K2:K33" si="1">H2/J2</f>
        <v>1.6565261953114592</v>
      </c>
      <c r="L2">
        <f t="shared" ref="L2:L33" si="2">MAX(B2:F2)</f>
        <v>102879</v>
      </c>
      <c r="M2">
        <f t="shared" ref="M2:M33" si="3">MIN(B2:F2)</f>
        <v>28014</v>
      </c>
      <c r="N2">
        <f t="shared" ref="N2:N33" si="4">AVERAGE(B2:F2)</f>
        <v>73566.600000000006</v>
      </c>
      <c r="O2">
        <f t="shared" ref="O2:O33" si="5">L2-M2</f>
        <v>74865</v>
      </c>
      <c r="Q2">
        <v>14978</v>
      </c>
      <c r="R2">
        <v>-2843</v>
      </c>
      <c r="T2">
        <v>-11229.599999999991</v>
      </c>
      <c r="U2">
        <v>3260.4000000000087</v>
      </c>
      <c r="W2">
        <v>29289.599999999999</v>
      </c>
      <c r="X2">
        <v>3666</v>
      </c>
      <c r="AB2">
        <v>73566.600000000006</v>
      </c>
      <c r="AC2">
        <v>1.6565261953114592</v>
      </c>
      <c r="AI2">
        <v>73566.600000000006</v>
      </c>
      <c r="AJ2">
        <v>1.6565261953114592</v>
      </c>
    </row>
    <row r="3" spans="1:38" x14ac:dyDescent="0.25">
      <c r="B3">
        <v>101119</v>
      </c>
      <c r="C3">
        <v>62540</v>
      </c>
      <c r="D3">
        <v>107814</v>
      </c>
      <c r="E3">
        <v>83396</v>
      </c>
      <c r="F3">
        <v>52986</v>
      </c>
      <c r="H3">
        <v>107793</v>
      </c>
      <c r="J3">
        <f t="shared" si="0"/>
        <v>81571</v>
      </c>
      <c r="K3">
        <f t="shared" si="1"/>
        <v>1.3214622843902857</v>
      </c>
      <c r="L3">
        <f t="shared" si="2"/>
        <v>107814</v>
      </c>
      <c r="M3">
        <f t="shared" si="3"/>
        <v>52986</v>
      </c>
      <c r="N3">
        <f t="shared" si="4"/>
        <v>81571</v>
      </c>
      <c r="O3">
        <f t="shared" si="5"/>
        <v>54828</v>
      </c>
      <c r="Q3">
        <v>-20496</v>
      </c>
      <c r="R3">
        <v>291</v>
      </c>
      <c r="T3">
        <v>-1158.8000000000029</v>
      </c>
      <c r="U3">
        <v>-1252.1999999999971</v>
      </c>
      <c r="W3">
        <v>16153.6</v>
      </c>
      <c r="X3">
        <v>1761.8000000000002</v>
      </c>
      <c r="AF3">
        <v>81571</v>
      </c>
      <c r="AG3">
        <v>1.3214622843902857</v>
      </c>
      <c r="AI3">
        <v>81571</v>
      </c>
      <c r="AJ3">
        <v>1.3214622843902857</v>
      </c>
    </row>
    <row r="4" spans="1:38" x14ac:dyDescent="0.25">
      <c r="B4">
        <v>104329</v>
      </c>
      <c r="C4">
        <v>27899</v>
      </c>
      <c r="D4">
        <v>19375</v>
      </c>
      <c r="E4">
        <v>23976</v>
      </c>
      <c r="F4">
        <v>75329</v>
      </c>
      <c r="H4">
        <v>91358</v>
      </c>
      <c r="J4">
        <f t="shared" si="0"/>
        <v>50181.599999999999</v>
      </c>
      <c r="K4">
        <f t="shared" si="1"/>
        <v>1.820547770497553</v>
      </c>
      <c r="L4">
        <f t="shared" si="2"/>
        <v>104329</v>
      </c>
      <c r="M4">
        <f t="shared" si="3"/>
        <v>19375</v>
      </c>
      <c r="N4">
        <f t="shared" si="4"/>
        <v>50181.599999999999</v>
      </c>
      <c r="O4">
        <f t="shared" si="5"/>
        <v>84954</v>
      </c>
      <c r="Q4">
        <v>-10609</v>
      </c>
      <c r="R4">
        <v>8504</v>
      </c>
      <c r="T4">
        <v>-20863.200000000004</v>
      </c>
      <c r="U4">
        <v>-4912.4000000000015</v>
      </c>
      <c r="W4">
        <v>25021.600000000002</v>
      </c>
      <c r="X4">
        <v>4912.3999999999996</v>
      </c>
      <c r="AB4">
        <v>50181.599999999999</v>
      </c>
      <c r="AC4">
        <v>1.820547770497553</v>
      </c>
      <c r="AI4">
        <v>50181.599999999999</v>
      </c>
      <c r="AJ4">
        <v>1.820547770497553</v>
      </c>
    </row>
    <row r="5" spans="1:38" x14ac:dyDescent="0.25">
      <c r="B5">
        <v>51677</v>
      </c>
      <c r="C5">
        <v>18714</v>
      </c>
      <c r="D5">
        <v>79782</v>
      </c>
      <c r="E5">
        <v>33517</v>
      </c>
      <c r="F5">
        <v>37011</v>
      </c>
      <c r="H5">
        <v>105801</v>
      </c>
      <c r="J5">
        <f t="shared" si="0"/>
        <v>44140.2</v>
      </c>
      <c r="K5">
        <f t="shared" si="1"/>
        <v>2.396930689031767</v>
      </c>
      <c r="L5">
        <f t="shared" si="2"/>
        <v>79782</v>
      </c>
      <c r="M5">
        <f t="shared" si="3"/>
        <v>18714</v>
      </c>
      <c r="N5">
        <f t="shared" si="4"/>
        <v>44140.2</v>
      </c>
      <c r="O5">
        <f t="shared" si="5"/>
        <v>61068</v>
      </c>
      <c r="Q5">
        <v>5802</v>
      </c>
      <c r="R5">
        <v>-10849</v>
      </c>
      <c r="T5">
        <v>-6388.2000000000044</v>
      </c>
      <c r="U5">
        <v>1892.7999999999956</v>
      </c>
      <c r="W5">
        <v>20535</v>
      </c>
      <c r="X5">
        <v>1892.7999999999997</v>
      </c>
      <c r="AD5">
        <v>44140.2</v>
      </c>
      <c r="AE5">
        <v>2.396930689031767</v>
      </c>
      <c r="AK5">
        <v>44140.2</v>
      </c>
      <c r="AL5">
        <v>2.396930689031767</v>
      </c>
    </row>
    <row r="6" spans="1:38" x14ac:dyDescent="0.25">
      <c r="B6">
        <v>23408</v>
      </c>
      <c r="C6">
        <v>99438</v>
      </c>
      <c r="D6">
        <v>62609</v>
      </c>
      <c r="E6">
        <v>35363</v>
      </c>
      <c r="F6">
        <v>48545</v>
      </c>
      <c r="H6">
        <v>74961</v>
      </c>
      <c r="J6">
        <f t="shared" si="0"/>
        <v>53872.6</v>
      </c>
      <c r="K6">
        <f t="shared" si="1"/>
        <v>1.3914494566811328</v>
      </c>
      <c r="L6">
        <f t="shared" si="2"/>
        <v>99438</v>
      </c>
      <c r="M6">
        <f t="shared" si="3"/>
        <v>23408</v>
      </c>
      <c r="N6">
        <f t="shared" si="4"/>
        <v>53872.6</v>
      </c>
      <c r="O6">
        <f t="shared" si="5"/>
        <v>76030</v>
      </c>
      <c r="Q6">
        <v>-9048</v>
      </c>
      <c r="R6">
        <v>-1172</v>
      </c>
      <c r="T6">
        <v>-9521.5999999999985</v>
      </c>
      <c r="U6">
        <v>-524</v>
      </c>
      <c r="W6">
        <v>31579.200000000001</v>
      </c>
      <c r="X6">
        <v>6670.4</v>
      </c>
      <c r="Z6">
        <v>53872.6</v>
      </c>
      <c r="AA6">
        <v>1.3914494566811328</v>
      </c>
      <c r="AI6">
        <v>53872.6</v>
      </c>
      <c r="AJ6">
        <v>1.3914494566811328</v>
      </c>
    </row>
    <row r="7" spans="1:38" x14ac:dyDescent="0.25">
      <c r="B7">
        <v>77620</v>
      </c>
      <c r="C7">
        <v>31335</v>
      </c>
      <c r="D7">
        <v>42757</v>
      </c>
      <c r="E7">
        <v>14282</v>
      </c>
      <c r="F7">
        <v>6779</v>
      </c>
      <c r="H7">
        <v>75000</v>
      </c>
      <c r="J7">
        <f t="shared" si="0"/>
        <v>34554.6</v>
      </c>
      <c r="K7">
        <f t="shared" si="1"/>
        <v>2.1704780260804641</v>
      </c>
      <c r="L7">
        <f t="shared" si="2"/>
        <v>77620</v>
      </c>
      <c r="M7">
        <f t="shared" si="3"/>
        <v>6779</v>
      </c>
      <c r="N7">
        <f t="shared" si="4"/>
        <v>34554.6</v>
      </c>
      <c r="O7">
        <f t="shared" si="5"/>
        <v>70841</v>
      </c>
      <c r="Q7">
        <v>7596</v>
      </c>
      <c r="R7">
        <v>-1191</v>
      </c>
      <c r="T7">
        <v>-30635.4</v>
      </c>
      <c r="U7">
        <v>-3097</v>
      </c>
      <c r="W7">
        <v>35561</v>
      </c>
      <c r="X7">
        <v>3202.6</v>
      </c>
      <c r="AB7">
        <v>34554.6</v>
      </c>
      <c r="AC7">
        <v>2.1704780260804641</v>
      </c>
      <c r="AI7">
        <v>34554.6</v>
      </c>
      <c r="AJ7">
        <v>2.1704780260804641</v>
      </c>
    </row>
    <row r="8" spans="1:38" x14ac:dyDescent="0.25">
      <c r="B8">
        <v>37244</v>
      </c>
      <c r="C8">
        <v>83467</v>
      </c>
      <c r="D8">
        <v>55600</v>
      </c>
      <c r="E8">
        <v>15159</v>
      </c>
      <c r="F8">
        <v>13406</v>
      </c>
      <c r="H8">
        <v>84710</v>
      </c>
      <c r="J8">
        <f t="shared" si="0"/>
        <v>40975.199999999997</v>
      </c>
      <c r="K8">
        <f t="shared" si="1"/>
        <v>2.0673480544329252</v>
      </c>
      <c r="L8">
        <f t="shared" si="2"/>
        <v>83467</v>
      </c>
      <c r="M8">
        <f t="shared" si="3"/>
        <v>13406</v>
      </c>
      <c r="N8">
        <f t="shared" si="4"/>
        <v>40975.199999999997</v>
      </c>
      <c r="O8">
        <f t="shared" si="5"/>
        <v>70061</v>
      </c>
      <c r="Q8">
        <v>3776</v>
      </c>
      <c r="R8">
        <v>-4371</v>
      </c>
      <c r="T8">
        <v>-23132.400000000001</v>
      </c>
      <c r="U8">
        <v>2318</v>
      </c>
      <c r="W8">
        <v>27776.399999999998</v>
      </c>
      <c r="X8">
        <v>2338.4</v>
      </c>
      <c r="Z8">
        <v>40975.199999999997</v>
      </c>
      <c r="AA8">
        <v>2.0673480544329252</v>
      </c>
      <c r="AI8">
        <v>40975.199999999997</v>
      </c>
      <c r="AJ8">
        <v>2.0673480544329252</v>
      </c>
    </row>
    <row r="9" spans="1:38" x14ac:dyDescent="0.25">
      <c r="B9">
        <v>89117</v>
      </c>
      <c r="C9">
        <v>89691</v>
      </c>
      <c r="D9">
        <v>64140</v>
      </c>
      <c r="E9">
        <v>12313</v>
      </c>
      <c r="F9">
        <v>46859</v>
      </c>
      <c r="H9">
        <v>128329</v>
      </c>
      <c r="J9">
        <f t="shared" si="0"/>
        <v>60424</v>
      </c>
      <c r="K9">
        <f t="shared" si="1"/>
        <v>2.1238084204951675</v>
      </c>
      <c r="L9">
        <f t="shared" si="2"/>
        <v>89691</v>
      </c>
      <c r="M9">
        <f t="shared" si="3"/>
        <v>12313</v>
      </c>
      <c r="N9">
        <f t="shared" si="4"/>
        <v>60424</v>
      </c>
      <c r="O9">
        <f t="shared" si="5"/>
        <v>77378</v>
      </c>
      <c r="Q9">
        <v>31774</v>
      </c>
      <c r="R9">
        <v>-8535</v>
      </c>
      <c r="T9">
        <v>-6586.3999999999942</v>
      </c>
      <c r="U9">
        <v>541.40000000000146</v>
      </c>
      <c r="W9">
        <v>25429.599999999999</v>
      </c>
      <c r="X9">
        <v>6504.2</v>
      </c>
      <c r="AB9">
        <v>60424</v>
      </c>
      <c r="AC9">
        <v>2.1238084204951675</v>
      </c>
      <c r="AK9">
        <v>60424</v>
      </c>
      <c r="AL9">
        <v>2.1238084204951675</v>
      </c>
    </row>
    <row r="10" spans="1:38" x14ac:dyDescent="0.25">
      <c r="B10">
        <v>105528</v>
      </c>
      <c r="C10">
        <v>81112</v>
      </c>
      <c r="D10">
        <v>98552</v>
      </c>
      <c r="E10">
        <v>31750</v>
      </c>
      <c r="F10">
        <v>29350</v>
      </c>
      <c r="H10">
        <v>108168</v>
      </c>
      <c r="J10">
        <f t="shared" si="0"/>
        <v>69258.399999999994</v>
      </c>
      <c r="K10">
        <f t="shared" si="1"/>
        <v>1.5618033336028556</v>
      </c>
      <c r="L10">
        <f t="shared" si="2"/>
        <v>105528</v>
      </c>
      <c r="M10">
        <f t="shared" si="3"/>
        <v>29350</v>
      </c>
      <c r="N10">
        <f t="shared" si="4"/>
        <v>69258.399999999994</v>
      </c>
      <c r="O10">
        <f t="shared" si="5"/>
        <v>76178</v>
      </c>
      <c r="Q10">
        <v>18009</v>
      </c>
      <c r="R10">
        <v>3833</v>
      </c>
      <c r="T10">
        <v>-900.80000000000291</v>
      </c>
      <c r="U10">
        <v>-431.60000000000582</v>
      </c>
      <c r="W10">
        <v>25073.599999999999</v>
      </c>
      <c r="X10">
        <v>7310</v>
      </c>
      <c r="AB10">
        <v>69258.399999999994</v>
      </c>
      <c r="AC10">
        <v>1.5618033336028556</v>
      </c>
      <c r="AI10">
        <v>69258.399999999994</v>
      </c>
      <c r="AJ10">
        <v>1.5618033336028556</v>
      </c>
    </row>
    <row r="11" spans="1:38" x14ac:dyDescent="0.25">
      <c r="B11">
        <v>79791</v>
      </c>
      <c r="C11">
        <v>10803</v>
      </c>
      <c r="D11">
        <v>7221</v>
      </c>
      <c r="E11">
        <v>105121</v>
      </c>
      <c r="F11">
        <v>75566</v>
      </c>
      <c r="H11">
        <v>64263</v>
      </c>
      <c r="J11">
        <f t="shared" si="0"/>
        <v>55700.4</v>
      </c>
      <c r="K11">
        <f t="shared" si="1"/>
        <v>1.1537260055583083</v>
      </c>
      <c r="L11">
        <f t="shared" si="2"/>
        <v>105121</v>
      </c>
      <c r="M11">
        <f t="shared" si="3"/>
        <v>7221</v>
      </c>
      <c r="N11">
        <f t="shared" si="4"/>
        <v>55700.4</v>
      </c>
      <c r="O11">
        <f t="shared" si="5"/>
        <v>97900</v>
      </c>
      <c r="Q11">
        <v>-28110</v>
      </c>
      <c r="R11">
        <v>-18</v>
      </c>
      <c r="T11">
        <v>-10375.200000000004</v>
      </c>
      <c r="U11">
        <v>-127.19999999999709</v>
      </c>
      <c r="W11">
        <v>14131.999999999998</v>
      </c>
      <c r="X11">
        <v>3831.2</v>
      </c>
      <c r="AB11">
        <v>55700.4</v>
      </c>
      <c r="AC11">
        <v>1.1537260055583083</v>
      </c>
      <c r="AI11">
        <v>55700.4</v>
      </c>
      <c r="AJ11">
        <v>1.1537260055583083</v>
      </c>
    </row>
    <row r="12" spans="1:38" x14ac:dyDescent="0.25">
      <c r="B12">
        <v>22960</v>
      </c>
      <c r="C12">
        <v>69763</v>
      </c>
      <c r="D12">
        <v>41836</v>
      </c>
      <c r="E12">
        <v>35778</v>
      </c>
      <c r="F12">
        <v>13191</v>
      </c>
      <c r="H12">
        <v>89250</v>
      </c>
      <c r="J12">
        <f t="shared" si="0"/>
        <v>36705.599999999999</v>
      </c>
      <c r="K12">
        <f t="shared" si="1"/>
        <v>2.4315090885314503</v>
      </c>
      <c r="L12">
        <f t="shared" si="2"/>
        <v>69763</v>
      </c>
      <c r="M12">
        <f t="shared" si="3"/>
        <v>13191</v>
      </c>
      <c r="N12">
        <f t="shared" si="4"/>
        <v>36705.599999999999</v>
      </c>
      <c r="O12">
        <f t="shared" si="5"/>
        <v>56572</v>
      </c>
      <c r="Q12">
        <v>-20343</v>
      </c>
      <c r="R12">
        <v>-5675</v>
      </c>
      <c r="T12">
        <v>-11781</v>
      </c>
      <c r="U12">
        <v>-4489</v>
      </c>
      <c r="W12">
        <v>15723.4</v>
      </c>
      <c r="X12">
        <v>4495.3999999999996</v>
      </c>
      <c r="AD12">
        <v>36705.599999999999</v>
      </c>
      <c r="AE12">
        <v>2.4315090885314503</v>
      </c>
      <c r="AK12">
        <v>36705.599999999999</v>
      </c>
      <c r="AL12">
        <v>2.4315090885314503</v>
      </c>
    </row>
    <row r="13" spans="1:38" x14ac:dyDescent="0.25">
      <c r="B13">
        <v>56372</v>
      </c>
      <c r="C13">
        <v>47464</v>
      </c>
      <c r="D13">
        <v>34949</v>
      </c>
      <c r="E13">
        <v>95698</v>
      </c>
      <c r="F13">
        <v>35555</v>
      </c>
      <c r="H13">
        <v>104952</v>
      </c>
      <c r="J13">
        <f t="shared" si="0"/>
        <v>54007.6</v>
      </c>
      <c r="K13">
        <f t="shared" si="1"/>
        <v>1.9432820565994415</v>
      </c>
      <c r="L13">
        <f t="shared" si="2"/>
        <v>95698</v>
      </c>
      <c r="M13">
        <f t="shared" si="3"/>
        <v>34949</v>
      </c>
      <c r="N13">
        <f t="shared" si="4"/>
        <v>54007.6</v>
      </c>
      <c r="O13">
        <f t="shared" si="5"/>
        <v>60749</v>
      </c>
      <c r="Q13">
        <v>37425</v>
      </c>
      <c r="R13">
        <v>2290</v>
      </c>
      <c r="T13">
        <v>8768.1999999999971</v>
      </c>
      <c r="U13">
        <v>2415.5999999999985</v>
      </c>
      <c r="W13">
        <v>27897</v>
      </c>
      <c r="X13">
        <v>5110.4000000000005</v>
      </c>
      <c r="AD13">
        <v>54007.6</v>
      </c>
      <c r="AE13">
        <v>1.9432820565994415</v>
      </c>
      <c r="AK13">
        <v>54007.6</v>
      </c>
      <c r="AL13">
        <v>1.9432820565994415</v>
      </c>
    </row>
    <row r="14" spans="1:38" x14ac:dyDescent="0.25">
      <c r="B14">
        <v>27874</v>
      </c>
      <c r="C14">
        <v>55291</v>
      </c>
      <c r="D14">
        <v>55843</v>
      </c>
      <c r="E14">
        <v>29151</v>
      </c>
      <c r="F14">
        <v>41335</v>
      </c>
      <c r="H14">
        <v>46077</v>
      </c>
      <c r="J14">
        <f t="shared" si="0"/>
        <v>41898.800000000003</v>
      </c>
      <c r="K14">
        <f t="shared" si="1"/>
        <v>1.0997212330663406</v>
      </c>
      <c r="L14">
        <f t="shared" si="2"/>
        <v>55843</v>
      </c>
      <c r="M14">
        <f t="shared" si="3"/>
        <v>27874</v>
      </c>
      <c r="N14">
        <f t="shared" si="4"/>
        <v>41898.800000000003</v>
      </c>
      <c r="O14">
        <f t="shared" si="5"/>
        <v>27969</v>
      </c>
      <c r="Q14">
        <v>1182</v>
      </c>
      <c r="R14">
        <v>936</v>
      </c>
      <c r="T14">
        <v>2588</v>
      </c>
      <c r="U14">
        <v>100.20000000000437</v>
      </c>
      <c r="W14">
        <v>10823.199999999999</v>
      </c>
      <c r="X14">
        <v>1675</v>
      </c>
      <c r="Z14">
        <v>41898.800000000003</v>
      </c>
      <c r="AA14">
        <v>1.0997212330663406</v>
      </c>
      <c r="AI14">
        <v>41898.800000000003</v>
      </c>
      <c r="AJ14">
        <v>1.0997212330663406</v>
      </c>
    </row>
    <row r="15" spans="1:38" x14ac:dyDescent="0.25">
      <c r="B15">
        <v>112405</v>
      </c>
      <c r="C15">
        <v>53321</v>
      </c>
      <c r="D15">
        <v>12484</v>
      </c>
      <c r="E15">
        <v>12363</v>
      </c>
      <c r="F15">
        <v>18708</v>
      </c>
      <c r="H15">
        <v>44796</v>
      </c>
      <c r="J15">
        <f t="shared" si="0"/>
        <v>41856.199999999997</v>
      </c>
      <c r="K15">
        <f t="shared" si="1"/>
        <v>1.0702357117941907</v>
      </c>
      <c r="L15">
        <f t="shared" si="2"/>
        <v>112405</v>
      </c>
      <c r="M15">
        <f t="shared" si="3"/>
        <v>12363</v>
      </c>
      <c r="N15">
        <f t="shared" si="4"/>
        <v>41856.199999999997</v>
      </c>
      <c r="O15">
        <f t="shared" si="5"/>
        <v>100042</v>
      </c>
      <c r="Q15">
        <v>-33063</v>
      </c>
      <c r="R15">
        <v>2603</v>
      </c>
      <c r="T15">
        <v>-9607</v>
      </c>
      <c r="U15">
        <v>3089.7999999999956</v>
      </c>
      <c r="W15">
        <v>18116.600000000002</v>
      </c>
      <c r="X15">
        <v>3095.8</v>
      </c>
      <c r="AD15">
        <v>41856.199999999997</v>
      </c>
      <c r="AE15">
        <v>1.0702357117941907</v>
      </c>
      <c r="AI15">
        <v>41856.199999999997</v>
      </c>
      <c r="AJ15">
        <v>1.0702357117941907</v>
      </c>
    </row>
    <row r="16" spans="1:38" x14ac:dyDescent="0.25">
      <c r="B16">
        <v>100952</v>
      </c>
      <c r="C16">
        <v>12997</v>
      </c>
      <c r="D16">
        <v>64365</v>
      </c>
      <c r="E16">
        <v>93861</v>
      </c>
      <c r="F16">
        <v>85964</v>
      </c>
      <c r="H16">
        <v>86315</v>
      </c>
      <c r="J16">
        <f t="shared" si="0"/>
        <v>71627.8</v>
      </c>
      <c r="K16">
        <f t="shared" si="1"/>
        <v>1.2050488776704016</v>
      </c>
      <c r="L16">
        <f t="shared" si="2"/>
        <v>100952</v>
      </c>
      <c r="M16">
        <f t="shared" si="3"/>
        <v>12997</v>
      </c>
      <c r="N16">
        <f t="shared" si="4"/>
        <v>71627.8</v>
      </c>
      <c r="O16">
        <f t="shared" si="5"/>
        <v>87955</v>
      </c>
      <c r="Q16">
        <v>1322</v>
      </c>
      <c r="R16">
        <v>5793</v>
      </c>
      <c r="T16">
        <v>-7830.1999999999971</v>
      </c>
      <c r="U16">
        <v>-1103.8000000000029</v>
      </c>
      <c r="W16">
        <v>22238.200000000004</v>
      </c>
      <c r="X16">
        <v>1142.5999999999999</v>
      </c>
      <c r="AB16">
        <v>71627.8</v>
      </c>
      <c r="AC16">
        <v>1.2050488776704016</v>
      </c>
      <c r="AI16">
        <v>71627.8</v>
      </c>
      <c r="AJ16">
        <v>1.2050488776704016</v>
      </c>
    </row>
    <row r="17" spans="2:38" x14ac:dyDescent="0.25">
      <c r="B17">
        <v>57138</v>
      </c>
      <c r="C17">
        <v>33376</v>
      </c>
      <c r="D17">
        <v>20283</v>
      </c>
      <c r="E17">
        <v>46928</v>
      </c>
      <c r="F17">
        <v>110705</v>
      </c>
      <c r="H17">
        <v>73119</v>
      </c>
      <c r="J17">
        <f t="shared" si="0"/>
        <v>53686</v>
      </c>
      <c r="K17">
        <f t="shared" si="1"/>
        <v>1.3619751890623253</v>
      </c>
      <c r="L17">
        <f t="shared" si="2"/>
        <v>110705</v>
      </c>
      <c r="M17">
        <f t="shared" si="3"/>
        <v>20283</v>
      </c>
      <c r="N17">
        <f t="shared" si="4"/>
        <v>53686</v>
      </c>
      <c r="O17">
        <f t="shared" si="5"/>
        <v>90422</v>
      </c>
      <c r="Q17">
        <v>1410</v>
      </c>
      <c r="R17">
        <v>3663</v>
      </c>
      <c r="T17">
        <v>-4173.1999999999971</v>
      </c>
      <c r="U17">
        <v>-2442.8000000000029</v>
      </c>
      <c r="W17">
        <v>24784</v>
      </c>
      <c r="X17">
        <v>2442.8000000000002</v>
      </c>
      <c r="Z17">
        <v>53686</v>
      </c>
      <c r="AA17">
        <v>1.3619751890623253</v>
      </c>
      <c r="AI17">
        <v>53686</v>
      </c>
      <c r="AJ17">
        <v>1.3619751890623253</v>
      </c>
    </row>
    <row r="18" spans="2:38" x14ac:dyDescent="0.25">
      <c r="B18">
        <v>28862</v>
      </c>
      <c r="C18">
        <v>96828</v>
      </c>
      <c r="D18">
        <v>70057</v>
      </c>
      <c r="E18">
        <v>47471</v>
      </c>
      <c r="F18">
        <v>64734</v>
      </c>
      <c r="H18">
        <v>84593</v>
      </c>
      <c r="J18">
        <f t="shared" si="0"/>
        <v>61590.400000000001</v>
      </c>
      <c r="K18">
        <f t="shared" si="1"/>
        <v>1.3734770353821375</v>
      </c>
      <c r="L18">
        <f t="shared" si="2"/>
        <v>96828</v>
      </c>
      <c r="M18">
        <f t="shared" si="3"/>
        <v>28862</v>
      </c>
      <c r="N18">
        <f t="shared" si="4"/>
        <v>61590.400000000001</v>
      </c>
      <c r="O18">
        <f t="shared" si="5"/>
        <v>67966</v>
      </c>
      <c r="Q18">
        <v>-646</v>
      </c>
      <c r="R18">
        <v>227</v>
      </c>
      <c r="T18">
        <v>-14029.999999999993</v>
      </c>
      <c r="U18">
        <v>2367</v>
      </c>
      <c r="W18">
        <v>25677.199999999997</v>
      </c>
      <c r="X18">
        <v>5230.2</v>
      </c>
      <c r="AB18">
        <v>61590.400000000001</v>
      </c>
      <c r="AC18">
        <v>1.3734770353821375</v>
      </c>
      <c r="AI18">
        <v>61590.400000000001</v>
      </c>
      <c r="AJ18">
        <v>1.3734770353821375</v>
      </c>
    </row>
    <row r="19" spans="2:38" x14ac:dyDescent="0.25">
      <c r="B19">
        <v>32228</v>
      </c>
      <c r="C19">
        <v>80975</v>
      </c>
      <c r="D19">
        <v>19321</v>
      </c>
      <c r="E19">
        <v>68537</v>
      </c>
      <c r="F19">
        <v>38455</v>
      </c>
      <c r="H19">
        <v>48699</v>
      </c>
      <c r="J19">
        <f t="shared" si="0"/>
        <v>47903.199999999997</v>
      </c>
      <c r="K19">
        <f t="shared" si="1"/>
        <v>1.0166126688822459</v>
      </c>
      <c r="L19">
        <f t="shared" si="2"/>
        <v>80975</v>
      </c>
      <c r="M19">
        <f t="shared" si="3"/>
        <v>19321</v>
      </c>
      <c r="N19">
        <f t="shared" si="4"/>
        <v>47903.199999999997</v>
      </c>
      <c r="O19">
        <f t="shared" si="5"/>
        <v>61654</v>
      </c>
      <c r="Q19">
        <v>-28176</v>
      </c>
      <c r="R19">
        <v>-50</v>
      </c>
      <c r="T19">
        <v>-17163.800000000003</v>
      </c>
      <c r="U19">
        <v>-617.80000000000291</v>
      </c>
      <c r="W19">
        <v>24855.4</v>
      </c>
      <c r="X19">
        <v>617.80000000000007</v>
      </c>
      <c r="Z19">
        <v>47903.199999999997</v>
      </c>
      <c r="AA19">
        <v>1.0166126688822459</v>
      </c>
      <c r="AI19">
        <v>47903.199999999997</v>
      </c>
      <c r="AJ19">
        <v>1.0166126688822459</v>
      </c>
    </row>
    <row r="20" spans="2:38" x14ac:dyDescent="0.25">
      <c r="B20">
        <v>76099</v>
      </c>
      <c r="C20">
        <v>39495</v>
      </c>
      <c r="D20">
        <v>35885</v>
      </c>
      <c r="E20">
        <v>97595</v>
      </c>
      <c r="F20">
        <v>23635</v>
      </c>
      <c r="H20">
        <v>141248</v>
      </c>
      <c r="J20">
        <f t="shared" si="0"/>
        <v>54541.8</v>
      </c>
      <c r="K20">
        <f t="shared" si="1"/>
        <v>2.5897201779185872</v>
      </c>
      <c r="L20">
        <f t="shared" si="2"/>
        <v>97595</v>
      </c>
      <c r="M20">
        <f t="shared" si="3"/>
        <v>23635</v>
      </c>
      <c r="N20">
        <f t="shared" si="4"/>
        <v>54541.8</v>
      </c>
      <c r="O20">
        <f t="shared" si="5"/>
        <v>73960</v>
      </c>
      <c r="Q20">
        <v>33008</v>
      </c>
      <c r="R20">
        <v>3597</v>
      </c>
      <c r="T20">
        <v>-10254.599999999999</v>
      </c>
      <c r="U20">
        <v>1362</v>
      </c>
      <c r="W20">
        <v>30355.399999999998</v>
      </c>
      <c r="X20">
        <v>2352.8000000000002</v>
      </c>
      <c r="AD20">
        <v>54541.8</v>
      </c>
      <c r="AE20">
        <v>2.5897201779185872</v>
      </c>
      <c r="AK20">
        <v>54541.8</v>
      </c>
      <c r="AL20">
        <v>2.5897201779185872</v>
      </c>
    </row>
    <row r="21" spans="2:38" x14ac:dyDescent="0.25">
      <c r="B21">
        <v>12351</v>
      </c>
      <c r="C21">
        <v>50386</v>
      </c>
      <c r="D21">
        <v>83988</v>
      </c>
      <c r="E21">
        <v>86197</v>
      </c>
      <c r="F21">
        <v>99594</v>
      </c>
      <c r="H21">
        <v>89065</v>
      </c>
      <c r="J21">
        <f t="shared" si="0"/>
        <v>66503.199999999997</v>
      </c>
      <c r="K21">
        <f t="shared" si="1"/>
        <v>1.3392588627314175</v>
      </c>
      <c r="L21">
        <f t="shared" si="2"/>
        <v>99594</v>
      </c>
      <c r="M21">
        <f t="shared" si="3"/>
        <v>12351</v>
      </c>
      <c r="N21">
        <f t="shared" si="4"/>
        <v>66503.199999999997</v>
      </c>
      <c r="O21">
        <f t="shared" si="5"/>
        <v>87243</v>
      </c>
      <c r="Q21">
        <v>22153</v>
      </c>
      <c r="R21">
        <v>-9775</v>
      </c>
      <c r="T21">
        <v>9160.5999999999985</v>
      </c>
      <c r="U21">
        <v>2716.1999999999971</v>
      </c>
      <c r="W21">
        <v>29329.8</v>
      </c>
      <c r="X21">
        <v>2841.3999999999996</v>
      </c>
      <c r="Z21">
        <v>66503.199999999997</v>
      </c>
      <c r="AA21">
        <v>1.3392588627314175</v>
      </c>
      <c r="AI21">
        <v>66503.199999999997</v>
      </c>
      <c r="AJ21">
        <v>1.3392588627314175</v>
      </c>
    </row>
    <row r="22" spans="2:38" x14ac:dyDescent="0.25">
      <c r="B22">
        <v>82544</v>
      </c>
      <c r="C22">
        <v>93485</v>
      </c>
      <c r="D22">
        <v>74817</v>
      </c>
      <c r="E22">
        <v>28573</v>
      </c>
      <c r="F22">
        <v>50517</v>
      </c>
      <c r="H22">
        <v>94096</v>
      </c>
      <c r="J22">
        <f t="shared" si="0"/>
        <v>65987.199999999997</v>
      </c>
      <c r="K22">
        <f t="shared" si="1"/>
        <v>1.4259735221376268</v>
      </c>
      <c r="L22">
        <f t="shared" si="2"/>
        <v>93485</v>
      </c>
      <c r="M22">
        <f t="shared" si="3"/>
        <v>28573</v>
      </c>
      <c r="N22">
        <f t="shared" si="4"/>
        <v>65987.199999999997</v>
      </c>
      <c r="O22">
        <f t="shared" si="5"/>
        <v>64912</v>
      </c>
      <c r="Q22">
        <v>-33578</v>
      </c>
      <c r="R22">
        <v>-879</v>
      </c>
      <c r="T22">
        <v>-6164.6000000000058</v>
      </c>
      <c r="U22">
        <v>63.399999999994179</v>
      </c>
      <c r="W22">
        <v>19961.8</v>
      </c>
      <c r="X22">
        <v>3299.4</v>
      </c>
      <c r="AF22">
        <v>65987.199999999997</v>
      </c>
      <c r="AG22">
        <v>1.4259735221376268</v>
      </c>
      <c r="AI22">
        <v>65987.199999999997</v>
      </c>
      <c r="AJ22">
        <v>1.4259735221376268</v>
      </c>
    </row>
    <row r="23" spans="2:38" x14ac:dyDescent="0.25">
      <c r="B23">
        <v>109569</v>
      </c>
      <c r="C23">
        <v>90521</v>
      </c>
      <c r="D23">
        <v>24559</v>
      </c>
      <c r="E23">
        <v>9152</v>
      </c>
      <c r="F23">
        <v>60944</v>
      </c>
      <c r="H23">
        <v>121903</v>
      </c>
      <c r="J23">
        <f t="shared" si="0"/>
        <v>58949</v>
      </c>
      <c r="K23">
        <f t="shared" si="1"/>
        <v>2.0679400838012518</v>
      </c>
      <c r="L23">
        <f t="shared" si="2"/>
        <v>109569</v>
      </c>
      <c r="M23">
        <f t="shared" si="3"/>
        <v>9152</v>
      </c>
      <c r="N23">
        <f t="shared" si="4"/>
        <v>58949</v>
      </c>
      <c r="O23">
        <f t="shared" si="5"/>
        <v>100417</v>
      </c>
      <c r="Q23">
        <v>57328</v>
      </c>
      <c r="R23">
        <v>6095</v>
      </c>
      <c r="T23">
        <v>13389.800000000003</v>
      </c>
      <c r="U23">
        <v>1648.1999999999971</v>
      </c>
      <c r="W23">
        <v>16505.800000000003</v>
      </c>
      <c r="X23">
        <v>3298.2</v>
      </c>
      <c r="Z23">
        <v>58949</v>
      </c>
      <c r="AA23">
        <v>2.0679400838012518</v>
      </c>
      <c r="AK23">
        <v>58949</v>
      </c>
      <c r="AL23">
        <v>2.0679400838012518</v>
      </c>
    </row>
    <row r="24" spans="2:38" x14ac:dyDescent="0.25">
      <c r="B24">
        <v>72783</v>
      </c>
      <c r="C24">
        <v>91805</v>
      </c>
      <c r="D24">
        <v>73464</v>
      </c>
      <c r="E24">
        <v>23810</v>
      </c>
      <c r="F24">
        <v>13500</v>
      </c>
      <c r="H24">
        <v>77703</v>
      </c>
      <c r="J24">
        <f t="shared" si="0"/>
        <v>55072.4</v>
      </c>
      <c r="K24">
        <f t="shared" si="1"/>
        <v>1.4109245284389276</v>
      </c>
      <c r="L24">
        <f t="shared" si="2"/>
        <v>91805</v>
      </c>
      <c r="M24">
        <f t="shared" si="3"/>
        <v>13500</v>
      </c>
      <c r="N24">
        <f t="shared" si="4"/>
        <v>55072.4</v>
      </c>
      <c r="O24">
        <f t="shared" si="5"/>
        <v>78305</v>
      </c>
      <c r="Q24">
        <v>-9135</v>
      </c>
      <c r="R24">
        <v>2832</v>
      </c>
      <c r="T24">
        <v>-9133.5999999999985</v>
      </c>
      <c r="U24">
        <v>1596.4000000000015</v>
      </c>
      <c r="W24">
        <v>16348.8</v>
      </c>
      <c r="X24">
        <v>5954.7999999999993</v>
      </c>
      <c r="Z24">
        <v>55072.4</v>
      </c>
      <c r="AA24">
        <v>1.4109245284389276</v>
      </c>
      <c r="AI24">
        <v>55072.4</v>
      </c>
      <c r="AJ24">
        <v>1.4109245284389276</v>
      </c>
    </row>
    <row r="25" spans="2:38" x14ac:dyDescent="0.25">
      <c r="B25">
        <v>28753</v>
      </c>
      <c r="C25">
        <v>80945</v>
      </c>
      <c r="D25">
        <v>22291</v>
      </c>
      <c r="E25">
        <v>107491</v>
      </c>
      <c r="F25">
        <v>9172</v>
      </c>
      <c r="H25">
        <v>52289</v>
      </c>
      <c r="J25">
        <f t="shared" si="0"/>
        <v>49730.400000000001</v>
      </c>
      <c r="K25">
        <f t="shared" si="1"/>
        <v>1.051449415247012</v>
      </c>
      <c r="L25">
        <f t="shared" si="2"/>
        <v>107491</v>
      </c>
      <c r="M25">
        <f t="shared" si="3"/>
        <v>9172</v>
      </c>
      <c r="N25">
        <f t="shared" si="4"/>
        <v>49730.400000000001</v>
      </c>
      <c r="O25">
        <f t="shared" si="5"/>
        <v>98319</v>
      </c>
      <c r="Q25">
        <v>-16222</v>
      </c>
      <c r="R25">
        <v>-83</v>
      </c>
      <c r="T25">
        <v>481.20000000000437</v>
      </c>
      <c r="U25">
        <v>-89.19999999999709</v>
      </c>
      <c r="W25">
        <v>8325.2000000000007</v>
      </c>
      <c r="X25">
        <v>1775.6</v>
      </c>
      <c r="Z25">
        <v>49730.400000000001</v>
      </c>
      <c r="AA25">
        <v>1.051449415247012</v>
      </c>
      <c r="AI25">
        <v>49730.400000000001</v>
      </c>
      <c r="AJ25">
        <v>1.051449415247012</v>
      </c>
    </row>
    <row r="26" spans="2:38" x14ac:dyDescent="0.25">
      <c r="B26">
        <v>39462</v>
      </c>
      <c r="C26">
        <v>96732</v>
      </c>
      <c r="D26">
        <v>15849</v>
      </c>
      <c r="E26">
        <v>96789</v>
      </c>
      <c r="F26">
        <v>71472</v>
      </c>
      <c r="H26">
        <v>87900</v>
      </c>
      <c r="J26">
        <f t="shared" si="0"/>
        <v>64060.800000000003</v>
      </c>
      <c r="K26">
        <f t="shared" si="1"/>
        <v>1.3721339727259103</v>
      </c>
      <c r="L26">
        <f t="shared" si="2"/>
        <v>96789</v>
      </c>
      <c r="M26">
        <f t="shared" si="3"/>
        <v>15849</v>
      </c>
      <c r="N26">
        <f t="shared" si="4"/>
        <v>64060.800000000003</v>
      </c>
      <c r="O26">
        <f t="shared" si="5"/>
        <v>80940</v>
      </c>
      <c r="Q26">
        <v>-31902</v>
      </c>
      <c r="R26">
        <v>-15</v>
      </c>
      <c r="T26">
        <v>-14314.800000000003</v>
      </c>
      <c r="U26">
        <v>3698.6000000000058</v>
      </c>
      <c r="W26">
        <v>14314.8</v>
      </c>
      <c r="X26">
        <v>3990.2</v>
      </c>
      <c r="AF26">
        <v>64060.800000000003</v>
      </c>
      <c r="AG26">
        <v>1.3721339727259103</v>
      </c>
      <c r="AI26">
        <v>64060.800000000003</v>
      </c>
      <c r="AJ26">
        <v>1.3721339727259103</v>
      </c>
    </row>
    <row r="27" spans="2:38" x14ac:dyDescent="0.25">
      <c r="B27">
        <v>70088</v>
      </c>
      <c r="C27">
        <v>90766</v>
      </c>
      <c r="D27">
        <v>18085</v>
      </c>
      <c r="E27">
        <v>45554</v>
      </c>
      <c r="F27">
        <v>96820</v>
      </c>
      <c r="H27">
        <v>69502</v>
      </c>
      <c r="J27">
        <f t="shared" si="0"/>
        <v>64262.6</v>
      </c>
      <c r="K27">
        <f t="shared" si="1"/>
        <v>1.0815310927351212</v>
      </c>
      <c r="L27">
        <f t="shared" si="2"/>
        <v>96820</v>
      </c>
      <c r="M27">
        <f t="shared" si="3"/>
        <v>18085</v>
      </c>
      <c r="N27">
        <f t="shared" si="4"/>
        <v>64262.6</v>
      </c>
      <c r="O27">
        <f t="shared" si="5"/>
        <v>78735</v>
      </c>
      <c r="Q27">
        <v>-29144</v>
      </c>
      <c r="R27">
        <v>52</v>
      </c>
      <c r="T27">
        <v>-5675.2000000000044</v>
      </c>
      <c r="U27">
        <v>2367.1999999999971</v>
      </c>
      <c r="W27">
        <v>23503.199999999997</v>
      </c>
      <c r="X27">
        <v>2731.6</v>
      </c>
      <c r="AB27">
        <v>64262.6</v>
      </c>
      <c r="AC27">
        <v>1.0815310927351212</v>
      </c>
      <c r="AI27">
        <v>64262.6</v>
      </c>
      <c r="AJ27">
        <v>1.0815310927351212</v>
      </c>
    </row>
    <row r="28" spans="2:38" x14ac:dyDescent="0.25">
      <c r="B28">
        <v>69177</v>
      </c>
      <c r="C28">
        <v>58250</v>
      </c>
      <c r="D28">
        <v>18124</v>
      </c>
      <c r="E28">
        <v>16244</v>
      </c>
      <c r="F28">
        <v>99482</v>
      </c>
      <c r="H28">
        <v>60908</v>
      </c>
      <c r="J28">
        <f t="shared" si="0"/>
        <v>52255.4</v>
      </c>
      <c r="K28">
        <f t="shared" si="1"/>
        <v>1.1655828871274547</v>
      </c>
      <c r="L28">
        <f t="shared" si="2"/>
        <v>99482</v>
      </c>
      <c r="M28">
        <f t="shared" si="3"/>
        <v>16244</v>
      </c>
      <c r="N28">
        <f t="shared" si="4"/>
        <v>52255.4</v>
      </c>
      <c r="O28">
        <f t="shared" si="5"/>
        <v>83238</v>
      </c>
      <c r="Q28">
        <v>4328</v>
      </c>
      <c r="R28">
        <v>-255</v>
      </c>
      <c r="T28">
        <v>1554.8000000000029</v>
      </c>
      <c r="U28">
        <v>255.59999999999854</v>
      </c>
      <c r="W28">
        <v>19710</v>
      </c>
      <c r="X28">
        <v>4664</v>
      </c>
      <c r="Z28">
        <v>52255.4</v>
      </c>
      <c r="AA28">
        <v>1.1655828871274547</v>
      </c>
      <c r="AI28">
        <v>52255.4</v>
      </c>
      <c r="AJ28">
        <v>1.1655828871274547</v>
      </c>
    </row>
    <row r="29" spans="2:38" x14ac:dyDescent="0.25">
      <c r="B29">
        <v>108211</v>
      </c>
      <c r="C29">
        <v>106060</v>
      </c>
      <c r="D29">
        <v>39771</v>
      </c>
      <c r="E29">
        <v>39462</v>
      </c>
      <c r="F29">
        <v>19638</v>
      </c>
      <c r="H29">
        <v>78898</v>
      </c>
      <c r="J29">
        <f t="shared" si="0"/>
        <v>62628.4</v>
      </c>
      <c r="K29">
        <f t="shared" si="1"/>
        <v>1.2597799081566829</v>
      </c>
      <c r="L29">
        <f t="shared" si="2"/>
        <v>108211</v>
      </c>
      <c r="M29">
        <f t="shared" si="3"/>
        <v>19638</v>
      </c>
      <c r="N29">
        <f t="shared" si="4"/>
        <v>62628.4</v>
      </c>
      <c r="O29">
        <f t="shared" si="5"/>
        <v>88573</v>
      </c>
      <c r="Q29">
        <v>-21101</v>
      </c>
      <c r="R29">
        <v>-3647</v>
      </c>
      <c r="T29">
        <v>18422.200000000004</v>
      </c>
      <c r="U29">
        <v>1079</v>
      </c>
      <c r="W29">
        <v>18422.199999999997</v>
      </c>
      <c r="X29">
        <v>3049.4</v>
      </c>
      <c r="AD29">
        <v>62628.4</v>
      </c>
      <c r="AE29">
        <v>1.2597799081566829</v>
      </c>
      <c r="AI29">
        <v>62628.4</v>
      </c>
      <c r="AJ29">
        <v>1.2597799081566829</v>
      </c>
    </row>
    <row r="30" spans="2:38" x14ac:dyDescent="0.25">
      <c r="B30">
        <v>89713</v>
      </c>
      <c r="C30">
        <v>45250</v>
      </c>
      <c r="D30">
        <v>97851</v>
      </c>
      <c r="E30">
        <v>64672</v>
      </c>
      <c r="F30">
        <v>57498</v>
      </c>
      <c r="H30">
        <v>141774</v>
      </c>
      <c r="J30">
        <f t="shared" si="0"/>
        <v>70996.800000000003</v>
      </c>
      <c r="K30">
        <f t="shared" si="1"/>
        <v>1.9969069028463253</v>
      </c>
      <c r="L30">
        <f t="shared" si="2"/>
        <v>97851</v>
      </c>
      <c r="M30">
        <f t="shared" si="3"/>
        <v>45250</v>
      </c>
      <c r="N30">
        <f t="shared" si="4"/>
        <v>70996.800000000003</v>
      </c>
      <c r="O30">
        <f t="shared" si="5"/>
        <v>52601</v>
      </c>
      <c r="Q30">
        <v>3276</v>
      </c>
      <c r="R30">
        <v>11311</v>
      </c>
      <c r="T30">
        <v>-8166</v>
      </c>
      <c r="U30">
        <v>675.40000000000873</v>
      </c>
      <c r="W30">
        <v>15662.8</v>
      </c>
      <c r="X30">
        <v>927.8</v>
      </c>
      <c r="AF30">
        <v>70996.800000000003</v>
      </c>
      <c r="AG30">
        <v>1.9969069028463253</v>
      </c>
      <c r="AK30">
        <v>70996.800000000003</v>
      </c>
      <c r="AL30">
        <v>1.9969069028463253</v>
      </c>
    </row>
    <row r="31" spans="2:38" x14ac:dyDescent="0.25">
      <c r="B31">
        <v>9988</v>
      </c>
      <c r="C31">
        <v>86383</v>
      </c>
      <c r="D31">
        <v>67312</v>
      </c>
      <c r="E31">
        <v>72798</v>
      </c>
      <c r="F31">
        <v>110713</v>
      </c>
      <c r="H31">
        <v>72015</v>
      </c>
      <c r="J31">
        <f t="shared" si="0"/>
        <v>69438.8</v>
      </c>
      <c r="K31">
        <f t="shared" si="1"/>
        <v>1.0371002955120192</v>
      </c>
      <c r="L31">
        <f t="shared" si="2"/>
        <v>110713</v>
      </c>
      <c r="M31">
        <f t="shared" si="3"/>
        <v>9988</v>
      </c>
      <c r="N31">
        <f t="shared" si="4"/>
        <v>69438.8</v>
      </c>
      <c r="O31">
        <f t="shared" si="5"/>
        <v>100725</v>
      </c>
      <c r="Q31">
        <v>-13839</v>
      </c>
      <c r="R31">
        <v>16</v>
      </c>
      <c r="T31">
        <v>-12159.399999999994</v>
      </c>
      <c r="U31">
        <v>-211.80000000000291</v>
      </c>
      <c r="W31">
        <v>12223.399999999998</v>
      </c>
      <c r="X31">
        <v>1052.5999999999999</v>
      </c>
      <c r="AB31">
        <v>69438.8</v>
      </c>
      <c r="AC31">
        <v>1.0371002955120192</v>
      </c>
      <c r="AI31">
        <v>69438.8</v>
      </c>
      <c r="AJ31">
        <v>1.0371002955120192</v>
      </c>
    </row>
    <row r="32" spans="2:38" x14ac:dyDescent="0.25">
      <c r="B32">
        <v>42095</v>
      </c>
      <c r="C32">
        <v>31407</v>
      </c>
      <c r="D32">
        <v>93567</v>
      </c>
      <c r="E32">
        <v>11780</v>
      </c>
      <c r="F32">
        <v>12236</v>
      </c>
      <c r="H32">
        <v>68839</v>
      </c>
      <c r="J32">
        <f t="shared" si="0"/>
        <v>38217</v>
      </c>
      <c r="K32">
        <f t="shared" si="1"/>
        <v>1.8012664521024675</v>
      </c>
      <c r="L32">
        <f t="shared" si="2"/>
        <v>93567</v>
      </c>
      <c r="M32">
        <f t="shared" si="3"/>
        <v>11780</v>
      </c>
      <c r="N32">
        <f t="shared" si="4"/>
        <v>38217</v>
      </c>
      <c r="O32">
        <f t="shared" si="5"/>
        <v>81787</v>
      </c>
      <c r="Q32">
        <v>1189</v>
      </c>
      <c r="R32">
        <v>672</v>
      </c>
      <c r="T32">
        <v>-10441.800000000003</v>
      </c>
      <c r="U32">
        <v>-632</v>
      </c>
      <c r="W32">
        <v>17503.400000000001</v>
      </c>
      <c r="X32">
        <v>4575.2</v>
      </c>
      <c r="Z32">
        <v>38217</v>
      </c>
      <c r="AA32">
        <v>1.8012664521024675</v>
      </c>
      <c r="AI32">
        <v>38217</v>
      </c>
      <c r="AJ32">
        <v>1.8012664521024675</v>
      </c>
    </row>
    <row r="33" spans="2:38" x14ac:dyDescent="0.25">
      <c r="B33">
        <v>104538</v>
      </c>
      <c r="C33">
        <v>38490</v>
      </c>
      <c r="D33">
        <v>47015</v>
      </c>
      <c r="E33">
        <v>110736</v>
      </c>
      <c r="F33">
        <v>40064</v>
      </c>
      <c r="H33">
        <v>119995</v>
      </c>
      <c r="J33">
        <f t="shared" si="0"/>
        <v>68168.600000000006</v>
      </c>
      <c r="K33">
        <f t="shared" si="1"/>
        <v>1.7602679239415213</v>
      </c>
      <c r="L33">
        <f t="shared" si="2"/>
        <v>110736</v>
      </c>
      <c r="M33">
        <f t="shared" si="3"/>
        <v>38490</v>
      </c>
      <c r="N33">
        <f t="shared" si="4"/>
        <v>68168.600000000006</v>
      </c>
      <c r="O33">
        <f t="shared" si="5"/>
        <v>72246</v>
      </c>
      <c r="Q33">
        <v>9910</v>
      </c>
      <c r="R33">
        <v>-442</v>
      </c>
      <c r="T33">
        <v>-6664.5999999999913</v>
      </c>
      <c r="U33">
        <v>3012.2000000000044</v>
      </c>
      <c r="W33">
        <v>23500.6</v>
      </c>
      <c r="X33">
        <v>3785.4</v>
      </c>
      <c r="AF33">
        <v>68168.600000000006</v>
      </c>
      <c r="AG33">
        <v>1.7602679239415213</v>
      </c>
      <c r="AI33">
        <v>68168.600000000006</v>
      </c>
      <c r="AJ33">
        <v>1.7602679239415213</v>
      </c>
    </row>
    <row r="34" spans="2:38" x14ac:dyDescent="0.25">
      <c r="B34">
        <v>42610</v>
      </c>
      <c r="C34">
        <v>99318</v>
      </c>
      <c r="D34">
        <v>47753</v>
      </c>
      <c r="E34">
        <v>13978</v>
      </c>
      <c r="F34">
        <v>45045</v>
      </c>
      <c r="H34">
        <v>94289</v>
      </c>
      <c r="J34">
        <f t="shared" ref="J34:J65" si="6">AVERAGE(B34:F34)</f>
        <v>49740.800000000003</v>
      </c>
      <c r="K34">
        <f t="shared" ref="K34:K65" si="7">H34/J34</f>
        <v>1.8956068257848686</v>
      </c>
      <c r="L34">
        <f t="shared" ref="L34:L65" si="8">MAX(B34:F34)</f>
        <v>99318</v>
      </c>
      <c r="M34">
        <f t="shared" ref="M34:M65" si="9">MIN(B34:F34)</f>
        <v>13978</v>
      </c>
      <c r="N34">
        <f t="shared" ref="N34:N65" si="10">AVERAGE(B34:F34)</f>
        <v>49740.800000000003</v>
      </c>
      <c r="O34">
        <f t="shared" ref="O34:O65" si="11">L34-M34</f>
        <v>85340</v>
      </c>
      <c r="Q34">
        <v>-4972</v>
      </c>
      <c r="R34">
        <v>22</v>
      </c>
      <c r="T34">
        <v>-22115.800000000003</v>
      </c>
      <c r="U34">
        <v>1013</v>
      </c>
      <c r="W34">
        <v>25406.6</v>
      </c>
      <c r="X34">
        <v>2509.4</v>
      </c>
      <c r="AB34">
        <v>49740.800000000003</v>
      </c>
      <c r="AC34">
        <v>1.8956068257848686</v>
      </c>
      <c r="AI34">
        <v>49740.800000000003</v>
      </c>
      <c r="AJ34">
        <v>1.8956068257848686</v>
      </c>
    </row>
    <row r="35" spans="2:38" x14ac:dyDescent="0.25">
      <c r="B35">
        <v>110624</v>
      </c>
      <c r="C35">
        <v>107078</v>
      </c>
      <c r="D35">
        <v>110586</v>
      </c>
      <c r="E35">
        <v>13847</v>
      </c>
      <c r="F35">
        <v>81170</v>
      </c>
      <c r="H35">
        <v>113653</v>
      </c>
      <c r="J35">
        <f t="shared" si="6"/>
        <v>84661</v>
      </c>
      <c r="K35">
        <f t="shared" si="7"/>
        <v>1.3424481166062296</v>
      </c>
      <c r="L35">
        <f t="shared" si="8"/>
        <v>110624</v>
      </c>
      <c r="M35">
        <f t="shared" si="9"/>
        <v>13847</v>
      </c>
      <c r="N35">
        <f t="shared" si="10"/>
        <v>84661</v>
      </c>
      <c r="O35">
        <f t="shared" si="11"/>
        <v>96777</v>
      </c>
      <c r="Q35">
        <v>9841</v>
      </c>
      <c r="R35">
        <v>694</v>
      </c>
      <c r="T35">
        <v>18856</v>
      </c>
      <c r="U35">
        <v>1430.6000000000058</v>
      </c>
      <c r="W35">
        <v>20756</v>
      </c>
      <c r="X35">
        <v>1430.6</v>
      </c>
      <c r="AF35">
        <v>84661</v>
      </c>
      <c r="AG35">
        <v>1.3424481166062296</v>
      </c>
      <c r="AI35">
        <v>84661</v>
      </c>
      <c r="AJ35">
        <v>1.3424481166062296</v>
      </c>
    </row>
    <row r="36" spans="2:38" x14ac:dyDescent="0.25">
      <c r="B36">
        <v>12447</v>
      </c>
      <c r="C36">
        <v>53572</v>
      </c>
      <c r="D36">
        <v>31748</v>
      </c>
      <c r="E36">
        <v>79639</v>
      </c>
      <c r="F36">
        <v>16282</v>
      </c>
      <c r="H36">
        <v>41662</v>
      </c>
      <c r="J36">
        <f t="shared" si="6"/>
        <v>38737.599999999999</v>
      </c>
      <c r="K36">
        <f t="shared" si="7"/>
        <v>1.0754925447110817</v>
      </c>
      <c r="L36">
        <f t="shared" si="8"/>
        <v>79639</v>
      </c>
      <c r="M36">
        <f t="shared" si="9"/>
        <v>12447</v>
      </c>
      <c r="N36">
        <f t="shared" si="10"/>
        <v>38737.599999999999</v>
      </c>
      <c r="O36">
        <f t="shared" si="11"/>
        <v>67192</v>
      </c>
      <c r="Q36">
        <v>-56984</v>
      </c>
      <c r="R36">
        <v>-4095</v>
      </c>
      <c r="T36">
        <v>-12258.200000000004</v>
      </c>
      <c r="U36">
        <v>1025.4000000000015</v>
      </c>
      <c r="W36">
        <v>12258.199999999999</v>
      </c>
      <c r="X36">
        <v>2028.6</v>
      </c>
      <c r="AD36">
        <v>38737.599999999999</v>
      </c>
      <c r="AE36">
        <v>1.0754925447110817</v>
      </c>
      <c r="AI36">
        <v>38737.599999999999</v>
      </c>
      <c r="AJ36">
        <v>1.0754925447110817</v>
      </c>
    </row>
    <row r="37" spans="2:38" x14ac:dyDescent="0.25">
      <c r="B37">
        <v>98629</v>
      </c>
      <c r="C37">
        <v>90199</v>
      </c>
      <c r="D37">
        <v>97899</v>
      </c>
      <c r="E37">
        <v>43820</v>
      </c>
      <c r="F37">
        <v>21847</v>
      </c>
      <c r="H37">
        <v>113492</v>
      </c>
      <c r="J37">
        <f t="shared" si="6"/>
        <v>70478.8</v>
      </c>
      <c r="K37">
        <f t="shared" si="7"/>
        <v>1.610299834843953</v>
      </c>
      <c r="L37">
        <f t="shared" si="8"/>
        <v>98629</v>
      </c>
      <c r="M37">
        <f t="shared" si="9"/>
        <v>21847</v>
      </c>
      <c r="N37">
        <f t="shared" si="10"/>
        <v>70478.8</v>
      </c>
      <c r="O37">
        <f t="shared" si="11"/>
        <v>76782</v>
      </c>
      <c r="Q37">
        <v>-5326</v>
      </c>
      <c r="R37">
        <v>4361</v>
      </c>
      <c r="T37">
        <v>-3345.8000000000029</v>
      </c>
      <c r="U37">
        <v>-1962.8000000000029</v>
      </c>
      <c r="W37">
        <v>16586.600000000002</v>
      </c>
      <c r="X37">
        <v>2597.6000000000004</v>
      </c>
      <c r="AF37">
        <v>70478.8</v>
      </c>
      <c r="AG37">
        <v>1.610299834843953</v>
      </c>
      <c r="AI37">
        <v>70478.8</v>
      </c>
      <c r="AJ37">
        <v>1.610299834843953</v>
      </c>
    </row>
    <row r="38" spans="2:38" x14ac:dyDescent="0.25">
      <c r="B38">
        <v>95265</v>
      </c>
      <c r="C38">
        <v>30421</v>
      </c>
      <c r="D38">
        <v>97144</v>
      </c>
      <c r="E38">
        <v>36441</v>
      </c>
      <c r="F38">
        <v>110564</v>
      </c>
      <c r="H38">
        <v>87722</v>
      </c>
      <c r="J38">
        <f t="shared" si="6"/>
        <v>73967</v>
      </c>
      <c r="K38">
        <f t="shared" si="7"/>
        <v>1.1859613070693689</v>
      </c>
      <c r="L38">
        <f t="shared" si="8"/>
        <v>110564</v>
      </c>
      <c r="M38">
        <f t="shared" si="9"/>
        <v>30421</v>
      </c>
      <c r="N38">
        <f t="shared" si="10"/>
        <v>73967</v>
      </c>
      <c r="O38">
        <f t="shared" si="11"/>
        <v>80143</v>
      </c>
      <c r="Q38">
        <v>-15352</v>
      </c>
      <c r="R38">
        <v>11076</v>
      </c>
      <c r="T38">
        <v>11950.400000000001</v>
      </c>
      <c r="U38">
        <v>165.19999999999709</v>
      </c>
      <c r="W38">
        <v>12791.999999999998</v>
      </c>
      <c r="X38">
        <v>552.4</v>
      </c>
      <c r="AD38">
        <v>73967</v>
      </c>
      <c r="AE38">
        <v>1.1859613070693689</v>
      </c>
      <c r="AI38">
        <v>73967</v>
      </c>
      <c r="AJ38">
        <v>1.1859613070693689</v>
      </c>
    </row>
    <row r="39" spans="2:38" x14ac:dyDescent="0.25">
      <c r="B39">
        <v>46143</v>
      </c>
      <c r="C39">
        <v>81171</v>
      </c>
      <c r="D39">
        <v>19214</v>
      </c>
      <c r="E39">
        <v>79962</v>
      </c>
      <c r="F39">
        <v>96064</v>
      </c>
      <c r="H39">
        <v>93503</v>
      </c>
      <c r="J39">
        <f t="shared" si="6"/>
        <v>64510.8</v>
      </c>
      <c r="K39">
        <f t="shared" si="7"/>
        <v>1.4494162217799189</v>
      </c>
      <c r="L39">
        <f t="shared" si="8"/>
        <v>96064</v>
      </c>
      <c r="M39">
        <f t="shared" si="9"/>
        <v>19214</v>
      </c>
      <c r="N39">
        <f t="shared" si="10"/>
        <v>64510.8</v>
      </c>
      <c r="O39">
        <f t="shared" si="11"/>
        <v>76850</v>
      </c>
      <c r="Q39">
        <v>-38722</v>
      </c>
      <c r="R39">
        <v>-6555</v>
      </c>
      <c r="T39">
        <v>-16792.199999999997</v>
      </c>
      <c r="U39">
        <v>-1787.3999999999942</v>
      </c>
      <c r="W39">
        <v>17393</v>
      </c>
      <c r="X39">
        <v>2100.2000000000003</v>
      </c>
      <c r="AF39">
        <v>64510.8</v>
      </c>
      <c r="AG39">
        <v>1.4494162217799189</v>
      </c>
      <c r="AI39">
        <v>64510.8</v>
      </c>
      <c r="AJ39">
        <v>1.4494162217799189</v>
      </c>
    </row>
    <row r="40" spans="2:38" x14ac:dyDescent="0.25">
      <c r="B40">
        <v>16551</v>
      </c>
      <c r="C40">
        <v>43954</v>
      </c>
      <c r="D40">
        <v>30039</v>
      </c>
      <c r="E40">
        <v>14224</v>
      </c>
      <c r="F40">
        <v>52441</v>
      </c>
      <c r="H40">
        <v>101807</v>
      </c>
      <c r="J40">
        <f t="shared" si="6"/>
        <v>31441.8</v>
      </c>
      <c r="K40">
        <f t="shared" si="7"/>
        <v>3.2379507534555909</v>
      </c>
      <c r="L40">
        <f t="shared" si="8"/>
        <v>52441</v>
      </c>
      <c r="M40">
        <f t="shared" si="9"/>
        <v>14224</v>
      </c>
      <c r="N40">
        <f t="shared" si="10"/>
        <v>31441.8</v>
      </c>
      <c r="O40">
        <f t="shared" si="11"/>
        <v>38217</v>
      </c>
      <c r="Q40">
        <v>60971</v>
      </c>
      <c r="R40">
        <v>9486</v>
      </c>
      <c r="T40">
        <v>-4769.3999999999978</v>
      </c>
      <c r="U40">
        <v>-4405.0000000000036</v>
      </c>
      <c r="W40">
        <v>18091.400000000001</v>
      </c>
      <c r="X40">
        <v>5269</v>
      </c>
      <c r="Z40">
        <v>31441.8</v>
      </c>
      <c r="AA40">
        <v>3.2379507534555909</v>
      </c>
      <c r="AK40">
        <v>31441.8</v>
      </c>
      <c r="AL40">
        <v>3.2379507534555909</v>
      </c>
    </row>
    <row r="41" spans="2:38" x14ac:dyDescent="0.25">
      <c r="B41">
        <v>95616</v>
      </c>
      <c r="C41">
        <v>21098</v>
      </c>
      <c r="D41">
        <v>56773</v>
      </c>
      <c r="E41">
        <v>37521</v>
      </c>
      <c r="F41">
        <v>93288</v>
      </c>
      <c r="H41">
        <v>106232</v>
      </c>
      <c r="J41">
        <f t="shared" si="6"/>
        <v>60859.199999999997</v>
      </c>
      <c r="K41">
        <f t="shared" si="7"/>
        <v>1.7455372400557352</v>
      </c>
      <c r="L41">
        <f t="shared" si="8"/>
        <v>95616</v>
      </c>
      <c r="M41">
        <f t="shared" si="9"/>
        <v>21098</v>
      </c>
      <c r="N41">
        <f t="shared" si="10"/>
        <v>60859.199999999997</v>
      </c>
      <c r="O41">
        <f t="shared" si="11"/>
        <v>74518</v>
      </c>
      <c r="Q41">
        <v>22838</v>
      </c>
      <c r="R41">
        <v>2</v>
      </c>
      <c r="T41">
        <v>11265.599999999999</v>
      </c>
      <c r="U41">
        <v>-3054.6000000000058</v>
      </c>
      <c r="W41">
        <v>21432</v>
      </c>
      <c r="X41">
        <v>3712.6000000000004</v>
      </c>
      <c r="AD41">
        <v>60859.199999999997</v>
      </c>
      <c r="AE41">
        <v>1.7455372400557352</v>
      </c>
      <c r="AK41">
        <v>60859.199999999997</v>
      </c>
      <c r="AL41">
        <v>1.7455372400557352</v>
      </c>
    </row>
    <row r="42" spans="2:38" x14ac:dyDescent="0.25">
      <c r="B42">
        <v>62552</v>
      </c>
      <c r="C42">
        <v>56330</v>
      </c>
      <c r="D42">
        <v>66924</v>
      </c>
      <c r="E42">
        <v>61050</v>
      </c>
      <c r="F42">
        <v>24143</v>
      </c>
      <c r="H42">
        <v>102656</v>
      </c>
      <c r="J42">
        <f t="shared" si="6"/>
        <v>54199.8</v>
      </c>
      <c r="K42">
        <f t="shared" si="7"/>
        <v>1.8940291292587794</v>
      </c>
      <c r="L42">
        <f t="shared" si="8"/>
        <v>66924</v>
      </c>
      <c r="M42">
        <f t="shared" si="9"/>
        <v>24143</v>
      </c>
      <c r="N42">
        <f t="shared" si="10"/>
        <v>54199.8</v>
      </c>
      <c r="O42">
        <f t="shared" si="11"/>
        <v>42781</v>
      </c>
      <c r="Q42">
        <v>48536</v>
      </c>
      <c r="R42">
        <v>621</v>
      </c>
      <c r="T42">
        <v>2982.6000000000058</v>
      </c>
      <c r="U42">
        <v>2514.4000000000015</v>
      </c>
      <c r="W42">
        <v>20761</v>
      </c>
      <c r="X42">
        <v>4279.9999999999991</v>
      </c>
      <c r="Z42">
        <v>54199.8</v>
      </c>
      <c r="AA42">
        <v>1.8940291292587794</v>
      </c>
      <c r="AI42">
        <v>54199.8</v>
      </c>
      <c r="AJ42">
        <v>1.8940291292587794</v>
      </c>
    </row>
    <row r="43" spans="2:38" x14ac:dyDescent="0.25">
      <c r="B43">
        <v>68668</v>
      </c>
      <c r="C43">
        <v>23955</v>
      </c>
      <c r="D43">
        <v>69184</v>
      </c>
      <c r="E43">
        <v>18798</v>
      </c>
      <c r="F43">
        <v>85351</v>
      </c>
      <c r="H43">
        <v>100885</v>
      </c>
      <c r="J43">
        <f t="shared" si="6"/>
        <v>53191.199999999997</v>
      </c>
      <c r="K43">
        <f t="shared" si="7"/>
        <v>1.8966483177668487</v>
      </c>
      <c r="L43">
        <f t="shared" si="8"/>
        <v>85351</v>
      </c>
      <c r="M43">
        <f t="shared" si="9"/>
        <v>18798</v>
      </c>
      <c r="N43">
        <f t="shared" si="10"/>
        <v>53191.199999999997</v>
      </c>
      <c r="O43">
        <f t="shared" si="11"/>
        <v>66553</v>
      </c>
      <c r="Q43">
        <v>21673</v>
      </c>
      <c r="R43">
        <v>2477</v>
      </c>
      <c r="T43">
        <v>7607.3999999999942</v>
      </c>
      <c r="U43">
        <v>-2219.2000000000044</v>
      </c>
      <c r="W43">
        <v>19364.599999999999</v>
      </c>
      <c r="X43">
        <v>6586.4000000000005</v>
      </c>
      <c r="AD43">
        <v>53191.199999999997</v>
      </c>
      <c r="AE43">
        <v>1.8966483177668487</v>
      </c>
      <c r="AK43">
        <v>53191.199999999997</v>
      </c>
      <c r="AL43">
        <v>1.8966483177668487</v>
      </c>
    </row>
    <row r="44" spans="2:38" x14ac:dyDescent="0.25">
      <c r="B44">
        <v>22390</v>
      </c>
      <c r="C44">
        <v>110921</v>
      </c>
      <c r="D44">
        <v>27219</v>
      </c>
      <c r="E44">
        <v>36518</v>
      </c>
      <c r="F44">
        <v>94204</v>
      </c>
      <c r="H44">
        <v>128623</v>
      </c>
      <c r="J44">
        <f t="shared" si="6"/>
        <v>58250.400000000001</v>
      </c>
      <c r="K44">
        <f t="shared" si="7"/>
        <v>2.2081050087209699</v>
      </c>
      <c r="L44">
        <f t="shared" si="8"/>
        <v>110921</v>
      </c>
      <c r="M44">
        <f t="shared" si="9"/>
        <v>22390</v>
      </c>
      <c r="N44">
        <f t="shared" si="10"/>
        <v>58250.400000000001</v>
      </c>
      <c r="O44">
        <f t="shared" si="11"/>
        <v>88531</v>
      </c>
      <c r="Q44">
        <v>42523</v>
      </c>
      <c r="R44">
        <v>-3102</v>
      </c>
      <c r="T44">
        <v>9345.5999999999985</v>
      </c>
      <c r="U44">
        <v>-3531.1999999999971</v>
      </c>
      <c r="W44">
        <v>19043.599999999999</v>
      </c>
      <c r="X44">
        <v>4053.2</v>
      </c>
      <c r="AD44">
        <v>58250.400000000001</v>
      </c>
      <c r="AE44">
        <v>2.2081050087209699</v>
      </c>
      <c r="AK44">
        <v>58250.400000000001</v>
      </c>
      <c r="AL44">
        <v>2.2081050087209699</v>
      </c>
    </row>
    <row r="45" spans="2:38" x14ac:dyDescent="0.25">
      <c r="B45">
        <v>8534</v>
      </c>
      <c r="C45">
        <v>57212</v>
      </c>
      <c r="D45">
        <v>39569</v>
      </c>
      <c r="E45">
        <v>75156</v>
      </c>
      <c r="F45">
        <v>25548</v>
      </c>
      <c r="H45">
        <v>65722</v>
      </c>
      <c r="J45">
        <f t="shared" si="6"/>
        <v>41203.800000000003</v>
      </c>
      <c r="K45">
        <f t="shared" si="7"/>
        <v>1.5950470587664243</v>
      </c>
      <c r="L45">
        <f t="shared" si="8"/>
        <v>75156</v>
      </c>
      <c r="M45">
        <f t="shared" si="9"/>
        <v>8534</v>
      </c>
      <c r="N45">
        <f t="shared" si="10"/>
        <v>41203.800000000003</v>
      </c>
      <c r="O45">
        <f t="shared" si="11"/>
        <v>66622</v>
      </c>
      <c r="Q45">
        <v>-1436</v>
      </c>
      <c r="R45">
        <v>-906</v>
      </c>
      <c r="T45">
        <v>-1305</v>
      </c>
      <c r="U45">
        <v>-615.39999999999418</v>
      </c>
      <c r="W45">
        <v>24110.2</v>
      </c>
      <c r="X45">
        <v>1050.6000000000001</v>
      </c>
      <c r="AD45">
        <v>41203.800000000003</v>
      </c>
      <c r="AE45">
        <v>1.5950470587664243</v>
      </c>
      <c r="AI45">
        <v>41203.800000000003</v>
      </c>
      <c r="AJ45">
        <v>1.5950470587664243</v>
      </c>
    </row>
    <row r="46" spans="2:38" x14ac:dyDescent="0.25">
      <c r="B46">
        <v>15106</v>
      </c>
      <c r="C46">
        <v>17678</v>
      </c>
      <c r="D46">
        <v>110930</v>
      </c>
      <c r="E46">
        <v>62922</v>
      </c>
      <c r="F46">
        <v>23899</v>
      </c>
      <c r="H46">
        <v>46877</v>
      </c>
      <c r="J46">
        <f t="shared" si="6"/>
        <v>46107</v>
      </c>
      <c r="K46">
        <f t="shared" si="7"/>
        <v>1.016700284121717</v>
      </c>
      <c r="L46">
        <f t="shared" si="8"/>
        <v>110930</v>
      </c>
      <c r="M46">
        <f t="shared" si="9"/>
        <v>15106</v>
      </c>
      <c r="N46">
        <f t="shared" si="10"/>
        <v>46107</v>
      </c>
      <c r="O46">
        <f t="shared" si="11"/>
        <v>95824</v>
      </c>
      <c r="Q46">
        <v>-14623</v>
      </c>
      <c r="R46">
        <v>-1282</v>
      </c>
      <c r="T46">
        <v>129.59999999999854</v>
      </c>
      <c r="U46">
        <v>-198.40000000000146</v>
      </c>
      <c r="W46">
        <v>21686</v>
      </c>
      <c r="X46">
        <v>520.4</v>
      </c>
      <c r="Z46">
        <v>46107</v>
      </c>
      <c r="AA46">
        <v>1.016700284121717</v>
      </c>
      <c r="AI46">
        <v>46107</v>
      </c>
      <c r="AJ46">
        <v>1.016700284121717</v>
      </c>
    </row>
    <row r="47" spans="2:38" x14ac:dyDescent="0.25">
      <c r="B47">
        <v>60064</v>
      </c>
      <c r="C47">
        <v>82876</v>
      </c>
      <c r="D47">
        <v>24814</v>
      </c>
      <c r="E47">
        <v>79488</v>
      </c>
      <c r="F47">
        <v>41650</v>
      </c>
      <c r="H47">
        <v>110607</v>
      </c>
      <c r="J47">
        <f t="shared" si="6"/>
        <v>57778.400000000001</v>
      </c>
      <c r="K47">
        <f t="shared" si="7"/>
        <v>1.9143313072013071</v>
      </c>
      <c r="L47">
        <f t="shared" si="8"/>
        <v>82876</v>
      </c>
      <c r="M47">
        <f t="shared" si="9"/>
        <v>24814</v>
      </c>
      <c r="N47">
        <f t="shared" si="10"/>
        <v>57778.400000000001</v>
      </c>
      <c r="O47">
        <f t="shared" si="11"/>
        <v>58062</v>
      </c>
      <c r="Q47">
        <v>14421</v>
      </c>
      <c r="R47">
        <v>146</v>
      </c>
      <c r="T47">
        <v>12440.599999999999</v>
      </c>
      <c r="U47">
        <v>1028.8000000000029</v>
      </c>
      <c r="W47">
        <v>24446.199999999997</v>
      </c>
      <c r="X47">
        <v>1749.6</v>
      </c>
      <c r="AD47">
        <v>57778.400000000001</v>
      </c>
      <c r="AE47">
        <v>1.9143313072013071</v>
      </c>
      <c r="AK47">
        <v>57778.400000000001</v>
      </c>
      <c r="AL47">
        <v>1.9143313072013071</v>
      </c>
    </row>
    <row r="48" spans="2:38" x14ac:dyDescent="0.25">
      <c r="B48">
        <v>82975</v>
      </c>
      <c r="C48">
        <v>35972</v>
      </c>
      <c r="D48">
        <v>82417</v>
      </c>
      <c r="E48">
        <v>47262</v>
      </c>
      <c r="F48">
        <v>84014</v>
      </c>
      <c r="H48">
        <v>111277</v>
      </c>
      <c r="J48">
        <f t="shared" si="6"/>
        <v>66528</v>
      </c>
      <c r="K48">
        <f t="shared" si="7"/>
        <v>1.6726340788840788</v>
      </c>
      <c r="L48">
        <f t="shared" si="8"/>
        <v>84014</v>
      </c>
      <c r="M48">
        <f t="shared" si="9"/>
        <v>35972</v>
      </c>
      <c r="N48">
        <f t="shared" si="10"/>
        <v>66528</v>
      </c>
      <c r="O48">
        <f t="shared" si="11"/>
        <v>48042</v>
      </c>
      <c r="Q48">
        <v>-7418</v>
      </c>
      <c r="R48">
        <v>-10022</v>
      </c>
      <c r="T48">
        <v>-27321</v>
      </c>
      <c r="U48">
        <v>-3040.1999999999971</v>
      </c>
      <c r="W48">
        <v>27321</v>
      </c>
      <c r="X48">
        <v>3909</v>
      </c>
      <c r="AB48">
        <v>66528</v>
      </c>
      <c r="AC48">
        <v>1.6726340788840788</v>
      </c>
      <c r="AI48">
        <v>66528</v>
      </c>
      <c r="AJ48">
        <v>1.6726340788840788</v>
      </c>
    </row>
    <row r="49" spans="2:38" x14ac:dyDescent="0.25">
      <c r="B49">
        <v>51756</v>
      </c>
      <c r="C49">
        <v>54436</v>
      </c>
      <c r="D49">
        <v>93878</v>
      </c>
      <c r="E49">
        <v>69864</v>
      </c>
      <c r="F49">
        <v>94591</v>
      </c>
      <c r="H49">
        <v>78751</v>
      </c>
      <c r="J49">
        <f t="shared" si="6"/>
        <v>72905</v>
      </c>
      <c r="K49">
        <f t="shared" si="7"/>
        <v>1.0801865441327756</v>
      </c>
      <c r="L49">
        <f t="shared" si="8"/>
        <v>94591</v>
      </c>
      <c r="M49">
        <f t="shared" si="9"/>
        <v>51756</v>
      </c>
      <c r="N49">
        <f t="shared" si="10"/>
        <v>72905</v>
      </c>
      <c r="O49">
        <f t="shared" si="11"/>
        <v>42835</v>
      </c>
      <c r="Q49">
        <v>-50891</v>
      </c>
      <c r="R49">
        <v>0</v>
      </c>
      <c r="T49">
        <v>-19861.600000000006</v>
      </c>
      <c r="U49">
        <v>-2659.1999999999971</v>
      </c>
      <c r="W49">
        <v>20060</v>
      </c>
      <c r="X49">
        <v>2675.2</v>
      </c>
      <c r="AB49">
        <v>72905</v>
      </c>
      <c r="AC49">
        <v>1.0801865441327756</v>
      </c>
      <c r="AI49">
        <v>72905</v>
      </c>
      <c r="AJ49">
        <v>1.0801865441327756</v>
      </c>
    </row>
    <row r="50" spans="2:38" x14ac:dyDescent="0.25">
      <c r="B50">
        <v>31305</v>
      </c>
      <c r="C50">
        <v>74215</v>
      </c>
      <c r="D50">
        <v>44217</v>
      </c>
      <c r="E50">
        <v>75464</v>
      </c>
      <c r="F50">
        <v>109877</v>
      </c>
      <c r="H50">
        <v>73242</v>
      </c>
      <c r="J50">
        <f t="shared" si="6"/>
        <v>67015.600000000006</v>
      </c>
      <c r="K50">
        <f t="shared" si="7"/>
        <v>1.0929097105748511</v>
      </c>
      <c r="L50">
        <f t="shared" si="8"/>
        <v>109877</v>
      </c>
      <c r="M50">
        <f t="shared" si="9"/>
        <v>31305</v>
      </c>
      <c r="N50">
        <f t="shared" si="10"/>
        <v>67015.600000000006</v>
      </c>
      <c r="O50">
        <f t="shared" si="11"/>
        <v>78572</v>
      </c>
      <c r="Q50">
        <v>-31800</v>
      </c>
      <c r="R50">
        <v>-356</v>
      </c>
      <c r="T50">
        <v>7754.2000000000044</v>
      </c>
      <c r="U50">
        <v>770.60000000000582</v>
      </c>
      <c r="W50">
        <v>19468.599999999999</v>
      </c>
      <c r="X50">
        <v>1103.8</v>
      </c>
      <c r="AD50">
        <v>67015.600000000006</v>
      </c>
      <c r="AE50">
        <v>1.0929097105748511</v>
      </c>
      <c r="AI50">
        <v>67015.600000000006</v>
      </c>
      <c r="AJ50">
        <v>1.0929097105748511</v>
      </c>
    </row>
    <row r="51" spans="2:38" x14ac:dyDescent="0.25">
      <c r="B51">
        <v>47633</v>
      </c>
      <c r="C51">
        <v>80886</v>
      </c>
      <c r="D51">
        <v>91818</v>
      </c>
      <c r="E51">
        <v>55800</v>
      </c>
      <c r="F51">
        <v>101086</v>
      </c>
      <c r="H51">
        <v>109525</v>
      </c>
      <c r="J51">
        <f t="shared" si="6"/>
        <v>75444.600000000006</v>
      </c>
      <c r="K51">
        <f t="shared" si="7"/>
        <v>1.451727492756274</v>
      </c>
      <c r="L51">
        <f t="shared" si="8"/>
        <v>101086</v>
      </c>
      <c r="M51">
        <f t="shared" si="9"/>
        <v>47633</v>
      </c>
      <c r="N51">
        <f t="shared" si="10"/>
        <v>75444.600000000006</v>
      </c>
      <c r="O51">
        <f t="shared" si="11"/>
        <v>53453</v>
      </c>
      <c r="Q51">
        <v>-19994</v>
      </c>
      <c r="R51">
        <v>4703</v>
      </c>
      <c r="T51">
        <v>5802</v>
      </c>
      <c r="U51">
        <v>236.40000000000873</v>
      </c>
      <c r="W51">
        <v>27738</v>
      </c>
      <c r="X51">
        <v>3978.0000000000005</v>
      </c>
      <c r="AF51">
        <v>75444.600000000006</v>
      </c>
      <c r="AG51">
        <v>1.451727492756274</v>
      </c>
      <c r="AI51">
        <v>75444.600000000006</v>
      </c>
      <c r="AJ51">
        <v>1.451727492756274</v>
      </c>
    </row>
    <row r="52" spans="2:38" x14ac:dyDescent="0.25">
      <c r="B52">
        <v>30405</v>
      </c>
      <c r="C52">
        <v>76539</v>
      </c>
      <c r="D52">
        <v>87367</v>
      </c>
      <c r="E52">
        <v>74327</v>
      </c>
      <c r="F52">
        <v>34674</v>
      </c>
      <c r="H52">
        <v>109066</v>
      </c>
      <c r="J52">
        <f t="shared" si="6"/>
        <v>60662.400000000001</v>
      </c>
      <c r="K52">
        <f t="shared" si="7"/>
        <v>1.7979176557472174</v>
      </c>
      <c r="L52">
        <f t="shared" si="8"/>
        <v>87367</v>
      </c>
      <c r="M52">
        <f t="shared" si="9"/>
        <v>30405</v>
      </c>
      <c r="N52">
        <f t="shared" si="10"/>
        <v>60662.400000000001</v>
      </c>
      <c r="O52">
        <f t="shared" si="11"/>
        <v>56962</v>
      </c>
      <c r="Q52">
        <v>20383</v>
      </c>
      <c r="R52">
        <v>216</v>
      </c>
      <c r="T52">
        <v>-9472.2000000000044</v>
      </c>
      <c r="U52">
        <v>-4291</v>
      </c>
      <c r="W52">
        <v>25274.600000000002</v>
      </c>
      <c r="X52">
        <v>4291</v>
      </c>
      <c r="AB52">
        <v>60662.400000000001</v>
      </c>
      <c r="AC52">
        <v>1.7979176557472174</v>
      </c>
      <c r="AI52">
        <v>60662.400000000001</v>
      </c>
      <c r="AJ52">
        <v>1.7979176557472174</v>
      </c>
    </row>
    <row r="53" spans="2:38" x14ac:dyDescent="0.25">
      <c r="B53">
        <v>89397</v>
      </c>
      <c r="C53">
        <v>23441</v>
      </c>
      <c r="D53">
        <v>10793</v>
      </c>
      <c r="E53">
        <v>34155</v>
      </c>
      <c r="F53">
        <v>14317</v>
      </c>
      <c r="H53">
        <v>35335</v>
      </c>
      <c r="J53">
        <f t="shared" si="6"/>
        <v>34420.6</v>
      </c>
      <c r="K53">
        <f t="shared" si="7"/>
        <v>1.0265654869467702</v>
      </c>
      <c r="L53">
        <f t="shared" si="8"/>
        <v>89397</v>
      </c>
      <c r="M53">
        <f t="shared" si="9"/>
        <v>10793</v>
      </c>
      <c r="N53">
        <f t="shared" si="10"/>
        <v>34420.6</v>
      </c>
      <c r="O53">
        <f t="shared" si="11"/>
        <v>78604</v>
      </c>
      <c r="Q53">
        <v>-35021</v>
      </c>
      <c r="R53">
        <v>-9811</v>
      </c>
      <c r="T53">
        <v>-15960.200000000004</v>
      </c>
      <c r="U53">
        <v>-333</v>
      </c>
      <c r="W53">
        <v>22199</v>
      </c>
      <c r="X53">
        <v>698.6</v>
      </c>
      <c r="Z53">
        <v>34420.6</v>
      </c>
      <c r="AA53">
        <v>1.0265654869467702</v>
      </c>
      <c r="AI53">
        <v>34420.6</v>
      </c>
      <c r="AJ53">
        <v>1.0265654869467702</v>
      </c>
    </row>
    <row r="54" spans="2:38" x14ac:dyDescent="0.25">
      <c r="B54">
        <v>78939</v>
      </c>
      <c r="C54">
        <v>17015</v>
      </c>
      <c r="D54">
        <v>63251</v>
      </c>
      <c r="E54">
        <v>20374</v>
      </c>
      <c r="F54">
        <v>78093</v>
      </c>
      <c r="H54">
        <v>63034</v>
      </c>
      <c r="J54">
        <f t="shared" si="6"/>
        <v>51534.400000000001</v>
      </c>
      <c r="K54">
        <f t="shared" si="7"/>
        <v>1.2231441522555806</v>
      </c>
      <c r="L54">
        <f t="shared" si="8"/>
        <v>78939</v>
      </c>
      <c r="M54">
        <f t="shared" si="9"/>
        <v>17015</v>
      </c>
      <c r="N54">
        <f t="shared" si="10"/>
        <v>51534.400000000001</v>
      </c>
      <c r="O54">
        <f t="shared" si="11"/>
        <v>61924</v>
      </c>
      <c r="Q54">
        <v>-32045</v>
      </c>
      <c r="R54">
        <v>410</v>
      </c>
      <c r="T54">
        <v>-11540</v>
      </c>
      <c r="U54">
        <v>641.20000000000437</v>
      </c>
      <c r="W54">
        <v>16132</v>
      </c>
      <c r="X54">
        <v>1502.8</v>
      </c>
      <c r="AD54">
        <v>51534.400000000001</v>
      </c>
      <c r="AE54">
        <v>1.2231441522555806</v>
      </c>
      <c r="AI54">
        <v>51534.400000000001</v>
      </c>
      <c r="AJ54">
        <v>1.2231441522555806</v>
      </c>
    </row>
    <row r="55" spans="2:38" x14ac:dyDescent="0.25">
      <c r="B55">
        <v>20497</v>
      </c>
      <c r="C55">
        <v>110352</v>
      </c>
      <c r="D55">
        <v>25035</v>
      </c>
      <c r="E55">
        <v>16342</v>
      </c>
      <c r="F55">
        <v>92142</v>
      </c>
      <c r="H55">
        <v>102619</v>
      </c>
      <c r="J55">
        <f t="shared" si="6"/>
        <v>52873.599999999999</v>
      </c>
      <c r="K55">
        <f t="shared" si="7"/>
        <v>1.9408362585486898</v>
      </c>
      <c r="L55">
        <f t="shared" si="8"/>
        <v>110352</v>
      </c>
      <c r="M55">
        <f t="shared" si="9"/>
        <v>16342</v>
      </c>
      <c r="N55">
        <f t="shared" si="10"/>
        <v>52873.599999999999</v>
      </c>
      <c r="O55">
        <f t="shared" si="11"/>
        <v>94010</v>
      </c>
      <c r="Q55">
        <v>-2300</v>
      </c>
      <c r="R55">
        <v>-11285</v>
      </c>
      <c r="T55">
        <v>-12095</v>
      </c>
      <c r="U55">
        <v>-290</v>
      </c>
      <c r="W55">
        <v>24649.4</v>
      </c>
      <c r="X55">
        <v>491.20000000000005</v>
      </c>
      <c r="AD55">
        <v>52873.599999999999</v>
      </c>
      <c r="AE55">
        <v>1.9408362585486898</v>
      </c>
      <c r="AK55">
        <v>52873.599999999999</v>
      </c>
      <c r="AL55">
        <v>1.9408362585486898</v>
      </c>
    </row>
    <row r="56" spans="2:38" x14ac:dyDescent="0.25">
      <c r="B56">
        <v>119834</v>
      </c>
      <c r="C56">
        <v>76893</v>
      </c>
      <c r="D56">
        <v>29675</v>
      </c>
      <c r="E56">
        <v>31007</v>
      </c>
      <c r="F56">
        <v>34650</v>
      </c>
      <c r="H56">
        <v>116900</v>
      </c>
      <c r="J56">
        <f t="shared" si="6"/>
        <v>58411.8</v>
      </c>
      <c r="K56">
        <f t="shared" si="7"/>
        <v>2.0013079548995236</v>
      </c>
      <c r="L56">
        <f t="shared" si="8"/>
        <v>119834</v>
      </c>
      <c r="M56">
        <f t="shared" si="9"/>
        <v>29675</v>
      </c>
      <c r="N56">
        <f t="shared" si="10"/>
        <v>58411.8</v>
      </c>
      <c r="O56">
        <f t="shared" si="11"/>
        <v>90159</v>
      </c>
      <c r="Q56">
        <v>13580</v>
      </c>
      <c r="R56">
        <v>-5540</v>
      </c>
      <c r="T56">
        <v>-9681</v>
      </c>
      <c r="U56">
        <v>-2403.1999999999971</v>
      </c>
      <c r="W56">
        <v>36033</v>
      </c>
      <c r="X56">
        <v>6425.1999999999989</v>
      </c>
      <c r="AF56">
        <v>58411.8</v>
      </c>
      <c r="AG56">
        <v>2.0013079548995236</v>
      </c>
      <c r="AI56">
        <v>58411.8</v>
      </c>
      <c r="AJ56">
        <v>2.0013079548995236</v>
      </c>
    </row>
    <row r="57" spans="2:38" x14ac:dyDescent="0.25">
      <c r="B57">
        <v>14352</v>
      </c>
      <c r="C57">
        <v>14202</v>
      </c>
      <c r="D57">
        <v>58789</v>
      </c>
      <c r="E57">
        <v>61352</v>
      </c>
      <c r="F57">
        <v>20720</v>
      </c>
      <c r="H57">
        <v>61348</v>
      </c>
      <c r="J57">
        <f t="shared" si="6"/>
        <v>33883</v>
      </c>
      <c r="K57">
        <f t="shared" si="7"/>
        <v>1.8105834784405159</v>
      </c>
      <c r="L57">
        <f t="shared" si="8"/>
        <v>61352</v>
      </c>
      <c r="M57">
        <f t="shared" si="9"/>
        <v>14202</v>
      </c>
      <c r="N57">
        <f t="shared" si="10"/>
        <v>33883</v>
      </c>
      <c r="O57">
        <f t="shared" si="11"/>
        <v>47150</v>
      </c>
      <c r="Q57">
        <v>-43079</v>
      </c>
      <c r="R57">
        <v>5833</v>
      </c>
      <c r="T57">
        <v>-36965</v>
      </c>
      <c r="U57">
        <v>2752.5999999999985</v>
      </c>
      <c r="W57">
        <v>41328.199999999997</v>
      </c>
      <c r="X57">
        <v>2967.4000000000005</v>
      </c>
      <c r="AF57">
        <v>33883</v>
      </c>
      <c r="AG57">
        <v>1.8105834784405159</v>
      </c>
      <c r="AI57">
        <v>33883</v>
      </c>
      <c r="AJ57">
        <v>1.8105834784405159</v>
      </c>
    </row>
    <row r="58" spans="2:38" x14ac:dyDescent="0.25">
      <c r="B58">
        <v>36619</v>
      </c>
      <c r="C58">
        <v>112147</v>
      </c>
      <c r="D58">
        <v>28361</v>
      </c>
      <c r="E58">
        <v>45922</v>
      </c>
      <c r="F58">
        <v>47297</v>
      </c>
      <c r="H58">
        <v>105037</v>
      </c>
      <c r="J58">
        <f t="shared" si="6"/>
        <v>54069.2</v>
      </c>
      <c r="K58">
        <f t="shared" si="7"/>
        <v>1.942640172223743</v>
      </c>
      <c r="L58">
        <f t="shared" si="8"/>
        <v>112147</v>
      </c>
      <c r="M58">
        <f t="shared" si="9"/>
        <v>28361</v>
      </c>
      <c r="N58">
        <f t="shared" si="10"/>
        <v>54069.2</v>
      </c>
      <c r="O58">
        <f t="shared" si="11"/>
        <v>83786</v>
      </c>
      <c r="Q58">
        <v>17092</v>
      </c>
      <c r="R58">
        <v>-1481</v>
      </c>
      <c r="T58">
        <v>17267.599999999999</v>
      </c>
      <c r="U58">
        <v>4199.1999999999971</v>
      </c>
      <c r="W58">
        <v>17267.600000000002</v>
      </c>
      <c r="X58">
        <v>6890</v>
      </c>
      <c r="AD58">
        <v>54069.2</v>
      </c>
      <c r="AE58">
        <v>1.942640172223743</v>
      </c>
      <c r="AK58">
        <v>54069.2</v>
      </c>
      <c r="AL58">
        <v>1.942640172223743</v>
      </c>
    </row>
    <row r="59" spans="2:38" x14ac:dyDescent="0.25">
      <c r="B59">
        <v>109764</v>
      </c>
      <c r="C59">
        <v>105144</v>
      </c>
      <c r="D59">
        <v>44532</v>
      </c>
      <c r="E59">
        <v>99187</v>
      </c>
      <c r="F59">
        <v>20581</v>
      </c>
      <c r="H59">
        <v>135114</v>
      </c>
      <c r="J59">
        <f t="shared" si="6"/>
        <v>75841.600000000006</v>
      </c>
      <c r="K59">
        <f t="shared" si="7"/>
        <v>1.7815288706989303</v>
      </c>
      <c r="L59">
        <f t="shared" si="8"/>
        <v>109764</v>
      </c>
      <c r="M59">
        <f t="shared" si="9"/>
        <v>20581</v>
      </c>
      <c r="N59">
        <f t="shared" si="10"/>
        <v>75841.600000000006</v>
      </c>
      <c r="O59">
        <f t="shared" si="11"/>
        <v>89183</v>
      </c>
      <c r="Q59">
        <v>8178</v>
      </c>
      <c r="R59">
        <v>1698</v>
      </c>
      <c r="T59">
        <v>3911.2000000000116</v>
      </c>
      <c r="U59">
        <v>1402.6000000000058</v>
      </c>
      <c r="W59">
        <v>4954.8</v>
      </c>
      <c r="X59">
        <v>2087</v>
      </c>
      <c r="AF59">
        <v>75841.600000000006</v>
      </c>
      <c r="AG59">
        <v>1.7815288706989303</v>
      </c>
      <c r="AI59">
        <v>75841.600000000006</v>
      </c>
      <c r="AJ59">
        <v>1.7815288706989303</v>
      </c>
    </row>
    <row r="60" spans="2:38" x14ac:dyDescent="0.25">
      <c r="B60">
        <v>71058</v>
      </c>
      <c r="C60">
        <v>113534</v>
      </c>
      <c r="D60">
        <v>22460</v>
      </c>
      <c r="E60">
        <v>35292</v>
      </c>
      <c r="F60">
        <v>104931</v>
      </c>
      <c r="H60">
        <v>92730</v>
      </c>
      <c r="J60">
        <f t="shared" si="6"/>
        <v>69455</v>
      </c>
      <c r="K60">
        <f t="shared" si="7"/>
        <v>1.3351090634223599</v>
      </c>
      <c r="L60">
        <f t="shared" si="8"/>
        <v>113534</v>
      </c>
      <c r="M60">
        <f t="shared" si="9"/>
        <v>22460</v>
      </c>
      <c r="N60">
        <f t="shared" si="10"/>
        <v>69455</v>
      </c>
      <c r="O60">
        <f t="shared" si="11"/>
        <v>91074</v>
      </c>
      <c r="Q60">
        <v>-996</v>
      </c>
      <c r="R60">
        <v>-1133</v>
      </c>
      <c r="T60">
        <v>8865.1999999999971</v>
      </c>
      <c r="U60">
        <v>1434.6000000000058</v>
      </c>
      <c r="W60">
        <v>11684.4</v>
      </c>
      <c r="X60">
        <v>3172.6000000000004</v>
      </c>
      <c r="AD60">
        <v>69455</v>
      </c>
      <c r="AE60">
        <v>1.3351090634223599</v>
      </c>
      <c r="AI60">
        <v>69455</v>
      </c>
      <c r="AJ60">
        <v>1.3351090634223599</v>
      </c>
    </row>
    <row r="61" spans="2:38" x14ac:dyDescent="0.25">
      <c r="B61">
        <v>53539</v>
      </c>
      <c r="C61">
        <v>119341</v>
      </c>
      <c r="D61">
        <v>12502</v>
      </c>
      <c r="E61">
        <v>18647</v>
      </c>
      <c r="F61">
        <v>59196</v>
      </c>
      <c r="H61">
        <v>103369</v>
      </c>
      <c r="J61">
        <f t="shared" si="6"/>
        <v>52645</v>
      </c>
      <c r="K61">
        <f t="shared" si="7"/>
        <v>1.9635103048722575</v>
      </c>
      <c r="L61">
        <f t="shared" si="8"/>
        <v>119341</v>
      </c>
      <c r="M61">
        <f t="shared" si="9"/>
        <v>12502</v>
      </c>
      <c r="N61">
        <f t="shared" si="10"/>
        <v>52645</v>
      </c>
      <c r="O61">
        <f t="shared" si="11"/>
        <v>106839</v>
      </c>
      <c r="Q61">
        <v>7552</v>
      </c>
      <c r="R61">
        <v>324</v>
      </c>
      <c r="T61">
        <v>-16653.199999999997</v>
      </c>
      <c r="U61">
        <v>1809.1999999999971</v>
      </c>
      <c r="W61">
        <v>23209.200000000001</v>
      </c>
      <c r="X61">
        <v>2134.8000000000002</v>
      </c>
      <c r="AB61">
        <v>52645</v>
      </c>
      <c r="AC61">
        <v>1.9635103048722575</v>
      </c>
      <c r="AK61">
        <v>52645</v>
      </c>
      <c r="AL61">
        <v>1.9635103048722575</v>
      </c>
    </row>
    <row r="62" spans="2:38" x14ac:dyDescent="0.25">
      <c r="B62">
        <v>75944</v>
      </c>
      <c r="C62">
        <v>20632</v>
      </c>
      <c r="D62">
        <v>71419</v>
      </c>
      <c r="E62">
        <v>16456</v>
      </c>
      <c r="F62">
        <v>20429</v>
      </c>
      <c r="H62">
        <v>69578</v>
      </c>
      <c r="J62">
        <f t="shared" si="6"/>
        <v>40976</v>
      </c>
      <c r="K62">
        <f t="shared" si="7"/>
        <v>1.6980183522061694</v>
      </c>
      <c r="L62">
        <f t="shared" si="8"/>
        <v>75944</v>
      </c>
      <c r="M62">
        <f t="shared" si="9"/>
        <v>16456</v>
      </c>
      <c r="N62">
        <f t="shared" si="10"/>
        <v>40976</v>
      </c>
      <c r="O62">
        <f t="shared" si="11"/>
        <v>59488</v>
      </c>
      <c r="Q62">
        <v>-26362</v>
      </c>
      <c r="R62">
        <v>-423</v>
      </c>
      <c r="T62">
        <v>-29724.399999999994</v>
      </c>
      <c r="U62">
        <v>-3117.8000000000029</v>
      </c>
      <c r="W62">
        <v>29724.400000000001</v>
      </c>
      <c r="X62">
        <v>3136.6000000000004</v>
      </c>
      <c r="AB62">
        <v>40976</v>
      </c>
      <c r="AC62">
        <v>1.6980183522061694</v>
      </c>
      <c r="AI62">
        <v>40976</v>
      </c>
      <c r="AJ62">
        <v>1.6980183522061694</v>
      </c>
    </row>
    <row r="63" spans="2:38" x14ac:dyDescent="0.25">
      <c r="B63">
        <v>46351</v>
      </c>
      <c r="C63">
        <v>42972</v>
      </c>
      <c r="D63">
        <v>21702</v>
      </c>
      <c r="E63">
        <v>100704</v>
      </c>
      <c r="F63">
        <v>7872</v>
      </c>
      <c r="H63">
        <v>100118</v>
      </c>
      <c r="J63">
        <f t="shared" si="6"/>
        <v>43920.2</v>
      </c>
      <c r="K63">
        <f t="shared" si="7"/>
        <v>2.2795433536277159</v>
      </c>
      <c r="L63">
        <f t="shared" si="8"/>
        <v>100704</v>
      </c>
      <c r="M63">
        <f t="shared" si="9"/>
        <v>7872</v>
      </c>
      <c r="N63">
        <f t="shared" si="10"/>
        <v>43920.2</v>
      </c>
      <c r="O63">
        <f t="shared" si="11"/>
        <v>92832</v>
      </c>
      <c r="Q63">
        <v>15863</v>
      </c>
      <c r="R63">
        <v>2664</v>
      </c>
      <c r="T63">
        <v>15900.799999999996</v>
      </c>
      <c r="U63">
        <v>460</v>
      </c>
      <c r="W63">
        <v>25424</v>
      </c>
      <c r="X63">
        <v>1813.6000000000001</v>
      </c>
      <c r="AD63">
        <v>43920.2</v>
      </c>
      <c r="AE63">
        <v>2.2795433536277159</v>
      </c>
      <c r="AK63">
        <v>43920.2</v>
      </c>
      <c r="AL63">
        <v>2.2795433536277159</v>
      </c>
    </row>
    <row r="64" spans="2:38" x14ac:dyDescent="0.25">
      <c r="B64">
        <v>96146</v>
      </c>
      <c r="C64">
        <v>20646</v>
      </c>
      <c r="D64">
        <v>49687</v>
      </c>
      <c r="E64">
        <v>13599</v>
      </c>
      <c r="F64">
        <v>43978</v>
      </c>
      <c r="H64">
        <v>46355</v>
      </c>
      <c r="J64">
        <f t="shared" si="6"/>
        <v>44811.199999999997</v>
      </c>
      <c r="K64">
        <f t="shared" si="7"/>
        <v>1.0344512086264148</v>
      </c>
      <c r="L64">
        <f t="shared" si="8"/>
        <v>96146</v>
      </c>
      <c r="M64">
        <f t="shared" si="9"/>
        <v>13599</v>
      </c>
      <c r="N64">
        <f t="shared" si="10"/>
        <v>44811.199999999997</v>
      </c>
      <c r="O64">
        <f t="shared" si="11"/>
        <v>82547</v>
      </c>
      <c r="Q64">
        <v>-24001</v>
      </c>
      <c r="R64">
        <v>-8084</v>
      </c>
      <c r="T64">
        <v>27615.799999999996</v>
      </c>
      <c r="U64">
        <v>483.39999999999418</v>
      </c>
      <c r="W64">
        <v>30146.6</v>
      </c>
      <c r="X64">
        <v>500.6</v>
      </c>
      <c r="AD64">
        <v>44811.199999999997</v>
      </c>
      <c r="AE64">
        <v>1.0344512086264148</v>
      </c>
      <c r="AI64">
        <v>44811.199999999997</v>
      </c>
      <c r="AJ64">
        <v>1.0344512086264148</v>
      </c>
    </row>
    <row r="65" spans="2:38" x14ac:dyDescent="0.25">
      <c r="B65">
        <v>66436</v>
      </c>
      <c r="C65">
        <v>40077</v>
      </c>
      <c r="D65">
        <v>65137</v>
      </c>
      <c r="E65">
        <v>21040</v>
      </c>
      <c r="F65">
        <v>35805</v>
      </c>
      <c r="H65">
        <v>66585</v>
      </c>
      <c r="J65">
        <f t="shared" si="6"/>
        <v>45699</v>
      </c>
      <c r="K65">
        <f t="shared" si="7"/>
        <v>1.4570340707674128</v>
      </c>
      <c r="L65">
        <f t="shared" si="8"/>
        <v>66436</v>
      </c>
      <c r="M65">
        <f t="shared" si="9"/>
        <v>21040</v>
      </c>
      <c r="N65">
        <f t="shared" si="10"/>
        <v>45699</v>
      </c>
      <c r="O65">
        <f t="shared" si="11"/>
        <v>45396</v>
      </c>
      <c r="Q65">
        <v>-24066</v>
      </c>
      <c r="R65">
        <v>-972</v>
      </c>
      <c r="T65">
        <v>-35899.199999999997</v>
      </c>
      <c r="U65">
        <v>228</v>
      </c>
      <c r="W65">
        <v>35899.199999999997</v>
      </c>
      <c r="X65">
        <v>334.4</v>
      </c>
      <c r="AB65">
        <v>45699</v>
      </c>
      <c r="AC65">
        <v>1.4570340707674128</v>
      </c>
      <c r="AI65">
        <v>45699</v>
      </c>
      <c r="AJ65">
        <v>1.4570340707674128</v>
      </c>
    </row>
    <row r="66" spans="2:38" x14ac:dyDescent="0.25">
      <c r="B66">
        <v>99263</v>
      </c>
      <c r="C66">
        <v>79957</v>
      </c>
      <c r="D66">
        <v>43774</v>
      </c>
      <c r="E66">
        <v>95071</v>
      </c>
      <c r="F66">
        <v>55743</v>
      </c>
      <c r="H66">
        <v>124891</v>
      </c>
      <c r="J66">
        <f t="shared" ref="J66:J101" si="12">AVERAGE(B66:F66)</f>
        <v>74761.600000000006</v>
      </c>
      <c r="K66">
        <f t="shared" ref="K66:K97" si="13">H66/J66</f>
        <v>1.67052337028635</v>
      </c>
      <c r="L66">
        <f t="shared" ref="L66:L101" si="14">MAX(B66:F66)</f>
        <v>99263</v>
      </c>
      <c r="M66">
        <f t="shared" ref="M66:M101" si="15">MIN(B66:F66)</f>
        <v>43774</v>
      </c>
      <c r="N66">
        <f t="shared" ref="N66:N101" si="16">AVERAGE(B66:F66)</f>
        <v>74761.600000000006</v>
      </c>
      <c r="O66">
        <f t="shared" ref="O66:O101" si="17">L66-M66</f>
        <v>55489</v>
      </c>
      <c r="Q66">
        <v>10378</v>
      </c>
      <c r="R66">
        <v>1656</v>
      </c>
      <c r="T66">
        <v>8710.6000000000058</v>
      </c>
      <c r="U66">
        <v>-584</v>
      </c>
      <c r="W66">
        <v>16529.800000000003</v>
      </c>
      <c r="X66">
        <v>891.6</v>
      </c>
      <c r="AF66">
        <v>74761.600000000006</v>
      </c>
      <c r="AG66">
        <v>1.67052337028635</v>
      </c>
      <c r="AI66">
        <v>74761.600000000006</v>
      </c>
      <c r="AJ66">
        <v>1.67052337028635</v>
      </c>
    </row>
    <row r="67" spans="2:38" x14ac:dyDescent="0.25">
      <c r="B67">
        <v>109010</v>
      </c>
      <c r="C67">
        <v>105888</v>
      </c>
      <c r="D67">
        <v>94256</v>
      </c>
      <c r="E67">
        <v>68444</v>
      </c>
      <c r="F67">
        <v>107548</v>
      </c>
      <c r="H67">
        <v>135728</v>
      </c>
      <c r="J67">
        <f t="shared" si="12"/>
        <v>97029.2</v>
      </c>
      <c r="K67">
        <f t="shared" si="13"/>
        <v>1.3988366388674749</v>
      </c>
      <c r="L67">
        <f t="shared" si="14"/>
        <v>109010</v>
      </c>
      <c r="M67">
        <f t="shared" si="15"/>
        <v>68444</v>
      </c>
      <c r="N67">
        <f t="shared" si="16"/>
        <v>97029.2</v>
      </c>
      <c r="O67">
        <f t="shared" si="17"/>
        <v>40566</v>
      </c>
      <c r="Q67">
        <v>19493</v>
      </c>
      <c r="R67">
        <v>-4258</v>
      </c>
      <c r="T67">
        <v>18087.800000000003</v>
      </c>
      <c r="U67">
        <v>-254.80000000000291</v>
      </c>
      <c r="W67">
        <v>29124.199999999993</v>
      </c>
      <c r="X67">
        <v>2960.8</v>
      </c>
      <c r="AF67">
        <v>97029.2</v>
      </c>
      <c r="AG67">
        <v>1.3988366388674749</v>
      </c>
      <c r="AI67">
        <v>97029.2</v>
      </c>
      <c r="AJ67">
        <v>1.3988366388674749</v>
      </c>
    </row>
    <row r="68" spans="2:38" x14ac:dyDescent="0.25">
      <c r="B68">
        <v>51141</v>
      </c>
      <c r="C68">
        <v>104294</v>
      </c>
      <c r="D68">
        <v>102130</v>
      </c>
      <c r="E68">
        <v>35727</v>
      </c>
      <c r="F68">
        <v>121309</v>
      </c>
      <c r="H68">
        <v>85640</v>
      </c>
      <c r="J68">
        <f t="shared" si="12"/>
        <v>82920.2</v>
      </c>
      <c r="K68">
        <f t="shared" si="13"/>
        <v>1.0328002103226959</v>
      </c>
      <c r="L68">
        <f t="shared" si="14"/>
        <v>121309</v>
      </c>
      <c r="M68">
        <f t="shared" si="15"/>
        <v>35727</v>
      </c>
      <c r="N68">
        <f t="shared" si="16"/>
        <v>82920.2</v>
      </c>
      <c r="O68">
        <f t="shared" si="17"/>
        <v>85582</v>
      </c>
      <c r="Q68">
        <v>-16204</v>
      </c>
      <c r="R68">
        <v>-6735</v>
      </c>
      <c r="T68">
        <v>4249.3999999999942</v>
      </c>
      <c r="U68">
        <v>-336.19999999999709</v>
      </c>
      <c r="W68">
        <v>18396.2</v>
      </c>
      <c r="X68">
        <v>336.20000000000005</v>
      </c>
      <c r="AB68">
        <v>82920.2</v>
      </c>
      <c r="AC68">
        <v>1.0328002103226959</v>
      </c>
      <c r="AI68">
        <v>82920.2</v>
      </c>
      <c r="AJ68">
        <v>1.0328002103226959</v>
      </c>
    </row>
    <row r="69" spans="2:38" x14ac:dyDescent="0.25">
      <c r="B69">
        <v>106273</v>
      </c>
      <c r="C69">
        <v>101064</v>
      </c>
      <c r="D69">
        <v>30360</v>
      </c>
      <c r="E69">
        <v>80161</v>
      </c>
      <c r="F69">
        <v>95282</v>
      </c>
      <c r="H69">
        <v>91619</v>
      </c>
      <c r="J69">
        <f t="shared" si="12"/>
        <v>82628</v>
      </c>
      <c r="K69">
        <f t="shared" si="13"/>
        <v>1.1088129931742265</v>
      </c>
      <c r="L69">
        <f t="shared" si="14"/>
        <v>106273</v>
      </c>
      <c r="M69">
        <f t="shared" si="15"/>
        <v>30360</v>
      </c>
      <c r="N69">
        <f t="shared" si="16"/>
        <v>82628</v>
      </c>
      <c r="O69">
        <f t="shared" si="17"/>
        <v>75913</v>
      </c>
      <c r="Q69">
        <v>-28675</v>
      </c>
      <c r="R69">
        <v>-7828</v>
      </c>
      <c r="T69">
        <v>-18502.600000000006</v>
      </c>
      <c r="U69">
        <v>-4332.1999999999971</v>
      </c>
      <c r="W69">
        <v>19305</v>
      </c>
      <c r="X69">
        <v>4332.9999999999991</v>
      </c>
      <c r="AB69">
        <v>82628</v>
      </c>
      <c r="AC69">
        <v>1.1088129931742265</v>
      </c>
      <c r="AI69">
        <v>82628</v>
      </c>
      <c r="AJ69">
        <v>1.1088129931742265</v>
      </c>
    </row>
    <row r="70" spans="2:38" x14ac:dyDescent="0.25">
      <c r="B70">
        <v>37019</v>
      </c>
      <c r="C70">
        <v>95471</v>
      </c>
      <c r="D70">
        <v>12413</v>
      </c>
      <c r="E70">
        <v>110624</v>
      </c>
      <c r="F70">
        <v>38382</v>
      </c>
      <c r="H70">
        <v>105128</v>
      </c>
      <c r="J70">
        <f t="shared" si="12"/>
        <v>58781.8</v>
      </c>
      <c r="K70">
        <f t="shared" si="13"/>
        <v>1.7884447226862736</v>
      </c>
      <c r="L70">
        <f t="shared" si="14"/>
        <v>110624</v>
      </c>
      <c r="M70">
        <f t="shared" si="15"/>
        <v>12413</v>
      </c>
      <c r="N70">
        <f t="shared" si="16"/>
        <v>58781.8</v>
      </c>
      <c r="O70">
        <f t="shared" si="17"/>
        <v>98211</v>
      </c>
      <c r="Q70">
        <v>-13567</v>
      </c>
      <c r="R70">
        <v>0</v>
      </c>
      <c r="T70">
        <v>-14772.199999999997</v>
      </c>
      <c r="U70">
        <v>4631.8000000000029</v>
      </c>
      <c r="W70">
        <v>18323.800000000003</v>
      </c>
      <c r="X70">
        <v>4665.8</v>
      </c>
      <c r="AF70">
        <v>58781.8</v>
      </c>
      <c r="AG70">
        <v>1.7884447226862736</v>
      </c>
      <c r="AK70">
        <v>58781.8</v>
      </c>
      <c r="AL70">
        <v>1.7884447226862736</v>
      </c>
    </row>
    <row r="71" spans="2:38" x14ac:dyDescent="0.25">
      <c r="B71">
        <v>99352</v>
      </c>
      <c r="C71">
        <v>33791</v>
      </c>
      <c r="D71">
        <v>84318</v>
      </c>
      <c r="E71">
        <v>16773</v>
      </c>
      <c r="F71">
        <v>51307</v>
      </c>
      <c r="H71">
        <v>85141</v>
      </c>
      <c r="J71">
        <f t="shared" si="12"/>
        <v>57108.2</v>
      </c>
      <c r="K71">
        <f t="shared" si="13"/>
        <v>1.4908717136943557</v>
      </c>
      <c r="L71">
        <f t="shared" si="14"/>
        <v>99352</v>
      </c>
      <c r="M71">
        <f t="shared" si="15"/>
        <v>16773</v>
      </c>
      <c r="N71">
        <f t="shared" si="16"/>
        <v>57108.2</v>
      </c>
      <c r="O71">
        <f t="shared" si="17"/>
        <v>82579</v>
      </c>
      <c r="Q71">
        <v>-1082</v>
      </c>
      <c r="R71">
        <v>-1093</v>
      </c>
      <c r="T71">
        <v>-7122.4000000000015</v>
      </c>
      <c r="U71">
        <v>776.19999999999709</v>
      </c>
      <c r="W71">
        <v>22122.400000000001</v>
      </c>
      <c r="X71">
        <v>3521.4</v>
      </c>
      <c r="Z71">
        <v>57108.2</v>
      </c>
      <c r="AA71">
        <v>1.4908717136943557</v>
      </c>
      <c r="AI71">
        <v>57108.2</v>
      </c>
      <c r="AJ71">
        <v>1.4908717136943557</v>
      </c>
    </row>
    <row r="72" spans="2:38" x14ac:dyDescent="0.25">
      <c r="B72">
        <v>17845</v>
      </c>
      <c r="C72">
        <v>24909</v>
      </c>
      <c r="D72">
        <v>22604</v>
      </c>
      <c r="E72">
        <v>99615</v>
      </c>
      <c r="F72">
        <v>31864</v>
      </c>
      <c r="H72">
        <v>47816</v>
      </c>
      <c r="J72">
        <f t="shared" si="12"/>
        <v>39367.4</v>
      </c>
      <c r="K72">
        <f t="shared" si="13"/>
        <v>1.2146090419992175</v>
      </c>
      <c r="L72">
        <f t="shared" si="14"/>
        <v>99615</v>
      </c>
      <c r="M72">
        <f t="shared" si="15"/>
        <v>17845</v>
      </c>
      <c r="N72">
        <f t="shared" si="16"/>
        <v>39367.4</v>
      </c>
      <c r="O72">
        <f t="shared" si="17"/>
        <v>81770</v>
      </c>
      <c r="Q72">
        <v>-5197</v>
      </c>
      <c r="R72">
        <v>1642</v>
      </c>
      <c r="T72">
        <v>5468.5999999999985</v>
      </c>
      <c r="U72">
        <v>3395.4000000000015</v>
      </c>
      <c r="W72">
        <v>28234.2</v>
      </c>
      <c r="X72">
        <v>5088.6000000000004</v>
      </c>
      <c r="AD72">
        <v>39367.4</v>
      </c>
      <c r="AE72">
        <v>1.2146090419992175</v>
      </c>
      <c r="AI72">
        <v>39367.4</v>
      </c>
      <c r="AJ72">
        <v>1.2146090419992175</v>
      </c>
    </row>
    <row r="73" spans="2:38" x14ac:dyDescent="0.25">
      <c r="B73">
        <v>14049</v>
      </c>
      <c r="C73">
        <v>37469</v>
      </c>
      <c r="D73">
        <v>91268</v>
      </c>
      <c r="E73">
        <v>109878</v>
      </c>
      <c r="F73">
        <v>110713</v>
      </c>
      <c r="H73">
        <v>96211</v>
      </c>
      <c r="J73">
        <f t="shared" si="12"/>
        <v>72675.399999999994</v>
      </c>
      <c r="K73">
        <f t="shared" si="13"/>
        <v>1.3238454827906005</v>
      </c>
      <c r="L73">
        <f t="shared" si="14"/>
        <v>110713</v>
      </c>
      <c r="M73">
        <f t="shared" si="15"/>
        <v>14049</v>
      </c>
      <c r="N73">
        <f t="shared" si="16"/>
        <v>72675.399999999994</v>
      </c>
      <c r="O73">
        <f t="shared" si="17"/>
        <v>96664</v>
      </c>
      <c r="Q73">
        <v>-9815</v>
      </c>
      <c r="R73">
        <v>-1</v>
      </c>
      <c r="T73">
        <v>-66.80000000000291</v>
      </c>
      <c r="U73">
        <v>-220.80000000000291</v>
      </c>
      <c r="W73">
        <v>15694.800000000001</v>
      </c>
      <c r="X73">
        <v>3915.2</v>
      </c>
      <c r="AF73">
        <v>72675.399999999994</v>
      </c>
      <c r="AG73">
        <v>1.3238454827906005</v>
      </c>
      <c r="AI73">
        <v>72675.399999999994</v>
      </c>
      <c r="AJ73">
        <v>1.3238454827906005</v>
      </c>
    </row>
    <row r="74" spans="2:38" x14ac:dyDescent="0.25">
      <c r="B74">
        <v>73211</v>
      </c>
      <c r="C74">
        <v>56126</v>
      </c>
      <c r="D74">
        <v>59696</v>
      </c>
      <c r="E74">
        <v>68667</v>
      </c>
      <c r="F74">
        <v>91041</v>
      </c>
      <c r="H74">
        <v>106320</v>
      </c>
      <c r="J74">
        <f t="shared" si="12"/>
        <v>69748.2</v>
      </c>
      <c r="K74">
        <f t="shared" si="13"/>
        <v>1.5243404130859293</v>
      </c>
      <c r="L74">
        <f t="shared" si="14"/>
        <v>91041</v>
      </c>
      <c r="M74">
        <f t="shared" si="15"/>
        <v>56126</v>
      </c>
      <c r="N74">
        <f t="shared" si="16"/>
        <v>69748.2</v>
      </c>
      <c r="O74">
        <f t="shared" si="17"/>
        <v>34915</v>
      </c>
      <c r="Q74">
        <v>17883</v>
      </c>
      <c r="R74">
        <v>-793</v>
      </c>
      <c r="T74">
        <v>4853.3999999999942</v>
      </c>
      <c r="U74">
        <v>-1346</v>
      </c>
      <c r="W74">
        <v>27793</v>
      </c>
      <c r="X74">
        <v>1916.8</v>
      </c>
      <c r="Z74">
        <v>69748.2</v>
      </c>
      <c r="AA74">
        <v>1.5243404130859293</v>
      </c>
      <c r="AI74">
        <v>69748.2</v>
      </c>
      <c r="AJ74">
        <v>1.5243404130859293</v>
      </c>
    </row>
    <row r="75" spans="2:38" x14ac:dyDescent="0.25">
      <c r="B75">
        <v>38655</v>
      </c>
      <c r="C75">
        <v>43751</v>
      </c>
      <c r="D75">
        <v>97414</v>
      </c>
      <c r="E75">
        <v>22019</v>
      </c>
      <c r="F75">
        <v>70513</v>
      </c>
      <c r="H75">
        <v>58825</v>
      </c>
      <c r="J75">
        <f t="shared" si="12"/>
        <v>54470.400000000001</v>
      </c>
      <c r="K75">
        <f t="shared" si="13"/>
        <v>1.0799443367406885</v>
      </c>
      <c r="L75">
        <f t="shared" si="14"/>
        <v>97414</v>
      </c>
      <c r="M75">
        <f t="shared" si="15"/>
        <v>22019</v>
      </c>
      <c r="N75">
        <f t="shared" si="16"/>
        <v>54470.400000000001</v>
      </c>
      <c r="O75">
        <f t="shared" si="17"/>
        <v>75395</v>
      </c>
      <c r="Q75">
        <v>-49046</v>
      </c>
      <c r="R75">
        <v>-3671</v>
      </c>
      <c r="T75">
        <v>5098.2000000000044</v>
      </c>
      <c r="U75">
        <v>-721.40000000000146</v>
      </c>
      <c r="W75">
        <v>29473.800000000003</v>
      </c>
      <c r="X75">
        <v>2832.6</v>
      </c>
      <c r="AD75">
        <v>54470.400000000001</v>
      </c>
      <c r="AE75">
        <v>1.0799443367406885</v>
      </c>
      <c r="AI75">
        <v>54470.400000000001</v>
      </c>
      <c r="AJ75">
        <v>1.0799443367406885</v>
      </c>
    </row>
    <row r="76" spans="2:38" x14ac:dyDescent="0.25">
      <c r="B76">
        <v>103666</v>
      </c>
      <c r="C76">
        <v>28935</v>
      </c>
      <c r="D76">
        <v>95080</v>
      </c>
      <c r="E76">
        <v>28451</v>
      </c>
      <c r="F76">
        <v>60196</v>
      </c>
      <c r="H76">
        <v>128976</v>
      </c>
      <c r="J76">
        <f t="shared" si="12"/>
        <v>63265.599999999999</v>
      </c>
      <c r="K76">
        <f t="shared" si="13"/>
        <v>2.0386434333982448</v>
      </c>
      <c r="L76">
        <f t="shared" si="14"/>
        <v>103666</v>
      </c>
      <c r="M76">
        <f t="shared" si="15"/>
        <v>28451</v>
      </c>
      <c r="N76">
        <f t="shared" si="16"/>
        <v>63265.599999999999</v>
      </c>
      <c r="O76">
        <f t="shared" si="17"/>
        <v>75215</v>
      </c>
      <c r="Q76">
        <v>25902</v>
      </c>
      <c r="R76">
        <v>-6437</v>
      </c>
      <c r="T76">
        <v>2725</v>
      </c>
      <c r="U76">
        <v>-1007.2000000000044</v>
      </c>
      <c r="W76">
        <v>20523</v>
      </c>
      <c r="X76">
        <v>1277.1999999999998</v>
      </c>
      <c r="AD76">
        <v>63265.599999999999</v>
      </c>
      <c r="AE76">
        <v>2.0386434333982448</v>
      </c>
      <c r="AK76">
        <v>63265.599999999999</v>
      </c>
      <c r="AL76">
        <v>2.0386434333982448</v>
      </c>
    </row>
    <row r="77" spans="2:38" x14ac:dyDescent="0.25">
      <c r="B77">
        <v>25812</v>
      </c>
      <c r="C77">
        <v>74684</v>
      </c>
      <c r="D77">
        <v>91431</v>
      </c>
      <c r="E77">
        <v>77661</v>
      </c>
      <c r="F77">
        <v>98275</v>
      </c>
      <c r="H77">
        <v>124961</v>
      </c>
      <c r="J77">
        <f t="shared" si="12"/>
        <v>73572.600000000006</v>
      </c>
      <c r="K77">
        <f t="shared" si="13"/>
        <v>1.6984719854945998</v>
      </c>
      <c r="L77">
        <f t="shared" si="14"/>
        <v>98275</v>
      </c>
      <c r="M77">
        <f t="shared" si="15"/>
        <v>25812</v>
      </c>
      <c r="N77">
        <f t="shared" si="16"/>
        <v>73572.600000000006</v>
      </c>
      <c r="O77">
        <f t="shared" si="17"/>
        <v>72463</v>
      </c>
      <c r="Q77">
        <v>24962</v>
      </c>
      <c r="R77">
        <v>-143</v>
      </c>
      <c r="T77">
        <v>-11715.599999999991</v>
      </c>
      <c r="U77">
        <v>2088</v>
      </c>
      <c r="W77">
        <v>11905.2</v>
      </c>
      <c r="X77">
        <v>5564.4000000000005</v>
      </c>
      <c r="AB77">
        <v>73572.600000000006</v>
      </c>
      <c r="AC77">
        <v>1.6984719854945998</v>
      </c>
      <c r="AK77">
        <v>73572.600000000006</v>
      </c>
      <c r="AL77">
        <v>1.6984719854945998</v>
      </c>
    </row>
    <row r="78" spans="2:38" x14ac:dyDescent="0.25">
      <c r="B78">
        <v>12388</v>
      </c>
      <c r="C78">
        <v>49099</v>
      </c>
      <c r="D78">
        <v>18631</v>
      </c>
      <c r="E78">
        <v>57314</v>
      </c>
      <c r="F78">
        <v>4633</v>
      </c>
      <c r="H78">
        <v>73901</v>
      </c>
      <c r="J78">
        <f t="shared" si="12"/>
        <v>28413</v>
      </c>
      <c r="K78">
        <f t="shared" si="13"/>
        <v>2.6009573082743813</v>
      </c>
      <c r="L78">
        <f t="shared" si="14"/>
        <v>57314</v>
      </c>
      <c r="M78">
        <f t="shared" si="15"/>
        <v>4633</v>
      </c>
      <c r="N78">
        <f t="shared" si="16"/>
        <v>28413</v>
      </c>
      <c r="O78">
        <f t="shared" si="17"/>
        <v>52681</v>
      </c>
      <c r="Q78">
        <v>40076</v>
      </c>
      <c r="R78">
        <v>3131</v>
      </c>
      <c r="T78">
        <v>-2976.5999999999985</v>
      </c>
      <c r="U78">
        <v>-1819.4000000000015</v>
      </c>
      <c r="W78">
        <v>22147.399999999998</v>
      </c>
      <c r="X78">
        <v>2932.2000000000003</v>
      </c>
      <c r="Z78">
        <v>28413</v>
      </c>
      <c r="AA78">
        <v>2.6009573082743813</v>
      </c>
      <c r="AK78">
        <v>28413</v>
      </c>
      <c r="AL78">
        <v>2.6009573082743813</v>
      </c>
    </row>
    <row r="79" spans="2:38" x14ac:dyDescent="0.25">
      <c r="B79">
        <v>46156</v>
      </c>
      <c r="C79">
        <v>16592</v>
      </c>
      <c r="D79">
        <v>105603</v>
      </c>
      <c r="E79">
        <v>74349</v>
      </c>
      <c r="F79">
        <v>77594</v>
      </c>
      <c r="H79">
        <v>79062</v>
      </c>
      <c r="J79">
        <f t="shared" si="12"/>
        <v>64058.8</v>
      </c>
      <c r="K79">
        <f t="shared" si="13"/>
        <v>1.2342098197281248</v>
      </c>
      <c r="L79">
        <f t="shared" si="14"/>
        <v>105603</v>
      </c>
      <c r="M79">
        <f t="shared" si="15"/>
        <v>16592</v>
      </c>
      <c r="N79">
        <f t="shared" si="16"/>
        <v>64058.8</v>
      </c>
      <c r="O79">
        <f t="shared" si="17"/>
        <v>89011</v>
      </c>
      <c r="Q79">
        <v>-19584</v>
      </c>
      <c r="R79">
        <v>-1490</v>
      </c>
      <c r="T79">
        <v>-12742.399999999994</v>
      </c>
      <c r="U79">
        <v>607.80000000000291</v>
      </c>
      <c r="W79">
        <v>17604</v>
      </c>
      <c r="X79">
        <v>3725</v>
      </c>
      <c r="AB79">
        <v>64058.8</v>
      </c>
      <c r="AC79">
        <v>1.2342098197281248</v>
      </c>
      <c r="AI79">
        <v>64058.8</v>
      </c>
      <c r="AJ79">
        <v>1.2342098197281248</v>
      </c>
    </row>
    <row r="80" spans="2:38" x14ac:dyDescent="0.25">
      <c r="B80">
        <v>33764</v>
      </c>
      <c r="C80">
        <v>102706</v>
      </c>
      <c r="D80">
        <v>95598</v>
      </c>
      <c r="E80">
        <v>40871</v>
      </c>
      <c r="F80">
        <v>72946</v>
      </c>
      <c r="H80">
        <v>119420</v>
      </c>
      <c r="J80">
        <f t="shared" si="12"/>
        <v>69177</v>
      </c>
      <c r="K80">
        <f t="shared" si="13"/>
        <v>1.7262963123581536</v>
      </c>
      <c r="L80">
        <f t="shared" si="14"/>
        <v>102706</v>
      </c>
      <c r="M80">
        <f t="shared" si="15"/>
        <v>33764</v>
      </c>
      <c r="N80">
        <f t="shared" si="16"/>
        <v>69177</v>
      </c>
      <c r="O80">
        <f t="shared" si="17"/>
        <v>68942</v>
      </c>
      <c r="Q80">
        <v>26678</v>
      </c>
      <c r="R80">
        <v>-2434</v>
      </c>
      <c r="T80">
        <v>3741</v>
      </c>
      <c r="U80">
        <v>-2312</v>
      </c>
      <c r="W80">
        <v>14403.400000000001</v>
      </c>
      <c r="X80">
        <v>3816.3999999999996</v>
      </c>
      <c r="AB80">
        <v>69177</v>
      </c>
      <c r="AC80">
        <v>1.7262963123581536</v>
      </c>
      <c r="AI80">
        <v>69177</v>
      </c>
      <c r="AJ80">
        <v>1.7262963123581536</v>
      </c>
    </row>
    <row r="81" spans="2:38" x14ac:dyDescent="0.25">
      <c r="B81">
        <v>30260</v>
      </c>
      <c r="C81">
        <v>91614</v>
      </c>
      <c r="D81">
        <v>36765</v>
      </c>
      <c r="E81">
        <v>48716</v>
      </c>
      <c r="F81">
        <v>115258</v>
      </c>
      <c r="H81">
        <v>73132</v>
      </c>
      <c r="J81">
        <f t="shared" si="12"/>
        <v>64522.6</v>
      </c>
      <c r="K81">
        <f t="shared" si="13"/>
        <v>1.1334323167386311</v>
      </c>
      <c r="L81">
        <f t="shared" si="14"/>
        <v>115258</v>
      </c>
      <c r="M81">
        <f t="shared" si="15"/>
        <v>30260</v>
      </c>
      <c r="N81">
        <f t="shared" si="16"/>
        <v>64522.6</v>
      </c>
      <c r="O81">
        <f t="shared" si="17"/>
        <v>84998</v>
      </c>
      <c r="Q81">
        <v>5851</v>
      </c>
      <c r="R81">
        <v>-260</v>
      </c>
      <c r="T81">
        <v>-2512.4000000000015</v>
      </c>
      <c r="U81">
        <v>1273</v>
      </c>
      <c r="W81">
        <v>9347.2000000000007</v>
      </c>
      <c r="X81">
        <v>2680.2</v>
      </c>
      <c r="AB81">
        <v>64522.6</v>
      </c>
      <c r="AC81">
        <v>1.1334323167386311</v>
      </c>
      <c r="AI81">
        <v>64522.6</v>
      </c>
      <c r="AJ81">
        <v>1.1334323167386311</v>
      </c>
    </row>
    <row r="82" spans="2:38" x14ac:dyDescent="0.25">
      <c r="B82">
        <v>80263</v>
      </c>
      <c r="C82">
        <v>67180</v>
      </c>
      <c r="D82">
        <v>108410</v>
      </c>
      <c r="E82">
        <v>80874</v>
      </c>
      <c r="F82">
        <v>94585</v>
      </c>
      <c r="H82">
        <v>135418</v>
      </c>
      <c r="J82">
        <f t="shared" si="12"/>
        <v>86262.399999999994</v>
      </c>
      <c r="K82">
        <f t="shared" si="13"/>
        <v>1.5698380754535002</v>
      </c>
      <c r="L82">
        <f t="shared" si="14"/>
        <v>108410</v>
      </c>
      <c r="M82">
        <f t="shared" si="15"/>
        <v>67180</v>
      </c>
      <c r="N82">
        <f t="shared" si="16"/>
        <v>86262.399999999994</v>
      </c>
      <c r="O82">
        <f t="shared" si="17"/>
        <v>41230</v>
      </c>
      <c r="Q82">
        <v>7621</v>
      </c>
      <c r="R82">
        <v>1506</v>
      </c>
      <c r="T82">
        <v>-5913.8000000000029</v>
      </c>
      <c r="U82">
        <v>1025.3999999999942</v>
      </c>
      <c r="W82">
        <v>17926.599999999999</v>
      </c>
      <c r="X82">
        <v>4423</v>
      </c>
      <c r="AB82">
        <v>86262.399999999994</v>
      </c>
      <c r="AC82">
        <v>1.5698380754535002</v>
      </c>
      <c r="AI82">
        <v>86262.399999999994</v>
      </c>
      <c r="AJ82">
        <v>1.5698380754535002</v>
      </c>
    </row>
    <row r="83" spans="2:38" x14ac:dyDescent="0.25">
      <c r="B83">
        <v>50882</v>
      </c>
      <c r="C83">
        <v>95139</v>
      </c>
      <c r="D83">
        <v>37592</v>
      </c>
      <c r="E83">
        <v>61326</v>
      </c>
      <c r="F83">
        <v>53746</v>
      </c>
      <c r="H83">
        <v>110125</v>
      </c>
      <c r="J83">
        <f t="shared" si="12"/>
        <v>59737</v>
      </c>
      <c r="K83">
        <f t="shared" si="13"/>
        <v>1.8434973299630044</v>
      </c>
      <c r="L83">
        <f t="shared" si="14"/>
        <v>95139</v>
      </c>
      <c r="M83">
        <f t="shared" si="15"/>
        <v>37592</v>
      </c>
      <c r="N83">
        <f t="shared" si="16"/>
        <v>59737</v>
      </c>
      <c r="O83">
        <f t="shared" si="17"/>
        <v>57547</v>
      </c>
      <c r="Q83">
        <v>-5495</v>
      </c>
      <c r="R83">
        <v>0</v>
      </c>
      <c r="T83">
        <v>-5945</v>
      </c>
      <c r="U83">
        <v>1066.5999999999985</v>
      </c>
      <c r="W83">
        <v>13939.400000000001</v>
      </c>
      <c r="X83">
        <v>1339</v>
      </c>
      <c r="AF83">
        <v>59737</v>
      </c>
      <c r="AG83">
        <v>1.8434973299630044</v>
      </c>
      <c r="AI83">
        <v>59737</v>
      </c>
      <c r="AJ83">
        <v>1.8434973299630044</v>
      </c>
    </row>
    <row r="84" spans="2:38" x14ac:dyDescent="0.25">
      <c r="B84">
        <v>75930</v>
      </c>
      <c r="C84">
        <v>76507</v>
      </c>
      <c r="D84">
        <v>16494</v>
      </c>
      <c r="E84">
        <v>74699</v>
      </c>
      <c r="F84">
        <v>17601</v>
      </c>
      <c r="H84">
        <v>65238</v>
      </c>
      <c r="J84">
        <f t="shared" si="12"/>
        <v>52246.2</v>
      </c>
      <c r="K84">
        <f t="shared" si="13"/>
        <v>1.2486649746775842</v>
      </c>
      <c r="L84">
        <f t="shared" si="14"/>
        <v>76507</v>
      </c>
      <c r="M84">
        <f t="shared" si="15"/>
        <v>16494</v>
      </c>
      <c r="N84">
        <f t="shared" si="16"/>
        <v>52246.2</v>
      </c>
      <c r="O84">
        <f t="shared" si="17"/>
        <v>60013</v>
      </c>
      <c r="Q84">
        <v>-24552</v>
      </c>
      <c r="R84">
        <v>9803</v>
      </c>
      <c r="T84">
        <v>-9819.6000000000058</v>
      </c>
      <c r="U84">
        <v>1359.1999999999971</v>
      </c>
      <c r="W84">
        <v>30159.600000000006</v>
      </c>
      <c r="X84">
        <v>5763.5999999999995</v>
      </c>
      <c r="AD84">
        <v>52246.2</v>
      </c>
      <c r="AE84">
        <v>1.2486649746775842</v>
      </c>
      <c r="AI84">
        <v>52246.2</v>
      </c>
      <c r="AJ84">
        <v>1.2486649746775842</v>
      </c>
    </row>
    <row r="85" spans="2:38" x14ac:dyDescent="0.25">
      <c r="B85">
        <v>80519</v>
      </c>
      <c r="C85">
        <v>21189</v>
      </c>
      <c r="D85">
        <v>97581</v>
      </c>
      <c r="E85">
        <v>99498</v>
      </c>
      <c r="F85">
        <v>85395</v>
      </c>
      <c r="H85">
        <v>136368</v>
      </c>
      <c r="J85">
        <f t="shared" si="12"/>
        <v>76836.399999999994</v>
      </c>
      <c r="K85">
        <f t="shared" si="13"/>
        <v>1.7747838264156053</v>
      </c>
      <c r="L85">
        <f t="shared" si="14"/>
        <v>99498</v>
      </c>
      <c r="M85">
        <f t="shared" si="15"/>
        <v>21189</v>
      </c>
      <c r="N85">
        <f t="shared" si="16"/>
        <v>76836.399999999994</v>
      </c>
      <c r="O85">
        <f t="shared" si="17"/>
        <v>78309</v>
      </c>
      <c r="Q85">
        <v>-10617</v>
      </c>
      <c r="R85">
        <v>3392</v>
      </c>
      <c r="T85">
        <v>-17480</v>
      </c>
      <c r="U85">
        <v>2490</v>
      </c>
      <c r="W85">
        <v>20065.600000000002</v>
      </c>
      <c r="X85">
        <v>2582.4</v>
      </c>
      <c r="AF85">
        <v>76836.399999999994</v>
      </c>
      <c r="AG85">
        <v>1.7747838264156053</v>
      </c>
      <c r="AK85">
        <v>76836.399999999994</v>
      </c>
      <c r="AL85">
        <v>1.7747838264156053</v>
      </c>
    </row>
    <row r="86" spans="2:38" x14ac:dyDescent="0.25">
      <c r="B86">
        <v>82936</v>
      </c>
      <c r="C86">
        <v>54674</v>
      </c>
      <c r="D86">
        <v>100310</v>
      </c>
      <c r="E86">
        <v>64705</v>
      </c>
      <c r="F86">
        <v>51730</v>
      </c>
      <c r="H86">
        <v>137721</v>
      </c>
      <c r="J86">
        <f t="shared" si="12"/>
        <v>70871</v>
      </c>
      <c r="K86">
        <f t="shared" si="13"/>
        <v>1.9432631118511097</v>
      </c>
      <c r="L86">
        <f t="shared" si="14"/>
        <v>100310</v>
      </c>
      <c r="M86">
        <f t="shared" si="15"/>
        <v>51730</v>
      </c>
      <c r="N86">
        <f t="shared" si="16"/>
        <v>70871</v>
      </c>
      <c r="O86">
        <f t="shared" si="17"/>
        <v>48580</v>
      </c>
      <c r="Q86">
        <v>30588</v>
      </c>
      <c r="R86">
        <v>2256</v>
      </c>
      <c r="T86">
        <v>-9866.1999999999971</v>
      </c>
      <c r="U86">
        <v>1237.1999999999971</v>
      </c>
      <c r="W86">
        <v>12290.6</v>
      </c>
      <c r="X86">
        <v>2070.8000000000002</v>
      </c>
      <c r="AB86">
        <v>70871</v>
      </c>
      <c r="AC86">
        <v>1.9432631118511097</v>
      </c>
      <c r="AI86">
        <v>70871</v>
      </c>
      <c r="AJ86">
        <v>1.9432631118511097</v>
      </c>
    </row>
    <row r="87" spans="2:38" x14ac:dyDescent="0.25">
      <c r="B87">
        <v>29458</v>
      </c>
      <c r="C87">
        <v>56216</v>
      </c>
      <c r="D87">
        <v>62736</v>
      </c>
      <c r="E87">
        <v>116613</v>
      </c>
      <c r="F87">
        <v>115147</v>
      </c>
      <c r="H87">
        <v>91698</v>
      </c>
      <c r="J87">
        <f t="shared" si="12"/>
        <v>76034</v>
      </c>
      <c r="K87">
        <f t="shared" si="13"/>
        <v>1.2060130994028988</v>
      </c>
      <c r="L87">
        <f t="shared" si="14"/>
        <v>116613</v>
      </c>
      <c r="M87">
        <f t="shared" si="15"/>
        <v>29458</v>
      </c>
      <c r="N87">
        <f t="shared" si="16"/>
        <v>76034</v>
      </c>
      <c r="O87">
        <f t="shared" si="17"/>
        <v>87155</v>
      </c>
      <c r="Q87">
        <v>22818</v>
      </c>
      <c r="R87">
        <v>5866</v>
      </c>
      <c r="T87">
        <v>8580.8000000000029</v>
      </c>
      <c r="U87">
        <v>1911.3999999999942</v>
      </c>
      <c r="W87">
        <v>26979.200000000001</v>
      </c>
      <c r="X87">
        <v>5991.4</v>
      </c>
      <c r="AB87">
        <v>76034</v>
      </c>
      <c r="AC87">
        <v>1.2060130994028988</v>
      </c>
      <c r="AI87">
        <v>76034</v>
      </c>
      <c r="AJ87">
        <v>1.2060130994028988</v>
      </c>
    </row>
    <row r="88" spans="2:38" x14ac:dyDescent="0.25">
      <c r="B88">
        <v>81702</v>
      </c>
      <c r="C88">
        <v>103886</v>
      </c>
      <c r="D88">
        <v>19641</v>
      </c>
      <c r="E88">
        <v>48057</v>
      </c>
      <c r="F88">
        <v>90313</v>
      </c>
      <c r="H88">
        <v>74954</v>
      </c>
      <c r="J88">
        <f t="shared" si="12"/>
        <v>68719.8</v>
      </c>
      <c r="K88">
        <f t="shared" si="13"/>
        <v>1.0907191231639206</v>
      </c>
      <c r="L88">
        <f t="shared" si="14"/>
        <v>103886</v>
      </c>
      <c r="M88">
        <f t="shared" si="15"/>
        <v>19641</v>
      </c>
      <c r="N88">
        <f t="shared" si="16"/>
        <v>68719.8</v>
      </c>
      <c r="O88">
        <f t="shared" si="17"/>
        <v>84245</v>
      </c>
      <c r="Q88">
        <v>-2167</v>
      </c>
      <c r="R88">
        <v>-8225</v>
      </c>
      <c r="T88">
        <v>9827.4000000000015</v>
      </c>
      <c r="U88">
        <v>620.60000000000582</v>
      </c>
      <c r="W88">
        <v>33889.399999999994</v>
      </c>
      <c r="X88">
        <v>2419.8000000000002</v>
      </c>
      <c r="Z88">
        <v>68719.8</v>
      </c>
      <c r="AA88">
        <v>1.0907191231639206</v>
      </c>
      <c r="AI88">
        <v>68719.8</v>
      </c>
      <c r="AJ88">
        <v>1.0907191231639206</v>
      </c>
    </row>
    <row r="89" spans="2:38" x14ac:dyDescent="0.25">
      <c r="B89">
        <v>31131</v>
      </c>
      <c r="C89">
        <v>27295</v>
      </c>
      <c r="D89">
        <v>21199</v>
      </c>
      <c r="E89">
        <v>114335</v>
      </c>
      <c r="F89">
        <v>103444</v>
      </c>
      <c r="H89">
        <v>64322</v>
      </c>
      <c r="J89">
        <f t="shared" si="12"/>
        <v>59480.800000000003</v>
      </c>
      <c r="K89">
        <f t="shared" si="13"/>
        <v>1.0813909698591815</v>
      </c>
      <c r="L89">
        <f t="shared" si="14"/>
        <v>114335</v>
      </c>
      <c r="M89">
        <f t="shared" si="15"/>
        <v>21199</v>
      </c>
      <c r="N89">
        <f t="shared" si="16"/>
        <v>59480.800000000003</v>
      </c>
      <c r="O89">
        <f t="shared" si="17"/>
        <v>93136</v>
      </c>
      <c r="Q89">
        <v>2453</v>
      </c>
      <c r="R89">
        <v>438</v>
      </c>
      <c r="T89">
        <v>2950</v>
      </c>
      <c r="U89">
        <v>-2050.3999999999942</v>
      </c>
      <c r="W89">
        <v>11604.4</v>
      </c>
      <c r="X89">
        <v>4523.5999999999995</v>
      </c>
      <c r="Z89">
        <v>59480.800000000003</v>
      </c>
      <c r="AA89">
        <v>1.0813909698591815</v>
      </c>
      <c r="AI89">
        <v>59480.800000000003</v>
      </c>
      <c r="AJ89">
        <v>1.0813909698591815</v>
      </c>
    </row>
    <row r="90" spans="2:38" x14ac:dyDescent="0.25">
      <c r="B90">
        <v>107803</v>
      </c>
      <c r="C90">
        <v>25978</v>
      </c>
      <c r="D90">
        <v>42299</v>
      </c>
      <c r="E90">
        <v>21999</v>
      </c>
      <c r="F90">
        <v>13985</v>
      </c>
      <c r="H90">
        <v>145401</v>
      </c>
      <c r="J90">
        <f t="shared" si="12"/>
        <v>42412.800000000003</v>
      </c>
      <c r="K90">
        <f t="shared" si="13"/>
        <v>3.4282339293798096</v>
      </c>
      <c r="L90">
        <f t="shared" si="14"/>
        <v>107803</v>
      </c>
      <c r="M90">
        <f t="shared" si="15"/>
        <v>13985</v>
      </c>
      <c r="N90">
        <f t="shared" si="16"/>
        <v>42412.800000000003</v>
      </c>
      <c r="O90">
        <f t="shared" si="17"/>
        <v>93818</v>
      </c>
      <c r="Q90">
        <v>81072</v>
      </c>
      <c r="R90">
        <v>9391</v>
      </c>
      <c r="T90">
        <v>5635.8000000000029</v>
      </c>
      <c r="U90">
        <v>4513.6000000000058</v>
      </c>
      <c r="W90">
        <v>23163.000000000004</v>
      </c>
      <c r="X90">
        <v>6403.1999999999989</v>
      </c>
      <c r="AD90">
        <v>42412.800000000003</v>
      </c>
      <c r="AE90">
        <v>3.4282339293798096</v>
      </c>
      <c r="AK90">
        <v>42412.800000000003</v>
      </c>
      <c r="AL90">
        <v>3.4282339293798096</v>
      </c>
    </row>
    <row r="91" spans="2:38" x14ac:dyDescent="0.25">
      <c r="B91">
        <v>73304</v>
      </c>
      <c r="C91">
        <v>90605</v>
      </c>
      <c r="D91">
        <v>47699</v>
      </c>
      <c r="E91">
        <v>106709</v>
      </c>
      <c r="F91">
        <v>78195</v>
      </c>
      <c r="H91">
        <v>118704</v>
      </c>
      <c r="J91">
        <f t="shared" si="12"/>
        <v>79302.399999999994</v>
      </c>
      <c r="K91">
        <f t="shared" si="13"/>
        <v>1.4968525542732629</v>
      </c>
      <c r="L91">
        <f t="shared" si="14"/>
        <v>106709</v>
      </c>
      <c r="M91">
        <f t="shared" si="15"/>
        <v>47699</v>
      </c>
      <c r="N91">
        <f t="shared" si="16"/>
        <v>79302.399999999994</v>
      </c>
      <c r="O91">
        <f t="shared" si="17"/>
        <v>59010</v>
      </c>
      <c r="Q91">
        <v>7266</v>
      </c>
      <c r="R91">
        <v>227</v>
      </c>
      <c r="T91">
        <v>-11693</v>
      </c>
      <c r="U91">
        <v>592</v>
      </c>
      <c r="W91">
        <v>11693</v>
      </c>
      <c r="X91">
        <v>2887.6</v>
      </c>
      <c r="AB91">
        <v>79302.399999999994</v>
      </c>
      <c r="AC91">
        <v>1.4968525542732629</v>
      </c>
      <c r="AI91">
        <v>79302.399999999994</v>
      </c>
      <c r="AJ91">
        <v>1.4968525542732629</v>
      </c>
    </row>
    <row r="92" spans="2:38" x14ac:dyDescent="0.25">
      <c r="B92">
        <v>26397</v>
      </c>
      <c r="C92">
        <v>37464</v>
      </c>
      <c r="D92">
        <v>32279</v>
      </c>
      <c r="E92">
        <v>110819</v>
      </c>
      <c r="F92">
        <v>8188</v>
      </c>
      <c r="H92">
        <v>44002</v>
      </c>
      <c r="J92">
        <f t="shared" si="12"/>
        <v>43029.4</v>
      </c>
      <c r="K92">
        <f t="shared" si="13"/>
        <v>1.0226031504041422</v>
      </c>
      <c r="L92">
        <f t="shared" si="14"/>
        <v>110819</v>
      </c>
      <c r="M92">
        <f t="shared" si="15"/>
        <v>8188</v>
      </c>
      <c r="N92">
        <f t="shared" si="16"/>
        <v>43029.4</v>
      </c>
      <c r="O92">
        <f t="shared" si="17"/>
        <v>102631</v>
      </c>
      <c r="Q92">
        <v>-31274</v>
      </c>
      <c r="R92">
        <v>-7652</v>
      </c>
      <c r="T92">
        <v>13755.400000000001</v>
      </c>
      <c r="U92">
        <v>-811.40000000000146</v>
      </c>
      <c r="W92">
        <v>18844.2</v>
      </c>
      <c r="X92">
        <v>811.4</v>
      </c>
      <c r="AD92">
        <v>43029.4</v>
      </c>
      <c r="AE92">
        <v>1.0226031504041422</v>
      </c>
      <c r="AI92">
        <v>43029.4</v>
      </c>
      <c r="AJ92">
        <v>1.0226031504041422</v>
      </c>
    </row>
    <row r="93" spans="2:38" x14ac:dyDescent="0.25">
      <c r="B93">
        <v>23475</v>
      </c>
      <c r="C93">
        <v>11076</v>
      </c>
      <c r="D93">
        <v>101383</v>
      </c>
      <c r="E93">
        <v>60746</v>
      </c>
      <c r="F93">
        <v>93083</v>
      </c>
      <c r="H93">
        <v>137648</v>
      </c>
      <c r="J93">
        <f t="shared" si="12"/>
        <v>57952.6</v>
      </c>
      <c r="K93">
        <f t="shared" si="13"/>
        <v>2.3751824767137282</v>
      </c>
      <c r="L93">
        <f t="shared" si="14"/>
        <v>101383</v>
      </c>
      <c r="M93">
        <f t="shared" si="15"/>
        <v>11076</v>
      </c>
      <c r="N93">
        <f t="shared" si="16"/>
        <v>57952.6</v>
      </c>
      <c r="O93">
        <f t="shared" si="17"/>
        <v>90307</v>
      </c>
      <c r="Q93">
        <v>32237</v>
      </c>
      <c r="R93">
        <v>4357</v>
      </c>
      <c r="T93">
        <v>7375</v>
      </c>
      <c r="U93">
        <v>1648</v>
      </c>
      <c r="W93">
        <v>26138.600000000002</v>
      </c>
      <c r="X93">
        <v>2089.1999999999998</v>
      </c>
      <c r="AD93">
        <v>57952.6</v>
      </c>
      <c r="AE93">
        <v>2.3751824767137282</v>
      </c>
      <c r="AK93">
        <v>57952.6</v>
      </c>
      <c r="AL93">
        <v>2.3751824767137282</v>
      </c>
    </row>
    <row r="94" spans="2:38" x14ac:dyDescent="0.25">
      <c r="B94">
        <v>27978</v>
      </c>
      <c r="C94">
        <v>97649</v>
      </c>
      <c r="D94">
        <v>25600</v>
      </c>
      <c r="E94">
        <v>101048</v>
      </c>
      <c r="F94">
        <v>78375</v>
      </c>
      <c r="H94">
        <v>72765</v>
      </c>
      <c r="J94">
        <f t="shared" si="12"/>
        <v>66130</v>
      </c>
      <c r="K94">
        <f t="shared" si="13"/>
        <v>1.10033267805837</v>
      </c>
      <c r="L94">
        <f t="shared" si="14"/>
        <v>101048</v>
      </c>
      <c r="M94">
        <f t="shared" si="15"/>
        <v>25600</v>
      </c>
      <c r="N94">
        <f t="shared" si="16"/>
        <v>66130</v>
      </c>
      <c r="O94">
        <f t="shared" si="17"/>
        <v>75448</v>
      </c>
      <c r="Q94">
        <v>-8415</v>
      </c>
      <c r="R94">
        <v>954</v>
      </c>
      <c r="T94">
        <v>19882</v>
      </c>
      <c r="U94">
        <v>-122.19999999999709</v>
      </c>
      <c r="W94">
        <v>27710</v>
      </c>
      <c r="X94">
        <v>3520.2</v>
      </c>
      <c r="AD94">
        <v>66130</v>
      </c>
      <c r="AE94">
        <v>1.10033267805837</v>
      </c>
      <c r="AI94">
        <v>66130</v>
      </c>
      <c r="AJ94">
        <v>1.10033267805837</v>
      </c>
    </row>
    <row r="95" spans="2:38" x14ac:dyDescent="0.25">
      <c r="B95">
        <v>42536</v>
      </c>
      <c r="C95">
        <v>20629</v>
      </c>
      <c r="D95">
        <v>14107</v>
      </c>
      <c r="E95">
        <v>105590</v>
      </c>
      <c r="F95">
        <v>35726</v>
      </c>
      <c r="H95">
        <v>136304</v>
      </c>
      <c r="J95">
        <f t="shared" si="12"/>
        <v>43717.599999999999</v>
      </c>
      <c r="K95">
        <f t="shared" si="13"/>
        <v>3.1178289750581003</v>
      </c>
      <c r="L95">
        <f t="shared" si="14"/>
        <v>105590</v>
      </c>
      <c r="M95">
        <f t="shared" si="15"/>
        <v>14107</v>
      </c>
      <c r="N95">
        <f t="shared" si="16"/>
        <v>43717.599999999999</v>
      </c>
      <c r="O95">
        <f t="shared" si="17"/>
        <v>91483</v>
      </c>
      <c r="Q95">
        <v>26834</v>
      </c>
      <c r="R95">
        <v>-7468</v>
      </c>
      <c r="T95">
        <v>-7155.2000000000044</v>
      </c>
      <c r="U95">
        <v>-1673.2000000000044</v>
      </c>
      <c r="W95">
        <v>24137.600000000002</v>
      </c>
      <c r="X95">
        <v>2618.8000000000002</v>
      </c>
      <c r="AD95">
        <v>43717.599999999999</v>
      </c>
      <c r="AE95">
        <v>3.1178289750581003</v>
      </c>
      <c r="AK95">
        <v>43717.599999999999</v>
      </c>
      <c r="AL95">
        <v>3.1178289750581003</v>
      </c>
    </row>
    <row r="96" spans="2:38" x14ac:dyDescent="0.25">
      <c r="B96">
        <v>101088</v>
      </c>
      <c r="C96">
        <v>33362</v>
      </c>
      <c r="D96">
        <v>71757</v>
      </c>
      <c r="E96">
        <v>100814</v>
      </c>
      <c r="F96">
        <v>95520</v>
      </c>
      <c r="H96">
        <v>106486</v>
      </c>
      <c r="J96">
        <f t="shared" si="12"/>
        <v>80508.2</v>
      </c>
      <c r="K96">
        <f t="shared" si="13"/>
        <v>1.3226727215364398</v>
      </c>
      <c r="L96">
        <f t="shared" si="14"/>
        <v>101088</v>
      </c>
      <c r="M96">
        <f t="shared" si="15"/>
        <v>33362</v>
      </c>
      <c r="N96">
        <f t="shared" si="16"/>
        <v>80508.2</v>
      </c>
      <c r="O96">
        <f t="shared" si="17"/>
        <v>67726</v>
      </c>
      <c r="Q96">
        <v>214</v>
      </c>
      <c r="R96">
        <v>582</v>
      </c>
      <c r="T96">
        <v>10595</v>
      </c>
      <c r="U96">
        <v>-995.19999999999709</v>
      </c>
      <c r="W96">
        <v>23904.6</v>
      </c>
      <c r="X96">
        <v>4747.2</v>
      </c>
      <c r="AF96">
        <v>80508.2</v>
      </c>
      <c r="AG96">
        <v>1.3226727215364398</v>
      </c>
      <c r="AI96">
        <v>80508.2</v>
      </c>
      <c r="AJ96">
        <v>1.3226727215364398</v>
      </c>
    </row>
    <row r="97" spans="2:38" x14ac:dyDescent="0.25">
      <c r="B97">
        <v>40793</v>
      </c>
      <c r="C97">
        <v>58612</v>
      </c>
      <c r="D97">
        <v>103368</v>
      </c>
      <c r="E97">
        <v>21794</v>
      </c>
      <c r="F97">
        <v>22384</v>
      </c>
      <c r="H97">
        <v>107254</v>
      </c>
      <c r="J97">
        <f t="shared" si="12"/>
        <v>49390.2</v>
      </c>
      <c r="K97">
        <f t="shared" si="13"/>
        <v>2.1715643994152689</v>
      </c>
      <c r="L97">
        <f t="shared" si="14"/>
        <v>103368</v>
      </c>
      <c r="M97">
        <f t="shared" si="15"/>
        <v>21794</v>
      </c>
      <c r="N97">
        <f t="shared" si="16"/>
        <v>49390.2</v>
      </c>
      <c r="O97">
        <f t="shared" si="17"/>
        <v>81574</v>
      </c>
      <c r="Q97">
        <v>-12794</v>
      </c>
      <c r="R97">
        <v>-2160</v>
      </c>
      <c r="T97">
        <v>-18382.800000000003</v>
      </c>
      <c r="U97">
        <v>-3092</v>
      </c>
      <c r="W97">
        <v>22879.199999999997</v>
      </c>
      <c r="X97">
        <v>3190.4000000000005</v>
      </c>
      <c r="AF97">
        <v>49390.2</v>
      </c>
      <c r="AG97">
        <v>2.1715643994152689</v>
      </c>
      <c r="AK97">
        <v>49390.2</v>
      </c>
      <c r="AL97">
        <v>2.1715643994152689</v>
      </c>
    </row>
    <row r="98" spans="2:38" x14ac:dyDescent="0.25">
      <c r="B98">
        <v>34077</v>
      </c>
      <c r="C98">
        <v>49435</v>
      </c>
      <c r="D98">
        <v>23477</v>
      </c>
      <c r="E98">
        <v>93252</v>
      </c>
      <c r="F98">
        <v>88403</v>
      </c>
      <c r="H98">
        <v>72140</v>
      </c>
      <c r="J98">
        <f t="shared" si="12"/>
        <v>57728.800000000003</v>
      </c>
      <c r="K98">
        <f t="shared" ref="K98:K129" si="18">H98/J98</f>
        <v>1.2496362300965895</v>
      </c>
      <c r="L98">
        <f t="shared" si="14"/>
        <v>93252</v>
      </c>
      <c r="M98">
        <f t="shared" si="15"/>
        <v>23477</v>
      </c>
      <c r="N98">
        <f t="shared" si="16"/>
        <v>57728.800000000003</v>
      </c>
      <c r="O98">
        <f t="shared" si="17"/>
        <v>69775</v>
      </c>
      <c r="Q98">
        <v>-31180</v>
      </c>
      <c r="R98">
        <v>8</v>
      </c>
      <c r="T98">
        <v>-19564.399999999994</v>
      </c>
      <c r="U98">
        <v>1349.4000000000015</v>
      </c>
      <c r="W98">
        <v>36236.800000000003</v>
      </c>
      <c r="X98">
        <v>1825.0000000000002</v>
      </c>
      <c r="AB98">
        <v>57728.800000000003</v>
      </c>
      <c r="AC98">
        <v>1.2496362300965895</v>
      </c>
      <c r="AI98">
        <v>57728.800000000003</v>
      </c>
      <c r="AJ98">
        <v>1.2496362300965895</v>
      </c>
    </row>
    <row r="99" spans="2:38" x14ac:dyDescent="0.25">
      <c r="B99">
        <v>13898</v>
      </c>
      <c r="C99">
        <v>58784</v>
      </c>
      <c r="D99">
        <v>103038</v>
      </c>
      <c r="E99">
        <v>59945</v>
      </c>
      <c r="F99">
        <v>10778</v>
      </c>
      <c r="H99">
        <v>101957</v>
      </c>
      <c r="J99">
        <f t="shared" si="12"/>
        <v>49288.6</v>
      </c>
      <c r="K99">
        <f t="shared" si="18"/>
        <v>2.0685716372548622</v>
      </c>
      <c r="L99">
        <f t="shared" si="14"/>
        <v>103038</v>
      </c>
      <c r="M99">
        <f t="shared" si="15"/>
        <v>10778</v>
      </c>
      <c r="N99">
        <f t="shared" si="16"/>
        <v>49288.6</v>
      </c>
      <c r="O99">
        <f t="shared" si="17"/>
        <v>92260</v>
      </c>
      <c r="Q99">
        <v>31970</v>
      </c>
      <c r="R99">
        <v>1068</v>
      </c>
      <c r="T99">
        <v>-18336.799999999996</v>
      </c>
      <c r="U99">
        <v>-2566.8000000000029</v>
      </c>
      <c r="W99">
        <v>25811.200000000001</v>
      </c>
      <c r="X99">
        <v>2578.8000000000002</v>
      </c>
      <c r="AB99">
        <v>49288.6</v>
      </c>
      <c r="AC99">
        <v>2.0685716372548622</v>
      </c>
      <c r="AK99">
        <v>49288.6</v>
      </c>
      <c r="AL99">
        <v>2.0685716372548622</v>
      </c>
    </row>
    <row r="100" spans="2:38" x14ac:dyDescent="0.25">
      <c r="B100">
        <v>40330</v>
      </c>
      <c r="C100">
        <v>55659</v>
      </c>
      <c r="D100">
        <v>103373</v>
      </c>
      <c r="E100">
        <v>26835</v>
      </c>
      <c r="F100">
        <v>104892</v>
      </c>
      <c r="H100">
        <v>83508</v>
      </c>
      <c r="J100">
        <f t="shared" si="12"/>
        <v>66217.8</v>
      </c>
      <c r="K100">
        <f t="shared" si="18"/>
        <v>1.2611110607721789</v>
      </c>
      <c r="L100">
        <f t="shared" si="14"/>
        <v>104892</v>
      </c>
      <c r="M100">
        <f t="shared" si="15"/>
        <v>26835</v>
      </c>
      <c r="N100">
        <f t="shared" si="16"/>
        <v>66217.8</v>
      </c>
      <c r="O100">
        <f t="shared" si="17"/>
        <v>78057</v>
      </c>
      <c r="Q100">
        <v>-2838</v>
      </c>
      <c r="R100">
        <v>5722</v>
      </c>
      <c r="T100">
        <v>-15011.399999999994</v>
      </c>
      <c r="U100">
        <v>-764.80000000000291</v>
      </c>
      <c r="W100">
        <v>32586.199999999997</v>
      </c>
      <c r="X100">
        <v>1043.6000000000001</v>
      </c>
      <c r="AB100">
        <v>66217.8</v>
      </c>
      <c r="AC100">
        <v>1.2611110607721789</v>
      </c>
      <c r="AI100">
        <v>66217.8</v>
      </c>
      <c r="AJ100">
        <v>1.2611110607721789</v>
      </c>
    </row>
    <row r="101" spans="2:38" x14ac:dyDescent="0.25">
      <c r="B101">
        <v>99435</v>
      </c>
      <c r="C101">
        <v>18665</v>
      </c>
      <c r="D101">
        <v>18646</v>
      </c>
      <c r="E101">
        <v>78128</v>
      </c>
      <c r="F101">
        <v>94003</v>
      </c>
      <c r="H101">
        <v>132199</v>
      </c>
      <c r="J101">
        <f t="shared" si="12"/>
        <v>61775.4</v>
      </c>
      <c r="K101">
        <f t="shared" si="18"/>
        <v>2.1399942371882656</v>
      </c>
      <c r="L101">
        <f t="shared" si="14"/>
        <v>99435</v>
      </c>
      <c r="M101">
        <f t="shared" si="15"/>
        <v>18646</v>
      </c>
      <c r="N101">
        <f t="shared" si="16"/>
        <v>61775.4</v>
      </c>
      <c r="O101">
        <f t="shared" si="17"/>
        <v>80789</v>
      </c>
      <c r="Q101">
        <v>12028</v>
      </c>
      <c r="R101">
        <v>5066</v>
      </c>
      <c r="T101">
        <v>-1348.1999999999971</v>
      </c>
      <c r="U101">
        <v>769.20000000000437</v>
      </c>
      <c r="W101">
        <v>29864.600000000002</v>
      </c>
      <c r="X101">
        <v>1047.2</v>
      </c>
      <c r="AD101">
        <v>61775.4</v>
      </c>
      <c r="AE101">
        <v>2.1399942371882656</v>
      </c>
      <c r="AK101">
        <v>61775.4</v>
      </c>
      <c r="AL101">
        <v>2.1399942371882656</v>
      </c>
    </row>
    <row r="103" spans="2:38" x14ac:dyDescent="0.25">
      <c r="B103">
        <v>1507313</v>
      </c>
      <c r="C103">
        <v>1541076</v>
      </c>
      <c r="D103">
        <v>1390744</v>
      </c>
      <c r="E103">
        <v>1442640</v>
      </c>
      <c r="F103">
        <v>1494127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7BDC7-1BDB-45DE-891C-9AB27F7C7870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86274</v>
      </c>
      <c r="C2">
        <v>80892</v>
      </c>
      <c r="D2">
        <v>28064</v>
      </c>
      <c r="E2">
        <v>93292</v>
      </c>
      <c r="F2">
        <v>63009</v>
      </c>
      <c r="H2">
        <v>124708</v>
      </c>
      <c r="J2">
        <f t="shared" ref="J2:J33" si="0">AVERAGE(B2:F2)</f>
        <v>70306.2</v>
      </c>
      <c r="K2">
        <f t="shared" ref="K2:K33" si="1">H2/J2</f>
        <v>1.7737838199191538</v>
      </c>
      <c r="L2">
        <f t="shared" ref="L2:L33" si="2">MAX(B2:F2)</f>
        <v>93292</v>
      </c>
      <c r="M2">
        <f t="shared" ref="M2:M33" si="3">MIN(B2:F2)</f>
        <v>28064</v>
      </c>
      <c r="N2">
        <f t="shared" ref="N2:N33" si="4">AVERAGE(B2:F2)</f>
        <v>70306.2</v>
      </c>
      <c r="O2">
        <f t="shared" ref="O2:O33" si="5">L2-M2</f>
        <v>65228</v>
      </c>
      <c r="Q2">
        <v>17821</v>
      </c>
      <c r="R2">
        <v>-730</v>
      </c>
      <c r="T2">
        <v>-14490</v>
      </c>
      <c r="U2">
        <v>-505.40000000000873</v>
      </c>
      <c r="W2">
        <v>29844</v>
      </c>
      <c r="X2">
        <v>505.40000000000003</v>
      </c>
      <c r="AB2">
        <v>70306.2</v>
      </c>
      <c r="AC2">
        <v>1.7737838199191538</v>
      </c>
      <c r="AI2">
        <v>70306.2</v>
      </c>
      <c r="AJ2">
        <v>1.7737838199191538</v>
      </c>
    </row>
    <row r="3" spans="1:38" x14ac:dyDescent="0.25">
      <c r="B3">
        <v>100522</v>
      </c>
      <c r="C3">
        <v>67466</v>
      </c>
      <c r="D3">
        <v>110139</v>
      </c>
      <c r="E3">
        <v>83680</v>
      </c>
      <c r="F3">
        <v>52309</v>
      </c>
      <c r="H3">
        <v>107502</v>
      </c>
      <c r="J3">
        <f t="shared" si="0"/>
        <v>82823.199999999997</v>
      </c>
      <c r="K3">
        <f t="shared" si="1"/>
        <v>1.2979696510156575</v>
      </c>
      <c r="L3">
        <f t="shared" si="2"/>
        <v>110139</v>
      </c>
      <c r="M3">
        <f t="shared" si="3"/>
        <v>52309</v>
      </c>
      <c r="N3">
        <f t="shared" si="4"/>
        <v>82823.199999999997</v>
      </c>
      <c r="O3">
        <f t="shared" si="5"/>
        <v>57830</v>
      </c>
      <c r="Q3">
        <v>-20787</v>
      </c>
      <c r="R3">
        <v>0</v>
      </c>
      <c r="T3">
        <v>93.399999999994179</v>
      </c>
      <c r="U3">
        <v>-1821.4000000000087</v>
      </c>
      <c r="W3">
        <v>17763.400000000001</v>
      </c>
      <c r="X3">
        <v>1821.4</v>
      </c>
      <c r="AF3">
        <v>82823.199999999997</v>
      </c>
      <c r="AG3">
        <v>1.2979696510156575</v>
      </c>
      <c r="AI3">
        <v>82823.199999999997</v>
      </c>
      <c r="AJ3">
        <v>1.2979696510156575</v>
      </c>
    </row>
    <row r="4" spans="1:38" x14ac:dyDescent="0.25">
      <c r="B4">
        <v>114522</v>
      </c>
      <c r="C4">
        <v>28020</v>
      </c>
      <c r="D4">
        <v>20061</v>
      </c>
      <c r="E4">
        <v>32931</v>
      </c>
      <c r="F4">
        <v>79936</v>
      </c>
      <c r="H4">
        <v>82854</v>
      </c>
      <c r="J4">
        <f t="shared" si="0"/>
        <v>55094</v>
      </c>
      <c r="K4">
        <f t="shared" si="1"/>
        <v>1.5038661197226557</v>
      </c>
      <c r="L4">
        <f t="shared" si="2"/>
        <v>114522</v>
      </c>
      <c r="M4">
        <f t="shared" si="3"/>
        <v>20061</v>
      </c>
      <c r="N4">
        <f t="shared" si="4"/>
        <v>55094</v>
      </c>
      <c r="O4">
        <f t="shared" si="5"/>
        <v>94461</v>
      </c>
      <c r="Q4">
        <v>-19113</v>
      </c>
      <c r="R4">
        <v>1108</v>
      </c>
      <c r="T4">
        <v>-15950.800000000003</v>
      </c>
      <c r="U4">
        <v>-70.80000000000291</v>
      </c>
      <c r="W4">
        <v>20383.599999999999</v>
      </c>
      <c r="X4">
        <v>3532</v>
      </c>
      <c r="AB4">
        <v>55094</v>
      </c>
      <c r="AC4">
        <v>1.5038661197226557</v>
      </c>
      <c r="AI4">
        <v>55094</v>
      </c>
      <c r="AJ4">
        <v>1.5038661197226557</v>
      </c>
    </row>
    <row r="5" spans="1:38" x14ac:dyDescent="0.25">
      <c r="B5">
        <v>47253</v>
      </c>
      <c r="C5">
        <v>18452</v>
      </c>
      <c r="D5">
        <v>78226</v>
      </c>
      <c r="E5">
        <v>30330</v>
      </c>
      <c r="F5">
        <v>36976</v>
      </c>
      <c r="H5">
        <v>116650</v>
      </c>
      <c r="J5">
        <f t="shared" si="0"/>
        <v>42247.4</v>
      </c>
      <c r="K5">
        <f t="shared" si="1"/>
        <v>2.7611166604335415</v>
      </c>
      <c r="L5">
        <f t="shared" si="2"/>
        <v>78226</v>
      </c>
      <c r="M5">
        <f t="shared" si="3"/>
        <v>18452</v>
      </c>
      <c r="N5">
        <f t="shared" si="4"/>
        <v>42247.4</v>
      </c>
      <c r="O5">
        <f t="shared" si="5"/>
        <v>59774</v>
      </c>
      <c r="Q5">
        <v>16651</v>
      </c>
      <c r="R5">
        <v>457</v>
      </c>
      <c r="T5">
        <v>-8281</v>
      </c>
      <c r="U5">
        <v>544.20000000000437</v>
      </c>
      <c r="W5">
        <v>20689.400000000001</v>
      </c>
      <c r="X5">
        <v>1365</v>
      </c>
      <c r="AD5">
        <v>42247.4</v>
      </c>
      <c r="AE5">
        <v>2.7611166604335415</v>
      </c>
      <c r="AK5">
        <v>42247.4</v>
      </c>
      <c r="AL5">
        <v>2.7611166604335415</v>
      </c>
    </row>
    <row r="6" spans="1:38" x14ac:dyDescent="0.25">
      <c r="B6">
        <v>20739</v>
      </c>
      <c r="C6">
        <v>90201</v>
      </c>
      <c r="D6">
        <v>68528</v>
      </c>
      <c r="E6">
        <v>31903</v>
      </c>
      <c r="F6">
        <v>60612</v>
      </c>
      <c r="H6">
        <v>76133</v>
      </c>
      <c r="J6">
        <f t="shared" si="0"/>
        <v>54396.6</v>
      </c>
      <c r="K6">
        <f t="shared" si="1"/>
        <v>1.3995911509175205</v>
      </c>
      <c r="L6">
        <f t="shared" si="2"/>
        <v>90201</v>
      </c>
      <c r="M6">
        <f t="shared" si="3"/>
        <v>20739</v>
      </c>
      <c r="N6">
        <f t="shared" si="4"/>
        <v>54396.6</v>
      </c>
      <c r="O6">
        <f t="shared" si="5"/>
        <v>69462</v>
      </c>
      <c r="Q6">
        <v>-7876</v>
      </c>
      <c r="R6">
        <v>-53</v>
      </c>
      <c r="T6">
        <v>-8997.5999999999985</v>
      </c>
      <c r="U6">
        <v>1117.7999999999956</v>
      </c>
      <c r="W6">
        <v>32355.200000000001</v>
      </c>
      <c r="X6">
        <v>1669</v>
      </c>
      <c r="Z6">
        <v>54396.6</v>
      </c>
      <c r="AA6">
        <v>1.3995911509175205</v>
      </c>
      <c r="AI6">
        <v>54396.6</v>
      </c>
      <c r="AJ6">
        <v>1.3995911509175205</v>
      </c>
    </row>
    <row r="7" spans="1:38" x14ac:dyDescent="0.25">
      <c r="B7">
        <v>77601</v>
      </c>
      <c r="C7">
        <v>38373</v>
      </c>
      <c r="D7">
        <v>42512</v>
      </c>
      <c r="E7">
        <v>14781</v>
      </c>
      <c r="F7">
        <v>14991</v>
      </c>
      <c r="H7">
        <v>76191</v>
      </c>
      <c r="J7">
        <f t="shared" si="0"/>
        <v>37651.599999999999</v>
      </c>
      <c r="K7">
        <f t="shared" si="1"/>
        <v>2.0235793432417215</v>
      </c>
      <c r="L7">
        <f t="shared" si="2"/>
        <v>77601</v>
      </c>
      <c r="M7">
        <f t="shared" si="3"/>
        <v>14781</v>
      </c>
      <c r="N7">
        <f t="shared" si="4"/>
        <v>37651.599999999999</v>
      </c>
      <c r="O7">
        <f t="shared" si="5"/>
        <v>62820</v>
      </c>
      <c r="Q7">
        <v>8787</v>
      </c>
      <c r="R7">
        <v>-1273</v>
      </c>
      <c r="T7">
        <v>-27538.400000000001</v>
      </c>
      <c r="U7">
        <v>-2509.2000000000044</v>
      </c>
      <c r="W7">
        <v>32663.599999999999</v>
      </c>
      <c r="X7">
        <v>2862.4</v>
      </c>
      <c r="AB7">
        <v>37651.599999999999</v>
      </c>
      <c r="AC7">
        <v>2.0235793432417215</v>
      </c>
      <c r="AI7">
        <v>37651.599999999999</v>
      </c>
      <c r="AJ7">
        <v>2.0235793432417215</v>
      </c>
    </row>
    <row r="8" spans="1:38" x14ac:dyDescent="0.25">
      <c r="B8">
        <v>28122</v>
      </c>
      <c r="C8">
        <v>81278</v>
      </c>
      <c r="D8">
        <v>55439</v>
      </c>
      <c r="E8">
        <v>14990</v>
      </c>
      <c r="F8">
        <v>13457</v>
      </c>
      <c r="H8">
        <v>89081</v>
      </c>
      <c r="J8">
        <f t="shared" si="0"/>
        <v>38657.199999999997</v>
      </c>
      <c r="K8">
        <f t="shared" si="1"/>
        <v>2.3043831420796126</v>
      </c>
      <c r="L8">
        <f t="shared" si="2"/>
        <v>81278</v>
      </c>
      <c r="M8">
        <f t="shared" si="3"/>
        <v>13457</v>
      </c>
      <c r="N8">
        <f t="shared" si="4"/>
        <v>38657.199999999997</v>
      </c>
      <c r="O8">
        <f t="shared" si="5"/>
        <v>67821</v>
      </c>
      <c r="Q8">
        <v>8147</v>
      </c>
      <c r="R8">
        <v>-100</v>
      </c>
      <c r="T8">
        <v>-25450.400000000001</v>
      </c>
      <c r="U8">
        <v>216.39999999999418</v>
      </c>
      <c r="W8">
        <v>28982.799999999999</v>
      </c>
      <c r="X8">
        <v>3384.8</v>
      </c>
      <c r="Z8">
        <v>38657.199999999997</v>
      </c>
      <c r="AA8">
        <v>2.3043831420796126</v>
      </c>
      <c r="AK8">
        <v>38657.199999999997</v>
      </c>
      <c r="AL8">
        <v>2.3043831420796126</v>
      </c>
    </row>
    <row r="9" spans="1:38" x14ac:dyDescent="0.25">
      <c r="B9">
        <v>96120</v>
      </c>
      <c r="C9">
        <v>97595</v>
      </c>
      <c r="D9">
        <v>56909</v>
      </c>
      <c r="E9">
        <v>8154</v>
      </c>
      <c r="F9">
        <v>40635</v>
      </c>
      <c r="H9">
        <v>136864</v>
      </c>
      <c r="J9">
        <f t="shared" si="0"/>
        <v>59882.6</v>
      </c>
      <c r="K9">
        <f t="shared" si="1"/>
        <v>2.2855387040642858</v>
      </c>
      <c r="L9">
        <f t="shared" si="2"/>
        <v>97595</v>
      </c>
      <c r="M9">
        <f t="shared" si="3"/>
        <v>8154</v>
      </c>
      <c r="N9">
        <f t="shared" si="4"/>
        <v>59882.6</v>
      </c>
      <c r="O9">
        <f t="shared" si="5"/>
        <v>89441</v>
      </c>
      <c r="Q9">
        <v>40309</v>
      </c>
      <c r="R9">
        <v>711</v>
      </c>
      <c r="T9">
        <v>-7127.7999999999956</v>
      </c>
      <c r="U9">
        <v>2575.7999999999956</v>
      </c>
      <c r="W9">
        <v>25879.800000000003</v>
      </c>
      <c r="X9">
        <v>2575.7999999999997</v>
      </c>
      <c r="AB9">
        <v>59882.6</v>
      </c>
      <c r="AC9">
        <v>2.2855387040642858</v>
      </c>
      <c r="AK9">
        <v>59882.6</v>
      </c>
      <c r="AL9">
        <v>2.2855387040642858</v>
      </c>
    </row>
    <row r="10" spans="1:38" x14ac:dyDescent="0.25">
      <c r="B10">
        <v>100999</v>
      </c>
      <c r="C10">
        <v>88930</v>
      </c>
      <c r="D10">
        <v>110088</v>
      </c>
      <c r="E10">
        <v>30601</v>
      </c>
      <c r="F10">
        <v>17832</v>
      </c>
      <c r="H10">
        <v>104335</v>
      </c>
      <c r="J10">
        <f t="shared" si="0"/>
        <v>69690</v>
      </c>
      <c r="K10">
        <f t="shared" si="1"/>
        <v>1.4971301477973884</v>
      </c>
      <c r="L10">
        <f t="shared" si="2"/>
        <v>110088</v>
      </c>
      <c r="M10">
        <f t="shared" si="3"/>
        <v>17832</v>
      </c>
      <c r="N10">
        <f t="shared" si="4"/>
        <v>69690</v>
      </c>
      <c r="O10">
        <f t="shared" si="5"/>
        <v>92256</v>
      </c>
      <c r="Q10">
        <v>14176</v>
      </c>
      <c r="R10">
        <v>3012</v>
      </c>
      <c r="T10">
        <v>-469.19999999999709</v>
      </c>
      <c r="U10">
        <v>-730.60000000000582</v>
      </c>
      <c r="W10">
        <v>26985.200000000004</v>
      </c>
      <c r="X10">
        <v>1200.5999999999999</v>
      </c>
      <c r="AB10">
        <v>69690</v>
      </c>
      <c r="AC10">
        <v>1.4971301477973884</v>
      </c>
      <c r="AI10">
        <v>69690</v>
      </c>
      <c r="AJ10">
        <v>1.4971301477973884</v>
      </c>
    </row>
    <row r="11" spans="1:38" x14ac:dyDescent="0.25">
      <c r="B11">
        <v>77612</v>
      </c>
      <c r="C11">
        <v>3762</v>
      </c>
      <c r="D11">
        <v>13469</v>
      </c>
      <c r="E11">
        <v>105081</v>
      </c>
      <c r="F11">
        <v>79214</v>
      </c>
      <c r="H11">
        <v>64281</v>
      </c>
      <c r="J11">
        <f t="shared" si="0"/>
        <v>55827.6</v>
      </c>
      <c r="K11">
        <f t="shared" si="1"/>
        <v>1.1514197278765341</v>
      </c>
      <c r="L11">
        <f t="shared" si="2"/>
        <v>105081</v>
      </c>
      <c r="M11">
        <f t="shared" si="3"/>
        <v>3762</v>
      </c>
      <c r="N11">
        <f t="shared" si="4"/>
        <v>55827.6</v>
      </c>
      <c r="O11">
        <f t="shared" si="5"/>
        <v>101319</v>
      </c>
      <c r="Q11">
        <v>-28092</v>
      </c>
      <c r="R11">
        <v>3449</v>
      </c>
      <c r="T11">
        <v>-10248.000000000007</v>
      </c>
      <c r="U11">
        <v>-3760.2000000000044</v>
      </c>
      <c r="W11">
        <v>15464</v>
      </c>
      <c r="X11">
        <v>4117.3999999999996</v>
      </c>
      <c r="AB11">
        <v>55827.6</v>
      </c>
      <c r="AC11">
        <v>1.1514197278765341</v>
      </c>
      <c r="AI11">
        <v>55827.6</v>
      </c>
      <c r="AJ11">
        <v>1.1514197278765341</v>
      </c>
    </row>
    <row r="12" spans="1:38" x14ac:dyDescent="0.25">
      <c r="B12">
        <v>25070</v>
      </c>
      <c r="C12">
        <v>69747</v>
      </c>
      <c r="D12">
        <v>41892</v>
      </c>
      <c r="E12">
        <v>44172</v>
      </c>
      <c r="F12">
        <v>25092</v>
      </c>
      <c r="H12">
        <v>94925</v>
      </c>
      <c r="J12">
        <f t="shared" si="0"/>
        <v>41194.6</v>
      </c>
      <c r="K12">
        <f t="shared" si="1"/>
        <v>2.3043068751729598</v>
      </c>
      <c r="L12">
        <f t="shared" si="2"/>
        <v>69747</v>
      </c>
      <c r="M12">
        <f t="shared" si="3"/>
        <v>25070</v>
      </c>
      <c r="N12">
        <f t="shared" si="4"/>
        <v>41194.6</v>
      </c>
      <c r="O12">
        <f t="shared" si="5"/>
        <v>44677</v>
      </c>
      <c r="Q12">
        <v>-14668</v>
      </c>
      <c r="R12">
        <v>-85</v>
      </c>
      <c r="T12">
        <v>-7292</v>
      </c>
      <c r="U12">
        <v>-4544</v>
      </c>
      <c r="W12">
        <v>12536</v>
      </c>
      <c r="X12">
        <v>4716.3999999999996</v>
      </c>
      <c r="AD12">
        <v>41194.6</v>
      </c>
      <c r="AE12">
        <v>2.3043068751729598</v>
      </c>
      <c r="AK12">
        <v>41194.6</v>
      </c>
      <c r="AL12">
        <v>2.3043068751729598</v>
      </c>
    </row>
    <row r="13" spans="1:38" x14ac:dyDescent="0.25">
      <c r="B13">
        <v>58849</v>
      </c>
      <c r="C13">
        <v>36487</v>
      </c>
      <c r="D13">
        <v>36943</v>
      </c>
      <c r="E13">
        <v>87860</v>
      </c>
      <c r="F13">
        <v>37821</v>
      </c>
      <c r="H13">
        <v>102662</v>
      </c>
      <c r="J13">
        <f t="shared" si="0"/>
        <v>51592</v>
      </c>
      <c r="K13">
        <f t="shared" si="1"/>
        <v>1.9898821522716701</v>
      </c>
      <c r="L13">
        <f t="shared" si="2"/>
        <v>87860</v>
      </c>
      <c r="M13">
        <f t="shared" si="3"/>
        <v>36487</v>
      </c>
      <c r="N13">
        <f t="shared" si="4"/>
        <v>51592</v>
      </c>
      <c r="O13">
        <f t="shared" si="5"/>
        <v>51373</v>
      </c>
      <c r="Q13">
        <v>35135</v>
      </c>
      <c r="R13">
        <v>79</v>
      </c>
      <c r="T13">
        <v>6352.5999999999985</v>
      </c>
      <c r="U13">
        <v>-859.80000000000291</v>
      </c>
      <c r="W13">
        <v>23777.399999999998</v>
      </c>
      <c r="X13">
        <v>5773.8</v>
      </c>
      <c r="AD13">
        <v>51592</v>
      </c>
      <c r="AE13">
        <v>1.9898821522716701</v>
      </c>
      <c r="AK13">
        <v>51592</v>
      </c>
      <c r="AL13">
        <v>1.9898821522716701</v>
      </c>
    </row>
    <row r="14" spans="1:38" x14ac:dyDescent="0.25">
      <c r="B14">
        <v>27959</v>
      </c>
      <c r="C14">
        <v>54997</v>
      </c>
      <c r="D14">
        <v>51733</v>
      </c>
      <c r="E14">
        <v>29117</v>
      </c>
      <c r="F14">
        <v>45187</v>
      </c>
      <c r="H14">
        <v>45141</v>
      </c>
      <c r="J14">
        <f t="shared" si="0"/>
        <v>41798.6</v>
      </c>
      <c r="K14">
        <f t="shared" si="1"/>
        <v>1.0799644007215552</v>
      </c>
      <c r="L14">
        <f t="shared" si="2"/>
        <v>54997</v>
      </c>
      <c r="M14">
        <f t="shared" si="3"/>
        <v>27959</v>
      </c>
      <c r="N14">
        <f t="shared" si="4"/>
        <v>41798.6</v>
      </c>
      <c r="O14">
        <f t="shared" si="5"/>
        <v>27038</v>
      </c>
      <c r="Q14">
        <v>246</v>
      </c>
      <c r="R14">
        <v>4109</v>
      </c>
      <c r="T14">
        <v>2487.7999999999956</v>
      </c>
      <c r="U14">
        <v>1102.4000000000015</v>
      </c>
      <c r="W14">
        <v>10702.600000000002</v>
      </c>
      <c r="X14">
        <v>4033.6</v>
      </c>
      <c r="Z14">
        <v>41798.6</v>
      </c>
      <c r="AA14">
        <v>1.0799644007215552</v>
      </c>
      <c r="AI14">
        <v>41798.6</v>
      </c>
      <c r="AJ14">
        <v>1.0799644007215552</v>
      </c>
    </row>
    <row r="15" spans="1:38" x14ac:dyDescent="0.25">
      <c r="B15">
        <v>109079</v>
      </c>
      <c r="C15">
        <v>47455</v>
      </c>
      <c r="D15">
        <v>6691</v>
      </c>
      <c r="E15">
        <v>11884</v>
      </c>
      <c r="F15">
        <v>18723</v>
      </c>
      <c r="H15">
        <v>42193</v>
      </c>
      <c r="J15">
        <f t="shared" si="0"/>
        <v>38766.400000000001</v>
      </c>
      <c r="K15">
        <f t="shared" si="1"/>
        <v>1.0883909777539311</v>
      </c>
      <c r="L15">
        <f t="shared" si="2"/>
        <v>109079</v>
      </c>
      <c r="M15">
        <f t="shared" si="3"/>
        <v>6691</v>
      </c>
      <c r="N15">
        <f t="shared" si="4"/>
        <v>38766.400000000001</v>
      </c>
      <c r="O15">
        <f t="shared" si="5"/>
        <v>102388</v>
      </c>
      <c r="Q15">
        <v>-35666</v>
      </c>
      <c r="R15">
        <v>-2948</v>
      </c>
      <c r="T15">
        <v>-12696.799999999996</v>
      </c>
      <c r="U15">
        <v>-2659.5999999999985</v>
      </c>
      <c r="W15">
        <v>19882</v>
      </c>
      <c r="X15">
        <v>2767.9999999999995</v>
      </c>
      <c r="AD15">
        <v>38766.400000000001</v>
      </c>
      <c r="AE15">
        <v>1.0883909777539311</v>
      </c>
      <c r="AI15">
        <v>38766.400000000001</v>
      </c>
      <c r="AJ15">
        <v>1.0883909777539311</v>
      </c>
    </row>
    <row r="16" spans="1:38" x14ac:dyDescent="0.25">
      <c r="B16">
        <v>103799</v>
      </c>
      <c r="C16">
        <v>13008</v>
      </c>
      <c r="D16">
        <v>65832</v>
      </c>
      <c r="E16">
        <v>93764</v>
      </c>
      <c r="F16">
        <v>87255</v>
      </c>
      <c r="H16">
        <v>80522</v>
      </c>
      <c r="J16">
        <f t="shared" si="0"/>
        <v>72731.600000000006</v>
      </c>
      <c r="K16">
        <f t="shared" si="1"/>
        <v>1.1071116268582017</v>
      </c>
      <c r="L16">
        <f t="shared" si="2"/>
        <v>103799</v>
      </c>
      <c r="M16">
        <f t="shared" si="3"/>
        <v>13008</v>
      </c>
      <c r="N16">
        <f t="shared" si="4"/>
        <v>72731.600000000006</v>
      </c>
      <c r="O16">
        <f t="shared" si="5"/>
        <v>90791</v>
      </c>
      <c r="Q16">
        <v>-4471</v>
      </c>
      <c r="R16">
        <v>-5193</v>
      </c>
      <c r="T16">
        <v>-6726.3999999999942</v>
      </c>
      <c r="U16">
        <v>88.400000000008731</v>
      </c>
      <c r="W16">
        <v>22234.399999999998</v>
      </c>
      <c r="X16">
        <v>4600.8</v>
      </c>
      <c r="AB16">
        <v>72731.600000000006</v>
      </c>
      <c r="AC16">
        <v>1.1071116268582017</v>
      </c>
      <c r="AI16">
        <v>72731.600000000006</v>
      </c>
      <c r="AJ16">
        <v>1.1071116268582017</v>
      </c>
    </row>
    <row r="17" spans="2:38" x14ac:dyDescent="0.25">
      <c r="B17">
        <v>61426</v>
      </c>
      <c r="C17">
        <v>34625</v>
      </c>
      <c r="D17">
        <v>20890</v>
      </c>
      <c r="E17">
        <v>52877</v>
      </c>
      <c r="F17">
        <v>110826</v>
      </c>
      <c r="H17">
        <v>69456</v>
      </c>
      <c r="J17">
        <f t="shared" si="0"/>
        <v>56128.800000000003</v>
      </c>
      <c r="K17">
        <f t="shared" si="1"/>
        <v>1.2374396031983581</v>
      </c>
      <c r="L17">
        <f t="shared" si="2"/>
        <v>110826</v>
      </c>
      <c r="M17">
        <f t="shared" si="3"/>
        <v>20890</v>
      </c>
      <c r="N17">
        <f t="shared" si="4"/>
        <v>56128.800000000003</v>
      </c>
      <c r="O17">
        <f t="shared" si="5"/>
        <v>89936</v>
      </c>
      <c r="Q17">
        <v>-2253</v>
      </c>
      <c r="R17">
        <v>-10388</v>
      </c>
      <c r="T17">
        <v>-1730.3999999999942</v>
      </c>
      <c r="U17">
        <v>2700.2000000000044</v>
      </c>
      <c r="W17">
        <v>25268.799999999999</v>
      </c>
      <c r="X17">
        <v>2700.2</v>
      </c>
      <c r="Z17">
        <v>56128.800000000003</v>
      </c>
      <c r="AA17">
        <v>1.2374396031983581</v>
      </c>
      <c r="AI17">
        <v>56128.800000000003</v>
      </c>
      <c r="AJ17">
        <v>1.2374396031983581</v>
      </c>
    </row>
    <row r="18" spans="2:38" x14ac:dyDescent="0.25">
      <c r="B18">
        <v>34120</v>
      </c>
      <c r="C18">
        <v>88011</v>
      </c>
      <c r="D18">
        <v>71957</v>
      </c>
      <c r="E18">
        <v>41542</v>
      </c>
      <c r="F18">
        <v>60487</v>
      </c>
      <c r="H18">
        <v>84366</v>
      </c>
      <c r="J18">
        <f t="shared" si="0"/>
        <v>59223.4</v>
      </c>
      <c r="K18">
        <f t="shared" si="1"/>
        <v>1.4245382737228864</v>
      </c>
      <c r="L18">
        <f t="shared" si="2"/>
        <v>88011</v>
      </c>
      <c r="M18">
        <f t="shared" si="3"/>
        <v>34120</v>
      </c>
      <c r="N18">
        <f t="shared" si="4"/>
        <v>59223.4</v>
      </c>
      <c r="O18">
        <f t="shared" si="5"/>
        <v>53891</v>
      </c>
      <c r="Q18">
        <v>-873</v>
      </c>
      <c r="R18">
        <v>11045</v>
      </c>
      <c r="T18">
        <v>-16396.999999999993</v>
      </c>
      <c r="U18">
        <v>899.20000000000437</v>
      </c>
      <c r="W18">
        <v>22905.800000000003</v>
      </c>
      <c r="X18">
        <v>2100.4</v>
      </c>
      <c r="AB18">
        <v>59223.4</v>
      </c>
      <c r="AC18">
        <v>1.4245382737228864</v>
      </c>
      <c r="AI18">
        <v>59223.4</v>
      </c>
      <c r="AJ18">
        <v>1.4245382737228864</v>
      </c>
    </row>
    <row r="19" spans="2:38" x14ac:dyDescent="0.25">
      <c r="B19">
        <v>32228</v>
      </c>
      <c r="C19">
        <v>80975</v>
      </c>
      <c r="D19">
        <v>19321</v>
      </c>
      <c r="E19">
        <v>71350</v>
      </c>
      <c r="F19">
        <v>38731</v>
      </c>
      <c r="H19">
        <v>48749</v>
      </c>
      <c r="J19">
        <f t="shared" si="0"/>
        <v>48521</v>
      </c>
      <c r="K19">
        <f t="shared" si="1"/>
        <v>1.0046989963108757</v>
      </c>
      <c r="L19">
        <f t="shared" si="2"/>
        <v>80975</v>
      </c>
      <c r="M19">
        <f t="shared" si="3"/>
        <v>19321</v>
      </c>
      <c r="N19">
        <f t="shared" si="4"/>
        <v>48521</v>
      </c>
      <c r="O19">
        <f t="shared" si="5"/>
        <v>61654</v>
      </c>
      <c r="Q19">
        <v>-28126</v>
      </c>
      <c r="R19">
        <v>-2469</v>
      </c>
      <c r="T19">
        <v>-16546</v>
      </c>
      <c r="U19">
        <v>-50.19999999999709</v>
      </c>
      <c r="W19">
        <v>24237.599999999999</v>
      </c>
      <c r="X19">
        <v>50.2</v>
      </c>
      <c r="Z19">
        <v>48521</v>
      </c>
      <c r="AA19">
        <v>1.0046989963108757</v>
      </c>
      <c r="AI19">
        <v>48521</v>
      </c>
      <c r="AJ19">
        <v>1.0046989963108757</v>
      </c>
    </row>
    <row r="20" spans="2:38" x14ac:dyDescent="0.25">
      <c r="B20">
        <v>78015</v>
      </c>
      <c r="C20">
        <v>40051</v>
      </c>
      <c r="D20">
        <v>35819</v>
      </c>
      <c r="E20">
        <v>88374</v>
      </c>
      <c r="F20">
        <v>23640</v>
      </c>
      <c r="H20">
        <v>137651</v>
      </c>
      <c r="J20">
        <f t="shared" si="0"/>
        <v>53179.8</v>
      </c>
      <c r="K20">
        <f t="shared" si="1"/>
        <v>2.5884076284604305</v>
      </c>
      <c r="L20">
        <f t="shared" si="2"/>
        <v>88374</v>
      </c>
      <c r="M20">
        <f t="shared" si="3"/>
        <v>23640</v>
      </c>
      <c r="N20">
        <f t="shared" si="4"/>
        <v>53179.8</v>
      </c>
      <c r="O20">
        <f t="shared" si="5"/>
        <v>64734</v>
      </c>
      <c r="Q20">
        <v>29411</v>
      </c>
      <c r="R20">
        <v>6775</v>
      </c>
      <c r="T20">
        <v>-11616.599999999999</v>
      </c>
      <c r="U20">
        <v>180</v>
      </c>
      <c r="W20">
        <v>28251.399999999998</v>
      </c>
      <c r="X20">
        <v>3042.8</v>
      </c>
      <c r="AD20">
        <v>53179.8</v>
      </c>
      <c r="AE20">
        <v>2.5884076284604305</v>
      </c>
      <c r="AK20">
        <v>53179.8</v>
      </c>
      <c r="AL20">
        <v>2.5884076284604305</v>
      </c>
    </row>
    <row r="21" spans="2:38" x14ac:dyDescent="0.25">
      <c r="B21">
        <v>11760</v>
      </c>
      <c r="C21">
        <v>50473</v>
      </c>
      <c r="D21">
        <v>84214</v>
      </c>
      <c r="E21">
        <v>79424</v>
      </c>
      <c r="F21">
        <v>93064</v>
      </c>
      <c r="H21">
        <v>98840</v>
      </c>
      <c r="J21">
        <f t="shared" si="0"/>
        <v>63787</v>
      </c>
      <c r="K21">
        <f t="shared" si="1"/>
        <v>1.5495320363083387</v>
      </c>
      <c r="L21">
        <f t="shared" si="2"/>
        <v>93064</v>
      </c>
      <c r="M21">
        <f t="shared" si="3"/>
        <v>11760</v>
      </c>
      <c r="N21">
        <f t="shared" si="4"/>
        <v>63787</v>
      </c>
      <c r="O21">
        <f t="shared" si="5"/>
        <v>81304</v>
      </c>
      <c r="Q21">
        <v>31928</v>
      </c>
      <c r="R21">
        <v>20</v>
      </c>
      <c r="T21">
        <v>6444.4000000000015</v>
      </c>
      <c r="U21">
        <v>-1506.8000000000029</v>
      </c>
      <c r="W21">
        <v>26815.199999999997</v>
      </c>
      <c r="X21">
        <v>2637.6</v>
      </c>
      <c r="Z21">
        <v>63787</v>
      </c>
      <c r="AA21">
        <v>1.5495320363083387</v>
      </c>
      <c r="AK21">
        <v>63787</v>
      </c>
      <c r="AL21">
        <v>1.5495320363083387</v>
      </c>
    </row>
    <row r="22" spans="2:38" x14ac:dyDescent="0.25">
      <c r="B22">
        <v>78827</v>
      </c>
      <c r="C22">
        <v>88795</v>
      </c>
      <c r="D22">
        <v>82759</v>
      </c>
      <c r="E22">
        <v>28573</v>
      </c>
      <c r="F22">
        <v>50665</v>
      </c>
      <c r="H22">
        <v>94975</v>
      </c>
      <c r="J22">
        <f t="shared" si="0"/>
        <v>65923.8</v>
      </c>
      <c r="K22">
        <f t="shared" si="1"/>
        <v>1.4406784803060502</v>
      </c>
      <c r="L22">
        <f t="shared" si="2"/>
        <v>88795</v>
      </c>
      <c r="M22">
        <f t="shared" si="3"/>
        <v>28573</v>
      </c>
      <c r="N22">
        <f t="shared" si="4"/>
        <v>65923.8</v>
      </c>
      <c r="O22">
        <f t="shared" si="5"/>
        <v>60222</v>
      </c>
      <c r="Q22">
        <v>-32699</v>
      </c>
      <c r="R22">
        <v>4219</v>
      </c>
      <c r="T22">
        <v>-6228</v>
      </c>
      <c r="U22">
        <v>536.20000000000437</v>
      </c>
      <c r="W22">
        <v>18380.800000000003</v>
      </c>
      <c r="X22">
        <v>5211.8</v>
      </c>
      <c r="AF22">
        <v>65923.8</v>
      </c>
      <c r="AG22">
        <v>1.4406784803060502</v>
      </c>
      <c r="AI22">
        <v>65923.8</v>
      </c>
      <c r="AJ22">
        <v>1.4406784803060502</v>
      </c>
    </row>
    <row r="23" spans="2:38" x14ac:dyDescent="0.25">
      <c r="B23">
        <v>98690</v>
      </c>
      <c r="C23">
        <v>90409</v>
      </c>
      <c r="D23">
        <v>25425</v>
      </c>
      <c r="E23">
        <v>12411</v>
      </c>
      <c r="F23">
        <v>59569</v>
      </c>
      <c r="H23">
        <v>115808</v>
      </c>
      <c r="J23">
        <f t="shared" si="0"/>
        <v>57300.800000000003</v>
      </c>
      <c r="K23">
        <f t="shared" si="1"/>
        <v>2.021053807276687</v>
      </c>
      <c r="L23">
        <f t="shared" si="2"/>
        <v>98690</v>
      </c>
      <c r="M23">
        <f t="shared" si="3"/>
        <v>12411</v>
      </c>
      <c r="N23">
        <f t="shared" si="4"/>
        <v>57300.800000000003</v>
      </c>
      <c r="O23">
        <f t="shared" si="5"/>
        <v>86279</v>
      </c>
      <c r="Q23">
        <v>51233</v>
      </c>
      <c r="R23">
        <v>-4763</v>
      </c>
      <c r="T23">
        <v>11741.600000000006</v>
      </c>
      <c r="U23">
        <v>231.80000000000291</v>
      </c>
      <c r="W23">
        <v>14511.2</v>
      </c>
      <c r="X23">
        <v>1363.8</v>
      </c>
      <c r="Z23">
        <v>57300.800000000003</v>
      </c>
      <c r="AA23">
        <v>2.021053807276687</v>
      </c>
      <c r="AK23">
        <v>57300.800000000003</v>
      </c>
      <c r="AL23">
        <v>2.021053807276687</v>
      </c>
    </row>
    <row r="24" spans="2:38" x14ac:dyDescent="0.25">
      <c r="B24">
        <v>72618</v>
      </c>
      <c r="C24">
        <v>101921</v>
      </c>
      <c r="D24">
        <v>74244</v>
      </c>
      <c r="E24">
        <v>13059</v>
      </c>
      <c r="F24">
        <v>5538</v>
      </c>
      <c r="H24">
        <v>74871</v>
      </c>
      <c r="J24">
        <f t="shared" si="0"/>
        <v>53476</v>
      </c>
      <c r="K24">
        <f t="shared" si="1"/>
        <v>1.4000860198967762</v>
      </c>
      <c r="L24">
        <f t="shared" si="2"/>
        <v>101921</v>
      </c>
      <c r="M24">
        <f t="shared" si="3"/>
        <v>5538</v>
      </c>
      <c r="N24">
        <f t="shared" si="4"/>
        <v>53476</v>
      </c>
      <c r="O24">
        <f t="shared" si="5"/>
        <v>96383</v>
      </c>
      <c r="Q24">
        <v>-11967</v>
      </c>
      <c r="R24">
        <v>29</v>
      </c>
      <c r="T24">
        <v>-10730</v>
      </c>
      <c r="U24">
        <v>-2142.4000000000015</v>
      </c>
      <c r="W24">
        <v>22303.599999999999</v>
      </c>
      <c r="X24">
        <v>3038</v>
      </c>
      <c r="Z24">
        <v>53476</v>
      </c>
      <c r="AA24">
        <v>1.4000860198967762</v>
      </c>
      <c r="AI24">
        <v>53476</v>
      </c>
      <c r="AJ24">
        <v>1.4000860198967762</v>
      </c>
    </row>
    <row r="25" spans="2:38" x14ac:dyDescent="0.25">
      <c r="B25">
        <v>26475</v>
      </c>
      <c r="C25">
        <v>79213</v>
      </c>
      <c r="D25">
        <v>22085</v>
      </c>
      <c r="E25">
        <v>109043</v>
      </c>
      <c r="F25">
        <v>12282</v>
      </c>
      <c r="H25">
        <v>52372</v>
      </c>
      <c r="J25">
        <f t="shared" si="0"/>
        <v>49819.6</v>
      </c>
      <c r="K25">
        <f t="shared" si="1"/>
        <v>1.0512328481160025</v>
      </c>
      <c r="L25">
        <f t="shared" si="2"/>
        <v>109043</v>
      </c>
      <c r="M25">
        <f t="shared" si="3"/>
        <v>12282</v>
      </c>
      <c r="N25">
        <f t="shared" si="4"/>
        <v>49819.6</v>
      </c>
      <c r="O25">
        <f t="shared" si="5"/>
        <v>96761</v>
      </c>
      <c r="Q25">
        <v>-16139</v>
      </c>
      <c r="R25">
        <v>3415</v>
      </c>
      <c r="T25">
        <v>570.40000000000146</v>
      </c>
      <c r="U25">
        <v>4844.5999999999985</v>
      </c>
      <c r="W25">
        <v>8059.6</v>
      </c>
      <c r="X25">
        <v>4844.6000000000004</v>
      </c>
      <c r="Z25">
        <v>49819.6</v>
      </c>
      <c r="AA25">
        <v>1.0512328481160025</v>
      </c>
      <c r="AI25">
        <v>49819.6</v>
      </c>
      <c r="AJ25">
        <v>1.0512328481160025</v>
      </c>
    </row>
    <row r="26" spans="2:38" x14ac:dyDescent="0.25">
      <c r="B26">
        <v>29610</v>
      </c>
      <c r="C26">
        <v>92988</v>
      </c>
      <c r="D26">
        <v>10226</v>
      </c>
      <c r="E26">
        <v>97518</v>
      </c>
      <c r="F26">
        <v>71469</v>
      </c>
      <c r="H26">
        <v>87915</v>
      </c>
      <c r="J26">
        <f t="shared" si="0"/>
        <v>60362.2</v>
      </c>
      <c r="K26">
        <f t="shared" si="1"/>
        <v>1.4564578494488274</v>
      </c>
      <c r="L26">
        <f t="shared" si="2"/>
        <v>97518</v>
      </c>
      <c r="M26">
        <f t="shared" si="3"/>
        <v>10226</v>
      </c>
      <c r="N26">
        <f t="shared" si="4"/>
        <v>60362.2</v>
      </c>
      <c r="O26">
        <f t="shared" si="5"/>
        <v>87292</v>
      </c>
      <c r="Q26">
        <v>-31887</v>
      </c>
      <c r="R26">
        <v>-2434</v>
      </c>
      <c r="T26">
        <v>-18013.400000000009</v>
      </c>
      <c r="U26">
        <v>818.59999999999854</v>
      </c>
      <c r="W26">
        <v>18013.400000000001</v>
      </c>
      <c r="X26">
        <v>2649.4</v>
      </c>
      <c r="AF26">
        <v>60362.2</v>
      </c>
      <c r="AG26">
        <v>1.4564578494488274</v>
      </c>
      <c r="AI26">
        <v>60362.2</v>
      </c>
      <c r="AJ26">
        <v>1.4564578494488274</v>
      </c>
    </row>
    <row r="27" spans="2:38" x14ac:dyDescent="0.25">
      <c r="B27">
        <v>67626</v>
      </c>
      <c r="C27">
        <v>86520</v>
      </c>
      <c r="D27">
        <v>15434</v>
      </c>
      <c r="E27">
        <v>46465</v>
      </c>
      <c r="F27">
        <v>93432</v>
      </c>
      <c r="H27">
        <v>69450</v>
      </c>
      <c r="J27">
        <f t="shared" si="0"/>
        <v>61895.4</v>
      </c>
      <c r="K27">
        <f t="shared" si="1"/>
        <v>1.1220543045202067</v>
      </c>
      <c r="L27">
        <f t="shared" si="2"/>
        <v>93432</v>
      </c>
      <c r="M27">
        <f t="shared" si="3"/>
        <v>15434</v>
      </c>
      <c r="N27">
        <f t="shared" si="4"/>
        <v>61895.4</v>
      </c>
      <c r="O27">
        <f t="shared" si="5"/>
        <v>77998</v>
      </c>
      <c r="Q27">
        <v>-29196</v>
      </c>
      <c r="R27">
        <v>5472</v>
      </c>
      <c r="T27">
        <v>-8042.4000000000015</v>
      </c>
      <c r="U27">
        <v>1017.8000000000029</v>
      </c>
      <c r="W27">
        <v>26234.800000000003</v>
      </c>
      <c r="X27">
        <v>1321</v>
      </c>
      <c r="AB27">
        <v>61895.4</v>
      </c>
      <c r="AC27">
        <v>1.1220543045202067</v>
      </c>
      <c r="AI27">
        <v>61895.4</v>
      </c>
      <c r="AJ27">
        <v>1.1220543045202067</v>
      </c>
    </row>
    <row r="28" spans="2:38" x14ac:dyDescent="0.25">
      <c r="B28">
        <v>69849</v>
      </c>
      <c r="C28">
        <v>64154</v>
      </c>
      <c r="D28">
        <v>22569</v>
      </c>
      <c r="E28">
        <v>7558</v>
      </c>
      <c r="F28">
        <v>95869</v>
      </c>
      <c r="H28">
        <v>61163</v>
      </c>
      <c r="J28">
        <f t="shared" si="0"/>
        <v>51999.8</v>
      </c>
      <c r="K28">
        <f t="shared" si="1"/>
        <v>1.1762160623694706</v>
      </c>
      <c r="L28">
        <f t="shared" si="2"/>
        <v>95869</v>
      </c>
      <c r="M28">
        <f t="shared" si="3"/>
        <v>7558</v>
      </c>
      <c r="N28">
        <f t="shared" si="4"/>
        <v>51999.8</v>
      </c>
      <c r="O28">
        <f t="shared" si="5"/>
        <v>88311</v>
      </c>
      <c r="Q28">
        <v>4583</v>
      </c>
      <c r="R28">
        <v>2921</v>
      </c>
      <c r="T28">
        <v>1299.2000000000044</v>
      </c>
      <c r="U28">
        <v>1455</v>
      </c>
      <c r="W28">
        <v>19754</v>
      </c>
      <c r="X28">
        <v>2837.3999999999996</v>
      </c>
      <c r="Z28">
        <v>51999.8</v>
      </c>
      <c r="AA28">
        <v>1.1762160623694706</v>
      </c>
      <c r="AI28">
        <v>51999.8</v>
      </c>
      <c r="AJ28">
        <v>1.1762160623694706</v>
      </c>
    </row>
    <row r="29" spans="2:38" x14ac:dyDescent="0.25">
      <c r="B29">
        <v>107494</v>
      </c>
      <c r="C29">
        <v>106061</v>
      </c>
      <c r="D29">
        <v>35364</v>
      </c>
      <c r="E29">
        <v>44387</v>
      </c>
      <c r="F29">
        <v>14441</v>
      </c>
      <c r="H29">
        <v>82545</v>
      </c>
      <c r="J29">
        <f t="shared" si="0"/>
        <v>61549.4</v>
      </c>
      <c r="K29">
        <f t="shared" si="1"/>
        <v>1.3411178662992653</v>
      </c>
      <c r="L29">
        <f t="shared" si="2"/>
        <v>107494</v>
      </c>
      <c r="M29">
        <f t="shared" si="3"/>
        <v>14441</v>
      </c>
      <c r="N29">
        <f t="shared" si="4"/>
        <v>61549.4</v>
      </c>
      <c r="O29">
        <f t="shared" si="5"/>
        <v>93053</v>
      </c>
      <c r="Q29">
        <v>-17454</v>
      </c>
      <c r="R29">
        <v>-5609</v>
      </c>
      <c r="T29">
        <v>17343.200000000004</v>
      </c>
      <c r="U29">
        <v>-11.19999999999709</v>
      </c>
      <c r="W29">
        <v>17343.2</v>
      </c>
      <c r="X29">
        <v>428.8</v>
      </c>
      <c r="AD29">
        <v>61549.4</v>
      </c>
      <c r="AE29">
        <v>1.3411178662992653</v>
      </c>
      <c r="AI29">
        <v>61549.4</v>
      </c>
      <c r="AJ29">
        <v>1.3411178662992653</v>
      </c>
    </row>
    <row r="30" spans="2:38" x14ac:dyDescent="0.25">
      <c r="B30">
        <v>88107</v>
      </c>
      <c r="C30">
        <v>45104</v>
      </c>
      <c r="D30">
        <v>98482</v>
      </c>
      <c r="E30">
        <v>62470</v>
      </c>
      <c r="F30">
        <v>57444</v>
      </c>
      <c r="H30">
        <v>130463</v>
      </c>
      <c r="J30">
        <f t="shared" si="0"/>
        <v>70321.399999999994</v>
      </c>
      <c r="K30">
        <f t="shared" si="1"/>
        <v>1.8552389457547775</v>
      </c>
      <c r="L30">
        <f t="shared" si="2"/>
        <v>98482</v>
      </c>
      <c r="M30">
        <f t="shared" si="3"/>
        <v>45104</v>
      </c>
      <c r="N30">
        <f t="shared" si="4"/>
        <v>70321.399999999994</v>
      </c>
      <c r="O30">
        <f t="shared" si="5"/>
        <v>53378</v>
      </c>
      <c r="Q30">
        <v>-8035</v>
      </c>
      <c r="R30">
        <v>-19</v>
      </c>
      <c r="T30">
        <v>-8841.4000000000087</v>
      </c>
      <c r="U30">
        <v>-2174</v>
      </c>
      <c r="W30">
        <v>15695.8</v>
      </c>
      <c r="X30">
        <v>2174</v>
      </c>
      <c r="AF30">
        <v>70321.399999999994</v>
      </c>
      <c r="AG30">
        <v>1.8552389457547775</v>
      </c>
      <c r="AK30">
        <v>70321.399999999994</v>
      </c>
      <c r="AL30">
        <v>1.8552389457547775</v>
      </c>
    </row>
    <row r="31" spans="2:38" x14ac:dyDescent="0.25">
      <c r="B31">
        <v>10308</v>
      </c>
      <c r="C31">
        <v>84282</v>
      </c>
      <c r="D31">
        <v>67311</v>
      </c>
      <c r="E31">
        <v>73617</v>
      </c>
      <c r="F31">
        <v>112735</v>
      </c>
      <c r="H31">
        <v>71999</v>
      </c>
      <c r="J31">
        <f t="shared" si="0"/>
        <v>69650.600000000006</v>
      </c>
      <c r="K31">
        <f t="shared" si="1"/>
        <v>1.0337168667606595</v>
      </c>
      <c r="L31">
        <f t="shared" si="2"/>
        <v>112735</v>
      </c>
      <c r="M31">
        <f t="shared" si="3"/>
        <v>10308</v>
      </c>
      <c r="N31">
        <f t="shared" si="4"/>
        <v>69650.600000000006</v>
      </c>
      <c r="O31">
        <f t="shared" si="5"/>
        <v>102427</v>
      </c>
      <c r="Q31">
        <v>-13855</v>
      </c>
      <c r="R31">
        <v>334</v>
      </c>
      <c r="T31">
        <v>-11947.599999999991</v>
      </c>
      <c r="U31">
        <v>428.60000000000582</v>
      </c>
      <c r="W31">
        <v>11947.6</v>
      </c>
      <c r="X31">
        <v>812.2</v>
      </c>
      <c r="AB31">
        <v>69650.600000000006</v>
      </c>
      <c r="AC31">
        <v>1.0337168667606595</v>
      </c>
      <c r="AI31">
        <v>69650.600000000006</v>
      </c>
      <c r="AJ31">
        <v>1.0337168667606595</v>
      </c>
    </row>
    <row r="32" spans="2:38" x14ac:dyDescent="0.25">
      <c r="B32">
        <v>42096</v>
      </c>
      <c r="C32">
        <v>24878</v>
      </c>
      <c r="D32">
        <v>90238</v>
      </c>
      <c r="E32">
        <v>17176</v>
      </c>
      <c r="F32">
        <v>19857</v>
      </c>
      <c r="H32">
        <v>68167</v>
      </c>
      <c r="J32">
        <f t="shared" si="0"/>
        <v>38849</v>
      </c>
      <c r="K32">
        <f t="shared" si="1"/>
        <v>1.7546654997554634</v>
      </c>
      <c r="L32">
        <f t="shared" si="2"/>
        <v>90238</v>
      </c>
      <c r="M32">
        <f t="shared" si="3"/>
        <v>17176</v>
      </c>
      <c r="N32">
        <f t="shared" si="4"/>
        <v>38849</v>
      </c>
      <c r="O32">
        <f t="shared" si="5"/>
        <v>73062</v>
      </c>
      <c r="Q32">
        <v>517</v>
      </c>
      <c r="R32">
        <v>-932</v>
      </c>
      <c r="T32">
        <v>-9809.8000000000029</v>
      </c>
      <c r="U32">
        <v>1484</v>
      </c>
      <c r="W32">
        <v>16800.199999999997</v>
      </c>
      <c r="X32">
        <v>3751.2</v>
      </c>
      <c r="Z32">
        <v>38849</v>
      </c>
      <c r="AA32">
        <v>1.7546654997554634</v>
      </c>
      <c r="AI32">
        <v>38849</v>
      </c>
      <c r="AJ32">
        <v>1.7546654997554634</v>
      </c>
    </row>
    <row r="33" spans="2:38" x14ac:dyDescent="0.25">
      <c r="B33">
        <v>99249</v>
      </c>
      <c r="C33">
        <v>26785</v>
      </c>
      <c r="D33">
        <v>47593</v>
      </c>
      <c r="E33">
        <v>112080</v>
      </c>
      <c r="F33">
        <v>40075</v>
      </c>
      <c r="H33">
        <v>120437</v>
      </c>
      <c r="J33">
        <f t="shared" si="0"/>
        <v>65156.4</v>
      </c>
      <c r="K33">
        <f t="shared" si="1"/>
        <v>1.84842931776464</v>
      </c>
      <c r="L33">
        <f t="shared" si="2"/>
        <v>112080</v>
      </c>
      <c r="M33">
        <f t="shared" si="3"/>
        <v>26785</v>
      </c>
      <c r="N33">
        <f t="shared" si="4"/>
        <v>65156.4</v>
      </c>
      <c r="O33">
        <f t="shared" si="5"/>
        <v>85295</v>
      </c>
      <c r="Q33">
        <v>10352</v>
      </c>
      <c r="R33">
        <v>-132</v>
      </c>
      <c r="T33">
        <v>-9676.7999999999956</v>
      </c>
      <c r="U33">
        <v>-742.20000000000437</v>
      </c>
      <c r="W33">
        <v>24934.799999999999</v>
      </c>
      <c r="X33">
        <v>5367.7999999999993</v>
      </c>
      <c r="AF33">
        <v>65156.4</v>
      </c>
      <c r="AG33">
        <v>1.84842931776464</v>
      </c>
      <c r="AI33">
        <v>65156.4</v>
      </c>
      <c r="AJ33">
        <v>1.84842931776464</v>
      </c>
    </row>
    <row r="34" spans="2:38" x14ac:dyDescent="0.25">
      <c r="B34">
        <v>46351</v>
      </c>
      <c r="C34">
        <v>99318</v>
      </c>
      <c r="D34">
        <v>46212</v>
      </c>
      <c r="E34">
        <v>12207</v>
      </c>
      <c r="F34">
        <v>39551</v>
      </c>
      <c r="H34">
        <v>94267</v>
      </c>
      <c r="J34">
        <f t="shared" ref="J34:J65" si="6">AVERAGE(B34:F34)</f>
        <v>48727.8</v>
      </c>
      <c r="K34">
        <f t="shared" ref="K34:K65" si="7">H34/J34</f>
        <v>1.9345630215195431</v>
      </c>
      <c r="L34">
        <f t="shared" ref="L34:L65" si="8">MAX(B34:F34)</f>
        <v>99318</v>
      </c>
      <c r="M34">
        <f t="shared" ref="M34:M65" si="9">MIN(B34:F34)</f>
        <v>12207</v>
      </c>
      <c r="N34">
        <f t="shared" ref="N34:N65" si="10">AVERAGE(B34:F34)</f>
        <v>48727.8</v>
      </c>
      <c r="O34">
        <f t="shared" ref="O34:O65" si="11">L34-M34</f>
        <v>87111</v>
      </c>
      <c r="Q34">
        <v>-4994</v>
      </c>
      <c r="R34">
        <v>208</v>
      </c>
      <c r="T34">
        <v>-23128.800000000003</v>
      </c>
      <c r="U34">
        <v>1040.6000000000058</v>
      </c>
      <c r="W34">
        <v>27916</v>
      </c>
      <c r="X34">
        <v>1040.6000000000001</v>
      </c>
      <c r="AB34">
        <v>48727.8</v>
      </c>
      <c r="AC34">
        <v>1.9345630215195431</v>
      </c>
      <c r="AI34">
        <v>48727.8</v>
      </c>
      <c r="AJ34">
        <v>1.9345630215195431</v>
      </c>
    </row>
    <row r="35" spans="2:38" x14ac:dyDescent="0.25">
      <c r="B35">
        <v>105363</v>
      </c>
      <c r="C35">
        <v>107078</v>
      </c>
      <c r="D35">
        <v>110586</v>
      </c>
      <c r="E35">
        <v>12413</v>
      </c>
      <c r="F35">
        <v>80712</v>
      </c>
      <c r="H35">
        <v>112959</v>
      </c>
      <c r="J35">
        <f t="shared" si="6"/>
        <v>83230.399999999994</v>
      </c>
      <c r="K35">
        <f t="shared" si="7"/>
        <v>1.357184394163671</v>
      </c>
      <c r="L35">
        <f t="shared" si="8"/>
        <v>110586</v>
      </c>
      <c r="M35">
        <f t="shared" si="9"/>
        <v>12413</v>
      </c>
      <c r="N35">
        <f t="shared" si="10"/>
        <v>83230.399999999994</v>
      </c>
      <c r="O35">
        <f t="shared" si="11"/>
        <v>98173</v>
      </c>
      <c r="Q35">
        <v>9147</v>
      </c>
      <c r="R35">
        <v>-532</v>
      </c>
      <c r="T35">
        <v>17425.399999999994</v>
      </c>
      <c r="U35">
        <v>-1644.4000000000087</v>
      </c>
      <c r="W35">
        <v>21429.8</v>
      </c>
      <c r="X35">
        <v>3991.2</v>
      </c>
      <c r="AF35">
        <v>83230.399999999994</v>
      </c>
      <c r="AG35">
        <v>1.357184394163671</v>
      </c>
      <c r="AI35">
        <v>83230.399999999994</v>
      </c>
      <c r="AJ35">
        <v>1.357184394163671</v>
      </c>
    </row>
    <row r="36" spans="2:38" x14ac:dyDescent="0.25">
      <c r="B36">
        <v>12470</v>
      </c>
      <c r="C36">
        <v>56057</v>
      </c>
      <c r="D36">
        <v>27951</v>
      </c>
      <c r="E36">
        <v>79598</v>
      </c>
      <c r="F36">
        <v>12485</v>
      </c>
      <c r="H36">
        <v>45757</v>
      </c>
      <c r="J36">
        <f t="shared" si="6"/>
        <v>37712.199999999997</v>
      </c>
      <c r="K36">
        <f t="shared" si="7"/>
        <v>1.2133208882006354</v>
      </c>
      <c r="L36">
        <f t="shared" si="8"/>
        <v>79598</v>
      </c>
      <c r="M36">
        <f t="shared" si="9"/>
        <v>12470</v>
      </c>
      <c r="N36">
        <f t="shared" si="10"/>
        <v>37712.199999999997</v>
      </c>
      <c r="O36">
        <f t="shared" si="11"/>
        <v>67128</v>
      </c>
      <c r="Q36">
        <v>-52889</v>
      </c>
      <c r="R36">
        <v>4017</v>
      </c>
      <c r="T36">
        <v>-13283.600000000006</v>
      </c>
      <c r="U36">
        <v>1322.5999999999985</v>
      </c>
      <c r="W36">
        <v>13566.400000000001</v>
      </c>
      <c r="X36">
        <v>1915.3999999999999</v>
      </c>
      <c r="AD36">
        <v>37712.199999999997</v>
      </c>
      <c r="AE36">
        <v>1.2133208882006354</v>
      </c>
      <c r="AI36">
        <v>37712.199999999997</v>
      </c>
      <c r="AJ36">
        <v>1.2133208882006354</v>
      </c>
    </row>
    <row r="37" spans="2:38" x14ac:dyDescent="0.25">
      <c r="B37">
        <v>98635</v>
      </c>
      <c r="C37">
        <v>100110</v>
      </c>
      <c r="D37">
        <v>97899</v>
      </c>
      <c r="E37">
        <v>45304</v>
      </c>
      <c r="F37">
        <v>20260</v>
      </c>
      <c r="H37">
        <v>109131</v>
      </c>
      <c r="J37">
        <f t="shared" si="6"/>
        <v>72441.600000000006</v>
      </c>
      <c r="K37">
        <f t="shared" si="7"/>
        <v>1.5064686588921281</v>
      </c>
      <c r="L37">
        <f t="shared" si="8"/>
        <v>100110</v>
      </c>
      <c r="M37">
        <f t="shared" si="9"/>
        <v>20260</v>
      </c>
      <c r="N37">
        <f t="shared" si="10"/>
        <v>72441.600000000006</v>
      </c>
      <c r="O37">
        <f t="shared" si="11"/>
        <v>79850</v>
      </c>
      <c r="Q37">
        <v>-9687</v>
      </c>
      <c r="R37">
        <v>-102</v>
      </c>
      <c r="T37">
        <v>-1383</v>
      </c>
      <c r="U37">
        <v>2889.8000000000029</v>
      </c>
      <c r="W37">
        <v>15219.8</v>
      </c>
      <c r="X37">
        <v>3550.6000000000004</v>
      </c>
      <c r="AF37">
        <v>72441.600000000006</v>
      </c>
      <c r="AG37">
        <v>1.5064686588921281</v>
      </c>
      <c r="AI37">
        <v>72441.600000000006</v>
      </c>
      <c r="AJ37">
        <v>1.5064686588921281</v>
      </c>
    </row>
    <row r="38" spans="2:38" x14ac:dyDescent="0.25">
      <c r="B38">
        <v>93884</v>
      </c>
      <c r="C38">
        <v>30149</v>
      </c>
      <c r="D38">
        <v>98112</v>
      </c>
      <c r="E38">
        <v>36441</v>
      </c>
      <c r="F38">
        <v>110423</v>
      </c>
      <c r="H38">
        <v>76646</v>
      </c>
      <c r="J38">
        <f t="shared" si="6"/>
        <v>73801.8</v>
      </c>
      <c r="K38">
        <f t="shared" si="7"/>
        <v>1.0385383554330654</v>
      </c>
      <c r="L38">
        <f t="shared" si="8"/>
        <v>110423</v>
      </c>
      <c r="M38">
        <f t="shared" si="9"/>
        <v>30149</v>
      </c>
      <c r="N38">
        <f t="shared" si="10"/>
        <v>73801.8</v>
      </c>
      <c r="O38">
        <f t="shared" si="11"/>
        <v>80274</v>
      </c>
      <c r="Q38">
        <v>-26428</v>
      </c>
      <c r="R38">
        <v>-512</v>
      </c>
      <c r="T38">
        <v>11785.200000000004</v>
      </c>
      <c r="U38">
        <v>-2148.5999999999913</v>
      </c>
      <c r="W38">
        <v>12683.2</v>
      </c>
      <c r="X38">
        <v>2371.4</v>
      </c>
      <c r="AD38">
        <v>73801.8</v>
      </c>
      <c r="AE38">
        <v>1.0385383554330654</v>
      </c>
      <c r="AI38">
        <v>73801.8</v>
      </c>
      <c r="AJ38">
        <v>1.0385383554330654</v>
      </c>
    </row>
    <row r="39" spans="2:38" x14ac:dyDescent="0.25">
      <c r="B39">
        <v>54302</v>
      </c>
      <c r="C39">
        <v>81318</v>
      </c>
      <c r="D39">
        <v>20320</v>
      </c>
      <c r="E39">
        <v>79180</v>
      </c>
      <c r="F39">
        <v>96371</v>
      </c>
      <c r="H39">
        <v>100058</v>
      </c>
      <c r="J39">
        <f t="shared" si="6"/>
        <v>66298.2</v>
      </c>
      <c r="K39">
        <f t="shared" si="7"/>
        <v>1.5092114114712014</v>
      </c>
      <c r="L39">
        <f t="shared" si="8"/>
        <v>96371</v>
      </c>
      <c r="M39">
        <f t="shared" si="9"/>
        <v>20320</v>
      </c>
      <c r="N39">
        <f t="shared" si="10"/>
        <v>66298.2</v>
      </c>
      <c r="O39">
        <f t="shared" si="11"/>
        <v>76051</v>
      </c>
      <c r="Q39">
        <v>-32167</v>
      </c>
      <c r="R39">
        <v>-1864</v>
      </c>
      <c r="T39">
        <v>-15004.800000000003</v>
      </c>
      <c r="U39">
        <v>-5551.4000000000087</v>
      </c>
      <c r="W39">
        <v>16048</v>
      </c>
      <c r="X39">
        <v>5551.4000000000005</v>
      </c>
      <c r="AF39">
        <v>66298.2</v>
      </c>
      <c r="AG39">
        <v>1.5092114114712014</v>
      </c>
      <c r="AI39">
        <v>66298.2</v>
      </c>
      <c r="AJ39">
        <v>1.5092114114712014</v>
      </c>
    </row>
    <row r="40" spans="2:38" x14ac:dyDescent="0.25">
      <c r="B40">
        <v>24275</v>
      </c>
      <c r="C40">
        <v>43177</v>
      </c>
      <c r="D40">
        <v>39342</v>
      </c>
      <c r="E40">
        <v>12841</v>
      </c>
      <c r="F40">
        <v>59599</v>
      </c>
      <c r="H40">
        <v>92321</v>
      </c>
      <c r="J40">
        <f t="shared" si="6"/>
        <v>35846.800000000003</v>
      </c>
      <c r="K40">
        <f t="shared" si="7"/>
        <v>2.5754321166742913</v>
      </c>
      <c r="L40">
        <f t="shared" si="8"/>
        <v>59599</v>
      </c>
      <c r="M40">
        <f t="shared" si="9"/>
        <v>12841</v>
      </c>
      <c r="N40">
        <f t="shared" si="10"/>
        <v>35846.800000000003</v>
      </c>
      <c r="O40">
        <f t="shared" si="11"/>
        <v>46758</v>
      </c>
      <c r="Q40">
        <v>51485</v>
      </c>
      <c r="R40">
        <v>-6281</v>
      </c>
      <c r="T40">
        <v>-364.39999999999418</v>
      </c>
      <c r="U40">
        <v>3271.0000000000036</v>
      </c>
      <c r="W40">
        <v>19662.8</v>
      </c>
      <c r="X40">
        <v>3376.6000000000004</v>
      </c>
      <c r="Z40">
        <v>35846.800000000003</v>
      </c>
      <c r="AA40">
        <v>2.5754321166742913</v>
      </c>
      <c r="AK40">
        <v>35846.800000000003</v>
      </c>
      <c r="AL40">
        <v>2.5754321166742913</v>
      </c>
    </row>
    <row r="41" spans="2:38" x14ac:dyDescent="0.25">
      <c r="B41">
        <v>99246</v>
      </c>
      <c r="C41">
        <v>21042</v>
      </c>
      <c r="D41">
        <v>66096</v>
      </c>
      <c r="E41">
        <v>41486</v>
      </c>
      <c r="F41">
        <v>91699</v>
      </c>
      <c r="H41">
        <v>106230</v>
      </c>
      <c r="J41">
        <f t="shared" si="6"/>
        <v>63913.8</v>
      </c>
      <c r="K41">
        <f t="shared" si="7"/>
        <v>1.6620823671883067</v>
      </c>
      <c r="L41">
        <f t="shared" si="8"/>
        <v>99246</v>
      </c>
      <c r="M41">
        <f t="shared" si="9"/>
        <v>21042</v>
      </c>
      <c r="N41">
        <f t="shared" si="10"/>
        <v>63913.8</v>
      </c>
      <c r="O41">
        <f t="shared" si="11"/>
        <v>78204</v>
      </c>
      <c r="Q41">
        <v>22836</v>
      </c>
      <c r="R41">
        <v>-7379</v>
      </c>
      <c r="T41">
        <v>14320.200000000004</v>
      </c>
      <c r="U41">
        <v>1442.8000000000029</v>
      </c>
      <c r="W41">
        <v>23034.600000000002</v>
      </c>
      <c r="X41">
        <v>3134.7999999999997</v>
      </c>
      <c r="AD41">
        <v>63913.8</v>
      </c>
      <c r="AE41">
        <v>1.6620823671883067</v>
      </c>
      <c r="AI41">
        <v>63913.8</v>
      </c>
      <c r="AJ41">
        <v>1.6620823671883067</v>
      </c>
    </row>
    <row r="42" spans="2:38" x14ac:dyDescent="0.25">
      <c r="B42">
        <v>50717</v>
      </c>
      <c r="C42">
        <v>51179</v>
      </c>
      <c r="D42">
        <v>67050</v>
      </c>
      <c r="E42">
        <v>61051</v>
      </c>
      <c r="F42">
        <v>28430</v>
      </c>
      <c r="H42">
        <v>102035</v>
      </c>
      <c r="J42">
        <f t="shared" si="6"/>
        <v>51685.4</v>
      </c>
      <c r="K42">
        <f t="shared" si="7"/>
        <v>1.9741551772841073</v>
      </c>
      <c r="L42">
        <f t="shared" si="8"/>
        <v>67050</v>
      </c>
      <c r="M42">
        <f t="shared" si="9"/>
        <v>28430</v>
      </c>
      <c r="N42">
        <f t="shared" si="10"/>
        <v>51685.4</v>
      </c>
      <c r="O42">
        <f t="shared" si="11"/>
        <v>38620</v>
      </c>
      <c r="Q42">
        <v>47915</v>
      </c>
      <c r="R42">
        <v>400</v>
      </c>
      <c r="T42">
        <v>468.20000000000437</v>
      </c>
      <c r="U42">
        <v>-1058.5999999999985</v>
      </c>
      <c r="W42">
        <v>22930.2</v>
      </c>
      <c r="X42">
        <v>2933.4</v>
      </c>
      <c r="Z42">
        <v>51685.4</v>
      </c>
      <c r="AA42">
        <v>1.9741551772841073</v>
      </c>
      <c r="AI42">
        <v>51685.4</v>
      </c>
      <c r="AJ42">
        <v>1.9741551772841073</v>
      </c>
    </row>
    <row r="43" spans="2:38" x14ac:dyDescent="0.25">
      <c r="B43">
        <v>76001</v>
      </c>
      <c r="C43">
        <v>23758</v>
      </c>
      <c r="D43">
        <v>75918</v>
      </c>
      <c r="E43">
        <v>26745</v>
      </c>
      <c r="F43">
        <v>74630</v>
      </c>
      <c r="H43">
        <v>98408</v>
      </c>
      <c r="J43">
        <f t="shared" si="6"/>
        <v>55410.400000000001</v>
      </c>
      <c r="K43">
        <f t="shared" si="7"/>
        <v>1.7759842917575039</v>
      </c>
      <c r="L43">
        <f t="shared" si="8"/>
        <v>76001</v>
      </c>
      <c r="M43">
        <f t="shared" si="9"/>
        <v>23758</v>
      </c>
      <c r="N43">
        <f t="shared" si="10"/>
        <v>55410.400000000001</v>
      </c>
      <c r="O43">
        <f t="shared" si="11"/>
        <v>52243</v>
      </c>
      <c r="Q43">
        <v>19196</v>
      </c>
      <c r="R43">
        <v>4762</v>
      </c>
      <c r="T43">
        <v>9826.5999999999985</v>
      </c>
      <c r="U43">
        <v>-266.40000000000146</v>
      </c>
      <c r="W43">
        <v>18729.399999999998</v>
      </c>
      <c r="X43">
        <v>2273.6</v>
      </c>
      <c r="AD43">
        <v>55410.400000000001</v>
      </c>
      <c r="AE43">
        <v>1.7759842917575039</v>
      </c>
      <c r="AK43">
        <v>55410.400000000001</v>
      </c>
      <c r="AL43">
        <v>1.7759842917575039</v>
      </c>
    </row>
    <row r="44" spans="2:38" x14ac:dyDescent="0.25">
      <c r="B44">
        <v>30973</v>
      </c>
      <c r="C44">
        <v>111190</v>
      </c>
      <c r="D44">
        <v>37328</v>
      </c>
      <c r="E44">
        <v>35425</v>
      </c>
      <c r="F44">
        <v>93992</v>
      </c>
      <c r="H44">
        <v>131725</v>
      </c>
      <c r="J44">
        <f t="shared" si="6"/>
        <v>61781.599999999999</v>
      </c>
      <c r="K44">
        <f t="shared" si="7"/>
        <v>2.1321072940810857</v>
      </c>
      <c r="L44">
        <f t="shared" si="8"/>
        <v>111190</v>
      </c>
      <c r="M44">
        <f t="shared" si="9"/>
        <v>30973</v>
      </c>
      <c r="N44">
        <f t="shared" si="10"/>
        <v>61781.599999999999</v>
      </c>
      <c r="O44">
        <f t="shared" si="11"/>
        <v>80217</v>
      </c>
      <c r="Q44">
        <v>45625</v>
      </c>
      <c r="R44">
        <v>7839</v>
      </c>
      <c r="T44">
        <v>12876.799999999996</v>
      </c>
      <c r="U44">
        <v>239.19999999999709</v>
      </c>
      <c r="W44">
        <v>22659.599999999999</v>
      </c>
      <c r="X44">
        <v>4462.8</v>
      </c>
      <c r="AD44">
        <v>61781.599999999999</v>
      </c>
      <c r="AE44">
        <v>2.1321072940810857</v>
      </c>
      <c r="AK44">
        <v>61781.599999999999</v>
      </c>
      <c r="AL44">
        <v>2.1321072940810857</v>
      </c>
    </row>
    <row r="45" spans="2:38" x14ac:dyDescent="0.25">
      <c r="B45">
        <v>12407</v>
      </c>
      <c r="C45">
        <v>57387</v>
      </c>
      <c r="D45">
        <v>38481</v>
      </c>
      <c r="E45">
        <v>75156</v>
      </c>
      <c r="F45">
        <v>25665</v>
      </c>
      <c r="H45">
        <v>66628</v>
      </c>
      <c r="J45">
        <f t="shared" si="6"/>
        <v>41819.199999999997</v>
      </c>
      <c r="K45">
        <f t="shared" si="7"/>
        <v>1.5932394689520604</v>
      </c>
      <c r="L45">
        <f t="shared" si="8"/>
        <v>75156</v>
      </c>
      <c r="M45">
        <f t="shared" si="9"/>
        <v>12407</v>
      </c>
      <c r="N45">
        <f t="shared" si="10"/>
        <v>41819.199999999997</v>
      </c>
      <c r="O45">
        <f t="shared" si="11"/>
        <v>62749</v>
      </c>
      <c r="Q45">
        <v>-530</v>
      </c>
      <c r="R45">
        <v>-2868</v>
      </c>
      <c r="T45">
        <v>-689.60000000000582</v>
      </c>
      <c r="U45">
        <v>1795.3999999999942</v>
      </c>
      <c r="W45">
        <v>25114</v>
      </c>
      <c r="X45">
        <v>5907</v>
      </c>
      <c r="AD45">
        <v>41819.199999999997</v>
      </c>
      <c r="AE45">
        <v>1.5932394689520604</v>
      </c>
      <c r="AI45">
        <v>41819.199999999997</v>
      </c>
      <c r="AJ45">
        <v>1.5932394689520604</v>
      </c>
    </row>
    <row r="46" spans="2:38" x14ac:dyDescent="0.25">
      <c r="B46">
        <v>15101</v>
      </c>
      <c r="C46">
        <v>17678</v>
      </c>
      <c r="D46">
        <v>110530</v>
      </c>
      <c r="E46">
        <v>64719</v>
      </c>
      <c r="F46">
        <v>23499</v>
      </c>
      <c r="H46">
        <v>48159</v>
      </c>
      <c r="J46">
        <f t="shared" si="6"/>
        <v>46305.4</v>
      </c>
      <c r="K46">
        <f t="shared" si="7"/>
        <v>1.0400298885227208</v>
      </c>
      <c r="L46">
        <f t="shared" si="8"/>
        <v>110530</v>
      </c>
      <c r="M46">
        <f t="shared" si="9"/>
        <v>15101</v>
      </c>
      <c r="N46">
        <f t="shared" si="10"/>
        <v>46305.4</v>
      </c>
      <c r="O46">
        <f t="shared" si="11"/>
        <v>95429</v>
      </c>
      <c r="Q46">
        <v>-13341</v>
      </c>
      <c r="R46">
        <v>-4</v>
      </c>
      <c r="T46">
        <v>328</v>
      </c>
      <c r="U46">
        <v>-358.40000000000146</v>
      </c>
      <c r="W46">
        <v>21325.600000000002</v>
      </c>
      <c r="X46">
        <v>1967.2</v>
      </c>
      <c r="Z46">
        <v>46305.4</v>
      </c>
      <c r="AA46">
        <v>1.0400298885227208</v>
      </c>
      <c r="AI46">
        <v>46305.4</v>
      </c>
      <c r="AJ46">
        <v>1.0400298885227208</v>
      </c>
    </row>
    <row r="47" spans="2:38" x14ac:dyDescent="0.25">
      <c r="B47">
        <v>60148</v>
      </c>
      <c r="C47">
        <v>82876</v>
      </c>
      <c r="D47">
        <v>25061</v>
      </c>
      <c r="E47">
        <v>80959</v>
      </c>
      <c r="F47">
        <v>34704</v>
      </c>
      <c r="H47">
        <v>110461</v>
      </c>
      <c r="J47">
        <f t="shared" si="6"/>
        <v>56749.599999999999</v>
      </c>
      <c r="K47">
        <f t="shared" si="7"/>
        <v>1.9464630587704583</v>
      </c>
      <c r="L47">
        <f t="shared" si="8"/>
        <v>82876</v>
      </c>
      <c r="M47">
        <f t="shared" si="9"/>
        <v>25061</v>
      </c>
      <c r="N47">
        <f t="shared" si="10"/>
        <v>56749.599999999999</v>
      </c>
      <c r="O47">
        <f t="shared" si="11"/>
        <v>57815</v>
      </c>
      <c r="Q47">
        <v>14275</v>
      </c>
      <c r="R47">
        <v>-2835</v>
      </c>
      <c r="T47">
        <v>11411.799999999996</v>
      </c>
      <c r="U47">
        <v>-204.80000000000291</v>
      </c>
      <c r="W47">
        <v>22730.199999999997</v>
      </c>
      <c r="X47">
        <v>3237.6000000000004</v>
      </c>
      <c r="AD47">
        <v>56749.599999999999</v>
      </c>
      <c r="AE47">
        <v>1.9464630587704583</v>
      </c>
      <c r="AI47">
        <v>56749.599999999999</v>
      </c>
      <c r="AJ47">
        <v>1.9464630587704583</v>
      </c>
    </row>
    <row r="48" spans="2:38" x14ac:dyDescent="0.25">
      <c r="B48">
        <v>83024</v>
      </c>
      <c r="C48">
        <v>35952</v>
      </c>
      <c r="D48">
        <v>80265</v>
      </c>
      <c r="E48">
        <v>54294</v>
      </c>
      <c r="F48">
        <v>94306</v>
      </c>
      <c r="H48">
        <v>121299</v>
      </c>
      <c r="J48">
        <f t="shared" si="6"/>
        <v>69568.2</v>
      </c>
      <c r="K48">
        <f t="shared" si="7"/>
        <v>1.7435983682199627</v>
      </c>
      <c r="L48">
        <f t="shared" si="8"/>
        <v>94306</v>
      </c>
      <c r="M48">
        <f t="shared" si="9"/>
        <v>35952</v>
      </c>
      <c r="N48">
        <f t="shared" si="10"/>
        <v>69568.2</v>
      </c>
      <c r="O48">
        <f t="shared" si="11"/>
        <v>58354</v>
      </c>
      <c r="Q48">
        <v>2604</v>
      </c>
      <c r="R48">
        <v>254</v>
      </c>
      <c r="T48">
        <v>-24280.800000000003</v>
      </c>
      <c r="U48">
        <v>-115.80000000000291</v>
      </c>
      <c r="W48">
        <v>24280.799999999999</v>
      </c>
      <c r="X48">
        <v>1924.1999999999998</v>
      </c>
      <c r="AB48">
        <v>69568.2</v>
      </c>
      <c r="AC48">
        <v>1.7435983682199627</v>
      </c>
      <c r="AK48">
        <v>69568.2</v>
      </c>
      <c r="AL48">
        <v>1.7435983682199627</v>
      </c>
    </row>
    <row r="49" spans="2:38" x14ac:dyDescent="0.25">
      <c r="B49">
        <v>63246</v>
      </c>
      <c r="C49">
        <v>54490</v>
      </c>
      <c r="D49">
        <v>94239</v>
      </c>
      <c r="E49">
        <v>71295</v>
      </c>
      <c r="F49">
        <v>94551</v>
      </c>
      <c r="H49">
        <v>78751</v>
      </c>
      <c r="J49">
        <f t="shared" si="6"/>
        <v>75564.2</v>
      </c>
      <c r="K49">
        <f t="shared" si="7"/>
        <v>1.0421734101598377</v>
      </c>
      <c r="L49">
        <f t="shared" si="8"/>
        <v>94551</v>
      </c>
      <c r="M49">
        <f t="shared" si="9"/>
        <v>54490</v>
      </c>
      <c r="N49">
        <f t="shared" si="10"/>
        <v>75564.2</v>
      </c>
      <c r="O49">
        <f t="shared" si="11"/>
        <v>40061</v>
      </c>
      <c r="Q49">
        <v>-50891</v>
      </c>
      <c r="R49">
        <v>-1869</v>
      </c>
      <c r="T49">
        <v>-17202.400000000009</v>
      </c>
      <c r="U49">
        <v>2751.1999999999971</v>
      </c>
      <c r="W49">
        <v>17384.8</v>
      </c>
      <c r="X49">
        <v>2817.6</v>
      </c>
      <c r="AB49">
        <v>75564.2</v>
      </c>
      <c r="AC49">
        <v>1.0421734101598377</v>
      </c>
      <c r="AI49">
        <v>75564.2</v>
      </c>
      <c r="AJ49">
        <v>1.0421734101598377</v>
      </c>
    </row>
    <row r="50" spans="2:38" x14ac:dyDescent="0.25">
      <c r="B50">
        <v>30332</v>
      </c>
      <c r="C50">
        <v>72114</v>
      </c>
      <c r="D50">
        <v>43941</v>
      </c>
      <c r="E50">
        <v>74128</v>
      </c>
      <c r="F50">
        <v>110710</v>
      </c>
      <c r="H50">
        <v>73598</v>
      </c>
      <c r="J50">
        <f t="shared" si="6"/>
        <v>66245</v>
      </c>
      <c r="K50">
        <f t="shared" si="7"/>
        <v>1.1109970563816136</v>
      </c>
      <c r="L50">
        <f t="shared" si="8"/>
        <v>110710</v>
      </c>
      <c r="M50">
        <f t="shared" si="9"/>
        <v>30332</v>
      </c>
      <c r="N50">
        <f t="shared" si="10"/>
        <v>66245</v>
      </c>
      <c r="O50">
        <f t="shared" si="11"/>
        <v>80378</v>
      </c>
      <c r="Q50">
        <v>-31444</v>
      </c>
      <c r="R50">
        <v>-3664</v>
      </c>
      <c r="T50">
        <v>6983.5999999999985</v>
      </c>
      <c r="U50">
        <v>-3847</v>
      </c>
      <c r="W50">
        <v>20141.599999999999</v>
      </c>
      <c r="X50">
        <v>4957</v>
      </c>
      <c r="AD50">
        <v>66245</v>
      </c>
      <c r="AE50">
        <v>1.1109970563816136</v>
      </c>
      <c r="AI50">
        <v>66245</v>
      </c>
      <c r="AJ50">
        <v>1.1109970563816136</v>
      </c>
    </row>
    <row r="51" spans="2:38" x14ac:dyDescent="0.25">
      <c r="B51">
        <v>39791</v>
      </c>
      <c r="C51">
        <v>78759</v>
      </c>
      <c r="D51">
        <v>91251</v>
      </c>
      <c r="E51">
        <v>58992</v>
      </c>
      <c r="F51">
        <v>107248</v>
      </c>
      <c r="H51">
        <v>104822</v>
      </c>
      <c r="J51">
        <f t="shared" si="6"/>
        <v>75208.2</v>
      </c>
      <c r="K51">
        <f t="shared" si="7"/>
        <v>1.3937575955813328</v>
      </c>
      <c r="L51">
        <f t="shared" si="8"/>
        <v>107248</v>
      </c>
      <c r="M51">
        <f t="shared" si="9"/>
        <v>39791</v>
      </c>
      <c r="N51">
        <f t="shared" si="10"/>
        <v>75208.2</v>
      </c>
      <c r="O51">
        <f t="shared" si="11"/>
        <v>67457</v>
      </c>
      <c r="Q51">
        <v>-24697</v>
      </c>
      <c r="R51">
        <v>-24</v>
      </c>
      <c r="T51">
        <v>5565.5999999999913</v>
      </c>
      <c r="U51">
        <v>-4886.8000000000029</v>
      </c>
      <c r="W51">
        <v>26451.599999999999</v>
      </c>
      <c r="X51">
        <v>7774.4000000000005</v>
      </c>
      <c r="AF51">
        <v>75208.2</v>
      </c>
      <c r="AG51">
        <v>1.3937575955813328</v>
      </c>
      <c r="AI51">
        <v>75208.2</v>
      </c>
      <c r="AJ51">
        <v>1.3937575955813328</v>
      </c>
    </row>
    <row r="52" spans="2:38" x14ac:dyDescent="0.25">
      <c r="B52">
        <v>33366</v>
      </c>
      <c r="C52">
        <v>79280</v>
      </c>
      <c r="D52">
        <v>94154</v>
      </c>
      <c r="E52">
        <v>83293</v>
      </c>
      <c r="F52">
        <v>34674</v>
      </c>
      <c r="H52">
        <v>108850</v>
      </c>
      <c r="J52">
        <f t="shared" si="6"/>
        <v>64953.4</v>
      </c>
      <c r="K52">
        <f t="shared" si="7"/>
        <v>1.6758168163637315</v>
      </c>
      <c r="L52">
        <f t="shared" si="8"/>
        <v>94154</v>
      </c>
      <c r="M52">
        <f t="shared" si="9"/>
        <v>33366</v>
      </c>
      <c r="N52">
        <f t="shared" si="10"/>
        <v>64953.4</v>
      </c>
      <c r="O52">
        <f t="shared" si="11"/>
        <v>60788</v>
      </c>
      <c r="Q52">
        <v>20167</v>
      </c>
      <c r="R52">
        <v>6</v>
      </c>
      <c r="T52">
        <v>-5181.2000000000044</v>
      </c>
      <c r="U52">
        <v>3278.5999999999985</v>
      </c>
      <c r="W52">
        <v>24570</v>
      </c>
      <c r="X52">
        <v>3279</v>
      </c>
      <c r="AB52">
        <v>64953.4</v>
      </c>
      <c r="AC52">
        <v>1.6758168163637315</v>
      </c>
      <c r="AI52">
        <v>64953.4</v>
      </c>
      <c r="AJ52">
        <v>1.6758168163637315</v>
      </c>
    </row>
    <row r="53" spans="2:38" x14ac:dyDescent="0.25">
      <c r="B53">
        <v>88945</v>
      </c>
      <c r="C53">
        <v>24815</v>
      </c>
      <c r="D53">
        <v>11998</v>
      </c>
      <c r="E53">
        <v>34145</v>
      </c>
      <c r="F53">
        <v>13865</v>
      </c>
      <c r="H53">
        <v>45146</v>
      </c>
      <c r="J53">
        <f t="shared" si="6"/>
        <v>34753.599999999999</v>
      </c>
      <c r="K53">
        <f t="shared" si="7"/>
        <v>1.299030891763731</v>
      </c>
      <c r="L53">
        <f t="shared" si="8"/>
        <v>88945</v>
      </c>
      <c r="M53">
        <f t="shared" si="9"/>
        <v>11998</v>
      </c>
      <c r="N53">
        <f t="shared" si="10"/>
        <v>34753.599999999999</v>
      </c>
      <c r="O53">
        <f t="shared" si="11"/>
        <v>76947</v>
      </c>
      <c r="Q53">
        <v>-25210</v>
      </c>
      <c r="R53">
        <v>573</v>
      </c>
      <c r="T53">
        <v>-15627.200000000004</v>
      </c>
      <c r="U53">
        <v>-2563.2000000000044</v>
      </c>
      <c r="W53">
        <v>21685.199999999997</v>
      </c>
      <c r="X53">
        <v>2865.2000000000003</v>
      </c>
      <c r="Z53">
        <v>34753.599999999999</v>
      </c>
      <c r="AA53">
        <v>1.299030891763731</v>
      </c>
      <c r="AI53">
        <v>34753.599999999999</v>
      </c>
      <c r="AJ53">
        <v>1.299030891763731</v>
      </c>
    </row>
    <row r="54" spans="2:38" x14ac:dyDescent="0.25">
      <c r="B54">
        <v>80255</v>
      </c>
      <c r="C54">
        <v>11816</v>
      </c>
      <c r="D54">
        <v>63095</v>
      </c>
      <c r="E54">
        <v>21212</v>
      </c>
      <c r="F54">
        <v>78088</v>
      </c>
      <c r="H54">
        <v>62624</v>
      </c>
      <c r="J54">
        <f t="shared" si="6"/>
        <v>50893.2</v>
      </c>
      <c r="K54">
        <f t="shared" si="7"/>
        <v>1.2304983769933902</v>
      </c>
      <c r="L54">
        <f t="shared" si="8"/>
        <v>80255</v>
      </c>
      <c r="M54">
        <f t="shared" si="9"/>
        <v>11816</v>
      </c>
      <c r="N54">
        <f t="shared" si="10"/>
        <v>50893.2</v>
      </c>
      <c r="O54">
        <f t="shared" si="11"/>
        <v>68439</v>
      </c>
      <c r="Q54">
        <v>-32455</v>
      </c>
      <c r="R54">
        <v>1827</v>
      </c>
      <c r="T54">
        <v>-12181.200000000004</v>
      </c>
      <c r="U54">
        <v>2041.5999999999985</v>
      </c>
      <c r="W54">
        <v>14693.600000000002</v>
      </c>
      <c r="X54">
        <v>3647.2</v>
      </c>
      <c r="AD54">
        <v>50893.2</v>
      </c>
      <c r="AE54">
        <v>1.2304983769933902</v>
      </c>
      <c r="AI54">
        <v>50893.2</v>
      </c>
      <c r="AJ54">
        <v>1.2304983769933902</v>
      </c>
    </row>
    <row r="55" spans="2:38" x14ac:dyDescent="0.25">
      <c r="B55">
        <v>21946</v>
      </c>
      <c r="C55">
        <v>110764</v>
      </c>
      <c r="D55">
        <v>25099</v>
      </c>
      <c r="E55">
        <v>15839</v>
      </c>
      <c r="F55">
        <v>92170</v>
      </c>
      <c r="H55">
        <v>113904</v>
      </c>
      <c r="J55">
        <f t="shared" si="6"/>
        <v>53163.6</v>
      </c>
      <c r="K55">
        <f t="shared" si="7"/>
        <v>2.1425185653341763</v>
      </c>
      <c r="L55">
        <f t="shared" si="8"/>
        <v>110764</v>
      </c>
      <c r="M55">
        <f t="shared" si="9"/>
        <v>15839</v>
      </c>
      <c r="N55">
        <f t="shared" si="10"/>
        <v>53163.6</v>
      </c>
      <c r="O55">
        <f t="shared" si="11"/>
        <v>94925</v>
      </c>
      <c r="Q55">
        <v>8985</v>
      </c>
      <c r="R55">
        <v>4558</v>
      </c>
      <c r="T55">
        <v>-11805</v>
      </c>
      <c r="U55">
        <v>-1802.4000000000015</v>
      </c>
      <c r="W55">
        <v>24524.199999999997</v>
      </c>
      <c r="X55">
        <v>3201.2</v>
      </c>
      <c r="AD55">
        <v>53163.6</v>
      </c>
      <c r="AE55">
        <v>2.1425185653341763</v>
      </c>
      <c r="AK55">
        <v>53163.6</v>
      </c>
      <c r="AL55">
        <v>2.1425185653341763</v>
      </c>
    </row>
    <row r="56" spans="2:38" x14ac:dyDescent="0.25">
      <c r="B56">
        <v>109779</v>
      </c>
      <c r="C56">
        <v>77118</v>
      </c>
      <c r="D56">
        <v>38616</v>
      </c>
      <c r="E56">
        <v>34674</v>
      </c>
      <c r="F56">
        <v>43888</v>
      </c>
      <c r="H56">
        <v>122440</v>
      </c>
      <c r="J56">
        <f t="shared" si="6"/>
        <v>60815</v>
      </c>
      <c r="K56">
        <f t="shared" si="7"/>
        <v>2.0133190824632079</v>
      </c>
      <c r="L56">
        <f t="shared" si="8"/>
        <v>109779</v>
      </c>
      <c r="M56">
        <f t="shared" si="9"/>
        <v>34674</v>
      </c>
      <c r="N56">
        <f t="shared" si="10"/>
        <v>60815</v>
      </c>
      <c r="O56">
        <f t="shared" si="11"/>
        <v>75105</v>
      </c>
      <c r="Q56">
        <v>19120</v>
      </c>
      <c r="R56">
        <v>-117</v>
      </c>
      <c r="T56">
        <v>-7277.8000000000029</v>
      </c>
      <c r="U56">
        <v>106.19999999999709</v>
      </c>
      <c r="W56">
        <v>34651</v>
      </c>
      <c r="X56">
        <v>1683</v>
      </c>
      <c r="AF56">
        <v>60815</v>
      </c>
      <c r="AG56">
        <v>2.0133190824632079</v>
      </c>
      <c r="AI56">
        <v>60815</v>
      </c>
      <c r="AJ56">
        <v>2.0133190824632079</v>
      </c>
    </row>
    <row r="57" spans="2:38" x14ac:dyDescent="0.25">
      <c r="B57">
        <v>12573</v>
      </c>
      <c r="C57">
        <v>1973</v>
      </c>
      <c r="D57">
        <v>58689</v>
      </c>
      <c r="E57">
        <v>61160</v>
      </c>
      <c r="F57">
        <v>21257</v>
      </c>
      <c r="H57">
        <v>55515</v>
      </c>
      <c r="J57">
        <f t="shared" si="6"/>
        <v>31130.400000000001</v>
      </c>
      <c r="K57">
        <f t="shared" si="7"/>
        <v>1.7833050651453242</v>
      </c>
      <c r="L57">
        <f t="shared" si="8"/>
        <v>61160</v>
      </c>
      <c r="M57">
        <f t="shared" si="9"/>
        <v>1973</v>
      </c>
      <c r="N57">
        <f t="shared" si="10"/>
        <v>31130.400000000001</v>
      </c>
      <c r="O57">
        <f t="shared" si="11"/>
        <v>59187</v>
      </c>
      <c r="Q57">
        <v>-48912</v>
      </c>
      <c r="R57">
        <v>2004</v>
      </c>
      <c r="T57">
        <v>-39717.599999999999</v>
      </c>
      <c r="U57">
        <v>-720.39999999999782</v>
      </c>
      <c r="W57">
        <v>43369.200000000004</v>
      </c>
      <c r="X57">
        <v>4954.8</v>
      </c>
      <c r="AF57">
        <v>31130.400000000001</v>
      </c>
      <c r="AG57">
        <v>1.7833050651453242</v>
      </c>
      <c r="AI57">
        <v>31130.400000000001</v>
      </c>
      <c r="AJ57">
        <v>1.7833050651453242</v>
      </c>
    </row>
    <row r="58" spans="2:38" x14ac:dyDescent="0.25">
      <c r="B58">
        <v>43346</v>
      </c>
      <c r="C58">
        <v>107605</v>
      </c>
      <c r="D58">
        <v>20118</v>
      </c>
      <c r="E58">
        <v>37908</v>
      </c>
      <c r="F58">
        <v>40373</v>
      </c>
      <c r="H58">
        <v>106518</v>
      </c>
      <c r="J58">
        <f t="shared" si="6"/>
        <v>49870</v>
      </c>
      <c r="K58">
        <f t="shared" si="7"/>
        <v>2.1359133747744137</v>
      </c>
      <c r="L58">
        <f t="shared" si="8"/>
        <v>107605</v>
      </c>
      <c r="M58">
        <f t="shared" si="9"/>
        <v>20118</v>
      </c>
      <c r="N58">
        <f t="shared" si="10"/>
        <v>49870</v>
      </c>
      <c r="O58">
        <f t="shared" si="11"/>
        <v>87487</v>
      </c>
      <c r="Q58">
        <v>18573</v>
      </c>
      <c r="R58">
        <v>-1501</v>
      </c>
      <c r="T58">
        <v>13068.400000000001</v>
      </c>
      <c r="U58">
        <v>-922.19999999999709</v>
      </c>
      <c r="W58">
        <v>13068.4</v>
      </c>
      <c r="X58">
        <v>4857</v>
      </c>
      <c r="AD58">
        <v>49870</v>
      </c>
      <c r="AE58">
        <v>2.1359133747744137</v>
      </c>
      <c r="AK58">
        <v>49870</v>
      </c>
      <c r="AL58">
        <v>2.1359133747744137</v>
      </c>
    </row>
    <row r="59" spans="2:38" x14ac:dyDescent="0.25">
      <c r="B59">
        <v>104480</v>
      </c>
      <c r="C59">
        <v>105731</v>
      </c>
      <c r="D59">
        <v>43914</v>
      </c>
      <c r="E59">
        <v>96365</v>
      </c>
      <c r="F59">
        <v>21705</v>
      </c>
      <c r="H59">
        <v>133416</v>
      </c>
      <c r="J59">
        <f t="shared" si="6"/>
        <v>74439</v>
      </c>
      <c r="K59">
        <f t="shared" si="7"/>
        <v>1.7922863015354855</v>
      </c>
      <c r="L59">
        <f t="shared" si="8"/>
        <v>105731</v>
      </c>
      <c r="M59">
        <f t="shared" si="9"/>
        <v>21705</v>
      </c>
      <c r="N59">
        <f t="shared" si="10"/>
        <v>74439</v>
      </c>
      <c r="O59">
        <f t="shared" si="11"/>
        <v>84026</v>
      </c>
      <c r="Q59">
        <v>6480</v>
      </c>
      <c r="R59">
        <v>1679</v>
      </c>
      <c r="T59">
        <v>2508.6000000000058</v>
      </c>
      <c r="U59">
        <v>2322.8000000000029</v>
      </c>
      <c r="W59">
        <v>6794.6</v>
      </c>
      <c r="X59">
        <v>2351.6</v>
      </c>
      <c r="AF59">
        <v>74439</v>
      </c>
      <c r="AG59">
        <v>1.7922863015354855</v>
      </c>
      <c r="AI59">
        <v>74439</v>
      </c>
      <c r="AJ59">
        <v>1.7922863015354855</v>
      </c>
    </row>
    <row r="60" spans="2:38" x14ac:dyDescent="0.25">
      <c r="B60">
        <v>72489</v>
      </c>
      <c r="C60">
        <v>110690</v>
      </c>
      <c r="D60">
        <v>22379</v>
      </c>
      <c r="E60">
        <v>26699</v>
      </c>
      <c r="F60">
        <v>107845</v>
      </c>
      <c r="H60">
        <v>93863</v>
      </c>
      <c r="J60">
        <f t="shared" si="6"/>
        <v>68020.399999999994</v>
      </c>
      <c r="K60">
        <f t="shared" si="7"/>
        <v>1.3799242580167128</v>
      </c>
      <c r="L60">
        <f t="shared" si="8"/>
        <v>110690</v>
      </c>
      <c r="M60">
        <f t="shared" si="9"/>
        <v>22379</v>
      </c>
      <c r="N60">
        <f t="shared" si="10"/>
        <v>68020.399999999994</v>
      </c>
      <c r="O60">
        <f t="shared" si="11"/>
        <v>88311</v>
      </c>
      <c r="Q60">
        <v>137</v>
      </c>
      <c r="R60">
        <v>1</v>
      </c>
      <c r="T60">
        <v>7430.5999999999913</v>
      </c>
      <c r="U60">
        <v>-1677</v>
      </c>
      <c r="W60">
        <v>9942.6</v>
      </c>
      <c r="X60">
        <v>1677</v>
      </c>
      <c r="AD60">
        <v>68020.399999999994</v>
      </c>
      <c r="AE60">
        <v>1.3799242580167128</v>
      </c>
      <c r="AI60">
        <v>68020.399999999994</v>
      </c>
      <c r="AJ60">
        <v>1.3799242580167128</v>
      </c>
    </row>
    <row r="61" spans="2:38" x14ac:dyDescent="0.25">
      <c r="B61">
        <v>53773</v>
      </c>
      <c r="C61">
        <v>110971</v>
      </c>
      <c r="D61">
        <v>11012</v>
      </c>
      <c r="E61">
        <v>19062</v>
      </c>
      <c r="F61">
        <v>59361</v>
      </c>
      <c r="H61">
        <v>103045</v>
      </c>
      <c r="J61">
        <f t="shared" si="6"/>
        <v>50835.8</v>
      </c>
      <c r="K61">
        <f t="shared" si="7"/>
        <v>2.0270163939585881</v>
      </c>
      <c r="L61">
        <f t="shared" si="8"/>
        <v>110971</v>
      </c>
      <c r="M61">
        <f t="shared" si="9"/>
        <v>11012</v>
      </c>
      <c r="N61">
        <f t="shared" si="10"/>
        <v>50835.8</v>
      </c>
      <c r="O61">
        <f t="shared" si="11"/>
        <v>99959</v>
      </c>
      <c r="Q61">
        <v>7228</v>
      </c>
      <c r="R61">
        <v>-2501</v>
      </c>
      <c r="T61">
        <v>-18462.399999999994</v>
      </c>
      <c r="U61">
        <v>273</v>
      </c>
      <c r="W61">
        <v>21670.400000000001</v>
      </c>
      <c r="X61">
        <v>1434.6</v>
      </c>
      <c r="AB61">
        <v>50835.8</v>
      </c>
      <c r="AC61">
        <v>2.0270163939585881</v>
      </c>
      <c r="AK61">
        <v>50835.8</v>
      </c>
      <c r="AL61">
        <v>2.0270163939585881</v>
      </c>
    </row>
    <row r="62" spans="2:38" x14ac:dyDescent="0.25">
      <c r="B62">
        <v>84226</v>
      </c>
      <c r="C62">
        <v>20934</v>
      </c>
      <c r="D62">
        <v>71372</v>
      </c>
      <c r="E62">
        <v>16613</v>
      </c>
      <c r="F62">
        <v>27324</v>
      </c>
      <c r="H62">
        <v>70001</v>
      </c>
      <c r="J62">
        <f t="shared" si="6"/>
        <v>44093.8</v>
      </c>
      <c r="K62">
        <f t="shared" si="7"/>
        <v>1.5875474556513613</v>
      </c>
      <c r="L62">
        <f t="shared" si="8"/>
        <v>84226</v>
      </c>
      <c r="M62">
        <f t="shared" si="9"/>
        <v>16613</v>
      </c>
      <c r="N62">
        <f t="shared" si="10"/>
        <v>44093.8</v>
      </c>
      <c r="O62">
        <f t="shared" si="11"/>
        <v>67613</v>
      </c>
      <c r="Q62">
        <v>-25939</v>
      </c>
      <c r="R62">
        <v>142</v>
      </c>
      <c r="T62">
        <v>-26606.599999999991</v>
      </c>
      <c r="U62">
        <v>3099.2000000000044</v>
      </c>
      <c r="W62">
        <v>26606.600000000002</v>
      </c>
      <c r="X62">
        <v>3710.8</v>
      </c>
      <c r="AB62">
        <v>44093.8</v>
      </c>
      <c r="AC62">
        <v>1.5875474556513613</v>
      </c>
      <c r="AI62">
        <v>44093.8</v>
      </c>
      <c r="AJ62">
        <v>1.5875474556513613</v>
      </c>
    </row>
    <row r="63" spans="2:38" x14ac:dyDescent="0.25">
      <c r="B63">
        <v>47722</v>
      </c>
      <c r="C63">
        <v>42713</v>
      </c>
      <c r="D63">
        <v>23715</v>
      </c>
      <c r="E63">
        <v>95873</v>
      </c>
      <c r="F63">
        <v>7278</v>
      </c>
      <c r="H63">
        <v>97454</v>
      </c>
      <c r="J63">
        <f t="shared" si="6"/>
        <v>43460.2</v>
      </c>
      <c r="K63">
        <f t="shared" si="7"/>
        <v>2.2423734819443997</v>
      </c>
      <c r="L63">
        <f t="shared" si="8"/>
        <v>95873</v>
      </c>
      <c r="M63">
        <f t="shared" si="9"/>
        <v>7278</v>
      </c>
      <c r="N63">
        <f t="shared" si="10"/>
        <v>43460.2</v>
      </c>
      <c r="O63">
        <f t="shared" si="11"/>
        <v>88595</v>
      </c>
      <c r="Q63">
        <v>13199</v>
      </c>
      <c r="R63">
        <v>-851</v>
      </c>
      <c r="T63">
        <v>15440.799999999996</v>
      </c>
      <c r="U63">
        <v>-125</v>
      </c>
      <c r="W63">
        <v>24158.799999999999</v>
      </c>
      <c r="X63">
        <v>1106.2</v>
      </c>
      <c r="AD63">
        <v>43460.2</v>
      </c>
      <c r="AE63">
        <v>2.2423734819443997</v>
      </c>
      <c r="AK63">
        <v>43460.2</v>
      </c>
      <c r="AL63">
        <v>2.2423734819443997</v>
      </c>
    </row>
    <row r="64" spans="2:38" x14ac:dyDescent="0.25">
      <c r="B64">
        <v>96154</v>
      </c>
      <c r="C64">
        <v>20126</v>
      </c>
      <c r="D64">
        <v>47829</v>
      </c>
      <c r="E64">
        <v>13517</v>
      </c>
      <c r="F64">
        <v>44013</v>
      </c>
      <c r="H64">
        <v>54439</v>
      </c>
      <c r="J64">
        <f t="shared" si="6"/>
        <v>44327.8</v>
      </c>
      <c r="K64">
        <f t="shared" si="7"/>
        <v>1.2281006501563352</v>
      </c>
      <c r="L64">
        <f t="shared" si="8"/>
        <v>96154</v>
      </c>
      <c r="M64">
        <f t="shared" si="9"/>
        <v>13517</v>
      </c>
      <c r="N64">
        <f t="shared" si="10"/>
        <v>44327.8</v>
      </c>
      <c r="O64">
        <f t="shared" si="11"/>
        <v>82637</v>
      </c>
      <c r="Q64">
        <v>-15917</v>
      </c>
      <c r="R64">
        <v>3761</v>
      </c>
      <c r="T64">
        <v>27132.400000000001</v>
      </c>
      <c r="U64">
        <v>2181.2000000000044</v>
      </c>
      <c r="W64">
        <v>29695.999999999996</v>
      </c>
      <c r="X64">
        <v>2420.0000000000005</v>
      </c>
      <c r="AD64">
        <v>44327.8</v>
      </c>
      <c r="AE64">
        <v>1.2281006501563352</v>
      </c>
      <c r="AI64">
        <v>44327.8</v>
      </c>
      <c r="AJ64">
        <v>1.2281006501563352</v>
      </c>
    </row>
    <row r="65" spans="2:38" x14ac:dyDescent="0.25">
      <c r="B65">
        <v>66346</v>
      </c>
      <c r="C65">
        <v>38892</v>
      </c>
      <c r="D65">
        <v>65017</v>
      </c>
      <c r="E65">
        <v>21029</v>
      </c>
      <c r="F65">
        <v>36071</v>
      </c>
      <c r="H65">
        <v>67557</v>
      </c>
      <c r="J65">
        <f t="shared" si="6"/>
        <v>45471</v>
      </c>
      <c r="K65">
        <f t="shared" si="7"/>
        <v>1.4857161707461899</v>
      </c>
      <c r="L65">
        <f t="shared" si="8"/>
        <v>66346</v>
      </c>
      <c r="M65">
        <f t="shared" si="9"/>
        <v>21029</v>
      </c>
      <c r="N65">
        <f t="shared" si="10"/>
        <v>45471</v>
      </c>
      <c r="O65">
        <f t="shared" si="11"/>
        <v>45317</v>
      </c>
      <c r="Q65">
        <v>-23094</v>
      </c>
      <c r="R65">
        <v>58</v>
      </c>
      <c r="T65">
        <v>-36127.199999999997</v>
      </c>
      <c r="U65">
        <v>-6043.5999999999985</v>
      </c>
      <c r="W65">
        <v>36127.200000000004</v>
      </c>
      <c r="X65">
        <v>8594</v>
      </c>
      <c r="AB65">
        <v>45471</v>
      </c>
      <c r="AC65">
        <v>1.4857161707461899</v>
      </c>
      <c r="AI65">
        <v>45471</v>
      </c>
      <c r="AJ65">
        <v>1.4857161707461899</v>
      </c>
    </row>
    <row r="66" spans="2:38" x14ac:dyDescent="0.25">
      <c r="B66">
        <v>99797</v>
      </c>
      <c r="C66">
        <v>81584</v>
      </c>
      <c r="D66">
        <v>43005</v>
      </c>
      <c r="E66">
        <v>95707</v>
      </c>
      <c r="F66">
        <v>56635</v>
      </c>
      <c r="H66">
        <v>123235</v>
      </c>
      <c r="J66">
        <f t="shared" ref="J66:J101" si="12">AVERAGE(B66:F66)</f>
        <v>75345.600000000006</v>
      </c>
      <c r="K66">
        <f t="shared" ref="K66:K97" si="13">H66/J66</f>
        <v>1.6355965046399523</v>
      </c>
      <c r="L66">
        <f t="shared" ref="L66:L101" si="14">MAX(B66:F66)</f>
        <v>99797</v>
      </c>
      <c r="M66">
        <f t="shared" ref="M66:M101" si="15">MIN(B66:F66)</f>
        <v>43005</v>
      </c>
      <c r="N66">
        <f t="shared" ref="N66:N101" si="16">AVERAGE(B66:F66)</f>
        <v>75345.600000000006</v>
      </c>
      <c r="O66">
        <f t="shared" ref="O66:O101" si="17">L66-M66</f>
        <v>56792</v>
      </c>
      <c r="Q66">
        <v>8722</v>
      </c>
      <c r="R66">
        <v>5480</v>
      </c>
      <c r="T66">
        <v>9294.6000000000058</v>
      </c>
      <c r="U66">
        <v>1653.4000000000087</v>
      </c>
      <c r="W66">
        <v>16249.399999999998</v>
      </c>
      <c r="X66">
        <v>2671.7999999999997</v>
      </c>
      <c r="AF66">
        <v>75345.600000000006</v>
      </c>
      <c r="AG66">
        <v>1.6355965046399523</v>
      </c>
      <c r="AI66">
        <v>75345.600000000006</v>
      </c>
      <c r="AJ66">
        <v>1.6355965046399523</v>
      </c>
    </row>
    <row r="67" spans="2:38" x14ac:dyDescent="0.25">
      <c r="B67">
        <v>109103</v>
      </c>
      <c r="C67">
        <v>102708</v>
      </c>
      <c r="D67">
        <v>101402</v>
      </c>
      <c r="E67">
        <v>64859</v>
      </c>
      <c r="F67">
        <v>108348</v>
      </c>
      <c r="H67">
        <v>139986</v>
      </c>
      <c r="J67">
        <f t="shared" si="12"/>
        <v>97284</v>
      </c>
      <c r="K67">
        <f t="shared" si="13"/>
        <v>1.4389416553595658</v>
      </c>
      <c r="L67">
        <f t="shared" si="14"/>
        <v>109103</v>
      </c>
      <c r="M67">
        <f t="shared" si="15"/>
        <v>64859</v>
      </c>
      <c r="N67">
        <f t="shared" si="16"/>
        <v>97284</v>
      </c>
      <c r="O67">
        <f t="shared" si="17"/>
        <v>44244</v>
      </c>
      <c r="Q67">
        <v>23751</v>
      </c>
      <c r="R67">
        <v>7667</v>
      </c>
      <c r="T67">
        <v>18342.600000000006</v>
      </c>
      <c r="U67">
        <v>31.80000000000291</v>
      </c>
      <c r="W67">
        <v>26200.6</v>
      </c>
      <c r="X67">
        <v>32.6</v>
      </c>
      <c r="AF67">
        <v>97284</v>
      </c>
      <c r="AG67">
        <v>1.4389416553595658</v>
      </c>
      <c r="AI67">
        <v>97284</v>
      </c>
      <c r="AJ67">
        <v>1.4389416553595658</v>
      </c>
    </row>
    <row r="68" spans="2:38" x14ac:dyDescent="0.25">
      <c r="B68">
        <v>51141</v>
      </c>
      <c r="C68">
        <v>104294</v>
      </c>
      <c r="D68">
        <v>102358</v>
      </c>
      <c r="E68">
        <v>35727</v>
      </c>
      <c r="F68">
        <v>122762</v>
      </c>
      <c r="H68">
        <v>92375</v>
      </c>
      <c r="J68">
        <f t="shared" si="12"/>
        <v>83256.399999999994</v>
      </c>
      <c r="K68">
        <f t="shared" si="13"/>
        <v>1.1095243128456191</v>
      </c>
      <c r="L68">
        <f t="shared" si="14"/>
        <v>122762</v>
      </c>
      <c r="M68">
        <f t="shared" si="15"/>
        <v>35727</v>
      </c>
      <c r="N68">
        <f t="shared" si="16"/>
        <v>83256.399999999994</v>
      </c>
      <c r="O68">
        <f t="shared" si="17"/>
        <v>87035</v>
      </c>
      <c r="Q68">
        <v>-9469</v>
      </c>
      <c r="R68">
        <v>-502</v>
      </c>
      <c r="T68">
        <v>4585.5999999999913</v>
      </c>
      <c r="U68">
        <v>1885.1999999999971</v>
      </c>
      <c r="W68">
        <v>18732.400000000001</v>
      </c>
      <c r="X68">
        <v>1933.1999999999998</v>
      </c>
      <c r="AB68">
        <v>83256.399999999994</v>
      </c>
      <c r="AC68">
        <v>1.1095243128456191</v>
      </c>
      <c r="AI68">
        <v>83256.399999999994</v>
      </c>
      <c r="AJ68">
        <v>1.1095243128456191</v>
      </c>
    </row>
    <row r="69" spans="2:38" x14ac:dyDescent="0.25">
      <c r="B69">
        <v>107752</v>
      </c>
      <c r="C69">
        <v>110560</v>
      </c>
      <c r="D69">
        <v>41006</v>
      </c>
      <c r="E69">
        <v>80203</v>
      </c>
      <c r="F69">
        <v>95280</v>
      </c>
      <c r="H69">
        <v>99447</v>
      </c>
      <c r="J69">
        <f t="shared" si="12"/>
        <v>86960.2</v>
      </c>
      <c r="K69">
        <f t="shared" si="13"/>
        <v>1.1435921260530679</v>
      </c>
      <c r="L69">
        <f t="shared" si="14"/>
        <v>110560</v>
      </c>
      <c r="M69">
        <f t="shared" si="15"/>
        <v>41006</v>
      </c>
      <c r="N69">
        <f t="shared" si="16"/>
        <v>86960.2</v>
      </c>
      <c r="O69">
        <f t="shared" si="17"/>
        <v>69554</v>
      </c>
      <c r="Q69">
        <v>-20847</v>
      </c>
      <c r="R69">
        <v>-5486</v>
      </c>
      <c r="T69">
        <v>-14170.400000000009</v>
      </c>
      <c r="U69">
        <v>-122.80000000000291</v>
      </c>
      <c r="W69">
        <v>18770.400000000001</v>
      </c>
      <c r="X69">
        <v>3918.8</v>
      </c>
      <c r="AB69">
        <v>86960.2</v>
      </c>
      <c r="AC69">
        <v>1.1435921260530679</v>
      </c>
      <c r="AI69">
        <v>86960.2</v>
      </c>
      <c r="AJ69">
        <v>1.1435921260530679</v>
      </c>
    </row>
    <row r="70" spans="2:38" x14ac:dyDescent="0.25">
      <c r="B70">
        <v>28257</v>
      </c>
      <c r="C70">
        <v>95501</v>
      </c>
      <c r="D70">
        <v>4002</v>
      </c>
      <c r="E70">
        <v>110679</v>
      </c>
      <c r="F70">
        <v>32311</v>
      </c>
      <c r="H70">
        <v>105128</v>
      </c>
      <c r="J70">
        <f t="shared" si="12"/>
        <v>54150</v>
      </c>
      <c r="K70">
        <f t="shared" si="13"/>
        <v>1.941421975992613</v>
      </c>
      <c r="L70">
        <f t="shared" si="14"/>
        <v>110679</v>
      </c>
      <c r="M70">
        <f t="shared" si="15"/>
        <v>4002</v>
      </c>
      <c r="N70">
        <f t="shared" si="16"/>
        <v>54150</v>
      </c>
      <c r="O70">
        <f t="shared" si="17"/>
        <v>106677</v>
      </c>
      <c r="Q70">
        <v>-13567</v>
      </c>
      <c r="R70">
        <v>-9768</v>
      </c>
      <c r="T70">
        <v>-19404</v>
      </c>
      <c r="U70">
        <v>-2170.1999999999971</v>
      </c>
      <c r="W70">
        <v>22967.599999999999</v>
      </c>
      <c r="X70">
        <v>3635</v>
      </c>
      <c r="AF70">
        <v>54150</v>
      </c>
      <c r="AG70">
        <v>1.941421975992613</v>
      </c>
      <c r="AK70">
        <v>54150</v>
      </c>
      <c r="AL70">
        <v>1.941421975992613</v>
      </c>
    </row>
    <row r="71" spans="2:38" x14ac:dyDescent="0.25">
      <c r="B71">
        <v>99352</v>
      </c>
      <c r="C71">
        <v>34815</v>
      </c>
      <c r="D71">
        <v>85405</v>
      </c>
      <c r="E71">
        <v>21525</v>
      </c>
      <c r="F71">
        <v>40563</v>
      </c>
      <c r="H71">
        <v>86234</v>
      </c>
      <c r="J71">
        <f t="shared" si="12"/>
        <v>56332</v>
      </c>
      <c r="K71">
        <f t="shared" si="13"/>
        <v>1.5308172974508272</v>
      </c>
      <c r="L71">
        <f t="shared" si="14"/>
        <v>99352</v>
      </c>
      <c r="M71">
        <f t="shared" si="15"/>
        <v>21525</v>
      </c>
      <c r="N71">
        <f t="shared" si="16"/>
        <v>56332</v>
      </c>
      <c r="O71">
        <f t="shared" si="17"/>
        <v>77827</v>
      </c>
      <c r="Q71">
        <v>11</v>
      </c>
      <c r="R71">
        <v>186</v>
      </c>
      <c r="T71">
        <v>-7898.5999999999985</v>
      </c>
      <c r="U71">
        <v>2750.1999999999971</v>
      </c>
      <c r="W71">
        <v>25234.199999999997</v>
      </c>
      <c r="X71">
        <v>3477.4</v>
      </c>
      <c r="Z71">
        <v>56332</v>
      </c>
      <c r="AA71">
        <v>1.5308172974508272</v>
      </c>
      <c r="AI71">
        <v>56332</v>
      </c>
      <c r="AJ71">
        <v>1.5308172974508272</v>
      </c>
    </row>
    <row r="72" spans="2:38" x14ac:dyDescent="0.25">
      <c r="B72">
        <v>20224</v>
      </c>
      <c r="C72">
        <v>15253</v>
      </c>
      <c r="D72">
        <v>24419</v>
      </c>
      <c r="E72">
        <v>99654</v>
      </c>
      <c r="F72">
        <v>20310</v>
      </c>
      <c r="H72">
        <v>46174</v>
      </c>
      <c r="J72">
        <f t="shared" si="12"/>
        <v>35972</v>
      </c>
      <c r="K72">
        <f t="shared" si="13"/>
        <v>1.2836094740353607</v>
      </c>
      <c r="L72">
        <f t="shared" si="14"/>
        <v>99654</v>
      </c>
      <c r="M72">
        <f t="shared" si="15"/>
        <v>15253</v>
      </c>
      <c r="N72">
        <f t="shared" si="16"/>
        <v>35972</v>
      </c>
      <c r="O72">
        <f t="shared" si="17"/>
        <v>84401</v>
      </c>
      <c r="Q72">
        <v>-6839</v>
      </c>
      <c r="R72">
        <v>783</v>
      </c>
      <c r="T72">
        <v>2073.1999999999971</v>
      </c>
      <c r="U72">
        <v>-1933.1999999999971</v>
      </c>
      <c r="W72">
        <v>27975.200000000001</v>
      </c>
      <c r="X72">
        <v>2210.4</v>
      </c>
      <c r="AD72">
        <v>35972</v>
      </c>
      <c r="AE72">
        <v>1.2836094740353607</v>
      </c>
      <c r="AI72">
        <v>35972</v>
      </c>
      <c r="AJ72">
        <v>1.2836094740353607</v>
      </c>
    </row>
    <row r="73" spans="2:38" x14ac:dyDescent="0.25">
      <c r="B73">
        <v>23421</v>
      </c>
      <c r="C73">
        <v>28276</v>
      </c>
      <c r="D73">
        <v>91225</v>
      </c>
      <c r="E73">
        <v>110701</v>
      </c>
      <c r="F73">
        <v>110858</v>
      </c>
      <c r="H73">
        <v>96212</v>
      </c>
      <c r="J73">
        <f t="shared" si="12"/>
        <v>72896.2</v>
      </c>
      <c r="K73">
        <f t="shared" si="13"/>
        <v>1.3198493199919887</v>
      </c>
      <c r="L73">
        <f t="shared" si="14"/>
        <v>110858</v>
      </c>
      <c r="M73">
        <f t="shared" si="15"/>
        <v>23421</v>
      </c>
      <c r="N73">
        <f t="shared" si="16"/>
        <v>72896.2</v>
      </c>
      <c r="O73">
        <f t="shared" si="17"/>
        <v>87437</v>
      </c>
      <c r="Q73">
        <v>-9814</v>
      </c>
      <c r="R73">
        <v>145</v>
      </c>
      <c r="T73">
        <v>154</v>
      </c>
      <c r="U73">
        <v>-4710</v>
      </c>
      <c r="W73">
        <v>11779.600000000002</v>
      </c>
      <c r="X73">
        <v>4768.7999999999993</v>
      </c>
      <c r="AF73">
        <v>72896.2</v>
      </c>
      <c r="AG73">
        <v>1.3198493199919887</v>
      </c>
      <c r="AI73">
        <v>72896.2</v>
      </c>
      <c r="AJ73">
        <v>1.3198493199919887</v>
      </c>
    </row>
    <row r="74" spans="2:38" x14ac:dyDescent="0.25">
      <c r="B74">
        <v>73208</v>
      </c>
      <c r="C74">
        <v>55628</v>
      </c>
      <c r="D74">
        <v>59793</v>
      </c>
      <c r="E74">
        <v>67741</v>
      </c>
      <c r="F74">
        <v>99101</v>
      </c>
      <c r="H74">
        <v>107113</v>
      </c>
      <c r="J74">
        <f t="shared" si="12"/>
        <v>71094.2</v>
      </c>
      <c r="K74">
        <f t="shared" si="13"/>
        <v>1.5066348591024303</v>
      </c>
      <c r="L74">
        <f t="shared" si="14"/>
        <v>99101</v>
      </c>
      <c r="M74">
        <f t="shared" si="15"/>
        <v>55628</v>
      </c>
      <c r="N74">
        <f t="shared" si="16"/>
        <v>71094.2</v>
      </c>
      <c r="O74">
        <f t="shared" si="17"/>
        <v>43473</v>
      </c>
      <c r="Q74">
        <v>18676</v>
      </c>
      <c r="R74">
        <v>5980</v>
      </c>
      <c r="T74">
        <v>6199.3999999999942</v>
      </c>
      <c r="U74">
        <v>-1790.1999999999971</v>
      </c>
      <c r="W74">
        <v>26484.6</v>
      </c>
      <c r="X74">
        <v>3877.8</v>
      </c>
      <c r="Z74">
        <v>71094.2</v>
      </c>
      <c r="AA74">
        <v>1.5066348591024303</v>
      </c>
      <c r="AI74">
        <v>71094.2</v>
      </c>
      <c r="AJ74">
        <v>1.5066348591024303</v>
      </c>
    </row>
    <row r="75" spans="2:38" x14ac:dyDescent="0.25">
      <c r="B75">
        <v>39394</v>
      </c>
      <c r="C75">
        <v>51770</v>
      </c>
      <c r="D75">
        <v>97541</v>
      </c>
      <c r="E75">
        <v>18601</v>
      </c>
      <c r="F75">
        <v>68653</v>
      </c>
      <c r="H75">
        <v>62496</v>
      </c>
      <c r="J75">
        <f t="shared" si="12"/>
        <v>55191.8</v>
      </c>
      <c r="K75">
        <f t="shared" si="13"/>
        <v>1.1323421232864301</v>
      </c>
      <c r="L75">
        <f t="shared" si="14"/>
        <v>97541</v>
      </c>
      <c r="M75">
        <f t="shared" si="15"/>
        <v>18601</v>
      </c>
      <c r="N75">
        <f t="shared" si="16"/>
        <v>55191.8</v>
      </c>
      <c r="O75">
        <f t="shared" si="17"/>
        <v>78940</v>
      </c>
      <c r="Q75">
        <v>-45375</v>
      </c>
      <c r="R75">
        <v>-7275</v>
      </c>
      <c r="T75">
        <v>5819.6000000000058</v>
      </c>
      <c r="U75">
        <v>-144.79999999999563</v>
      </c>
      <c r="W75">
        <v>32010.800000000003</v>
      </c>
      <c r="X75">
        <v>4517.2</v>
      </c>
      <c r="AD75">
        <v>55191.8</v>
      </c>
      <c r="AE75">
        <v>1.1323421232864301</v>
      </c>
      <c r="AI75">
        <v>55191.8</v>
      </c>
      <c r="AJ75">
        <v>1.1323421232864301</v>
      </c>
    </row>
    <row r="76" spans="2:38" x14ac:dyDescent="0.25">
      <c r="B76">
        <v>103650</v>
      </c>
      <c r="C76">
        <v>30972</v>
      </c>
      <c r="D76">
        <v>98639</v>
      </c>
      <c r="E76">
        <v>28566</v>
      </c>
      <c r="F76">
        <v>59537</v>
      </c>
      <c r="H76">
        <v>135413</v>
      </c>
      <c r="J76">
        <f t="shared" si="12"/>
        <v>64272.800000000003</v>
      </c>
      <c r="K76">
        <f t="shared" si="13"/>
        <v>2.1068476867352905</v>
      </c>
      <c r="L76">
        <f t="shared" si="14"/>
        <v>103650</v>
      </c>
      <c r="M76">
        <f t="shared" si="15"/>
        <v>28566</v>
      </c>
      <c r="N76">
        <f t="shared" si="16"/>
        <v>64272.800000000003</v>
      </c>
      <c r="O76">
        <f t="shared" si="17"/>
        <v>75084</v>
      </c>
      <c r="Q76">
        <v>32339</v>
      </c>
      <c r="R76">
        <v>-2788</v>
      </c>
      <c r="T76">
        <v>3732.2000000000044</v>
      </c>
      <c r="U76">
        <v>-752.39999999999418</v>
      </c>
      <c r="W76">
        <v>19291.8</v>
      </c>
      <c r="X76">
        <v>4457.6000000000004</v>
      </c>
      <c r="AD76">
        <v>64272.800000000003</v>
      </c>
      <c r="AE76">
        <v>2.1068476867352905</v>
      </c>
      <c r="AK76">
        <v>64272.800000000003</v>
      </c>
      <c r="AL76">
        <v>2.1068476867352905</v>
      </c>
    </row>
    <row r="77" spans="2:38" x14ac:dyDescent="0.25">
      <c r="B77">
        <v>23003</v>
      </c>
      <c r="C77">
        <v>83375</v>
      </c>
      <c r="D77">
        <v>91334</v>
      </c>
      <c r="E77">
        <v>66777</v>
      </c>
      <c r="F77">
        <v>92934</v>
      </c>
      <c r="H77">
        <v>125104</v>
      </c>
      <c r="J77">
        <f t="shared" si="12"/>
        <v>71484.600000000006</v>
      </c>
      <c r="K77">
        <f t="shared" si="13"/>
        <v>1.7500832347106927</v>
      </c>
      <c r="L77">
        <f t="shared" si="14"/>
        <v>92934</v>
      </c>
      <c r="M77">
        <f t="shared" si="15"/>
        <v>23003</v>
      </c>
      <c r="N77">
        <f t="shared" si="16"/>
        <v>71484.600000000006</v>
      </c>
      <c r="O77">
        <f t="shared" si="17"/>
        <v>69931</v>
      </c>
      <c r="Q77">
        <v>25105</v>
      </c>
      <c r="R77">
        <v>-9595</v>
      </c>
      <c r="T77">
        <v>-13803.599999999991</v>
      </c>
      <c r="U77">
        <v>-4328.3999999999942</v>
      </c>
      <c r="W77">
        <v>13803.6</v>
      </c>
      <c r="X77">
        <v>4328.3999999999996</v>
      </c>
      <c r="AB77">
        <v>71484.600000000006</v>
      </c>
      <c r="AC77">
        <v>1.7500832347106927</v>
      </c>
      <c r="AK77">
        <v>71484.600000000006</v>
      </c>
      <c r="AL77">
        <v>1.7500832347106927</v>
      </c>
    </row>
    <row r="78" spans="2:38" x14ac:dyDescent="0.25">
      <c r="B78">
        <v>12540</v>
      </c>
      <c r="C78">
        <v>46361</v>
      </c>
      <c r="D78">
        <v>26195</v>
      </c>
      <c r="E78">
        <v>57270</v>
      </c>
      <c r="F78">
        <v>8796</v>
      </c>
      <c r="H78">
        <v>70770</v>
      </c>
      <c r="J78">
        <f t="shared" si="12"/>
        <v>30232.400000000001</v>
      </c>
      <c r="K78">
        <f t="shared" si="13"/>
        <v>2.3408660906841665</v>
      </c>
      <c r="L78">
        <f t="shared" si="14"/>
        <v>57270</v>
      </c>
      <c r="M78">
        <f t="shared" si="15"/>
        <v>8796</v>
      </c>
      <c r="N78">
        <f t="shared" si="16"/>
        <v>30232.400000000001</v>
      </c>
      <c r="O78">
        <f t="shared" si="17"/>
        <v>48474</v>
      </c>
      <c r="Q78">
        <v>36945</v>
      </c>
      <c r="R78">
        <v>7461</v>
      </c>
      <c r="T78">
        <v>-1157.1999999999971</v>
      </c>
      <c r="U78">
        <v>189</v>
      </c>
      <c r="W78">
        <v>22258.400000000001</v>
      </c>
      <c r="X78">
        <v>4052.2</v>
      </c>
      <c r="Z78">
        <v>30232.400000000001</v>
      </c>
      <c r="AA78">
        <v>2.3408660906841665</v>
      </c>
      <c r="AK78">
        <v>30232.400000000001</v>
      </c>
      <c r="AL78">
        <v>2.3408660906841665</v>
      </c>
    </row>
    <row r="79" spans="2:38" x14ac:dyDescent="0.25">
      <c r="B79">
        <v>37157</v>
      </c>
      <c r="C79">
        <v>18956</v>
      </c>
      <c r="D79">
        <v>104689</v>
      </c>
      <c r="E79">
        <v>73430</v>
      </c>
      <c r="F79">
        <v>83023</v>
      </c>
      <c r="H79">
        <v>80552</v>
      </c>
      <c r="J79">
        <f t="shared" si="12"/>
        <v>63451</v>
      </c>
      <c r="K79">
        <f t="shared" si="13"/>
        <v>1.2695150588643205</v>
      </c>
      <c r="L79">
        <f t="shared" si="14"/>
        <v>104689</v>
      </c>
      <c r="M79">
        <f t="shared" si="15"/>
        <v>18956</v>
      </c>
      <c r="N79">
        <f t="shared" si="16"/>
        <v>63451</v>
      </c>
      <c r="O79">
        <f t="shared" si="17"/>
        <v>85733</v>
      </c>
      <c r="Q79">
        <v>-18094</v>
      </c>
      <c r="R79">
        <v>4249</v>
      </c>
      <c r="T79">
        <v>-13350.199999999997</v>
      </c>
      <c r="U79">
        <v>1679.4000000000015</v>
      </c>
      <c r="W79">
        <v>16357</v>
      </c>
      <c r="X79">
        <v>1821.0000000000002</v>
      </c>
      <c r="AB79">
        <v>63451</v>
      </c>
      <c r="AC79">
        <v>1.2695150588643205</v>
      </c>
      <c r="AI79">
        <v>63451</v>
      </c>
      <c r="AJ79">
        <v>1.2695150588643205</v>
      </c>
    </row>
    <row r="80" spans="2:38" x14ac:dyDescent="0.25">
      <c r="B80">
        <v>31525</v>
      </c>
      <c r="C80">
        <v>110661</v>
      </c>
      <c r="D80">
        <v>95601</v>
      </c>
      <c r="E80">
        <v>39349</v>
      </c>
      <c r="F80">
        <v>80309</v>
      </c>
      <c r="H80">
        <v>121854</v>
      </c>
      <c r="J80">
        <f t="shared" si="12"/>
        <v>71489</v>
      </c>
      <c r="K80">
        <f t="shared" si="13"/>
        <v>1.7045139811719285</v>
      </c>
      <c r="L80">
        <f t="shared" si="14"/>
        <v>110661</v>
      </c>
      <c r="M80">
        <f t="shared" si="15"/>
        <v>31525</v>
      </c>
      <c r="N80">
        <f t="shared" si="16"/>
        <v>71489</v>
      </c>
      <c r="O80">
        <f t="shared" si="17"/>
        <v>79136</v>
      </c>
      <c r="Q80">
        <v>29112</v>
      </c>
      <c r="R80">
        <v>-89</v>
      </c>
      <c r="T80">
        <v>6053</v>
      </c>
      <c r="U80">
        <v>-2132</v>
      </c>
      <c r="W80">
        <v>13326.600000000002</v>
      </c>
      <c r="X80">
        <v>2478</v>
      </c>
      <c r="AB80">
        <v>71489</v>
      </c>
      <c r="AC80">
        <v>1.7045139811719285</v>
      </c>
      <c r="AI80">
        <v>71489</v>
      </c>
      <c r="AJ80">
        <v>1.7045139811719285</v>
      </c>
    </row>
    <row r="81" spans="2:38" x14ac:dyDescent="0.25">
      <c r="B81">
        <v>28462</v>
      </c>
      <c r="C81">
        <v>88381</v>
      </c>
      <c r="D81">
        <v>36714</v>
      </c>
      <c r="E81">
        <v>52234</v>
      </c>
      <c r="F81">
        <v>110457</v>
      </c>
      <c r="H81">
        <v>73392</v>
      </c>
      <c r="J81">
        <f t="shared" si="12"/>
        <v>63249.599999999999</v>
      </c>
      <c r="K81">
        <f t="shared" si="13"/>
        <v>1.1603551643014343</v>
      </c>
      <c r="L81">
        <f t="shared" si="14"/>
        <v>110457</v>
      </c>
      <c r="M81">
        <f t="shared" si="15"/>
        <v>28462</v>
      </c>
      <c r="N81">
        <f t="shared" si="16"/>
        <v>63249.599999999999</v>
      </c>
      <c r="O81">
        <f t="shared" si="17"/>
        <v>81995</v>
      </c>
      <c r="Q81">
        <v>6111</v>
      </c>
      <c r="R81">
        <v>2679</v>
      </c>
      <c r="T81">
        <v>-3785.4000000000015</v>
      </c>
      <c r="U81">
        <v>0.59999999999854481</v>
      </c>
      <c r="W81">
        <v>9880.6</v>
      </c>
      <c r="X81">
        <v>164.6</v>
      </c>
      <c r="AB81">
        <v>63249.599999999999</v>
      </c>
      <c r="AC81">
        <v>1.1603551643014343</v>
      </c>
      <c r="AI81">
        <v>63249.599999999999</v>
      </c>
      <c r="AJ81">
        <v>1.1603551643014343</v>
      </c>
    </row>
    <row r="82" spans="2:38" x14ac:dyDescent="0.25">
      <c r="B82">
        <v>70644</v>
      </c>
      <c r="C82">
        <v>74059</v>
      </c>
      <c r="D82">
        <v>110025</v>
      </c>
      <c r="E82">
        <v>79014</v>
      </c>
      <c r="F82">
        <v>92443</v>
      </c>
      <c r="H82">
        <v>133912</v>
      </c>
      <c r="J82">
        <f t="shared" si="12"/>
        <v>85237</v>
      </c>
      <c r="K82">
        <f t="shared" si="13"/>
        <v>1.5710548236094655</v>
      </c>
      <c r="L82">
        <f t="shared" si="14"/>
        <v>110025</v>
      </c>
      <c r="M82">
        <f t="shared" si="15"/>
        <v>70644</v>
      </c>
      <c r="N82">
        <f t="shared" si="16"/>
        <v>85237</v>
      </c>
      <c r="O82">
        <f t="shared" si="17"/>
        <v>39381</v>
      </c>
      <c r="Q82">
        <v>6115</v>
      </c>
      <c r="R82">
        <v>493</v>
      </c>
      <c r="T82">
        <v>-6939.1999999999971</v>
      </c>
      <c r="U82">
        <v>-2732</v>
      </c>
      <c r="W82">
        <v>20846.8</v>
      </c>
      <c r="X82">
        <v>2733.2</v>
      </c>
      <c r="AB82">
        <v>85237</v>
      </c>
      <c r="AC82">
        <v>1.5710548236094655</v>
      </c>
      <c r="AI82">
        <v>85237</v>
      </c>
      <c r="AJ82">
        <v>1.5710548236094655</v>
      </c>
    </row>
    <row r="83" spans="2:38" x14ac:dyDescent="0.25">
      <c r="B83">
        <v>50591</v>
      </c>
      <c r="C83">
        <v>94769</v>
      </c>
      <c r="D83">
        <v>38273</v>
      </c>
      <c r="E83">
        <v>58270</v>
      </c>
      <c r="F83">
        <v>51449</v>
      </c>
      <c r="H83">
        <v>110125</v>
      </c>
      <c r="J83">
        <f t="shared" si="12"/>
        <v>58670.400000000001</v>
      </c>
      <c r="K83">
        <f t="shared" si="13"/>
        <v>1.8770112356486406</v>
      </c>
      <c r="L83">
        <f t="shared" si="14"/>
        <v>94769</v>
      </c>
      <c r="M83">
        <f t="shared" si="15"/>
        <v>38273</v>
      </c>
      <c r="N83">
        <f t="shared" si="16"/>
        <v>58670.400000000001</v>
      </c>
      <c r="O83">
        <f t="shared" si="17"/>
        <v>56496</v>
      </c>
      <c r="Q83">
        <v>-5495</v>
      </c>
      <c r="R83">
        <v>-4563</v>
      </c>
      <c r="T83">
        <v>-7011.5999999999985</v>
      </c>
      <c r="U83">
        <v>3350</v>
      </c>
      <c r="W83">
        <v>14858.000000000002</v>
      </c>
      <c r="X83">
        <v>3595.2</v>
      </c>
      <c r="AF83">
        <v>58670.400000000001</v>
      </c>
      <c r="AG83">
        <v>1.8770112356486406</v>
      </c>
      <c r="AI83">
        <v>58670.400000000001</v>
      </c>
      <c r="AJ83">
        <v>1.8770112356486406</v>
      </c>
    </row>
    <row r="84" spans="2:38" x14ac:dyDescent="0.25">
      <c r="B84">
        <v>70122</v>
      </c>
      <c r="C84">
        <v>69634</v>
      </c>
      <c r="D84">
        <v>11368</v>
      </c>
      <c r="E84">
        <v>85710</v>
      </c>
      <c r="F84">
        <v>17601</v>
      </c>
      <c r="H84">
        <v>55435</v>
      </c>
      <c r="J84">
        <f t="shared" si="12"/>
        <v>50887</v>
      </c>
      <c r="K84">
        <f t="shared" si="13"/>
        <v>1.0893744964332737</v>
      </c>
      <c r="L84">
        <f t="shared" si="14"/>
        <v>85710</v>
      </c>
      <c r="M84">
        <f t="shared" si="15"/>
        <v>11368</v>
      </c>
      <c r="N84">
        <f t="shared" si="16"/>
        <v>50887</v>
      </c>
      <c r="O84">
        <f t="shared" si="17"/>
        <v>74342</v>
      </c>
      <c r="Q84">
        <v>-34355</v>
      </c>
      <c r="R84">
        <v>-1224</v>
      </c>
      <c r="T84">
        <v>-11178.800000000003</v>
      </c>
      <c r="U84">
        <v>-3742.8000000000029</v>
      </c>
      <c r="W84">
        <v>28698.799999999996</v>
      </c>
      <c r="X84">
        <v>3984.8</v>
      </c>
      <c r="AD84">
        <v>50887</v>
      </c>
      <c r="AE84">
        <v>1.0893744964332737</v>
      </c>
      <c r="AI84">
        <v>50887</v>
      </c>
      <c r="AJ84">
        <v>1.0893744964332737</v>
      </c>
    </row>
    <row r="85" spans="2:38" x14ac:dyDescent="0.25">
      <c r="B85">
        <v>77647</v>
      </c>
      <c r="C85">
        <v>21189</v>
      </c>
      <c r="D85">
        <v>88119</v>
      </c>
      <c r="E85">
        <v>99151</v>
      </c>
      <c r="F85">
        <v>85626</v>
      </c>
      <c r="H85">
        <v>132976</v>
      </c>
      <c r="J85">
        <f t="shared" si="12"/>
        <v>74346.399999999994</v>
      </c>
      <c r="K85">
        <f t="shared" si="13"/>
        <v>1.7886003895279396</v>
      </c>
      <c r="L85">
        <f t="shared" si="14"/>
        <v>99151</v>
      </c>
      <c r="M85">
        <f t="shared" si="15"/>
        <v>21189</v>
      </c>
      <c r="N85">
        <f t="shared" si="16"/>
        <v>74346.399999999994</v>
      </c>
      <c r="O85">
        <f t="shared" si="17"/>
        <v>77962</v>
      </c>
      <c r="Q85">
        <v>-14009</v>
      </c>
      <c r="R85">
        <v>2679</v>
      </c>
      <c r="T85">
        <v>-19970</v>
      </c>
      <c r="U85">
        <v>-2873.8000000000029</v>
      </c>
      <c r="W85">
        <v>21268</v>
      </c>
      <c r="X85">
        <v>3074.6</v>
      </c>
      <c r="AF85">
        <v>74346.399999999994</v>
      </c>
      <c r="AG85">
        <v>1.7886003895279396</v>
      </c>
      <c r="AK85">
        <v>74346.399999999994</v>
      </c>
      <c r="AL85">
        <v>1.7886003895279396</v>
      </c>
    </row>
    <row r="86" spans="2:38" x14ac:dyDescent="0.25">
      <c r="B86">
        <v>82834</v>
      </c>
      <c r="C86">
        <v>53953</v>
      </c>
      <c r="D86">
        <v>100278</v>
      </c>
      <c r="E86">
        <v>66789</v>
      </c>
      <c r="F86">
        <v>44315</v>
      </c>
      <c r="H86">
        <v>135465</v>
      </c>
      <c r="J86">
        <f t="shared" si="12"/>
        <v>69633.8</v>
      </c>
      <c r="K86">
        <f t="shared" si="13"/>
        <v>1.9453914621922113</v>
      </c>
      <c r="L86">
        <f t="shared" si="14"/>
        <v>100278</v>
      </c>
      <c r="M86">
        <f t="shared" si="15"/>
        <v>44315</v>
      </c>
      <c r="N86">
        <f t="shared" si="16"/>
        <v>69633.8</v>
      </c>
      <c r="O86">
        <f t="shared" si="17"/>
        <v>55963</v>
      </c>
      <c r="Q86">
        <v>28332</v>
      </c>
      <c r="R86">
        <v>308</v>
      </c>
      <c r="T86">
        <v>-11103.399999999994</v>
      </c>
      <c r="U86">
        <v>-28.399999999994179</v>
      </c>
      <c r="W86">
        <v>13487</v>
      </c>
      <c r="X86">
        <v>190.8</v>
      </c>
      <c r="AB86">
        <v>69633.8</v>
      </c>
      <c r="AC86">
        <v>1.9453914621922113</v>
      </c>
      <c r="AK86">
        <v>69633.8</v>
      </c>
      <c r="AL86">
        <v>1.9453914621922113</v>
      </c>
    </row>
    <row r="87" spans="2:38" x14ac:dyDescent="0.25">
      <c r="B87">
        <v>31997</v>
      </c>
      <c r="C87">
        <v>63877</v>
      </c>
      <c r="D87">
        <v>58643</v>
      </c>
      <c r="E87">
        <v>110882</v>
      </c>
      <c r="F87">
        <v>105214</v>
      </c>
      <c r="H87">
        <v>85832</v>
      </c>
      <c r="J87">
        <f t="shared" si="12"/>
        <v>74122.600000000006</v>
      </c>
      <c r="K87">
        <f t="shared" si="13"/>
        <v>1.1579734116180489</v>
      </c>
      <c r="L87">
        <f t="shared" si="14"/>
        <v>110882</v>
      </c>
      <c r="M87">
        <f t="shared" si="15"/>
        <v>31997</v>
      </c>
      <c r="N87">
        <f t="shared" si="16"/>
        <v>74122.600000000006</v>
      </c>
      <c r="O87">
        <f t="shared" si="17"/>
        <v>78885</v>
      </c>
      <c r="Q87">
        <v>16952</v>
      </c>
      <c r="R87">
        <v>-5472</v>
      </c>
      <c r="T87">
        <v>6669.4000000000087</v>
      </c>
      <c r="U87">
        <v>2263.2000000000116</v>
      </c>
      <c r="W87">
        <v>26705</v>
      </c>
      <c r="X87">
        <v>3043.5999999999995</v>
      </c>
      <c r="AB87">
        <v>74122.600000000006</v>
      </c>
      <c r="AC87">
        <v>1.1579734116180489</v>
      </c>
      <c r="AI87">
        <v>74122.600000000006</v>
      </c>
      <c r="AJ87">
        <v>1.1579734116180489</v>
      </c>
    </row>
    <row r="88" spans="2:38" x14ac:dyDescent="0.25">
      <c r="B88">
        <v>82402</v>
      </c>
      <c r="C88">
        <v>97305</v>
      </c>
      <c r="D88">
        <v>18998</v>
      </c>
      <c r="E88">
        <v>51855</v>
      </c>
      <c r="F88">
        <v>89936</v>
      </c>
      <c r="H88">
        <v>83179</v>
      </c>
      <c r="J88">
        <f t="shared" si="12"/>
        <v>68099.199999999997</v>
      </c>
      <c r="K88">
        <f t="shared" si="13"/>
        <v>1.2214387246839904</v>
      </c>
      <c r="L88">
        <f t="shared" si="14"/>
        <v>97305</v>
      </c>
      <c r="M88">
        <f t="shared" si="15"/>
        <v>18998</v>
      </c>
      <c r="N88">
        <f t="shared" si="16"/>
        <v>68099.199999999997</v>
      </c>
      <c r="O88">
        <f t="shared" si="17"/>
        <v>78307</v>
      </c>
      <c r="Q88">
        <v>6058</v>
      </c>
      <c r="R88">
        <v>-2920</v>
      </c>
      <c r="T88">
        <v>9206.7999999999956</v>
      </c>
      <c r="U88">
        <v>-2224</v>
      </c>
      <c r="W88">
        <v>33676.799999999996</v>
      </c>
      <c r="X88">
        <v>3443.2</v>
      </c>
      <c r="Z88">
        <v>68099.199999999997</v>
      </c>
      <c r="AA88">
        <v>1.2214387246839904</v>
      </c>
      <c r="AI88">
        <v>68099.199999999997</v>
      </c>
      <c r="AJ88">
        <v>1.2214387246839904</v>
      </c>
    </row>
    <row r="89" spans="2:38" x14ac:dyDescent="0.25">
      <c r="B89">
        <v>39724</v>
      </c>
      <c r="C89">
        <v>35137</v>
      </c>
      <c r="D89">
        <v>18643</v>
      </c>
      <c r="E89">
        <v>111779</v>
      </c>
      <c r="F89">
        <v>102373</v>
      </c>
      <c r="H89">
        <v>63884</v>
      </c>
      <c r="J89">
        <f t="shared" si="12"/>
        <v>61531.199999999997</v>
      </c>
      <c r="K89">
        <f t="shared" si="13"/>
        <v>1.0382375120264191</v>
      </c>
      <c r="L89">
        <f t="shared" si="14"/>
        <v>111779</v>
      </c>
      <c r="M89">
        <f t="shared" si="15"/>
        <v>18643</v>
      </c>
      <c r="N89">
        <f t="shared" si="16"/>
        <v>61531.199999999997</v>
      </c>
      <c r="O89">
        <f t="shared" si="17"/>
        <v>93136</v>
      </c>
      <c r="Q89">
        <v>2015</v>
      </c>
      <c r="R89">
        <v>102</v>
      </c>
      <c r="T89">
        <v>5000.3999999999942</v>
      </c>
      <c r="U89">
        <v>1086.1999999999971</v>
      </c>
      <c r="W89">
        <v>10217.599999999999</v>
      </c>
      <c r="X89">
        <v>2520.6</v>
      </c>
      <c r="Z89">
        <v>61531.199999999997</v>
      </c>
      <c r="AA89">
        <v>1.0382375120264191</v>
      </c>
      <c r="AI89">
        <v>61531.199999999997</v>
      </c>
      <c r="AJ89">
        <v>1.0382375120264191</v>
      </c>
    </row>
    <row r="90" spans="2:38" x14ac:dyDescent="0.25">
      <c r="B90">
        <v>96250</v>
      </c>
      <c r="C90">
        <v>28340</v>
      </c>
      <c r="D90">
        <v>35138</v>
      </c>
      <c r="E90">
        <v>13421</v>
      </c>
      <c r="F90">
        <v>16347</v>
      </c>
      <c r="H90">
        <v>136010</v>
      </c>
      <c r="J90">
        <f t="shared" si="12"/>
        <v>37899.199999999997</v>
      </c>
      <c r="K90">
        <f t="shared" si="13"/>
        <v>3.5887301051209528</v>
      </c>
      <c r="L90">
        <f t="shared" si="14"/>
        <v>96250</v>
      </c>
      <c r="M90">
        <f t="shared" si="15"/>
        <v>13421</v>
      </c>
      <c r="N90">
        <f t="shared" si="16"/>
        <v>37899.199999999997</v>
      </c>
      <c r="O90">
        <f t="shared" si="17"/>
        <v>82829</v>
      </c>
      <c r="Q90">
        <v>71681</v>
      </c>
      <c r="R90">
        <v>6297</v>
      </c>
      <c r="T90">
        <v>1122.1999999999971</v>
      </c>
      <c r="U90">
        <v>151.59999999999854</v>
      </c>
      <c r="W90">
        <v>20191</v>
      </c>
      <c r="X90">
        <v>3674</v>
      </c>
      <c r="AD90">
        <v>37899.199999999997</v>
      </c>
      <c r="AE90">
        <v>3.5887301051209528</v>
      </c>
      <c r="AK90">
        <v>37899.199999999997</v>
      </c>
      <c r="AL90">
        <v>3.5887301051209528</v>
      </c>
    </row>
    <row r="91" spans="2:38" x14ac:dyDescent="0.25">
      <c r="B91">
        <v>74229</v>
      </c>
      <c r="C91">
        <v>87925</v>
      </c>
      <c r="D91">
        <v>52513</v>
      </c>
      <c r="E91">
        <v>105698</v>
      </c>
      <c r="F91">
        <v>73187</v>
      </c>
      <c r="H91">
        <v>118477</v>
      </c>
      <c r="J91">
        <f t="shared" si="12"/>
        <v>78710.399999999994</v>
      </c>
      <c r="K91">
        <f t="shared" si="13"/>
        <v>1.5052267552953613</v>
      </c>
      <c r="L91">
        <f t="shared" si="14"/>
        <v>105698</v>
      </c>
      <c r="M91">
        <f t="shared" si="15"/>
        <v>52513</v>
      </c>
      <c r="N91">
        <f t="shared" si="16"/>
        <v>78710.399999999994</v>
      </c>
      <c r="O91">
        <f t="shared" si="17"/>
        <v>53185</v>
      </c>
      <c r="Q91">
        <v>7039</v>
      </c>
      <c r="R91">
        <v>6</v>
      </c>
      <c r="T91">
        <v>-12285</v>
      </c>
      <c r="U91">
        <v>-2644.6000000000058</v>
      </c>
      <c r="W91">
        <v>12285</v>
      </c>
      <c r="X91">
        <v>4895.3999999999996</v>
      </c>
      <c r="AB91">
        <v>78710.399999999994</v>
      </c>
      <c r="AC91">
        <v>1.5052267552953613</v>
      </c>
      <c r="AI91">
        <v>78710.399999999994</v>
      </c>
      <c r="AJ91">
        <v>1.5052267552953613</v>
      </c>
    </row>
    <row r="92" spans="2:38" x14ac:dyDescent="0.25">
      <c r="B92">
        <v>26397</v>
      </c>
      <c r="C92">
        <v>37464</v>
      </c>
      <c r="D92">
        <v>32279</v>
      </c>
      <c r="E92">
        <v>110819</v>
      </c>
      <c r="F92">
        <v>12245</v>
      </c>
      <c r="H92">
        <v>51654</v>
      </c>
      <c r="J92">
        <f t="shared" si="12"/>
        <v>43840.800000000003</v>
      </c>
      <c r="K92">
        <f t="shared" si="13"/>
        <v>1.1782175507746209</v>
      </c>
      <c r="L92">
        <f t="shared" si="14"/>
        <v>110819</v>
      </c>
      <c r="M92">
        <f t="shared" si="15"/>
        <v>12245</v>
      </c>
      <c r="N92">
        <f t="shared" si="16"/>
        <v>43840.800000000003</v>
      </c>
      <c r="O92">
        <f t="shared" si="17"/>
        <v>98574</v>
      </c>
      <c r="Q92">
        <v>-23622</v>
      </c>
      <c r="R92">
        <v>-1730</v>
      </c>
      <c r="T92">
        <v>14566.800000000003</v>
      </c>
      <c r="U92">
        <v>-901</v>
      </c>
      <c r="W92">
        <v>18032.8</v>
      </c>
      <c r="X92">
        <v>2963.4000000000005</v>
      </c>
      <c r="AD92">
        <v>43840.800000000003</v>
      </c>
      <c r="AE92">
        <v>1.1782175507746209</v>
      </c>
      <c r="AI92">
        <v>43840.800000000003</v>
      </c>
      <c r="AJ92">
        <v>1.1782175507746209</v>
      </c>
    </row>
    <row r="93" spans="2:38" x14ac:dyDescent="0.25">
      <c r="B93">
        <v>23378</v>
      </c>
      <c r="C93">
        <v>12179</v>
      </c>
      <c r="D93">
        <v>97529</v>
      </c>
      <c r="E93">
        <v>56084</v>
      </c>
      <c r="F93">
        <v>92353</v>
      </c>
      <c r="H93">
        <v>133291</v>
      </c>
      <c r="J93">
        <f t="shared" si="12"/>
        <v>56304.6</v>
      </c>
      <c r="K93">
        <f t="shared" si="13"/>
        <v>2.3673198992622275</v>
      </c>
      <c r="L93">
        <f t="shared" si="14"/>
        <v>97529</v>
      </c>
      <c r="M93">
        <f t="shared" si="15"/>
        <v>12179</v>
      </c>
      <c r="N93">
        <f t="shared" si="16"/>
        <v>56304.6</v>
      </c>
      <c r="O93">
        <f t="shared" si="17"/>
        <v>85350</v>
      </c>
      <c r="Q93">
        <v>27880</v>
      </c>
      <c r="R93">
        <v>-7822</v>
      </c>
      <c r="T93">
        <v>5727</v>
      </c>
      <c r="U93">
        <v>-963.59999999999854</v>
      </c>
      <c r="W93">
        <v>24821.4</v>
      </c>
      <c r="X93">
        <v>3320.3999999999996</v>
      </c>
      <c r="AD93">
        <v>56304.6</v>
      </c>
      <c r="AE93">
        <v>2.3673198992622275</v>
      </c>
      <c r="AK93">
        <v>56304.6</v>
      </c>
      <c r="AL93">
        <v>2.3673198992622275</v>
      </c>
    </row>
    <row r="94" spans="2:38" x14ac:dyDescent="0.25">
      <c r="B94">
        <v>27408</v>
      </c>
      <c r="C94">
        <v>96942</v>
      </c>
      <c r="D94">
        <v>34706</v>
      </c>
      <c r="E94">
        <v>94801</v>
      </c>
      <c r="F94">
        <v>77404</v>
      </c>
      <c r="H94">
        <v>71811</v>
      </c>
      <c r="J94">
        <f t="shared" si="12"/>
        <v>66252.2</v>
      </c>
      <c r="K94">
        <f t="shared" si="13"/>
        <v>1.0839036288606265</v>
      </c>
      <c r="L94">
        <f t="shared" si="14"/>
        <v>96942</v>
      </c>
      <c r="M94">
        <f t="shared" si="15"/>
        <v>27408</v>
      </c>
      <c r="N94">
        <f t="shared" si="16"/>
        <v>66252.2</v>
      </c>
      <c r="O94">
        <f t="shared" si="17"/>
        <v>69534</v>
      </c>
      <c r="Q94">
        <v>-9369</v>
      </c>
      <c r="R94">
        <v>-7911</v>
      </c>
      <c r="T94">
        <v>20004.199999999997</v>
      </c>
      <c r="U94">
        <v>1045.5999999999985</v>
      </c>
      <c r="W94">
        <v>28115</v>
      </c>
      <c r="X94">
        <v>1498.4</v>
      </c>
      <c r="AD94">
        <v>66252.2</v>
      </c>
      <c r="AE94">
        <v>1.0839036288606265</v>
      </c>
      <c r="AI94">
        <v>66252.2</v>
      </c>
      <c r="AJ94">
        <v>1.0839036288606265</v>
      </c>
    </row>
    <row r="95" spans="2:38" x14ac:dyDescent="0.25">
      <c r="B95">
        <v>49020</v>
      </c>
      <c r="C95">
        <v>21041</v>
      </c>
      <c r="D95">
        <v>11743</v>
      </c>
      <c r="E95">
        <v>107324</v>
      </c>
      <c r="F95">
        <v>37826</v>
      </c>
      <c r="H95">
        <v>143772</v>
      </c>
      <c r="J95">
        <f t="shared" si="12"/>
        <v>45390.8</v>
      </c>
      <c r="K95">
        <f t="shared" si="13"/>
        <v>3.1674259982199033</v>
      </c>
      <c r="L95">
        <f t="shared" si="14"/>
        <v>107324</v>
      </c>
      <c r="M95">
        <f t="shared" si="15"/>
        <v>11743</v>
      </c>
      <c r="N95">
        <f t="shared" si="16"/>
        <v>45390.8</v>
      </c>
      <c r="O95">
        <f t="shared" si="17"/>
        <v>95581</v>
      </c>
      <c r="Q95">
        <v>34302</v>
      </c>
      <c r="R95">
        <v>8074</v>
      </c>
      <c r="T95">
        <v>-5482</v>
      </c>
      <c r="U95">
        <v>2239.8000000000029</v>
      </c>
      <c r="W95">
        <v>23469.200000000001</v>
      </c>
      <c r="X95">
        <v>2242.6</v>
      </c>
      <c r="AD95">
        <v>45390.8</v>
      </c>
      <c r="AE95">
        <v>3.1674259982199033</v>
      </c>
      <c r="AK95">
        <v>45390.8</v>
      </c>
      <c r="AL95">
        <v>3.1674259982199033</v>
      </c>
    </row>
    <row r="96" spans="2:38" x14ac:dyDescent="0.25">
      <c r="B96">
        <v>115211</v>
      </c>
      <c r="C96">
        <v>33227</v>
      </c>
      <c r="D96">
        <v>71990</v>
      </c>
      <c r="E96">
        <v>100814</v>
      </c>
      <c r="F96">
        <v>86275</v>
      </c>
      <c r="H96">
        <v>105904</v>
      </c>
      <c r="J96">
        <f t="shared" si="12"/>
        <v>81503.399999999994</v>
      </c>
      <c r="K96">
        <f t="shared" si="13"/>
        <v>1.2993813755008994</v>
      </c>
      <c r="L96">
        <f t="shared" si="14"/>
        <v>115211</v>
      </c>
      <c r="M96">
        <f t="shared" si="15"/>
        <v>33227</v>
      </c>
      <c r="N96">
        <f t="shared" si="16"/>
        <v>81503.399999999994</v>
      </c>
      <c r="O96">
        <f t="shared" si="17"/>
        <v>81984</v>
      </c>
      <c r="Q96">
        <v>-368</v>
      </c>
      <c r="R96">
        <v>-1235</v>
      </c>
      <c r="T96">
        <v>11590.199999999997</v>
      </c>
      <c r="U96">
        <v>-2642.6000000000058</v>
      </c>
      <c r="W96">
        <v>21247</v>
      </c>
      <c r="X96">
        <v>2960.2000000000007</v>
      </c>
      <c r="AF96">
        <v>81503.399999999994</v>
      </c>
      <c r="AG96">
        <v>1.2993813755008994</v>
      </c>
      <c r="AI96">
        <v>81503.399999999994</v>
      </c>
      <c r="AJ96">
        <v>1.2993813755008994</v>
      </c>
    </row>
    <row r="97" spans="2:38" x14ac:dyDescent="0.25">
      <c r="B97">
        <v>50154</v>
      </c>
      <c r="C97">
        <v>58550</v>
      </c>
      <c r="D97">
        <v>109653</v>
      </c>
      <c r="E97">
        <v>21610</v>
      </c>
      <c r="F97">
        <v>22444</v>
      </c>
      <c r="H97">
        <v>109414</v>
      </c>
      <c r="J97">
        <f t="shared" si="12"/>
        <v>52482.2</v>
      </c>
      <c r="K97">
        <f t="shared" si="13"/>
        <v>2.0847830311991498</v>
      </c>
      <c r="L97">
        <f t="shared" si="14"/>
        <v>109653</v>
      </c>
      <c r="M97">
        <f t="shared" si="15"/>
        <v>21610</v>
      </c>
      <c r="N97">
        <f t="shared" si="16"/>
        <v>52482.2</v>
      </c>
      <c r="O97">
        <f t="shared" si="17"/>
        <v>88043</v>
      </c>
      <c r="Q97">
        <v>-10634</v>
      </c>
      <c r="R97">
        <v>3156</v>
      </c>
      <c r="T97">
        <v>-15290.800000000003</v>
      </c>
      <c r="U97">
        <v>176.59999999999854</v>
      </c>
      <c r="W97">
        <v>22301.199999999997</v>
      </c>
      <c r="X97">
        <v>313</v>
      </c>
      <c r="AF97">
        <v>52482.2</v>
      </c>
      <c r="AG97">
        <v>2.0847830311991498</v>
      </c>
      <c r="AI97">
        <v>52482.2</v>
      </c>
      <c r="AJ97">
        <v>2.0847830311991498</v>
      </c>
    </row>
    <row r="98" spans="2:38" x14ac:dyDescent="0.25">
      <c r="B98">
        <v>26796</v>
      </c>
      <c r="C98">
        <v>49447</v>
      </c>
      <c r="D98">
        <v>23479</v>
      </c>
      <c r="E98">
        <v>94427</v>
      </c>
      <c r="F98">
        <v>87748</v>
      </c>
      <c r="H98">
        <v>72132</v>
      </c>
      <c r="J98">
        <f t="shared" si="12"/>
        <v>56379.4</v>
      </c>
      <c r="K98">
        <f t="shared" ref="K98:K129" si="18">H98/J98</f>
        <v>1.27940347006176</v>
      </c>
      <c r="L98">
        <f t="shared" si="14"/>
        <v>94427</v>
      </c>
      <c r="M98">
        <f t="shared" si="15"/>
        <v>23479</v>
      </c>
      <c r="N98">
        <f t="shared" si="16"/>
        <v>56379.4</v>
      </c>
      <c r="O98">
        <f t="shared" si="17"/>
        <v>70948</v>
      </c>
      <c r="Q98">
        <v>-31188</v>
      </c>
      <c r="R98">
        <v>1149</v>
      </c>
      <c r="T98">
        <v>-20913.799999999996</v>
      </c>
      <c r="U98">
        <v>-3334.1999999999971</v>
      </c>
      <c r="W98">
        <v>37794.199999999997</v>
      </c>
      <c r="X98">
        <v>3334.2</v>
      </c>
      <c r="AB98">
        <v>56379.4</v>
      </c>
      <c r="AC98">
        <v>1.27940347006176</v>
      </c>
      <c r="AI98">
        <v>56379.4</v>
      </c>
      <c r="AJ98">
        <v>1.27940347006176</v>
      </c>
    </row>
    <row r="99" spans="2:38" x14ac:dyDescent="0.25">
      <c r="B99">
        <v>14961</v>
      </c>
      <c r="C99">
        <v>64074</v>
      </c>
      <c r="D99">
        <v>103040</v>
      </c>
      <c r="E99">
        <v>59915</v>
      </c>
      <c r="F99">
        <v>17287</v>
      </c>
      <c r="H99">
        <v>100889</v>
      </c>
      <c r="J99">
        <f t="shared" si="12"/>
        <v>51855.4</v>
      </c>
      <c r="K99">
        <f t="shared" si="18"/>
        <v>1.9455832950859504</v>
      </c>
      <c r="L99">
        <f t="shared" si="14"/>
        <v>103040</v>
      </c>
      <c r="M99">
        <f t="shared" si="15"/>
        <v>14961</v>
      </c>
      <c r="N99">
        <f t="shared" si="16"/>
        <v>51855.4</v>
      </c>
      <c r="O99">
        <f t="shared" si="17"/>
        <v>88079</v>
      </c>
      <c r="Q99">
        <v>30902</v>
      </c>
      <c r="R99">
        <v>-4760</v>
      </c>
      <c r="T99">
        <v>-15769.999999999993</v>
      </c>
      <c r="U99">
        <v>363</v>
      </c>
      <c r="W99">
        <v>25360.400000000001</v>
      </c>
      <c r="X99">
        <v>2567</v>
      </c>
      <c r="AB99">
        <v>51855.4</v>
      </c>
      <c r="AC99">
        <v>1.9455832950859504</v>
      </c>
      <c r="AI99">
        <v>51855.4</v>
      </c>
      <c r="AJ99">
        <v>1.9455832950859504</v>
      </c>
    </row>
    <row r="100" spans="2:38" x14ac:dyDescent="0.25">
      <c r="B100">
        <v>41267</v>
      </c>
      <c r="C100">
        <v>56965</v>
      </c>
      <c r="D100">
        <v>102990</v>
      </c>
      <c r="E100">
        <v>29113</v>
      </c>
      <c r="F100">
        <v>104578</v>
      </c>
      <c r="H100">
        <v>77786</v>
      </c>
      <c r="J100">
        <f t="shared" si="12"/>
        <v>66982.600000000006</v>
      </c>
      <c r="K100">
        <f t="shared" si="18"/>
        <v>1.1612866625063822</v>
      </c>
      <c r="L100">
        <f t="shared" si="14"/>
        <v>104578</v>
      </c>
      <c r="M100">
        <f t="shared" si="15"/>
        <v>29113</v>
      </c>
      <c r="N100">
        <f t="shared" si="16"/>
        <v>66982.600000000006</v>
      </c>
      <c r="O100">
        <f t="shared" si="17"/>
        <v>75465</v>
      </c>
      <c r="Q100">
        <v>-8560</v>
      </c>
      <c r="R100">
        <v>-4614</v>
      </c>
      <c r="T100">
        <v>-14246.599999999991</v>
      </c>
      <c r="U100">
        <v>772.20000000001164</v>
      </c>
      <c r="W100">
        <v>31542.6</v>
      </c>
      <c r="X100">
        <v>885</v>
      </c>
      <c r="AB100">
        <v>66982.600000000006</v>
      </c>
      <c r="AC100">
        <v>1.1612866625063822</v>
      </c>
      <c r="AI100">
        <v>66982.600000000006</v>
      </c>
      <c r="AJ100">
        <v>1.1612866625063822</v>
      </c>
    </row>
    <row r="101" spans="2:38" x14ac:dyDescent="0.25">
      <c r="B101">
        <v>96702</v>
      </c>
      <c r="C101">
        <v>18486</v>
      </c>
      <c r="D101">
        <v>17017</v>
      </c>
      <c r="E101">
        <v>78248</v>
      </c>
      <c r="F101">
        <v>94578</v>
      </c>
      <c r="H101">
        <v>127133</v>
      </c>
      <c r="J101">
        <f t="shared" si="12"/>
        <v>61006.2</v>
      </c>
      <c r="K101">
        <f t="shared" si="18"/>
        <v>2.0839357311224105</v>
      </c>
      <c r="L101">
        <f t="shared" si="14"/>
        <v>96702</v>
      </c>
      <c r="M101">
        <f t="shared" si="15"/>
        <v>17017</v>
      </c>
      <c r="N101">
        <f t="shared" si="16"/>
        <v>61006.2</v>
      </c>
      <c r="O101">
        <f t="shared" si="17"/>
        <v>79685</v>
      </c>
      <c r="Q101">
        <v>6962</v>
      </c>
      <c r="R101">
        <v>-4</v>
      </c>
      <c r="T101">
        <v>-2117.4000000000015</v>
      </c>
      <c r="U101">
        <v>-968.80000000000291</v>
      </c>
      <c r="W101">
        <v>29588.600000000002</v>
      </c>
      <c r="X101">
        <v>2939.2</v>
      </c>
      <c r="AD101">
        <v>61006.2</v>
      </c>
      <c r="AE101">
        <v>2.0839357311224105</v>
      </c>
      <c r="AK101">
        <v>61006.2</v>
      </c>
      <c r="AL101">
        <v>2.0839357311224105</v>
      </c>
    </row>
    <row r="103" spans="2:38" x14ac:dyDescent="0.25">
      <c r="B103">
        <v>1507601</v>
      </c>
      <c r="C103">
        <v>1530685</v>
      </c>
      <c r="D103">
        <v>1404507</v>
      </c>
      <c r="E103">
        <v>1432179</v>
      </c>
      <c r="F103">
        <v>1490229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3279F-8F52-43A8-9B0B-913A8F406645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88072</v>
      </c>
      <c r="C2">
        <v>81023</v>
      </c>
      <c r="D2">
        <v>28080</v>
      </c>
      <c r="E2">
        <v>93330</v>
      </c>
      <c r="F2">
        <v>63553</v>
      </c>
      <c r="H2">
        <v>125438</v>
      </c>
      <c r="J2">
        <f t="shared" ref="J2:J33" si="0">AVERAGE(B2:F2)</f>
        <v>70811.600000000006</v>
      </c>
      <c r="K2">
        <f t="shared" ref="K2:K33" si="1">H2/J2</f>
        <v>1.7714329290681186</v>
      </c>
      <c r="L2">
        <f t="shared" ref="L2:L33" si="2">MAX(B2:F2)</f>
        <v>93330</v>
      </c>
      <c r="M2">
        <f t="shared" ref="M2:M33" si="3">MIN(B2:F2)</f>
        <v>28080</v>
      </c>
      <c r="N2">
        <f t="shared" ref="N2:N33" si="4">AVERAGE(B2:F2)</f>
        <v>70811.600000000006</v>
      </c>
      <c r="O2">
        <f t="shared" ref="O2:O33" si="5">L2-M2</f>
        <v>65250</v>
      </c>
      <c r="Q2">
        <v>18551</v>
      </c>
      <c r="R2">
        <v>6484</v>
      </c>
      <c r="T2">
        <v>-13984.599999999991</v>
      </c>
      <c r="U2">
        <v>1053.8000000000029</v>
      </c>
      <c r="W2">
        <v>30110.200000000004</v>
      </c>
      <c r="X2">
        <v>2242.6</v>
      </c>
      <c r="AB2">
        <v>70811.600000000006</v>
      </c>
      <c r="AC2">
        <v>1.7714329290681186</v>
      </c>
      <c r="AI2">
        <v>70811.600000000006</v>
      </c>
      <c r="AJ2">
        <v>1.7714329290681186</v>
      </c>
    </row>
    <row r="3" spans="1:38" x14ac:dyDescent="0.25">
      <c r="B3">
        <v>100707</v>
      </c>
      <c r="C3">
        <v>69593</v>
      </c>
      <c r="D3">
        <v>114757</v>
      </c>
      <c r="E3">
        <v>85755</v>
      </c>
      <c r="F3">
        <v>52411</v>
      </c>
      <c r="H3">
        <v>107502</v>
      </c>
      <c r="J3">
        <f t="shared" si="0"/>
        <v>84644.6</v>
      </c>
      <c r="K3">
        <f t="shared" si="1"/>
        <v>1.2700396717569697</v>
      </c>
      <c r="L3">
        <f t="shared" si="2"/>
        <v>114757</v>
      </c>
      <c r="M3">
        <f t="shared" si="3"/>
        <v>52411</v>
      </c>
      <c r="N3">
        <f t="shared" si="4"/>
        <v>84644.6</v>
      </c>
      <c r="O3">
        <f t="shared" si="5"/>
        <v>62346</v>
      </c>
      <c r="Q3">
        <v>-20787</v>
      </c>
      <c r="R3">
        <v>-9529</v>
      </c>
      <c r="T3">
        <v>1914.8000000000029</v>
      </c>
      <c r="U3">
        <v>-1204.5999999999913</v>
      </c>
      <c r="W3">
        <v>18640</v>
      </c>
      <c r="X3">
        <v>4602.5999999999995</v>
      </c>
      <c r="AF3">
        <v>84644.6</v>
      </c>
      <c r="AG3">
        <v>1.2700396717569697</v>
      </c>
      <c r="AI3">
        <v>84644.6</v>
      </c>
      <c r="AJ3">
        <v>1.2700396717569697</v>
      </c>
    </row>
    <row r="4" spans="1:38" x14ac:dyDescent="0.25">
      <c r="B4">
        <v>110524</v>
      </c>
      <c r="C4">
        <v>27249</v>
      </c>
      <c r="D4">
        <v>16177</v>
      </c>
      <c r="E4">
        <v>33134</v>
      </c>
      <c r="F4">
        <v>88740</v>
      </c>
      <c r="H4">
        <v>81746</v>
      </c>
      <c r="J4">
        <f t="shared" si="0"/>
        <v>55164.800000000003</v>
      </c>
      <c r="K4">
        <f t="shared" si="1"/>
        <v>1.4818507454028655</v>
      </c>
      <c r="L4">
        <f t="shared" si="2"/>
        <v>110524</v>
      </c>
      <c r="M4">
        <f t="shared" si="3"/>
        <v>16177</v>
      </c>
      <c r="N4">
        <f t="shared" si="4"/>
        <v>55164.800000000003</v>
      </c>
      <c r="O4">
        <f t="shared" si="5"/>
        <v>94347</v>
      </c>
      <c r="Q4">
        <v>-20221</v>
      </c>
      <c r="R4">
        <v>-160</v>
      </c>
      <c r="T4">
        <v>-15880</v>
      </c>
      <c r="U4">
        <v>-5370.3999999999942</v>
      </c>
      <c r="W4">
        <v>18759.2</v>
      </c>
      <c r="X4">
        <v>5380</v>
      </c>
      <c r="AB4">
        <v>55164.800000000003</v>
      </c>
      <c r="AC4">
        <v>1.4818507454028655</v>
      </c>
      <c r="AI4">
        <v>55164.800000000003</v>
      </c>
      <c r="AJ4">
        <v>1.4818507454028655</v>
      </c>
    </row>
    <row r="5" spans="1:38" x14ac:dyDescent="0.25">
      <c r="B5">
        <v>47279</v>
      </c>
      <c r="C5">
        <v>18357</v>
      </c>
      <c r="D5">
        <v>78329</v>
      </c>
      <c r="E5">
        <v>25652</v>
      </c>
      <c r="F5">
        <v>38899</v>
      </c>
      <c r="H5">
        <v>116193</v>
      </c>
      <c r="J5">
        <f t="shared" si="0"/>
        <v>41703.199999999997</v>
      </c>
      <c r="K5">
        <f t="shared" si="1"/>
        <v>2.7861890694239291</v>
      </c>
      <c r="L5">
        <f t="shared" si="2"/>
        <v>78329</v>
      </c>
      <c r="M5">
        <f t="shared" si="3"/>
        <v>18357</v>
      </c>
      <c r="N5">
        <f t="shared" si="4"/>
        <v>41703.199999999997</v>
      </c>
      <c r="O5">
        <f t="shared" si="5"/>
        <v>59972</v>
      </c>
      <c r="Q5">
        <v>16194</v>
      </c>
      <c r="R5">
        <v>-4273</v>
      </c>
      <c r="T5">
        <v>-8825.2000000000044</v>
      </c>
      <c r="U5">
        <v>-435.60000000000582</v>
      </c>
      <c r="W5">
        <v>20131.600000000002</v>
      </c>
      <c r="X5">
        <v>6879.2</v>
      </c>
      <c r="AD5">
        <v>41703.199999999997</v>
      </c>
      <c r="AE5">
        <v>2.7861890694239291</v>
      </c>
      <c r="AK5">
        <v>41703.199999999997</v>
      </c>
      <c r="AL5">
        <v>2.7861890694239291</v>
      </c>
    </row>
    <row r="6" spans="1:38" x14ac:dyDescent="0.25">
      <c r="B6">
        <v>20740</v>
      </c>
      <c r="C6">
        <v>89425</v>
      </c>
      <c r="D6">
        <v>69119</v>
      </c>
      <c r="E6">
        <v>32689</v>
      </c>
      <c r="F6">
        <v>54421</v>
      </c>
      <c r="H6">
        <v>76186</v>
      </c>
      <c r="J6">
        <f t="shared" si="0"/>
        <v>53278.8</v>
      </c>
      <c r="K6">
        <f t="shared" si="1"/>
        <v>1.4299496234900184</v>
      </c>
      <c r="L6">
        <f t="shared" si="2"/>
        <v>89425</v>
      </c>
      <c r="M6">
        <f t="shared" si="3"/>
        <v>20740</v>
      </c>
      <c r="N6">
        <f t="shared" si="4"/>
        <v>53278.8</v>
      </c>
      <c r="O6">
        <f t="shared" si="5"/>
        <v>68685</v>
      </c>
      <c r="Q6">
        <v>-7823</v>
      </c>
      <c r="R6">
        <v>-2467</v>
      </c>
      <c r="T6">
        <v>-10115.399999999994</v>
      </c>
      <c r="U6">
        <v>-1596.7999999999956</v>
      </c>
      <c r="W6">
        <v>33709.800000000003</v>
      </c>
      <c r="X6">
        <v>2706.8</v>
      </c>
      <c r="Z6">
        <v>53278.8</v>
      </c>
      <c r="AA6">
        <v>1.4299496234900184</v>
      </c>
      <c r="AI6">
        <v>53278.8</v>
      </c>
      <c r="AJ6">
        <v>1.4299496234900184</v>
      </c>
    </row>
    <row r="7" spans="1:38" x14ac:dyDescent="0.25">
      <c r="B7">
        <v>78210</v>
      </c>
      <c r="C7">
        <v>42375</v>
      </c>
      <c r="D7">
        <v>47519</v>
      </c>
      <c r="E7">
        <v>18592</v>
      </c>
      <c r="F7">
        <v>14108</v>
      </c>
      <c r="H7">
        <v>77464</v>
      </c>
      <c r="J7">
        <f t="shared" si="0"/>
        <v>40160.800000000003</v>
      </c>
      <c r="K7">
        <f t="shared" si="1"/>
        <v>1.9288460389235274</v>
      </c>
      <c r="L7">
        <f t="shared" si="2"/>
        <v>78210</v>
      </c>
      <c r="M7">
        <f t="shared" si="3"/>
        <v>14108</v>
      </c>
      <c r="N7">
        <f t="shared" si="4"/>
        <v>40160.800000000003</v>
      </c>
      <c r="O7">
        <f t="shared" si="5"/>
        <v>64102</v>
      </c>
      <c r="Q7">
        <v>10060</v>
      </c>
      <c r="R7">
        <v>-1440</v>
      </c>
      <c r="T7">
        <v>-25029.199999999997</v>
      </c>
      <c r="U7">
        <v>2922.6000000000058</v>
      </c>
      <c r="W7">
        <v>31678.800000000003</v>
      </c>
      <c r="X7">
        <v>2969</v>
      </c>
      <c r="AB7">
        <v>40160.800000000003</v>
      </c>
      <c r="AC7">
        <v>1.9288460389235274</v>
      </c>
      <c r="AI7">
        <v>40160.800000000003</v>
      </c>
      <c r="AJ7">
        <v>1.9288460389235274</v>
      </c>
    </row>
    <row r="8" spans="1:38" x14ac:dyDescent="0.25">
      <c r="B8">
        <v>31470</v>
      </c>
      <c r="C8">
        <v>80674</v>
      </c>
      <c r="D8">
        <v>50297</v>
      </c>
      <c r="E8">
        <v>11733</v>
      </c>
      <c r="F8">
        <v>18030</v>
      </c>
      <c r="H8">
        <v>89181</v>
      </c>
      <c r="J8">
        <f t="shared" si="0"/>
        <v>38440.800000000003</v>
      </c>
      <c r="K8">
        <f t="shared" si="1"/>
        <v>2.3199569207716797</v>
      </c>
      <c r="L8">
        <f t="shared" si="2"/>
        <v>80674</v>
      </c>
      <c r="M8">
        <f t="shared" si="3"/>
        <v>11733</v>
      </c>
      <c r="N8">
        <f t="shared" si="4"/>
        <v>38440.800000000003</v>
      </c>
      <c r="O8">
        <f t="shared" si="5"/>
        <v>68941</v>
      </c>
      <c r="Q8">
        <v>8247</v>
      </c>
      <c r="R8">
        <v>0</v>
      </c>
      <c r="T8">
        <v>-25666.799999999996</v>
      </c>
      <c r="U8">
        <v>-2785.7999999999956</v>
      </c>
      <c r="W8">
        <v>28957.599999999999</v>
      </c>
      <c r="X8">
        <v>3739</v>
      </c>
      <c r="Z8">
        <v>38440.800000000003</v>
      </c>
      <c r="AA8">
        <v>2.3199569207716797</v>
      </c>
      <c r="AK8">
        <v>38440.800000000003</v>
      </c>
      <c r="AL8">
        <v>2.3199569207716797</v>
      </c>
    </row>
    <row r="9" spans="1:38" x14ac:dyDescent="0.25">
      <c r="B9">
        <v>90815</v>
      </c>
      <c r="C9">
        <v>96546</v>
      </c>
      <c r="D9">
        <v>55764</v>
      </c>
      <c r="E9">
        <v>3577</v>
      </c>
      <c r="F9">
        <v>39832</v>
      </c>
      <c r="H9">
        <v>136153</v>
      </c>
      <c r="J9">
        <f t="shared" si="0"/>
        <v>57306.8</v>
      </c>
      <c r="K9">
        <f t="shared" si="1"/>
        <v>2.3758611543481751</v>
      </c>
      <c r="L9">
        <f t="shared" si="2"/>
        <v>96546</v>
      </c>
      <c r="M9">
        <f t="shared" si="3"/>
        <v>3577</v>
      </c>
      <c r="N9">
        <f t="shared" si="4"/>
        <v>57306.8</v>
      </c>
      <c r="O9">
        <f t="shared" si="5"/>
        <v>92969</v>
      </c>
      <c r="Q9">
        <v>39598</v>
      </c>
      <c r="R9">
        <v>-4260</v>
      </c>
      <c r="T9">
        <v>-9703.5999999999913</v>
      </c>
      <c r="U9">
        <v>1721.6000000000058</v>
      </c>
      <c r="W9">
        <v>25875.599999999999</v>
      </c>
      <c r="X9">
        <v>2859.6000000000004</v>
      </c>
      <c r="AB9">
        <v>57306.8</v>
      </c>
      <c r="AC9">
        <v>2.3758611543481751</v>
      </c>
      <c r="AK9">
        <v>57306.8</v>
      </c>
      <c r="AL9">
        <v>2.3758611543481751</v>
      </c>
    </row>
    <row r="10" spans="1:38" x14ac:dyDescent="0.25">
      <c r="B10">
        <v>100998</v>
      </c>
      <c r="C10">
        <v>88942</v>
      </c>
      <c r="D10">
        <v>110694</v>
      </c>
      <c r="E10">
        <v>29427</v>
      </c>
      <c r="F10">
        <v>22042</v>
      </c>
      <c r="H10">
        <v>101323</v>
      </c>
      <c r="J10">
        <f t="shared" si="0"/>
        <v>70420.600000000006</v>
      </c>
      <c r="K10">
        <f t="shared" si="1"/>
        <v>1.438826138942298</v>
      </c>
      <c r="L10">
        <f t="shared" si="2"/>
        <v>110694</v>
      </c>
      <c r="M10">
        <f t="shared" si="3"/>
        <v>22042</v>
      </c>
      <c r="N10">
        <f t="shared" si="4"/>
        <v>70420.600000000006</v>
      </c>
      <c r="O10">
        <f t="shared" si="5"/>
        <v>88652</v>
      </c>
      <c r="Q10">
        <v>11164</v>
      </c>
      <c r="R10">
        <v>-3</v>
      </c>
      <c r="T10">
        <v>261.40000000000873</v>
      </c>
      <c r="U10">
        <v>-2976.7999999999884</v>
      </c>
      <c r="W10">
        <v>26027</v>
      </c>
      <c r="X10">
        <v>3006</v>
      </c>
      <c r="AB10">
        <v>70420.600000000006</v>
      </c>
      <c r="AC10">
        <v>1.438826138942298</v>
      </c>
      <c r="AI10">
        <v>70420.600000000006</v>
      </c>
      <c r="AJ10">
        <v>1.438826138942298</v>
      </c>
    </row>
    <row r="11" spans="1:38" x14ac:dyDescent="0.25">
      <c r="B11">
        <v>83148</v>
      </c>
      <c r="C11">
        <v>14418</v>
      </c>
      <c r="D11">
        <v>13117</v>
      </c>
      <c r="E11">
        <v>104540</v>
      </c>
      <c r="F11">
        <v>82716</v>
      </c>
      <c r="H11">
        <v>60832</v>
      </c>
      <c r="J11">
        <f t="shared" si="0"/>
        <v>59587.8</v>
      </c>
      <c r="K11">
        <f t="shared" si="1"/>
        <v>1.0208801130432739</v>
      </c>
      <c r="L11">
        <f t="shared" si="2"/>
        <v>104540</v>
      </c>
      <c r="M11">
        <f t="shared" si="3"/>
        <v>13117</v>
      </c>
      <c r="N11">
        <f t="shared" si="4"/>
        <v>59587.8</v>
      </c>
      <c r="O11">
        <f t="shared" si="5"/>
        <v>91423</v>
      </c>
      <c r="Q11">
        <v>-31541</v>
      </c>
      <c r="R11">
        <v>-1769</v>
      </c>
      <c r="T11">
        <v>-6487.8000000000029</v>
      </c>
      <c r="U11">
        <v>-1021.7999999999956</v>
      </c>
      <c r="W11">
        <v>13104.6</v>
      </c>
      <c r="X11">
        <v>1021.8</v>
      </c>
      <c r="AB11">
        <v>59587.8</v>
      </c>
      <c r="AC11">
        <v>1.0208801130432739</v>
      </c>
      <c r="AI11">
        <v>59587.8</v>
      </c>
      <c r="AJ11">
        <v>1.0208801130432739</v>
      </c>
    </row>
    <row r="12" spans="1:38" x14ac:dyDescent="0.25">
      <c r="B12">
        <v>25704</v>
      </c>
      <c r="C12">
        <v>81243</v>
      </c>
      <c r="D12">
        <v>50834</v>
      </c>
      <c r="E12">
        <v>43741</v>
      </c>
      <c r="F12">
        <v>27171</v>
      </c>
      <c r="H12">
        <v>95010</v>
      </c>
      <c r="J12">
        <f t="shared" si="0"/>
        <v>45738.6</v>
      </c>
      <c r="K12">
        <f t="shared" si="1"/>
        <v>2.0772389185501963</v>
      </c>
      <c r="L12">
        <f t="shared" si="2"/>
        <v>81243</v>
      </c>
      <c r="M12">
        <f t="shared" si="3"/>
        <v>25704</v>
      </c>
      <c r="N12">
        <f t="shared" si="4"/>
        <v>45738.6</v>
      </c>
      <c r="O12">
        <f t="shared" si="5"/>
        <v>55539</v>
      </c>
      <c r="Q12">
        <v>-14583</v>
      </c>
      <c r="R12">
        <v>126</v>
      </c>
      <c r="T12">
        <v>-2748</v>
      </c>
      <c r="U12">
        <v>969.40000000000146</v>
      </c>
      <c r="W12">
        <v>12400.4</v>
      </c>
      <c r="X12">
        <v>1971.3999999999999</v>
      </c>
      <c r="AD12">
        <v>45738.6</v>
      </c>
      <c r="AE12">
        <v>2.0772389185501963</v>
      </c>
      <c r="AK12">
        <v>45738.6</v>
      </c>
      <c r="AL12">
        <v>2.0772389185501963</v>
      </c>
    </row>
    <row r="13" spans="1:38" x14ac:dyDescent="0.25">
      <c r="B13">
        <v>47941</v>
      </c>
      <c r="C13">
        <v>47532</v>
      </c>
      <c r="D13">
        <v>40469</v>
      </c>
      <c r="E13">
        <v>86483</v>
      </c>
      <c r="F13">
        <v>39834</v>
      </c>
      <c r="H13">
        <v>102583</v>
      </c>
      <c r="J13">
        <f t="shared" si="0"/>
        <v>52451.8</v>
      </c>
      <c r="K13">
        <f t="shared" si="1"/>
        <v>1.9557574763878456</v>
      </c>
      <c r="L13">
        <f t="shared" si="2"/>
        <v>86483</v>
      </c>
      <c r="M13">
        <f t="shared" si="3"/>
        <v>39834</v>
      </c>
      <c r="N13">
        <f t="shared" si="4"/>
        <v>52451.8</v>
      </c>
      <c r="O13">
        <f t="shared" si="5"/>
        <v>46649</v>
      </c>
      <c r="Q13">
        <v>35056</v>
      </c>
      <c r="R13">
        <v>-609</v>
      </c>
      <c r="T13">
        <v>7212.4000000000015</v>
      </c>
      <c r="U13">
        <v>2420.2000000000044</v>
      </c>
      <c r="W13">
        <v>22421.599999999999</v>
      </c>
      <c r="X13">
        <v>3043</v>
      </c>
      <c r="AD13">
        <v>52451.8</v>
      </c>
      <c r="AE13">
        <v>1.9557574763878456</v>
      </c>
      <c r="AI13">
        <v>52451.8</v>
      </c>
      <c r="AJ13">
        <v>1.9557574763878456</v>
      </c>
    </row>
    <row r="14" spans="1:38" x14ac:dyDescent="0.25">
      <c r="B14">
        <v>34955</v>
      </c>
      <c r="C14">
        <v>50717</v>
      </c>
      <c r="D14">
        <v>47453</v>
      </c>
      <c r="E14">
        <v>24837</v>
      </c>
      <c r="F14">
        <v>45519</v>
      </c>
      <c r="H14">
        <v>41032</v>
      </c>
      <c r="J14">
        <f t="shared" si="0"/>
        <v>40696.199999999997</v>
      </c>
      <c r="K14">
        <f t="shared" si="1"/>
        <v>1.008251384650164</v>
      </c>
      <c r="L14">
        <f t="shared" si="2"/>
        <v>50717</v>
      </c>
      <c r="M14">
        <f t="shared" si="3"/>
        <v>24837</v>
      </c>
      <c r="N14">
        <f t="shared" si="4"/>
        <v>40696.199999999997</v>
      </c>
      <c r="O14">
        <f t="shared" si="5"/>
        <v>25880</v>
      </c>
      <c r="Q14">
        <v>-3863</v>
      </c>
      <c r="R14">
        <v>-6347</v>
      </c>
      <c r="T14">
        <v>1385.3999999999942</v>
      </c>
      <c r="U14">
        <v>324.39999999999418</v>
      </c>
      <c r="W14">
        <v>8513.7999999999993</v>
      </c>
      <c r="X14">
        <v>324.39999999999998</v>
      </c>
      <c r="Z14">
        <v>40696.199999999997</v>
      </c>
      <c r="AA14">
        <v>1.008251384650164</v>
      </c>
      <c r="AI14">
        <v>40696.199999999997</v>
      </c>
      <c r="AJ14">
        <v>1.008251384650164</v>
      </c>
    </row>
    <row r="15" spans="1:38" x14ac:dyDescent="0.25">
      <c r="B15">
        <v>114905</v>
      </c>
      <c r="C15">
        <v>48431</v>
      </c>
      <c r="D15">
        <v>11645</v>
      </c>
      <c r="E15">
        <v>11613</v>
      </c>
      <c r="F15">
        <v>20536</v>
      </c>
      <c r="H15">
        <v>45141</v>
      </c>
      <c r="J15">
        <f t="shared" si="0"/>
        <v>41426</v>
      </c>
      <c r="K15">
        <f t="shared" si="1"/>
        <v>1.0896779800125524</v>
      </c>
      <c r="L15">
        <f t="shared" si="2"/>
        <v>114905</v>
      </c>
      <c r="M15">
        <f t="shared" si="3"/>
        <v>11613</v>
      </c>
      <c r="N15">
        <f t="shared" si="4"/>
        <v>41426</v>
      </c>
      <c r="O15">
        <f t="shared" si="5"/>
        <v>103292</v>
      </c>
      <c r="Q15">
        <v>-32718</v>
      </c>
      <c r="R15">
        <v>3242</v>
      </c>
      <c r="T15">
        <v>-10037.199999999997</v>
      </c>
      <c r="U15">
        <v>715.80000000000291</v>
      </c>
      <c r="W15">
        <v>20278.000000000004</v>
      </c>
      <c r="X15">
        <v>2705.3999999999996</v>
      </c>
      <c r="AD15">
        <v>41426</v>
      </c>
      <c r="AE15">
        <v>1.0896779800125524</v>
      </c>
      <c r="AI15">
        <v>41426</v>
      </c>
      <c r="AJ15">
        <v>1.0896779800125524</v>
      </c>
    </row>
    <row r="16" spans="1:38" x14ac:dyDescent="0.25">
      <c r="B16">
        <v>109490</v>
      </c>
      <c r="C16">
        <v>9198</v>
      </c>
      <c r="D16">
        <v>71422</v>
      </c>
      <c r="E16">
        <v>87222</v>
      </c>
      <c r="F16">
        <v>85884</v>
      </c>
      <c r="H16">
        <v>85715</v>
      </c>
      <c r="J16">
        <f t="shared" si="0"/>
        <v>72643.199999999997</v>
      </c>
      <c r="K16">
        <f t="shared" si="1"/>
        <v>1.1799452667283381</v>
      </c>
      <c r="L16">
        <f t="shared" si="2"/>
        <v>109490</v>
      </c>
      <c r="M16">
        <f t="shared" si="3"/>
        <v>9198</v>
      </c>
      <c r="N16">
        <f t="shared" si="4"/>
        <v>72643.199999999997</v>
      </c>
      <c r="O16">
        <f t="shared" si="5"/>
        <v>100292</v>
      </c>
      <c r="Q16">
        <v>722</v>
      </c>
      <c r="R16">
        <v>21</v>
      </c>
      <c r="T16">
        <v>-6814.8000000000029</v>
      </c>
      <c r="U16">
        <v>-3548.8000000000029</v>
      </c>
      <c r="W16">
        <v>21982.399999999998</v>
      </c>
      <c r="X16">
        <v>3577.1999999999994</v>
      </c>
      <c r="AB16">
        <v>72643.199999999997</v>
      </c>
      <c r="AC16">
        <v>1.1799452667283381</v>
      </c>
      <c r="AI16">
        <v>72643.199999999997</v>
      </c>
      <c r="AJ16">
        <v>1.1799452667283381</v>
      </c>
    </row>
    <row r="17" spans="2:38" x14ac:dyDescent="0.25">
      <c r="B17">
        <v>61284</v>
      </c>
      <c r="C17">
        <v>30274</v>
      </c>
      <c r="D17">
        <v>12407</v>
      </c>
      <c r="E17">
        <v>52875</v>
      </c>
      <c r="F17">
        <v>110303</v>
      </c>
      <c r="H17">
        <v>79844</v>
      </c>
      <c r="J17">
        <f t="shared" si="0"/>
        <v>53428.6</v>
      </c>
      <c r="K17">
        <f t="shared" si="1"/>
        <v>1.4944056179649101</v>
      </c>
      <c r="L17">
        <f t="shared" si="2"/>
        <v>110303</v>
      </c>
      <c r="M17">
        <f t="shared" si="3"/>
        <v>12407</v>
      </c>
      <c r="N17">
        <f t="shared" si="4"/>
        <v>53428.6</v>
      </c>
      <c r="O17">
        <f t="shared" si="5"/>
        <v>97896</v>
      </c>
      <c r="Q17">
        <v>8135</v>
      </c>
      <c r="R17">
        <v>7</v>
      </c>
      <c r="T17">
        <v>-4430.5999999999985</v>
      </c>
      <c r="U17">
        <v>323.19999999999709</v>
      </c>
      <c r="W17">
        <v>26018.6</v>
      </c>
      <c r="X17">
        <v>3406.8</v>
      </c>
      <c r="Z17">
        <v>53428.6</v>
      </c>
      <c r="AA17">
        <v>1.4944056179649101</v>
      </c>
      <c r="AK17">
        <v>53428.6</v>
      </c>
      <c r="AL17">
        <v>1.4944056179649101</v>
      </c>
    </row>
    <row r="18" spans="2:38" x14ac:dyDescent="0.25">
      <c r="B18">
        <v>28116</v>
      </c>
      <c r="C18">
        <v>88055</v>
      </c>
      <c r="D18">
        <v>71911</v>
      </c>
      <c r="E18">
        <v>44501</v>
      </c>
      <c r="F18">
        <v>59038</v>
      </c>
      <c r="H18">
        <v>73321</v>
      </c>
      <c r="J18">
        <f t="shared" si="0"/>
        <v>58324.2</v>
      </c>
      <c r="K18">
        <f t="shared" si="1"/>
        <v>1.2571282589388282</v>
      </c>
      <c r="L18">
        <f t="shared" si="2"/>
        <v>88055</v>
      </c>
      <c r="M18">
        <f t="shared" si="3"/>
        <v>28116</v>
      </c>
      <c r="N18">
        <f t="shared" si="4"/>
        <v>58324.2</v>
      </c>
      <c r="O18">
        <f t="shared" si="5"/>
        <v>59939</v>
      </c>
      <c r="Q18">
        <v>-11918</v>
      </c>
      <c r="R18">
        <v>-7557</v>
      </c>
      <c r="T18">
        <v>-17296.199999999997</v>
      </c>
      <c r="U18">
        <v>-920</v>
      </c>
      <c r="W18">
        <v>24987.8</v>
      </c>
      <c r="X18">
        <v>2446.8000000000002</v>
      </c>
      <c r="AB18">
        <v>58324.2</v>
      </c>
      <c r="AC18">
        <v>1.2571282589388282</v>
      </c>
      <c r="AI18">
        <v>58324.2</v>
      </c>
      <c r="AJ18">
        <v>1.2571282589388282</v>
      </c>
    </row>
    <row r="19" spans="2:38" x14ac:dyDescent="0.25">
      <c r="B19">
        <v>32228</v>
      </c>
      <c r="C19">
        <v>80975</v>
      </c>
      <c r="D19">
        <v>19321</v>
      </c>
      <c r="E19">
        <v>71578</v>
      </c>
      <c r="F19">
        <v>38754</v>
      </c>
      <c r="H19">
        <v>51218</v>
      </c>
      <c r="J19">
        <f t="shared" si="0"/>
        <v>48571.199999999997</v>
      </c>
      <c r="K19">
        <f t="shared" si="1"/>
        <v>1.0544931976150476</v>
      </c>
      <c r="L19">
        <f t="shared" si="2"/>
        <v>80975</v>
      </c>
      <c r="M19">
        <f t="shared" si="3"/>
        <v>19321</v>
      </c>
      <c r="N19">
        <f t="shared" si="4"/>
        <v>48571.199999999997</v>
      </c>
      <c r="O19">
        <f t="shared" si="5"/>
        <v>61654</v>
      </c>
      <c r="Q19">
        <v>-25657</v>
      </c>
      <c r="R19">
        <v>-9816</v>
      </c>
      <c r="T19">
        <v>-16495.800000000003</v>
      </c>
      <c r="U19">
        <v>-1162</v>
      </c>
      <c r="W19">
        <v>24187.4</v>
      </c>
      <c r="X19">
        <v>2188.4</v>
      </c>
      <c r="Z19">
        <v>48571.199999999997</v>
      </c>
      <c r="AA19">
        <v>1.0544931976150476</v>
      </c>
      <c r="AI19">
        <v>48571.199999999997</v>
      </c>
      <c r="AJ19">
        <v>1.0544931976150476</v>
      </c>
    </row>
    <row r="20" spans="2:38" x14ac:dyDescent="0.25">
      <c r="B20">
        <v>79040</v>
      </c>
      <c r="C20">
        <v>32029</v>
      </c>
      <c r="D20">
        <v>35784</v>
      </c>
      <c r="E20">
        <v>90864</v>
      </c>
      <c r="F20">
        <v>27282</v>
      </c>
      <c r="H20">
        <v>130876</v>
      </c>
      <c r="J20">
        <f t="shared" si="0"/>
        <v>52999.8</v>
      </c>
      <c r="K20">
        <f t="shared" si="1"/>
        <v>2.4693678089351279</v>
      </c>
      <c r="L20">
        <f t="shared" si="2"/>
        <v>90864</v>
      </c>
      <c r="M20">
        <f t="shared" si="3"/>
        <v>27282</v>
      </c>
      <c r="N20">
        <f t="shared" si="4"/>
        <v>52999.8</v>
      </c>
      <c r="O20">
        <f t="shared" si="5"/>
        <v>63582</v>
      </c>
      <c r="Q20">
        <v>22636</v>
      </c>
      <c r="R20">
        <v>2637</v>
      </c>
      <c r="T20">
        <v>-11796.599999999999</v>
      </c>
      <c r="U20">
        <v>1484.4000000000015</v>
      </c>
      <c r="W20">
        <v>26218.6</v>
      </c>
      <c r="X20">
        <v>1510.8</v>
      </c>
      <c r="AD20">
        <v>52999.8</v>
      </c>
      <c r="AE20">
        <v>2.4693678089351279</v>
      </c>
      <c r="AK20">
        <v>52999.8</v>
      </c>
      <c r="AL20">
        <v>2.4693678089351279</v>
      </c>
    </row>
    <row r="21" spans="2:38" x14ac:dyDescent="0.25">
      <c r="B21">
        <v>21258</v>
      </c>
      <c r="C21">
        <v>50474</v>
      </c>
      <c r="D21">
        <v>81580</v>
      </c>
      <c r="E21">
        <v>80286</v>
      </c>
      <c r="F21">
        <v>92871</v>
      </c>
      <c r="H21">
        <v>98820</v>
      </c>
      <c r="J21">
        <f t="shared" si="0"/>
        <v>65293.8</v>
      </c>
      <c r="K21">
        <f t="shared" si="1"/>
        <v>1.5134668222710272</v>
      </c>
      <c r="L21">
        <f t="shared" si="2"/>
        <v>92871</v>
      </c>
      <c r="M21">
        <f t="shared" si="3"/>
        <v>21258</v>
      </c>
      <c r="N21">
        <f t="shared" si="4"/>
        <v>65293.8</v>
      </c>
      <c r="O21">
        <f t="shared" si="5"/>
        <v>71613</v>
      </c>
      <c r="Q21">
        <v>31908</v>
      </c>
      <c r="R21">
        <v>-1024</v>
      </c>
      <c r="T21">
        <v>7951.2000000000044</v>
      </c>
      <c r="U21">
        <v>-3361.5999999999913</v>
      </c>
      <c r="W21">
        <v>24522.400000000001</v>
      </c>
      <c r="X21">
        <v>3699.2</v>
      </c>
      <c r="Z21">
        <v>65293.8</v>
      </c>
      <c r="AA21">
        <v>1.5134668222710272</v>
      </c>
      <c r="AI21">
        <v>65293.8</v>
      </c>
      <c r="AJ21">
        <v>1.5134668222710272</v>
      </c>
    </row>
    <row r="22" spans="2:38" x14ac:dyDescent="0.25">
      <c r="B22">
        <v>78536</v>
      </c>
      <c r="C22">
        <v>100484</v>
      </c>
      <c r="D22">
        <v>71914</v>
      </c>
      <c r="E22">
        <v>26429</v>
      </c>
      <c r="F22">
        <v>49575</v>
      </c>
      <c r="H22">
        <v>90756</v>
      </c>
      <c r="J22">
        <f t="shared" si="0"/>
        <v>65387.6</v>
      </c>
      <c r="K22">
        <f t="shared" si="1"/>
        <v>1.3879695844472042</v>
      </c>
      <c r="L22">
        <f t="shared" si="2"/>
        <v>100484</v>
      </c>
      <c r="M22">
        <f t="shared" si="3"/>
        <v>26429</v>
      </c>
      <c r="N22">
        <f t="shared" si="4"/>
        <v>65387.6</v>
      </c>
      <c r="O22">
        <f t="shared" si="5"/>
        <v>74055</v>
      </c>
      <c r="Q22">
        <v>-36918</v>
      </c>
      <c r="R22">
        <v>909</v>
      </c>
      <c r="T22">
        <v>-6764.2000000000044</v>
      </c>
      <c r="U22">
        <v>1831.1999999999971</v>
      </c>
      <c r="W22">
        <v>20900.2</v>
      </c>
      <c r="X22">
        <v>5168</v>
      </c>
      <c r="AF22">
        <v>65387.6</v>
      </c>
      <c r="AG22">
        <v>1.3879695844472042</v>
      </c>
      <c r="AI22">
        <v>65387.6</v>
      </c>
      <c r="AJ22">
        <v>1.3879695844472042</v>
      </c>
    </row>
    <row r="23" spans="2:38" x14ac:dyDescent="0.25">
      <c r="B23">
        <v>96552</v>
      </c>
      <c r="C23">
        <v>93239</v>
      </c>
      <c r="D23">
        <v>24162</v>
      </c>
      <c r="E23">
        <v>12407</v>
      </c>
      <c r="F23">
        <v>58985</v>
      </c>
      <c r="H23">
        <v>120571</v>
      </c>
      <c r="J23">
        <f t="shared" si="0"/>
        <v>57069</v>
      </c>
      <c r="K23">
        <f t="shared" si="1"/>
        <v>2.1127231947291873</v>
      </c>
      <c r="L23">
        <f t="shared" si="2"/>
        <v>96552</v>
      </c>
      <c r="M23">
        <f t="shared" si="3"/>
        <v>12407</v>
      </c>
      <c r="N23">
        <f t="shared" si="4"/>
        <v>57069</v>
      </c>
      <c r="O23">
        <f t="shared" si="5"/>
        <v>84145</v>
      </c>
      <c r="Q23">
        <v>55996</v>
      </c>
      <c r="R23">
        <v>-1843</v>
      </c>
      <c r="T23">
        <v>11509.800000000003</v>
      </c>
      <c r="U23">
        <v>1326.1999999999971</v>
      </c>
      <c r="W23">
        <v>14784.600000000002</v>
      </c>
      <c r="X23">
        <v>3371</v>
      </c>
      <c r="Z23">
        <v>57069</v>
      </c>
      <c r="AA23">
        <v>2.1127231947291873</v>
      </c>
      <c r="AI23">
        <v>57069</v>
      </c>
      <c r="AJ23">
        <v>2.1127231947291873</v>
      </c>
    </row>
    <row r="24" spans="2:38" x14ac:dyDescent="0.25">
      <c r="B24">
        <v>75462</v>
      </c>
      <c r="C24">
        <v>99686</v>
      </c>
      <c r="D24">
        <v>74240</v>
      </c>
      <c r="E24">
        <v>13067</v>
      </c>
      <c r="F24">
        <v>15637</v>
      </c>
      <c r="H24">
        <v>74842</v>
      </c>
      <c r="J24">
        <f t="shared" si="0"/>
        <v>55618.400000000001</v>
      </c>
      <c r="K24">
        <f t="shared" si="1"/>
        <v>1.3456338190239201</v>
      </c>
      <c r="L24">
        <f t="shared" si="2"/>
        <v>99686</v>
      </c>
      <c r="M24">
        <f t="shared" si="3"/>
        <v>13067</v>
      </c>
      <c r="N24">
        <f t="shared" si="4"/>
        <v>55618.400000000001</v>
      </c>
      <c r="O24">
        <f t="shared" si="5"/>
        <v>86619</v>
      </c>
      <c r="Q24">
        <v>-11996</v>
      </c>
      <c r="R24">
        <v>229</v>
      </c>
      <c r="T24">
        <v>-8587.5999999999985</v>
      </c>
      <c r="U24">
        <v>3782.2000000000044</v>
      </c>
      <c r="W24">
        <v>19265.599999999999</v>
      </c>
      <c r="X24">
        <v>4889.4000000000005</v>
      </c>
      <c r="Z24">
        <v>55618.400000000001</v>
      </c>
      <c r="AA24">
        <v>1.3456338190239201</v>
      </c>
      <c r="AI24">
        <v>55618.400000000001</v>
      </c>
      <c r="AJ24">
        <v>1.3456338190239201</v>
      </c>
    </row>
    <row r="25" spans="2:38" x14ac:dyDescent="0.25">
      <c r="B25">
        <v>19269</v>
      </c>
      <c r="C25">
        <v>79090</v>
      </c>
      <c r="D25">
        <v>19022</v>
      </c>
      <c r="E25">
        <v>101837</v>
      </c>
      <c r="F25">
        <v>5657</v>
      </c>
      <c r="H25">
        <v>48957</v>
      </c>
      <c r="J25">
        <f t="shared" si="0"/>
        <v>44975</v>
      </c>
      <c r="K25">
        <f t="shared" si="1"/>
        <v>1.0885380767092829</v>
      </c>
      <c r="L25">
        <f t="shared" si="2"/>
        <v>101837</v>
      </c>
      <c r="M25">
        <f t="shared" si="3"/>
        <v>5657</v>
      </c>
      <c r="N25">
        <f t="shared" si="4"/>
        <v>44975</v>
      </c>
      <c r="O25">
        <f t="shared" si="5"/>
        <v>96180</v>
      </c>
      <c r="Q25">
        <v>-19554</v>
      </c>
      <c r="R25">
        <v>-3</v>
      </c>
      <c r="T25">
        <v>-4274.1999999999971</v>
      </c>
      <c r="U25">
        <v>1635.1999999999971</v>
      </c>
      <c r="W25">
        <v>11341.8</v>
      </c>
      <c r="X25">
        <v>2783.6</v>
      </c>
      <c r="Z25">
        <v>44975</v>
      </c>
      <c r="AA25">
        <v>1.0885380767092829</v>
      </c>
      <c r="AI25">
        <v>44975</v>
      </c>
      <c r="AJ25">
        <v>1.0885380767092829</v>
      </c>
    </row>
    <row r="26" spans="2:38" x14ac:dyDescent="0.25">
      <c r="B26">
        <v>29607</v>
      </c>
      <c r="C26">
        <v>93101</v>
      </c>
      <c r="D26">
        <v>10709</v>
      </c>
      <c r="E26">
        <v>101499</v>
      </c>
      <c r="F26">
        <v>62802</v>
      </c>
      <c r="H26">
        <v>90349</v>
      </c>
      <c r="J26">
        <f t="shared" si="0"/>
        <v>59543.6</v>
      </c>
      <c r="K26">
        <f t="shared" si="1"/>
        <v>1.5173587085765725</v>
      </c>
      <c r="L26">
        <f t="shared" si="2"/>
        <v>101499</v>
      </c>
      <c r="M26">
        <f t="shared" si="3"/>
        <v>10709</v>
      </c>
      <c r="N26">
        <f t="shared" si="4"/>
        <v>59543.6</v>
      </c>
      <c r="O26">
        <f t="shared" si="5"/>
        <v>90790</v>
      </c>
      <c r="Q26">
        <v>-29453</v>
      </c>
      <c r="R26">
        <v>6306</v>
      </c>
      <c r="T26">
        <v>-18832.000000000007</v>
      </c>
      <c r="U26">
        <v>-512.80000000000291</v>
      </c>
      <c r="W26">
        <v>18832</v>
      </c>
      <c r="X26">
        <v>4944</v>
      </c>
      <c r="AF26">
        <v>59543.6</v>
      </c>
      <c r="AG26">
        <v>1.5173587085765725</v>
      </c>
      <c r="AI26">
        <v>59543.6</v>
      </c>
      <c r="AJ26">
        <v>1.5173587085765725</v>
      </c>
    </row>
    <row r="27" spans="2:38" x14ac:dyDescent="0.25">
      <c r="B27">
        <v>63951</v>
      </c>
      <c r="C27">
        <v>87271</v>
      </c>
      <c r="D27">
        <v>15441</v>
      </c>
      <c r="E27">
        <v>46349</v>
      </c>
      <c r="F27">
        <v>91376</v>
      </c>
      <c r="H27">
        <v>63978</v>
      </c>
      <c r="J27">
        <f t="shared" si="0"/>
        <v>60877.599999999999</v>
      </c>
      <c r="K27">
        <f t="shared" si="1"/>
        <v>1.0509284203056626</v>
      </c>
      <c r="L27">
        <f t="shared" si="2"/>
        <v>91376</v>
      </c>
      <c r="M27">
        <f t="shared" si="3"/>
        <v>15441</v>
      </c>
      <c r="N27">
        <f t="shared" si="4"/>
        <v>60877.599999999999</v>
      </c>
      <c r="O27">
        <f t="shared" si="5"/>
        <v>75935</v>
      </c>
      <c r="Q27">
        <v>-34668</v>
      </c>
      <c r="R27">
        <v>-6090</v>
      </c>
      <c r="T27">
        <v>-9060.2000000000044</v>
      </c>
      <c r="U27">
        <v>124.79999999999563</v>
      </c>
      <c r="W27">
        <v>27206.2</v>
      </c>
      <c r="X27">
        <v>2700.3999999999996</v>
      </c>
      <c r="AB27">
        <v>60877.599999999999</v>
      </c>
      <c r="AC27">
        <v>1.0509284203056626</v>
      </c>
      <c r="AI27">
        <v>60877.599999999999</v>
      </c>
      <c r="AJ27">
        <v>1.0509284203056626</v>
      </c>
    </row>
    <row r="28" spans="2:38" x14ac:dyDescent="0.25">
      <c r="B28">
        <v>65157</v>
      </c>
      <c r="C28">
        <v>64055</v>
      </c>
      <c r="D28">
        <v>16855</v>
      </c>
      <c r="E28">
        <v>11014</v>
      </c>
      <c r="F28">
        <v>95643</v>
      </c>
      <c r="H28">
        <v>58242</v>
      </c>
      <c r="J28">
        <f t="shared" si="0"/>
        <v>50544.800000000003</v>
      </c>
      <c r="K28">
        <f t="shared" si="1"/>
        <v>1.1522847058451116</v>
      </c>
      <c r="L28">
        <f t="shared" si="2"/>
        <v>95643</v>
      </c>
      <c r="M28">
        <f t="shared" si="3"/>
        <v>11014</v>
      </c>
      <c r="N28">
        <f t="shared" si="4"/>
        <v>50544.800000000003</v>
      </c>
      <c r="O28">
        <f t="shared" si="5"/>
        <v>84629</v>
      </c>
      <c r="Q28">
        <v>1662</v>
      </c>
      <c r="R28">
        <v>-1688</v>
      </c>
      <c r="T28">
        <v>-155.79999999999563</v>
      </c>
      <c r="U28">
        <v>215.40000000000146</v>
      </c>
      <c r="W28">
        <v>18833</v>
      </c>
      <c r="X28">
        <v>2865.4</v>
      </c>
      <c r="Z28">
        <v>50544.800000000003</v>
      </c>
      <c r="AA28">
        <v>1.1522847058451116</v>
      </c>
      <c r="AI28">
        <v>50544.800000000003</v>
      </c>
      <c r="AJ28">
        <v>1.1522847058451116</v>
      </c>
    </row>
    <row r="29" spans="2:38" x14ac:dyDescent="0.25">
      <c r="B29">
        <v>107491</v>
      </c>
      <c r="C29">
        <v>106060</v>
      </c>
      <c r="D29">
        <v>35365</v>
      </c>
      <c r="E29">
        <v>43347</v>
      </c>
      <c r="F29">
        <v>15540</v>
      </c>
      <c r="H29">
        <v>88154</v>
      </c>
      <c r="J29">
        <f t="shared" si="0"/>
        <v>61560.6</v>
      </c>
      <c r="K29">
        <f t="shared" si="1"/>
        <v>1.4319873425535163</v>
      </c>
      <c r="L29">
        <f t="shared" si="2"/>
        <v>107491</v>
      </c>
      <c r="M29">
        <f t="shared" si="3"/>
        <v>15540</v>
      </c>
      <c r="N29">
        <f t="shared" si="4"/>
        <v>61560.6</v>
      </c>
      <c r="O29">
        <f t="shared" si="5"/>
        <v>91951</v>
      </c>
      <c r="Q29">
        <v>-11845</v>
      </c>
      <c r="R29">
        <v>-1286</v>
      </c>
      <c r="T29">
        <v>17354.400000000001</v>
      </c>
      <c r="U29">
        <v>2497.5999999999985</v>
      </c>
      <c r="W29">
        <v>17354.400000000001</v>
      </c>
      <c r="X29">
        <v>2579.6</v>
      </c>
      <c r="AD29">
        <v>61560.6</v>
      </c>
      <c r="AE29">
        <v>1.4319873425535163</v>
      </c>
      <c r="AI29">
        <v>61560.6</v>
      </c>
      <c r="AJ29">
        <v>1.4319873425535163</v>
      </c>
    </row>
    <row r="30" spans="2:38" x14ac:dyDescent="0.25">
      <c r="B30">
        <v>97105</v>
      </c>
      <c r="C30">
        <v>46606</v>
      </c>
      <c r="D30">
        <v>98621</v>
      </c>
      <c r="E30">
        <v>62471</v>
      </c>
      <c r="F30">
        <v>57674</v>
      </c>
      <c r="H30">
        <v>130482</v>
      </c>
      <c r="J30">
        <f t="shared" si="0"/>
        <v>72495.399999999994</v>
      </c>
      <c r="K30">
        <f t="shared" si="1"/>
        <v>1.7998659225274984</v>
      </c>
      <c r="L30">
        <f t="shared" si="2"/>
        <v>98621</v>
      </c>
      <c r="M30">
        <f t="shared" si="3"/>
        <v>46606</v>
      </c>
      <c r="N30">
        <f t="shared" si="4"/>
        <v>72495.399999999994</v>
      </c>
      <c r="O30">
        <f t="shared" si="5"/>
        <v>52015</v>
      </c>
      <c r="Q30">
        <v>-8016</v>
      </c>
      <c r="R30">
        <v>-20</v>
      </c>
      <c r="T30">
        <v>-6667.4000000000087</v>
      </c>
      <c r="U30">
        <v>1704.5999999999913</v>
      </c>
      <c r="W30">
        <v>17121</v>
      </c>
      <c r="X30">
        <v>1963.8</v>
      </c>
      <c r="AF30">
        <v>72495.399999999994</v>
      </c>
      <c r="AG30">
        <v>1.7998659225274984</v>
      </c>
      <c r="AI30">
        <v>72495.399999999994</v>
      </c>
      <c r="AJ30">
        <v>1.7998659225274984</v>
      </c>
    </row>
    <row r="31" spans="2:38" x14ac:dyDescent="0.25">
      <c r="B31">
        <v>7794</v>
      </c>
      <c r="C31">
        <v>84273</v>
      </c>
      <c r="D31">
        <v>67404</v>
      </c>
      <c r="E31">
        <v>74483</v>
      </c>
      <c r="F31">
        <v>112156</v>
      </c>
      <c r="H31">
        <v>71665</v>
      </c>
      <c r="J31">
        <f t="shared" si="0"/>
        <v>69222</v>
      </c>
      <c r="K31">
        <f t="shared" si="1"/>
        <v>1.0352922481292075</v>
      </c>
      <c r="L31">
        <f t="shared" si="2"/>
        <v>112156</v>
      </c>
      <c r="M31">
        <f t="shared" si="3"/>
        <v>7794</v>
      </c>
      <c r="N31">
        <f t="shared" si="4"/>
        <v>69222</v>
      </c>
      <c r="O31">
        <f t="shared" si="5"/>
        <v>104362</v>
      </c>
      <c r="Q31">
        <v>-14189</v>
      </c>
      <c r="R31">
        <v>284</v>
      </c>
      <c r="T31">
        <v>-12376.199999999997</v>
      </c>
      <c r="U31">
        <v>-898</v>
      </c>
      <c r="W31">
        <v>12376.2</v>
      </c>
      <c r="X31">
        <v>2437.6</v>
      </c>
      <c r="AB31">
        <v>69222</v>
      </c>
      <c r="AC31">
        <v>1.0352922481292075</v>
      </c>
      <c r="AI31">
        <v>69222</v>
      </c>
      <c r="AJ31">
        <v>1.0352922481292075</v>
      </c>
    </row>
    <row r="32" spans="2:38" x14ac:dyDescent="0.25">
      <c r="B32">
        <v>38061</v>
      </c>
      <c r="C32">
        <v>25295</v>
      </c>
      <c r="D32">
        <v>81416</v>
      </c>
      <c r="E32">
        <v>22427</v>
      </c>
      <c r="F32">
        <v>19626</v>
      </c>
      <c r="H32">
        <v>69099</v>
      </c>
      <c r="J32">
        <f t="shared" si="0"/>
        <v>37365</v>
      </c>
      <c r="K32">
        <f t="shared" si="1"/>
        <v>1.8492974708952228</v>
      </c>
      <c r="L32">
        <f t="shared" si="2"/>
        <v>81416</v>
      </c>
      <c r="M32">
        <f t="shared" si="3"/>
        <v>19626</v>
      </c>
      <c r="N32">
        <f t="shared" si="4"/>
        <v>37365</v>
      </c>
      <c r="O32">
        <f t="shared" si="5"/>
        <v>61790</v>
      </c>
      <c r="Q32">
        <v>1449</v>
      </c>
      <c r="R32">
        <v>-154</v>
      </c>
      <c r="T32">
        <v>-11293.800000000003</v>
      </c>
      <c r="U32">
        <v>771.59999999999854</v>
      </c>
      <c r="W32">
        <v>18422.599999999999</v>
      </c>
      <c r="X32">
        <v>886.00000000000011</v>
      </c>
      <c r="Z32">
        <v>37365</v>
      </c>
      <c r="AA32">
        <v>1.8492974708952228</v>
      </c>
      <c r="AK32">
        <v>37365</v>
      </c>
      <c r="AL32">
        <v>1.8492974708952228</v>
      </c>
    </row>
    <row r="33" spans="2:38" x14ac:dyDescent="0.25">
      <c r="B33">
        <v>104572</v>
      </c>
      <c r="C33">
        <v>36601</v>
      </c>
      <c r="D33">
        <v>47729</v>
      </c>
      <c r="E33">
        <v>108804</v>
      </c>
      <c r="F33">
        <v>31787</v>
      </c>
      <c r="H33">
        <v>120569</v>
      </c>
      <c r="J33">
        <f t="shared" si="0"/>
        <v>65898.600000000006</v>
      </c>
      <c r="K33">
        <f t="shared" si="1"/>
        <v>1.8296139826946247</v>
      </c>
      <c r="L33">
        <f t="shared" si="2"/>
        <v>108804</v>
      </c>
      <c r="M33">
        <f t="shared" si="3"/>
        <v>31787</v>
      </c>
      <c r="N33">
        <f t="shared" si="4"/>
        <v>65898.600000000006</v>
      </c>
      <c r="O33">
        <f t="shared" si="5"/>
        <v>77017</v>
      </c>
      <c r="Q33">
        <v>10484</v>
      </c>
      <c r="R33">
        <v>1419</v>
      </c>
      <c r="T33">
        <v>-8934.5999999999913</v>
      </c>
      <c r="U33">
        <v>599.20000000000437</v>
      </c>
      <c r="W33">
        <v>25011.4</v>
      </c>
      <c r="X33">
        <v>3055.9999999999995</v>
      </c>
      <c r="AF33">
        <v>65898.600000000006</v>
      </c>
      <c r="AG33">
        <v>1.8296139826946247</v>
      </c>
      <c r="AI33">
        <v>65898.600000000006</v>
      </c>
      <c r="AJ33">
        <v>1.8296139826946247</v>
      </c>
    </row>
    <row r="34" spans="2:38" x14ac:dyDescent="0.25">
      <c r="B34">
        <v>45142</v>
      </c>
      <c r="C34">
        <v>96520</v>
      </c>
      <c r="D34">
        <v>45911</v>
      </c>
      <c r="E34">
        <v>11361</v>
      </c>
      <c r="F34">
        <v>39502</v>
      </c>
      <c r="H34">
        <v>94059</v>
      </c>
      <c r="J34">
        <f t="shared" ref="J34:J65" si="6">AVERAGE(B34:F34)</f>
        <v>47687.199999999997</v>
      </c>
      <c r="K34">
        <f t="shared" ref="K34:K65" si="7">H34/J34</f>
        <v>1.9724160781090105</v>
      </c>
      <c r="L34">
        <f t="shared" ref="L34:L65" si="8">MAX(B34:F34)</f>
        <v>96520</v>
      </c>
      <c r="M34">
        <f t="shared" ref="M34:M65" si="9">MIN(B34:F34)</f>
        <v>11361</v>
      </c>
      <c r="N34">
        <f t="shared" ref="N34:N65" si="10">AVERAGE(B34:F34)</f>
        <v>47687.199999999997</v>
      </c>
      <c r="O34">
        <f t="shared" ref="O34:O65" si="11">L34-M34</f>
        <v>85159</v>
      </c>
      <c r="Q34">
        <v>-5202</v>
      </c>
      <c r="R34">
        <v>8997</v>
      </c>
      <c r="T34">
        <v>-24169.400000000009</v>
      </c>
      <c r="U34">
        <v>1364.5999999999985</v>
      </c>
      <c r="W34">
        <v>27353.8</v>
      </c>
      <c r="X34">
        <v>2879</v>
      </c>
      <c r="AB34">
        <v>47687.199999999997</v>
      </c>
      <c r="AC34">
        <v>1.9724160781090105</v>
      </c>
      <c r="AI34">
        <v>47687.199999999997</v>
      </c>
      <c r="AJ34">
        <v>1.9724160781090105</v>
      </c>
    </row>
    <row r="35" spans="2:38" x14ac:dyDescent="0.25">
      <c r="B35">
        <v>102779</v>
      </c>
      <c r="C35">
        <v>109640</v>
      </c>
      <c r="D35">
        <v>122113</v>
      </c>
      <c r="E35">
        <v>12103</v>
      </c>
      <c r="F35">
        <v>77739</v>
      </c>
      <c r="H35">
        <v>113491</v>
      </c>
      <c r="J35">
        <f t="shared" si="6"/>
        <v>84874.8</v>
      </c>
      <c r="K35">
        <f t="shared" si="7"/>
        <v>1.3371577900625391</v>
      </c>
      <c r="L35">
        <f t="shared" si="8"/>
        <v>122113</v>
      </c>
      <c r="M35">
        <f t="shared" si="9"/>
        <v>12103</v>
      </c>
      <c r="N35">
        <f t="shared" si="10"/>
        <v>84874.8</v>
      </c>
      <c r="O35">
        <f t="shared" si="11"/>
        <v>110010</v>
      </c>
      <c r="Q35">
        <v>9679</v>
      </c>
      <c r="R35">
        <v>704</v>
      </c>
      <c r="T35">
        <v>19069.800000000003</v>
      </c>
      <c r="U35">
        <v>5841.4000000000087</v>
      </c>
      <c r="W35">
        <v>24107.8</v>
      </c>
      <c r="X35">
        <v>6006.6</v>
      </c>
      <c r="AF35">
        <v>84874.8</v>
      </c>
      <c r="AG35">
        <v>1.3371577900625391</v>
      </c>
      <c r="AI35">
        <v>84874.8</v>
      </c>
      <c r="AJ35">
        <v>1.3371577900625391</v>
      </c>
    </row>
    <row r="36" spans="2:38" x14ac:dyDescent="0.25">
      <c r="B36">
        <v>9578</v>
      </c>
      <c r="C36">
        <v>50854</v>
      </c>
      <c r="D36">
        <v>28426</v>
      </c>
      <c r="E36">
        <v>79842</v>
      </c>
      <c r="F36">
        <v>13248</v>
      </c>
      <c r="H36">
        <v>41740</v>
      </c>
      <c r="J36">
        <f t="shared" si="6"/>
        <v>36389.599999999999</v>
      </c>
      <c r="K36">
        <f t="shared" si="7"/>
        <v>1.1470310198518259</v>
      </c>
      <c r="L36">
        <f t="shared" si="8"/>
        <v>79842</v>
      </c>
      <c r="M36">
        <f t="shared" si="9"/>
        <v>9578</v>
      </c>
      <c r="N36">
        <f t="shared" si="10"/>
        <v>36389.599999999999</v>
      </c>
      <c r="O36">
        <f t="shared" si="11"/>
        <v>70264</v>
      </c>
      <c r="Q36">
        <v>-56906</v>
      </c>
      <c r="R36">
        <v>-6741</v>
      </c>
      <c r="T36">
        <v>-14606.200000000004</v>
      </c>
      <c r="U36">
        <v>4263.3999999999978</v>
      </c>
      <c r="W36">
        <v>14606.2</v>
      </c>
      <c r="X36">
        <v>4263.3999999999996</v>
      </c>
      <c r="AD36">
        <v>36389.599999999999</v>
      </c>
      <c r="AE36">
        <v>1.1470310198518259</v>
      </c>
      <c r="AI36">
        <v>36389.599999999999</v>
      </c>
      <c r="AJ36">
        <v>1.1470310198518259</v>
      </c>
    </row>
    <row r="37" spans="2:38" x14ac:dyDescent="0.25">
      <c r="B37">
        <v>98633</v>
      </c>
      <c r="C37">
        <v>101762</v>
      </c>
      <c r="D37">
        <v>89204</v>
      </c>
      <c r="E37">
        <v>37900</v>
      </c>
      <c r="F37">
        <v>20260</v>
      </c>
      <c r="H37">
        <v>109233</v>
      </c>
      <c r="J37">
        <f t="shared" si="6"/>
        <v>69551.8</v>
      </c>
      <c r="K37">
        <f t="shared" si="7"/>
        <v>1.5705272904511458</v>
      </c>
      <c r="L37">
        <f t="shared" si="8"/>
        <v>101762</v>
      </c>
      <c r="M37">
        <f t="shared" si="9"/>
        <v>20260</v>
      </c>
      <c r="N37">
        <f t="shared" si="10"/>
        <v>69551.8</v>
      </c>
      <c r="O37">
        <f t="shared" si="11"/>
        <v>81502</v>
      </c>
      <c r="Q37">
        <v>-9585</v>
      </c>
      <c r="R37">
        <v>6594</v>
      </c>
      <c r="T37">
        <v>-4272.8000000000029</v>
      </c>
      <c r="U37">
        <v>-938.39999999999418</v>
      </c>
      <c r="W37">
        <v>15147.2</v>
      </c>
      <c r="X37">
        <v>952.00000000000011</v>
      </c>
      <c r="AF37">
        <v>69551.8</v>
      </c>
      <c r="AG37">
        <v>1.5705272904511458</v>
      </c>
      <c r="AI37">
        <v>69551.8</v>
      </c>
      <c r="AJ37">
        <v>1.5705272904511458</v>
      </c>
    </row>
    <row r="38" spans="2:38" x14ac:dyDescent="0.25">
      <c r="B38">
        <v>93469</v>
      </c>
      <c r="C38">
        <v>30173</v>
      </c>
      <c r="D38">
        <v>99874</v>
      </c>
      <c r="E38">
        <v>45955</v>
      </c>
      <c r="F38">
        <v>110281</v>
      </c>
      <c r="H38">
        <v>77158</v>
      </c>
      <c r="J38">
        <f t="shared" si="6"/>
        <v>75950.399999999994</v>
      </c>
      <c r="K38">
        <f t="shared" si="7"/>
        <v>1.0158998504287009</v>
      </c>
      <c r="L38">
        <f t="shared" si="8"/>
        <v>110281</v>
      </c>
      <c r="M38">
        <f t="shared" si="9"/>
        <v>30173</v>
      </c>
      <c r="N38">
        <f t="shared" si="10"/>
        <v>75950.399999999994</v>
      </c>
      <c r="O38">
        <f t="shared" si="11"/>
        <v>80108</v>
      </c>
      <c r="Q38">
        <v>-25916</v>
      </c>
      <c r="R38">
        <v>-8701</v>
      </c>
      <c r="T38">
        <v>13933.799999999996</v>
      </c>
      <c r="U38">
        <v>-925.40000000000873</v>
      </c>
      <c r="W38">
        <v>14888.6</v>
      </c>
      <c r="X38">
        <v>925.4</v>
      </c>
      <c r="AD38">
        <v>75950.399999999994</v>
      </c>
      <c r="AE38">
        <v>1.0158998504287009</v>
      </c>
      <c r="AI38">
        <v>75950.399999999994</v>
      </c>
      <c r="AJ38">
        <v>1.0158998504287009</v>
      </c>
    </row>
    <row r="39" spans="2:38" x14ac:dyDescent="0.25">
      <c r="B39">
        <v>60935</v>
      </c>
      <c r="C39">
        <v>93505</v>
      </c>
      <c r="D39">
        <v>29036</v>
      </c>
      <c r="E39">
        <v>79288</v>
      </c>
      <c r="F39">
        <v>96484</v>
      </c>
      <c r="H39">
        <v>101922</v>
      </c>
      <c r="J39">
        <f t="shared" si="6"/>
        <v>71849.600000000006</v>
      </c>
      <c r="K39">
        <f t="shared" si="7"/>
        <v>1.4185465193960716</v>
      </c>
      <c r="L39">
        <f t="shared" si="8"/>
        <v>96484</v>
      </c>
      <c r="M39">
        <f t="shared" si="9"/>
        <v>29036</v>
      </c>
      <c r="N39">
        <f t="shared" si="10"/>
        <v>71849.600000000006</v>
      </c>
      <c r="O39">
        <f t="shared" si="11"/>
        <v>67448</v>
      </c>
      <c r="Q39">
        <v>-30303</v>
      </c>
      <c r="R39">
        <v>-1383</v>
      </c>
      <c r="T39">
        <v>-9453.3999999999942</v>
      </c>
      <c r="U39">
        <v>-1125</v>
      </c>
      <c r="W39">
        <v>16364.6</v>
      </c>
      <c r="X39">
        <v>1259.8</v>
      </c>
      <c r="AF39">
        <v>71849.600000000006</v>
      </c>
      <c r="AG39">
        <v>1.4185465193960716</v>
      </c>
      <c r="AI39">
        <v>71849.600000000006</v>
      </c>
      <c r="AJ39">
        <v>1.4185465193960716</v>
      </c>
    </row>
    <row r="40" spans="2:38" x14ac:dyDescent="0.25">
      <c r="B40">
        <v>23448</v>
      </c>
      <c r="C40">
        <v>42495</v>
      </c>
      <c r="D40">
        <v>31953</v>
      </c>
      <c r="E40">
        <v>5120</v>
      </c>
      <c r="F40">
        <v>59863</v>
      </c>
      <c r="H40">
        <v>98602</v>
      </c>
      <c r="J40">
        <f t="shared" si="6"/>
        <v>32575.8</v>
      </c>
      <c r="K40">
        <f t="shared" si="7"/>
        <v>3.0268481510814778</v>
      </c>
      <c r="L40">
        <f t="shared" si="8"/>
        <v>59863</v>
      </c>
      <c r="M40">
        <f t="shared" si="9"/>
        <v>5120</v>
      </c>
      <c r="N40">
        <f t="shared" si="10"/>
        <v>32575.8</v>
      </c>
      <c r="O40">
        <f t="shared" si="11"/>
        <v>54743</v>
      </c>
      <c r="Q40">
        <v>57766</v>
      </c>
      <c r="R40">
        <v>9378</v>
      </c>
      <c r="T40">
        <v>-3635.3999999999978</v>
      </c>
      <c r="U40">
        <v>-1445.2000000000007</v>
      </c>
      <c r="W40">
        <v>19374.599999999999</v>
      </c>
      <c r="X40">
        <v>1523.6</v>
      </c>
      <c r="Z40">
        <v>32575.8</v>
      </c>
      <c r="AA40">
        <v>3.0268481510814778</v>
      </c>
      <c r="AK40">
        <v>32575.8</v>
      </c>
      <c r="AL40">
        <v>3.0268481510814778</v>
      </c>
    </row>
    <row r="41" spans="2:38" x14ac:dyDescent="0.25">
      <c r="B41">
        <v>87855</v>
      </c>
      <c r="C41">
        <v>21335</v>
      </c>
      <c r="D41">
        <v>66096</v>
      </c>
      <c r="E41">
        <v>45423</v>
      </c>
      <c r="F41">
        <v>91646</v>
      </c>
      <c r="H41">
        <v>113609</v>
      </c>
      <c r="J41">
        <f t="shared" si="6"/>
        <v>62471</v>
      </c>
      <c r="K41">
        <f t="shared" si="7"/>
        <v>1.8185878247506844</v>
      </c>
      <c r="L41">
        <f t="shared" si="8"/>
        <v>91646</v>
      </c>
      <c r="M41">
        <f t="shared" si="9"/>
        <v>21335</v>
      </c>
      <c r="N41">
        <f t="shared" si="10"/>
        <v>62471</v>
      </c>
      <c r="O41">
        <f t="shared" si="11"/>
        <v>70311</v>
      </c>
      <c r="Q41">
        <v>30215</v>
      </c>
      <c r="R41">
        <v>0</v>
      </c>
      <c r="T41">
        <v>12877.400000000001</v>
      </c>
      <c r="U41">
        <v>5039.8000000000029</v>
      </c>
      <c r="W41">
        <v>26148.2</v>
      </c>
      <c r="X41">
        <v>5039.8</v>
      </c>
      <c r="AD41">
        <v>62471</v>
      </c>
      <c r="AE41">
        <v>1.8185878247506844</v>
      </c>
      <c r="AK41">
        <v>62471</v>
      </c>
      <c r="AL41">
        <v>1.8185878247506844</v>
      </c>
    </row>
    <row r="42" spans="2:38" x14ac:dyDescent="0.25">
      <c r="B42">
        <v>50334</v>
      </c>
      <c r="C42">
        <v>48963</v>
      </c>
      <c r="D42">
        <v>64962</v>
      </c>
      <c r="E42">
        <v>61437</v>
      </c>
      <c r="F42">
        <v>38024</v>
      </c>
      <c r="H42">
        <v>101635</v>
      </c>
      <c r="J42">
        <f t="shared" si="6"/>
        <v>52744</v>
      </c>
      <c r="K42">
        <f t="shared" si="7"/>
        <v>1.9269490368572728</v>
      </c>
      <c r="L42">
        <f t="shared" si="8"/>
        <v>64962</v>
      </c>
      <c r="M42">
        <f t="shared" si="9"/>
        <v>38024</v>
      </c>
      <c r="N42">
        <f t="shared" si="10"/>
        <v>52744</v>
      </c>
      <c r="O42">
        <f t="shared" si="11"/>
        <v>26938</v>
      </c>
      <c r="Q42">
        <v>47515</v>
      </c>
      <c r="R42">
        <v>-2066</v>
      </c>
      <c r="T42">
        <v>1526.8000000000029</v>
      </c>
      <c r="U42">
        <v>-4529.4000000000015</v>
      </c>
      <c r="W42">
        <v>24977.200000000001</v>
      </c>
      <c r="X42">
        <v>4725</v>
      </c>
      <c r="Z42">
        <v>52744</v>
      </c>
      <c r="AA42">
        <v>1.9269490368572728</v>
      </c>
      <c r="AK42">
        <v>52744</v>
      </c>
      <c r="AL42">
        <v>1.9269490368572728</v>
      </c>
    </row>
    <row r="43" spans="2:38" x14ac:dyDescent="0.25">
      <c r="B43">
        <v>76929</v>
      </c>
      <c r="C43">
        <v>28189</v>
      </c>
      <c r="D43">
        <v>76909</v>
      </c>
      <c r="E43">
        <v>23008</v>
      </c>
      <c r="F43">
        <v>73349</v>
      </c>
      <c r="H43">
        <v>93646</v>
      </c>
      <c r="J43">
        <f t="shared" si="6"/>
        <v>55676.800000000003</v>
      </c>
      <c r="K43">
        <f t="shared" si="7"/>
        <v>1.6819572963963445</v>
      </c>
      <c r="L43">
        <f t="shared" si="8"/>
        <v>76929</v>
      </c>
      <c r="M43">
        <f t="shared" si="9"/>
        <v>23008</v>
      </c>
      <c r="N43">
        <f t="shared" si="10"/>
        <v>55676.800000000003</v>
      </c>
      <c r="O43">
        <f t="shared" si="11"/>
        <v>53921</v>
      </c>
      <c r="Q43">
        <v>14434</v>
      </c>
      <c r="R43">
        <v>10183</v>
      </c>
      <c r="T43">
        <v>10093</v>
      </c>
      <c r="U43">
        <v>2322.4000000000015</v>
      </c>
      <c r="W43">
        <v>16852.2</v>
      </c>
      <c r="X43">
        <v>3198</v>
      </c>
      <c r="AD43">
        <v>55676.800000000003</v>
      </c>
      <c r="AE43">
        <v>1.6819572963963445</v>
      </c>
      <c r="AI43">
        <v>55676.800000000003</v>
      </c>
      <c r="AJ43">
        <v>1.6819572963963445</v>
      </c>
    </row>
    <row r="44" spans="2:38" x14ac:dyDescent="0.25">
      <c r="B44">
        <v>33660</v>
      </c>
      <c r="C44">
        <v>110200</v>
      </c>
      <c r="D44">
        <v>40482</v>
      </c>
      <c r="E44">
        <v>24660</v>
      </c>
      <c r="F44">
        <v>98710</v>
      </c>
      <c r="H44">
        <v>123886</v>
      </c>
      <c r="J44">
        <f t="shared" si="6"/>
        <v>61542.400000000001</v>
      </c>
      <c r="K44">
        <f t="shared" si="7"/>
        <v>2.0130186668053245</v>
      </c>
      <c r="L44">
        <f t="shared" si="8"/>
        <v>110200</v>
      </c>
      <c r="M44">
        <f t="shared" si="9"/>
        <v>24660</v>
      </c>
      <c r="N44">
        <f t="shared" si="10"/>
        <v>61542.400000000001</v>
      </c>
      <c r="O44">
        <f t="shared" si="11"/>
        <v>85540</v>
      </c>
      <c r="Q44">
        <v>37786</v>
      </c>
      <c r="R44">
        <v>4690</v>
      </c>
      <c r="T44">
        <v>12637.599999999999</v>
      </c>
      <c r="U44">
        <v>5833.2000000000044</v>
      </c>
      <c r="W44">
        <v>20533.2</v>
      </c>
      <c r="X44">
        <v>5835.2000000000007</v>
      </c>
      <c r="AD44">
        <v>61542.400000000001</v>
      </c>
      <c r="AE44">
        <v>2.0130186668053245</v>
      </c>
      <c r="AK44">
        <v>61542.400000000001</v>
      </c>
      <c r="AL44">
        <v>2.0130186668053245</v>
      </c>
    </row>
    <row r="45" spans="2:38" x14ac:dyDescent="0.25">
      <c r="B45">
        <v>8516</v>
      </c>
      <c r="C45">
        <v>46287</v>
      </c>
      <c r="D45">
        <v>34265</v>
      </c>
      <c r="E45">
        <v>85435</v>
      </c>
      <c r="F45">
        <v>25616</v>
      </c>
      <c r="H45">
        <v>69496</v>
      </c>
      <c r="J45">
        <f t="shared" si="6"/>
        <v>40023.800000000003</v>
      </c>
      <c r="K45">
        <f t="shared" si="7"/>
        <v>1.7363668617172781</v>
      </c>
      <c r="L45">
        <f t="shared" si="8"/>
        <v>85435</v>
      </c>
      <c r="M45">
        <f t="shared" si="9"/>
        <v>8516</v>
      </c>
      <c r="N45">
        <f t="shared" si="10"/>
        <v>40023.800000000003</v>
      </c>
      <c r="O45">
        <f t="shared" si="11"/>
        <v>76919</v>
      </c>
      <c r="Q45">
        <v>2338</v>
      </c>
      <c r="R45">
        <v>2364</v>
      </c>
      <c r="T45">
        <v>-2485</v>
      </c>
      <c r="U45">
        <v>2371.8000000000029</v>
      </c>
      <c r="W45">
        <v>20912.999999999996</v>
      </c>
      <c r="X45">
        <v>4300.2</v>
      </c>
      <c r="AD45">
        <v>40023.800000000003</v>
      </c>
      <c r="AE45">
        <v>1.7363668617172781</v>
      </c>
      <c r="AI45">
        <v>40023.800000000003</v>
      </c>
      <c r="AJ45">
        <v>1.7363668617172781</v>
      </c>
    </row>
    <row r="46" spans="2:38" x14ac:dyDescent="0.25">
      <c r="B46">
        <v>13782</v>
      </c>
      <c r="C46">
        <v>16359</v>
      </c>
      <c r="D46">
        <v>109211</v>
      </c>
      <c r="E46">
        <v>64654</v>
      </c>
      <c r="F46">
        <v>29313</v>
      </c>
      <c r="H46">
        <v>48163</v>
      </c>
      <c r="J46">
        <f t="shared" si="6"/>
        <v>46663.8</v>
      </c>
      <c r="K46">
        <f t="shared" si="7"/>
        <v>1.0321276878436818</v>
      </c>
      <c r="L46">
        <f t="shared" si="8"/>
        <v>109211</v>
      </c>
      <c r="M46">
        <f t="shared" si="9"/>
        <v>13782</v>
      </c>
      <c r="N46">
        <f t="shared" si="10"/>
        <v>46663.8</v>
      </c>
      <c r="O46">
        <f t="shared" si="11"/>
        <v>95429</v>
      </c>
      <c r="Q46">
        <v>-13337</v>
      </c>
      <c r="R46">
        <v>0</v>
      </c>
      <c r="T46">
        <v>686.40000000000146</v>
      </c>
      <c r="U46">
        <v>2624.4000000000015</v>
      </c>
      <c r="W46">
        <v>19384.400000000001</v>
      </c>
      <c r="X46">
        <v>2676</v>
      </c>
      <c r="Z46">
        <v>46663.8</v>
      </c>
      <c r="AA46">
        <v>1.0321276878436818</v>
      </c>
      <c r="AI46">
        <v>46663.8</v>
      </c>
      <c r="AJ46">
        <v>1.0321276878436818</v>
      </c>
    </row>
    <row r="47" spans="2:38" x14ac:dyDescent="0.25">
      <c r="B47">
        <v>60053</v>
      </c>
      <c r="C47">
        <v>80517</v>
      </c>
      <c r="D47">
        <v>21621</v>
      </c>
      <c r="E47">
        <v>79271</v>
      </c>
      <c r="F47">
        <v>43310</v>
      </c>
      <c r="H47">
        <v>113296</v>
      </c>
      <c r="J47">
        <f t="shared" si="6"/>
        <v>56954.400000000001</v>
      </c>
      <c r="K47">
        <f t="shared" si="7"/>
        <v>1.9892405152191928</v>
      </c>
      <c r="L47">
        <f t="shared" si="8"/>
        <v>80517</v>
      </c>
      <c r="M47">
        <f t="shared" si="9"/>
        <v>21621</v>
      </c>
      <c r="N47">
        <f t="shared" si="10"/>
        <v>56954.400000000001</v>
      </c>
      <c r="O47">
        <f t="shared" si="11"/>
        <v>58896</v>
      </c>
      <c r="Q47">
        <v>17110</v>
      </c>
      <c r="R47">
        <v>8776</v>
      </c>
      <c r="T47">
        <v>11616.599999999999</v>
      </c>
      <c r="U47">
        <v>1020</v>
      </c>
      <c r="W47">
        <v>24986.199999999997</v>
      </c>
      <c r="X47">
        <v>1062.8000000000002</v>
      </c>
      <c r="AD47">
        <v>56954.400000000001</v>
      </c>
      <c r="AE47">
        <v>1.9892405152191928</v>
      </c>
      <c r="AK47">
        <v>56954.400000000001</v>
      </c>
      <c r="AL47">
        <v>1.9892405152191928</v>
      </c>
    </row>
    <row r="48" spans="2:38" x14ac:dyDescent="0.25">
      <c r="B48">
        <v>83001</v>
      </c>
      <c r="C48">
        <v>36002</v>
      </c>
      <c r="D48">
        <v>85315</v>
      </c>
      <c r="E48">
        <v>52811</v>
      </c>
      <c r="F48">
        <v>91291</v>
      </c>
      <c r="H48">
        <v>121045</v>
      </c>
      <c r="J48">
        <f t="shared" si="6"/>
        <v>69684</v>
      </c>
      <c r="K48">
        <f t="shared" si="7"/>
        <v>1.7370558521324837</v>
      </c>
      <c r="L48">
        <f t="shared" si="8"/>
        <v>91291</v>
      </c>
      <c r="M48">
        <f t="shared" si="9"/>
        <v>36002</v>
      </c>
      <c r="N48">
        <f t="shared" si="10"/>
        <v>69684</v>
      </c>
      <c r="O48">
        <f t="shared" si="11"/>
        <v>55289</v>
      </c>
      <c r="Q48">
        <v>2350</v>
      </c>
      <c r="R48">
        <v>-120</v>
      </c>
      <c r="T48">
        <v>-24165</v>
      </c>
      <c r="U48">
        <v>756</v>
      </c>
      <c r="W48">
        <v>24165.000000000004</v>
      </c>
      <c r="X48">
        <v>1242.8</v>
      </c>
      <c r="AB48">
        <v>69684</v>
      </c>
      <c r="AC48">
        <v>1.7370558521324837</v>
      </c>
      <c r="AK48">
        <v>69684</v>
      </c>
      <c r="AL48">
        <v>1.7370558521324837</v>
      </c>
    </row>
    <row r="49" spans="2:38" x14ac:dyDescent="0.25">
      <c r="B49">
        <v>61804</v>
      </c>
      <c r="C49">
        <v>54656</v>
      </c>
      <c r="D49">
        <v>90676</v>
      </c>
      <c r="E49">
        <v>65645</v>
      </c>
      <c r="F49">
        <v>91284</v>
      </c>
      <c r="H49">
        <v>80620</v>
      </c>
      <c r="J49">
        <f t="shared" si="6"/>
        <v>72813</v>
      </c>
      <c r="K49">
        <f t="shared" si="7"/>
        <v>1.107219864584621</v>
      </c>
      <c r="L49">
        <f t="shared" si="8"/>
        <v>91284</v>
      </c>
      <c r="M49">
        <f t="shared" si="9"/>
        <v>54656</v>
      </c>
      <c r="N49">
        <f t="shared" si="10"/>
        <v>72813</v>
      </c>
      <c r="O49">
        <f t="shared" si="11"/>
        <v>36628</v>
      </c>
      <c r="Q49">
        <v>-49022</v>
      </c>
      <c r="R49">
        <v>7468</v>
      </c>
      <c r="T49">
        <v>-19953.600000000006</v>
      </c>
      <c r="U49">
        <v>2621.8000000000029</v>
      </c>
      <c r="W49">
        <v>19953.600000000002</v>
      </c>
      <c r="X49">
        <v>2821.3999999999996</v>
      </c>
      <c r="AB49">
        <v>72813</v>
      </c>
      <c r="AC49">
        <v>1.107219864584621</v>
      </c>
      <c r="AI49">
        <v>72813</v>
      </c>
      <c r="AJ49">
        <v>1.107219864584621</v>
      </c>
    </row>
    <row r="50" spans="2:38" x14ac:dyDescent="0.25">
      <c r="B50">
        <v>30567</v>
      </c>
      <c r="C50">
        <v>75728</v>
      </c>
      <c r="D50">
        <v>55228</v>
      </c>
      <c r="E50">
        <v>71353</v>
      </c>
      <c r="F50">
        <v>117584</v>
      </c>
      <c r="H50">
        <v>77262</v>
      </c>
      <c r="J50">
        <f t="shared" si="6"/>
        <v>70092</v>
      </c>
      <c r="K50">
        <f t="shared" si="7"/>
        <v>1.1022941277178566</v>
      </c>
      <c r="L50">
        <f t="shared" si="8"/>
        <v>117584</v>
      </c>
      <c r="M50">
        <f t="shared" si="9"/>
        <v>30567</v>
      </c>
      <c r="N50">
        <f t="shared" si="10"/>
        <v>70092</v>
      </c>
      <c r="O50">
        <f t="shared" si="11"/>
        <v>87017</v>
      </c>
      <c r="Q50">
        <v>-27780</v>
      </c>
      <c r="R50">
        <v>3250</v>
      </c>
      <c r="T50">
        <v>10830.599999999999</v>
      </c>
      <c r="U50">
        <v>-102.60000000000582</v>
      </c>
      <c r="W50">
        <v>23863.4</v>
      </c>
      <c r="X50">
        <v>4927.7999999999993</v>
      </c>
      <c r="AD50">
        <v>70092</v>
      </c>
      <c r="AE50">
        <v>1.1022941277178566</v>
      </c>
      <c r="AI50">
        <v>70092</v>
      </c>
      <c r="AJ50">
        <v>1.1022941277178566</v>
      </c>
    </row>
    <row r="51" spans="2:38" x14ac:dyDescent="0.25">
      <c r="B51">
        <v>51606</v>
      </c>
      <c r="C51">
        <v>71540</v>
      </c>
      <c r="D51">
        <v>95939</v>
      </c>
      <c r="E51">
        <v>71013</v>
      </c>
      <c r="F51">
        <v>110377</v>
      </c>
      <c r="H51">
        <v>104846</v>
      </c>
      <c r="J51">
        <f t="shared" si="6"/>
        <v>80095</v>
      </c>
      <c r="K51">
        <f t="shared" si="7"/>
        <v>1.3090205381109932</v>
      </c>
      <c r="L51">
        <f t="shared" si="8"/>
        <v>110377</v>
      </c>
      <c r="M51">
        <f t="shared" si="9"/>
        <v>51606</v>
      </c>
      <c r="N51">
        <f t="shared" si="10"/>
        <v>80095</v>
      </c>
      <c r="O51">
        <f t="shared" si="11"/>
        <v>58771</v>
      </c>
      <c r="Q51">
        <v>-24673</v>
      </c>
      <c r="R51">
        <v>-46</v>
      </c>
      <c r="T51">
        <v>10452.399999999994</v>
      </c>
      <c r="U51">
        <v>-2440.3999999999942</v>
      </c>
      <c r="W51">
        <v>24654.799999999999</v>
      </c>
      <c r="X51">
        <v>2466.8000000000002</v>
      </c>
      <c r="AF51">
        <v>80095</v>
      </c>
      <c r="AG51">
        <v>1.3090205381109932</v>
      </c>
      <c r="AI51">
        <v>80095</v>
      </c>
      <c r="AJ51">
        <v>1.3090205381109932</v>
      </c>
    </row>
    <row r="52" spans="2:38" x14ac:dyDescent="0.25">
      <c r="B52">
        <v>33299</v>
      </c>
      <c r="C52">
        <v>79281</v>
      </c>
      <c r="D52">
        <v>90878</v>
      </c>
      <c r="E52">
        <v>72657</v>
      </c>
      <c r="F52">
        <v>32259</v>
      </c>
      <c r="H52">
        <v>108844</v>
      </c>
      <c r="J52">
        <f t="shared" si="6"/>
        <v>61674.8</v>
      </c>
      <c r="K52">
        <f t="shared" si="7"/>
        <v>1.7648050743577604</v>
      </c>
      <c r="L52">
        <f t="shared" si="8"/>
        <v>90878</v>
      </c>
      <c r="M52">
        <f t="shared" si="9"/>
        <v>32259</v>
      </c>
      <c r="N52">
        <f t="shared" si="10"/>
        <v>61674.8</v>
      </c>
      <c r="O52">
        <f t="shared" si="11"/>
        <v>58619</v>
      </c>
      <c r="Q52">
        <v>20161</v>
      </c>
      <c r="R52">
        <v>2444</v>
      </c>
      <c r="T52">
        <v>-8459.8000000000029</v>
      </c>
      <c r="U52">
        <v>874.40000000000146</v>
      </c>
      <c r="W52">
        <v>22628.2</v>
      </c>
      <c r="X52">
        <v>2251.6</v>
      </c>
      <c r="AB52">
        <v>61674.8</v>
      </c>
      <c r="AC52">
        <v>1.7648050743577604</v>
      </c>
      <c r="AI52">
        <v>61674.8</v>
      </c>
      <c r="AJ52">
        <v>1.7648050743577604</v>
      </c>
    </row>
    <row r="53" spans="2:38" x14ac:dyDescent="0.25">
      <c r="B53">
        <v>90910</v>
      </c>
      <c r="C53">
        <v>27127</v>
      </c>
      <c r="D53">
        <v>19353</v>
      </c>
      <c r="E53">
        <v>36084</v>
      </c>
      <c r="F53">
        <v>13110</v>
      </c>
      <c r="H53">
        <v>44573</v>
      </c>
      <c r="J53">
        <f t="shared" si="6"/>
        <v>37316.800000000003</v>
      </c>
      <c r="K53">
        <f t="shared" si="7"/>
        <v>1.1944486129571668</v>
      </c>
      <c r="L53">
        <f t="shared" si="8"/>
        <v>90910</v>
      </c>
      <c r="M53">
        <f t="shared" si="9"/>
        <v>13110</v>
      </c>
      <c r="N53">
        <f t="shared" si="10"/>
        <v>37316.800000000003</v>
      </c>
      <c r="O53">
        <f t="shared" si="11"/>
        <v>77800</v>
      </c>
      <c r="Q53">
        <v>-25783</v>
      </c>
      <c r="R53">
        <v>3590</v>
      </c>
      <c r="T53">
        <v>-13064</v>
      </c>
      <c r="U53">
        <v>-3498.1999999999971</v>
      </c>
      <c r="W53">
        <v>19908</v>
      </c>
      <c r="X53">
        <v>4773.3999999999996</v>
      </c>
      <c r="Z53">
        <v>37316.800000000003</v>
      </c>
      <c r="AA53">
        <v>1.1944486129571668</v>
      </c>
      <c r="AI53">
        <v>37316.800000000003</v>
      </c>
      <c r="AJ53">
        <v>1.1944486129571668</v>
      </c>
    </row>
    <row r="54" spans="2:38" x14ac:dyDescent="0.25">
      <c r="B54">
        <v>76776</v>
      </c>
      <c r="C54">
        <v>12808</v>
      </c>
      <c r="D54">
        <v>63093</v>
      </c>
      <c r="E54">
        <v>24234</v>
      </c>
      <c r="F54">
        <v>67347</v>
      </c>
      <c r="H54">
        <v>60797</v>
      </c>
      <c r="J54">
        <f t="shared" si="6"/>
        <v>48851.6</v>
      </c>
      <c r="K54">
        <f t="shared" si="7"/>
        <v>1.244524232573754</v>
      </c>
      <c r="L54">
        <f t="shared" si="8"/>
        <v>76776</v>
      </c>
      <c r="M54">
        <f t="shared" si="9"/>
        <v>12808</v>
      </c>
      <c r="N54">
        <f t="shared" si="10"/>
        <v>48851.6</v>
      </c>
      <c r="O54">
        <f t="shared" si="11"/>
        <v>63968</v>
      </c>
      <c r="Q54">
        <v>-34282</v>
      </c>
      <c r="R54">
        <v>-1037</v>
      </c>
      <c r="T54">
        <v>-14222.800000000003</v>
      </c>
      <c r="U54">
        <v>617</v>
      </c>
      <c r="W54">
        <v>17132</v>
      </c>
      <c r="X54">
        <v>4959</v>
      </c>
      <c r="AD54">
        <v>48851.6</v>
      </c>
      <c r="AE54">
        <v>1.244524232573754</v>
      </c>
      <c r="AI54">
        <v>48851.6</v>
      </c>
      <c r="AJ54">
        <v>1.244524232573754</v>
      </c>
    </row>
    <row r="55" spans="2:38" x14ac:dyDescent="0.25">
      <c r="B55">
        <v>21661</v>
      </c>
      <c r="C55">
        <v>113248</v>
      </c>
      <c r="D55">
        <v>30975</v>
      </c>
      <c r="E55">
        <v>12627</v>
      </c>
      <c r="F55">
        <v>96319</v>
      </c>
      <c r="H55">
        <v>109346</v>
      </c>
      <c r="J55">
        <f t="shared" si="6"/>
        <v>54966</v>
      </c>
      <c r="K55">
        <f t="shared" si="7"/>
        <v>1.9893388640250336</v>
      </c>
      <c r="L55">
        <f t="shared" si="8"/>
        <v>113248</v>
      </c>
      <c r="M55">
        <f t="shared" si="9"/>
        <v>12627</v>
      </c>
      <c r="N55">
        <f t="shared" si="10"/>
        <v>54966</v>
      </c>
      <c r="O55">
        <f t="shared" si="11"/>
        <v>100621</v>
      </c>
      <c r="Q55">
        <v>4427</v>
      </c>
      <c r="R55">
        <v>783</v>
      </c>
      <c r="T55">
        <v>-10002.599999999999</v>
      </c>
      <c r="U55">
        <v>-730.80000000000291</v>
      </c>
      <c r="W55">
        <v>23715.399999999998</v>
      </c>
      <c r="X55">
        <v>2958</v>
      </c>
      <c r="AD55">
        <v>54966</v>
      </c>
      <c r="AE55">
        <v>1.9893388640250336</v>
      </c>
      <c r="AK55">
        <v>54966</v>
      </c>
      <c r="AL55">
        <v>1.9893388640250336</v>
      </c>
    </row>
    <row r="56" spans="2:38" x14ac:dyDescent="0.25">
      <c r="B56">
        <v>113618</v>
      </c>
      <c r="C56">
        <v>77084</v>
      </c>
      <c r="D56">
        <v>38719</v>
      </c>
      <c r="E56">
        <v>33345</v>
      </c>
      <c r="F56">
        <v>40778</v>
      </c>
      <c r="H56">
        <v>122557</v>
      </c>
      <c r="J56">
        <f t="shared" si="6"/>
        <v>60708.800000000003</v>
      </c>
      <c r="K56">
        <f t="shared" si="7"/>
        <v>2.0187682840049548</v>
      </c>
      <c r="L56">
        <f t="shared" si="8"/>
        <v>113618</v>
      </c>
      <c r="M56">
        <f t="shared" si="9"/>
        <v>33345</v>
      </c>
      <c r="N56">
        <f t="shared" si="10"/>
        <v>60708.800000000003</v>
      </c>
      <c r="O56">
        <f t="shared" si="11"/>
        <v>80273</v>
      </c>
      <c r="Q56">
        <v>19237</v>
      </c>
      <c r="R56">
        <v>67</v>
      </c>
      <c r="T56">
        <v>-7384</v>
      </c>
      <c r="U56">
        <v>1953.8000000000029</v>
      </c>
      <c r="W56">
        <v>35802.400000000001</v>
      </c>
      <c r="X56">
        <v>2295.8000000000002</v>
      </c>
      <c r="AF56">
        <v>60708.800000000003</v>
      </c>
      <c r="AG56">
        <v>2.0187682840049548</v>
      </c>
      <c r="AI56">
        <v>60708.800000000003</v>
      </c>
      <c r="AJ56">
        <v>2.0187682840049548</v>
      </c>
    </row>
    <row r="57" spans="2:38" x14ac:dyDescent="0.25">
      <c r="B57">
        <v>9743</v>
      </c>
      <c r="C57">
        <v>7208</v>
      </c>
      <c r="D57">
        <v>61279</v>
      </c>
      <c r="E57">
        <v>67523</v>
      </c>
      <c r="F57">
        <v>13501</v>
      </c>
      <c r="H57">
        <v>53511</v>
      </c>
      <c r="J57">
        <f t="shared" si="6"/>
        <v>31850.799999999999</v>
      </c>
      <c r="K57">
        <f t="shared" si="7"/>
        <v>1.6800519924146333</v>
      </c>
      <c r="L57">
        <f t="shared" si="8"/>
        <v>67523</v>
      </c>
      <c r="M57">
        <f t="shared" si="9"/>
        <v>7208</v>
      </c>
      <c r="N57">
        <f t="shared" si="10"/>
        <v>31850.799999999999</v>
      </c>
      <c r="O57">
        <f t="shared" si="11"/>
        <v>60315</v>
      </c>
      <c r="Q57">
        <v>-50916</v>
      </c>
      <c r="R57">
        <v>9489</v>
      </c>
      <c r="T57">
        <v>-38997.199999999997</v>
      </c>
      <c r="U57">
        <v>-6694.2000000000007</v>
      </c>
      <c r="W57">
        <v>41516.799999999996</v>
      </c>
      <c r="X57">
        <v>6694.1999999999989</v>
      </c>
      <c r="AF57">
        <v>31850.799999999999</v>
      </c>
      <c r="AG57">
        <v>1.6800519924146333</v>
      </c>
      <c r="AI57">
        <v>31850.799999999999</v>
      </c>
      <c r="AJ57">
        <v>1.6800519924146333</v>
      </c>
    </row>
    <row r="58" spans="2:38" x14ac:dyDescent="0.25">
      <c r="B58">
        <v>40657</v>
      </c>
      <c r="C58">
        <v>100519</v>
      </c>
      <c r="D58">
        <v>24733</v>
      </c>
      <c r="E58">
        <v>37846</v>
      </c>
      <c r="F58">
        <v>50206</v>
      </c>
      <c r="H58">
        <v>108019</v>
      </c>
      <c r="J58">
        <f t="shared" si="6"/>
        <v>50792.2</v>
      </c>
      <c r="K58">
        <f t="shared" si="7"/>
        <v>2.1266848059347696</v>
      </c>
      <c r="L58">
        <f t="shared" si="8"/>
        <v>100519</v>
      </c>
      <c r="M58">
        <f t="shared" si="9"/>
        <v>24733</v>
      </c>
      <c r="N58">
        <f t="shared" si="10"/>
        <v>50792.2</v>
      </c>
      <c r="O58">
        <f t="shared" si="11"/>
        <v>75786</v>
      </c>
      <c r="Q58">
        <v>20074</v>
      </c>
      <c r="R58">
        <v>2927</v>
      </c>
      <c r="T58">
        <v>13990.599999999999</v>
      </c>
      <c r="U58">
        <v>1510.1999999999971</v>
      </c>
      <c r="W58">
        <v>15898.2</v>
      </c>
      <c r="X58">
        <v>1695.0000000000002</v>
      </c>
      <c r="AD58">
        <v>50792.2</v>
      </c>
      <c r="AE58">
        <v>2.1266848059347696</v>
      </c>
      <c r="AK58">
        <v>50792.2</v>
      </c>
      <c r="AL58">
        <v>2.1266848059347696</v>
      </c>
    </row>
    <row r="59" spans="2:38" x14ac:dyDescent="0.25">
      <c r="B59">
        <v>104439</v>
      </c>
      <c r="C59">
        <v>105479</v>
      </c>
      <c r="D59">
        <v>38365</v>
      </c>
      <c r="E59">
        <v>96437</v>
      </c>
      <c r="F59">
        <v>15861</v>
      </c>
      <c r="H59">
        <v>131737</v>
      </c>
      <c r="J59">
        <f t="shared" si="6"/>
        <v>72116.2</v>
      </c>
      <c r="K59">
        <f t="shared" si="7"/>
        <v>1.8267324124121904</v>
      </c>
      <c r="L59">
        <f t="shared" si="8"/>
        <v>105479</v>
      </c>
      <c r="M59">
        <f t="shared" si="9"/>
        <v>15861</v>
      </c>
      <c r="N59">
        <f t="shared" si="10"/>
        <v>72116.2</v>
      </c>
      <c r="O59">
        <f t="shared" si="11"/>
        <v>89618</v>
      </c>
      <c r="Q59">
        <v>4801</v>
      </c>
      <c r="R59">
        <v>-3475</v>
      </c>
      <c r="T59">
        <v>185.80000000000291</v>
      </c>
      <c r="U59">
        <v>-762.19999999999709</v>
      </c>
      <c r="W59">
        <v>4459.4000000000005</v>
      </c>
      <c r="X59">
        <v>774.19999999999993</v>
      </c>
      <c r="AF59">
        <v>72116.2</v>
      </c>
      <c r="AG59">
        <v>1.8267324124121904</v>
      </c>
      <c r="AI59">
        <v>72116.2</v>
      </c>
      <c r="AJ59">
        <v>1.8267324124121904</v>
      </c>
    </row>
    <row r="60" spans="2:38" x14ac:dyDescent="0.25">
      <c r="B60">
        <v>72522</v>
      </c>
      <c r="C60">
        <v>112302</v>
      </c>
      <c r="D60">
        <v>24765</v>
      </c>
      <c r="E60">
        <v>28186</v>
      </c>
      <c r="F60">
        <v>110712</v>
      </c>
      <c r="H60">
        <v>93862</v>
      </c>
      <c r="J60">
        <f t="shared" si="6"/>
        <v>69697.399999999994</v>
      </c>
      <c r="K60">
        <f t="shared" si="7"/>
        <v>1.346707337719915</v>
      </c>
      <c r="L60">
        <f t="shared" si="8"/>
        <v>112302</v>
      </c>
      <c r="M60">
        <f t="shared" si="9"/>
        <v>24765</v>
      </c>
      <c r="N60">
        <f t="shared" si="10"/>
        <v>69697.399999999994</v>
      </c>
      <c r="O60">
        <f t="shared" si="11"/>
        <v>87537</v>
      </c>
      <c r="Q60">
        <v>136</v>
      </c>
      <c r="R60">
        <v>-1962</v>
      </c>
      <c r="T60">
        <v>9107.5999999999913</v>
      </c>
      <c r="U60">
        <v>-3929.6000000000058</v>
      </c>
      <c r="W60">
        <v>10665.199999999999</v>
      </c>
      <c r="X60">
        <v>4509.6000000000004</v>
      </c>
      <c r="AD60">
        <v>69697.399999999994</v>
      </c>
      <c r="AE60">
        <v>1.346707337719915</v>
      </c>
      <c r="AI60">
        <v>69697.399999999994</v>
      </c>
      <c r="AJ60">
        <v>1.346707337719915</v>
      </c>
    </row>
    <row r="61" spans="2:38" x14ac:dyDescent="0.25">
      <c r="B61">
        <v>55158</v>
      </c>
      <c r="C61">
        <v>107673</v>
      </c>
      <c r="D61">
        <v>10041</v>
      </c>
      <c r="E61">
        <v>20581</v>
      </c>
      <c r="F61">
        <v>59361</v>
      </c>
      <c r="H61">
        <v>105546</v>
      </c>
      <c r="J61">
        <f t="shared" si="6"/>
        <v>50562.8</v>
      </c>
      <c r="K61">
        <f t="shared" si="7"/>
        <v>2.0874239559518064</v>
      </c>
      <c r="L61">
        <f t="shared" si="8"/>
        <v>107673</v>
      </c>
      <c r="M61">
        <f t="shared" si="9"/>
        <v>10041</v>
      </c>
      <c r="N61">
        <f t="shared" si="10"/>
        <v>50562.8</v>
      </c>
      <c r="O61">
        <f t="shared" si="11"/>
        <v>97632</v>
      </c>
      <c r="Q61">
        <v>9729</v>
      </c>
      <c r="R61">
        <v>-1</v>
      </c>
      <c r="T61">
        <v>-18735.399999999994</v>
      </c>
      <c r="U61">
        <v>-2193.3999999999942</v>
      </c>
      <c r="W61">
        <v>20935.400000000001</v>
      </c>
      <c r="X61">
        <v>3781</v>
      </c>
      <c r="AB61">
        <v>50562.8</v>
      </c>
      <c r="AC61">
        <v>2.0874239559518064</v>
      </c>
      <c r="AK61">
        <v>50562.8</v>
      </c>
      <c r="AL61">
        <v>2.0874239559518064</v>
      </c>
    </row>
    <row r="62" spans="2:38" x14ac:dyDescent="0.25">
      <c r="B62">
        <v>84226</v>
      </c>
      <c r="C62">
        <v>20747</v>
      </c>
      <c r="D62">
        <v>72901</v>
      </c>
      <c r="E62">
        <v>8779</v>
      </c>
      <c r="F62">
        <v>18320</v>
      </c>
      <c r="H62">
        <v>69859</v>
      </c>
      <c r="J62">
        <f t="shared" si="6"/>
        <v>40994.6</v>
      </c>
      <c r="K62">
        <f t="shared" si="7"/>
        <v>1.7041024915476672</v>
      </c>
      <c r="L62">
        <f t="shared" si="8"/>
        <v>84226</v>
      </c>
      <c r="M62">
        <f t="shared" si="9"/>
        <v>8779</v>
      </c>
      <c r="N62">
        <f t="shared" si="10"/>
        <v>40994.6</v>
      </c>
      <c r="O62">
        <f t="shared" si="11"/>
        <v>75447</v>
      </c>
      <c r="Q62">
        <v>-26081</v>
      </c>
      <c r="R62">
        <v>340</v>
      </c>
      <c r="T62">
        <v>-29705.799999999996</v>
      </c>
      <c r="U62">
        <v>-990</v>
      </c>
      <c r="W62">
        <v>29705.8</v>
      </c>
      <c r="X62">
        <v>3139.2</v>
      </c>
      <c r="AB62">
        <v>40994.6</v>
      </c>
      <c r="AC62">
        <v>1.7041024915476672</v>
      </c>
      <c r="AI62">
        <v>40994.6</v>
      </c>
      <c r="AJ62">
        <v>1.7041024915476672</v>
      </c>
    </row>
    <row r="63" spans="2:38" x14ac:dyDescent="0.25">
      <c r="B63">
        <v>49168</v>
      </c>
      <c r="C63">
        <v>41691</v>
      </c>
      <c r="D63">
        <v>22632</v>
      </c>
      <c r="E63">
        <v>95525</v>
      </c>
      <c r="F63">
        <v>8910</v>
      </c>
      <c r="H63">
        <v>98305</v>
      </c>
      <c r="J63">
        <f t="shared" si="6"/>
        <v>43585.2</v>
      </c>
      <c r="K63">
        <f t="shared" si="7"/>
        <v>2.2554674522544351</v>
      </c>
      <c r="L63">
        <f t="shared" si="8"/>
        <v>95525</v>
      </c>
      <c r="M63">
        <f t="shared" si="9"/>
        <v>8910</v>
      </c>
      <c r="N63">
        <f t="shared" si="10"/>
        <v>43585.2</v>
      </c>
      <c r="O63">
        <f t="shared" si="11"/>
        <v>86615</v>
      </c>
      <c r="Q63">
        <v>14050</v>
      </c>
      <c r="R63">
        <v>-658</v>
      </c>
      <c r="T63">
        <v>15565.799999999996</v>
      </c>
      <c r="U63">
        <v>-523</v>
      </c>
      <c r="W63">
        <v>24717</v>
      </c>
      <c r="X63">
        <v>2489.4</v>
      </c>
      <c r="AD63">
        <v>43585.2</v>
      </c>
      <c r="AE63">
        <v>2.2554674522544351</v>
      </c>
      <c r="AK63">
        <v>43585.2</v>
      </c>
      <c r="AL63">
        <v>2.2554674522544351</v>
      </c>
    </row>
    <row r="64" spans="2:38" x14ac:dyDescent="0.25">
      <c r="B64">
        <v>96153</v>
      </c>
      <c r="C64">
        <v>19597</v>
      </c>
      <c r="D64">
        <v>41712</v>
      </c>
      <c r="E64">
        <v>8661</v>
      </c>
      <c r="F64">
        <v>44610</v>
      </c>
      <c r="H64">
        <v>50678</v>
      </c>
      <c r="J64">
        <f t="shared" si="6"/>
        <v>42146.6</v>
      </c>
      <c r="K64">
        <f t="shared" si="7"/>
        <v>1.202422022179725</v>
      </c>
      <c r="L64">
        <f t="shared" si="8"/>
        <v>96153</v>
      </c>
      <c r="M64">
        <f t="shared" si="9"/>
        <v>8661</v>
      </c>
      <c r="N64">
        <f t="shared" si="10"/>
        <v>42146.6</v>
      </c>
      <c r="O64">
        <f t="shared" si="11"/>
        <v>87492</v>
      </c>
      <c r="Q64">
        <v>-19678</v>
      </c>
      <c r="R64">
        <v>2743</v>
      </c>
      <c r="T64">
        <v>24951.199999999997</v>
      </c>
      <c r="U64">
        <v>1386.1999999999971</v>
      </c>
      <c r="W64">
        <v>29457.200000000001</v>
      </c>
      <c r="X64">
        <v>3847.8</v>
      </c>
      <c r="AD64">
        <v>42146.6</v>
      </c>
      <c r="AE64">
        <v>1.202422022179725</v>
      </c>
      <c r="AI64">
        <v>42146.6</v>
      </c>
      <c r="AJ64">
        <v>1.202422022179725</v>
      </c>
    </row>
    <row r="65" spans="2:38" x14ac:dyDescent="0.25">
      <c r="B65">
        <v>72087</v>
      </c>
      <c r="C65">
        <v>50272</v>
      </c>
      <c r="D65">
        <v>58641</v>
      </c>
      <c r="E65">
        <v>28996</v>
      </c>
      <c r="F65">
        <v>47577</v>
      </c>
      <c r="H65">
        <v>67499</v>
      </c>
      <c r="J65">
        <f t="shared" si="6"/>
        <v>51514.6</v>
      </c>
      <c r="K65">
        <f t="shared" si="7"/>
        <v>1.310288733679384</v>
      </c>
      <c r="L65">
        <f t="shared" si="8"/>
        <v>72087</v>
      </c>
      <c r="M65">
        <f t="shared" si="9"/>
        <v>28996</v>
      </c>
      <c r="N65">
        <f t="shared" si="10"/>
        <v>51514.6</v>
      </c>
      <c r="O65">
        <f t="shared" si="11"/>
        <v>43091</v>
      </c>
      <c r="Q65">
        <v>-23152</v>
      </c>
      <c r="R65">
        <v>8813</v>
      </c>
      <c r="T65">
        <v>-30083.599999999999</v>
      </c>
      <c r="U65">
        <v>-2567</v>
      </c>
      <c r="W65">
        <v>30083.600000000002</v>
      </c>
      <c r="X65">
        <v>2740.2</v>
      </c>
      <c r="AB65">
        <v>51514.6</v>
      </c>
      <c r="AC65">
        <v>1.310288733679384</v>
      </c>
      <c r="AI65">
        <v>51514.6</v>
      </c>
      <c r="AJ65">
        <v>1.310288733679384</v>
      </c>
    </row>
    <row r="66" spans="2:38" x14ac:dyDescent="0.25">
      <c r="B66">
        <v>102343</v>
      </c>
      <c r="C66">
        <v>81118</v>
      </c>
      <c r="D66">
        <v>42626</v>
      </c>
      <c r="E66">
        <v>85739</v>
      </c>
      <c r="F66">
        <v>56635</v>
      </c>
      <c r="H66">
        <v>117755</v>
      </c>
      <c r="J66">
        <f t="shared" ref="J66:J101" si="12">AVERAGE(B66:F66)</f>
        <v>73692.2</v>
      </c>
      <c r="K66">
        <f t="shared" ref="K66:K97" si="13">H66/J66</f>
        <v>1.597930310127802</v>
      </c>
      <c r="L66">
        <f t="shared" ref="L66:L101" si="14">MAX(B66:F66)</f>
        <v>102343</v>
      </c>
      <c r="M66">
        <f t="shared" ref="M66:M101" si="15">MIN(B66:F66)</f>
        <v>42626</v>
      </c>
      <c r="N66">
        <f t="shared" ref="N66:N101" si="16">AVERAGE(B66:F66)</f>
        <v>73692.2</v>
      </c>
      <c r="O66">
        <f t="shared" ref="O66:O101" si="17">L66-M66</f>
        <v>59717</v>
      </c>
      <c r="Q66">
        <v>3242</v>
      </c>
      <c r="R66">
        <v>3081</v>
      </c>
      <c r="T66">
        <v>7641.1999999999971</v>
      </c>
      <c r="U66">
        <v>-900.19999999999709</v>
      </c>
      <c r="W66">
        <v>13763.999999999998</v>
      </c>
      <c r="X66">
        <v>900.2</v>
      </c>
      <c r="AF66">
        <v>73692.2</v>
      </c>
      <c r="AG66">
        <v>1.597930310127802</v>
      </c>
      <c r="AI66">
        <v>73692.2</v>
      </c>
      <c r="AJ66">
        <v>1.597930310127802</v>
      </c>
    </row>
    <row r="67" spans="2:38" x14ac:dyDescent="0.25">
      <c r="B67">
        <v>109105</v>
      </c>
      <c r="C67">
        <v>102706</v>
      </c>
      <c r="D67">
        <v>101296</v>
      </c>
      <c r="E67">
        <v>64807</v>
      </c>
      <c r="F67">
        <v>108347</v>
      </c>
      <c r="H67">
        <v>132319</v>
      </c>
      <c r="J67">
        <f t="shared" si="12"/>
        <v>97252.2</v>
      </c>
      <c r="K67">
        <f t="shared" si="13"/>
        <v>1.3605759047096107</v>
      </c>
      <c r="L67">
        <f t="shared" si="14"/>
        <v>109105</v>
      </c>
      <c r="M67">
        <f t="shared" si="15"/>
        <v>64807</v>
      </c>
      <c r="N67">
        <f t="shared" si="16"/>
        <v>97252.2</v>
      </c>
      <c r="O67">
        <f t="shared" si="17"/>
        <v>44298</v>
      </c>
      <c r="Q67">
        <v>16084</v>
      </c>
      <c r="R67">
        <v>2</v>
      </c>
      <c r="T67">
        <v>18310.800000000003</v>
      </c>
      <c r="U67">
        <v>-3291.6000000000058</v>
      </c>
      <c r="W67">
        <v>26211.600000000002</v>
      </c>
      <c r="X67">
        <v>3318.4000000000005</v>
      </c>
      <c r="AF67">
        <v>97252.2</v>
      </c>
      <c r="AG67">
        <v>1.3605759047096107</v>
      </c>
      <c r="AI67">
        <v>97252.2</v>
      </c>
      <c r="AJ67">
        <v>1.3605759047096107</v>
      </c>
    </row>
    <row r="68" spans="2:38" x14ac:dyDescent="0.25">
      <c r="B68">
        <v>51141</v>
      </c>
      <c r="C68">
        <v>103453</v>
      </c>
      <c r="D68">
        <v>102357</v>
      </c>
      <c r="E68">
        <v>35847</v>
      </c>
      <c r="F68">
        <v>114058</v>
      </c>
      <c r="H68">
        <v>92877</v>
      </c>
      <c r="J68">
        <f t="shared" si="12"/>
        <v>81371.199999999997</v>
      </c>
      <c r="K68">
        <f t="shared" si="13"/>
        <v>1.1413989224688834</v>
      </c>
      <c r="L68">
        <f t="shared" si="14"/>
        <v>114058</v>
      </c>
      <c r="M68">
        <f t="shared" si="15"/>
        <v>35847</v>
      </c>
      <c r="N68">
        <f t="shared" si="16"/>
        <v>81371.199999999997</v>
      </c>
      <c r="O68">
        <f t="shared" si="17"/>
        <v>78211</v>
      </c>
      <c r="Q68">
        <v>-8967</v>
      </c>
      <c r="R68">
        <v>0</v>
      </c>
      <c r="T68">
        <v>2700.3999999999942</v>
      </c>
      <c r="U68">
        <v>-2005</v>
      </c>
      <c r="W68">
        <v>16799.2</v>
      </c>
      <c r="X68">
        <v>3750.2000000000003</v>
      </c>
      <c r="AB68">
        <v>81371.199999999997</v>
      </c>
      <c r="AC68">
        <v>1.1413989224688834</v>
      </c>
      <c r="AI68">
        <v>81371.199999999997</v>
      </c>
      <c r="AJ68">
        <v>1.1413989224688834</v>
      </c>
    </row>
    <row r="69" spans="2:38" x14ac:dyDescent="0.25">
      <c r="B69">
        <v>107775</v>
      </c>
      <c r="C69">
        <v>106292</v>
      </c>
      <c r="D69">
        <v>42065</v>
      </c>
      <c r="E69">
        <v>89225</v>
      </c>
      <c r="F69">
        <v>90058</v>
      </c>
      <c r="H69">
        <v>104933</v>
      </c>
      <c r="J69">
        <f t="shared" si="12"/>
        <v>87083</v>
      </c>
      <c r="K69">
        <f t="shared" si="13"/>
        <v>1.2049768611554494</v>
      </c>
      <c r="L69">
        <f t="shared" si="14"/>
        <v>107775</v>
      </c>
      <c r="M69">
        <f t="shared" si="15"/>
        <v>42065</v>
      </c>
      <c r="N69">
        <f t="shared" si="16"/>
        <v>87083</v>
      </c>
      <c r="O69">
        <f t="shared" si="17"/>
        <v>65710</v>
      </c>
      <c r="Q69">
        <v>-15361</v>
      </c>
      <c r="R69">
        <v>4812</v>
      </c>
      <c r="T69">
        <v>-14047.600000000006</v>
      </c>
      <c r="U69">
        <v>-148.60000000000582</v>
      </c>
      <c r="W69">
        <v>20225.599999999999</v>
      </c>
      <c r="X69">
        <v>796.59999999999991</v>
      </c>
      <c r="AB69">
        <v>87083</v>
      </c>
      <c r="AC69">
        <v>1.2049768611554494</v>
      </c>
      <c r="AI69">
        <v>87083</v>
      </c>
      <c r="AJ69">
        <v>1.2049768611554494</v>
      </c>
    </row>
    <row r="70" spans="2:38" x14ac:dyDescent="0.25">
      <c r="B70">
        <v>28559</v>
      </c>
      <c r="C70">
        <v>91841</v>
      </c>
      <c r="D70">
        <v>13493</v>
      </c>
      <c r="E70">
        <v>115399</v>
      </c>
      <c r="F70">
        <v>32309</v>
      </c>
      <c r="H70">
        <v>114896</v>
      </c>
      <c r="J70">
        <f t="shared" si="12"/>
        <v>56320.2</v>
      </c>
      <c r="K70">
        <f t="shared" si="13"/>
        <v>2.0400495736875937</v>
      </c>
      <c r="L70">
        <f t="shared" si="14"/>
        <v>115399</v>
      </c>
      <c r="M70">
        <f t="shared" si="15"/>
        <v>13493</v>
      </c>
      <c r="N70">
        <f t="shared" si="16"/>
        <v>56320.2</v>
      </c>
      <c r="O70">
        <f t="shared" si="17"/>
        <v>101906</v>
      </c>
      <c r="Q70">
        <v>-3799</v>
      </c>
      <c r="R70">
        <v>0</v>
      </c>
      <c r="T70">
        <v>-17233.800000000003</v>
      </c>
      <c r="U70">
        <v>889.39999999999418</v>
      </c>
      <c r="W70">
        <v>19333.400000000001</v>
      </c>
      <c r="X70">
        <v>1208.2</v>
      </c>
      <c r="AF70">
        <v>56320.2</v>
      </c>
      <c r="AG70">
        <v>2.0400495736875937</v>
      </c>
      <c r="AK70">
        <v>56320.2</v>
      </c>
      <c r="AL70">
        <v>2.0400495736875937</v>
      </c>
    </row>
    <row r="71" spans="2:38" x14ac:dyDescent="0.25">
      <c r="B71">
        <v>91016</v>
      </c>
      <c r="C71">
        <v>33425</v>
      </c>
      <c r="D71">
        <v>79562</v>
      </c>
      <c r="E71">
        <v>23341</v>
      </c>
      <c r="F71">
        <v>40565</v>
      </c>
      <c r="H71">
        <v>86048</v>
      </c>
      <c r="J71">
        <f t="shared" si="12"/>
        <v>53581.8</v>
      </c>
      <c r="K71">
        <f t="shared" si="13"/>
        <v>1.6059184275257643</v>
      </c>
      <c r="L71">
        <f t="shared" si="14"/>
        <v>91016</v>
      </c>
      <c r="M71">
        <f t="shared" si="15"/>
        <v>23341</v>
      </c>
      <c r="N71">
        <f t="shared" si="16"/>
        <v>53581.8</v>
      </c>
      <c r="O71">
        <f t="shared" si="17"/>
        <v>67675</v>
      </c>
      <c r="Q71">
        <v>-175</v>
      </c>
      <c r="R71">
        <v>0</v>
      </c>
      <c r="T71">
        <v>-10648.799999999996</v>
      </c>
      <c r="U71">
        <v>-1010.5999999999985</v>
      </c>
      <c r="W71">
        <v>26373.599999999999</v>
      </c>
      <c r="X71">
        <v>3385</v>
      </c>
      <c r="Z71">
        <v>53581.8</v>
      </c>
      <c r="AA71">
        <v>1.6059184275257643</v>
      </c>
      <c r="AI71">
        <v>53581.8</v>
      </c>
      <c r="AJ71">
        <v>1.6059184275257643</v>
      </c>
    </row>
    <row r="72" spans="2:38" x14ac:dyDescent="0.25">
      <c r="B72">
        <v>20208</v>
      </c>
      <c r="C72">
        <v>16824</v>
      </c>
      <c r="D72">
        <v>25101</v>
      </c>
      <c r="E72">
        <v>107760</v>
      </c>
      <c r="F72">
        <v>19633</v>
      </c>
      <c r="H72">
        <v>45391</v>
      </c>
      <c r="J72">
        <f t="shared" si="12"/>
        <v>37905.199999999997</v>
      </c>
      <c r="K72">
        <f t="shared" si="13"/>
        <v>1.1974874159745894</v>
      </c>
      <c r="L72">
        <f t="shared" si="14"/>
        <v>107760</v>
      </c>
      <c r="M72">
        <f t="shared" si="15"/>
        <v>16824</v>
      </c>
      <c r="N72">
        <f t="shared" si="16"/>
        <v>37905.199999999997</v>
      </c>
      <c r="O72">
        <f t="shared" si="17"/>
        <v>90936</v>
      </c>
      <c r="Q72">
        <v>-7622</v>
      </c>
      <c r="R72">
        <v>7567</v>
      </c>
      <c r="T72">
        <v>4006.3999999999942</v>
      </c>
      <c r="U72">
        <v>1744.1999999999971</v>
      </c>
      <c r="W72">
        <v>29007.199999999997</v>
      </c>
      <c r="X72">
        <v>2135.4</v>
      </c>
      <c r="AD72">
        <v>37905.199999999997</v>
      </c>
      <c r="AE72">
        <v>1.1974874159745894</v>
      </c>
      <c r="AI72">
        <v>37905.199999999997</v>
      </c>
      <c r="AJ72">
        <v>1.1974874159745894</v>
      </c>
    </row>
    <row r="73" spans="2:38" x14ac:dyDescent="0.25">
      <c r="B73">
        <v>31447</v>
      </c>
      <c r="C73">
        <v>40077</v>
      </c>
      <c r="D73">
        <v>94443</v>
      </c>
      <c r="E73">
        <v>111353</v>
      </c>
      <c r="F73">
        <v>110711</v>
      </c>
      <c r="H73">
        <v>96067</v>
      </c>
      <c r="J73">
        <f t="shared" si="12"/>
        <v>77606.2</v>
      </c>
      <c r="K73">
        <f t="shared" si="13"/>
        <v>1.2378779015078694</v>
      </c>
      <c r="L73">
        <f t="shared" si="14"/>
        <v>111353</v>
      </c>
      <c r="M73">
        <f t="shared" si="15"/>
        <v>31447</v>
      </c>
      <c r="N73">
        <f t="shared" si="16"/>
        <v>77606.2</v>
      </c>
      <c r="O73">
        <f t="shared" si="17"/>
        <v>79906</v>
      </c>
      <c r="Q73">
        <v>-9959</v>
      </c>
      <c r="R73">
        <v>0</v>
      </c>
      <c r="T73">
        <v>4864</v>
      </c>
      <c r="U73">
        <v>862.59999999999127</v>
      </c>
      <c r="W73">
        <v>13077.2</v>
      </c>
      <c r="X73">
        <v>2482.6000000000004</v>
      </c>
      <c r="AF73">
        <v>77606.2</v>
      </c>
      <c r="AG73">
        <v>1.2378779015078694</v>
      </c>
      <c r="AI73">
        <v>77606.2</v>
      </c>
      <c r="AJ73">
        <v>1.2378779015078694</v>
      </c>
    </row>
    <row r="74" spans="2:38" x14ac:dyDescent="0.25">
      <c r="B74">
        <v>68209</v>
      </c>
      <c r="C74">
        <v>63940</v>
      </c>
      <c r="D74">
        <v>61942</v>
      </c>
      <c r="E74">
        <v>71450</v>
      </c>
      <c r="F74">
        <v>98881</v>
      </c>
      <c r="H74">
        <v>101133</v>
      </c>
      <c r="J74">
        <f t="shared" si="12"/>
        <v>72884.399999999994</v>
      </c>
      <c r="K74">
        <f t="shared" si="13"/>
        <v>1.3875808815055075</v>
      </c>
      <c r="L74">
        <f t="shared" si="14"/>
        <v>98881</v>
      </c>
      <c r="M74">
        <f t="shared" si="15"/>
        <v>61942</v>
      </c>
      <c r="N74">
        <f t="shared" si="16"/>
        <v>72884.399999999994</v>
      </c>
      <c r="O74">
        <f t="shared" si="17"/>
        <v>36939</v>
      </c>
      <c r="Q74">
        <v>12696</v>
      </c>
      <c r="R74">
        <v>-4</v>
      </c>
      <c r="T74">
        <v>7989.5999999999913</v>
      </c>
      <c r="U74">
        <v>-1453</v>
      </c>
      <c r="W74">
        <v>23554.399999999998</v>
      </c>
      <c r="X74">
        <v>1747.8</v>
      </c>
      <c r="Z74">
        <v>72884.399999999994</v>
      </c>
      <c r="AA74">
        <v>1.3875808815055075</v>
      </c>
      <c r="AI74">
        <v>72884.399999999994</v>
      </c>
      <c r="AJ74">
        <v>1.3875808815055075</v>
      </c>
    </row>
    <row r="75" spans="2:38" x14ac:dyDescent="0.25">
      <c r="B75">
        <v>35394</v>
      </c>
      <c r="C75">
        <v>58039</v>
      </c>
      <c r="D75">
        <v>90610</v>
      </c>
      <c r="E75">
        <v>20238</v>
      </c>
      <c r="F75">
        <v>72402</v>
      </c>
      <c r="H75">
        <v>69771</v>
      </c>
      <c r="J75">
        <f t="shared" si="12"/>
        <v>55336.6</v>
      </c>
      <c r="K75">
        <f t="shared" si="13"/>
        <v>1.2608472511863758</v>
      </c>
      <c r="L75">
        <f t="shared" si="14"/>
        <v>90610</v>
      </c>
      <c r="M75">
        <f t="shared" si="15"/>
        <v>20238</v>
      </c>
      <c r="N75">
        <f t="shared" si="16"/>
        <v>55336.6</v>
      </c>
      <c r="O75">
        <f t="shared" si="17"/>
        <v>70372</v>
      </c>
      <c r="Q75">
        <v>-38100</v>
      </c>
      <c r="R75">
        <v>1411</v>
      </c>
      <c r="T75">
        <v>5964.4000000000015</v>
      </c>
      <c r="U75">
        <v>-2012.5999999999985</v>
      </c>
      <c r="W75">
        <v>31601.199999999997</v>
      </c>
      <c r="X75">
        <v>6805.4</v>
      </c>
      <c r="AD75">
        <v>55336.6</v>
      </c>
      <c r="AE75">
        <v>1.2608472511863758</v>
      </c>
      <c r="AI75">
        <v>55336.6</v>
      </c>
      <c r="AJ75">
        <v>1.2608472511863758</v>
      </c>
    </row>
    <row r="76" spans="2:38" x14ac:dyDescent="0.25">
      <c r="B76">
        <v>100619</v>
      </c>
      <c r="C76">
        <v>34542</v>
      </c>
      <c r="D76">
        <v>107882</v>
      </c>
      <c r="E76">
        <v>28778</v>
      </c>
      <c r="F76">
        <v>53305</v>
      </c>
      <c r="H76">
        <v>138201</v>
      </c>
      <c r="J76">
        <f t="shared" si="12"/>
        <v>65025.2</v>
      </c>
      <c r="K76">
        <f t="shared" si="13"/>
        <v>2.1253452507643193</v>
      </c>
      <c r="L76">
        <f t="shared" si="14"/>
        <v>107882</v>
      </c>
      <c r="M76">
        <f t="shared" si="15"/>
        <v>28778</v>
      </c>
      <c r="N76">
        <f t="shared" si="16"/>
        <v>65025.2</v>
      </c>
      <c r="O76">
        <f t="shared" si="17"/>
        <v>79104</v>
      </c>
      <c r="Q76">
        <v>35127</v>
      </c>
      <c r="R76">
        <v>9180</v>
      </c>
      <c r="T76">
        <v>4484.5999999999985</v>
      </c>
      <c r="U76">
        <v>-833.80000000000291</v>
      </c>
      <c r="W76">
        <v>14919</v>
      </c>
      <c r="X76">
        <v>5956.6</v>
      </c>
      <c r="AD76">
        <v>65025.2</v>
      </c>
      <c r="AE76">
        <v>2.1253452507643193</v>
      </c>
      <c r="AK76">
        <v>65025.2</v>
      </c>
      <c r="AL76">
        <v>2.1253452507643193</v>
      </c>
    </row>
    <row r="77" spans="2:38" x14ac:dyDescent="0.25">
      <c r="B77">
        <v>32654</v>
      </c>
      <c r="C77">
        <v>87336</v>
      </c>
      <c r="D77">
        <v>92287</v>
      </c>
      <c r="E77">
        <v>73673</v>
      </c>
      <c r="F77">
        <v>93115</v>
      </c>
      <c r="H77">
        <v>134699</v>
      </c>
      <c r="J77">
        <f t="shared" si="12"/>
        <v>75813</v>
      </c>
      <c r="K77">
        <f t="shared" si="13"/>
        <v>1.7767269465658924</v>
      </c>
      <c r="L77">
        <f t="shared" si="14"/>
        <v>93115</v>
      </c>
      <c r="M77">
        <f t="shared" si="15"/>
        <v>32654</v>
      </c>
      <c r="N77">
        <f t="shared" si="16"/>
        <v>75813</v>
      </c>
      <c r="O77">
        <f t="shared" si="17"/>
        <v>60461</v>
      </c>
      <c r="Q77">
        <v>34700</v>
      </c>
      <c r="R77">
        <v>-13</v>
      </c>
      <c r="T77">
        <v>-9475.1999999999971</v>
      </c>
      <c r="U77">
        <v>-762.60000000000582</v>
      </c>
      <c r="W77">
        <v>12401.599999999999</v>
      </c>
      <c r="X77">
        <v>1036.5999999999999</v>
      </c>
      <c r="AB77">
        <v>75813</v>
      </c>
      <c r="AC77">
        <v>1.7767269465658924</v>
      </c>
      <c r="AI77">
        <v>75813</v>
      </c>
      <c r="AJ77">
        <v>1.7767269465658924</v>
      </c>
    </row>
    <row r="78" spans="2:38" x14ac:dyDescent="0.25">
      <c r="B78">
        <v>5944</v>
      </c>
      <c r="C78">
        <v>45372</v>
      </c>
      <c r="D78">
        <v>35853</v>
      </c>
      <c r="E78">
        <v>56242</v>
      </c>
      <c r="F78">
        <v>6806</v>
      </c>
      <c r="H78">
        <v>63309</v>
      </c>
      <c r="J78">
        <f t="shared" si="12"/>
        <v>30043.4</v>
      </c>
      <c r="K78">
        <f t="shared" si="13"/>
        <v>2.107251509482948</v>
      </c>
      <c r="L78">
        <f t="shared" si="14"/>
        <v>56242</v>
      </c>
      <c r="M78">
        <f t="shared" si="15"/>
        <v>5944</v>
      </c>
      <c r="N78">
        <f t="shared" si="16"/>
        <v>30043.4</v>
      </c>
      <c r="O78">
        <f t="shared" si="17"/>
        <v>50298</v>
      </c>
      <c r="Q78">
        <v>29484</v>
      </c>
      <c r="R78">
        <v>3153</v>
      </c>
      <c r="T78">
        <v>-1346.1999999999971</v>
      </c>
      <c r="U78">
        <v>-2119.3999999999978</v>
      </c>
      <c r="W78">
        <v>25915</v>
      </c>
      <c r="X78">
        <v>2363.4</v>
      </c>
      <c r="Z78">
        <v>30043.4</v>
      </c>
      <c r="AA78">
        <v>2.107251509482948</v>
      </c>
      <c r="AK78">
        <v>30043.4</v>
      </c>
      <c r="AL78">
        <v>2.107251509482948</v>
      </c>
    </row>
    <row r="79" spans="2:38" x14ac:dyDescent="0.25">
      <c r="B79">
        <v>37507</v>
      </c>
      <c r="C79">
        <v>18938</v>
      </c>
      <c r="D79">
        <v>104693</v>
      </c>
      <c r="E79">
        <v>65094</v>
      </c>
      <c r="F79">
        <v>82626</v>
      </c>
      <c r="H79">
        <v>76303</v>
      </c>
      <c r="J79">
        <f t="shared" si="12"/>
        <v>61771.6</v>
      </c>
      <c r="K79">
        <f t="shared" si="13"/>
        <v>1.2352440279999224</v>
      </c>
      <c r="L79">
        <f t="shared" si="14"/>
        <v>104693</v>
      </c>
      <c r="M79">
        <f t="shared" si="15"/>
        <v>18938</v>
      </c>
      <c r="N79">
        <f t="shared" si="16"/>
        <v>61771.6</v>
      </c>
      <c r="O79">
        <f t="shared" si="17"/>
        <v>85755</v>
      </c>
      <c r="Q79">
        <v>-22343</v>
      </c>
      <c r="R79">
        <v>-2120</v>
      </c>
      <c r="T79">
        <v>-15029.599999999999</v>
      </c>
      <c r="U79">
        <v>37.19999999999709</v>
      </c>
      <c r="W79">
        <v>17879.2</v>
      </c>
      <c r="X79">
        <v>4066.8</v>
      </c>
      <c r="AB79">
        <v>61771.6</v>
      </c>
      <c r="AC79">
        <v>1.2352440279999224</v>
      </c>
      <c r="AI79">
        <v>61771.6</v>
      </c>
      <c r="AJ79">
        <v>1.2352440279999224</v>
      </c>
    </row>
    <row r="80" spans="2:38" x14ac:dyDescent="0.25">
      <c r="B80">
        <v>31544</v>
      </c>
      <c r="C80">
        <v>112435</v>
      </c>
      <c r="D80">
        <v>105295</v>
      </c>
      <c r="E80">
        <v>38484</v>
      </c>
      <c r="F80">
        <v>80347</v>
      </c>
      <c r="H80">
        <v>121943</v>
      </c>
      <c r="J80">
        <f t="shared" si="12"/>
        <v>73621</v>
      </c>
      <c r="K80">
        <f t="shared" si="13"/>
        <v>1.6563616359462654</v>
      </c>
      <c r="L80">
        <f t="shared" si="14"/>
        <v>112435</v>
      </c>
      <c r="M80">
        <f t="shared" si="15"/>
        <v>31544</v>
      </c>
      <c r="N80">
        <f t="shared" si="16"/>
        <v>73621</v>
      </c>
      <c r="O80">
        <f t="shared" si="17"/>
        <v>80891</v>
      </c>
      <c r="Q80">
        <v>29201</v>
      </c>
      <c r="R80">
        <v>-9</v>
      </c>
      <c r="T80">
        <v>8185</v>
      </c>
      <c r="U80">
        <v>2602.1999999999971</v>
      </c>
      <c r="W80">
        <v>11565.800000000001</v>
      </c>
      <c r="X80">
        <v>2910.9999999999995</v>
      </c>
      <c r="AB80">
        <v>73621</v>
      </c>
      <c r="AC80">
        <v>1.6563616359462654</v>
      </c>
      <c r="AI80">
        <v>73621</v>
      </c>
      <c r="AJ80">
        <v>1.6563616359462654</v>
      </c>
    </row>
    <row r="81" spans="2:38" x14ac:dyDescent="0.25">
      <c r="B81">
        <v>28694</v>
      </c>
      <c r="C81">
        <v>88530</v>
      </c>
      <c r="D81">
        <v>36728</v>
      </c>
      <c r="E81">
        <v>52249</v>
      </c>
      <c r="F81">
        <v>110044</v>
      </c>
      <c r="H81">
        <v>70713</v>
      </c>
      <c r="J81">
        <f t="shared" si="12"/>
        <v>63249</v>
      </c>
      <c r="K81">
        <f t="shared" si="13"/>
        <v>1.1180097709054688</v>
      </c>
      <c r="L81">
        <f t="shared" si="14"/>
        <v>110044</v>
      </c>
      <c r="M81">
        <f t="shared" si="15"/>
        <v>28694</v>
      </c>
      <c r="N81">
        <f t="shared" si="16"/>
        <v>63249</v>
      </c>
      <c r="O81">
        <f t="shared" si="17"/>
        <v>81350</v>
      </c>
      <c r="Q81">
        <v>3432</v>
      </c>
      <c r="R81">
        <v>-8</v>
      </c>
      <c r="T81">
        <v>-3786</v>
      </c>
      <c r="U81">
        <v>-1465.5999999999985</v>
      </c>
      <c r="W81">
        <v>9979.6</v>
      </c>
      <c r="X81">
        <v>2012.4</v>
      </c>
      <c r="AB81">
        <v>63249</v>
      </c>
      <c r="AC81">
        <v>1.1180097709054688</v>
      </c>
      <c r="AI81">
        <v>63249</v>
      </c>
      <c r="AJ81">
        <v>1.1180097709054688</v>
      </c>
    </row>
    <row r="82" spans="2:38" x14ac:dyDescent="0.25">
      <c r="B82">
        <v>70644</v>
      </c>
      <c r="C82">
        <v>76838</v>
      </c>
      <c r="D82">
        <v>110022</v>
      </c>
      <c r="E82">
        <v>89825</v>
      </c>
      <c r="F82">
        <v>92516</v>
      </c>
      <c r="H82">
        <v>133419</v>
      </c>
      <c r="J82">
        <f t="shared" si="12"/>
        <v>87969</v>
      </c>
      <c r="K82">
        <f t="shared" si="13"/>
        <v>1.5166592777000989</v>
      </c>
      <c r="L82">
        <f t="shared" si="14"/>
        <v>110022</v>
      </c>
      <c r="M82">
        <f t="shared" si="15"/>
        <v>70644</v>
      </c>
      <c r="N82">
        <f t="shared" si="16"/>
        <v>87969</v>
      </c>
      <c r="O82">
        <f t="shared" si="17"/>
        <v>39378</v>
      </c>
      <c r="Q82">
        <v>5622</v>
      </c>
      <c r="R82">
        <v>2619</v>
      </c>
      <c r="T82">
        <v>-4207.1999999999971</v>
      </c>
      <c r="U82">
        <v>-1456</v>
      </c>
      <c r="W82">
        <v>19255.600000000002</v>
      </c>
      <c r="X82">
        <v>1767.1999999999998</v>
      </c>
      <c r="AB82">
        <v>87969</v>
      </c>
      <c r="AC82">
        <v>1.5166592777000989</v>
      </c>
      <c r="AI82">
        <v>87969</v>
      </c>
      <c r="AJ82">
        <v>1.5166592777000989</v>
      </c>
    </row>
    <row r="83" spans="2:38" x14ac:dyDescent="0.25">
      <c r="B83">
        <v>48403</v>
      </c>
      <c r="C83">
        <v>92853</v>
      </c>
      <c r="D83">
        <v>38886</v>
      </c>
      <c r="E83">
        <v>53915</v>
      </c>
      <c r="F83">
        <v>42545</v>
      </c>
      <c r="H83">
        <v>114688</v>
      </c>
      <c r="J83">
        <f t="shared" si="12"/>
        <v>55320.4</v>
      </c>
      <c r="K83">
        <f t="shared" si="13"/>
        <v>2.0731592685519264</v>
      </c>
      <c r="L83">
        <f t="shared" si="14"/>
        <v>92853</v>
      </c>
      <c r="M83">
        <f t="shared" si="15"/>
        <v>38886</v>
      </c>
      <c r="N83">
        <f t="shared" si="16"/>
        <v>55320.4</v>
      </c>
      <c r="O83">
        <f t="shared" si="17"/>
        <v>53967</v>
      </c>
      <c r="Q83">
        <v>-932</v>
      </c>
      <c r="R83">
        <v>-8507</v>
      </c>
      <c r="T83">
        <v>-10361.599999999999</v>
      </c>
      <c r="U83">
        <v>1389.2000000000044</v>
      </c>
      <c r="W83">
        <v>17441.600000000002</v>
      </c>
      <c r="X83">
        <v>3582.8</v>
      </c>
      <c r="AF83">
        <v>55320.4</v>
      </c>
      <c r="AG83">
        <v>2.0731592685519264</v>
      </c>
      <c r="AK83">
        <v>55320.4</v>
      </c>
      <c r="AL83">
        <v>2.0731592685519264</v>
      </c>
    </row>
    <row r="84" spans="2:38" x14ac:dyDescent="0.25">
      <c r="B84">
        <v>70340</v>
      </c>
      <c r="C84">
        <v>80198</v>
      </c>
      <c r="D84">
        <v>10765</v>
      </c>
      <c r="E84">
        <v>85708</v>
      </c>
      <c r="F84">
        <v>26138</v>
      </c>
      <c r="H84">
        <v>56659</v>
      </c>
      <c r="J84">
        <f t="shared" si="12"/>
        <v>54629.8</v>
      </c>
      <c r="K84">
        <f t="shared" si="13"/>
        <v>1.0371445621254334</v>
      </c>
      <c r="L84">
        <f t="shared" si="14"/>
        <v>85708</v>
      </c>
      <c r="M84">
        <f t="shared" si="15"/>
        <v>10765</v>
      </c>
      <c r="N84">
        <f t="shared" si="16"/>
        <v>54629.8</v>
      </c>
      <c r="O84">
        <f t="shared" si="17"/>
        <v>74943</v>
      </c>
      <c r="Q84">
        <v>-33131</v>
      </c>
      <c r="R84">
        <v>-6207</v>
      </c>
      <c r="T84">
        <v>-7436</v>
      </c>
      <c r="U84">
        <v>-1822</v>
      </c>
      <c r="W84">
        <v>25043.200000000001</v>
      </c>
      <c r="X84">
        <v>1822</v>
      </c>
      <c r="AD84">
        <v>54629.8</v>
      </c>
      <c r="AE84">
        <v>1.0371445621254334</v>
      </c>
      <c r="AI84">
        <v>54629.8</v>
      </c>
      <c r="AJ84">
        <v>1.0371445621254334</v>
      </c>
    </row>
    <row r="85" spans="2:38" x14ac:dyDescent="0.25">
      <c r="B85">
        <v>77145</v>
      </c>
      <c r="C85">
        <v>21563</v>
      </c>
      <c r="D85">
        <v>88148</v>
      </c>
      <c r="E85">
        <v>102368</v>
      </c>
      <c r="F85">
        <v>96877</v>
      </c>
      <c r="H85">
        <v>130297</v>
      </c>
      <c r="J85">
        <f t="shared" si="12"/>
        <v>77220.2</v>
      </c>
      <c r="K85">
        <f t="shared" si="13"/>
        <v>1.6873434671238874</v>
      </c>
      <c r="L85">
        <f t="shared" si="14"/>
        <v>102368</v>
      </c>
      <c r="M85">
        <f t="shared" si="15"/>
        <v>21563</v>
      </c>
      <c r="N85">
        <f t="shared" si="16"/>
        <v>77220.2</v>
      </c>
      <c r="O85">
        <f t="shared" si="17"/>
        <v>80805</v>
      </c>
      <c r="Q85">
        <v>-16688</v>
      </c>
      <c r="R85">
        <v>99</v>
      </c>
      <c r="T85">
        <v>-17096.199999999997</v>
      </c>
      <c r="U85">
        <v>2522.5999999999913</v>
      </c>
      <c r="W85">
        <v>19480.2</v>
      </c>
      <c r="X85">
        <v>3491.4</v>
      </c>
      <c r="AF85">
        <v>77220.2</v>
      </c>
      <c r="AG85">
        <v>1.6873434671238874</v>
      </c>
      <c r="AK85">
        <v>77220.2</v>
      </c>
      <c r="AL85">
        <v>1.6873434671238874</v>
      </c>
    </row>
    <row r="86" spans="2:38" x14ac:dyDescent="0.25">
      <c r="B86">
        <v>82842</v>
      </c>
      <c r="C86">
        <v>53960</v>
      </c>
      <c r="D86">
        <v>100725</v>
      </c>
      <c r="E86">
        <v>66383</v>
      </c>
      <c r="F86">
        <v>44401</v>
      </c>
      <c r="H86">
        <v>135157</v>
      </c>
      <c r="J86">
        <f t="shared" si="12"/>
        <v>69662.2</v>
      </c>
      <c r="K86">
        <f t="shared" si="13"/>
        <v>1.9401770257040405</v>
      </c>
      <c r="L86">
        <f t="shared" si="14"/>
        <v>100725</v>
      </c>
      <c r="M86">
        <f t="shared" si="15"/>
        <v>44401</v>
      </c>
      <c r="N86">
        <f t="shared" si="16"/>
        <v>69662.2</v>
      </c>
      <c r="O86">
        <f t="shared" si="17"/>
        <v>56324</v>
      </c>
      <c r="Q86">
        <v>28024</v>
      </c>
      <c r="R86">
        <v>5379</v>
      </c>
      <c r="T86">
        <v>-11075</v>
      </c>
      <c r="U86">
        <v>-18.80000000000291</v>
      </c>
      <c r="W86">
        <v>13461.8</v>
      </c>
      <c r="X86">
        <v>860.4</v>
      </c>
      <c r="AB86">
        <v>69662.2</v>
      </c>
      <c r="AC86">
        <v>1.9401770257040405</v>
      </c>
      <c r="AK86">
        <v>69662.2</v>
      </c>
      <c r="AL86">
        <v>1.9401770257040405</v>
      </c>
    </row>
    <row r="87" spans="2:38" x14ac:dyDescent="0.25">
      <c r="B87">
        <v>29148</v>
      </c>
      <c r="C87">
        <v>61450</v>
      </c>
      <c r="D87">
        <v>50652</v>
      </c>
      <c r="E87">
        <v>112832</v>
      </c>
      <c r="F87">
        <v>105215</v>
      </c>
      <c r="H87">
        <v>91304</v>
      </c>
      <c r="J87">
        <f t="shared" si="12"/>
        <v>71859.399999999994</v>
      </c>
      <c r="K87">
        <f t="shared" si="13"/>
        <v>1.2705922955103996</v>
      </c>
      <c r="L87">
        <f t="shared" si="14"/>
        <v>112832</v>
      </c>
      <c r="M87">
        <f t="shared" si="15"/>
        <v>29148</v>
      </c>
      <c r="N87">
        <f t="shared" si="16"/>
        <v>71859.399999999994</v>
      </c>
      <c r="O87">
        <f t="shared" si="17"/>
        <v>83684</v>
      </c>
      <c r="Q87">
        <v>22424</v>
      </c>
      <c r="R87">
        <v>0</v>
      </c>
      <c r="T87">
        <v>4406.1999999999971</v>
      </c>
      <c r="U87">
        <v>4064.5999999999913</v>
      </c>
      <c r="W87">
        <v>27638.199999999997</v>
      </c>
      <c r="X87">
        <v>4379</v>
      </c>
      <c r="AB87">
        <v>71859.399999999994</v>
      </c>
      <c r="AC87">
        <v>1.2705922955103996</v>
      </c>
      <c r="AI87">
        <v>71859.399999999994</v>
      </c>
      <c r="AJ87">
        <v>1.2705922955103996</v>
      </c>
    </row>
    <row r="88" spans="2:38" x14ac:dyDescent="0.25">
      <c r="B88">
        <v>82645</v>
      </c>
      <c r="C88">
        <v>102641</v>
      </c>
      <c r="D88">
        <v>19712</v>
      </c>
      <c r="E88">
        <v>59730</v>
      </c>
      <c r="F88">
        <v>86888</v>
      </c>
      <c r="H88">
        <v>86099</v>
      </c>
      <c r="J88">
        <f t="shared" si="12"/>
        <v>70323.199999999997</v>
      </c>
      <c r="K88">
        <f t="shared" si="13"/>
        <v>1.2243327948671279</v>
      </c>
      <c r="L88">
        <f t="shared" si="14"/>
        <v>102641</v>
      </c>
      <c r="M88">
        <f t="shared" si="15"/>
        <v>19712</v>
      </c>
      <c r="N88">
        <f t="shared" si="16"/>
        <v>70323.199999999997</v>
      </c>
      <c r="O88">
        <f t="shared" si="17"/>
        <v>82929</v>
      </c>
      <c r="Q88">
        <v>8978</v>
      </c>
      <c r="R88">
        <v>-11038</v>
      </c>
      <c r="T88">
        <v>11430.799999999996</v>
      </c>
      <c r="U88">
        <v>-140</v>
      </c>
      <c r="W88">
        <v>36834.399999999994</v>
      </c>
      <c r="X88">
        <v>3091.6</v>
      </c>
      <c r="Z88">
        <v>70323.199999999997</v>
      </c>
      <c r="AA88">
        <v>1.2243327948671279</v>
      </c>
      <c r="AI88">
        <v>70323.199999999997</v>
      </c>
      <c r="AJ88">
        <v>1.2243327948671279</v>
      </c>
    </row>
    <row r="89" spans="2:38" x14ac:dyDescent="0.25">
      <c r="B89">
        <v>37117</v>
      </c>
      <c r="C89">
        <v>35144</v>
      </c>
      <c r="D89">
        <v>22222</v>
      </c>
      <c r="E89">
        <v>108574</v>
      </c>
      <c r="F89">
        <v>99168</v>
      </c>
      <c r="H89">
        <v>63782</v>
      </c>
      <c r="J89">
        <f t="shared" si="12"/>
        <v>60445</v>
      </c>
      <c r="K89">
        <f t="shared" si="13"/>
        <v>1.0552072131689967</v>
      </c>
      <c r="L89">
        <f t="shared" si="14"/>
        <v>108574</v>
      </c>
      <c r="M89">
        <f t="shared" si="15"/>
        <v>22222</v>
      </c>
      <c r="N89">
        <f t="shared" si="16"/>
        <v>60445</v>
      </c>
      <c r="O89">
        <f t="shared" si="17"/>
        <v>86352</v>
      </c>
      <c r="Q89">
        <v>1913</v>
      </c>
      <c r="R89">
        <v>882</v>
      </c>
      <c r="T89">
        <v>3914.1999999999971</v>
      </c>
      <c r="U89">
        <v>997.40000000000146</v>
      </c>
      <c r="W89">
        <v>10174.199999999997</v>
      </c>
      <c r="X89">
        <v>1775</v>
      </c>
      <c r="Z89">
        <v>60445</v>
      </c>
      <c r="AA89">
        <v>1.0552072131689967</v>
      </c>
      <c r="AI89">
        <v>60445</v>
      </c>
      <c r="AJ89">
        <v>1.0552072131689967</v>
      </c>
    </row>
    <row r="90" spans="2:38" x14ac:dyDescent="0.25">
      <c r="B90">
        <v>100756</v>
      </c>
      <c r="C90">
        <v>32634</v>
      </c>
      <c r="D90">
        <v>34327</v>
      </c>
      <c r="E90">
        <v>13427</v>
      </c>
      <c r="F90">
        <v>7594</v>
      </c>
      <c r="H90">
        <v>129713</v>
      </c>
      <c r="J90">
        <f t="shared" si="12"/>
        <v>37747.599999999999</v>
      </c>
      <c r="K90">
        <f t="shared" si="13"/>
        <v>3.4363244285729424</v>
      </c>
      <c r="L90">
        <f t="shared" si="14"/>
        <v>100756</v>
      </c>
      <c r="M90">
        <f t="shared" si="15"/>
        <v>7594</v>
      </c>
      <c r="N90">
        <f t="shared" si="16"/>
        <v>37747.599999999999</v>
      </c>
      <c r="O90">
        <f t="shared" si="17"/>
        <v>93162</v>
      </c>
      <c r="Q90">
        <v>65384</v>
      </c>
      <c r="R90">
        <v>-4</v>
      </c>
      <c r="T90">
        <v>970.59999999999854</v>
      </c>
      <c r="U90">
        <v>-3258.2000000000044</v>
      </c>
      <c r="W90">
        <v>21820.6</v>
      </c>
      <c r="X90">
        <v>4315.3999999999996</v>
      </c>
      <c r="AD90">
        <v>37747.599999999999</v>
      </c>
      <c r="AE90">
        <v>3.4363244285729424</v>
      </c>
      <c r="AK90">
        <v>37747.599999999999</v>
      </c>
      <c r="AL90">
        <v>3.4363244285729424</v>
      </c>
    </row>
    <row r="91" spans="2:38" x14ac:dyDescent="0.25">
      <c r="B91">
        <v>81086</v>
      </c>
      <c r="C91">
        <v>83639</v>
      </c>
      <c r="D91">
        <v>51198</v>
      </c>
      <c r="E91">
        <v>105672</v>
      </c>
      <c r="F91">
        <v>85180</v>
      </c>
      <c r="H91">
        <v>118471</v>
      </c>
      <c r="J91">
        <f t="shared" si="12"/>
        <v>81355</v>
      </c>
      <c r="K91">
        <f t="shared" si="13"/>
        <v>1.4562227275520865</v>
      </c>
      <c r="L91">
        <f t="shared" si="14"/>
        <v>105672</v>
      </c>
      <c r="M91">
        <f t="shared" si="15"/>
        <v>51198</v>
      </c>
      <c r="N91">
        <f t="shared" si="16"/>
        <v>81355</v>
      </c>
      <c r="O91">
        <f t="shared" si="17"/>
        <v>54474</v>
      </c>
      <c r="Q91">
        <v>7033</v>
      </c>
      <c r="R91">
        <v>6</v>
      </c>
      <c r="T91">
        <v>-9640.3999999999942</v>
      </c>
      <c r="U91">
        <v>2835</v>
      </c>
      <c r="W91">
        <v>11596.4</v>
      </c>
      <c r="X91">
        <v>4778.2</v>
      </c>
      <c r="AB91">
        <v>81355</v>
      </c>
      <c r="AC91">
        <v>1.4562227275520865</v>
      </c>
      <c r="AI91">
        <v>81355</v>
      </c>
      <c r="AJ91">
        <v>1.4562227275520865</v>
      </c>
    </row>
    <row r="92" spans="2:38" x14ac:dyDescent="0.25">
      <c r="B92">
        <v>26265</v>
      </c>
      <c r="C92">
        <v>36897</v>
      </c>
      <c r="D92">
        <v>27822</v>
      </c>
      <c r="E92">
        <v>120426</v>
      </c>
      <c r="F92">
        <v>12299</v>
      </c>
      <c r="H92">
        <v>53384</v>
      </c>
      <c r="J92">
        <f t="shared" si="12"/>
        <v>44741.8</v>
      </c>
      <c r="K92">
        <f t="shared" si="13"/>
        <v>1.1931571818746673</v>
      </c>
      <c r="L92">
        <f t="shared" si="14"/>
        <v>120426</v>
      </c>
      <c r="M92">
        <f t="shared" si="15"/>
        <v>12299</v>
      </c>
      <c r="N92">
        <f t="shared" si="16"/>
        <v>44741.8</v>
      </c>
      <c r="O92">
        <f t="shared" si="17"/>
        <v>108127</v>
      </c>
      <c r="Q92">
        <v>-21892</v>
      </c>
      <c r="R92">
        <v>-7</v>
      </c>
      <c r="T92">
        <v>15467.800000000003</v>
      </c>
      <c r="U92">
        <v>-566.19999999999709</v>
      </c>
      <c r="W92">
        <v>18912.2</v>
      </c>
      <c r="X92">
        <v>4405.8</v>
      </c>
      <c r="AD92">
        <v>44741.8</v>
      </c>
      <c r="AE92">
        <v>1.1931571818746673</v>
      </c>
      <c r="AI92">
        <v>44741.8</v>
      </c>
      <c r="AJ92">
        <v>1.1931571818746673</v>
      </c>
    </row>
    <row r="93" spans="2:38" x14ac:dyDescent="0.25">
      <c r="B93">
        <v>22594</v>
      </c>
      <c r="C93">
        <v>11605</v>
      </c>
      <c r="D93">
        <v>104564</v>
      </c>
      <c r="E93">
        <v>51550</v>
      </c>
      <c r="F93">
        <v>96028</v>
      </c>
      <c r="H93">
        <v>141113</v>
      </c>
      <c r="J93">
        <f t="shared" si="12"/>
        <v>57268.2</v>
      </c>
      <c r="K93">
        <f t="shared" si="13"/>
        <v>2.4640725568465571</v>
      </c>
      <c r="L93">
        <f t="shared" si="14"/>
        <v>104564</v>
      </c>
      <c r="M93">
        <f t="shared" si="15"/>
        <v>11605</v>
      </c>
      <c r="N93">
        <f t="shared" si="16"/>
        <v>57268.2</v>
      </c>
      <c r="O93">
        <f t="shared" si="17"/>
        <v>92959</v>
      </c>
      <c r="Q93">
        <v>35702</v>
      </c>
      <c r="R93">
        <v>6844</v>
      </c>
      <c r="T93">
        <v>6690.5999999999985</v>
      </c>
      <c r="U93">
        <v>7.3999999999941792</v>
      </c>
      <c r="W93">
        <v>24628.600000000002</v>
      </c>
      <c r="X93">
        <v>463.4</v>
      </c>
      <c r="AD93">
        <v>57268.2</v>
      </c>
      <c r="AE93">
        <v>2.4640725568465571</v>
      </c>
      <c r="AK93">
        <v>57268.2</v>
      </c>
      <c r="AL93">
        <v>2.4640725568465571</v>
      </c>
    </row>
    <row r="94" spans="2:38" x14ac:dyDescent="0.25">
      <c r="B94">
        <v>21066</v>
      </c>
      <c r="C94">
        <v>96941</v>
      </c>
      <c r="D94">
        <v>35819</v>
      </c>
      <c r="E94">
        <v>94784</v>
      </c>
      <c r="F94">
        <v>77423</v>
      </c>
      <c r="H94">
        <v>79722</v>
      </c>
      <c r="J94">
        <f t="shared" si="12"/>
        <v>65206.6</v>
      </c>
      <c r="K94">
        <f t="shared" si="13"/>
        <v>1.2226063005892043</v>
      </c>
      <c r="L94">
        <f t="shared" si="14"/>
        <v>96941</v>
      </c>
      <c r="M94">
        <f t="shared" si="15"/>
        <v>21066</v>
      </c>
      <c r="N94">
        <f t="shared" si="16"/>
        <v>65206.6</v>
      </c>
      <c r="O94">
        <f t="shared" si="17"/>
        <v>75875</v>
      </c>
      <c r="Q94">
        <v>-1458</v>
      </c>
      <c r="R94">
        <v>311</v>
      </c>
      <c r="T94">
        <v>18958.599999999999</v>
      </c>
      <c r="U94">
        <v>2062.1999999999971</v>
      </c>
      <c r="W94">
        <v>28188.200000000004</v>
      </c>
      <c r="X94">
        <v>6951</v>
      </c>
      <c r="AD94">
        <v>65206.6</v>
      </c>
      <c r="AE94">
        <v>1.2226063005892043</v>
      </c>
      <c r="AI94">
        <v>65206.6</v>
      </c>
      <c r="AJ94">
        <v>1.2226063005892043</v>
      </c>
    </row>
    <row r="95" spans="2:38" x14ac:dyDescent="0.25">
      <c r="B95">
        <v>46536</v>
      </c>
      <c r="C95">
        <v>21048</v>
      </c>
      <c r="D95">
        <v>4491</v>
      </c>
      <c r="E95">
        <v>106765</v>
      </c>
      <c r="F95">
        <v>36915</v>
      </c>
      <c r="H95">
        <v>135698</v>
      </c>
      <c r="J95">
        <f t="shared" si="12"/>
        <v>43151</v>
      </c>
      <c r="K95">
        <f t="shared" si="13"/>
        <v>3.144724340107993</v>
      </c>
      <c r="L95">
        <f t="shared" si="14"/>
        <v>106765</v>
      </c>
      <c r="M95">
        <f t="shared" si="15"/>
        <v>4491</v>
      </c>
      <c r="N95">
        <f t="shared" si="16"/>
        <v>43151</v>
      </c>
      <c r="O95">
        <f t="shared" si="17"/>
        <v>102274</v>
      </c>
      <c r="Q95">
        <v>26228</v>
      </c>
      <c r="R95">
        <v>3407</v>
      </c>
      <c r="T95">
        <v>-7721.8000000000029</v>
      </c>
      <c r="U95">
        <v>-2821</v>
      </c>
      <c r="W95">
        <v>25347.4</v>
      </c>
      <c r="X95">
        <v>4142.2</v>
      </c>
      <c r="AD95">
        <v>43151</v>
      </c>
      <c r="AE95">
        <v>3.144724340107993</v>
      </c>
      <c r="AK95">
        <v>43151</v>
      </c>
      <c r="AL95">
        <v>3.144724340107993</v>
      </c>
    </row>
    <row r="96" spans="2:38" x14ac:dyDescent="0.25">
      <c r="B96">
        <v>119748</v>
      </c>
      <c r="C96">
        <v>41884</v>
      </c>
      <c r="D96">
        <v>72799</v>
      </c>
      <c r="E96">
        <v>100818</v>
      </c>
      <c r="F96">
        <v>85481</v>
      </c>
      <c r="H96">
        <v>107139</v>
      </c>
      <c r="J96">
        <f t="shared" si="12"/>
        <v>84146</v>
      </c>
      <c r="K96">
        <f t="shared" si="13"/>
        <v>1.2732512537732037</v>
      </c>
      <c r="L96">
        <f t="shared" si="14"/>
        <v>119748</v>
      </c>
      <c r="M96">
        <f t="shared" si="15"/>
        <v>41884</v>
      </c>
      <c r="N96">
        <f t="shared" si="16"/>
        <v>84146</v>
      </c>
      <c r="O96">
        <f t="shared" si="17"/>
        <v>77864</v>
      </c>
      <c r="Q96">
        <v>867</v>
      </c>
      <c r="R96">
        <v>-307</v>
      </c>
      <c r="T96">
        <v>14232.800000000003</v>
      </c>
      <c r="U96">
        <v>4414.3999999999942</v>
      </c>
      <c r="W96">
        <v>23254.799999999999</v>
      </c>
      <c r="X96">
        <v>4438.3999999999996</v>
      </c>
      <c r="AF96">
        <v>84146</v>
      </c>
      <c r="AG96">
        <v>1.2732512537732037</v>
      </c>
      <c r="AI96">
        <v>84146</v>
      </c>
      <c r="AJ96">
        <v>1.2732512537732037</v>
      </c>
    </row>
    <row r="97" spans="2:38" x14ac:dyDescent="0.25">
      <c r="B97">
        <v>49088</v>
      </c>
      <c r="C97">
        <v>58582</v>
      </c>
      <c r="D97">
        <v>109702</v>
      </c>
      <c r="E97">
        <v>21452</v>
      </c>
      <c r="F97">
        <v>22704</v>
      </c>
      <c r="H97">
        <v>106258</v>
      </c>
      <c r="J97">
        <f t="shared" si="12"/>
        <v>52305.599999999999</v>
      </c>
      <c r="K97">
        <f t="shared" si="13"/>
        <v>2.0314842005444924</v>
      </c>
      <c r="L97">
        <f t="shared" si="14"/>
        <v>109702</v>
      </c>
      <c r="M97">
        <f t="shared" si="15"/>
        <v>21452</v>
      </c>
      <c r="N97">
        <f t="shared" si="16"/>
        <v>52305.599999999999</v>
      </c>
      <c r="O97">
        <f t="shared" si="17"/>
        <v>88250</v>
      </c>
      <c r="Q97">
        <v>-13790</v>
      </c>
      <c r="R97">
        <v>2803</v>
      </c>
      <c r="T97">
        <v>-15467.400000000001</v>
      </c>
      <c r="U97">
        <v>1544.4000000000015</v>
      </c>
      <c r="W97">
        <v>22497.4</v>
      </c>
      <c r="X97">
        <v>5932.8</v>
      </c>
      <c r="AF97">
        <v>52305.599999999999</v>
      </c>
      <c r="AG97">
        <v>2.0314842005444924</v>
      </c>
      <c r="AI97">
        <v>52305.599999999999</v>
      </c>
      <c r="AJ97">
        <v>2.0314842005444924</v>
      </c>
    </row>
    <row r="98" spans="2:38" x14ac:dyDescent="0.25">
      <c r="B98">
        <v>34032</v>
      </c>
      <c r="C98">
        <v>51026</v>
      </c>
      <c r="D98">
        <v>25862</v>
      </c>
      <c r="E98">
        <v>95084</v>
      </c>
      <c r="F98">
        <v>92564</v>
      </c>
      <c r="H98">
        <v>70983</v>
      </c>
      <c r="J98">
        <f t="shared" si="12"/>
        <v>59713.599999999999</v>
      </c>
      <c r="K98">
        <f t="shared" ref="K98:K129" si="18">H98/J98</f>
        <v>1.1887241767369578</v>
      </c>
      <c r="L98">
        <f t="shared" si="14"/>
        <v>95084</v>
      </c>
      <c r="M98">
        <f t="shared" si="15"/>
        <v>25862</v>
      </c>
      <c r="N98">
        <f t="shared" si="16"/>
        <v>59713.599999999999</v>
      </c>
      <c r="O98">
        <f t="shared" si="17"/>
        <v>69222</v>
      </c>
      <c r="Q98">
        <v>-32337</v>
      </c>
      <c r="R98">
        <v>4772</v>
      </c>
      <c r="T98">
        <v>-17579.599999999999</v>
      </c>
      <c r="U98">
        <v>894.40000000000146</v>
      </c>
      <c r="W98">
        <v>36649.199999999997</v>
      </c>
      <c r="X98">
        <v>3872.7999999999997</v>
      </c>
      <c r="AB98">
        <v>59713.599999999999</v>
      </c>
      <c r="AC98">
        <v>1.1887241767369578</v>
      </c>
      <c r="AI98">
        <v>59713.599999999999</v>
      </c>
      <c r="AJ98">
        <v>1.1887241767369578</v>
      </c>
    </row>
    <row r="99" spans="2:38" x14ac:dyDescent="0.25">
      <c r="B99">
        <v>16295</v>
      </c>
      <c r="C99">
        <v>64109</v>
      </c>
      <c r="D99">
        <v>95715</v>
      </c>
      <c r="E99">
        <v>64041</v>
      </c>
      <c r="F99">
        <v>17302</v>
      </c>
      <c r="H99">
        <v>105649</v>
      </c>
      <c r="J99">
        <f t="shared" si="12"/>
        <v>51492.4</v>
      </c>
      <c r="K99">
        <f t="shared" si="18"/>
        <v>2.0517396742043483</v>
      </c>
      <c r="L99">
        <f t="shared" si="14"/>
        <v>95715</v>
      </c>
      <c r="M99">
        <f t="shared" si="15"/>
        <v>16295</v>
      </c>
      <c r="N99">
        <f t="shared" si="16"/>
        <v>51492.4</v>
      </c>
      <c r="O99">
        <f t="shared" si="17"/>
        <v>79420</v>
      </c>
      <c r="Q99">
        <v>35662</v>
      </c>
      <c r="R99">
        <v>26</v>
      </c>
      <c r="T99">
        <v>-16132.999999999993</v>
      </c>
      <c r="U99">
        <v>-600.59999999999854</v>
      </c>
      <c r="W99">
        <v>25737.4</v>
      </c>
      <c r="X99">
        <v>1990.6</v>
      </c>
      <c r="AB99">
        <v>51492.4</v>
      </c>
      <c r="AC99">
        <v>2.0517396742043483</v>
      </c>
      <c r="AK99">
        <v>51492.4</v>
      </c>
      <c r="AL99">
        <v>2.0517396742043483</v>
      </c>
    </row>
    <row r="100" spans="2:38" x14ac:dyDescent="0.25">
      <c r="B100">
        <v>39036</v>
      </c>
      <c r="C100">
        <v>55803</v>
      </c>
      <c r="D100">
        <v>102240</v>
      </c>
      <c r="E100">
        <v>29386</v>
      </c>
      <c r="F100">
        <v>104587</v>
      </c>
      <c r="H100">
        <v>82400</v>
      </c>
      <c r="J100">
        <f t="shared" si="12"/>
        <v>66210.399999999994</v>
      </c>
      <c r="K100">
        <f t="shared" si="18"/>
        <v>1.2445174776168095</v>
      </c>
      <c r="L100">
        <f t="shared" si="14"/>
        <v>104587</v>
      </c>
      <c r="M100">
        <f t="shared" si="15"/>
        <v>29386</v>
      </c>
      <c r="N100">
        <f t="shared" si="16"/>
        <v>66210.399999999994</v>
      </c>
      <c r="O100">
        <f t="shared" si="17"/>
        <v>75201</v>
      </c>
      <c r="Q100">
        <v>-3946</v>
      </c>
      <c r="R100">
        <v>-8123</v>
      </c>
      <c r="T100">
        <v>-15018.800000000003</v>
      </c>
      <c r="U100">
        <v>20.599999999991269</v>
      </c>
      <c r="W100">
        <v>32018.400000000001</v>
      </c>
      <c r="X100">
        <v>2186.1999999999998</v>
      </c>
      <c r="AB100">
        <v>66210.399999999994</v>
      </c>
      <c r="AC100">
        <v>1.2445174776168095</v>
      </c>
      <c r="AI100">
        <v>66210.399999999994</v>
      </c>
      <c r="AJ100">
        <v>1.2445174776168095</v>
      </c>
    </row>
    <row r="101" spans="2:38" x14ac:dyDescent="0.25">
      <c r="B101">
        <v>96702</v>
      </c>
      <c r="C101">
        <v>15500</v>
      </c>
      <c r="D101">
        <v>15077</v>
      </c>
      <c r="E101">
        <v>80272</v>
      </c>
      <c r="F101">
        <v>102324</v>
      </c>
      <c r="H101">
        <v>127137</v>
      </c>
      <c r="J101">
        <f t="shared" si="12"/>
        <v>61975</v>
      </c>
      <c r="K101">
        <f t="shared" si="18"/>
        <v>2.0514239612747076</v>
      </c>
      <c r="L101">
        <f t="shared" si="14"/>
        <v>102324</v>
      </c>
      <c r="M101">
        <f t="shared" si="15"/>
        <v>15077</v>
      </c>
      <c r="N101">
        <f t="shared" si="16"/>
        <v>61975</v>
      </c>
      <c r="O101">
        <f t="shared" si="17"/>
        <v>87247</v>
      </c>
      <c r="Q101">
        <v>6966</v>
      </c>
      <c r="R101">
        <v>-11488</v>
      </c>
      <c r="T101">
        <v>-1148.5999999999985</v>
      </c>
      <c r="U101">
        <v>-1592.4000000000015</v>
      </c>
      <c r="W101">
        <v>29429.4</v>
      </c>
      <c r="X101">
        <v>4992</v>
      </c>
      <c r="AD101">
        <v>61975</v>
      </c>
      <c r="AE101">
        <v>2.0514239612747076</v>
      </c>
      <c r="AK101">
        <v>61975</v>
      </c>
      <c r="AL101">
        <v>2.0514239612747076</v>
      </c>
    </row>
    <row r="103" spans="2:38" x14ac:dyDescent="0.25">
      <c r="B103">
        <v>1509149</v>
      </c>
      <c r="C103">
        <v>1553088</v>
      </c>
      <c r="D103">
        <v>1408019</v>
      </c>
      <c r="E103">
        <v>1436724</v>
      </c>
      <c r="F103">
        <v>1497259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737CF-5537-44B9-A1E4-93E8771D88D0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88069</v>
      </c>
      <c r="C2">
        <v>83995</v>
      </c>
      <c r="D2">
        <v>23297</v>
      </c>
      <c r="E2">
        <v>90040</v>
      </c>
      <c r="F2">
        <v>63388</v>
      </c>
      <c r="H2">
        <v>118954</v>
      </c>
      <c r="J2">
        <f t="shared" ref="J2:J33" si="0">AVERAGE(B2:F2)</f>
        <v>69757.8</v>
      </c>
      <c r="K2">
        <f t="shared" ref="K2:K33" si="1">H2/J2</f>
        <v>1.7052429979156452</v>
      </c>
      <c r="L2">
        <f t="shared" ref="L2:L33" si="2">MAX(B2:F2)</f>
        <v>90040</v>
      </c>
      <c r="M2">
        <f t="shared" ref="M2:M33" si="3">MIN(B2:F2)</f>
        <v>23297</v>
      </c>
      <c r="N2">
        <f t="shared" ref="N2:N33" si="4">AVERAGE(B2:F2)</f>
        <v>69757.8</v>
      </c>
      <c r="O2">
        <f t="shared" ref="O2:O33" si="5">L2-M2</f>
        <v>66743</v>
      </c>
      <c r="Q2">
        <v>12067</v>
      </c>
      <c r="R2">
        <v>2452</v>
      </c>
      <c r="T2">
        <v>-15038.399999999994</v>
      </c>
      <c r="U2">
        <v>-551</v>
      </c>
      <c r="W2">
        <v>32351.599999999999</v>
      </c>
      <c r="X2">
        <v>933.40000000000009</v>
      </c>
      <c r="AB2">
        <v>69757.8</v>
      </c>
      <c r="AC2">
        <v>1.7052429979156452</v>
      </c>
      <c r="AI2">
        <v>69757.8</v>
      </c>
      <c r="AJ2">
        <v>1.7052429979156452</v>
      </c>
    </row>
    <row r="3" spans="1:38" x14ac:dyDescent="0.25">
      <c r="B3">
        <v>102657</v>
      </c>
      <c r="C3">
        <v>71323</v>
      </c>
      <c r="D3">
        <v>106262</v>
      </c>
      <c r="E3">
        <v>95491</v>
      </c>
      <c r="F3">
        <v>53513</v>
      </c>
      <c r="H3">
        <v>117031</v>
      </c>
      <c r="J3">
        <f t="shared" si="0"/>
        <v>85849.2</v>
      </c>
      <c r="K3">
        <f t="shared" si="1"/>
        <v>1.3632159647381688</v>
      </c>
      <c r="L3">
        <f t="shared" si="2"/>
        <v>106262</v>
      </c>
      <c r="M3">
        <f t="shared" si="3"/>
        <v>53513</v>
      </c>
      <c r="N3">
        <f t="shared" si="4"/>
        <v>85849.2</v>
      </c>
      <c r="O3">
        <f t="shared" si="5"/>
        <v>52749</v>
      </c>
      <c r="Q3">
        <v>-11258</v>
      </c>
      <c r="R3">
        <v>1033</v>
      </c>
      <c r="T3">
        <v>3119.3999999999942</v>
      </c>
      <c r="U3">
        <v>80.399999999994179</v>
      </c>
      <c r="W3">
        <v>14978.6</v>
      </c>
      <c r="X3">
        <v>605.6</v>
      </c>
      <c r="AF3">
        <v>85849.2</v>
      </c>
      <c r="AG3">
        <v>1.3632159647381688</v>
      </c>
      <c r="AI3">
        <v>85849.2</v>
      </c>
      <c r="AJ3">
        <v>1.3632159647381688</v>
      </c>
    </row>
    <row r="4" spans="1:38" x14ac:dyDescent="0.25">
      <c r="B4">
        <v>114632</v>
      </c>
      <c r="C4">
        <v>29910</v>
      </c>
      <c r="D4">
        <v>25162</v>
      </c>
      <c r="E4">
        <v>33110</v>
      </c>
      <c r="F4">
        <v>99862</v>
      </c>
      <c r="H4">
        <v>81906</v>
      </c>
      <c r="J4">
        <f t="shared" si="0"/>
        <v>60535.199999999997</v>
      </c>
      <c r="K4">
        <f t="shared" si="1"/>
        <v>1.3530309638028784</v>
      </c>
      <c r="L4">
        <f t="shared" si="2"/>
        <v>114632</v>
      </c>
      <c r="M4">
        <f t="shared" si="3"/>
        <v>25162</v>
      </c>
      <c r="N4">
        <f t="shared" si="4"/>
        <v>60535.199999999997</v>
      </c>
      <c r="O4">
        <f t="shared" si="5"/>
        <v>89470</v>
      </c>
      <c r="Q4">
        <v>-20061</v>
      </c>
      <c r="R4">
        <v>-411</v>
      </c>
      <c r="T4">
        <v>-10509.600000000006</v>
      </c>
      <c r="U4">
        <v>1028.5999999999985</v>
      </c>
      <c r="W4">
        <v>16982.8</v>
      </c>
      <c r="X4">
        <v>1697</v>
      </c>
      <c r="AB4">
        <v>60535.199999999997</v>
      </c>
      <c r="AC4">
        <v>1.3530309638028784</v>
      </c>
      <c r="AI4">
        <v>60535.199999999997</v>
      </c>
      <c r="AJ4">
        <v>1.3530309638028784</v>
      </c>
    </row>
    <row r="5" spans="1:38" x14ac:dyDescent="0.25">
      <c r="B5">
        <v>48048</v>
      </c>
      <c r="C5">
        <v>30269</v>
      </c>
      <c r="D5">
        <v>69175</v>
      </c>
      <c r="E5">
        <v>31258</v>
      </c>
      <c r="F5">
        <v>31944</v>
      </c>
      <c r="H5">
        <v>120466</v>
      </c>
      <c r="J5">
        <f t="shared" si="0"/>
        <v>42138.8</v>
      </c>
      <c r="K5">
        <f t="shared" si="1"/>
        <v>2.8587904733879461</v>
      </c>
      <c r="L5">
        <f t="shared" si="2"/>
        <v>69175</v>
      </c>
      <c r="M5">
        <f t="shared" si="3"/>
        <v>30269</v>
      </c>
      <c r="N5">
        <f t="shared" si="4"/>
        <v>42138.8</v>
      </c>
      <c r="O5">
        <f t="shared" si="5"/>
        <v>38906</v>
      </c>
      <c r="Q5">
        <v>20467</v>
      </c>
      <c r="R5">
        <v>-14</v>
      </c>
      <c r="T5">
        <v>-8389.5999999999985</v>
      </c>
      <c r="U5">
        <v>2020.6000000000058</v>
      </c>
      <c r="W5">
        <v>19156.400000000001</v>
      </c>
      <c r="X5">
        <v>3307.4</v>
      </c>
      <c r="AD5">
        <v>42138.8</v>
      </c>
      <c r="AE5">
        <v>2.8587904733879461</v>
      </c>
      <c r="AK5">
        <v>42138.8</v>
      </c>
      <c r="AL5">
        <v>2.8587904733879461</v>
      </c>
    </row>
    <row r="6" spans="1:38" x14ac:dyDescent="0.25">
      <c r="B6">
        <v>20882</v>
      </c>
      <c r="C6">
        <v>91025</v>
      </c>
      <c r="D6">
        <v>67186</v>
      </c>
      <c r="E6">
        <v>31847</v>
      </c>
      <c r="F6">
        <v>63438</v>
      </c>
      <c r="H6">
        <v>78653</v>
      </c>
      <c r="J6">
        <f t="shared" si="0"/>
        <v>54875.6</v>
      </c>
      <c r="K6">
        <f t="shared" si="1"/>
        <v>1.4332964013149743</v>
      </c>
      <c r="L6">
        <f t="shared" si="2"/>
        <v>91025</v>
      </c>
      <c r="M6">
        <f t="shared" si="3"/>
        <v>20882</v>
      </c>
      <c r="N6">
        <f t="shared" si="4"/>
        <v>54875.6</v>
      </c>
      <c r="O6">
        <f t="shared" si="5"/>
        <v>70143</v>
      </c>
      <c r="Q6">
        <v>-5356</v>
      </c>
      <c r="R6">
        <v>-7552</v>
      </c>
      <c r="T6">
        <v>-8518.5999999999985</v>
      </c>
      <c r="U6">
        <v>2024.4000000000015</v>
      </c>
      <c r="W6">
        <v>31396.6</v>
      </c>
      <c r="X6">
        <v>5392</v>
      </c>
      <c r="Z6">
        <v>54875.6</v>
      </c>
      <c r="AA6">
        <v>1.4332964013149743</v>
      </c>
      <c r="AI6">
        <v>54875.6</v>
      </c>
      <c r="AJ6">
        <v>1.4332964013149743</v>
      </c>
    </row>
    <row r="7" spans="1:38" x14ac:dyDescent="0.25">
      <c r="B7">
        <v>78233</v>
      </c>
      <c r="C7">
        <v>31946</v>
      </c>
      <c r="D7">
        <v>47612</v>
      </c>
      <c r="E7">
        <v>15898</v>
      </c>
      <c r="F7">
        <v>12502</v>
      </c>
      <c r="H7">
        <v>78904</v>
      </c>
      <c r="J7">
        <f t="shared" si="0"/>
        <v>37238.199999999997</v>
      </c>
      <c r="K7">
        <f t="shared" si="1"/>
        <v>2.1188994097459064</v>
      </c>
      <c r="L7">
        <f t="shared" si="2"/>
        <v>78233</v>
      </c>
      <c r="M7">
        <f t="shared" si="3"/>
        <v>12502</v>
      </c>
      <c r="N7">
        <f t="shared" si="4"/>
        <v>37238.199999999997</v>
      </c>
      <c r="O7">
        <f t="shared" si="5"/>
        <v>65731</v>
      </c>
      <c r="Q7">
        <v>11500</v>
      </c>
      <c r="R7">
        <v>39</v>
      </c>
      <c r="T7">
        <v>-27951.800000000003</v>
      </c>
      <c r="U7">
        <v>-675.40000000000146</v>
      </c>
      <c r="W7">
        <v>33523.800000000003</v>
      </c>
      <c r="X7">
        <v>2531.8000000000002</v>
      </c>
      <c r="AB7">
        <v>37238.199999999997</v>
      </c>
      <c r="AC7">
        <v>2.1188994097459064</v>
      </c>
      <c r="AI7">
        <v>37238.199999999997</v>
      </c>
      <c r="AJ7">
        <v>2.1188994097459064</v>
      </c>
    </row>
    <row r="8" spans="1:38" x14ac:dyDescent="0.25">
      <c r="B8">
        <v>36487</v>
      </c>
      <c r="C8">
        <v>81640</v>
      </c>
      <c r="D8">
        <v>50221</v>
      </c>
      <c r="E8">
        <v>9426</v>
      </c>
      <c r="F8">
        <v>28359</v>
      </c>
      <c r="H8">
        <v>89181</v>
      </c>
      <c r="J8">
        <f t="shared" si="0"/>
        <v>41226.6</v>
      </c>
      <c r="K8">
        <f t="shared" si="1"/>
        <v>2.1631907554831105</v>
      </c>
      <c r="L8">
        <f t="shared" si="2"/>
        <v>81640</v>
      </c>
      <c r="M8">
        <f t="shared" si="3"/>
        <v>9426</v>
      </c>
      <c r="N8">
        <f t="shared" si="4"/>
        <v>41226.6</v>
      </c>
      <c r="O8">
        <f t="shared" si="5"/>
        <v>72214</v>
      </c>
      <c r="Q8">
        <v>8247</v>
      </c>
      <c r="R8">
        <v>3715</v>
      </c>
      <c r="T8">
        <v>-22881</v>
      </c>
      <c r="U8">
        <v>-1741.8000000000029</v>
      </c>
      <c r="W8">
        <v>26558.2</v>
      </c>
      <c r="X8">
        <v>2853.3999999999996</v>
      </c>
      <c r="Z8">
        <v>41226.6</v>
      </c>
      <c r="AA8">
        <v>2.1631907554831105</v>
      </c>
      <c r="AK8">
        <v>41226.6</v>
      </c>
      <c r="AL8">
        <v>2.1631907554831105</v>
      </c>
    </row>
    <row r="9" spans="1:38" x14ac:dyDescent="0.25">
      <c r="B9">
        <v>85388</v>
      </c>
      <c r="C9">
        <v>91563</v>
      </c>
      <c r="D9">
        <v>54740</v>
      </c>
      <c r="E9">
        <v>6422</v>
      </c>
      <c r="F9">
        <v>39813</v>
      </c>
      <c r="H9">
        <v>140413</v>
      </c>
      <c r="J9">
        <f t="shared" si="0"/>
        <v>55585.2</v>
      </c>
      <c r="K9">
        <f t="shared" si="1"/>
        <v>2.5260860804674627</v>
      </c>
      <c r="L9">
        <f t="shared" si="2"/>
        <v>91563</v>
      </c>
      <c r="M9">
        <f t="shared" si="3"/>
        <v>6422</v>
      </c>
      <c r="N9">
        <f t="shared" si="4"/>
        <v>55585.2</v>
      </c>
      <c r="O9">
        <f t="shared" si="5"/>
        <v>85141</v>
      </c>
      <c r="Q9">
        <v>43858</v>
      </c>
      <c r="R9">
        <v>4715</v>
      </c>
      <c r="T9">
        <v>-11425.199999999997</v>
      </c>
      <c r="U9">
        <v>-2987</v>
      </c>
      <c r="W9">
        <v>25016.799999999999</v>
      </c>
      <c r="X9">
        <v>5335.4000000000005</v>
      </c>
      <c r="AB9">
        <v>55585.2</v>
      </c>
      <c r="AC9">
        <v>2.5260860804674627</v>
      </c>
      <c r="AK9">
        <v>55585.2</v>
      </c>
      <c r="AL9">
        <v>2.5260860804674627</v>
      </c>
    </row>
    <row r="10" spans="1:38" x14ac:dyDescent="0.25">
      <c r="B10">
        <v>101020</v>
      </c>
      <c r="C10">
        <v>88869</v>
      </c>
      <c r="D10">
        <v>115729</v>
      </c>
      <c r="E10">
        <v>31040</v>
      </c>
      <c r="F10">
        <v>30329</v>
      </c>
      <c r="H10">
        <v>101326</v>
      </c>
      <c r="J10">
        <f t="shared" si="0"/>
        <v>73397.399999999994</v>
      </c>
      <c r="K10">
        <f t="shared" si="1"/>
        <v>1.3805121162330003</v>
      </c>
      <c r="L10">
        <f t="shared" si="2"/>
        <v>115729</v>
      </c>
      <c r="M10">
        <f t="shared" si="3"/>
        <v>30329</v>
      </c>
      <c r="N10">
        <f t="shared" si="4"/>
        <v>73397.399999999994</v>
      </c>
      <c r="O10">
        <f t="shared" si="5"/>
        <v>85400</v>
      </c>
      <c r="Q10">
        <v>11167</v>
      </c>
      <c r="R10">
        <v>-28</v>
      </c>
      <c r="T10">
        <v>3238.1999999999971</v>
      </c>
      <c r="U10">
        <v>441.19999999999709</v>
      </c>
      <c r="W10">
        <v>25718.2</v>
      </c>
      <c r="X10">
        <v>3341.5999999999995</v>
      </c>
      <c r="AB10">
        <v>73397.399999999994</v>
      </c>
      <c r="AC10">
        <v>1.3805121162330003</v>
      </c>
      <c r="AI10">
        <v>73397.399999999994</v>
      </c>
      <c r="AJ10">
        <v>1.3805121162330003</v>
      </c>
    </row>
    <row r="11" spans="1:38" x14ac:dyDescent="0.25">
      <c r="B11">
        <v>83148</v>
      </c>
      <c r="C11">
        <v>19527</v>
      </c>
      <c r="D11">
        <v>13117</v>
      </c>
      <c r="E11">
        <v>104540</v>
      </c>
      <c r="F11">
        <v>82716</v>
      </c>
      <c r="H11">
        <v>62601</v>
      </c>
      <c r="J11">
        <f t="shared" si="0"/>
        <v>60609.599999999999</v>
      </c>
      <c r="K11">
        <f t="shared" si="1"/>
        <v>1.032856181199018</v>
      </c>
      <c r="L11">
        <f t="shared" si="2"/>
        <v>104540</v>
      </c>
      <c r="M11">
        <f t="shared" si="3"/>
        <v>13117</v>
      </c>
      <c r="N11">
        <f t="shared" si="4"/>
        <v>60609.599999999999</v>
      </c>
      <c r="O11">
        <f t="shared" si="5"/>
        <v>91423</v>
      </c>
      <c r="Q11">
        <v>-29772</v>
      </c>
      <c r="R11">
        <v>-6976</v>
      </c>
      <c r="T11">
        <v>-5466.0000000000073</v>
      </c>
      <c r="U11">
        <v>-19.599999999998545</v>
      </c>
      <c r="W11">
        <v>12082.8</v>
      </c>
      <c r="X11">
        <v>227.20000000000005</v>
      </c>
      <c r="AB11">
        <v>60609.599999999999</v>
      </c>
      <c r="AC11">
        <v>1.032856181199018</v>
      </c>
      <c r="AI11">
        <v>60609.599999999999</v>
      </c>
      <c r="AJ11">
        <v>1.032856181199018</v>
      </c>
    </row>
    <row r="12" spans="1:38" x14ac:dyDescent="0.25">
      <c r="B12">
        <v>23861</v>
      </c>
      <c r="C12">
        <v>75803</v>
      </c>
      <c r="D12">
        <v>53339</v>
      </c>
      <c r="E12">
        <v>43673</v>
      </c>
      <c r="F12">
        <v>27170</v>
      </c>
      <c r="H12">
        <v>94884</v>
      </c>
      <c r="J12">
        <f t="shared" si="0"/>
        <v>44769.2</v>
      </c>
      <c r="K12">
        <f t="shared" si="1"/>
        <v>2.1194035184903908</v>
      </c>
      <c r="L12">
        <f t="shared" si="2"/>
        <v>75803</v>
      </c>
      <c r="M12">
        <f t="shared" si="3"/>
        <v>23861</v>
      </c>
      <c r="N12">
        <f t="shared" si="4"/>
        <v>44769.2</v>
      </c>
      <c r="O12">
        <f t="shared" si="5"/>
        <v>51942</v>
      </c>
      <c r="Q12">
        <v>-14709</v>
      </c>
      <c r="R12">
        <v>-1942</v>
      </c>
      <c r="T12">
        <v>-3717.4000000000015</v>
      </c>
      <c r="U12">
        <v>-1315</v>
      </c>
      <c r="W12">
        <v>14371.400000000001</v>
      </c>
      <c r="X12">
        <v>4212.2</v>
      </c>
      <c r="AD12">
        <v>44769.2</v>
      </c>
      <c r="AE12">
        <v>2.1194035184903908</v>
      </c>
      <c r="AK12">
        <v>44769.2</v>
      </c>
      <c r="AL12">
        <v>2.1194035184903908</v>
      </c>
    </row>
    <row r="13" spans="1:38" x14ac:dyDescent="0.25">
      <c r="B13">
        <v>49498</v>
      </c>
      <c r="C13">
        <v>47532</v>
      </c>
      <c r="D13">
        <v>31903</v>
      </c>
      <c r="E13">
        <v>86483</v>
      </c>
      <c r="F13">
        <v>34742</v>
      </c>
      <c r="H13">
        <v>103192</v>
      </c>
      <c r="J13">
        <f t="shared" si="0"/>
        <v>50031.6</v>
      </c>
      <c r="K13">
        <f t="shared" si="1"/>
        <v>2.0625364769465699</v>
      </c>
      <c r="L13">
        <f t="shared" si="2"/>
        <v>86483</v>
      </c>
      <c r="M13">
        <f t="shared" si="3"/>
        <v>31903</v>
      </c>
      <c r="N13">
        <f t="shared" si="4"/>
        <v>50031.6</v>
      </c>
      <c r="O13">
        <f t="shared" si="5"/>
        <v>54580</v>
      </c>
      <c r="Q13">
        <v>35665</v>
      </c>
      <c r="R13">
        <v>-2279</v>
      </c>
      <c r="T13">
        <v>4792.1999999999971</v>
      </c>
      <c r="U13">
        <v>12.599999999998545</v>
      </c>
      <c r="W13">
        <v>25464.6</v>
      </c>
      <c r="X13">
        <v>3191.4</v>
      </c>
      <c r="AD13">
        <v>50031.6</v>
      </c>
      <c r="AE13">
        <v>2.0625364769465699</v>
      </c>
      <c r="AK13">
        <v>50031.6</v>
      </c>
      <c r="AL13">
        <v>2.0625364769465699</v>
      </c>
    </row>
    <row r="14" spans="1:38" x14ac:dyDescent="0.25">
      <c r="B14">
        <v>34899</v>
      </c>
      <c r="C14">
        <v>50207</v>
      </c>
      <c r="D14">
        <v>46943</v>
      </c>
      <c r="E14">
        <v>24327</v>
      </c>
      <c r="F14">
        <v>45483</v>
      </c>
      <c r="H14">
        <v>47379</v>
      </c>
      <c r="J14">
        <f t="shared" si="0"/>
        <v>40371.800000000003</v>
      </c>
      <c r="K14">
        <f t="shared" si="1"/>
        <v>1.173566697546307</v>
      </c>
      <c r="L14">
        <f t="shared" si="2"/>
        <v>50207</v>
      </c>
      <c r="M14">
        <f t="shared" si="3"/>
        <v>24327</v>
      </c>
      <c r="N14">
        <f t="shared" si="4"/>
        <v>40371.800000000003</v>
      </c>
      <c r="O14">
        <f t="shared" si="5"/>
        <v>25880</v>
      </c>
      <c r="Q14">
        <v>2484</v>
      </c>
      <c r="R14">
        <v>-2484</v>
      </c>
      <c r="T14">
        <v>1061</v>
      </c>
      <c r="U14">
        <v>2797.2000000000044</v>
      </c>
      <c r="W14">
        <v>8415.7999999999993</v>
      </c>
      <c r="X14">
        <v>2879.6</v>
      </c>
      <c r="Z14">
        <v>40371.800000000003</v>
      </c>
      <c r="AA14">
        <v>1.173566697546307</v>
      </c>
      <c r="AI14">
        <v>40371.800000000003</v>
      </c>
      <c r="AJ14">
        <v>1.173566697546307</v>
      </c>
    </row>
    <row r="15" spans="1:38" x14ac:dyDescent="0.25">
      <c r="B15">
        <v>110639</v>
      </c>
      <c r="C15">
        <v>48410</v>
      </c>
      <c r="D15">
        <v>16298</v>
      </c>
      <c r="E15">
        <v>7347</v>
      </c>
      <c r="F15">
        <v>20857</v>
      </c>
      <c r="H15">
        <v>41899</v>
      </c>
      <c r="J15">
        <f t="shared" si="0"/>
        <v>40710.199999999997</v>
      </c>
      <c r="K15">
        <f t="shared" si="1"/>
        <v>1.0292015268900669</v>
      </c>
      <c r="L15">
        <f t="shared" si="2"/>
        <v>110639</v>
      </c>
      <c r="M15">
        <f t="shared" si="3"/>
        <v>7347</v>
      </c>
      <c r="N15">
        <f t="shared" si="4"/>
        <v>40710.199999999997</v>
      </c>
      <c r="O15">
        <f t="shared" si="5"/>
        <v>103292</v>
      </c>
      <c r="Q15">
        <v>-35960</v>
      </c>
      <c r="R15">
        <v>-3544</v>
      </c>
      <c r="T15">
        <v>-10753</v>
      </c>
      <c r="U15">
        <v>-1035.4000000000015</v>
      </c>
      <c r="W15">
        <v>19415.8</v>
      </c>
      <c r="X15">
        <v>1035.4000000000001</v>
      </c>
      <c r="AD15">
        <v>40710.199999999997</v>
      </c>
      <c r="AE15">
        <v>1.0292015268900669</v>
      </c>
      <c r="AI15">
        <v>40710.199999999997</v>
      </c>
      <c r="AJ15">
        <v>1.0292015268900669</v>
      </c>
    </row>
    <row r="16" spans="1:38" x14ac:dyDescent="0.25">
      <c r="B16">
        <v>122036</v>
      </c>
      <c r="C16">
        <v>12411</v>
      </c>
      <c r="D16">
        <v>72612</v>
      </c>
      <c r="E16">
        <v>87151</v>
      </c>
      <c r="F16">
        <v>86750</v>
      </c>
      <c r="H16">
        <v>85694</v>
      </c>
      <c r="J16">
        <f t="shared" si="0"/>
        <v>76192</v>
      </c>
      <c r="K16">
        <f t="shared" si="1"/>
        <v>1.1247112557748844</v>
      </c>
      <c r="L16">
        <f t="shared" si="2"/>
        <v>122036</v>
      </c>
      <c r="M16">
        <f t="shared" si="3"/>
        <v>12411</v>
      </c>
      <c r="N16">
        <f t="shared" si="4"/>
        <v>76192</v>
      </c>
      <c r="O16">
        <f t="shared" si="5"/>
        <v>109625</v>
      </c>
      <c r="Q16">
        <v>701</v>
      </c>
      <c r="R16">
        <v>1522</v>
      </c>
      <c r="T16">
        <v>-3266</v>
      </c>
      <c r="U16">
        <v>2630.8000000000029</v>
      </c>
      <c r="W16">
        <v>23423.600000000002</v>
      </c>
      <c r="X16">
        <v>2631.2</v>
      </c>
      <c r="AB16">
        <v>76192</v>
      </c>
      <c r="AC16">
        <v>1.1247112557748844</v>
      </c>
      <c r="AI16">
        <v>76192</v>
      </c>
      <c r="AJ16">
        <v>1.1247112557748844</v>
      </c>
    </row>
    <row r="17" spans="2:38" x14ac:dyDescent="0.25">
      <c r="B17">
        <v>68756</v>
      </c>
      <c r="C17">
        <v>30511</v>
      </c>
      <c r="D17">
        <v>3082</v>
      </c>
      <c r="E17">
        <v>52875</v>
      </c>
      <c r="F17">
        <v>110303</v>
      </c>
      <c r="H17">
        <v>79837</v>
      </c>
      <c r="J17">
        <f t="shared" si="0"/>
        <v>53105.4</v>
      </c>
      <c r="K17">
        <f t="shared" si="1"/>
        <v>1.5033687722905769</v>
      </c>
      <c r="L17">
        <f t="shared" si="2"/>
        <v>110303</v>
      </c>
      <c r="M17">
        <f t="shared" si="3"/>
        <v>3082</v>
      </c>
      <c r="N17">
        <f t="shared" si="4"/>
        <v>53105.4</v>
      </c>
      <c r="O17">
        <f t="shared" si="5"/>
        <v>107221</v>
      </c>
      <c r="Q17">
        <v>8128</v>
      </c>
      <c r="R17">
        <v>3</v>
      </c>
      <c r="T17">
        <v>-4753.7999999999956</v>
      </c>
      <c r="U17">
        <v>702.80000000000291</v>
      </c>
      <c r="W17">
        <v>26436.6</v>
      </c>
      <c r="X17">
        <v>3751.6000000000004</v>
      </c>
      <c r="Z17">
        <v>53105.4</v>
      </c>
      <c r="AA17">
        <v>1.5033687722905769</v>
      </c>
      <c r="AK17">
        <v>53105.4</v>
      </c>
      <c r="AL17">
        <v>1.5033687722905769</v>
      </c>
    </row>
    <row r="18" spans="2:38" x14ac:dyDescent="0.25">
      <c r="B18">
        <v>25995</v>
      </c>
      <c r="C18">
        <v>86366</v>
      </c>
      <c r="D18">
        <v>75196</v>
      </c>
      <c r="E18">
        <v>44494</v>
      </c>
      <c r="F18">
        <v>64170</v>
      </c>
      <c r="H18">
        <v>80878</v>
      </c>
      <c r="J18">
        <f t="shared" si="0"/>
        <v>59244.2</v>
      </c>
      <c r="K18">
        <f t="shared" si="1"/>
        <v>1.3651631720911077</v>
      </c>
      <c r="L18">
        <f t="shared" si="2"/>
        <v>86366</v>
      </c>
      <c r="M18">
        <f t="shared" si="3"/>
        <v>25995</v>
      </c>
      <c r="N18">
        <f t="shared" si="4"/>
        <v>59244.2</v>
      </c>
      <c r="O18">
        <f t="shared" si="5"/>
        <v>60371</v>
      </c>
      <c r="Q18">
        <v>-4361</v>
      </c>
      <c r="R18">
        <v>-174</v>
      </c>
      <c r="T18">
        <v>-16376.199999999997</v>
      </c>
      <c r="U18">
        <v>-1104.6000000000058</v>
      </c>
      <c r="W18">
        <v>24703.4</v>
      </c>
      <c r="X18">
        <v>1275.4000000000001</v>
      </c>
      <c r="AB18">
        <v>59244.2</v>
      </c>
      <c r="AC18">
        <v>1.3651631720911077</v>
      </c>
      <c r="AI18">
        <v>59244.2</v>
      </c>
      <c r="AJ18">
        <v>1.3651631720911077</v>
      </c>
    </row>
    <row r="19" spans="2:38" x14ac:dyDescent="0.25">
      <c r="B19">
        <v>40115</v>
      </c>
      <c r="C19">
        <v>79677</v>
      </c>
      <c r="D19">
        <v>18311</v>
      </c>
      <c r="E19">
        <v>71320</v>
      </c>
      <c r="F19">
        <v>39243</v>
      </c>
      <c r="H19">
        <v>61034</v>
      </c>
      <c r="J19">
        <f t="shared" si="0"/>
        <v>49733.2</v>
      </c>
      <c r="K19">
        <f t="shared" si="1"/>
        <v>1.2272284912291991</v>
      </c>
      <c r="L19">
        <f t="shared" si="2"/>
        <v>79677</v>
      </c>
      <c r="M19">
        <f t="shared" si="3"/>
        <v>18311</v>
      </c>
      <c r="N19">
        <f t="shared" si="4"/>
        <v>49733.2</v>
      </c>
      <c r="O19">
        <f t="shared" si="5"/>
        <v>61366</v>
      </c>
      <c r="Q19">
        <v>-15841</v>
      </c>
      <c r="R19">
        <v>-6063</v>
      </c>
      <c r="T19">
        <v>-15333.800000000003</v>
      </c>
      <c r="U19">
        <v>-329.60000000000582</v>
      </c>
      <c r="W19">
        <v>22506.199999999997</v>
      </c>
      <c r="X19">
        <v>1073.5999999999999</v>
      </c>
      <c r="Z19">
        <v>49733.2</v>
      </c>
      <c r="AA19">
        <v>1.2272284912291991</v>
      </c>
      <c r="AI19">
        <v>49733.2</v>
      </c>
      <c r="AJ19">
        <v>1.2272284912291991</v>
      </c>
    </row>
    <row r="20" spans="2:38" x14ac:dyDescent="0.25">
      <c r="B20">
        <v>79106</v>
      </c>
      <c r="C20">
        <v>32029</v>
      </c>
      <c r="D20">
        <v>35416</v>
      </c>
      <c r="E20">
        <v>83745</v>
      </c>
      <c r="F20">
        <v>27281</v>
      </c>
      <c r="H20">
        <v>128239</v>
      </c>
      <c r="J20">
        <f t="shared" si="0"/>
        <v>51515.4</v>
      </c>
      <c r="K20">
        <f t="shared" si="1"/>
        <v>2.4893332867453228</v>
      </c>
      <c r="L20">
        <f t="shared" si="2"/>
        <v>83745</v>
      </c>
      <c r="M20">
        <f t="shared" si="3"/>
        <v>27281</v>
      </c>
      <c r="N20">
        <f t="shared" si="4"/>
        <v>51515.4</v>
      </c>
      <c r="O20">
        <f t="shared" si="5"/>
        <v>56464</v>
      </c>
      <c r="Q20">
        <v>19999</v>
      </c>
      <c r="R20">
        <v>5904</v>
      </c>
      <c r="T20">
        <v>-13281</v>
      </c>
      <c r="U20">
        <v>2080</v>
      </c>
      <c r="W20">
        <v>24855.4</v>
      </c>
      <c r="X20">
        <v>2302</v>
      </c>
      <c r="AD20">
        <v>51515.4</v>
      </c>
      <c r="AE20">
        <v>2.4893332867453228</v>
      </c>
      <c r="AK20">
        <v>51515.4</v>
      </c>
      <c r="AL20">
        <v>2.4893332867453228</v>
      </c>
    </row>
    <row r="21" spans="2:38" x14ac:dyDescent="0.25">
      <c r="B21">
        <v>26730</v>
      </c>
      <c r="C21">
        <v>49630</v>
      </c>
      <c r="D21">
        <v>82664</v>
      </c>
      <c r="E21">
        <v>91322</v>
      </c>
      <c r="F21">
        <v>92931</v>
      </c>
      <c r="H21">
        <v>99844</v>
      </c>
      <c r="J21">
        <f t="shared" si="0"/>
        <v>68655.399999999994</v>
      </c>
      <c r="K21">
        <f t="shared" si="1"/>
        <v>1.4542774494067474</v>
      </c>
      <c r="L21">
        <f t="shared" si="2"/>
        <v>92931</v>
      </c>
      <c r="M21">
        <f t="shared" si="3"/>
        <v>26730</v>
      </c>
      <c r="N21">
        <f t="shared" si="4"/>
        <v>68655.399999999994</v>
      </c>
      <c r="O21">
        <f t="shared" si="5"/>
        <v>66201</v>
      </c>
      <c r="Q21">
        <v>32932</v>
      </c>
      <c r="R21">
        <v>-3214</v>
      </c>
      <c r="T21">
        <v>11312.799999999996</v>
      </c>
      <c r="U21">
        <v>2542.1999999999971</v>
      </c>
      <c r="W21">
        <v>26032.800000000003</v>
      </c>
      <c r="X21">
        <v>4951</v>
      </c>
      <c r="Z21">
        <v>68655.399999999994</v>
      </c>
      <c r="AA21">
        <v>1.4542774494067474</v>
      </c>
      <c r="AI21">
        <v>68655.399999999994</v>
      </c>
      <c r="AJ21">
        <v>1.4542774494067474</v>
      </c>
    </row>
    <row r="22" spans="2:38" x14ac:dyDescent="0.25">
      <c r="B22">
        <v>78476</v>
      </c>
      <c r="C22">
        <v>104645</v>
      </c>
      <c r="D22">
        <v>76095</v>
      </c>
      <c r="E22">
        <v>16301</v>
      </c>
      <c r="F22">
        <v>42265</v>
      </c>
      <c r="H22">
        <v>89847</v>
      </c>
      <c r="J22">
        <f t="shared" si="0"/>
        <v>63556.4</v>
      </c>
      <c r="K22">
        <f t="shared" si="1"/>
        <v>1.4136577905608247</v>
      </c>
      <c r="L22">
        <f t="shared" si="2"/>
        <v>104645</v>
      </c>
      <c r="M22">
        <f t="shared" si="3"/>
        <v>16301</v>
      </c>
      <c r="N22">
        <f t="shared" si="4"/>
        <v>63556.4</v>
      </c>
      <c r="O22">
        <f t="shared" si="5"/>
        <v>88344</v>
      </c>
      <c r="Q22">
        <v>-37827</v>
      </c>
      <c r="R22">
        <v>-380</v>
      </c>
      <c r="T22">
        <v>-8595.4000000000015</v>
      </c>
      <c r="U22">
        <v>-5522.7999999999956</v>
      </c>
      <c r="W22">
        <v>20320.599999999999</v>
      </c>
      <c r="X22">
        <v>5829.5999999999995</v>
      </c>
      <c r="AF22">
        <v>63556.4</v>
      </c>
      <c r="AG22">
        <v>1.4136577905608247</v>
      </c>
      <c r="AI22">
        <v>63556.4</v>
      </c>
      <c r="AJ22">
        <v>1.4136577905608247</v>
      </c>
    </row>
    <row r="23" spans="2:38" x14ac:dyDescent="0.25">
      <c r="B23">
        <v>101408</v>
      </c>
      <c r="C23">
        <v>93256</v>
      </c>
      <c r="D23">
        <v>24097</v>
      </c>
      <c r="E23">
        <v>12646</v>
      </c>
      <c r="F23">
        <v>47307</v>
      </c>
      <c r="H23">
        <v>122414</v>
      </c>
      <c r="J23">
        <f t="shared" si="0"/>
        <v>55742.8</v>
      </c>
      <c r="K23">
        <f t="shared" si="1"/>
        <v>2.1960504316252503</v>
      </c>
      <c r="L23">
        <f t="shared" si="2"/>
        <v>101408</v>
      </c>
      <c r="M23">
        <f t="shared" si="3"/>
        <v>12646</v>
      </c>
      <c r="N23">
        <f t="shared" si="4"/>
        <v>55742.8</v>
      </c>
      <c r="O23">
        <f t="shared" si="5"/>
        <v>88762</v>
      </c>
      <c r="Q23">
        <v>57839</v>
      </c>
      <c r="R23">
        <v>0</v>
      </c>
      <c r="T23">
        <v>10183.600000000006</v>
      </c>
      <c r="U23">
        <v>5243.2000000000044</v>
      </c>
      <c r="W23">
        <v>13484.399999999998</v>
      </c>
      <c r="X23">
        <v>6577.2</v>
      </c>
      <c r="Z23">
        <v>55742.8</v>
      </c>
      <c r="AA23">
        <v>2.1960504316252503</v>
      </c>
      <c r="AK23">
        <v>55742.8</v>
      </c>
      <c r="AL23">
        <v>2.1960504316252503</v>
      </c>
    </row>
    <row r="24" spans="2:38" x14ac:dyDescent="0.25">
      <c r="B24">
        <v>66513</v>
      </c>
      <c r="C24">
        <v>98468</v>
      </c>
      <c r="D24">
        <v>62728</v>
      </c>
      <c r="E24">
        <v>14916</v>
      </c>
      <c r="F24">
        <v>16556</v>
      </c>
      <c r="H24">
        <v>74613</v>
      </c>
      <c r="J24">
        <f t="shared" si="0"/>
        <v>51836.2</v>
      </c>
      <c r="K24">
        <f t="shared" si="1"/>
        <v>1.4393994930183927</v>
      </c>
      <c r="L24">
        <f t="shared" si="2"/>
        <v>98468</v>
      </c>
      <c r="M24">
        <f t="shared" si="3"/>
        <v>14916</v>
      </c>
      <c r="N24">
        <f t="shared" si="4"/>
        <v>51836.2</v>
      </c>
      <c r="O24">
        <f t="shared" si="5"/>
        <v>83552</v>
      </c>
      <c r="Q24">
        <v>-12225</v>
      </c>
      <c r="R24">
        <v>-5962</v>
      </c>
      <c r="T24">
        <v>-12369.800000000003</v>
      </c>
      <c r="U24">
        <v>-193.80000000000291</v>
      </c>
      <c r="W24">
        <v>17955.8</v>
      </c>
      <c r="X24">
        <v>3255.4</v>
      </c>
      <c r="Z24">
        <v>51836.2</v>
      </c>
      <c r="AA24">
        <v>1.4393994930183927</v>
      </c>
      <c r="AI24">
        <v>51836.2</v>
      </c>
      <c r="AJ24">
        <v>1.4393994930183927</v>
      </c>
    </row>
    <row r="25" spans="2:38" x14ac:dyDescent="0.25">
      <c r="B25">
        <v>19247</v>
      </c>
      <c r="C25">
        <v>78941</v>
      </c>
      <c r="D25">
        <v>13584</v>
      </c>
      <c r="E25">
        <v>104708</v>
      </c>
      <c r="F25">
        <v>219</v>
      </c>
      <c r="H25">
        <v>48960</v>
      </c>
      <c r="J25">
        <f t="shared" si="0"/>
        <v>43339.8</v>
      </c>
      <c r="K25">
        <f t="shared" si="1"/>
        <v>1.1296775711932219</v>
      </c>
      <c r="L25">
        <f t="shared" si="2"/>
        <v>104708</v>
      </c>
      <c r="M25">
        <f t="shared" si="3"/>
        <v>219</v>
      </c>
      <c r="N25">
        <f t="shared" si="4"/>
        <v>43339.8</v>
      </c>
      <c r="O25">
        <f t="shared" si="5"/>
        <v>104489</v>
      </c>
      <c r="Q25">
        <v>-19551</v>
      </c>
      <c r="R25">
        <v>112</v>
      </c>
      <c r="T25">
        <v>-5909.3999999999942</v>
      </c>
      <c r="U25">
        <v>-767.19999999999709</v>
      </c>
      <c r="W25">
        <v>10801.8</v>
      </c>
      <c r="X25">
        <v>2835.6</v>
      </c>
      <c r="Z25">
        <v>43339.8</v>
      </c>
      <c r="AA25">
        <v>1.1296775711932219</v>
      </c>
      <c r="AI25">
        <v>43339.8</v>
      </c>
      <c r="AJ25">
        <v>1.1296775711932219</v>
      </c>
    </row>
    <row r="26" spans="2:38" x14ac:dyDescent="0.25">
      <c r="B26">
        <v>21095</v>
      </c>
      <c r="C26">
        <v>92092</v>
      </c>
      <c r="D26">
        <v>12302</v>
      </c>
      <c r="E26">
        <v>99942</v>
      </c>
      <c r="F26">
        <v>74851</v>
      </c>
      <c r="H26">
        <v>84043</v>
      </c>
      <c r="J26">
        <f t="shared" si="0"/>
        <v>60056.4</v>
      </c>
      <c r="K26">
        <f t="shared" si="1"/>
        <v>1.3994012295109264</v>
      </c>
      <c r="L26">
        <f t="shared" si="2"/>
        <v>99942</v>
      </c>
      <c r="M26">
        <f t="shared" si="3"/>
        <v>12302</v>
      </c>
      <c r="N26">
        <f t="shared" si="4"/>
        <v>60056.4</v>
      </c>
      <c r="O26">
        <f t="shared" si="5"/>
        <v>87640</v>
      </c>
      <c r="Q26">
        <v>-35759</v>
      </c>
      <c r="R26">
        <v>5321</v>
      </c>
      <c r="T26">
        <v>-18319.200000000004</v>
      </c>
      <c r="U26">
        <v>1423.8000000000029</v>
      </c>
      <c r="W26">
        <v>18319.2</v>
      </c>
      <c r="X26">
        <v>4507</v>
      </c>
      <c r="AF26">
        <v>60056.4</v>
      </c>
      <c r="AG26">
        <v>1.3994012295109264</v>
      </c>
      <c r="AI26">
        <v>60056.4</v>
      </c>
      <c r="AJ26">
        <v>1.3994012295109264</v>
      </c>
    </row>
    <row r="27" spans="2:38" x14ac:dyDescent="0.25">
      <c r="B27">
        <v>60960</v>
      </c>
      <c r="C27">
        <v>88781</v>
      </c>
      <c r="D27">
        <v>20370</v>
      </c>
      <c r="E27">
        <v>43358</v>
      </c>
      <c r="F27">
        <v>90295</v>
      </c>
      <c r="H27">
        <v>70068</v>
      </c>
      <c r="J27">
        <f t="shared" si="0"/>
        <v>60752.800000000003</v>
      </c>
      <c r="K27">
        <f t="shared" si="1"/>
        <v>1.153329558473025</v>
      </c>
      <c r="L27">
        <f t="shared" si="2"/>
        <v>90295</v>
      </c>
      <c r="M27">
        <f t="shared" si="3"/>
        <v>20370</v>
      </c>
      <c r="N27">
        <f t="shared" si="4"/>
        <v>60752.800000000003</v>
      </c>
      <c r="O27">
        <f t="shared" si="5"/>
        <v>69925</v>
      </c>
      <c r="Q27">
        <v>-28578</v>
      </c>
      <c r="R27">
        <v>-9164</v>
      </c>
      <c r="T27">
        <v>-9185</v>
      </c>
      <c r="U27">
        <v>-540.39999999999418</v>
      </c>
      <c r="W27">
        <v>26134.6</v>
      </c>
      <c r="X27">
        <v>608.4</v>
      </c>
      <c r="AB27">
        <v>60752.800000000003</v>
      </c>
      <c r="AC27">
        <v>1.153329558473025</v>
      </c>
      <c r="AI27">
        <v>60752.800000000003</v>
      </c>
      <c r="AJ27">
        <v>1.153329558473025</v>
      </c>
    </row>
    <row r="28" spans="2:38" x14ac:dyDescent="0.25">
      <c r="B28">
        <v>65155</v>
      </c>
      <c r="C28">
        <v>70616</v>
      </c>
      <c r="D28">
        <v>16909</v>
      </c>
      <c r="E28">
        <v>3314</v>
      </c>
      <c r="F28">
        <v>95653</v>
      </c>
      <c r="H28">
        <v>59930</v>
      </c>
      <c r="J28">
        <f t="shared" si="0"/>
        <v>50329.4</v>
      </c>
      <c r="K28">
        <f t="shared" si="1"/>
        <v>1.1907553040568732</v>
      </c>
      <c r="L28">
        <f t="shared" si="2"/>
        <v>95653</v>
      </c>
      <c r="M28">
        <f t="shared" si="3"/>
        <v>3314</v>
      </c>
      <c r="N28">
        <f t="shared" si="4"/>
        <v>50329.4</v>
      </c>
      <c r="O28">
        <f t="shared" si="5"/>
        <v>92339</v>
      </c>
      <c r="Q28">
        <v>3350</v>
      </c>
      <c r="R28">
        <v>2671</v>
      </c>
      <c r="T28">
        <v>-371.19999999999709</v>
      </c>
      <c r="U28">
        <v>-2503.7999999999956</v>
      </c>
      <c r="W28">
        <v>20998.400000000001</v>
      </c>
      <c r="X28">
        <v>3801.3999999999996</v>
      </c>
      <c r="Z28">
        <v>50329.4</v>
      </c>
      <c r="AA28">
        <v>1.1907553040568732</v>
      </c>
      <c r="AI28">
        <v>50329.4</v>
      </c>
      <c r="AJ28">
        <v>1.1907553040568732</v>
      </c>
    </row>
    <row r="29" spans="2:38" x14ac:dyDescent="0.25">
      <c r="B29">
        <v>107627</v>
      </c>
      <c r="C29">
        <v>106072</v>
      </c>
      <c r="D29">
        <v>25351</v>
      </c>
      <c r="E29">
        <v>43404</v>
      </c>
      <c r="F29">
        <v>12861</v>
      </c>
      <c r="H29">
        <v>89440</v>
      </c>
      <c r="J29">
        <f t="shared" si="0"/>
        <v>59063</v>
      </c>
      <c r="K29">
        <f t="shared" si="1"/>
        <v>1.5143152227282732</v>
      </c>
      <c r="L29">
        <f t="shared" si="2"/>
        <v>107627</v>
      </c>
      <c r="M29">
        <f t="shared" si="3"/>
        <v>12861</v>
      </c>
      <c r="N29">
        <f t="shared" si="4"/>
        <v>59063</v>
      </c>
      <c r="O29">
        <f t="shared" si="5"/>
        <v>94766</v>
      </c>
      <c r="Q29">
        <v>-10559</v>
      </c>
      <c r="R29">
        <v>2597</v>
      </c>
      <c r="T29">
        <v>14856.800000000003</v>
      </c>
      <c r="U29">
        <v>-1682.1999999999971</v>
      </c>
      <c r="W29">
        <v>14856.8</v>
      </c>
      <c r="X29">
        <v>1682.1999999999998</v>
      </c>
      <c r="AD29">
        <v>59063</v>
      </c>
      <c r="AE29">
        <v>1.5143152227282732</v>
      </c>
      <c r="AI29">
        <v>59063</v>
      </c>
      <c r="AJ29">
        <v>1.5143152227282732</v>
      </c>
    </row>
    <row r="30" spans="2:38" x14ac:dyDescent="0.25">
      <c r="B30">
        <v>94138</v>
      </c>
      <c r="C30">
        <v>44138</v>
      </c>
      <c r="D30">
        <v>98621</v>
      </c>
      <c r="E30">
        <v>58735</v>
      </c>
      <c r="F30">
        <v>58322</v>
      </c>
      <c r="H30">
        <v>130502</v>
      </c>
      <c r="J30">
        <f t="shared" si="0"/>
        <v>70790.8</v>
      </c>
      <c r="K30">
        <f t="shared" si="1"/>
        <v>1.8434881368765432</v>
      </c>
      <c r="L30">
        <f t="shared" si="2"/>
        <v>98621</v>
      </c>
      <c r="M30">
        <f t="shared" si="3"/>
        <v>44138</v>
      </c>
      <c r="N30">
        <f t="shared" si="4"/>
        <v>70790.8</v>
      </c>
      <c r="O30">
        <f t="shared" si="5"/>
        <v>54483</v>
      </c>
      <c r="Q30">
        <v>-7996</v>
      </c>
      <c r="R30">
        <v>136</v>
      </c>
      <c r="T30">
        <v>-8372</v>
      </c>
      <c r="U30">
        <v>-1253</v>
      </c>
      <c r="W30">
        <v>17638.8</v>
      </c>
      <c r="X30">
        <v>2529.4</v>
      </c>
      <c r="AF30">
        <v>70790.8</v>
      </c>
      <c r="AG30">
        <v>1.8434881368765432</v>
      </c>
      <c r="AI30">
        <v>70790.8</v>
      </c>
      <c r="AJ30">
        <v>1.8434881368765432</v>
      </c>
    </row>
    <row r="31" spans="2:38" x14ac:dyDescent="0.25">
      <c r="B31">
        <v>6511</v>
      </c>
      <c r="C31">
        <v>86658</v>
      </c>
      <c r="D31">
        <v>73358</v>
      </c>
      <c r="E31">
        <v>73200</v>
      </c>
      <c r="F31">
        <v>110873</v>
      </c>
      <c r="H31">
        <v>71381</v>
      </c>
      <c r="J31">
        <f t="shared" si="0"/>
        <v>70120</v>
      </c>
      <c r="K31">
        <f t="shared" si="1"/>
        <v>1.0179834569309754</v>
      </c>
      <c r="L31">
        <f t="shared" si="2"/>
        <v>110873</v>
      </c>
      <c r="M31">
        <f t="shared" si="3"/>
        <v>6511</v>
      </c>
      <c r="N31">
        <f t="shared" si="4"/>
        <v>70120</v>
      </c>
      <c r="O31">
        <f t="shared" si="5"/>
        <v>104362</v>
      </c>
      <c r="Q31">
        <v>-14473</v>
      </c>
      <c r="R31">
        <v>50</v>
      </c>
      <c r="T31">
        <v>-11478.199999999997</v>
      </c>
      <c r="U31">
        <v>-864.39999999999418</v>
      </c>
      <c r="W31">
        <v>11652.199999999999</v>
      </c>
      <c r="X31">
        <v>1027.6000000000001</v>
      </c>
      <c r="AB31">
        <v>70120</v>
      </c>
      <c r="AC31">
        <v>1.0179834569309754</v>
      </c>
      <c r="AI31">
        <v>70120</v>
      </c>
      <c r="AJ31">
        <v>1.0179834569309754</v>
      </c>
    </row>
    <row r="32" spans="2:38" x14ac:dyDescent="0.25">
      <c r="B32">
        <v>37208</v>
      </c>
      <c r="C32">
        <v>25581</v>
      </c>
      <c r="D32">
        <v>78579</v>
      </c>
      <c r="E32">
        <v>21974</v>
      </c>
      <c r="F32">
        <v>19625</v>
      </c>
      <c r="H32">
        <v>69253</v>
      </c>
      <c r="J32">
        <f t="shared" si="0"/>
        <v>36593.4</v>
      </c>
      <c r="K32">
        <f t="shared" si="1"/>
        <v>1.8924997403903436</v>
      </c>
      <c r="L32">
        <f t="shared" si="2"/>
        <v>78579</v>
      </c>
      <c r="M32">
        <f t="shared" si="3"/>
        <v>19625</v>
      </c>
      <c r="N32">
        <f t="shared" si="4"/>
        <v>36593.4</v>
      </c>
      <c r="O32">
        <f t="shared" si="5"/>
        <v>58954</v>
      </c>
      <c r="Q32">
        <v>1603</v>
      </c>
      <c r="R32">
        <v>7348</v>
      </c>
      <c r="T32">
        <v>-12065.400000000001</v>
      </c>
      <c r="U32">
        <v>-677.79999999999563</v>
      </c>
      <c r="W32">
        <v>19012.600000000002</v>
      </c>
      <c r="X32">
        <v>4718.2</v>
      </c>
      <c r="Z32">
        <v>36593.4</v>
      </c>
      <c r="AA32">
        <v>1.8924997403903436</v>
      </c>
      <c r="AI32">
        <v>36593.4</v>
      </c>
      <c r="AJ32">
        <v>1.8924997403903436</v>
      </c>
    </row>
    <row r="33" spans="2:38" x14ac:dyDescent="0.25">
      <c r="B33">
        <v>110714</v>
      </c>
      <c r="C33">
        <v>30252</v>
      </c>
      <c r="D33">
        <v>47729</v>
      </c>
      <c r="E33">
        <v>106091</v>
      </c>
      <c r="F33">
        <v>31711</v>
      </c>
      <c r="H33">
        <v>119150</v>
      </c>
      <c r="J33">
        <f t="shared" si="0"/>
        <v>65299.4</v>
      </c>
      <c r="K33">
        <f t="shared" si="1"/>
        <v>1.8246722021948134</v>
      </c>
      <c r="L33">
        <f t="shared" si="2"/>
        <v>110714</v>
      </c>
      <c r="M33">
        <f t="shared" si="3"/>
        <v>30252</v>
      </c>
      <c r="N33">
        <f t="shared" si="4"/>
        <v>65299.4</v>
      </c>
      <c r="O33">
        <f t="shared" si="5"/>
        <v>80462</v>
      </c>
      <c r="Q33">
        <v>9065</v>
      </c>
      <c r="R33">
        <v>19</v>
      </c>
      <c r="T33">
        <v>-9533.7999999999956</v>
      </c>
      <c r="U33">
        <v>1731.5999999999985</v>
      </c>
      <c r="W33">
        <v>26982.199999999997</v>
      </c>
      <c r="X33">
        <v>2076.8000000000002</v>
      </c>
      <c r="AF33">
        <v>65299.4</v>
      </c>
      <c r="AG33">
        <v>1.8246722021948134</v>
      </c>
      <c r="AI33">
        <v>65299.4</v>
      </c>
      <c r="AJ33">
        <v>1.8246722021948134</v>
      </c>
    </row>
    <row r="34" spans="2:38" x14ac:dyDescent="0.25">
      <c r="B34">
        <v>45824</v>
      </c>
      <c r="C34">
        <v>98671</v>
      </c>
      <c r="D34">
        <v>46864</v>
      </c>
      <c r="E34">
        <v>2643</v>
      </c>
      <c r="F34">
        <v>37611</v>
      </c>
      <c r="H34">
        <v>85062</v>
      </c>
      <c r="J34">
        <f t="shared" ref="J34:J65" si="6">AVERAGE(B34:F34)</f>
        <v>46322.6</v>
      </c>
      <c r="K34">
        <f t="shared" ref="K34:K65" si="7">H34/J34</f>
        <v>1.8362958901270654</v>
      </c>
      <c r="L34">
        <f t="shared" ref="L34:L65" si="8">MAX(B34:F34)</f>
        <v>98671</v>
      </c>
      <c r="M34">
        <f t="shared" ref="M34:M65" si="9">MIN(B34:F34)</f>
        <v>2643</v>
      </c>
      <c r="N34">
        <f t="shared" ref="N34:N65" si="10">AVERAGE(B34:F34)</f>
        <v>46322.6</v>
      </c>
      <c r="O34">
        <f t="shared" ref="O34:O65" si="11">L34-M34</f>
        <v>96028</v>
      </c>
      <c r="Q34">
        <v>-14199</v>
      </c>
      <c r="R34">
        <v>-2</v>
      </c>
      <c r="T34">
        <v>-25534.000000000007</v>
      </c>
      <c r="U34">
        <v>4602.7999999999956</v>
      </c>
      <c r="W34">
        <v>29851.599999999999</v>
      </c>
      <c r="X34">
        <v>8316.4000000000015</v>
      </c>
      <c r="AB34">
        <v>46322.6</v>
      </c>
      <c r="AC34">
        <v>1.8362958901270654</v>
      </c>
      <c r="AI34">
        <v>46322.6</v>
      </c>
      <c r="AJ34">
        <v>1.8362958901270654</v>
      </c>
    </row>
    <row r="35" spans="2:38" x14ac:dyDescent="0.25">
      <c r="B35">
        <v>93368</v>
      </c>
      <c r="C35">
        <v>109675</v>
      </c>
      <c r="D35">
        <v>110698</v>
      </c>
      <c r="E35">
        <v>3309</v>
      </c>
      <c r="F35">
        <v>78117</v>
      </c>
      <c r="H35">
        <v>112787</v>
      </c>
      <c r="J35">
        <f t="shared" si="6"/>
        <v>79033.399999999994</v>
      </c>
      <c r="K35">
        <f t="shared" si="7"/>
        <v>1.4270801964738959</v>
      </c>
      <c r="L35">
        <f t="shared" si="8"/>
        <v>110698</v>
      </c>
      <c r="M35">
        <f t="shared" si="9"/>
        <v>3309</v>
      </c>
      <c r="N35">
        <f t="shared" si="10"/>
        <v>79033.399999999994</v>
      </c>
      <c r="O35">
        <f t="shared" si="11"/>
        <v>107389</v>
      </c>
      <c r="Q35">
        <v>8975</v>
      </c>
      <c r="R35">
        <v>-9973</v>
      </c>
      <c r="T35">
        <v>13228.399999999994</v>
      </c>
      <c r="U35">
        <v>-3574.4000000000087</v>
      </c>
      <c r="W35">
        <v>24298.799999999996</v>
      </c>
      <c r="X35">
        <v>3744.8</v>
      </c>
      <c r="AF35">
        <v>79033.399999999994</v>
      </c>
      <c r="AG35">
        <v>1.4270801964738959</v>
      </c>
      <c r="AI35">
        <v>79033.399999999994</v>
      </c>
      <c r="AJ35">
        <v>1.4270801964738959</v>
      </c>
    </row>
    <row r="36" spans="2:38" x14ac:dyDescent="0.25">
      <c r="B36">
        <v>7640</v>
      </c>
      <c r="C36">
        <v>47138</v>
      </c>
      <c r="D36">
        <v>23010</v>
      </c>
      <c r="E36">
        <v>79056</v>
      </c>
      <c r="F36">
        <v>3787</v>
      </c>
      <c r="H36">
        <v>48481</v>
      </c>
      <c r="J36">
        <f t="shared" si="6"/>
        <v>32126.2</v>
      </c>
      <c r="K36">
        <f t="shared" si="7"/>
        <v>1.5090798164737815</v>
      </c>
      <c r="L36">
        <f t="shared" si="8"/>
        <v>79056</v>
      </c>
      <c r="M36">
        <f t="shared" si="9"/>
        <v>3787</v>
      </c>
      <c r="N36">
        <f t="shared" si="10"/>
        <v>32126.2</v>
      </c>
      <c r="O36">
        <f t="shared" si="11"/>
        <v>75269</v>
      </c>
      <c r="Q36">
        <v>-50165</v>
      </c>
      <c r="R36">
        <v>-922</v>
      </c>
      <c r="T36">
        <v>-18869.600000000002</v>
      </c>
      <c r="U36">
        <v>-8104.6000000000022</v>
      </c>
      <c r="W36">
        <v>18869.599999999999</v>
      </c>
      <c r="X36">
        <v>8104.5999999999995</v>
      </c>
      <c r="AD36">
        <v>32126.2</v>
      </c>
      <c r="AE36">
        <v>1.5090798164737815</v>
      </c>
      <c r="AI36">
        <v>32126.2</v>
      </c>
      <c r="AJ36">
        <v>1.5090798164737815</v>
      </c>
    </row>
    <row r="37" spans="2:38" x14ac:dyDescent="0.25">
      <c r="B37">
        <v>98684</v>
      </c>
      <c r="C37">
        <v>104608</v>
      </c>
      <c r="D37">
        <v>89170</v>
      </c>
      <c r="E37">
        <v>37901</v>
      </c>
      <c r="F37">
        <v>22088</v>
      </c>
      <c r="H37">
        <v>102639</v>
      </c>
      <c r="J37">
        <f t="shared" si="6"/>
        <v>70490.2</v>
      </c>
      <c r="K37">
        <f t="shared" si="7"/>
        <v>1.4560747451418778</v>
      </c>
      <c r="L37">
        <f t="shared" si="8"/>
        <v>104608</v>
      </c>
      <c r="M37">
        <f t="shared" si="9"/>
        <v>22088</v>
      </c>
      <c r="N37">
        <f t="shared" si="10"/>
        <v>70490.2</v>
      </c>
      <c r="O37">
        <f t="shared" si="11"/>
        <v>82520</v>
      </c>
      <c r="Q37">
        <v>-16179</v>
      </c>
      <c r="R37">
        <v>-2735</v>
      </c>
      <c r="T37">
        <v>-3334.4000000000087</v>
      </c>
      <c r="U37">
        <v>2247</v>
      </c>
      <c r="W37">
        <v>14229.6</v>
      </c>
      <c r="X37">
        <v>4819.8</v>
      </c>
      <c r="AF37">
        <v>70490.2</v>
      </c>
      <c r="AG37">
        <v>1.4560747451418778</v>
      </c>
      <c r="AI37">
        <v>70490.2</v>
      </c>
      <c r="AJ37">
        <v>1.4560747451418778</v>
      </c>
    </row>
    <row r="38" spans="2:38" x14ac:dyDescent="0.25">
      <c r="B38">
        <v>95536</v>
      </c>
      <c r="C38">
        <v>30173</v>
      </c>
      <c r="D38">
        <v>99874</v>
      </c>
      <c r="E38">
        <v>45955</v>
      </c>
      <c r="F38">
        <v>112841</v>
      </c>
      <c r="H38">
        <v>85859</v>
      </c>
      <c r="J38">
        <f t="shared" si="6"/>
        <v>76875.8</v>
      </c>
      <c r="K38">
        <f t="shared" si="7"/>
        <v>1.1168534181107708</v>
      </c>
      <c r="L38">
        <f t="shared" si="8"/>
        <v>112841</v>
      </c>
      <c r="M38">
        <f t="shared" si="9"/>
        <v>30173</v>
      </c>
      <c r="N38">
        <f t="shared" si="10"/>
        <v>76875.8</v>
      </c>
      <c r="O38">
        <f t="shared" si="11"/>
        <v>82668</v>
      </c>
      <c r="Q38">
        <v>-17215</v>
      </c>
      <c r="R38">
        <v>-2018</v>
      </c>
      <c r="T38">
        <v>14859.200000000004</v>
      </c>
      <c r="U38">
        <v>466.80000000000291</v>
      </c>
      <c r="W38">
        <v>14859.199999999999</v>
      </c>
      <c r="X38">
        <v>2935.2000000000003</v>
      </c>
      <c r="AD38">
        <v>76875.8</v>
      </c>
      <c r="AE38">
        <v>1.1168534181107708</v>
      </c>
      <c r="AI38">
        <v>76875.8</v>
      </c>
      <c r="AJ38">
        <v>1.1168534181107708</v>
      </c>
    </row>
    <row r="39" spans="2:38" x14ac:dyDescent="0.25">
      <c r="B39">
        <v>60884</v>
      </c>
      <c r="C39">
        <v>95145</v>
      </c>
      <c r="D39">
        <v>28755</v>
      </c>
      <c r="E39">
        <v>83610</v>
      </c>
      <c r="F39">
        <v>96479</v>
      </c>
      <c r="H39">
        <v>103305</v>
      </c>
      <c r="J39">
        <f t="shared" si="6"/>
        <v>72974.600000000006</v>
      </c>
      <c r="K39">
        <f t="shared" si="7"/>
        <v>1.4156295478152672</v>
      </c>
      <c r="L39">
        <f t="shared" si="8"/>
        <v>96479</v>
      </c>
      <c r="M39">
        <f t="shared" si="9"/>
        <v>28755</v>
      </c>
      <c r="N39">
        <f t="shared" si="10"/>
        <v>72974.600000000006</v>
      </c>
      <c r="O39">
        <f t="shared" si="11"/>
        <v>67724</v>
      </c>
      <c r="Q39">
        <v>-28920</v>
      </c>
      <c r="R39">
        <v>-4741</v>
      </c>
      <c r="T39">
        <v>-8328.3999999999942</v>
      </c>
      <c r="U39">
        <v>118.20000000001164</v>
      </c>
      <c r="W39">
        <v>15106.8</v>
      </c>
      <c r="X39">
        <v>388.20000000000005</v>
      </c>
      <c r="AF39">
        <v>72974.600000000006</v>
      </c>
      <c r="AG39">
        <v>1.4156295478152672</v>
      </c>
      <c r="AI39">
        <v>72974.600000000006</v>
      </c>
      <c r="AJ39">
        <v>1.4156295478152672</v>
      </c>
    </row>
    <row r="40" spans="2:38" x14ac:dyDescent="0.25">
      <c r="B40">
        <v>23445</v>
      </c>
      <c r="C40">
        <v>42495</v>
      </c>
      <c r="D40">
        <v>37614</v>
      </c>
      <c r="E40">
        <v>6881</v>
      </c>
      <c r="F40">
        <v>59670</v>
      </c>
      <c r="H40">
        <v>89224</v>
      </c>
      <c r="J40">
        <f t="shared" si="6"/>
        <v>34021</v>
      </c>
      <c r="K40">
        <f t="shared" si="7"/>
        <v>2.6226154434026041</v>
      </c>
      <c r="L40">
        <f t="shared" si="8"/>
        <v>59670</v>
      </c>
      <c r="M40">
        <f t="shared" si="9"/>
        <v>6881</v>
      </c>
      <c r="N40">
        <f t="shared" si="10"/>
        <v>34021</v>
      </c>
      <c r="O40">
        <f t="shared" si="11"/>
        <v>52789</v>
      </c>
      <c r="Q40">
        <v>48388</v>
      </c>
      <c r="R40">
        <v>0</v>
      </c>
      <c r="T40">
        <v>-2190.1999999999971</v>
      </c>
      <c r="U40">
        <v>-160.59999999999854</v>
      </c>
      <c r="W40">
        <v>20192.599999999999</v>
      </c>
      <c r="X40">
        <v>5886.6</v>
      </c>
      <c r="Z40">
        <v>34021</v>
      </c>
      <c r="AA40">
        <v>2.6226154434026041</v>
      </c>
      <c r="AK40">
        <v>34021</v>
      </c>
      <c r="AL40">
        <v>2.6226154434026041</v>
      </c>
    </row>
    <row r="41" spans="2:38" x14ac:dyDescent="0.25">
      <c r="B41">
        <v>81056</v>
      </c>
      <c r="C41">
        <v>3994</v>
      </c>
      <c r="D41">
        <v>66027</v>
      </c>
      <c r="E41">
        <v>45325</v>
      </c>
      <c r="F41">
        <v>90754</v>
      </c>
      <c r="H41">
        <v>113609</v>
      </c>
      <c r="J41">
        <f t="shared" si="6"/>
        <v>57431.199999999997</v>
      </c>
      <c r="K41">
        <f t="shared" si="7"/>
        <v>1.9781756257922525</v>
      </c>
      <c r="L41">
        <f t="shared" si="8"/>
        <v>90754</v>
      </c>
      <c r="M41">
        <f t="shared" si="9"/>
        <v>3994</v>
      </c>
      <c r="N41">
        <f t="shared" si="10"/>
        <v>57431.199999999997</v>
      </c>
      <c r="O41">
        <f t="shared" si="11"/>
        <v>86760</v>
      </c>
      <c r="Q41">
        <v>30215</v>
      </c>
      <c r="R41">
        <v>0</v>
      </c>
      <c r="T41">
        <v>7837.5999999999985</v>
      </c>
      <c r="U41">
        <v>-1310.8000000000029</v>
      </c>
      <c r="W41">
        <v>26314</v>
      </c>
      <c r="X41">
        <v>2422.4</v>
      </c>
      <c r="AD41">
        <v>57431.199999999997</v>
      </c>
      <c r="AE41">
        <v>1.9781756257922525</v>
      </c>
      <c r="AK41">
        <v>57431.199999999997</v>
      </c>
      <c r="AL41">
        <v>1.9781756257922525</v>
      </c>
    </row>
    <row r="42" spans="2:38" x14ac:dyDescent="0.25">
      <c r="B42">
        <v>62261</v>
      </c>
      <c r="C42">
        <v>48483</v>
      </c>
      <c r="D42">
        <v>75437</v>
      </c>
      <c r="E42">
        <v>61428</v>
      </c>
      <c r="F42">
        <v>38758</v>
      </c>
      <c r="H42">
        <v>103701</v>
      </c>
      <c r="J42">
        <f t="shared" si="6"/>
        <v>57273.4</v>
      </c>
      <c r="K42">
        <f t="shared" si="7"/>
        <v>1.8106311132218447</v>
      </c>
      <c r="L42">
        <f t="shared" si="8"/>
        <v>75437</v>
      </c>
      <c r="M42">
        <f t="shared" si="9"/>
        <v>38758</v>
      </c>
      <c r="N42">
        <f t="shared" si="10"/>
        <v>57273.4</v>
      </c>
      <c r="O42">
        <f t="shared" si="11"/>
        <v>36679</v>
      </c>
      <c r="Q42">
        <v>49581</v>
      </c>
      <c r="R42">
        <v>0</v>
      </c>
      <c r="T42">
        <v>6056.2000000000044</v>
      </c>
      <c r="U42">
        <v>543</v>
      </c>
      <c r="W42">
        <v>20545.800000000003</v>
      </c>
      <c r="X42">
        <v>1846.2</v>
      </c>
      <c r="Z42">
        <v>57273.4</v>
      </c>
      <c r="AA42">
        <v>1.8106311132218447</v>
      </c>
      <c r="AI42">
        <v>57273.4</v>
      </c>
      <c r="AJ42">
        <v>1.8106311132218447</v>
      </c>
    </row>
    <row r="43" spans="2:38" x14ac:dyDescent="0.25">
      <c r="B43">
        <v>76901</v>
      </c>
      <c r="C43">
        <v>28181</v>
      </c>
      <c r="D43">
        <v>76474</v>
      </c>
      <c r="E43">
        <v>9678</v>
      </c>
      <c r="F43">
        <v>75538</v>
      </c>
      <c r="H43">
        <v>83463</v>
      </c>
      <c r="J43">
        <f t="shared" si="6"/>
        <v>53354.400000000001</v>
      </c>
      <c r="K43">
        <f t="shared" si="7"/>
        <v>1.5643133462282397</v>
      </c>
      <c r="L43">
        <f t="shared" si="8"/>
        <v>76901</v>
      </c>
      <c r="M43">
        <f t="shared" si="9"/>
        <v>9678</v>
      </c>
      <c r="N43">
        <f t="shared" si="10"/>
        <v>53354.400000000001</v>
      </c>
      <c r="O43">
        <f t="shared" si="11"/>
        <v>67223</v>
      </c>
      <c r="Q43">
        <v>4251</v>
      </c>
      <c r="R43">
        <v>-7583</v>
      </c>
      <c r="T43">
        <v>7770.5999999999985</v>
      </c>
      <c r="U43">
        <v>-2597.4000000000015</v>
      </c>
      <c r="W43">
        <v>14544.2</v>
      </c>
      <c r="X43">
        <v>2893</v>
      </c>
      <c r="AD43">
        <v>53354.400000000001</v>
      </c>
      <c r="AE43">
        <v>1.5643133462282397</v>
      </c>
      <c r="AI43">
        <v>53354.400000000001</v>
      </c>
      <c r="AJ43">
        <v>1.5643133462282397</v>
      </c>
    </row>
    <row r="44" spans="2:38" x14ac:dyDescent="0.25">
      <c r="B44">
        <v>33665</v>
      </c>
      <c r="C44">
        <v>110188</v>
      </c>
      <c r="D44">
        <v>34441</v>
      </c>
      <c r="E44">
        <v>1550</v>
      </c>
      <c r="F44">
        <v>98702</v>
      </c>
      <c r="H44">
        <v>119196</v>
      </c>
      <c r="J44">
        <f t="shared" si="6"/>
        <v>55709.2</v>
      </c>
      <c r="K44">
        <f t="shared" si="7"/>
        <v>2.1396106926683567</v>
      </c>
      <c r="L44">
        <f t="shared" si="8"/>
        <v>110188</v>
      </c>
      <c r="M44">
        <f t="shared" si="9"/>
        <v>1550</v>
      </c>
      <c r="N44">
        <f t="shared" si="10"/>
        <v>55709.2</v>
      </c>
      <c r="O44">
        <f t="shared" si="11"/>
        <v>108638</v>
      </c>
      <c r="Q44">
        <v>33096</v>
      </c>
      <c r="R44">
        <v>64</v>
      </c>
      <c r="T44">
        <v>6804.3999999999942</v>
      </c>
      <c r="U44">
        <v>-3317.4000000000015</v>
      </c>
      <c r="W44">
        <v>16346.4</v>
      </c>
      <c r="X44">
        <v>5844.5999999999995</v>
      </c>
      <c r="AD44">
        <v>55709.2</v>
      </c>
      <c r="AE44">
        <v>2.1396106926683567</v>
      </c>
      <c r="AK44">
        <v>55709.2</v>
      </c>
      <c r="AL44">
        <v>2.1396106926683567</v>
      </c>
    </row>
    <row r="45" spans="2:38" x14ac:dyDescent="0.25">
      <c r="B45">
        <v>13189</v>
      </c>
      <c r="C45">
        <v>43069</v>
      </c>
      <c r="D45">
        <v>34413</v>
      </c>
      <c r="E45">
        <v>73687</v>
      </c>
      <c r="F45">
        <v>23902</v>
      </c>
      <c r="H45">
        <v>67132</v>
      </c>
      <c r="J45">
        <f t="shared" si="6"/>
        <v>37652</v>
      </c>
      <c r="K45">
        <f t="shared" si="7"/>
        <v>1.7829597365345797</v>
      </c>
      <c r="L45">
        <f t="shared" si="8"/>
        <v>73687</v>
      </c>
      <c r="M45">
        <f t="shared" si="9"/>
        <v>13189</v>
      </c>
      <c r="N45">
        <f t="shared" si="10"/>
        <v>37652</v>
      </c>
      <c r="O45">
        <f t="shared" si="11"/>
        <v>60498</v>
      </c>
      <c r="Q45">
        <v>-26</v>
      </c>
      <c r="R45">
        <v>61</v>
      </c>
      <c r="T45">
        <v>-4856.8000000000029</v>
      </c>
      <c r="U45">
        <v>2318.1999999999971</v>
      </c>
      <c r="W45">
        <v>23866.799999999999</v>
      </c>
      <c r="X45">
        <v>3867</v>
      </c>
      <c r="AD45">
        <v>37652</v>
      </c>
      <c r="AE45">
        <v>1.7829597365345797</v>
      </c>
      <c r="AK45">
        <v>37652</v>
      </c>
      <c r="AL45">
        <v>1.7829597365345797</v>
      </c>
    </row>
    <row r="46" spans="2:38" x14ac:dyDescent="0.25">
      <c r="B46">
        <v>12375</v>
      </c>
      <c r="C46">
        <v>12411</v>
      </c>
      <c r="D46">
        <v>109340</v>
      </c>
      <c r="E46">
        <v>60706</v>
      </c>
      <c r="F46">
        <v>25365</v>
      </c>
      <c r="H46">
        <v>48163</v>
      </c>
      <c r="J46">
        <f t="shared" si="6"/>
        <v>44039.4</v>
      </c>
      <c r="K46">
        <f t="shared" si="7"/>
        <v>1.0936343365259291</v>
      </c>
      <c r="L46">
        <f t="shared" si="8"/>
        <v>109340</v>
      </c>
      <c r="M46">
        <f t="shared" si="9"/>
        <v>12375</v>
      </c>
      <c r="N46">
        <f t="shared" si="10"/>
        <v>44039.4</v>
      </c>
      <c r="O46">
        <f t="shared" si="11"/>
        <v>96965</v>
      </c>
      <c r="Q46">
        <v>-13337</v>
      </c>
      <c r="R46">
        <v>-6147</v>
      </c>
      <c r="T46">
        <v>-1938</v>
      </c>
      <c r="U46">
        <v>494.80000000000291</v>
      </c>
      <c r="W46">
        <v>19918.400000000001</v>
      </c>
      <c r="X46">
        <v>679.2</v>
      </c>
      <c r="Z46">
        <v>44039.4</v>
      </c>
      <c r="AA46">
        <v>1.0936343365259291</v>
      </c>
      <c r="AI46">
        <v>44039.4</v>
      </c>
      <c r="AJ46">
        <v>1.0936343365259291</v>
      </c>
    </row>
    <row r="47" spans="2:38" x14ac:dyDescent="0.25">
      <c r="B47">
        <v>56032</v>
      </c>
      <c r="C47">
        <v>80623</v>
      </c>
      <c r="D47">
        <v>20556</v>
      </c>
      <c r="E47">
        <v>79150</v>
      </c>
      <c r="F47">
        <v>43311</v>
      </c>
      <c r="H47">
        <v>104520</v>
      </c>
      <c r="J47">
        <f t="shared" si="6"/>
        <v>55934.400000000001</v>
      </c>
      <c r="K47">
        <f t="shared" si="7"/>
        <v>1.8686175233845361</v>
      </c>
      <c r="L47">
        <f t="shared" si="8"/>
        <v>80623</v>
      </c>
      <c r="M47">
        <f t="shared" si="9"/>
        <v>20556</v>
      </c>
      <c r="N47">
        <f t="shared" si="10"/>
        <v>55934.400000000001</v>
      </c>
      <c r="O47">
        <f t="shared" si="11"/>
        <v>60067</v>
      </c>
      <c r="Q47">
        <v>8334</v>
      </c>
      <c r="R47">
        <v>0</v>
      </c>
      <c r="T47">
        <v>10596.599999999999</v>
      </c>
      <c r="U47">
        <v>-2288.5999999999985</v>
      </c>
      <c r="W47">
        <v>24440.6</v>
      </c>
      <c r="X47">
        <v>2299.7999999999997</v>
      </c>
      <c r="AD47">
        <v>55934.400000000001</v>
      </c>
      <c r="AE47">
        <v>1.8686175233845361</v>
      </c>
      <c r="AI47">
        <v>55934.400000000001</v>
      </c>
      <c r="AJ47">
        <v>1.8686175233845361</v>
      </c>
    </row>
    <row r="48" spans="2:38" x14ac:dyDescent="0.25">
      <c r="B48">
        <v>79491</v>
      </c>
      <c r="C48">
        <v>36944</v>
      </c>
      <c r="D48">
        <v>85590</v>
      </c>
      <c r="E48">
        <v>52694</v>
      </c>
      <c r="F48">
        <v>89921</v>
      </c>
      <c r="H48">
        <v>121165</v>
      </c>
      <c r="J48">
        <f t="shared" si="6"/>
        <v>68928</v>
      </c>
      <c r="K48">
        <f t="shared" si="7"/>
        <v>1.7578487697307335</v>
      </c>
      <c r="L48">
        <f t="shared" si="8"/>
        <v>89921</v>
      </c>
      <c r="M48">
        <f t="shared" si="9"/>
        <v>36944</v>
      </c>
      <c r="N48">
        <f t="shared" si="10"/>
        <v>68928</v>
      </c>
      <c r="O48">
        <f t="shared" si="11"/>
        <v>52977</v>
      </c>
      <c r="Q48">
        <v>2470</v>
      </c>
      <c r="R48">
        <v>-1855</v>
      </c>
      <c r="T48">
        <v>-24921</v>
      </c>
      <c r="U48">
        <v>3179</v>
      </c>
      <c r="W48">
        <v>24921.000000000004</v>
      </c>
      <c r="X48">
        <v>3699.4</v>
      </c>
      <c r="AB48">
        <v>68928</v>
      </c>
      <c r="AC48">
        <v>1.7578487697307335</v>
      </c>
      <c r="AK48">
        <v>68928</v>
      </c>
      <c r="AL48">
        <v>1.7578487697307335</v>
      </c>
    </row>
    <row r="49" spans="2:38" x14ac:dyDescent="0.25">
      <c r="B49">
        <v>61841</v>
      </c>
      <c r="C49">
        <v>44522</v>
      </c>
      <c r="D49">
        <v>91138</v>
      </c>
      <c r="E49">
        <v>65594</v>
      </c>
      <c r="F49">
        <v>87861</v>
      </c>
      <c r="H49">
        <v>73152</v>
      </c>
      <c r="J49">
        <f t="shared" si="6"/>
        <v>70191.199999999997</v>
      </c>
      <c r="K49">
        <f t="shared" si="7"/>
        <v>1.042181925939434</v>
      </c>
      <c r="L49">
        <f t="shared" si="8"/>
        <v>91138</v>
      </c>
      <c r="M49">
        <f t="shared" si="9"/>
        <v>44522</v>
      </c>
      <c r="N49">
        <f t="shared" si="10"/>
        <v>70191.199999999997</v>
      </c>
      <c r="O49">
        <f t="shared" si="11"/>
        <v>46616</v>
      </c>
      <c r="Q49">
        <v>-56490</v>
      </c>
      <c r="R49">
        <v>-9280</v>
      </c>
      <c r="T49">
        <v>-22575.400000000009</v>
      </c>
      <c r="U49">
        <v>892.19999999999709</v>
      </c>
      <c r="W49">
        <v>22575.4</v>
      </c>
      <c r="X49">
        <v>2361</v>
      </c>
      <c r="AB49">
        <v>70191.199999999997</v>
      </c>
      <c r="AC49">
        <v>1.042181925939434</v>
      </c>
      <c r="AI49">
        <v>70191.199999999997</v>
      </c>
      <c r="AJ49">
        <v>1.042181925939434</v>
      </c>
    </row>
    <row r="50" spans="2:38" x14ac:dyDescent="0.25">
      <c r="B50">
        <v>41068</v>
      </c>
      <c r="C50">
        <v>70450</v>
      </c>
      <c r="D50">
        <v>55359</v>
      </c>
      <c r="E50">
        <v>73297</v>
      </c>
      <c r="F50">
        <v>110799</v>
      </c>
      <c r="H50">
        <v>74012</v>
      </c>
      <c r="J50">
        <f t="shared" si="6"/>
        <v>70194.600000000006</v>
      </c>
      <c r="K50">
        <f t="shared" si="7"/>
        <v>1.0543831006943554</v>
      </c>
      <c r="L50">
        <f t="shared" si="8"/>
        <v>110799</v>
      </c>
      <c r="M50">
        <f t="shared" si="9"/>
        <v>41068</v>
      </c>
      <c r="N50">
        <f t="shared" si="10"/>
        <v>70194.600000000006</v>
      </c>
      <c r="O50">
        <f t="shared" si="11"/>
        <v>69731</v>
      </c>
      <c r="Q50">
        <v>-31030</v>
      </c>
      <c r="R50">
        <v>349</v>
      </c>
      <c r="T50">
        <v>10933.200000000004</v>
      </c>
      <c r="U50">
        <v>-366.39999999999418</v>
      </c>
      <c r="W50">
        <v>25020.399999999998</v>
      </c>
      <c r="X50">
        <v>1780.4</v>
      </c>
      <c r="AD50">
        <v>70194.600000000006</v>
      </c>
      <c r="AE50">
        <v>1.0543831006943554</v>
      </c>
      <c r="AI50">
        <v>70194.600000000006</v>
      </c>
      <c r="AJ50">
        <v>1.0543831006943554</v>
      </c>
    </row>
    <row r="51" spans="2:38" x14ac:dyDescent="0.25">
      <c r="B51">
        <v>51600</v>
      </c>
      <c r="C51">
        <v>71540</v>
      </c>
      <c r="D51">
        <v>95881</v>
      </c>
      <c r="E51">
        <v>83281</v>
      </c>
      <c r="F51">
        <v>110375</v>
      </c>
      <c r="H51">
        <v>104892</v>
      </c>
      <c r="J51">
        <f t="shared" si="6"/>
        <v>82535.399999999994</v>
      </c>
      <c r="K51">
        <f t="shared" si="7"/>
        <v>1.2708728618265617</v>
      </c>
      <c r="L51">
        <f t="shared" si="8"/>
        <v>110375</v>
      </c>
      <c r="M51">
        <f t="shared" si="9"/>
        <v>51600</v>
      </c>
      <c r="N51">
        <f t="shared" si="10"/>
        <v>82535.399999999994</v>
      </c>
      <c r="O51">
        <f t="shared" si="11"/>
        <v>58775</v>
      </c>
      <c r="Q51">
        <v>-24627</v>
      </c>
      <c r="R51">
        <v>-5</v>
      </c>
      <c r="T51">
        <v>12892.799999999988</v>
      </c>
      <c r="U51">
        <v>2015.1999999999971</v>
      </c>
      <c r="W51">
        <v>22211.200000000001</v>
      </c>
      <c r="X51">
        <v>3785.6000000000004</v>
      </c>
      <c r="AF51">
        <v>82535.399999999994</v>
      </c>
      <c r="AG51">
        <v>1.2708728618265617</v>
      </c>
      <c r="AI51">
        <v>82535.399999999994</v>
      </c>
      <c r="AJ51">
        <v>1.2708728618265617</v>
      </c>
    </row>
    <row r="52" spans="2:38" x14ac:dyDescent="0.25">
      <c r="B52">
        <v>35895</v>
      </c>
      <c r="C52">
        <v>79495</v>
      </c>
      <c r="D52">
        <v>91480</v>
      </c>
      <c r="E52">
        <v>72688</v>
      </c>
      <c r="F52">
        <v>24444</v>
      </c>
      <c r="H52">
        <v>106400</v>
      </c>
      <c r="J52">
        <f t="shared" si="6"/>
        <v>60800.4</v>
      </c>
      <c r="K52">
        <f t="shared" si="7"/>
        <v>1.7499884869178493</v>
      </c>
      <c r="L52">
        <f t="shared" si="8"/>
        <v>91480</v>
      </c>
      <c r="M52">
        <f t="shared" si="9"/>
        <v>24444</v>
      </c>
      <c r="N52">
        <f t="shared" si="10"/>
        <v>60800.4</v>
      </c>
      <c r="O52">
        <f t="shared" si="11"/>
        <v>67036</v>
      </c>
      <c r="Q52">
        <v>17717</v>
      </c>
      <c r="R52">
        <v>7946</v>
      </c>
      <c r="T52">
        <v>-9334.2000000000044</v>
      </c>
      <c r="U52">
        <v>1977.4000000000015</v>
      </c>
      <c r="W52">
        <v>20389</v>
      </c>
      <c r="X52">
        <v>3399</v>
      </c>
      <c r="AB52">
        <v>60800.4</v>
      </c>
      <c r="AC52">
        <v>1.7499884869178493</v>
      </c>
      <c r="AI52">
        <v>60800.4</v>
      </c>
      <c r="AJ52">
        <v>1.7499884869178493</v>
      </c>
    </row>
    <row r="53" spans="2:38" x14ac:dyDescent="0.25">
      <c r="B53">
        <v>87722</v>
      </c>
      <c r="C53">
        <v>38187</v>
      </c>
      <c r="D53">
        <v>20385</v>
      </c>
      <c r="E53">
        <v>36088</v>
      </c>
      <c r="F53">
        <v>21693</v>
      </c>
      <c r="H53">
        <v>40983</v>
      </c>
      <c r="J53">
        <f t="shared" si="6"/>
        <v>40815</v>
      </c>
      <c r="K53">
        <f t="shared" si="7"/>
        <v>1.0041161337743476</v>
      </c>
      <c r="L53">
        <f t="shared" si="8"/>
        <v>87722</v>
      </c>
      <c r="M53">
        <f t="shared" si="9"/>
        <v>20385</v>
      </c>
      <c r="N53">
        <f t="shared" si="10"/>
        <v>40815</v>
      </c>
      <c r="O53">
        <f t="shared" si="11"/>
        <v>67337</v>
      </c>
      <c r="Q53">
        <v>-29373</v>
      </c>
      <c r="R53">
        <v>-4206</v>
      </c>
      <c r="T53">
        <v>-9565.8000000000029</v>
      </c>
      <c r="U53">
        <v>-18</v>
      </c>
      <c r="W53">
        <v>15134.600000000002</v>
      </c>
      <c r="X53">
        <v>18</v>
      </c>
      <c r="Z53">
        <v>40815</v>
      </c>
      <c r="AA53">
        <v>1.0041161337743476</v>
      </c>
      <c r="AI53">
        <v>40815</v>
      </c>
      <c r="AJ53">
        <v>1.0041161337743476</v>
      </c>
    </row>
    <row r="54" spans="2:38" x14ac:dyDescent="0.25">
      <c r="B54">
        <v>75299</v>
      </c>
      <c r="C54">
        <v>1019</v>
      </c>
      <c r="D54">
        <v>68443</v>
      </c>
      <c r="E54">
        <v>23560</v>
      </c>
      <c r="F54">
        <v>72852</v>
      </c>
      <c r="H54">
        <v>61834</v>
      </c>
      <c r="J54">
        <f t="shared" si="6"/>
        <v>48234.6</v>
      </c>
      <c r="K54">
        <f t="shared" si="7"/>
        <v>1.2819428377140061</v>
      </c>
      <c r="L54">
        <f t="shared" si="8"/>
        <v>75299</v>
      </c>
      <c r="M54">
        <f t="shared" si="9"/>
        <v>1019</v>
      </c>
      <c r="N54">
        <f t="shared" si="10"/>
        <v>48234.6</v>
      </c>
      <c r="O54">
        <f t="shared" si="11"/>
        <v>74280</v>
      </c>
      <c r="Q54">
        <v>-33245</v>
      </c>
      <c r="R54">
        <v>-1</v>
      </c>
      <c r="T54">
        <v>-14839.800000000003</v>
      </c>
      <c r="U54">
        <v>-1702.4000000000015</v>
      </c>
      <c r="W54">
        <v>14839.8</v>
      </c>
      <c r="X54">
        <v>3243.2</v>
      </c>
      <c r="AD54">
        <v>48234.6</v>
      </c>
      <c r="AE54">
        <v>1.2819428377140061</v>
      </c>
      <c r="AI54">
        <v>48234.6</v>
      </c>
      <c r="AJ54">
        <v>1.2819428377140061</v>
      </c>
    </row>
    <row r="55" spans="2:38" x14ac:dyDescent="0.25">
      <c r="B55">
        <v>24585</v>
      </c>
      <c r="C55">
        <v>111136</v>
      </c>
      <c r="D55">
        <v>30148</v>
      </c>
      <c r="E55">
        <v>18925</v>
      </c>
      <c r="F55">
        <v>93690</v>
      </c>
      <c r="H55">
        <v>108563</v>
      </c>
      <c r="J55">
        <f t="shared" si="6"/>
        <v>55696.800000000003</v>
      </c>
      <c r="K55">
        <f t="shared" si="7"/>
        <v>1.9491784088134325</v>
      </c>
      <c r="L55">
        <f t="shared" si="8"/>
        <v>111136</v>
      </c>
      <c r="M55">
        <f t="shared" si="9"/>
        <v>18925</v>
      </c>
      <c r="N55">
        <f t="shared" si="10"/>
        <v>55696.800000000003</v>
      </c>
      <c r="O55">
        <f t="shared" si="11"/>
        <v>92211</v>
      </c>
      <c r="Q55">
        <v>3644</v>
      </c>
      <c r="R55">
        <v>122</v>
      </c>
      <c r="T55">
        <v>-9271.7999999999956</v>
      </c>
      <c r="U55">
        <v>-1256.3999999999942</v>
      </c>
      <c r="W55">
        <v>22724.2</v>
      </c>
      <c r="X55">
        <v>2524.4</v>
      </c>
      <c r="AD55">
        <v>55696.800000000003</v>
      </c>
      <c r="AE55">
        <v>1.9491784088134325</v>
      </c>
      <c r="AI55">
        <v>55696.800000000003</v>
      </c>
      <c r="AJ55">
        <v>1.9491784088134325</v>
      </c>
    </row>
    <row r="56" spans="2:38" x14ac:dyDescent="0.25">
      <c r="B56">
        <v>110320</v>
      </c>
      <c r="C56">
        <v>76900</v>
      </c>
      <c r="D56">
        <v>38719</v>
      </c>
      <c r="E56">
        <v>34200</v>
      </c>
      <c r="F56">
        <v>33636</v>
      </c>
      <c r="H56">
        <v>122490</v>
      </c>
      <c r="J56">
        <f t="shared" si="6"/>
        <v>58755</v>
      </c>
      <c r="K56">
        <f t="shared" si="7"/>
        <v>2.0847587439366864</v>
      </c>
      <c r="L56">
        <f t="shared" si="8"/>
        <v>110320</v>
      </c>
      <c r="M56">
        <f t="shared" si="9"/>
        <v>33636</v>
      </c>
      <c r="N56">
        <f t="shared" si="10"/>
        <v>58755</v>
      </c>
      <c r="O56">
        <f t="shared" si="11"/>
        <v>76684</v>
      </c>
      <c r="Q56">
        <v>19170</v>
      </c>
      <c r="R56">
        <v>2</v>
      </c>
      <c r="T56">
        <v>-9337.8000000000029</v>
      </c>
      <c r="U56">
        <v>-871</v>
      </c>
      <c r="W56">
        <v>36779</v>
      </c>
      <c r="X56">
        <v>1461.4</v>
      </c>
      <c r="AF56">
        <v>58755</v>
      </c>
      <c r="AG56">
        <v>2.0847587439366864</v>
      </c>
      <c r="AI56">
        <v>58755</v>
      </c>
      <c r="AJ56">
        <v>2.0847587439366864</v>
      </c>
    </row>
    <row r="57" spans="2:38" x14ac:dyDescent="0.25">
      <c r="B57">
        <v>19973</v>
      </c>
      <c r="C57">
        <v>15483</v>
      </c>
      <c r="D57">
        <v>68806</v>
      </c>
      <c r="E57">
        <v>68215</v>
      </c>
      <c r="F57">
        <v>20248</v>
      </c>
      <c r="H57">
        <v>44022</v>
      </c>
      <c r="J57">
        <f t="shared" si="6"/>
        <v>38545</v>
      </c>
      <c r="K57">
        <f t="shared" si="7"/>
        <v>1.1420936567648203</v>
      </c>
      <c r="L57">
        <f t="shared" si="8"/>
        <v>68806</v>
      </c>
      <c r="M57">
        <f t="shared" si="9"/>
        <v>15483</v>
      </c>
      <c r="N57">
        <f t="shared" si="10"/>
        <v>38545</v>
      </c>
      <c r="O57">
        <f t="shared" si="11"/>
        <v>53323</v>
      </c>
      <c r="Q57">
        <v>-60405</v>
      </c>
      <c r="R57">
        <v>310</v>
      </c>
      <c r="T57">
        <v>-32303</v>
      </c>
      <c r="U57">
        <v>1976.8000000000029</v>
      </c>
      <c r="W57">
        <v>38914.6</v>
      </c>
      <c r="X57">
        <v>2075.1999999999998</v>
      </c>
      <c r="AF57">
        <v>38545</v>
      </c>
      <c r="AG57">
        <v>1.1420936567648203</v>
      </c>
      <c r="AI57">
        <v>38545</v>
      </c>
      <c r="AJ57">
        <v>1.1420936567648203</v>
      </c>
    </row>
    <row r="58" spans="2:38" x14ac:dyDescent="0.25">
      <c r="B58">
        <v>40437</v>
      </c>
      <c r="C58">
        <v>100976</v>
      </c>
      <c r="D58">
        <v>24738</v>
      </c>
      <c r="E58">
        <v>30089</v>
      </c>
      <c r="F58">
        <v>50170</v>
      </c>
      <c r="H58">
        <v>105092</v>
      </c>
      <c r="J58">
        <f t="shared" si="6"/>
        <v>49282</v>
      </c>
      <c r="K58">
        <f t="shared" si="7"/>
        <v>2.1324621565683213</v>
      </c>
      <c r="L58">
        <f t="shared" si="8"/>
        <v>100976</v>
      </c>
      <c r="M58">
        <f t="shared" si="9"/>
        <v>24738</v>
      </c>
      <c r="N58">
        <f t="shared" si="10"/>
        <v>49282</v>
      </c>
      <c r="O58">
        <f t="shared" si="11"/>
        <v>76238</v>
      </c>
      <c r="Q58">
        <v>17147</v>
      </c>
      <c r="R58">
        <v>-1330</v>
      </c>
      <c r="T58">
        <v>12480.400000000001</v>
      </c>
      <c r="U58">
        <v>-58</v>
      </c>
      <c r="W58">
        <v>14205.2</v>
      </c>
      <c r="X58">
        <v>3630.3999999999996</v>
      </c>
      <c r="AD58">
        <v>49282</v>
      </c>
      <c r="AE58">
        <v>2.1324621565683213</v>
      </c>
      <c r="AK58">
        <v>49282</v>
      </c>
      <c r="AL58">
        <v>2.1324621565683213</v>
      </c>
    </row>
    <row r="59" spans="2:38" x14ac:dyDescent="0.25">
      <c r="B59">
        <v>104409</v>
      </c>
      <c r="C59">
        <v>105482</v>
      </c>
      <c r="D59">
        <v>38602</v>
      </c>
      <c r="E59">
        <v>97069</v>
      </c>
      <c r="F59">
        <v>18830</v>
      </c>
      <c r="H59">
        <v>135212</v>
      </c>
      <c r="J59">
        <f t="shared" si="6"/>
        <v>72878.399999999994</v>
      </c>
      <c r="K59">
        <f t="shared" si="7"/>
        <v>1.8553096665129862</v>
      </c>
      <c r="L59">
        <f t="shared" si="8"/>
        <v>105482</v>
      </c>
      <c r="M59">
        <f t="shared" si="9"/>
        <v>18830</v>
      </c>
      <c r="N59">
        <f t="shared" si="10"/>
        <v>72878.399999999994</v>
      </c>
      <c r="O59">
        <f t="shared" si="11"/>
        <v>86652</v>
      </c>
      <c r="Q59">
        <v>8276</v>
      </c>
      <c r="R59">
        <v>-185</v>
      </c>
      <c r="T59">
        <v>948</v>
      </c>
      <c r="U59">
        <v>4432.3999999999942</v>
      </c>
      <c r="W59">
        <v>4980.8</v>
      </c>
      <c r="X59">
        <v>5496.7999999999993</v>
      </c>
      <c r="AF59">
        <v>72878.399999999994</v>
      </c>
      <c r="AG59">
        <v>1.8553096665129862</v>
      </c>
      <c r="AI59">
        <v>72878.399999999994</v>
      </c>
      <c r="AJ59">
        <v>1.8553096665129862</v>
      </c>
    </row>
    <row r="60" spans="2:38" x14ac:dyDescent="0.25">
      <c r="B60">
        <v>75044</v>
      </c>
      <c r="C60">
        <v>110852</v>
      </c>
      <c r="D60">
        <v>25048</v>
      </c>
      <c r="E60">
        <v>36144</v>
      </c>
      <c r="F60">
        <v>121047</v>
      </c>
      <c r="H60">
        <v>95824</v>
      </c>
      <c r="J60">
        <f t="shared" si="6"/>
        <v>73627</v>
      </c>
      <c r="K60">
        <f t="shared" si="7"/>
        <v>1.3014790769690467</v>
      </c>
      <c r="L60">
        <f t="shared" si="8"/>
        <v>121047</v>
      </c>
      <c r="M60">
        <f t="shared" si="9"/>
        <v>25048</v>
      </c>
      <c r="N60">
        <f t="shared" si="10"/>
        <v>73627</v>
      </c>
      <c r="O60">
        <f t="shared" si="11"/>
        <v>95999</v>
      </c>
      <c r="Q60">
        <v>2098</v>
      </c>
      <c r="R60">
        <v>-11</v>
      </c>
      <c r="T60">
        <v>13037.199999999997</v>
      </c>
      <c r="U60">
        <v>1686.8000000000029</v>
      </c>
      <c r="W60">
        <v>14481.6</v>
      </c>
      <c r="X60">
        <v>5559.2000000000007</v>
      </c>
      <c r="AD60">
        <v>73627</v>
      </c>
      <c r="AE60">
        <v>1.3014790769690467</v>
      </c>
      <c r="AI60">
        <v>73627</v>
      </c>
      <c r="AJ60">
        <v>1.3014790769690467</v>
      </c>
    </row>
    <row r="61" spans="2:38" x14ac:dyDescent="0.25">
      <c r="B61">
        <v>59680</v>
      </c>
      <c r="C61">
        <v>110712</v>
      </c>
      <c r="D61">
        <v>14897</v>
      </c>
      <c r="E61">
        <v>16612</v>
      </c>
      <c r="F61">
        <v>61880</v>
      </c>
      <c r="H61">
        <v>105547</v>
      </c>
      <c r="J61">
        <f t="shared" si="6"/>
        <v>52756.2</v>
      </c>
      <c r="K61">
        <f t="shared" si="7"/>
        <v>2.0006558470852718</v>
      </c>
      <c r="L61">
        <f t="shared" si="8"/>
        <v>110712</v>
      </c>
      <c r="M61">
        <f t="shared" si="9"/>
        <v>14897</v>
      </c>
      <c r="N61">
        <f t="shared" si="10"/>
        <v>52756.2</v>
      </c>
      <c r="O61">
        <f t="shared" si="11"/>
        <v>95815</v>
      </c>
      <c r="Q61">
        <v>9730</v>
      </c>
      <c r="R61">
        <v>-1154</v>
      </c>
      <c r="T61">
        <v>-16542</v>
      </c>
      <c r="U61">
        <v>1555.7999999999956</v>
      </c>
      <c r="W61">
        <v>19646.400000000001</v>
      </c>
      <c r="X61">
        <v>2910.6</v>
      </c>
      <c r="AB61">
        <v>52756.2</v>
      </c>
      <c r="AC61">
        <v>2.0006558470852718</v>
      </c>
      <c r="AK61">
        <v>52756.2</v>
      </c>
      <c r="AL61">
        <v>2.0006558470852718</v>
      </c>
    </row>
    <row r="62" spans="2:38" x14ac:dyDescent="0.25">
      <c r="B62">
        <v>89269</v>
      </c>
      <c r="C62">
        <v>22367</v>
      </c>
      <c r="D62">
        <v>72432</v>
      </c>
      <c r="E62">
        <v>12439</v>
      </c>
      <c r="F62">
        <v>13416</v>
      </c>
      <c r="H62">
        <v>69519</v>
      </c>
      <c r="J62">
        <f t="shared" si="6"/>
        <v>41984.6</v>
      </c>
      <c r="K62">
        <f t="shared" si="7"/>
        <v>1.6558214202350385</v>
      </c>
      <c r="L62">
        <f t="shared" si="8"/>
        <v>89269</v>
      </c>
      <c r="M62">
        <f t="shared" si="9"/>
        <v>12439</v>
      </c>
      <c r="N62">
        <f t="shared" si="10"/>
        <v>41984.6</v>
      </c>
      <c r="O62">
        <f t="shared" si="11"/>
        <v>76830</v>
      </c>
      <c r="Q62">
        <v>-26421</v>
      </c>
      <c r="R62">
        <v>14</v>
      </c>
      <c r="T62">
        <v>-28715.799999999996</v>
      </c>
      <c r="U62">
        <v>-1696.8000000000029</v>
      </c>
      <c r="W62">
        <v>28715.8</v>
      </c>
      <c r="X62">
        <v>2417.6</v>
      </c>
      <c r="AB62">
        <v>41984.6</v>
      </c>
      <c r="AC62">
        <v>1.6558214202350385</v>
      </c>
      <c r="AI62">
        <v>41984.6</v>
      </c>
      <c r="AJ62">
        <v>1.6558214202350385</v>
      </c>
    </row>
    <row r="63" spans="2:38" x14ac:dyDescent="0.25">
      <c r="B63">
        <v>48691</v>
      </c>
      <c r="C63">
        <v>39193</v>
      </c>
      <c r="D63">
        <v>23622</v>
      </c>
      <c r="E63">
        <v>93584</v>
      </c>
      <c r="F63">
        <v>15451</v>
      </c>
      <c r="H63">
        <v>98963</v>
      </c>
      <c r="J63">
        <f t="shared" si="6"/>
        <v>44108.2</v>
      </c>
      <c r="K63">
        <f t="shared" si="7"/>
        <v>2.2436417718247403</v>
      </c>
      <c r="L63">
        <f t="shared" si="8"/>
        <v>93584</v>
      </c>
      <c r="M63">
        <f t="shared" si="9"/>
        <v>15451</v>
      </c>
      <c r="N63">
        <f t="shared" si="10"/>
        <v>44108.2</v>
      </c>
      <c r="O63">
        <f t="shared" si="11"/>
        <v>78133</v>
      </c>
      <c r="Q63">
        <v>14708</v>
      </c>
      <c r="R63">
        <v>1533</v>
      </c>
      <c r="T63">
        <v>16088.799999999996</v>
      </c>
      <c r="U63">
        <v>2311.5999999999985</v>
      </c>
      <c r="W63">
        <v>24844</v>
      </c>
      <c r="X63">
        <v>2396</v>
      </c>
      <c r="AD63">
        <v>44108.2</v>
      </c>
      <c r="AE63">
        <v>2.2436417718247403</v>
      </c>
      <c r="AK63">
        <v>44108.2</v>
      </c>
      <c r="AL63">
        <v>2.2436417718247403</v>
      </c>
    </row>
    <row r="64" spans="2:38" x14ac:dyDescent="0.25">
      <c r="B64">
        <v>92800</v>
      </c>
      <c r="C64">
        <v>21280</v>
      </c>
      <c r="D64">
        <v>31980</v>
      </c>
      <c r="E64">
        <v>12412</v>
      </c>
      <c r="F64">
        <v>45330</v>
      </c>
      <c r="H64">
        <v>47935</v>
      </c>
      <c r="J64">
        <f t="shared" si="6"/>
        <v>40760.400000000001</v>
      </c>
      <c r="K64">
        <f t="shared" si="7"/>
        <v>1.1760188810708432</v>
      </c>
      <c r="L64">
        <f t="shared" si="8"/>
        <v>92800</v>
      </c>
      <c r="M64">
        <f t="shared" si="9"/>
        <v>12412</v>
      </c>
      <c r="N64">
        <f t="shared" si="10"/>
        <v>40760.400000000001</v>
      </c>
      <c r="O64">
        <f t="shared" si="11"/>
        <v>80388</v>
      </c>
      <c r="Q64">
        <v>-22421</v>
      </c>
      <c r="R64">
        <v>0</v>
      </c>
      <c r="T64">
        <v>23565</v>
      </c>
      <c r="U64">
        <v>1862</v>
      </c>
      <c r="W64">
        <v>26570.6</v>
      </c>
      <c r="X64">
        <v>4556</v>
      </c>
      <c r="AD64">
        <v>40760.400000000001</v>
      </c>
      <c r="AE64">
        <v>1.1760188810708432</v>
      </c>
      <c r="AI64">
        <v>40760.400000000001</v>
      </c>
      <c r="AJ64">
        <v>1.1760188810708432</v>
      </c>
    </row>
    <row r="65" spans="2:38" x14ac:dyDescent="0.25">
      <c r="B65">
        <v>81895</v>
      </c>
      <c r="C65">
        <v>49848</v>
      </c>
      <c r="D65">
        <v>58641</v>
      </c>
      <c r="E65">
        <v>32456</v>
      </c>
      <c r="F65">
        <v>47568</v>
      </c>
      <c r="H65">
        <v>58686</v>
      </c>
      <c r="J65">
        <f t="shared" si="6"/>
        <v>54081.599999999999</v>
      </c>
      <c r="K65">
        <f t="shared" si="7"/>
        <v>1.0851380136682347</v>
      </c>
      <c r="L65">
        <f t="shared" si="8"/>
        <v>81895</v>
      </c>
      <c r="M65">
        <f t="shared" si="9"/>
        <v>32456</v>
      </c>
      <c r="N65">
        <f t="shared" si="10"/>
        <v>54081.599999999999</v>
      </c>
      <c r="O65">
        <f t="shared" si="11"/>
        <v>49439</v>
      </c>
      <c r="Q65">
        <v>-31965</v>
      </c>
      <c r="R65">
        <v>-1514</v>
      </c>
      <c r="T65">
        <v>-27516.6</v>
      </c>
      <c r="U65">
        <v>-4389.5999999999985</v>
      </c>
      <c r="W65">
        <v>27516.6</v>
      </c>
      <c r="X65">
        <v>4389.6000000000004</v>
      </c>
      <c r="AB65">
        <v>54081.599999999999</v>
      </c>
      <c r="AC65">
        <v>1.0851380136682347</v>
      </c>
      <c r="AI65">
        <v>54081.599999999999</v>
      </c>
      <c r="AJ65">
        <v>1.0851380136682347</v>
      </c>
    </row>
    <row r="66" spans="2:38" x14ac:dyDescent="0.25">
      <c r="B66">
        <v>102617</v>
      </c>
      <c r="C66">
        <v>81534</v>
      </c>
      <c r="D66">
        <v>42626</v>
      </c>
      <c r="E66">
        <v>89302</v>
      </c>
      <c r="F66">
        <v>56883</v>
      </c>
      <c r="H66">
        <v>114674</v>
      </c>
      <c r="J66">
        <f t="shared" ref="J66:J101" si="12">AVERAGE(B66:F66)</f>
        <v>74592.399999999994</v>
      </c>
      <c r="K66">
        <f t="shared" ref="K66:K97" si="13">H66/J66</f>
        <v>1.5373416058472447</v>
      </c>
      <c r="L66">
        <f t="shared" ref="L66:L101" si="14">MAX(B66:F66)</f>
        <v>102617</v>
      </c>
      <c r="M66">
        <f t="shared" ref="M66:M101" si="15">MIN(B66:F66)</f>
        <v>42626</v>
      </c>
      <c r="N66">
        <f t="shared" ref="N66:N101" si="16">AVERAGE(B66:F66)</f>
        <v>74592.399999999994</v>
      </c>
      <c r="O66">
        <f t="shared" ref="O66:O101" si="17">L66-M66</f>
        <v>59991</v>
      </c>
      <c r="Q66">
        <v>161</v>
      </c>
      <c r="R66">
        <v>-6977</v>
      </c>
      <c r="T66">
        <v>8541.3999999999942</v>
      </c>
      <c r="U66">
        <v>4083.1999999999971</v>
      </c>
      <c r="W66">
        <v>14388.199999999999</v>
      </c>
      <c r="X66">
        <v>4083.2</v>
      </c>
      <c r="AF66">
        <v>74592.399999999994</v>
      </c>
      <c r="AG66">
        <v>1.5373416058472447</v>
      </c>
      <c r="AI66">
        <v>74592.399999999994</v>
      </c>
      <c r="AJ66">
        <v>1.5373416058472447</v>
      </c>
    </row>
    <row r="67" spans="2:38" x14ac:dyDescent="0.25">
      <c r="B67">
        <v>110197</v>
      </c>
      <c r="C67">
        <v>115511</v>
      </c>
      <c r="D67">
        <v>101229</v>
      </c>
      <c r="E67">
        <v>65141</v>
      </c>
      <c r="F67">
        <v>110641</v>
      </c>
      <c r="H67">
        <v>132317</v>
      </c>
      <c r="J67">
        <f t="shared" si="12"/>
        <v>100543.8</v>
      </c>
      <c r="K67">
        <f t="shared" si="13"/>
        <v>1.3160135184864705</v>
      </c>
      <c r="L67">
        <f t="shared" si="14"/>
        <v>115511</v>
      </c>
      <c r="M67">
        <f t="shared" si="15"/>
        <v>65141</v>
      </c>
      <c r="N67">
        <f t="shared" si="16"/>
        <v>100543.8</v>
      </c>
      <c r="O67">
        <f t="shared" si="17"/>
        <v>50370</v>
      </c>
      <c r="Q67">
        <v>16082</v>
      </c>
      <c r="R67">
        <v>-1412</v>
      </c>
      <c r="T67">
        <v>21602.400000000009</v>
      </c>
      <c r="U67">
        <v>-542.59999999999127</v>
      </c>
      <c r="W67">
        <v>29130</v>
      </c>
      <c r="X67">
        <v>5161</v>
      </c>
      <c r="AF67">
        <v>100543.8</v>
      </c>
      <c r="AG67">
        <v>1.3160135184864705</v>
      </c>
      <c r="AI67">
        <v>100543.8</v>
      </c>
      <c r="AJ67">
        <v>1.3160135184864705</v>
      </c>
    </row>
    <row r="68" spans="2:38" x14ac:dyDescent="0.25">
      <c r="B68">
        <v>49342</v>
      </c>
      <c r="C68">
        <v>109500</v>
      </c>
      <c r="D68">
        <v>110698</v>
      </c>
      <c r="E68">
        <v>35010</v>
      </c>
      <c r="F68">
        <v>112331</v>
      </c>
      <c r="H68">
        <v>92877</v>
      </c>
      <c r="J68">
        <f t="shared" si="12"/>
        <v>83376.2</v>
      </c>
      <c r="K68">
        <f t="shared" si="13"/>
        <v>1.1139509836140289</v>
      </c>
      <c r="L68">
        <f t="shared" si="14"/>
        <v>112331</v>
      </c>
      <c r="M68">
        <f t="shared" si="15"/>
        <v>35010</v>
      </c>
      <c r="N68">
        <f t="shared" si="16"/>
        <v>83376.2</v>
      </c>
      <c r="O68">
        <f t="shared" si="17"/>
        <v>77321</v>
      </c>
      <c r="Q68">
        <v>-8967</v>
      </c>
      <c r="R68">
        <v>-2848</v>
      </c>
      <c r="T68">
        <v>4705.3999999999942</v>
      </c>
      <c r="U68">
        <v>-3078.1999999999971</v>
      </c>
      <c r="W68">
        <v>19475.800000000003</v>
      </c>
      <c r="X68">
        <v>3078.2</v>
      </c>
      <c r="AB68">
        <v>83376.2</v>
      </c>
      <c r="AC68">
        <v>1.1139509836140289</v>
      </c>
      <c r="AI68">
        <v>83376.2</v>
      </c>
      <c r="AJ68">
        <v>1.1139509836140289</v>
      </c>
    </row>
    <row r="69" spans="2:38" x14ac:dyDescent="0.25">
      <c r="B69">
        <v>107444</v>
      </c>
      <c r="C69">
        <v>106299</v>
      </c>
      <c r="D69">
        <v>42172</v>
      </c>
      <c r="E69">
        <v>91474</v>
      </c>
      <c r="F69">
        <v>88769</v>
      </c>
      <c r="H69">
        <v>100121</v>
      </c>
      <c r="J69">
        <f t="shared" si="12"/>
        <v>87231.6</v>
      </c>
      <c r="K69">
        <f t="shared" si="13"/>
        <v>1.1477606738842345</v>
      </c>
      <c r="L69">
        <f t="shared" si="14"/>
        <v>107444</v>
      </c>
      <c r="M69">
        <f t="shared" si="15"/>
        <v>42172</v>
      </c>
      <c r="N69">
        <f t="shared" si="16"/>
        <v>87231.6</v>
      </c>
      <c r="O69">
        <f t="shared" si="17"/>
        <v>65272</v>
      </c>
      <c r="Q69">
        <v>-20173</v>
      </c>
      <c r="R69">
        <v>5001</v>
      </c>
      <c r="T69">
        <v>-13899</v>
      </c>
      <c r="U69">
        <v>446.20000000001164</v>
      </c>
      <c r="W69">
        <v>20979.4</v>
      </c>
      <c r="X69">
        <v>1644.2</v>
      </c>
      <c r="AB69">
        <v>87231.6</v>
      </c>
      <c r="AC69">
        <v>1.1477606738842345</v>
      </c>
      <c r="AI69">
        <v>87231.6</v>
      </c>
      <c r="AJ69">
        <v>1.1477606738842345</v>
      </c>
    </row>
    <row r="70" spans="2:38" x14ac:dyDescent="0.25">
      <c r="B70">
        <v>28556</v>
      </c>
      <c r="C70">
        <v>91572</v>
      </c>
      <c r="D70">
        <v>14290</v>
      </c>
      <c r="E70">
        <v>110427</v>
      </c>
      <c r="F70">
        <v>32309</v>
      </c>
      <c r="H70">
        <v>114896</v>
      </c>
      <c r="J70">
        <f t="shared" si="12"/>
        <v>55430.8</v>
      </c>
      <c r="K70">
        <f t="shared" si="13"/>
        <v>2.0727826406979513</v>
      </c>
      <c r="L70">
        <f t="shared" si="14"/>
        <v>110427</v>
      </c>
      <c r="M70">
        <f t="shared" si="15"/>
        <v>14290</v>
      </c>
      <c r="N70">
        <f t="shared" si="16"/>
        <v>55430.8</v>
      </c>
      <c r="O70">
        <f t="shared" si="17"/>
        <v>96137</v>
      </c>
      <c r="Q70">
        <v>-3799</v>
      </c>
      <c r="R70">
        <v>-46</v>
      </c>
      <c r="T70">
        <v>-18123.199999999997</v>
      </c>
      <c r="U70">
        <v>-1624.1999999999971</v>
      </c>
      <c r="W70">
        <v>20115.199999999997</v>
      </c>
      <c r="X70">
        <v>1690.2000000000003</v>
      </c>
      <c r="AF70">
        <v>55430.8</v>
      </c>
      <c r="AG70">
        <v>2.0727826406979513</v>
      </c>
      <c r="AK70">
        <v>55430.8</v>
      </c>
      <c r="AL70">
        <v>2.0727826406979513</v>
      </c>
    </row>
    <row r="71" spans="2:38" x14ac:dyDescent="0.25">
      <c r="B71">
        <v>91773</v>
      </c>
      <c r="C71">
        <v>38994</v>
      </c>
      <c r="D71">
        <v>81552</v>
      </c>
      <c r="E71">
        <v>17405</v>
      </c>
      <c r="F71">
        <v>43238</v>
      </c>
      <c r="H71">
        <v>86048</v>
      </c>
      <c r="J71">
        <f t="shared" si="12"/>
        <v>54592.4</v>
      </c>
      <c r="K71">
        <f t="shared" si="13"/>
        <v>1.576190092393813</v>
      </c>
      <c r="L71">
        <f t="shared" si="14"/>
        <v>91773</v>
      </c>
      <c r="M71">
        <f t="shared" si="15"/>
        <v>17405</v>
      </c>
      <c r="N71">
        <f t="shared" si="16"/>
        <v>54592.4</v>
      </c>
      <c r="O71">
        <f t="shared" si="17"/>
        <v>74368</v>
      </c>
      <c r="Q71">
        <v>-175</v>
      </c>
      <c r="R71">
        <v>-1949</v>
      </c>
      <c r="T71">
        <v>-9638.1999999999971</v>
      </c>
      <c r="U71">
        <v>-633.79999999999563</v>
      </c>
      <c r="W71">
        <v>23784.6</v>
      </c>
      <c r="X71">
        <v>2055.8000000000002</v>
      </c>
      <c r="Z71">
        <v>54592.4</v>
      </c>
      <c r="AA71">
        <v>1.576190092393813</v>
      </c>
      <c r="AI71">
        <v>54592.4</v>
      </c>
      <c r="AJ71">
        <v>1.576190092393813</v>
      </c>
    </row>
    <row r="72" spans="2:38" x14ac:dyDescent="0.25">
      <c r="B72">
        <v>21186</v>
      </c>
      <c r="C72">
        <v>11908</v>
      </c>
      <c r="D72">
        <v>25024</v>
      </c>
      <c r="E72">
        <v>104489</v>
      </c>
      <c r="F72">
        <v>18198</v>
      </c>
      <c r="H72">
        <v>37824</v>
      </c>
      <c r="J72">
        <f t="shared" si="12"/>
        <v>36161</v>
      </c>
      <c r="K72">
        <f t="shared" si="13"/>
        <v>1.0459887724343906</v>
      </c>
      <c r="L72">
        <f t="shared" si="14"/>
        <v>104489</v>
      </c>
      <c r="M72">
        <f t="shared" si="15"/>
        <v>11908</v>
      </c>
      <c r="N72">
        <f t="shared" si="16"/>
        <v>36161</v>
      </c>
      <c r="O72">
        <f t="shared" si="17"/>
        <v>92581</v>
      </c>
      <c r="Q72">
        <v>-15189</v>
      </c>
      <c r="R72">
        <v>-3940</v>
      </c>
      <c r="T72">
        <v>2262.1999999999971</v>
      </c>
      <c r="U72">
        <v>-1525</v>
      </c>
      <c r="W72">
        <v>29260.2</v>
      </c>
      <c r="X72">
        <v>1525</v>
      </c>
      <c r="AD72">
        <v>36161</v>
      </c>
      <c r="AE72">
        <v>1.0459887724343906</v>
      </c>
      <c r="AI72">
        <v>36161</v>
      </c>
      <c r="AJ72">
        <v>1.0459887724343906</v>
      </c>
    </row>
    <row r="73" spans="2:38" x14ac:dyDescent="0.25">
      <c r="B73">
        <v>31525</v>
      </c>
      <c r="C73">
        <v>43890</v>
      </c>
      <c r="D73">
        <v>89648</v>
      </c>
      <c r="E73">
        <v>107785</v>
      </c>
      <c r="F73">
        <v>110870</v>
      </c>
      <c r="H73">
        <v>96067</v>
      </c>
      <c r="J73">
        <f t="shared" si="12"/>
        <v>76743.600000000006</v>
      </c>
      <c r="K73">
        <f t="shared" si="13"/>
        <v>1.2517916803485893</v>
      </c>
      <c r="L73">
        <f t="shared" si="14"/>
        <v>110870</v>
      </c>
      <c r="M73">
        <f t="shared" si="15"/>
        <v>31525</v>
      </c>
      <c r="N73">
        <f t="shared" si="16"/>
        <v>76743.600000000006</v>
      </c>
      <c r="O73">
        <f t="shared" si="17"/>
        <v>79345</v>
      </c>
      <c r="Q73">
        <v>-9959</v>
      </c>
      <c r="R73">
        <v>267</v>
      </c>
      <c r="T73">
        <v>4001.4000000000087</v>
      </c>
      <c r="U73">
        <v>2429.6000000000058</v>
      </c>
      <c r="W73">
        <v>13547</v>
      </c>
      <c r="X73">
        <v>4484.8</v>
      </c>
      <c r="AF73">
        <v>76743.600000000006</v>
      </c>
      <c r="AG73">
        <v>1.2517916803485893</v>
      </c>
      <c r="AI73">
        <v>76743.600000000006</v>
      </c>
      <c r="AJ73">
        <v>1.2517916803485893</v>
      </c>
    </row>
    <row r="74" spans="2:38" x14ac:dyDescent="0.25">
      <c r="B74">
        <v>68233</v>
      </c>
      <c r="C74">
        <v>63203</v>
      </c>
      <c r="D74">
        <v>67691</v>
      </c>
      <c r="E74">
        <v>71518</v>
      </c>
      <c r="F74">
        <v>101042</v>
      </c>
      <c r="H74">
        <v>101137</v>
      </c>
      <c r="J74">
        <f t="shared" si="12"/>
        <v>74337.399999999994</v>
      </c>
      <c r="K74">
        <f t="shared" si="13"/>
        <v>1.3605130122926012</v>
      </c>
      <c r="L74">
        <f t="shared" si="14"/>
        <v>101042</v>
      </c>
      <c r="M74">
        <f t="shared" si="15"/>
        <v>63203</v>
      </c>
      <c r="N74">
        <f t="shared" si="16"/>
        <v>74337.399999999994</v>
      </c>
      <c r="O74">
        <f t="shared" si="17"/>
        <v>37839</v>
      </c>
      <c r="Q74">
        <v>12700</v>
      </c>
      <c r="R74">
        <v>-65</v>
      </c>
      <c r="T74">
        <v>9442.5999999999913</v>
      </c>
      <c r="U74">
        <v>-663.20000000001164</v>
      </c>
      <c r="W74">
        <v>24410.600000000006</v>
      </c>
      <c r="X74">
        <v>1840.8</v>
      </c>
      <c r="Z74">
        <v>74337.399999999994</v>
      </c>
      <c r="AA74">
        <v>1.3605130122926012</v>
      </c>
      <c r="AI74">
        <v>74337.399999999994</v>
      </c>
      <c r="AJ74">
        <v>1.3605130122926012</v>
      </c>
    </row>
    <row r="75" spans="2:38" x14ac:dyDescent="0.25">
      <c r="B75">
        <v>33647</v>
      </c>
      <c r="C75">
        <v>61218</v>
      </c>
      <c r="D75">
        <v>80375</v>
      </c>
      <c r="E75">
        <v>30714</v>
      </c>
      <c r="F75">
        <v>80792</v>
      </c>
      <c r="H75">
        <v>68360</v>
      </c>
      <c r="J75">
        <f t="shared" si="12"/>
        <v>57349.2</v>
      </c>
      <c r="K75">
        <f t="shared" si="13"/>
        <v>1.1919957035146087</v>
      </c>
      <c r="L75">
        <f t="shared" si="14"/>
        <v>80792</v>
      </c>
      <c r="M75">
        <f t="shared" si="15"/>
        <v>30714</v>
      </c>
      <c r="N75">
        <f t="shared" si="16"/>
        <v>57349.2</v>
      </c>
      <c r="O75">
        <f t="shared" si="17"/>
        <v>50078</v>
      </c>
      <c r="Q75">
        <v>-39511</v>
      </c>
      <c r="R75">
        <v>-9919</v>
      </c>
      <c r="T75">
        <v>7977</v>
      </c>
      <c r="U75">
        <v>-4055.6000000000058</v>
      </c>
      <c r="W75">
        <v>28375.4</v>
      </c>
      <c r="X75">
        <v>4253.6000000000004</v>
      </c>
      <c r="AD75">
        <v>57349.2</v>
      </c>
      <c r="AE75">
        <v>1.1919957035146087</v>
      </c>
      <c r="AI75">
        <v>57349.2</v>
      </c>
      <c r="AJ75">
        <v>1.1919957035146087</v>
      </c>
    </row>
    <row r="76" spans="2:38" x14ac:dyDescent="0.25">
      <c r="B76">
        <v>99840</v>
      </c>
      <c r="C76">
        <v>44944</v>
      </c>
      <c r="D76">
        <v>110415</v>
      </c>
      <c r="E76">
        <v>32819</v>
      </c>
      <c r="F76">
        <v>41277</v>
      </c>
      <c r="H76">
        <v>129021</v>
      </c>
      <c r="J76">
        <f t="shared" si="12"/>
        <v>65859</v>
      </c>
      <c r="K76">
        <f t="shared" si="13"/>
        <v>1.9590488771466315</v>
      </c>
      <c r="L76">
        <f t="shared" si="14"/>
        <v>110415</v>
      </c>
      <c r="M76">
        <f t="shared" si="15"/>
        <v>32819</v>
      </c>
      <c r="N76">
        <f t="shared" si="16"/>
        <v>65859</v>
      </c>
      <c r="O76">
        <f t="shared" si="17"/>
        <v>77596</v>
      </c>
      <c r="Q76">
        <v>25947</v>
      </c>
      <c r="R76">
        <v>1766</v>
      </c>
      <c r="T76">
        <v>5318.4000000000015</v>
      </c>
      <c r="U76">
        <v>-307</v>
      </c>
      <c r="W76">
        <v>10907.6</v>
      </c>
      <c r="X76">
        <v>359.00000000000006</v>
      </c>
      <c r="AD76">
        <v>65859</v>
      </c>
      <c r="AE76">
        <v>1.9590488771466315</v>
      </c>
      <c r="AK76">
        <v>65859</v>
      </c>
      <c r="AL76">
        <v>1.9590488771466315</v>
      </c>
    </row>
    <row r="77" spans="2:38" x14ac:dyDescent="0.25">
      <c r="B77">
        <v>31969</v>
      </c>
      <c r="C77">
        <v>87427</v>
      </c>
      <c r="D77">
        <v>92760</v>
      </c>
      <c r="E77">
        <v>74215</v>
      </c>
      <c r="F77">
        <v>96507</v>
      </c>
      <c r="H77">
        <v>134712</v>
      </c>
      <c r="J77">
        <f t="shared" si="12"/>
        <v>76575.600000000006</v>
      </c>
      <c r="K77">
        <f t="shared" si="13"/>
        <v>1.7592026703022894</v>
      </c>
      <c r="L77">
        <f t="shared" si="14"/>
        <v>96507</v>
      </c>
      <c r="M77">
        <f t="shared" si="15"/>
        <v>31969</v>
      </c>
      <c r="N77">
        <f t="shared" si="16"/>
        <v>76575.600000000006</v>
      </c>
      <c r="O77">
        <f t="shared" si="17"/>
        <v>64538</v>
      </c>
      <c r="Q77">
        <v>34713</v>
      </c>
      <c r="R77">
        <v>-448</v>
      </c>
      <c r="T77">
        <v>-8712.5999999999913</v>
      </c>
      <c r="U77">
        <v>-2788.1999999999971</v>
      </c>
      <c r="W77">
        <v>11365</v>
      </c>
      <c r="X77">
        <v>3560.5999999999995</v>
      </c>
      <c r="AB77">
        <v>76575.600000000006</v>
      </c>
      <c r="AC77">
        <v>1.7592026703022894</v>
      </c>
      <c r="AK77">
        <v>76575.600000000006</v>
      </c>
      <c r="AL77">
        <v>1.7592026703022894</v>
      </c>
    </row>
    <row r="78" spans="2:38" x14ac:dyDescent="0.25">
      <c r="B78">
        <v>12256</v>
      </c>
      <c r="C78">
        <v>45514</v>
      </c>
      <c r="D78">
        <v>35243</v>
      </c>
      <c r="E78">
        <v>56400</v>
      </c>
      <c r="F78">
        <v>11401</v>
      </c>
      <c r="H78">
        <v>60156</v>
      </c>
      <c r="J78">
        <f t="shared" si="12"/>
        <v>32162.799999999999</v>
      </c>
      <c r="K78">
        <f t="shared" si="13"/>
        <v>1.8703595458106881</v>
      </c>
      <c r="L78">
        <f t="shared" si="14"/>
        <v>56400</v>
      </c>
      <c r="M78">
        <f t="shared" si="15"/>
        <v>11401</v>
      </c>
      <c r="N78">
        <f t="shared" si="16"/>
        <v>32162.799999999999</v>
      </c>
      <c r="O78">
        <f t="shared" si="17"/>
        <v>44999</v>
      </c>
      <c r="Q78">
        <v>26331</v>
      </c>
      <c r="R78">
        <v>3</v>
      </c>
      <c r="T78">
        <v>773.20000000000073</v>
      </c>
      <c r="U78">
        <v>-1846.3999999999978</v>
      </c>
      <c r="W78">
        <v>23608.399999999998</v>
      </c>
      <c r="X78">
        <v>5341.6</v>
      </c>
      <c r="Z78">
        <v>32162.799999999999</v>
      </c>
      <c r="AA78">
        <v>1.8703595458106881</v>
      </c>
      <c r="AK78">
        <v>32162.799999999999</v>
      </c>
      <c r="AL78">
        <v>1.8703595458106881</v>
      </c>
    </row>
    <row r="79" spans="2:38" x14ac:dyDescent="0.25">
      <c r="B79">
        <v>37229</v>
      </c>
      <c r="C79">
        <v>28180</v>
      </c>
      <c r="D79">
        <v>94711</v>
      </c>
      <c r="E79">
        <v>65803</v>
      </c>
      <c r="F79">
        <v>82749</v>
      </c>
      <c r="H79">
        <v>78423</v>
      </c>
      <c r="J79">
        <f t="shared" si="12"/>
        <v>61734.400000000001</v>
      </c>
      <c r="K79">
        <f t="shared" si="13"/>
        <v>1.2703290223927015</v>
      </c>
      <c r="L79">
        <f t="shared" si="14"/>
        <v>94711</v>
      </c>
      <c r="M79">
        <f t="shared" si="15"/>
        <v>28180</v>
      </c>
      <c r="N79">
        <f t="shared" si="16"/>
        <v>61734.400000000001</v>
      </c>
      <c r="O79">
        <f t="shared" si="17"/>
        <v>66531</v>
      </c>
      <c r="Q79">
        <v>-20223</v>
      </c>
      <c r="R79">
        <v>-5167</v>
      </c>
      <c r="T79">
        <v>-15066.799999999996</v>
      </c>
      <c r="U79">
        <v>1462.2000000000044</v>
      </c>
      <c r="W79">
        <v>15645.2</v>
      </c>
      <c r="X79">
        <v>2657.8</v>
      </c>
      <c r="AB79">
        <v>61734.400000000001</v>
      </c>
      <c r="AC79">
        <v>1.2703290223927015</v>
      </c>
      <c r="AI79">
        <v>61734.400000000001</v>
      </c>
      <c r="AJ79">
        <v>1.2703290223927015</v>
      </c>
    </row>
    <row r="80" spans="2:38" x14ac:dyDescent="0.25">
      <c r="B80">
        <v>31544</v>
      </c>
      <c r="C80">
        <v>113207</v>
      </c>
      <c r="D80">
        <v>103046</v>
      </c>
      <c r="E80">
        <v>26953</v>
      </c>
      <c r="F80">
        <v>80344</v>
      </c>
      <c r="H80">
        <v>121952</v>
      </c>
      <c r="J80">
        <f t="shared" si="12"/>
        <v>71018.8</v>
      </c>
      <c r="K80">
        <f t="shared" si="13"/>
        <v>1.7171791131362399</v>
      </c>
      <c r="L80">
        <f t="shared" si="14"/>
        <v>113207</v>
      </c>
      <c r="M80">
        <f t="shared" si="15"/>
        <v>26953</v>
      </c>
      <c r="N80">
        <f t="shared" si="16"/>
        <v>71018.8</v>
      </c>
      <c r="O80">
        <f t="shared" si="17"/>
        <v>86254</v>
      </c>
      <c r="Q80">
        <v>29210</v>
      </c>
      <c r="R80">
        <v>-19</v>
      </c>
      <c r="T80">
        <v>5582.8000000000029</v>
      </c>
      <c r="U80">
        <v>-6051.3999999999942</v>
      </c>
      <c r="W80">
        <v>9864.4000000000015</v>
      </c>
      <c r="X80">
        <v>6051.4</v>
      </c>
      <c r="AB80">
        <v>71018.8</v>
      </c>
      <c r="AC80">
        <v>1.7171791131362399</v>
      </c>
      <c r="AI80">
        <v>71018.8</v>
      </c>
      <c r="AJ80">
        <v>1.7171791131362399</v>
      </c>
    </row>
    <row r="81" spans="2:38" x14ac:dyDescent="0.25">
      <c r="B81">
        <v>27327</v>
      </c>
      <c r="C81">
        <v>88553</v>
      </c>
      <c r="D81">
        <v>37284</v>
      </c>
      <c r="E81">
        <v>57589</v>
      </c>
      <c r="F81">
        <v>112820</v>
      </c>
      <c r="H81">
        <v>70721</v>
      </c>
      <c r="J81">
        <f t="shared" si="12"/>
        <v>64714.6</v>
      </c>
      <c r="K81">
        <f t="shared" si="13"/>
        <v>1.0928136772845696</v>
      </c>
      <c r="L81">
        <f t="shared" si="14"/>
        <v>112820</v>
      </c>
      <c r="M81">
        <f t="shared" si="15"/>
        <v>27327</v>
      </c>
      <c r="N81">
        <f t="shared" si="16"/>
        <v>64714.6</v>
      </c>
      <c r="O81">
        <f t="shared" si="17"/>
        <v>85493</v>
      </c>
      <c r="Q81">
        <v>3440</v>
      </c>
      <c r="R81">
        <v>-2</v>
      </c>
      <c r="T81">
        <v>-2320.4000000000015</v>
      </c>
      <c r="U81">
        <v>-360.20000000000437</v>
      </c>
      <c r="W81">
        <v>9872.4</v>
      </c>
      <c r="X81">
        <v>2733.4</v>
      </c>
      <c r="AB81">
        <v>64714.6</v>
      </c>
      <c r="AC81">
        <v>1.0928136772845696</v>
      </c>
      <c r="AI81">
        <v>64714.6</v>
      </c>
      <c r="AJ81">
        <v>1.0928136772845696</v>
      </c>
    </row>
    <row r="82" spans="2:38" x14ac:dyDescent="0.25">
      <c r="B82">
        <v>71404</v>
      </c>
      <c r="C82">
        <v>83432</v>
      </c>
      <c r="D82">
        <v>110168</v>
      </c>
      <c r="E82">
        <v>89047</v>
      </c>
      <c r="F82">
        <v>93074</v>
      </c>
      <c r="H82">
        <v>130800</v>
      </c>
      <c r="J82">
        <f t="shared" si="12"/>
        <v>89425</v>
      </c>
      <c r="K82">
        <f t="shared" si="13"/>
        <v>1.4626782219737211</v>
      </c>
      <c r="L82">
        <f t="shared" si="14"/>
        <v>110168</v>
      </c>
      <c r="M82">
        <f t="shared" si="15"/>
        <v>71404</v>
      </c>
      <c r="N82">
        <f t="shared" si="16"/>
        <v>89425</v>
      </c>
      <c r="O82">
        <f t="shared" si="17"/>
        <v>38764</v>
      </c>
      <c r="Q82">
        <v>3003</v>
      </c>
      <c r="R82">
        <v>-93</v>
      </c>
      <c r="T82">
        <v>-2751.1999999999971</v>
      </c>
      <c r="U82">
        <v>-3126.3999999999942</v>
      </c>
      <c r="W82">
        <v>20660.400000000001</v>
      </c>
      <c r="X82">
        <v>3126.4</v>
      </c>
      <c r="AB82">
        <v>89425</v>
      </c>
      <c r="AC82">
        <v>1.4626782219737211</v>
      </c>
      <c r="AI82">
        <v>89425</v>
      </c>
      <c r="AJ82">
        <v>1.4626782219737211</v>
      </c>
    </row>
    <row r="83" spans="2:38" x14ac:dyDescent="0.25">
      <c r="B83">
        <v>45452</v>
      </c>
      <c r="C83">
        <v>98337</v>
      </c>
      <c r="D83">
        <v>37882</v>
      </c>
      <c r="E83">
        <v>53587</v>
      </c>
      <c r="F83">
        <v>34398</v>
      </c>
      <c r="H83">
        <v>123195</v>
      </c>
      <c r="J83">
        <f t="shared" si="12"/>
        <v>53931.199999999997</v>
      </c>
      <c r="K83">
        <f t="shared" si="13"/>
        <v>2.2842992553475541</v>
      </c>
      <c r="L83">
        <f t="shared" si="14"/>
        <v>98337</v>
      </c>
      <c r="M83">
        <f t="shared" si="15"/>
        <v>34398</v>
      </c>
      <c r="N83">
        <f t="shared" si="16"/>
        <v>53931.199999999997</v>
      </c>
      <c r="O83">
        <f t="shared" si="17"/>
        <v>63939</v>
      </c>
      <c r="Q83">
        <v>7575</v>
      </c>
      <c r="R83">
        <v>-5643</v>
      </c>
      <c r="T83">
        <v>-11750.800000000003</v>
      </c>
      <c r="U83">
        <v>651.79999999999563</v>
      </c>
      <c r="W83">
        <v>21024.400000000001</v>
      </c>
      <c r="X83">
        <v>1850.1999999999998</v>
      </c>
      <c r="AF83">
        <v>53931.199999999997</v>
      </c>
      <c r="AG83">
        <v>2.2842992553475541</v>
      </c>
      <c r="AK83">
        <v>53931.199999999997</v>
      </c>
      <c r="AL83">
        <v>2.2842992553475541</v>
      </c>
    </row>
    <row r="84" spans="2:38" x14ac:dyDescent="0.25">
      <c r="B84">
        <v>70576</v>
      </c>
      <c r="C84">
        <v>80198</v>
      </c>
      <c r="D84">
        <v>12633</v>
      </c>
      <c r="E84">
        <v>86637</v>
      </c>
      <c r="F84">
        <v>32215</v>
      </c>
      <c r="H84">
        <v>62866</v>
      </c>
      <c r="J84">
        <f t="shared" si="12"/>
        <v>56451.8</v>
      </c>
      <c r="K84">
        <f t="shared" si="13"/>
        <v>1.1136225948508285</v>
      </c>
      <c r="L84">
        <f t="shared" si="14"/>
        <v>86637</v>
      </c>
      <c r="M84">
        <f t="shared" si="15"/>
        <v>12633</v>
      </c>
      <c r="N84">
        <f t="shared" si="16"/>
        <v>56451.8</v>
      </c>
      <c r="O84">
        <f t="shared" si="17"/>
        <v>74004</v>
      </c>
      <c r="Q84">
        <v>-26924</v>
      </c>
      <c r="R84">
        <v>6985</v>
      </c>
      <c r="T84">
        <v>-5614</v>
      </c>
      <c r="U84">
        <v>775</v>
      </c>
      <c r="W84">
        <v>23315.599999999999</v>
      </c>
      <c r="X84">
        <v>4259.8</v>
      </c>
      <c r="AD84">
        <v>56451.8</v>
      </c>
      <c r="AE84">
        <v>1.1136225948508285</v>
      </c>
      <c r="AI84">
        <v>56451.8</v>
      </c>
      <c r="AJ84">
        <v>1.1136225948508285</v>
      </c>
    </row>
    <row r="85" spans="2:38" x14ac:dyDescent="0.25">
      <c r="B85">
        <v>73923</v>
      </c>
      <c r="C85">
        <v>23963</v>
      </c>
      <c r="D85">
        <v>84982</v>
      </c>
      <c r="E85">
        <v>93721</v>
      </c>
      <c r="F85">
        <v>96899</v>
      </c>
      <c r="H85">
        <v>130198</v>
      </c>
      <c r="J85">
        <f t="shared" si="12"/>
        <v>74697.600000000006</v>
      </c>
      <c r="K85">
        <f t="shared" si="13"/>
        <v>1.7430011138242727</v>
      </c>
      <c r="L85">
        <f t="shared" si="14"/>
        <v>96899</v>
      </c>
      <c r="M85">
        <f t="shared" si="15"/>
        <v>23963</v>
      </c>
      <c r="N85">
        <f t="shared" si="16"/>
        <v>74697.600000000006</v>
      </c>
      <c r="O85">
        <f t="shared" si="17"/>
        <v>72936</v>
      </c>
      <c r="Q85">
        <v>-16787</v>
      </c>
      <c r="R85">
        <v>2983</v>
      </c>
      <c r="T85">
        <v>-19618.799999999988</v>
      </c>
      <c r="U85">
        <v>-1921.5999999999913</v>
      </c>
      <c r="W85">
        <v>19618.8</v>
      </c>
      <c r="X85">
        <v>3814.7999999999997</v>
      </c>
      <c r="AF85">
        <v>74697.600000000006</v>
      </c>
      <c r="AG85">
        <v>1.7430011138242727</v>
      </c>
      <c r="AK85">
        <v>74697.600000000006</v>
      </c>
      <c r="AL85">
        <v>1.7430011138242727</v>
      </c>
    </row>
    <row r="86" spans="2:38" x14ac:dyDescent="0.25">
      <c r="B86">
        <v>84454</v>
      </c>
      <c r="C86">
        <v>53960</v>
      </c>
      <c r="D86">
        <v>100759</v>
      </c>
      <c r="E86">
        <v>64279</v>
      </c>
      <c r="F86">
        <v>44953</v>
      </c>
      <c r="H86">
        <v>129778</v>
      </c>
      <c r="J86">
        <f t="shared" si="12"/>
        <v>69681</v>
      </c>
      <c r="K86">
        <f t="shared" si="13"/>
        <v>1.8624589199351329</v>
      </c>
      <c r="L86">
        <f t="shared" si="14"/>
        <v>100759</v>
      </c>
      <c r="M86">
        <f t="shared" si="15"/>
        <v>44953</v>
      </c>
      <c r="N86">
        <f t="shared" si="16"/>
        <v>69681</v>
      </c>
      <c r="O86">
        <f t="shared" si="17"/>
        <v>55806</v>
      </c>
      <c r="Q86">
        <v>22645</v>
      </c>
      <c r="R86">
        <v>77</v>
      </c>
      <c r="T86">
        <v>-11056.199999999997</v>
      </c>
      <c r="U86">
        <v>1124.8000000000029</v>
      </c>
      <c r="W86">
        <v>14087.8</v>
      </c>
      <c r="X86">
        <v>1790.4</v>
      </c>
      <c r="AB86">
        <v>69681</v>
      </c>
      <c r="AC86">
        <v>1.8624589199351329</v>
      </c>
      <c r="AI86">
        <v>69681</v>
      </c>
      <c r="AJ86">
        <v>1.8624589199351329</v>
      </c>
    </row>
    <row r="87" spans="2:38" x14ac:dyDescent="0.25">
      <c r="B87">
        <v>29904</v>
      </c>
      <c r="C87">
        <v>50296</v>
      </c>
      <c r="D87">
        <v>50665</v>
      </c>
      <c r="E87">
        <v>102877</v>
      </c>
      <c r="F87">
        <v>105232</v>
      </c>
      <c r="H87">
        <v>91304</v>
      </c>
      <c r="J87">
        <f t="shared" si="12"/>
        <v>67794.8</v>
      </c>
      <c r="K87">
        <f t="shared" si="13"/>
        <v>1.3467699587578987</v>
      </c>
      <c r="L87">
        <f t="shared" si="14"/>
        <v>105232</v>
      </c>
      <c r="M87">
        <f t="shared" si="15"/>
        <v>29904</v>
      </c>
      <c r="N87">
        <f t="shared" si="16"/>
        <v>67794.8</v>
      </c>
      <c r="O87">
        <f t="shared" si="17"/>
        <v>75328</v>
      </c>
      <c r="Q87">
        <v>22424</v>
      </c>
      <c r="R87">
        <v>8846</v>
      </c>
      <c r="T87">
        <v>341.60000000000582</v>
      </c>
      <c r="U87">
        <v>-2233.3999999999942</v>
      </c>
      <c r="W87">
        <v>23568.400000000001</v>
      </c>
      <c r="X87">
        <v>5207.3999999999996</v>
      </c>
      <c r="AB87">
        <v>67794.8</v>
      </c>
      <c r="AC87">
        <v>1.3467699587578987</v>
      </c>
      <c r="AI87">
        <v>67794.8</v>
      </c>
      <c r="AJ87">
        <v>1.3467699587578987</v>
      </c>
    </row>
    <row r="88" spans="2:38" x14ac:dyDescent="0.25">
      <c r="B88">
        <v>82654</v>
      </c>
      <c r="C88">
        <v>110711</v>
      </c>
      <c r="D88">
        <v>19227</v>
      </c>
      <c r="E88">
        <v>59724</v>
      </c>
      <c r="F88">
        <v>80000</v>
      </c>
      <c r="H88">
        <v>97137</v>
      </c>
      <c r="J88">
        <f t="shared" si="12"/>
        <v>70463.199999999997</v>
      </c>
      <c r="K88">
        <f t="shared" si="13"/>
        <v>1.3785493704515266</v>
      </c>
      <c r="L88">
        <f t="shared" si="14"/>
        <v>110711</v>
      </c>
      <c r="M88">
        <f t="shared" si="15"/>
        <v>19227</v>
      </c>
      <c r="N88">
        <f t="shared" si="16"/>
        <v>70463.199999999997</v>
      </c>
      <c r="O88">
        <f t="shared" si="17"/>
        <v>91484</v>
      </c>
      <c r="Q88">
        <v>20016</v>
      </c>
      <c r="R88">
        <v>7844</v>
      </c>
      <c r="T88">
        <v>11570.799999999996</v>
      </c>
      <c r="U88">
        <v>-769.19999999999709</v>
      </c>
      <c r="W88">
        <v>39923.600000000006</v>
      </c>
      <c r="X88">
        <v>6267.2</v>
      </c>
      <c r="Z88">
        <v>70463.199999999997</v>
      </c>
      <c r="AA88">
        <v>1.3785493704515266</v>
      </c>
      <c r="AI88">
        <v>70463.199999999997</v>
      </c>
      <c r="AJ88">
        <v>1.3785493704515266</v>
      </c>
    </row>
    <row r="89" spans="2:38" x14ac:dyDescent="0.25">
      <c r="B89">
        <v>33016</v>
      </c>
      <c r="C89">
        <v>32664</v>
      </c>
      <c r="D89">
        <v>22222</v>
      </c>
      <c r="E89">
        <v>110518</v>
      </c>
      <c r="F89">
        <v>98818</v>
      </c>
      <c r="H89">
        <v>62900</v>
      </c>
      <c r="J89">
        <f t="shared" si="12"/>
        <v>59447.6</v>
      </c>
      <c r="K89">
        <f t="shared" si="13"/>
        <v>1.0580746741668292</v>
      </c>
      <c r="L89">
        <f t="shared" si="14"/>
        <v>110518</v>
      </c>
      <c r="M89">
        <f t="shared" si="15"/>
        <v>22222</v>
      </c>
      <c r="N89">
        <f t="shared" si="16"/>
        <v>59447.6</v>
      </c>
      <c r="O89">
        <f t="shared" si="17"/>
        <v>88296</v>
      </c>
      <c r="Q89">
        <v>1031</v>
      </c>
      <c r="R89">
        <v>-1848</v>
      </c>
      <c r="T89">
        <v>2916.7999999999956</v>
      </c>
      <c r="U89">
        <v>-57</v>
      </c>
      <c r="W89">
        <v>10817.199999999999</v>
      </c>
      <c r="X89">
        <v>1172.5999999999999</v>
      </c>
      <c r="Z89">
        <v>59447.6</v>
      </c>
      <c r="AA89">
        <v>1.0580746741668292</v>
      </c>
      <c r="AI89">
        <v>59447.6</v>
      </c>
      <c r="AJ89">
        <v>1.0580746741668292</v>
      </c>
    </row>
    <row r="90" spans="2:38" x14ac:dyDescent="0.25">
      <c r="B90">
        <v>103651</v>
      </c>
      <c r="C90">
        <v>34384</v>
      </c>
      <c r="D90">
        <v>31684</v>
      </c>
      <c r="E90">
        <v>21191</v>
      </c>
      <c r="F90">
        <v>14119</v>
      </c>
      <c r="H90">
        <v>129717</v>
      </c>
      <c r="J90">
        <f t="shared" si="12"/>
        <v>41005.800000000003</v>
      </c>
      <c r="K90">
        <f t="shared" si="13"/>
        <v>3.163381765506343</v>
      </c>
      <c r="L90">
        <f t="shared" si="14"/>
        <v>103651</v>
      </c>
      <c r="M90">
        <f t="shared" si="15"/>
        <v>14119</v>
      </c>
      <c r="N90">
        <f t="shared" si="16"/>
        <v>41005.800000000003</v>
      </c>
      <c r="O90">
        <f t="shared" si="17"/>
        <v>89532</v>
      </c>
      <c r="Q90">
        <v>65388</v>
      </c>
      <c r="R90">
        <v>-2420</v>
      </c>
      <c r="T90">
        <v>4228.8000000000029</v>
      </c>
      <c r="U90">
        <v>983</v>
      </c>
      <c r="W90">
        <v>18663.2</v>
      </c>
      <c r="X90">
        <v>2899.8</v>
      </c>
      <c r="AD90">
        <v>41005.800000000003</v>
      </c>
      <c r="AE90">
        <v>3.163381765506343</v>
      </c>
      <c r="AK90">
        <v>41005.800000000003</v>
      </c>
      <c r="AL90">
        <v>3.163381765506343</v>
      </c>
    </row>
    <row r="91" spans="2:38" x14ac:dyDescent="0.25">
      <c r="B91">
        <v>83670</v>
      </c>
      <c r="C91">
        <v>78505</v>
      </c>
      <c r="D91">
        <v>45407</v>
      </c>
      <c r="E91">
        <v>97564</v>
      </c>
      <c r="F91">
        <v>87454</v>
      </c>
      <c r="H91">
        <v>118465</v>
      </c>
      <c r="J91">
        <f t="shared" si="12"/>
        <v>78520</v>
      </c>
      <c r="K91">
        <f t="shared" si="13"/>
        <v>1.5087238920020376</v>
      </c>
      <c r="L91">
        <f t="shared" si="14"/>
        <v>97564</v>
      </c>
      <c r="M91">
        <f t="shared" si="15"/>
        <v>45407</v>
      </c>
      <c r="N91">
        <f t="shared" si="16"/>
        <v>78520</v>
      </c>
      <c r="O91">
        <f t="shared" si="17"/>
        <v>52157</v>
      </c>
      <c r="Q91">
        <v>7027</v>
      </c>
      <c r="R91">
        <v>214</v>
      </c>
      <c r="T91">
        <v>-12475.399999999994</v>
      </c>
      <c r="U91">
        <v>-3778.8000000000029</v>
      </c>
      <c r="W91">
        <v>16374.600000000002</v>
      </c>
      <c r="X91">
        <v>3778.8</v>
      </c>
      <c r="AB91">
        <v>78520</v>
      </c>
      <c r="AC91">
        <v>1.5087238920020376</v>
      </c>
      <c r="AI91">
        <v>78520</v>
      </c>
      <c r="AJ91">
        <v>1.5087238920020376</v>
      </c>
    </row>
    <row r="92" spans="2:38" x14ac:dyDescent="0.25">
      <c r="B92">
        <v>25546</v>
      </c>
      <c r="C92">
        <v>37087</v>
      </c>
      <c r="D92">
        <v>40062</v>
      </c>
      <c r="E92">
        <v>116320</v>
      </c>
      <c r="F92">
        <v>7525</v>
      </c>
      <c r="H92">
        <v>53391</v>
      </c>
      <c r="J92">
        <f t="shared" si="12"/>
        <v>45308</v>
      </c>
      <c r="K92">
        <f t="shared" si="13"/>
        <v>1.1784011653571114</v>
      </c>
      <c r="L92">
        <f t="shared" si="14"/>
        <v>116320</v>
      </c>
      <c r="M92">
        <f t="shared" si="15"/>
        <v>7525</v>
      </c>
      <c r="N92">
        <f t="shared" si="16"/>
        <v>45308</v>
      </c>
      <c r="O92">
        <f t="shared" si="17"/>
        <v>108795</v>
      </c>
      <c r="Q92">
        <v>-21885</v>
      </c>
      <c r="R92">
        <v>-4532</v>
      </c>
      <c r="T92">
        <v>16034</v>
      </c>
      <c r="U92">
        <v>-925.19999999999709</v>
      </c>
      <c r="W92">
        <v>21388</v>
      </c>
      <c r="X92">
        <v>3296.7999999999997</v>
      </c>
      <c r="AD92">
        <v>45308</v>
      </c>
      <c r="AE92">
        <v>1.1784011653571114</v>
      </c>
      <c r="AI92">
        <v>45308</v>
      </c>
      <c r="AJ92">
        <v>1.1784011653571114</v>
      </c>
    </row>
    <row r="93" spans="2:38" x14ac:dyDescent="0.25">
      <c r="B93">
        <v>21586</v>
      </c>
      <c r="C93">
        <v>12531</v>
      </c>
      <c r="D93">
        <v>104568</v>
      </c>
      <c r="E93">
        <v>51381</v>
      </c>
      <c r="F93">
        <v>96238</v>
      </c>
      <c r="H93">
        <v>134269</v>
      </c>
      <c r="J93">
        <f t="shared" si="12"/>
        <v>57260.800000000003</v>
      </c>
      <c r="K93">
        <f t="shared" si="13"/>
        <v>2.3448676930814796</v>
      </c>
      <c r="L93">
        <f t="shared" si="14"/>
        <v>104568</v>
      </c>
      <c r="M93">
        <f t="shared" si="15"/>
        <v>12531</v>
      </c>
      <c r="N93">
        <f t="shared" si="16"/>
        <v>57260.800000000003</v>
      </c>
      <c r="O93">
        <f t="shared" si="17"/>
        <v>92037</v>
      </c>
      <c r="Q93">
        <v>28858</v>
      </c>
      <c r="R93">
        <v>1010</v>
      </c>
      <c r="T93">
        <v>6683.2000000000044</v>
      </c>
      <c r="U93">
        <v>-768.59999999999854</v>
      </c>
      <c r="W93">
        <v>24940.400000000001</v>
      </c>
      <c r="X93">
        <v>3130.2</v>
      </c>
      <c r="AD93">
        <v>57260.800000000003</v>
      </c>
      <c r="AE93">
        <v>2.3448676930814796</v>
      </c>
      <c r="AK93">
        <v>57260.800000000003</v>
      </c>
      <c r="AL93">
        <v>2.3448676930814796</v>
      </c>
    </row>
    <row r="94" spans="2:38" x14ac:dyDescent="0.25">
      <c r="B94">
        <v>12777</v>
      </c>
      <c r="C94">
        <v>108937</v>
      </c>
      <c r="D94">
        <v>30641</v>
      </c>
      <c r="E94">
        <v>95010</v>
      </c>
      <c r="F94">
        <v>68357</v>
      </c>
      <c r="H94">
        <v>79411</v>
      </c>
      <c r="J94">
        <f t="shared" si="12"/>
        <v>63144.4</v>
      </c>
      <c r="K94">
        <f t="shared" si="13"/>
        <v>1.2576095425722629</v>
      </c>
      <c r="L94">
        <f t="shared" si="14"/>
        <v>108937</v>
      </c>
      <c r="M94">
        <f t="shared" si="15"/>
        <v>12777</v>
      </c>
      <c r="N94">
        <f t="shared" si="16"/>
        <v>63144.4</v>
      </c>
      <c r="O94">
        <f t="shared" si="17"/>
        <v>96160</v>
      </c>
      <c r="Q94">
        <v>-1769</v>
      </c>
      <c r="R94">
        <v>0</v>
      </c>
      <c r="T94">
        <v>16896.400000000001</v>
      </c>
      <c r="U94">
        <v>4621.4000000000015</v>
      </c>
      <c r="W94">
        <v>24643.199999999997</v>
      </c>
      <c r="X94">
        <v>5267</v>
      </c>
      <c r="AD94">
        <v>63144.4</v>
      </c>
      <c r="AE94">
        <v>1.2576095425722629</v>
      </c>
      <c r="AI94">
        <v>63144.4</v>
      </c>
      <c r="AJ94">
        <v>1.2576095425722629</v>
      </c>
    </row>
    <row r="95" spans="2:38" x14ac:dyDescent="0.25">
      <c r="B95">
        <v>46729</v>
      </c>
      <c r="C95">
        <v>29876</v>
      </c>
      <c r="D95">
        <v>12878</v>
      </c>
      <c r="E95">
        <v>106527</v>
      </c>
      <c r="F95">
        <v>33850</v>
      </c>
      <c r="H95">
        <v>132291</v>
      </c>
      <c r="J95">
        <f t="shared" si="12"/>
        <v>45972</v>
      </c>
      <c r="K95">
        <f t="shared" si="13"/>
        <v>2.8776429130775254</v>
      </c>
      <c r="L95">
        <f t="shared" si="14"/>
        <v>106527</v>
      </c>
      <c r="M95">
        <f t="shared" si="15"/>
        <v>12878</v>
      </c>
      <c r="N95">
        <f t="shared" si="16"/>
        <v>45972</v>
      </c>
      <c r="O95">
        <f t="shared" si="17"/>
        <v>93649</v>
      </c>
      <c r="Q95">
        <v>22821</v>
      </c>
      <c r="R95">
        <v>-6187</v>
      </c>
      <c r="T95">
        <v>-4900.8000000000029</v>
      </c>
      <c r="U95">
        <v>-1869.8000000000029</v>
      </c>
      <c r="W95">
        <v>24831.599999999999</v>
      </c>
      <c r="X95">
        <v>6072.5999999999995</v>
      </c>
      <c r="AD95">
        <v>45972</v>
      </c>
      <c r="AE95">
        <v>2.8776429130775254</v>
      </c>
      <c r="AK95">
        <v>45972</v>
      </c>
      <c r="AL95">
        <v>2.8776429130775254</v>
      </c>
    </row>
    <row r="96" spans="2:38" x14ac:dyDescent="0.25">
      <c r="B96">
        <v>107798</v>
      </c>
      <c r="C96">
        <v>39918</v>
      </c>
      <c r="D96">
        <v>68422</v>
      </c>
      <c r="E96">
        <v>96979</v>
      </c>
      <c r="F96">
        <v>85541</v>
      </c>
      <c r="H96">
        <v>107446</v>
      </c>
      <c r="J96">
        <f t="shared" si="12"/>
        <v>79731.600000000006</v>
      </c>
      <c r="K96">
        <f t="shared" si="13"/>
        <v>1.3475961852013505</v>
      </c>
      <c r="L96">
        <f t="shared" si="14"/>
        <v>107798</v>
      </c>
      <c r="M96">
        <f t="shared" si="15"/>
        <v>39918</v>
      </c>
      <c r="N96">
        <f t="shared" si="16"/>
        <v>79731.600000000006</v>
      </c>
      <c r="O96">
        <f t="shared" si="17"/>
        <v>67880</v>
      </c>
      <c r="Q96">
        <v>1174</v>
      </c>
      <c r="R96">
        <v>-1677</v>
      </c>
      <c r="T96">
        <v>9818.4000000000087</v>
      </c>
      <c r="U96">
        <v>972.80000000000291</v>
      </c>
      <c r="W96">
        <v>24268</v>
      </c>
      <c r="X96">
        <v>1594</v>
      </c>
      <c r="AF96">
        <v>79731.600000000006</v>
      </c>
      <c r="AG96">
        <v>1.3475961852013505</v>
      </c>
      <c r="AI96">
        <v>79731.600000000006</v>
      </c>
      <c r="AJ96">
        <v>1.3475961852013505</v>
      </c>
    </row>
    <row r="97" spans="2:38" x14ac:dyDescent="0.25">
      <c r="B97">
        <v>49061</v>
      </c>
      <c r="C97">
        <v>49735</v>
      </c>
      <c r="D97">
        <v>110041</v>
      </c>
      <c r="E97">
        <v>11633</v>
      </c>
      <c r="F97">
        <v>33336</v>
      </c>
      <c r="H97">
        <v>103455</v>
      </c>
      <c r="J97">
        <f t="shared" si="12"/>
        <v>50761.2</v>
      </c>
      <c r="K97">
        <f t="shared" si="13"/>
        <v>2.0380723859956031</v>
      </c>
      <c r="L97">
        <f t="shared" si="14"/>
        <v>110041</v>
      </c>
      <c r="M97">
        <f t="shared" si="15"/>
        <v>11633</v>
      </c>
      <c r="N97">
        <f t="shared" si="16"/>
        <v>50761.2</v>
      </c>
      <c r="O97">
        <f t="shared" si="17"/>
        <v>98408</v>
      </c>
      <c r="Q97">
        <v>-16593</v>
      </c>
      <c r="R97">
        <v>-4287</v>
      </c>
      <c r="T97">
        <v>-17011.800000000003</v>
      </c>
      <c r="U97">
        <v>789.79999999999563</v>
      </c>
      <c r="W97">
        <v>24177.4</v>
      </c>
      <c r="X97">
        <v>2681.4</v>
      </c>
      <c r="AF97">
        <v>50761.2</v>
      </c>
      <c r="AG97">
        <v>2.0380723859956031</v>
      </c>
      <c r="AK97">
        <v>50761.2</v>
      </c>
      <c r="AL97">
        <v>2.0380723859956031</v>
      </c>
    </row>
    <row r="98" spans="2:38" x14ac:dyDescent="0.25">
      <c r="B98">
        <v>33989</v>
      </c>
      <c r="C98">
        <v>58472</v>
      </c>
      <c r="D98">
        <v>25290</v>
      </c>
      <c r="E98">
        <v>89909</v>
      </c>
      <c r="F98">
        <v>86436</v>
      </c>
      <c r="H98">
        <v>66211</v>
      </c>
      <c r="J98">
        <f t="shared" si="12"/>
        <v>58819.199999999997</v>
      </c>
      <c r="K98">
        <f t="shared" ref="K98:K129" si="18">H98/J98</f>
        <v>1.1256698493009085</v>
      </c>
      <c r="L98">
        <f t="shared" si="14"/>
        <v>89909</v>
      </c>
      <c r="M98">
        <f t="shared" si="15"/>
        <v>25290</v>
      </c>
      <c r="N98">
        <f t="shared" si="16"/>
        <v>58819.199999999997</v>
      </c>
      <c r="O98">
        <f t="shared" si="17"/>
        <v>64619</v>
      </c>
      <c r="Q98">
        <v>-37109</v>
      </c>
      <c r="R98">
        <v>1211</v>
      </c>
      <c r="T98">
        <v>-18474</v>
      </c>
      <c r="U98">
        <v>-859</v>
      </c>
      <c r="W98">
        <v>33022.400000000001</v>
      </c>
      <c r="X98">
        <v>3240.6</v>
      </c>
      <c r="AB98">
        <v>58819.199999999997</v>
      </c>
      <c r="AC98">
        <v>1.1256698493009085</v>
      </c>
      <c r="AI98">
        <v>58819.199999999997</v>
      </c>
      <c r="AJ98">
        <v>1.1256698493009085</v>
      </c>
    </row>
    <row r="99" spans="2:38" x14ac:dyDescent="0.25">
      <c r="B99">
        <v>16295</v>
      </c>
      <c r="C99">
        <v>61424</v>
      </c>
      <c r="D99">
        <v>102108</v>
      </c>
      <c r="E99">
        <v>64126</v>
      </c>
      <c r="F99">
        <v>16512</v>
      </c>
      <c r="H99">
        <v>105623</v>
      </c>
      <c r="J99">
        <f t="shared" si="12"/>
        <v>52093</v>
      </c>
      <c r="K99">
        <f t="shared" si="18"/>
        <v>2.027585280172</v>
      </c>
      <c r="L99">
        <f t="shared" si="14"/>
        <v>102108</v>
      </c>
      <c r="M99">
        <f t="shared" si="15"/>
        <v>16295</v>
      </c>
      <c r="N99">
        <f t="shared" si="16"/>
        <v>52093</v>
      </c>
      <c r="O99">
        <f t="shared" si="17"/>
        <v>85813</v>
      </c>
      <c r="Q99">
        <v>35636</v>
      </c>
      <c r="R99">
        <v>2651</v>
      </c>
      <c r="T99">
        <v>-15532.399999999994</v>
      </c>
      <c r="U99">
        <v>-727.19999999999709</v>
      </c>
      <c r="W99">
        <v>24062.799999999999</v>
      </c>
      <c r="X99">
        <v>1296.4000000000001</v>
      </c>
      <c r="AB99">
        <v>52093</v>
      </c>
      <c r="AC99">
        <v>2.027585280172</v>
      </c>
      <c r="AK99">
        <v>52093</v>
      </c>
      <c r="AL99">
        <v>2.027585280172</v>
      </c>
    </row>
    <row r="100" spans="2:38" x14ac:dyDescent="0.25">
      <c r="B100">
        <v>41163</v>
      </c>
      <c r="C100">
        <v>55542</v>
      </c>
      <c r="D100">
        <v>105527</v>
      </c>
      <c r="E100">
        <v>27342</v>
      </c>
      <c r="F100">
        <v>101375</v>
      </c>
      <c r="H100">
        <v>90523</v>
      </c>
      <c r="J100">
        <f t="shared" si="12"/>
        <v>66189.8</v>
      </c>
      <c r="K100">
        <f t="shared" si="18"/>
        <v>1.3676276405125865</v>
      </c>
      <c r="L100">
        <f t="shared" si="14"/>
        <v>105527</v>
      </c>
      <c r="M100">
        <f t="shared" si="15"/>
        <v>27342</v>
      </c>
      <c r="N100">
        <f t="shared" si="16"/>
        <v>66189.8</v>
      </c>
      <c r="O100">
        <f t="shared" si="17"/>
        <v>78185</v>
      </c>
      <c r="Q100">
        <v>4177</v>
      </c>
      <c r="R100">
        <v>8155</v>
      </c>
      <c r="T100">
        <v>-15039.399999999994</v>
      </c>
      <c r="U100">
        <v>-1346.5999999999913</v>
      </c>
      <c r="W100">
        <v>32069</v>
      </c>
      <c r="X100">
        <v>5286.2</v>
      </c>
      <c r="AB100">
        <v>66189.8</v>
      </c>
      <c r="AC100">
        <v>1.3676276405125865</v>
      </c>
      <c r="AI100">
        <v>66189.8</v>
      </c>
      <c r="AJ100">
        <v>1.3676276405125865</v>
      </c>
    </row>
    <row r="101" spans="2:38" x14ac:dyDescent="0.25">
      <c r="B101">
        <v>105944</v>
      </c>
      <c r="C101">
        <v>7001</v>
      </c>
      <c r="D101">
        <v>15877</v>
      </c>
      <c r="E101">
        <v>82566</v>
      </c>
      <c r="F101">
        <v>106449</v>
      </c>
      <c r="H101">
        <v>138625</v>
      </c>
      <c r="J101">
        <f t="shared" si="12"/>
        <v>63567.4</v>
      </c>
      <c r="K101">
        <f t="shared" si="18"/>
        <v>2.1807561737620227</v>
      </c>
      <c r="L101">
        <f t="shared" si="14"/>
        <v>106449</v>
      </c>
      <c r="M101">
        <f t="shared" si="15"/>
        <v>7001</v>
      </c>
      <c r="N101">
        <f t="shared" si="16"/>
        <v>63567.4</v>
      </c>
      <c r="O101">
        <f t="shared" si="17"/>
        <v>99448</v>
      </c>
      <c r="Q101">
        <v>18454</v>
      </c>
      <c r="R101">
        <v>3098</v>
      </c>
      <c r="T101">
        <v>443.80000000000291</v>
      </c>
      <c r="U101">
        <v>-1752</v>
      </c>
      <c r="W101">
        <v>32451.399999999998</v>
      </c>
      <c r="X101">
        <v>1836.4</v>
      </c>
      <c r="AD101">
        <v>63567.4</v>
      </c>
      <c r="AE101">
        <v>2.1807561737620227</v>
      </c>
      <c r="AK101">
        <v>63567.4</v>
      </c>
      <c r="AL101">
        <v>2.1807561737620227</v>
      </c>
    </row>
    <row r="103" spans="2:38" x14ac:dyDescent="0.25">
      <c r="B103">
        <v>1518601</v>
      </c>
      <c r="C103">
        <v>1562982</v>
      </c>
      <c r="D103">
        <v>1401652</v>
      </c>
      <c r="E103">
        <v>1412122</v>
      </c>
      <c r="F103">
        <v>1501077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0E490-C928-42B8-8B02-750331FD88F3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87734</v>
      </c>
      <c r="C2">
        <v>83804</v>
      </c>
      <c r="D2">
        <v>25085</v>
      </c>
      <c r="E2">
        <v>91963</v>
      </c>
      <c r="F2">
        <v>62958</v>
      </c>
      <c r="H2">
        <v>116502</v>
      </c>
      <c r="J2">
        <f t="shared" ref="J2:J33" si="0">AVERAGE(B2:F2)</f>
        <v>70308.800000000003</v>
      </c>
      <c r="K2">
        <f t="shared" ref="K2:K33" si="1">H2/J2</f>
        <v>1.6570045285938602</v>
      </c>
      <c r="L2">
        <f t="shared" ref="L2:L33" si="2">MAX(B2:F2)</f>
        <v>91963</v>
      </c>
      <c r="M2">
        <f t="shared" ref="M2:M33" si="3">MIN(B2:F2)</f>
        <v>25085</v>
      </c>
      <c r="N2">
        <f t="shared" ref="N2:N33" si="4">AVERAGE(B2:F2)</f>
        <v>70308.800000000003</v>
      </c>
      <c r="O2">
        <f t="shared" ref="O2:O33" si="5">L2-M2</f>
        <v>66878</v>
      </c>
      <c r="Q2">
        <v>9615</v>
      </c>
      <c r="R2">
        <v>-6631</v>
      </c>
      <c r="T2">
        <v>-14487.399999999994</v>
      </c>
      <c r="U2">
        <v>-257</v>
      </c>
      <c r="W2">
        <v>31590.199999999997</v>
      </c>
      <c r="X2">
        <v>4512.6000000000004</v>
      </c>
      <c r="AB2">
        <v>70308.800000000003</v>
      </c>
      <c r="AC2">
        <v>1.6570045285938602</v>
      </c>
      <c r="AI2">
        <v>70308.800000000003</v>
      </c>
      <c r="AJ2">
        <v>1.6570045285938602</v>
      </c>
    </row>
    <row r="3" spans="1:38" x14ac:dyDescent="0.25">
      <c r="B3">
        <v>102657</v>
      </c>
      <c r="C3">
        <v>69686</v>
      </c>
      <c r="D3">
        <v>106257</v>
      </c>
      <c r="E3">
        <v>96804</v>
      </c>
      <c r="F3">
        <v>53440</v>
      </c>
      <c r="H3">
        <v>115998</v>
      </c>
      <c r="J3">
        <f t="shared" si="0"/>
        <v>85768.8</v>
      </c>
      <c r="K3">
        <f t="shared" si="1"/>
        <v>1.3524498419005513</v>
      </c>
      <c r="L3">
        <f t="shared" si="2"/>
        <v>106257</v>
      </c>
      <c r="M3">
        <f t="shared" si="3"/>
        <v>53440</v>
      </c>
      <c r="N3">
        <f t="shared" si="4"/>
        <v>85768.8</v>
      </c>
      <c r="O3">
        <f t="shared" si="5"/>
        <v>52817</v>
      </c>
      <c r="Q3">
        <v>-12291</v>
      </c>
      <c r="R3">
        <v>59</v>
      </c>
      <c r="T3">
        <v>3039</v>
      </c>
      <c r="U3">
        <v>-1549.5999999999913</v>
      </c>
      <c r="W3">
        <v>14372.999999999998</v>
      </c>
      <c r="X3">
        <v>2188.4</v>
      </c>
      <c r="AF3">
        <v>85768.8</v>
      </c>
      <c r="AG3">
        <v>1.3524498419005513</v>
      </c>
      <c r="AI3">
        <v>85768.8</v>
      </c>
      <c r="AJ3">
        <v>1.3524498419005513</v>
      </c>
    </row>
    <row r="4" spans="1:38" x14ac:dyDescent="0.25">
      <c r="B4">
        <v>108010</v>
      </c>
      <c r="C4">
        <v>29939</v>
      </c>
      <c r="D4">
        <v>24971</v>
      </c>
      <c r="E4">
        <v>33109</v>
      </c>
      <c r="F4">
        <v>101504</v>
      </c>
      <c r="H4">
        <v>82317</v>
      </c>
      <c r="J4">
        <f t="shared" si="0"/>
        <v>59506.6</v>
      </c>
      <c r="K4">
        <f t="shared" si="1"/>
        <v>1.3833255470821724</v>
      </c>
      <c r="L4">
        <f t="shared" si="2"/>
        <v>108010</v>
      </c>
      <c r="M4">
        <f t="shared" si="3"/>
        <v>24971</v>
      </c>
      <c r="N4">
        <f t="shared" si="4"/>
        <v>59506.6</v>
      </c>
      <c r="O4">
        <f t="shared" si="5"/>
        <v>83039</v>
      </c>
      <c r="Q4">
        <v>-19650</v>
      </c>
      <c r="R4">
        <v>4311</v>
      </c>
      <c r="T4">
        <v>-11538.200000000004</v>
      </c>
      <c r="U4">
        <v>-1331.4000000000015</v>
      </c>
      <c r="W4">
        <v>17935</v>
      </c>
      <c r="X4">
        <v>2036.6</v>
      </c>
      <c r="AB4">
        <v>59506.6</v>
      </c>
      <c r="AC4">
        <v>1.3833255470821724</v>
      </c>
      <c r="AI4">
        <v>59506.6</v>
      </c>
      <c r="AJ4">
        <v>1.3833255470821724</v>
      </c>
    </row>
    <row r="5" spans="1:38" x14ac:dyDescent="0.25">
      <c r="B5">
        <v>41771</v>
      </c>
      <c r="C5">
        <v>24096</v>
      </c>
      <c r="D5">
        <v>68397</v>
      </c>
      <c r="E5">
        <v>34475</v>
      </c>
      <c r="F5">
        <v>31852</v>
      </c>
      <c r="H5">
        <v>120480</v>
      </c>
      <c r="J5">
        <f t="shared" si="0"/>
        <v>40118.199999999997</v>
      </c>
      <c r="K5">
        <f t="shared" si="1"/>
        <v>3.0031257633692441</v>
      </c>
      <c r="L5">
        <f t="shared" si="2"/>
        <v>68397</v>
      </c>
      <c r="M5">
        <f t="shared" si="3"/>
        <v>24096</v>
      </c>
      <c r="N5">
        <f t="shared" si="4"/>
        <v>40118.199999999997</v>
      </c>
      <c r="O5">
        <f t="shared" si="5"/>
        <v>44301</v>
      </c>
      <c r="Q5">
        <v>20481</v>
      </c>
      <c r="R5">
        <v>5534</v>
      </c>
      <c r="T5">
        <v>-10410.200000000004</v>
      </c>
      <c r="U5">
        <v>-975.80000000000291</v>
      </c>
      <c r="W5">
        <v>22426.999999999996</v>
      </c>
      <c r="X5">
        <v>5258.6</v>
      </c>
      <c r="AD5">
        <v>40118.199999999997</v>
      </c>
      <c r="AE5">
        <v>3.0031257633692441</v>
      </c>
      <c r="AK5">
        <v>40118.199999999997</v>
      </c>
      <c r="AL5">
        <v>3.0031257633692441</v>
      </c>
    </row>
    <row r="6" spans="1:38" x14ac:dyDescent="0.25">
      <c r="B6">
        <v>20882</v>
      </c>
      <c r="C6">
        <v>81778</v>
      </c>
      <c r="D6">
        <v>67186</v>
      </c>
      <c r="E6">
        <v>40266</v>
      </c>
      <c r="F6">
        <v>54144</v>
      </c>
      <c r="H6">
        <v>86205</v>
      </c>
      <c r="J6">
        <f t="shared" si="0"/>
        <v>52851.199999999997</v>
      </c>
      <c r="K6">
        <f t="shared" si="1"/>
        <v>1.6310887926858804</v>
      </c>
      <c r="L6">
        <f t="shared" si="2"/>
        <v>81778</v>
      </c>
      <c r="M6">
        <f t="shared" si="3"/>
        <v>20882</v>
      </c>
      <c r="N6">
        <f t="shared" si="4"/>
        <v>52851.199999999997</v>
      </c>
      <c r="O6">
        <f t="shared" si="5"/>
        <v>60896</v>
      </c>
      <c r="Q6">
        <v>2196</v>
      </c>
      <c r="R6">
        <v>-2312</v>
      </c>
      <c r="T6">
        <v>-10543</v>
      </c>
      <c r="U6">
        <v>-1252.8000000000029</v>
      </c>
      <c r="W6">
        <v>33421</v>
      </c>
      <c r="X6">
        <v>5689.6</v>
      </c>
      <c r="Z6">
        <v>52851.199999999997</v>
      </c>
      <c r="AA6">
        <v>1.6310887926858804</v>
      </c>
      <c r="AK6">
        <v>52851.199999999997</v>
      </c>
      <c r="AL6">
        <v>1.6310887926858804</v>
      </c>
    </row>
    <row r="7" spans="1:38" x14ac:dyDescent="0.25">
      <c r="B7">
        <v>78239</v>
      </c>
      <c r="C7">
        <v>32016</v>
      </c>
      <c r="D7">
        <v>55554</v>
      </c>
      <c r="E7">
        <v>13111</v>
      </c>
      <c r="F7">
        <v>10648</v>
      </c>
      <c r="H7">
        <v>78865</v>
      </c>
      <c r="J7">
        <f t="shared" si="0"/>
        <v>37913.599999999999</v>
      </c>
      <c r="K7">
        <f t="shared" si="1"/>
        <v>2.0801242825793382</v>
      </c>
      <c r="L7">
        <f t="shared" si="2"/>
        <v>78239</v>
      </c>
      <c r="M7">
        <f t="shared" si="3"/>
        <v>10648</v>
      </c>
      <c r="N7">
        <f t="shared" si="4"/>
        <v>37913.599999999999</v>
      </c>
      <c r="O7">
        <f t="shared" si="5"/>
        <v>67591</v>
      </c>
      <c r="Q7">
        <v>11461</v>
      </c>
      <c r="R7">
        <v>4493</v>
      </c>
      <c r="T7">
        <v>-27276.400000000001</v>
      </c>
      <c r="U7">
        <v>552</v>
      </c>
      <c r="W7">
        <v>31733.599999999999</v>
      </c>
      <c r="X7">
        <v>2637.2</v>
      </c>
      <c r="AB7">
        <v>37913.599999999999</v>
      </c>
      <c r="AC7">
        <v>2.0801242825793382</v>
      </c>
      <c r="AK7">
        <v>37913.599999999999</v>
      </c>
      <c r="AL7">
        <v>2.0801242825793382</v>
      </c>
    </row>
    <row r="8" spans="1:38" x14ac:dyDescent="0.25">
      <c r="B8">
        <v>41282</v>
      </c>
      <c r="C8">
        <v>81639</v>
      </c>
      <c r="D8">
        <v>50179</v>
      </c>
      <c r="E8">
        <v>16119</v>
      </c>
      <c r="F8">
        <v>25623</v>
      </c>
      <c r="H8">
        <v>85466</v>
      </c>
      <c r="J8">
        <f t="shared" si="0"/>
        <v>42968.4</v>
      </c>
      <c r="K8">
        <f t="shared" si="1"/>
        <v>1.9890431107511566</v>
      </c>
      <c r="L8">
        <f t="shared" si="2"/>
        <v>81639</v>
      </c>
      <c r="M8">
        <f t="shared" si="3"/>
        <v>16119</v>
      </c>
      <c r="N8">
        <f t="shared" si="4"/>
        <v>42968.4</v>
      </c>
      <c r="O8">
        <f t="shared" si="5"/>
        <v>65520</v>
      </c>
      <c r="Q8">
        <v>4532</v>
      </c>
      <c r="R8">
        <v>9895</v>
      </c>
      <c r="T8">
        <v>-21139.199999999997</v>
      </c>
      <c r="U8">
        <v>1997.4000000000015</v>
      </c>
      <c r="W8">
        <v>26667.200000000001</v>
      </c>
      <c r="X8">
        <v>2950.6</v>
      </c>
      <c r="Z8">
        <v>42968.4</v>
      </c>
      <c r="AA8">
        <v>1.9890431107511566</v>
      </c>
      <c r="AI8">
        <v>42968.4</v>
      </c>
      <c r="AJ8">
        <v>1.9890431107511566</v>
      </c>
    </row>
    <row r="9" spans="1:38" x14ac:dyDescent="0.25">
      <c r="B9">
        <v>85386</v>
      </c>
      <c r="C9">
        <v>85694</v>
      </c>
      <c r="D9">
        <v>54800</v>
      </c>
      <c r="E9">
        <v>15519</v>
      </c>
      <c r="F9">
        <v>51462</v>
      </c>
      <c r="H9">
        <v>135698</v>
      </c>
      <c r="J9">
        <f t="shared" si="0"/>
        <v>58572.2</v>
      </c>
      <c r="K9">
        <f t="shared" si="1"/>
        <v>2.3167646084661326</v>
      </c>
      <c r="L9">
        <f t="shared" si="2"/>
        <v>85694</v>
      </c>
      <c r="M9">
        <f t="shared" si="3"/>
        <v>15519</v>
      </c>
      <c r="N9">
        <f t="shared" si="4"/>
        <v>58572.2</v>
      </c>
      <c r="O9">
        <f t="shared" si="5"/>
        <v>70175</v>
      </c>
      <c r="Q9">
        <v>39143</v>
      </c>
      <c r="R9">
        <v>37</v>
      </c>
      <c r="T9">
        <v>-8438.1999999999971</v>
      </c>
      <c r="U9">
        <v>1246.7999999999956</v>
      </c>
      <c r="W9">
        <v>22053</v>
      </c>
      <c r="X9">
        <v>3043.2</v>
      </c>
      <c r="AB9">
        <v>58572.2</v>
      </c>
      <c r="AC9">
        <v>2.3167646084661326</v>
      </c>
      <c r="AK9">
        <v>58572.2</v>
      </c>
      <c r="AL9">
        <v>2.3167646084661326</v>
      </c>
    </row>
    <row r="10" spans="1:38" x14ac:dyDescent="0.25">
      <c r="B10">
        <v>96130</v>
      </c>
      <c r="C10">
        <v>96069</v>
      </c>
      <c r="D10">
        <v>111703</v>
      </c>
      <c r="E10">
        <v>31091</v>
      </c>
      <c r="F10">
        <v>29788</v>
      </c>
      <c r="H10">
        <v>101354</v>
      </c>
      <c r="J10">
        <f t="shared" si="0"/>
        <v>72956.2</v>
      </c>
      <c r="K10">
        <f t="shared" si="1"/>
        <v>1.389244505607474</v>
      </c>
      <c r="L10">
        <f t="shared" si="2"/>
        <v>111703</v>
      </c>
      <c r="M10">
        <f t="shared" si="3"/>
        <v>29788</v>
      </c>
      <c r="N10">
        <f t="shared" si="4"/>
        <v>72956.2</v>
      </c>
      <c r="O10">
        <f t="shared" si="5"/>
        <v>81915</v>
      </c>
      <c r="Q10">
        <v>11195</v>
      </c>
      <c r="R10">
        <v>-5885</v>
      </c>
      <c r="T10">
        <v>2797</v>
      </c>
      <c r="U10">
        <v>1178.8000000000029</v>
      </c>
      <c r="W10">
        <v>22613.4</v>
      </c>
      <c r="X10">
        <v>4002.4</v>
      </c>
      <c r="AB10">
        <v>72956.2</v>
      </c>
      <c r="AC10">
        <v>1.389244505607474</v>
      </c>
      <c r="AI10">
        <v>72956.2</v>
      </c>
      <c r="AJ10">
        <v>1.389244505607474</v>
      </c>
    </row>
    <row r="11" spans="1:38" x14ac:dyDescent="0.25">
      <c r="B11">
        <v>83148</v>
      </c>
      <c r="C11">
        <v>20144</v>
      </c>
      <c r="D11">
        <v>12861</v>
      </c>
      <c r="E11">
        <v>104506</v>
      </c>
      <c r="F11">
        <v>82487</v>
      </c>
      <c r="H11">
        <v>69577</v>
      </c>
      <c r="J11">
        <f t="shared" si="0"/>
        <v>60629.2</v>
      </c>
      <c r="K11">
        <f t="shared" si="1"/>
        <v>1.1475823530576026</v>
      </c>
      <c r="L11">
        <f t="shared" si="2"/>
        <v>104506</v>
      </c>
      <c r="M11">
        <f t="shared" si="3"/>
        <v>12861</v>
      </c>
      <c r="N11">
        <f t="shared" si="4"/>
        <v>60629.2</v>
      </c>
      <c r="O11">
        <f t="shared" si="5"/>
        <v>91645</v>
      </c>
      <c r="Q11">
        <v>-22796</v>
      </c>
      <c r="R11">
        <v>23</v>
      </c>
      <c r="T11">
        <v>-5446.4000000000087</v>
      </c>
      <c r="U11">
        <v>808.59999999999854</v>
      </c>
      <c r="W11">
        <v>11971.6</v>
      </c>
      <c r="X11">
        <v>1381.4</v>
      </c>
      <c r="AB11">
        <v>60629.2</v>
      </c>
      <c r="AC11">
        <v>1.1475823530576026</v>
      </c>
      <c r="AI11">
        <v>60629.2</v>
      </c>
      <c r="AJ11">
        <v>1.1475823530576026</v>
      </c>
    </row>
    <row r="12" spans="1:38" x14ac:dyDescent="0.25">
      <c r="B12">
        <v>32040</v>
      </c>
      <c r="C12">
        <v>81442</v>
      </c>
      <c r="D12">
        <v>46206</v>
      </c>
      <c r="E12">
        <v>43666</v>
      </c>
      <c r="F12">
        <v>27067</v>
      </c>
      <c r="H12">
        <v>96826</v>
      </c>
      <c r="J12">
        <f t="shared" si="0"/>
        <v>46084.2</v>
      </c>
      <c r="K12">
        <f t="shared" si="1"/>
        <v>2.1010671770368154</v>
      </c>
      <c r="L12">
        <f t="shared" si="2"/>
        <v>81442</v>
      </c>
      <c r="M12">
        <f t="shared" si="3"/>
        <v>27067</v>
      </c>
      <c r="N12">
        <f t="shared" si="4"/>
        <v>46084.2</v>
      </c>
      <c r="O12">
        <f t="shared" si="5"/>
        <v>54375</v>
      </c>
      <c r="Q12">
        <v>-12767</v>
      </c>
      <c r="R12">
        <v>-294</v>
      </c>
      <c r="T12">
        <v>-2402.4000000000015</v>
      </c>
      <c r="U12">
        <v>1039.3999999999942</v>
      </c>
      <c r="W12">
        <v>11422.4</v>
      </c>
      <c r="X12">
        <v>5607</v>
      </c>
      <c r="AD12">
        <v>46084.2</v>
      </c>
      <c r="AE12">
        <v>2.1010671770368154</v>
      </c>
      <c r="AK12">
        <v>46084.2</v>
      </c>
      <c r="AL12">
        <v>2.1010671770368154</v>
      </c>
    </row>
    <row r="13" spans="1:38" x14ac:dyDescent="0.25">
      <c r="B13">
        <v>49498</v>
      </c>
      <c r="C13">
        <v>39574</v>
      </c>
      <c r="D13">
        <v>34753</v>
      </c>
      <c r="E13">
        <v>86431</v>
      </c>
      <c r="F13">
        <v>39839</v>
      </c>
      <c r="H13">
        <v>105471</v>
      </c>
      <c r="J13">
        <f t="shared" si="0"/>
        <v>50019</v>
      </c>
      <c r="K13">
        <f t="shared" si="1"/>
        <v>2.1086187248845438</v>
      </c>
      <c r="L13">
        <f t="shared" si="2"/>
        <v>86431</v>
      </c>
      <c r="M13">
        <f t="shared" si="3"/>
        <v>34753</v>
      </c>
      <c r="N13">
        <f t="shared" si="4"/>
        <v>50019</v>
      </c>
      <c r="O13">
        <f t="shared" si="5"/>
        <v>51678</v>
      </c>
      <c r="Q13">
        <v>37944</v>
      </c>
      <c r="R13">
        <v>91</v>
      </c>
      <c r="T13">
        <v>4779.5999999999985</v>
      </c>
      <c r="U13">
        <v>4641.1999999999971</v>
      </c>
      <c r="W13">
        <v>22273.200000000001</v>
      </c>
      <c r="X13">
        <v>7835.6</v>
      </c>
      <c r="AD13">
        <v>50019</v>
      </c>
      <c r="AE13">
        <v>2.1086187248845438</v>
      </c>
      <c r="AK13">
        <v>50019</v>
      </c>
      <c r="AL13">
        <v>2.1086187248845438</v>
      </c>
    </row>
    <row r="14" spans="1:38" x14ac:dyDescent="0.25">
      <c r="B14">
        <v>33866</v>
      </c>
      <c r="C14">
        <v>49763</v>
      </c>
      <c r="D14">
        <v>43859</v>
      </c>
      <c r="E14">
        <v>24533</v>
      </c>
      <c r="F14">
        <v>35852</v>
      </c>
      <c r="H14">
        <v>49863</v>
      </c>
      <c r="J14">
        <f t="shared" si="0"/>
        <v>37574.6</v>
      </c>
      <c r="K14">
        <f t="shared" si="1"/>
        <v>1.3270400749442444</v>
      </c>
      <c r="L14">
        <f t="shared" si="2"/>
        <v>49763</v>
      </c>
      <c r="M14">
        <f t="shared" si="3"/>
        <v>24533</v>
      </c>
      <c r="N14">
        <f t="shared" si="4"/>
        <v>37574.6</v>
      </c>
      <c r="O14">
        <f t="shared" si="5"/>
        <v>25230</v>
      </c>
      <c r="Q14">
        <v>4968</v>
      </c>
      <c r="R14">
        <v>694</v>
      </c>
      <c r="T14">
        <v>-1736.2000000000044</v>
      </c>
      <c r="U14">
        <v>-4921.4000000000015</v>
      </c>
      <c r="W14">
        <v>5949.4000000000005</v>
      </c>
      <c r="X14">
        <v>4921.3999999999996</v>
      </c>
      <c r="Z14">
        <v>37574.6</v>
      </c>
      <c r="AA14">
        <v>1.3270400749442444</v>
      </c>
      <c r="AI14">
        <v>37574.6</v>
      </c>
      <c r="AJ14">
        <v>1.3270400749442444</v>
      </c>
    </row>
    <row r="15" spans="1:38" x14ac:dyDescent="0.25">
      <c r="B15">
        <v>110639</v>
      </c>
      <c r="C15">
        <v>48410</v>
      </c>
      <c r="D15">
        <v>16298</v>
      </c>
      <c r="E15">
        <v>12524</v>
      </c>
      <c r="F15">
        <v>20857</v>
      </c>
      <c r="H15">
        <v>45443</v>
      </c>
      <c r="J15">
        <f t="shared" si="0"/>
        <v>41745.599999999999</v>
      </c>
      <c r="K15">
        <f t="shared" si="1"/>
        <v>1.0885698133455981</v>
      </c>
      <c r="L15">
        <f t="shared" si="2"/>
        <v>110639</v>
      </c>
      <c r="M15">
        <f t="shared" si="3"/>
        <v>12524</v>
      </c>
      <c r="N15">
        <f t="shared" si="4"/>
        <v>41745.599999999999</v>
      </c>
      <c r="O15">
        <f t="shared" si="5"/>
        <v>98115</v>
      </c>
      <c r="Q15">
        <v>-32416</v>
      </c>
      <c r="R15">
        <v>15</v>
      </c>
      <c r="T15">
        <v>-9717.5999999999985</v>
      </c>
      <c r="U15">
        <v>285.59999999999854</v>
      </c>
      <c r="W15">
        <v>18380.399999999998</v>
      </c>
      <c r="X15">
        <v>426.4</v>
      </c>
      <c r="AD15">
        <v>41745.599999999999</v>
      </c>
      <c r="AE15">
        <v>1.0885698133455981</v>
      </c>
      <c r="AI15">
        <v>41745.599999999999</v>
      </c>
      <c r="AJ15">
        <v>1.0885698133455981</v>
      </c>
    </row>
    <row r="16" spans="1:38" x14ac:dyDescent="0.25">
      <c r="B16">
        <v>115768</v>
      </c>
      <c r="C16">
        <v>11562</v>
      </c>
      <c r="D16">
        <v>72082</v>
      </c>
      <c r="E16">
        <v>81643</v>
      </c>
      <c r="F16">
        <v>86751</v>
      </c>
      <c r="H16">
        <v>84172</v>
      </c>
      <c r="J16">
        <f t="shared" si="0"/>
        <v>73561.2</v>
      </c>
      <c r="K16">
        <f t="shared" si="1"/>
        <v>1.1442445202090232</v>
      </c>
      <c r="L16">
        <f t="shared" si="2"/>
        <v>115768</v>
      </c>
      <c r="M16">
        <f t="shared" si="3"/>
        <v>11562</v>
      </c>
      <c r="N16">
        <f t="shared" si="4"/>
        <v>73561.2</v>
      </c>
      <c r="O16">
        <f t="shared" si="5"/>
        <v>104206</v>
      </c>
      <c r="Q16">
        <v>-821</v>
      </c>
      <c r="R16">
        <v>-3649</v>
      </c>
      <c r="T16">
        <v>-5896.8000000000029</v>
      </c>
      <c r="U16">
        <v>3324.1999999999971</v>
      </c>
      <c r="W16">
        <v>22044.400000000001</v>
      </c>
      <c r="X16">
        <v>4960.2</v>
      </c>
      <c r="AB16">
        <v>73561.2</v>
      </c>
      <c r="AC16">
        <v>1.1442445202090232</v>
      </c>
      <c r="AI16">
        <v>73561.2</v>
      </c>
      <c r="AJ16">
        <v>1.1442445202090232</v>
      </c>
    </row>
    <row r="17" spans="2:38" x14ac:dyDescent="0.25">
      <c r="B17">
        <v>64940</v>
      </c>
      <c r="C17">
        <v>30106</v>
      </c>
      <c r="D17">
        <v>9914</v>
      </c>
      <c r="E17">
        <v>45960</v>
      </c>
      <c r="F17">
        <v>111093</v>
      </c>
      <c r="H17">
        <v>79834</v>
      </c>
      <c r="J17">
        <f t="shared" si="0"/>
        <v>52402.6</v>
      </c>
      <c r="K17">
        <f t="shared" si="1"/>
        <v>1.5234740260979418</v>
      </c>
      <c r="L17">
        <f t="shared" si="2"/>
        <v>111093</v>
      </c>
      <c r="M17">
        <f t="shared" si="3"/>
        <v>9914</v>
      </c>
      <c r="N17">
        <f t="shared" si="4"/>
        <v>52402.6</v>
      </c>
      <c r="O17">
        <f t="shared" si="5"/>
        <v>101179</v>
      </c>
      <c r="Q17">
        <v>8125</v>
      </c>
      <c r="R17">
        <v>-36</v>
      </c>
      <c r="T17">
        <v>-5456.5999999999985</v>
      </c>
      <c r="U17">
        <v>-2184.2000000000044</v>
      </c>
      <c r="W17">
        <v>24527.4</v>
      </c>
      <c r="X17">
        <v>2480.6</v>
      </c>
      <c r="Z17">
        <v>52402.6</v>
      </c>
      <c r="AA17">
        <v>1.5234740260979418</v>
      </c>
      <c r="AK17">
        <v>52402.6</v>
      </c>
      <c r="AL17">
        <v>1.5234740260979418</v>
      </c>
    </row>
    <row r="18" spans="2:38" x14ac:dyDescent="0.25">
      <c r="B18">
        <v>27018</v>
      </c>
      <c r="C18">
        <v>89134</v>
      </c>
      <c r="D18">
        <v>76970</v>
      </c>
      <c r="E18">
        <v>44067</v>
      </c>
      <c r="F18">
        <v>64555</v>
      </c>
      <c r="H18">
        <v>81052</v>
      </c>
      <c r="J18">
        <f t="shared" si="0"/>
        <v>60348.800000000003</v>
      </c>
      <c r="K18">
        <f t="shared" si="1"/>
        <v>1.3430590169150007</v>
      </c>
      <c r="L18">
        <f t="shared" si="2"/>
        <v>89134</v>
      </c>
      <c r="M18">
        <f t="shared" si="3"/>
        <v>27018</v>
      </c>
      <c r="N18">
        <f t="shared" si="4"/>
        <v>60348.800000000003</v>
      </c>
      <c r="O18">
        <f t="shared" si="5"/>
        <v>62116</v>
      </c>
      <c r="Q18">
        <v>-4187</v>
      </c>
      <c r="R18">
        <v>-1520</v>
      </c>
      <c r="T18">
        <v>-15271.599999999991</v>
      </c>
      <c r="U18">
        <v>2012.4000000000015</v>
      </c>
      <c r="W18">
        <v>25244.800000000003</v>
      </c>
      <c r="X18">
        <v>2599.2000000000003</v>
      </c>
      <c r="AB18">
        <v>60348.800000000003</v>
      </c>
      <c r="AC18">
        <v>1.3430590169150007</v>
      </c>
      <c r="AI18">
        <v>60348.800000000003</v>
      </c>
      <c r="AJ18">
        <v>1.3430590169150007</v>
      </c>
    </row>
    <row r="19" spans="2:38" x14ac:dyDescent="0.25">
      <c r="B19">
        <v>40112</v>
      </c>
      <c r="C19">
        <v>79795</v>
      </c>
      <c r="D19">
        <v>16454</v>
      </c>
      <c r="E19">
        <v>73364</v>
      </c>
      <c r="F19">
        <v>40589</v>
      </c>
      <c r="H19">
        <v>67097</v>
      </c>
      <c r="J19">
        <f t="shared" si="0"/>
        <v>50062.8</v>
      </c>
      <c r="K19">
        <f t="shared" si="1"/>
        <v>1.3402566376630951</v>
      </c>
      <c r="L19">
        <f t="shared" si="2"/>
        <v>79795</v>
      </c>
      <c r="M19">
        <f t="shared" si="3"/>
        <v>16454</v>
      </c>
      <c r="N19">
        <f t="shared" si="4"/>
        <v>50062.8</v>
      </c>
      <c r="O19">
        <f t="shared" si="5"/>
        <v>63341</v>
      </c>
      <c r="Q19">
        <v>-9778</v>
      </c>
      <c r="R19">
        <v>0</v>
      </c>
      <c r="T19">
        <v>-15004.199999999997</v>
      </c>
      <c r="U19">
        <v>-4467.1999999999971</v>
      </c>
      <c r="W19">
        <v>22223.800000000003</v>
      </c>
      <c r="X19">
        <v>6482.8</v>
      </c>
      <c r="Z19">
        <v>50062.8</v>
      </c>
      <c r="AA19">
        <v>1.3402566376630951</v>
      </c>
      <c r="AI19">
        <v>50062.8</v>
      </c>
      <c r="AJ19">
        <v>1.3402566376630951</v>
      </c>
    </row>
    <row r="20" spans="2:38" x14ac:dyDescent="0.25">
      <c r="B20">
        <v>73039</v>
      </c>
      <c r="C20">
        <v>30062</v>
      </c>
      <c r="D20">
        <v>32495</v>
      </c>
      <c r="E20">
        <v>83985</v>
      </c>
      <c r="F20">
        <v>27596</v>
      </c>
      <c r="H20">
        <v>122335</v>
      </c>
      <c r="J20">
        <f t="shared" si="0"/>
        <v>49435.4</v>
      </c>
      <c r="K20">
        <f t="shared" si="1"/>
        <v>2.4746436763938391</v>
      </c>
      <c r="L20">
        <f t="shared" si="2"/>
        <v>83985</v>
      </c>
      <c r="M20">
        <f t="shared" si="3"/>
        <v>27596</v>
      </c>
      <c r="N20">
        <f t="shared" si="4"/>
        <v>49435.4</v>
      </c>
      <c r="O20">
        <f t="shared" si="5"/>
        <v>56389</v>
      </c>
      <c r="Q20">
        <v>14095</v>
      </c>
      <c r="R20">
        <v>0</v>
      </c>
      <c r="T20">
        <v>-15361</v>
      </c>
      <c r="U20">
        <v>5033.8000000000029</v>
      </c>
      <c r="W20">
        <v>26244.6</v>
      </c>
      <c r="X20">
        <v>5033.8</v>
      </c>
      <c r="AD20">
        <v>49435.4</v>
      </c>
      <c r="AE20">
        <v>2.4746436763938391</v>
      </c>
      <c r="AK20">
        <v>49435.4</v>
      </c>
      <c r="AL20">
        <v>2.4746436763938391</v>
      </c>
    </row>
    <row r="21" spans="2:38" x14ac:dyDescent="0.25">
      <c r="B21">
        <v>27475</v>
      </c>
      <c r="C21">
        <v>44830</v>
      </c>
      <c r="D21">
        <v>72973</v>
      </c>
      <c r="E21">
        <v>96599</v>
      </c>
      <c r="F21">
        <v>88689</v>
      </c>
      <c r="H21">
        <v>103058</v>
      </c>
      <c r="J21">
        <f t="shared" si="0"/>
        <v>66113.2</v>
      </c>
      <c r="K21">
        <f t="shared" si="1"/>
        <v>1.5588112510058507</v>
      </c>
      <c r="L21">
        <f t="shared" si="2"/>
        <v>96599</v>
      </c>
      <c r="M21">
        <f t="shared" si="3"/>
        <v>27475</v>
      </c>
      <c r="N21">
        <f t="shared" si="4"/>
        <v>66113.2</v>
      </c>
      <c r="O21">
        <f t="shared" si="5"/>
        <v>69124</v>
      </c>
      <c r="Q21">
        <v>36146</v>
      </c>
      <c r="R21">
        <v>-5272</v>
      </c>
      <c r="T21">
        <v>8770.5999999999985</v>
      </c>
      <c r="U21">
        <v>-1402.1999999999971</v>
      </c>
      <c r="W21">
        <v>25112.6</v>
      </c>
      <c r="X21">
        <v>3943</v>
      </c>
      <c r="Z21">
        <v>66113.2</v>
      </c>
      <c r="AA21">
        <v>1.5588112510058507</v>
      </c>
      <c r="AI21">
        <v>66113.2</v>
      </c>
      <c r="AJ21">
        <v>1.5588112510058507</v>
      </c>
    </row>
    <row r="22" spans="2:38" x14ac:dyDescent="0.25">
      <c r="B22">
        <v>84845</v>
      </c>
      <c r="C22">
        <v>105098</v>
      </c>
      <c r="D22">
        <v>87951</v>
      </c>
      <c r="E22">
        <v>15534</v>
      </c>
      <c r="F22">
        <v>51968</v>
      </c>
      <c r="H22">
        <v>90227</v>
      </c>
      <c r="J22">
        <f t="shared" si="0"/>
        <v>69079.199999999997</v>
      </c>
      <c r="K22">
        <f t="shared" si="1"/>
        <v>1.3061384613602938</v>
      </c>
      <c r="L22">
        <f t="shared" si="2"/>
        <v>105098</v>
      </c>
      <c r="M22">
        <f t="shared" si="3"/>
        <v>15534</v>
      </c>
      <c r="N22">
        <f t="shared" si="4"/>
        <v>69079.199999999997</v>
      </c>
      <c r="O22">
        <f t="shared" si="5"/>
        <v>89564</v>
      </c>
      <c r="Q22">
        <v>-37447</v>
      </c>
      <c r="R22">
        <v>-1390</v>
      </c>
      <c r="T22">
        <v>-3072.6000000000058</v>
      </c>
      <c r="U22">
        <v>-3169</v>
      </c>
      <c r="W22">
        <v>19534.599999999999</v>
      </c>
      <c r="X22">
        <v>3169.3999999999996</v>
      </c>
      <c r="AF22">
        <v>69079.199999999997</v>
      </c>
      <c r="AG22">
        <v>1.3061384613602938</v>
      </c>
      <c r="AI22">
        <v>69079.199999999997</v>
      </c>
      <c r="AJ22">
        <v>1.3061384613602938</v>
      </c>
    </row>
    <row r="23" spans="2:38" x14ac:dyDescent="0.25">
      <c r="B23">
        <v>104743</v>
      </c>
      <c r="C23">
        <v>91621</v>
      </c>
      <c r="D23">
        <v>16905</v>
      </c>
      <c r="E23">
        <v>1786</v>
      </c>
      <c r="F23">
        <v>37443</v>
      </c>
      <c r="H23">
        <v>122414</v>
      </c>
      <c r="J23">
        <f t="shared" si="0"/>
        <v>50499.6</v>
      </c>
      <c r="K23">
        <f t="shared" si="1"/>
        <v>2.4240588044261737</v>
      </c>
      <c r="L23">
        <f t="shared" si="2"/>
        <v>104743</v>
      </c>
      <c r="M23">
        <f t="shared" si="3"/>
        <v>1786</v>
      </c>
      <c r="N23">
        <f t="shared" si="4"/>
        <v>50499.6</v>
      </c>
      <c r="O23">
        <f t="shared" si="5"/>
        <v>102957</v>
      </c>
      <c r="Q23">
        <v>57839</v>
      </c>
      <c r="R23">
        <v>-440</v>
      </c>
      <c r="T23">
        <v>4940.4000000000015</v>
      </c>
      <c r="U23">
        <v>-1127.5999999999985</v>
      </c>
      <c r="W23">
        <v>11289.2</v>
      </c>
      <c r="X23">
        <v>4258.3999999999996</v>
      </c>
      <c r="Z23">
        <v>50499.6</v>
      </c>
      <c r="AA23">
        <v>2.4240588044261737</v>
      </c>
      <c r="AK23">
        <v>50499.6</v>
      </c>
      <c r="AL23">
        <v>2.4240588044261737</v>
      </c>
    </row>
    <row r="24" spans="2:38" x14ac:dyDescent="0.25">
      <c r="B24">
        <v>62424</v>
      </c>
      <c r="C24">
        <v>101659</v>
      </c>
      <c r="D24">
        <v>64902</v>
      </c>
      <c r="E24">
        <v>18174</v>
      </c>
      <c r="F24">
        <v>12991</v>
      </c>
      <c r="H24">
        <v>80575</v>
      </c>
      <c r="J24">
        <f t="shared" si="0"/>
        <v>52030</v>
      </c>
      <c r="K24">
        <f t="shared" si="1"/>
        <v>1.5486257928118394</v>
      </c>
      <c r="L24">
        <f t="shared" si="2"/>
        <v>101659</v>
      </c>
      <c r="M24">
        <f t="shared" si="3"/>
        <v>12991</v>
      </c>
      <c r="N24">
        <f t="shared" si="4"/>
        <v>52030</v>
      </c>
      <c r="O24">
        <f t="shared" si="5"/>
        <v>88668</v>
      </c>
      <c r="Q24">
        <v>-6263</v>
      </c>
      <c r="R24">
        <v>7</v>
      </c>
      <c r="T24">
        <v>-12176</v>
      </c>
      <c r="U24">
        <v>-370.80000000000291</v>
      </c>
      <c r="W24">
        <v>19908</v>
      </c>
      <c r="X24">
        <v>1576.8000000000002</v>
      </c>
      <c r="Z24">
        <v>52030</v>
      </c>
      <c r="AA24">
        <v>1.5486257928118394</v>
      </c>
      <c r="AI24">
        <v>52030</v>
      </c>
      <c r="AJ24">
        <v>1.5486257928118394</v>
      </c>
    </row>
    <row r="25" spans="2:38" x14ac:dyDescent="0.25">
      <c r="B25">
        <v>22105</v>
      </c>
      <c r="C25">
        <v>78444</v>
      </c>
      <c r="D25">
        <v>8910</v>
      </c>
      <c r="E25">
        <v>106138</v>
      </c>
      <c r="F25">
        <v>4938</v>
      </c>
      <c r="H25">
        <v>48848</v>
      </c>
      <c r="J25">
        <f t="shared" si="0"/>
        <v>44107</v>
      </c>
      <c r="K25">
        <f t="shared" si="1"/>
        <v>1.1074886072505499</v>
      </c>
      <c r="L25">
        <f t="shared" si="2"/>
        <v>106138</v>
      </c>
      <c r="M25">
        <f t="shared" si="3"/>
        <v>4938</v>
      </c>
      <c r="N25">
        <f t="shared" si="4"/>
        <v>44107</v>
      </c>
      <c r="O25">
        <f t="shared" si="5"/>
        <v>101200</v>
      </c>
      <c r="Q25">
        <v>-19663</v>
      </c>
      <c r="R25">
        <v>3855</v>
      </c>
      <c r="T25">
        <v>-5142.1999999999971</v>
      </c>
      <c r="U25">
        <v>998.19999999999709</v>
      </c>
      <c r="W25">
        <v>8164.9999999999991</v>
      </c>
      <c r="X25">
        <v>2104.6000000000004</v>
      </c>
      <c r="Z25">
        <v>44107</v>
      </c>
      <c r="AA25">
        <v>1.1074886072505499</v>
      </c>
      <c r="AI25">
        <v>44107</v>
      </c>
      <c r="AJ25">
        <v>1.1074886072505499</v>
      </c>
    </row>
    <row r="26" spans="2:38" x14ac:dyDescent="0.25">
      <c r="B26">
        <v>27645</v>
      </c>
      <c r="C26">
        <v>93153</v>
      </c>
      <c r="D26">
        <v>9660</v>
      </c>
      <c r="E26">
        <v>87757</v>
      </c>
      <c r="F26">
        <v>74948</v>
      </c>
      <c r="H26">
        <v>78722</v>
      </c>
      <c r="J26">
        <f t="shared" si="0"/>
        <v>58632.6</v>
      </c>
      <c r="K26">
        <f t="shared" si="1"/>
        <v>1.3426319146686314</v>
      </c>
      <c r="L26">
        <f t="shared" si="2"/>
        <v>93153</v>
      </c>
      <c r="M26">
        <f t="shared" si="3"/>
        <v>9660</v>
      </c>
      <c r="N26">
        <f t="shared" si="4"/>
        <v>58632.6</v>
      </c>
      <c r="O26">
        <f t="shared" si="5"/>
        <v>83493</v>
      </c>
      <c r="Q26">
        <v>-41080</v>
      </c>
      <c r="R26">
        <v>3133</v>
      </c>
      <c r="T26">
        <v>-19743.000000000007</v>
      </c>
      <c r="U26">
        <v>51.400000000001455</v>
      </c>
      <c r="W26">
        <v>19742.999999999996</v>
      </c>
      <c r="X26">
        <v>3143</v>
      </c>
      <c r="AF26">
        <v>58632.6</v>
      </c>
      <c r="AG26">
        <v>1.3426319146686314</v>
      </c>
      <c r="AI26">
        <v>58632.6</v>
      </c>
      <c r="AJ26">
        <v>1.3426319146686314</v>
      </c>
    </row>
    <row r="27" spans="2:38" x14ac:dyDescent="0.25">
      <c r="B27">
        <v>61043</v>
      </c>
      <c r="C27">
        <v>89111</v>
      </c>
      <c r="D27">
        <v>20374</v>
      </c>
      <c r="E27">
        <v>43188</v>
      </c>
      <c r="F27">
        <v>92750</v>
      </c>
      <c r="H27">
        <v>79232</v>
      </c>
      <c r="J27">
        <f t="shared" si="0"/>
        <v>61293.2</v>
      </c>
      <c r="K27">
        <f t="shared" si="1"/>
        <v>1.2926719440329433</v>
      </c>
      <c r="L27">
        <f t="shared" si="2"/>
        <v>92750</v>
      </c>
      <c r="M27">
        <f t="shared" si="3"/>
        <v>20374</v>
      </c>
      <c r="N27">
        <f t="shared" si="4"/>
        <v>61293.2</v>
      </c>
      <c r="O27">
        <f t="shared" si="5"/>
        <v>72376</v>
      </c>
      <c r="Q27">
        <v>-19414</v>
      </c>
      <c r="R27">
        <v>-2324</v>
      </c>
      <c r="T27">
        <v>-8644.6000000000058</v>
      </c>
      <c r="U27">
        <v>360</v>
      </c>
      <c r="W27">
        <v>25526.199999999997</v>
      </c>
      <c r="X27">
        <v>1009.2</v>
      </c>
      <c r="AB27">
        <v>61293.2</v>
      </c>
      <c r="AC27">
        <v>1.2926719440329433</v>
      </c>
      <c r="AI27">
        <v>61293.2</v>
      </c>
      <c r="AJ27">
        <v>1.2926719440329433</v>
      </c>
    </row>
    <row r="28" spans="2:38" x14ac:dyDescent="0.25">
      <c r="B28">
        <v>65920</v>
      </c>
      <c r="C28">
        <v>75279</v>
      </c>
      <c r="D28">
        <v>16933</v>
      </c>
      <c r="E28">
        <v>13625</v>
      </c>
      <c r="F28">
        <v>92409</v>
      </c>
      <c r="H28">
        <v>57259</v>
      </c>
      <c r="J28">
        <f t="shared" si="0"/>
        <v>52833.2</v>
      </c>
      <c r="K28">
        <f t="shared" si="1"/>
        <v>1.0837692965786665</v>
      </c>
      <c r="L28">
        <f t="shared" si="2"/>
        <v>92409</v>
      </c>
      <c r="M28">
        <f t="shared" si="3"/>
        <v>13625</v>
      </c>
      <c r="N28">
        <f t="shared" si="4"/>
        <v>52833.2</v>
      </c>
      <c r="O28">
        <f t="shared" si="5"/>
        <v>78784</v>
      </c>
      <c r="Q28">
        <v>679</v>
      </c>
      <c r="R28">
        <v>220</v>
      </c>
      <c r="T28">
        <v>2132.5999999999985</v>
      </c>
      <c r="U28">
        <v>1129</v>
      </c>
      <c r="W28">
        <v>19071.8</v>
      </c>
      <c r="X28">
        <v>2581.3999999999996</v>
      </c>
      <c r="Z28">
        <v>52833.2</v>
      </c>
      <c r="AA28">
        <v>1.0837692965786665</v>
      </c>
      <c r="AI28">
        <v>52833.2</v>
      </c>
      <c r="AJ28">
        <v>1.0837692965786665</v>
      </c>
    </row>
    <row r="29" spans="2:38" x14ac:dyDescent="0.25">
      <c r="B29">
        <v>112466</v>
      </c>
      <c r="C29">
        <v>109211</v>
      </c>
      <c r="D29">
        <v>25351</v>
      </c>
      <c r="E29">
        <v>43833</v>
      </c>
      <c r="F29">
        <v>12865</v>
      </c>
      <c r="H29">
        <v>86843</v>
      </c>
      <c r="J29">
        <f t="shared" si="0"/>
        <v>60745.2</v>
      </c>
      <c r="K29">
        <f t="shared" si="1"/>
        <v>1.4296273615034605</v>
      </c>
      <c r="L29">
        <f t="shared" si="2"/>
        <v>112466</v>
      </c>
      <c r="M29">
        <f t="shared" si="3"/>
        <v>12865</v>
      </c>
      <c r="N29">
        <f t="shared" si="4"/>
        <v>60745.2</v>
      </c>
      <c r="O29">
        <f t="shared" si="5"/>
        <v>99601</v>
      </c>
      <c r="Q29">
        <v>-13156</v>
      </c>
      <c r="R29">
        <v>781</v>
      </c>
      <c r="T29">
        <v>16539</v>
      </c>
      <c r="U29">
        <v>4243.3999999999942</v>
      </c>
      <c r="W29">
        <v>16539</v>
      </c>
      <c r="X29">
        <v>7203.4000000000005</v>
      </c>
      <c r="AD29">
        <v>60745.2</v>
      </c>
      <c r="AE29">
        <v>1.4296273615034605</v>
      </c>
      <c r="AI29">
        <v>60745.2</v>
      </c>
      <c r="AJ29">
        <v>1.4296273615034605</v>
      </c>
    </row>
    <row r="30" spans="2:38" x14ac:dyDescent="0.25">
      <c r="B30">
        <v>96469</v>
      </c>
      <c r="C30">
        <v>47551</v>
      </c>
      <c r="D30">
        <v>95430</v>
      </c>
      <c r="E30">
        <v>62123</v>
      </c>
      <c r="F30">
        <v>58646</v>
      </c>
      <c r="H30">
        <v>130366</v>
      </c>
      <c r="J30">
        <f t="shared" si="0"/>
        <v>72043.8</v>
      </c>
      <c r="K30">
        <f t="shared" si="1"/>
        <v>1.8095380865529025</v>
      </c>
      <c r="L30">
        <f t="shared" si="2"/>
        <v>96469</v>
      </c>
      <c r="M30">
        <f t="shared" si="3"/>
        <v>47551</v>
      </c>
      <c r="N30">
        <f t="shared" si="4"/>
        <v>72043.8</v>
      </c>
      <c r="O30">
        <f t="shared" si="5"/>
        <v>48918</v>
      </c>
      <c r="Q30">
        <v>-8132</v>
      </c>
      <c r="R30">
        <v>-10661</v>
      </c>
      <c r="T30">
        <v>-7119</v>
      </c>
      <c r="U30">
        <v>768.40000000000873</v>
      </c>
      <c r="W30">
        <v>17318.2</v>
      </c>
      <c r="X30">
        <v>1138.8</v>
      </c>
      <c r="AF30">
        <v>72043.8</v>
      </c>
      <c r="AG30">
        <v>1.8095380865529025</v>
      </c>
      <c r="AI30">
        <v>72043.8</v>
      </c>
      <c r="AJ30">
        <v>1.8095380865529025</v>
      </c>
    </row>
    <row r="31" spans="2:38" x14ac:dyDescent="0.25">
      <c r="B31">
        <v>10826</v>
      </c>
      <c r="C31">
        <v>87073</v>
      </c>
      <c r="D31">
        <v>73222</v>
      </c>
      <c r="E31">
        <v>73064</v>
      </c>
      <c r="F31">
        <v>110737</v>
      </c>
      <c r="H31">
        <v>71331</v>
      </c>
      <c r="J31">
        <f t="shared" si="0"/>
        <v>70984.399999999994</v>
      </c>
      <c r="K31">
        <f t="shared" si="1"/>
        <v>1.0048827629732731</v>
      </c>
      <c r="L31">
        <f t="shared" si="2"/>
        <v>110737</v>
      </c>
      <c r="M31">
        <f t="shared" si="3"/>
        <v>10826</v>
      </c>
      <c r="N31">
        <f t="shared" si="4"/>
        <v>70984.399999999994</v>
      </c>
      <c r="O31">
        <f t="shared" si="5"/>
        <v>99911</v>
      </c>
      <c r="Q31">
        <v>-14523</v>
      </c>
      <c r="R31">
        <v>-2804</v>
      </c>
      <c r="T31">
        <v>-10613.800000000003</v>
      </c>
      <c r="U31">
        <v>-86.200000000011642</v>
      </c>
      <c r="W31">
        <v>10953.8</v>
      </c>
      <c r="X31">
        <v>86.2</v>
      </c>
      <c r="AB31">
        <v>70984.399999999994</v>
      </c>
      <c r="AC31">
        <v>1.0048827629732731</v>
      </c>
      <c r="AI31">
        <v>70984.399999999994</v>
      </c>
      <c r="AJ31">
        <v>1.0048827629732731</v>
      </c>
    </row>
    <row r="32" spans="2:38" x14ac:dyDescent="0.25">
      <c r="B32">
        <v>42304</v>
      </c>
      <c r="C32">
        <v>25519</v>
      </c>
      <c r="D32">
        <v>75740</v>
      </c>
      <c r="E32">
        <v>30368</v>
      </c>
      <c r="F32">
        <v>12425</v>
      </c>
      <c r="H32">
        <v>61905</v>
      </c>
      <c r="J32">
        <f t="shared" si="0"/>
        <v>37271.199999999997</v>
      </c>
      <c r="K32">
        <f t="shared" si="1"/>
        <v>1.6609339114383226</v>
      </c>
      <c r="L32">
        <f t="shared" si="2"/>
        <v>75740</v>
      </c>
      <c r="M32">
        <f t="shared" si="3"/>
        <v>12425</v>
      </c>
      <c r="N32">
        <f t="shared" si="4"/>
        <v>37271.199999999997</v>
      </c>
      <c r="O32">
        <f t="shared" si="5"/>
        <v>63315</v>
      </c>
      <c r="Q32">
        <v>-5745</v>
      </c>
      <c r="R32">
        <v>-10778</v>
      </c>
      <c r="T32">
        <v>-11387.600000000006</v>
      </c>
      <c r="U32">
        <v>-246</v>
      </c>
      <c r="W32">
        <v>18812.400000000001</v>
      </c>
      <c r="X32">
        <v>1480</v>
      </c>
      <c r="Z32">
        <v>37271.199999999997</v>
      </c>
      <c r="AA32">
        <v>1.6609339114383226</v>
      </c>
      <c r="AI32">
        <v>37271.199999999997</v>
      </c>
      <c r="AJ32">
        <v>1.6609339114383226</v>
      </c>
    </row>
    <row r="33" spans="2:38" x14ac:dyDescent="0.25">
      <c r="B33">
        <v>111389</v>
      </c>
      <c r="C33">
        <v>29390</v>
      </c>
      <c r="D33">
        <v>47917</v>
      </c>
      <c r="E33">
        <v>106082</v>
      </c>
      <c r="F33">
        <v>23061</v>
      </c>
      <c r="H33">
        <v>119131</v>
      </c>
      <c r="J33">
        <f t="shared" si="0"/>
        <v>63567.8</v>
      </c>
      <c r="K33">
        <f t="shared" si="1"/>
        <v>1.8740777563483397</v>
      </c>
      <c r="L33">
        <f t="shared" si="2"/>
        <v>111389</v>
      </c>
      <c r="M33">
        <f t="shared" si="3"/>
        <v>23061</v>
      </c>
      <c r="N33">
        <f t="shared" si="4"/>
        <v>63567.8</v>
      </c>
      <c r="O33">
        <f t="shared" si="5"/>
        <v>88328</v>
      </c>
      <c r="Q33">
        <v>9046</v>
      </c>
      <c r="R33">
        <v>13</v>
      </c>
      <c r="T33">
        <v>-11265.399999999994</v>
      </c>
      <c r="U33">
        <v>-3374</v>
      </c>
      <c r="W33">
        <v>28980.199999999997</v>
      </c>
      <c r="X33">
        <v>3632</v>
      </c>
      <c r="AF33">
        <v>63567.8</v>
      </c>
      <c r="AG33">
        <v>1.8740777563483397</v>
      </c>
      <c r="AI33">
        <v>63567.8</v>
      </c>
      <c r="AJ33">
        <v>1.8740777563483397</v>
      </c>
    </row>
    <row r="34" spans="2:38" x14ac:dyDescent="0.25">
      <c r="B34">
        <v>36586</v>
      </c>
      <c r="C34">
        <v>96595</v>
      </c>
      <c r="D34">
        <v>36480</v>
      </c>
      <c r="E34">
        <v>11927</v>
      </c>
      <c r="F34">
        <v>27011</v>
      </c>
      <c r="H34">
        <v>85064</v>
      </c>
      <c r="J34">
        <f t="shared" ref="J34:J65" si="6">AVERAGE(B34:F34)</f>
        <v>41719.800000000003</v>
      </c>
      <c r="K34">
        <f t="shared" ref="K34:K65" si="7">H34/J34</f>
        <v>2.0389359488779908</v>
      </c>
      <c r="L34">
        <f t="shared" ref="L34:L65" si="8">MAX(B34:F34)</f>
        <v>96595</v>
      </c>
      <c r="M34">
        <f t="shared" ref="M34:M65" si="9">MIN(B34:F34)</f>
        <v>11927</v>
      </c>
      <c r="N34">
        <f t="shared" ref="N34:N65" si="10">AVERAGE(B34:F34)</f>
        <v>41719.800000000003</v>
      </c>
      <c r="O34">
        <f t="shared" ref="O34:O65" si="11">L34-M34</f>
        <v>84668</v>
      </c>
      <c r="Q34">
        <v>-14197</v>
      </c>
      <c r="R34">
        <v>-1</v>
      </c>
      <c r="T34">
        <v>-30136.800000000003</v>
      </c>
      <c r="U34">
        <v>2062.8000000000029</v>
      </c>
      <c r="W34">
        <v>30694</v>
      </c>
      <c r="X34">
        <v>2786</v>
      </c>
      <c r="AB34">
        <v>41719.800000000003</v>
      </c>
      <c r="AC34">
        <v>2.0389359488779908</v>
      </c>
      <c r="AK34">
        <v>41719.800000000003</v>
      </c>
      <c r="AL34">
        <v>2.0389359488779908</v>
      </c>
    </row>
    <row r="35" spans="2:38" x14ac:dyDescent="0.25">
      <c r="B35">
        <v>92942</v>
      </c>
      <c r="C35">
        <v>110531</v>
      </c>
      <c r="D35">
        <v>111170</v>
      </c>
      <c r="E35">
        <v>8832</v>
      </c>
      <c r="F35">
        <v>89564</v>
      </c>
      <c r="H35">
        <v>122760</v>
      </c>
      <c r="J35">
        <f t="shared" si="6"/>
        <v>82607.8</v>
      </c>
      <c r="K35">
        <f t="shared" si="7"/>
        <v>1.4860582172627765</v>
      </c>
      <c r="L35">
        <f t="shared" si="8"/>
        <v>111170</v>
      </c>
      <c r="M35">
        <f t="shared" si="9"/>
        <v>8832</v>
      </c>
      <c r="N35">
        <f t="shared" si="10"/>
        <v>82607.8</v>
      </c>
      <c r="O35">
        <f t="shared" si="11"/>
        <v>102338</v>
      </c>
      <c r="Q35">
        <v>18948</v>
      </c>
      <c r="R35">
        <v>-55</v>
      </c>
      <c r="T35">
        <v>16802.800000000003</v>
      </c>
      <c r="U35">
        <v>-3039.3999999999942</v>
      </c>
      <c r="W35">
        <v>25834.400000000001</v>
      </c>
      <c r="X35">
        <v>4117.7999999999993</v>
      </c>
      <c r="AF35">
        <v>82607.8</v>
      </c>
      <c r="AG35">
        <v>1.4860582172627765</v>
      </c>
      <c r="AI35">
        <v>82607.8</v>
      </c>
      <c r="AJ35">
        <v>1.4860582172627765</v>
      </c>
    </row>
    <row r="36" spans="2:38" x14ac:dyDescent="0.25">
      <c r="B36">
        <v>13113</v>
      </c>
      <c r="C36">
        <v>58536</v>
      </c>
      <c r="D36">
        <v>23217</v>
      </c>
      <c r="E36">
        <v>90695</v>
      </c>
      <c r="F36">
        <v>15593</v>
      </c>
      <c r="H36">
        <v>49403</v>
      </c>
      <c r="J36">
        <f t="shared" si="6"/>
        <v>40230.800000000003</v>
      </c>
      <c r="K36">
        <f t="shared" si="7"/>
        <v>1.2279895005816439</v>
      </c>
      <c r="L36">
        <f t="shared" si="8"/>
        <v>90695</v>
      </c>
      <c r="M36">
        <f t="shared" si="9"/>
        <v>13113</v>
      </c>
      <c r="N36">
        <f t="shared" si="10"/>
        <v>40230.800000000003</v>
      </c>
      <c r="O36">
        <f t="shared" si="11"/>
        <v>77582</v>
      </c>
      <c r="Q36">
        <v>-49243</v>
      </c>
      <c r="R36">
        <v>3316</v>
      </c>
      <c r="T36">
        <v>-10765</v>
      </c>
      <c r="U36">
        <v>-2985</v>
      </c>
      <c r="W36">
        <v>12039.400000000001</v>
      </c>
      <c r="X36">
        <v>4812.2000000000007</v>
      </c>
      <c r="AD36">
        <v>40230.800000000003</v>
      </c>
      <c r="AE36">
        <v>1.2279895005816439</v>
      </c>
      <c r="AI36">
        <v>40230.800000000003</v>
      </c>
      <c r="AJ36">
        <v>1.2279895005816439</v>
      </c>
    </row>
    <row r="37" spans="2:38" x14ac:dyDescent="0.25">
      <c r="B37">
        <v>98681</v>
      </c>
      <c r="C37">
        <v>111040</v>
      </c>
      <c r="D37">
        <v>83143</v>
      </c>
      <c r="E37">
        <v>26278</v>
      </c>
      <c r="F37">
        <v>22074</v>
      </c>
      <c r="H37">
        <v>105374</v>
      </c>
      <c r="J37">
        <f t="shared" si="6"/>
        <v>68243.199999999997</v>
      </c>
      <c r="K37">
        <f t="shared" si="7"/>
        <v>1.5440952358623277</v>
      </c>
      <c r="L37">
        <f t="shared" si="8"/>
        <v>111040</v>
      </c>
      <c r="M37">
        <f t="shared" si="9"/>
        <v>22074</v>
      </c>
      <c r="N37">
        <f t="shared" si="10"/>
        <v>68243.199999999997</v>
      </c>
      <c r="O37">
        <f t="shared" si="11"/>
        <v>88966</v>
      </c>
      <c r="Q37">
        <v>-13444</v>
      </c>
      <c r="R37">
        <v>-770</v>
      </c>
      <c r="T37">
        <v>-5581.4000000000087</v>
      </c>
      <c r="U37">
        <v>383.39999999999418</v>
      </c>
      <c r="W37">
        <v>13389</v>
      </c>
      <c r="X37">
        <v>1115</v>
      </c>
      <c r="AF37">
        <v>68243.199999999997</v>
      </c>
      <c r="AG37">
        <v>1.5440952358623277</v>
      </c>
      <c r="AI37">
        <v>68243.199999999997</v>
      </c>
      <c r="AJ37">
        <v>1.5440952358623277</v>
      </c>
    </row>
    <row r="38" spans="2:38" x14ac:dyDescent="0.25">
      <c r="B38">
        <v>101707</v>
      </c>
      <c r="C38">
        <v>30043</v>
      </c>
      <c r="D38">
        <v>94266</v>
      </c>
      <c r="E38">
        <v>45480</v>
      </c>
      <c r="F38">
        <v>110549</v>
      </c>
      <c r="H38">
        <v>87877</v>
      </c>
      <c r="J38">
        <f t="shared" si="6"/>
        <v>76409</v>
      </c>
      <c r="K38">
        <f t="shared" si="7"/>
        <v>1.1500870316323992</v>
      </c>
      <c r="L38">
        <f t="shared" si="8"/>
        <v>110549</v>
      </c>
      <c r="M38">
        <f t="shared" si="9"/>
        <v>30043</v>
      </c>
      <c r="N38">
        <f t="shared" si="10"/>
        <v>76409</v>
      </c>
      <c r="O38">
        <f t="shared" si="11"/>
        <v>80506</v>
      </c>
      <c r="Q38">
        <v>-15197</v>
      </c>
      <c r="R38">
        <v>-338</v>
      </c>
      <c r="T38">
        <v>14392.400000000001</v>
      </c>
      <c r="U38">
        <v>1110.6000000000058</v>
      </c>
      <c r="W38">
        <v>15240</v>
      </c>
      <c r="X38">
        <v>2742.6000000000004</v>
      </c>
      <c r="AD38">
        <v>76409</v>
      </c>
      <c r="AE38">
        <v>1.1500870316323992</v>
      </c>
      <c r="AI38">
        <v>76409</v>
      </c>
      <c r="AJ38">
        <v>1.1500870316323992</v>
      </c>
    </row>
    <row r="39" spans="2:38" x14ac:dyDescent="0.25">
      <c r="B39">
        <v>59982</v>
      </c>
      <c r="C39">
        <v>95128</v>
      </c>
      <c r="D39">
        <v>28408</v>
      </c>
      <c r="E39">
        <v>84285</v>
      </c>
      <c r="F39">
        <v>96479</v>
      </c>
      <c r="H39">
        <v>108046</v>
      </c>
      <c r="J39">
        <f t="shared" si="6"/>
        <v>72856.399999999994</v>
      </c>
      <c r="K39">
        <f t="shared" si="7"/>
        <v>1.4829994345040383</v>
      </c>
      <c r="L39">
        <f t="shared" si="8"/>
        <v>96479</v>
      </c>
      <c r="M39">
        <f t="shared" si="9"/>
        <v>28408</v>
      </c>
      <c r="N39">
        <f t="shared" si="10"/>
        <v>72856.399999999994</v>
      </c>
      <c r="O39">
        <f t="shared" si="11"/>
        <v>68071</v>
      </c>
      <c r="Q39">
        <v>-24179</v>
      </c>
      <c r="R39">
        <v>0</v>
      </c>
      <c r="T39">
        <v>-8446.6000000000058</v>
      </c>
      <c r="U39">
        <v>204.39999999999418</v>
      </c>
      <c r="W39">
        <v>14725.4</v>
      </c>
      <c r="X39">
        <v>204.79999999999998</v>
      </c>
      <c r="AF39">
        <v>72856.399999999994</v>
      </c>
      <c r="AG39">
        <v>1.4829994345040383</v>
      </c>
      <c r="AI39">
        <v>72856.399999999994</v>
      </c>
      <c r="AJ39">
        <v>1.4829994345040383</v>
      </c>
    </row>
    <row r="40" spans="2:38" x14ac:dyDescent="0.25">
      <c r="B40">
        <v>22455</v>
      </c>
      <c r="C40">
        <v>34692</v>
      </c>
      <c r="D40">
        <v>32092</v>
      </c>
      <c r="E40">
        <v>14787</v>
      </c>
      <c r="F40">
        <v>66882</v>
      </c>
      <c r="H40">
        <v>89224</v>
      </c>
      <c r="J40">
        <f t="shared" si="6"/>
        <v>34181.599999999999</v>
      </c>
      <c r="K40">
        <f t="shared" si="7"/>
        <v>2.6102932571910036</v>
      </c>
      <c r="L40">
        <f t="shared" si="8"/>
        <v>66882</v>
      </c>
      <c r="M40">
        <f t="shared" si="9"/>
        <v>14787</v>
      </c>
      <c r="N40">
        <f t="shared" si="10"/>
        <v>34181.599999999999</v>
      </c>
      <c r="O40">
        <f t="shared" si="11"/>
        <v>52095</v>
      </c>
      <c r="Q40">
        <v>48388</v>
      </c>
      <c r="R40">
        <v>0</v>
      </c>
      <c r="T40">
        <v>-2029.5999999999985</v>
      </c>
      <c r="U40">
        <v>814.79999999999563</v>
      </c>
      <c r="W40">
        <v>15054.800000000001</v>
      </c>
      <c r="X40">
        <v>8509.5999999999985</v>
      </c>
      <c r="Z40">
        <v>34181.599999999999</v>
      </c>
      <c r="AA40">
        <v>2.6102932571910036</v>
      </c>
      <c r="AK40">
        <v>34181.599999999999</v>
      </c>
      <c r="AL40">
        <v>2.6102932571910036</v>
      </c>
    </row>
    <row r="41" spans="2:38" x14ac:dyDescent="0.25">
      <c r="B41">
        <v>81056</v>
      </c>
      <c r="C41">
        <v>13327</v>
      </c>
      <c r="D41">
        <v>64080</v>
      </c>
      <c r="E41">
        <v>44497</v>
      </c>
      <c r="F41">
        <v>90750</v>
      </c>
      <c r="H41">
        <v>113609</v>
      </c>
      <c r="J41">
        <f t="shared" si="6"/>
        <v>58742</v>
      </c>
      <c r="K41">
        <f t="shared" si="7"/>
        <v>1.9340335705287528</v>
      </c>
      <c r="L41">
        <f t="shared" si="8"/>
        <v>90750</v>
      </c>
      <c r="M41">
        <f t="shared" si="9"/>
        <v>13327</v>
      </c>
      <c r="N41">
        <f t="shared" si="10"/>
        <v>58742</v>
      </c>
      <c r="O41">
        <f t="shared" si="11"/>
        <v>77423</v>
      </c>
      <c r="Q41">
        <v>30215</v>
      </c>
      <c r="R41">
        <v>0</v>
      </c>
      <c r="T41">
        <v>9148.4000000000015</v>
      </c>
      <c r="U41">
        <v>-118.80000000000291</v>
      </c>
      <c r="W41">
        <v>25138.799999999996</v>
      </c>
      <c r="X41">
        <v>2774</v>
      </c>
      <c r="AD41">
        <v>58742</v>
      </c>
      <c r="AE41">
        <v>1.9340335705287528</v>
      </c>
      <c r="AK41">
        <v>58742</v>
      </c>
      <c r="AL41">
        <v>1.9340335705287528</v>
      </c>
    </row>
    <row r="42" spans="2:38" x14ac:dyDescent="0.25">
      <c r="B42">
        <v>63130</v>
      </c>
      <c r="C42">
        <v>42763</v>
      </c>
      <c r="D42">
        <v>75416</v>
      </c>
      <c r="E42">
        <v>61196</v>
      </c>
      <c r="F42">
        <v>41147</v>
      </c>
      <c r="H42">
        <v>103701</v>
      </c>
      <c r="J42">
        <f t="shared" si="6"/>
        <v>56730.400000000001</v>
      </c>
      <c r="K42">
        <f t="shared" si="7"/>
        <v>1.8279617277509059</v>
      </c>
      <c r="L42">
        <f t="shared" si="8"/>
        <v>75416</v>
      </c>
      <c r="M42">
        <f t="shared" si="9"/>
        <v>41147</v>
      </c>
      <c r="N42">
        <f t="shared" si="10"/>
        <v>56730.400000000001</v>
      </c>
      <c r="O42">
        <f t="shared" si="11"/>
        <v>34269</v>
      </c>
      <c r="Q42">
        <v>49581</v>
      </c>
      <c r="R42">
        <v>3</v>
      </c>
      <c r="T42">
        <v>5513.2000000000044</v>
      </c>
      <c r="U42">
        <v>719.59999999999854</v>
      </c>
      <c r="W42">
        <v>19663.599999999999</v>
      </c>
      <c r="X42">
        <v>832.00000000000011</v>
      </c>
      <c r="Z42">
        <v>56730.400000000001</v>
      </c>
      <c r="AA42">
        <v>1.8279617277509059</v>
      </c>
      <c r="AI42">
        <v>56730.400000000001</v>
      </c>
      <c r="AJ42">
        <v>1.8279617277509059</v>
      </c>
    </row>
    <row r="43" spans="2:38" x14ac:dyDescent="0.25">
      <c r="B43">
        <v>76419</v>
      </c>
      <c r="C43">
        <v>35493</v>
      </c>
      <c r="D43">
        <v>76217</v>
      </c>
      <c r="E43">
        <v>15811</v>
      </c>
      <c r="F43">
        <v>75819</v>
      </c>
      <c r="H43">
        <v>91046</v>
      </c>
      <c r="J43">
        <f t="shared" si="6"/>
        <v>55951.8</v>
      </c>
      <c r="K43">
        <f t="shared" si="7"/>
        <v>1.6272220017944015</v>
      </c>
      <c r="L43">
        <f t="shared" si="8"/>
        <v>76419</v>
      </c>
      <c r="M43">
        <f t="shared" si="9"/>
        <v>15811</v>
      </c>
      <c r="N43">
        <f t="shared" si="10"/>
        <v>55951.8</v>
      </c>
      <c r="O43">
        <f t="shared" si="11"/>
        <v>60608</v>
      </c>
      <c r="Q43">
        <v>11834</v>
      </c>
      <c r="R43">
        <v>-263</v>
      </c>
      <c r="T43">
        <v>10368</v>
      </c>
      <c r="U43">
        <v>558.40000000000146</v>
      </c>
      <c r="W43">
        <v>14409.6</v>
      </c>
      <c r="X43">
        <v>2658.8</v>
      </c>
      <c r="AD43">
        <v>55951.8</v>
      </c>
      <c r="AE43">
        <v>1.6272220017944015</v>
      </c>
      <c r="AI43">
        <v>55951.8</v>
      </c>
      <c r="AJ43">
        <v>1.6272220017944015</v>
      </c>
    </row>
    <row r="44" spans="2:38" x14ac:dyDescent="0.25">
      <c r="B44">
        <v>44754</v>
      </c>
      <c r="C44">
        <v>110796</v>
      </c>
      <c r="D44">
        <v>28124</v>
      </c>
      <c r="E44">
        <v>12758</v>
      </c>
      <c r="F44">
        <v>98701</v>
      </c>
      <c r="H44">
        <v>119132</v>
      </c>
      <c r="J44">
        <f t="shared" si="6"/>
        <v>59026.6</v>
      </c>
      <c r="K44">
        <f t="shared" si="7"/>
        <v>2.0182765058465169</v>
      </c>
      <c r="L44">
        <f t="shared" si="8"/>
        <v>110796</v>
      </c>
      <c r="M44">
        <f t="shared" si="9"/>
        <v>12758</v>
      </c>
      <c r="N44">
        <f t="shared" si="10"/>
        <v>59026.6</v>
      </c>
      <c r="O44">
        <f t="shared" si="11"/>
        <v>98038</v>
      </c>
      <c r="Q44">
        <v>33032</v>
      </c>
      <c r="R44">
        <v>-1779</v>
      </c>
      <c r="T44">
        <v>10121.799999999996</v>
      </c>
      <c r="U44">
        <v>-69.400000000001455</v>
      </c>
      <c r="W44">
        <v>18021</v>
      </c>
      <c r="X44">
        <v>95.8</v>
      </c>
      <c r="AD44">
        <v>59026.6</v>
      </c>
      <c r="AE44">
        <v>2.0182765058465169</v>
      </c>
      <c r="AK44">
        <v>59026.6</v>
      </c>
      <c r="AL44">
        <v>2.0182765058465169</v>
      </c>
    </row>
    <row r="45" spans="2:38" x14ac:dyDescent="0.25">
      <c r="B45">
        <v>5747</v>
      </c>
      <c r="C45">
        <v>44129</v>
      </c>
      <c r="D45">
        <v>37225</v>
      </c>
      <c r="E45">
        <v>67069</v>
      </c>
      <c r="F45">
        <v>22499</v>
      </c>
      <c r="H45">
        <v>67071</v>
      </c>
      <c r="J45">
        <f t="shared" si="6"/>
        <v>35333.800000000003</v>
      </c>
      <c r="K45">
        <f t="shared" si="7"/>
        <v>1.8982107783482103</v>
      </c>
      <c r="L45">
        <f t="shared" si="8"/>
        <v>67069</v>
      </c>
      <c r="M45">
        <f t="shared" si="9"/>
        <v>5747</v>
      </c>
      <c r="N45">
        <f t="shared" si="10"/>
        <v>35333.800000000003</v>
      </c>
      <c r="O45">
        <f t="shared" si="11"/>
        <v>61322</v>
      </c>
      <c r="Q45">
        <v>-87</v>
      </c>
      <c r="R45">
        <v>1491</v>
      </c>
      <c r="T45">
        <v>-7175</v>
      </c>
      <c r="U45">
        <v>-1459.5999999999985</v>
      </c>
      <c r="W45">
        <v>24039.400000000005</v>
      </c>
      <c r="X45">
        <v>2095.1999999999998</v>
      </c>
      <c r="AD45">
        <v>35333.800000000003</v>
      </c>
      <c r="AE45">
        <v>1.8982107783482103</v>
      </c>
      <c r="AK45">
        <v>35333.800000000003</v>
      </c>
      <c r="AL45">
        <v>1.8982107783482103</v>
      </c>
    </row>
    <row r="46" spans="2:38" x14ac:dyDescent="0.25">
      <c r="B46">
        <v>12394</v>
      </c>
      <c r="C46">
        <v>10455</v>
      </c>
      <c r="D46">
        <v>109340</v>
      </c>
      <c r="E46">
        <v>61148</v>
      </c>
      <c r="F46">
        <v>24386</v>
      </c>
      <c r="H46">
        <v>54310</v>
      </c>
      <c r="J46">
        <f t="shared" si="6"/>
        <v>43544.6</v>
      </c>
      <c r="K46">
        <f t="shared" si="7"/>
        <v>1.24722698107228</v>
      </c>
      <c r="L46">
        <f t="shared" si="8"/>
        <v>109340</v>
      </c>
      <c r="M46">
        <f t="shared" si="9"/>
        <v>10455</v>
      </c>
      <c r="N46">
        <f t="shared" si="10"/>
        <v>43544.6</v>
      </c>
      <c r="O46">
        <f t="shared" si="11"/>
        <v>98885</v>
      </c>
      <c r="Q46">
        <v>-7190</v>
      </c>
      <c r="R46">
        <v>-1638</v>
      </c>
      <c r="T46">
        <v>-2432.8000000000029</v>
      </c>
      <c r="U46">
        <v>-3227</v>
      </c>
      <c r="W46">
        <v>19638.399999999998</v>
      </c>
      <c r="X46">
        <v>3260.2000000000003</v>
      </c>
      <c r="Z46">
        <v>43544.6</v>
      </c>
      <c r="AA46">
        <v>1.24722698107228</v>
      </c>
      <c r="AI46">
        <v>43544.6</v>
      </c>
      <c r="AJ46">
        <v>1.24722698107228</v>
      </c>
    </row>
    <row r="47" spans="2:38" x14ac:dyDescent="0.25">
      <c r="B47">
        <v>56676</v>
      </c>
      <c r="C47">
        <v>86047</v>
      </c>
      <c r="D47">
        <v>23187</v>
      </c>
      <c r="E47">
        <v>79122</v>
      </c>
      <c r="F47">
        <v>46083</v>
      </c>
      <c r="H47">
        <v>104520</v>
      </c>
      <c r="J47">
        <f t="shared" si="6"/>
        <v>58223</v>
      </c>
      <c r="K47">
        <f t="shared" si="7"/>
        <v>1.7951668584579976</v>
      </c>
      <c r="L47">
        <f t="shared" si="8"/>
        <v>86047</v>
      </c>
      <c r="M47">
        <f t="shared" si="9"/>
        <v>23187</v>
      </c>
      <c r="N47">
        <f t="shared" si="10"/>
        <v>58223</v>
      </c>
      <c r="O47">
        <f t="shared" si="11"/>
        <v>62860</v>
      </c>
      <c r="Q47">
        <v>8334</v>
      </c>
      <c r="R47">
        <v>35</v>
      </c>
      <c r="T47">
        <v>12885.199999999997</v>
      </c>
      <c r="U47">
        <v>-2918.1999999999971</v>
      </c>
      <c r="W47">
        <v>25688</v>
      </c>
      <c r="X47">
        <v>3787</v>
      </c>
      <c r="AD47">
        <v>58223</v>
      </c>
      <c r="AE47">
        <v>1.7951668584579976</v>
      </c>
      <c r="AI47">
        <v>58223</v>
      </c>
      <c r="AJ47">
        <v>1.7951668584579976</v>
      </c>
    </row>
    <row r="48" spans="2:38" x14ac:dyDescent="0.25">
      <c r="B48">
        <v>74348</v>
      </c>
      <c r="C48">
        <v>38245</v>
      </c>
      <c r="D48">
        <v>74030</v>
      </c>
      <c r="E48">
        <v>52207</v>
      </c>
      <c r="F48">
        <v>89915</v>
      </c>
      <c r="H48">
        <v>123020</v>
      </c>
      <c r="J48">
        <f t="shared" si="6"/>
        <v>65749</v>
      </c>
      <c r="K48">
        <f t="shared" si="7"/>
        <v>1.8710550730809594</v>
      </c>
      <c r="L48">
        <f t="shared" si="8"/>
        <v>89915</v>
      </c>
      <c r="M48">
        <f t="shared" si="9"/>
        <v>38245</v>
      </c>
      <c r="N48">
        <f t="shared" si="10"/>
        <v>65749</v>
      </c>
      <c r="O48">
        <f t="shared" si="11"/>
        <v>51670</v>
      </c>
      <c r="Q48">
        <v>4325</v>
      </c>
      <c r="R48">
        <v>3430</v>
      </c>
      <c r="T48">
        <v>-28100</v>
      </c>
      <c r="U48">
        <v>2127.1999999999971</v>
      </c>
      <c r="W48">
        <v>28100</v>
      </c>
      <c r="X48">
        <v>5151.6000000000004</v>
      </c>
      <c r="AB48">
        <v>65749</v>
      </c>
      <c r="AC48">
        <v>1.8710550730809594</v>
      </c>
      <c r="AK48">
        <v>65749</v>
      </c>
      <c r="AL48">
        <v>1.8710550730809594</v>
      </c>
    </row>
    <row r="49" spans="2:38" x14ac:dyDescent="0.25">
      <c r="B49">
        <v>60927</v>
      </c>
      <c r="C49">
        <v>48194</v>
      </c>
      <c r="D49">
        <v>91091</v>
      </c>
      <c r="E49">
        <v>62008</v>
      </c>
      <c r="F49">
        <v>84275</v>
      </c>
      <c r="H49">
        <v>82432</v>
      </c>
      <c r="J49">
        <f t="shared" si="6"/>
        <v>69299</v>
      </c>
      <c r="K49">
        <f t="shared" si="7"/>
        <v>1.1895121141719216</v>
      </c>
      <c r="L49">
        <f t="shared" si="8"/>
        <v>91091</v>
      </c>
      <c r="M49">
        <f t="shared" si="9"/>
        <v>48194</v>
      </c>
      <c r="N49">
        <f t="shared" si="10"/>
        <v>69299</v>
      </c>
      <c r="O49">
        <f t="shared" si="11"/>
        <v>42897</v>
      </c>
      <c r="Q49">
        <v>-47210</v>
      </c>
      <c r="R49">
        <v>129</v>
      </c>
      <c r="T49">
        <v>-23467.600000000006</v>
      </c>
      <c r="U49">
        <v>744.80000000000291</v>
      </c>
      <c r="W49">
        <v>23467.600000000002</v>
      </c>
      <c r="X49">
        <v>3411.5999999999995</v>
      </c>
      <c r="AB49">
        <v>69299</v>
      </c>
      <c r="AC49">
        <v>1.1895121141719216</v>
      </c>
      <c r="AI49">
        <v>69299</v>
      </c>
      <c r="AJ49">
        <v>1.1895121141719216</v>
      </c>
    </row>
    <row r="50" spans="2:38" x14ac:dyDescent="0.25">
      <c r="B50">
        <v>37888</v>
      </c>
      <c r="C50">
        <v>70095</v>
      </c>
      <c r="D50">
        <v>58471</v>
      </c>
      <c r="E50">
        <v>73317</v>
      </c>
      <c r="F50">
        <v>113034</v>
      </c>
      <c r="H50">
        <v>73663</v>
      </c>
      <c r="J50">
        <f t="shared" si="6"/>
        <v>70561</v>
      </c>
      <c r="K50">
        <f t="shared" si="7"/>
        <v>1.0439619619903346</v>
      </c>
      <c r="L50">
        <f t="shared" si="8"/>
        <v>113034</v>
      </c>
      <c r="M50">
        <f t="shared" si="9"/>
        <v>37888</v>
      </c>
      <c r="N50">
        <f t="shared" si="10"/>
        <v>70561</v>
      </c>
      <c r="O50">
        <f t="shared" si="11"/>
        <v>75146</v>
      </c>
      <c r="Q50">
        <v>-31379</v>
      </c>
      <c r="R50">
        <v>1098</v>
      </c>
      <c r="T50">
        <v>11299.599999999999</v>
      </c>
      <c r="U50">
        <v>-205.60000000000582</v>
      </c>
      <c r="W50">
        <v>25520.799999999999</v>
      </c>
      <c r="X50">
        <v>1912.8000000000002</v>
      </c>
      <c r="AD50">
        <v>70561</v>
      </c>
      <c r="AE50">
        <v>1.0439619619903346</v>
      </c>
      <c r="AI50">
        <v>70561</v>
      </c>
      <c r="AJ50">
        <v>1.0439619619903346</v>
      </c>
    </row>
    <row r="51" spans="2:38" x14ac:dyDescent="0.25">
      <c r="B51">
        <v>46328</v>
      </c>
      <c r="C51">
        <v>75892</v>
      </c>
      <c r="D51">
        <v>95955</v>
      </c>
      <c r="E51">
        <v>82782</v>
      </c>
      <c r="F51">
        <v>101644</v>
      </c>
      <c r="H51">
        <v>104897</v>
      </c>
      <c r="J51">
        <f t="shared" si="6"/>
        <v>80520.2</v>
      </c>
      <c r="K51">
        <f t="shared" si="7"/>
        <v>1.3027414238911479</v>
      </c>
      <c r="L51">
        <f t="shared" si="8"/>
        <v>101644</v>
      </c>
      <c r="M51">
        <f t="shared" si="9"/>
        <v>46328</v>
      </c>
      <c r="N51">
        <f t="shared" si="10"/>
        <v>80520.2</v>
      </c>
      <c r="O51">
        <f t="shared" si="11"/>
        <v>55316</v>
      </c>
      <c r="Q51">
        <v>-24622</v>
      </c>
      <c r="R51">
        <v>7485</v>
      </c>
      <c r="T51">
        <v>10877.599999999991</v>
      </c>
      <c r="U51">
        <v>-785</v>
      </c>
      <c r="W51">
        <v>20366</v>
      </c>
      <c r="X51">
        <v>2951.8</v>
      </c>
      <c r="AF51">
        <v>80520.2</v>
      </c>
      <c r="AG51">
        <v>1.3027414238911479</v>
      </c>
      <c r="AI51">
        <v>80520.2</v>
      </c>
      <c r="AJ51">
        <v>1.3027414238911479</v>
      </c>
    </row>
    <row r="52" spans="2:38" x14ac:dyDescent="0.25">
      <c r="B52">
        <v>30922</v>
      </c>
      <c r="C52">
        <v>80106</v>
      </c>
      <c r="D52">
        <v>84514</v>
      </c>
      <c r="E52">
        <v>75631</v>
      </c>
      <c r="F52">
        <v>22942</v>
      </c>
      <c r="H52">
        <v>98454</v>
      </c>
      <c r="J52">
        <f t="shared" si="6"/>
        <v>58823</v>
      </c>
      <c r="K52">
        <f t="shared" si="7"/>
        <v>1.6737330635975725</v>
      </c>
      <c r="L52">
        <f t="shared" si="8"/>
        <v>84514</v>
      </c>
      <c r="M52">
        <f t="shared" si="9"/>
        <v>22942</v>
      </c>
      <c r="N52">
        <f t="shared" si="10"/>
        <v>58823</v>
      </c>
      <c r="O52">
        <f t="shared" si="11"/>
        <v>61572</v>
      </c>
      <c r="Q52">
        <v>9771</v>
      </c>
      <c r="R52">
        <v>-1604</v>
      </c>
      <c r="T52">
        <v>-11311.600000000006</v>
      </c>
      <c r="U52">
        <v>1933</v>
      </c>
      <c r="W52">
        <v>22942.799999999999</v>
      </c>
      <c r="X52">
        <v>1953</v>
      </c>
      <c r="AB52">
        <v>58823</v>
      </c>
      <c r="AC52">
        <v>1.6737330635975725</v>
      </c>
      <c r="AI52">
        <v>58823</v>
      </c>
      <c r="AJ52">
        <v>1.6737330635975725</v>
      </c>
    </row>
    <row r="53" spans="2:38" x14ac:dyDescent="0.25">
      <c r="B53">
        <v>87722</v>
      </c>
      <c r="C53">
        <v>38187</v>
      </c>
      <c r="D53">
        <v>20475</v>
      </c>
      <c r="E53">
        <v>36088</v>
      </c>
      <c r="F53">
        <v>21693</v>
      </c>
      <c r="H53">
        <v>45189</v>
      </c>
      <c r="J53">
        <f t="shared" si="6"/>
        <v>40833</v>
      </c>
      <c r="K53">
        <f t="shared" si="7"/>
        <v>1.1066784218646684</v>
      </c>
      <c r="L53">
        <f t="shared" si="8"/>
        <v>87722</v>
      </c>
      <c r="M53">
        <f t="shared" si="9"/>
        <v>20475</v>
      </c>
      <c r="N53">
        <f t="shared" si="10"/>
        <v>40833</v>
      </c>
      <c r="O53">
        <f t="shared" si="11"/>
        <v>67247</v>
      </c>
      <c r="Q53">
        <v>-25167</v>
      </c>
      <c r="R53">
        <v>1764</v>
      </c>
      <c r="T53">
        <v>-9547.8000000000029</v>
      </c>
      <c r="U53">
        <v>-1649.8000000000029</v>
      </c>
      <c r="W53">
        <v>15116.600000000002</v>
      </c>
      <c r="X53">
        <v>1983.3999999999999</v>
      </c>
      <c r="Z53">
        <v>40833</v>
      </c>
      <c r="AA53">
        <v>1.1066784218646684</v>
      </c>
      <c r="AI53">
        <v>40833</v>
      </c>
      <c r="AJ53">
        <v>1.1066784218646684</v>
      </c>
    </row>
    <row r="54" spans="2:38" x14ac:dyDescent="0.25">
      <c r="B54">
        <v>71447</v>
      </c>
      <c r="C54">
        <v>11519</v>
      </c>
      <c r="D54">
        <v>69004</v>
      </c>
      <c r="E54">
        <v>24861</v>
      </c>
      <c r="F54">
        <v>72854</v>
      </c>
      <c r="H54">
        <v>61835</v>
      </c>
      <c r="J54">
        <f t="shared" si="6"/>
        <v>49937</v>
      </c>
      <c r="K54">
        <f t="shared" si="7"/>
        <v>1.238260207861906</v>
      </c>
      <c r="L54">
        <f t="shared" si="8"/>
        <v>72854</v>
      </c>
      <c r="M54">
        <f t="shared" si="9"/>
        <v>11519</v>
      </c>
      <c r="N54">
        <f t="shared" si="10"/>
        <v>49937</v>
      </c>
      <c r="O54">
        <f t="shared" si="11"/>
        <v>61335</v>
      </c>
      <c r="Q54">
        <v>-33244</v>
      </c>
      <c r="R54">
        <v>132</v>
      </c>
      <c r="T54">
        <v>-13137.400000000001</v>
      </c>
      <c r="U54">
        <v>-773.80000000000291</v>
      </c>
      <c r="W54">
        <v>15531.000000000002</v>
      </c>
      <c r="X54">
        <v>807</v>
      </c>
      <c r="AD54">
        <v>49937</v>
      </c>
      <c r="AE54">
        <v>1.238260207861906</v>
      </c>
      <c r="AI54">
        <v>49937</v>
      </c>
      <c r="AJ54">
        <v>1.238260207861906</v>
      </c>
    </row>
    <row r="55" spans="2:38" x14ac:dyDescent="0.25">
      <c r="B55">
        <v>24586</v>
      </c>
      <c r="C55">
        <v>107966</v>
      </c>
      <c r="D55">
        <v>36039</v>
      </c>
      <c r="E55">
        <v>20780</v>
      </c>
      <c r="F55">
        <v>95395</v>
      </c>
      <c r="H55">
        <v>108441</v>
      </c>
      <c r="J55">
        <f t="shared" si="6"/>
        <v>56953.2</v>
      </c>
      <c r="K55">
        <f t="shared" si="7"/>
        <v>1.904036998799014</v>
      </c>
      <c r="L55">
        <f t="shared" si="8"/>
        <v>107966</v>
      </c>
      <c r="M55">
        <f t="shared" si="9"/>
        <v>20780</v>
      </c>
      <c r="N55">
        <f t="shared" si="10"/>
        <v>56953.2</v>
      </c>
      <c r="O55">
        <f t="shared" si="11"/>
        <v>87186</v>
      </c>
      <c r="Q55">
        <v>3522</v>
      </c>
      <c r="R55">
        <v>4534</v>
      </c>
      <c r="T55">
        <v>-8015.4000000000015</v>
      </c>
      <c r="U55">
        <v>1868.1999999999971</v>
      </c>
      <c r="W55">
        <v>20200.199999999997</v>
      </c>
      <c r="X55">
        <v>2609.3999999999996</v>
      </c>
      <c r="AD55">
        <v>56953.2</v>
      </c>
      <c r="AE55">
        <v>1.904036998799014</v>
      </c>
      <c r="AK55">
        <v>56953.2</v>
      </c>
      <c r="AL55">
        <v>1.904036998799014</v>
      </c>
    </row>
    <row r="56" spans="2:38" x14ac:dyDescent="0.25">
      <c r="B56">
        <v>114259</v>
      </c>
      <c r="C56">
        <v>77464</v>
      </c>
      <c r="D56">
        <v>38631</v>
      </c>
      <c r="E56">
        <v>32812</v>
      </c>
      <c r="F56">
        <v>34964</v>
      </c>
      <c r="H56">
        <v>122488</v>
      </c>
      <c r="J56">
        <f t="shared" si="6"/>
        <v>59626</v>
      </c>
      <c r="K56">
        <f t="shared" si="7"/>
        <v>2.0542716264716736</v>
      </c>
      <c r="L56">
        <f t="shared" si="8"/>
        <v>114259</v>
      </c>
      <c r="M56">
        <f t="shared" si="9"/>
        <v>32812</v>
      </c>
      <c r="N56">
        <f t="shared" si="10"/>
        <v>59626</v>
      </c>
      <c r="O56">
        <f t="shared" si="11"/>
        <v>81447</v>
      </c>
      <c r="Q56">
        <v>19168</v>
      </c>
      <c r="R56">
        <v>-1395</v>
      </c>
      <c r="T56">
        <v>-8466.8000000000029</v>
      </c>
      <c r="U56">
        <v>1154.8000000000029</v>
      </c>
      <c r="W56">
        <v>36893.199999999997</v>
      </c>
      <c r="X56">
        <v>1675.5999999999997</v>
      </c>
      <c r="AF56">
        <v>59626</v>
      </c>
      <c r="AG56">
        <v>2.0542716264716736</v>
      </c>
      <c r="AI56">
        <v>59626</v>
      </c>
      <c r="AJ56">
        <v>2.0542716264716736</v>
      </c>
    </row>
    <row r="57" spans="2:38" x14ac:dyDescent="0.25">
      <c r="B57">
        <v>18312</v>
      </c>
      <c r="C57">
        <v>15484</v>
      </c>
      <c r="D57">
        <v>61895</v>
      </c>
      <c r="E57">
        <v>68460</v>
      </c>
      <c r="F57">
        <v>18690</v>
      </c>
      <c r="H57">
        <v>43712</v>
      </c>
      <c r="J57">
        <f t="shared" si="6"/>
        <v>36568.199999999997</v>
      </c>
      <c r="K57">
        <f t="shared" si="7"/>
        <v>1.1953555274801604</v>
      </c>
      <c r="L57">
        <f t="shared" si="8"/>
        <v>68460</v>
      </c>
      <c r="M57">
        <f t="shared" si="9"/>
        <v>15484</v>
      </c>
      <c r="N57">
        <f t="shared" si="10"/>
        <v>36568.199999999997</v>
      </c>
      <c r="O57">
        <f t="shared" si="11"/>
        <v>52976</v>
      </c>
      <c r="Q57">
        <v>-60715</v>
      </c>
      <c r="R57">
        <v>436</v>
      </c>
      <c r="T57">
        <v>-34279.800000000003</v>
      </c>
      <c r="U57">
        <v>-1209.6000000000058</v>
      </c>
      <c r="W57">
        <v>40227</v>
      </c>
      <c r="X57">
        <v>4003.2</v>
      </c>
      <c r="AF57">
        <v>36568.199999999997</v>
      </c>
      <c r="AG57">
        <v>1.1953555274801604</v>
      </c>
      <c r="AI57">
        <v>36568.199999999997</v>
      </c>
      <c r="AJ57">
        <v>1.1953555274801604</v>
      </c>
    </row>
    <row r="58" spans="2:38" x14ac:dyDescent="0.25">
      <c r="B58">
        <v>38389</v>
      </c>
      <c r="C58">
        <v>108556</v>
      </c>
      <c r="D58">
        <v>18959</v>
      </c>
      <c r="E58">
        <v>31730</v>
      </c>
      <c r="F58">
        <v>49066</v>
      </c>
      <c r="H58">
        <v>106422</v>
      </c>
      <c r="J58">
        <f t="shared" si="6"/>
        <v>49340</v>
      </c>
      <c r="K58">
        <f t="shared" si="7"/>
        <v>2.1569112282124037</v>
      </c>
      <c r="L58">
        <f t="shared" si="8"/>
        <v>108556</v>
      </c>
      <c r="M58">
        <f t="shared" si="9"/>
        <v>18959</v>
      </c>
      <c r="N58">
        <f t="shared" si="10"/>
        <v>49340</v>
      </c>
      <c r="O58">
        <f t="shared" si="11"/>
        <v>89597</v>
      </c>
      <c r="Q58">
        <v>18477</v>
      </c>
      <c r="R58">
        <v>35</v>
      </c>
      <c r="T58">
        <v>12538.400000000001</v>
      </c>
      <c r="U58">
        <v>-1626</v>
      </c>
      <c r="W58">
        <v>12538.400000000001</v>
      </c>
      <c r="X58">
        <v>4408.8</v>
      </c>
      <c r="AD58">
        <v>49340</v>
      </c>
      <c r="AE58">
        <v>2.1569112282124037</v>
      </c>
      <c r="AK58">
        <v>49340</v>
      </c>
      <c r="AL58">
        <v>2.1569112282124037</v>
      </c>
    </row>
    <row r="59" spans="2:38" x14ac:dyDescent="0.25">
      <c r="B59">
        <v>103942</v>
      </c>
      <c r="C59">
        <v>107089</v>
      </c>
      <c r="D59">
        <v>29349</v>
      </c>
      <c r="E59">
        <v>98123</v>
      </c>
      <c r="F59">
        <v>3727</v>
      </c>
      <c r="H59">
        <v>135397</v>
      </c>
      <c r="J59">
        <f t="shared" si="6"/>
        <v>68446</v>
      </c>
      <c r="K59">
        <f t="shared" si="7"/>
        <v>1.9781579639423779</v>
      </c>
      <c r="L59">
        <f t="shared" si="8"/>
        <v>107089</v>
      </c>
      <c r="M59">
        <f t="shared" si="9"/>
        <v>3727</v>
      </c>
      <c r="N59">
        <f t="shared" si="10"/>
        <v>68446</v>
      </c>
      <c r="O59">
        <f t="shared" si="11"/>
        <v>103362</v>
      </c>
      <c r="Q59">
        <v>8461</v>
      </c>
      <c r="R59">
        <v>-21</v>
      </c>
      <c r="T59">
        <v>-3484.3999999999942</v>
      </c>
      <c r="U59">
        <v>-3529.1999999999971</v>
      </c>
      <c r="W59">
        <v>6369.5999999999995</v>
      </c>
      <c r="X59">
        <v>5746</v>
      </c>
      <c r="AF59">
        <v>68446</v>
      </c>
      <c r="AG59">
        <v>1.9781579639423779</v>
      </c>
      <c r="AI59">
        <v>68446</v>
      </c>
      <c r="AJ59">
        <v>1.9781579639423779</v>
      </c>
    </row>
    <row r="60" spans="2:38" x14ac:dyDescent="0.25">
      <c r="B60">
        <v>75164</v>
      </c>
      <c r="C60">
        <v>120413</v>
      </c>
      <c r="D60">
        <v>25047</v>
      </c>
      <c r="E60">
        <v>28073</v>
      </c>
      <c r="F60">
        <v>111004</v>
      </c>
      <c r="H60">
        <v>95835</v>
      </c>
      <c r="J60">
        <f t="shared" si="6"/>
        <v>71940.2</v>
      </c>
      <c r="K60">
        <f t="shared" si="7"/>
        <v>1.3321480896633593</v>
      </c>
      <c r="L60">
        <f t="shared" si="8"/>
        <v>120413</v>
      </c>
      <c r="M60">
        <f t="shared" si="9"/>
        <v>25047</v>
      </c>
      <c r="N60">
        <f t="shared" si="10"/>
        <v>71940.2</v>
      </c>
      <c r="O60">
        <f t="shared" si="11"/>
        <v>95366</v>
      </c>
      <c r="Q60">
        <v>2109</v>
      </c>
      <c r="R60">
        <v>-351</v>
      </c>
      <c r="T60">
        <v>11350.399999999994</v>
      </c>
      <c r="U60">
        <v>2227.5999999999913</v>
      </c>
      <c r="W60">
        <v>12795.199999999999</v>
      </c>
      <c r="X60">
        <v>6200.4</v>
      </c>
      <c r="AD60">
        <v>71940.2</v>
      </c>
      <c r="AE60">
        <v>1.3321480896633593</v>
      </c>
      <c r="AI60">
        <v>71940.2</v>
      </c>
      <c r="AJ60">
        <v>1.3321480896633593</v>
      </c>
    </row>
    <row r="61" spans="2:38" x14ac:dyDescent="0.25">
      <c r="B61">
        <v>61271</v>
      </c>
      <c r="C61">
        <v>112508</v>
      </c>
      <c r="D61">
        <v>5296</v>
      </c>
      <c r="E61">
        <v>16491</v>
      </c>
      <c r="F61">
        <v>60436</v>
      </c>
      <c r="H61">
        <v>106701</v>
      </c>
      <c r="J61">
        <f t="shared" si="6"/>
        <v>51200.4</v>
      </c>
      <c r="K61">
        <f t="shared" si="7"/>
        <v>2.0839876250966789</v>
      </c>
      <c r="L61">
        <f t="shared" si="8"/>
        <v>112508</v>
      </c>
      <c r="M61">
        <f t="shared" si="9"/>
        <v>5296</v>
      </c>
      <c r="N61">
        <f t="shared" si="10"/>
        <v>51200.4</v>
      </c>
      <c r="O61">
        <f t="shared" si="11"/>
        <v>107212</v>
      </c>
      <c r="Q61">
        <v>10884</v>
      </c>
      <c r="R61">
        <v>933</v>
      </c>
      <c r="T61">
        <v>-18097.799999999996</v>
      </c>
      <c r="U61">
        <v>764.20000000000437</v>
      </c>
      <c r="W61">
        <v>21920.600000000002</v>
      </c>
      <c r="X61">
        <v>7942.2</v>
      </c>
      <c r="AB61">
        <v>51200.4</v>
      </c>
      <c r="AC61">
        <v>2.0839876250966789</v>
      </c>
      <c r="AI61">
        <v>51200.4</v>
      </c>
      <c r="AJ61">
        <v>2.0839876250966789</v>
      </c>
    </row>
    <row r="62" spans="2:38" x14ac:dyDescent="0.25">
      <c r="B62">
        <v>89132</v>
      </c>
      <c r="C62">
        <v>32653</v>
      </c>
      <c r="D62">
        <v>72432</v>
      </c>
      <c r="E62">
        <v>11015</v>
      </c>
      <c r="F62">
        <v>13175</v>
      </c>
      <c r="H62">
        <v>69505</v>
      </c>
      <c r="J62">
        <f t="shared" si="6"/>
        <v>43681.4</v>
      </c>
      <c r="K62">
        <f t="shared" si="7"/>
        <v>1.5911806856007362</v>
      </c>
      <c r="L62">
        <f t="shared" si="8"/>
        <v>89132</v>
      </c>
      <c r="M62">
        <f t="shared" si="9"/>
        <v>11015</v>
      </c>
      <c r="N62">
        <f t="shared" si="10"/>
        <v>43681.4</v>
      </c>
      <c r="O62">
        <f t="shared" si="11"/>
        <v>78117</v>
      </c>
      <c r="Q62">
        <v>-26435</v>
      </c>
      <c r="R62">
        <v>-9180</v>
      </c>
      <c r="T62">
        <v>-27018.999999999993</v>
      </c>
      <c r="U62">
        <v>389.80000000000291</v>
      </c>
      <c r="W62">
        <v>27019</v>
      </c>
      <c r="X62">
        <v>2097.3999999999996</v>
      </c>
      <c r="AB62">
        <v>43681.4</v>
      </c>
      <c r="AC62">
        <v>1.5911806856007362</v>
      </c>
      <c r="AI62">
        <v>43681.4</v>
      </c>
      <c r="AJ62">
        <v>1.5911806856007362</v>
      </c>
    </row>
    <row r="63" spans="2:38" x14ac:dyDescent="0.25">
      <c r="B63">
        <v>48148</v>
      </c>
      <c r="C63">
        <v>39229</v>
      </c>
      <c r="D63">
        <v>12396</v>
      </c>
      <c r="E63">
        <v>93735</v>
      </c>
      <c r="F63">
        <v>15475</v>
      </c>
      <c r="H63">
        <v>97430</v>
      </c>
      <c r="J63">
        <f t="shared" si="6"/>
        <v>41796.6</v>
      </c>
      <c r="K63">
        <f t="shared" si="7"/>
        <v>2.3310508510261601</v>
      </c>
      <c r="L63">
        <f t="shared" si="8"/>
        <v>93735</v>
      </c>
      <c r="M63">
        <f t="shared" si="9"/>
        <v>12396</v>
      </c>
      <c r="N63">
        <f t="shared" si="10"/>
        <v>41796.6</v>
      </c>
      <c r="O63">
        <f t="shared" si="11"/>
        <v>81339</v>
      </c>
      <c r="Q63">
        <v>13175</v>
      </c>
      <c r="R63">
        <v>-3170</v>
      </c>
      <c r="T63">
        <v>13777.199999999997</v>
      </c>
      <c r="U63">
        <v>1231.1999999999971</v>
      </c>
      <c r="W63">
        <v>27022.800000000003</v>
      </c>
      <c r="X63">
        <v>2549.2000000000003</v>
      </c>
      <c r="AD63">
        <v>41796.6</v>
      </c>
      <c r="AE63">
        <v>2.3310508510261601</v>
      </c>
      <c r="AK63">
        <v>41796.6</v>
      </c>
      <c r="AL63">
        <v>2.3310508510261601</v>
      </c>
    </row>
    <row r="64" spans="2:38" x14ac:dyDescent="0.25">
      <c r="B64">
        <v>99535</v>
      </c>
      <c r="C64">
        <v>21276</v>
      </c>
      <c r="D64">
        <v>23487</v>
      </c>
      <c r="E64">
        <v>10707</v>
      </c>
      <c r="F64">
        <v>39487</v>
      </c>
      <c r="H64">
        <v>47935</v>
      </c>
      <c r="J64">
        <f t="shared" si="6"/>
        <v>38898.400000000001</v>
      </c>
      <c r="K64">
        <f t="shared" si="7"/>
        <v>1.2323128971885733</v>
      </c>
      <c r="L64">
        <f t="shared" si="8"/>
        <v>99535</v>
      </c>
      <c r="M64">
        <f t="shared" si="9"/>
        <v>10707</v>
      </c>
      <c r="N64">
        <f t="shared" si="10"/>
        <v>38898.400000000001</v>
      </c>
      <c r="O64">
        <f t="shared" si="11"/>
        <v>88828</v>
      </c>
      <c r="Q64">
        <v>-22421</v>
      </c>
      <c r="R64">
        <v>2434</v>
      </c>
      <c r="T64">
        <v>21703</v>
      </c>
      <c r="U64">
        <v>844.20000000000437</v>
      </c>
      <c r="W64">
        <v>28197.399999999998</v>
      </c>
      <c r="X64">
        <v>1385</v>
      </c>
      <c r="AD64">
        <v>38898.400000000001</v>
      </c>
      <c r="AE64">
        <v>1.2323128971885733</v>
      </c>
      <c r="AI64">
        <v>38898.400000000001</v>
      </c>
      <c r="AJ64">
        <v>1.2323128971885733</v>
      </c>
    </row>
    <row r="65" spans="2:38" x14ac:dyDescent="0.25">
      <c r="B65">
        <v>87456</v>
      </c>
      <c r="C65">
        <v>56924</v>
      </c>
      <c r="D65">
        <v>58641</v>
      </c>
      <c r="E65">
        <v>41767</v>
      </c>
      <c r="F65">
        <v>47568</v>
      </c>
      <c r="H65">
        <v>60200</v>
      </c>
      <c r="J65">
        <f t="shared" si="6"/>
        <v>58471.199999999997</v>
      </c>
      <c r="K65">
        <f t="shared" si="7"/>
        <v>1.0295666926623706</v>
      </c>
      <c r="L65">
        <f t="shared" si="8"/>
        <v>87456</v>
      </c>
      <c r="M65">
        <f t="shared" si="9"/>
        <v>41767</v>
      </c>
      <c r="N65">
        <f t="shared" si="10"/>
        <v>58471.199999999997</v>
      </c>
      <c r="O65">
        <f t="shared" si="11"/>
        <v>45689</v>
      </c>
      <c r="Q65">
        <v>-30451</v>
      </c>
      <c r="R65">
        <v>-251</v>
      </c>
      <c r="T65">
        <v>-23127</v>
      </c>
      <c r="U65">
        <v>-1508.8000000000029</v>
      </c>
      <c r="W65">
        <v>23127</v>
      </c>
      <c r="X65">
        <v>1508.8</v>
      </c>
      <c r="AB65">
        <v>58471.199999999997</v>
      </c>
      <c r="AC65">
        <v>1.0295666926623706</v>
      </c>
      <c r="AI65">
        <v>58471.199999999997</v>
      </c>
      <c r="AJ65">
        <v>1.0295666926623706</v>
      </c>
    </row>
    <row r="66" spans="2:38" x14ac:dyDescent="0.25">
      <c r="B66">
        <v>101482</v>
      </c>
      <c r="C66">
        <v>80754</v>
      </c>
      <c r="D66">
        <v>33561</v>
      </c>
      <c r="E66">
        <v>83709</v>
      </c>
      <c r="F66">
        <v>53040</v>
      </c>
      <c r="H66">
        <v>121651</v>
      </c>
      <c r="J66">
        <f t="shared" ref="J66:J101" si="12">AVERAGE(B66:F66)</f>
        <v>70509.2</v>
      </c>
      <c r="K66">
        <f t="shared" ref="K66:K97" si="13">H66/J66</f>
        <v>1.7253209510248309</v>
      </c>
      <c r="L66">
        <f t="shared" ref="L66:L101" si="14">MAX(B66:F66)</f>
        <v>101482</v>
      </c>
      <c r="M66">
        <f t="shared" ref="M66:M101" si="15">MIN(B66:F66)</f>
        <v>33561</v>
      </c>
      <c r="N66">
        <f t="shared" ref="N66:N101" si="16">AVERAGE(B66:F66)</f>
        <v>70509.2</v>
      </c>
      <c r="O66">
        <f t="shared" ref="O66:O101" si="17">L66-M66</f>
        <v>67921</v>
      </c>
      <c r="Q66">
        <v>7138</v>
      </c>
      <c r="R66">
        <v>8</v>
      </c>
      <c r="T66">
        <v>4458.1999999999971</v>
      </c>
      <c r="U66">
        <v>2572.3999999999942</v>
      </c>
      <c r="W66">
        <v>11847.400000000001</v>
      </c>
      <c r="X66">
        <v>5940.8</v>
      </c>
      <c r="AF66">
        <v>70509.2</v>
      </c>
      <c r="AG66">
        <v>1.7253209510248309</v>
      </c>
      <c r="AI66">
        <v>70509.2</v>
      </c>
      <c r="AJ66">
        <v>1.7253209510248309</v>
      </c>
    </row>
    <row r="67" spans="2:38" x14ac:dyDescent="0.25">
      <c r="B67">
        <v>111945</v>
      </c>
      <c r="C67">
        <v>108679</v>
      </c>
      <c r="D67">
        <v>106229</v>
      </c>
      <c r="E67">
        <v>72652</v>
      </c>
      <c r="F67">
        <v>105927</v>
      </c>
      <c r="H67">
        <v>133729</v>
      </c>
      <c r="J67">
        <f t="shared" si="12"/>
        <v>101086.39999999999</v>
      </c>
      <c r="K67">
        <f t="shared" si="13"/>
        <v>1.3229178207948844</v>
      </c>
      <c r="L67">
        <f t="shared" si="14"/>
        <v>111945</v>
      </c>
      <c r="M67">
        <f t="shared" si="15"/>
        <v>72652</v>
      </c>
      <c r="N67">
        <f t="shared" si="16"/>
        <v>101086.39999999999</v>
      </c>
      <c r="O67">
        <f t="shared" si="17"/>
        <v>39293</v>
      </c>
      <c r="Q67">
        <v>17494</v>
      </c>
      <c r="R67">
        <v>-54</v>
      </c>
      <c r="T67">
        <v>22145</v>
      </c>
      <c r="U67">
        <v>1375.5999999999913</v>
      </c>
      <c r="W67">
        <v>29040.6</v>
      </c>
      <c r="X67">
        <v>2458.7999999999997</v>
      </c>
      <c r="AF67">
        <v>101086.39999999999</v>
      </c>
      <c r="AG67">
        <v>1.3229178207948844</v>
      </c>
      <c r="AI67">
        <v>101086.39999999999</v>
      </c>
      <c r="AJ67">
        <v>1.3229178207948844</v>
      </c>
    </row>
    <row r="68" spans="2:38" x14ac:dyDescent="0.25">
      <c r="B68">
        <v>49342</v>
      </c>
      <c r="C68">
        <v>117140</v>
      </c>
      <c r="D68">
        <v>112293</v>
      </c>
      <c r="E68">
        <v>38367</v>
      </c>
      <c r="F68">
        <v>115130</v>
      </c>
      <c r="H68">
        <v>95725</v>
      </c>
      <c r="J68">
        <f t="shared" si="12"/>
        <v>86454.399999999994</v>
      </c>
      <c r="K68">
        <f t="shared" si="13"/>
        <v>1.1072310952363327</v>
      </c>
      <c r="L68">
        <f t="shared" si="14"/>
        <v>117140</v>
      </c>
      <c r="M68">
        <f t="shared" si="15"/>
        <v>38367</v>
      </c>
      <c r="N68">
        <f t="shared" si="16"/>
        <v>86454.399999999994</v>
      </c>
      <c r="O68">
        <f t="shared" si="17"/>
        <v>78773</v>
      </c>
      <c r="Q68">
        <v>-6119</v>
      </c>
      <c r="R68">
        <v>-749</v>
      </c>
      <c r="T68">
        <v>7783.5999999999913</v>
      </c>
      <c r="U68">
        <v>3572.7999999999884</v>
      </c>
      <c r="W68">
        <v>21211.199999999997</v>
      </c>
      <c r="X68">
        <v>5194.8</v>
      </c>
      <c r="AB68">
        <v>86454.399999999994</v>
      </c>
      <c r="AC68">
        <v>1.1072310952363327</v>
      </c>
      <c r="AI68">
        <v>86454.399999999994</v>
      </c>
      <c r="AJ68">
        <v>1.1072310952363327</v>
      </c>
    </row>
    <row r="69" spans="2:38" x14ac:dyDescent="0.25">
      <c r="B69">
        <v>110439</v>
      </c>
      <c r="C69">
        <v>106253</v>
      </c>
      <c r="D69">
        <v>42172</v>
      </c>
      <c r="E69">
        <v>91363</v>
      </c>
      <c r="F69">
        <v>83700</v>
      </c>
      <c r="H69">
        <v>95120</v>
      </c>
      <c r="J69">
        <f t="shared" si="12"/>
        <v>86785.4</v>
      </c>
      <c r="K69">
        <f t="shared" si="13"/>
        <v>1.0960368909977947</v>
      </c>
      <c r="L69">
        <f t="shared" si="14"/>
        <v>110439</v>
      </c>
      <c r="M69">
        <f t="shared" si="15"/>
        <v>42172</v>
      </c>
      <c r="N69">
        <f t="shared" si="16"/>
        <v>86785.4</v>
      </c>
      <c r="O69">
        <f t="shared" si="17"/>
        <v>68267</v>
      </c>
      <c r="Q69">
        <v>-25174</v>
      </c>
      <c r="R69">
        <v>13</v>
      </c>
      <c r="T69">
        <v>-14345.200000000012</v>
      </c>
      <c r="U69">
        <v>1357.1999999999971</v>
      </c>
      <c r="W69">
        <v>21362.799999999996</v>
      </c>
      <c r="X69">
        <v>1885.5999999999997</v>
      </c>
      <c r="AB69">
        <v>86785.4</v>
      </c>
      <c r="AC69">
        <v>1.0960368909977947</v>
      </c>
      <c r="AI69">
        <v>86785.4</v>
      </c>
      <c r="AJ69">
        <v>1.0960368909977947</v>
      </c>
    </row>
    <row r="70" spans="2:38" x14ac:dyDescent="0.25">
      <c r="B70">
        <v>28650</v>
      </c>
      <c r="C70">
        <v>93320</v>
      </c>
      <c r="D70">
        <v>14125</v>
      </c>
      <c r="E70">
        <v>114698</v>
      </c>
      <c r="F70">
        <v>34482</v>
      </c>
      <c r="H70">
        <v>114942</v>
      </c>
      <c r="J70">
        <f t="shared" si="12"/>
        <v>57055</v>
      </c>
      <c r="K70">
        <f t="shared" si="13"/>
        <v>2.0145824204714748</v>
      </c>
      <c r="L70">
        <f t="shared" si="14"/>
        <v>114698</v>
      </c>
      <c r="M70">
        <f t="shared" si="15"/>
        <v>14125</v>
      </c>
      <c r="N70">
        <f t="shared" si="16"/>
        <v>57055</v>
      </c>
      <c r="O70">
        <f t="shared" si="17"/>
        <v>100573</v>
      </c>
      <c r="Q70">
        <v>-3753</v>
      </c>
      <c r="R70">
        <v>2282</v>
      </c>
      <c r="T70">
        <v>-16499</v>
      </c>
      <c r="U70">
        <v>-1706.4000000000015</v>
      </c>
      <c r="W70">
        <v>19190.2</v>
      </c>
      <c r="X70">
        <v>2950.4</v>
      </c>
      <c r="AF70">
        <v>57055</v>
      </c>
      <c r="AG70">
        <v>2.0145824204714748</v>
      </c>
      <c r="AK70">
        <v>57055</v>
      </c>
      <c r="AL70">
        <v>2.0145824204714748</v>
      </c>
    </row>
    <row r="71" spans="2:38" x14ac:dyDescent="0.25">
      <c r="B71">
        <v>91611</v>
      </c>
      <c r="C71">
        <v>35601</v>
      </c>
      <c r="D71">
        <v>82977</v>
      </c>
      <c r="E71">
        <v>22704</v>
      </c>
      <c r="F71">
        <v>43238</v>
      </c>
      <c r="H71">
        <v>87997</v>
      </c>
      <c r="J71">
        <f t="shared" si="12"/>
        <v>55226.2</v>
      </c>
      <c r="K71">
        <f t="shared" si="13"/>
        <v>1.5933922667139873</v>
      </c>
      <c r="L71">
        <f t="shared" si="14"/>
        <v>91611</v>
      </c>
      <c r="M71">
        <f t="shared" si="15"/>
        <v>22704</v>
      </c>
      <c r="N71">
        <f t="shared" si="16"/>
        <v>55226.2</v>
      </c>
      <c r="O71">
        <f t="shared" si="17"/>
        <v>68907</v>
      </c>
      <c r="Q71">
        <v>1774</v>
      </c>
      <c r="R71">
        <v>586</v>
      </c>
      <c r="T71">
        <v>-9004.4000000000015</v>
      </c>
      <c r="U71">
        <v>-595.20000000000437</v>
      </c>
      <c r="W71">
        <v>25840.400000000001</v>
      </c>
      <c r="X71">
        <v>920.8</v>
      </c>
      <c r="Z71">
        <v>55226.2</v>
      </c>
      <c r="AA71">
        <v>1.5933922667139873</v>
      </c>
      <c r="AI71">
        <v>55226.2</v>
      </c>
      <c r="AJ71">
        <v>1.5933922667139873</v>
      </c>
    </row>
    <row r="72" spans="2:38" x14ac:dyDescent="0.25">
      <c r="B72">
        <v>28550</v>
      </c>
      <c r="C72">
        <v>12169</v>
      </c>
      <c r="D72">
        <v>25024</v>
      </c>
      <c r="E72">
        <v>104489</v>
      </c>
      <c r="F72">
        <v>18198</v>
      </c>
      <c r="H72">
        <v>41764</v>
      </c>
      <c r="J72">
        <f t="shared" si="12"/>
        <v>37686</v>
      </c>
      <c r="K72">
        <f t="shared" si="13"/>
        <v>1.1082099453377912</v>
      </c>
      <c r="L72">
        <f t="shared" si="14"/>
        <v>104489</v>
      </c>
      <c r="M72">
        <f t="shared" si="15"/>
        <v>12169</v>
      </c>
      <c r="N72">
        <f t="shared" si="16"/>
        <v>37686</v>
      </c>
      <c r="O72">
        <f t="shared" si="17"/>
        <v>92320</v>
      </c>
      <c r="Q72">
        <v>-11249</v>
      </c>
      <c r="R72">
        <v>-4112</v>
      </c>
      <c r="T72">
        <v>3787.1999999999971</v>
      </c>
      <c r="U72">
        <v>1665.4000000000015</v>
      </c>
      <c r="W72">
        <v>30680.799999999999</v>
      </c>
      <c r="X72">
        <v>4781.8</v>
      </c>
      <c r="AD72">
        <v>37686</v>
      </c>
      <c r="AE72">
        <v>1.1082099453377912</v>
      </c>
      <c r="AI72">
        <v>37686</v>
      </c>
      <c r="AJ72">
        <v>1.1082099453377912</v>
      </c>
    </row>
    <row r="73" spans="2:38" x14ac:dyDescent="0.25">
      <c r="B73">
        <v>27840</v>
      </c>
      <c r="C73">
        <v>31732</v>
      </c>
      <c r="D73">
        <v>90097</v>
      </c>
      <c r="E73">
        <v>106342</v>
      </c>
      <c r="F73">
        <v>115559</v>
      </c>
      <c r="H73">
        <v>95800</v>
      </c>
      <c r="J73">
        <f t="shared" si="12"/>
        <v>74314</v>
      </c>
      <c r="K73">
        <f t="shared" si="13"/>
        <v>1.2891245256613828</v>
      </c>
      <c r="L73">
        <f t="shared" si="14"/>
        <v>115559</v>
      </c>
      <c r="M73">
        <f t="shared" si="15"/>
        <v>27840</v>
      </c>
      <c r="N73">
        <f t="shared" si="16"/>
        <v>74314</v>
      </c>
      <c r="O73">
        <f t="shared" si="17"/>
        <v>87719</v>
      </c>
      <c r="Q73">
        <v>-10226</v>
      </c>
      <c r="R73">
        <v>1657</v>
      </c>
      <c r="T73">
        <v>1571.8000000000029</v>
      </c>
      <c r="U73">
        <v>1819.8000000000029</v>
      </c>
      <c r="W73">
        <v>11293</v>
      </c>
      <c r="X73">
        <v>1972.6</v>
      </c>
      <c r="AF73">
        <v>74314</v>
      </c>
      <c r="AG73">
        <v>1.2891245256613828</v>
      </c>
      <c r="AI73">
        <v>74314</v>
      </c>
      <c r="AJ73">
        <v>1.2891245256613828</v>
      </c>
    </row>
    <row r="74" spans="2:38" x14ac:dyDescent="0.25">
      <c r="B74">
        <v>65589</v>
      </c>
      <c r="C74">
        <v>62903</v>
      </c>
      <c r="D74">
        <v>69084</v>
      </c>
      <c r="E74">
        <v>71831</v>
      </c>
      <c r="F74">
        <v>105596</v>
      </c>
      <c r="H74">
        <v>101202</v>
      </c>
      <c r="J74">
        <f t="shared" si="12"/>
        <v>75000.600000000006</v>
      </c>
      <c r="K74">
        <f t="shared" si="13"/>
        <v>1.3493492052063583</v>
      </c>
      <c r="L74">
        <f t="shared" si="14"/>
        <v>105596</v>
      </c>
      <c r="M74">
        <f t="shared" si="15"/>
        <v>62903</v>
      </c>
      <c r="N74">
        <f t="shared" si="16"/>
        <v>75000.600000000006</v>
      </c>
      <c r="O74">
        <f t="shared" si="17"/>
        <v>42693</v>
      </c>
      <c r="Q74">
        <v>12765</v>
      </c>
      <c r="R74">
        <v>-1089</v>
      </c>
      <c r="T74">
        <v>10105.800000000003</v>
      </c>
      <c r="U74">
        <v>-399.79999999998836</v>
      </c>
      <c r="W74">
        <v>23246.999999999996</v>
      </c>
      <c r="X74">
        <v>399.79999999999995</v>
      </c>
      <c r="Z74">
        <v>75000.600000000006</v>
      </c>
      <c r="AA74">
        <v>1.3493492052063583</v>
      </c>
      <c r="AI74">
        <v>75000.600000000006</v>
      </c>
      <c r="AJ74">
        <v>1.3493492052063583</v>
      </c>
    </row>
    <row r="75" spans="2:38" x14ac:dyDescent="0.25">
      <c r="B75">
        <v>41719</v>
      </c>
      <c r="C75">
        <v>60952</v>
      </c>
      <c r="D75">
        <v>81595</v>
      </c>
      <c r="E75">
        <v>30485</v>
      </c>
      <c r="F75">
        <v>92273</v>
      </c>
      <c r="H75">
        <v>78279</v>
      </c>
      <c r="J75">
        <f t="shared" si="12"/>
        <v>61404.800000000003</v>
      </c>
      <c r="K75">
        <f t="shared" si="13"/>
        <v>1.2748026212934493</v>
      </c>
      <c r="L75">
        <f t="shared" si="14"/>
        <v>92273</v>
      </c>
      <c r="M75">
        <f t="shared" si="15"/>
        <v>30485</v>
      </c>
      <c r="N75">
        <f t="shared" si="16"/>
        <v>61404.800000000003</v>
      </c>
      <c r="O75">
        <f t="shared" si="17"/>
        <v>61788</v>
      </c>
      <c r="Q75">
        <v>-29592</v>
      </c>
      <c r="R75">
        <v>3441</v>
      </c>
      <c r="T75">
        <v>12032.600000000006</v>
      </c>
      <c r="U75">
        <v>-2617.5999999999985</v>
      </c>
      <c r="W75">
        <v>24609.799999999996</v>
      </c>
      <c r="X75">
        <v>2617.6000000000004</v>
      </c>
      <c r="AD75">
        <v>61404.800000000003</v>
      </c>
      <c r="AE75">
        <v>1.2748026212934493</v>
      </c>
      <c r="AI75">
        <v>61404.800000000003</v>
      </c>
      <c r="AJ75">
        <v>1.2748026212934493</v>
      </c>
    </row>
    <row r="76" spans="2:38" x14ac:dyDescent="0.25">
      <c r="B76">
        <v>99832</v>
      </c>
      <c r="C76">
        <v>46446</v>
      </c>
      <c r="D76">
        <v>110362</v>
      </c>
      <c r="E76">
        <v>32750</v>
      </c>
      <c r="F76">
        <v>41440</v>
      </c>
      <c r="H76">
        <v>127255</v>
      </c>
      <c r="J76">
        <f t="shared" si="12"/>
        <v>66166</v>
      </c>
      <c r="K76">
        <f t="shared" si="13"/>
        <v>1.923268748299731</v>
      </c>
      <c r="L76">
        <f t="shared" si="14"/>
        <v>110362</v>
      </c>
      <c r="M76">
        <f t="shared" si="15"/>
        <v>32750</v>
      </c>
      <c r="N76">
        <f t="shared" si="16"/>
        <v>66166</v>
      </c>
      <c r="O76">
        <f t="shared" si="17"/>
        <v>77612</v>
      </c>
      <c r="Q76">
        <v>24181</v>
      </c>
      <c r="R76">
        <v>-1676</v>
      </c>
      <c r="T76">
        <v>5625.4000000000015</v>
      </c>
      <c r="U76">
        <v>-3404.3999999999942</v>
      </c>
      <c r="W76">
        <v>10613.8</v>
      </c>
      <c r="X76">
        <v>3562.4</v>
      </c>
      <c r="AD76">
        <v>66166</v>
      </c>
      <c r="AE76">
        <v>1.923268748299731</v>
      </c>
      <c r="AK76">
        <v>66166</v>
      </c>
      <c r="AL76">
        <v>1.923268748299731</v>
      </c>
    </row>
    <row r="77" spans="2:38" x14ac:dyDescent="0.25">
      <c r="B77">
        <v>30816</v>
      </c>
      <c r="C77">
        <v>99573</v>
      </c>
      <c r="D77">
        <v>95965</v>
      </c>
      <c r="E77">
        <v>73437</v>
      </c>
      <c r="F77">
        <v>97028</v>
      </c>
      <c r="H77">
        <v>135160</v>
      </c>
      <c r="J77">
        <f t="shared" si="12"/>
        <v>79363.8</v>
      </c>
      <c r="K77">
        <f t="shared" si="13"/>
        <v>1.7030434530604632</v>
      </c>
      <c r="L77">
        <f t="shared" si="14"/>
        <v>99573</v>
      </c>
      <c r="M77">
        <f t="shared" si="15"/>
        <v>30816</v>
      </c>
      <c r="N77">
        <f t="shared" si="16"/>
        <v>79363.8</v>
      </c>
      <c r="O77">
        <f t="shared" si="17"/>
        <v>68757</v>
      </c>
      <c r="Q77">
        <v>35161</v>
      </c>
      <c r="R77">
        <v>0</v>
      </c>
      <c r="T77">
        <v>-5924.3999999999942</v>
      </c>
      <c r="U77">
        <v>-1266.8000000000029</v>
      </c>
      <c r="W77">
        <v>8322.4</v>
      </c>
      <c r="X77">
        <v>1922.7999999999997</v>
      </c>
      <c r="AB77">
        <v>79363.8</v>
      </c>
      <c r="AC77">
        <v>1.7030434530604632</v>
      </c>
      <c r="AI77">
        <v>79363.8</v>
      </c>
      <c r="AJ77">
        <v>1.7030434530604632</v>
      </c>
    </row>
    <row r="78" spans="2:38" x14ac:dyDescent="0.25">
      <c r="B78">
        <v>5680</v>
      </c>
      <c r="C78">
        <v>45594</v>
      </c>
      <c r="D78">
        <v>33081</v>
      </c>
      <c r="E78">
        <v>65250</v>
      </c>
      <c r="F78">
        <v>20441</v>
      </c>
      <c r="H78">
        <v>60153</v>
      </c>
      <c r="J78">
        <f t="shared" si="12"/>
        <v>34009.199999999997</v>
      </c>
      <c r="K78">
        <f t="shared" si="13"/>
        <v>1.7687272855580256</v>
      </c>
      <c r="L78">
        <f t="shared" si="14"/>
        <v>65250</v>
      </c>
      <c r="M78">
        <f t="shared" si="15"/>
        <v>5680</v>
      </c>
      <c r="N78">
        <f t="shared" si="16"/>
        <v>34009.199999999997</v>
      </c>
      <c r="O78">
        <f t="shared" si="17"/>
        <v>59570</v>
      </c>
      <c r="Q78">
        <v>26328</v>
      </c>
      <c r="R78">
        <v>-4564</v>
      </c>
      <c r="T78">
        <v>2619.5999999999985</v>
      </c>
      <c r="U78">
        <v>1102.5999999999985</v>
      </c>
      <c r="W78">
        <v>20929.2</v>
      </c>
      <c r="X78">
        <v>2011.7999999999997</v>
      </c>
      <c r="Z78">
        <v>34009.199999999997</v>
      </c>
      <c r="AA78">
        <v>1.7687272855580256</v>
      </c>
      <c r="AK78">
        <v>34009.199999999997</v>
      </c>
      <c r="AL78">
        <v>1.7687272855580256</v>
      </c>
    </row>
    <row r="79" spans="2:38" x14ac:dyDescent="0.25">
      <c r="B79">
        <v>31844</v>
      </c>
      <c r="C79">
        <v>28177</v>
      </c>
      <c r="D79">
        <v>89799</v>
      </c>
      <c r="E79">
        <v>68792</v>
      </c>
      <c r="F79">
        <v>82749</v>
      </c>
      <c r="H79">
        <v>83590</v>
      </c>
      <c r="J79">
        <f t="shared" si="12"/>
        <v>60272.2</v>
      </c>
      <c r="K79">
        <f t="shared" si="13"/>
        <v>1.386874877638447</v>
      </c>
      <c r="L79">
        <f t="shared" si="14"/>
        <v>89799</v>
      </c>
      <c r="M79">
        <f t="shared" si="15"/>
        <v>28177</v>
      </c>
      <c r="N79">
        <f t="shared" si="16"/>
        <v>60272.2</v>
      </c>
      <c r="O79">
        <f t="shared" si="17"/>
        <v>61622</v>
      </c>
      <c r="Q79">
        <v>-15056</v>
      </c>
      <c r="R79">
        <v>48</v>
      </c>
      <c r="T79">
        <v>-16529</v>
      </c>
      <c r="U79">
        <v>-680.40000000000146</v>
      </c>
      <c r="W79">
        <v>17107.400000000001</v>
      </c>
      <c r="X79">
        <v>3278</v>
      </c>
      <c r="AB79">
        <v>60272.2</v>
      </c>
      <c r="AC79">
        <v>1.386874877638447</v>
      </c>
      <c r="AI79">
        <v>60272.2</v>
      </c>
      <c r="AJ79">
        <v>1.386874877638447</v>
      </c>
    </row>
    <row r="80" spans="2:38" x14ac:dyDescent="0.25">
      <c r="B80">
        <v>39183</v>
      </c>
      <c r="C80">
        <v>120128</v>
      </c>
      <c r="D80">
        <v>103048</v>
      </c>
      <c r="E80">
        <v>32648</v>
      </c>
      <c r="F80">
        <v>90344</v>
      </c>
      <c r="H80">
        <v>121971</v>
      </c>
      <c r="J80">
        <f t="shared" si="12"/>
        <v>77070.2</v>
      </c>
      <c r="K80">
        <f t="shared" si="13"/>
        <v>1.5825961266481727</v>
      </c>
      <c r="L80">
        <f t="shared" si="14"/>
        <v>120128</v>
      </c>
      <c r="M80">
        <f t="shared" si="15"/>
        <v>32648</v>
      </c>
      <c r="N80">
        <f t="shared" si="16"/>
        <v>77070.2</v>
      </c>
      <c r="O80">
        <f t="shared" si="17"/>
        <v>87480</v>
      </c>
      <c r="Q80">
        <v>29229</v>
      </c>
      <c r="R80">
        <v>-9134</v>
      </c>
      <c r="T80">
        <v>11634.199999999997</v>
      </c>
      <c r="U80">
        <v>-1572.4000000000087</v>
      </c>
      <c r="W80">
        <v>12628.599999999999</v>
      </c>
      <c r="X80">
        <v>6145.2000000000007</v>
      </c>
      <c r="AB80">
        <v>77070.2</v>
      </c>
      <c r="AC80">
        <v>1.5825961266481727</v>
      </c>
      <c r="AI80">
        <v>77070.2</v>
      </c>
      <c r="AJ80">
        <v>1.5825961266481727</v>
      </c>
    </row>
    <row r="81" spans="2:38" x14ac:dyDescent="0.25">
      <c r="B81">
        <v>30863</v>
      </c>
      <c r="C81">
        <v>86422</v>
      </c>
      <c r="D81">
        <v>37351</v>
      </c>
      <c r="E81">
        <v>61720</v>
      </c>
      <c r="F81">
        <v>109018</v>
      </c>
      <c r="H81">
        <v>70723</v>
      </c>
      <c r="J81">
        <f t="shared" si="12"/>
        <v>65074.8</v>
      </c>
      <c r="K81">
        <f t="shared" si="13"/>
        <v>1.0867955030211387</v>
      </c>
      <c r="L81">
        <f t="shared" si="14"/>
        <v>109018</v>
      </c>
      <c r="M81">
        <f t="shared" si="15"/>
        <v>30863</v>
      </c>
      <c r="N81">
        <f t="shared" si="16"/>
        <v>65074.8</v>
      </c>
      <c r="O81">
        <f t="shared" si="17"/>
        <v>78155</v>
      </c>
      <c r="Q81">
        <v>3442</v>
      </c>
      <c r="R81">
        <v>-53</v>
      </c>
      <c r="T81">
        <v>-1960.1999999999971</v>
      </c>
      <c r="U81">
        <v>2141</v>
      </c>
      <c r="W81">
        <v>12605.8</v>
      </c>
      <c r="X81">
        <v>2141</v>
      </c>
      <c r="AB81">
        <v>65074.8</v>
      </c>
      <c r="AC81">
        <v>1.0867955030211387</v>
      </c>
      <c r="AI81">
        <v>65074.8</v>
      </c>
      <c r="AJ81">
        <v>1.0867955030211387</v>
      </c>
    </row>
    <row r="82" spans="2:38" x14ac:dyDescent="0.25">
      <c r="B82">
        <v>73913</v>
      </c>
      <c r="C82">
        <v>83535</v>
      </c>
      <c r="D82">
        <v>110168</v>
      </c>
      <c r="E82">
        <v>94047</v>
      </c>
      <c r="F82">
        <v>101094</v>
      </c>
      <c r="H82">
        <v>130893</v>
      </c>
      <c r="J82">
        <f t="shared" si="12"/>
        <v>92551.4</v>
      </c>
      <c r="K82">
        <f t="shared" si="13"/>
        <v>1.414273582031174</v>
      </c>
      <c r="L82">
        <f t="shared" si="14"/>
        <v>110168</v>
      </c>
      <c r="M82">
        <f t="shared" si="15"/>
        <v>73913</v>
      </c>
      <c r="N82">
        <f t="shared" si="16"/>
        <v>92551.4</v>
      </c>
      <c r="O82">
        <f t="shared" si="17"/>
        <v>36255</v>
      </c>
      <c r="Q82">
        <v>3096</v>
      </c>
      <c r="R82">
        <v>3</v>
      </c>
      <c r="T82">
        <v>375.19999999999709</v>
      </c>
      <c r="U82">
        <v>-229.20000000001164</v>
      </c>
      <c r="W82">
        <v>20783.199999999997</v>
      </c>
      <c r="X82">
        <v>2519.6</v>
      </c>
      <c r="AB82">
        <v>92551.4</v>
      </c>
      <c r="AC82">
        <v>1.414273582031174</v>
      </c>
      <c r="AI82">
        <v>92551.4</v>
      </c>
      <c r="AJ82">
        <v>1.414273582031174</v>
      </c>
    </row>
    <row r="83" spans="2:38" x14ac:dyDescent="0.25">
      <c r="B83">
        <v>45452</v>
      </c>
      <c r="C83">
        <v>98566</v>
      </c>
      <c r="D83">
        <v>35922</v>
      </c>
      <c r="E83">
        <v>49292</v>
      </c>
      <c r="F83">
        <v>37165</v>
      </c>
      <c r="H83">
        <v>128838</v>
      </c>
      <c r="J83">
        <f t="shared" si="12"/>
        <v>53279.4</v>
      </c>
      <c r="K83">
        <f t="shared" si="13"/>
        <v>2.418157862138087</v>
      </c>
      <c r="L83">
        <f t="shared" si="14"/>
        <v>98566</v>
      </c>
      <c r="M83">
        <f t="shared" si="15"/>
        <v>35922</v>
      </c>
      <c r="N83">
        <f t="shared" si="16"/>
        <v>53279.4</v>
      </c>
      <c r="O83">
        <f t="shared" si="17"/>
        <v>62644</v>
      </c>
      <c r="Q83">
        <v>13218</v>
      </c>
      <c r="R83">
        <v>-43</v>
      </c>
      <c r="T83">
        <v>-12402.599999999999</v>
      </c>
      <c r="U83">
        <v>-1404</v>
      </c>
      <c r="W83">
        <v>21767.800000000003</v>
      </c>
      <c r="X83">
        <v>1404</v>
      </c>
      <c r="AF83">
        <v>53279.4</v>
      </c>
      <c r="AG83">
        <v>2.418157862138087</v>
      </c>
      <c r="AK83">
        <v>53279.4</v>
      </c>
      <c r="AL83">
        <v>2.418157862138087</v>
      </c>
    </row>
    <row r="84" spans="2:38" x14ac:dyDescent="0.25">
      <c r="B84">
        <v>72743</v>
      </c>
      <c r="C84">
        <v>80198</v>
      </c>
      <c r="D84">
        <v>19178</v>
      </c>
      <c r="E84">
        <v>81009</v>
      </c>
      <c r="F84">
        <v>25256</v>
      </c>
      <c r="H84">
        <v>55881</v>
      </c>
      <c r="J84">
        <f t="shared" si="12"/>
        <v>55676.800000000003</v>
      </c>
      <c r="K84">
        <f t="shared" si="13"/>
        <v>1.0036675958388412</v>
      </c>
      <c r="L84">
        <f t="shared" si="14"/>
        <v>81009</v>
      </c>
      <c r="M84">
        <f t="shared" si="15"/>
        <v>19178</v>
      </c>
      <c r="N84">
        <f t="shared" si="16"/>
        <v>55676.800000000003</v>
      </c>
      <c r="O84">
        <f t="shared" si="17"/>
        <v>61831</v>
      </c>
      <c r="Q84">
        <v>-33909</v>
      </c>
      <c r="R84">
        <v>-1438</v>
      </c>
      <c r="T84">
        <v>-6389</v>
      </c>
      <c r="U84">
        <v>0</v>
      </c>
      <c r="W84">
        <v>26527.800000000003</v>
      </c>
      <c r="X84">
        <v>0</v>
      </c>
      <c r="AD84">
        <v>55676.800000000003</v>
      </c>
      <c r="AE84">
        <v>1.0036675958388412</v>
      </c>
      <c r="AI84">
        <v>55676.800000000003</v>
      </c>
      <c r="AJ84">
        <v>1.0036675958388412</v>
      </c>
    </row>
    <row r="85" spans="2:38" x14ac:dyDescent="0.25">
      <c r="B85">
        <v>76766</v>
      </c>
      <c r="C85">
        <v>23831</v>
      </c>
      <c r="D85">
        <v>82103</v>
      </c>
      <c r="E85">
        <v>91999</v>
      </c>
      <c r="F85">
        <v>108397</v>
      </c>
      <c r="H85">
        <v>127215</v>
      </c>
      <c r="J85">
        <f t="shared" si="12"/>
        <v>76619.199999999997</v>
      </c>
      <c r="K85">
        <f t="shared" si="13"/>
        <v>1.6603540626892477</v>
      </c>
      <c r="L85">
        <f t="shared" si="14"/>
        <v>108397</v>
      </c>
      <c r="M85">
        <f t="shared" si="15"/>
        <v>23831</v>
      </c>
      <c r="N85">
        <f t="shared" si="16"/>
        <v>76619.199999999997</v>
      </c>
      <c r="O85">
        <f t="shared" si="17"/>
        <v>84566</v>
      </c>
      <c r="Q85">
        <v>-19770</v>
      </c>
      <c r="R85">
        <v>-92</v>
      </c>
      <c r="T85">
        <v>-17697.199999999997</v>
      </c>
      <c r="U85">
        <v>7.5999999999912689</v>
      </c>
      <c r="W85">
        <v>18700.399999999994</v>
      </c>
      <c r="X85">
        <v>436.79999999999995</v>
      </c>
      <c r="AF85">
        <v>76619.199999999997</v>
      </c>
      <c r="AG85">
        <v>1.6603540626892477</v>
      </c>
      <c r="AK85">
        <v>76619.199999999997</v>
      </c>
      <c r="AL85">
        <v>1.6603540626892477</v>
      </c>
    </row>
    <row r="86" spans="2:38" x14ac:dyDescent="0.25">
      <c r="B86">
        <v>84454</v>
      </c>
      <c r="C86">
        <v>53959</v>
      </c>
      <c r="D86">
        <v>102423</v>
      </c>
      <c r="E86">
        <v>63901</v>
      </c>
      <c r="F86">
        <v>38044</v>
      </c>
      <c r="H86">
        <v>129701</v>
      </c>
      <c r="J86">
        <f t="shared" si="12"/>
        <v>68556.2</v>
      </c>
      <c r="K86">
        <f t="shared" si="13"/>
        <v>1.8918930745869813</v>
      </c>
      <c r="L86">
        <f t="shared" si="14"/>
        <v>102423</v>
      </c>
      <c r="M86">
        <f t="shared" si="15"/>
        <v>38044</v>
      </c>
      <c r="N86">
        <f t="shared" si="16"/>
        <v>68556.2</v>
      </c>
      <c r="O86">
        <f t="shared" si="17"/>
        <v>64379</v>
      </c>
      <c r="Q86">
        <v>22568</v>
      </c>
      <c r="R86">
        <v>10</v>
      </c>
      <c r="T86">
        <v>-12181</v>
      </c>
      <c r="U86">
        <v>538.39999999999418</v>
      </c>
      <c r="W86">
        <v>15212.6</v>
      </c>
      <c r="X86">
        <v>4304</v>
      </c>
      <c r="AB86">
        <v>68556.2</v>
      </c>
      <c r="AC86">
        <v>1.8918930745869813</v>
      </c>
      <c r="AI86">
        <v>68556.2</v>
      </c>
      <c r="AJ86">
        <v>1.8918930745869813</v>
      </c>
    </row>
    <row r="87" spans="2:38" x14ac:dyDescent="0.25">
      <c r="B87">
        <v>31689</v>
      </c>
      <c r="C87">
        <v>50720</v>
      </c>
      <c r="D87">
        <v>58349</v>
      </c>
      <c r="E87">
        <v>111586</v>
      </c>
      <c r="F87">
        <v>97797</v>
      </c>
      <c r="H87">
        <v>82458</v>
      </c>
      <c r="J87">
        <f t="shared" si="12"/>
        <v>70028.2</v>
      </c>
      <c r="K87">
        <f t="shared" si="13"/>
        <v>1.1774970654679116</v>
      </c>
      <c r="L87">
        <f t="shared" si="14"/>
        <v>111586</v>
      </c>
      <c r="M87">
        <f t="shared" si="15"/>
        <v>31689</v>
      </c>
      <c r="N87">
        <f t="shared" si="16"/>
        <v>70028.2</v>
      </c>
      <c r="O87">
        <f t="shared" si="17"/>
        <v>79897</v>
      </c>
      <c r="Q87">
        <v>13578</v>
      </c>
      <c r="R87">
        <v>261</v>
      </c>
      <c r="T87">
        <v>2575</v>
      </c>
      <c r="U87">
        <v>-946.80000000000291</v>
      </c>
      <c r="W87">
        <v>22728.2</v>
      </c>
      <c r="X87">
        <v>1210.4000000000001</v>
      </c>
      <c r="AB87">
        <v>70028.2</v>
      </c>
      <c r="AC87">
        <v>1.1774970654679116</v>
      </c>
      <c r="AI87">
        <v>70028.2</v>
      </c>
      <c r="AJ87">
        <v>1.1774970654679116</v>
      </c>
    </row>
    <row r="88" spans="2:38" x14ac:dyDescent="0.25">
      <c r="B88">
        <v>71693</v>
      </c>
      <c r="C88">
        <v>117174</v>
      </c>
      <c r="D88">
        <v>19935</v>
      </c>
      <c r="E88">
        <v>56940</v>
      </c>
      <c r="F88">
        <v>90420</v>
      </c>
      <c r="H88">
        <v>89293</v>
      </c>
      <c r="J88">
        <f t="shared" si="12"/>
        <v>71232.399999999994</v>
      </c>
      <c r="K88">
        <f t="shared" si="13"/>
        <v>1.2535447352609206</v>
      </c>
      <c r="L88">
        <f t="shared" si="14"/>
        <v>117174</v>
      </c>
      <c r="M88">
        <f t="shared" si="15"/>
        <v>19935</v>
      </c>
      <c r="N88">
        <f t="shared" si="16"/>
        <v>71232.399999999994</v>
      </c>
      <c r="O88">
        <f t="shared" si="17"/>
        <v>97239</v>
      </c>
      <c r="Q88">
        <v>12172</v>
      </c>
      <c r="R88">
        <v>1801</v>
      </c>
      <c r="T88">
        <v>12339.999999999993</v>
      </c>
      <c r="U88">
        <v>2890.7999999999884</v>
      </c>
      <c r="W88">
        <v>36241.600000000006</v>
      </c>
      <c r="X88">
        <v>2983.2</v>
      </c>
      <c r="Z88">
        <v>71232.399999999994</v>
      </c>
      <c r="AA88">
        <v>1.2535447352609206</v>
      </c>
      <c r="AI88">
        <v>71232.399999999994</v>
      </c>
      <c r="AJ88">
        <v>1.2535447352609206</v>
      </c>
    </row>
    <row r="89" spans="2:38" x14ac:dyDescent="0.25">
      <c r="B89">
        <v>30227</v>
      </c>
      <c r="C89">
        <v>32689</v>
      </c>
      <c r="D89">
        <v>25128</v>
      </c>
      <c r="E89">
        <v>110538</v>
      </c>
      <c r="F89">
        <v>98941</v>
      </c>
      <c r="H89">
        <v>64748</v>
      </c>
      <c r="J89">
        <f t="shared" si="12"/>
        <v>59504.6</v>
      </c>
      <c r="K89">
        <f t="shared" si="13"/>
        <v>1.0881175572980912</v>
      </c>
      <c r="L89">
        <f t="shared" si="14"/>
        <v>110538</v>
      </c>
      <c r="M89">
        <f t="shared" si="15"/>
        <v>25128</v>
      </c>
      <c r="N89">
        <f t="shared" si="16"/>
        <v>59504.6</v>
      </c>
      <c r="O89">
        <f t="shared" si="17"/>
        <v>85410</v>
      </c>
      <c r="Q89">
        <v>2879</v>
      </c>
      <c r="R89">
        <v>0</v>
      </c>
      <c r="T89">
        <v>2973.7999999999956</v>
      </c>
      <c r="U89">
        <v>2784.7999999999956</v>
      </c>
      <c r="W89">
        <v>11989.8</v>
      </c>
      <c r="X89">
        <v>2912.4</v>
      </c>
      <c r="Z89">
        <v>59504.6</v>
      </c>
      <c r="AA89">
        <v>1.0881175572980912</v>
      </c>
      <c r="AI89">
        <v>59504.6</v>
      </c>
      <c r="AJ89">
        <v>1.0881175572980912</v>
      </c>
    </row>
    <row r="90" spans="2:38" x14ac:dyDescent="0.25">
      <c r="B90">
        <v>103556</v>
      </c>
      <c r="C90">
        <v>24772</v>
      </c>
      <c r="D90">
        <v>34799</v>
      </c>
      <c r="E90">
        <v>22868</v>
      </c>
      <c r="F90">
        <v>14119</v>
      </c>
      <c r="H90">
        <v>132137</v>
      </c>
      <c r="J90">
        <f t="shared" si="12"/>
        <v>40022.800000000003</v>
      </c>
      <c r="K90">
        <f t="shared" si="13"/>
        <v>3.3015431204213597</v>
      </c>
      <c r="L90">
        <f t="shared" si="14"/>
        <v>103556</v>
      </c>
      <c r="M90">
        <f t="shared" si="15"/>
        <v>14119</v>
      </c>
      <c r="N90">
        <f t="shared" si="16"/>
        <v>40022.800000000003</v>
      </c>
      <c r="O90">
        <f t="shared" si="17"/>
        <v>89437</v>
      </c>
      <c r="Q90">
        <v>67808</v>
      </c>
      <c r="R90">
        <v>15</v>
      </c>
      <c r="T90">
        <v>3245.8000000000029</v>
      </c>
      <c r="U90">
        <v>65.80000000000291</v>
      </c>
      <c r="W90">
        <v>20854.199999999997</v>
      </c>
      <c r="X90">
        <v>4268.2000000000007</v>
      </c>
      <c r="AD90">
        <v>40022.800000000003</v>
      </c>
      <c r="AE90">
        <v>3.3015431204213597</v>
      </c>
      <c r="AK90">
        <v>40022.800000000003</v>
      </c>
      <c r="AL90">
        <v>3.3015431204213597</v>
      </c>
    </row>
    <row r="91" spans="2:38" x14ac:dyDescent="0.25">
      <c r="B91">
        <v>84032</v>
      </c>
      <c r="C91">
        <v>86927</v>
      </c>
      <c r="D91">
        <v>48366</v>
      </c>
      <c r="E91">
        <v>97641</v>
      </c>
      <c r="F91">
        <v>94528</v>
      </c>
      <c r="H91">
        <v>118251</v>
      </c>
      <c r="J91">
        <f t="shared" si="12"/>
        <v>82298.8</v>
      </c>
      <c r="K91">
        <f t="shared" si="13"/>
        <v>1.4368496259969767</v>
      </c>
      <c r="L91">
        <f t="shared" si="14"/>
        <v>97641</v>
      </c>
      <c r="M91">
        <f t="shared" si="15"/>
        <v>48366</v>
      </c>
      <c r="N91">
        <f t="shared" si="16"/>
        <v>82298.8</v>
      </c>
      <c r="O91">
        <f t="shared" si="17"/>
        <v>49275</v>
      </c>
      <c r="Q91">
        <v>6813</v>
      </c>
      <c r="R91">
        <v>-7030</v>
      </c>
      <c r="T91">
        <v>-8696.5999999999913</v>
      </c>
      <c r="U91">
        <v>3273.1999999999971</v>
      </c>
      <c r="W91">
        <v>15570.199999999999</v>
      </c>
      <c r="X91">
        <v>3559.2000000000003</v>
      </c>
      <c r="AB91">
        <v>82298.8</v>
      </c>
      <c r="AC91">
        <v>1.4368496259969767</v>
      </c>
      <c r="AI91">
        <v>82298.8</v>
      </c>
      <c r="AJ91">
        <v>1.4368496259969767</v>
      </c>
    </row>
    <row r="92" spans="2:38" x14ac:dyDescent="0.25">
      <c r="B92">
        <v>26488</v>
      </c>
      <c r="C92">
        <v>37098</v>
      </c>
      <c r="D92">
        <v>40411</v>
      </c>
      <c r="E92">
        <v>110391</v>
      </c>
      <c r="F92">
        <v>16778</v>
      </c>
      <c r="H92">
        <v>57923</v>
      </c>
      <c r="J92">
        <f t="shared" si="12"/>
        <v>46233.2</v>
      </c>
      <c r="K92">
        <f t="shared" si="13"/>
        <v>1.2528442764074303</v>
      </c>
      <c r="L92">
        <f t="shared" si="14"/>
        <v>110391</v>
      </c>
      <c r="M92">
        <f t="shared" si="15"/>
        <v>16778</v>
      </c>
      <c r="N92">
        <f t="shared" si="16"/>
        <v>46233.2</v>
      </c>
      <c r="O92">
        <f t="shared" si="17"/>
        <v>93613</v>
      </c>
      <c r="Q92">
        <v>-17353</v>
      </c>
      <c r="R92">
        <v>-3539</v>
      </c>
      <c r="T92">
        <v>16959.199999999997</v>
      </c>
      <c r="U92">
        <v>829.19999999999709</v>
      </c>
      <c r="W92">
        <v>18612</v>
      </c>
      <c r="X92">
        <v>861.6</v>
      </c>
      <c r="AD92">
        <v>46233.2</v>
      </c>
      <c r="AE92">
        <v>1.2528442764074303</v>
      </c>
      <c r="AI92">
        <v>46233.2</v>
      </c>
      <c r="AJ92">
        <v>1.2528442764074303</v>
      </c>
    </row>
    <row r="93" spans="2:38" x14ac:dyDescent="0.25">
      <c r="B93">
        <v>15932</v>
      </c>
      <c r="C93">
        <v>12408</v>
      </c>
      <c r="D93">
        <v>105476</v>
      </c>
      <c r="E93">
        <v>60220</v>
      </c>
      <c r="F93">
        <v>96111</v>
      </c>
      <c r="H93">
        <v>133259</v>
      </c>
      <c r="J93">
        <f t="shared" si="12"/>
        <v>58029.4</v>
      </c>
      <c r="K93">
        <f t="shared" si="13"/>
        <v>2.2964049257790018</v>
      </c>
      <c r="L93">
        <f t="shared" si="14"/>
        <v>105476</v>
      </c>
      <c r="M93">
        <f t="shared" si="15"/>
        <v>12408</v>
      </c>
      <c r="N93">
        <f t="shared" si="16"/>
        <v>58029.4</v>
      </c>
      <c r="O93">
        <f t="shared" si="17"/>
        <v>93068</v>
      </c>
      <c r="Q93">
        <v>27848</v>
      </c>
      <c r="R93">
        <v>1932</v>
      </c>
      <c r="T93">
        <v>7451.8000000000029</v>
      </c>
      <c r="U93">
        <v>-2.5999999999985448</v>
      </c>
      <c r="W93">
        <v>28021.4</v>
      </c>
      <c r="X93">
        <v>4811.7999999999993</v>
      </c>
      <c r="AD93">
        <v>58029.4</v>
      </c>
      <c r="AE93">
        <v>2.2964049257790018</v>
      </c>
      <c r="AK93">
        <v>58029.4</v>
      </c>
      <c r="AL93">
        <v>2.2964049257790018</v>
      </c>
    </row>
    <row r="94" spans="2:38" x14ac:dyDescent="0.25">
      <c r="B94">
        <v>11875</v>
      </c>
      <c r="C94">
        <v>110551</v>
      </c>
      <c r="D94">
        <v>29690</v>
      </c>
      <c r="E94">
        <v>83653</v>
      </c>
      <c r="F94">
        <v>56846</v>
      </c>
      <c r="H94">
        <v>79411</v>
      </c>
      <c r="J94">
        <f t="shared" si="12"/>
        <v>58523</v>
      </c>
      <c r="K94">
        <f t="shared" si="13"/>
        <v>1.3569195017343609</v>
      </c>
      <c r="L94">
        <f t="shared" si="14"/>
        <v>110551</v>
      </c>
      <c r="M94">
        <f t="shared" si="15"/>
        <v>11875</v>
      </c>
      <c r="N94">
        <f t="shared" si="16"/>
        <v>58523</v>
      </c>
      <c r="O94">
        <f t="shared" si="17"/>
        <v>98676</v>
      </c>
      <c r="Q94">
        <v>-1769</v>
      </c>
      <c r="R94">
        <v>74</v>
      </c>
      <c r="T94">
        <v>12275</v>
      </c>
      <c r="U94">
        <v>1151.5999999999985</v>
      </c>
      <c r="W94">
        <v>19737</v>
      </c>
      <c r="X94">
        <v>1261.5999999999999</v>
      </c>
      <c r="AD94">
        <v>58523</v>
      </c>
      <c r="AE94">
        <v>1.3569195017343609</v>
      </c>
      <c r="AI94">
        <v>58523</v>
      </c>
      <c r="AJ94">
        <v>1.3569195017343609</v>
      </c>
    </row>
    <row r="95" spans="2:38" x14ac:dyDescent="0.25">
      <c r="B95">
        <v>40498</v>
      </c>
      <c r="C95">
        <v>25613</v>
      </c>
      <c r="D95">
        <v>12865</v>
      </c>
      <c r="E95">
        <v>117907</v>
      </c>
      <c r="F95">
        <v>42326</v>
      </c>
      <c r="H95">
        <v>138478</v>
      </c>
      <c r="J95">
        <f t="shared" si="12"/>
        <v>47841.8</v>
      </c>
      <c r="K95">
        <f t="shared" si="13"/>
        <v>2.8944981167096553</v>
      </c>
      <c r="L95">
        <f t="shared" si="14"/>
        <v>117907</v>
      </c>
      <c r="M95">
        <f t="shared" si="15"/>
        <v>12865</v>
      </c>
      <c r="N95">
        <f t="shared" si="16"/>
        <v>47841.8</v>
      </c>
      <c r="O95">
        <f t="shared" si="17"/>
        <v>105042</v>
      </c>
      <c r="Q95">
        <v>29008</v>
      </c>
      <c r="R95">
        <v>10756</v>
      </c>
      <c r="T95">
        <v>-3031</v>
      </c>
      <c r="U95">
        <v>237.40000000000146</v>
      </c>
      <c r="W95">
        <v>26791.800000000003</v>
      </c>
      <c r="X95">
        <v>1950.5999999999997</v>
      </c>
      <c r="AD95">
        <v>47841.8</v>
      </c>
      <c r="AE95">
        <v>2.8944981167096553</v>
      </c>
      <c r="AK95">
        <v>47841.8</v>
      </c>
      <c r="AL95">
        <v>2.8944981167096553</v>
      </c>
    </row>
    <row r="96" spans="2:38" x14ac:dyDescent="0.25">
      <c r="B96">
        <v>104747</v>
      </c>
      <c r="C96">
        <v>37890</v>
      </c>
      <c r="D96">
        <v>67156</v>
      </c>
      <c r="E96">
        <v>96907</v>
      </c>
      <c r="F96">
        <v>87094</v>
      </c>
      <c r="H96">
        <v>109123</v>
      </c>
      <c r="J96">
        <f t="shared" si="12"/>
        <v>78758.8</v>
      </c>
      <c r="K96">
        <f t="shared" si="13"/>
        <v>1.3855340609557281</v>
      </c>
      <c r="L96">
        <f t="shared" si="14"/>
        <v>104747</v>
      </c>
      <c r="M96">
        <f t="shared" si="15"/>
        <v>37890</v>
      </c>
      <c r="N96">
        <f t="shared" si="16"/>
        <v>78758.8</v>
      </c>
      <c r="O96">
        <f t="shared" si="17"/>
        <v>66857</v>
      </c>
      <c r="Q96">
        <v>2851</v>
      </c>
      <c r="R96">
        <v>-444</v>
      </c>
      <c r="T96">
        <v>8845.6000000000058</v>
      </c>
      <c r="U96">
        <v>2966</v>
      </c>
      <c r="W96">
        <v>23923.200000000001</v>
      </c>
      <c r="X96">
        <v>3459.2</v>
      </c>
      <c r="AF96">
        <v>78758.8</v>
      </c>
      <c r="AG96">
        <v>1.3855340609557281</v>
      </c>
      <c r="AI96">
        <v>78758.8</v>
      </c>
      <c r="AJ96">
        <v>1.3855340609557281</v>
      </c>
    </row>
    <row r="97" spans="2:38" x14ac:dyDescent="0.25">
      <c r="B97">
        <v>41479</v>
      </c>
      <c r="C97">
        <v>48639</v>
      </c>
      <c r="D97">
        <v>110742</v>
      </c>
      <c r="E97">
        <v>14899</v>
      </c>
      <c r="F97">
        <v>34098</v>
      </c>
      <c r="H97">
        <v>107742</v>
      </c>
      <c r="J97">
        <f t="shared" si="12"/>
        <v>49971.4</v>
      </c>
      <c r="K97">
        <f t="shared" si="13"/>
        <v>2.156073273912678</v>
      </c>
      <c r="L97">
        <f t="shared" si="14"/>
        <v>110742</v>
      </c>
      <c r="M97">
        <f t="shared" si="15"/>
        <v>14899</v>
      </c>
      <c r="N97">
        <f t="shared" si="16"/>
        <v>49971.4</v>
      </c>
      <c r="O97">
        <f t="shared" si="17"/>
        <v>95843</v>
      </c>
      <c r="Q97">
        <v>-12306</v>
      </c>
      <c r="R97">
        <v>3175</v>
      </c>
      <c r="T97">
        <v>-17801.599999999999</v>
      </c>
      <c r="U97">
        <v>1971.5999999999985</v>
      </c>
      <c r="W97">
        <v>25247.599999999999</v>
      </c>
      <c r="X97">
        <v>4372</v>
      </c>
      <c r="AF97">
        <v>49971.4</v>
      </c>
      <c r="AG97">
        <v>2.156073273912678</v>
      </c>
      <c r="AK97">
        <v>49971.4</v>
      </c>
      <c r="AL97">
        <v>2.156073273912678</v>
      </c>
    </row>
    <row r="98" spans="2:38" x14ac:dyDescent="0.25">
      <c r="B98">
        <v>28035</v>
      </c>
      <c r="C98">
        <v>65616</v>
      </c>
      <c r="D98">
        <v>25677</v>
      </c>
      <c r="E98">
        <v>91382</v>
      </c>
      <c r="F98">
        <v>87681</v>
      </c>
      <c r="H98">
        <v>65000</v>
      </c>
      <c r="J98">
        <f t="shared" si="12"/>
        <v>59678.2</v>
      </c>
      <c r="K98">
        <f t="shared" ref="K98:K129" si="18">H98/J98</f>
        <v>1.0891749416034666</v>
      </c>
      <c r="L98">
        <f t="shared" si="14"/>
        <v>91382</v>
      </c>
      <c r="M98">
        <f t="shared" si="15"/>
        <v>25677</v>
      </c>
      <c r="N98">
        <f t="shared" si="16"/>
        <v>59678.2</v>
      </c>
      <c r="O98">
        <f t="shared" si="17"/>
        <v>65705</v>
      </c>
      <c r="Q98">
        <v>-38320</v>
      </c>
      <c r="R98">
        <v>345</v>
      </c>
      <c r="T98">
        <v>-17615</v>
      </c>
      <c r="U98">
        <v>-98.80000000000291</v>
      </c>
      <c r="W98">
        <v>33250.6</v>
      </c>
      <c r="X98">
        <v>800.80000000000007</v>
      </c>
      <c r="AB98">
        <v>59678.2</v>
      </c>
      <c r="AC98">
        <v>1.0891749416034666</v>
      </c>
      <c r="AI98">
        <v>59678.2</v>
      </c>
      <c r="AJ98">
        <v>1.0891749416034666</v>
      </c>
    </row>
    <row r="99" spans="2:38" x14ac:dyDescent="0.25">
      <c r="B99">
        <v>20726</v>
      </c>
      <c r="C99">
        <v>62052</v>
      </c>
      <c r="D99">
        <v>101986</v>
      </c>
      <c r="E99">
        <v>64120</v>
      </c>
      <c r="F99">
        <v>15217</v>
      </c>
      <c r="H99">
        <v>102972</v>
      </c>
      <c r="J99">
        <f t="shared" si="12"/>
        <v>52820.2</v>
      </c>
      <c r="K99">
        <f t="shared" si="18"/>
        <v>1.9494814483852769</v>
      </c>
      <c r="L99">
        <f t="shared" si="14"/>
        <v>101986</v>
      </c>
      <c r="M99">
        <f t="shared" si="15"/>
        <v>15217</v>
      </c>
      <c r="N99">
        <f t="shared" si="16"/>
        <v>52820.2</v>
      </c>
      <c r="O99">
        <f t="shared" si="17"/>
        <v>86769</v>
      </c>
      <c r="Q99">
        <v>32985</v>
      </c>
      <c r="R99">
        <v>-1761</v>
      </c>
      <c r="T99">
        <v>-14805.199999999997</v>
      </c>
      <c r="U99">
        <v>2089.3999999999942</v>
      </c>
      <c r="W99">
        <v>24054.400000000001</v>
      </c>
      <c r="X99">
        <v>2815</v>
      </c>
      <c r="AB99">
        <v>52820.2</v>
      </c>
      <c r="AC99">
        <v>1.9494814483852769</v>
      </c>
      <c r="AK99">
        <v>52820.2</v>
      </c>
      <c r="AL99">
        <v>1.9494814483852769</v>
      </c>
    </row>
    <row r="100" spans="2:38" x14ac:dyDescent="0.25">
      <c r="B100">
        <v>35172</v>
      </c>
      <c r="C100">
        <v>55805</v>
      </c>
      <c r="D100">
        <v>121846</v>
      </c>
      <c r="E100">
        <v>23775</v>
      </c>
      <c r="F100">
        <v>101084</v>
      </c>
      <c r="H100">
        <v>82368</v>
      </c>
      <c r="J100">
        <f t="shared" si="12"/>
        <v>67536.399999999994</v>
      </c>
      <c r="K100">
        <f t="shared" si="18"/>
        <v>1.2196089812308624</v>
      </c>
      <c r="L100">
        <f t="shared" si="14"/>
        <v>121846</v>
      </c>
      <c r="M100">
        <f t="shared" si="15"/>
        <v>23775</v>
      </c>
      <c r="N100">
        <f t="shared" si="16"/>
        <v>67536.399999999994</v>
      </c>
      <c r="O100">
        <f t="shared" si="17"/>
        <v>98071</v>
      </c>
      <c r="Q100">
        <v>-3978</v>
      </c>
      <c r="R100">
        <v>-10695</v>
      </c>
      <c r="T100">
        <v>-13692.800000000003</v>
      </c>
      <c r="U100">
        <v>-3275.8000000000029</v>
      </c>
      <c r="W100">
        <v>37133.599999999999</v>
      </c>
      <c r="X100">
        <v>3676.2</v>
      </c>
      <c r="AB100">
        <v>67536.399999999994</v>
      </c>
      <c r="AC100">
        <v>1.2196089812308624</v>
      </c>
      <c r="AI100">
        <v>67536.399999999994</v>
      </c>
      <c r="AJ100">
        <v>1.2196089812308624</v>
      </c>
    </row>
    <row r="101" spans="2:38" x14ac:dyDescent="0.25">
      <c r="B101">
        <v>107560</v>
      </c>
      <c r="C101">
        <v>12375</v>
      </c>
      <c r="D101">
        <v>15877</v>
      </c>
      <c r="E101">
        <v>82355</v>
      </c>
      <c r="F101">
        <v>108430</v>
      </c>
      <c r="H101">
        <v>135527</v>
      </c>
      <c r="J101">
        <f t="shared" si="12"/>
        <v>65319.4</v>
      </c>
      <c r="K101">
        <f t="shared" si="18"/>
        <v>2.0748353475384036</v>
      </c>
      <c r="L101">
        <f t="shared" si="14"/>
        <v>108430</v>
      </c>
      <c r="M101">
        <f t="shared" si="15"/>
        <v>12375</v>
      </c>
      <c r="N101">
        <f t="shared" si="16"/>
        <v>65319.4</v>
      </c>
      <c r="O101">
        <f t="shared" si="17"/>
        <v>96055</v>
      </c>
      <c r="Q101">
        <v>15356</v>
      </c>
      <c r="R101">
        <v>-779</v>
      </c>
      <c r="T101">
        <v>2195.8000000000029</v>
      </c>
      <c r="U101">
        <v>-2126.2000000000044</v>
      </c>
      <c r="W101">
        <v>31261.4</v>
      </c>
      <c r="X101">
        <v>2412.2000000000003</v>
      </c>
      <c r="AD101">
        <v>65319.4</v>
      </c>
      <c r="AE101">
        <v>2.0748353475384036</v>
      </c>
      <c r="AK101">
        <v>65319.4</v>
      </c>
      <c r="AL101">
        <v>2.0748353475384036</v>
      </c>
    </row>
    <row r="103" spans="2:38" x14ac:dyDescent="0.25">
      <c r="B103">
        <v>1514913</v>
      </c>
      <c r="C103">
        <v>1585102</v>
      </c>
      <c r="D103">
        <v>1383864</v>
      </c>
      <c r="E103">
        <v>1438107</v>
      </c>
      <c r="F103">
        <v>1503584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5CEAB-29B0-493D-99A5-EA7A7493BB7C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87490</v>
      </c>
      <c r="C2">
        <v>92076</v>
      </c>
      <c r="D2">
        <v>28737</v>
      </c>
      <c r="E2">
        <v>82046</v>
      </c>
      <c r="F2">
        <v>62480</v>
      </c>
      <c r="H2">
        <v>123133</v>
      </c>
      <c r="J2">
        <f t="shared" ref="J2:J33" si="0">AVERAGE(B2:F2)</f>
        <v>70565.8</v>
      </c>
      <c r="K2">
        <f t="shared" ref="K2:K33" si="1">H2/J2</f>
        <v>1.744938766371245</v>
      </c>
      <c r="L2">
        <f t="shared" ref="L2:L33" si="2">MAX(B2:F2)</f>
        <v>92076</v>
      </c>
      <c r="M2">
        <f t="shared" ref="M2:M33" si="3">MIN(B2:F2)</f>
        <v>28737</v>
      </c>
      <c r="N2">
        <f t="shared" ref="N2:N33" si="4">AVERAGE(B2:F2)</f>
        <v>70565.8</v>
      </c>
      <c r="O2">
        <f t="shared" ref="O2:O33" si="5">L2-M2</f>
        <v>63339</v>
      </c>
      <c r="Q2">
        <v>16246</v>
      </c>
      <c r="R2">
        <v>0</v>
      </c>
      <c r="T2">
        <v>-14230.399999999994</v>
      </c>
      <c r="U2">
        <v>-2634.5999999999913</v>
      </c>
      <c r="W2">
        <v>34544.400000000001</v>
      </c>
      <c r="X2">
        <v>5046.2</v>
      </c>
      <c r="AB2">
        <v>70565.8</v>
      </c>
      <c r="AC2">
        <v>1.744938766371245</v>
      </c>
      <c r="AI2">
        <v>70565.8</v>
      </c>
      <c r="AJ2">
        <v>1.744938766371245</v>
      </c>
    </row>
    <row r="3" spans="1:38" x14ac:dyDescent="0.25">
      <c r="B3">
        <v>102455</v>
      </c>
      <c r="C3">
        <v>70248</v>
      </c>
      <c r="D3">
        <v>105638</v>
      </c>
      <c r="E3">
        <v>96028</v>
      </c>
      <c r="F3">
        <v>62223</v>
      </c>
      <c r="H3">
        <v>115939</v>
      </c>
      <c r="J3">
        <f t="shared" si="0"/>
        <v>87318.399999999994</v>
      </c>
      <c r="K3">
        <f t="shared" si="1"/>
        <v>1.3277728405467806</v>
      </c>
      <c r="L3">
        <f t="shared" si="2"/>
        <v>105638</v>
      </c>
      <c r="M3">
        <f t="shared" si="3"/>
        <v>62223</v>
      </c>
      <c r="N3">
        <f t="shared" si="4"/>
        <v>87318.399999999994</v>
      </c>
      <c r="O3">
        <f t="shared" si="5"/>
        <v>43415</v>
      </c>
      <c r="Q3">
        <v>-12350</v>
      </c>
      <c r="R3">
        <v>0</v>
      </c>
      <c r="T3">
        <v>4588.5999999999913</v>
      </c>
      <c r="U3">
        <v>492.19999999999709</v>
      </c>
      <c r="W3">
        <v>16313.800000000001</v>
      </c>
      <c r="X3">
        <v>518.20000000000005</v>
      </c>
      <c r="AF3">
        <v>87318.399999999994</v>
      </c>
      <c r="AG3">
        <v>1.3277728405467806</v>
      </c>
      <c r="AI3">
        <v>87318.399999999994</v>
      </c>
      <c r="AJ3">
        <v>1.3277728405467806</v>
      </c>
    </row>
    <row r="4" spans="1:38" x14ac:dyDescent="0.25">
      <c r="B4">
        <v>112882</v>
      </c>
      <c r="C4">
        <v>31154</v>
      </c>
      <c r="D4">
        <v>24601</v>
      </c>
      <c r="E4">
        <v>31716</v>
      </c>
      <c r="F4">
        <v>103837</v>
      </c>
      <c r="H4">
        <v>78006</v>
      </c>
      <c r="J4">
        <f t="shared" si="0"/>
        <v>60838</v>
      </c>
      <c r="K4">
        <f t="shared" si="1"/>
        <v>1.2821920510207436</v>
      </c>
      <c r="L4">
        <f t="shared" si="2"/>
        <v>112882</v>
      </c>
      <c r="M4">
        <f t="shared" si="3"/>
        <v>24601</v>
      </c>
      <c r="N4">
        <f t="shared" si="4"/>
        <v>60838</v>
      </c>
      <c r="O4">
        <f t="shared" si="5"/>
        <v>88281</v>
      </c>
      <c r="Q4">
        <v>-23961</v>
      </c>
      <c r="R4">
        <v>357</v>
      </c>
      <c r="T4">
        <v>-10206.800000000003</v>
      </c>
      <c r="U4">
        <v>-1194.1999999999971</v>
      </c>
      <c r="W4">
        <v>16455.600000000002</v>
      </c>
      <c r="X4">
        <v>3726.2000000000003</v>
      </c>
      <c r="AB4">
        <v>60838</v>
      </c>
      <c r="AC4">
        <v>1.2821920510207436</v>
      </c>
      <c r="AI4">
        <v>60838</v>
      </c>
      <c r="AJ4">
        <v>1.2821920510207436</v>
      </c>
    </row>
    <row r="5" spans="1:38" x14ac:dyDescent="0.25">
      <c r="B5">
        <v>41750</v>
      </c>
      <c r="C5">
        <v>35744</v>
      </c>
      <c r="D5">
        <v>66732</v>
      </c>
      <c r="E5">
        <v>25454</v>
      </c>
      <c r="F5">
        <v>35790</v>
      </c>
      <c r="H5">
        <v>114946</v>
      </c>
      <c r="J5">
        <f t="shared" si="0"/>
        <v>41094</v>
      </c>
      <c r="K5">
        <f t="shared" si="1"/>
        <v>2.7971480021414319</v>
      </c>
      <c r="L5">
        <f t="shared" si="2"/>
        <v>66732</v>
      </c>
      <c r="M5">
        <f t="shared" si="3"/>
        <v>25454</v>
      </c>
      <c r="N5">
        <f t="shared" si="4"/>
        <v>41094</v>
      </c>
      <c r="O5">
        <f t="shared" si="5"/>
        <v>41278</v>
      </c>
      <c r="Q5">
        <v>14947</v>
      </c>
      <c r="R5">
        <v>1069</v>
      </c>
      <c r="T5">
        <v>-9434.4000000000015</v>
      </c>
      <c r="U5">
        <v>-995.19999999999709</v>
      </c>
      <c r="W5">
        <v>19418</v>
      </c>
      <c r="X5">
        <v>4615.6000000000004</v>
      </c>
      <c r="AD5">
        <v>41094</v>
      </c>
      <c r="AE5">
        <v>2.7971480021414319</v>
      </c>
      <c r="AK5">
        <v>41094</v>
      </c>
      <c r="AL5">
        <v>2.7971480021414319</v>
      </c>
    </row>
    <row r="6" spans="1:38" x14ac:dyDescent="0.25">
      <c r="B6">
        <v>30849</v>
      </c>
      <c r="C6">
        <v>83138</v>
      </c>
      <c r="D6">
        <v>60523</v>
      </c>
      <c r="E6">
        <v>46295</v>
      </c>
      <c r="F6">
        <v>49715</v>
      </c>
      <c r="H6">
        <v>88517</v>
      </c>
      <c r="J6">
        <f t="shared" si="0"/>
        <v>54104</v>
      </c>
      <c r="K6">
        <f t="shared" si="1"/>
        <v>1.6360527872246045</v>
      </c>
      <c r="L6">
        <f t="shared" si="2"/>
        <v>83138</v>
      </c>
      <c r="M6">
        <f t="shared" si="3"/>
        <v>30849</v>
      </c>
      <c r="N6">
        <f t="shared" si="4"/>
        <v>54104</v>
      </c>
      <c r="O6">
        <f t="shared" si="5"/>
        <v>52289</v>
      </c>
      <c r="Q6">
        <v>4508</v>
      </c>
      <c r="R6">
        <v>-5340</v>
      </c>
      <c r="T6">
        <v>-9290.1999999999971</v>
      </c>
      <c r="U6">
        <v>-630</v>
      </c>
      <c r="W6">
        <v>33489.799999999996</v>
      </c>
      <c r="X6">
        <v>4112.3999999999996</v>
      </c>
      <c r="Z6">
        <v>54104</v>
      </c>
      <c r="AA6">
        <v>1.6360527872246045</v>
      </c>
      <c r="AI6">
        <v>54104</v>
      </c>
      <c r="AJ6">
        <v>1.6360527872246045</v>
      </c>
    </row>
    <row r="7" spans="1:38" x14ac:dyDescent="0.25">
      <c r="B7">
        <v>78246</v>
      </c>
      <c r="C7">
        <v>28870</v>
      </c>
      <c r="D7">
        <v>50727</v>
      </c>
      <c r="E7">
        <v>14515</v>
      </c>
      <c r="F7">
        <v>14450</v>
      </c>
      <c r="H7">
        <v>74372</v>
      </c>
      <c r="J7">
        <f t="shared" si="0"/>
        <v>37361.599999999999</v>
      </c>
      <c r="K7">
        <f t="shared" si="1"/>
        <v>1.990599974305169</v>
      </c>
      <c r="L7">
        <f t="shared" si="2"/>
        <v>78246</v>
      </c>
      <c r="M7">
        <f t="shared" si="3"/>
        <v>14450</v>
      </c>
      <c r="N7">
        <f t="shared" si="4"/>
        <v>37361.599999999999</v>
      </c>
      <c r="O7">
        <f t="shared" si="5"/>
        <v>63796</v>
      </c>
      <c r="Q7">
        <v>6968</v>
      </c>
      <c r="R7">
        <v>3651</v>
      </c>
      <c r="T7">
        <v>-27828.400000000001</v>
      </c>
      <c r="U7">
        <v>-4115</v>
      </c>
      <c r="W7">
        <v>32847.199999999997</v>
      </c>
      <c r="X7">
        <v>4174.6000000000004</v>
      </c>
      <c r="AB7">
        <v>37361.599999999999</v>
      </c>
      <c r="AC7">
        <v>1.990599974305169</v>
      </c>
      <c r="AI7">
        <v>37361.599999999999</v>
      </c>
      <c r="AJ7">
        <v>1.990599974305169</v>
      </c>
    </row>
    <row r="8" spans="1:38" x14ac:dyDescent="0.25">
      <c r="B8">
        <v>40529</v>
      </c>
      <c r="C8">
        <v>81924</v>
      </c>
      <c r="D8">
        <v>38652</v>
      </c>
      <c r="E8">
        <v>16029</v>
      </c>
      <c r="F8">
        <v>27721</v>
      </c>
      <c r="H8">
        <v>75571</v>
      </c>
      <c r="J8">
        <f t="shared" si="0"/>
        <v>40971</v>
      </c>
      <c r="K8">
        <f t="shared" si="1"/>
        <v>1.8444997681286763</v>
      </c>
      <c r="L8">
        <f t="shared" si="2"/>
        <v>81924</v>
      </c>
      <c r="M8">
        <f t="shared" si="3"/>
        <v>16029</v>
      </c>
      <c r="N8">
        <f t="shared" si="4"/>
        <v>40971</v>
      </c>
      <c r="O8">
        <f t="shared" si="5"/>
        <v>65895</v>
      </c>
      <c r="Q8">
        <v>-5363</v>
      </c>
      <c r="R8">
        <v>-144</v>
      </c>
      <c r="T8">
        <v>-23136.6</v>
      </c>
      <c r="U8">
        <v>-966.19999999999709</v>
      </c>
      <c r="W8">
        <v>28477.4</v>
      </c>
      <c r="X8">
        <v>1322.2</v>
      </c>
      <c r="Z8">
        <v>40971</v>
      </c>
      <c r="AA8">
        <v>1.8444997681286763</v>
      </c>
      <c r="AI8">
        <v>40971</v>
      </c>
      <c r="AJ8">
        <v>1.8444997681286763</v>
      </c>
    </row>
    <row r="9" spans="1:38" x14ac:dyDescent="0.25">
      <c r="B9">
        <v>83436</v>
      </c>
      <c r="C9">
        <v>90159</v>
      </c>
      <c r="D9">
        <v>54800</v>
      </c>
      <c r="E9">
        <v>15545</v>
      </c>
      <c r="F9">
        <v>42687</v>
      </c>
      <c r="H9">
        <v>135661</v>
      </c>
      <c r="J9">
        <f t="shared" si="0"/>
        <v>57325.4</v>
      </c>
      <c r="K9">
        <f t="shared" si="1"/>
        <v>2.3665076911805238</v>
      </c>
      <c r="L9">
        <f t="shared" si="2"/>
        <v>90159</v>
      </c>
      <c r="M9">
        <f t="shared" si="3"/>
        <v>15545</v>
      </c>
      <c r="N9">
        <f t="shared" si="4"/>
        <v>57325.4</v>
      </c>
      <c r="O9">
        <f t="shared" si="5"/>
        <v>74614</v>
      </c>
      <c r="Q9">
        <v>39106</v>
      </c>
      <c r="R9">
        <v>-2344</v>
      </c>
      <c r="T9">
        <v>-9684.9999999999927</v>
      </c>
      <c r="U9">
        <v>4429.8000000000029</v>
      </c>
      <c r="W9">
        <v>22519.800000000003</v>
      </c>
      <c r="X9">
        <v>6656.2000000000007</v>
      </c>
      <c r="AB9">
        <v>57325.4</v>
      </c>
      <c r="AC9">
        <v>2.3665076911805238</v>
      </c>
      <c r="AK9">
        <v>57325.4</v>
      </c>
      <c r="AL9">
        <v>2.3665076911805238</v>
      </c>
    </row>
    <row r="10" spans="1:38" x14ac:dyDescent="0.25">
      <c r="B10">
        <v>90296</v>
      </c>
      <c r="C10">
        <v>88950</v>
      </c>
      <c r="D10">
        <v>116620</v>
      </c>
      <c r="E10">
        <v>32504</v>
      </c>
      <c r="F10">
        <v>30517</v>
      </c>
      <c r="H10">
        <v>107239</v>
      </c>
      <c r="J10">
        <f t="shared" si="0"/>
        <v>71777.399999999994</v>
      </c>
      <c r="K10">
        <f t="shared" si="1"/>
        <v>1.4940496590848931</v>
      </c>
      <c r="L10">
        <f t="shared" si="2"/>
        <v>116620</v>
      </c>
      <c r="M10">
        <f t="shared" si="3"/>
        <v>30517</v>
      </c>
      <c r="N10">
        <f t="shared" si="4"/>
        <v>71777.399999999994</v>
      </c>
      <c r="O10">
        <f t="shared" si="5"/>
        <v>86103</v>
      </c>
      <c r="Q10">
        <v>17080</v>
      </c>
      <c r="R10">
        <v>1180</v>
      </c>
      <c r="T10">
        <v>1618.1999999999971</v>
      </c>
      <c r="U10">
        <v>-165</v>
      </c>
      <c r="W10">
        <v>23990.6</v>
      </c>
      <c r="X10">
        <v>2610.1999999999998</v>
      </c>
      <c r="AB10">
        <v>71777.399999999994</v>
      </c>
      <c r="AC10">
        <v>1.4940496590848931</v>
      </c>
      <c r="AI10">
        <v>71777.399999999994</v>
      </c>
      <c r="AJ10">
        <v>1.4940496590848931</v>
      </c>
    </row>
    <row r="11" spans="1:38" x14ac:dyDescent="0.25">
      <c r="B11">
        <v>84318</v>
      </c>
      <c r="C11">
        <v>20097</v>
      </c>
      <c r="D11">
        <v>10725</v>
      </c>
      <c r="E11">
        <v>101214</v>
      </c>
      <c r="F11">
        <v>82749</v>
      </c>
      <c r="H11">
        <v>69554</v>
      </c>
      <c r="J11">
        <f t="shared" si="0"/>
        <v>59820.6</v>
      </c>
      <c r="K11">
        <f t="shared" si="1"/>
        <v>1.1627098357422025</v>
      </c>
      <c r="L11">
        <f t="shared" si="2"/>
        <v>101214</v>
      </c>
      <c r="M11">
        <f t="shared" si="3"/>
        <v>10725</v>
      </c>
      <c r="N11">
        <f t="shared" si="4"/>
        <v>59820.6</v>
      </c>
      <c r="O11">
        <f t="shared" si="5"/>
        <v>90489</v>
      </c>
      <c r="Q11">
        <v>-22819</v>
      </c>
      <c r="R11">
        <v>2159</v>
      </c>
      <c r="T11">
        <v>-6255.0000000000073</v>
      </c>
      <c r="U11">
        <v>665.59999999999854</v>
      </c>
      <c r="W11">
        <v>12885</v>
      </c>
      <c r="X11">
        <v>1901.2</v>
      </c>
      <c r="AB11">
        <v>59820.6</v>
      </c>
      <c r="AC11">
        <v>1.1627098357422025</v>
      </c>
      <c r="AI11">
        <v>59820.6</v>
      </c>
      <c r="AJ11">
        <v>1.1627098357422025</v>
      </c>
    </row>
    <row r="12" spans="1:38" x14ac:dyDescent="0.25">
      <c r="B12">
        <v>25335</v>
      </c>
      <c r="C12">
        <v>84709</v>
      </c>
      <c r="D12">
        <v>36298</v>
      </c>
      <c r="E12">
        <v>43663</v>
      </c>
      <c r="F12">
        <v>35219</v>
      </c>
      <c r="H12">
        <v>97120</v>
      </c>
      <c r="J12">
        <f t="shared" si="0"/>
        <v>45044.800000000003</v>
      </c>
      <c r="K12">
        <f t="shared" si="1"/>
        <v>2.1560757290519659</v>
      </c>
      <c r="L12">
        <f t="shared" si="2"/>
        <v>84709</v>
      </c>
      <c r="M12">
        <f t="shared" si="3"/>
        <v>25335</v>
      </c>
      <c r="N12">
        <f t="shared" si="4"/>
        <v>45044.800000000003</v>
      </c>
      <c r="O12">
        <f t="shared" si="5"/>
        <v>59374</v>
      </c>
      <c r="Q12">
        <v>-12473</v>
      </c>
      <c r="R12">
        <v>3446</v>
      </c>
      <c r="T12">
        <v>-3441.7999999999956</v>
      </c>
      <c r="U12">
        <v>-249.39999999999418</v>
      </c>
      <c r="W12">
        <v>11861.4</v>
      </c>
      <c r="X12">
        <v>2052.1999999999998</v>
      </c>
      <c r="AD12">
        <v>45044.800000000003</v>
      </c>
      <c r="AE12">
        <v>2.1560757290519659</v>
      </c>
      <c r="AK12">
        <v>45044.800000000003</v>
      </c>
      <c r="AL12">
        <v>2.1560757290519659</v>
      </c>
    </row>
    <row r="13" spans="1:38" x14ac:dyDescent="0.25">
      <c r="B13">
        <v>40440</v>
      </c>
      <c r="C13">
        <v>47560</v>
      </c>
      <c r="D13">
        <v>28758</v>
      </c>
      <c r="E13">
        <v>78844</v>
      </c>
      <c r="F13">
        <v>31287</v>
      </c>
      <c r="H13">
        <v>105380</v>
      </c>
      <c r="J13">
        <f t="shared" si="0"/>
        <v>45377.8</v>
      </c>
      <c r="K13">
        <f t="shared" si="1"/>
        <v>2.3222809391376398</v>
      </c>
      <c r="L13">
        <f t="shared" si="2"/>
        <v>78844</v>
      </c>
      <c r="M13">
        <f t="shared" si="3"/>
        <v>28758</v>
      </c>
      <c r="N13">
        <f t="shared" si="4"/>
        <v>45377.8</v>
      </c>
      <c r="O13">
        <f t="shared" si="5"/>
        <v>50086</v>
      </c>
      <c r="Q13">
        <v>37853</v>
      </c>
      <c r="R13">
        <v>-5029</v>
      </c>
      <c r="T13">
        <v>138.40000000000146</v>
      </c>
      <c r="U13">
        <v>121.20000000000437</v>
      </c>
      <c r="W13">
        <v>26069.200000000004</v>
      </c>
      <c r="X13">
        <v>4852.8</v>
      </c>
      <c r="AD13">
        <v>45377.8</v>
      </c>
      <c r="AE13">
        <v>2.3222809391376398</v>
      </c>
      <c r="AK13">
        <v>45377.8</v>
      </c>
      <c r="AL13">
        <v>2.3222809391376398</v>
      </c>
    </row>
    <row r="14" spans="1:38" x14ac:dyDescent="0.25">
      <c r="B14">
        <v>35671</v>
      </c>
      <c r="C14">
        <v>51752</v>
      </c>
      <c r="D14">
        <v>55320</v>
      </c>
      <c r="E14">
        <v>25320</v>
      </c>
      <c r="F14">
        <v>44417</v>
      </c>
      <c r="H14">
        <v>49169</v>
      </c>
      <c r="J14">
        <f t="shared" si="0"/>
        <v>42496</v>
      </c>
      <c r="K14">
        <f t="shared" si="1"/>
        <v>1.1570265436746987</v>
      </c>
      <c r="L14">
        <f t="shared" si="2"/>
        <v>55320</v>
      </c>
      <c r="M14">
        <f t="shared" si="3"/>
        <v>25320</v>
      </c>
      <c r="N14">
        <f t="shared" si="4"/>
        <v>42496</v>
      </c>
      <c r="O14">
        <f t="shared" si="5"/>
        <v>30000</v>
      </c>
      <c r="Q14">
        <v>4274</v>
      </c>
      <c r="R14">
        <v>1631</v>
      </c>
      <c r="T14">
        <v>3185.1999999999971</v>
      </c>
      <c r="U14">
        <v>2788.1999999999971</v>
      </c>
      <c r="W14">
        <v>9834</v>
      </c>
      <c r="X14">
        <v>2788.2000000000003</v>
      </c>
      <c r="Z14">
        <v>42496</v>
      </c>
      <c r="AA14">
        <v>1.1570265436746987</v>
      </c>
      <c r="AI14">
        <v>42496</v>
      </c>
      <c r="AJ14">
        <v>1.1570265436746987</v>
      </c>
    </row>
    <row r="15" spans="1:38" x14ac:dyDescent="0.25">
      <c r="B15">
        <v>110589</v>
      </c>
      <c r="C15">
        <v>48750</v>
      </c>
      <c r="D15">
        <v>16275</v>
      </c>
      <c r="E15">
        <v>10817</v>
      </c>
      <c r="F15">
        <v>20869</v>
      </c>
      <c r="H15">
        <v>45428</v>
      </c>
      <c r="J15">
        <f t="shared" si="0"/>
        <v>41460</v>
      </c>
      <c r="K15">
        <f t="shared" si="1"/>
        <v>1.09570670525808</v>
      </c>
      <c r="L15">
        <f t="shared" si="2"/>
        <v>110589</v>
      </c>
      <c r="M15">
        <f t="shared" si="3"/>
        <v>10817</v>
      </c>
      <c r="N15">
        <f t="shared" si="4"/>
        <v>41460</v>
      </c>
      <c r="O15">
        <f t="shared" si="5"/>
        <v>99772</v>
      </c>
      <c r="Q15">
        <v>-32431</v>
      </c>
      <c r="R15">
        <v>-62</v>
      </c>
      <c r="T15">
        <v>-10003.199999999997</v>
      </c>
      <c r="U15">
        <v>4981.8000000000029</v>
      </c>
      <c r="W15">
        <v>18650.8</v>
      </c>
      <c r="X15">
        <v>5971.4</v>
      </c>
      <c r="AD15">
        <v>41460</v>
      </c>
      <c r="AE15">
        <v>1.09570670525808</v>
      </c>
      <c r="AI15">
        <v>41460</v>
      </c>
      <c r="AJ15">
        <v>1.09570670525808</v>
      </c>
    </row>
    <row r="16" spans="1:38" x14ac:dyDescent="0.25">
      <c r="B16">
        <v>105293</v>
      </c>
      <c r="C16">
        <v>14125</v>
      </c>
      <c r="D16">
        <v>61846</v>
      </c>
      <c r="E16">
        <v>83083</v>
      </c>
      <c r="F16">
        <v>86838</v>
      </c>
      <c r="H16">
        <v>87821</v>
      </c>
      <c r="J16">
        <f t="shared" si="0"/>
        <v>70237</v>
      </c>
      <c r="K16">
        <f t="shared" si="1"/>
        <v>1.2503523783760695</v>
      </c>
      <c r="L16">
        <f t="shared" si="2"/>
        <v>105293</v>
      </c>
      <c r="M16">
        <f t="shared" si="3"/>
        <v>14125</v>
      </c>
      <c r="N16">
        <f t="shared" si="4"/>
        <v>70237</v>
      </c>
      <c r="O16">
        <f t="shared" si="5"/>
        <v>91168</v>
      </c>
      <c r="Q16">
        <v>2828</v>
      </c>
      <c r="R16">
        <v>6212</v>
      </c>
      <c r="T16">
        <v>-9221</v>
      </c>
      <c r="U16">
        <v>-655.80000000000291</v>
      </c>
      <c r="W16">
        <v>21178.6</v>
      </c>
      <c r="X16">
        <v>870.2</v>
      </c>
      <c r="AB16">
        <v>70237</v>
      </c>
      <c r="AC16">
        <v>1.2503523783760695</v>
      </c>
      <c r="AI16">
        <v>70237</v>
      </c>
      <c r="AJ16">
        <v>1.2503523783760695</v>
      </c>
    </row>
    <row r="17" spans="2:38" x14ac:dyDescent="0.25">
      <c r="B17">
        <v>64661</v>
      </c>
      <c r="C17">
        <v>30468</v>
      </c>
      <c r="D17">
        <v>20617</v>
      </c>
      <c r="E17">
        <v>46557</v>
      </c>
      <c r="F17">
        <v>110631</v>
      </c>
      <c r="H17">
        <v>79870</v>
      </c>
      <c r="J17">
        <f t="shared" si="0"/>
        <v>54586.8</v>
      </c>
      <c r="K17">
        <f t="shared" si="1"/>
        <v>1.4631742472539149</v>
      </c>
      <c r="L17">
        <f t="shared" si="2"/>
        <v>110631</v>
      </c>
      <c r="M17">
        <f t="shared" si="3"/>
        <v>20617</v>
      </c>
      <c r="N17">
        <f t="shared" si="4"/>
        <v>54586.8</v>
      </c>
      <c r="O17">
        <f t="shared" si="5"/>
        <v>90014</v>
      </c>
      <c r="Q17">
        <v>8161</v>
      </c>
      <c r="R17">
        <v>-199</v>
      </c>
      <c r="T17">
        <v>-3272.3999999999942</v>
      </c>
      <c r="U17">
        <v>-410.79999999999563</v>
      </c>
      <c r="W17">
        <v>22542.000000000004</v>
      </c>
      <c r="X17">
        <v>1185.1999999999998</v>
      </c>
      <c r="Z17">
        <v>54586.8</v>
      </c>
      <c r="AA17">
        <v>1.4631742472539149</v>
      </c>
      <c r="AI17">
        <v>54586.8</v>
      </c>
      <c r="AJ17">
        <v>1.4631742472539149</v>
      </c>
    </row>
    <row r="18" spans="2:38" x14ac:dyDescent="0.25">
      <c r="B18">
        <v>27907</v>
      </c>
      <c r="C18">
        <v>89182</v>
      </c>
      <c r="D18">
        <v>65441</v>
      </c>
      <c r="E18">
        <v>44077</v>
      </c>
      <c r="F18">
        <v>65075</v>
      </c>
      <c r="H18">
        <v>82572</v>
      </c>
      <c r="J18">
        <f t="shared" si="0"/>
        <v>58336.4</v>
      </c>
      <c r="K18">
        <f t="shared" si="1"/>
        <v>1.4154455880033736</v>
      </c>
      <c r="L18">
        <f t="shared" si="2"/>
        <v>89182</v>
      </c>
      <c r="M18">
        <f t="shared" si="3"/>
        <v>27907</v>
      </c>
      <c r="N18">
        <f t="shared" si="4"/>
        <v>58336.4</v>
      </c>
      <c r="O18">
        <f t="shared" si="5"/>
        <v>61275</v>
      </c>
      <c r="Q18">
        <v>-2667</v>
      </c>
      <c r="R18">
        <v>-2166</v>
      </c>
      <c r="T18">
        <v>-17283.999999999993</v>
      </c>
      <c r="U18">
        <v>-584.40000000000146</v>
      </c>
      <c r="W18">
        <v>22668.800000000003</v>
      </c>
      <c r="X18">
        <v>2228.8000000000002</v>
      </c>
      <c r="AB18">
        <v>58336.4</v>
      </c>
      <c r="AC18">
        <v>1.4154455880033736</v>
      </c>
      <c r="AI18">
        <v>58336.4</v>
      </c>
      <c r="AJ18">
        <v>1.4154455880033736</v>
      </c>
    </row>
    <row r="19" spans="2:38" x14ac:dyDescent="0.25">
      <c r="B19">
        <v>45427</v>
      </c>
      <c r="C19">
        <v>91977</v>
      </c>
      <c r="D19">
        <v>11691</v>
      </c>
      <c r="E19">
        <v>83242</v>
      </c>
      <c r="F19">
        <v>40313</v>
      </c>
      <c r="H19">
        <v>67097</v>
      </c>
      <c r="J19">
        <f t="shared" si="0"/>
        <v>54530</v>
      </c>
      <c r="K19">
        <f t="shared" si="1"/>
        <v>1.2304602970841738</v>
      </c>
      <c r="L19">
        <f t="shared" si="2"/>
        <v>91977</v>
      </c>
      <c r="M19">
        <f t="shared" si="3"/>
        <v>11691</v>
      </c>
      <c r="N19">
        <f t="shared" si="4"/>
        <v>54530</v>
      </c>
      <c r="O19">
        <f t="shared" si="5"/>
        <v>80286</v>
      </c>
      <c r="Q19">
        <v>-9778</v>
      </c>
      <c r="R19">
        <v>-4984</v>
      </c>
      <c r="T19">
        <v>-10537</v>
      </c>
      <c r="U19">
        <v>-176.19999999999709</v>
      </c>
      <c r="W19">
        <v>22629.4</v>
      </c>
      <c r="X19">
        <v>4664.2</v>
      </c>
      <c r="Z19">
        <v>54530</v>
      </c>
      <c r="AA19">
        <v>1.2304602970841738</v>
      </c>
      <c r="AI19">
        <v>54530</v>
      </c>
      <c r="AJ19">
        <v>1.2304602970841738</v>
      </c>
    </row>
    <row r="20" spans="2:38" x14ac:dyDescent="0.25">
      <c r="B20">
        <v>73039</v>
      </c>
      <c r="C20">
        <v>19792</v>
      </c>
      <c r="D20">
        <v>26946</v>
      </c>
      <c r="E20">
        <v>83862</v>
      </c>
      <c r="F20">
        <v>18369</v>
      </c>
      <c r="H20">
        <v>122335</v>
      </c>
      <c r="J20">
        <f t="shared" si="0"/>
        <v>44401.599999999999</v>
      </c>
      <c r="K20">
        <f t="shared" si="1"/>
        <v>2.755193506540305</v>
      </c>
      <c r="L20">
        <f t="shared" si="2"/>
        <v>83862</v>
      </c>
      <c r="M20">
        <f t="shared" si="3"/>
        <v>18369</v>
      </c>
      <c r="N20">
        <f t="shared" si="4"/>
        <v>44401.599999999999</v>
      </c>
      <c r="O20">
        <f t="shared" si="5"/>
        <v>65493</v>
      </c>
      <c r="Q20">
        <v>14095</v>
      </c>
      <c r="R20">
        <v>2474</v>
      </c>
      <c r="T20">
        <v>-20394.800000000003</v>
      </c>
      <c r="U20">
        <v>3744.5999999999985</v>
      </c>
      <c r="W20">
        <v>27912.799999999999</v>
      </c>
      <c r="X20">
        <v>5533</v>
      </c>
      <c r="AD20">
        <v>44401.599999999999</v>
      </c>
      <c r="AE20">
        <v>2.755193506540305</v>
      </c>
      <c r="AK20">
        <v>44401.599999999999</v>
      </c>
      <c r="AL20">
        <v>2.755193506540305</v>
      </c>
    </row>
    <row r="21" spans="2:38" x14ac:dyDescent="0.25">
      <c r="B21">
        <v>27482</v>
      </c>
      <c r="C21">
        <v>44811</v>
      </c>
      <c r="D21">
        <v>66640</v>
      </c>
      <c r="E21">
        <v>98393</v>
      </c>
      <c r="F21">
        <v>100251</v>
      </c>
      <c r="H21">
        <v>108330</v>
      </c>
      <c r="J21">
        <f t="shared" si="0"/>
        <v>67515.399999999994</v>
      </c>
      <c r="K21">
        <f t="shared" si="1"/>
        <v>1.6045228199788495</v>
      </c>
      <c r="L21">
        <f t="shared" si="2"/>
        <v>100251</v>
      </c>
      <c r="M21">
        <f t="shared" si="3"/>
        <v>27482</v>
      </c>
      <c r="N21">
        <f t="shared" si="4"/>
        <v>67515.399999999994</v>
      </c>
      <c r="O21">
        <f t="shared" si="5"/>
        <v>72769</v>
      </c>
      <c r="Q21">
        <v>41418</v>
      </c>
      <c r="R21">
        <v>-8956</v>
      </c>
      <c r="T21">
        <v>10172.799999999996</v>
      </c>
      <c r="U21">
        <v>641.59999999999127</v>
      </c>
      <c r="W21">
        <v>26519.600000000002</v>
      </c>
      <c r="X21">
        <v>641.59999999999991</v>
      </c>
      <c r="Z21">
        <v>67515.399999999994</v>
      </c>
      <c r="AA21">
        <v>1.6045228199788495</v>
      </c>
      <c r="AK21">
        <v>67515.399999999994</v>
      </c>
      <c r="AL21">
        <v>1.6045228199788495</v>
      </c>
    </row>
    <row r="22" spans="2:38" x14ac:dyDescent="0.25">
      <c r="B22">
        <v>88301</v>
      </c>
      <c r="C22">
        <v>105258</v>
      </c>
      <c r="D22">
        <v>95281</v>
      </c>
      <c r="E22">
        <v>20434</v>
      </c>
      <c r="F22">
        <v>51967</v>
      </c>
      <c r="H22">
        <v>91617</v>
      </c>
      <c r="J22">
        <f t="shared" si="0"/>
        <v>72248.2</v>
      </c>
      <c r="K22">
        <f t="shared" si="1"/>
        <v>1.2680869557995909</v>
      </c>
      <c r="L22">
        <f t="shared" si="2"/>
        <v>105258</v>
      </c>
      <c r="M22">
        <f t="shared" si="3"/>
        <v>20434</v>
      </c>
      <c r="N22">
        <f t="shared" si="4"/>
        <v>72248.2</v>
      </c>
      <c r="O22">
        <f t="shared" si="5"/>
        <v>84824</v>
      </c>
      <c r="Q22">
        <v>-36057</v>
      </c>
      <c r="R22">
        <v>-172</v>
      </c>
      <c r="T22">
        <v>96.399999999994179</v>
      </c>
      <c r="U22">
        <v>-1040.6000000000058</v>
      </c>
      <c r="W22">
        <v>22704</v>
      </c>
      <c r="X22">
        <v>4936.5999999999995</v>
      </c>
      <c r="AF22">
        <v>72248.2</v>
      </c>
      <c r="AG22">
        <v>1.2680869557995909</v>
      </c>
      <c r="AI22">
        <v>72248.2</v>
      </c>
      <c r="AJ22">
        <v>1.2680869557995909</v>
      </c>
    </row>
    <row r="23" spans="2:38" x14ac:dyDescent="0.25">
      <c r="B23">
        <v>101337</v>
      </c>
      <c r="C23">
        <v>91621</v>
      </c>
      <c r="D23">
        <v>12484</v>
      </c>
      <c r="E23">
        <v>8794</v>
      </c>
      <c r="F23">
        <v>43900</v>
      </c>
      <c r="H23">
        <v>122854</v>
      </c>
      <c r="J23">
        <f t="shared" si="0"/>
        <v>51627.199999999997</v>
      </c>
      <c r="K23">
        <f t="shared" si="1"/>
        <v>2.3796370905259243</v>
      </c>
      <c r="L23">
        <f t="shared" si="2"/>
        <v>101337</v>
      </c>
      <c r="M23">
        <f t="shared" si="3"/>
        <v>8794</v>
      </c>
      <c r="N23">
        <f t="shared" si="4"/>
        <v>51627.199999999997</v>
      </c>
      <c r="O23">
        <f t="shared" si="5"/>
        <v>92543</v>
      </c>
      <c r="Q23">
        <v>58279</v>
      </c>
      <c r="R23">
        <v>7</v>
      </c>
      <c r="T23">
        <v>6068</v>
      </c>
      <c r="U23">
        <v>-437.80000000000291</v>
      </c>
      <c r="W23">
        <v>14014</v>
      </c>
      <c r="X23">
        <v>829.80000000000018</v>
      </c>
      <c r="Z23">
        <v>51627.199999999997</v>
      </c>
      <c r="AA23">
        <v>2.3796370905259243</v>
      </c>
      <c r="AK23">
        <v>51627.199999999997</v>
      </c>
      <c r="AL23">
        <v>2.3796370905259243</v>
      </c>
    </row>
    <row r="24" spans="2:38" x14ac:dyDescent="0.25">
      <c r="B24">
        <v>61355</v>
      </c>
      <c r="C24">
        <v>99745</v>
      </c>
      <c r="D24">
        <v>65213</v>
      </c>
      <c r="E24">
        <v>22732</v>
      </c>
      <c r="F24">
        <v>12959</v>
      </c>
      <c r="H24">
        <v>80568</v>
      </c>
      <c r="J24">
        <f t="shared" si="0"/>
        <v>52400.800000000003</v>
      </c>
      <c r="K24">
        <f t="shared" si="1"/>
        <v>1.5375337781102578</v>
      </c>
      <c r="L24">
        <f t="shared" si="2"/>
        <v>99745</v>
      </c>
      <c r="M24">
        <f t="shared" si="3"/>
        <v>12959</v>
      </c>
      <c r="N24">
        <f t="shared" si="4"/>
        <v>52400.800000000003</v>
      </c>
      <c r="O24">
        <f t="shared" si="5"/>
        <v>86786</v>
      </c>
      <c r="Q24">
        <v>-6270</v>
      </c>
      <c r="R24">
        <v>-6819</v>
      </c>
      <c r="T24">
        <v>-11805.199999999997</v>
      </c>
      <c r="U24">
        <v>-1228.3999999999942</v>
      </c>
      <c r="W24">
        <v>18896</v>
      </c>
      <c r="X24">
        <v>4471.2</v>
      </c>
      <c r="Z24">
        <v>52400.800000000003</v>
      </c>
      <c r="AA24">
        <v>1.5375337781102578</v>
      </c>
      <c r="AI24">
        <v>52400.800000000003</v>
      </c>
      <c r="AJ24">
        <v>1.5375337781102578</v>
      </c>
    </row>
    <row r="25" spans="2:38" x14ac:dyDescent="0.25">
      <c r="B25">
        <v>22118</v>
      </c>
      <c r="C25">
        <v>78446</v>
      </c>
      <c r="D25">
        <v>4414</v>
      </c>
      <c r="E25">
        <v>102877</v>
      </c>
      <c r="F25">
        <v>7689</v>
      </c>
      <c r="H25">
        <v>44993</v>
      </c>
      <c r="J25">
        <f t="shared" si="0"/>
        <v>43108.800000000003</v>
      </c>
      <c r="K25">
        <f t="shared" si="1"/>
        <v>1.0437080132130794</v>
      </c>
      <c r="L25">
        <f t="shared" si="2"/>
        <v>102877</v>
      </c>
      <c r="M25">
        <f t="shared" si="3"/>
        <v>4414</v>
      </c>
      <c r="N25">
        <f t="shared" si="4"/>
        <v>43108.800000000003</v>
      </c>
      <c r="O25">
        <f t="shared" si="5"/>
        <v>98463</v>
      </c>
      <c r="Q25">
        <v>-23518</v>
      </c>
      <c r="R25">
        <v>-138</v>
      </c>
      <c r="T25">
        <v>-6140.3999999999942</v>
      </c>
      <c r="U25">
        <v>-1719.7999999999956</v>
      </c>
      <c r="W25">
        <v>7364.7999999999993</v>
      </c>
      <c r="X25">
        <v>1719.8</v>
      </c>
      <c r="Z25">
        <v>43108.800000000003</v>
      </c>
      <c r="AA25">
        <v>1.0437080132130794</v>
      </c>
      <c r="AI25">
        <v>43108.800000000003</v>
      </c>
      <c r="AJ25">
        <v>1.0437080132130794</v>
      </c>
    </row>
    <row r="26" spans="2:38" x14ac:dyDescent="0.25">
      <c r="B26">
        <v>27639</v>
      </c>
      <c r="C26">
        <v>99621</v>
      </c>
      <c r="D26">
        <v>10921</v>
      </c>
      <c r="E26">
        <v>86277</v>
      </c>
      <c r="F26">
        <v>68448</v>
      </c>
      <c r="H26">
        <v>75589</v>
      </c>
      <c r="J26">
        <f t="shared" si="0"/>
        <v>58581.2</v>
      </c>
      <c r="K26">
        <f t="shared" si="1"/>
        <v>1.2903286378565137</v>
      </c>
      <c r="L26">
        <f t="shared" si="2"/>
        <v>99621</v>
      </c>
      <c r="M26">
        <f t="shared" si="3"/>
        <v>10921</v>
      </c>
      <c r="N26">
        <f t="shared" si="4"/>
        <v>58581.2</v>
      </c>
      <c r="O26">
        <f t="shared" si="5"/>
        <v>88700</v>
      </c>
      <c r="Q26">
        <v>-44213</v>
      </c>
      <c r="R26">
        <v>5134</v>
      </c>
      <c r="T26">
        <v>-19794.400000000009</v>
      </c>
      <c r="U26">
        <v>-1583.6000000000058</v>
      </c>
      <c r="W26">
        <v>19794.399999999998</v>
      </c>
      <c r="X26">
        <v>2156.7999999999997</v>
      </c>
      <c r="AF26">
        <v>58581.2</v>
      </c>
      <c r="AG26">
        <v>1.2903286378565137</v>
      </c>
      <c r="AI26">
        <v>58581.2</v>
      </c>
      <c r="AJ26">
        <v>1.2903286378565137</v>
      </c>
    </row>
    <row r="27" spans="2:38" x14ac:dyDescent="0.25">
      <c r="B27">
        <v>58671</v>
      </c>
      <c r="C27">
        <v>89309</v>
      </c>
      <c r="D27">
        <v>21799</v>
      </c>
      <c r="E27">
        <v>43187</v>
      </c>
      <c r="F27">
        <v>91700</v>
      </c>
      <c r="H27">
        <v>81556</v>
      </c>
      <c r="J27">
        <f t="shared" si="0"/>
        <v>60933.2</v>
      </c>
      <c r="K27">
        <f t="shared" si="1"/>
        <v>1.3384493182698431</v>
      </c>
      <c r="L27">
        <f t="shared" si="2"/>
        <v>91700</v>
      </c>
      <c r="M27">
        <f t="shared" si="3"/>
        <v>21799</v>
      </c>
      <c r="N27">
        <f t="shared" si="4"/>
        <v>60933.2</v>
      </c>
      <c r="O27">
        <f t="shared" si="5"/>
        <v>69901</v>
      </c>
      <c r="Q27">
        <v>-17090</v>
      </c>
      <c r="R27">
        <v>131</v>
      </c>
      <c r="T27">
        <v>-9004.6000000000058</v>
      </c>
      <c r="U27">
        <v>-4122.8000000000029</v>
      </c>
      <c r="W27">
        <v>25885.800000000003</v>
      </c>
      <c r="X27">
        <v>4169.2</v>
      </c>
      <c r="AB27">
        <v>60933.2</v>
      </c>
      <c r="AC27">
        <v>1.3384493182698431</v>
      </c>
      <c r="AI27">
        <v>60933.2</v>
      </c>
      <c r="AJ27">
        <v>1.3384493182698431</v>
      </c>
    </row>
    <row r="28" spans="2:38" x14ac:dyDescent="0.25">
      <c r="B28">
        <v>60575</v>
      </c>
      <c r="C28">
        <v>75157</v>
      </c>
      <c r="D28">
        <v>16942</v>
      </c>
      <c r="E28">
        <v>17247</v>
      </c>
      <c r="F28">
        <v>88600</v>
      </c>
      <c r="H28">
        <v>57039</v>
      </c>
      <c r="J28">
        <f t="shared" si="0"/>
        <v>51704.2</v>
      </c>
      <c r="K28">
        <f t="shared" si="1"/>
        <v>1.1031792388239254</v>
      </c>
      <c r="L28">
        <f t="shared" si="2"/>
        <v>88600</v>
      </c>
      <c r="M28">
        <f t="shared" si="3"/>
        <v>16942</v>
      </c>
      <c r="N28">
        <f t="shared" si="4"/>
        <v>51704.2</v>
      </c>
      <c r="O28">
        <f t="shared" si="5"/>
        <v>71658</v>
      </c>
      <c r="Q28">
        <v>459</v>
      </c>
      <c r="R28">
        <v>-8602</v>
      </c>
      <c r="T28">
        <v>1003.5999999999985</v>
      </c>
      <c r="U28">
        <v>-2178</v>
      </c>
      <c r="W28">
        <v>19577.599999999999</v>
      </c>
      <c r="X28">
        <v>3357.2</v>
      </c>
      <c r="Z28">
        <v>51704.2</v>
      </c>
      <c r="AA28">
        <v>1.1031792388239254</v>
      </c>
      <c r="AI28">
        <v>51704.2</v>
      </c>
      <c r="AJ28">
        <v>1.1031792388239254</v>
      </c>
    </row>
    <row r="29" spans="2:38" x14ac:dyDescent="0.25">
      <c r="B29">
        <v>103326</v>
      </c>
      <c r="C29">
        <v>109777</v>
      </c>
      <c r="D29">
        <v>15236</v>
      </c>
      <c r="E29">
        <v>34471</v>
      </c>
      <c r="F29">
        <v>19699</v>
      </c>
      <c r="H29">
        <v>86062</v>
      </c>
      <c r="J29">
        <f t="shared" si="0"/>
        <v>56501.8</v>
      </c>
      <c r="K29">
        <f t="shared" si="1"/>
        <v>1.523172713081707</v>
      </c>
      <c r="L29">
        <f t="shared" si="2"/>
        <v>109777</v>
      </c>
      <c r="M29">
        <f t="shared" si="3"/>
        <v>15236</v>
      </c>
      <c r="N29">
        <f t="shared" si="4"/>
        <v>56501.8</v>
      </c>
      <c r="O29">
        <f t="shared" si="5"/>
        <v>94541</v>
      </c>
      <c r="Q29">
        <v>-13937</v>
      </c>
      <c r="R29">
        <v>-10756</v>
      </c>
      <c r="T29">
        <v>12295.600000000006</v>
      </c>
      <c r="U29">
        <v>214.20000000000437</v>
      </c>
      <c r="W29">
        <v>12695.599999999999</v>
      </c>
      <c r="X29">
        <v>1077.8</v>
      </c>
      <c r="AD29">
        <v>56501.8</v>
      </c>
      <c r="AE29">
        <v>1.523172713081707</v>
      </c>
      <c r="AI29">
        <v>56501.8</v>
      </c>
      <c r="AJ29">
        <v>1.523172713081707</v>
      </c>
    </row>
    <row r="30" spans="2:38" x14ac:dyDescent="0.25">
      <c r="B30">
        <v>97395</v>
      </c>
      <c r="C30">
        <v>47551</v>
      </c>
      <c r="D30">
        <v>94854</v>
      </c>
      <c r="E30">
        <v>57931</v>
      </c>
      <c r="F30">
        <v>58646</v>
      </c>
      <c r="H30">
        <v>141027</v>
      </c>
      <c r="J30">
        <f t="shared" si="0"/>
        <v>71275.399999999994</v>
      </c>
      <c r="K30">
        <f t="shared" si="1"/>
        <v>1.9786209547754205</v>
      </c>
      <c r="L30">
        <f t="shared" si="2"/>
        <v>97395</v>
      </c>
      <c r="M30">
        <f t="shared" si="3"/>
        <v>47551</v>
      </c>
      <c r="N30">
        <f t="shared" si="4"/>
        <v>71275.399999999994</v>
      </c>
      <c r="O30">
        <f t="shared" si="5"/>
        <v>49844</v>
      </c>
      <c r="Q30">
        <v>2529</v>
      </c>
      <c r="R30">
        <v>247</v>
      </c>
      <c r="T30">
        <v>-7887.4000000000087</v>
      </c>
      <c r="U30">
        <v>-2216</v>
      </c>
      <c r="W30">
        <v>18456.999999999996</v>
      </c>
      <c r="X30">
        <v>4521.2</v>
      </c>
      <c r="AF30">
        <v>71275.399999999994</v>
      </c>
      <c r="AG30">
        <v>1.9786209547754205</v>
      </c>
      <c r="AK30">
        <v>71275.399999999994</v>
      </c>
      <c r="AL30">
        <v>1.9786209547754205</v>
      </c>
    </row>
    <row r="31" spans="2:38" x14ac:dyDescent="0.25">
      <c r="B31">
        <v>10826</v>
      </c>
      <c r="C31">
        <v>87229</v>
      </c>
      <c r="D31">
        <v>73307</v>
      </c>
      <c r="E31">
        <v>73064</v>
      </c>
      <c r="F31">
        <v>110927</v>
      </c>
      <c r="H31">
        <v>74135</v>
      </c>
      <c r="J31">
        <f t="shared" si="0"/>
        <v>71070.600000000006</v>
      </c>
      <c r="K31">
        <f t="shared" si="1"/>
        <v>1.043117688608229</v>
      </c>
      <c r="L31">
        <f t="shared" si="2"/>
        <v>110927</v>
      </c>
      <c r="M31">
        <f t="shared" si="3"/>
        <v>10826</v>
      </c>
      <c r="N31">
        <f t="shared" si="4"/>
        <v>71070.600000000006</v>
      </c>
      <c r="O31">
        <f t="shared" si="5"/>
        <v>100101</v>
      </c>
      <c r="Q31">
        <v>-11719</v>
      </c>
      <c r="R31">
        <v>963</v>
      </c>
      <c r="T31">
        <v>-10527.599999999991</v>
      </c>
      <c r="U31">
        <v>-160.79999999998836</v>
      </c>
      <c r="W31">
        <v>10930</v>
      </c>
      <c r="X31">
        <v>1821.2000000000003</v>
      </c>
      <c r="AB31">
        <v>71070.600000000006</v>
      </c>
      <c r="AC31">
        <v>1.043117688608229</v>
      </c>
      <c r="AI31">
        <v>71070.600000000006</v>
      </c>
      <c r="AJ31">
        <v>1.043117688608229</v>
      </c>
    </row>
    <row r="32" spans="2:38" x14ac:dyDescent="0.25">
      <c r="B32">
        <v>46569</v>
      </c>
      <c r="C32">
        <v>25568</v>
      </c>
      <c r="D32">
        <v>75741</v>
      </c>
      <c r="E32">
        <v>30361</v>
      </c>
      <c r="F32">
        <v>9347</v>
      </c>
      <c r="H32">
        <v>72683</v>
      </c>
      <c r="J32">
        <f t="shared" si="0"/>
        <v>37517.199999999997</v>
      </c>
      <c r="K32">
        <f t="shared" si="1"/>
        <v>1.9373247470493535</v>
      </c>
      <c r="L32">
        <f t="shared" si="2"/>
        <v>75741</v>
      </c>
      <c r="M32">
        <f t="shared" si="3"/>
        <v>9347</v>
      </c>
      <c r="N32">
        <f t="shared" si="4"/>
        <v>37517.199999999997</v>
      </c>
      <c r="O32">
        <f t="shared" si="5"/>
        <v>66394</v>
      </c>
      <c r="Q32">
        <v>5033</v>
      </c>
      <c r="R32">
        <v>1782</v>
      </c>
      <c r="T32">
        <v>-11141.600000000006</v>
      </c>
      <c r="U32">
        <v>-2300</v>
      </c>
      <c r="W32">
        <v>17332.400000000001</v>
      </c>
      <c r="X32">
        <v>6578.4</v>
      </c>
      <c r="Z32">
        <v>37517.199999999997</v>
      </c>
      <c r="AA32">
        <v>1.9373247470493535</v>
      </c>
      <c r="AK32">
        <v>37517.199999999997</v>
      </c>
      <c r="AL32">
        <v>1.9373247470493535</v>
      </c>
    </row>
    <row r="33" spans="2:38" x14ac:dyDescent="0.25">
      <c r="B33">
        <v>122262</v>
      </c>
      <c r="C33">
        <v>33147</v>
      </c>
      <c r="D33">
        <v>50610</v>
      </c>
      <c r="E33">
        <v>105437</v>
      </c>
      <c r="F33">
        <v>23253</v>
      </c>
      <c r="H33">
        <v>119118</v>
      </c>
      <c r="J33">
        <f t="shared" si="0"/>
        <v>66941.8</v>
      </c>
      <c r="K33">
        <f t="shared" si="1"/>
        <v>1.7794263076284174</v>
      </c>
      <c r="L33">
        <f t="shared" si="2"/>
        <v>122262</v>
      </c>
      <c r="M33">
        <f t="shared" si="3"/>
        <v>23253</v>
      </c>
      <c r="N33">
        <f t="shared" si="4"/>
        <v>66941.8</v>
      </c>
      <c r="O33">
        <f t="shared" si="5"/>
        <v>99009</v>
      </c>
      <c r="Q33">
        <v>9033</v>
      </c>
      <c r="R33">
        <v>-4010</v>
      </c>
      <c r="T33">
        <v>-7891.3999999999942</v>
      </c>
      <c r="U33">
        <v>5072.6000000000058</v>
      </c>
      <c r="W33">
        <v>29697.4</v>
      </c>
      <c r="X33">
        <v>5072.6000000000004</v>
      </c>
      <c r="AF33">
        <v>66941.8</v>
      </c>
      <c r="AG33">
        <v>1.7794263076284174</v>
      </c>
      <c r="AI33">
        <v>66941.8</v>
      </c>
      <c r="AJ33">
        <v>1.7794263076284174</v>
      </c>
    </row>
    <row r="34" spans="2:38" x14ac:dyDescent="0.25">
      <c r="B34">
        <v>36470</v>
      </c>
      <c r="C34">
        <v>96910</v>
      </c>
      <c r="D34">
        <v>26798</v>
      </c>
      <c r="E34">
        <v>9603</v>
      </c>
      <c r="F34">
        <v>28504</v>
      </c>
      <c r="H34">
        <v>85065</v>
      </c>
      <c r="J34">
        <f t="shared" ref="J34:J65" si="6">AVERAGE(B34:F34)</f>
        <v>39657</v>
      </c>
      <c r="K34">
        <f t="shared" ref="K34:K65" si="7">H34/J34</f>
        <v>2.1450185339284364</v>
      </c>
      <c r="L34">
        <f t="shared" ref="L34:L65" si="8">MAX(B34:F34)</f>
        <v>96910</v>
      </c>
      <c r="M34">
        <f t="shared" ref="M34:M65" si="9">MIN(B34:F34)</f>
        <v>9603</v>
      </c>
      <c r="N34">
        <f t="shared" ref="N34:N65" si="10">AVERAGE(B34:F34)</f>
        <v>39657</v>
      </c>
      <c r="O34">
        <f t="shared" ref="O34:O65" si="11">L34-M34</f>
        <v>87307</v>
      </c>
      <c r="Q34">
        <v>-14196</v>
      </c>
      <c r="R34">
        <v>-86</v>
      </c>
      <c r="T34">
        <v>-32199.600000000006</v>
      </c>
      <c r="U34">
        <v>-300.80000000000291</v>
      </c>
      <c r="W34">
        <v>32882.800000000003</v>
      </c>
      <c r="X34">
        <v>2363.6000000000004</v>
      </c>
      <c r="AB34">
        <v>39657</v>
      </c>
      <c r="AC34">
        <v>2.1450185339284364</v>
      </c>
      <c r="AK34">
        <v>39657</v>
      </c>
      <c r="AL34">
        <v>2.1450185339284364</v>
      </c>
    </row>
    <row r="35" spans="2:38" x14ac:dyDescent="0.25">
      <c r="B35">
        <v>92942</v>
      </c>
      <c r="C35">
        <v>110713</v>
      </c>
      <c r="D35">
        <v>108474</v>
      </c>
      <c r="E35">
        <v>14780</v>
      </c>
      <c r="F35">
        <v>101327</v>
      </c>
      <c r="H35">
        <v>122815</v>
      </c>
      <c r="J35">
        <f t="shared" si="6"/>
        <v>85647.2</v>
      </c>
      <c r="K35">
        <f t="shared" si="7"/>
        <v>1.4339639824769521</v>
      </c>
      <c r="L35">
        <f t="shared" si="8"/>
        <v>110713</v>
      </c>
      <c r="M35">
        <f t="shared" si="9"/>
        <v>14780</v>
      </c>
      <c r="N35">
        <f t="shared" si="10"/>
        <v>85647.2</v>
      </c>
      <c r="O35">
        <f t="shared" si="11"/>
        <v>95933</v>
      </c>
      <c r="Q35">
        <v>19003</v>
      </c>
      <c r="R35">
        <v>3550</v>
      </c>
      <c r="T35">
        <v>19842.199999999997</v>
      </c>
      <c r="U35">
        <v>-198.80000000000291</v>
      </c>
      <c r="W35">
        <v>28815</v>
      </c>
      <c r="X35">
        <v>1264</v>
      </c>
      <c r="AF35">
        <v>85647.2</v>
      </c>
      <c r="AG35">
        <v>1.4339639824769521</v>
      </c>
      <c r="AI35">
        <v>85647.2</v>
      </c>
      <c r="AJ35">
        <v>1.4339639824769521</v>
      </c>
    </row>
    <row r="36" spans="2:38" x14ac:dyDescent="0.25">
      <c r="B36">
        <v>23160</v>
      </c>
      <c r="C36">
        <v>64539</v>
      </c>
      <c r="D36">
        <v>26277</v>
      </c>
      <c r="E36">
        <v>86127</v>
      </c>
      <c r="F36">
        <v>15976</v>
      </c>
      <c r="H36">
        <v>46087</v>
      </c>
      <c r="J36">
        <f t="shared" si="6"/>
        <v>43215.8</v>
      </c>
      <c r="K36">
        <f t="shared" si="7"/>
        <v>1.0664386636369105</v>
      </c>
      <c r="L36">
        <f t="shared" si="8"/>
        <v>86127</v>
      </c>
      <c r="M36">
        <f t="shared" si="9"/>
        <v>15976</v>
      </c>
      <c r="N36">
        <f t="shared" si="10"/>
        <v>43215.8</v>
      </c>
      <c r="O36">
        <f t="shared" si="11"/>
        <v>70151</v>
      </c>
      <c r="Q36">
        <v>-52559</v>
      </c>
      <c r="R36">
        <v>-2657</v>
      </c>
      <c r="T36">
        <v>-7780</v>
      </c>
      <c r="U36">
        <v>-2703</v>
      </c>
      <c r="W36">
        <v>11455.6</v>
      </c>
      <c r="X36">
        <v>2703</v>
      </c>
      <c r="AD36">
        <v>43215.8</v>
      </c>
      <c r="AE36">
        <v>1.0664386636369105</v>
      </c>
      <c r="AI36">
        <v>43215.8</v>
      </c>
      <c r="AJ36">
        <v>1.0664386636369105</v>
      </c>
    </row>
    <row r="37" spans="2:38" x14ac:dyDescent="0.25">
      <c r="B37">
        <v>98571</v>
      </c>
      <c r="C37">
        <v>112869</v>
      </c>
      <c r="D37">
        <v>83111</v>
      </c>
      <c r="E37">
        <v>26278</v>
      </c>
      <c r="F37">
        <v>18470</v>
      </c>
      <c r="H37">
        <v>106144</v>
      </c>
      <c r="J37">
        <f t="shared" si="6"/>
        <v>67859.8</v>
      </c>
      <c r="K37">
        <f t="shared" si="7"/>
        <v>1.564166118968815</v>
      </c>
      <c r="L37">
        <f t="shared" si="8"/>
        <v>112869</v>
      </c>
      <c r="M37">
        <f t="shared" si="9"/>
        <v>18470</v>
      </c>
      <c r="N37">
        <f t="shared" si="10"/>
        <v>67859.8</v>
      </c>
      <c r="O37">
        <f t="shared" si="11"/>
        <v>94399</v>
      </c>
      <c r="Q37">
        <v>-12674</v>
      </c>
      <c r="R37">
        <v>3038</v>
      </c>
      <c r="T37">
        <v>-5964.8000000000029</v>
      </c>
      <c r="U37">
        <v>-2093.5999999999913</v>
      </c>
      <c r="W37">
        <v>14460</v>
      </c>
      <c r="X37">
        <v>3304.8</v>
      </c>
      <c r="AF37">
        <v>67859.8</v>
      </c>
      <c r="AG37">
        <v>1.564166118968815</v>
      </c>
      <c r="AI37">
        <v>67859.8</v>
      </c>
      <c r="AJ37">
        <v>1.564166118968815</v>
      </c>
    </row>
    <row r="38" spans="2:38" x14ac:dyDescent="0.25">
      <c r="B38">
        <v>101751</v>
      </c>
      <c r="C38">
        <v>28182</v>
      </c>
      <c r="D38">
        <v>86736</v>
      </c>
      <c r="E38">
        <v>45238</v>
      </c>
      <c r="F38">
        <v>114585</v>
      </c>
      <c r="H38">
        <v>88215</v>
      </c>
      <c r="J38">
        <f t="shared" si="6"/>
        <v>75298.399999999994</v>
      </c>
      <c r="K38">
        <f t="shared" si="7"/>
        <v>1.1715388374786184</v>
      </c>
      <c r="L38">
        <f t="shared" si="8"/>
        <v>114585</v>
      </c>
      <c r="M38">
        <f t="shared" si="9"/>
        <v>28182</v>
      </c>
      <c r="N38">
        <f t="shared" si="10"/>
        <v>75298.399999999994</v>
      </c>
      <c r="O38">
        <f t="shared" si="11"/>
        <v>86403</v>
      </c>
      <c r="Q38">
        <v>-14859</v>
      </c>
      <c r="R38">
        <v>1556</v>
      </c>
      <c r="T38">
        <v>13281.799999999996</v>
      </c>
      <c r="U38">
        <v>486.19999999999709</v>
      </c>
      <c r="W38">
        <v>13281.800000000001</v>
      </c>
      <c r="X38">
        <v>1413.8</v>
      </c>
      <c r="AD38">
        <v>75298.399999999994</v>
      </c>
      <c r="AE38">
        <v>1.1715388374786184</v>
      </c>
      <c r="AI38">
        <v>75298.399999999994</v>
      </c>
      <c r="AJ38">
        <v>1.1715388374786184</v>
      </c>
    </row>
    <row r="39" spans="2:38" x14ac:dyDescent="0.25">
      <c r="B39">
        <v>59386</v>
      </c>
      <c r="C39">
        <v>95090</v>
      </c>
      <c r="D39">
        <v>28382</v>
      </c>
      <c r="E39">
        <v>83922</v>
      </c>
      <c r="F39">
        <v>96480</v>
      </c>
      <c r="H39">
        <v>108046</v>
      </c>
      <c r="J39">
        <f t="shared" si="6"/>
        <v>72652</v>
      </c>
      <c r="K39">
        <f t="shared" si="7"/>
        <v>1.4871717227330288</v>
      </c>
      <c r="L39">
        <f t="shared" si="8"/>
        <v>96480</v>
      </c>
      <c r="M39">
        <f t="shared" si="9"/>
        <v>28382</v>
      </c>
      <c r="N39">
        <f t="shared" si="10"/>
        <v>72652</v>
      </c>
      <c r="O39">
        <f t="shared" si="11"/>
        <v>68098</v>
      </c>
      <c r="Q39">
        <v>-24179</v>
      </c>
      <c r="R39">
        <v>-6728</v>
      </c>
      <c r="T39">
        <v>-8651</v>
      </c>
      <c r="U39">
        <v>-3840.8000000000029</v>
      </c>
      <c r="W39">
        <v>14681</v>
      </c>
      <c r="X39">
        <v>3840.8</v>
      </c>
      <c r="AF39">
        <v>72652</v>
      </c>
      <c r="AG39">
        <v>1.4871717227330288</v>
      </c>
      <c r="AI39">
        <v>72652</v>
      </c>
      <c r="AJ39">
        <v>1.4871717227330288</v>
      </c>
    </row>
    <row r="40" spans="2:38" x14ac:dyDescent="0.25">
      <c r="B40">
        <v>4960</v>
      </c>
      <c r="C40">
        <v>43564</v>
      </c>
      <c r="D40">
        <v>26760</v>
      </c>
      <c r="E40">
        <v>14303</v>
      </c>
      <c r="F40">
        <v>77247</v>
      </c>
      <c r="H40">
        <v>89224</v>
      </c>
      <c r="J40">
        <f t="shared" si="6"/>
        <v>33366.800000000003</v>
      </c>
      <c r="K40">
        <f t="shared" si="7"/>
        <v>2.6740352685903352</v>
      </c>
      <c r="L40">
        <f t="shared" si="8"/>
        <v>77247</v>
      </c>
      <c r="M40">
        <f t="shared" si="9"/>
        <v>4960</v>
      </c>
      <c r="N40">
        <f t="shared" si="10"/>
        <v>33366.800000000003</v>
      </c>
      <c r="O40">
        <f t="shared" si="11"/>
        <v>72287</v>
      </c>
      <c r="Q40">
        <v>48388</v>
      </c>
      <c r="R40">
        <v>5827</v>
      </c>
      <c r="T40">
        <v>-2844.3999999999942</v>
      </c>
      <c r="U40">
        <v>-1539.3999999999942</v>
      </c>
      <c r="W40">
        <v>12095.2</v>
      </c>
      <c r="X40">
        <v>1760.6000000000001</v>
      </c>
      <c r="Z40">
        <v>33366.800000000003</v>
      </c>
      <c r="AA40">
        <v>2.6740352685903352</v>
      </c>
      <c r="AK40">
        <v>33366.800000000003</v>
      </c>
      <c r="AL40">
        <v>2.6740352685903352</v>
      </c>
    </row>
    <row r="41" spans="2:38" x14ac:dyDescent="0.25">
      <c r="B41">
        <v>78820</v>
      </c>
      <c r="C41">
        <v>15953</v>
      </c>
      <c r="D41">
        <v>63852</v>
      </c>
      <c r="E41">
        <v>40323</v>
      </c>
      <c r="F41">
        <v>95356</v>
      </c>
      <c r="H41">
        <v>113609</v>
      </c>
      <c r="J41">
        <f t="shared" si="6"/>
        <v>58860.800000000003</v>
      </c>
      <c r="K41">
        <f t="shared" si="7"/>
        <v>1.9301300695879091</v>
      </c>
      <c r="L41">
        <f t="shared" si="8"/>
        <v>95356</v>
      </c>
      <c r="M41">
        <f t="shared" si="9"/>
        <v>15953</v>
      </c>
      <c r="N41">
        <f t="shared" si="10"/>
        <v>58860.800000000003</v>
      </c>
      <c r="O41">
        <f t="shared" si="11"/>
        <v>79403</v>
      </c>
      <c r="Q41">
        <v>30215</v>
      </c>
      <c r="R41">
        <v>3224</v>
      </c>
      <c r="T41">
        <v>9267.2000000000044</v>
      </c>
      <c r="U41">
        <v>-291.39999999999418</v>
      </c>
      <c r="W41">
        <v>26151.999999999996</v>
      </c>
      <c r="X41">
        <v>2957.4</v>
      </c>
      <c r="AD41">
        <v>58860.800000000003</v>
      </c>
      <c r="AE41">
        <v>1.9301300695879091</v>
      </c>
      <c r="AK41">
        <v>58860.800000000003</v>
      </c>
      <c r="AL41">
        <v>1.9301300695879091</v>
      </c>
    </row>
    <row r="42" spans="2:38" x14ac:dyDescent="0.25">
      <c r="B42">
        <v>59524</v>
      </c>
      <c r="C42">
        <v>42490</v>
      </c>
      <c r="D42">
        <v>75517</v>
      </c>
      <c r="E42">
        <v>61196</v>
      </c>
      <c r="F42">
        <v>41327</v>
      </c>
      <c r="H42">
        <v>103698</v>
      </c>
      <c r="J42">
        <f t="shared" si="6"/>
        <v>56010.8</v>
      </c>
      <c r="K42">
        <f t="shared" si="7"/>
        <v>1.8513929456461966</v>
      </c>
      <c r="L42">
        <f t="shared" si="8"/>
        <v>75517</v>
      </c>
      <c r="M42">
        <f t="shared" si="9"/>
        <v>41327</v>
      </c>
      <c r="N42">
        <f t="shared" si="10"/>
        <v>56010.8</v>
      </c>
      <c r="O42">
        <f t="shared" si="11"/>
        <v>34190</v>
      </c>
      <c r="Q42">
        <v>49578</v>
      </c>
      <c r="R42">
        <v>5528</v>
      </c>
      <c r="T42">
        <v>4793.6000000000058</v>
      </c>
      <c r="U42">
        <v>1407.6000000000058</v>
      </c>
      <c r="W42">
        <v>20346</v>
      </c>
      <c r="X42">
        <v>2044.8000000000002</v>
      </c>
      <c r="Z42">
        <v>56010.8</v>
      </c>
      <c r="AA42">
        <v>1.8513929456461966</v>
      </c>
      <c r="AI42">
        <v>56010.8</v>
      </c>
      <c r="AJ42">
        <v>1.8513929456461966</v>
      </c>
    </row>
    <row r="43" spans="2:38" x14ac:dyDescent="0.25">
      <c r="B43">
        <v>68879</v>
      </c>
      <c r="C43">
        <v>35100</v>
      </c>
      <c r="D43">
        <v>76107</v>
      </c>
      <c r="E43">
        <v>21062</v>
      </c>
      <c r="F43">
        <v>75819</v>
      </c>
      <c r="H43">
        <v>91309</v>
      </c>
      <c r="J43">
        <f t="shared" si="6"/>
        <v>55393.4</v>
      </c>
      <c r="K43">
        <f t="shared" si="7"/>
        <v>1.6483732719060393</v>
      </c>
      <c r="L43">
        <f t="shared" si="8"/>
        <v>76107</v>
      </c>
      <c r="M43">
        <f t="shared" si="9"/>
        <v>21062</v>
      </c>
      <c r="N43">
        <f t="shared" si="10"/>
        <v>55393.4</v>
      </c>
      <c r="O43">
        <f t="shared" si="11"/>
        <v>55045</v>
      </c>
      <c r="Q43">
        <v>12097</v>
      </c>
      <c r="R43">
        <v>4001</v>
      </c>
      <c r="T43">
        <v>9809.5999999999985</v>
      </c>
      <c r="U43">
        <v>822</v>
      </c>
      <c r="W43">
        <v>17024.399999999998</v>
      </c>
      <c r="X43">
        <v>884</v>
      </c>
      <c r="AD43">
        <v>55393.4</v>
      </c>
      <c r="AE43">
        <v>1.6483732719060393</v>
      </c>
      <c r="AI43">
        <v>55393.4</v>
      </c>
      <c r="AJ43">
        <v>1.6483732719060393</v>
      </c>
    </row>
    <row r="44" spans="2:38" x14ac:dyDescent="0.25">
      <c r="B44">
        <v>44772</v>
      </c>
      <c r="C44">
        <v>111191</v>
      </c>
      <c r="D44">
        <v>28060</v>
      </c>
      <c r="E44">
        <v>12756</v>
      </c>
      <c r="F44">
        <v>98701</v>
      </c>
      <c r="H44">
        <v>120911</v>
      </c>
      <c r="J44">
        <f t="shared" si="6"/>
        <v>59096</v>
      </c>
      <c r="K44">
        <f t="shared" si="7"/>
        <v>2.0460098822255315</v>
      </c>
      <c r="L44">
        <f t="shared" si="8"/>
        <v>111191</v>
      </c>
      <c r="M44">
        <f t="shared" si="9"/>
        <v>12756</v>
      </c>
      <c r="N44">
        <f t="shared" si="10"/>
        <v>59096</v>
      </c>
      <c r="O44">
        <f t="shared" si="11"/>
        <v>98435</v>
      </c>
      <c r="Q44">
        <v>34811</v>
      </c>
      <c r="R44">
        <v>-5084</v>
      </c>
      <c r="T44">
        <v>10191.199999999997</v>
      </c>
      <c r="U44">
        <v>328.80000000000291</v>
      </c>
      <c r="W44">
        <v>18090.399999999998</v>
      </c>
      <c r="X44">
        <v>3723.6</v>
      </c>
      <c r="AD44">
        <v>59096</v>
      </c>
      <c r="AE44">
        <v>2.0460098822255315</v>
      </c>
      <c r="AK44">
        <v>59096</v>
      </c>
      <c r="AL44">
        <v>2.0460098822255315</v>
      </c>
    </row>
    <row r="45" spans="2:38" x14ac:dyDescent="0.25">
      <c r="B45">
        <v>11379</v>
      </c>
      <c r="C45">
        <v>47381</v>
      </c>
      <c r="D45">
        <v>37228</v>
      </c>
      <c r="E45">
        <v>65486</v>
      </c>
      <c r="F45">
        <v>22493</v>
      </c>
      <c r="H45">
        <v>65580</v>
      </c>
      <c r="J45">
        <f t="shared" si="6"/>
        <v>36793.4</v>
      </c>
      <c r="K45">
        <f t="shared" si="7"/>
        <v>1.7823848842455439</v>
      </c>
      <c r="L45">
        <f t="shared" si="8"/>
        <v>65486</v>
      </c>
      <c r="M45">
        <f t="shared" si="9"/>
        <v>11379</v>
      </c>
      <c r="N45">
        <f t="shared" si="10"/>
        <v>36793.4</v>
      </c>
      <c r="O45">
        <f t="shared" si="11"/>
        <v>54107</v>
      </c>
      <c r="Q45">
        <v>-1578</v>
      </c>
      <c r="R45">
        <v>2220</v>
      </c>
      <c r="T45">
        <v>-5715.4000000000015</v>
      </c>
      <c r="U45">
        <v>-1327.1999999999971</v>
      </c>
      <c r="W45">
        <v>25726.2</v>
      </c>
      <c r="X45">
        <v>5573.6</v>
      </c>
      <c r="AD45">
        <v>36793.4</v>
      </c>
      <c r="AE45">
        <v>1.7823848842455439</v>
      </c>
      <c r="AI45">
        <v>36793.4</v>
      </c>
      <c r="AJ45">
        <v>1.7823848842455439</v>
      </c>
    </row>
    <row r="46" spans="2:38" x14ac:dyDescent="0.25">
      <c r="B46">
        <v>17935</v>
      </c>
      <c r="C46">
        <v>12411</v>
      </c>
      <c r="D46">
        <v>118047</v>
      </c>
      <c r="E46">
        <v>61162</v>
      </c>
      <c r="F46">
        <v>24303</v>
      </c>
      <c r="H46">
        <v>55948</v>
      </c>
      <c r="J46">
        <f t="shared" si="6"/>
        <v>46771.6</v>
      </c>
      <c r="K46">
        <f t="shared" si="7"/>
        <v>1.1961959821772188</v>
      </c>
      <c r="L46">
        <f t="shared" si="8"/>
        <v>118047</v>
      </c>
      <c r="M46">
        <f t="shared" si="9"/>
        <v>12411</v>
      </c>
      <c r="N46">
        <f t="shared" si="10"/>
        <v>46771.6</v>
      </c>
      <c r="O46">
        <f t="shared" si="11"/>
        <v>105636</v>
      </c>
      <c r="Q46">
        <v>-5552</v>
      </c>
      <c r="R46">
        <v>3</v>
      </c>
      <c r="T46">
        <v>794.19999999999709</v>
      </c>
      <c r="U46">
        <v>2019.7999999999956</v>
      </c>
      <c r="W46">
        <v>22893</v>
      </c>
      <c r="X46">
        <v>4877.7999999999993</v>
      </c>
      <c r="Z46">
        <v>46771.6</v>
      </c>
      <c r="AA46">
        <v>1.1961959821772188</v>
      </c>
      <c r="AI46">
        <v>46771.6</v>
      </c>
      <c r="AJ46">
        <v>1.1961959821772188</v>
      </c>
    </row>
    <row r="47" spans="2:38" x14ac:dyDescent="0.25">
      <c r="B47">
        <v>68449</v>
      </c>
      <c r="C47">
        <v>89349</v>
      </c>
      <c r="D47">
        <v>24875</v>
      </c>
      <c r="E47">
        <v>76968</v>
      </c>
      <c r="F47">
        <v>46065</v>
      </c>
      <c r="H47">
        <v>104485</v>
      </c>
      <c r="J47">
        <f t="shared" si="6"/>
        <v>61141.2</v>
      </c>
      <c r="K47">
        <f t="shared" si="7"/>
        <v>1.7089131387673124</v>
      </c>
      <c r="L47">
        <f t="shared" si="8"/>
        <v>89349</v>
      </c>
      <c r="M47">
        <f t="shared" si="9"/>
        <v>24875</v>
      </c>
      <c r="N47">
        <f t="shared" si="10"/>
        <v>61141.2</v>
      </c>
      <c r="O47">
        <f t="shared" si="11"/>
        <v>64474</v>
      </c>
      <c r="Q47">
        <v>8299</v>
      </c>
      <c r="R47">
        <v>454</v>
      </c>
      <c r="T47">
        <v>15803.399999999994</v>
      </c>
      <c r="U47">
        <v>-52.200000000004366</v>
      </c>
      <c r="W47">
        <v>28792.6</v>
      </c>
      <c r="X47">
        <v>3021.8</v>
      </c>
      <c r="AD47">
        <v>61141.2</v>
      </c>
      <c r="AE47">
        <v>1.7089131387673124</v>
      </c>
      <c r="AI47">
        <v>61141.2</v>
      </c>
      <c r="AJ47">
        <v>1.7089131387673124</v>
      </c>
    </row>
    <row r="48" spans="2:38" x14ac:dyDescent="0.25">
      <c r="B48">
        <v>74348</v>
      </c>
      <c r="C48">
        <v>38220</v>
      </c>
      <c r="D48">
        <v>67182</v>
      </c>
      <c r="E48">
        <v>59768</v>
      </c>
      <c r="F48">
        <v>78591</v>
      </c>
      <c r="H48">
        <v>119590</v>
      </c>
      <c r="J48">
        <f t="shared" si="6"/>
        <v>63621.8</v>
      </c>
      <c r="K48">
        <f t="shared" si="7"/>
        <v>1.8797016117117087</v>
      </c>
      <c r="L48">
        <f t="shared" si="8"/>
        <v>78591</v>
      </c>
      <c r="M48">
        <f t="shared" si="9"/>
        <v>38220</v>
      </c>
      <c r="N48">
        <f t="shared" si="10"/>
        <v>63621.8</v>
      </c>
      <c r="O48">
        <f t="shared" si="11"/>
        <v>40371</v>
      </c>
      <c r="Q48">
        <v>895</v>
      </c>
      <c r="R48">
        <v>2508</v>
      </c>
      <c r="T48">
        <v>-30227.199999999997</v>
      </c>
      <c r="U48">
        <v>612.40000000000146</v>
      </c>
      <c r="W48">
        <v>30227.200000000001</v>
      </c>
      <c r="X48">
        <v>3604.8</v>
      </c>
      <c r="AB48">
        <v>63621.8</v>
      </c>
      <c r="AC48">
        <v>1.8797016117117087</v>
      </c>
      <c r="AI48">
        <v>63621.8</v>
      </c>
      <c r="AJ48">
        <v>1.8797016117117087</v>
      </c>
    </row>
    <row r="49" spans="2:38" x14ac:dyDescent="0.25">
      <c r="B49">
        <v>62940</v>
      </c>
      <c r="C49">
        <v>37803</v>
      </c>
      <c r="D49">
        <v>92487</v>
      </c>
      <c r="E49">
        <v>65061</v>
      </c>
      <c r="F49">
        <v>84480</v>
      </c>
      <c r="H49">
        <v>82303</v>
      </c>
      <c r="J49">
        <f t="shared" si="6"/>
        <v>68554.2</v>
      </c>
      <c r="K49">
        <f t="shared" si="7"/>
        <v>1.2005537224561005</v>
      </c>
      <c r="L49">
        <f t="shared" si="8"/>
        <v>92487</v>
      </c>
      <c r="M49">
        <f t="shared" si="9"/>
        <v>37803</v>
      </c>
      <c r="N49">
        <f t="shared" si="10"/>
        <v>68554.2</v>
      </c>
      <c r="O49">
        <f t="shared" si="11"/>
        <v>54684</v>
      </c>
      <c r="Q49">
        <v>-47339</v>
      </c>
      <c r="R49">
        <v>4186</v>
      </c>
      <c r="T49">
        <v>-24212.400000000009</v>
      </c>
      <c r="U49">
        <v>967.80000000000291</v>
      </c>
      <c r="W49">
        <v>24212.399999999998</v>
      </c>
      <c r="X49">
        <v>3398.2</v>
      </c>
      <c r="AB49">
        <v>68554.2</v>
      </c>
      <c r="AC49">
        <v>1.2005537224561005</v>
      </c>
      <c r="AI49">
        <v>68554.2</v>
      </c>
      <c r="AJ49">
        <v>1.2005537224561005</v>
      </c>
    </row>
    <row r="50" spans="2:38" x14ac:dyDescent="0.25">
      <c r="B50">
        <v>37712</v>
      </c>
      <c r="C50">
        <v>68630</v>
      </c>
      <c r="D50">
        <v>62099</v>
      </c>
      <c r="E50">
        <v>74985</v>
      </c>
      <c r="F50">
        <v>110407</v>
      </c>
      <c r="H50">
        <v>72565</v>
      </c>
      <c r="J50">
        <f t="shared" si="6"/>
        <v>70766.600000000006</v>
      </c>
      <c r="K50">
        <f t="shared" si="7"/>
        <v>1.025413118618105</v>
      </c>
      <c r="L50">
        <f t="shared" si="8"/>
        <v>110407</v>
      </c>
      <c r="M50">
        <f t="shared" si="9"/>
        <v>37712</v>
      </c>
      <c r="N50">
        <f t="shared" si="10"/>
        <v>70766.600000000006</v>
      </c>
      <c r="O50">
        <f t="shared" si="11"/>
        <v>72695</v>
      </c>
      <c r="Q50">
        <v>-32477</v>
      </c>
      <c r="R50">
        <v>985</v>
      </c>
      <c r="T50">
        <v>11505.200000000004</v>
      </c>
      <c r="U50">
        <v>355.40000000000873</v>
      </c>
      <c r="W50">
        <v>25645.200000000001</v>
      </c>
      <c r="X50">
        <v>1197</v>
      </c>
      <c r="AD50">
        <v>70766.600000000006</v>
      </c>
      <c r="AE50">
        <v>1.025413118618105</v>
      </c>
      <c r="AI50">
        <v>70766.600000000006</v>
      </c>
      <c r="AJ50">
        <v>1.025413118618105</v>
      </c>
    </row>
    <row r="51" spans="2:38" x14ac:dyDescent="0.25">
      <c r="B51">
        <v>41585</v>
      </c>
      <c r="C51">
        <v>79476</v>
      </c>
      <c r="D51">
        <v>100389</v>
      </c>
      <c r="E51">
        <v>84106</v>
      </c>
      <c r="F51">
        <v>100970</v>
      </c>
      <c r="H51">
        <v>97412</v>
      </c>
      <c r="J51">
        <f t="shared" si="6"/>
        <v>81305.2</v>
      </c>
      <c r="K51">
        <f t="shared" si="7"/>
        <v>1.1981029503647984</v>
      </c>
      <c r="L51">
        <f t="shared" si="8"/>
        <v>100970</v>
      </c>
      <c r="M51">
        <f t="shared" si="9"/>
        <v>41585</v>
      </c>
      <c r="N51">
        <f t="shared" si="10"/>
        <v>81305.2</v>
      </c>
      <c r="O51">
        <f t="shared" si="11"/>
        <v>59385</v>
      </c>
      <c r="Q51">
        <v>-32107</v>
      </c>
      <c r="R51">
        <v>1414</v>
      </c>
      <c r="T51">
        <v>11662.599999999991</v>
      </c>
      <c r="U51">
        <v>-2244.8000000000029</v>
      </c>
      <c r="W51">
        <v>18847.8</v>
      </c>
      <c r="X51">
        <v>4402</v>
      </c>
      <c r="AF51">
        <v>81305.2</v>
      </c>
      <c r="AG51">
        <v>1.1981029503647984</v>
      </c>
      <c r="AI51">
        <v>81305.2</v>
      </c>
      <c r="AJ51">
        <v>1.1981029503647984</v>
      </c>
    </row>
    <row r="52" spans="2:38" x14ac:dyDescent="0.25">
      <c r="B52">
        <v>30759</v>
      </c>
      <c r="C52">
        <v>80135</v>
      </c>
      <c r="D52">
        <v>84535</v>
      </c>
      <c r="E52">
        <v>75046</v>
      </c>
      <c r="F52">
        <v>13975</v>
      </c>
      <c r="H52">
        <v>100058</v>
      </c>
      <c r="J52">
        <f t="shared" si="6"/>
        <v>56890</v>
      </c>
      <c r="K52">
        <f t="shared" si="7"/>
        <v>1.7587976797328178</v>
      </c>
      <c r="L52">
        <f t="shared" si="8"/>
        <v>84535</v>
      </c>
      <c r="M52">
        <f t="shared" si="9"/>
        <v>13975</v>
      </c>
      <c r="N52">
        <f t="shared" si="10"/>
        <v>56890</v>
      </c>
      <c r="O52">
        <f t="shared" si="11"/>
        <v>70560</v>
      </c>
      <c r="Q52">
        <v>11375</v>
      </c>
      <c r="R52">
        <v>-6666</v>
      </c>
      <c r="T52">
        <v>-13244.600000000006</v>
      </c>
      <c r="U52">
        <v>-5994.4000000000015</v>
      </c>
      <c r="W52">
        <v>21055.000000000004</v>
      </c>
      <c r="X52">
        <v>5994.4</v>
      </c>
      <c r="AB52">
        <v>56890</v>
      </c>
      <c r="AC52">
        <v>1.7587976797328178</v>
      </c>
      <c r="AI52">
        <v>56890</v>
      </c>
      <c r="AJ52">
        <v>1.7587976797328178</v>
      </c>
    </row>
    <row r="53" spans="2:38" x14ac:dyDescent="0.25">
      <c r="B53">
        <v>87508</v>
      </c>
      <c r="C53">
        <v>37682</v>
      </c>
      <c r="D53">
        <v>20361</v>
      </c>
      <c r="E53">
        <v>45171</v>
      </c>
      <c r="F53">
        <v>21692</v>
      </c>
      <c r="H53">
        <v>43425</v>
      </c>
      <c r="J53">
        <f t="shared" si="6"/>
        <v>42482.8</v>
      </c>
      <c r="K53">
        <f t="shared" si="7"/>
        <v>1.0221783874885835</v>
      </c>
      <c r="L53">
        <f t="shared" si="8"/>
        <v>87508</v>
      </c>
      <c r="M53">
        <f t="shared" si="9"/>
        <v>20361</v>
      </c>
      <c r="N53">
        <f t="shared" si="10"/>
        <v>42482.8</v>
      </c>
      <c r="O53">
        <f t="shared" si="11"/>
        <v>67147</v>
      </c>
      <c r="Q53">
        <v>-26931</v>
      </c>
      <c r="R53">
        <v>293</v>
      </c>
      <c r="T53">
        <v>-7898</v>
      </c>
      <c r="U53">
        <v>1271.6000000000058</v>
      </c>
      <c r="W53">
        <v>14820</v>
      </c>
      <c r="X53">
        <v>1304.4000000000001</v>
      </c>
      <c r="Z53">
        <v>42482.8</v>
      </c>
      <c r="AA53">
        <v>1.0221783874885835</v>
      </c>
      <c r="AI53">
        <v>42482.8</v>
      </c>
      <c r="AJ53">
        <v>1.0221783874885835</v>
      </c>
    </row>
    <row r="54" spans="2:38" x14ac:dyDescent="0.25">
      <c r="B54">
        <v>71447</v>
      </c>
      <c r="C54">
        <v>12481</v>
      </c>
      <c r="D54">
        <v>68924</v>
      </c>
      <c r="E54">
        <v>24858</v>
      </c>
      <c r="F54">
        <v>75844</v>
      </c>
      <c r="H54">
        <v>61703</v>
      </c>
      <c r="J54">
        <f t="shared" si="6"/>
        <v>50710.8</v>
      </c>
      <c r="K54">
        <f t="shared" si="7"/>
        <v>1.2167625042397279</v>
      </c>
      <c r="L54">
        <f t="shared" si="8"/>
        <v>75844</v>
      </c>
      <c r="M54">
        <f t="shared" si="9"/>
        <v>12481</v>
      </c>
      <c r="N54">
        <f t="shared" si="10"/>
        <v>50710.8</v>
      </c>
      <c r="O54">
        <f t="shared" si="11"/>
        <v>63363</v>
      </c>
      <c r="Q54">
        <v>-33376</v>
      </c>
      <c r="R54">
        <v>1859</v>
      </c>
      <c r="T54">
        <v>-12363.599999999999</v>
      </c>
      <c r="U54">
        <v>-918.19999999999709</v>
      </c>
      <c r="W54">
        <v>15142</v>
      </c>
      <c r="X54">
        <v>1320.1999999999998</v>
      </c>
      <c r="AD54">
        <v>50710.8</v>
      </c>
      <c r="AE54">
        <v>1.2167625042397279</v>
      </c>
      <c r="AI54">
        <v>50710.8</v>
      </c>
      <c r="AJ54">
        <v>1.2167625042397279</v>
      </c>
    </row>
    <row r="55" spans="2:38" x14ac:dyDescent="0.25">
      <c r="B55">
        <v>13970</v>
      </c>
      <c r="C55">
        <v>107670</v>
      </c>
      <c r="D55">
        <v>37717</v>
      </c>
      <c r="E55">
        <v>20498</v>
      </c>
      <c r="F55">
        <v>95570</v>
      </c>
      <c r="H55">
        <v>103907</v>
      </c>
      <c r="J55">
        <f t="shared" si="6"/>
        <v>55085</v>
      </c>
      <c r="K55">
        <f t="shared" si="7"/>
        <v>1.8863029862939094</v>
      </c>
      <c r="L55">
        <f t="shared" si="8"/>
        <v>107670</v>
      </c>
      <c r="M55">
        <f t="shared" si="9"/>
        <v>13970</v>
      </c>
      <c r="N55">
        <f t="shared" si="10"/>
        <v>55085</v>
      </c>
      <c r="O55">
        <f t="shared" si="11"/>
        <v>93700</v>
      </c>
      <c r="Q55">
        <v>-1012</v>
      </c>
      <c r="R55">
        <v>-805</v>
      </c>
      <c r="T55">
        <v>-9883.5999999999985</v>
      </c>
      <c r="U55">
        <v>687.40000000000146</v>
      </c>
      <c r="W55">
        <v>21365.200000000001</v>
      </c>
      <c r="X55">
        <v>3210.6</v>
      </c>
      <c r="AD55">
        <v>55085</v>
      </c>
      <c r="AE55">
        <v>1.8863029862939094</v>
      </c>
      <c r="AK55">
        <v>55085</v>
      </c>
      <c r="AL55">
        <v>1.8863029862939094</v>
      </c>
    </row>
    <row r="56" spans="2:38" x14ac:dyDescent="0.25">
      <c r="B56">
        <v>113573</v>
      </c>
      <c r="C56">
        <v>77246</v>
      </c>
      <c r="D56">
        <v>39933</v>
      </c>
      <c r="E56">
        <v>26909</v>
      </c>
      <c r="F56">
        <v>34695</v>
      </c>
      <c r="H56">
        <v>123883</v>
      </c>
      <c r="J56">
        <f t="shared" si="6"/>
        <v>58471.199999999997</v>
      </c>
      <c r="K56">
        <f t="shared" si="7"/>
        <v>2.118701172543064</v>
      </c>
      <c r="L56">
        <f t="shared" si="8"/>
        <v>113573</v>
      </c>
      <c r="M56">
        <f t="shared" si="9"/>
        <v>26909</v>
      </c>
      <c r="N56">
        <f t="shared" si="10"/>
        <v>58471.199999999997</v>
      </c>
      <c r="O56">
        <f t="shared" si="11"/>
        <v>86664</v>
      </c>
      <c r="Q56">
        <v>20563</v>
      </c>
      <c r="R56">
        <v>3857</v>
      </c>
      <c r="T56">
        <v>-9621.6000000000058</v>
      </c>
      <c r="U56">
        <v>3044.5999999999985</v>
      </c>
      <c r="W56">
        <v>35933.199999999997</v>
      </c>
      <c r="X56">
        <v>3044.6000000000004</v>
      </c>
      <c r="AF56">
        <v>58471.199999999997</v>
      </c>
      <c r="AG56">
        <v>2.118701172543064</v>
      </c>
      <c r="AK56">
        <v>58471.199999999997</v>
      </c>
      <c r="AL56">
        <v>2.118701172543064</v>
      </c>
    </row>
    <row r="57" spans="2:38" x14ac:dyDescent="0.25">
      <c r="B57">
        <v>12538</v>
      </c>
      <c r="C57">
        <v>14274</v>
      </c>
      <c r="D57">
        <v>63943</v>
      </c>
      <c r="E57">
        <v>72243</v>
      </c>
      <c r="F57">
        <v>25891</v>
      </c>
      <c r="H57">
        <v>43276</v>
      </c>
      <c r="J57">
        <f t="shared" si="6"/>
        <v>37777.800000000003</v>
      </c>
      <c r="K57">
        <f t="shared" si="7"/>
        <v>1.1455405026232337</v>
      </c>
      <c r="L57">
        <f t="shared" si="8"/>
        <v>72243</v>
      </c>
      <c r="M57">
        <f t="shared" si="9"/>
        <v>12538</v>
      </c>
      <c r="N57">
        <f t="shared" si="10"/>
        <v>37777.800000000003</v>
      </c>
      <c r="O57">
        <f t="shared" si="11"/>
        <v>59705</v>
      </c>
      <c r="Q57">
        <v>-61151</v>
      </c>
      <c r="R57">
        <v>-4547</v>
      </c>
      <c r="T57">
        <v>-33070.199999999997</v>
      </c>
      <c r="U57">
        <v>-2216.1999999999971</v>
      </c>
      <c r="W57">
        <v>36707.799999999996</v>
      </c>
      <c r="X57">
        <v>2384.6</v>
      </c>
      <c r="AF57">
        <v>37777.800000000003</v>
      </c>
      <c r="AG57">
        <v>1.1455405026232337</v>
      </c>
      <c r="AI57">
        <v>37777.800000000003</v>
      </c>
      <c r="AJ57">
        <v>1.1455405026232337</v>
      </c>
    </row>
    <row r="58" spans="2:38" x14ac:dyDescent="0.25">
      <c r="B58">
        <v>48247</v>
      </c>
      <c r="C58">
        <v>108581</v>
      </c>
      <c r="D58">
        <v>12102</v>
      </c>
      <c r="E58">
        <v>36934</v>
      </c>
      <c r="F58">
        <v>48966</v>
      </c>
      <c r="H58">
        <v>106387</v>
      </c>
      <c r="J58">
        <f t="shared" si="6"/>
        <v>50966</v>
      </c>
      <c r="K58">
        <f t="shared" si="7"/>
        <v>2.0874112153200173</v>
      </c>
      <c r="L58">
        <f t="shared" si="8"/>
        <v>108581</v>
      </c>
      <c r="M58">
        <f t="shared" si="9"/>
        <v>12102</v>
      </c>
      <c r="N58">
        <f t="shared" si="10"/>
        <v>50966</v>
      </c>
      <c r="O58">
        <f t="shared" si="11"/>
        <v>96479</v>
      </c>
      <c r="Q58">
        <v>18442</v>
      </c>
      <c r="R58">
        <v>31</v>
      </c>
      <c r="T58">
        <v>14164.400000000001</v>
      </c>
      <c r="U58">
        <v>404.59999999999854</v>
      </c>
      <c r="W58">
        <v>14164.4</v>
      </c>
      <c r="X58">
        <v>3475.4</v>
      </c>
      <c r="AD58">
        <v>50966</v>
      </c>
      <c r="AE58">
        <v>2.0874112153200173</v>
      </c>
      <c r="AK58">
        <v>50966</v>
      </c>
      <c r="AL58">
        <v>2.0874112153200173</v>
      </c>
    </row>
    <row r="59" spans="2:38" x14ac:dyDescent="0.25">
      <c r="B59">
        <v>107085</v>
      </c>
      <c r="C59">
        <v>101654</v>
      </c>
      <c r="D59">
        <v>29242</v>
      </c>
      <c r="E59">
        <v>107612</v>
      </c>
      <c r="F59">
        <v>14283</v>
      </c>
      <c r="H59">
        <v>135418</v>
      </c>
      <c r="J59">
        <f t="shared" si="6"/>
        <v>71975.199999999997</v>
      </c>
      <c r="K59">
        <f t="shared" si="7"/>
        <v>1.8814536117996199</v>
      </c>
      <c r="L59">
        <f t="shared" si="8"/>
        <v>107612</v>
      </c>
      <c r="M59">
        <f t="shared" si="9"/>
        <v>14283</v>
      </c>
      <c r="N59">
        <f t="shared" si="10"/>
        <v>71975.199999999997</v>
      </c>
      <c r="O59">
        <f t="shared" si="11"/>
        <v>93329</v>
      </c>
      <c r="Q59">
        <v>8482</v>
      </c>
      <c r="R59">
        <v>-22</v>
      </c>
      <c r="T59">
        <v>44.80000000000291</v>
      </c>
      <c r="U59">
        <v>-214.60000000000582</v>
      </c>
      <c r="W59">
        <v>3957.6</v>
      </c>
      <c r="X59">
        <v>2051</v>
      </c>
      <c r="AF59">
        <v>71975.199999999997</v>
      </c>
      <c r="AG59">
        <v>1.8814536117996199</v>
      </c>
      <c r="AI59">
        <v>71975.199999999997</v>
      </c>
      <c r="AJ59">
        <v>1.8814536117996199</v>
      </c>
    </row>
    <row r="60" spans="2:38" x14ac:dyDescent="0.25">
      <c r="B60">
        <v>81560</v>
      </c>
      <c r="C60">
        <v>110752</v>
      </c>
      <c r="D60">
        <v>28583</v>
      </c>
      <c r="E60">
        <v>20551</v>
      </c>
      <c r="F60">
        <v>107117</v>
      </c>
      <c r="H60">
        <v>96186</v>
      </c>
      <c r="J60">
        <f t="shared" si="6"/>
        <v>69712.600000000006</v>
      </c>
      <c r="K60">
        <f t="shared" si="7"/>
        <v>1.3797505759360573</v>
      </c>
      <c r="L60">
        <f t="shared" si="8"/>
        <v>110752</v>
      </c>
      <c r="M60">
        <f t="shared" si="9"/>
        <v>20551</v>
      </c>
      <c r="N60">
        <f t="shared" si="10"/>
        <v>69712.600000000006</v>
      </c>
      <c r="O60">
        <f t="shared" si="11"/>
        <v>90201</v>
      </c>
      <c r="Q60">
        <v>2460</v>
      </c>
      <c r="R60">
        <v>-1</v>
      </c>
      <c r="T60">
        <v>9122.8000000000029</v>
      </c>
      <c r="U60">
        <v>-717</v>
      </c>
      <c r="W60">
        <v>9247.6</v>
      </c>
      <c r="X60">
        <v>909.80000000000007</v>
      </c>
      <c r="AD60">
        <v>69712.600000000006</v>
      </c>
      <c r="AE60">
        <v>1.3797505759360573</v>
      </c>
      <c r="AI60">
        <v>69712.600000000006</v>
      </c>
      <c r="AJ60">
        <v>1.3797505759360573</v>
      </c>
    </row>
    <row r="61" spans="2:38" x14ac:dyDescent="0.25">
      <c r="B61">
        <v>68413</v>
      </c>
      <c r="C61">
        <v>102904</v>
      </c>
      <c r="D61">
        <v>16090</v>
      </c>
      <c r="E61">
        <v>4329</v>
      </c>
      <c r="F61">
        <v>60445</v>
      </c>
      <c r="H61">
        <v>105768</v>
      </c>
      <c r="J61">
        <f t="shared" si="6"/>
        <v>50436.2</v>
      </c>
      <c r="K61">
        <f t="shared" si="7"/>
        <v>2.0970652031675661</v>
      </c>
      <c r="L61">
        <f t="shared" si="8"/>
        <v>102904</v>
      </c>
      <c r="M61">
        <f t="shared" si="9"/>
        <v>4329</v>
      </c>
      <c r="N61">
        <f t="shared" si="10"/>
        <v>50436.2</v>
      </c>
      <c r="O61">
        <f t="shared" si="11"/>
        <v>98575</v>
      </c>
      <c r="Q61">
        <v>9951</v>
      </c>
      <c r="R61">
        <v>4811</v>
      </c>
      <c r="T61">
        <v>-18862</v>
      </c>
      <c r="U61">
        <v>257.79999999999563</v>
      </c>
      <c r="W61">
        <v>18861.999999999996</v>
      </c>
      <c r="X61">
        <v>996.2</v>
      </c>
      <c r="AB61">
        <v>50436.2</v>
      </c>
      <c r="AC61">
        <v>2.0970652031675661</v>
      </c>
      <c r="AI61">
        <v>50436.2</v>
      </c>
      <c r="AJ61">
        <v>2.0970652031675661</v>
      </c>
    </row>
    <row r="62" spans="2:38" x14ac:dyDescent="0.25">
      <c r="B62">
        <v>88093</v>
      </c>
      <c r="C62">
        <v>35342</v>
      </c>
      <c r="D62">
        <v>72455</v>
      </c>
      <c r="E62">
        <v>12572</v>
      </c>
      <c r="F62">
        <v>7996</v>
      </c>
      <c r="H62">
        <v>78685</v>
      </c>
      <c r="J62">
        <f t="shared" si="6"/>
        <v>43291.6</v>
      </c>
      <c r="K62">
        <f t="shared" si="7"/>
        <v>1.8175581406092638</v>
      </c>
      <c r="L62">
        <f t="shared" si="8"/>
        <v>88093</v>
      </c>
      <c r="M62">
        <f t="shared" si="9"/>
        <v>7996</v>
      </c>
      <c r="N62">
        <f t="shared" si="10"/>
        <v>43291.6</v>
      </c>
      <c r="O62">
        <f t="shared" si="11"/>
        <v>80097</v>
      </c>
      <c r="Q62">
        <v>-17255</v>
      </c>
      <c r="R62">
        <v>103</v>
      </c>
      <c r="T62">
        <v>-27408.799999999996</v>
      </c>
      <c r="U62">
        <v>-5903.4000000000015</v>
      </c>
      <c r="W62">
        <v>27408.799999999999</v>
      </c>
      <c r="X62">
        <v>5903.4</v>
      </c>
      <c r="AB62">
        <v>43291.6</v>
      </c>
      <c r="AC62">
        <v>1.8175581406092638</v>
      </c>
      <c r="AI62">
        <v>43291.6</v>
      </c>
      <c r="AJ62">
        <v>1.8175581406092638</v>
      </c>
    </row>
    <row r="63" spans="2:38" x14ac:dyDescent="0.25">
      <c r="B63">
        <v>44611</v>
      </c>
      <c r="C63">
        <v>41339</v>
      </c>
      <c r="D63">
        <v>11634</v>
      </c>
      <c r="E63">
        <v>94920</v>
      </c>
      <c r="F63">
        <v>10323</v>
      </c>
      <c r="H63">
        <v>100600</v>
      </c>
      <c r="J63">
        <f t="shared" si="6"/>
        <v>40565.4</v>
      </c>
      <c r="K63">
        <f t="shared" si="7"/>
        <v>2.4799459638016632</v>
      </c>
      <c r="L63">
        <f t="shared" si="8"/>
        <v>94920</v>
      </c>
      <c r="M63">
        <f t="shared" si="9"/>
        <v>10323</v>
      </c>
      <c r="N63">
        <f t="shared" si="10"/>
        <v>40565.4</v>
      </c>
      <c r="O63">
        <f t="shared" si="11"/>
        <v>84597</v>
      </c>
      <c r="Q63">
        <v>16345</v>
      </c>
      <c r="R63">
        <v>-94</v>
      </c>
      <c r="T63">
        <v>12546</v>
      </c>
      <c r="U63">
        <v>1565.4000000000015</v>
      </c>
      <c r="W63">
        <v>26096.400000000001</v>
      </c>
      <c r="X63">
        <v>2523.8000000000002</v>
      </c>
      <c r="AD63">
        <v>40565.4</v>
      </c>
      <c r="AE63">
        <v>2.4799459638016632</v>
      </c>
      <c r="AK63">
        <v>40565.4</v>
      </c>
      <c r="AL63">
        <v>2.4799459638016632</v>
      </c>
    </row>
    <row r="64" spans="2:38" x14ac:dyDescent="0.25">
      <c r="B64">
        <v>97263</v>
      </c>
      <c r="C64">
        <v>21456</v>
      </c>
      <c r="D64">
        <v>22258</v>
      </c>
      <c r="E64">
        <v>11879</v>
      </c>
      <c r="F64">
        <v>37415</v>
      </c>
      <c r="H64">
        <v>45501</v>
      </c>
      <c r="J64">
        <f t="shared" si="6"/>
        <v>38054.199999999997</v>
      </c>
      <c r="K64">
        <f t="shared" si="7"/>
        <v>1.1956893063052174</v>
      </c>
      <c r="L64">
        <f t="shared" si="8"/>
        <v>97263</v>
      </c>
      <c r="M64">
        <f t="shared" si="9"/>
        <v>11879</v>
      </c>
      <c r="N64">
        <f t="shared" si="10"/>
        <v>38054.199999999997</v>
      </c>
      <c r="O64">
        <f t="shared" si="11"/>
        <v>85384</v>
      </c>
      <c r="Q64">
        <v>-24855</v>
      </c>
      <c r="R64">
        <v>894</v>
      </c>
      <c r="T64">
        <v>20858.799999999996</v>
      </c>
      <c r="U64">
        <v>-845.80000000000291</v>
      </c>
      <c r="W64">
        <v>27376.000000000004</v>
      </c>
      <c r="X64">
        <v>2220.1999999999998</v>
      </c>
      <c r="AD64">
        <v>38054.199999999997</v>
      </c>
      <c r="AE64">
        <v>1.1956893063052174</v>
      </c>
      <c r="AI64">
        <v>38054.199999999997</v>
      </c>
      <c r="AJ64">
        <v>1.1956893063052174</v>
      </c>
    </row>
    <row r="65" spans="2:38" x14ac:dyDescent="0.25">
      <c r="B65">
        <v>87577</v>
      </c>
      <c r="C65">
        <v>57582</v>
      </c>
      <c r="D65">
        <v>58641</v>
      </c>
      <c r="E65">
        <v>42778</v>
      </c>
      <c r="F65">
        <v>53322</v>
      </c>
      <c r="H65">
        <v>60451</v>
      </c>
      <c r="J65">
        <f t="shared" si="6"/>
        <v>59980</v>
      </c>
      <c r="K65">
        <f t="shared" si="7"/>
        <v>1.0078526175391798</v>
      </c>
      <c r="L65">
        <f t="shared" si="8"/>
        <v>87577</v>
      </c>
      <c r="M65">
        <f t="shared" si="9"/>
        <v>42778</v>
      </c>
      <c r="N65">
        <f t="shared" si="10"/>
        <v>59980</v>
      </c>
      <c r="O65">
        <f t="shared" si="11"/>
        <v>44799</v>
      </c>
      <c r="Q65">
        <v>-30200</v>
      </c>
      <c r="R65">
        <v>-1112</v>
      </c>
      <c r="T65">
        <v>-21618.199999999997</v>
      </c>
      <c r="U65">
        <v>-250.19999999999709</v>
      </c>
      <c r="W65">
        <v>21618.199999999997</v>
      </c>
      <c r="X65">
        <v>250.2</v>
      </c>
      <c r="AB65">
        <v>59980</v>
      </c>
      <c r="AC65">
        <v>1.0078526175391798</v>
      </c>
      <c r="AI65">
        <v>59980</v>
      </c>
      <c r="AJ65">
        <v>1.0078526175391798</v>
      </c>
    </row>
    <row r="66" spans="2:38" x14ac:dyDescent="0.25">
      <c r="B66">
        <v>91944</v>
      </c>
      <c r="C66">
        <v>80752</v>
      </c>
      <c r="D66">
        <v>40520</v>
      </c>
      <c r="E66">
        <v>85171</v>
      </c>
      <c r="F66">
        <v>41297</v>
      </c>
      <c r="H66">
        <v>121643</v>
      </c>
      <c r="J66">
        <f t="shared" ref="J66:J101" si="12">AVERAGE(B66:F66)</f>
        <v>67936.800000000003</v>
      </c>
      <c r="K66">
        <f t="shared" ref="K66:K97" si="13">H66/J66</f>
        <v>1.7905317883680125</v>
      </c>
      <c r="L66">
        <f t="shared" ref="L66:L101" si="14">MAX(B66:F66)</f>
        <v>91944</v>
      </c>
      <c r="M66">
        <f t="shared" ref="M66:M101" si="15">MIN(B66:F66)</f>
        <v>40520</v>
      </c>
      <c r="N66">
        <f t="shared" ref="N66:N101" si="16">AVERAGE(B66:F66)</f>
        <v>67936.800000000003</v>
      </c>
      <c r="O66">
        <f t="shared" ref="O66:O101" si="17">L66-M66</f>
        <v>51424</v>
      </c>
      <c r="Q66">
        <v>7130</v>
      </c>
      <c r="R66">
        <v>-7</v>
      </c>
      <c r="T66">
        <v>1885.8000000000029</v>
      </c>
      <c r="U66">
        <v>506.60000000000582</v>
      </c>
      <c r="W66">
        <v>17788.2</v>
      </c>
      <c r="X66">
        <v>4044.1999999999994</v>
      </c>
      <c r="AF66">
        <v>67936.800000000003</v>
      </c>
      <c r="AG66">
        <v>1.7905317883680125</v>
      </c>
      <c r="AI66">
        <v>67936.800000000003</v>
      </c>
      <c r="AJ66">
        <v>1.7905317883680125</v>
      </c>
    </row>
    <row r="67" spans="2:38" x14ac:dyDescent="0.25">
      <c r="B67">
        <v>106830</v>
      </c>
      <c r="C67">
        <v>110977</v>
      </c>
      <c r="D67">
        <v>102269</v>
      </c>
      <c r="E67">
        <v>73062</v>
      </c>
      <c r="F67">
        <v>105416</v>
      </c>
      <c r="H67">
        <v>133783</v>
      </c>
      <c r="J67">
        <f t="shared" si="12"/>
        <v>99710.8</v>
      </c>
      <c r="K67">
        <f t="shared" si="13"/>
        <v>1.3417102259735154</v>
      </c>
      <c r="L67">
        <f t="shared" si="14"/>
        <v>110977</v>
      </c>
      <c r="M67">
        <f t="shared" si="15"/>
        <v>73062</v>
      </c>
      <c r="N67">
        <f t="shared" si="16"/>
        <v>99710.8</v>
      </c>
      <c r="O67">
        <f t="shared" si="17"/>
        <v>37915</v>
      </c>
      <c r="Q67">
        <v>17548</v>
      </c>
      <c r="R67">
        <v>1267</v>
      </c>
      <c r="T67">
        <v>20769.400000000009</v>
      </c>
      <c r="U67">
        <v>1764.6000000000058</v>
      </c>
      <c r="W67">
        <v>29453.399999999998</v>
      </c>
      <c r="X67">
        <v>3013.0000000000005</v>
      </c>
      <c r="AF67">
        <v>99710.8</v>
      </c>
      <c r="AG67">
        <v>1.3417102259735154</v>
      </c>
      <c r="AI67">
        <v>99710.8</v>
      </c>
      <c r="AJ67">
        <v>1.3417102259735154</v>
      </c>
    </row>
    <row r="68" spans="2:38" x14ac:dyDescent="0.25">
      <c r="B68">
        <v>44120</v>
      </c>
      <c r="C68">
        <v>105617</v>
      </c>
      <c r="D68">
        <v>107119</v>
      </c>
      <c r="E68">
        <v>39211</v>
      </c>
      <c r="F68">
        <v>118341</v>
      </c>
      <c r="H68">
        <v>96474</v>
      </c>
      <c r="J68">
        <f t="shared" si="12"/>
        <v>82881.600000000006</v>
      </c>
      <c r="K68">
        <f t="shared" si="13"/>
        <v>1.1639977992702844</v>
      </c>
      <c r="L68">
        <f t="shared" si="14"/>
        <v>118341</v>
      </c>
      <c r="M68">
        <f t="shared" si="15"/>
        <v>39211</v>
      </c>
      <c r="N68">
        <f t="shared" si="16"/>
        <v>82881.600000000006</v>
      </c>
      <c r="O68">
        <f t="shared" si="17"/>
        <v>79130</v>
      </c>
      <c r="Q68">
        <v>-5370</v>
      </c>
      <c r="R68">
        <v>7110</v>
      </c>
      <c r="T68">
        <v>4210.8000000000029</v>
      </c>
      <c r="U68">
        <v>1234.8000000000029</v>
      </c>
      <c r="W68">
        <v>19389.600000000002</v>
      </c>
      <c r="X68">
        <v>4307.2</v>
      </c>
      <c r="AB68">
        <v>82881.600000000006</v>
      </c>
      <c r="AC68">
        <v>1.1639977992702844</v>
      </c>
      <c r="AI68">
        <v>82881.600000000006</v>
      </c>
      <c r="AJ68">
        <v>1.1639977992702844</v>
      </c>
    </row>
    <row r="69" spans="2:38" x14ac:dyDescent="0.25">
      <c r="B69">
        <v>103549</v>
      </c>
      <c r="C69">
        <v>106257</v>
      </c>
      <c r="D69">
        <v>42054</v>
      </c>
      <c r="E69">
        <v>92680</v>
      </c>
      <c r="F69">
        <v>82601</v>
      </c>
      <c r="H69">
        <v>95107</v>
      </c>
      <c r="J69">
        <f t="shared" si="12"/>
        <v>85428.2</v>
      </c>
      <c r="K69">
        <f t="shared" si="13"/>
        <v>1.1132974825643056</v>
      </c>
      <c r="L69">
        <f t="shared" si="14"/>
        <v>106257</v>
      </c>
      <c r="M69">
        <f t="shared" si="15"/>
        <v>42054</v>
      </c>
      <c r="N69">
        <f t="shared" si="16"/>
        <v>85428.2</v>
      </c>
      <c r="O69">
        <f t="shared" si="17"/>
        <v>64203</v>
      </c>
      <c r="Q69">
        <v>-25187</v>
      </c>
      <c r="R69">
        <v>1201</v>
      </c>
      <c r="T69">
        <v>-15702.400000000009</v>
      </c>
      <c r="U69">
        <v>1900.1999999999971</v>
      </c>
      <c r="W69">
        <v>23248.400000000001</v>
      </c>
      <c r="X69">
        <v>4333</v>
      </c>
      <c r="AB69">
        <v>85428.2</v>
      </c>
      <c r="AC69">
        <v>1.1132974825643056</v>
      </c>
      <c r="AI69">
        <v>85428.2</v>
      </c>
      <c r="AJ69">
        <v>1.1132974825643056</v>
      </c>
    </row>
    <row r="70" spans="2:38" x14ac:dyDescent="0.25">
      <c r="B70">
        <v>34387</v>
      </c>
      <c r="C70">
        <v>94216</v>
      </c>
      <c r="D70">
        <v>12413</v>
      </c>
      <c r="E70">
        <v>119707</v>
      </c>
      <c r="F70">
        <v>33084</v>
      </c>
      <c r="H70">
        <v>112660</v>
      </c>
      <c r="J70">
        <f t="shared" si="12"/>
        <v>58761.4</v>
      </c>
      <c r="K70">
        <f t="shared" si="13"/>
        <v>1.9172449941628347</v>
      </c>
      <c r="L70">
        <f t="shared" si="14"/>
        <v>119707</v>
      </c>
      <c r="M70">
        <f t="shared" si="15"/>
        <v>12413</v>
      </c>
      <c r="N70">
        <f t="shared" si="16"/>
        <v>58761.4</v>
      </c>
      <c r="O70">
        <f t="shared" si="17"/>
        <v>107294</v>
      </c>
      <c r="Q70">
        <v>-6035</v>
      </c>
      <c r="R70">
        <v>4783</v>
      </c>
      <c r="T70">
        <v>-14792.599999999999</v>
      </c>
      <c r="U70">
        <v>675.20000000000437</v>
      </c>
      <c r="W70">
        <v>18345.400000000001</v>
      </c>
      <c r="X70">
        <v>1632.4</v>
      </c>
      <c r="AF70">
        <v>58761.4</v>
      </c>
      <c r="AG70">
        <v>1.9172449941628347</v>
      </c>
      <c r="AK70">
        <v>58761.4</v>
      </c>
      <c r="AL70">
        <v>1.9172449941628347</v>
      </c>
    </row>
    <row r="71" spans="2:38" x14ac:dyDescent="0.25">
      <c r="B71">
        <v>91607</v>
      </c>
      <c r="C71">
        <v>35602</v>
      </c>
      <c r="D71">
        <v>82290</v>
      </c>
      <c r="E71">
        <v>22581</v>
      </c>
      <c r="F71">
        <v>47027</v>
      </c>
      <c r="H71">
        <v>87411</v>
      </c>
      <c r="J71">
        <f t="shared" si="12"/>
        <v>55821.4</v>
      </c>
      <c r="K71">
        <f t="shared" si="13"/>
        <v>1.5659048321969711</v>
      </c>
      <c r="L71">
        <f t="shared" si="14"/>
        <v>91607</v>
      </c>
      <c r="M71">
        <f t="shared" si="15"/>
        <v>22581</v>
      </c>
      <c r="N71">
        <f t="shared" si="16"/>
        <v>55821.4</v>
      </c>
      <c r="O71">
        <f t="shared" si="17"/>
        <v>69026</v>
      </c>
      <c r="Q71">
        <v>1188</v>
      </c>
      <c r="R71">
        <v>10906</v>
      </c>
      <c r="T71">
        <v>-8409.1999999999971</v>
      </c>
      <c r="U71">
        <v>2362.4000000000015</v>
      </c>
      <c r="W71">
        <v>24921.200000000001</v>
      </c>
      <c r="X71">
        <v>2418</v>
      </c>
      <c r="Z71">
        <v>55821.4</v>
      </c>
      <c r="AA71">
        <v>1.5659048321969711</v>
      </c>
      <c r="AI71">
        <v>55821.4</v>
      </c>
      <c r="AJ71">
        <v>1.5659048321969711</v>
      </c>
    </row>
    <row r="72" spans="2:38" x14ac:dyDescent="0.25">
      <c r="B72">
        <v>36341</v>
      </c>
      <c r="C72">
        <v>6578</v>
      </c>
      <c r="D72">
        <v>25003</v>
      </c>
      <c r="E72">
        <v>99574</v>
      </c>
      <c r="F72">
        <v>12607</v>
      </c>
      <c r="H72">
        <v>45876</v>
      </c>
      <c r="J72">
        <f t="shared" si="12"/>
        <v>36020.6</v>
      </c>
      <c r="K72">
        <f t="shared" si="13"/>
        <v>1.2736045485083536</v>
      </c>
      <c r="L72">
        <f t="shared" si="14"/>
        <v>99574</v>
      </c>
      <c r="M72">
        <f t="shared" si="15"/>
        <v>6578</v>
      </c>
      <c r="N72">
        <f t="shared" si="16"/>
        <v>36020.6</v>
      </c>
      <c r="O72">
        <f t="shared" si="17"/>
        <v>92996</v>
      </c>
      <c r="Q72">
        <v>-7137</v>
      </c>
      <c r="R72">
        <v>5244</v>
      </c>
      <c r="T72">
        <v>2121.7999999999956</v>
      </c>
      <c r="U72">
        <v>319</v>
      </c>
      <c r="W72">
        <v>31260.2</v>
      </c>
      <c r="X72">
        <v>942.2</v>
      </c>
      <c r="AD72">
        <v>36020.6</v>
      </c>
      <c r="AE72">
        <v>1.2736045485083536</v>
      </c>
      <c r="AI72">
        <v>36020.6</v>
      </c>
      <c r="AJ72">
        <v>1.2736045485083536</v>
      </c>
    </row>
    <row r="73" spans="2:38" x14ac:dyDescent="0.25">
      <c r="B73">
        <v>28008</v>
      </c>
      <c r="C73">
        <v>26879</v>
      </c>
      <c r="D73">
        <v>90311</v>
      </c>
      <c r="E73">
        <v>104126</v>
      </c>
      <c r="F73">
        <v>113147</v>
      </c>
      <c r="H73">
        <v>94143</v>
      </c>
      <c r="J73">
        <f t="shared" si="12"/>
        <v>72494.2</v>
      </c>
      <c r="K73">
        <f t="shared" si="13"/>
        <v>1.2986280281732885</v>
      </c>
      <c r="L73">
        <f t="shared" si="14"/>
        <v>113147</v>
      </c>
      <c r="M73">
        <f t="shared" si="15"/>
        <v>26879</v>
      </c>
      <c r="N73">
        <f t="shared" si="16"/>
        <v>72494.2</v>
      </c>
      <c r="O73">
        <f t="shared" si="17"/>
        <v>86268</v>
      </c>
      <c r="Q73">
        <v>-11883</v>
      </c>
      <c r="R73">
        <v>7735</v>
      </c>
      <c r="T73">
        <v>-248</v>
      </c>
      <c r="U73">
        <v>1295.3999999999942</v>
      </c>
      <c r="W73">
        <v>11257.199999999999</v>
      </c>
      <c r="X73">
        <v>2033.8</v>
      </c>
      <c r="AF73">
        <v>72494.2</v>
      </c>
      <c r="AG73">
        <v>1.2986280281732885</v>
      </c>
      <c r="AI73">
        <v>72494.2</v>
      </c>
      <c r="AJ73">
        <v>1.2986280281732885</v>
      </c>
    </row>
    <row r="74" spans="2:38" x14ac:dyDescent="0.25">
      <c r="B74">
        <v>66625</v>
      </c>
      <c r="C74">
        <v>63205</v>
      </c>
      <c r="D74">
        <v>69121</v>
      </c>
      <c r="E74">
        <v>72452</v>
      </c>
      <c r="F74">
        <v>105599</v>
      </c>
      <c r="H74">
        <v>102291</v>
      </c>
      <c r="J74">
        <f t="shared" si="12"/>
        <v>75400.399999999994</v>
      </c>
      <c r="K74">
        <f t="shared" si="13"/>
        <v>1.3566373653190169</v>
      </c>
      <c r="L74">
        <f t="shared" si="14"/>
        <v>105599</v>
      </c>
      <c r="M74">
        <f t="shared" si="15"/>
        <v>63205</v>
      </c>
      <c r="N74">
        <f t="shared" si="16"/>
        <v>75400.399999999994</v>
      </c>
      <c r="O74">
        <f t="shared" si="17"/>
        <v>42394</v>
      </c>
      <c r="Q74">
        <v>13854</v>
      </c>
      <c r="R74">
        <v>4685</v>
      </c>
      <c r="T74">
        <v>10505.599999999991</v>
      </c>
      <c r="U74">
        <v>-608.60000000000582</v>
      </c>
      <c r="W74">
        <v>23276.400000000001</v>
      </c>
      <c r="X74">
        <v>2246.6</v>
      </c>
      <c r="Z74">
        <v>75400.399999999994</v>
      </c>
      <c r="AA74">
        <v>1.3566373653190169</v>
      </c>
      <c r="AI74">
        <v>75400.399999999994</v>
      </c>
      <c r="AJ74">
        <v>1.3566373653190169</v>
      </c>
    </row>
    <row r="75" spans="2:38" x14ac:dyDescent="0.25">
      <c r="B75">
        <v>51341</v>
      </c>
      <c r="C75">
        <v>60952</v>
      </c>
      <c r="D75">
        <v>81595</v>
      </c>
      <c r="E75">
        <v>30491</v>
      </c>
      <c r="F75">
        <v>95733</v>
      </c>
      <c r="H75">
        <v>74838</v>
      </c>
      <c r="J75">
        <f t="shared" si="12"/>
        <v>64022.400000000001</v>
      </c>
      <c r="K75">
        <f t="shared" si="13"/>
        <v>1.1689346228819912</v>
      </c>
      <c r="L75">
        <f t="shared" si="14"/>
        <v>95733</v>
      </c>
      <c r="M75">
        <f t="shared" si="15"/>
        <v>30491</v>
      </c>
      <c r="N75">
        <f t="shared" si="16"/>
        <v>64022.400000000001</v>
      </c>
      <c r="O75">
        <f t="shared" si="17"/>
        <v>65242</v>
      </c>
      <c r="Q75">
        <v>-33033</v>
      </c>
      <c r="R75">
        <v>-7186</v>
      </c>
      <c r="T75">
        <v>14650.200000000004</v>
      </c>
      <c r="U75">
        <v>-1436</v>
      </c>
      <c r="W75">
        <v>24819</v>
      </c>
      <c r="X75">
        <v>2810.3999999999996</v>
      </c>
      <c r="AD75">
        <v>64022.400000000001</v>
      </c>
      <c r="AE75">
        <v>1.1689346228819912</v>
      </c>
      <c r="AI75">
        <v>64022.400000000001</v>
      </c>
      <c r="AJ75">
        <v>1.1689346228819912</v>
      </c>
    </row>
    <row r="76" spans="2:38" x14ac:dyDescent="0.25">
      <c r="B76">
        <v>100367</v>
      </c>
      <c r="C76">
        <v>48169</v>
      </c>
      <c r="D76">
        <v>118823</v>
      </c>
      <c r="E76">
        <v>39448</v>
      </c>
      <c r="F76">
        <v>41045</v>
      </c>
      <c r="H76">
        <v>128931</v>
      </c>
      <c r="J76">
        <f t="shared" si="12"/>
        <v>69570.399999999994</v>
      </c>
      <c r="K76">
        <f t="shared" si="13"/>
        <v>1.853245058243161</v>
      </c>
      <c r="L76">
        <f t="shared" si="14"/>
        <v>118823</v>
      </c>
      <c r="M76">
        <f t="shared" si="15"/>
        <v>39448</v>
      </c>
      <c r="N76">
        <f t="shared" si="16"/>
        <v>69570.399999999994</v>
      </c>
      <c r="O76">
        <f t="shared" si="17"/>
        <v>79375</v>
      </c>
      <c r="Q76">
        <v>25857</v>
      </c>
      <c r="R76">
        <v>0</v>
      </c>
      <c r="T76">
        <v>9029.7999999999956</v>
      </c>
      <c r="U76">
        <v>916.59999999999127</v>
      </c>
      <c r="W76">
        <v>13329</v>
      </c>
      <c r="X76">
        <v>3275.7999999999997</v>
      </c>
      <c r="AD76">
        <v>69570.399999999994</v>
      </c>
      <c r="AE76">
        <v>1.853245058243161</v>
      </c>
      <c r="AI76">
        <v>69570.399999999994</v>
      </c>
      <c r="AJ76">
        <v>1.853245058243161</v>
      </c>
    </row>
    <row r="77" spans="2:38" x14ac:dyDescent="0.25">
      <c r="B77">
        <v>37472</v>
      </c>
      <c r="C77">
        <v>97961</v>
      </c>
      <c r="D77">
        <v>95937</v>
      </c>
      <c r="E77">
        <v>73557</v>
      </c>
      <c r="F77">
        <v>98226</v>
      </c>
      <c r="H77">
        <v>135160</v>
      </c>
      <c r="J77">
        <f t="shared" si="12"/>
        <v>80630.600000000006</v>
      </c>
      <c r="K77">
        <f t="shared" si="13"/>
        <v>1.6762866703211932</v>
      </c>
      <c r="L77">
        <f t="shared" si="14"/>
        <v>98226</v>
      </c>
      <c r="M77">
        <f t="shared" si="15"/>
        <v>37472</v>
      </c>
      <c r="N77">
        <f t="shared" si="16"/>
        <v>80630.600000000006</v>
      </c>
      <c r="O77">
        <f t="shared" si="17"/>
        <v>60754</v>
      </c>
      <c r="Q77">
        <v>35161</v>
      </c>
      <c r="R77">
        <v>-23</v>
      </c>
      <c r="T77">
        <v>-4657.5999999999913</v>
      </c>
      <c r="U77">
        <v>-3705</v>
      </c>
      <c r="W77">
        <v>9706.7999999999993</v>
      </c>
      <c r="X77">
        <v>4251.4000000000005</v>
      </c>
      <c r="AB77">
        <v>80630.600000000006</v>
      </c>
      <c r="AC77">
        <v>1.6762866703211932</v>
      </c>
      <c r="AI77">
        <v>80630.600000000006</v>
      </c>
      <c r="AJ77">
        <v>1.6762866703211932</v>
      </c>
    </row>
    <row r="78" spans="2:38" x14ac:dyDescent="0.25">
      <c r="B78">
        <v>2017</v>
      </c>
      <c r="C78">
        <v>42114</v>
      </c>
      <c r="D78">
        <v>33285</v>
      </c>
      <c r="E78">
        <v>64607</v>
      </c>
      <c r="F78">
        <v>22510</v>
      </c>
      <c r="H78">
        <v>64717</v>
      </c>
      <c r="J78">
        <f t="shared" si="12"/>
        <v>32906.6</v>
      </c>
      <c r="K78">
        <f t="shared" si="13"/>
        <v>1.9666875338078076</v>
      </c>
      <c r="L78">
        <f t="shared" si="14"/>
        <v>64607</v>
      </c>
      <c r="M78">
        <f t="shared" si="15"/>
        <v>2017</v>
      </c>
      <c r="N78">
        <f t="shared" si="16"/>
        <v>32906.6</v>
      </c>
      <c r="O78">
        <f t="shared" si="17"/>
        <v>62590</v>
      </c>
      <c r="Q78">
        <v>30892</v>
      </c>
      <c r="R78">
        <v>9236</v>
      </c>
      <c r="T78">
        <v>1517</v>
      </c>
      <c r="U78">
        <v>-3642.5999999999985</v>
      </c>
      <c r="W78">
        <v>20721.399999999998</v>
      </c>
      <c r="X78">
        <v>4006.6000000000004</v>
      </c>
      <c r="Z78">
        <v>32906.6</v>
      </c>
      <c r="AA78">
        <v>1.9666875338078076</v>
      </c>
      <c r="AK78">
        <v>32906.6</v>
      </c>
      <c r="AL78">
        <v>1.9666875338078076</v>
      </c>
    </row>
    <row r="79" spans="2:38" x14ac:dyDescent="0.25">
      <c r="B79">
        <v>32650</v>
      </c>
      <c r="C79">
        <v>37267</v>
      </c>
      <c r="D79">
        <v>89762</v>
      </c>
      <c r="E79">
        <v>68616</v>
      </c>
      <c r="F79">
        <v>76468</v>
      </c>
      <c r="H79">
        <v>83542</v>
      </c>
      <c r="J79">
        <f t="shared" si="12"/>
        <v>60952.6</v>
      </c>
      <c r="K79">
        <f t="shared" si="13"/>
        <v>1.3706060118846448</v>
      </c>
      <c r="L79">
        <f t="shared" si="14"/>
        <v>89762</v>
      </c>
      <c r="M79">
        <f t="shared" si="15"/>
        <v>32650</v>
      </c>
      <c r="N79">
        <f t="shared" si="16"/>
        <v>60952.6</v>
      </c>
      <c r="O79">
        <f t="shared" si="17"/>
        <v>57112</v>
      </c>
      <c r="Q79">
        <v>-15104</v>
      </c>
      <c r="R79">
        <v>-504</v>
      </c>
      <c r="T79">
        <v>-15848.599999999999</v>
      </c>
      <c r="U79">
        <v>-1271.2000000000044</v>
      </c>
      <c r="W79">
        <v>15848.6</v>
      </c>
      <c r="X79">
        <v>4612.7999999999993</v>
      </c>
      <c r="AB79">
        <v>60952.6</v>
      </c>
      <c r="AC79">
        <v>1.3706060118846448</v>
      </c>
      <c r="AI79">
        <v>60952.6</v>
      </c>
      <c r="AJ79">
        <v>1.3706060118846448</v>
      </c>
    </row>
    <row r="80" spans="2:38" x14ac:dyDescent="0.25">
      <c r="B80">
        <v>37755</v>
      </c>
      <c r="C80">
        <v>110767</v>
      </c>
      <c r="D80">
        <v>113107</v>
      </c>
      <c r="E80">
        <v>32005</v>
      </c>
      <c r="F80">
        <v>99579</v>
      </c>
      <c r="H80">
        <v>131105</v>
      </c>
      <c r="J80">
        <f t="shared" si="12"/>
        <v>78642.600000000006</v>
      </c>
      <c r="K80">
        <f t="shared" si="13"/>
        <v>1.6670990023218966</v>
      </c>
      <c r="L80">
        <f t="shared" si="14"/>
        <v>113107</v>
      </c>
      <c r="M80">
        <f t="shared" si="15"/>
        <v>32005</v>
      </c>
      <c r="N80">
        <f t="shared" si="16"/>
        <v>78642.600000000006</v>
      </c>
      <c r="O80">
        <f t="shared" si="17"/>
        <v>81102</v>
      </c>
      <c r="Q80">
        <v>38363</v>
      </c>
      <c r="R80">
        <v>-2721</v>
      </c>
      <c r="T80">
        <v>13206.600000000006</v>
      </c>
      <c r="U80">
        <v>909.80000000000291</v>
      </c>
      <c r="W80">
        <v>13206.599999999999</v>
      </c>
      <c r="X80">
        <v>5538.2000000000007</v>
      </c>
      <c r="AB80">
        <v>78642.600000000006</v>
      </c>
      <c r="AC80">
        <v>1.6670990023218966</v>
      </c>
      <c r="AI80">
        <v>78642.600000000006</v>
      </c>
      <c r="AJ80">
        <v>1.6670990023218966</v>
      </c>
    </row>
    <row r="81" spans="2:38" x14ac:dyDescent="0.25">
      <c r="B81">
        <v>23332</v>
      </c>
      <c r="C81">
        <v>84304</v>
      </c>
      <c r="D81">
        <v>36455</v>
      </c>
      <c r="E81">
        <v>61630</v>
      </c>
      <c r="F81">
        <v>108948</v>
      </c>
      <c r="H81">
        <v>70776</v>
      </c>
      <c r="J81">
        <f t="shared" si="12"/>
        <v>62933.8</v>
      </c>
      <c r="K81">
        <f t="shared" si="13"/>
        <v>1.1246103047964686</v>
      </c>
      <c r="L81">
        <f t="shared" si="14"/>
        <v>108948</v>
      </c>
      <c r="M81">
        <f t="shared" si="15"/>
        <v>23332</v>
      </c>
      <c r="N81">
        <f t="shared" si="16"/>
        <v>62933.8</v>
      </c>
      <c r="O81">
        <f t="shared" si="17"/>
        <v>85616</v>
      </c>
      <c r="Q81">
        <v>3495</v>
      </c>
      <c r="R81">
        <v>31</v>
      </c>
      <c r="T81">
        <v>-4101.1999999999971</v>
      </c>
      <c r="U81">
        <v>3718.2000000000044</v>
      </c>
      <c r="W81">
        <v>12240.8</v>
      </c>
      <c r="X81">
        <v>4679.3999999999996</v>
      </c>
      <c r="AB81">
        <v>62933.8</v>
      </c>
      <c r="AC81">
        <v>1.1246103047964686</v>
      </c>
      <c r="AI81">
        <v>62933.8</v>
      </c>
      <c r="AJ81">
        <v>1.1246103047964686</v>
      </c>
    </row>
    <row r="82" spans="2:38" x14ac:dyDescent="0.25">
      <c r="B82">
        <v>74651</v>
      </c>
      <c r="C82">
        <v>83585</v>
      </c>
      <c r="D82">
        <v>104442</v>
      </c>
      <c r="E82">
        <v>97733</v>
      </c>
      <c r="F82">
        <v>103492</v>
      </c>
      <c r="H82">
        <v>130890</v>
      </c>
      <c r="J82">
        <f t="shared" si="12"/>
        <v>92780.6</v>
      </c>
      <c r="K82">
        <f t="shared" si="13"/>
        <v>1.4107475054052248</v>
      </c>
      <c r="L82">
        <f t="shared" si="14"/>
        <v>104442</v>
      </c>
      <c r="M82">
        <f t="shared" si="15"/>
        <v>74651</v>
      </c>
      <c r="N82">
        <f t="shared" si="16"/>
        <v>92780.6</v>
      </c>
      <c r="O82">
        <f t="shared" si="17"/>
        <v>29791</v>
      </c>
      <c r="Q82">
        <v>3093</v>
      </c>
      <c r="R82">
        <v>828</v>
      </c>
      <c r="T82">
        <v>604.40000000000873</v>
      </c>
      <c r="U82">
        <v>1514.4000000000087</v>
      </c>
      <c r="W82">
        <v>21533.200000000001</v>
      </c>
      <c r="X82">
        <v>3773.9999999999995</v>
      </c>
      <c r="AB82">
        <v>92780.6</v>
      </c>
      <c r="AC82">
        <v>1.4107475054052248</v>
      </c>
      <c r="AI82">
        <v>92780.6</v>
      </c>
      <c r="AJ82">
        <v>1.4107475054052248</v>
      </c>
    </row>
    <row r="83" spans="2:38" x14ac:dyDescent="0.25">
      <c r="B83">
        <v>46740</v>
      </c>
      <c r="C83">
        <v>99805</v>
      </c>
      <c r="D83">
        <v>37501</v>
      </c>
      <c r="E83">
        <v>52194</v>
      </c>
      <c r="F83">
        <v>37177</v>
      </c>
      <c r="H83">
        <v>128881</v>
      </c>
      <c r="J83">
        <f t="shared" si="12"/>
        <v>54683.4</v>
      </c>
      <c r="K83">
        <f t="shared" si="13"/>
        <v>2.3568578398563367</v>
      </c>
      <c r="L83">
        <f t="shared" si="14"/>
        <v>99805</v>
      </c>
      <c r="M83">
        <f t="shared" si="15"/>
        <v>37177</v>
      </c>
      <c r="N83">
        <f t="shared" si="16"/>
        <v>54683.4</v>
      </c>
      <c r="O83">
        <f t="shared" si="17"/>
        <v>62628</v>
      </c>
      <c r="Q83">
        <v>13261</v>
      </c>
      <c r="R83">
        <v>-3</v>
      </c>
      <c r="T83">
        <v>-10998.599999999999</v>
      </c>
      <c r="U83">
        <v>-1640</v>
      </c>
      <c r="W83">
        <v>20859.400000000001</v>
      </c>
      <c r="X83">
        <v>3711.2</v>
      </c>
      <c r="AF83">
        <v>54683.4</v>
      </c>
      <c r="AG83">
        <v>2.3568578398563367</v>
      </c>
      <c r="AK83">
        <v>54683.4</v>
      </c>
      <c r="AL83">
        <v>2.3568578398563367</v>
      </c>
    </row>
    <row r="84" spans="2:38" x14ac:dyDescent="0.25">
      <c r="B84">
        <v>72743</v>
      </c>
      <c r="C84">
        <v>80198</v>
      </c>
      <c r="D84">
        <v>19178</v>
      </c>
      <c r="E84">
        <v>81009</v>
      </c>
      <c r="F84">
        <v>25256</v>
      </c>
      <c r="H84">
        <v>57319</v>
      </c>
      <c r="J84">
        <f t="shared" si="12"/>
        <v>55676.800000000003</v>
      </c>
      <c r="K84">
        <f t="shared" si="13"/>
        <v>1.0294952296108972</v>
      </c>
      <c r="L84">
        <f t="shared" si="14"/>
        <v>81009</v>
      </c>
      <c r="M84">
        <f t="shared" si="15"/>
        <v>19178</v>
      </c>
      <c r="N84">
        <f t="shared" si="16"/>
        <v>55676.800000000003</v>
      </c>
      <c r="O84">
        <f t="shared" si="17"/>
        <v>61831</v>
      </c>
      <c r="Q84">
        <v>-32471</v>
      </c>
      <c r="R84">
        <v>-523</v>
      </c>
      <c r="T84">
        <v>-6389</v>
      </c>
      <c r="U84">
        <v>119.60000000000582</v>
      </c>
      <c r="W84">
        <v>26527.800000000003</v>
      </c>
      <c r="X84">
        <v>293.59999999999997</v>
      </c>
      <c r="AD84">
        <v>55676.800000000003</v>
      </c>
      <c r="AE84">
        <v>1.0294952296108972</v>
      </c>
      <c r="AI84">
        <v>55676.800000000003</v>
      </c>
      <c r="AJ84">
        <v>1.0294952296108972</v>
      </c>
    </row>
    <row r="85" spans="2:38" x14ac:dyDescent="0.25">
      <c r="B85">
        <v>77839</v>
      </c>
      <c r="C85">
        <v>23818</v>
      </c>
      <c r="D85">
        <v>81958</v>
      </c>
      <c r="E85">
        <v>91046</v>
      </c>
      <c r="F85">
        <v>108397</v>
      </c>
      <c r="H85">
        <v>127307</v>
      </c>
      <c r="J85">
        <f t="shared" si="12"/>
        <v>76611.600000000006</v>
      </c>
      <c r="K85">
        <f t="shared" si="13"/>
        <v>1.6617196351466357</v>
      </c>
      <c r="L85">
        <f t="shared" si="14"/>
        <v>108397</v>
      </c>
      <c r="M85">
        <f t="shared" si="15"/>
        <v>23818</v>
      </c>
      <c r="N85">
        <f t="shared" si="16"/>
        <v>76611.600000000006</v>
      </c>
      <c r="O85">
        <f t="shared" si="17"/>
        <v>84579</v>
      </c>
      <c r="Q85">
        <v>-19678</v>
      </c>
      <c r="R85">
        <v>-152</v>
      </c>
      <c r="T85">
        <v>-17704.799999999988</v>
      </c>
      <c r="U85">
        <v>-1595.7999999999884</v>
      </c>
      <c r="W85">
        <v>19137.2</v>
      </c>
      <c r="X85">
        <v>2581</v>
      </c>
      <c r="AF85">
        <v>76611.600000000006</v>
      </c>
      <c r="AG85">
        <v>1.6617196351466357</v>
      </c>
      <c r="AK85">
        <v>76611.600000000006</v>
      </c>
      <c r="AL85">
        <v>1.6617196351466357</v>
      </c>
    </row>
    <row r="86" spans="2:38" x14ac:dyDescent="0.25">
      <c r="B86">
        <v>88356</v>
      </c>
      <c r="C86">
        <v>53959</v>
      </c>
      <c r="D86">
        <v>106463</v>
      </c>
      <c r="E86">
        <v>51795</v>
      </c>
      <c r="F86">
        <v>39516</v>
      </c>
      <c r="H86">
        <v>129691</v>
      </c>
      <c r="J86">
        <f t="shared" si="12"/>
        <v>68017.8</v>
      </c>
      <c r="K86">
        <f t="shared" si="13"/>
        <v>1.9067214758489688</v>
      </c>
      <c r="L86">
        <f t="shared" si="14"/>
        <v>106463</v>
      </c>
      <c r="M86">
        <f t="shared" si="15"/>
        <v>39516</v>
      </c>
      <c r="N86">
        <f t="shared" si="16"/>
        <v>68017.8</v>
      </c>
      <c r="O86">
        <f t="shared" si="17"/>
        <v>66947</v>
      </c>
      <c r="Q86">
        <v>22558</v>
      </c>
      <c r="R86">
        <v>65</v>
      </c>
      <c r="T86">
        <v>-12719.399999999994</v>
      </c>
      <c r="U86">
        <v>-842.80000000000291</v>
      </c>
      <c r="W86">
        <v>17311.8</v>
      </c>
      <c r="X86">
        <v>1560.0000000000002</v>
      </c>
      <c r="AB86">
        <v>68017.8</v>
      </c>
      <c r="AC86">
        <v>1.9067214758489688</v>
      </c>
      <c r="AK86">
        <v>68017.8</v>
      </c>
      <c r="AL86">
        <v>1.9067214758489688</v>
      </c>
    </row>
    <row r="87" spans="2:38" x14ac:dyDescent="0.25">
      <c r="B87">
        <v>36066</v>
      </c>
      <c r="C87">
        <v>50719</v>
      </c>
      <c r="D87">
        <v>58349</v>
      </c>
      <c r="E87">
        <v>110928</v>
      </c>
      <c r="F87">
        <v>98813</v>
      </c>
      <c r="H87">
        <v>82197</v>
      </c>
      <c r="J87">
        <f t="shared" si="12"/>
        <v>70975</v>
      </c>
      <c r="K87">
        <f t="shared" si="13"/>
        <v>1.1581120112715746</v>
      </c>
      <c r="L87">
        <f t="shared" si="14"/>
        <v>110928</v>
      </c>
      <c r="M87">
        <f t="shared" si="15"/>
        <v>36066</v>
      </c>
      <c r="N87">
        <f t="shared" si="16"/>
        <v>70975</v>
      </c>
      <c r="O87">
        <f t="shared" si="17"/>
        <v>74862</v>
      </c>
      <c r="Q87">
        <v>13317</v>
      </c>
      <c r="R87">
        <v>4497</v>
      </c>
      <c r="T87">
        <v>3521.8000000000029</v>
      </c>
      <c r="U87">
        <v>1613.8000000000029</v>
      </c>
      <c r="W87">
        <v>23675</v>
      </c>
      <c r="X87">
        <v>1710.2</v>
      </c>
      <c r="AB87">
        <v>70975</v>
      </c>
      <c r="AC87">
        <v>1.1581120112715746</v>
      </c>
      <c r="AI87">
        <v>70975</v>
      </c>
      <c r="AJ87">
        <v>1.1581120112715746</v>
      </c>
    </row>
    <row r="88" spans="2:38" x14ac:dyDescent="0.25">
      <c r="B88">
        <v>71709</v>
      </c>
      <c r="C88">
        <v>114650</v>
      </c>
      <c r="D88">
        <v>20150</v>
      </c>
      <c r="E88">
        <v>54934</v>
      </c>
      <c r="F88">
        <v>80265</v>
      </c>
      <c r="H88">
        <v>87492</v>
      </c>
      <c r="J88">
        <f t="shared" si="12"/>
        <v>68341.600000000006</v>
      </c>
      <c r="K88">
        <f t="shared" si="13"/>
        <v>1.2802158568134194</v>
      </c>
      <c r="L88">
        <f t="shared" si="14"/>
        <v>114650</v>
      </c>
      <c r="M88">
        <f t="shared" si="15"/>
        <v>20150</v>
      </c>
      <c r="N88">
        <f t="shared" si="16"/>
        <v>68341.600000000006</v>
      </c>
      <c r="O88">
        <f t="shared" si="17"/>
        <v>94500</v>
      </c>
      <c r="Q88">
        <v>10371</v>
      </c>
      <c r="R88">
        <v>-5511</v>
      </c>
      <c r="T88">
        <v>9449.2000000000044</v>
      </c>
      <c r="U88">
        <v>1427.4000000000087</v>
      </c>
      <c r="W88">
        <v>37326.800000000003</v>
      </c>
      <c r="X88">
        <v>3493</v>
      </c>
      <c r="Z88">
        <v>68341.600000000006</v>
      </c>
      <c r="AA88">
        <v>1.2802158568134194</v>
      </c>
      <c r="AI88">
        <v>68341.600000000006</v>
      </c>
      <c r="AJ88">
        <v>1.2802158568134194</v>
      </c>
    </row>
    <row r="89" spans="2:38" x14ac:dyDescent="0.25">
      <c r="B89">
        <v>30471</v>
      </c>
      <c r="C89">
        <v>32524</v>
      </c>
      <c r="D89">
        <v>17337</v>
      </c>
      <c r="E89">
        <v>104251</v>
      </c>
      <c r="F89">
        <v>99016</v>
      </c>
      <c r="H89">
        <v>64748</v>
      </c>
      <c r="J89">
        <f t="shared" si="12"/>
        <v>56719.8</v>
      </c>
      <c r="K89">
        <f t="shared" si="13"/>
        <v>1.1415414017679892</v>
      </c>
      <c r="L89">
        <f t="shared" si="14"/>
        <v>104251</v>
      </c>
      <c r="M89">
        <f t="shared" si="15"/>
        <v>17337</v>
      </c>
      <c r="N89">
        <f t="shared" si="16"/>
        <v>56719.8</v>
      </c>
      <c r="O89">
        <f t="shared" si="17"/>
        <v>86914</v>
      </c>
      <c r="Q89">
        <v>2879</v>
      </c>
      <c r="R89">
        <v>2006</v>
      </c>
      <c r="T89">
        <v>189</v>
      </c>
      <c r="U89">
        <v>7875.8000000000029</v>
      </c>
      <c r="W89">
        <v>9107.4</v>
      </c>
      <c r="X89">
        <v>7877.8000000000011</v>
      </c>
      <c r="Z89">
        <v>56719.8</v>
      </c>
      <c r="AA89">
        <v>1.1415414017679892</v>
      </c>
      <c r="AI89">
        <v>56719.8</v>
      </c>
      <c r="AJ89">
        <v>1.1415414017679892</v>
      </c>
    </row>
    <row r="90" spans="2:38" x14ac:dyDescent="0.25">
      <c r="B90">
        <v>109662</v>
      </c>
      <c r="C90">
        <v>17964</v>
      </c>
      <c r="D90">
        <v>36224</v>
      </c>
      <c r="E90">
        <v>18841</v>
      </c>
      <c r="F90">
        <v>17094</v>
      </c>
      <c r="H90">
        <v>132122</v>
      </c>
      <c r="J90">
        <f t="shared" si="12"/>
        <v>39957</v>
      </c>
      <c r="K90">
        <f t="shared" si="13"/>
        <v>3.3066045999449409</v>
      </c>
      <c r="L90">
        <f t="shared" si="14"/>
        <v>109662</v>
      </c>
      <c r="M90">
        <f t="shared" si="15"/>
        <v>17094</v>
      </c>
      <c r="N90">
        <f t="shared" si="16"/>
        <v>39957</v>
      </c>
      <c r="O90">
        <f t="shared" si="17"/>
        <v>92568</v>
      </c>
      <c r="Q90">
        <v>67793</v>
      </c>
      <c r="R90">
        <v>2330</v>
      </c>
      <c r="T90">
        <v>3180</v>
      </c>
      <c r="U90">
        <v>1996.4000000000015</v>
      </c>
      <c r="W90">
        <v>23932.399999999998</v>
      </c>
      <c r="X90">
        <v>3409.2</v>
      </c>
      <c r="AD90">
        <v>39957</v>
      </c>
      <c r="AE90">
        <v>3.3066045999449409</v>
      </c>
      <c r="AK90">
        <v>39957</v>
      </c>
      <c r="AL90">
        <v>3.3066045999449409</v>
      </c>
    </row>
    <row r="91" spans="2:38" x14ac:dyDescent="0.25">
      <c r="B91">
        <v>72533</v>
      </c>
      <c r="C91">
        <v>83665</v>
      </c>
      <c r="D91">
        <v>49081</v>
      </c>
      <c r="E91">
        <v>97533</v>
      </c>
      <c r="F91">
        <v>92316</v>
      </c>
      <c r="H91">
        <v>125281</v>
      </c>
      <c r="J91">
        <f t="shared" si="12"/>
        <v>79025.600000000006</v>
      </c>
      <c r="K91">
        <f t="shared" si="13"/>
        <v>1.5853217185317161</v>
      </c>
      <c r="L91">
        <f t="shared" si="14"/>
        <v>97533</v>
      </c>
      <c r="M91">
        <f t="shared" si="15"/>
        <v>49081</v>
      </c>
      <c r="N91">
        <f t="shared" si="16"/>
        <v>79025.600000000006</v>
      </c>
      <c r="O91">
        <f t="shared" si="17"/>
        <v>48452</v>
      </c>
      <c r="Q91">
        <v>13843</v>
      </c>
      <c r="R91">
        <v>-3054</v>
      </c>
      <c r="T91">
        <v>-11969.799999999988</v>
      </c>
      <c r="U91">
        <v>-580.59999999999127</v>
      </c>
      <c r="W91">
        <v>15637</v>
      </c>
      <c r="X91">
        <v>3898.9999999999995</v>
      </c>
      <c r="AB91">
        <v>79025.600000000006</v>
      </c>
      <c r="AC91">
        <v>1.5853217185317161</v>
      </c>
      <c r="AI91">
        <v>79025.600000000006</v>
      </c>
      <c r="AJ91">
        <v>1.5853217185317161</v>
      </c>
    </row>
    <row r="92" spans="2:38" x14ac:dyDescent="0.25">
      <c r="B92">
        <v>26569</v>
      </c>
      <c r="C92">
        <v>36704</v>
      </c>
      <c r="D92">
        <v>40411</v>
      </c>
      <c r="E92">
        <v>110234</v>
      </c>
      <c r="F92">
        <v>13102</v>
      </c>
      <c r="H92">
        <v>61462</v>
      </c>
      <c r="J92">
        <f t="shared" si="12"/>
        <v>45404</v>
      </c>
      <c r="K92">
        <f t="shared" si="13"/>
        <v>1.3536692802396264</v>
      </c>
      <c r="L92">
        <f t="shared" si="14"/>
        <v>110234</v>
      </c>
      <c r="M92">
        <f t="shared" si="15"/>
        <v>13102</v>
      </c>
      <c r="N92">
        <f t="shared" si="16"/>
        <v>45404</v>
      </c>
      <c r="O92">
        <f t="shared" si="17"/>
        <v>97132</v>
      </c>
      <c r="Q92">
        <v>-13814</v>
      </c>
      <c r="R92">
        <v>-7</v>
      </c>
      <c r="T92">
        <v>16130</v>
      </c>
      <c r="U92">
        <v>-1920.5999999999985</v>
      </c>
      <c r="W92">
        <v>19253.2</v>
      </c>
      <c r="X92">
        <v>2840.2</v>
      </c>
      <c r="AD92">
        <v>45404</v>
      </c>
      <c r="AE92">
        <v>1.3536692802396264</v>
      </c>
      <c r="AI92">
        <v>45404</v>
      </c>
      <c r="AJ92">
        <v>1.3536692802396264</v>
      </c>
    </row>
    <row r="93" spans="2:38" x14ac:dyDescent="0.25">
      <c r="B93">
        <v>27231</v>
      </c>
      <c r="C93">
        <v>7176</v>
      </c>
      <c r="D93">
        <v>104993</v>
      </c>
      <c r="E93">
        <v>53912</v>
      </c>
      <c r="F93">
        <v>96848</v>
      </c>
      <c r="H93">
        <v>131327</v>
      </c>
      <c r="J93">
        <f t="shared" si="12"/>
        <v>58032</v>
      </c>
      <c r="K93">
        <f t="shared" si="13"/>
        <v>2.2630100634132893</v>
      </c>
      <c r="L93">
        <f t="shared" si="14"/>
        <v>104993</v>
      </c>
      <c r="M93">
        <f t="shared" si="15"/>
        <v>7176</v>
      </c>
      <c r="N93">
        <f t="shared" si="16"/>
        <v>58032</v>
      </c>
      <c r="O93">
        <f t="shared" si="17"/>
        <v>97817</v>
      </c>
      <c r="Q93">
        <v>25916</v>
      </c>
      <c r="R93">
        <v>-146</v>
      </c>
      <c r="T93">
        <v>7454.4000000000015</v>
      </c>
      <c r="U93">
        <v>-1657.5999999999985</v>
      </c>
      <c r="W93">
        <v>23209.600000000002</v>
      </c>
      <c r="X93">
        <v>3159.6</v>
      </c>
      <c r="AD93">
        <v>58032</v>
      </c>
      <c r="AE93">
        <v>2.2630100634132893</v>
      </c>
      <c r="AK93">
        <v>58032</v>
      </c>
      <c r="AL93">
        <v>2.2630100634132893</v>
      </c>
    </row>
    <row r="94" spans="2:38" x14ac:dyDescent="0.25">
      <c r="B94">
        <v>12141</v>
      </c>
      <c r="C94">
        <v>109652</v>
      </c>
      <c r="D94">
        <v>28525</v>
      </c>
      <c r="E94">
        <v>79684</v>
      </c>
      <c r="F94">
        <v>56855</v>
      </c>
      <c r="H94">
        <v>79337</v>
      </c>
      <c r="J94">
        <f t="shared" si="12"/>
        <v>57371.4</v>
      </c>
      <c r="K94">
        <f t="shared" si="13"/>
        <v>1.3828667245352213</v>
      </c>
      <c r="L94">
        <f t="shared" si="14"/>
        <v>109652</v>
      </c>
      <c r="M94">
        <f t="shared" si="15"/>
        <v>12141</v>
      </c>
      <c r="N94">
        <f t="shared" si="16"/>
        <v>57371.4</v>
      </c>
      <c r="O94">
        <f t="shared" si="17"/>
        <v>97511</v>
      </c>
      <c r="Q94">
        <v>-1843</v>
      </c>
      <c r="R94">
        <v>-1775</v>
      </c>
      <c r="T94">
        <v>11123.400000000001</v>
      </c>
      <c r="U94">
        <v>1973.2000000000044</v>
      </c>
      <c r="W94">
        <v>18838.599999999999</v>
      </c>
      <c r="X94">
        <v>3182.8</v>
      </c>
      <c r="AD94">
        <v>57371.4</v>
      </c>
      <c r="AE94">
        <v>1.3828667245352213</v>
      </c>
      <c r="AI94">
        <v>57371.4</v>
      </c>
      <c r="AJ94">
        <v>1.3828667245352213</v>
      </c>
    </row>
    <row r="95" spans="2:38" x14ac:dyDescent="0.25">
      <c r="B95">
        <v>39864</v>
      </c>
      <c r="C95">
        <v>27890</v>
      </c>
      <c r="D95">
        <v>14871</v>
      </c>
      <c r="E95">
        <v>114385</v>
      </c>
      <c r="F95">
        <v>41012</v>
      </c>
      <c r="H95">
        <v>127722</v>
      </c>
      <c r="J95">
        <f t="shared" si="12"/>
        <v>47604.4</v>
      </c>
      <c r="K95">
        <f t="shared" si="13"/>
        <v>2.6829872868894471</v>
      </c>
      <c r="L95">
        <f t="shared" si="14"/>
        <v>114385</v>
      </c>
      <c r="M95">
        <f t="shared" si="15"/>
        <v>14871</v>
      </c>
      <c r="N95">
        <f t="shared" si="16"/>
        <v>47604.4</v>
      </c>
      <c r="O95">
        <f t="shared" si="17"/>
        <v>99514</v>
      </c>
      <c r="Q95">
        <v>18252</v>
      </c>
      <c r="R95">
        <v>4552</v>
      </c>
      <c r="T95">
        <v>-3268.4000000000015</v>
      </c>
      <c r="U95">
        <v>1614.8000000000029</v>
      </c>
      <c r="W95">
        <v>26005.599999999999</v>
      </c>
      <c r="X95">
        <v>2720.8</v>
      </c>
      <c r="AD95">
        <v>47604.4</v>
      </c>
      <c r="AE95">
        <v>2.6829872868894471</v>
      </c>
      <c r="AK95">
        <v>47604.4</v>
      </c>
      <c r="AL95">
        <v>2.6829872868894471</v>
      </c>
    </row>
    <row r="96" spans="2:38" x14ac:dyDescent="0.25">
      <c r="B96">
        <v>105806</v>
      </c>
      <c r="C96">
        <v>29623</v>
      </c>
      <c r="D96">
        <v>59891</v>
      </c>
      <c r="E96">
        <v>96376</v>
      </c>
      <c r="F96">
        <v>87268</v>
      </c>
      <c r="H96">
        <v>109567</v>
      </c>
      <c r="J96">
        <f t="shared" si="12"/>
        <v>75792.800000000003</v>
      </c>
      <c r="K96">
        <f t="shared" si="13"/>
        <v>1.4456122481291098</v>
      </c>
      <c r="L96">
        <f t="shared" si="14"/>
        <v>105806</v>
      </c>
      <c r="M96">
        <f t="shared" si="15"/>
        <v>29623</v>
      </c>
      <c r="N96">
        <f t="shared" si="16"/>
        <v>75792.800000000003</v>
      </c>
      <c r="O96">
        <f t="shared" si="17"/>
        <v>76183</v>
      </c>
      <c r="Q96">
        <v>3295</v>
      </c>
      <c r="R96">
        <v>-4149</v>
      </c>
      <c r="T96">
        <v>5879.6000000000058</v>
      </c>
      <c r="U96">
        <v>415</v>
      </c>
      <c r="W96">
        <v>20676.399999999998</v>
      </c>
      <c r="X96">
        <v>4509.8</v>
      </c>
      <c r="AF96">
        <v>75792.800000000003</v>
      </c>
      <c r="AG96">
        <v>1.4456122481291098</v>
      </c>
      <c r="AI96">
        <v>75792.800000000003</v>
      </c>
      <c r="AJ96">
        <v>1.4456122481291098</v>
      </c>
    </row>
    <row r="97" spans="2:38" x14ac:dyDescent="0.25">
      <c r="B97">
        <v>40647</v>
      </c>
      <c r="C97">
        <v>47050</v>
      </c>
      <c r="D97">
        <v>116743</v>
      </c>
      <c r="E97">
        <v>9738</v>
      </c>
      <c r="F97">
        <v>25821</v>
      </c>
      <c r="H97">
        <v>104567</v>
      </c>
      <c r="J97">
        <f t="shared" si="12"/>
        <v>47999.8</v>
      </c>
      <c r="K97">
        <f t="shared" si="13"/>
        <v>2.1784882437010151</v>
      </c>
      <c r="L97">
        <f t="shared" si="14"/>
        <v>116743</v>
      </c>
      <c r="M97">
        <f t="shared" si="15"/>
        <v>9738</v>
      </c>
      <c r="N97">
        <f t="shared" si="16"/>
        <v>47999.8</v>
      </c>
      <c r="O97">
        <f t="shared" si="17"/>
        <v>107005</v>
      </c>
      <c r="Q97">
        <v>-15481</v>
      </c>
      <c r="R97">
        <v>-9269</v>
      </c>
      <c r="T97">
        <v>-19773.199999999997</v>
      </c>
      <c r="U97">
        <v>-2210.7999999999956</v>
      </c>
      <c r="W97">
        <v>29619.599999999999</v>
      </c>
      <c r="X97">
        <v>2604</v>
      </c>
      <c r="AF97">
        <v>47999.8</v>
      </c>
      <c r="AG97">
        <v>2.1784882437010151</v>
      </c>
      <c r="AK97">
        <v>47999.8</v>
      </c>
      <c r="AL97">
        <v>2.1784882437010151</v>
      </c>
    </row>
    <row r="98" spans="2:38" x14ac:dyDescent="0.25">
      <c r="B98">
        <v>30238</v>
      </c>
      <c r="C98">
        <v>63986</v>
      </c>
      <c r="D98">
        <v>25685</v>
      </c>
      <c r="E98">
        <v>91257</v>
      </c>
      <c r="F98">
        <v>87719</v>
      </c>
      <c r="H98">
        <v>64655</v>
      </c>
      <c r="J98">
        <f t="shared" si="12"/>
        <v>59777</v>
      </c>
      <c r="K98">
        <f t="shared" ref="K98:K129" si="18">H98/J98</f>
        <v>1.0816032922361443</v>
      </c>
      <c r="L98">
        <f t="shared" si="14"/>
        <v>91257</v>
      </c>
      <c r="M98">
        <f t="shared" si="15"/>
        <v>25685</v>
      </c>
      <c r="N98">
        <f t="shared" si="16"/>
        <v>59777</v>
      </c>
      <c r="O98">
        <f t="shared" si="17"/>
        <v>65572</v>
      </c>
      <c r="Q98">
        <v>-38665</v>
      </c>
      <c r="R98">
        <v>-89</v>
      </c>
      <c r="T98">
        <v>-17516.199999999997</v>
      </c>
      <c r="U98">
        <v>-3216</v>
      </c>
      <c r="W98">
        <v>33117</v>
      </c>
      <c r="X98">
        <v>3792</v>
      </c>
      <c r="AB98">
        <v>59777</v>
      </c>
      <c r="AC98">
        <v>1.0816032922361443</v>
      </c>
      <c r="AI98">
        <v>59777</v>
      </c>
      <c r="AJ98">
        <v>1.0816032922361443</v>
      </c>
    </row>
    <row r="99" spans="2:38" x14ac:dyDescent="0.25">
      <c r="B99">
        <v>15879</v>
      </c>
      <c r="C99">
        <v>62014</v>
      </c>
      <c r="D99">
        <v>94761</v>
      </c>
      <c r="E99">
        <v>63969</v>
      </c>
      <c r="F99">
        <v>17031</v>
      </c>
      <c r="H99">
        <v>104733</v>
      </c>
      <c r="J99">
        <f t="shared" si="12"/>
        <v>50730.8</v>
      </c>
      <c r="K99">
        <f t="shared" si="18"/>
        <v>2.0644854802210886</v>
      </c>
      <c r="L99">
        <f t="shared" si="14"/>
        <v>94761</v>
      </c>
      <c r="M99">
        <f t="shared" si="15"/>
        <v>15879</v>
      </c>
      <c r="N99">
        <f t="shared" si="16"/>
        <v>50730.8</v>
      </c>
      <c r="O99">
        <f t="shared" si="17"/>
        <v>78882</v>
      </c>
      <c r="Q99">
        <v>34746</v>
      </c>
      <c r="R99">
        <v>-93</v>
      </c>
      <c r="T99">
        <v>-16894.599999999991</v>
      </c>
      <c r="U99">
        <v>-3291</v>
      </c>
      <c r="W99">
        <v>25661.000000000004</v>
      </c>
      <c r="X99">
        <v>3291</v>
      </c>
      <c r="AB99">
        <v>50730.8</v>
      </c>
      <c r="AC99">
        <v>2.0644854802210886</v>
      </c>
      <c r="AK99">
        <v>50730.8</v>
      </c>
      <c r="AL99">
        <v>2.0644854802210886</v>
      </c>
    </row>
    <row r="100" spans="2:38" x14ac:dyDescent="0.25">
      <c r="B100">
        <v>35211</v>
      </c>
      <c r="C100">
        <v>55805</v>
      </c>
      <c r="D100">
        <v>120845</v>
      </c>
      <c r="E100">
        <v>25578</v>
      </c>
      <c r="F100">
        <v>116622</v>
      </c>
      <c r="H100">
        <v>93063</v>
      </c>
      <c r="J100">
        <f t="shared" si="12"/>
        <v>70812.2</v>
      </c>
      <c r="K100">
        <f t="shared" si="18"/>
        <v>1.314222690440348</v>
      </c>
      <c r="L100">
        <f t="shared" si="14"/>
        <v>120845</v>
      </c>
      <c r="M100">
        <f t="shared" si="15"/>
        <v>25578</v>
      </c>
      <c r="N100">
        <f t="shared" si="16"/>
        <v>70812.2</v>
      </c>
      <c r="O100">
        <f t="shared" si="17"/>
        <v>95267</v>
      </c>
      <c r="Q100">
        <v>6717</v>
      </c>
      <c r="R100">
        <v>-20</v>
      </c>
      <c r="T100">
        <v>-10417</v>
      </c>
      <c r="U100">
        <v>-763</v>
      </c>
      <c r="W100">
        <v>39672.6</v>
      </c>
      <c r="X100">
        <v>6433</v>
      </c>
      <c r="AB100">
        <v>70812.2</v>
      </c>
      <c r="AC100">
        <v>1.314222690440348</v>
      </c>
      <c r="AI100">
        <v>70812.2</v>
      </c>
      <c r="AJ100">
        <v>1.314222690440348</v>
      </c>
    </row>
    <row r="101" spans="2:38" x14ac:dyDescent="0.25">
      <c r="B101">
        <v>108020</v>
      </c>
      <c r="C101">
        <v>11660</v>
      </c>
      <c r="D101">
        <v>15989</v>
      </c>
      <c r="E101">
        <v>92945</v>
      </c>
      <c r="F101">
        <v>108614</v>
      </c>
      <c r="H101">
        <v>136306</v>
      </c>
      <c r="J101">
        <f t="shared" si="12"/>
        <v>67445.600000000006</v>
      </c>
      <c r="K101">
        <f t="shared" si="18"/>
        <v>2.0209769058322555</v>
      </c>
      <c r="L101">
        <f t="shared" si="14"/>
        <v>108614</v>
      </c>
      <c r="M101">
        <f t="shared" si="15"/>
        <v>11660</v>
      </c>
      <c r="N101">
        <f t="shared" si="16"/>
        <v>67445.600000000006</v>
      </c>
      <c r="O101">
        <f t="shared" si="17"/>
        <v>96954</v>
      </c>
      <c r="Q101">
        <v>16135</v>
      </c>
      <c r="R101">
        <v>-2806</v>
      </c>
      <c r="T101">
        <v>4322.0000000000073</v>
      </c>
      <c r="U101">
        <v>230.40000000000873</v>
      </c>
      <c r="W101">
        <v>33555.199999999997</v>
      </c>
      <c r="X101">
        <v>4552.7999999999993</v>
      </c>
      <c r="AD101">
        <v>67445.600000000006</v>
      </c>
      <c r="AE101">
        <v>2.0209769058322555</v>
      </c>
      <c r="AK101">
        <v>67445.600000000006</v>
      </c>
      <c r="AL101">
        <v>2.0209769058322555</v>
      </c>
    </row>
    <row r="103" spans="2:38" x14ac:dyDescent="0.25">
      <c r="B103">
        <v>1513854</v>
      </c>
      <c r="C103">
        <v>1582767</v>
      </c>
      <c r="D103">
        <v>1369218</v>
      </c>
      <c r="E103">
        <v>1434645</v>
      </c>
      <c r="F103">
        <v>1511240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61CC9-1FE0-40E8-B11C-368BD546F72B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91489</v>
      </c>
      <c r="C2">
        <v>90581</v>
      </c>
      <c r="D2">
        <v>24203</v>
      </c>
      <c r="E2">
        <v>85443</v>
      </c>
      <c r="F2">
        <v>74286</v>
      </c>
      <c r="H2">
        <v>123133</v>
      </c>
      <c r="J2">
        <f t="shared" ref="J2:J33" si="0">AVERAGE(B2:F2)</f>
        <v>73200.399999999994</v>
      </c>
      <c r="K2">
        <f t="shared" ref="K2:K33" si="1">H2/J2</f>
        <v>1.6821356167452639</v>
      </c>
      <c r="L2">
        <f t="shared" ref="L2:L33" si="2">MAX(B2:F2)</f>
        <v>91489</v>
      </c>
      <c r="M2">
        <f t="shared" ref="M2:M33" si="3">MIN(B2:F2)</f>
        <v>24203</v>
      </c>
      <c r="N2">
        <f t="shared" ref="N2:N33" si="4">AVERAGE(B2:F2)</f>
        <v>73200.399999999994</v>
      </c>
      <c r="O2">
        <f t="shared" ref="O2:O33" si="5">L2-M2</f>
        <v>67286</v>
      </c>
      <c r="Q2">
        <v>16246</v>
      </c>
      <c r="R2">
        <v>8462</v>
      </c>
      <c r="T2">
        <v>-11595.800000000003</v>
      </c>
      <c r="U2">
        <v>2181.5999999999913</v>
      </c>
      <c r="W2">
        <v>32911.399999999994</v>
      </c>
      <c r="X2">
        <v>2456.4</v>
      </c>
      <c r="AB2">
        <v>73200.399999999994</v>
      </c>
      <c r="AC2">
        <v>1.6821356167452639</v>
      </c>
      <c r="AI2">
        <v>73200.399999999994</v>
      </c>
      <c r="AJ2">
        <v>1.6821356167452639</v>
      </c>
    </row>
    <row r="3" spans="1:38" x14ac:dyDescent="0.25">
      <c r="B3">
        <v>102440</v>
      </c>
      <c r="C3">
        <v>70313</v>
      </c>
      <c r="D3">
        <v>105230</v>
      </c>
      <c r="E3">
        <v>95467</v>
      </c>
      <c r="F3">
        <v>60681</v>
      </c>
      <c r="H3">
        <v>115939</v>
      </c>
      <c r="J3">
        <f t="shared" si="0"/>
        <v>86826.2</v>
      </c>
      <c r="K3">
        <f t="shared" si="1"/>
        <v>1.3352997136808935</v>
      </c>
      <c r="L3">
        <f t="shared" si="2"/>
        <v>105230</v>
      </c>
      <c r="M3">
        <f t="shared" si="3"/>
        <v>60681</v>
      </c>
      <c r="N3">
        <f t="shared" si="4"/>
        <v>86826.2</v>
      </c>
      <c r="O3">
        <f t="shared" si="5"/>
        <v>44549</v>
      </c>
      <c r="Q3">
        <v>-12350</v>
      </c>
      <c r="R3">
        <v>229</v>
      </c>
      <c r="T3">
        <v>4096.3999999999942</v>
      </c>
      <c r="U3">
        <v>-3718.4000000000087</v>
      </c>
      <c r="W3">
        <v>16052</v>
      </c>
      <c r="X3">
        <v>4556</v>
      </c>
      <c r="AF3">
        <v>86826.2</v>
      </c>
      <c r="AG3">
        <v>1.3352997136808935</v>
      </c>
      <c r="AI3">
        <v>86826.2</v>
      </c>
      <c r="AJ3">
        <v>1.3352997136808935</v>
      </c>
    </row>
    <row r="4" spans="1:38" x14ac:dyDescent="0.25">
      <c r="B4">
        <v>107733</v>
      </c>
      <c r="C4">
        <v>31953</v>
      </c>
      <c r="D4">
        <v>23420</v>
      </c>
      <c r="E4">
        <v>43000</v>
      </c>
      <c r="F4">
        <v>104055</v>
      </c>
      <c r="H4">
        <v>77649</v>
      </c>
      <c r="J4">
        <f t="shared" si="0"/>
        <v>62032.2</v>
      </c>
      <c r="K4">
        <f t="shared" si="1"/>
        <v>1.2517531217657927</v>
      </c>
      <c r="L4">
        <f t="shared" si="2"/>
        <v>107733</v>
      </c>
      <c r="M4">
        <f t="shared" si="3"/>
        <v>23420</v>
      </c>
      <c r="N4">
        <f t="shared" si="4"/>
        <v>62032.2</v>
      </c>
      <c r="O4">
        <f t="shared" si="5"/>
        <v>84313</v>
      </c>
      <c r="Q4">
        <v>-24318</v>
      </c>
      <c r="R4">
        <v>11003</v>
      </c>
      <c r="T4">
        <v>-9012.6000000000058</v>
      </c>
      <c r="U4">
        <v>-124.20000000000437</v>
      </c>
      <c r="W4">
        <v>14788.999999999998</v>
      </c>
      <c r="X4">
        <v>1011.4000000000001</v>
      </c>
      <c r="AB4">
        <v>62032.2</v>
      </c>
      <c r="AC4">
        <v>1.2517531217657927</v>
      </c>
      <c r="AI4">
        <v>62032.2</v>
      </c>
      <c r="AJ4">
        <v>1.2517531217657927</v>
      </c>
    </row>
    <row r="5" spans="1:38" x14ac:dyDescent="0.25">
      <c r="B5">
        <v>41750</v>
      </c>
      <c r="C5">
        <v>45664</v>
      </c>
      <c r="D5">
        <v>70814</v>
      </c>
      <c r="E5">
        <v>25479</v>
      </c>
      <c r="F5">
        <v>26739</v>
      </c>
      <c r="H5">
        <v>113877</v>
      </c>
      <c r="J5">
        <f t="shared" si="0"/>
        <v>42089.2</v>
      </c>
      <c r="K5">
        <f t="shared" si="1"/>
        <v>2.7056109405738291</v>
      </c>
      <c r="L5">
        <f t="shared" si="2"/>
        <v>70814</v>
      </c>
      <c r="M5">
        <f t="shared" si="3"/>
        <v>25479</v>
      </c>
      <c r="N5">
        <f t="shared" si="4"/>
        <v>42089.2</v>
      </c>
      <c r="O5">
        <f t="shared" si="5"/>
        <v>45335</v>
      </c>
      <c r="Q5">
        <v>13878</v>
      </c>
      <c r="R5">
        <v>7633</v>
      </c>
      <c r="T5">
        <v>-8439.2000000000044</v>
      </c>
      <c r="U5">
        <v>1845</v>
      </c>
      <c r="W5">
        <v>16810.400000000001</v>
      </c>
      <c r="X5">
        <v>2968.2</v>
      </c>
      <c r="AD5">
        <v>42089.2</v>
      </c>
      <c r="AE5">
        <v>2.7056109405738291</v>
      </c>
      <c r="AK5">
        <v>42089.2</v>
      </c>
      <c r="AL5">
        <v>2.7056109405738291</v>
      </c>
    </row>
    <row r="6" spans="1:38" x14ac:dyDescent="0.25">
      <c r="B6">
        <v>22143</v>
      </c>
      <c r="C6">
        <v>86612</v>
      </c>
      <c r="D6">
        <v>62060</v>
      </c>
      <c r="E6">
        <v>46300</v>
      </c>
      <c r="F6">
        <v>56555</v>
      </c>
      <c r="H6">
        <v>93857</v>
      </c>
      <c r="J6">
        <f t="shared" si="0"/>
        <v>54734</v>
      </c>
      <c r="K6">
        <f t="shared" si="1"/>
        <v>1.7147842291811306</v>
      </c>
      <c r="L6">
        <f t="shared" si="2"/>
        <v>86612</v>
      </c>
      <c r="M6">
        <f t="shared" si="3"/>
        <v>22143</v>
      </c>
      <c r="N6">
        <f t="shared" si="4"/>
        <v>54734</v>
      </c>
      <c r="O6">
        <f t="shared" si="5"/>
        <v>64469</v>
      </c>
      <c r="Q6">
        <v>9848</v>
      </c>
      <c r="R6">
        <v>2</v>
      </c>
      <c r="T6">
        <v>-8660.1999999999971</v>
      </c>
      <c r="U6">
        <v>2512.8000000000029</v>
      </c>
      <c r="W6">
        <v>29992.2</v>
      </c>
      <c r="X6">
        <v>4533.2000000000007</v>
      </c>
      <c r="Z6">
        <v>54734</v>
      </c>
      <c r="AA6">
        <v>1.7147842291811306</v>
      </c>
      <c r="AK6">
        <v>54734</v>
      </c>
      <c r="AL6">
        <v>1.7147842291811306</v>
      </c>
    </row>
    <row r="7" spans="1:38" x14ac:dyDescent="0.25">
      <c r="B7">
        <v>82447</v>
      </c>
      <c r="C7">
        <v>33385</v>
      </c>
      <c r="D7">
        <v>50927</v>
      </c>
      <c r="E7">
        <v>14366</v>
      </c>
      <c r="F7">
        <v>26258</v>
      </c>
      <c r="H7">
        <v>70721</v>
      </c>
      <c r="J7">
        <f t="shared" si="0"/>
        <v>41476.6</v>
      </c>
      <c r="K7">
        <f t="shared" si="1"/>
        <v>1.7050819016023493</v>
      </c>
      <c r="L7">
        <f t="shared" si="2"/>
        <v>82447</v>
      </c>
      <c r="M7">
        <f t="shared" si="3"/>
        <v>14366</v>
      </c>
      <c r="N7">
        <f t="shared" si="4"/>
        <v>41476.6</v>
      </c>
      <c r="O7">
        <f t="shared" si="5"/>
        <v>68081</v>
      </c>
      <c r="Q7">
        <v>3317</v>
      </c>
      <c r="R7">
        <v>-2</v>
      </c>
      <c r="T7">
        <v>-23713.4</v>
      </c>
      <c r="U7">
        <v>146.59999999999854</v>
      </c>
      <c r="W7">
        <v>28672.6</v>
      </c>
      <c r="X7">
        <v>4808.6000000000004</v>
      </c>
      <c r="AB7">
        <v>41476.6</v>
      </c>
      <c r="AC7">
        <v>1.7050819016023493</v>
      </c>
      <c r="AK7">
        <v>41476.6</v>
      </c>
      <c r="AL7">
        <v>1.7050819016023493</v>
      </c>
    </row>
    <row r="8" spans="1:38" x14ac:dyDescent="0.25">
      <c r="B8">
        <v>39934</v>
      </c>
      <c r="C8">
        <v>82543</v>
      </c>
      <c r="D8">
        <v>38652</v>
      </c>
      <c r="E8">
        <v>21131</v>
      </c>
      <c r="F8">
        <v>27426</v>
      </c>
      <c r="H8">
        <v>75715</v>
      </c>
      <c r="J8">
        <f t="shared" si="0"/>
        <v>41937.199999999997</v>
      </c>
      <c r="K8">
        <f t="shared" si="1"/>
        <v>1.8054376543975279</v>
      </c>
      <c r="L8">
        <f t="shared" si="2"/>
        <v>82543</v>
      </c>
      <c r="M8">
        <f t="shared" si="3"/>
        <v>21131</v>
      </c>
      <c r="N8">
        <f t="shared" si="4"/>
        <v>41937.199999999997</v>
      </c>
      <c r="O8">
        <f t="shared" si="5"/>
        <v>61412</v>
      </c>
      <c r="Q8">
        <v>-5219</v>
      </c>
      <c r="R8">
        <v>-2283</v>
      </c>
      <c r="T8">
        <v>-22170.400000000001</v>
      </c>
      <c r="U8">
        <v>-1860.8000000000029</v>
      </c>
      <c r="W8">
        <v>27520.799999999999</v>
      </c>
      <c r="X8">
        <v>1914.4</v>
      </c>
      <c r="Z8">
        <v>41937.199999999997</v>
      </c>
      <c r="AA8">
        <v>1.8054376543975279</v>
      </c>
      <c r="AI8">
        <v>41937.199999999997</v>
      </c>
      <c r="AJ8">
        <v>1.8054376543975279</v>
      </c>
    </row>
    <row r="9" spans="1:38" x14ac:dyDescent="0.25">
      <c r="B9">
        <v>74033</v>
      </c>
      <c r="C9">
        <v>90076</v>
      </c>
      <c r="D9">
        <v>47403</v>
      </c>
      <c r="E9">
        <v>21111</v>
      </c>
      <c r="F9">
        <v>31855</v>
      </c>
      <c r="H9">
        <v>138005</v>
      </c>
      <c r="J9">
        <f t="shared" si="0"/>
        <v>52895.6</v>
      </c>
      <c r="K9">
        <f t="shared" si="1"/>
        <v>2.6090071764003055</v>
      </c>
      <c r="L9">
        <f t="shared" si="2"/>
        <v>90076</v>
      </c>
      <c r="M9">
        <f t="shared" si="3"/>
        <v>21111</v>
      </c>
      <c r="N9">
        <f t="shared" si="4"/>
        <v>52895.6</v>
      </c>
      <c r="O9">
        <f t="shared" si="5"/>
        <v>68965</v>
      </c>
      <c r="Q9">
        <v>41450</v>
      </c>
      <c r="R9">
        <v>4077</v>
      </c>
      <c r="T9">
        <v>-14114.799999999996</v>
      </c>
      <c r="U9">
        <v>-245.40000000000146</v>
      </c>
      <c r="W9">
        <v>23629.599999999999</v>
      </c>
      <c r="X9">
        <v>4195.3999999999996</v>
      </c>
      <c r="AB9">
        <v>52895.6</v>
      </c>
      <c r="AC9">
        <v>2.6090071764003055</v>
      </c>
      <c r="AK9">
        <v>52895.6</v>
      </c>
      <c r="AL9">
        <v>2.6090071764003055</v>
      </c>
    </row>
    <row r="10" spans="1:38" x14ac:dyDescent="0.25">
      <c r="B10">
        <v>91086</v>
      </c>
      <c r="C10">
        <v>87634</v>
      </c>
      <c r="D10">
        <v>114533</v>
      </c>
      <c r="E10">
        <v>29794</v>
      </c>
      <c r="F10">
        <v>36665</v>
      </c>
      <c r="H10">
        <v>106059</v>
      </c>
      <c r="J10">
        <f t="shared" si="0"/>
        <v>71942.399999999994</v>
      </c>
      <c r="K10">
        <f t="shared" si="1"/>
        <v>1.474221043501468</v>
      </c>
      <c r="L10">
        <f t="shared" si="2"/>
        <v>114533</v>
      </c>
      <c r="M10">
        <f t="shared" si="3"/>
        <v>29794</v>
      </c>
      <c r="N10">
        <f t="shared" si="4"/>
        <v>71942.399999999994</v>
      </c>
      <c r="O10">
        <f t="shared" si="5"/>
        <v>84739</v>
      </c>
      <c r="Q10">
        <v>15900</v>
      </c>
      <c r="R10">
        <v>-7568</v>
      </c>
      <c r="T10">
        <v>1783.1999999999971</v>
      </c>
      <c r="U10">
        <v>922.19999999999709</v>
      </c>
      <c r="W10">
        <v>22222.799999999999</v>
      </c>
      <c r="X10">
        <v>1350.1999999999998</v>
      </c>
      <c r="AB10">
        <v>71942.399999999994</v>
      </c>
      <c r="AC10">
        <v>1.474221043501468</v>
      </c>
      <c r="AI10">
        <v>71942.399999999994</v>
      </c>
      <c r="AJ10">
        <v>1.474221043501468</v>
      </c>
    </row>
    <row r="11" spans="1:38" x14ac:dyDescent="0.25">
      <c r="B11">
        <v>84318</v>
      </c>
      <c r="C11">
        <v>20226</v>
      </c>
      <c r="D11">
        <v>8578</v>
      </c>
      <c r="E11">
        <v>104174</v>
      </c>
      <c r="F11">
        <v>78479</v>
      </c>
      <c r="H11">
        <v>67395</v>
      </c>
      <c r="J11">
        <f t="shared" si="0"/>
        <v>59155</v>
      </c>
      <c r="K11">
        <f t="shared" si="1"/>
        <v>1.139295072267771</v>
      </c>
      <c r="L11">
        <f t="shared" si="2"/>
        <v>104174</v>
      </c>
      <c r="M11">
        <f t="shared" si="3"/>
        <v>8578</v>
      </c>
      <c r="N11">
        <f t="shared" si="4"/>
        <v>59155</v>
      </c>
      <c r="O11">
        <f t="shared" si="5"/>
        <v>95596</v>
      </c>
      <c r="Q11">
        <v>-24978</v>
      </c>
      <c r="R11">
        <v>865</v>
      </c>
      <c r="T11">
        <v>-6920.6000000000058</v>
      </c>
      <c r="U11">
        <v>999.59999999999854</v>
      </c>
      <c r="W11">
        <v>11842.6</v>
      </c>
      <c r="X11">
        <v>4704.3999999999996</v>
      </c>
      <c r="AB11">
        <v>59155</v>
      </c>
      <c r="AC11">
        <v>1.139295072267771</v>
      </c>
      <c r="AI11">
        <v>59155</v>
      </c>
      <c r="AJ11">
        <v>1.139295072267771</v>
      </c>
    </row>
    <row r="12" spans="1:38" x14ac:dyDescent="0.25">
      <c r="B12">
        <v>25293</v>
      </c>
      <c r="C12">
        <v>85368</v>
      </c>
      <c r="D12">
        <v>36299</v>
      </c>
      <c r="E12">
        <v>39198</v>
      </c>
      <c r="F12">
        <v>40313</v>
      </c>
      <c r="H12">
        <v>93674</v>
      </c>
      <c r="J12">
        <f t="shared" si="0"/>
        <v>45294.2</v>
      </c>
      <c r="K12">
        <f t="shared" si="1"/>
        <v>2.0681235125027047</v>
      </c>
      <c r="L12">
        <f t="shared" si="2"/>
        <v>85368</v>
      </c>
      <c r="M12">
        <f t="shared" si="3"/>
        <v>25293</v>
      </c>
      <c r="N12">
        <f t="shared" si="4"/>
        <v>45294.2</v>
      </c>
      <c r="O12">
        <f t="shared" si="5"/>
        <v>60075</v>
      </c>
      <c r="Q12">
        <v>-15919</v>
      </c>
      <c r="R12">
        <v>4138</v>
      </c>
      <c r="T12">
        <v>-3192.4000000000015</v>
      </c>
      <c r="U12">
        <v>-1313.2000000000044</v>
      </c>
      <c r="W12">
        <v>13913.599999999999</v>
      </c>
      <c r="X12">
        <v>3652.8</v>
      </c>
      <c r="AD12">
        <v>45294.2</v>
      </c>
      <c r="AE12">
        <v>2.0681235125027047</v>
      </c>
      <c r="AK12">
        <v>45294.2</v>
      </c>
      <c r="AL12">
        <v>2.0681235125027047</v>
      </c>
    </row>
    <row r="13" spans="1:38" x14ac:dyDescent="0.25">
      <c r="B13">
        <v>52269</v>
      </c>
      <c r="C13">
        <v>47522</v>
      </c>
      <c r="D13">
        <v>28649</v>
      </c>
      <c r="E13">
        <v>74127</v>
      </c>
      <c r="F13">
        <v>23716</v>
      </c>
      <c r="H13">
        <v>110409</v>
      </c>
      <c r="J13">
        <f t="shared" si="0"/>
        <v>45256.6</v>
      </c>
      <c r="K13">
        <f t="shared" si="1"/>
        <v>2.4396220661737735</v>
      </c>
      <c r="L13">
        <f t="shared" si="2"/>
        <v>74127</v>
      </c>
      <c r="M13">
        <f t="shared" si="3"/>
        <v>23716</v>
      </c>
      <c r="N13">
        <f t="shared" si="4"/>
        <v>45256.6</v>
      </c>
      <c r="O13">
        <f t="shared" si="5"/>
        <v>50411</v>
      </c>
      <c r="Q13">
        <v>42882</v>
      </c>
      <c r="R13">
        <v>6002</v>
      </c>
      <c r="T13">
        <v>17.19999999999709</v>
      </c>
      <c r="U13">
        <v>-1507</v>
      </c>
      <c r="W13">
        <v>26401.599999999999</v>
      </c>
      <c r="X13">
        <v>1815.3999999999999</v>
      </c>
      <c r="AD13">
        <v>45256.6</v>
      </c>
      <c r="AE13">
        <v>2.4396220661737735</v>
      </c>
      <c r="AK13">
        <v>45256.6</v>
      </c>
      <c r="AL13">
        <v>2.4396220661737735</v>
      </c>
    </row>
    <row r="14" spans="1:38" x14ac:dyDescent="0.25">
      <c r="B14">
        <v>35299</v>
      </c>
      <c r="C14">
        <v>46150</v>
      </c>
      <c r="D14">
        <v>55273</v>
      </c>
      <c r="E14">
        <v>21908</v>
      </c>
      <c r="F14">
        <v>39909</v>
      </c>
      <c r="H14">
        <v>47538</v>
      </c>
      <c r="J14">
        <f t="shared" si="0"/>
        <v>39707.800000000003</v>
      </c>
      <c r="K14">
        <f t="shared" si="1"/>
        <v>1.1971955132241019</v>
      </c>
      <c r="L14">
        <f t="shared" si="2"/>
        <v>55273</v>
      </c>
      <c r="M14">
        <f t="shared" si="3"/>
        <v>21908</v>
      </c>
      <c r="N14">
        <f t="shared" si="4"/>
        <v>39707.800000000003</v>
      </c>
      <c r="O14">
        <f t="shared" si="5"/>
        <v>33365</v>
      </c>
      <c r="Q14">
        <v>2643</v>
      </c>
      <c r="R14">
        <v>968</v>
      </c>
      <c r="T14">
        <v>397</v>
      </c>
      <c r="U14">
        <v>-723</v>
      </c>
      <c r="W14">
        <v>8559.4000000000015</v>
      </c>
      <c r="X14">
        <v>831</v>
      </c>
      <c r="Z14">
        <v>39707.800000000003</v>
      </c>
      <c r="AA14">
        <v>1.1971955132241019</v>
      </c>
      <c r="AI14">
        <v>39707.800000000003</v>
      </c>
      <c r="AJ14">
        <v>1.1971955132241019</v>
      </c>
    </row>
    <row r="15" spans="1:38" x14ac:dyDescent="0.25">
      <c r="B15">
        <v>107844</v>
      </c>
      <c r="C15">
        <v>51224</v>
      </c>
      <c r="D15">
        <v>7491</v>
      </c>
      <c r="E15">
        <v>2033</v>
      </c>
      <c r="F15">
        <v>13799</v>
      </c>
      <c r="H15">
        <v>45490</v>
      </c>
      <c r="J15">
        <f t="shared" si="0"/>
        <v>36478.199999999997</v>
      </c>
      <c r="K15">
        <f t="shared" si="1"/>
        <v>1.2470461810067384</v>
      </c>
      <c r="L15">
        <f t="shared" si="2"/>
        <v>107844</v>
      </c>
      <c r="M15">
        <f t="shared" si="3"/>
        <v>2033</v>
      </c>
      <c r="N15">
        <f t="shared" si="4"/>
        <v>36478.199999999997</v>
      </c>
      <c r="O15">
        <f t="shared" si="5"/>
        <v>105811</v>
      </c>
      <c r="Q15">
        <v>-32369</v>
      </c>
      <c r="R15">
        <v>57</v>
      </c>
      <c r="T15">
        <v>-14985</v>
      </c>
      <c r="U15">
        <v>-2444.6000000000058</v>
      </c>
      <c r="W15">
        <v>19706.600000000002</v>
      </c>
      <c r="X15">
        <v>5551.8</v>
      </c>
      <c r="AD15">
        <v>36478.199999999997</v>
      </c>
      <c r="AE15">
        <v>1.2470461810067384</v>
      </c>
      <c r="AI15">
        <v>36478.199999999997</v>
      </c>
      <c r="AJ15">
        <v>1.2470461810067384</v>
      </c>
    </row>
    <row r="16" spans="1:38" x14ac:dyDescent="0.25">
      <c r="B16">
        <v>104757</v>
      </c>
      <c r="C16">
        <v>14863</v>
      </c>
      <c r="D16">
        <v>62263</v>
      </c>
      <c r="E16">
        <v>85741</v>
      </c>
      <c r="F16">
        <v>86840</v>
      </c>
      <c r="H16">
        <v>81609</v>
      </c>
      <c r="J16">
        <f t="shared" si="0"/>
        <v>70892.800000000003</v>
      </c>
      <c r="K16">
        <f t="shared" si="1"/>
        <v>1.1511606256206555</v>
      </c>
      <c r="L16">
        <f t="shared" si="2"/>
        <v>104757</v>
      </c>
      <c r="M16">
        <f t="shared" si="3"/>
        <v>14863</v>
      </c>
      <c r="N16">
        <f t="shared" si="4"/>
        <v>70892.800000000003</v>
      </c>
      <c r="O16">
        <f t="shared" si="5"/>
        <v>89894</v>
      </c>
      <c r="Q16">
        <v>-3384</v>
      </c>
      <c r="R16">
        <v>2266</v>
      </c>
      <c r="T16">
        <v>-8565.1999999999971</v>
      </c>
      <c r="U16">
        <v>80</v>
      </c>
      <c r="W16">
        <v>21247.200000000001</v>
      </c>
      <c r="X16">
        <v>3159.2</v>
      </c>
      <c r="AB16">
        <v>70892.800000000003</v>
      </c>
      <c r="AC16">
        <v>1.1511606256206555</v>
      </c>
      <c r="AI16">
        <v>70892.800000000003</v>
      </c>
      <c r="AJ16">
        <v>1.1511606256206555</v>
      </c>
    </row>
    <row r="17" spans="2:38" x14ac:dyDescent="0.25">
      <c r="B17">
        <v>64442</v>
      </c>
      <c r="C17">
        <v>31071</v>
      </c>
      <c r="D17">
        <v>18900</v>
      </c>
      <c r="E17">
        <v>46596</v>
      </c>
      <c r="F17">
        <v>113979</v>
      </c>
      <c r="H17">
        <v>80069</v>
      </c>
      <c r="J17">
        <f t="shared" si="0"/>
        <v>54997.599999999999</v>
      </c>
      <c r="K17">
        <f t="shared" si="1"/>
        <v>1.4558635285903385</v>
      </c>
      <c r="L17">
        <f t="shared" si="2"/>
        <v>113979</v>
      </c>
      <c r="M17">
        <f t="shared" si="3"/>
        <v>18900</v>
      </c>
      <c r="N17">
        <f t="shared" si="4"/>
        <v>54997.599999999999</v>
      </c>
      <c r="O17">
        <f t="shared" si="5"/>
        <v>95079</v>
      </c>
      <c r="Q17">
        <v>8360</v>
      </c>
      <c r="R17">
        <v>5370</v>
      </c>
      <c r="T17">
        <v>-2861.5999999999985</v>
      </c>
      <c r="U17">
        <v>869.40000000000146</v>
      </c>
      <c r="W17">
        <v>23727.200000000001</v>
      </c>
      <c r="X17">
        <v>1458.6</v>
      </c>
      <c r="Z17">
        <v>54997.599999999999</v>
      </c>
      <c r="AA17">
        <v>1.4558635285903385</v>
      </c>
      <c r="AI17">
        <v>54997.599999999999</v>
      </c>
      <c r="AJ17">
        <v>1.4558635285903385</v>
      </c>
    </row>
    <row r="18" spans="2:38" x14ac:dyDescent="0.25">
      <c r="B18">
        <v>28034</v>
      </c>
      <c r="C18">
        <v>89128</v>
      </c>
      <c r="D18">
        <v>72347</v>
      </c>
      <c r="E18">
        <v>42157</v>
      </c>
      <c r="F18">
        <v>62938</v>
      </c>
      <c r="H18">
        <v>84738</v>
      </c>
      <c r="J18">
        <f t="shared" si="0"/>
        <v>58920.800000000003</v>
      </c>
      <c r="K18">
        <f t="shared" si="1"/>
        <v>1.4381678456504323</v>
      </c>
      <c r="L18">
        <f t="shared" si="2"/>
        <v>89128</v>
      </c>
      <c r="M18">
        <f t="shared" si="3"/>
        <v>28034</v>
      </c>
      <c r="N18">
        <f t="shared" si="4"/>
        <v>58920.800000000003</v>
      </c>
      <c r="O18">
        <f t="shared" si="5"/>
        <v>61094</v>
      </c>
      <c r="Q18">
        <v>-501</v>
      </c>
      <c r="R18">
        <v>-3</v>
      </c>
      <c r="T18">
        <v>-16699.599999999991</v>
      </c>
      <c r="U18">
        <v>447.80000000000291</v>
      </c>
      <c r="W18">
        <v>24057.199999999997</v>
      </c>
      <c r="X18">
        <v>703</v>
      </c>
      <c r="AB18">
        <v>58920.800000000003</v>
      </c>
      <c r="AC18">
        <v>1.4381678456504323</v>
      </c>
      <c r="AI18">
        <v>58920.800000000003</v>
      </c>
      <c r="AJ18">
        <v>1.4381678456504323</v>
      </c>
    </row>
    <row r="19" spans="2:38" x14ac:dyDescent="0.25">
      <c r="B19">
        <v>45428</v>
      </c>
      <c r="C19">
        <v>87762</v>
      </c>
      <c r="D19">
        <v>4686</v>
      </c>
      <c r="E19">
        <v>83242</v>
      </c>
      <c r="F19">
        <v>52413</v>
      </c>
      <c r="H19">
        <v>72081</v>
      </c>
      <c r="J19">
        <f t="shared" si="0"/>
        <v>54706.2</v>
      </c>
      <c r="K19">
        <f t="shared" si="1"/>
        <v>1.3176020268269411</v>
      </c>
      <c r="L19">
        <f t="shared" si="2"/>
        <v>87762</v>
      </c>
      <c r="M19">
        <f t="shared" si="3"/>
        <v>4686</v>
      </c>
      <c r="N19">
        <f t="shared" si="4"/>
        <v>54706.2</v>
      </c>
      <c r="O19">
        <f t="shared" si="5"/>
        <v>83076</v>
      </c>
      <c r="Q19">
        <v>-4794</v>
      </c>
      <c r="R19">
        <v>-103</v>
      </c>
      <c r="T19">
        <v>-10360.800000000003</v>
      </c>
      <c r="U19">
        <v>-3103.2000000000044</v>
      </c>
      <c r="W19">
        <v>20767.199999999997</v>
      </c>
      <c r="X19">
        <v>5506.8</v>
      </c>
      <c r="Z19">
        <v>54706.2</v>
      </c>
      <c r="AA19">
        <v>1.3176020268269411</v>
      </c>
      <c r="AI19">
        <v>54706.2</v>
      </c>
      <c r="AJ19">
        <v>1.3176020268269411</v>
      </c>
    </row>
    <row r="20" spans="2:38" x14ac:dyDescent="0.25">
      <c r="B20">
        <v>77510</v>
      </c>
      <c r="C20">
        <v>603</v>
      </c>
      <c r="D20">
        <v>26946</v>
      </c>
      <c r="E20">
        <v>83837</v>
      </c>
      <c r="F20">
        <v>14389</v>
      </c>
      <c r="H20">
        <v>119861</v>
      </c>
      <c r="J20">
        <f t="shared" si="0"/>
        <v>40657</v>
      </c>
      <c r="K20">
        <f t="shared" si="1"/>
        <v>2.948102417787835</v>
      </c>
      <c r="L20">
        <f t="shared" si="2"/>
        <v>83837</v>
      </c>
      <c r="M20">
        <f t="shared" si="3"/>
        <v>603</v>
      </c>
      <c r="N20">
        <f t="shared" si="4"/>
        <v>40657</v>
      </c>
      <c r="O20">
        <f t="shared" si="5"/>
        <v>83234</v>
      </c>
      <c r="Q20">
        <v>11621</v>
      </c>
      <c r="R20">
        <v>-9319</v>
      </c>
      <c r="T20">
        <v>-24139.4</v>
      </c>
      <c r="U20">
        <v>-2315.8000000000029</v>
      </c>
      <c r="W20">
        <v>31647.4</v>
      </c>
      <c r="X20">
        <v>2494.9999999999995</v>
      </c>
      <c r="AD20">
        <v>40657</v>
      </c>
      <c r="AE20">
        <v>2.948102417787835</v>
      </c>
      <c r="AK20">
        <v>40657</v>
      </c>
      <c r="AL20">
        <v>2.948102417787835</v>
      </c>
    </row>
    <row r="21" spans="2:38" x14ac:dyDescent="0.25">
      <c r="B21">
        <v>27480</v>
      </c>
      <c r="C21">
        <v>44785</v>
      </c>
      <c r="D21">
        <v>65847</v>
      </c>
      <c r="E21">
        <v>98362</v>
      </c>
      <c r="F21">
        <v>97895</v>
      </c>
      <c r="H21">
        <v>117286</v>
      </c>
      <c r="J21">
        <f t="shared" si="0"/>
        <v>66873.8</v>
      </c>
      <c r="K21">
        <f t="shared" si="1"/>
        <v>1.7538408165828769</v>
      </c>
      <c r="L21">
        <f t="shared" si="2"/>
        <v>98362</v>
      </c>
      <c r="M21">
        <f t="shared" si="3"/>
        <v>27480</v>
      </c>
      <c r="N21">
        <f t="shared" si="4"/>
        <v>66873.8</v>
      </c>
      <c r="O21">
        <f t="shared" si="5"/>
        <v>70882</v>
      </c>
      <c r="Q21">
        <v>50374</v>
      </c>
      <c r="R21">
        <v>1</v>
      </c>
      <c r="T21">
        <v>9531.2000000000044</v>
      </c>
      <c r="U21">
        <v>-2159.3999999999942</v>
      </c>
      <c r="W21">
        <v>25889.199999999997</v>
      </c>
      <c r="X21">
        <v>2224.1999999999998</v>
      </c>
      <c r="Z21">
        <v>66873.8</v>
      </c>
      <c r="AA21">
        <v>1.7538408165828769</v>
      </c>
      <c r="AK21">
        <v>66873.8</v>
      </c>
      <c r="AL21">
        <v>1.7538408165828769</v>
      </c>
    </row>
    <row r="22" spans="2:38" x14ac:dyDescent="0.25">
      <c r="B22">
        <v>81322</v>
      </c>
      <c r="C22">
        <v>114006</v>
      </c>
      <c r="D22">
        <v>95365</v>
      </c>
      <c r="E22">
        <v>26545</v>
      </c>
      <c r="F22">
        <v>49206</v>
      </c>
      <c r="H22">
        <v>91789</v>
      </c>
      <c r="J22">
        <f t="shared" si="0"/>
        <v>73288.800000000003</v>
      </c>
      <c r="K22">
        <f t="shared" si="1"/>
        <v>1.2524287476394755</v>
      </c>
      <c r="L22">
        <f t="shared" si="2"/>
        <v>114006</v>
      </c>
      <c r="M22">
        <f t="shared" si="3"/>
        <v>26545</v>
      </c>
      <c r="N22">
        <f t="shared" si="4"/>
        <v>73288.800000000003</v>
      </c>
      <c r="O22">
        <f t="shared" si="5"/>
        <v>87461</v>
      </c>
      <c r="Q22">
        <v>-35885</v>
      </c>
      <c r="R22">
        <v>7994</v>
      </c>
      <c r="T22">
        <v>1137</v>
      </c>
      <c r="U22">
        <v>2645</v>
      </c>
      <c r="W22">
        <v>24849</v>
      </c>
      <c r="X22">
        <v>3415.8</v>
      </c>
      <c r="AF22">
        <v>73288.800000000003</v>
      </c>
      <c r="AG22">
        <v>1.2524287476394755</v>
      </c>
      <c r="AI22">
        <v>73288.800000000003</v>
      </c>
      <c r="AJ22">
        <v>1.2524287476394755</v>
      </c>
    </row>
    <row r="23" spans="2:38" x14ac:dyDescent="0.25">
      <c r="B23">
        <v>104360</v>
      </c>
      <c r="C23">
        <v>91620</v>
      </c>
      <c r="D23">
        <v>12525</v>
      </c>
      <c r="E23">
        <v>7815</v>
      </c>
      <c r="F23">
        <v>44005</v>
      </c>
      <c r="H23">
        <v>122847</v>
      </c>
      <c r="J23">
        <f t="shared" si="0"/>
        <v>52065</v>
      </c>
      <c r="K23">
        <f t="shared" si="1"/>
        <v>2.3594929415154136</v>
      </c>
      <c r="L23">
        <f t="shared" si="2"/>
        <v>104360</v>
      </c>
      <c r="M23">
        <f t="shared" si="3"/>
        <v>7815</v>
      </c>
      <c r="N23">
        <f t="shared" si="4"/>
        <v>52065</v>
      </c>
      <c r="O23">
        <f t="shared" si="5"/>
        <v>96545</v>
      </c>
      <c r="Q23">
        <v>58272</v>
      </c>
      <c r="R23">
        <v>7547</v>
      </c>
      <c r="T23">
        <v>6505.8000000000029</v>
      </c>
      <c r="U23">
        <v>1069.4000000000015</v>
      </c>
      <c r="W23">
        <v>14435.400000000001</v>
      </c>
      <c r="X23">
        <v>2843</v>
      </c>
      <c r="Z23">
        <v>52065</v>
      </c>
      <c r="AA23">
        <v>2.3594929415154136</v>
      </c>
      <c r="AK23">
        <v>52065</v>
      </c>
      <c r="AL23">
        <v>2.3594929415154136</v>
      </c>
    </row>
    <row r="24" spans="2:38" x14ac:dyDescent="0.25">
      <c r="B24">
        <v>60052</v>
      </c>
      <c r="C24">
        <v>113615</v>
      </c>
      <c r="D24">
        <v>58969</v>
      </c>
      <c r="E24">
        <v>23111</v>
      </c>
      <c r="F24">
        <v>12399</v>
      </c>
      <c r="H24">
        <v>87387</v>
      </c>
      <c r="J24">
        <f t="shared" si="0"/>
        <v>53629.2</v>
      </c>
      <c r="K24">
        <f t="shared" si="1"/>
        <v>1.62946678302119</v>
      </c>
      <c r="L24">
        <f t="shared" si="2"/>
        <v>113615</v>
      </c>
      <c r="M24">
        <f t="shared" si="3"/>
        <v>12399</v>
      </c>
      <c r="N24">
        <f t="shared" si="4"/>
        <v>53629.2</v>
      </c>
      <c r="O24">
        <f t="shared" si="5"/>
        <v>101216</v>
      </c>
      <c r="Q24">
        <v>549</v>
      </c>
      <c r="R24">
        <v>-7334</v>
      </c>
      <c r="T24">
        <v>-10576.800000000003</v>
      </c>
      <c r="U24">
        <v>1849.1999999999971</v>
      </c>
      <c r="W24">
        <v>21189.200000000001</v>
      </c>
      <c r="X24">
        <v>1849.1999999999998</v>
      </c>
      <c r="Z24">
        <v>53629.2</v>
      </c>
      <c r="AA24">
        <v>1.62946678302119</v>
      </c>
      <c r="AI24">
        <v>53629.2</v>
      </c>
      <c r="AJ24">
        <v>1.62946678302119</v>
      </c>
    </row>
    <row r="25" spans="2:38" x14ac:dyDescent="0.25">
      <c r="B25">
        <v>22118</v>
      </c>
      <c r="C25">
        <v>78450</v>
      </c>
      <c r="D25">
        <v>4414</v>
      </c>
      <c r="E25">
        <v>111472</v>
      </c>
      <c r="F25">
        <v>7689</v>
      </c>
      <c r="H25">
        <v>45131</v>
      </c>
      <c r="J25">
        <f t="shared" si="0"/>
        <v>44828.6</v>
      </c>
      <c r="K25">
        <f t="shared" si="1"/>
        <v>1.0067456935973911</v>
      </c>
      <c r="L25">
        <f t="shared" si="2"/>
        <v>111472</v>
      </c>
      <c r="M25">
        <f t="shared" si="3"/>
        <v>4414</v>
      </c>
      <c r="N25">
        <f t="shared" si="4"/>
        <v>44828.6</v>
      </c>
      <c r="O25">
        <f t="shared" si="5"/>
        <v>107058</v>
      </c>
      <c r="Q25">
        <v>-23380</v>
      </c>
      <c r="R25">
        <v>1040</v>
      </c>
      <c r="T25">
        <v>-4420.5999999999985</v>
      </c>
      <c r="U25">
        <v>899</v>
      </c>
      <c r="W25">
        <v>5645.0000000000009</v>
      </c>
      <c r="X25">
        <v>899</v>
      </c>
      <c r="Z25">
        <v>44828.6</v>
      </c>
      <c r="AA25">
        <v>1.0067456935973911</v>
      </c>
      <c r="AI25">
        <v>44828.6</v>
      </c>
      <c r="AJ25">
        <v>1.0067456935973911</v>
      </c>
    </row>
    <row r="26" spans="2:38" x14ac:dyDescent="0.25">
      <c r="B26">
        <v>26244</v>
      </c>
      <c r="C26">
        <v>106085</v>
      </c>
      <c r="D26">
        <v>13153</v>
      </c>
      <c r="E26">
        <v>86239</v>
      </c>
      <c r="F26">
        <v>69103</v>
      </c>
      <c r="H26">
        <v>70455</v>
      </c>
      <c r="J26">
        <f t="shared" si="0"/>
        <v>60164.800000000003</v>
      </c>
      <c r="K26">
        <f t="shared" si="1"/>
        <v>1.1710335611520357</v>
      </c>
      <c r="L26">
        <f t="shared" si="2"/>
        <v>106085</v>
      </c>
      <c r="M26">
        <f t="shared" si="3"/>
        <v>13153</v>
      </c>
      <c r="N26">
        <f t="shared" si="4"/>
        <v>60164.800000000003</v>
      </c>
      <c r="O26">
        <f t="shared" si="5"/>
        <v>92932</v>
      </c>
      <c r="Q26">
        <v>-49347</v>
      </c>
      <c r="R26">
        <v>-5299</v>
      </c>
      <c r="T26">
        <v>-18210.800000000003</v>
      </c>
      <c r="U26">
        <v>1238</v>
      </c>
      <c r="W26">
        <v>18210.8</v>
      </c>
      <c r="X26">
        <v>4108</v>
      </c>
      <c r="AF26">
        <v>60164.800000000003</v>
      </c>
      <c r="AG26">
        <v>1.1710335611520357</v>
      </c>
      <c r="AI26">
        <v>60164.800000000003</v>
      </c>
      <c r="AJ26">
        <v>1.1710335611520357</v>
      </c>
    </row>
    <row r="27" spans="2:38" x14ac:dyDescent="0.25">
      <c r="B27">
        <v>67064</v>
      </c>
      <c r="C27">
        <v>96493</v>
      </c>
      <c r="D27">
        <v>24061</v>
      </c>
      <c r="E27">
        <v>46078</v>
      </c>
      <c r="F27">
        <v>91584</v>
      </c>
      <c r="H27">
        <v>81425</v>
      </c>
      <c r="J27">
        <f t="shared" si="0"/>
        <v>65056</v>
      </c>
      <c r="K27">
        <f t="shared" si="1"/>
        <v>1.2516139940973929</v>
      </c>
      <c r="L27">
        <f t="shared" si="2"/>
        <v>96493</v>
      </c>
      <c r="M27">
        <f t="shared" si="3"/>
        <v>24061</v>
      </c>
      <c r="N27">
        <f t="shared" si="4"/>
        <v>65056</v>
      </c>
      <c r="O27">
        <f t="shared" si="5"/>
        <v>72432</v>
      </c>
      <c r="Q27">
        <v>-17221</v>
      </c>
      <c r="R27">
        <v>2813</v>
      </c>
      <c r="T27">
        <v>-4881.8000000000029</v>
      </c>
      <c r="U27">
        <v>-3067.3999999999942</v>
      </c>
      <c r="W27">
        <v>22919.4</v>
      </c>
      <c r="X27">
        <v>3110.6000000000004</v>
      </c>
      <c r="AB27">
        <v>65056</v>
      </c>
      <c r="AC27">
        <v>1.2516139940973929</v>
      </c>
      <c r="AI27">
        <v>65056</v>
      </c>
      <c r="AJ27">
        <v>1.2516139940973929</v>
      </c>
    </row>
    <row r="28" spans="2:38" x14ac:dyDescent="0.25">
      <c r="B28">
        <v>62362</v>
      </c>
      <c r="C28">
        <v>79357</v>
      </c>
      <c r="D28">
        <v>16942</v>
      </c>
      <c r="E28">
        <v>14299</v>
      </c>
      <c r="F28">
        <v>96451</v>
      </c>
      <c r="H28">
        <v>65641</v>
      </c>
      <c r="J28">
        <f t="shared" si="0"/>
        <v>53882.2</v>
      </c>
      <c r="K28">
        <f t="shared" si="1"/>
        <v>1.2182316238015523</v>
      </c>
      <c r="L28">
        <f t="shared" si="2"/>
        <v>96451</v>
      </c>
      <c r="M28">
        <f t="shared" si="3"/>
        <v>14299</v>
      </c>
      <c r="N28">
        <f t="shared" si="4"/>
        <v>53882.2</v>
      </c>
      <c r="O28">
        <f t="shared" si="5"/>
        <v>82152</v>
      </c>
      <c r="Q28">
        <v>9061</v>
      </c>
      <c r="R28">
        <v>-456</v>
      </c>
      <c r="T28">
        <v>3181.5999999999985</v>
      </c>
      <c r="U28">
        <v>453.39999999999418</v>
      </c>
      <c r="W28">
        <v>21274.400000000001</v>
      </c>
      <c r="X28">
        <v>1253.8</v>
      </c>
      <c r="Z28">
        <v>53882.2</v>
      </c>
      <c r="AA28">
        <v>1.2182316238015523</v>
      </c>
      <c r="AI28">
        <v>53882.2</v>
      </c>
      <c r="AJ28">
        <v>1.2182316238015523</v>
      </c>
    </row>
    <row r="29" spans="2:38" x14ac:dyDescent="0.25">
      <c r="B29">
        <v>105256</v>
      </c>
      <c r="C29">
        <v>108998</v>
      </c>
      <c r="D29">
        <v>15451</v>
      </c>
      <c r="E29">
        <v>34485</v>
      </c>
      <c r="F29">
        <v>17248</v>
      </c>
      <c r="H29">
        <v>96818</v>
      </c>
      <c r="J29">
        <f t="shared" si="0"/>
        <v>56287.6</v>
      </c>
      <c r="K29">
        <f t="shared" si="1"/>
        <v>1.7200591249227184</v>
      </c>
      <c r="L29">
        <f t="shared" si="2"/>
        <v>108998</v>
      </c>
      <c r="M29">
        <f t="shared" si="3"/>
        <v>15451</v>
      </c>
      <c r="N29">
        <f t="shared" si="4"/>
        <v>56287.6</v>
      </c>
      <c r="O29">
        <f t="shared" si="5"/>
        <v>93547</v>
      </c>
      <c r="Q29">
        <v>-3181</v>
      </c>
      <c r="R29">
        <v>4</v>
      </c>
      <c r="T29">
        <v>12081.400000000001</v>
      </c>
      <c r="U29">
        <v>129.59999999999854</v>
      </c>
      <c r="W29">
        <v>12395.4</v>
      </c>
      <c r="X29">
        <v>292.40000000000003</v>
      </c>
      <c r="AD29">
        <v>56287.6</v>
      </c>
      <c r="AE29">
        <v>1.7200591249227184</v>
      </c>
      <c r="AI29">
        <v>56287.6</v>
      </c>
      <c r="AJ29">
        <v>1.7200591249227184</v>
      </c>
    </row>
    <row r="30" spans="2:38" x14ac:dyDescent="0.25">
      <c r="B30">
        <v>103184</v>
      </c>
      <c r="C30">
        <v>58563</v>
      </c>
      <c r="D30">
        <v>94896</v>
      </c>
      <c r="E30">
        <v>57302</v>
      </c>
      <c r="F30">
        <v>53512</v>
      </c>
      <c r="H30">
        <v>140780</v>
      </c>
      <c r="J30">
        <f t="shared" si="0"/>
        <v>73491.399999999994</v>
      </c>
      <c r="K30">
        <f t="shared" si="1"/>
        <v>1.9155982876908049</v>
      </c>
      <c r="L30">
        <f t="shared" si="2"/>
        <v>103184</v>
      </c>
      <c r="M30">
        <f t="shared" si="3"/>
        <v>53512</v>
      </c>
      <c r="N30">
        <f t="shared" si="4"/>
        <v>73491.399999999994</v>
      </c>
      <c r="O30">
        <f t="shared" si="5"/>
        <v>49672</v>
      </c>
      <c r="Q30">
        <v>2282</v>
      </c>
      <c r="R30">
        <v>1649</v>
      </c>
      <c r="T30">
        <v>-5671.4000000000087</v>
      </c>
      <c r="U30">
        <v>-2981.6000000000058</v>
      </c>
      <c r="W30">
        <v>18556.599999999999</v>
      </c>
      <c r="X30">
        <v>5680.4000000000005</v>
      </c>
      <c r="AF30">
        <v>73491.399999999994</v>
      </c>
      <c r="AG30">
        <v>1.9155982876908049</v>
      </c>
      <c r="AI30">
        <v>73491.399999999994</v>
      </c>
      <c r="AJ30">
        <v>1.9155982876908049</v>
      </c>
    </row>
    <row r="31" spans="2:38" x14ac:dyDescent="0.25">
      <c r="B31">
        <v>8193</v>
      </c>
      <c r="C31">
        <v>85711</v>
      </c>
      <c r="D31">
        <v>76195</v>
      </c>
      <c r="E31">
        <v>73064</v>
      </c>
      <c r="F31">
        <v>112994</v>
      </c>
      <c r="H31">
        <v>73172</v>
      </c>
      <c r="J31">
        <f t="shared" si="0"/>
        <v>71231.399999999994</v>
      </c>
      <c r="K31">
        <f t="shared" si="1"/>
        <v>1.0272436032423904</v>
      </c>
      <c r="L31">
        <f t="shared" si="2"/>
        <v>112994</v>
      </c>
      <c r="M31">
        <f t="shared" si="3"/>
        <v>8193</v>
      </c>
      <c r="N31">
        <f t="shared" si="4"/>
        <v>71231.399999999994</v>
      </c>
      <c r="O31">
        <f t="shared" si="5"/>
        <v>104801</v>
      </c>
      <c r="Q31">
        <v>-12682</v>
      </c>
      <c r="R31">
        <v>-3722</v>
      </c>
      <c r="T31">
        <v>-10366.800000000003</v>
      </c>
      <c r="U31">
        <v>-1673.4000000000087</v>
      </c>
      <c r="W31">
        <v>10366.800000000001</v>
      </c>
      <c r="X31">
        <v>1673.4</v>
      </c>
      <c r="AB31">
        <v>71231.399999999994</v>
      </c>
      <c r="AC31">
        <v>1.0272436032423904</v>
      </c>
      <c r="AI31">
        <v>71231.399999999994</v>
      </c>
      <c r="AJ31">
        <v>1.0272436032423904</v>
      </c>
    </row>
    <row r="32" spans="2:38" x14ac:dyDescent="0.25">
      <c r="B32">
        <v>56507</v>
      </c>
      <c r="C32">
        <v>19237</v>
      </c>
      <c r="D32">
        <v>71376</v>
      </c>
      <c r="E32">
        <v>30552</v>
      </c>
      <c r="F32">
        <v>21414</v>
      </c>
      <c r="H32">
        <v>70901</v>
      </c>
      <c r="J32">
        <f t="shared" si="0"/>
        <v>39817.199999999997</v>
      </c>
      <c r="K32">
        <f t="shared" si="1"/>
        <v>1.7806626282109241</v>
      </c>
      <c r="L32">
        <f t="shared" si="2"/>
        <v>71376</v>
      </c>
      <c r="M32">
        <f t="shared" si="3"/>
        <v>19237</v>
      </c>
      <c r="N32">
        <f t="shared" si="4"/>
        <v>39817.199999999997</v>
      </c>
      <c r="O32">
        <f t="shared" si="5"/>
        <v>52139</v>
      </c>
      <c r="Q32">
        <v>3251</v>
      </c>
      <c r="R32">
        <v>6698</v>
      </c>
      <c r="T32">
        <v>-8841.6000000000058</v>
      </c>
      <c r="U32">
        <v>-4643.6000000000058</v>
      </c>
      <c r="W32">
        <v>19935.599999999999</v>
      </c>
      <c r="X32">
        <v>4643.6000000000004</v>
      </c>
      <c r="Z32">
        <v>39817.199999999997</v>
      </c>
      <c r="AA32">
        <v>1.7806626282109241</v>
      </c>
      <c r="AI32">
        <v>39817.199999999997</v>
      </c>
      <c r="AJ32">
        <v>1.7806626282109241</v>
      </c>
    </row>
    <row r="33" spans="2:38" x14ac:dyDescent="0.25">
      <c r="B33">
        <v>110556</v>
      </c>
      <c r="C33">
        <v>31482</v>
      </c>
      <c r="D33">
        <v>50193</v>
      </c>
      <c r="E33">
        <v>99445</v>
      </c>
      <c r="F33">
        <v>17670</v>
      </c>
      <c r="H33">
        <v>123128</v>
      </c>
      <c r="J33">
        <f t="shared" si="0"/>
        <v>61869.2</v>
      </c>
      <c r="K33">
        <f t="shared" si="1"/>
        <v>1.9901340246843342</v>
      </c>
      <c r="L33">
        <f t="shared" si="2"/>
        <v>110556</v>
      </c>
      <c r="M33">
        <f t="shared" si="3"/>
        <v>17670</v>
      </c>
      <c r="N33">
        <f t="shared" si="4"/>
        <v>61869.2</v>
      </c>
      <c r="O33">
        <f t="shared" si="5"/>
        <v>92886</v>
      </c>
      <c r="Q33">
        <v>13043</v>
      </c>
      <c r="R33">
        <v>-7</v>
      </c>
      <c r="T33">
        <v>-12964</v>
      </c>
      <c r="U33">
        <v>-553.40000000000146</v>
      </c>
      <c r="W33">
        <v>27690.799999999999</v>
      </c>
      <c r="X33">
        <v>3532.6</v>
      </c>
      <c r="AF33">
        <v>61869.2</v>
      </c>
      <c r="AG33">
        <v>1.9901340246843342</v>
      </c>
      <c r="AI33">
        <v>61869.2</v>
      </c>
      <c r="AJ33">
        <v>1.9901340246843342</v>
      </c>
    </row>
    <row r="34" spans="2:38" x14ac:dyDescent="0.25">
      <c r="B34">
        <v>31317</v>
      </c>
      <c r="C34">
        <v>96911</v>
      </c>
      <c r="D34">
        <v>30668</v>
      </c>
      <c r="E34">
        <v>12393</v>
      </c>
      <c r="F34">
        <v>28500</v>
      </c>
      <c r="H34">
        <v>85151</v>
      </c>
      <c r="J34">
        <f t="shared" ref="J34:J65" si="6">AVERAGE(B34:F34)</f>
        <v>39957.800000000003</v>
      </c>
      <c r="K34">
        <f t="shared" ref="K34:K65" si="7">H34/J34</f>
        <v>2.1310232295071301</v>
      </c>
      <c r="L34">
        <f t="shared" ref="L34:L65" si="8">MAX(B34:F34)</f>
        <v>96911</v>
      </c>
      <c r="M34">
        <f t="shared" ref="M34:M65" si="9">MIN(B34:F34)</f>
        <v>12393</v>
      </c>
      <c r="N34">
        <f t="shared" ref="N34:N65" si="10">AVERAGE(B34:F34)</f>
        <v>39957.800000000003</v>
      </c>
      <c r="O34">
        <f t="shared" ref="O34:O65" si="11">L34-M34</f>
        <v>84518</v>
      </c>
      <c r="Q34">
        <v>-14110</v>
      </c>
      <c r="R34">
        <v>0</v>
      </c>
      <c r="T34">
        <v>-31898.800000000003</v>
      </c>
      <c r="U34">
        <v>2482</v>
      </c>
      <c r="W34">
        <v>32582.400000000001</v>
      </c>
      <c r="X34">
        <v>5406.8</v>
      </c>
      <c r="AB34">
        <v>39957.800000000003</v>
      </c>
      <c r="AC34">
        <v>2.1310232295071301</v>
      </c>
      <c r="AI34">
        <v>39957.800000000003</v>
      </c>
      <c r="AJ34">
        <v>2.1310232295071301</v>
      </c>
    </row>
    <row r="35" spans="2:38" x14ac:dyDescent="0.25">
      <c r="B35">
        <v>92132</v>
      </c>
      <c r="C35">
        <v>110929</v>
      </c>
      <c r="D35">
        <v>108856</v>
      </c>
      <c r="E35">
        <v>17839</v>
      </c>
      <c r="F35">
        <v>99474</v>
      </c>
      <c r="H35">
        <v>119265</v>
      </c>
      <c r="J35">
        <f t="shared" si="6"/>
        <v>85846</v>
      </c>
      <c r="K35">
        <f t="shared" si="7"/>
        <v>1.3892901241758497</v>
      </c>
      <c r="L35">
        <f t="shared" si="8"/>
        <v>110929</v>
      </c>
      <c r="M35">
        <f t="shared" si="9"/>
        <v>17839</v>
      </c>
      <c r="N35">
        <f t="shared" si="10"/>
        <v>85846</v>
      </c>
      <c r="O35">
        <f t="shared" si="11"/>
        <v>93090</v>
      </c>
      <c r="Q35">
        <v>15453</v>
      </c>
      <c r="R35">
        <v>-647</v>
      </c>
      <c r="T35">
        <v>20041</v>
      </c>
      <c r="U35">
        <v>1822.8000000000029</v>
      </c>
      <c r="W35">
        <v>29337.799999999996</v>
      </c>
      <c r="X35">
        <v>3972</v>
      </c>
      <c r="AF35">
        <v>85846</v>
      </c>
      <c r="AG35">
        <v>1.3892901241758497</v>
      </c>
      <c r="AI35">
        <v>85846</v>
      </c>
      <c r="AJ35">
        <v>1.3892901241758497</v>
      </c>
    </row>
    <row r="36" spans="2:38" x14ac:dyDescent="0.25">
      <c r="B36">
        <v>28735</v>
      </c>
      <c r="C36">
        <v>64539</v>
      </c>
      <c r="D36">
        <v>26310</v>
      </c>
      <c r="E36">
        <v>86242</v>
      </c>
      <c r="F36">
        <v>23768</v>
      </c>
      <c r="H36">
        <v>48744</v>
      </c>
      <c r="J36">
        <f t="shared" si="6"/>
        <v>45918.8</v>
      </c>
      <c r="K36">
        <f t="shared" si="7"/>
        <v>1.0615259980661516</v>
      </c>
      <c r="L36">
        <f t="shared" si="8"/>
        <v>86242</v>
      </c>
      <c r="M36">
        <f t="shared" si="9"/>
        <v>23768</v>
      </c>
      <c r="N36">
        <f t="shared" si="10"/>
        <v>45918.8</v>
      </c>
      <c r="O36">
        <f t="shared" si="11"/>
        <v>62474</v>
      </c>
      <c r="Q36">
        <v>-49902</v>
      </c>
      <c r="R36">
        <v>-10444</v>
      </c>
      <c r="T36">
        <v>-5077</v>
      </c>
      <c r="U36">
        <v>-2646.5999999999985</v>
      </c>
      <c r="W36">
        <v>8752.6000000000022</v>
      </c>
      <c r="X36">
        <v>2646.6</v>
      </c>
      <c r="AD36">
        <v>45918.8</v>
      </c>
      <c r="AE36">
        <v>1.0615259980661516</v>
      </c>
      <c r="AI36">
        <v>45918.8</v>
      </c>
      <c r="AJ36">
        <v>1.0615259980661516</v>
      </c>
    </row>
    <row r="37" spans="2:38" x14ac:dyDescent="0.25">
      <c r="B37">
        <v>109051</v>
      </c>
      <c r="C37">
        <v>109841</v>
      </c>
      <c r="D37">
        <v>83471</v>
      </c>
      <c r="E37">
        <v>28874</v>
      </c>
      <c r="F37">
        <v>18530</v>
      </c>
      <c r="H37">
        <v>103106</v>
      </c>
      <c r="J37">
        <f t="shared" si="6"/>
        <v>69953.399999999994</v>
      </c>
      <c r="K37">
        <f t="shared" si="7"/>
        <v>1.4739240694519495</v>
      </c>
      <c r="L37">
        <f t="shared" si="8"/>
        <v>109841</v>
      </c>
      <c r="M37">
        <f t="shared" si="9"/>
        <v>18530</v>
      </c>
      <c r="N37">
        <f t="shared" si="10"/>
        <v>69953.399999999994</v>
      </c>
      <c r="O37">
        <f t="shared" si="11"/>
        <v>91311</v>
      </c>
      <c r="Q37">
        <v>-15712</v>
      </c>
      <c r="R37">
        <v>-9510</v>
      </c>
      <c r="T37">
        <v>-3871.2000000000116</v>
      </c>
      <c r="U37">
        <v>-1071</v>
      </c>
      <c r="W37">
        <v>16385.599999999999</v>
      </c>
      <c r="X37">
        <v>1312.6</v>
      </c>
      <c r="AF37">
        <v>69953.399999999994</v>
      </c>
      <c r="AG37">
        <v>1.4739240694519495</v>
      </c>
      <c r="AI37">
        <v>69953.399999999994</v>
      </c>
      <c r="AJ37">
        <v>1.4739240694519495</v>
      </c>
    </row>
    <row r="38" spans="2:38" x14ac:dyDescent="0.25">
      <c r="B38">
        <v>101749</v>
      </c>
      <c r="C38">
        <v>27886</v>
      </c>
      <c r="D38">
        <v>85476</v>
      </c>
      <c r="E38">
        <v>42046</v>
      </c>
      <c r="F38">
        <v>116904</v>
      </c>
      <c r="H38">
        <v>86659</v>
      </c>
      <c r="J38">
        <f t="shared" si="6"/>
        <v>74812.2</v>
      </c>
      <c r="K38">
        <f t="shared" si="7"/>
        <v>1.1583538513771818</v>
      </c>
      <c r="L38">
        <f t="shared" si="8"/>
        <v>116904</v>
      </c>
      <c r="M38">
        <f t="shared" si="9"/>
        <v>27886</v>
      </c>
      <c r="N38">
        <f t="shared" si="10"/>
        <v>74812.2</v>
      </c>
      <c r="O38">
        <f t="shared" si="11"/>
        <v>89018</v>
      </c>
      <c r="Q38">
        <v>-16415</v>
      </c>
      <c r="R38">
        <v>333</v>
      </c>
      <c r="T38">
        <v>12795.599999999999</v>
      </c>
      <c r="U38">
        <v>1562.8000000000029</v>
      </c>
      <c r="W38">
        <v>13143.6</v>
      </c>
      <c r="X38">
        <v>3892.7999999999997</v>
      </c>
      <c r="AD38">
        <v>74812.2</v>
      </c>
      <c r="AE38">
        <v>1.1583538513771818</v>
      </c>
      <c r="AI38">
        <v>74812.2</v>
      </c>
      <c r="AJ38">
        <v>1.1583538513771818</v>
      </c>
    </row>
    <row r="39" spans="2:38" x14ac:dyDescent="0.25">
      <c r="B39">
        <v>64637</v>
      </c>
      <c r="C39">
        <v>95337</v>
      </c>
      <c r="D39">
        <v>28393</v>
      </c>
      <c r="E39">
        <v>86645</v>
      </c>
      <c r="F39">
        <v>107452</v>
      </c>
      <c r="H39">
        <v>114774</v>
      </c>
      <c r="J39">
        <f t="shared" si="6"/>
        <v>76492.800000000003</v>
      </c>
      <c r="K39">
        <f t="shared" si="7"/>
        <v>1.5004549447791165</v>
      </c>
      <c r="L39">
        <f t="shared" si="8"/>
        <v>107452</v>
      </c>
      <c r="M39">
        <f t="shared" si="9"/>
        <v>28393</v>
      </c>
      <c r="N39">
        <f t="shared" si="10"/>
        <v>76492.800000000003</v>
      </c>
      <c r="O39">
        <f t="shared" si="11"/>
        <v>79059</v>
      </c>
      <c r="Q39">
        <v>-17451</v>
      </c>
      <c r="R39">
        <v>645</v>
      </c>
      <c r="T39">
        <v>-4810.1999999999971</v>
      </c>
      <c r="U39">
        <v>283.80000000000291</v>
      </c>
      <c r="W39">
        <v>13417</v>
      </c>
      <c r="X39">
        <v>374.2</v>
      </c>
      <c r="AF39">
        <v>76492.800000000003</v>
      </c>
      <c r="AG39">
        <v>1.5004549447791165</v>
      </c>
      <c r="AI39">
        <v>76492.800000000003</v>
      </c>
      <c r="AJ39">
        <v>1.5004549447791165</v>
      </c>
    </row>
    <row r="40" spans="2:38" x14ac:dyDescent="0.25">
      <c r="B40">
        <v>6749</v>
      </c>
      <c r="C40">
        <v>43275</v>
      </c>
      <c r="D40">
        <v>26737</v>
      </c>
      <c r="E40">
        <v>14062</v>
      </c>
      <c r="F40">
        <v>83708</v>
      </c>
      <c r="H40">
        <v>83397</v>
      </c>
      <c r="J40">
        <f t="shared" si="6"/>
        <v>34906.199999999997</v>
      </c>
      <c r="K40">
        <f t="shared" si="7"/>
        <v>2.3891744160063255</v>
      </c>
      <c r="L40">
        <f t="shared" si="8"/>
        <v>83708</v>
      </c>
      <c r="M40">
        <f t="shared" si="9"/>
        <v>6749</v>
      </c>
      <c r="N40">
        <f t="shared" si="10"/>
        <v>34906.199999999997</v>
      </c>
      <c r="O40">
        <f t="shared" si="11"/>
        <v>76959</v>
      </c>
      <c r="Q40">
        <v>42561</v>
      </c>
      <c r="R40">
        <v>-5257</v>
      </c>
      <c r="T40">
        <v>-1305</v>
      </c>
      <c r="U40">
        <v>-2947.2000000000044</v>
      </c>
      <c r="W40">
        <v>10334.599999999999</v>
      </c>
      <c r="X40">
        <v>3989.2</v>
      </c>
      <c r="Z40">
        <v>34906.199999999997</v>
      </c>
      <c r="AA40">
        <v>2.3891744160063255</v>
      </c>
      <c r="AK40">
        <v>34906.199999999997</v>
      </c>
      <c r="AL40">
        <v>2.3891744160063255</v>
      </c>
    </row>
    <row r="41" spans="2:38" x14ac:dyDescent="0.25">
      <c r="B41">
        <v>78693</v>
      </c>
      <c r="C41">
        <v>19313</v>
      </c>
      <c r="D41">
        <v>57314</v>
      </c>
      <c r="E41">
        <v>45063</v>
      </c>
      <c r="F41">
        <v>95378</v>
      </c>
      <c r="H41">
        <v>110385</v>
      </c>
      <c r="J41">
        <f t="shared" si="6"/>
        <v>59152.2</v>
      </c>
      <c r="K41">
        <f t="shared" si="7"/>
        <v>1.8661182508850052</v>
      </c>
      <c r="L41">
        <f t="shared" si="8"/>
        <v>95378</v>
      </c>
      <c r="M41">
        <f t="shared" si="9"/>
        <v>19313</v>
      </c>
      <c r="N41">
        <f t="shared" si="10"/>
        <v>59152.2</v>
      </c>
      <c r="O41">
        <f t="shared" si="11"/>
        <v>76065</v>
      </c>
      <c r="Q41">
        <v>26991</v>
      </c>
      <c r="R41">
        <v>-3376</v>
      </c>
      <c r="T41">
        <v>9558.5999999999985</v>
      </c>
      <c r="U41">
        <v>-1.6000000000058208</v>
      </c>
      <c r="W41">
        <v>26494.2</v>
      </c>
      <c r="X41">
        <v>1849.6</v>
      </c>
      <c r="AD41">
        <v>59152.2</v>
      </c>
      <c r="AE41">
        <v>1.8661182508850052</v>
      </c>
      <c r="AK41">
        <v>59152.2</v>
      </c>
      <c r="AL41">
        <v>1.8661182508850052</v>
      </c>
    </row>
    <row r="42" spans="2:38" x14ac:dyDescent="0.25">
      <c r="B42">
        <v>60723</v>
      </c>
      <c r="C42">
        <v>42884</v>
      </c>
      <c r="D42">
        <v>69303</v>
      </c>
      <c r="E42">
        <v>61019</v>
      </c>
      <c r="F42">
        <v>39087</v>
      </c>
      <c r="H42">
        <v>98170</v>
      </c>
      <c r="J42">
        <f t="shared" si="6"/>
        <v>54603.199999999997</v>
      </c>
      <c r="K42">
        <f t="shared" si="7"/>
        <v>1.797879977730243</v>
      </c>
      <c r="L42">
        <f t="shared" si="8"/>
        <v>69303</v>
      </c>
      <c r="M42">
        <f t="shared" si="9"/>
        <v>39087</v>
      </c>
      <c r="N42">
        <f t="shared" si="10"/>
        <v>54603.199999999997</v>
      </c>
      <c r="O42">
        <f t="shared" si="11"/>
        <v>30216</v>
      </c>
      <c r="Q42">
        <v>44050</v>
      </c>
      <c r="R42">
        <v>10289</v>
      </c>
      <c r="T42">
        <v>3386</v>
      </c>
      <c r="U42">
        <v>-2381.4000000000015</v>
      </c>
      <c r="W42">
        <v>20944.400000000001</v>
      </c>
      <c r="X42">
        <v>2583.7999999999997</v>
      </c>
      <c r="Z42">
        <v>54603.199999999997</v>
      </c>
      <c r="AA42">
        <v>1.797879977730243</v>
      </c>
      <c r="AI42">
        <v>54603.199999999997</v>
      </c>
      <c r="AJ42">
        <v>1.797879977730243</v>
      </c>
    </row>
    <row r="43" spans="2:38" x14ac:dyDescent="0.25">
      <c r="B43">
        <v>68554</v>
      </c>
      <c r="C43">
        <v>33970</v>
      </c>
      <c r="D43">
        <v>73302</v>
      </c>
      <c r="E43">
        <v>21217</v>
      </c>
      <c r="F43">
        <v>75814</v>
      </c>
      <c r="H43">
        <v>87308</v>
      </c>
      <c r="J43">
        <f t="shared" si="6"/>
        <v>54571.4</v>
      </c>
      <c r="K43">
        <f t="shared" si="7"/>
        <v>1.599885654390395</v>
      </c>
      <c r="L43">
        <f t="shared" si="8"/>
        <v>75814</v>
      </c>
      <c r="M43">
        <f t="shared" si="9"/>
        <v>21217</v>
      </c>
      <c r="N43">
        <f t="shared" si="10"/>
        <v>54571.4</v>
      </c>
      <c r="O43">
        <f t="shared" si="11"/>
        <v>54597</v>
      </c>
      <c r="Q43">
        <v>8096</v>
      </c>
      <c r="R43">
        <v>32</v>
      </c>
      <c r="T43">
        <v>8987.5999999999985</v>
      </c>
      <c r="U43">
        <v>3169.5999999999985</v>
      </c>
      <c r="W43">
        <v>16784.399999999998</v>
      </c>
      <c r="X43">
        <v>4387.2</v>
      </c>
      <c r="AD43">
        <v>54571.4</v>
      </c>
      <c r="AE43">
        <v>1.599885654390395</v>
      </c>
      <c r="AI43">
        <v>54571.4</v>
      </c>
      <c r="AJ43">
        <v>1.599885654390395</v>
      </c>
    </row>
    <row r="44" spans="2:38" x14ac:dyDescent="0.25">
      <c r="B44">
        <v>51912</v>
      </c>
      <c r="C44">
        <v>101305</v>
      </c>
      <c r="D44">
        <v>29407</v>
      </c>
      <c r="E44">
        <v>12720</v>
      </c>
      <c r="F44">
        <v>98492</v>
      </c>
      <c r="H44">
        <v>125995</v>
      </c>
      <c r="J44">
        <f t="shared" si="6"/>
        <v>58767.199999999997</v>
      </c>
      <c r="K44">
        <f t="shared" si="7"/>
        <v>2.1439680638179119</v>
      </c>
      <c r="L44">
        <f t="shared" si="8"/>
        <v>101305</v>
      </c>
      <c r="M44">
        <f t="shared" si="9"/>
        <v>12720</v>
      </c>
      <c r="N44">
        <f t="shared" si="10"/>
        <v>58767.199999999997</v>
      </c>
      <c r="O44">
        <f t="shared" si="11"/>
        <v>88585</v>
      </c>
      <c r="Q44">
        <v>39895</v>
      </c>
      <c r="R44">
        <v>10893</v>
      </c>
      <c r="T44">
        <v>9862.3999999999942</v>
      </c>
      <c r="U44">
        <v>1716</v>
      </c>
      <c r="W44">
        <v>17845.2</v>
      </c>
      <c r="X44">
        <v>1808.8000000000002</v>
      </c>
      <c r="AD44">
        <v>58767.199999999997</v>
      </c>
      <c r="AE44">
        <v>2.1439680638179119</v>
      </c>
      <c r="AK44">
        <v>58767.199999999997</v>
      </c>
      <c r="AL44">
        <v>2.1439680638179119</v>
      </c>
    </row>
    <row r="45" spans="2:38" x14ac:dyDescent="0.25">
      <c r="B45">
        <v>14583</v>
      </c>
      <c r="C45">
        <v>36896</v>
      </c>
      <c r="D45">
        <v>43548</v>
      </c>
      <c r="E45">
        <v>65355</v>
      </c>
      <c r="F45">
        <v>30221</v>
      </c>
      <c r="H45">
        <v>63360</v>
      </c>
      <c r="J45">
        <f t="shared" si="6"/>
        <v>38120.6</v>
      </c>
      <c r="K45">
        <f t="shared" si="7"/>
        <v>1.6620934612781542</v>
      </c>
      <c r="L45">
        <f t="shared" si="8"/>
        <v>65355</v>
      </c>
      <c r="M45">
        <f t="shared" si="9"/>
        <v>14583</v>
      </c>
      <c r="N45">
        <f t="shared" si="10"/>
        <v>38120.6</v>
      </c>
      <c r="O45">
        <f t="shared" si="11"/>
        <v>50772</v>
      </c>
      <c r="Q45">
        <v>-3798</v>
      </c>
      <c r="R45">
        <v>809</v>
      </c>
      <c r="T45">
        <v>-4388.2000000000044</v>
      </c>
      <c r="U45">
        <v>1040.7999999999956</v>
      </c>
      <c r="W45">
        <v>21486.600000000002</v>
      </c>
      <c r="X45">
        <v>4448.4000000000005</v>
      </c>
      <c r="AD45">
        <v>38120.6</v>
      </c>
      <c r="AE45">
        <v>1.6620934612781542</v>
      </c>
      <c r="AK45">
        <v>38120.6</v>
      </c>
      <c r="AL45">
        <v>1.6620934612781542</v>
      </c>
    </row>
    <row r="46" spans="2:38" x14ac:dyDescent="0.25">
      <c r="B46">
        <v>12524</v>
      </c>
      <c r="C46">
        <v>12408</v>
      </c>
      <c r="D46">
        <v>107055</v>
      </c>
      <c r="E46">
        <v>60324</v>
      </c>
      <c r="F46">
        <v>31448</v>
      </c>
      <c r="H46">
        <v>55945</v>
      </c>
      <c r="J46">
        <f t="shared" si="6"/>
        <v>44751.8</v>
      </c>
      <c r="K46">
        <f t="shared" si="7"/>
        <v>1.2501173137169901</v>
      </c>
      <c r="L46">
        <f t="shared" si="8"/>
        <v>107055</v>
      </c>
      <c r="M46">
        <f t="shared" si="9"/>
        <v>12408</v>
      </c>
      <c r="N46">
        <f t="shared" si="10"/>
        <v>44751.8</v>
      </c>
      <c r="O46">
        <f t="shared" si="11"/>
        <v>94647</v>
      </c>
      <c r="Q46">
        <v>-5555</v>
      </c>
      <c r="R46">
        <v>4260</v>
      </c>
      <c r="T46">
        <v>-1225.5999999999985</v>
      </c>
      <c r="U46">
        <v>-577</v>
      </c>
      <c r="W46">
        <v>18350.400000000001</v>
      </c>
      <c r="X46">
        <v>1411.8</v>
      </c>
      <c r="Z46">
        <v>44751.8</v>
      </c>
      <c r="AA46">
        <v>1.2501173137169901</v>
      </c>
      <c r="AI46">
        <v>44751.8</v>
      </c>
      <c r="AJ46">
        <v>1.2501173137169901</v>
      </c>
    </row>
    <row r="47" spans="2:38" x14ac:dyDescent="0.25">
      <c r="B47">
        <v>68421</v>
      </c>
      <c r="C47">
        <v>89259</v>
      </c>
      <c r="D47">
        <v>20339</v>
      </c>
      <c r="E47">
        <v>74198</v>
      </c>
      <c r="F47">
        <v>53750</v>
      </c>
      <c r="H47">
        <v>104031</v>
      </c>
      <c r="J47">
        <f t="shared" si="6"/>
        <v>61193.4</v>
      </c>
      <c r="K47">
        <f t="shared" si="7"/>
        <v>1.7000362784221827</v>
      </c>
      <c r="L47">
        <f t="shared" si="8"/>
        <v>89259</v>
      </c>
      <c r="M47">
        <f t="shared" si="9"/>
        <v>20339</v>
      </c>
      <c r="N47">
        <f t="shared" si="10"/>
        <v>61193.4</v>
      </c>
      <c r="O47">
        <f t="shared" si="11"/>
        <v>68920</v>
      </c>
      <c r="Q47">
        <v>7845</v>
      </c>
      <c r="R47">
        <v>-1977</v>
      </c>
      <c r="T47">
        <v>15855.599999999999</v>
      </c>
      <c r="U47">
        <v>886</v>
      </c>
      <c r="W47">
        <v>31767.199999999997</v>
      </c>
      <c r="X47">
        <v>2584</v>
      </c>
      <c r="AD47">
        <v>61193.4</v>
      </c>
      <c r="AE47">
        <v>1.7000362784221827</v>
      </c>
      <c r="AI47">
        <v>61193.4</v>
      </c>
      <c r="AJ47">
        <v>1.7000362784221827</v>
      </c>
    </row>
    <row r="48" spans="2:38" x14ac:dyDescent="0.25">
      <c r="B48">
        <v>73294</v>
      </c>
      <c r="C48">
        <v>34656</v>
      </c>
      <c r="D48">
        <v>66185</v>
      </c>
      <c r="E48">
        <v>54840</v>
      </c>
      <c r="F48">
        <v>86072</v>
      </c>
      <c r="H48">
        <v>117082</v>
      </c>
      <c r="J48">
        <f t="shared" si="6"/>
        <v>63009.4</v>
      </c>
      <c r="K48">
        <f t="shared" si="7"/>
        <v>1.8581671941011975</v>
      </c>
      <c r="L48">
        <f t="shared" si="8"/>
        <v>86072</v>
      </c>
      <c r="M48">
        <f t="shared" si="9"/>
        <v>34656</v>
      </c>
      <c r="N48">
        <f t="shared" si="10"/>
        <v>63009.4</v>
      </c>
      <c r="O48">
        <f t="shared" si="11"/>
        <v>51416</v>
      </c>
      <c r="Q48">
        <v>-1613</v>
      </c>
      <c r="R48">
        <v>-9915</v>
      </c>
      <c r="T48">
        <v>-30839.599999999999</v>
      </c>
      <c r="U48">
        <v>26.200000000004366</v>
      </c>
      <c r="W48">
        <v>30839.600000000002</v>
      </c>
      <c r="X48">
        <v>2405.3999999999996</v>
      </c>
      <c r="AB48">
        <v>63009.4</v>
      </c>
      <c r="AC48">
        <v>1.8581671941011975</v>
      </c>
      <c r="AK48">
        <v>63009.4</v>
      </c>
      <c r="AL48">
        <v>1.8581671941011975</v>
      </c>
    </row>
    <row r="49" spans="2:38" x14ac:dyDescent="0.25">
      <c r="B49">
        <v>64213</v>
      </c>
      <c r="C49">
        <v>29896</v>
      </c>
      <c r="D49">
        <v>94028</v>
      </c>
      <c r="E49">
        <v>62053</v>
      </c>
      <c r="F49">
        <v>87742</v>
      </c>
      <c r="H49">
        <v>78117</v>
      </c>
      <c r="J49">
        <f t="shared" si="6"/>
        <v>67586.399999999994</v>
      </c>
      <c r="K49">
        <f t="shared" si="7"/>
        <v>1.1558094527893186</v>
      </c>
      <c r="L49">
        <f t="shared" si="8"/>
        <v>94028</v>
      </c>
      <c r="M49">
        <f t="shared" si="9"/>
        <v>29896</v>
      </c>
      <c r="N49">
        <f t="shared" si="10"/>
        <v>67586.399999999994</v>
      </c>
      <c r="O49">
        <f t="shared" si="11"/>
        <v>64132</v>
      </c>
      <c r="Q49">
        <v>-51525</v>
      </c>
      <c r="R49">
        <v>-5411</v>
      </c>
      <c r="T49">
        <v>-25180.200000000012</v>
      </c>
      <c r="U49">
        <v>-44.400000000008731</v>
      </c>
      <c r="W49">
        <v>25180.2</v>
      </c>
      <c r="X49">
        <v>1001.6</v>
      </c>
      <c r="AB49">
        <v>67586.399999999994</v>
      </c>
      <c r="AC49">
        <v>1.1558094527893186</v>
      </c>
      <c r="AI49">
        <v>67586.399999999994</v>
      </c>
      <c r="AJ49">
        <v>1.1558094527893186</v>
      </c>
    </row>
    <row r="50" spans="2:38" x14ac:dyDescent="0.25">
      <c r="B50">
        <v>35824</v>
      </c>
      <c r="C50">
        <v>66742</v>
      </c>
      <c r="D50">
        <v>62099</v>
      </c>
      <c r="E50">
        <v>77089</v>
      </c>
      <c r="F50">
        <v>110302</v>
      </c>
      <c r="H50">
        <v>71580</v>
      </c>
      <c r="J50">
        <f t="shared" si="6"/>
        <v>70411.199999999997</v>
      </c>
      <c r="K50">
        <f t="shared" si="7"/>
        <v>1.016599631876747</v>
      </c>
      <c r="L50">
        <f t="shared" si="8"/>
        <v>110302</v>
      </c>
      <c r="M50">
        <f t="shared" si="9"/>
        <v>35824</v>
      </c>
      <c r="N50">
        <f t="shared" si="10"/>
        <v>70411.199999999997</v>
      </c>
      <c r="O50">
        <f t="shared" si="11"/>
        <v>74478</v>
      </c>
      <c r="Q50">
        <v>-33462</v>
      </c>
      <c r="R50">
        <v>23</v>
      </c>
      <c r="T50">
        <v>11149.799999999996</v>
      </c>
      <c r="U50">
        <v>-275.40000000000873</v>
      </c>
      <c r="W50">
        <v>25203.399999999998</v>
      </c>
      <c r="X50">
        <v>692.6</v>
      </c>
      <c r="AD50">
        <v>70411.199999999997</v>
      </c>
      <c r="AE50">
        <v>1.016599631876747</v>
      </c>
      <c r="AI50">
        <v>70411.199999999997</v>
      </c>
      <c r="AJ50">
        <v>1.016599631876747</v>
      </c>
    </row>
    <row r="51" spans="2:38" x14ac:dyDescent="0.25">
      <c r="B51">
        <v>49921</v>
      </c>
      <c r="C51">
        <v>74227</v>
      </c>
      <c r="D51">
        <v>108600</v>
      </c>
      <c r="E51">
        <v>84176</v>
      </c>
      <c r="F51">
        <v>100826</v>
      </c>
      <c r="H51">
        <v>95998</v>
      </c>
      <c r="J51">
        <f t="shared" si="6"/>
        <v>83550</v>
      </c>
      <c r="K51">
        <f t="shared" si="7"/>
        <v>1.1489886295631357</v>
      </c>
      <c r="L51">
        <f t="shared" si="8"/>
        <v>108600</v>
      </c>
      <c r="M51">
        <f t="shared" si="9"/>
        <v>49921</v>
      </c>
      <c r="N51">
        <f t="shared" si="10"/>
        <v>83550</v>
      </c>
      <c r="O51">
        <f t="shared" si="11"/>
        <v>58679</v>
      </c>
      <c r="Q51">
        <v>-33521</v>
      </c>
      <c r="R51">
        <v>-5560</v>
      </c>
      <c r="T51">
        <v>13907.399999999994</v>
      </c>
      <c r="U51">
        <v>1327.1999999999971</v>
      </c>
      <c r="W51">
        <v>20187.400000000001</v>
      </c>
      <c r="X51">
        <v>5110</v>
      </c>
      <c r="AF51">
        <v>83550</v>
      </c>
      <c r="AG51">
        <v>1.1489886295631357</v>
      </c>
      <c r="AI51">
        <v>83550</v>
      </c>
      <c r="AJ51">
        <v>1.1489886295631357</v>
      </c>
    </row>
    <row r="52" spans="2:38" x14ac:dyDescent="0.25">
      <c r="B52">
        <v>37802</v>
      </c>
      <c r="C52">
        <v>85657</v>
      </c>
      <c r="D52">
        <v>93431</v>
      </c>
      <c r="E52">
        <v>75859</v>
      </c>
      <c r="F52">
        <v>21673</v>
      </c>
      <c r="H52">
        <v>106724</v>
      </c>
      <c r="J52">
        <f t="shared" si="6"/>
        <v>62884.4</v>
      </c>
      <c r="K52">
        <f t="shared" si="7"/>
        <v>1.6971458740164491</v>
      </c>
      <c r="L52">
        <f t="shared" si="8"/>
        <v>93431</v>
      </c>
      <c r="M52">
        <f t="shared" si="9"/>
        <v>21673</v>
      </c>
      <c r="N52">
        <f t="shared" si="10"/>
        <v>62884.4</v>
      </c>
      <c r="O52">
        <f t="shared" si="11"/>
        <v>71758</v>
      </c>
      <c r="Q52">
        <v>18041</v>
      </c>
      <c r="R52">
        <v>-31</v>
      </c>
      <c r="T52">
        <v>-7250.2000000000044</v>
      </c>
      <c r="U52">
        <v>127.20000000000437</v>
      </c>
      <c r="W52">
        <v>18465</v>
      </c>
      <c r="X52">
        <v>1688</v>
      </c>
      <c r="AB52">
        <v>62884.4</v>
      </c>
      <c r="AC52">
        <v>1.6971458740164491</v>
      </c>
      <c r="AI52">
        <v>62884.4</v>
      </c>
      <c r="AJ52">
        <v>1.6971458740164491</v>
      </c>
    </row>
    <row r="53" spans="2:38" x14ac:dyDescent="0.25">
      <c r="B53">
        <v>85453</v>
      </c>
      <c r="C53">
        <v>36426</v>
      </c>
      <c r="D53">
        <v>20443</v>
      </c>
      <c r="E53">
        <v>44097</v>
      </c>
      <c r="F53">
        <v>19637</v>
      </c>
      <c r="H53">
        <v>43132</v>
      </c>
      <c r="J53">
        <f t="shared" si="6"/>
        <v>41211.199999999997</v>
      </c>
      <c r="K53">
        <f t="shared" si="7"/>
        <v>1.0466086889001049</v>
      </c>
      <c r="L53">
        <f t="shared" si="8"/>
        <v>85453</v>
      </c>
      <c r="M53">
        <f t="shared" si="9"/>
        <v>19637</v>
      </c>
      <c r="N53">
        <f t="shared" si="10"/>
        <v>41211.199999999997</v>
      </c>
      <c r="O53">
        <f t="shared" si="11"/>
        <v>65816</v>
      </c>
      <c r="Q53">
        <v>-27224</v>
      </c>
      <c r="R53">
        <v>3493</v>
      </c>
      <c r="T53">
        <v>-9169.6000000000058</v>
      </c>
      <c r="U53">
        <v>2644</v>
      </c>
      <c r="W53">
        <v>14840</v>
      </c>
      <c r="X53">
        <v>2646</v>
      </c>
      <c r="Z53">
        <v>41211.199999999997</v>
      </c>
      <c r="AA53">
        <v>1.0466086889001049</v>
      </c>
      <c r="AI53">
        <v>41211.199999999997</v>
      </c>
      <c r="AJ53">
        <v>1.0466086889001049</v>
      </c>
    </row>
    <row r="54" spans="2:38" x14ac:dyDescent="0.25">
      <c r="B54">
        <v>70502</v>
      </c>
      <c r="C54">
        <v>13655</v>
      </c>
      <c r="D54">
        <v>68864</v>
      </c>
      <c r="E54">
        <v>25718</v>
      </c>
      <c r="F54">
        <v>79406</v>
      </c>
      <c r="H54">
        <v>59844</v>
      </c>
      <c r="J54">
        <f t="shared" si="6"/>
        <v>51629</v>
      </c>
      <c r="K54">
        <f t="shared" si="7"/>
        <v>1.1591160006972825</v>
      </c>
      <c r="L54">
        <f t="shared" si="8"/>
        <v>79406</v>
      </c>
      <c r="M54">
        <f t="shared" si="9"/>
        <v>13655</v>
      </c>
      <c r="N54">
        <f t="shared" si="10"/>
        <v>51629</v>
      </c>
      <c r="O54">
        <f t="shared" si="11"/>
        <v>65751</v>
      </c>
      <c r="Q54">
        <v>-35235</v>
      </c>
      <c r="R54">
        <v>2309</v>
      </c>
      <c r="T54">
        <v>-11445.400000000001</v>
      </c>
      <c r="U54">
        <v>-729</v>
      </c>
      <c r="W54">
        <v>14693.399999999998</v>
      </c>
      <c r="X54">
        <v>738.2</v>
      </c>
      <c r="AD54">
        <v>51629</v>
      </c>
      <c r="AE54">
        <v>1.1591160006972825</v>
      </c>
      <c r="AI54">
        <v>51629</v>
      </c>
      <c r="AJ54">
        <v>1.1591160006972825</v>
      </c>
    </row>
    <row r="55" spans="2:38" x14ac:dyDescent="0.25">
      <c r="B55">
        <v>13910</v>
      </c>
      <c r="C55">
        <v>98462</v>
      </c>
      <c r="D55">
        <v>37548</v>
      </c>
      <c r="E55">
        <v>26806</v>
      </c>
      <c r="F55">
        <v>95262</v>
      </c>
      <c r="H55">
        <v>104712</v>
      </c>
      <c r="J55">
        <f t="shared" si="6"/>
        <v>54397.599999999999</v>
      </c>
      <c r="K55">
        <f t="shared" si="7"/>
        <v>1.9249378649058047</v>
      </c>
      <c r="L55">
        <f t="shared" si="8"/>
        <v>98462</v>
      </c>
      <c r="M55">
        <f t="shared" si="9"/>
        <v>13910</v>
      </c>
      <c r="N55">
        <f t="shared" si="10"/>
        <v>54397.599999999999</v>
      </c>
      <c r="O55">
        <f t="shared" si="11"/>
        <v>84552</v>
      </c>
      <c r="Q55">
        <v>-207</v>
      </c>
      <c r="R55">
        <v>5167</v>
      </c>
      <c r="T55">
        <v>-10571</v>
      </c>
      <c r="U55">
        <v>-590.80000000000291</v>
      </c>
      <c r="W55">
        <v>18563</v>
      </c>
      <c r="X55">
        <v>3847.2</v>
      </c>
      <c r="AD55">
        <v>54397.599999999999</v>
      </c>
      <c r="AE55">
        <v>1.9249378649058047</v>
      </c>
      <c r="AK55">
        <v>54397.599999999999</v>
      </c>
      <c r="AL55">
        <v>1.9249378649058047</v>
      </c>
    </row>
    <row r="56" spans="2:38" x14ac:dyDescent="0.25">
      <c r="B56">
        <v>113277</v>
      </c>
      <c r="C56">
        <v>73838</v>
      </c>
      <c r="D56">
        <v>39543</v>
      </c>
      <c r="E56">
        <v>25922</v>
      </c>
      <c r="F56">
        <v>24553</v>
      </c>
      <c r="H56">
        <v>120026</v>
      </c>
      <c r="J56">
        <f t="shared" si="6"/>
        <v>55426.6</v>
      </c>
      <c r="K56">
        <f t="shared" si="7"/>
        <v>2.1654945459400361</v>
      </c>
      <c r="L56">
        <f t="shared" si="8"/>
        <v>113277</v>
      </c>
      <c r="M56">
        <f t="shared" si="9"/>
        <v>24553</v>
      </c>
      <c r="N56">
        <f t="shared" si="10"/>
        <v>55426.6</v>
      </c>
      <c r="O56">
        <f t="shared" si="11"/>
        <v>88724</v>
      </c>
      <c r="Q56">
        <v>16706</v>
      </c>
      <c r="R56">
        <v>969</v>
      </c>
      <c r="T56">
        <v>-12666.200000000004</v>
      </c>
      <c r="U56">
        <v>109.79999999999563</v>
      </c>
      <c r="W56">
        <v>38308.6</v>
      </c>
      <c r="X56">
        <v>159</v>
      </c>
      <c r="AF56">
        <v>55426.6</v>
      </c>
      <c r="AG56">
        <v>2.1654945459400361</v>
      </c>
      <c r="AK56">
        <v>55426.6</v>
      </c>
      <c r="AL56">
        <v>2.1654945459400361</v>
      </c>
    </row>
    <row r="57" spans="2:38" x14ac:dyDescent="0.25">
      <c r="B57">
        <v>12117</v>
      </c>
      <c r="C57">
        <v>18597</v>
      </c>
      <c r="D57">
        <v>70366</v>
      </c>
      <c r="E57">
        <v>72296</v>
      </c>
      <c r="F57">
        <v>26594</v>
      </c>
      <c r="H57">
        <v>47823</v>
      </c>
      <c r="J57">
        <f t="shared" si="6"/>
        <v>39994</v>
      </c>
      <c r="K57">
        <f t="shared" si="7"/>
        <v>1.1957543631544731</v>
      </c>
      <c r="L57">
        <f t="shared" si="8"/>
        <v>72296</v>
      </c>
      <c r="M57">
        <f t="shared" si="9"/>
        <v>12117</v>
      </c>
      <c r="N57">
        <f t="shared" si="10"/>
        <v>39994</v>
      </c>
      <c r="O57">
        <f t="shared" si="11"/>
        <v>60179</v>
      </c>
      <c r="Q57">
        <v>-56604</v>
      </c>
      <c r="R57">
        <v>-8352</v>
      </c>
      <c r="T57">
        <v>-30854</v>
      </c>
      <c r="U57">
        <v>3849.4000000000015</v>
      </c>
      <c r="W57">
        <v>34323.199999999997</v>
      </c>
      <c r="X57">
        <v>5768.6</v>
      </c>
      <c r="AF57">
        <v>39994</v>
      </c>
      <c r="AG57">
        <v>1.1957543631544731</v>
      </c>
      <c r="AI57">
        <v>39994</v>
      </c>
      <c r="AJ57">
        <v>1.1957543631544731</v>
      </c>
    </row>
    <row r="58" spans="2:38" x14ac:dyDescent="0.25">
      <c r="B58">
        <v>48344</v>
      </c>
      <c r="C58">
        <v>104727</v>
      </c>
      <c r="D58">
        <v>12410</v>
      </c>
      <c r="E58">
        <v>31088</v>
      </c>
      <c r="F58">
        <v>56238</v>
      </c>
      <c r="H58">
        <v>106356</v>
      </c>
      <c r="J58">
        <f t="shared" si="6"/>
        <v>50561.4</v>
      </c>
      <c r="K58">
        <f t="shared" si="7"/>
        <v>2.1035018808814629</v>
      </c>
      <c r="L58">
        <f t="shared" si="8"/>
        <v>104727</v>
      </c>
      <c r="M58">
        <f t="shared" si="9"/>
        <v>12410</v>
      </c>
      <c r="N58">
        <f t="shared" si="10"/>
        <v>50561.4</v>
      </c>
      <c r="O58">
        <f t="shared" si="11"/>
        <v>92317</v>
      </c>
      <c r="Q58">
        <v>18411</v>
      </c>
      <c r="R58">
        <v>5962</v>
      </c>
      <c r="T58">
        <v>13759.800000000003</v>
      </c>
      <c r="U58">
        <v>-112.79999999999563</v>
      </c>
      <c r="W58">
        <v>13984.199999999999</v>
      </c>
      <c r="X58">
        <v>4388</v>
      </c>
      <c r="AD58">
        <v>50561.4</v>
      </c>
      <c r="AE58">
        <v>2.1035018808814629</v>
      </c>
      <c r="AK58">
        <v>50561.4</v>
      </c>
      <c r="AL58">
        <v>2.1035018808814629</v>
      </c>
    </row>
    <row r="59" spans="2:38" x14ac:dyDescent="0.25">
      <c r="B59">
        <v>109345</v>
      </c>
      <c r="C59">
        <v>97587</v>
      </c>
      <c r="D59">
        <v>29066</v>
      </c>
      <c r="E59">
        <v>107264</v>
      </c>
      <c r="F59">
        <v>17687</v>
      </c>
      <c r="H59">
        <v>135440</v>
      </c>
      <c r="J59">
        <f t="shared" si="6"/>
        <v>72189.8</v>
      </c>
      <c r="K59">
        <f t="shared" si="7"/>
        <v>1.8761653308362123</v>
      </c>
      <c r="L59">
        <f t="shared" si="8"/>
        <v>109345</v>
      </c>
      <c r="M59">
        <f t="shared" si="9"/>
        <v>17687</v>
      </c>
      <c r="N59">
        <f t="shared" si="10"/>
        <v>72189.8</v>
      </c>
      <c r="O59">
        <f t="shared" si="11"/>
        <v>91658</v>
      </c>
      <c r="Q59">
        <v>8504</v>
      </c>
      <c r="R59">
        <v>1428</v>
      </c>
      <c r="T59">
        <v>259.40000000000873</v>
      </c>
      <c r="U59">
        <v>115</v>
      </c>
      <c r="W59">
        <v>3768.2000000000003</v>
      </c>
      <c r="X59">
        <v>2629</v>
      </c>
      <c r="AF59">
        <v>72189.8</v>
      </c>
      <c r="AG59">
        <v>1.8761653308362123</v>
      </c>
      <c r="AI59">
        <v>72189.8</v>
      </c>
      <c r="AJ59">
        <v>1.8761653308362123</v>
      </c>
    </row>
    <row r="60" spans="2:38" x14ac:dyDescent="0.25">
      <c r="B60">
        <v>81564</v>
      </c>
      <c r="C60">
        <v>110689</v>
      </c>
      <c r="D60">
        <v>28164</v>
      </c>
      <c r="E60">
        <v>24509</v>
      </c>
      <c r="F60">
        <v>107222</v>
      </c>
      <c r="H60">
        <v>96187</v>
      </c>
      <c r="J60">
        <f t="shared" si="6"/>
        <v>70429.600000000006</v>
      </c>
      <c r="K60">
        <f t="shared" si="7"/>
        <v>1.3657183911310016</v>
      </c>
      <c r="L60">
        <f t="shared" si="8"/>
        <v>110689</v>
      </c>
      <c r="M60">
        <f t="shared" si="9"/>
        <v>24509</v>
      </c>
      <c r="N60">
        <f t="shared" si="10"/>
        <v>70429.600000000006</v>
      </c>
      <c r="O60">
        <f t="shared" si="11"/>
        <v>86180</v>
      </c>
      <c r="Q60">
        <v>2461</v>
      </c>
      <c r="R60">
        <v>9124</v>
      </c>
      <c r="T60">
        <v>9839.8000000000029</v>
      </c>
      <c r="U60">
        <v>2178</v>
      </c>
      <c r="W60">
        <v>10037.799999999999</v>
      </c>
      <c r="X60">
        <v>2208.4</v>
      </c>
      <c r="AD60">
        <v>70429.600000000006</v>
      </c>
      <c r="AE60">
        <v>1.3657183911310016</v>
      </c>
      <c r="AI60">
        <v>70429.600000000006</v>
      </c>
      <c r="AJ60">
        <v>1.3657183911310016</v>
      </c>
    </row>
    <row r="61" spans="2:38" x14ac:dyDescent="0.25">
      <c r="B61">
        <v>69987</v>
      </c>
      <c r="C61">
        <v>100527</v>
      </c>
      <c r="D61">
        <v>16362</v>
      </c>
      <c r="E61">
        <v>3574</v>
      </c>
      <c r="F61">
        <v>60442</v>
      </c>
      <c r="H61">
        <v>100957</v>
      </c>
      <c r="J61">
        <f t="shared" si="6"/>
        <v>50178.400000000001</v>
      </c>
      <c r="K61">
        <f t="shared" si="7"/>
        <v>2.011961322003093</v>
      </c>
      <c r="L61">
        <f t="shared" si="8"/>
        <v>100527</v>
      </c>
      <c r="M61">
        <f t="shared" si="9"/>
        <v>3574</v>
      </c>
      <c r="N61">
        <f t="shared" si="10"/>
        <v>50178.400000000001</v>
      </c>
      <c r="O61">
        <f t="shared" si="11"/>
        <v>96953</v>
      </c>
      <c r="Q61">
        <v>5140</v>
      </c>
      <c r="R61">
        <v>-342</v>
      </c>
      <c r="T61">
        <v>-19119.799999999996</v>
      </c>
      <c r="U61">
        <v>-5852</v>
      </c>
      <c r="W61">
        <v>19119.8</v>
      </c>
      <c r="X61">
        <v>5852</v>
      </c>
      <c r="AB61">
        <v>50178.400000000001</v>
      </c>
      <c r="AC61">
        <v>2.011961322003093</v>
      </c>
      <c r="AI61">
        <v>50178.400000000001</v>
      </c>
      <c r="AJ61">
        <v>2.011961322003093</v>
      </c>
    </row>
    <row r="62" spans="2:38" x14ac:dyDescent="0.25">
      <c r="B62">
        <v>88093</v>
      </c>
      <c r="C62">
        <v>47570</v>
      </c>
      <c r="D62">
        <v>76878</v>
      </c>
      <c r="E62">
        <v>21023</v>
      </c>
      <c r="F62">
        <v>12411</v>
      </c>
      <c r="H62">
        <v>78582</v>
      </c>
      <c r="J62">
        <f t="shared" si="6"/>
        <v>49195</v>
      </c>
      <c r="K62">
        <f t="shared" si="7"/>
        <v>1.5973574550259173</v>
      </c>
      <c r="L62">
        <f t="shared" si="8"/>
        <v>88093</v>
      </c>
      <c r="M62">
        <f t="shared" si="9"/>
        <v>12411</v>
      </c>
      <c r="N62">
        <f t="shared" si="10"/>
        <v>49195</v>
      </c>
      <c r="O62">
        <f t="shared" si="11"/>
        <v>75682</v>
      </c>
      <c r="Q62">
        <v>-17358</v>
      </c>
      <c r="R62">
        <v>-1479</v>
      </c>
      <c r="T62">
        <v>-21505.399999999994</v>
      </c>
      <c r="U62">
        <v>1463.4000000000015</v>
      </c>
      <c r="W62">
        <v>21944.199999999997</v>
      </c>
      <c r="X62">
        <v>2223</v>
      </c>
      <c r="AB62">
        <v>49195</v>
      </c>
      <c r="AC62">
        <v>1.5973574550259173</v>
      </c>
      <c r="AI62">
        <v>49195</v>
      </c>
      <c r="AJ62">
        <v>1.5973574550259173</v>
      </c>
    </row>
    <row r="63" spans="2:38" x14ac:dyDescent="0.25">
      <c r="B63">
        <v>44612</v>
      </c>
      <c r="C63">
        <v>33096</v>
      </c>
      <c r="D63">
        <v>9654</v>
      </c>
      <c r="E63">
        <v>95188</v>
      </c>
      <c r="F63">
        <v>12450</v>
      </c>
      <c r="H63">
        <v>100694</v>
      </c>
      <c r="J63">
        <f t="shared" si="6"/>
        <v>39000</v>
      </c>
      <c r="K63">
        <f t="shared" si="7"/>
        <v>2.581897435897436</v>
      </c>
      <c r="L63">
        <f t="shared" si="8"/>
        <v>95188</v>
      </c>
      <c r="M63">
        <f t="shared" si="9"/>
        <v>9654</v>
      </c>
      <c r="N63">
        <f t="shared" si="10"/>
        <v>39000</v>
      </c>
      <c r="O63">
        <f t="shared" si="11"/>
        <v>85534</v>
      </c>
      <c r="Q63">
        <v>16439</v>
      </c>
      <c r="R63">
        <v>-10915</v>
      </c>
      <c r="T63">
        <v>10980.599999999999</v>
      </c>
      <c r="U63">
        <v>-1880.8000000000029</v>
      </c>
      <c r="W63">
        <v>25323</v>
      </c>
      <c r="X63">
        <v>3654.7999999999997</v>
      </c>
      <c r="AD63">
        <v>39000</v>
      </c>
      <c r="AE63">
        <v>2.581897435897436</v>
      </c>
      <c r="AK63">
        <v>39000</v>
      </c>
      <c r="AL63">
        <v>2.581897435897436</v>
      </c>
    </row>
    <row r="64" spans="2:38" x14ac:dyDescent="0.25">
      <c r="B64">
        <v>104208</v>
      </c>
      <c r="C64">
        <v>18811</v>
      </c>
      <c r="D64">
        <v>22321</v>
      </c>
      <c r="E64">
        <v>12536</v>
      </c>
      <c r="F64">
        <v>36624</v>
      </c>
      <c r="H64">
        <v>44607</v>
      </c>
      <c r="J64">
        <f t="shared" si="6"/>
        <v>38900</v>
      </c>
      <c r="K64">
        <f t="shared" si="7"/>
        <v>1.1467095115681234</v>
      </c>
      <c r="L64">
        <f t="shared" si="8"/>
        <v>104208</v>
      </c>
      <c r="M64">
        <f t="shared" si="9"/>
        <v>12536</v>
      </c>
      <c r="N64">
        <f t="shared" si="10"/>
        <v>38900</v>
      </c>
      <c r="O64">
        <f t="shared" si="11"/>
        <v>91672</v>
      </c>
      <c r="Q64">
        <v>-25749</v>
      </c>
      <c r="R64">
        <v>-8138</v>
      </c>
      <c r="T64">
        <v>21704.6</v>
      </c>
      <c r="U64">
        <v>-5544</v>
      </c>
      <c r="W64">
        <v>27933.8</v>
      </c>
      <c r="X64">
        <v>5544</v>
      </c>
      <c r="AD64">
        <v>38900</v>
      </c>
      <c r="AE64">
        <v>1.1467095115681234</v>
      </c>
      <c r="AI64">
        <v>38900</v>
      </c>
      <c r="AJ64">
        <v>1.1467095115681234</v>
      </c>
    </row>
    <row r="65" spans="2:38" x14ac:dyDescent="0.25">
      <c r="B65">
        <v>88448</v>
      </c>
      <c r="C65">
        <v>57582</v>
      </c>
      <c r="D65">
        <v>58641</v>
      </c>
      <c r="E65">
        <v>42859</v>
      </c>
      <c r="F65">
        <v>53621</v>
      </c>
      <c r="H65">
        <v>61563</v>
      </c>
      <c r="J65">
        <f t="shared" si="6"/>
        <v>60230.2</v>
      </c>
      <c r="K65">
        <f t="shared" si="7"/>
        <v>1.0221284339085708</v>
      </c>
      <c r="L65">
        <f t="shared" si="8"/>
        <v>88448</v>
      </c>
      <c r="M65">
        <f t="shared" si="9"/>
        <v>42859</v>
      </c>
      <c r="N65">
        <f t="shared" si="10"/>
        <v>60230.2</v>
      </c>
      <c r="O65">
        <f t="shared" si="11"/>
        <v>45589</v>
      </c>
      <c r="Q65">
        <v>-29088</v>
      </c>
      <c r="R65">
        <v>-10539</v>
      </c>
      <c r="T65">
        <v>-21368</v>
      </c>
      <c r="U65">
        <v>-1108.2000000000044</v>
      </c>
      <c r="W65">
        <v>21367.999999999996</v>
      </c>
      <c r="X65">
        <v>1108.1999999999998</v>
      </c>
      <c r="AB65">
        <v>60230.2</v>
      </c>
      <c r="AC65">
        <v>1.0221284339085708</v>
      </c>
      <c r="AI65">
        <v>60230.2</v>
      </c>
      <c r="AJ65">
        <v>1.0221284339085708</v>
      </c>
    </row>
    <row r="66" spans="2:38" x14ac:dyDescent="0.25">
      <c r="B66">
        <v>80763</v>
      </c>
      <c r="C66">
        <v>80556</v>
      </c>
      <c r="D66">
        <v>46600</v>
      </c>
      <c r="E66">
        <v>86127</v>
      </c>
      <c r="F66">
        <v>43105</v>
      </c>
      <c r="H66">
        <v>121650</v>
      </c>
      <c r="J66">
        <f t="shared" ref="J66:J101" si="12">AVERAGE(B66:F66)</f>
        <v>67430.2</v>
      </c>
      <c r="K66">
        <f t="shared" ref="K66:K97" si="13">H66/J66</f>
        <v>1.8040877826255892</v>
      </c>
      <c r="L66">
        <f t="shared" ref="L66:L101" si="14">MAX(B66:F66)</f>
        <v>86127</v>
      </c>
      <c r="M66">
        <f t="shared" ref="M66:M101" si="15">MIN(B66:F66)</f>
        <v>43105</v>
      </c>
      <c r="N66">
        <f t="shared" ref="N66:N101" si="16">AVERAGE(B66:F66)</f>
        <v>67430.2</v>
      </c>
      <c r="O66">
        <f t="shared" ref="O66:O101" si="17">L66-M66</f>
        <v>43022</v>
      </c>
      <c r="Q66">
        <v>7137</v>
      </c>
      <c r="R66">
        <v>-6849</v>
      </c>
      <c r="T66">
        <v>1379.1999999999971</v>
      </c>
      <c r="U66">
        <v>708.80000000000291</v>
      </c>
      <c r="W66">
        <v>21109.200000000001</v>
      </c>
      <c r="X66">
        <v>2020</v>
      </c>
      <c r="AF66">
        <v>67430.2</v>
      </c>
      <c r="AG66">
        <v>1.8040877826255892</v>
      </c>
      <c r="AI66">
        <v>67430.2</v>
      </c>
      <c r="AJ66">
        <v>1.8040877826255892</v>
      </c>
    </row>
    <row r="67" spans="2:38" x14ac:dyDescent="0.25">
      <c r="B67">
        <v>94886</v>
      </c>
      <c r="C67">
        <v>111425</v>
      </c>
      <c r="D67">
        <v>102391</v>
      </c>
      <c r="E67">
        <v>74626</v>
      </c>
      <c r="F67">
        <v>106403</v>
      </c>
      <c r="H67">
        <v>132516</v>
      </c>
      <c r="J67">
        <f t="shared" si="12"/>
        <v>97946.2</v>
      </c>
      <c r="K67">
        <f t="shared" si="13"/>
        <v>1.3529468218266762</v>
      </c>
      <c r="L67">
        <f t="shared" si="14"/>
        <v>111425</v>
      </c>
      <c r="M67">
        <f t="shared" si="15"/>
        <v>74626</v>
      </c>
      <c r="N67">
        <f t="shared" si="16"/>
        <v>97946.2</v>
      </c>
      <c r="O67">
        <f t="shared" si="17"/>
        <v>36799</v>
      </c>
      <c r="Q67">
        <v>16281</v>
      </c>
      <c r="R67">
        <v>108</v>
      </c>
      <c r="T67">
        <v>19004.800000000003</v>
      </c>
      <c r="U67">
        <v>-4434.4000000000087</v>
      </c>
      <c r="W67">
        <v>27245.200000000001</v>
      </c>
      <c r="X67">
        <v>5011.6000000000004</v>
      </c>
      <c r="AF67">
        <v>97946.2</v>
      </c>
      <c r="AG67">
        <v>1.3529468218266762</v>
      </c>
      <c r="AI67">
        <v>97946.2</v>
      </c>
      <c r="AJ67">
        <v>1.3529468218266762</v>
      </c>
    </row>
    <row r="68" spans="2:38" x14ac:dyDescent="0.25">
      <c r="B68">
        <v>44126</v>
      </c>
      <c r="C68">
        <v>113292</v>
      </c>
      <c r="D68">
        <v>101841</v>
      </c>
      <c r="E68">
        <v>39183</v>
      </c>
      <c r="F68">
        <v>109792</v>
      </c>
      <c r="H68">
        <v>89364</v>
      </c>
      <c r="J68">
        <f t="shared" si="12"/>
        <v>81646.8</v>
      </c>
      <c r="K68">
        <f t="shared" si="13"/>
        <v>1.0945193198018783</v>
      </c>
      <c r="L68">
        <f t="shared" si="14"/>
        <v>113292</v>
      </c>
      <c r="M68">
        <f t="shared" si="15"/>
        <v>39183</v>
      </c>
      <c r="N68">
        <f t="shared" si="16"/>
        <v>81646.8</v>
      </c>
      <c r="O68">
        <f t="shared" si="17"/>
        <v>74109</v>
      </c>
      <c r="Q68">
        <v>-12480</v>
      </c>
      <c r="R68">
        <v>0</v>
      </c>
      <c r="T68">
        <v>2976</v>
      </c>
      <c r="U68">
        <v>987.80000000000291</v>
      </c>
      <c r="W68">
        <v>19018.8</v>
      </c>
      <c r="X68">
        <v>4536.2000000000007</v>
      </c>
      <c r="AB68">
        <v>81646.8</v>
      </c>
      <c r="AC68">
        <v>1.0945193198018783</v>
      </c>
      <c r="AI68">
        <v>81646.8</v>
      </c>
      <c r="AJ68">
        <v>1.0945193198018783</v>
      </c>
    </row>
    <row r="69" spans="2:38" x14ac:dyDescent="0.25">
      <c r="B69">
        <v>92318</v>
      </c>
      <c r="C69">
        <v>106375</v>
      </c>
      <c r="D69">
        <v>37702</v>
      </c>
      <c r="E69">
        <v>93228</v>
      </c>
      <c r="F69">
        <v>88017</v>
      </c>
      <c r="H69">
        <v>93906</v>
      </c>
      <c r="J69">
        <f t="shared" si="12"/>
        <v>83528</v>
      </c>
      <c r="K69">
        <f t="shared" si="13"/>
        <v>1.1242457619002011</v>
      </c>
      <c r="L69">
        <f t="shared" si="14"/>
        <v>106375</v>
      </c>
      <c r="M69">
        <f t="shared" si="15"/>
        <v>37702</v>
      </c>
      <c r="N69">
        <f t="shared" si="16"/>
        <v>83528</v>
      </c>
      <c r="O69">
        <f t="shared" si="17"/>
        <v>68673</v>
      </c>
      <c r="Q69">
        <v>-26388</v>
      </c>
      <c r="R69">
        <v>-3465</v>
      </c>
      <c r="T69">
        <v>-17602.600000000006</v>
      </c>
      <c r="U69">
        <v>-2227</v>
      </c>
      <c r="W69">
        <v>25415</v>
      </c>
      <c r="X69">
        <v>2252.6000000000004</v>
      </c>
      <c r="AB69">
        <v>83528</v>
      </c>
      <c r="AC69">
        <v>1.1242457619002011</v>
      </c>
      <c r="AI69">
        <v>83528</v>
      </c>
      <c r="AJ69">
        <v>1.1242457619002011</v>
      </c>
    </row>
    <row r="70" spans="2:38" x14ac:dyDescent="0.25">
      <c r="B70">
        <v>34391</v>
      </c>
      <c r="C70">
        <v>94616</v>
      </c>
      <c r="D70">
        <v>10668</v>
      </c>
      <c r="E70">
        <v>121696</v>
      </c>
      <c r="F70">
        <v>29060</v>
      </c>
      <c r="H70">
        <v>107877</v>
      </c>
      <c r="J70">
        <f t="shared" si="12"/>
        <v>58086.2</v>
      </c>
      <c r="K70">
        <f t="shared" si="13"/>
        <v>1.8571881100846674</v>
      </c>
      <c r="L70">
        <f t="shared" si="14"/>
        <v>121696</v>
      </c>
      <c r="M70">
        <f t="shared" si="15"/>
        <v>10668</v>
      </c>
      <c r="N70">
        <f t="shared" si="16"/>
        <v>58086.2</v>
      </c>
      <c r="O70">
        <f t="shared" si="17"/>
        <v>111028</v>
      </c>
      <c r="Q70">
        <v>-10818</v>
      </c>
      <c r="R70">
        <v>-18</v>
      </c>
      <c r="T70">
        <v>-15467.800000000003</v>
      </c>
      <c r="U70">
        <v>127.19999999999709</v>
      </c>
      <c r="W70">
        <v>19976.199999999997</v>
      </c>
      <c r="X70">
        <v>5786.8</v>
      </c>
      <c r="AF70">
        <v>58086.2</v>
      </c>
      <c r="AG70">
        <v>1.8571881100846674</v>
      </c>
      <c r="AK70">
        <v>58086.2</v>
      </c>
      <c r="AL70">
        <v>1.8571881100846674</v>
      </c>
    </row>
    <row r="71" spans="2:38" x14ac:dyDescent="0.25">
      <c r="B71">
        <v>91276</v>
      </c>
      <c r="C71">
        <v>35741</v>
      </c>
      <c r="D71">
        <v>74361</v>
      </c>
      <c r="E71">
        <v>22113</v>
      </c>
      <c r="F71">
        <v>43804</v>
      </c>
      <c r="H71">
        <v>76505</v>
      </c>
      <c r="J71">
        <f t="shared" si="12"/>
        <v>53459</v>
      </c>
      <c r="K71">
        <f t="shared" si="13"/>
        <v>1.4310967283338634</v>
      </c>
      <c r="L71">
        <f t="shared" si="14"/>
        <v>91276</v>
      </c>
      <c r="M71">
        <f t="shared" si="15"/>
        <v>22113</v>
      </c>
      <c r="N71">
        <f t="shared" si="16"/>
        <v>53459</v>
      </c>
      <c r="O71">
        <f t="shared" si="17"/>
        <v>69163</v>
      </c>
      <c r="Q71">
        <v>-9718</v>
      </c>
      <c r="R71">
        <v>594</v>
      </c>
      <c r="T71">
        <v>-10771.599999999999</v>
      </c>
      <c r="U71">
        <v>-2017.1999999999971</v>
      </c>
      <c r="W71">
        <v>23924.799999999999</v>
      </c>
      <c r="X71">
        <v>3098</v>
      </c>
      <c r="Z71">
        <v>53459</v>
      </c>
      <c r="AA71">
        <v>1.4310967283338634</v>
      </c>
      <c r="AI71">
        <v>53459</v>
      </c>
      <c r="AJ71">
        <v>1.4310967283338634</v>
      </c>
    </row>
    <row r="72" spans="2:38" x14ac:dyDescent="0.25">
      <c r="B72">
        <v>36782</v>
      </c>
      <c r="C72">
        <v>6113</v>
      </c>
      <c r="D72">
        <v>26120</v>
      </c>
      <c r="E72">
        <v>97236</v>
      </c>
      <c r="F72">
        <v>12257</v>
      </c>
      <c r="H72">
        <v>40632</v>
      </c>
      <c r="J72">
        <f t="shared" si="12"/>
        <v>35701.599999999999</v>
      </c>
      <c r="K72">
        <f t="shared" si="13"/>
        <v>1.1381002532099402</v>
      </c>
      <c r="L72">
        <f t="shared" si="14"/>
        <v>97236</v>
      </c>
      <c r="M72">
        <f t="shared" si="15"/>
        <v>6113</v>
      </c>
      <c r="N72">
        <f t="shared" si="16"/>
        <v>35701.599999999999</v>
      </c>
      <c r="O72">
        <f t="shared" si="17"/>
        <v>91123</v>
      </c>
      <c r="Q72">
        <v>-12381</v>
      </c>
      <c r="R72">
        <v>2043</v>
      </c>
      <c r="T72">
        <v>1802.7999999999956</v>
      </c>
      <c r="U72">
        <v>3763.1999999999971</v>
      </c>
      <c r="W72">
        <v>30680.400000000001</v>
      </c>
      <c r="X72">
        <v>3763.2</v>
      </c>
      <c r="AD72">
        <v>35701.599999999999</v>
      </c>
      <c r="AE72">
        <v>1.1381002532099402</v>
      </c>
      <c r="AI72">
        <v>35701.599999999999</v>
      </c>
      <c r="AJ72">
        <v>1.1381002532099402</v>
      </c>
    </row>
    <row r="73" spans="2:38" x14ac:dyDescent="0.25">
      <c r="B73">
        <v>27544</v>
      </c>
      <c r="C73">
        <v>27239</v>
      </c>
      <c r="D73">
        <v>91660</v>
      </c>
      <c r="E73">
        <v>104263</v>
      </c>
      <c r="F73">
        <v>105288</v>
      </c>
      <c r="H73">
        <v>86408</v>
      </c>
      <c r="J73">
        <f t="shared" si="12"/>
        <v>71198.8</v>
      </c>
      <c r="K73">
        <f t="shared" si="13"/>
        <v>1.2136159598195475</v>
      </c>
      <c r="L73">
        <f t="shared" si="14"/>
        <v>105288</v>
      </c>
      <c r="M73">
        <f t="shared" si="15"/>
        <v>27239</v>
      </c>
      <c r="N73">
        <f t="shared" si="16"/>
        <v>71198.8</v>
      </c>
      <c r="O73">
        <f t="shared" si="17"/>
        <v>78049</v>
      </c>
      <c r="Q73">
        <v>-19618</v>
      </c>
      <c r="R73">
        <v>-5164</v>
      </c>
      <c r="T73">
        <v>-1543.3999999999942</v>
      </c>
      <c r="U73">
        <v>-232.39999999999418</v>
      </c>
      <c r="W73">
        <v>13236.2</v>
      </c>
      <c r="X73">
        <v>4349.9999999999991</v>
      </c>
      <c r="AF73">
        <v>71198.8</v>
      </c>
      <c r="AG73">
        <v>1.2136159598195475</v>
      </c>
      <c r="AI73">
        <v>71198.8</v>
      </c>
      <c r="AJ73">
        <v>1.2136159598195475</v>
      </c>
    </row>
    <row r="74" spans="2:38" x14ac:dyDescent="0.25">
      <c r="B74">
        <v>63474</v>
      </c>
      <c r="C74">
        <v>62261</v>
      </c>
      <c r="D74">
        <v>71922</v>
      </c>
      <c r="E74">
        <v>72926</v>
      </c>
      <c r="F74">
        <v>109462</v>
      </c>
      <c r="H74">
        <v>97606</v>
      </c>
      <c r="J74">
        <f t="shared" si="12"/>
        <v>76009</v>
      </c>
      <c r="K74">
        <f t="shared" si="13"/>
        <v>1.2841374047810128</v>
      </c>
      <c r="L74">
        <f t="shared" si="14"/>
        <v>109462</v>
      </c>
      <c r="M74">
        <f t="shared" si="15"/>
        <v>62261</v>
      </c>
      <c r="N74">
        <f t="shared" si="16"/>
        <v>76009</v>
      </c>
      <c r="O74">
        <f t="shared" si="17"/>
        <v>47201</v>
      </c>
      <c r="Q74">
        <v>9169</v>
      </c>
      <c r="R74">
        <v>-133</v>
      </c>
      <c r="T74">
        <v>11114.199999999997</v>
      </c>
      <c r="U74">
        <v>4274.3999999999942</v>
      </c>
      <c r="W74">
        <v>22527.8</v>
      </c>
      <c r="X74">
        <v>4929.5999999999995</v>
      </c>
      <c r="Z74">
        <v>76009</v>
      </c>
      <c r="AA74">
        <v>1.2841374047810128</v>
      </c>
      <c r="AI74">
        <v>76009</v>
      </c>
      <c r="AJ74">
        <v>1.2841374047810128</v>
      </c>
    </row>
    <row r="75" spans="2:38" x14ac:dyDescent="0.25">
      <c r="B75">
        <v>48008</v>
      </c>
      <c r="C75">
        <v>67140</v>
      </c>
      <c r="D75">
        <v>85430</v>
      </c>
      <c r="E75">
        <v>30388</v>
      </c>
      <c r="F75">
        <v>96326</v>
      </c>
      <c r="H75">
        <v>82024</v>
      </c>
      <c r="J75">
        <f t="shared" si="12"/>
        <v>65458.400000000001</v>
      </c>
      <c r="K75">
        <f t="shared" si="13"/>
        <v>1.2530706525060191</v>
      </c>
      <c r="L75">
        <f t="shared" si="14"/>
        <v>96326</v>
      </c>
      <c r="M75">
        <f t="shared" si="15"/>
        <v>30388</v>
      </c>
      <c r="N75">
        <f t="shared" si="16"/>
        <v>65458.400000000001</v>
      </c>
      <c r="O75">
        <f t="shared" si="17"/>
        <v>65938</v>
      </c>
      <c r="Q75">
        <v>-25847</v>
      </c>
      <c r="R75">
        <v>3428</v>
      </c>
      <c r="T75">
        <v>16086.200000000004</v>
      </c>
      <c r="U75">
        <v>3891.5999999999985</v>
      </c>
      <c r="W75">
        <v>26017.8</v>
      </c>
      <c r="X75">
        <v>4192.3999999999996</v>
      </c>
      <c r="AD75">
        <v>65458.400000000001</v>
      </c>
      <c r="AE75">
        <v>1.2530706525060191</v>
      </c>
      <c r="AI75">
        <v>65458.400000000001</v>
      </c>
      <c r="AJ75">
        <v>1.2530706525060191</v>
      </c>
    </row>
    <row r="76" spans="2:38" x14ac:dyDescent="0.25">
      <c r="B76">
        <v>100048</v>
      </c>
      <c r="C76">
        <v>48146</v>
      </c>
      <c r="D76">
        <v>108755</v>
      </c>
      <c r="E76">
        <v>39377</v>
      </c>
      <c r="F76">
        <v>46943</v>
      </c>
      <c r="H76">
        <v>128931</v>
      </c>
      <c r="J76">
        <f t="shared" si="12"/>
        <v>68653.8</v>
      </c>
      <c r="K76">
        <f t="shared" si="13"/>
        <v>1.8779878171346669</v>
      </c>
      <c r="L76">
        <f t="shared" si="14"/>
        <v>108755</v>
      </c>
      <c r="M76">
        <f t="shared" si="15"/>
        <v>39377</v>
      </c>
      <c r="N76">
        <f t="shared" si="16"/>
        <v>68653.8</v>
      </c>
      <c r="O76">
        <f t="shared" si="17"/>
        <v>69378</v>
      </c>
      <c r="Q76">
        <v>25857</v>
      </c>
      <c r="R76">
        <v>0</v>
      </c>
      <c r="T76">
        <v>8113.2000000000044</v>
      </c>
      <c r="U76">
        <v>3494.6000000000058</v>
      </c>
      <c r="W76">
        <v>12756.8</v>
      </c>
      <c r="X76">
        <v>3864.2</v>
      </c>
      <c r="AD76">
        <v>68653.8</v>
      </c>
      <c r="AE76">
        <v>1.8779878171346669</v>
      </c>
      <c r="AI76">
        <v>68653.8</v>
      </c>
      <c r="AJ76">
        <v>1.8779878171346669</v>
      </c>
    </row>
    <row r="77" spans="2:38" x14ac:dyDescent="0.25">
      <c r="B77">
        <v>48738</v>
      </c>
      <c r="C77">
        <v>97248</v>
      </c>
      <c r="D77">
        <v>101369</v>
      </c>
      <c r="E77">
        <v>76750</v>
      </c>
      <c r="F77">
        <v>97573</v>
      </c>
      <c r="H77">
        <v>135183</v>
      </c>
      <c r="J77">
        <f t="shared" si="12"/>
        <v>84335.6</v>
      </c>
      <c r="K77">
        <f t="shared" si="13"/>
        <v>1.6029173919436157</v>
      </c>
      <c r="L77">
        <f t="shared" si="14"/>
        <v>101369</v>
      </c>
      <c r="M77">
        <f t="shared" si="15"/>
        <v>48738</v>
      </c>
      <c r="N77">
        <f t="shared" si="16"/>
        <v>84335.6</v>
      </c>
      <c r="O77">
        <f t="shared" si="17"/>
        <v>52631</v>
      </c>
      <c r="Q77">
        <v>35184</v>
      </c>
      <c r="R77">
        <v>-9701</v>
      </c>
      <c r="T77">
        <v>-952.59999999999127</v>
      </c>
      <c r="U77">
        <v>-775.19999999999709</v>
      </c>
      <c r="W77">
        <v>12681</v>
      </c>
      <c r="X77">
        <v>3184.8</v>
      </c>
      <c r="AB77">
        <v>84335.6</v>
      </c>
      <c r="AC77">
        <v>1.6029173919436157</v>
      </c>
      <c r="AI77">
        <v>84335.6</v>
      </c>
      <c r="AJ77">
        <v>1.6029173919436157</v>
      </c>
    </row>
    <row r="78" spans="2:38" x14ac:dyDescent="0.25">
      <c r="B78">
        <v>12884</v>
      </c>
      <c r="C78">
        <v>46186</v>
      </c>
      <c r="D78">
        <v>37469</v>
      </c>
      <c r="E78">
        <v>64472</v>
      </c>
      <c r="F78">
        <v>21735</v>
      </c>
      <c r="H78">
        <v>55481</v>
      </c>
      <c r="J78">
        <f t="shared" si="12"/>
        <v>36549.199999999997</v>
      </c>
      <c r="K78">
        <f t="shared" si="13"/>
        <v>1.5179812417234853</v>
      </c>
      <c r="L78">
        <f t="shared" si="14"/>
        <v>64472</v>
      </c>
      <c r="M78">
        <f t="shared" si="15"/>
        <v>12884</v>
      </c>
      <c r="N78">
        <f t="shared" si="16"/>
        <v>36549.199999999997</v>
      </c>
      <c r="O78">
        <f t="shared" si="17"/>
        <v>51588</v>
      </c>
      <c r="Q78">
        <v>21656</v>
      </c>
      <c r="R78">
        <v>0</v>
      </c>
      <c r="T78">
        <v>5159.5999999999985</v>
      </c>
      <c r="U78">
        <v>1648.5999999999985</v>
      </c>
      <c r="W78">
        <v>20381.2</v>
      </c>
      <c r="X78">
        <v>1861.4</v>
      </c>
      <c r="Z78">
        <v>36549.199999999997</v>
      </c>
      <c r="AA78">
        <v>1.5179812417234853</v>
      </c>
      <c r="AI78">
        <v>36549.199999999997</v>
      </c>
      <c r="AJ78">
        <v>1.5179812417234853</v>
      </c>
    </row>
    <row r="79" spans="2:38" x14ac:dyDescent="0.25">
      <c r="B79">
        <v>27391</v>
      </c>
      <c r="C79">
        <v>34172</v>
      </c>
      <c r="D79">
        <v>89906</v>
      </c>
      <c r="E79">
        <v>72770</v>
      </c>
      <c r="F79">
        <v>86880</v>
      </c>
      <c r="H79">
        <v>84046</v>
      </c>
      <c r="J79">
        <f t="shared" si="12"/>
        <v>62223.8</v>
      </c>
      <c r="K79">
        <f t="shared" si="13"/>
        <v>1.3507050356937378</v>
      </c>
      <c r="L79">
        <f t="shared" si="14"/>
        <v>89906</v>
      </c>
      <c r="M79">
        <f t="shared" si="15"/>
        <v>27391</v>
      </c>
      <c r="N79">
        <f t="shared" si="16"/>
        <v>62223.8</v>
      </c>
      <c r="O79">
        <f t="shared" si="17"/>
        <v>62515</v>
      </c>
      <c r="Q79">
        <v>-14600</v>
      </c>
      <c r="R79">
        <v>-1</v>
      </c>
      <c r="T79">
        <v>-14577.399999999994</v>
      </c>
      <c r="U79">
        <v>-2133.3999999999942</v>
      </c>
      <c r="W79">
        <v>16808.2</v>
      </c>
      <c r="X79">
        <v>4690.2</v>
      </c>
      <c r="AB79">
        <v>62223.8</v>
      </c>
      <c r="AC79">
        <v>1.3507050356937378</v>
      </c>
      <c r="AI79">
        <v>62223.8</v>
      </c>
      <c r="AJ79">
        <v>1.3507050356937378</v>
      </c>
    </row>
    <row r="80" spans="2:38" x14ac:dyDescent="0.25">
      <c r="B80">
        <v>44949</v>
      </c>
      <c r="C80">
        <v>111998</v>
      </c>
      <c r="D80">
        <v>108154</v>
      </c>
      <c r="E80">
        <v>35151</v>
      </c>
      <c r="F80">
        <v>88412</v>
      </c>
      <c r="H80">
        <v>133826</v>
      </c>
      <c r="J80">
        <f t="shared" si="12"/>
        <v>77732.800000000003</v>
      </c>
      <c r="K80">
        <f t="shared" si="13"/>
        <v>1.7216155856987012</v>
      </c>
      <c r="L80">
        <f t="shared" si="14"/>
        <v>111998</v>
      </c>
      <c r="M80">
        <f t="shared" si="15"/>
        <v>35151</v>
      </c>
      <c r="N80">
        <f t="shared" si="16"/>
        <v>77732.800000000003</v>
      </c>
      <c r="O80">
        <f t="shared" si="17"/>
        <v>76847</v>
      </c>
      <c r="Q80">
        <v>41084</v>
      </c>
      <c r="R80">
        <v>-300</v>
      </c>
      <c r="T80">
        <v>12296.800000000003</v>
      </c>
      <c r="U80">
        <v>-1088.3999999999942</v>
      </c>
      <c r="W80">
        <v>12356</v>
      </c>
      <c r="X80">
        <v>1883.2</v>
      </c>
      <c r="AB80">
        <v>77732.800000000003</v>
      </c>
      <c r="AC80">
        <v>1.7216155856987012</v>
      </c>
      <c r="AK80">
        <v>77732.800000000003</v>
      </c>
      <c r="AL80">
        <v>1.7216155856987012</v>
      </c>
    </row>
    <row r="81" spans="2:38" x14ac:dyDescent="0.25">
      <c r="B81">
        <v>25252</v>
      </c>
      <c r="C81">
        <v>76089</v>
      </c>
      <c r="D81">
        <v>25153</v>
      </c>
      <c r="E81">
        <v>60153</v>
      </c>
      <c r="F81">
        <v>109431</v>
      </c>
      <c r="H81">
        <v>70745</v>
      </c>
      <c r="J81">
        <f t="shared" si="12"/>
        <v>59215.6</v>
      </c>
      <c r="K81">
        <f t="shared" si="13"/>
        <v>1.1947020717513628</v>
      </c>
      <c r="L81">
        <f t="shared" si="14"/>
        <v>109431</v>
      </c>
      <c r="M81">
        <f t="shared" si="15"/>
        <v>25153</v>
      </c>
      <c r="N81">
        <f t="shared" si="16"/>
        <v>59215.6</v>
      </c>
      <c r="O81">
        <f t="shared" si="17"/>
        <v>84278</v>
      </c>
      <c r="Q81">
        <v>3464</v>
      </c>
      <c r="R81">
        <v>20</v>
      </c>
      <c r="T81">
        <v>-7819.4000000000015</v>
      </c>
      <c r="U81">
        <v>-2137.5999999999985</v>
      </c>
      <c r="W81">
        <v>10847.4</v>
      </c>
      <c r="X81">
        <v>2670.8</v>
      </c>
      <c r="AB81">
        <v>59215.6</v>
      </c>
      <c r="AC81">
        <v>1.1947020717513628</v>
      </c>
      <c r="AI81">
        <v>59215.6</v>
      </c>
      <c r="AJ81">
        <v>1.1947020717513628</v>
      </c>
    </row>
    <row r="82" spans="2:38" x14ac:dyDescent="0.25">
      <c r="B82">
        <v>73149</v>
      </c>
      <c r="C82">
        <v>83535</v>
      </c>
      <c r="D82">
        <v>92776</v>
      </c>
      <c r="E82">
        <v>103382</v>
      </c>
      <c r="F82">
        <v>103489</v>
      </c>
      <c r="H82">
        <v>130062</v>
      </c>
      <c r="J82">
        <f t="shared" si="12"/>
        <v>91266.2</v>
      </c>
      <c r="K82">
        <f t="shared" si="13"/>
        <v>1.4250839850897703</v>
      </c>
      <c r="L82">
        <f t="shared" si="14"/>
        <v>103489</v>
      </c>
      <c r="M82">
        <f t="shared" si="15"/>
        <v>73149</v>
      </c>
      <c r="N82">
        <f t="shared" si="16"/>
        <v>91266.2</v>
      </c>
      <c r="O82">
        <f t="shared" si="17"/>
        <v>30340</v>
      </c>
      <c r="Q82">
        <v>2265</v>
      </c>
      <c r="R82">
        <v>249</v>
      </c>
      <c r="T82">
        <v>-910</v>
      </c>
      <c r="U82">
        <v>-1743.8000000000029</v>
      </c>
      <c r="W82">
        <v>24133.599999999999</v>
      </c>
      <c r="X82">
        <v>2611</v>
      </c>
      <c r="AB82">
        <v>91266.2</v>
      </c>
      <c r="AC82">
        <v>1.4250839850897703</v>
      </c>
      <c r="AI82">
        <v>91266.2</v>
      </c>
      <c r="AJ82">
        <v>1.4250839850897703</v>
      </c>
    </row>
    <row r="83" spans="2:38" x14ac:dyDescent="0.25">
      <c r="B83">
        <v>41582</v>
      </c>
      <c r="C83">
        <v>105454</v>
      </c>
      <c r="D83">
        <v>37481</v>
      </c>
      <c r="E83">
        <v>58093</v>
      </c>
      <c r="F83">
        <v>39007</v>
      </c>
      <c r="H83">
        <v>128884</v>
      </c>
      <c r="J83">
        <f t="shared" si="12"/>
        <v>56323.4</v>
      </c>
      <c r="K83">
        <f t="shared" si="13"/>
        <v>2.2882851532400386</v>
      </c>
      <c r="L83">
        <f t="shared" si="14"/>
        <v>105454</v>
      </c>
      <c r="M83">
        <f t="shared" si="15"/>
        <v>37481</v>
      </c>
      <c r="N83">
        <f t="shared" si="16"/>
        <v>56323.4</v>
      </c>
      <c r="O83">
        <f t="shared" si="17"/>
        <v>67973</v>
      </c>
      <c r="Q83">
        <v>13264</v>
      </c>
      <c r="R83">
        <v>-205</v>
      </c>
      <c r="T83">
        <v>-9358.5999999999985</v>
      </c>
      <c r="U83">
        <v>-396</v>
      </c>
      <c r="W83">
        <v>21479</v>
      </c>
      <c r="X83">
        <v>1531.6</v>
      </c>
      <c r="AF83">
        <v>56323.4</v>
      </c>
      <c r="AG83">
        <v>2.2882851532400386</v>
      </c>
      <c r="AK83">
        <v>56323.4</v>
      </c>
      <c r="AL83">
        <v>2.2882851532400386</v>
      </c>
    </row>
    <row r="84" spans="2:38" x14ac:dyDescent="0.25">
      <c r="B84">
        <v>73178</v>
      </c>
      <c r="C84">
        <v>80192</v>
      </c>
      <c r="D84">
        <v>18308</v>
      </c>
      <c r="E84">
        <v>80983</v>
      </c>
      <c r="F84">
        <v>25125</v>
      </c>
      <c r="H84">
        <v>57842</v>
      </c>
      <c r="J84">
        <f t="shared" si="12"/>
        <v>55557.2</v>
      </c>
      <c r="K84">
        <f t="shared" si="13"/>
        <v>1.0411251826945922</v>
      </c>
      <c r="L84">
        <f t="shared" si="14"/>
        <v>80983</v>
      </c>
      <c r="M84">
        <f t="shared" si="15"/>
        <v>18308</v>
      </c>
      <c r="N84">
        <f t="shared" si="16"/>
        <v>55557.2</v>
      </c>
      <c r="O84">
        <f t="shared" si="17"/>
        <v>62675</v>
      </c>
      <c r="Q84">
        <v>-31948</v>
      </c>
      <c r="R84">
        <v>-8750</v>
      </c>
      <c r="T84">
        <v>-6508.6000000000058</v>
      </c>
      <c r="U84">
        <v>-1719.6000000000058</v>
      </c>
      <c r="W84">
        <v>26473.4</v>
      </c>
      <c r="X84">
        <v>1719.6</v>
      </c>
      <c r="AD84">
        <v>55557.2</v>
      </c>
      <c r="AE84">
        <v>1.0411251826945922</v>
      </c>
      <c r="AI84">
        <v>55557.2</v>
      </c>
      <c r="AJ84">
        <v>1.0411251826945922</v>
      </c>
    </row>
    <row r="85" spans="2:38" x14ac:dyDescent="0.25">
      <c r="B85">
        <v>81047</v>
      </c>
      <c r="C85">
        <v>21410</v>
      </c>
      <c r="D85">
        <v>81903</v>
      </c>
      <c r="E85">
        <v>98251</v>
      </c>
      <c r="F85">
        <v>108426</v>
      </c>
      <c r="H85">
        <v>127459</v>
      </c>
      <c r="J85">
        <f t="shared" si="12"/>
        <v>78207.399999999994</v>
      </c>
      <c r="K85">
        <f t="shared" si="13"/>
        <v>1.629756263473789</v>
      </c>
      <c r="L85">
        <f t="shared" si="14"/>
        <v>108426</v>
      </c>
      <c r="M85">
        <f t="shared" si="15"/>
        <v>21410</v>
      </c>
      <c r="N85">
        <f t="shared" si="16"/>
        <v>78207.399999999994</v>
      </c>
      <c r="O85">
        <f t="shared" si="17"/>
        <v>87016</v>
      </c>
      <c r="Q85">
        <v>-19526</v>
      </c>
      <c r="R85">
        <v>-652</v>
      </c>
      <c r="T85">
        <v>-16109</v>
      </c>
      <c r="U85">
        <v>-2207</v>
      </c>
      <c r="W85">
        <v>18836.2</v>
      </c>
      <c r="X85">
        <v>2624.6000000000004</v>
      </c>
      <c r="AF85">
        <v>78207.399999999994</v>
      </c>
      <c r="AG85">
        <v>1.629756263473789</v>
      </c>
      <c r="AK85">
        <v>78207.399999999994</v>
      </c>
      <c r="AL85">
        <v>1.629756263473789</v>
      </c>
    </row>
    <row r="86" spans="2:38" x14ac:dyDescent="0.25">
      <c r="B86">
        <v>93676</v>
      </c>
      <c r="C86">
        <v>54609</v>
      </c>
      <c r="D86">
        <v>105596</v>
      </c>
      <c r="E86">
        <v>50869</v>
      </c>
      <c r="F86">
        <v>39553</v>
      </c>
      <c r="H86">
        <v>129626</v>
      </c>
      <c r="J86">
        <f t="shared" si="12"/>
        <v>68860.600000000006</v>
      </c>
      <c r="K86">
        <f t="shared" si="13"/>
        <v>1.8824407571238122</v>
      </c>
      <c r="L86">
        <f t="shared" si="14"/>
        <v>105596</v>
      </c>
      <c r="M86">
        <f t="shared" si="15"/>
        <v>39553</v>
      </c>
      <c r="N86">
        <f t="shared" si="16"/>
        <v>68860.600000000006</v>
      </c>
      <c r="O86">
        <f t="shared" si="17"/>
        <v>66043</v>
      </c>
      <c r="Q86">
        <v>22493</v>
      </c>
      <c r="R86">
        <v>-20</v>
      </c>
      <c r="T86">
        <v>-11876.599999999991</v>
      </c>
      <c r="U86">
        <v>-1238</v>
      </c>
      <c r="W86">
        <v>18597</v>
      </c>
      <c r="X86">
        <v>2229.6</v>
      </c>
      <c r="AB86">
        <v>68860.600000000006</v>
      </c>
      <c r="AC86">
        <v>1.8824407571238122</v>
      </c>
      <c r="AI86">
        <v>68860.600000000006</v>
      </c>
      <c r="AJ86">
        <v>1.8824407571238122</v>
      </c>
    </row>
    <row r="87" spans="2:38" x14ac:dyDescent="0.25">
      <c r="B87">
        <v>33543</v>
      </c>
      <c r="C87">
        <v>48402</v>
      </c>
      <c r="D87">
        <v>55095</v>
      </c>
      <c r="E87">
        <v>110712</v>
      </c>
      <c r="F87">
        <v>99054</v>
      </c>
      <c r="H87">
        <v>77700</v>
      </c>
      <c r="J87">
        <f t="shared" si="12"/>
        <v>69361.2</v>
      </c>
      <c r="K87">
        <f t="shared" si="13"/>
        <v>1.1202228335149911</v>
      </c>
      <c r="L87">
        <f t="shared" si="14"/>
        <v>110712</v>
      </c>
      <c r="M87">
        <f t="shared" si="15"/>
        <v>33543</v>
      </c>
      <c r="N87">
        <f t="shared" si="16"/>
        <v>69361.2</v>
      </c>
      <c r="O87">
        <f t="shared" si="17"/>
        <v>77169</v>
      </c>
      <c r="Q87">
        <v>8820</v>
      </c>
      <c r="R87">
        <v>5670</v>
      </c>
      <c r="T87">
        <v>1908</v>
      </c>
      <c r="U87">
        <v>-918.19999999999709</v>
      </c>
      <c r="W87">
        <v>23362.800000000003</v>
      </c>
      <c r="X87">
        <v>4002.6</v>
      </c>
      <c r="AB87">
        <v>69361.2</v>
      </c>
      <c r="AC87">
        <v>1.1202228335149911</v>
      </c>
      <c r="AI87">
        <v>69361.2</v>
      </c>
      <c r="AJ87">
        <v>1.1202228335149911</v>
      </c>
    </row>
    <row r="88" spans="2:38" x14ac:dyDescent="0.25">
      <c r="B88">
        <v>60059</v>
      </c>
      <c r="C88">
        <v>115345</v>
      </c>
      <c r="D88">
        <v>24619</v>
      </c>
      <c r="E88">
        <v>54354</v>
      </c>
      <c r="F88">
        <v>80194</v>
      </c>
      <c r="H88">
        <v>93003</v>
      </c>
      <c r="J88">
        <f t="shared" si="12"/>
        <v>66914.2</v>
      </c>
      <c r="K88">
        <f t="shared" si="13"/>
        <v>1.3898843593736456</v>
      </c>
      <c r="L88">
        <f t="shared" si="14"/>
        <v>115345</v>
      </c>
      <c r="M88">
        <f t="shared" si="15"/>
        <v>24619</v>
      </c>
      <c r="N88">
        <f t="shared" si="16"/>
        <v>66914.2</v>
      </c>
      <c r="O88">
        <f t="shared" si="17"/>
        <v>90726</v>
      </c>
      <c r="Q88">
        <v>15882</v>
      </c>
      <c r="R88">
        <v>1221</v>
      </c>
      <c r="T88">
        <v>8021.7999999999956</v>
      </c>
      <c r="U88">
        <v>-1004.4000000000087</v>
      </c>
      <c r="W88">
        <v>37127.4</v>
      </c>
      <c r="X88">
        <v>1064.3999999999999</v>
      </c>
      <c r="Z88">
        <v>66914.2</v>
      </c>
      <c r="AA88">
        <v>1.3898843593736456</v>
      </c>
      <c r="AI88">
        <v>66914.2</v>
      </c>
      <c r="AJ88">
        <v>1.3898843593736456</v>
      </c>
    </row>
    <row r="89" spans="2:38" x14ac:dyDescent="0.25">
      <c r="B89">
        <v>21617</v>
      </c>
      <c r="C89">
        <v>20870</v>
      </c>
      <c r="D89">
        <v>3819</v>
      </c>
      <c r="E89">
        <v>104256</v>
      </c>
      <c r="F89">
        <v>93658</v>
      </c>
      <c r="H89">
        <v>62742</v>
      </c>
      <c r="J89">
        <f t="shared" si="12"/>
        <v>48844</v>
      </c>
      <c r="K89">
        <f t="shared" si="13"/>
        <v>1.2845385308328556</v>
      </c>
      <c r="L89">
        <f t="shared" si="14"/>
        <v>104256</v>
      </c>
      <c r="M89">
        <f t="shared" si="15"/>
        <v>3819</v>
      </c>
      <c r="N89">
        <f t="shared" si="16"/>
        <v>48844</v>
      </c>
      <c r="O89">
        <f t="shared" si="17"/>
        <v>100437</v>
      </c>
      <c r="Q89">
        <v>873</v>
      </c>
      <c r="R89">
        <v>-117</v>
      </c>
      <c r="T89">
        <v>-7686.8000000000029</v>
      </c>
      <c r="U89">
        <v>-5073.4000000000015</v>
      </c>
      <c r="W89">
        <v>8307.1999999999989</v>
      </c>
      <c r="X89">
        <v>5252.2</v>
      </c>
      <c r="Z89">
        <v>48844</v>
      </c>
      <c r="AA89">
        <v>1.2845385308328556</v>
      </c>
      <c r="AI89">
        <v>48844</v>
      </c>
      <c r="AJ89">
        <v>1.2845385308328556</v>
      </c>
    </row>
    <row r="90" spans="2:38" x14ac:dyDescent="0.25">
      <c r="B90">
        <v>113194</v>
      </c>
      <c r="C90">
        <v>14331</v>
      </c>
      <c r="D90">
        <v>34103</v>
      </c>
      <c r="E90">
        <v>18315</v>
      </c>
      <c r="F90">
        <v>9860</v>
      </c>
      <c r="H90">
        <v>129792</v>
      </c>
      <c r="J90">
        <f t="shared" si="12"/>
        <v>37960.6</v>
      </c>
      <c r="K90">
        <f t="shared" si="13"/>
        <v>3.4191240391353142</v>
      </c>
      <c r="L90">
        <f t="shared" si="14"/>
        <v>113194</v>
      </c>
      <c r="M90">
        <f t="shared" si="15"/>
        <v>9860</v>
      </c>
      <c r="N90">
        <f t="shared" si="16"/>
        <v>37960.6</v>
      </c>
      <c r="O90">
        <f t="shared" si="17"/>
        <v>103334</v>
      </c>
      <c r="Q90">
        <v>65463</v>
      </c>
      <c r="R90">
        <v>662</v>
      </c>
      <c r="T90">
        <v>1183.5999999999985</v>
      </c>
      <c r="U90">
        <v>-1825.5999999999985</v>
      </c>
      <c r="W90">
        <v>26493.200000000001</v>
      </c>
      <c r="X90">
        <v>4170.8</v>
      </c>
      <c r="AD90">
        <v>37960.6</v>
      </c>
      <c r="AE90">
        <v>3.4191240391353142</v>
      </c>
      <c r="AK90">
        <v>37960.6</v>
      </c>
      <c r="AL90">
        <v>3.4191240391353142</v>
      </c>
    </row>
    <row r="91" spans="2:38" x14ac:dyDescent="0.25">
      <c r="B91">
        <v>70766</v>
      </c>
      <c r="C91">
        <v>94188</v>
      </c>
      <c r="D91">
        <v>48905</v>
      </c>
      <c r="E91">
        <v>91180</v>
      </c>
      <c r="F91">
        <v>92992</v>
      </c>
      <c r="H91">
        <v>128335</v>
      </c>
      <c r="J91">
        <f t="shared" si="12"/>
        <v>79606.2</v>
      </c>
      <c r="K91">
        <f t="shared" si="13"/>
        <v>1.6121231763355117</v>
      </c>
      <c r="L91">
        <f t="shared" si="14"/>
        <v>94188</v>
      </c>
      <c r="M91">
        <f t="shared" si="15"/>
        <v>48905</v>
      </c>
      <c r="N91">
        <f t="shared" si="16"/>
        <v>79606.2</v>
      </c>
      <c r="O91">
        <f t="shared" si="17"/>
        <v>45283</v>
      </c>
      <c r="Q91">
        <v>16897</v>
      </c>
      <c r="R91">
        <v>-278</v>
      </c>
      <c r="T91">
        <v>-11389.199999999997</v>
      </c>
      <c r="U91">
        <v>2836.8000000000029</v>
      </c>
      <c r="W91">
        <v>15326.800000000001</v>
      </c>
      <c r="X91">
        <v>3208.3999999999996</v>
      </c>
      <c r="AB91">
        <v>79606.2</v>
      </c>
      <c r="AC91">
        <v>1.6121231763355117</v>
      </c>
      <c r="AI91">
        <v>79606.2</v>
      </c>
      <c r="AJ91">
        <v>1.6121231763355117</v>
      </c>
    </row>
    <row r="92" spans="2:38" x14ac:dyDescent="0.25">
      <c r="B92">
        <v>24709</v>
      </c>
      <c r="C92">
        <v>36265</v>
      </c>
      <c r="D92">
        <v>45075</v>
      </c>
      <c r="E92">
        <v>116344</v>
      </c>
      <c r="F92">
        <v>14230</v>
      </c>
      <c r="H92">
        <v>61469</v>
      </c>
      <c r="J92">
        <f t="shared" si="12"/>
        <v>47324.6</v>
      </c>
      <c r="K92">
        <f t="shared" si="13"/>
        <v>1.2988804976692883</v>
      </c>
      <c r="L92">
        <f t="shared" si="14"/>
        <v>116344</v>
      </c>
      <c r="M92">
        <f t="shared" si="15"/>
        <v>14230</v>
      </c>
      <c r="N92">
        <f t="shared" si="16"/>
        <v>47324.6</v>
      </c>
      <c r="O92">
        <f t="shared" si="17"/>
        <v>102114</v>
      </c>
      <c r="Q92">
        <v>-13807</v>
      </c>
      <c r="R92">
        <v>3661</v>
      </c>
      <c r="T92">
        <v>18050.599999999999</v>
      </c>
      <c r="U92">
        <v>-1007.4000000000015</v>
      </c>
      <c r="W92">
        <v>20722.599999999999</v>
      </c>
      <c r="X92">
        <v>2598.1999999999998</v>
      </c>
      <c r="AD92">
        <v>47324.6</v>
      </c>
      <c r="AE92">
        <v>1.2988804976692883</v>
      </c>
      <c r="AI92">
        <v>47324.6</v>
      </c>
      <c r="AJ92">
        <v>1.2988804976692883</v>
      </c>
    </row>
    <row r="93" spans="2:38" x14ac:dyDescent="0.25">
      <c r="B93">
        <v>33220</v>
      </c>
      <c r="C93">
        <v>12407</v>
      </c>
      <c r="D93">
        <v>101239</v>
      </c>
      <c r="E93">
        <v>53911</v>
      </c>
      <c r="F93">
        <v>97671</v>
      </c>
      <c r="H93">
        <v>131473</v>
      </c>
      <c r="J93">
        <f t="shared" si="12"/>
        <v>59689.599999999999</v>
      </c>
      <c r="K93">
        <f t="shared" si="13"/>
        <v>2.2026115102128343</v>
      </c>
      <c r="L93">
        <f t="shared" si="14"/>
        <v>101239</v>
      </c>
      <c r="M93">
        <f t="shared" si="15"/>
        <v>12407</v>
      </c>
      <c r="N93">
        <f t="shared" si="16"/>
        <v>59689.599999999999</v>
      </c>
      <c r="O93">
        <f t="shared" si="17"/>
        <v>88832</v>
      </c>
      <c r="Q93">
        <v>26062</v>
      </c>
      <c r="R93">
        <v>-422</v>
      </c>
      <c r="T93">
        <v>9112</v>
      </c>
      <c r="U93">
        <v>747.79999999999563</v>
      </c>
      <c r="W93">
        <v>22142.400000000001</v>
      </c>
      <c r="X93">
        <v>2678.6</v>
      </c>
      <c r="AD93">
        <v>59689.599999999999</v>
      </c>
      <c r="AE93">
        <v>2.2026115102128343</v>
      </c>
      <c r="AK93">
        <v>59689.599999999999</v>
      </c>
      <c r="AL93">
        <v>2.2026115102128343</v>
      </c>
    </row>
    <row r="94" spans="2:38" x14ac:dyDescent="0.25">
      <c r="B94">
        <v>5511</v>
      </c>
      <c r="C94">
        <v>110045</v>
      </c>
      <c r="D94">
        <v>30226</v>
      </c>
      <c r="E94">
        <v>73424</v>
      </c>
      <c r="F94">
        <v>57785</v>
      </c>
      <c r="H94">
        <v>81112</v>
      </c>
      <c r="J94">
        <f t="shared" si="12"/>
        <v>55398.2</v>
      </c>
      <c r="K94">
        <f t="shared" si="13"/>
        <v>1.4641630955518412</v>
      </c>
      <c r="L94">
        <f t="shared" si="14"/>
        <v>110045</v>
      </c>
      <c r="M94">
        <f t="shared" si="15"/>
        <v>5511</v>
      </c>
      <c r="N94">
        <f t="shared" si="16"/>
        <v>55398.2</v>
      </c>
      <c r="O94">
        <f t="shared" si="17"/>
        <v>104534</v>
      </c>
      <c r="Q94">
        <v>-68</v>
      </c>
      <c r="R94">
        <v>-2479</v>
      </c>
      <c r="T94">
        <v>9150.1999999999971</v>
      </c>
      <c r="U94">
        <v>-2257</v>
      </c>
      <c r="W94">
        <v>19360.2</v>
      </c>
      <c r="X94">
        <v>3170.6</v>
      </c>
      <c r="AD94">
        <v>55398.2</v>
      </c>
      <c r="AE94">
        <v>1.4641630955518412</v>
      </c>
      <c r="AI94">
        <v>55398.2</v>
      </c>
      <c r="AJ94">
        <v>1.4641630955518412</v>
      </c>
    </row>
    <row r="95" spans="2:38" x14ac:dyDescent="0.25">
      <c r="B95">
        <v>42629</v>
      </c>
      <c r="C95">
        <v>26267</v>
      </c>
      <c r="D95">
        <v>12411</v>
      </c>
      <c r="E95">
        <v>112238</v>
      </c>
      <c r="F95">
        <v>36403</v>
      </c>
      <c r="H95">
        <v>123170</v>
      </c>
      <c r="J95">
        <f t="shared" si="12"/>
        <v>45989.599999999999</v>
      </c>
      <c r="K95">
        <f t="shared" si="13"/>
        <v>2.6782142049506845</v>
      </c>
      <c r="L95">
        <f t="shared" si="14"/>
        <v>112238</v>
      </c>
      <c r="M95">
        <f t="shared" si="15"/>
        <v>12411</v>
      </c>
      <c r="N95">
        <f t="shared" si="16"/>
        <v>45989.599999999999</v>
      </c>
      <c r="O95">
        <f t="shared" si="17"/>
        <v>99827</v>
      </c>
      <c r="Q95">
        <v>13700</v>
      </c>
      <c r="R95">
        <v>-2930</v>
      </c>
      <c r="T95">
        <v>-4883.2000000000044</v>
      </c>
      <c r="U95">
        <v>368.59999999999854</v>
      </c>
      <c r="W95">
        <v>24391.599999999999</v>
      </c>
      <c r="X95">
        <v>5206.5999999999995</v>
      </c>
      <c r="AD95">
        <v>45989.599999999999</v>
      </c>
      <c r="AE95">
        <v>2.6782142049506845</v>
      </c>
      <c r="AK95">
        <v>45989.599999999999</v>
      </c>
      <c r="AL95">
        <v>2.6782142049506845</v>
      </c>
    </row>
    <row r="96" spans="2:38" x14ac:dyDescent="0.25">
      <c r="B96">
        <v>106348</v>
      </c>
      <c r="C96">
        <v>24777</v>
      </c>
      <c r="D96">
        <v>52425</v>
      </c>
      <c r="E96">
        <v>96382</v>
      </c>
      <c r="F96">
        <v>96957</v>
      </c>
      <c r="H96">
        <v>113716</v>
      </c>
      <c r="J96">
        <f t="shared" si="12"/>
        <v>75377.8</v>
      </c>
      <c r="K96">
        <f t="shared" si="13"/>
        <v>1.5086139420359841</v>
      </c>
      <c r="L96">
        <f t="shared" si="14"/>
        <v>106348</v>
      </c>
      <c r="M96">
        <f t="shared" si="15"/>
        <v>24777</v>
      </c>
      <c r="N96">
        <f t="shared" si="16"/>
        <v>75377.8</v>
      </c>
      <c r="O96">
        <f t="shared" si="17"/>
        <v>81571</v>
      </c>
      <c r="Q96">
        <v>7444</v>
      </c>
      <c r="R96">
        <v>-3395</v>
      </c>
      <c r="T96">
        <v>5464.6000000000058</v>
      </c>
      <c r="U96">
        <v>-2216.1999999999971</v>
      </c>
      <c r="W96">
        <v>18443</v>
      </c>
      <c r="X96">
        <v>2945.4</v>
      </c>
      <c r="AF96">
        <v>75377.8</v>
      </c>
      <c r="AG96">
        <v>1.5086139420359841</v>
      </c>
      <c r="AI96">
        <v>75377.8</v>
      </c>
      <c r="AJ96">
        <v>1.5086139420359841</v>
      </c>
    </row>
    <row r="97" spans="2:38" x14ac:dyDescent="0.25">
      <c r="B97">
        <v>49535</v>
      </c>
      <c r="C97">
        <v>46067</v>
      </c>
      <c r="D97">
        <v>118489</v>
      </c>
      <c r="E97">
        <v>11007</v>
      </c>
      <c r="F97">
        <v>25955</v>
      </c>
      <c r="H97">
        <v>113836</v>
      </c>
      <c r="J97">
        <f t="shared" si="12"/>
        <v>50210.6</v>
      </c>
      <c r="K97">
        <f t="shared" si="13"/>
        <v>2.2671706771080209</v>
      </c>
      <c r="L97">
        <f t="shared" si="14"/>
        <v>118489</v>
      </c>
      <c r="M97">
        <f t="shared" si="15"/>
        <v>11007</v>
      </c>
      <c r="N97">
        <f t="shared" si="16"/>
        <v>50210.6</v>
      </c>
      <c r="O97">
        <f t="shared" si="17"/>
        <v>107482</v>
      </c>
      <c r="Q97">
        <v>-6212</v>
      </c>
      <c r="R97">
        <v>-300</v>
      </c>
      <c r="T97">
        <v>-17562.400000000001</v>
      </c>
      <c r="U97">
        <v>-235.80000000000291</v>
      </c>
      <c r="W97">
        <v>28107.199999999997</v>
      </c>
      <c r="X97">
        <v>5716.2</v>
      </c>
      <c r="AF97">
        <v>50210.6</v>
      </c>
      <c r="AG97">
        <v>2.2671706771080209</v>
      </c>
      <c r="AK97">
        <v>50210.6</v>
      </c>
      <c r="AL97">
        <v>2.2671706771080209</v>
      </c>
    </row>
    <row r="98" spans="2:38" x14ac:dyDescent="0.25">
      <c r="B98">
        <v>36548</v>
      </c>
      <c r="C98">
        <v>73883</v>
      </c>
      <c r="D98">
        <v>24259</v>
      </c>
      <c r="E98">
        <v>91243</v>
      </c>
      <c r="F98">
        <v>89032</v>
      </c>
      <c r="H98">
        <v>64744</v>
      </c>
      <c r="J98">
        <f t="shared" si="12"/>
        <v>62993</v>
      </c>
      <c r="K98">
        <f t="shared" ref="K98:K129" si="18">H98/J98</f>
        <v>1.0277967393202418</v>
      </c>
      <c r="L98">
        <f t="shared" si="14"/>
        <v>91243</v>
      </c>
      <c r="M98">
        <f t="shared" si="15"/>
        <v>24259</v>
      </c>
      <c r="N98">
        <f t="shared" si="16"/>
        <v>62993</v>
      </c>
      <c r="O98">
        <f t="shared" si="17"/>
        <v>66984</v>
      </c>
      <c r="Q98">
        <v>-38576</v>
      </c>
      <c r="R98">
        <v>-32</v>
      </c>
      <c r="T98">
        <v>-14300.199999999997</v>
      </c>
      <c r="U98">
        <v>-413.40000000000146</v>
      </c>
      <c r="W98">
        <v>30420.600000000002</v>
      </c>
      <c r="X98">
        <v>1294.2</v>
      </c>
      <c r="AB98">
        <v>62993</v>
      </c>
      <c r="AC98">
        <v>1.0277967393202418</v>
      </c>
      <c r="AI98">
        <v>62993</v>
      </c>
      <c r="AJ98">
        <v>1.0277967393202418</v>
      </c>
    </row>
    <row r="99" spans="2:38" x14ac:dyDescent="0.25">
      <c r="B99">
        <v>16708</v>
      </c>
      <c r="C99">
        <v>63917</v>
      </c>
      <c r="D99">
        <v>97436</v>
      </c>
      <c r="E99">
        <v>63990</v>
      </c>
      <c r="F99">
        <v>28058</v>
      </c>
      <c r="H99">
        <v>104826</v>
      </c>
      <c r="J99">
        <f t="shared" si="12"/>
        <v>54021.8</v>
      </c>
      <c r="K99">
        <f t="shared" si="18"/>
        <v>1.9404388598676829</v>
      </c>
      <c r="L99">
        <f t="shared" si="14"/>
        <v>97436</v>
      </c>
      <c r="M99">
        <f t="shared" si="15"/>
        <v>16708</v>
      </c>
      <c r="N99">
        <f t="shared" si="16"/>
        <v>54021.8</v>
      </c>
      <c r="O99">
        <f t="shared" si="17"/>
        <v>80728</v>
      </c>
      <c r="Q99">
        <v>34839</v>
      </c>
      <c r="R99">
        <v>-8</v>
      </c>
      <c r="T99">
        <v>-13603.599999999991</v>
      </c>
      <c r="U99">
        <v>-521.39999999999418</v>
      </c>
      <c r="W99">
        <v>23131.200000000001</v>
      </c>
      <c r="X99">
        <v>711.80000000000007</v>
      </c>
      <c r="AB99">
        <v>54021.8</v>
      </c>
      <c r="AC99">
        <v>1.9404388598676829</v>
      </c>
      <c r="AK99">
        <v>54021.8</v>
      </c>
      <c r="AL99">
        <v>1.9404388598676829</v>
      </c>
    </row>
    <row r="100" spans="2:38" x14ac:dyDescent="0.25">
      <c r="B100">
        <v>33755</v>
      </c>
      <c r="C100">
        <v>66186</v>
      </c>
      <c r="D100">
        <v>111131</v>
      </c>
      <c r="E100">
        <v>33187</v>
      </c>
      <c r="F100">
        <v>113617</v>
      </c>
      <c r="H100">
        <v>93083</v>
      </c>
      <c r="J100">
        <f t="shared" si="12"/>
        <v>71575.199999999997</v>
      </c>
      <c r="K100">
        <f t="shared" si="18"/>
        <v>1.300492349305346</v>
      </c>
      <c r="L100">
        <f t="shared" si="14"/>
        <v>113617</v>
      </c>
      <c r="M100">
        <f t="shared" si="15"/>
        <v>33187</v>
      </c>
      <c r="N100">
        <f t="shared" si="16"/>
        <v>71575.199999999997</v>
      </c>
      <c r="O100">
        <f t="shared" si="17"/>
        <v>80430</v>
      </c>
      <c r="Q100">
        <v>6737</v>
      </c>
      <c r="R100">
        <v>-23</v>
      </c>
      <c r="T100">
        <v>-9654</v>
      </c>
      <c r="U100">
        <v>-2898.4000000000087</v>
      </c>
      <c r="W100">
        <v>36139.200000000004</v>
      </c>
      <c r="X100">
        <v>4308.0000000000009</v>
      </c>
      <c r="AB100">
        <v>71575.199999999997</v>
      </c>
      <c r="AC100">
        <v>1.300492349305346</v>
      </c>
      <c r="AI100">
        <v>71575.199999999997</v>
      </c>
      <c r="AJ100">
        <v>1.300492349305346</v>
      </c>
    </row>
    <row r="101" spans="2:38" x14ac:dyDescent="0.25">
      <c r="B101">
        <v>108023</v>
      </c>
      <c r="C101">
        <v>15498</v>
      </c>
      <c r="D101">
        <v>22954</v>
      </c>
      <c r="E101">
        <v>92489</v>
      </c>
      <c r="F101">
        <v>97112</v>
      </c>
      <c r="H101">
        <v>139112</v>
      </c>
      <c r="J101">
        <f t="shared" si="12"/>
        <v>67215.199999999997</v>
      </c>
      <c r="K101">
        <f t="shared" si="18"/>
        <v>2.0696509122936479</v>
      </c>
      <c r="L101">
        <f t="shared" si="14"/>
        <v>108023</v>
      </c>
      <c r="M101">
        <f t="shared" si="15"/>
        <v>15498</v>
      </c>
      <c r="N101">
        <f t="shared" si="16"/>
        <v>67215.199999999997</v>
      </c>
      <c r="O101">
        <f t="shared" si="17"/>
        <v>92525</v>
      </c>
      <c r="Q101">
        <v>18941</v>
      </c>
      <c r="R101">
        <v>6829</v>
      </c>
      <c r="T101">
        <v>4091.5999999999985</v>
      </c>
      <c r="U101">
        <v>4931</v>
      </c>
      <c r="W101">
        <v>33604.399999999994</v>
      </c>
      <c r="X101">
        <v>5883.8</v>
      </c>
      <c r="AD101">
        <v>67215.199999999997</v>
      </c>
      <c r="AE101">
        <v>2.0696509122936479</v>
      </c>
      <c r="AK101">
        <v>67215.199999999997</v>
      </c>
      <c r="AL101">
        <v>2.0696509122936479</v>
      </c>
    </row>
    <row r="103" spans="2:38" x14ac:dyDescent="0.25">
      <c r="B103">
        <v>1521317</v>
      </c>
      <c r="C103">
        <v>1585235</v>
      </c>
      <c r="D103">
        <v>1350204</v>
      </c>
      <c r="E103">
        <v>1448429</v>
      </c>
      <c r="F103">
        <v>1529077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14D13-18B5-4936-A5F5-62BC0CDCAD47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91556</v>
      </c>
      <c r="C2">
        <v>91201</v>
      </c>
      <c r="D2">
        <v>15395</v>
      </c>
      <c r="E2">
        <v>83269</v>
      </c>
      <c r="F2">
        <v>73673</v>
      </c>
      <c r="H2">
        <v>114671</v>
      </c>
      <c r="J2">
        <f t="shared" ref="J2:J33" si="0">AVERAGE(B2:F2)</f>
        <v>71018.8</v>
      </c>
      <c r="K2">
        <f t="shared" ref="K2:K33" si="1">H2/J2</f>
        <v>1.6146569640714852</v>
      </c>
      <c r="L2">
        <f t="shared" ref="L2:L33" si="2">MAX(B2:F2)</f>
        <v>91556</v>
      </c>
      <c r="M2">
        <f t="shared" ref="M2:M33" si="3">MIN(B2:F2)</f>
        <v>15395</v>
      </c>
      <c r="N2">
        <f t="shared" ref="N2:N33" si="4">AVERAGE(B2:F2)</f>
        <v>71018.8</v>
      </c>
      <c r="O2">
        <f t="shared" ref="O2:O33" si="5">L2-M2</f>
        <v>76161</v>
      </c>
      <c r="Q2">
        <v>7784</v>
      </c>
      <c r="R2">
        <v>-7155</v>
      </c>
      <c r="T2">
        <v>-13777.399999999994</v>
      </c>
      <c r="U2">
        <v>-2481.8000000000029</v>
      </c>
      <c r="W2">
        <v>35367.800000000003</v>
      </c>
      <c r="X2">
        <v>2645.8</v>
      </c>
      <c r="AB2">
        <v>71018.8</v>
      </c>
      <c r="AC2">
        <v>1.6146569640714852</v>
      </c>
      <c r="AI2">
        <v>71018.8</v>
      </c>
      <c r="AJ2">
        <v>1.6146569640714852</v>
      </c>
    </row>
    <row r="3" spans="1:38" x14ac:dyDescent="0.25">
      <c r="B3">
        <v>102441</v>
      </c>
      <c r="C3">
        <v>75274</v>
      </c>
      <c r="D3">
        <v>114290</v>
      </c>
      <c r="E3">
        <v>93373</v>
      </c>
      <c r="F3">
        <v>67345</v>
      </c>
      <c r="H3">
        <v>115710</v>
      </c>
      <c r="J3">
        <f t="shared" si="0"/>
        <v>90544.6</v>
      </c>
      <c r="K3">
        <f t="shared" si="1"/>
        <v>1.277933747567497</v>
      </c>
      <c r="L3">
        <f t="shared" si="2"/>
        <v>114290</v>
      </c>
      <c r="M3">
        <f t="shared" si="3"/>
        <v>67345</v>
      </c>
      <c r="N3">
        <f t="shared" si="4"/>
        <v>90544.6</v>
      </c>
      <c r="O3">
        <f t="shared" si="5"/>
        <v>46945</v>
      </c>
      <c r="Q3">
        <v>-12579</v>
      </c>
      <c r="R3">
        <v>570</v>
      </c>
      <c r="T3">
        <v>7814.8000000000029</v>
      </c>
      <c r="U3">
        <v>2610.6000000000058</v>
      </c>
      <c r="W3">
        <v>20607.599999999999</v>
      </c>
      <c r="X3">
        <v>2610.6</v>
      </c>
      <c r="AF3">
        <v>90544.6</v>
      </c>
      <c r="AG3">
        <v>1.277933747567497</v>
      </c>
      <c r="AI3">
        <v>90544.6</v>
      </c>
      <c r="AJ3">
        <v>1.277933747567497</v>
      </c>
    </row>
    <row r="4" spans="1:38" x14ac:dyDescent="0.25">
      <c r="B4">
        <v>105554</v>
      </c>
      <c r="C4">
        <v>31914</v>
      </c>
      <c r="D4">
        <v>23424</v>
      </c>
      <c r="E4">
        <v>43000</v>
      </c>
      <c r="F4">
        <v>106890</v>
      </c>
      <c r="H4">
        <v>66646</v>
      </c>
      <c r="J4">
        <f t="shared" si="0"/>
        <v>62156.4</v>
      </c>
      <c r="K4">
        <f t="shared" si="1"/>
        <v>1.0722306954714236</v>
      </c>
      <c r="L4">
        <f t="shared" si="2"/>
        <v>106890</v>
      </c>
      <c r="M4">
        <f t="shared" si="3"/>
        <v>23424</v>
      </c>
      <c r="N4">
        <f t="shared" si="4"/>
        <v>62156.4</v>
      </c>
      <c r="O4">
        <f t="shared" si="5"/>
        <v>83466</v>
      </c>
      <c r="Q4">
        <v>-35321</v>
      </c>
      <c r="R4">
        <v>-7793</v>
      </c>
      <c r="T4">
        <v>-8888.4000000000015</v>
      </c>
      <c r="U4">
        <v>42.80000000000291</v>
      </c>
      <c r="W4">
        <v>14666.4</v>
      </c>
      <c r="X4">
        <v>196</v>
      </c>
      <c r="AB4">
        <v>62156.4</v>
      </c>
      <c r="AC4">
        <v>1.0722306954714236</v>
      </c>
      <c r="AI4">
        <v>62156.4</v>
      </c>
      <c r="AJ4">
        <v>1.0722306954714236</v>
      </c>
    </row>
    <row r="5" spans="1:38" x14ac:dyDescent="0.25">
      <c r="B5">
        <v>42025</v>
      </c>
      <c r="C5">
        <v>45942</v>
      </c>
      <c r="D5">
        <v>64960</v>
      </c>
      <c r="E5">
        <v>19300</v>
      </c>
      <c r="F5">
        <v>28994</v>
      </c>
      <c r="H5">
        <v>106244</v>
      </c>
      <c r="J5">
        <f t="shared" si="0"/>
        <v>40244.199999999997</v>
      </c>
      <c r="K5">
        <f t="shared" si="1"/>
        <v>2.6399829043688285</v>
      </c>
      <c r="L5">
        <f t="shared" si="2"/>
        <v>64960</v>
      </c>
      <c r="M5">
        <f t="shared" si="3"/>
        <v>19300</v>
      </c>
      <c r="N5">
        <f t="shared" si="4"/>
        <v>40244.199999999997</v>
      </c>
      <c r="O5">
        <f t="shared" si="5"/>
        <v>45660</v>
      </c>
      <c r="Q5">
        <v>6245</v>
      </c>
      <c r="R5">
        <v>0</v>
      </c>
      <c r="T5">
        <v>-10284.200000000004</v>
      </c>
      <c r="U5">
        <v>3255.5999999999985</v>
      </c>
      <c r="W5">
        <v>16183.8</v>
      </c>
      <c r="X5">
        <v>3255.6</v>
      </c>
      <c r="AD5">
        <v>40244.199999999997</v>
      </c>
      <c r="AE5">
        <v>2.6399829043688285</v>
      </c>
      <c r="AK5">
        <v>40244.199999999997</v>
      </c>
      <c r="AL5">
        <v>2.6399829043688285</v>
      </c>
    </row>
    <row r="6" spans="1:38" x14ac:dyDescent="0.25">
      <c r="B6">
        <v>22080</v>
      </c>
      <c r="C6">
        <v>91663</v>
      </c>
      <c r="D6">
        <v>55643</v>
      </c>
      <c r="E6">
        <v>46298</v>
      </c>
      <c r="F6">
        <v>45422</v>
      </c>
      <c r="H6">
        <v>93855</v>
      </c>
      <c r="J6">
        <f t="shared" si="0"/>
        <v>52221.2</v>
      </c>
      <c r="K6">
        <f t="shared" si="1"/>
        <v>1.7972585846361249</v>
      </c>
      <c r="L6">
        <f t="shared" si="2"/>
        <v>91663</v>
      </c>
      <c r="M6">
        <f t="shared" si="3"/>
        <v>22080</v>
      </c>
      <c r="N6">
        <f t="shared" si="4"/>
        <v>52221.2</v>
      </c>
      <c r="O6">
        <f t="shared" si="5"/>
        <v>69583</v>
      </c>
      <c r="Q6">
        <v>9846</v>
      </c>
      <c r="R6">
        <v>2</v>
      </c>
      <c r="T6">
        <v>-11173</v>
      </c>
      <c r="U6">
        <v>-1784.4000000000015</v>
      </c>
      <c r="W6">
        <v>29913</v>
      </c>
      <c r="X6">
        <v>6369.2000000000007</v>
      </c>
      <c r="Z6">
        <v>52221.2</v>
      </c>
      <c r="AA6">
        <v>1.7972585846361249</v>
      </c>
      <c r="AI6">
        <v>52221.2</v>
      </c>
      <c r="AJ6">
        <v>1.7972585846361249</v>
      </c>
    </row>
    <row r="7" spans="1:38" x14ac:dyDescent="0.25">
      <c r="B7">
        <v>78706</v>
      </c>
      <c r="C7">
        <v>31204</v>
      </c>
      <c r="D7">
        <v>44461</v>
      </c>
      <c r="E7">
        <v>21554</v>
      </c>
      <c r="F7">
        <v>30725</v>
      </c>
      <c r="H7">
        <v>70723</v>
      </c>
      <c r="J7">
        <f t="shared" si="0"/>
        <v>41330</v>
      </c>
      <c r="K7">
        <f t="shared" si="1"/>
        <v>1.7111783208323252</v>
      </c>
      <c r="L7">
        <f t="shared" si="2"/>
        <v>78706</v>
      </c>
      <c r="M7">
        <f t="shared" si="3"/>
        <v>21554</v>
      </c>
      <c r="N7">
        <f t="shared" si="4"/>
        <v>41330</v>
      </c>
      <c r="O7">
        <f t="shared" si="5"/>
        <v>57152</v>
      </c>
      <c r="Q7">
        <v>3319</v>
      </c>
      <c r="R7">
        <v>-1</v>
      </c>
      <c r="T7">
        <v>-23860</v>
      </c>
      <c r="U7">
        <v>-710.59999999999854</v>
      </c>
      <c r="W7">
        <v>31694.400000000001</v>
      </c>
      <c r="X7">
        <v>2385.4</v>
      </c>
      <c r="AB7">
        <v>41330</v>
      </c>
      <c r="AC7">
        <v>1.7111783208323252</v>
      </c>
      <c r="AI7">
        <v>41330</v>
      </c>
      <c r="AJ7">
        <v>1.7111783208323252</v>
      </c>
    </row>
    <row r="8" spans="1:38" x14ac:dyDescent="0.25">
      <c r="B8">
        <v>40460</v>
      </c>
      <c r="C8">
        <v>83970</v>
      </c>
      <c r="D8">
        <v>46137</v>
      </c>
      <c r="E8">
        <v>21129</v>
      </c>
      <c r="F8">
        <v>27294</v>
      </c>
      <c r="H8">
        <v>77998</v>
      </c>
      <c r="J8">
        <f t="shared" si="0"/>
        <v>43798</v>
      </c>
      <c r="K8">
        <f t="shared" si="1"/>
        <v>1.7808575734051784</v>
      </c>
      <c r="L8">
        <f t="shared" si="2"/>
        <v>83970</v>
      </c>
      <c r="M8">
        <f t="shared" si="3"/>
        <v>21129</v>
      </c>
      <c r="N8">
        <f t="shared" si="4"/>
        <v>43798</v>
      </c>
      <c r="O8">
        <f t="shared" si="5"/>
        <v>62841</v>
      </c>
      <c r="Q8">
        <v>-2936</v>
      </c>
      <c r="R8">
        <v>9795</v>
      </c>
      <c r="T8">
        <v>-20309.599999999999</v>
      </c>
      <c r="U8">
        <v>-884</v>
      </c>
      <c r="W8">
        <v>26441.200000000001</v>
      </c>
      <c r="X8">
        <v>1818.8000000000002</v>
      </c>
      <c r="Z8">
        <v>43798</v>
      </c>
      <c r="AA8">
        <v>1.7808575734051784</v>
      </c>
      <c r="AI8">
        <v>43798</v>
      </c>
      <c r="AJ8">
        <v>1.7808575734051784</v>
      </c>
    </row>
    <row r="9" spans="1:38" x14ac:dyDescent="0.25">
      <c r="B9">
        <v>80806</v>
      </c>
      <c r="C9">
        <v>94405</v>
      </c>
      <c r="D9">
        <v>44450</v>
      </c>
      <c r="E9">
        <v>20072</v>
      </c>
      <c r="F9">
        <v>25972</v>
      </c>
      <c r="H9">
        <v>133928</v>
      </c>
      <c r="J9">
        <f t="shared" si="0"/>
        <v>53141</v>
      </c>
      <c r="K9">
        <f t="shared" si="1"/>
        <v>2.5202386104890762</v>
      </c>
      <c r="L9">
        <f t="shared" si="2"/>
        <v>94405</v>
      </c>
      <c r="M9">
        <f t="shared" si="3"/>
        <v>20072</v>
      </c>
      <c r="N9">
        <f t="shared" si="4"/>
        <v>53141</v>
      </c>
      <c r="O9">
        <f t="shared" si="5"/>
        <v>74333</v>
      </c>
      <c r="Q9">
        <v>37373</v>
      </c>
      <c r="R9">
        <v>-4212</v>
      </c>
      <c r="T9">
        <v>-13869.399999999994</v>
      </c>
      <c r="U9">
        <v>658.40000000000146</v>
      </c>
      <c r="W9">
        <v>22203</v>
      </c>
      <c r="X9">
        <v>1834.8000000000002</v>
      </c>
      <c r="AB9">
        <v>53141</v>
      </c>
      <c r="AC9">
        <v>2.5202386104890762</v>
      </c>
      <c r="AK9">
        <v>53141</v>
      </c>
      <c r="AL9">
        <v>2.5202386104890762</v>
      </c>
    </row>
    <row r="10" spans="1:38" x14ac:dyDescent="0.25">
      <c r="B10">
        <v>91335</v>
      </c>
      <c r="C10">
        <v>87647</v>
      </c>
      <c r="D10">
        <v>115341</v>
      </c>
      <c r="E10">
        <v>26560</v>
      </c>
      <c r="F10">
        <v>34218</v>
      </c>
      <c r="H10">
        <v>113627</v>
      </c>
      <c r="J10">
        <f t="shared" si="0"/>
        <v>71020.2</v>
      </c>
      <c r="K10">
        <f t="shared" si="1"/>
        <v>1.5999250917344643</v>
      </c>
      <c r="L10">
        <f t="shared" si="2"/>
        <v>115341</v>
      </c>
      <c r="M10">
        <f t="shared" si="3"/>
        <v>26560</v>
      </c>
      <c r="N10">
        <f t="shared" si="4"/>
        <v>71020.2</v>
      </c>
      <c r="O10">
        <f t="shared" si="5"/>
        <v>88781</v>
      </c>
      <c r="Q10">
        <v>23468</v>
      </c>
      <c r="R10">
        <v>-5960</v>
      </c>
      <c r="T10">
        <v>861</v>
      </c>
      <c r="U10">
        <v>-787.19999999999709</v>
      </c>
      <c r="W10">
        <v>22274.2</v>
      </c>
      <c r="X10">
        <v>4946.3999999999996</v>
      </c>
      <c r="AB10">
        <v>71020.2</v>
      </c>
      <c r="AC10">
        <v>1.5999250917344643</v>
      </c>
      <c r="AI10">
        <v>71020.2</v>
      </c>
      <c r="AJ10">
        <v>1.5999250917344643</v>
      </c>
    </row>
    <row r="11" spans="1:38" x14ac:dyDescent="0.25">
      <c r="B11">
        <v>85600</v>
      </c>
      <c r="C11">
        <v>14959</v>
      </c>
      <c r="D11">
        <v>14766</v>
      </c>
      <c r="E11">
        <v>95181</v>
      </c>
      <c r="F11">
        <v>80271</v>
      </c>
      <c r="H11">
        <v>66530</v>
      </c>
      <c r="J11">
        <f t="shared" si="0"/>
        <v>58155.4</v>
      </c>
      <c r="K11">
        <f t="shared" si="1"/>
        <v>1.1440038242364423</v>
      </c>
      <c r="L11">
        <f t="shared" si="2"/>
        <v>95181</v>
      </c>
      <c r="M11">
        <f t="shared" si="3"/>
        <v>14766</v>
      </c>
      <c r="N11">
        <f t="shared" si="4"/>
        <v>58155.4</v>
      </c>
      <c r="O11">
        <f t="shared" si="5"/>
        <v>80415</v>
      </c>
      <c r="Q11">
        <v>-25843</v>
      </c>
      <c r="R11">
        <v>9266</v>
      </c>
      <c r="T11">
        <v>-7920.2000000000044</v>
      </c>
      <c r="U11">
        <v>2389.5999999999985</v>
      </c>
      <c r="W11">
        <v>13559</v>
      </c>
      <c r="X11">
        <v>2516</v>
      </c>
      <c r="AB11">
        <v>58155.4</v>
      </c>
      <c r="AC11">
        <v>1.1440038242364423</v>
      </c>
      <c r="AI11">
        <v>58155.4</v>
      </c>
      <c r="AJ11">
        <v>1.1440038242364423</v>
      </c>
    </row>
    <row r="12" spans="1:38" x14ac:dyDescent="0.25">
      <c r="B12">
        <v>29356</v>
      </c>
      <c r="C12">
        <v>85313</v>
      </c>
      <c r="D12">
        <v>36292</v>
      </c>
      <c r="E12">
        <v>47550</v>
      </c>
      <c r="F12">
        <v>34526</v>
      </c>
      <c r="H12">
        <v>89536</v>
      </c>
      <c r="J12">
        <f t="shared" si="0"/>
        <v>46607.4</v>
      </c>
      <c r="K12">
        <f t="shared" si="1"/>
        <v>1.9210683282053922</v>
      </c>
      <c r="L12">
        <f t="shared" si="2"/>
        <v>85313</v>
      </c>
      <c r="M12">
        <f t="shared" si="3"/>
        <v>29356</v>
      </c>
      <c r="N12">
        <f t="shared" si="4"/>
        <v>46607.4</v>
      </c>
      <c r="O12">
        <f t="shared" si="5"/>
        <v>55957</v>
      </c>
      <c r="Q12">
        <v>-20057</v>
      </c>
      <c r="R12">
        <v>-155</v>
      </c>
      <c r="T12">
        <v>-1879.1999999999971</v>
      </c>
      <c r="U12">
        <v>-1547.1999999999971</v>
      </c>
      <c r="W12">
        <v>10392</v>
      </c>
      <c r="X12">
        <v>1547.2</v>
      </c>
      <c r="AD12">
        <v>46607.4</v>
      </c>
      <c r="AE12">
        <v>1.9210683282053922</v>
      </c>
      <c r="AK12">
        <v>46607.4</v>
      </c>
      <c r="AL12">
        <v>1.9210683282053922</v>
      </c>
    </row>
    <row r="13" spans="1:38" x14ac:dyDescent="0.25">
      <c r="B13">
        <v>52177</v>
      </c>
      <c r="C13">
        <v>47182</v>
      </c>
      <c r="D13">
        <v>28686</v>
      </c>
      <c r="E13">
        <v>82396</v>
      </c>
      <c r="F13">
        <v>23377</v>
      </c>
      <c r="H13">
        <v>104407</v>
      </c>
      <c r="J13">
        <f t="shared" si="0"/>
        <v>46763.6</v>
      </c>
      <c r="K13">
        <f t="shared" si="1"/>
        <v>2.2326553131067755</v>
      </c>
      <c r="L13">
        <f t="shared" si="2"/>
        <v>82396</v>
      </c>
      <c r="M13">
        <f t="shared" si="3"/>
        <v>23377</v>
      </c>
      <c r="N13">
        <f t="shared" si="4"/>
        <v>46763.6</v>
      </c>
      <c r="O13">
        <f t="shared" si="5"/>
        <v>59019</v>
      </c>
      <c r="Q13">
        <v>36880</v>
      </c>
      <c r="R13">
        <v>-28</v>
      </c>
      <c r="T13">
        <v>1524.1999999999971</v>
      </c>
      <c r="U13">
        <v>-400.40000000000146</v>
      </c>
      <c r="W13">
        <v>28029.4</v>
      </c>
      <c r="X13">
        <v>1864.7999999999997</v>
      </c>
      <c r="AD13">
        <v>46763.6</v>
      </c>
      <c r="AE13">
        <v>2.2326553131067755</v>
      </c>
      <c r="AK13">
        <v>46763.6</v>
      </c>
      <c r="AL13">
        <v>2.2326553131067755</v>
      </c>
    </row>
    <row r="14" spans="1:38" x14ac:dyDescent="0.25">
      <c r="B14">
        <v>37498</v>
      </c>
      <c r="C14">
        <v>46300</v>
      </c>
      <c r="D14">
        <v>55048</v>
      </c>
      <c r="E14">
        <v>21863</v>
      </c>
      <c r="F14">
        <v>41445</v>
      </c>
      <c r="H14">
        <v>46570</v>
      </c>
      <c r="J14">
        <f t="shared" si="0"/>
        <v>40430.800000000003</v>
      </c>
      <c r="K14">
        <f t="shared" si="1"/>
        <v>1.1518446332993657</v>
      </c>
      <c r="L14">
        <f t="shared" si="2"/>
        <v>55048</v>
      </c>
      <c r="M14">
        <f t="shared" si="3"/>
        <v>21863</v>
      </c>
      <c r="N14">
        <f t="shared" si="4"/>
        <v>40430.800000000003</v>
      </c>
      <c r="O14">
        <f t="shared" si="5"/>
        <v>33185</v>
      </c>
      <c r="Q14">
        <v>1675</v>
      </c>
      <c r="R14">
        <v>-1444</v>
      </c>
      <c r="T14">
        <v>1120</v>
      </c>
      <c r="U14">
        <v>2247.8000000000029</v>
      </c>
      <c r="W14">
        <v>8420.7999999999993</v>
      </c>
      <c r="X14">
        <v>2735</v>
      </c>
      <c r="Z14">
        <v>40430.800000000003</v>
      </c>
      <c r="AA14">
        <v>1.1518446332993657</v>
      </c>
      <c r="AI14">
        <v>40430.800000000003</v>
      </c>
      <c r="AJ14">
        <v>1.1518446332993657</v>
      </c>
    </row>
    <row r="15" spans="1:38" x14ac:dyDescent="0.25">
      <c r="B15">
        <v>107898</v>
      </c>
      <c r="C15">
        <v>49857</v>
      </c>
      <c r="D15">
        <v>1090</v>
      </c>
      <c r="E15">
        <v>12583</v>
      </c>
      <c r="F15">
        <v>23186</v>
      </c>
      <c r="H15">
        <v>45433</v>
      </c>
      <c r="J15">
        <f t="shared" si="0"/>
        <v>38922.800000000003</v>
      </c>
      <c r="K15">
        <f t="shared" si="1"/>
        <v>1.1672592927538614</v>
      </c>
      <c r="L15">
        <f t="shared" si="2"/>
        <v>107898</v>
      </c>
      <c r="M15">
        <f t="shared" si="3"/>
        <v>1090</v>
      </c>
      <c r="N15">
        <f t="shared" si="4"/>
        <v>38922.800000000003</v>
      </c>
      <c r="O15">
        <f t="shared" si="5"/>
        <v>106808</v>
      </c>
      <c r="Q15">
        <v>-32426</v>
      </c>
      <c r="R15">
        <v>820</v>
      </c>
      <c r="T15">
        <v>-12540.399999999994</v>
      </c>
      <c r="U15">
        <v>191</v>
      </c>
      <c r="W15">
        <v>21038.400000000001</v>
      </c>
      <c r="X15">
        <v>6983</v>
      </c>
      <c r="AD15">
        <v>38922.800000000003</v>
      </c>
      <c r="AE15">
        <v>1.1672592927538614</v>
      </c>
      <c r="AI15">
        <v>38922.800000000003</v>
      </c>
      <c r="AJ15">
        <v>1.1672592927538614</v>
      </c>
    </row>
    <row r="16" spans="1:38" x14ac:dyDescent="0.25">
      <c r="B16">
        <v>104511</v>
      </c>
      <c r="C16">
        <v>14889</v>
      </c>
      <c r="D16">
        <v>62545</v>
      </c>
      <c r="E16">
        <v>77889</v>
      </c>
      <c r="F16">
        <v>94230</v>
      </c>
      <c r="H16">
        <v>79343</v>
      </c>
      <c r="J16">
        <f t="shared" si="0"/>
        <v>70812.800000000003</v>
      </c>
      <c r="K16">
        <f t="shared" si="1"/>
        <v>1.1204612725382981</v>
      </c>
      <c r="L16">
        <f t="shared" si="2"/>
        <v>104511</v>
      </c>
      <c r="M16">
        <f t="shared" si="3"/>
        <v>14889</v>
      </c>
      <c r="N16">
        <f t="shared" si="4"/>
        <v>70812.800000000003</v>
      </c>
      <c r="O16">
        <f t="shared" si="5"/>
        <v>89622</v>
      </c>
      <c r="Q16">
        <v>-5650</v>
      </c>
      <c r="R16">
        <v>0</v>
      </c>
      <c r="T16">
        <v>-8645.1999999999971</v>
      </c>
      <c r="U16">
        <v>1344.8000000000029</v>
      </c>
      <c r="W16">
        <v>20289.999999999996</v>
      </c>
      <c r="X16">
        <v>1344.8</v>
      </c>
      <c r="AB16">
        <v>70812.800000000003</v>
      </c>
      <c r="AC16">
        <v>1.1204612725382981</v>
      </c>
      <c r="AI16">
        <v>70812.800000000003</v>
      </c>
      <c r="AJ16">
        <v>1.1204612725382981</v>
      </c>
    </row>
    <row r="17" spans="2:38" x14ac:dyDescent="0.25">
      <c r="B17">
        <v>64305</v>
      </c>
      <c r="C17">
        <v>28363</v>
      </c>
      <c r="D17">
        <v>18631</v>
      </c>
      <c r="E17">
        <v>48069</v>
      </c>
      <c r="F17">
        <v>111273</v>
      </c>
      <c r="H17">
        <v>74699</v>
      </c>
      <c r="J17">
        <f t="shared" si="0"/>
        <v>54128.2</v>
      </c>
      <c r="K17">
        <f t="shared" si="1"/>
        <v>1.3800385011879206</v>
      </c>
      <c r="L17">
        <f t="shared" si="2"/>
        <v>111273</v>
      </c>
      <c r="M17">
        <f t="shared" si="3"/>
        <v>18631</v>
      </c>
      <c r="N17">
        <f t="shared" si="4"/>
        <v>54128.2</v>
      </c>
      <c r="O17">
        <f t="shared" si="5"/>
        <v>92642</v>
      </c>
      <c r="Q17">
        <v>2990</v>
      </c>
      <c r="R17">
        <v>1771</v>
      </c>
      <c r="T17">
        <v>-3731</v>
      </c>
      <c r="U17">
        <v>-1129.4000000000015</v>
      </c>
      <c r="W17">
        <v>23020.199999999997</v>
      </c>
      <c r="X17">
        <v>1553.7999999999997</v>
      </c>
      <c r="Z17">
        <v>54128.2</v>
      </c>
      <c r="AA17">
        <v>1.3800385011879206</v>
      </c>
      <c r="AI17">
        <v>54128.2</v>
      </c>
      <c r="AJ17">
        <v>1.3800385011879206</v>
      </c>
    </row>
    <row r="18" spans="2:38" x14ac:dyDescent="0.25">
      <c r="B18">
        <v>27989</v>
      </c>
      <c r="C18">
        <v>88166</v>
      </c>
      <c r="D18">
        <v>72954</v>
      </c>
      <c r="E18">
        <v>40287</v>
      </c>
      <c r="F18">
        <v>62969</v>
      </c>
      <c r="H18">
        <v>84741</v>
      </c>
      <c r="J18">
        <f t="shared" si="0"/>
        <v>58473</v>
      </c>
      <c r="K18">
        <f t="shared" si="1"/>
        <v>1.4492329793237904</v>
      </c>
      <c r="L18">
        <f t="shared" si="2"/>
        <v>88166</v>
      </c>
      <c r="M18">
        <f t="shared" si="3"/>
        <v>27989</v>
      </c>
      <c r="N18">
        <f t="shared" si="4"/>
        <v>58473</v>
      </c>
      <c r="O18">
        <f t="shared" si="5"/>
        <v>60177</v>
      </c>
      <c r="Q18">
        <v>-498</v>
      </c>
      <c r="R18">
        <v>-168</v>
      </c>
      <c r="T18">
        <v>-17147.399999999994</v>
      </c>
      <c r="U18">
        <v>-81.19999999999709</v>
      </c>
      <c r="W18">
        <v>23637.799999999996</v>
      </c>
      <c r="X18">
        <v>4100.3999999999996</v>
      </c>
      <c r="AB18">
        <v>58473</v>
      </c>
      <c r="AC18">
        <v>1.4492329793237904</v>
      </c>
      <c r="AI18">
        <v>58473</v>
      </c>
      <c r="AJ18">
        <v>1.4492329793237904</v>
      </c>
    </row>
    <row r="19" spans="2:38" x14ac:dyDescent="0.25">
      <c r="B19">
        <v>56518</v>
      </c>
      <c r="C19">
        <v>83696</v>
      </c>
      <c r="D19">
        <v>11830</v>
      </c>
      <c r="E19">
        <v>86533</v>
      </c>
      <c r="F19">
        <v>50470</v>
      </c>
      <c r="H19">
        <v>72184</v>
      </c>
      <c r="J19">
        <f t="shared" si="0"/>
        <v>57809.4</v>
      </c>
      <c r="K19">
        <f t="shared" si="1"/>
        <v>1.2486550630174331</v>
      </c>
      <c r="L19">
        <f t="shared" si="2"/>
        <v>86533</v>
      </c>
      <c r="M19">
        <f t="shared" si="3"/>
        <v>11830</v>
      </c>
      <c r="N19">
        <f t="shared" si="4"/>
        <v>57809.4</v>
      </c>
      <c r="O19">
        <f t="shared" si="5"/>
        <v>74703</v>
      </c>
      <c r="Q19">
        <v>-4691</v>
      </c>
      <c r="R19">
        <v>4365</v>
      </c>
      <c r="T19">
        <v>-7257.5999999999985</v>
      </c>
      <c r="U19">
        <v>-279</v>
      </c>
      <c r="W19">
        <v>17095.2</v>
      </c>
      <c r="X19">
        <v>6311.7999999999993</v>
      </c>
      <c r="Z19">
        <v>57809.4</v>
      </c>
      <c r="AA19">
        <v>1.2486550630174331</v>
      </c>
      <c r="AI19">
        <v>57809.4</v>
      </c>
      <c r="AJ19">
        <v>1.2486550630174331</v>
      </c>
    </row>
    <row r="20" spans="2:38" x14ac:dyDescent="0.25">
      <c r="B20">
        <v>77274</v>
      </c>
      <c r="C20">
        <v>12483</v>
      </c>
      <c r="D20">
        <v>26735</v>
      </c>
      <c r="E20">
        <v>83836</v>
      </c>
      <c r="F20">
        <v>14536</v>
      </c>
      <c r="H20">
        <v>129180</v>
      </c>
      <c r="J20">
        <f t="shared" si="0"/>
        <v>42972.800000000003</v>
      </c>
      <c r="K20">
        <f t="shared" si="1"/>
        <v>3.0060875716732443</v>
      </c>
      <c r="L20">
        <f t="shared" si="2"/>
        <v>83836</v>
      </c>
      <c r="M20">
        <f t="shared" si="3"/>
        <v>12483</v>
      </c>
      <c r="N20">
        <f t="shared" si="4"/>
        <v>42972.800000000003</v>
      </c>
      <c r="O20">
        <f t="shared" si="5"/>
        <v>71353</v>
      </c>
      <c r="Q20">
        <v>20940</v>
      </c>
      <c r="R20">
        <v>1326</v>
      </c>
      <c r="T20">
        <v>-21823.599999999999</v>
      </c>
      <c r="U20">
        <v>-1375.5999999999985</v>
      </c>
      <c r="W20">
        <v>29331.199999999997</v>
      </c>
      <c r="X20">
        <v>2257.6</v>
      </c>
      <c r="AD20">
        <v>42972.800000000003</v>
      </c>
      <c r="AE20">
        <v>3.0060875716732443</v>
      </c>
      <c r="AK20">
        <v>42972.800000000003</v>
      </c>
      <c r="AL20">
        <v>3.0060875716732443</v>
      </c>
    </row>
    <row r="21" spans="2:38" x14ac:dyDescent="0.25">
      <c r="B21">
        <v>33769</v>
      </c>
      <c r="C21">
        <v>48539</v>
      </c>
      <c r="D21">
        <v>65795</v>
      </c>
      <c r="E21">
        <v>98252</v>
      </c>
      <c r="F21">
        <v>98811</v>
      </c>
      <c r="H21">
        <v>117285</v>
      </c>
      <c r="J21">
        <f t="shared" si="0"/>
        <v>69033.2</v>
      </c>
      <c r="K21">
        <f t="shared" si="1"/>
        <v>1.6989651356159066</v>
      </c>
      <c r="L21">
        <f t="shared" si="2"/>
        <v>98811</v>
      </c>
      <c r="M21">
        <f t="shared" si="3"/>
        <v>33769</v>
      </c>
      <c r="N21">
        <f t="shared" si="4"/>
        <v>69033.2</v>
      </c>
      <c r="O21">
        <f t="shared" si="5"/>
        <v>65042</v>
      </c>
      <c r="Q21">
        <v>50373</v>
      </c>
      <c r="R21">
        <v>1260</v>
      </c>
      <c r="T21">
        <v>11690.599999999999</v>
      </c>
      <c r="U21">
        <v>-1203.1999999999971</v>
      </c>
      <c r="W21">
        <v>24031.399999999998</v>
      </c>
      <c r="X21">
        <v>1222.0000000000002</v>
      </c>
      <c r="Z21">
        <v>69033.2</v>
      </c>
      <c r="AA21">
        <v>1.6989651356159066</v>
      </c>
      <c r="AK21">
        <v>69033.2</v>
      </c>
      <c r="AL21">
        <v>1.6989651356159066</v>
      </c>
    </row>
    <row r="22" spans="2:38" x14ac:dyDescent="0.25">
      <c r="B22">
        <v>81076</v>
      </c>
      <c r="C22">
        <v>108562</v>
      </c>
      <c r="D22">
        <v>95578</v>
      </c>
      <c r="E22">
        <v>17083</v>
      </c>
      <c r="F22">
        <v>50920</v>
      </c>
      <c r="H22">
        <v>83795</v>
      </c>
      <c r="J22">
        <f t="shared" si="0"/>
        <v>70643.8</v>
      </c>
      <c r="K22">
        <f t="shared" si="1"/>
        <v>1.186162126046447</v>
      </c>
      <c r="L22">
        <f t="shared" si="2"/>
        <v>108562</v>
      </c>
      <c r="M22">
        <f t="shared" si="3"/>
        <v>17083</v>
      </c>
      <c r="N22">
        <f t="shared" si="4"/>
        <v>70643.8</v>
      </c>
      <c r="O22">
        <f t="shared" si="5"/>
        <v>91479</v>
      </c>
      <c r="Q22">
        <v>-43879</v>
      </c>
      <c r="R22">
        <v>7455</v>
      </c>
      <c r="T22">
        <v>-1508</v>
      </c>
      <c r="U22">
        <v>437</v>
      </c>
      <c r="W22">
        <v>21518.400000000001</v>
      </c>
      <c r="X22">
        <v>939.40000000000009</v>
      </c>
      <c r="AF22">
        <v>70643.8</v>
      </c>
      <c r="AG22">
        <v>1.186162126046447</v>
      </c>
      <c r="AI22">
        <v>70643.8</v>
      </c>
      <c r="AJ22">
        <v>1.186162126046447</v>
      </c>
    </row>
    <row r="23" spans="2:38" x14ac:dyDescent="0.25">
      <c r="B23">
        <v>103888</v>
      </c>
      <c r="C23">
        <v>91613</v>
      </c>
      <c r="D23">
        <v>3223</v>
      </c>
      <c r="E23">
        <v>12249</v>
      </c>
      <c r="F23">
        <v>44005</v>
      </c>
      <c r="H23">
        <v>115300</v>
      </c>
      <c r="J23">
        <f t="shared" si="0"/>
        <v>50995.6</v>
      </c>
      <c r="K23">
        <f t="shared" si="1"/>
        <v>2.2609793786130568</v>
      </c>
      <c r="L23">
        <f t="shared" si="2"/>
        <v>103888</v>
      </c>
      <c r="M23">
        <f t="shared" si="3"/>
        <v>3223</v>
      </c>
      <c r="N23">
        <f t="shared" si="4"/>
        <v>50995.6</v>
      </c>
      <c r="O23">
        <f t="shared" si="5"/>
        <v>100665</v>
      </c>
      <c r="Q23">
        <v>50725</v>
      </c>
      <c r="R23">
        <v>-1952</v>
      </c>
      <c r="T23">
        <v>5436.4000000000015</v>
      </c>
      <c r="U23">
        <v>-2380.8000000000029</v>
      </c>
      <c r="W23">
        <v>17086.8</v>
      </c>
      <c r="X23">
        <v>2972.4</v>
      </c>
      <c r="Z23">
        <v>50995.6</v>
      </c>
      <c r="AA23">
        <v>2.2609793786130568</v>
      </c>
      <c r="AK23">
        <v>50995.6</v>
      </c>
      <c r="AL23">
        <v>2.2609793786130568</v>
      </c>
    </row>
    <row r="24" spans="2:38" x14ac:dyDescent="0.25">
      <c r="B24">
        <v>59940</v>
      </c>
      <c r="C24">
        <v>104537</v>
      </c>
      <c r="D24">
        <v>58969</v>
      </c>
      <c r="E24">
        <v>23073</v>
      </c>
      <c r="F24">
        <v>12381</v>
      </c>
      <c r="H24">
        <v>94721</v>
      </c>
      <c r="J24">
        <f t="shared" si="0"/>
        <v>51780</v>
      </c>
      <c r="K24">
        <f t="shared" si="1"/>
        <v>1.8292970258787176</v>
      </c>
      <c r="L24">
        <f t="shared" si="2"/>
        <v>104537</v>
      </c>
      <c r="M24">
        <f t="shared" si="3"/>
        <v>12381</v>
      </c>
      <c r="N24">
        <f t="shared" si="4"/>
        <v>51780</v>
      </c>
      <c r="O24">
        <f t="shared" si="5"/>
        <v>92156</v>
      </c>
      <c r="Q24">
        <v>7883</v>
      </c>
      <c r="R24">
        <v>-6054</v>
      </c>
      <c r="T24">
        <v>-12426</v>
      </c>
      <c r="U24">
        <v>-1325.1999999999971</v>
      </c>
      <c r="W24">
        <v>19407.2</v>
      </c>
      <c r="X24">
        <v>1386.8</v>
      </c>
      <c r="Z24">
        <v>51780</v>
      </c>
      <c r="AA24">
        <v>1.8292970258787176</v>
      </c>
      <c r="AI24">
        <v>51780</v>
      </c>
      <c r="AJ24">
        <v>1.8292970258787176</v>
      </c>
    </row>
    <row r="25" spans="2:38" x14ac:dyDescent="0.25">
      <c r="B25">
        <v>21082</v>
      </c>
      <c r="C25">
        <v>78099</v>
      </c>
      <c r="D25">
        <v>3378</v>
      </c>
      <c r="E25">
        <v>110436</v>
      </c>
      <c r="F25">
        <v>6653</v>
      </c>
      <c r="H25">
        <v>44091</v>
      </c>
      <c r="J25">
        <f t="shared" si="0"/>
        <v>43929.599999999999</v>
      </c>
      <c r="K25">
        <f t="shared" si="1"/>
        <v>1.0036740603146854</v>
      </c>
      <c r="L25">
        <f t="shared" si="2"/>
        <v>110436</v>
      </c>
      <c r="M25">
        <f t="shared" si="3"/>
        <v>3378</v>
      </c>
      <c r="N25">
        <f t="shared" si="4"/>
        <v>43929.599999999999</v>
      </c>
      <c r="O25">
        <f t="shared" si="5"/>
        <v>107058</v>
      </c>
      <c r="Q25">
        <v>-24420</v>
      </c>
      <c r="R25">
        <v>-2924</v>
      </c>
      <c r="T25">
        <v>-5319.5999999999985</v>
      </c>
      <c r="U25">
        <v>0</v>
      </c>
      <c r="W25">
        <v>6129.6</v>
      </c>
      <c r="X25">
        <v>0</v>
      </c>
      <c r="Z25">
        <v>43929.599999999999</v>
      </c>
      <c r="AA25">
        <v>1.0036740603146854</v>
      </c>
      <c r="AI25">
        <v>43929.599999999999</v>
      </c>
      <c r="AJ25">
        <v>1.0036740603146854</v>
      </c>
    </row>
    <row r="26" spans="2:38" x14ac:dyDescent="0.25">
      <c r="B26">
        <v>19922</v>
      </c>
      <c r="C26">
        <v>99098</v>
      </c>
      <c r="D26">
        <v>20321</v>
      </c>
      <c r="E26">
        <v>86183</v>
      </c>
      <c r="F26">
        <v>69110</v>
      </c>
      <c r="H26">
        <v>75754</v>
      </c>
      <c r="J26">
        <f t="shared" si="0"/>
        <v>58926.8</v>
      </c>
      <c r="K26">
        <f t="shared" si="1"/>
        <v>1.2855610689872858</v>
      </c>
      <c r="L26">
        <f t="shared" si="2"/>
        <v>99098</v>
      </c>
      <c r="M26">
        <f t="shared" si="3"/>
        <v>19922</v>
      </c>
      <c r="N26">
        <f t="shared" si="4"/>
        <v>58926.8</v>
      </c>
      <c r="O26">
        <f t="shared" si="5"/>
        <v>79176</v>
      </c>
      <c r="Q26">
        <v>-44048</v>
      </c>
      <c r="R26">
        <v>1</v>
      </c>
      <c r="T26">
        <v>-19448.800000000003</v>
      </c>
      <c r="U26">
        <v>-2162.3999999999942</v>
      </c>
      <c r="W26">
        <v>20738.399999999998</v>
      </c>
      <c r="X26">
        <v>2548.3999999999996</v>
      </c>
      <c r="AF26">
        <v>58926.8</v>
      </c>
      <c r="AG26">
        <v>1.2855610689872858</v>
      </c>
      <c r="AI26">
        <v>58926.8</v>
      </c>
      <c r="AJ26">
        <v>1.2855610689872858</v>
      </c>
    </row>
    <row r="27" spans="2:38" x14ac:dyDescent="0.25">
      <c r="B27">
        <v>69805</v>
      </c>
      <c r="C27">
        <v>98456</v>
      </c>
      <c r="D27">
        <v>23953</v>
      </c>
      <c r="E27">
        <v>53415</v>
      </c>
      <c r="F27">
        <v>94988</v>
      </c>
      <c r="H27">
        <v>78612</v>
      </c>
      <c r="J27">
        <f t="shared" si="0"/>
        <v>68123.399999999994</v>
      </c>
      <c r="K27">
        <f t="shared" si="1"/>
        <v>1.1539647169694995</v>
      </c>
      <c r="L27">
        <f t="shared" si="2"/>
        <v>98456</v>
      </c>
      <c r="M27">
        <f t="shared" si="3"/>
        <v>23953</v>
      </c>
      <c r="N27">
        <f t="shared" si="4"/>
        <v>68123.399999999994</v>
      </c>
      <c r="O27">
        <f t="shared" si="5"/>
        <v>74503</v>
      </c>
      <c r="Q27">
        <v>-20034</v>
      </c>
      <c r="R27">
        <v>-926</v>
      </c>
      <c r="T27">
        <v>-1814.4000000000087</v>
      </c>
      <c r="U27">
        <v>1948.5999999999913</v>
      </c>
      <c r="W27">
        <v>22786.799999999999</v>
      </c>
      <c r="X27">
        <v>3511.7999999999997</v>
      </c>
      <c r="AB27">
        <v>68123.399999999994</v>
      </c>
      <c r="AC27">
        <v>1.1539647169694995</v>
      </c>
      <c r="AI27">
        <v>68123.399999999994</v>
      </c>
      <c r="AJ27">
        <v>1.1539647169694995</v>
      </c>
    </row>
    <row r="28" spans="2:38" x14ac:dyDescent="0.25">
      <c r="B28">
        <v>62457</v>
      </c>
      <c r="C28">
        <v>81263</v>
      </c>
      <c r="D28">
        <v>16913</v>
      </c>
      <c r="E28">
        <v>13989</v>
      </c>
      <c r="F28">
        <v>92522</v>
      </c>
      <c r="H28">
        <v>66097</v>
      </c>
      <c r="J28">
        <f t="shared" si="0"/>
        <v>53428.800000000003</v>
      </c>
      <c r="K28">
        <f t="shared" si="1"/>
        <v>1.2371043332434941</v>
      </c>
      <c r="L28">
        <f t="shared" si="2"/>
        <v>92522</v>
      </c>
      <c r="M28">
        <f t="shared" si="3"/>
        <v>13989</v>
      </c>
      <c r="N28">
        <f t="shared" si="4"/>
        <v>53428.800000000003</v>
      </c>
      <c r="O28">
        <f t="shared" si="5"/>
        <v>78533</v>
      </c>
      <c r="Q28">
        <v>9517</v>
      </c>
      <c r="R28">
        <v>20</v>
      </c>
      <c r="T28">
        <v>2728.2000000000044</v>
      </c>
      <c r="U28">
        <v>1381.8000000000029</v>
      </c>
      <c r="W28">
        <v>20907</v>
      </c>
      <c r="X28">
        <v>1533.8000000000002</v>
      </c>
      <c r="Z28">
        <v>53428.800000000003</v>
      </c>
      <c r="AA28">
        <v>1.2371043332434941</v>
      </c>
      <c r="AI28">
        <v>53428.800000000003</v>
      </c>
      <c r="AJ28">
        <v>1.2371043332434941</v>
      </c>
    </row>
    <row r="29" spans="2:38" x14ac:dyDescent="0.25">
      <c r="B29">
        <v>105295</v>
      </c>
      <c r="C29">
        <v>107943</v>
      </c>
      <c r="D29">
        <v>15554</v>
      </c>
      <c r="E29">
        <v>34504</v>
      </c>
      <c r="F29">
        <v>17494</v>
      </c>
      <c r="H29">
        <v>96814</v>
      </c>
      <c r="J29">
        <f t="shared" si="0"/>
        <v>56158</v>
      </c>
      <c r="K29">
        <f t="shared" si="1"/>
        <v>1.7239574058905232</v>
      </c>
      <c r="L29">
        <f t="shared" si="2"/>
        <v>107943</v>
      </c>
      <c r="M29">
        <f t="shared" si="3"/>
        <v>15554</v>
      </c>
      <c r="N29">
        <f t="shared" si="4"/>
        <v>56158</v>
      </c>
      <c r="O29">
        <f t="shared" si="5"/>
        <v>92389</v>
      </c>
      <c r="Q29">
        <v>-3185</v>
      </c>
      <c r="R29">
        <v>2498</v>
      </c>
      <c r="T29">
        <v>11951.800000000003</v>
      </c>
      <c r="U29">
        <v>-679.40000000000146</v>
      </c>
      <c r="W29">
        <v>12224.599999999999</v>
      </c>
      <c r="X29">
        <v>2253.8000000000002</v>
      </c>
      <c r="AD29">
        <v>56158</v>
      </c>
      <c r="AE29">
        <v>1.7239574058905232</v>
      </c>
      <c r="AI29">
        <v>56158</v>
      </c>
      <c r="AJ29">
        <v>1.7239574058905232</v>
      </c>
    </row>
    <row r="30" spans="2:38" x14ac:dyDescent="0.25">
      <c r="B30">
        <v>104679</v>
      </c>
      <c r="C30">
        <v>60868</v>
      </c>
      <c r="D30">
        <v>88149</v>
      </c>
      <c r="E30">
        <v>65973</v>
      </c>
      <c r="F30">
        <v>62696</v>
      </c>
      <c r="H30">
        <v>139131</v>
      </c>
      <c r="J30">
        <f t="shared" si="0"/>
        <v>76473</v>
      </c>
      <c r="K30">
        <f t="shared" si="1"/>
        <v>1.8193480051782982</v>
      </c>
      <c r="L30">
        <f t="shared" si="2"/>
        <v>104679</v>
      </c>
      <c r="M30">
        <f t="shared" si="3"/>
        <v>60868</v>
      </c>
      <c r="N30">
        <f t="shared" si="4"/>
        <v>76473</v>
      </c>
      <c r="O30">
        <f t="shared" si="5"/>
        <v>43811</v>
      </c>
      <c r="Q30">
        <v>633</v>
      </c>
      <c r="R30">
        <v>9442</v>
      </c>
      <c r="T30">
        <v>-2689.8000000000029</v>
      </c>
      <c r="U30">
        <v>1238.8000000000029</v>
      </c>
      <c r="W30">
        <v>17143.400000000001</v>
      </c>
      <c r="X30">
        <v>2201.6</v>
      </c>
      <c r="AF30">
        <v>76473</v>
      </c>
      <c r="AG30">
        <v>1.8193480051782982</v>
      </c>
      <c r="AI30">
        <v>76473</v>
      </c>
      <c r="AJ30">
        <v>1.8193480051782982</v>
      </c>
    </row>
    <row r="31" spans="2:38" x14ac:dyDescent="0.25">
      <c r="B31">
        <v>9428</v>
      </c>
      <c r="C31">
        <v>85711</v>
      </c>
      <c r="D31">
        <v>83327</v>
      </c>
      <c r="E31">
        <v>73064</v>
      </c>
      <c r="F31">
        <v>112994</v>
      </c>
      <c r="H31">
        <v>76894</v>
      </c>
      <c r="J31">
        <f t="shared" si="0"/>
        <v>72904.800000000003</v>
      </c>
      <c r="K31">
        <f t="shared" si="1"/>
        <v>1.0547179335242671</v>
      </c>
      <c r="L31">
        <f t="shared" si="2"/>
        <v>112994</v>
      </c>
      <c r="M31">
        <f t="shared" si="3"/>
        <v>9428</v>
      </c>
      <c r="N31">
        <f t="shared" si="4"/>
        <v>72904.800000000003</v>
      </c>
      <c r="O31">
        <f t="shared" si="5"/>
        <v>103566</v>
      </c>
      <c r="Q31">
        <v>-8960</v>
      </c>
      <c r="R31">
        <v>-36</v>
      </c>
      <c r="T31">
        <v>-8693.3999999999942</v>
      </c>
      <c r="U31">
        <v>-1711.8000000000029</v>
      </c>
      <c r="W31">
        <v>8693.4</v>
      </c>
      <c r="X31">
        <v>2658.6</v>
      </c>
      <c r="AB31">
        <v>72904.800000000003</v>
      </c>
      <c r="AC31">
        <v>1.0547179335242671</v>
      </c>
      <c r="AI31">
        <v>72904.800000000003</v>
      </c>
      <c r="AJ31">
        <v>1.0547179335242671</v>
      </c>
    </row>
    <row r="32" spans="2:38" x14ac:dyDescent="0.25">
      <c r="B32">
        <v>61991</v>
      </c>
      <c r="C32">
        <v>19437</v>
      </c>
      <c r="D32">
        <v>72148</v>
      </c>
      <c r="E32">
        <v>39133</v>
      </c>
      <c r="F32">
        <v>29595</v>
      </c>
      <c r="H32">
        <v>64203</v>
      </c>
      <c r="J32">
        <f t="shared" si="0"/>
        <v>44460.800000000003</v>
      </c>
      <c r="K32">
        <f t="shared" si="1"/>
        <v>1.444036094717144</v>
      </c>
      <c r="L32">
        <f t="shared" si="2"/>
        <v>72148</v>
      </c>
      <c r="M32">
        <f t="shared" si="3"/>
        <v>19437</v>
      </c>
      <c r="N32">
        <f t="shared" si="4"/>
        <v>44460.800000000003</v>
      </c>
      <c r="O32">
        <f t="shared" si="5"/>
        <v>52711</v>
      </c>
      <c r="Q32">
        <v>-3447</v>
      </c>
      <c r="R32">
        <v>167</v>
      </c>
      <c r="T32">
        <v>-4198</v>
      </c>
      <c r="U32">
        <v>934</v>
      </c>
      <c r="W32">
        <v>21996.800000000003</v>
      </c>
      <c r="X32">
        <v>2513.9999999999995</v>
      </c>
      <c r="Z32">
        <v>44460.800000000003</v>
      </c>
      <c r="AA32">
        <v>1.444036094717144</v>
      </c>
      <c r="AI32">
        <v>44460.800000000003</v>
      </c>
      <c r="AJ32">
        <v>1.444036094717144</v>
      </c>
    </row>
    <row r="33" spans="2:38" x14ac:dyDescent="0.25">
      <c r="B33">
        <v>111041</v>
      </c>
      <c r="C33">
        <v>30254</v>
      </c>
      <c r="D33">
        <v>54555</v>
      </c>
      <c r="E33">
        <v>104813</v>
      </c>
      <c r="F33">
        <v>11450</v>
      </c>
      <c r="H33">
        <v>123135</v>
      </c>
      <c r="J33">
        <f t="shared" si="0"/>
        <v>62422.6</v>
      </c>
      <c r="K33">
        <f t="shared" si="1"/>
        <v>1.9726028713959367</v>
      </c>
      <c r="L33">
        <f t="shared" si="2"/>
        <v>111041</v>
      </c>
      <c r="M33">
        <f t="shared" si="3"/>
        <v>11450</v>
      </c>
      <c r="N33">
        <f t="shared" si="4"/>
        <v>62422.6</v>
      </c>
      <c r="O33">
        <f t="shared" si="5"/>
        <v>99591</v>
      </c>
      <c r="Q33">
        <v>13050</v>
      </c>
      <c r="R33">
        <v>2152</v>
      </c>
      <c r="T33">
        <v>-12410.599999999999</v>
      </c>
      <c r="U33">
        <v>721</v>
      </c>
      <c r="W33">
        <v>29478.6</v>
      </c>
      <c r="X33">
        <v>2896.6</v>
      </c>
      <c r="AF33">
        <v>62422.6</v>
      </c>
      <c r="AG33">
        <v>1.9726028713959367</v>
      </c>
      <c r="AI33">
        <v>62422.6</v>
      </c>
      <c r="AJ33">
        <v>1.9726028713959367</v>
      </c>
    </row>
    <row r="34" spans="2:38" x14ac:dyDescent="0.25">
      <c r="B34">
        <v>24329</v>
      </c>
      <c r="C34">
        <v>90491</v>
      </c>
      <c r="D34">
        <v>37962</v>
      </c>
      <c r="E34">
        <v>12411</v>
      </c>
      <c r="F34">
        <v>22186</v>
      </c>
      <c r="H34">
        <v>85151</v>
      </c>
      <c r="J34">
        <f t="shared" ref="J34:J65" si="6">AVERAGE(B34:F34)</f>
        <v>37475.800000000003</v>
      </c>
      <c r="K34">
        <f t="shared" ref="K34:K65" si="7">H34/J34</f>
        <v>2.2721596336836036</v>
      </c>
      <c r="L34">
        <f t="shared" ref="L34:L65" si="8">MAX(B34:F34)</f>
        <v>90491</v>
      </c>
      <c r="M34">
        <f t="shared" ref="M34:M65" si="9">MIN(B34:F34)</f>
        <v>12411</v>
      </c>
      <c r="N34">
        <f t="shared" ref="N34:N65" si="10">AVERAGE(B34:F34)</f>
        <v>37475.800000000003</v>
      </c>
      <c r="O34">
        <f t="shared" ref="O34:O65" si="11">L34-M34</f>
        <v>78080</v>
      </c>
      <c r="Q34">
        <v>-14110</v>
      </c>
      <c r="R34">
        <v>-10595</v>
      </c>
      <c r="T34">
        <v>-34380.800000000003</v>
      </c>
      <c r="U34">
        <v>1101.4000000000015</v>
      </c>
      <c r="W34">
        <v>34380.800000000003</v>
      </c>
      <c r="X34">
        <v>2907.7999999999997</v>
      </c>
      <c r="AB34">
        <v>37475.800000000003</v>
      </c>
      <c r="AC34">
        <v>2.2721596336836036</v>
      </c>
      <c r="AK34">
        <v>37475.800000000003</v>
      </c>
      <c r="AL34">
        <v>2.2721596336836036</v>
      </c>
    </row>
    <row r="35" spans="2:38" x14ac:dyDescent="0.25">
      <c r="B35">
        <v>87265</v>
      </c>
      <c r="C35">
        <v>111398</v>
      </c>
      <c r="D35">
        <v>109868</v>
      </c>
      <c r="E35">
        <v>21731</v>
      </c>
      <c r="F35">
        <v>89854</v>
      </c>
      <c r="H35">
        <v>119912</v>
      </c>
      <c r="J35">
        <f t="shared" si="6"/>
        <v>84023.2</v>
      </c>
      <c r="K35">
        <f t="shared" si="7"/>
        <v>1.4271296499062165</v>
      </c>
      <c r="L35">
        <f t="shared" si="8"/>
        <v>111398</v>
      </c>
      <c r="M35">
        <f t="shared" si="9"/>
        <v>21731</v>
      </c>
      <c r="N35">
        <f t="shared" si="10"/>
        <v>84023.2</v>
      </c>
      <c r="O35">
        <f t="shared" si="11"/>
        <v>89667</v>
      </c>
      <c r="Q35">
        <v>16100</v>
      </c>
      <c r="R35">
        <v>-2</v>
      </c>
      <c r="T35">
        <v>18218.199999999997</v>
      </c>
      <c r="U35">
        <v>-833.80000000000291</v>
      </c>
      <c r="W35">
        <v>29461.799999999996</v>
      </c>
      <c r="X35">
        <v>836.6</v>
      </c>
      <c r="AF35">
        <v>84023.2</v>
      </c>
      <c r="AG35">
        <v>1.4271296499062165</v>
      </c>
      <c r="AI35">
        <v>84023.2</v>
      </c>
      <c r="AJ35">
        <v>1.4271296499062165</v>
      </c>
    </row>
    <row r="36" spans="2:38" x14ac:dyDescent="0.25">
      <c r="B36">
        <v>29313</v>
      </c>
      <c r="C36">
        <v>73109</v>
      </c>
      <c r="D36">
        <v>26310</v>
      </c>
      <c r="E36">
        <v>86242</v>
      </c>
      <c r="F36">
        <v>27853</v>
      </c>
      <c r="H36">
        <v>59188</v>
      </c>
      <c r="J36">
        <f t="shared" si="6"/>
        <v>48565.4</v>
      </c>
      <c r="K36">
        <f t="shared" si="7"/>
        <v>1.2187277362072586</v>
      </c>
      <c r="L36">
        <f t="shared" si="8"/>
        <v>86242</v>
      </c>
      <c r="M36">
        <f t="shared" si="9"/>
        <v>26310</v>
      </c>
      <c r="N36">
        <f t="shared" si="10"/>
        <v>48565.4</v>
      </c>
      <c r="O36">
        <f t="shared" si="11"/>
        <v>59932</v>
      </c>
      <c r="Q36">
        <v>-39458</v>
      </c>
      <c r="R36">
        <v>7025</v>
      </c>
      <c r="T36">
        <v>-2430.4000000000015</v>
      </c>
      <c r="U36">
        <v>1502</v>
      </c>
      <c r="W36">
        <v>10933.599999999999</v>
      </c>
      <c r="X36">
        <v>1888.3999999999999</v>
      </c>
      <c r="AD36">
        <v>48565.4</v>
      </c>
      <c r="AE36">
        <v>1.2187277362072586</v>
      </c>
      <c r="AI36">
        <v>48565.4</v>
      </c>
      <c r="AJ36">
        <v>1.2187277362072586</v>
      </c>
    </row>
    <row r="37" spans="2:38" x14ac:dyDescent="0.25">
      <c r="B37">
        <v>111093</v>
      </c>
      <c r="C37">
        <v>110166</v>
      </c>
      <c r="D37">
        <v>86528</v>
      </c>
      <c r="E37">
        <v>29409</v>
      </c>
      <c r="F37">
        <v>17926</v>
      </c>
      <c r="H37">
        <v>112616</v>
      </c>
      <c r="J37">
        <f t="shared" si="6"/>
        <v>71024.399999999994</v>
      </c>
      <c r="K37">
        <f t="shared" si="7"/>
        <v>1.5855959360445144</v>
      </c>
      <c r="L37">
        <f t="shared" si="8"/>
        <v>111093</v>
      </c>
      <c r="M37">
        <f t="shared" si="9"/>
        <v>17926</v>
      </c>
      <c r="N37">
        <f t="shared" si="10"/>
        <v>71024.399999999994</v>
      </c>
      <c r="O37">
        <f t="shared" si="11"/>
        <v>93167</v>
      </c>
      <c r="Q37">
        <v>-6202</v>
      </c>
      <c r="R37">
        <v>-81</v>
      </c>
      <c r="T37">
        <v>-2800.2000000000116</v>
      </c>
      <c r="U37">
        <v>2006</v>
      </c>
      <c r="W37">
        <v>16475.399999999998</v>
      </c>
      <c r="X37">
        <v>2772.8</v>
      </c>
      <c r="AF37">
        <v>71024.399999999994</v>
      </c>
      <c r="AG37">
        <v>1.5855959360445144</v>
      </c>
      <c r="AI37">
        <v>71024.399999999994</v>
      </c>
      <c r="AJ37">
        <v>1.5855959360445144</v>
      </c>
    </row>
    <row r="38" spans="2:38" x14ac:dyDescent="0.25">
      <c r="B38">
        <v>101399</v>
      </c>
      <c r="C38">
        <v>33711</v>
      </c>
      <c r="D38">
        <v>78601</v>
      </c>
      <c r="E38">
        <v>40915</v>
      </c>
      <c r="F38">
        <v>111621</v>
      </c>
      <c r="H38">
        <v>86326</v>
      </c>
      <c r="J38">
        <f t="shared" si="6"/>
        <v>73249.399999999994</v>
      </c>
      <c r="K38">
        <f t="shared" si="7"/>
        <v>1.178521598811731</v>
      </c>
      <c r="L38">
        <f t="shared" si="8"/>
        <v>111621</v>
      </c>
      <c r="M38">
        <f t="shared" si="9"/>
        <v>33711</v>
      </c>
      <c r="N38">
        <f t="shared" si="10"/>
        <v>73249.399999999994</v>
      </c>
      <c r="O38">
        <f t="shared" si="11"/>
        <v>77910</v>
      </c>
      <c r="Q38">
        <v>-16748</v>
      </c>
      <c r="R38">
        <v>205</v>
      </c>
      <c r="T38">
        <v>11232.799999999996</v>
      </c>
      <c r="U38">
        <v>-669.20000000001164</v>
      </c>
      <c r="W38">
        <v>14749.6</v>
      </c>
      <c r="X38">
        <v>2152</v>
      </c>
      <c r="AD38">
        <v>73249.399999999994</v>
      </c>
      <c r="AE38">
        <v>1.178521598811731</v>
      </c>
      <c r="AI38">
        <v>73249.399999999994</v>
      </c>
      <c r="AJ38">
        <v>1.178521598811731</v>
      </c>
    </row>
    <row r="39" spans="2:38" x14ac:dyDescent="0.25">
      <c r="B39">
        <v>64642</v>
      </c>
      <c r="C39">
        <v>95558</v>
      </c>
      <c r="D39">
        <v>28334</v>
      </c>
      <c r="E39">
        <v>85059</v>
      </c>
      <c r="F39">
        <v>107452</v>
      </c>
      <c r="H39">
        <v>114129</v>
      </c>
      <c r="J39">
        <f t="shared" si="6"/>
        <v>76209</v>
      </c>
      <c r="K39">
        <f t="shared" si="7"/>
        <v>1.4975790260992796</v>
      </c>
      <c r="L39">
        <f t="shared" si="8"/>
        <v>107452</v>
      </c>
      <c r="M39">
        <f t="shared" si="9"/>
        <v>28334</v>
      </c>
      <c r="N39">
        <f t="shared" si="10"/>
        <v>76209</v>
      </c>
      <c r="O39">
        <f t="shared" si="11"/>
        <v>79118</v>
      </c>
      <c r="Q39">
        <v>-18096</v>
      </c>
      <c r="R39">
        <v>10</v>
      </c>
      <c r="T39">
        <v>-5094</v>
      </c>
      <c r="U39">
        <v>-2416.3999999999942</v>
      </c>
      <c r="W39">
        <v>13679.2</v>
      </c>
      <c r="X39">
        <v>2898.4</v>
      </c>
      <c r="AF39">
        <v>76209</v>
      </c>
      <c r="AG39">
        <v>1.4975790260992796</v>
      </c>
      <c r="AI39">
        <v>76209</v>
      </c>
      <c r="AJ39">
        <v>1.4975790260992796</v>
      </c>
    </row>
    <row r="40" spans="2:38" x14ac:dyDescent="0.25">
      <c r="B40">
        <v>13117</v>
      </c>
      <c r="C40">
        <v>43228</v>
      </c>
      <c r="D40">
        <v>24179</v>
      </c>
      <c r="E40">
        <v>25024</v>
      </c>
      <c r="F40">
        <v>83719</v>
      </c>
      <c r="H40">
        <v>88654</v>
      </c>
      <c r="J40">
        <f t="shared" si="6"/>
        <v>37853.4</v>
      </c>
      <c r="K40">
        <f t="shared" si="7"/>
        <v>2.342035325756735</v>
      </c>
      <c r="L40">
        <f t="shared" si="8"/>
        <v>83719</v>
      </c>
      <c r="M40">
        <f t="shared" si="9"/>
        <v>13117</v>
      </c>
      <c r="N40">
        <f t="shared" si="10"/>
        <v>37853.4</v>
      </c>
      <c r="O40">
        <f t="shared" si="11"/>
        <v>70602</v>
      </c>
      <c r="Q40">
        <v>47818</v>
      </c>
      <c r="R40">
        <v>-1056</v>
      </c>
      <c r="T40">
        <v>1642.2000000000044</v>
      </c>
      <c r="U40">
        <v>-1526.4000000000015</v>
      </c>
      <c r="W40">
        <v>11991.8</v>
      </c>
      <c r="X40">
        <v>4897.6000000000004</v>
      </c>
      <c r="Z40">
        <v>37853.4</v>
      </c>
      <c r="AA40">
        <v>2.342035325756735</v>
      </c>
      <c r="AK40">
        <v>37853.4</v>
      </c>
      <c r="AL40">
        <v>2.342035325756735</v>
      </c>
    </row>
    <row r="41" spans="2:38" x14ac:dyDescent="0.25">
      <c r="B41">
        <v>81312</v>
      </c>
      <c r="C41">
        <v>19790</v>
      </c>
      <c r="D41">
        <v>57309</v>
      </c>
      <c r="E41">
        <v>46595</v>
      </c>
      <c r="F41">
        <v>90763</v>
      </c>
      <c r="H41">
        <v>113761</v>
      </c>
      <c r="J41">
        <f t="shared" si="6"/>
        <v>59153.8</v>
      </c>
      <c r="K41">
        <f t="shared" si="7"/>
        <v>1.9231393418512419</v>
      </c>
      <c r="L41">
        <f t="shared" si="8"/>
        <v>90763</v>
      </c>
      <c r="M41">
        <f t="shared" si="9"/>
        <v>19790</v>
      </c>
      <c r="N41">
        <f t="shared" si="10"/>
        <v>59153.8</v>
      </c>
      <c r="O41">
        <f t="shared" si="11"/>
        <v>70973</v>
      </c>
      <c r="Q41">
        <v>30367</v>
      </c>
      <c r="R41">
        <v>-22</v>
      </c>
      <c r="T41">
        <v>9560.2000000000044</v>
      </c>
      <c r="U41">
        <v>2958.6000000000058</v>
      </c>
      <c r="W41">
        <v>25448.2</v>
      </c>
      <c r="X41">
        <v>3278.6000000000004</v>
      </c>
      <c r="AD41">
        <v>59153.8</v>
      </c>
      <c r="AE41">
        <v>1.9231393418512419</v>
      </c>
      <c r="AK41">
        <v>59153.8</v>
      </c>
      <c r="AL41">
        <v>1.9231393418512419</v>
      </c>
    </row>
    <row r="42" spans="2:38" x14ac:dyDescent="0.25">
      <c r="B42">
        <v>65515</v>
      </c>
      <c r="C42">
        <v>48648</v>
      </c>
      <c r="D42">
        <v>68797</v>
      </c>
      <c r="E42">
        <v>62853</v>
      </c>
      <c r="F42">
        <v>39110</v>
      </c>
      <c r="H42">
        <v>87881</v>
      </c>
      <c r="J42">
        <f t="shared" si="6"/>
        <v>56984.6</v>
      </c>
      <c r="K42">
        <f t="shared" si="7"/>
        <v>1.5421885913036153</v>
      </c>
      <c r="L42">
        <f t="shared" si="8"/>
        <v>68797</v>
      </c>
      <c r="M42">
        <f t="shared" si="9"/>
        <v>39110</v>
      </c>
      <c r="N42">
        <f t="shared" si="10"/>
        <v>56984.6</v>
      </c>
      <c r="O42">
        <f t="shared" si="11"/>
        <v>29687</v>
      </c>
      <c r="Q42">
        <v>33761</v>
      </c>
      <c r="R42">
        <v>1781</v>
      </c>
      <c r="T42">
        <v>5767.4000000000015</v>
      </c>
      <c r="U42">
        <v>1729.4000000000015</v>
      </c>
      <c r="W42">
        <v>21790.6</v>
      </c>
      <c r="X42">
        <v>1779</v>
      </c>
      <c r="Z42">
        <v>56984.6</v>
      </c>
      <c r="AA42">
        <v>1.5421885913036153</v>
      </c>
      <c r="AI42">
        <v>56984.6</v>
      </c>
      <c r="AJ42">
        <v>1.5421885913036153</v>
      </c>
    </row>
    <row r="43" spans="2:38" x14ac:dyDescent="0.25">
      <c r="B43">
        <v>57821</v>
      </c>
      <c r="C43">
        <v>33970</v>
      </c>
      <c r="D43">
        <v>73302</v>
      </c>
      <c r="E43">
        <v>24261</v>
      </c>
      <c r="F43">
        <v>67655</v>
      </c>
      <c r="H43">
        <v>87276</v>
      </c>
      <c r="J43">
        <f t="shared" si="6"/>
        <v>51401.8</v>
      </c>
      <c r="K43">
        <f t="shared" si="7"/>
        <v>1.6979171935613149</v>
      </c>
      <c r="L43">
        <f t="shared" si="8"/>
        <v>73302</v>
      </c>
      <c r="M43">
        <f t="shared" si="9"/>
        <v>24261</v>
      </c>
      <c r="N43">
        <f t="shared" si="10"/>
        <v>51401.8</v>
      </c>
      <c r="O43">
        <f t="shared" si="11"/>
        <v>49041</v>
      </c>
      <c r="Q43">
        <v>8064</v>
      </c>
      <c r="R43">
        <v>26</v>
      </c>
      <c r="T43">
        <v>5818</v>
      </c>
      <c r="U43">
        <v>3176.8000000000029</v>
      </c>
      <c r="W43">
        <v>17908</v>
      </c>
      <c r="X43">
        <v>3176.8</v>
      </c>
      <c r="AD43">
        <v>51401.8</v>
      </c>
      <c r="AE43">
        <v>1.6979171935613149</v>
      </c>
      <c r="AK43">
        <v>51401.8</v>
      </c>
      <c r="AL43">
        <v>1.6979171935613149</v>
      </c>
    </row>
    <row r="44" spans="2:38" x14ac:dyDescent="0.25">
      <c r="B44">
        <v>51934</v>
      </c>
      <c r="C44">
        <v>101515</v>
      </c>
      <c r="D44">
        <v>21926</v>
      </c>
      <c r="E44">
        <v>12385</v>
      </c>
      <c r="F44">
        <v>97496</v>
      </c>
      <c r="H44">
        <v>115102</v>
      </c>
      <c r="J44">
        <f t="shared" si="6"/>
        <v>57051.199999999997</v>
      </c>
      <c r="K44">
        <f t="shared" si="7"/>
        <v>2.0175211038505765</v>
      </c>
      <c r="L44">
        <f t="shared" si="8"/>
        <v>101515</v>
      </c>
      <c r="M44">
        <f t="shared" si="9"/>
        <v>12385</v>
      </c>
      <c r="N44">
        <f t="shared" si="10"/>
        <v>57051.199999999997</v>
      </c>
      <c r="O44">
        <f t="shared" si="11"/>
        <v>89130</v>
      </c>
      <c r="Q44">
        <v>29002</v>
      </c>
      <c r="R44">
        <v>3758</v>
      </c>
      <c r="T44">
        <v>8146.3999999999942</v>
      </c>
      <c r="U44">
        <v>749.79999999999563</v>
      </c>
      <c r="W44">
        <v>17548</v>
      </c>
      <c r="X44">
        <v>3429.8</v>
      </c>
      <c r="AD44">
        <v>57051.199999999997</v>
      </c>
      <c r="AE44">
        <v>2.0175211038505765</v>
      </c>
      <c r="AK44">
        <v>57051.199999999997</v>
      </c>
      <c r="AL44">
        <v>2.0175211038505765</v>
      </c>
    </row>
    <row r="45" spans="2:38" x14ac:dyDescent="0.25">
      <c r="B45">
        <v>7028</v>
      </c>
      <c r="C45">
        <v>40380</v>
      </c>
      <c r="D45">
        <v>43572</v>
      </c>
      <c r="E45">
        <v>59187</v>
      </c>
      <c r="F45">
        <v>35232</v>
      </c>
      <c r="H45">
        <v>62551</v>
      </c>
      <c r="J45">
        <f t="shared" si="6"/>
        <v>37079.800000000003</v>
      </c>
      <c r="K45">
        <f t="shared" si="7"/>
        <v>1.6869292714631685</v>
      </c>
      <c r="L45">
        <f t="shared" si="8"/>
        <v>59187</v>
      </c>
      <c r="M45">
        <f t="shared" si="9"/>
        <v>7028</v>
      </c>
      <c r="N45">
        <f t="shared" si="10"/>
        <v>37079.800000000003</v>
      </c>
      <c r="O45">
        <f t="shared" si="11"/>
        <v>52159</v>
      </c>
      <c r="Q45">
        <v>-4607</v>
      </c>
      <c r="R45">
        <v>0</v>
      </c>
      <c r="T45">
        <v>-5429</v>
      </c>
      <c r="U45">
        <v>-884.19999999999709</v>
      </c>
      <c r="W45">
        <v>22445.800000000003</v>
      </c>
      <c r="X45">
        <v>1105.8</v>
      </c>
      <c r="AD45">
        <v>37079.800000000003</v>
      </c>
      <c r="AE45">
        <v>1.6869292714631685</v>
      </c>
      <c r="AI45">
        <v>37079.800000000003</v>
      </c>
      <c r="AJ45">
        <v>1.6869292714631685</v>
      </c>
    </row>
    <row r="46" spans="2:38" x14ac:dyDescent="0.25">
      <c r="B46">
        <v>13538</v>
      </c>
      <c r="C46">
        <v>12411</v>
      </c>
      <c r="D46">
        <v>104968</v>
      </c>
      <c r="E46">
        <v>60624</v>
      </c>
      <c r="F46">
        <v>35103</v>
      </c>
      <c r="H46">
        <v>51685</v>
      </c>
      <c r="J46">
        <f t="shared" si="6"/>
        <v>45328.800000000003</v>
      </c>
      <c r="K46">
        <f t="shared" si="7"/>
        <v>1.140224316549302</v>
      </c>
      <c r="L46">
        <f t="shared" si="8"/>
        <v>104968</v>
      </c>
      <c r="M46">
        <f t="shared" si="9"/>
        <v>12411</v>
      </c>
      <c r="N46">
        <f t="shared" si="10"/>
        <v>45328.800000000003</v>
      </c>
      <c r="O46">
        <f t="shared" si="11"/>
        <v>92557</v>
      </c>
      <c r="Q46">
        <v>-9815</v>
      </c>
      <c r="R46">
        <v>310</v>
      </c>
      <c r="T46">
        <v>-648.59999999999854</v>
      </c>
      <c r="U46">
        <v>1336.4000000000015</v>
      </c>
      <c r="W46">
        <v>17345.400000000001</v>
      </c>
      <c r="X46">
        <v>3032.8</v>
      </c>
      <c r="Z46">
        <v>45328.800000000003</v>
      </c>
      <c r="AA46">
        <v>1.140224316549302</v>
      </c>
      <c r="AI46">
        <v>45328.800000000003</v>
      </c>
      <c r="AJ46">
        <v>1.140224316549302</v>
      </c>
    </row>
    <row r="47" spans="2:38" x14ac:dyDescent="0.25">
      <c r="B47">
        <v>60459</v>
      </c>
      <c r="C47">
        <v>88814</v>
      </c>
      <c r="D47">
        <v>20341</v>
      </c>
      <c r="E47">
        <v>73930</v>
      </c>
      <c r="F47">
        <v>57993</v>
      </c>
      <c r="H47">
        <v>106008</v>
      </c>
      <c r="J47">
        <f t="shared" si="6"/>
        <v>60307.4</v>
      </c>
      <c r="K47">
        <f t="shared" si="7"/>
        <v>1.7577942342067474</v>
      </c>
      <c r="L47">
        <f t="shared" si="8"/>
        <v>88814</v>
      </c>
      <c r="M47">
        <f t="shared" si="9"/>
        <v>20341</v>
      </c>
      <c r="N47">
        <f t="shared" si="10"/>
        <v>60307.4</v>
      </c>
      <c r="O47">
        <f t="shared" si="11"/>
        <v>68473</v>
      </c>
      <c r="Q47">
        <v>9822</v>
      </c>
      <c r="R47">
        <v>-4</v>
      </c>
      <c r="T47">
        <v>14969.599999999999</v>
      </c>
      <c r="U47">
        <v>-2350.7999999999956</v>
      </c>
      <c r="W47">
        <v>30987.600000000002</v>
      </c>
      <c r="X47">
        <v>2472</v>
      </c>
      <c r="AD47">
        <v>60307.4</v>
      </c>
      <c r="AE47">
        <v>1.7577942342067474</v>
      </c>
      <c r="AK47">
        <v>60307.4</v>
      </c>
      <c r="AL47">
        <v>1.7577942342067474</v>
      </c>
    </row>
    <row r="48" spans="2:38" x14ac:dyDescent="0.25">
      <c r="B48">
        <v>78648</v>
      </c>
      <c r="C48">
        <v>35250</v>
      </c>
      <c r="D48">
        <v>65862</v>
      </c>
      <c r="E48">
        <v>54394</v>
      </c>
      <c r="F48">
        <v>80762</v>
      </c>
      <c r="H48">
        <v>126997</v>
      </c>
      <c r="J48">
        <f t="shared" si="6"/>
        <v>62983.199999999997</v>
      </c>
      <c r="K48">
        <f t="shared" si="7"/>
        <v>2.0163630936503703</v>
      </c>
      <c r="L48">
        <f t="shared" si="8"/>
        <v>80762</v>
      </c>
      <c r="M48">
        <f t="shared" si="9"/>
        <v>35250</v>
      </c>
      <c r="N48">
        <f t="shared" si="10"/>
        <v>62983.199999999997</v>
      </c>
      <c r="O48">
        <f t="shared" si="11"/>
        <v>45512</v>
      </c>
      <c r="Q48">
        <v>8302</v>
      </c>
      <c r="R48">
        <v>2203</v>
      </c>
      <c r="T48">
        <v>-30865.800000000003</v>
      </c>
      <c r="U48">
        <v>1565.1999999999971</v>
      </c>
      <c r="W48">
        <v>30865.8</v>
      </c>
      <c r="X48">
        <v>2343.6000000000004</v>
      </c>
      <c r="AB48">
        <v>62983.199999999997</v>
      </c>
      <c r="AC48">
        <v>2.0163630936503703</v>
      </c>
      <c r="AK48">
        <v>62983.199999999997</v>
      </c>
      <c r="AL48">
        <v>2.0163630936503703</v>
      </c>
    </row>
    <row r="49" spans="2:38" x14ac:dyDescent="0.25">
      <c r="B49">
        <v>63753</v>
      </c>
      <c r="C49">
        <v>30618</v>
      </c>
      <c r="D49">
        <v>94023</v>
      </c>
      <c r="E49">
        <v>60125</v>
      </c>
      <c r="F49">
        <v>89635</v>
      </c>
      <c r="H49">
        <v>83528</v>
      </c>
      <c r="J49">
        <f t="shared" si="6"/>
        <v>67630.8</v>
      </c>
      <c r="K49">
        <f t="shared" si="7"/>
        <v>1.2350585827758949</v>
      </c>
      <c r="L49">
        <f t="shared" si="8"/>
        <v>94023</v>
      </c>
      <c r="M49">
        <f t="shared" si="9"/>
        <v>30618</v>
      </c>
      <c r="N49">
        <f t="shared" si="10"/>
        <v>67630.8</v>
      </c>
      <c r="O49">
        <f t="shared" si="11"/>
        <v>63405</v>
      </c>
      <c r="Q49">
        <v>-46114</v>
      </c>
      <c r="R49">
        <v>-38</v>
      </c>
      <c r="T49">
        <v>-25135.800000000003</v>
      </c>
      <c r="U49">
        <v>-3192.3999999999942</v>
      </c>
      <c r="W49">
        <v>25135.800000000003</v>
      </c>
      <c r="X49">
        <v>4230.7999999999993</v>
      </c>
      <c r="AB49">
        <v>67630.8</v>
      </c>
      <c r="AC49">
        <v>1.2350585827758949</v>
      </c>
      <c r="AI49">
        <v>67630.8</v>
      </c>
      <c r="AJ49">
        <v>1.2350585827758949</v>
      </c>
    </row>
    <row r="50" spans="2:38" x14ac:dyDescent="0.25">
      <c r="B50">
        <v>35414</v>
      </c>
      <c r="C50">
        <v>66110</v>
      </c>
      <c r="D50">
        <v>64355</v>
      </c>
      <c r="E50">
        <v>77253</v>
      </c>
      <c r="F50">
        <v>110301</v>
      </c>
      <c r="H50">
        <v>71557</v>
      </c>
      <c r="J50">
        <f t="shared" si="6"/>
        <v>70686.600000000006</v>
      </c>
      <c r="K50">
        <f t="shared" si="7"/>
        <v>1.0123135077935563</v>
      </c>
      <c r="L50">
        <f t="shared" si="8"/>
        <v>110301</v>
      </c>
      <c r="M50">
        <f t="shared" si="9"/>
        <v>35414</v>
      </c>
      <c r="N50">
        <f t="shared" si="10"/>
        <v>70686.600000000006</v>
      </c>
      <c r="O50">
        <f t="shared" si="11"/>
        <v>74887</v>
      </c>
      <c r="Q50">
        <v>-33485</v>
      </c>
      <c r="R50">
        <v>-3019</v>
      </c>
      <c r="T50">
        <v>11425.200000000004</v>
      </c>
      <c r="U50">
        <v>4388.2000000000116</v>
      </c>
      <c r="W50">
        <v>25666</v>
      </c>
      <c r="X50">
        <v>4388.2</v>
      </c>
      <c r="AD50">
        <v>70686.600000000006</v>
      </c>
      <c r="AE50">
        <v>1.0123135077935563</v>
      </c>
      <c r="AI50">
        <v>70686.600000000006</v>
      </c>
      <c r="AJ50">
        <v>1.0123135077935563</v>
      </c>
    </row>
    <row r="51" spans="2:38" x14ac:dyDescent="0.25">
      <c r="B51">
        <v>49920</v>
      </c>
      <c r="C51">
        <v>68793</v>
      </c>
      <c r="D51">
        <v>110713</v>
      </c>
      <c r="E51">
        <v>73518</v>
      </c>
      <c r="F51">
        <v>108170</v>
      </c>
      <c r="H51">
        <v>101558</v>
      </c>
      <c r="J51">
        <f t="shared" si="6"/>
        <v>82222.8</v>
      </c>
      <c r="K51">
        <f t="shared" si="7"/>
        <v>1.2351561853889674</v>
      </c>
      <c r="L51">
        <f t="shared" si="8"/>
        <v>110713</v>
      </c>
      <c r="M51">
        <f t="shared" si="9"/>
        <v>49920</v>
      </c>
      <c r="N51">
        <f t="shared" si="10"/>
        <v>82222.8</v>
      </c>
      <c r="O51">
        <f t="shared" si="11"/>
        <v>60793</v>
      </c>
      <c r="Q51">
        <v>-27961</v>
      </c>
      <c r="R51">
        <v>58</v>
      </c>
      <c r="T51">
        <v>12580.199999999997</v>
      </c>
      <c r="U51">
        <v>5068.6000000000058</v>
      </c>
      <c r="W51">
        <v>23123.399999999998</v>
      </c>
      <c r="X51">
        <v>5359.4</v>
      </c>
      <c r="AF51">
        <v>82222.8</v>
      </c>
      <c r="AG51">
        <v>1.2351561853889674</v>
      </c>
      <c r="AI51">
        <v>82222.8</v>
      </c>
      <c r="AJ51">
        <v>1.2351561853889674</v>
      </c>
    </row>
    <row r="52" spans="2:38" x14ac:dyDescent="0.25">
      <c r="B52">
        <v>34102</v>
      </c>
      <c r="C52">
        <v>84974</v>
      </c>
      <c r="D52">
        <v>96489</v>
      </c>
      <c r="E52">
        <v>75704</v>
      </c>
      <c r="F52">
        <v>22517</v>
      </c>
      <c r="H52">
        <v>106755</v>
      </c>
      <c r="J52">
        <f t="shared" si="6"/>
        <v>62757.2</v>
      </c>
      <c r="K52">
        <f t="shared" si="7"/>
        <v>1.7010797167496321</v>
      </c>
      <c r="L52">
        <f t="shared" si="8"/>
        <v>96489</v>
      </c>
      <c r="M52">
        <f t="shared" si="9"/>
        <v>22517</v>
      </c>
      <c r="N52">
        <f t="shared" si="10"/>
        <v>62757.2</v>
      </c>
      <c r="O52">
        <f t="shared" si="11"/>
        <v>73972</v>
      </c>
      <c r="Q52">
        <v>18072</v>
      </c>
      <c r="R52">
        <v>58</v>
      </c>
      <c r="T52">
        <v>-7377.4000000000087</v>
      </c>
      <c r="U52">
        <v>6519.5999999999985</v>
      </c>
      <c r="W52">
        <v>18867.8</v>
      </c>
      <c r="X52">
        <v>6519.6</v>
      </c>
      <c r="AB52">
        <v>62757.2</v>
      </c>
      <c r="AC52">
        <v>1.7010797167496321</v>
      </c>
      <c r="AI52">
        <v>62757.2</v>
      </c>
      <c r="AJ52">
        <v>1.7010797167496321</v>
      </c>
    </row>
    <row r="53" spans="2:38" x14ac:dyDescent="0.25">
      <c r="B53">
        <v>81046</v>
      </c>
      <c r="C53">
        <v>36422</v>
      </c>
      <c r="D53">
        <v>16036</v>
      </c>
      <c r="E53">
        <v>44102</v>
      </c>
      <c r="F53">
        <v>15230</v>
      </c>
      <c r="H53">
        <v>39639</v>
      </c>
      <c r="J53">
        <f t="shared" si="6"/>
        <v>38567.199999999997</v>
      </c>
      <c r="K53">
        <f t="shared" si="7"/>
        <v>1.0277904540645939</v>
      </c>
      <c r="L53">
        <f t="shared" si="8"/>
        <v>81046</v>
      </c>
      <c r="M53">
        <f t="shared" si="9"/>
        <v>15230</v>
      </c>
      <c r="N53">
        <f t="shared" si="10"/>
        <v>38567.199999999997</v>
      </c>
      <c r="O53">
        <f t="shared" si="11"/>
        <v>65816</v>
      </c>
      <c r="Q53">
        <v>-30717</v>
      </c>
      <c r="R53">
        <v>-1028</v>
      </c>
      <c r="T53">
        <v>-11813.600000000006</v>
      </c>
      <c r="U53">
        <v>-926.60000000000582</v>
      </c>
      <c r="W53">
        <v>15723.2</v>
      </c>
      <c r="X53">
        <v>926.6</v>
      </c>
      <c r="Z53">
        <v>38567.199999999997</v>
      </c>
      <c r="AA53">
        <v>1.0277904540645939</v>
      </c>
      <c r="AI53">
        <v>38567.199999999997</v>
      </c>
      <c r="AJ53">
        <v>1.0277904540645939</v>
      </c>
    </row>
    <row r="54" spans="2:38" x14ac:dyDescent="0.25">
      <c r="B54">
        <v>73094</v>
      </c>
      <c r="C54">
        <v>13665</v>
      </c>
      <c r="D54">
        <v>68927</v>
      </c>
      <c r="E54">
        <v>25695</v>
      </c>
      <c r="F54">
        <v>80409</v>
      </c>
      <c r="H54">
        <v>57535</v>
      </c>
      <c r="J54">
        <f t="shared" si="6"/>
        <v>52358</v>
      </c>
      <c r="K54">
        <f t="shared" si="7"/>
        <v>1.0988769624508195</v>
      </c>
      <c r="L54">
        <f t="shared" si="8"/>
        <v>80409</v>
      </c>
      <c r="M54">
        <f t="shared" si="9"/>
        <v>13665</v>
      </c>
      <c r="N54">
        <f t="shared" si="10"/>
        <v>52358</v>
      </c>
      <c r="O54">
        <f t="shared" si="11"/>
        <v>66744</v>
      </c>
      <c r="Q54">
        <v>-37544</v>
      </c>
      <c r="R54">
        <v>13</v>
      </c>
      <c r="T54">
        <v>-10716.400000000001</v>
      </c>
      <c r="U54">
        <v>-962.59999999999854</v>
      </c>
      <c r="W54">
        <v>13968.4</v>
      </c>
      <c r="X54">
        <v>2564.1999999999994</v>
      </c>
      <c r="AD54">
        <v>52358</v>
      </c>
      <c r="AE54">
        <v>1.0988769624508195</v>
      </c>
      <c r="AI54">
        <v>52358</v>
      </c>
      <c r="AJ54">
        <v>1.0988769624508195</v>
      </c>
    </row>
    <row r="55" spans="2:38" x14ac:dyDescent="0.25">
      <c r="B55">
        <v>13175</v>
      </c>
      <c r="C55">
        <v>100560</v>
      </c>
      <c r="D55">
        <v>46295</v>
      </c>
      <c r="E55">
        <v>27056</v>
      </c>
      <c r="F55">
        <v>87856</v>
      </c>
      <c r="H55">
        <v>99545</v>
      </c>
      <c r="J55">
        <f t="shared" si="6"/>
        <v>54988.4</v>
      </c>
      <c r="K55">
        <f t="shared" si="7"/>
        <v>1.8102908977166092</v>
      </c>
      <c r="L55">
        <f t="shared" si="8"/>
        <v>100560</v>
      </c>
      <c r="M55">
        <f t="shared" si="9"/>
        <v>13175</v>
      </c>
      <c r="N55">
        <f t="shared" si="10"/>
        <v>54988.4</v>
      </c>
      <c r="O55">
        <f t="shared" si="11"/>
        <v>87385</v>
      </c>
      <c r="Q55">
        <v>-5374</v>
      </c>
      <c r="R55">
        <v>6793</v>
      </c>
      <c r="T55">
        <v>-9980.1999999999971</v>
      </c>
      <c r="U55">
        <v>3670.5999999999985</v>
      </c>
      <c r="W55">
        <v>18911.400000000001</v>
      </c>
      <c r="X55">
        <v>3993.3999999999996</v>
      </c>
      <c r="AD55">
        <v>54988.4</v>
      </c>
      <c r="AE55">
        <v>1.8102908977166092</v>
      </c>
      <c r="AK55">
        <v>54988.4</v>
      </c>
      <c r="AL55">
        <v>1.8102908977166092</v>
      </c>
    </row>
    <row r="56" spans="2:38" x14ac:dyDescent="0.25">
      <c r="B56">
        <v>113277</v>
      </c>
      <c r="C56">
        <v>73873</v>
      </c>
      <c r="D56">
        <v>39464</v>
      </c>
      <c r="E56">
        <v>26010</v>
      </c>
      <c r="F56">
        <v>23960</v>
      </c>
      <c r="H56">
        <v>119057</v>
      </c>
      <c r="J56">
        <f t="shared" si="6"/>
        <v>55316.800000000003</v>
      </c>
      <c r="K56">
        <f t="shared" si="7"/>
        <v>2.1522756197032367</v>
      </c>
      <c r="L56">
        <f t="shared" si="8"/>
        <v>113277</v>
      </c>
      <c r="M56">
        <f t="shared" si="9"/>
        <v>23960</v>
      </c>
      <c r="N56">
        <f t="shared" si="10"/>
        <v>55316.800000000003</v>
      </c>
      <c r="O56">
        <f t="shared" si="11"/>
        <v>89317</v>
      </c>
      <c r="Q56">
        <v>15737</v>
      </c>
      <c r="R56">
        <v>10554</v>
      </c>
      <c r="T56">
        <v>-12776</v>
      </c>
      <c r="U56">
        <v>159</v>
      </c>
      <c r="W56">
        <v>38422</v>
      </c>
      <c r="X56">
        <v>2953.8</v>
      </c>
      <c r="AF56">
        <v>55316.800000000003</v>
      </c>
      <c r="AG56">
        <v>2.1522756197032367</v>
      </c>
      <c r="AK56">
        <v>55316.800000000003</v>
      </c>
      <c r="AL56">
        <v>2.1522756197032367</v>
      </c>
    </row>
    <row r="57" spans="2:38" x14ac:dyDescent="0.25">
      <c r="B57">
        <v>613</v>
      </c>
      <c r="C57">
        <v>15244</v>
      </c>
      <c r="D57">
        <v>75158</v>
      </c>
      <c r="E57">
        <v>72302</v>
      </c>
      <c r="F57">
        <v>17406</v>
      </c>
      <c r="H57">
        <v>56175</v>
      </c>
      <c r="J57">
        <f t="shared" si="6"/>
        <v>36144.6</v>
      </c>
      <c r="K57">
        <f t="shared" si="7"/>
        <v>1.5541740674955595</v>
      </c>
      <c r="L57">
        <f t="shared" si="8"/>
        <v>75158</v>
      </c>
      <c r="M57">
        <f t="shared" si="9"/>
        <v>613</v>
      </c>
      <c r="N57">
        <f t="shared" si="10"/>
        <v>36144.6</v>
      </c>
      <c r="O57">
        <f t="shared" si="11"/>
        <v>74545</v>
      </c>
      <c r="Q57">
        <v>-48252</v>
      </c>
      <c r="R57">
        <v>-190</v>
      </c>
      <c r="T57">
        <v>-34703.4</v>
      </c>
      <c r="U57">
        <v>-1855.5999999999985</v>
      </c>
      <c r="W57">
        <v>34703.4</v>
      </c>
      <c r="X57">
        <v>1874</v>
      </c>
      <c r="AF57">
        <v>36144.6</v>
      </c>
      <c r="AG57">
        <v>1.5541740674955595</v>
      </c>
      <c r="AK57">
        <v>36144.6</v>
      </c>
      <c r="AL57">
        <v>1.5541740674955595</v>
      </c>
    </row>
    <row r="58" spans="2:38" x14ac:dyDescent="0.25">
      <c r="B58">
        <v>51674</v>
      </c>
      <c r="C58">
        <v>110863</v>
      </c>
      <c r="D58">
        <v>1722</v>
      </c>
      <c r="E58">
        <v>31138</v>
      </c>
      <c r="F58">
        <v>57974</v>
      </c>
      <c r="H58">
        <v>100394</v>
      </c>
      <c r="J58">
        <f t="shared" si="6"/>
        <v>50674.2</v>
      </c>
      <c r="K58">
        <f t="shared" si="7"/>
        <v>1.9811659582193701</v>
      </c>
      <c r="L58">
        <f t="shared" si="8"/>
        <v>110863</v>
      </c>
      <c r="M58">
        <f t="shared" si="9"/>
        <v>1722</v>
      </c>
      <c r="N58">
        <f t="shared" si="10"/>
        <v>50674.2</v>
      </c>
      <c r="O58">
        <f t="shared" si="11"/>
        <v>109141</v>
      </c>
      <c r="Q58">
        <v>12449</v>
      </c>
      <c r="R58">
        <v>0</v>
      </c>
      <c r="T58">
        <v>13872.599999999999</v>
      </c>
      <c r="U58">
        <v>-1.6000000000058208</v>
      </c>
      <c r="W58">
        <v>16923</v>
      </c>
      <c r="X58">
        <v>6482</v>
      </c>
      <c r="AD58">
        <v>50674.2</v>
      </c>
      <c r="AE58">
        <v>1.9811659582193701</v>
      </c>
      <c r="AK58">
        <v>50674.2</v>
      </c>
      <c r="AL58">
        <v>1.9811659582193701</v>
      </c>
    </row>
    <row r="59" spans="2:38" x14ac:dyDescent="0.25">
      <c r="B59">
        <v>109098</v>
      </c>
      <c r="C59">
        <v>97557</v>
      </c>
      <c r="D59">
        <v>35351</v>
      </c>
      <c r="E59">
        <v>106878</v>
      </c>
      <c r="F59">
        <v>11490</v>
      </c>
      <c r="H59">
        <v>134012</v>
      </c>
      <c r="J59">
        <f t="shared" si="6"/>
        <v>72074.8</v>
      </c>
      <c r="K59">
        <f t="shared" si="7"/>
        <v>1.8593461237492159</v>
      </c>
      <c r="L59">
        <f t="shared" si="8"/>
        <v>109098</v>
      </c>
      <c r="M59">
        <f t="shared" si="9"/>
        <v>11490</v>
      </c>
      <c r="N59">
        <f t="shared" si="10"/>
        <v>72074.8</v>
      </c>
      <c r="O59">
        <f t="shared" si="11"/>
        <v>97608</v>
      </c>
      <c r="Q59">
        <v>7076</v>
      </c>
      <c r="R59">
        <v>7572</v>
      </c>
      <c r="T59">
        <v>144.40000000000873</v>
      </c>
      <c r="U59">
        <v>-3915.8000000000029</v>
      </c>
      <c r="W59">
        <v>3906.4</v>
      </c>
      <c r="X59">
        <v>3916.2</v>
      </c>
      <c r="AF59">
        <v>72074.8</v>
      </c>
      <c r="AG59">
        <v>1.8593461237492159</v>
      </c>
      <c r="AI59">
        <v>72074.8</v>
      </c>
      <c r="AJ59">
        <v>1.8593461237492159</v>
      </c>
    </row>
    <row r="60" spans="2:38" x14ac:dyDescent="0.25">
      <c r="B60">
        <v>77045</v>
      </c>
      <c r="C60">
        <v>110701</v>
      </c>
      <c r="D60">
        <v>21720</v>
      </c>
      <c r="E60">
        <v>24573</v>
      </c>
      <c r="F60">
        <v>107219</v>
      </c>
      <c r="H60">
        <v>87063</v>
      </c>
      <c r="J60">
        <f t="shared" si="6"/>
        <v>68251.600000000006</v>
      </c>
      <c r="K60">
        <f t="shared" si="7"/>
        <v>1.2756184470400693</v>
      </c>
      <c r="L60">
        <f t="shared" si="8"/>
        <v>110701</v>
      </c>
      <c r="M60">
        <f t="shared" si="9"/>
        <v>21720</v>
      </c>
      <c r="N60">
        <f t="shared" si="10"/>
        <v>68251.600000000006</v>
      </c>
      <c r="O60">
        <f t="shared" si="11"/>
        <v>88981</v>
      </c>
      <c r="Q60">
        <v>-6663</v>
      </c>
      <c r="R60">
        <v>1</v>
      </c>
      <c r="T60">
        <v>7661.8000000000029</v>
      </c>
      <c r="U60">
        <v>966.60000000000582</v>
      </c>
      <c r="W60">
        <v>10437.4</v>
      </c>
      <c r="X60">
        <v>2387.3999999999996</v>
      </c>
      <c r="AD60">
        <v>68251.600000000006</v>
      </c>
      <c r="AE60">
        <v>1.2756184470400693</v>
      </c>
      <c r="AI60">
        <v>68251.600000000006</v>
      </c>
      <c r="AJ60">
        <v>1.2756184470400693</v>
      </c>
    </row>
    <row r="61" spans="2:38" x14ac:dyDescent="0.25">
      <c r="B61">
        <v>76285</v>
      </c>
      <c r="C61">
        <v>103083</v>
      </c>
      <c r="D61">
        <v>16877</v>
      </c>
      <c r="E61">
        <v>13252</v>
      </c>
      <c r="F61">
        <v>70655</v>
      </c>
      <c r="H61">
        <v>101299</v>
      </c>
      <c r="J61">
        <f t="shared" si="6"/>
        <v>56030.400000000001</v>
      </c>
      <c r="K61">
        <f t="shared" si="7"/>
        <v>1.8079292669693594</v>
      </c>
      <c r="L61">
        <f t="shared" si="8"/>
        <v>103083</v>
      </c>
      <c r="M61">
        <f t="shared" si="9"/>
        <v>13252</v>
      </c>
      <c r="N61">
        <f t="shared" si="10"/>
        <v>56030.400000000001</v>
      </c>
      <c r="O61">
        <f t="shared" si="11"/>
        <v>89831</v>
      </c>
      <c r="Q61">
        <v>5482</v>
      </c>
      <c r="R61">
        <v>-1854</v>
      </c>
      <c r="T61">
        <v>-13267.799999999996</v>
      </c>
      <c r="U61">
        <v>-885.19999999999709</v>
      </c>
      <c r="W61">
        <v>13320.6</v>
      </c>
      <c r="X61">
        <v>2998.7999999999997</v>
      </c>
      <c r="AB61">
        <v>56030.400000000001</v>
      </c>
      <c r="AC61">
        <v>1.8079292669693594</v>
      </c>
      <c r="AI61">
        <v>56030.400000000001</v>
      </c>
      <c r="AJ61">
        <v>1.8079292669693594</v>
      </c>
    </row>
    <row r="62" spans="2:38" x14ac:dyDescent="0.25">
      <c r="B62">
        <v>87606</v>
      </c>
      <c r="C62">
        <v>42867</v>
      </c>
      <c r="D62">
        <v>78688</v>
      </c>
      <c r="E62">
        <v>21112</v>
      </c>
      <c r="F62">
        <v>8385</v>
      </c>
      <c r="H62">
        <v>80061</v>
      </c>
      <c r="J62">
        <f t="shared" si="6"/>
        <v>47731.6</v>
      </c>
      <c r="K62">
        <f t="shared" si="7"/>
        <v>1.677316494733049</v>
      </c>
      <c r="L62">
        <f t="shared" si="8"/>
        <v>87606</v>
      </c>
      <c r="M62">
        <f t="shared" si="9"/>
        <v>8385</v>
      </c>
      <c r="N62">
        <f t="shared" si="10"/>
        <v>47731.6</v>
      </c>
      <c r="O62">
        <f t="shared" si="11"/>
        <v>79221</v>
      </c>
      <c r="Q62">
        <v>-15879</v>
      </c>
      <c r="R62">
        <v>-584</v>
      </c>
      <c r="T62">
        <v>-22968.799999999996</v>
      </c>
      <c r="U62">
        <v>892.59999999999854</v>
      </c>
      <c r="W62">
        <v>23443.200000000001</v>
      </c>
      <c r="X62">
        <v>6631.7999999999993</v>
      </c>
      <c r="AB62">
        <v>47731.6</v>
      </c>
      <c r="AC62">
        <v>1.677316494733049</v>
      </c>
      <c r="AI62">
        <v>47731.6</v>
      </c>
      <c r="AJ62">
        <v>1.677316494733049</v>
      </c>
    </row>
    <row r="63" spans="2:38" x14ac:dyDescent="0.25">
      <c r="B63">
        <v>44953</v>
      </c>
      <c r="C63">
        <v>33054</v>
      </c>
      <c r="D63">
        <v>21742</v>
      </c>
      <c r="E63">
        <v>96598</v>
      </c>
      <c r="F63">
        <v>8057</v>
      </c>
      <c r="H63">
        <v>111609</v>
      </c>
      <c r="J63">
        <f t="shared" si="6"/>
        <v>40880.800000000003</v>
      </c>
      <c r="K63">
        <f t="shared" si="7"/>
        <v>2.7301080213694444</v>
      </c>
      <c r="L63">
        <f t="shared" si="8"/>
        <v>96598</v>
      </c>
      <c r="M63">
        <f t="shared" si="9"/>
        <v>8057</v>
      </c>
      <c r="N63">
        <f t="shared" si="10"/>
        <v>40880.800000000003</v>
      </c>
      <c r="O63">
        <f t="shared" si="11"/>
        <v>88541</v>
      </c>
      <c r="Q63">
        <v>27354</v>
      </c>
      <c r="R63">
        <v>1468</v>
      </c>
      <c r="T63">
        <v>12861.400000000001</v>
      </c>
      <c r="U63">
        <v>1026.8000000000029</v>
      </c>
      <c r="W63">
        <v>22368.600000000002</v>
      </c>
      <c r="X63">
        <v>4902.8</v>
      </c>
      <c r="AD63">
        <v>40880.800000000003</v>
      </c>
      <c r="AE63">
        <v>2.7301080213694444</v>
      </c>
      <c r="AK63">
        <v>40880.800000000003</v>
      </c>
      <c r="AL63">
        <v>2.7301080213694444</v>
      </c>
    </row>
    <row r="64" spans="2:38" x14ac:dyDescent="0.25">
      <c r="B64">
        <v>104208</v>
      </c>
      <c r="C64">
        <v>29775</v>
      </c>
      <c r="D64">
        <v>27138</v>
      </c>
      <c r="E64">
        <v>24470</v>
      </c>
      <c r="F64">
        <v>36629</v>
      </c>
      <c r="H64">
        <v>52745</v>
      </c>
      <c r="J64">
        <f t="shared" si="6"/>
        <v>44444</v>
      </c>
      <c r="K64">
        <f t="shared" si="7"/>
        <v>1.1867743677436775</v>
      </c>
      <c r="L64">
        <f t="shared" si="8"/>
        <v>104208</v>
      </c>
      <c r="M64">
        <f t="shared" si="9"/>
        <v>24470</v>
      </c>
      <c r="N64">
        <f t="shared" si="10"/>
        <v>44444</v>
      </c>
      <c r="O64">
        <f t="shared" si="11"/>
        <v>79738</v>
      </c>
      <c r="Q64">
        <v>-17611</v>
      </c>
      <c r="R64">
        <v>-10657</v>
      </c>
      <c r="T64">
        <v>27248.6</v>
      </c>
      <c r="U64">
        <v>1156.5999999999985</v>
      </c>
      <c r="W64">
        <v>28595</v>
      </c>
      <c r="X64">
        <v>3710.2</v>
      </c>
      <c r="AD64">
        <v>44444</v>
      </c>
      <c r="AE64">
        <v>1.1867743677436775</v>
      </c>
      <c r="AI64">
        <v>44444</v>
      </c>
      <c r="AJ64">
        <v>1.1867743677436775</v>
      </c>
    </row>
    <row r="65" spans="2:38" x14ac:dyDescent="0.25">
      <c r="B65">
        <v>92437</v>
      </c>
      <c r="C65">
        <v>58750</v>
      </c>
      <c r="D65">
        <v>58641</v>
      </c>
      <c r="E65">
        <v>42859</v>
      </c>
      <c r="F65">
        <v>54005</v>
      </c>
      <c r="H65">
        <v>72102</v>
      </c>
      <c r="J65">
        <f t="shared" si="6"/>
        <v>61338.400000000001</v>
      </c>
      <c r="K65">
        <f t="shared" si="7"/>
        <v>1.1754789821710381</v>
      </c>
      <c r="L65">
        <f t="shared" si="8"/>
        <v>92437</v>
      </c>
      <c r="M65">
        <f t="shared" si="9"/>
        <v>42859</v>
      </c>
      <c r="N65">
        <f t="shared" si="10"/>
        <v>61338.400000000001</v>
      </c>
      <c r="O65">
        <f t="shared" si="11"/>
        <v>49578</v>
      </c>
      <c r="Q65">
        <v>-18549</v>
      </c>
      <c r="R65">
        <v>-3</v>
      </c>
      <c r="T65">
        <v>-20259.799999999996</v>
      </c>
      <c r="U65">
        <v>1747.2000000000044</v>
      </c>
      <c r="W65">
        <v>20875.8</v>
      </c>
      <c r="X65">
        <v>1862.4</v>
      </c>
      <c r="AB65">
        <v>61338.400000000001</v>
      </c>
      <c r="AC65">
        <v>1.1754789821710381</v>
      </c>
      <c r="AI65">
        <v>61338.400000000001</v>
      </c>
      <c r="AJ65">
        <v>1.1754789821710381</v>
      </c>
    </row>
    <row r="66" spans="2:38" x14ac:dyDescent="0.25">
      <c r="B66">
        <v>83823</v>
      </c>
      <c r="C66">
        <v>80556</v>
      </c>
      <c r="D66">
        <v>46818</v>
      </c>
      <c r="E66">
        <v>79638</v>
      </c>
      <c r="F66">
        <v>42772</v>
      </c>
      <c r="H66">
        <v>128499</v>
      </c>
      <c r="J66">
        <f t="shared" ref="J66:J101" si="12">AVERAGE(B66:F66)</f>
        <v>66721.399999999994</v>
      </c>
      <c r="K66">
        <f t="shared" ref="K66:K97" si="13">H66/J66</f>
        <v>1.9259038329531457</v>
      </c>
      <c r="L66">
        <f t="shared" ref="L66:L101" si="14">MAX(B66:F66)</f>
        <v>83823</v>
      </c>
      <c r="M66">
        <f t="shared" ref="M66:M101" si="15">MIN(B66:F66)</f>
        <v>42772</v>
      </c>
      <c r="N66">
        <f t="shared" ref="N66:N101" si="16">AVERAGE(B66:F66)</f>
        <v>66721.399999999994</v>
      </c>
      <c r="O66">
        <f t="shared" ref="O66:O101" si="17">L66-M66</f>
        <v>41051</v>
      </c>
      <c r="Q66">
        <v>13986</v>
      </c>
      <c r="R66">
        <v>-1020</v>
      </c>
      <c r="T66">
        <v>670.39999999999418</v>
      </c>
      <c r="U66">
        <v>-2353.4000000000087</v>
      </c>
      <c r="W66">
        <v>19309.599999999999</v>
      </c>
      <c r="X66">
        <v>4367.7999999999993</v>
      </c>
      <c r="AF66">
        <v>66721.399999999994</v>
      </c>
      <c r="AG66">
        <v>1.9259038329531457</v>
      </c>
      <c r="AI66">
        <v>66721.399999999994</v>
      </c>
      <c r="AJ66">
        <v>1.9259038329531457</v>
      </c>
    </row>
    <row r="67" spans="2:38" x14ac:dyDescent="0.25">
      <c r="B67">
        <v>94886</v>
      </c>
      <c r="C67">
        <v>112782</v>
      </c>
      <c r="D67">
        <v>114880</v>
      </c>
      <c r="E67">
        <v>84395</v>
      </c>
      <c r="F67">
        <v>104960</v>
      </c>
      <c r="H67">
        <v>132408</v>
      </c>
      <c r="J67">
        <f t="shared" si="12"/>
        <v>102380.6</v>
      </c>
      <c r="K67">
        <f t="shared" si="13"/>
        <v>1.293291893190702</v>
      </c>
      <c r="L67">
        <f t="shared" si="14"/>
        <v>114880</v>
      </c>
      <c r="M67">
        <f t="shared" si="15"/>
        <v>84395</v>
      </c>
      <c r="N67">
        <f t="shared" si="16"/>
        <v>102380.6</v>
      </c>
      <c r="O67">
        <f t="shared" si="17"/>
        <v>30485</v>
      </c>
      <c r="Q67">
        <v>16173</v>
      </c>
      <c r="R67">
        <v>814</v>
      </c>
      <c r="T67">
        <v>23439.200000000012</v>
      </c>
      <c r="U67">
        <v>4598</v>
      </c>
      <c r="W67">
        <v>27261.200000000001</v>
      </c>
      <c r="X67">
        <v>4602.3999999999996</v>
      </c>
      <c r="AF67">
        <v>102380.6</v>
      </c>
      <c r="AG67">
        <v>1.293291893190702</v>
      </c>
      <c r="AI67">
        <v>102380.6</v>
      </c>
      <c r="AJ67">
        <v>1.293291893190702</v>
      </c>
    </row>
    <row r="68" spans="2:38" x14ac:dyDescent="0.25">
      <c r="B68">
        <v>35748</v>
      </c>
      <c r="C68">
        <v>109942</v>
      </c>
      <c r="D68">
        <v>110712</v>
      </c>
      <c r="E68">
        <v>37924</v>
      </c>
      <c r="F68">
        <v>108969</v>
      </c>
      <c r="H68">
        <v>89364</v>
      </c>
      <c r="J68">
        <f t="shared" si="12"/>
        <v>80659</v>
      </c>
      <c r="K68">
        <f t="shared" si="13"/>
        <v>1.1079234803307751</v>
      </c>
      <c r="L68">
        <f t="shared" si="14"/>
        <v>110712</v>
      </c>
      <c r="M68">
        <f t="shared" si="15"/>
        <v>35748</v>
      </c>
      <c r="N68">
        <f t="shared" si="16"/>
        <v>80659</v>
      </c>
      <c r="O68">
        <f t="shared" si="17"/>
        <v>74964</v>
      </c>
      <c r="Q68">
        <v>-12480</v>
      </c>
      <c r="R68">
        <v>-370</v>
      </c>
      <c r="T68">
        <v>1988.1999999999971</v>
      </c>
      <c r="U68">
        <v>2276.1999999999971</v>
      </c>
      <c r="W68">
        <v>22215</v>
      </c>
      <c r="X68">
        <v>2898.6</v>
      </c>
      <c r="AB68">
        <v>80659</v>
      </c>
      <c r="AC68">
        <v>1.1079234803307751</v>
      </c>
      <c r="AI68">
        <v>80659</v>
      </c>
      <c r="AJ68">
        <v>1.1079234803307751</v>
      </c>
    </row>
    <row r="69" spans="2:38" x14ac:dyDescent="0.25">
      <c r="B69">
        <v>103228</v>
      </c>
      <c r="C69">
        <v>106311</v>
      </c>
      <c r="D69">
        <v>37748</v>
      </c>
      <c r="E69">
        <v>93432</v>
      </c>
      <c r="F69">
        <v>88056</v>
      </c>
      <c r="H69">
        <v>97371</v>
      </c>
      <c r="J69">
        <f t="shared" si="12"/>
        <v>85755</v>
      </c>
      <c r="K69">
        <f t="shared" si="13"/>
        <v>1.1354556585621829</v>
      </c>
      <c r="L69">
        <f t="shared" si="14"/>
        <v>106311</v>
      </c>
      <c r="M69">
        <f t="shared" si="15"/>
        <v>37748</v>
      </c>
      <c r="N69">
        <f t="shared" si="16"/>
        <v>85755</v>
      </c>
      <c r="O69">
        <f t="shared" si="17"/>
        <v>68563</v>
      </c>
      <c r="Q69">
        <v>-22923</v>
      </c>
      <c r="R69">
        <v>-5134</v>
      </c>
      <c r="T69">
        <v>-15375.600000000006</v>
      </c>
      <c r="U69">
        <v>2013.1999999999971</v>
      </c>
      <c r="W69">
        <v>23244.000000000004</v>
      </c>
      <c r="X69">
        <v>2081.6</v>
      </c>
      <c r="AB69">
        <v>85755</v>
      </c>
      <c r="AC69">
        <v>1.1354556585621829</v>
      </c>
      <c r="AI69">
        <v>85755</v>
      </c>
      <c r="AJ69">
        <v>1.1354556585621829</v>
      </c>
    </row>
    <row r="70" spans="2:38" x14ac:dyDescent="0.25">
      <c r="B70">
        <v>46251</v>
      </c>
      <c r="C70">
        <v>92047</v>
      </c>
      <c r="D70">
        <v>9567</v>
      </c>
      <c r="E70">
        <v>110581</v>
      </c>
      <c r="F70">
        <v>31349</v>
      </c>
      <c r="H70">
        <v>107895</v>
      </c>
      <c r="J70">
        <f t="shared" si="12"/>
        <v>57959</v>
      </c>
      <c r="K70">
        <f t="shared" si="13"/>
        <v>1.8615745613278352</v>
      </c>
      <c r="L70">
        <f t="shared" si="14"/>
        <v>110581</v>
      </c>
      <c r="M70">
        <f t="shared" si="15"/>
        <v>9567</v>
      </c>
      <c r="N70">
        <f t="shared" si="16"/>
        <v>57959</v>
      </c>
      <c r="O70">
        <f t="shared" si="17"/>
        <v>101014</v>
      </c>
      <c r="Q70">
        <v>-10800</v>
      </c>
      <c r="R70">
        <v>-1499</v>
      </c>
      <c r="T70">
        <v>-15595</v>
      </c>
      <c r="U70">
        <v>-2968.5999999999985</v>
      </c>
      <c r="W70">
        <v>17777</v>
      </c>
      <c r="X70">
        <v>3055</v>
      </c>
      <c r="AF70">
        <v>57959</v>
      </c>
      <c r="AG70">
        <v>1.8615745613278352</v>
      </c>
      <c r="AI70">
        <v>57959</v>
      </c>
      <c r="AJ70">
        <v>1.8615745613278352</v>
      </c>
    </row>
    <row r="71" spans="2:38" x14ac:dyDescent="0.25">
      <c r="B71">
        <v>98065</v>
      </c>
      <c r="C71">
        <v>33091</v>
      </c>
      <c r="D71">
        <v>74309</v>
      </c>
      <c r="E71">
        <v>23476</v>
      </c>
      <c r="F71">
        <v>48440</v>
      </c>
      <c r="H71">
        <v>75911</v>
      </c>
      <c r="J71">
        <f t="shared" si="12"/>
        <v>55476.2</v>
      </c>
      <c r="K71">
        <f t="shared" si="13"/>
        <v>1.368352554789261</v>
      </c>
      <c r="L71">
        <f t="shared" si="14"/>
        <v>98065</v>
      </c>
      <c r="M71">
        <f t="shared" si="15"/>
        <v>23476</v>
      </c>
      <c r="N71">
        <f t="shared" si="16"/>
        <v>55476.2</v>
      </c>
      <c r="O71">
        <f t="shared" si="17"/>
        <v>74589</v>
      </c>
      <c r="Q71">
        <v>-10312</v>
      </c>
      <c r="R71">
        <v>-4468</v>
      </c>
      <c r="T71">
        <v>-8754.4000000000015</v>
      </c>
      <c r="U71">
        <v>3664.3999999999942</v>
      </c>
      <c r="W71">
        <v>22432</v>
      </c>
      <c r="X71">
        <v>3664.4</v>
      </c>
      <c r="Z71">
        <v>55476.2</v>
      </c>
      <c r="AA71">
        <v>1.368352554789261</v>
      </c>
      <c r="AI71">
        <v>55476.2</v>
      </c>
      <c r="AJ71">
        <v>1.368352554789261</v>
      </c>
    </row>
    <row r="72" spans="2:38" x14ac:dyDescent="0.25">
      <c r="B72">
        <v>36745</v>
      </c>
      <c r="C72">
        <v>2874</v>
      </c>
      <c r="D72">
        <v>24349</v>
      </c>
      <c r="E72">
        <v>88691</v>
      </c>
      <c r="F72">
        <v>7033</v>
      </c>
      <c r="H72">
        <v>38589</v>
      </c>
      <c r="J72">
        <f t="shared" si="12"/>
        <v>31938.400000000001</v>
      </c>
      <c r="K72">
        <f t="shared" si="13"/>
        <v>1.2082320967863136</v>
      </c>
      <c r="L72">
        <f t="shared" si="14"/>
        <v>88691</v>
      </c>
      <c r="M72">
        <f t="shared" si="15"/>
        <v>2874</v>
      </c>
      <c r="N72">
        <f t="shared" si="16"/>
        <v>31938.400000000001</v>
      </c>
      <c r="O72">
        <f t="shared" si="17"/>
        <v>85817</v>
      </c>
      <c r="Q72">
        <v>-14424</v>
      </c>
      <c r="R72">
        <v>-8041</v>
      </c>
      <c r="T72">
        <v>-1960.4000000000015</v>
      </c>
      <c r="U72">
        <v>-6509.1999999999971</v>
      </c>
      <c r="W72">
        <v>29306</v>
      </c>
      <c r="X72">
        <v>6509.2000000000007</v>
      </c>
      <c r="AD72">
        <v>31938.400000000001</v>
      </c>
      <c r="AE72">
        <v>1.2082320967863136</v>
      </c>
      <c r="AI72">
        <v>31938.400000000001</v>
      </c>
      <c r="AJ72">
        <v>1.2082320967863136</v>
      </c>
    </row>
    <row r="73" spans="2:38" x14ac:dyDescent="0.25">
      <c r="B73">
        <v>38982</v>
      </c>
      <c r="C73">
        <v>21021</v>
      </c>
      <c r="D73">
        <v>91678</v>
      </c>
      <c r="E73">
        <v>100188</v>
      </c>
      <c r="F73">
        <v>105287</v>
      </c>
      <c r="H73">
        <v>91572</v>
      </c>
      <c r="J73">
        <f t="shared" si="12"/>
        <v>71431.199999999997</v>
      </c>
      <c r="K73">
        <f t="shared" si="13"/>
        <v>1.2819608238416826</v>
      </c>
      <c r="L73">
        <f t="shared" si="14"/>
        <v>105287</v>
      </c>
      <c r="M73">
        <f t="shared" si="15"/>
        <v>21021</v>
      </c>
      <c r="N73">
        <f t="shared" si="16"/>
        <v>71431.199999999997</v>
      </c>
      <c r="O73">
        <f t="shared" si="17"/>
        <v>84266</v>
      </c>
      <c r="Q73">
        <v>-14454</v>
      </c>
      <c r="R73">
        <v>1088</v>
      </c>
      <c r="T73">
        <v>-1311</v>
      </c>
      <c r="U73">
        <v>-1588.4000000000087</v>
      </c>
      <c r="W73">
        <v>10523.8</v>
      </c>
      <c r="X73">
        <v>1588.8000000000002</v>
      </c>
      <c r="AF73">
        <v>71431.199999999997</v>
      </c>
      <c r="AG73">
        <v>1.2819608238416826</v>
      </c>
      <c r="AI73">
        <v>71431.199999999997</v>
      </c>
      <c r="AJ73">
        <v>1.2819608238416826</v>
      </c>
    </row>
    <row r="74" spans="2:38" x14ac:dyDescent="0.25">
      <c r="B74">
        <v>57030</v>
      </c>
      <c r="C74">
        <v>54759</v>
      </c>
      <c r="D74">
        <v>62858</v>
      </c>
      <c r="E74">
        <v>73487</v>
      </c>
      <c r="F74">
        <v>110539</v>
      </c>
      <c r="H74">
        <v>97739</v>
      </c>
      <c r="J74">
        <f t="shared" si="12"/>
        <v>71734.600000000006</v>
      </c>
      <c r="K74">
        <f t="shared" si="13"/>
        <v>1.3625084687166304</v>
      </c>
      <c r="L74">
        <f t="shared" si="14"/>
        <v>110539</v>
      </c>
      <c r="M74">
        <f t="shared" si="15"/>
        <v>54759</v>
      </c>
      <c r="N74">
        <f t="shared" si="16"/>
        <v>71734.600000000006</v>
      </c>
      <c r="O74">
        <f t="shared" si="17"/>
        <v>55780</v>
      </c>
      <c r="Q74">
        <v>9302</v>
      </c>
      <c r="R74">
        <v>-277</v>
      </c>
      <c r="T74">
        <v>6839.8000000000029</v>
      </c>
      <c r="U74">
        <v>-1241.5999999999913</v>
      </c>
      <c r="W74">
        <v>20879</v>
      </c>
      <c r="X74">
        <v>3436.4</v>
      </c>
      <c r="Z74">
        <v>71734.600000000006</v>
      </c>
      <c r="AA74">
        <v>1.3625084687166304</v>
      </c>
      <c r="AI74">
        <v>71734.600000000006</v>
      </c>
      <c r="AJ74">
        <v>1.3625084687166304</v>
      </c>
    </row>
    <row r="75" spans="2:38" x14ac:dyDescent="0.25">
      <c r="B75">
        <v>47241</v>
      </c>
      <c r="C75">
        <v>58912</v>
      </c>
      <c r="D75">
        <v>74292</v>
      </c>
      <c r="E75">
        <v>31140</v>
      </c>
      <c r="F75">
        <v>96249</v>
      </c>
      <c r="H75">
        <v>78596</v>
      </c>
      <c r="J75">
        <f t="shared" si="12"/>
        <v>61566.8</v>
      </c>
      <c r="K75">
        <f t="shared" si="13"/>
        <v>1.2765971270230059</v>
      </c>
      <c r="L75">
        <f t="shared" si="14"/>
        <v>96249</v>
      </c>
      <c r="M75">
        <f t="shared" si="15"/>
        <v>31140</v>
      </c>
      <c r="N75">
        <f t="shared" si="16"/>
        <v>61566.8</v>
      </c>
      <c r="O75">
        <f t="shared" si="17"/>
        <v>65109</v>
      </c>
      <c r="Q75">
        <v>-29275</v>
      </c>
      <c r="R75">
        <v>-2893</v>
      </c>
      <c r="T75">
        <v>12194.600000000006</v>
      </c>
      <c r="U75">
        <v>-303.39999999999418</v>
      </c>
      <c r="W75">
        <v>22157</v>
      </c>
      <c r="X75">
        <v>570.6</v>
      </c>
      <c r="AD75">
        <v>61566.8</v>
      </c>
      <c r="AE75">
        <v>1.2765971270230059</v>
      </c>
      <c r="AI75">
        <v>61566.8</v>
      </c>
      <c r="AJ75">
        <v>1.2765971270230059</v>
      </c>
    </row>
    <row r="76" spans="2:38" x14ac:dyDescent="0.25">
      <c r="B76">
        <v>100048</v>
      </c>
      <c r="C76">
        <v>49070</v>
      </c>
      <c r="D76">
        <v>108731</v>
      </c>
      <c r="E76">
        <v>32384</v>
      </c>
      <c r="F76">
        <v>35563</v>
      </c>
      <c r="H76">
        <v>128931</v>
      </c>
      <c r="J76">
        <f t="shared" si="12"/>
        <v>65159.199999999997</v>
      </c>
      <c r="K76">
        <f t="shared" si="13"/>
        <v>1.9787075347763632</v>
      </c>
      <c r="L76">
        <f t="shared" si="14"/>
        <v>108731</v>
      </c>
      <c r="M76">
        <f t="shared" si="15"/>
        <v>32384</v>
      </c>
      <c r="N76">
        <f t="shared" si="16"/>
        <v>65159.199999999997</v>
      </c>
      <c r="O76">
        <f t="shared" si="17"/>
        <v>76347</v>
      </c>
      <c r="Q76">
        <v>25857</v>
      </c>
      <c r="R76">
        <v>1974</v>
      </c>
      <c r="T76">
        <v>4618.5999999999985</v>
      </c>
      <c r="U76">
        <v>671.79999999999563</v>
      </c>
      <c r="W76">
        <v>8902.2000000000007</v>
      </c>
      <c r="X76">
        <v>839.80000000000007</v>
      </c>
      <c r="AD76">
        <v>65159.199999999997</v>
      </c>
      <c r="AE76">
        <v>1.9787075347763632</v>
      </c>
      <c r="AI76">
        <v>65159.199999999997</v>
      </c>
      <c r="AJ76">
        <v>1.9787075347763632</v>
      </c>
    </row>
    <row r="77" spans="2:38" x14ac:dyDescent="0.25">
      <c r="B77">
        <v>49305</v>
      </c>
      <c r="C77">
        <v>93030</v>
      </c>
      <c r="D77">
        <v>101376</v>
      </c>
      <c r="E77">
        <v>74944</v>
      </c>
      <c r="F77">
        <v>106899</v>
      </c>
      <c r="H77">
        <v>144884</v>
      </c>
      <c r="J77">
        <f t="shared" si="12"/>
        <v>85110.8</v>
      </c>
      <c r="K77">
        <f t="shared" si="13"/>
        <v>1.7022986507000286</v>
      </c>
      <c r="L77">
        <f t="shared" si="14"/>
        <v>106899</v>
      </c>
      <c r="M77">
        <f t="shared" si="15"/>
        <v>49305</v>
      </c>
      <c r="N77">
        <f t="shared" si="16"/>
        <v>85110.8</v>
      </c>
      <c r="O77">
        <f t="shared" si="17"/>
        <v>57594</v>
      </c>
      <c r="Q77">
        <v>44885</v>
      </c>
      <c r="R77">
        <v>11105</v>
      </c>
      <c r="T77">
        <v>-177.39999999999418</v>
      </c>
      <c r="U77">
        <v>-312.39999999999418</v>
      </c>
      <c r="W77">
        <v>12135.400000000001</v>
      </c>
      <c r="X77">
        <v>2553.6000000000004</v>
      </c>
      <c r="AB77">
        <v>85110.8</v>
      </c>
      <c r="AC77">
        <v>1.7022986507000286</v>
      </c>
      <c r="AK77">
        <v>85110.8</v>
      </c>
      <c r="AL77">
        <v>1.7022986507000286</v>
      </c>
    </row>
    <row r="78" spans="2:38" x14ac:dyDescent="0.25">
      <c r="B78">
        <v>12785</v>
      </c>
      <c r="C78">
        <v>41624</v>
      </c>
      <c r="D78">
        <v>33355</v>
      </c>
      <c r="E78">
        <v>65004</v>
      </c>
      <c r="F78">
        <v>21735</v>
      </c>
      <c r="H78">
        <v>55481</v>
      </c>
      <c r="J78">
        <f t="shared" si="12"/>
        <v>34900.6</v>
      </c>
      <c r="K78">
        <f t="shared" si="13"/>
        <v>1.5896861372010798</v>
      </c>
      <c r="L78">
        <f t="shared" si="14"/>
        <v>65004</v>
      </c>
      <c r="M78">
        <f t="shared" si="15"/>
        <v>12785</v>
      </c>
      <c r="N78">
        <f t="shared" si="16"/>
        <v>34900.6</v>
      </c>
      <c r="O78">
        <f t="shared" si="17"/>
        <v>52219</v>
      </c>
      <c r="Q78">
        <v>21656</v>
      </c>
      <c r="R78">
        <v>661</v>
      </c>
      <c r="T78">
        <v>3511</v>
      </c>
      <c r="U78">
        <v>-523.40000000000146</v>
      </c>
      <c r="W78">
        <v>18559.399999999998</v>
      </c>
      <c r="X78">
        <v>2228.6</v>
      </c>
      <c r="Z78">
        <v>34900.6</v>
      </c>
      <c r="AA78">
        <v>1.5896861372010798</v>
      </c>
      <c r="AI78">
        <v>34900.6</v>
      </c>
      <c r="AJ78">
        <v>1.5896861372010798</v>
      </c>
    </row>
    <row r="79" spans="2:38" x14ac:dyDescent="0.25">
      <c r="B79">
        <v>33971</v>
      </c>
      <c r="C79">
        <v>38812</v>
      </c>
      <c r="D79">
        <v>95745</v>
      </c>
      <c r="E79">
        <v>68005</v>
      </c>
      <c r="F79">
        <v>85253</v>
      </c>
      <c r="H79">
        <v>84047</v>
      </c>
      <c r="J79">
        <f t="shared" si="12"/>
        <v>64357.2</v>
      </c>
      <c r="K79">
        <f t="shared" si="13"/>
        <v>1.3059455663080433</v>
      </c>
      <c r="L79">
        <f t="shared" si="14"/>
        <v>95745</v>
      </c>
      <c r="M79">
        <f t="shared" si="15"/>
        <v>33971</v>
      </c>
      <c r="N79">
        <f t="shared" si="16"/>
        <v>64357.2</v>
      </c>
      <c r="O79">
        <f t="shared" si="17"/>
        <v>61774</v>
      </c>
      <c r="Q79">
        <v>-14599</v>
      </c>
      <c r="R79">
        <v>862</v>
      </c>
      <c r="T79">
        <v>-12444</v>
      </c>
      <c r="U79">
        <v>-1389</v>
      </c>
      <c r="W79">
        <v>14024</v>
      </c>
      <c r="X79">
        <v>1483</v>
      </c>
      <c r="AB79">
        <v>64357.2</v>
      </c>
      <c r="AC79">
        <v>1.3059455663080433</v>
      </c>
      <c r="AI79">
        <v>64357.2</v>
      </c>
      <c r="AJ79">
        <v>1.3059455663080433</v>
      </c>
    </row>
    <row r="80" spans="2:38" x14ac:dyDescent="0.25">
      <c r="B80">
        <v>49598</v>
      </c>
      <c r="C80">
        <v>110605</v>
      </c>
      <c r="D80">
        <v>110623</v>
      </c>
      <c r="E80">
        <v>34557</v>
      </c>
      <c r="F80">
        <v>88723</v>
      </c>
      <c r="H80">
        <v>134126</v>
      </c>
      <c r="J80">
        <f t="shared" si="12"/>
        <v>78821.2</v>
      </c>
      <c r="K80">
        <f t="shared" si="13"/>
        <v>1.7016487949942403</v>
      </c>
      <c r="L80">
        <f t="shared" si="14"/>
        <v>110623</v>
      </c>
      <c r="M80">
        <f t="shared" si="15"/>
        <v>34557</v>
      </c>
      <c r="N80">
        <f t="shared" si="16"/>
        <v>78821.2</v>
      </c>
      <c r="O80">
        <f t="shared" si="17"/>
        <v>76066</v>
      </c>
      <c r="Q80">
        <v>41384</v>
      </c>
      <c r="R80">
        <v>-1375</v>
      </c>
      <c r="T80">
        <v>13385.199999999997</v>
      </c>
      <c r="U80">
        <v>774.39999999999418</v>
      </c>
      <c r="W80">
        <v>13385.199999999999</v>
      </c>
      <c r="X80">
        <v>1403.6</v>
      </c>
      <c r="AB80">
        <v>78821.2</v>
      </c>
      <c r="AC80">
        <v>1.7016487949942403</v>
      </c>
      <c r="AI80">
        <v>78821.2</v>
      </c>
      <c r="AJ80">
        <v>1.7016487949942403</v>
      </c>
    </row>
    <row r="81" spans="2:38" x14ac:dyDescent="0.25">
      <c r="B81">
        <v>25259</v>
      </c>
      <c r="C81">
        <v>80639</v>
      </c>
      <c r="D81">
        <v>23820</v>
      </c>
      <c r="E81">
        <v>61653</v>
      </c>
      <c r="F81">
        <v>115395</v>
      </c>
      <c r="H81">
        <v>70725</v>
      </c>
      <c r="J81">
        <f t="shared" si="12"/>
        <v>61353.2</v>
      </c>
      <c r="K81">
        <f t="shared" si="13"/>
        <v>1.1527516087180458</v>
      </c>
      <c r="L81">
        <f t="shared" si="14"/>
        <v>115395</v>
      </c>
      <c r="M81">
        <f t="shared" si="15"/>
        <v>23820</v>
      </c>
      <c r="N81">
        <f t="shared" si="16"/>
        <v>61353.2</v>
      </c>
      <c r="O81">
        <f t="shared" si="17"/>
        <v>91575</v>
      </c>
      <c r="Q81">
        <v>3444</v>
      </c>
      <c r="R81">
        <v>-2522</v>
      </c>
      <c r="T81">
        <v>-5681.8000000000029</v>
      </c>
      <c r="U81">
        <v>258.59999999999854</v>
      </c>
      <c r="W81">
        <v>8990.1999999999989</v>
      </c>
      <c r="X81">
        <v>3490.2</v>
      </c>
      <c r="AB81">
        <v>61353.2</v>
      </c>
      <c r="AC81">
        <v>1.1527516087180458</v>
      </c>
      <c r="AI81">
        <v>61353.2</v>
      </c>
      <c r="AJ81">
        <v>1.1527516087180458</v>
      </c>
    </row>
    <row r="82" spans="2:38" x14ac:dyDescent="0.25">
      <c r="B82">
        <v>72496</v>
      </c>
      <c r="C82">
        <v>82061</v>
      </c>
      <c r="D82">
        <v>98462</v>
      </c>
      <c r="E82">
        <v>108583</v>
      </c>
      <c r="F82">
        <v>103448</v>
      </c>
      <c r="H82">
        <v>129813</v>
      </c>
      <c r="J82">
        <f t="shared" si="12"/>
        <v>93010</v>
      </c>
      <c r="K82">
        <f t="shared" si="13"/>
        <v>1.3956886356305773</v>
      </c>
      <c r="L82">
        <f t="shared" si="14"/>
        <v>108583</v>
      </c>
      <c r="M82">
        <f t="shared" si="15"/>
        <v>72496</v>
      </c>
      <c r="N82">
        <f t="shared" si="16"/>
        <v>93010</v>
      </c>
      <c r="O82">
        <f t="shared" si="17"/>
        <v>36087</v>
      </c>
      <c r="Q82">
        <v>2016</v>
      </c>
      <c r="R82">
        <v>-15</v>
      </c>
      <c r="T82">
        <v>833.80000000000291</v>
      </c>
      <c r="U82">
        <v>-897.19999999999709</v>
      </c>
      <c r="W82">
        <v>23864.2</v>
      </c>
      <c r="X82">
        <v>2325.2000000000003</v>
      </c>
      <c r="AB82">
        <v>93010</v>
      </c>
      <c r="AC82">
        <v>1.3956886356305773</v>
      </c>
      <c r="AI82">
        <v>93010</v>
      </c>
      <c r="AJ82">
        <v>1.3956886356305773</v>
      </c>
    </row>
    <row r="83" spans="2:38" x14ac:dyDescent="0.25">
      <c r="B83">
        <v>41662</v>
      </c>
      <c r="C83">
        <v>102625</v>
      </c>
      <c r="D83">
        <v>37823</v>
      </c>
      <c r="E83">
        <v>58083</v>
      </c>
      <c r="F83">
        <v>43404</v>
      </c>
      <c r="H83">
        <v>129089</v>
      </c>
      <c r="J83">
        <f t="shared" si="12"/>
        <v>56719.4</v>
      </c>
      <c r="K83">
        <f t="shared" si="13"/>
        <v>2.2759232290891651</v>
      </c>
      <c r="L83">
        <f t="shared" si="14"/>
        <v>102625</v>
      </c>
      <c r="M83">
        <f t="shared" si="15"/>
        <v>37823</v>
      </c>
      <c r="N83">
        <f t="shared" si="16"/>
        <v>56719.4</v>
      </c>
      <c r="O83">
        <f t="shared" si="17"/>
        <v>64802</v>
      </c>
      <c r="Q83">
        <v>13469</v>
      </c>
      <c r="R83">
        <v>-6306</v>
      </c>
      <c r="T83">
        <v>-8962.5999999999985</v>
      </c>
      <c r="U83">
        <v>-610.40000000000146</v>
      </c>
      <c r="W83">
        <v>19951.399999999994</v>
      </c>
      <c r="X83">
        <v>610.4</v>
      </c>
      <c r="AF83">
        <v>56719.4</v>
      </c>
      <c r="AG83">
        <v>2.2759232290891651</v>
      </c>
      <c r="AK83">
        <v>56719.4</v>
      </c>
      <c r="AL83">
        <v>2.2759232290891651</v>
      </c>
    </row>
    <row r="84" spans="2:38" x14ac:dyDescent="0.25">
      <c r="B84">
        <v>73225</v>
      </c>
      <c r="C84">
        <v>80197</v>
      </c>
      <c r="D84">
        <v>19791</v>
      </c>
      <c r="E84">
        <v>82250</v>
      </c>
      <c r="F84">
        <v>30921</v>
      </c>
      <c r="H84">
        <v>66592</v>
      </c>
      <c r="J84">
        <f t="shared" si="12"/>
        <v>57276.800000000003</v>
      </c>
      <c r="K84">
        <f t="shared" si="13"/>
        <v>1.1626347840661488</v>
      </c>
      <c r="L84">
        <f t="shared" si="14"/>
        <v>82250</v>
      </c>
      <c r="M84">
        <f t="shared" si="15"/>
        <v>19791</v>
      </c>
      <c r="N84">
        <f t="shared" si="16"/>
        <v>57276.800000000003</v>
      </c>
      <c r="O84">
        <f t="shared" si="17"/>
        <v>62459</v>
      </c>
      <c r="Q84">
        <v>-23198</v>
      </c>
      <c r="R84">
        <v>-209</v>
      </c>
      <c r="T84">
        <v>-4789</v>
      </c>
      <c r="U84">
        <v>3198.8000000000029</v>
      </c>
      <c r="W84">
        <v>25365.799999999996</v>
      </c>
      <c r="X84">
        <v>3198.7999999999997</v>
      </c>
      <c r="AD84">
        <v>57276.800000000003</v>
      </c>
      <c r="AE84">
        <v>1.1626347840661488</v>
      </c>
      <c r="AI84">
        <v>57276.800000000003</v>
      </c>
      <c r="AJ84">
        <v>1.1626347840661488</v>
      </c>
    </row>
    <row r="85" spans="2:38" x14ac:dyDescent="0.25">
      <c r="B85">
        <v>86719</v>
      </c>
      <c r="C85">
        <v>21420</v>
      </c>
      <c r="D85">
        <v>88300</v>
      </c>
      <c r="E85">
        <v>98179</v>
      </c>
      <c r="F85">
        <v>107454</v>
      </c>
      <c r="H85">
        <v>128111</v>
      </c>
      <c r="J85">
        <f t="shared" si="12"/>
        <v>80414.399999999994</v>
      </c>
      <c r="K85">
        <f t="shared" si="13"/>
        <v>1.5931350603871945</v>
      </c>
      <c r="L85">
        <f t="shared" si="14"/>
        <v>107454</v>
      </c>
      <c r="M85">
        <f t="shared" si="15"/>
        <v>21420</v>
      </c>
      <c r="N85">
        <f t="shared" si="16"/>
        <v>80414.399999999994</v>
      </c>
      <c r="O85">
        <f t="shared" si="17"/>
        <v>86034</v>
      </c>
      <c r="Q85">
        <v>-18874</v>
      </c>
      <c r="R85">
        <v>-4880</v>
      </c>
      <c r="T85">
        <v>-13902</v>
      </c>
      <c r="U85">
        <v>-1427.6000000000058</v>
      </c>
      <c r="W85">
        <v>18725.199999999997</v>
      </c>
      <c r="X85">
        <v>1663.6</v>
      </c>
      <c r="AF85">
        <v>80414.399999999994</v>
      </c>
      <c r="AG85">
        <v>1.5931350603871945</v>
      </c>
      <c r="AK85">
        <v>80414.399999999994</v>
      </c>
      <c r="AL85">
        <v>1.5931350603871945</v>
      </c>
    </row>
    <row r="86" spans="2:38" x14ac:dyDescent="0.25">
      <c r="B86">
        <v>97893</v>
      </c>
      <c r="C86">
        <v>53823</v>
      </c>
      <c r="D86">
        <v>103903</v>
      </c>
      <c r="E86">
        <v>51779</v>
      </c>
      <c r="F86">
        <v>43095</v>
      </c>
      <c r="H86">
        <v>129646</v>
      </c>
      <c r="J86">
        <f t="shared" si="12"/>
        <v>70098.600000000006</v>
      </c>
      <c r="K86">
        <f t="shared" si="13"/>
        <v>1.8494805887706742</v>
      </c>
      <c r="L86">
        <f t="shared" si="14"/>
        <v>103903</v>
      </c>
      <c r="M86">
        <f t="shared" si="15"/>
        <v>43095</v>
      </c>
      <c r="N86">
        <f t="shared" si="16"/>
        <v>70098.600000000006</v>
      </c>
      <c r="O86">
        <f t="shared" si="17"/>
        <v>60808</v>
      </c>
      <c r="Q86">
        <v>22513</v>
      </c>
      <c r="R86">
        <v>10525</v>
      </c>
      <c r="T86">
        <v>-10638.599999999991</v>
      </c>
      <c r="U86">
        <v>-8.7999999999883585</v>
      </c>
      <c r="W86">
        <v>19045.8</v>
      </c>
      <c r="X86">
        <v>1898.3999999999999</v>
      </c>
      <c r="AB86">
        <v>70098.600000000006</v>
      </c>
      <c r="AC86">
        <v>1.8494805887706742</v>
      </c>
      <c r="AI86">
        <v>70098.600000000006</v>
      </c>
      <c r="AJ86">
        <v>1.8494805887706742</v>
      </c>
    </row>
    <row r="87" spans="2:38" x14ac:dyDescent="0.25">
      <c r="B87">
        <v>36177</v>
      </c>
      <c r="C87">
        <v>45263</v>
      </c>
      <c r="D87">
        <v>61863</v>
      </c>
      <c r="E87">
        <v>113612</v>
      </c>
      <c r="F87">
        <v>94482</v>
      </c>
      <c r="H87">
        <v>72030</v>
      </c>
      <c r="J87">
        <f t="shared" si="12"/>
        <v>70279.399999999994</v>
      </c>
      <c r="K87">
        <f t="shared" si="13"/>
        <v>1.0249091483421886</v>
      </c>
      <c r="L87">
        <f t="shared" si="14"/>
        <v>113612</v>
      </c>
      <c r="M87">
        <f t="shared" si="15"/>
        <v>36177</v>
      </c>
      <c r="N87">
        <f t="shared" si="16"/>
        <v>70279.399999999994</v>
      </c>
      <c r="O87">
        <f t="shared" si="17"/>
        <v>77435</v>
      </c>
      <c r="Q87">
        <v>3150</v>
      </c>
      <c r="R87">
        <v>-1263</v>
      </c>
      <c r="T87">
        <v>2826.1999999999971</v>
      </c>
      <c r="U87">
        <v>1932.3999999999942</v>
      </c>
      <c r="W87">
        <v>21573.8</v>
      </c>
      <c r="X87">
        <v>1932.3999999999999</v>
      </c>
      <c r="AB87">
        <v>70279.399999999994</v>
      </c>
      <c r="AC87">
        <v>1.0249091483421886</v>
      </c>
      <c r="AI87">
        <v>70279.399999999994</v>
      </c>
      <c r="AJ87">
        <v>1.0249091483421886</v>
      </c>
    </row>
    <row r="88" spans="2:38" x14ac:dyDescent="0.25">
      <c r="B88">
        <v>59913</v>
      </c>
      <c r="C88">
        <v>118407</v>
      </c>
      <c r="D88">
        <v>24623</v>
      </c>
      <c r="E88">
        <v>56460</v>
      </c>
      <c r="F88">
        <v>80190</v>
      </c>
      <c r="H88">
        <v>91782</v>
      </c>
      <c r="J88">
        <f t="shared" si="12"/>
        <v>67918.600000000006</v>
      </c>
      <c r="K88">
        <f t="shared" si="13"/>
        <v>1.3513529430818656</v>
      </c>
      <c r="L88">
        <f t="shared" si="14"/>
        <v>118407</v>
      </c>
      <c r="M88">
        <f t="shared" si="15"/>
        <v>24623</v>
      </c>
      <c r="N88">
        <f t="shared" si="16"/>
        <v>67918.600000000006</v>
      </c>
      <c r="O88">
        <f t="shared" si="17"/>
        <v>93784</v>
      </c>
      <c r="Q88">
        <v>14661</v>
      </c>
      <c r="R88">
        <v>1</v>
      </c>
      <c r="T88">
        <v>9026.2000000000044</v>
      </c>
      <c r="U88">
        <v>2688.2000000000044</v>
      </c>
      <c r="W88">
        <v>38190.200000000004</v>
      </c>
      <c r="X88">
        <v>2805.8</v>
      </c>
      <c r="Z88">
        <v>67918.600000000006</v>
      </c>
      <c r="AA88">
        <v>1.3513529430818656</v>
      </c>
      <c r="AI88">
        <v>67918.600000000006</v>
      </c>
      <c r="AJ88">
        <v>1.3513529430818656</v>
      </c>
    </row>
    <row r="89" spans="2:38" x14ac:dyDescent="0.25">
      <c r="B89">
        <v>29234</v>
      </c>
      <c r="C89">
        <v>20423</v>
      </c>
      <c r="D89">
        <v>10574</v>
      </c>
      <c r="E89">
        <v>104752</v>
      </c>
      <c r="F89">
        <v>104604</v>
      </c>
      <c r="H89">
        <v>62859</v>
      </c>
      <c r="J89">
        <f t="shared" si="12"/>
        <v>53917.4</v>
      </c>
      <c r="K89">
        <f t="shared" si="13"/>
        <v>1.165838857214925</v>
      </c>
      <c r="L89">
        <f t="shared" si="14"/>
        <v>104752</v>
      </c>
      <c r="M89">
        <f t="shared" si="15"/>
        <v>10574</v>
      </c>
      <c r="N89">
        <f t="shared" si="16"/>
        <v>53917.4</v>
      </c>
      <c r="O89">
        <f t="shared" si="17"/>
        <v>94178</v>
      </c>
      <c r="Q89">
        <v>990</v>
      </c>
      <c r="R89">
        <v>8398</v>
      </c>
      <c r="T89">
        <v>-2613.4000000000015</v>
      </c>
      <c r="U89">
        <v>1031</v>
      </c>
      <c r="W89">
        <v>8421.4</v>
      </c>
      <c r="X89">
        <v>2895.8</v>
      </c>
      <c r="Z89">
        <v>53917.4</v>
      </c>
      <c r="AA89">
        <v>1.165838857214925</v>
      </c>
      <c r="AI89">
        <v>53917.4</v>
      </c>
      <c r="AJ89">
        <v>1.165838857214925</v>
      </c>
    </row>
    <row r="90" spans="2:38" x14ac:dyDescent="0.25">
      <c r="B90">
        <v>107819</v>
      </c>
      <c r="C90">
        <v>13843</v>
      </c>
      <c r="D90">
        <v>36986</v>
      </c>
      <c r="E90">
        <v>22742</v>
      </c>
      <c r="F90">
        <v>17541</v>
      </c>
      <c r="H90">
        <v>129130</v>
      </c>
      <c r="J90">
        <f t="shared" si="12"/>
        <v>39786.199999999997</v>
      </c>
      <c r="K90">
        <f t="shared" si="13"/>
        <v>3.2455977198123973</v>
      </c>
      <c r="L90">
        <f t="shared" si="14"/>
        <v>107819</v>
      </c>
      <c r="M90">
        <f t="shared" si="15"/>
        <v>13843</v>
      </c>
      <c r="N90">
        <f t="shared" si="16"/>
        <v>39786.199999999997</v>
      </c>
      <c r="O90">
        <f t="shared" si="17"/>
        <v>93976</v>
      </c>
      <c r="Q90">
        <v>64801</v>
      </c>
      <c r="R90">
        <v>-6699</v>
      </c>
      <c r="T90">
        <v>3009.1999999999971</v>
      </c>
      <c r="U90">
        <v>775.59999999999854</v>
      </c>
      <c r="W90">
        <v>23670.799999999999</v>
      </c>
      <c r="X90">
        <v>922</v>
      </c>
      <c r="AD90">
        <v>39786.199999999997</v>
      </c>
      <c r="AE90">
        <v>3.2455977198123973</v>
      </c>
      <c r="AK90">
        <v>39786.199999999997</v>
      </c>
      <c r="AL90">
        <v>3.2455977198123973</v>
      </c>
    </row>
    <row r="91" spans="2:38" x14ac:dyDescent="0.25">
      <c r="B91">
        <v>70646</v>
      </c>
      <c r="C91">
        <v>92751</v>
      </c>
      <c r="D91">
        <v>44746</v>
      </c>
      <c r="E91">
        <v>92109</v>
      </c>
      <c r="F91">
        <v>83595</v>
      </c>
      <c r="H91">
        <v>128613</v>
      </c>
      <c r="J91">
        <f t="shared" si="12"/>
        <v>76769.399999999994</v>
      </c>
      <c r="K91">
        <f t="shared" si="13"/>
        <v>1.6753159461973131</v>
      </c>
      <c r="L91">
        <f t="shared" si="14"/>
        <v>92751</v>
      </c>
      <c r="M91">
        <f t="shared" si="15"/>
        <v>44746</v>
      </c>
      <c r="N91">
        <f t="shared" si="16"/>
        <v>76769.399999999994</v>
      </c>
      <c r="O91">
        <f t="shared" si="17"/>
        <v>48005</v>
      </c>
      <c r="Q91">
        <v>17175</v>
      </c>
      <c r="R91">
        <v>2089</v>
      </c>
      <c r="T91">
        <v>-14226</v>
      </c>
      <c r="U91">
        <v>-2497.4000000000087</v>
      </c>
      <c r="W91">
        <v>14404.800000000001</v>
      </c>
      <c r="X91">
        <v>6380.2000000000007</v>
      </c>
      <c r="AB91">
        <v>76769.399999999994</v>
      </c>
      <c r="AC91">
        <v>1.6753159461973131</v>
      </c>
      <c r="AI91">
        <v>76769.399999999994</v>
      </c>
      <c r="AJ91">
        <v>1.6753159461973131</v>
      </c>
    </row>
    <row r="92" spans="2:38" x14ac:dyDescent="0.25">
      <c r="B92">
        <v>24695</v>
      </c>
      <c r="C92">
        <v>36465</v>
      </c>
      <c r="D92">
        <v>41174</v>
      </c>
      <c r="E92">
        <v>116282</v>
      </c>
      <c r="F92">
        <v>23044</v>
      </c>
      <c r="H92">
        <v>57808</v>
      </c>
      <c r="J92">
        <f t="shared" si="12"/>
        <v>48332</v>
      </c>
      <c r="K92">
        <f t="shared" si="13"/>
        <v>1.1960605809815443</v>
      </c>
      <c r="L92">
        <f t="shared" si="14"/>
        <v>116282</v>
      </c>
      <c r="M92">
        <f t="shared" si="15"/>
        <v>23044</v>
      </c>
      <c r="N92">
        <f t="shared" si="16"/>
        <v>48332</v>
      </c>
      <c r="O92">
        <f t="shared" si="17"/>
        <v>93238</v>
      </c>
      <c r="Q92">
        <v>-17468</v>
      </c>
      <c r="R92">
        <v>4188</v>
      </c>
      <c r="T92">
        <v>19058</v>
      </c>
      <c r="U92">
        <v>565</v>
      </c>
      <c r="W92">
        <v>19057.999999999996</v>
      </c>
      <c r="X92">
        <v>2300.6</v>
      </c>
      <c r="AD92">
        <v>48332</v>
      </c>
      <c r="AE92">
        <v>1.1960605809815443</v>
      </c>
      <c r="AI92">
        <v>48332</v>
      </c>
      <c r="AJ92">
        <v>1.1960605809815443</v>
      </c>
    </row>
    <row r="93" spans="2:38" x14ac:dyDescent="0.25">
      <c r="B93">
        <v>33739</v>
      </c>
      <c r="C93">
        <v>11911</v>
      </c>
      <c r="D93">
        <v>102058</v>
      </c>
      <c r="E93">
        <v>57400</v>
      </c>
      <c r="F93">
        <v>89601</v>
      </c>
      <c r="H93">
        <v>131895</v>
      </c>
      <c r="J93">
        <f t="shared" si="12"/>
        <v>58941.8</v>
      </c>
      <c r="K93">
        <f t="shared" si="13"/>
        <v>2.2377158485149757</v>
      </c>
      <c r="L93">
        <f t="shared" si="14"/>
        <v>102058</v>
      </c>
      <c r="M93">
        <f t="shared" si="15"/>
        <v>11911</v>
      </c>
      <c r="N93">
        <f t="shared" si="16"/>
        <v>58941.8</v>
      </c>
      <c r="O93">
        <f t="shared" si="17"/>
        <v>90147</v>
      </c>
      <c r="Q93">
        <v>26484</v>
      </c>
      <c r="R93">
        <v>8668</v>
      </c>
      <c r="T93">
        <v>8364.2000000000044</v>
      </c>
      <c r="U93">
        <v>-1456.5999999999985</v>
      </c>
      <c r="W93">
        <v>24415</v>
      </c>
      <c r="X93">
        <v>3173.8000000000006</v>
      </c>
      <c r="AD93">
        <v>58941.8</v>
      </c>
      <c r="AE93">
        <v>2.2377158485149757</v>
      </c>
      <c r="AK93">
        <v>58941.8</v>
      </c>
      <c r="AL93">
        <v>2.2377158485149757</v>
      </c>
    </row>
    <row r="94" spans="2:38" x14ac:dyDescent="0.25">
      <c r="B94">
        <v>12354</v>
      </c>
      <c r="C94">
        <v>110331</v>
      </c>
      <c r="D94">
        <v>27942</v>
      </c>
      <c r="E94">
        <v>75896</v>
      </c>
      <c r="F94">
        <v>61753</v>
      </c>
      <c r="H94">
        <v>83591</v>
      </c>
      <c r="J94">
        <f t="shared" si="12"/>
        <v>57655.199999999997</v>
      </c>
      <c r="K94">
        <f t="shared" si="13"/>
        <v>1.4498432058166479</v>
      </c>
      <c r="L94">
        <f t="shared" si="14"/>
        <v>110331</v>
      </c>
      <c r="M94">
        <f t="shared" si="15"/>
        <v>12354</v>
      </c>
      <c r="N94">
        <f t="shared" si="16"/>
        <v>57655.199999999997</v>
      </c>
      <c r="O94">
        <f t="shared" si="17"/>
        <v>97977</v>
      </c>
      <c r="Q94">
        <v>2411</v>
      </c>
      <c r="R94">
        <v>4616</v>
      </c>
      <c r="T94">
        <v>11407.199999999997</v>
      </c>
      <c r="U94">
        <v>-1963</v>
      </c>
      <c r="W94">
        <v>18765.599999999999</v>
      </c>
      <c r="X94">
        <v>2834.6000000000004</v>
      </c>
      <c r="AD94">
        <v>57655.199999999997</v>
      </c>
      <c r="AE94">
        <v>1.4498432058166479</v>
      </c>
      <c r="AI94">
        <v>57655.199999999997</v>
      </c>
      <c r="AJ94">
        <v>1.4498432058166479</v>
      </c>
    </row>
    <row r="95" spans="2:38" x14ac:dyDescent="0.25">
      <c r="B95">
        <v>32653</v>
      </c>
      <c r="C95">
        <v>38362</v>
      </c>
      <c r="D95">
        <v>9600</v>
      </c>
      <c r="E95">
        <v>111088</v>
      </c>
      <c r="F95">
        <v>36402</v>
      </c>
      <c r="H95">
        <v>126100</v>
      </c>
      <c r="J95">
        <f t="shared" si="12"/>
        <v>45621</v>
      </c>
      <c r="K95">
        <f t="shared" si="13"/>
        <v>2.7640779465596985</v>
      </c>
      <c r="L95">
        <f t="shared" si="14"/>
        <v>111088</v>
      </c>
      <c r="M95">
        <f t="shared" si="15"/>
        <v>9600</v>
      </c>
      <c r="N95">
        <f t="shared" si="16"/>
        <v>45621</v>
      </c>
      <c r="O95">
        <f t="shared" si="17"/>
        <v>101488</v>
      </c>
      <c r="Q95">
        <v>16630</v>
      </c>
      <c r="R95">
        <v>3515</v>
      </c>
      <c r="T95">
        <v>-5251.8000000000029</v>
      </c>
      <c r="U95">
        <v>666.40000000000146</v>
      </c>
      <c r="W95">
        <v>29597.800000000003</v>
      </c>
      <c r="X95">
        <v>2844.7999999999997</v>
      </c>
      <c r="AD95">
        <v>45621</v>
      </c>
      <c r="AE95">
        <v>2.7640779465596985</v>
      </c>
      <c r="AK95">
        <v>45621</v>
      </c>
      <c r="AL95">
        <v>2.7640779465596985</v>
      </c>
    </row>
    <row r="96" spans="2:38" x14ac:dyDescent="0.25">
      <c r="B96">
        <v>106310</v>
      </c>
      <c r="C96">
        <v>27949</v>
      </c>
      <c r="D96">
        <v>62157</v>
      </c>
      <c r="E96">
        <v>96223</v>
      </c>
      <c r="F96">
        <v>95331</v>
      </c>
      <c r="H96">
        <v>117111</v>
      </c>
      <c r="J96">
        <f t="shared" si="12"/>
        <v>77594</v>
      </c>
      <c r="K96">
        <f t="shared" si="13"/>
        <v>1.5092790679691728</v>
      </c>
      <c r="L96">
        <f t="shared" si="14"/>
        <v>106310</v>
      </c>
      <c r="M96">
        <f t="shared" si="15"/>
        <v>27949</v>
      </c>
      <c r="N96">
        <f t="shared" si="16"/>
        <v>77594</v>
      </c>
      <c r="O96">
        <f t="shared" si="17"/>
        <v>78361</v>
      </c>
      <c r="Q96">
        <v>10839</v>
      </c>
      <c r="R96">
        <v>-3199</v>
      </c>
      <c r="T96">
        <v>7680.8000000000029</v>
      </c>
      <c r="U96">
        <v>188.80000000000291</v>
      </c>
      <c r="W96">
        <v>20738</v>
      </c>
      <c r="X96">
        <v>189.6</v>
      </c>
      <c r="AF96">
        <v>77594</v>
      </c>
      <c r="AG96">
        <v>1.5092790679691728</v>
      </c>
      <c r="AI96">
        <v>77594</v>
      </c>
      <c r="AJ96">
        <v>1.5092790679691728</v>
      </c>
    </row>
    <row r="97" spans="2:38" x14ac:dyDescent="0.25">
      <c r="B97">
        <v>45782</v>
      </c>
      <c r="C97">
        <v>55923</v>
      </c>
      <c r="D97">
        <v>108541</v>
      </c>
      <c r="E97">
        <v>13756</v>
      </c>
      <c r="F97">
        <v>28230</v>
      </c>
      <c r="H97">
        <v>114136</v>
      </c>
      <c r="J97">
        <f t="shared" si="12"/>
        <v>50446.400000000001</v>
      </c>
      <c r="K97">
        <f t="shared" si="13"/>
        <v>2.2625202194804781</v>
      </c>
      <c r="L97">
        <f t="shared" si="14"/>
        <v>108541</v>
      </c>
      <c r="M97">
        <f t="shared" si="15"/>
        <v>13756</v>
      </c>
      <c r="N97">
        <f t="shared" si="16"/>
        <v>50446.400000000001</v>
      </c>
      <c r="O97">
        <f t="shared" si="17"/>
        <v>94785</v>
      </c>
      <c r="Q97">
        <v>-5912</v>
      </c>
      <c r="R97">
        <v>0</v>
      </c>
      <c r="T97">
        <v>-17326.599999999999</v>
      </c>
      <c r="U97">
        <v>1385</v>
      </c>
      <c r="W97">
        <v>23892.199999999997</v>
      </c>
      <c r="X97">
        <v>2254.6000000000004</v>
      </c>
      <c r="AF97">
        <v>50446.400000000001</v>
      </c>
      <c r="AG97">
        <v>2.2625202194804781</v>
      </c>
      <c r="AK97">
        <v>50446.400000000001</v>
      </c>
      <c r="AL97">
        <v>2.2625202194804781</v>
      </c>
    </row>
    <row r="98" spans="2:38" x14ac:dyDescent="0.25">
      <c r="B98">
        <v>36551</v>
      </c>
      <c r="C98">
        <v>78149</v>
      </c>
      <c r="D98">
        <v>24259</v>
      </c>
      <c r="E98">
        <v>90142</v>
      </c>
      <c r="F98">
        <v>87931</v>
      </c>
      <c r="H98">
        <v>64776</v>
      </c>
      <c r="J98">
        <f t="shared" si="12"/>
        <v>63406.400000000001</v>
      </c>
      <c r="K98">
        <f t="shared" ref="K98:K129" si="18">H98/J98</f>
        <v>1.0216003431830225</v>
      </c>
      <c r="L98">
        <f t="shared" si="14"/>
        <v>90142</v>
      </c>
      <c r="M98">
        <f t="shared" si="15"/>
        <v>24259</v>
      </c>
      <c r="N98">
        <f t="shared" si="16"/>
        <v>63406.400000000001</v>
      </c>
      <c r="O98">
        <f t="shared" si="17"/>
        <v>65883</v>
      </c>
      <c r="Q98">
        <v>-38544</v>
      </c>
      <c r="R98">
        <v>583</v>
      </c>
      <c r="T98">
        <v>-13886.799999999996</v>
      </c>
      <c r="U98">
        <v>-491</v>
      </c>
      <c r="W98">
        <v>29126.399999999998</v>
      </c>
      <c r="X98">
        <v>1004.6</v>
      </c>
      <c r="AB98">
        <v>63406.400000000001</v>
      </c>
      <c r="AC98">
        <v>1.0216003431830225</v>
      </c>
      <c r="AI98">
        <v>63406.400000000001</v>
      </c>
      <c r="AJ98">
        <v>1.0216003431830225</v>
      </c>
    </row>
    <row r="99" spans="2:38" x14ac:dyDescent="0.25">
      <c r="B99">
        <v>16513</v>
      </c>
      <c r="C99">
        <v>63637</v>
      </c>
      <c r="D99">
        <v>97572</v>
      </c>
      <c r="E99">
        <v>66937</v>
      </c>
      <c r="F99">
        <v>28057</v>
      </c>
      <c r="H99">
        <v>104834</v>
      </c>
      <c r="J99">
        <f t="shared" si="12"/>
        <v>54543.199999999997</v>
      </c>
      <c r="K99">
        <f t="shared" si="18"/>
        <v>1.9220361108259143</v>
      </c>
      <c r="L99">
        <f t="shared" si="14"/>
        <v>97572</v>
      </c>
      <c r="M99">
        <f t="shared" si="15"/>
        <v>16513</v>
      </c>
      <c r="N99">
        <f t="shared" si="16"/>
        <v>54543.199999999997</v>
      </c>
      <c r="O99">
        <f t="shared" si="17"/>
        <v>81059</v>
      </c>
      <c r="Q99">
        <v>34847</v>
      </c>
      <c r="R99">
        <v>5369</v>
      </c>
      <c r="T99">
        <v>-13082.199999999997</v>
      </c>
      <c r="U99">
        <v>2080.3999999999942</v>
      </c>
      <c r="W99">
        <v>22497.8</v>
      </c>
      <c r="X99">
        <v>2398.7999999999997</v>
      </c>
      <c r="AB99">
        <v>54543.199999999997</v>
      </c>
      <c r="AC99">
        <v>1.9220361108259143</v>
      </c>
      <c r="AK99">
        <v>54543.199999999997</v>
      </c>
      <c r="AL99">
        <v>1.9220361108259143</v>
      </c>
    </row>
    <row r="100" spans="2:38" x14ac:dyDescent="0.25">
      <c r="B100">
        <v>45394</v>
      </c>
      <c r="C100">
        <v>66788</v>
      </c>
      <c r="D100">
        <v>115142</v>
      </c>
      <c r="E100">
        <v>34951</v>
      </c>
      <c r="F100">
        <v>110093</v>
      </c>
      <c r="H100">
        <v>93106</v>
      </c>
      <c r="J100">
        <f t="shared" si="12"/>
        <v>74473.600000000006</v>
      </c>
      <c r="K100">
        <f t="shared" si="18"/>
        <v>1.2501879860782881</v>
      </c>
      <c r="L100">
        <f t="shared" si="14"/>
        <v>115142</v>
      </c>
      <c r="M100">
        <f t="shared" si="15"/>
        <v>34951</v>
      </c>
      <c r="N100">
        <f t="shared" si="16"/>
        <v>74473.600000000006</v>
      </c>
      <c r="O100">
        <f t="shared" si="17"/>
        <v>80191</v>
      </c>
      <c r="Q100">
        <v>6760</v>
      </c>
      <c r="R100">
        <v>903</v>
      </c>
      <c r="T100">
        <v>-6755.5999999999913</v>
      </c>
      <c r="U100">
        <v>20</v>
      </c>
      <c r="W100">
        <v>33676.400000000001</v>
      </c>
      <c r="X100">
        <v>3787.2</v>
      </c>
      <c r="AB100">
        <v>74473.600000000006</v>
      </c>
      <c r="AC100">
        <v>1.2501879860782881</v>
      </c>
      <c r="AI100">
        <v>74473.600000000006</v>
      </c>
      <c r="AJ100">
        <v>1.2501879860782881</v>
      </c>
    </row>
    <row r="101" spans="2:38" x14ac:dyDescent="0.25">
      <c r="B101">
        <v>110405</v>
      </c>
      <c r="C101">
        <v>5814</v>
      </c>
      <c r="D101">
        <v>16754</v>
      </c>
      <c r="E101">
        <v>81420</v>
      </c>
      <c r="F101">
        <v>97028</v>
      </c>
      <c r="H101">
        <v>132283</v>
      </c>
      <c r="J101">
        <f t="shared" si="12"/>
        <v>62284.2</v>
      </c>
      <c r="K101">
        <f t="shared" si="18"/>
        <v>2.1238612681867957</v>
      </c>
      <c r="L101">
        <f t="shared" si="14"/>
        <v>110405</v>
      </c>
      <c r="M101">
        <f t="shared" si="15"/>
        <v>5814</v>
      </c>
      <c r="N101">
        <f t="shared" si="16"/>
        <v>62284.2</v>
      </c>
      <c r="O101">
        <f t="shared" si="17"/>
        <v>104591</v>
      </c>
      <c r="Q101">
        <v>12112</v>
      </c>
      <c r="R101">
        <v>6</v>
      </c>
      <c r="T101">
        <v>-839.40000000000146</v>
      </c>
      <c r="U101">
        <v>-3287.8000000000029</v>
      </c>
      <c r="W101">
        <v>35060.600000000006</v>
      </c>
      <c r="X101">
        <v>5333</v>
      </c>
      <c r="AD101">
        <v>62284.2</v>
      </c>
      <c r="AE101">
        <v>2.1238612681867957</v>
      </c>
      <c r="AK101">
        <v>62284.2</v>
      </c>
      <c r="AL101">
        <v>2.1238612681867957</v>
      </c>
    </row>
    <row r="103" spans="2:38" x14ac:dyDescent="0.25">
      <c r="B103">
        <v>1537680</v>
      </c>
      <c r="C103">
        <v>1586623</v>
      </c>
      <c r="D103">
        <v>1357273</v>
      </c>
      <c r="E103">
        <v>1458149</v>
      </c>
      <c r="F103">
        <v>1529593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B5DDD-E840-4205-BCF3-5D3A37DA92F1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103633</v>
      </c>
      <c r="C2">
        <v>91438</v>
      </c>
      <c r="D2">
        <v>15234</v>
      </c>
      <c r="E2">
        <v>83020</v>
      </c>
      <c r="F2">
        <v>74178</v>
      </c>
      <c r="H2">
        <v>121826</v>
      </c>
      <c r="J2">
        <f t="shared" ref="J2:J33" si="0">AVERAGE(B2:F2)</f>
        <v>73500.600000000006</v>
      </c>
      <c r="K2">
        <f t="shared" ref="K2:K33" si="1">H2/J2</f>
        <v>1.6574830681654298</v>
      </c>
      <c r="L2">
        <f t="shared" ref="L2:L33" si="2">MAX(B2:F2)</f>
        <v>103633</v>
      </c>
      <c r="M2">
        <f t="shared" ref="M2:M33" si="3">MIN(B2:F2)</f>
        <v>15234</v>
      </c>
      <c r="N2">
        <f t="shared" ref="N2:N33" si="4">AVERAGE(B2:F2)</f>
        <v>73500.600000000006</v>
      </c>
      <c r="O2">
        <f t="shared" ref="O2:O33" si="5">L2-M2</f>
        <v>88399</v>
      </c>
      <c r="Q2">
        <v>14939</v>
      </c>
      <c r="R2">
        <v>-137</v>
      </c>
      <c r="T2">
        <v>-11295.599999999991</v>
      </c>
      <c r="U2">
        <v>2412.4000000000087</v>
      </c>
      <c r="W2">
        <v>37811.599999999999</v>
      </c>
      <c r="X2">
        <v>2514.4</v>
      </c>
      <c r="AB2">
        <v>73500.600000000006</v>
      </c>
      <c r="AC2">
        <v>1.6574830681654298</v>
      </c>
      <c r="AI2">
        <v>73500.600000000006</v>
      </c>
      <c r="AJ2">
        <v>1.6574830681654298</v>
      </c>
    </row>
    <row r="3" spans="1:38" x14ac:dyDescent="0.25">
      <c r="B3">
        <v>102339</v>
      </c>
      <c r="C3">
        <v>64863</v>
      </c>
      <c r="D3">
        <v>111758</v>
      </c>
      <c r="E3">
        <v>93373</v>
      </c>
      <c r="F3">
        <v>67337</v>
      </c>
      <c r="H3">
        <v>115140</v>
      </c>
      <c r="J3">
        <f t="shared" si="0"/>
        <v>87934</v>
      </c>
      <c r="K3">
        <f t="shared" si="1"/>
        <v>1.3093911342597857</v>
      </c>
      <c r="L3">
        <f t="shared" si="2"/>
        <v>111758</v>
      </c>
      <c r="M3">
        <f t="shared" si="3"/>
        <v>64863</v>
      </c>
      <c r="N3">
        <f t="shared" si="4"/>
        <v>87934</v>
      </c>
      <c r="O3">
        <f t="shared" si="5"/>
        <v>46895</v>
      </c>
      <c r="Q3">
        <v>-13149</v>
      </c>
      <c r="R3">
        <v>7000</v>
      </c>
      <c r="T3">
        <v>5204.1999999999971</v>
      </c>
      <c r="U3">
        <v>-1129.8000000000029</v>
      </c>
      <c r="W3">
        <v>18037.8</v>
      </c>
      <c r="X3">
        <v>2363.7999999999997</v>
      </c>
      <c r="AF3">
        <v>87934</v>
      </c>
      <c r="AG3">
        <v>1.3093911342597857</v>
      </c>
      <c r="AI3">
        <v>87934</v>
      </c>
      <c r="AJ3">
        <v>1.3093911342597857</v>
      </c>
    </row>
    <row r="4" spans="1:38" x14ac:dyDescent="0.25">
      <c r="B4">
        <v>105846</v>
      </c>
      <c r="C4">
        <v>31927</v>
      </c>
      <c r="D4">
        <v>23032</v>
      </c>
      <c r="E4">
        <v>42795</v>
      </c>
      <c r="F4">
        <v>106968</v>
      </c>
      <c r="H4">
        <v>74439</v>
      </c>
      <c r="J4">
        <f t="shared" si="0"/>
        <v>62113.599999999999</v>
      </c>
      <c r="K4">
        <f t="shared" si="1"/>
        <v>1.1984331933747199</v>
      </c>
      <c r="L4">
        <f t="shared" si="2"/>
        <v>106968</v>
      </c>
      <c r="M4">
        <f t="shared" si="3"/>
        <v>23032</v>
      </c>
      <c r="N4">
        <f t="shared" si="4"/>
        <v>62113.599999999999</v>
      </c>
      <c r="O4">
        <f t="shared" si="5"/>
        <v>83936</v>
      </c>
      <c r="Q4">
        <v>-27528</v>
      </c>
      <c r="R4">
        <v>-21</v>
      </c>
      <c r="T4">
        <v>-8931.2000000000044</v>
      </c>
      <c r="U4">
        <v>-1781.5999999999985</v>
      </c>
      <c r="W4">
        <v>14552.400000000001</v>
      </c>
      <c r="X4">
        <v>4260.3999999999996</v>
      </c>
      <c r="AB4">
        <v>62113.599999999999</v>
      </c>
      <c r="AC4">
        <v>1.1984331933747199</v>
      </c>
      <c r="AI4">
        <v>62113.599999999999</v>
      </c>
      <c r="AJ4">
        <v>1.1984331933747199</v>
      </c>
    </row>
    <row r="5" spans="1:38" x14ac:dyDescent="0.25">
      <c r="B5">
        <v>32945</v>
      </c>
      <c r="C5">
        <v>41293</v>
      </c>
      <c r="D5">
        <v>64849</v>
      </c>
      <c r="E5">
        <v>19198</v>
      </c>
      <c r="F5">
        <v>26658</v>
      </c>
      <c r="H5">
        <v>106244</v>
      </c>
      <c r="J5">
        <f t="shared" si="0"/>
        <v>36988.6</v>
      </c>
      <c r="K5">
        <f t="shared" si="1"/>
        <v>2.8723444520744232</v>
      </c>
      <c r="L5">
        <f t="shared" si="2"/>
        <v>64849</v>
      </c>
      <c r="M5">
        <f t="shared" si="3"/>
        <v>19198</v>
      </c>
      <c r="N5">
        <f t="shared" si="4"/>
        <v>36988.6</v>
      </c>
      <c r="O5">
        <f t="shared" si="5"/>
        <v>45651</v>
      </c>
      <c r="Q5">
        <v>6245</v>
      </c>
      <c r="R5">
        <v>-6</v>
      </c>
      <c r="T5">
        <v>-13539.800000000003</v>
      </c>
      <c r="U5">
        <v>47.19999999999709</v>
      </c>
      <c r="W5">
        <v>19398.600000000002</v>
      </c>
      <c r="X5">
        <v>4684</v>
      </c>
      <c r="AD5">
        <v>36988.6</v>
      </c>
      <c r="AE5">
        <v>2.8723444520744232</v>
      </c>
      <c r="AK5">
        <v>36988.6</v>
      </c>
      <c r="AL5">
        <v>2.8723444520744232</v>
      </c>
    </row>
    <row r="6" spans="1:38" x14ac:dyDescent="0.25">
      <c r="B6">
        <v>30861</v>
      </c>
      <c r="C6">
        <v>91650</v>
      </c>
      <c r="D6">
        <v>60213</v>
      </c>
      <c r="E6">
        <v>53331</v>
      </c>
      <c r="F6">
        <v>33973</v>
      </c>
      <c r="H6">
        <v>93853</v>
      </c>
      <c r="J6">
        <f t="shared" si="0"/>
        <v>54005.599999999999</v>
      </c>
      <c r="K6">
        <f t="shared" si="1"/>
        <v>1.7378382982505518</v>
      </c>
      <c r="L6">
        <f t="shared" si="2"/>
        <v>91650</v>
      </c>
      <c r="M6">
        <f t="shared" si="3"/>
        <v>30861</v>
      </c>
      <c r="N6">
        <f t="shared" si="4"/>
        <v>54005.599999999999</v>
      </c>
      <c r="O6">
        <f t="shared" si="5"/>
        <v>60789</v>
      </c>
      <c r="Q6">
        <v>9844</v>
      </c>
      <c r="R6">
        <v>-1125</v>
      </c>
      <c r="T6">
        <v>-9388.5999999999985</v>
      </c>
      <c r="U6">
        <v>-1043.5999999999985</v>
      </c>
      <c r="W6">
        <v>33469</v>
      </c>
      <c r="X6">
        <v>3867.6</v>
      </c>
      <c r="Z6">
        <v>54005.599999999999</v>
      </c>
      <c r="AA6">
        <v>1.7378382982505518</v>
      </c>
      <c r="AI6">
        <v>54005.599999999999</v>
      </c>
      <c r="AJ6">
        <v>1.7378382982505518</v>
      </c>
    </row>
    <row r="7" spans="1:38" x14ac:dyDescent="0.25">
      <c r="B7">
        <v>79296</v>
      </c>
      <c r="C7">
        <v>36385</v>
      </c>
      <c r="D7">
        <v>46430</v>
      </c>
      <c r="E7">
        <v>20333</v>
      </c>
      <c r="F7">
        <v>27759</v>
      </c>
      <c r="H7">
        <v>70724</v>
      </c>
      <c r="J7">
        <f t="shared" si="0"/>
        <v>42040.6</v>
      </c>
      <c r="K7">
        <f t="shared" si="1"/>
        <v>1.6822785592974412</v>
      </c>
      <c r="L7">
        <f t="shared" si="2"/>
        <v>79296</v>
      </c>
      <c r="M7">
        <f t="shared" si="3"/>
        <v>20333</v>
      </c>
      <c r="N7">
        <f t="shared" si="4"/>
        <v>42040.6</v>
      </c>
      <c r="O7">
        <f t="shared" si="5"/>
        <v>58963</v>
      </c>
      <c r="Q7">
        <v>3320</v>
      </c>
      <c r="R7">
        <v>-10821</v>
      </c>
      <c r="T7">
        <v>-23149.4</v>
      </c>
      <c r="U7">
        <v>-4461.8000000000029</v>
      </c>
      <c r="W7">
        <v>30495.4</v>
      </c>
      <c r="X7">
        <v>4474.2</v>
      </c>
      <c r="AB7">
        <v>42040.6</v>
      </c>
      <c r="AC7">
        <v>1.6822785592974412</v>
      </c>
      <c r="AI7">
        <v>42040.6</v>
      </c>
      <c r="AJ7">
        <v>1.6822785592974412</v>
      </c>
    </row>
    <row r="8" spans="1:38" x14ac:dyDescent="0.25">
      <c r="B8">
        <v>39517</v>
      </c>
      <c r="C8">
        <v>87950</v>
      </c>
      <c r="D8">
        <v>45304</v>
      </c>
      <c r="E8">
        <v>20568</v>
      </c>
      <c r="F8">
        <v>30071</v>
      </c>
      <c r="H8">
        <v>68203</v>
      </c>
      <c r="J8">
        <f t="shared" si="0"/>
        <v>44682</v>
      </c>
      <c r="K8">
        <f t="shared" si="1"/>
        <v>1.5264088447249451</v>
      </c>
      <c r="L8">
        <f t="shared" si="2"/>
        <v>87950</v>
      </c>
      <c r="M8">
        <f t="shared" si="3"/>
        <v>20568</v>
      </c>
      <c r="N8">
        <f t="shared" si="4"/>
        <v>44682</v>
      </c>
      <c r="O8">
        <f t="shared" si="5"/>
        <v>67382</v>
      </c>
      <c r="Q8">
        <v>-12731</v>
      </c>
      <c r="R8">
        <v>-8060</v>
      </c>
      <c r="T8">
        <v>-19425.599999999999</v>
      </c>
      <c r="U8">
        <v>1440.1999999999971</v>
      </c>
      <c r="W8">
        <v>26771.999999999996</v>
      </c>
      <c r="X8">
        <v>1942.2</v>
      </c>
      <c r="Z8">
        <v>44682</v>
      </c>
      <c r="AA8">
        <v>1.5264088447249451</v>
      </c>
      <c r="AI8">
        <v>44682</v>
      </c>
      <c r="AJ8">
        <v>1.5264088447249451</v>
      </c>
    </row>
    <row r="9" spans="1:38" x14ac:dyDescent="0.25">
      <c r="B9">
        <v>81004</v>
      </c>
      <c r="C9">
        <v>93942</v>
      </c>
      <c r="D9">
        <v>44115</v>
      </c>
      <c r="E9">
        <v>14637</v>
      </c>
      <c r="F9">
        <v>28715</v>
      </c>
      <c r="H9">
        <v>138140</v>
      </c>
      <c r="J9">
        <f t="shared" si="0"/>
        <v>52482.6</v>
      </c>
      <c r="K9">
        <f t="shared" si="1"/>
        <v>2.6321104518449925</v>
      </c>
      <c r="L9">
        <f t="shared" si="2"/>
        <v>93942</v>
      </c>
      <c r="M9">
        <f t="shared" si="3"/>
        <v>14637</v>
      </c>
      <c r="N9">
        <f t="shared" si="4"/>
        <v>52482.6</v>
      </c>
      <c r="O9">
        <f t="shared" si="5"/>
        <v>79305</v>
      </c>
      <c r="Q9">
        <v>41585</v>
      </c>
      <c r="R9">
        <v>9586</v>
      </c>
      <c r="T9">
        <v>-14527.799999999996</v>
      </c>
      <c r="U9">
        <v>-578.80000000000291</v>
      </c>
      <c r="W9">
        <v>22727.4</v>
      </c>
      <c r="X9">
        <v>4202.4000000000005</v>
      </c>
      <c r="AB9">
        <v>52482.6</v>
      </c>
      <c r="AC9">
        <v>2.6321104518449925</v>
      </c>
      <c r="AK9">
        <v>52482.6</v>
      </c>
      <c r="AL9">
        <v>2.6321104518449925</v>
      </c>
    </row>
    <row r="10" spans="1:38" x14ac:dyDescent="0.25">
      <c r="B10">
        <v>94033</v>
      </c>
      <c r="C10">
        <v>99283</v>
      </c>
      <c r="D10">
        <v>107048</v>
      </c>
      <c r="E10">
        <v>25343</v>
      </c>
      <c r="F10">
        <v>33330</v>
      </c>
      <c r="H10">
        <v>119587</v>
      </c>
      <c r="J10">
        <f t="shared" si="0"/>
        <v>71807.399999999994</v>
      </c>
      <c r="K10">
        <f t="shared" si="1"/>
        <v>1.6653854616655108</v>
      </c>
      <c r="L10">
        <f t="shared" si="2"/>
        <v>107048</v>
      </c>
      <c r="M10">
        <f t="shared" si="3"/>
        <v>25343</v>
      </c>
      <c r="N10">
        <f t="shared" si="4"/>
        <v>71807.399999999994</v>
      </c>
      <c r="O10">
        <f t="shared" si="5"/>
        <v>81705</v>
      </c>
      <c r="Q10">
        <v>29428</v>
      </c>
      <c r="R10">
        <v>-8302</v>
      </c>
      <c r="T10">
        <v>1648.1999999999971</v>
      </c>
      <c r="U10">
        <v>1211.3999999999942</v>
      </c>
      <c r="W10">
        <v>18762.2</v>
      </c>
      <c r="X10">
        <v>1383.3999999999999</v>
      </c>
      <c r="AB10">
        <v>71807.399999999994</v>
      </c>
      <c r="AC10">
        <v>1.6653854616655108</v>
      </c>
      <c r="AI10">
        <v>71807.399999999994</v>
      </c>
      <c r="AJ10">
        <v>1.6653854616655108</v>
      </c>
    </row>
    <row r="11" spans="1:38" x14ac:dyDescent="0.25">
      <c r="B11">
        <v>84042</v>
      </c>
      <c r="C11">
        <v>14616</v>
      </c>
      <c r="D11">
        <v>10031</v>
      </c>
      <c r="E11">
        <v>95497</v>
      </c>
      <c r="F11">
        <v>74643</v>
      </c>
      <c r="H11">
        <v>57264</v>
      </c>
      <c r="J11">
        <f t="shared" si="0"/>
        <v>55765.8</v>
      </c>
      <c r="K11">
        <f t="shared" si="1"/>
        <v>1.0268659285798822</v>
      </c>
      <c r="L11">
        <f t="shared" si="2"/>
        <v>95497</v>
      </c>
      <c r="M11">
        <f t="shared" si="3"/>
        <v>10031</v>
      </c>
      <c r="N11">
        <f t="shared" si="4"/>
        <v>55765.8</v>
      </c>
      <c r="O11">
        <f t="shared" si="5"/>
        <v>85466</v>
      </c>
      <c r="Q11">
        <v>-35109</v>
      </c>
      <c r="R11">
        <v>-4328</v>
      </c>
      <c r="T11">
        <v>-10309.800000000003</v>
      </c>
      <c r="U11">
        <v>191.60000000000582</v>
      </c>
      <c r="W11">
        <v>13697.399999999998</v>
      </c>
      <c r="X11">
        <v>1101.2</v>
      </c>
      <c r="AB11">
        <v>55765.8</v>
      </c>
      <c r="AC11">
        <v>1.0268659285798822</v>
      </c>
      <c r="AI11">
        <v>55765.8</v>
      </c>
      <c r="AJ11">
        <v>1.0268659285798822</v>
      </c>
    </row>
    <row r="12" spans="1:38" x14ac:dyDescent="0.25">
      <c r="B12">
        <v>29356</v>
      </c>
      <c r="C12">
        <v>87135</v>
      </c>
      <c r="D12">
        <v>36292</v>
      </c>
      <c r="E12">
        <v>47628</v>
      </c>
      <c r="F12">
        <v>40362</v>
      </c>
      <c r="H12">
        <v>89691</v>
      </c>
      <c r="J12">
        <f t="shared" si="0"/>
        <v>48154.6</v>
      </c>
      <c r="K12">
        <f t="shared" si="1"/>
        <v>1.8625634934149593</v>
      </c>
      <c r="L12">
        <f t="shared" si="2"/>
        <v>87135</v>
      </c>
      <c r="M12">
        <f t="shared" si="3"/>
        <v>29356</v>
      </c>
      <c r="N12">
        <f t="shared" si="4"/>
        <v>48154.6</v>
      </c>
      <c r="O12">
        <f t="shared" si="5"/>
        <v>57779</v>
      </c>
      <c r="Q12">
        <v>-19902</v>
      </c>
      <c r="R12">
        <v>-597</v>
      </c>
      <c r="T12">
        <v>-332</v>
      </c>
      <c r="U12">
        <v>713.40000000000146</v>
      </c>
      <c r="W12">
        <v>11908</v>
      </c>
      <c r="X12">
        <v>5333.4</v>
      </c>
      <c r="AD12">
        <v>48154.6</v>
      </c>
      <c r="AE12">
        <v>1.8625634934149593</v>
      </c>
      <c r="AK12">
        <v>48154.6</v>
      </c>
      <c r="AL12">
        <v>1.8625634934149593</v>
      </c>
    </row>
    <row r="13" spans="1:38" x14ac:dyDescent="0.25">
      <c r="B13">
        <v>50544</v>
      </c>
      <c r="C13">
        <v>45282</v>
      </c>
      <c r="D13">
        <v>34349</v>
      </c>
      <c r="E13">
        <v>82276</v>
      </c>
      <c r="F13">
        <v>23369</v>
      </c>
      <c r="H13">
        <v>104435</v>
      </c>
      <c r="J13">
        <f t="shared" si="0"/>
        <v>47164</v>
      </c>
      <c r="K13">
        <f t="shared" si="1"/>
        <v>2.2142948011194981</v>
      </c>
      <c r="L13">
        <f t="shared" si="2"/>
        <v>82276</v>
      </c>
      <c r="M13">
        <f t="shared" si="3"/>
        <v>23369</v>
      </c>
      <c r="N13">
        <f t="shared" si="4"/>
        <v>47164</v>
      </c>
      <c r="O13">
        <f t="shared" si="5"/>
        <v>58907</v>
      </c>
      <c r="Q13">
        <v>36908</v>
      </c>
      <c r="R13">
        <v>-3381</v>
      </c>
      <c r="T13">
        <v>1924.5999999999985</v>
      </c>
      <c r="U13">
        <v>-581.59999999999854</v>
      </c>
      <c r="W13">
        <v>26167.800000000003</v>
      </c>
      <c r="X13">
        <v>1864.3999999999999</v>
      </c>
      <c r="AD13">
        <v>47164</v>
      </c>
      <c r="AE13">
        <v>2.2142948011194981</v>
      </c>
      <c r="AK13">
        <v>47164</v>
      </c>
      <c r="AL13">
        <v>2.2142948011194981</v>
      </c>
    </row>
    <row r="14" spans="1:38" x14ac:dyDescent="0.25">
      <c r="B14">
        <v>29281</v>
      </c>
      <c r="C14">
        <v>46300</v>
      </c>
      <c r="D14">
        <v>52148</v>
      </c>
      <c r="E14">
        <v>23081</v>
      </c>
      <c r="F14">
        <v>40105</v>
      </c>
      <c r="H14">
        <v>48014</v>
      </c>
      <c r="J14">
        <f t="shared" si="0"/>
        <v>38183</v>
      </c>
      <c r="K14">
        <f t="shared" si="1"/>
        <v>1.2574706021004112</v>
      </c>
      <c r="L14">
        <f t="shared" si="2"/>
        <v>52148</v>
      </c>
      <c r="M14">
        <f t="shared" si="3"/>
        <v>23081</v>
      </c>
      <c r="N14">
        <f t="shared" si="4"/>
        <v>38183</v>
      </c>
      <c r="O14">
        <f t="shared" si="5"/>
        <v>29067</v>
      </c>
      <c r="Q14">
        <v>3119</v>
      </c>
      <c r="R14">
        <v>-6684</v>
      </c>
      <c r="T14">
        <v>-1127.8000000000029</v>
      </c>
      <c r="U14">
        <v>-1473.5999999999985</v>
      </c>
      <c r="W14">
        <v>8972.6</v>
      </c>
      <c r="X14">
        <v>2629.9999999999995</v>
      </c>
      <c r="Z14">
        <v>38183</v>
      </c>
      <c r="AA14">
        <v>1.2574706021004112</v>
      </c>
      <c r="AI14">
        <v>38183</v>
      </c>
      <c r="AJ14">
        <v>1.2574706021004112</v>
      </c>
    </row>
    <row r="15" spans="1:38" x14ac:dyDescent="0.25">
      <c r="B15">
        <v>101363</v>
      </c>
      <c r="C15">
        <v>59490</v>
      </c>
      <c r="D15">
        <v>8437</v>
      </c>
      <c r="E15">
        <v>7718</v>
      </c>
      <c r="F15">
        <v>16651</v>
      </c>
      <c r="H15">
        <v>44613</v>
      </c>
      <c r="J15">
        <f t="shared" si="0"/>
        <v>38731.800000000003</v>
      </c>
      <c r="K15">
        <f t="shared" si="1"/>
        <v>1.1518442210276827</v>
      </c>
      <c r="L15">
        <f t="shared" si="2"/>
        <v>101363</v>
      </c>
      <c r="M15">
        <f t="shared" si="3"/>
        <v>7718</v>
      </c>
      <c r="N15">
        <f t="shared" si="4"/>
        <v>38731.800000000003</v>
      </c>
      <c r="O15">
        <f t="shared" si="5"/>
        <v>93645</v>
      </c>
      <c r="Q15">
        <v>-33246</v>
      </c>
      <c r="R15">
        <v>-429</v>
      </c>
      <c r="T15">
        <v>-12731.399999999994</v>
      </c>
      <c r="U15">
        <v>-2046</v>
      </c>
      <c r="W15">
        <v>16001.4</v>
      </c>
      <c r="X15">
        <v>4983.5999999999995</v>
      </c>
      <c r="AD15">
        <v>38731.800000000003</v>
      </c>
      <c r="AE15">
        <v>1.1518442210276827</v>
      </c>
      <c r="AI15">
        <v>38731.800000000003</v>
      </c>
      <c r="AJ15">
        <v>1.1518442210276827</v>
      </c>
    </row>
    <row r="16" spans="1:38" x14ac:dyDescent="0.25">
      <c r="B16">
        <v>100796</v>
      </c>
      <c r="C16">
        <v>12973</v>
      </c>
      <c r="D16">
        <v>61455</v>
      </c>
      <c r="E16">
        <v>77886</v>
      </c>
      <c r="F16">
        <v>94230</v>
      </c>
      <c r="H16">
        <v>79343</v>
      </c>
      <c r="J16">
        <f t="shared" si="0"/>
        <v>69468</v>
      </c>
      <c r="K16">
        <f t="shared" si="1"/>
        <v>1.1421517821155065</v>
      </c>
      <c r="L16">
        <f t="shared" si="2"/>
        <v>100796</v>
      </c>
      <c r="M16">
        <f t="shared" si="3"/>
        <v>12973</v>
      </c>
      <c r="N16">
        <f t="shared" si="4"/>
        <v>69468</v>
      </c>
      <c r="O16">
        <f t="shared" si="5"/>
        <v>87823</v>
      </c>
      <c r="Q16">
        <v>-5650</v>
      </c>
      <c r="R16">
        <v>-8512</v>
      </c>
      <c r="T16">
        <v>-9990</v>
      </c>
      <c r="U16">
        <v>-986</v>
      </c>
      <c r="W16">
        <v>20148.8</v>
      </c>
      <c r="X16">
        <v>4430.4000000000005</v>
      </c>
      <c r="AB16">
        <v>69468</v>
      </c>
      <c r="AC16">
        <v>1.1421517821155065</v>
      </c>
      <c r="AI16">
        <v>69468</v>
      </c>
      <c r="AJ16">
        <v>1.1421517821155065</v>
      </c>
    </row>
    <row r="17" spans="2:38" x14ac:dyDescent="0.25">
      <c r="B17">
        <v>71013</v>
      </c>
      <c r="C17">
        <v>28263</v>
      </c>
      <c r="D17">
        <v>18128</v>
      </c>
      <c r="E17">
        <v>48001</v>
      </c>
      <c r="F17">
        <v>110883</v>
      </c>
      <c r="H17">
        <v>72928</v>
      </c>
      <c r="J17">
        <f t="shared" si="0"/>
        <v>55257.599999999999</v>
      </c>
      <c r="K17">
        <f t="shared" si="1"/>
        <v>1.3197822561964327</v>
      </c>
      <c r="L17">
        <f t="shared" si="2"/>
        <v>110883</v>
      </c>
      <c r="M17">
        <f t="shared" si="3"/>
        <v>18128</v>
      </c>
      <c r="N17">
        <f t="shared" si="4"/>
        <v>55257.599999999999</v>
      </c>
      <c r="O17">
        <f t="shared" si="5"/>
        <v>92755</v>
      </c>
      <c r="Q17">
        <v>1219</v>
      </c>
      <c r="R17">
        <v>-2869</v>
      </c>
      <c r="T17">
        <v>-2601.5999999999985</v>
      </c>
      <c r="U17">
        <v>1020</v>
      </c>
      <c r="W17">
        <v>21667.599999999999</v>
      </c>
      <c r="X17">
        <v>1255.5999999999997</v>
      </c>
      <c r="Z17">
        <v>55257.599999999999</v>
      </c>
      <c r="AA17">
        <v>1.3197822561964327</v>
      </c>
      <c r="AK17">
        <v>55257.599999999999</v>
      </c>
      <c r="AL17">
        <v>1.3197822561964327</v>
      </c>
    </row>
    <row r="18" spans="2:38" x14ac:dyDescent="0.25">
      <c r="B18">
        <v>38355</v>
      </c>
      <c r="C18">
        <v>87964</v>
      </c>
      <c r="D18">
        <v>63486</v>
      </c>
      <c r="E18">
        <v>39909</v>
      </c>
      <c r="F18">
        <v>63057</v>
      </c>
      <c r="H18">
        <v>84909</v>
      </c>
      <c r="J18">
        <f t="shared" si="0"/>
        <v>58554.2</v>
      </c>
      <c r="K18">
        <f t="shared" si="1"/>
        <v>1.4500923930307306</v>
      </c>
      <c r="L18">
        <f t="shared" si="2"/>
        <v>87964</v>
      </c>
      <c r="M18">
        <f t="shared" si="3"/>
        <v>38355</v>
      </c>
      <c r="N18">
        <f t="shared" si="4"/>
        <v>58554.2</v>
      </c>
      <c r="O18">
        <f t="shared" si="5"/>
        <v>49609</v>
      </c>
      <c r="Q18">
        <v>-330</v>
      </c>
      <c r="R18">
        <v>-132</v>
      </c>
      <c r="T18">
        <v>-17066.199999999997</v>
      </c>
      <c r="U18">
        <v>-2967.8000000000029</v>
      </c>
      <c r="W18">
        <v>19688.599999999999</v>
      </c>
      <c r="X18">
        <v>3448.6</v>
      </c>
      <c r="AB18">
        <v>58554.2</v>
      </c>
      <c r="AC18">
        <v>1.4500923930307306</v>
      </c>
      <c r="AI18">
        <v>58554.2</v>
      </c>
      <c r="AJ18">
        <v>1.4500923930307306</v>
      </c>
    </row>
    <row r="19" spans="2:38" x14ac:dyDescent="0.25">
      <c r="B19">
        <v>49845</v>
      </c>
      <c r="C19">
        <v>93906</v>
      </c>
      <c r="D19">
        <v>18097</v>
      </c>
      <c r="E19">
        <v>78281</v>
      </c>
      <c r="F19">
        <v>50313</v>
      </c>
      <c r="H19">
        <v>67819</v>
      </c>
      <c r="J19">
        <f t="shared" si="0"/>
        <v>58088.4</v>
      </c>
      <c r="K19">
        <f t="shared" si="1"/>
        <v>1.1675136516068612</v>
      </c>
      <c r="L19">
        <f t="shared" si="2"/>
        <v>93906</v>
      </c>
      <c r="M19">
        <f t="shared" si="3"/>
        <v>18097</v>
      </c>
      <c r="N19">
        <f t="shared" si="4"/>
        <v>58088.4</v>
      </c>
      <c r="O19">
        <f t="shared" si="5"/>
        <v>75809</v>
      </c>
      <c r="Q19">
        <v>-9056</v>
      </c>
      <c r="R19">
        <v>0</v>
      </c>
      <c r="T19">
        <v>-6978.5999999999985</v>
      </c>
      <c r="U19">
        <v>-4765.7999999999956</v>
      </c>
      <c r="W19">
        <v>19842.599999999999</v>
      </c>
      <c r="X19">
        <v>5047</v>
      </c>
      <c r="Z19">
        <v>58088.4</v>
      </c>
      <c r="AA19">
        <v>1.1675136516068612</v>
      </c>
      <c r="AI19">
        <v>58088.4</v>
      </c>
      <c r="AJ19">
        <v>1.1675136516068612</v>
      </c>
    </row>
    <row r="20" spans="2:38" x14ac:dyDescent="0.25">
      <c r="B20">
        <v>82120</v>
      </c>
      <c r="C20">
        <v>12483</v>
      </c>
      <c r="D20">
        <v>30972</v>
      </c>
      <c r="E20">
        <v>83831</v>
      </c>
      <c r="F20">
        <v>12336</v>
      </c>
      <c r="H20">
        <v>127854</v>
      </c>
      <c r="J20">
        <f t="shared" si="0"/>
        <v>44348.4</v>
      </c>
      <c r="K20">
        <f t="shared" si="1"/>
        <v>2.8829450442406039</v>
      </c>
      <c r="L20">
        <f t="shared" si="2"/>
        <v>83831</v>
      </c>
      <c r="M20">
        <f t="shared" si="3"/>
        <v>12336</v>
      </c>
      <c r="N20">
        <f t="shared" si="4"/>
        <v>44348.4</v>
      </c>
      <c r="O20">
        <f t="shared" si="5"/>
        <v>71495</v>
      </c>
      <c r="Q20">
        <v>19614</v>
      </c>
      <c r="R20">
        <v>788</v>
      </c>
      <c r="T20">
        <v>-20448</v>
      </c>
      <c r="U20">
        <v>3147</v>
      </c>
      <c r="W20">
        <v>27953.599999999999</v>
      </c>
      <c r="X20">
        <v>3147</v>
      </c>
      <c r="AD20">
        <v>44348.4</v>
      </c>
      <c r="AE20">
        <v>2.8829450442406039</v>
      </c>
      <c r="AK20">
        <v>44348.4</v>
      </c>
      <c r="AL20">
        <v>2.8829450442406039</v>
      </c>
    </row>
    <row r="21" spans="2:38" x14ac:dyDescent="0.25">
      <c r="B21">
        <v>33759</v>
      </c>
      <c r="C21">
        <v>53676</v>
      </c>
      <c r="D21">
        <v>65758</v>
      </c>
      <c r="E21">
        <v>99161</v>
      </c>
      <c r="F21">
        <v>98828</v>
      </c>
      <c r="H21">
        <v>116025</v>
      </c>
      <c r="J21">
        <f t="shared" si="0"/>
        <v>70236.399999999994</v>
      </c>
      <c r="K21">
        <f t="shared" si="1"/>
        <v>1.651921226030947</v>
      </c>
      <c r="L21">
        <f t="shared" si="2"/>
        <v>99161</v>
      </c>
      <c r="M21">
        <f t="shared" si="3"/>
        <v>33759</v>
      </c>
      <c r="N21">
        <f t="shared" si="4"/>
        <v>70236.399999999994</v>
      </c>
      <c r="O21">
        <f t="shared" si="5"/>
        <v>65402</v>
      </c>
      <c r="Q21">
        <v>49113</v>
      </c>
      <c r="R21">
        <v>-3945</v>
      </c>
      <c r="T21">
        <v>12893.799999999996</v>
      </c>
      <c r="U21">
        <v>1091.5999999999913</v>
      </c>
      <c r="W21">
        <v>23183.800000000003</v>
      </c>
      <c r="X21">
        <v>2205.6</v>
      </c>
      <c r="Z21">
        <v>70236.399999999994</v>
      </c>
      <c r="AA21">
        <v>1.651921226030947</v>
      </c>
      <c r="AK21">
        <v>70236.399999999994</v>
      </c>
      <c r="AL21">
        <v>1.651921226030947</v>
      </c>
    </row>
    <row r="22" spans="2:38" x14ac:dyDescent="0.25">
      <c r="B22">
        <v>80992</v>
      </c>
      <c r="C22">
        <v>109435</v>
      </c>
      <c r="D22">
        <v>95242</v>
      </c>
      <c r="E22">
        <v>17466</v>
      </c>
      <c r="F22">
        <v>47899</v>
      </c>
      <c r="H22">
        <v>76340</v>
      </c>
      <c r="J22">
        <f t="shared" si="0"/>
        <v>70206.8</v>
      </c>
      <c r="K22">
        <f t="shared" si="1"/>
        <v>1.0873590592364273</v>
      </c>
      <c r="L22">
        <f t="shared" si="2"/>
        <v>109435</v>
      </c>
      <c r="M22">
        <f t="shared" si="3"/>
        <v>17466</v>
      </c>
      <c r="N22">
        <f t="shared" si="4"/>
        <v>70206.8</v>
      </c>
      <c r="O22">
        <f t="shared" si="5"/>
        <v>91969</v>
      </c>
      <c r="Q22">
        <v>-51334</v>
      </c>
      <c r="R22">
        <v>-117</v>
      </c>
      <c r="T22">
        <v>-1945</v>
      </c>
      <c r="U22">
        <v>1292.6000000000058</v>
      </c>
      <c r="W22">
        <v>22289.8</v>
      </c>
      <c r="X22">
        <v>2051.8000000000002</v>
      </c>
      <c r="AF22">
        <v>70206.8</v>
      </c>
      <c r="AG22">
        <v>1.0873590592364273</v>
      </c>
      <c r="AI22">
        <v>70206.8</v>
      </c>
      <c r="AJ22">
        <v>1.0873590592364273</v>
      </c>
    </row>
    <row r="23" spans="2:38" x14ac:dyDescent="0.25">
      <c r="B23">
        <v>103887</v>
      </c>
      <c r="C23">
        <v>101563</v>
      </c>
      <c r="D23">
        <v>5644</v>
      </c>
      <c r="E23">
        <v>10771</v>
      </c>
      <c r="F23">
        <v>45017</v>
      </c>
      <c r="H23">
        <v>117252</v>
      </c>
      <c r="J23">
        <f t="shared" si="0"/>
        <v>53376.4</v>
      </c>
      <c r="K23">
        <f t="shared" si="1"/>
        <v>2.1967011638102232</v>
      </c>
      <c r="L23">
        <f t="shared" si="2"/>
        <v>103887</v>
      </c>
      <c r="M23">
        <f t="shared" si="3"/>
        <v>5644</v>
      </c>
      <c r="N23">
        <f t="shared" si="4"/>
        <v>53376.4</v>
      </c>
      <c r="O23">
        <f t="shared" si="5"/>
        <v>98243</v>
      </c>
      <c r="Q23">
        <v>52677</v>
      </c>
      <c r="R23">
        <v>-316</v>
      </c>
      <c r="T23">
        <v>7817.2000000000044</v>
      </c>
      <c r="U23">
        <v>-404.19999999999709</v>
      </c>
      <c r="W23">
        <v>18499.2</v>
      </c>
      <c r="X23">
        <v>2189.3999999999996</v>
      </c>
      <c r="Z23">
        <v>53376.4</v>
      </c>
      <c r="AA23">
        <v>2.1967011638102232</v>
      </c>
      <c r="AK23">
        <v>53376.4</v>
      </c>
      <c r="AL23">
        <v>2.1967011638102232</v>
      </c>
    </row>
    <row r="24" spans="2:38" x14ac:dyDescent="0.25">
      <c r="B24">
        <v>59841</v>
      </c>
      <c r="C24">
        <v>104926</v>
      </c>
      <c r="D24">
        <v>65345</v>
      </c>
      <c r="E24">
        <v>23018</v>
      </c>
      <c r="F24">
        <v>12396</v>
      </c>
      <c r="H24">
        <v>100775</v>
      </c>
      <c r="J24">
        <f t="shared" si="0"/>
        <v>53105.2</v>
      </c>
      <c r="K24">
        <f t="shared" si="1"/>
        <v>1.8976484412072643</v>
      </c>
      <c r="L24">
        <f t="shared" si="2"/>
        <v>104926</v>
      </c>
      <c r="M24">
        <f t="shared" si="3"/>
        <v>12396</v>
      </c>
      <c r="N24">
        <f t="shared" si="4"/>
        <v>53105.2</v>
      </c>
      <c r="O24">
        <f t="shared" si="5"/>
        <v>92530</v>
      </c>
      <c r="Q24">
        <v>13937</v>
      </c>
      <c r="R24">
        <v>-766</v>
      </c>
      <c r="T24">
        <v>-11100.800000000003</v>
      </c>
      <c r="U24">
        <v>-854.20000000000437</v>
      </c>
      <c r="W24">
        <v>20316.8</v>
      </c>
      <c r="X24">
        <v>3839.8</v>
      </c>
      <c r="Z24">
        <v>53105.2</v>
      </c>
      <c r="AA24">
        <v>1.8976484412072643</v>
      </c>
      <c r="AK24">
        <v>53105.2</v>
      </c>
      <c r="AL24">
        <v>1.8976484412072643</v>
      </c>
    </row>
    <row r="25" spans="2:38" x14ac:dyDescent="0.25">
      <c r="B25">
        <v>21082</v>
      </c>
      <c r="C25">
        <v>78099</v>
      </c>
      <c r="D25">
        <v>3378</v>
      </c>
      <c r="E25">
        <v>110436</v>
      </c>
      <c r="F25">
        <v>6653</v>
      </c>
      <c r="H25">
        <v>47015</v>
      </c>
      <c r="J25">
        <f t="shared" si="0"/>
        <v>43929.599999999999</v>
      </c>
      <c r="K25">
        <f t="shared" si="1"/>
        <v>1.0702351034382285</v>
      </c>
      <c r="L25">
        <f t="shared" si="2"/>
        <v>110436</v>
      </c>
      <c r="M25">
        <f t="shared" si="3"/>
        <v>3378</v>
      </c>
      <c r="N25">
        <f t="shared" si="4"/>
        <v>43929.599999999999</v>
      </c>
      <c r="O25">
        <f t="shared" si="5"/>
        <v>107058</v>
      </c>
      <c r="Q25">
        <v>-21496</v>
      </c>
      <c r="R25">
        <v>-746</v>
      </c>
      <c r="T25">
        <v>-5319.5999999999985</v>
      </c>
      <c r="U25">
        <v>-2913.2000000000044</v>
      </c>
      <c r="W25">
        <v>6129.6</v>
      </c>
      <c r="X25">
        <v>2913.2</v>
      </c>
      <c r="Z25">
        <v>43929.599999999999</v>
      </c>
      <c r="AA25">
        <v>1.0702351034382285</v>
      </c>
      <c r="AI25">
        <v>43929.599999999999</v>
      </c>
      <c r="AJ25">
        <v>1.0702351034382285</v>
      </c>
    </row>
    <row r="26" spans="2:38" x14ac:dyDescent="0.25">
      <c r="B26">
        <v>24754</v>
      </c>
      <c r="C26">
        <v>99100</v>
      </c>
      <c r="D26">
        <v>27264</v>
      </c>
      <c r="E26">
        <v>86136</v>
      </c>
      <c r="F26">
        <v>68192</v>
      </c>
      <c r="H26">
        <v>75753</v>
      </c>
      <c r="J26">
        <f t="shared" si="0"/>
        <v>61089.2</v>
      </c>
      <c r="K26">
        <f t="shared" si="1"/>
        <v>1.2400391558573365</v>
      </c>
      <c r="L26">
        <f t="shared" si="2"/>
        <v>99100</v>
      </c>
      <c r="M26">
        <f t="shared" si="3"/>
        <v>24754</v>
      </c>
      <c r="N26">
        <f t="shared" si="4"/>
        <v>61089.2</v>
      </c>
      <c r="O26">
        <f t="shared" si="5"/>
        <v>74346</v>
      </c>
      <c r="Q26">
        <v>-44049</v>
      </c>
      <c r="R26">
        <v>-194</v>
      </c>
      <c r="T26">
        <v>-17286.400000000009</v>
      </c>
      <c r="U26">
        <v>-879.60000000000582</v>
      </c>
      <c r="W26">
        <v>21353.200000000001</v>
      </c>
      <c r="X26">
        <v>3176.8</v>
      </c>
      <c r="AF26">
        <v>61089.2</v>
      </c>
      <c r="AG26">
        <v>1.2400391558573365</v>
      </c>
      <c r="AI26">
        <v>61089.2</v>
      </c>
      <c r="AJ26">
        <v>1.2400391558573365</v>
      </c>
    </row>
    <row r="27" spans="2:38" x14ac:dyDescent="0.25">
      <c r="B27">
        <v>71826</v>
      </c>
      <c r="C27">
        <v>100343</v>
      </c>
      <c r="D27">
        <v>12591</v>
      </c>
      <c r="E27">
        <v>53409</v>
      </c>
      <c r="F27">
        <v>92705</v>
      </c>
      <c r="H27">
        <v>79538</v>
      </c>
      <c r="J27">
        <f t="shared" si="0"/>
        <v>66174.8</v>
      </c>
      <c r="K27">
        <f t="shared" si="1"/>
        <v>1.2019378978100423</v>
      </c>
      <c r="L27">
        <f t="shared" si="2"/>
        <v>100343</v>
      </c>
      <c r="M27">
        <f t="shared" si="3"/>
        <v>12591</v>
      </c>
      <c r="N27">
        <f t="shared" si="4"/>
        <v>66174.8</v>
      </c>
      <c r="O27">
        <f t="shared" si="5"/>
        <v>87752</v>
      </c>
      <c r="Q27">
        <v>-19108</v>
      </c>
      <c r="R27">
        <v>6667</v>
      </c>
      <c r="T27">
        <v>-3763</v>
      </c>
      <c r="U27">
        <v>1308.2000000000044</v>
      </c>
      <c r="W27">
        <v>24733</v>
      </c>
      <c r="X27">
        <v>3209.8</v>
      </c>
      <c r="AB27">
        <v>66174.8</v>
      </c>
      <c r="AC27">
        <v>1.2019378978100423</v>
      </c>
      <c r="AI27">
        <v>66174.8</v>
      </c>
      <c r="AJ27">
        <v>1.2019378978100423</v>
      </c>
    </row>
    <row r="28" spans="2:38" x14ac:dyDescent="0.25">
      <c r="B28">
        <v>62837</v>
      </c>
      <c r="C28">
        <v>80731</v>
      </c>
      <c r="D28">
        <v>11631</v>
      </c>
      <c r="E28">
        <v>12520</v>
      </c>
      <c r="F28">
        <v>92516</v>
      </c>
      <c r="H28">
        <v>66077</v>
      </c>
      <c r="J28">
        <f t="shared" si="0"/>
        <v>52047</v>
      </c>
      <c r="K28">
        <f t="shared" si="1"/>
        <v>1.2695640478798009</v>
      </c>
      <c r="L28">
        <f t="shared" si="2"/>
        <v>92516</v>
      </c>
      <c r="M28">
        <f t="shared" si="3"/>
        <v>11631</v>
      </c>
      <c r="N28">
        <f t="shared" si="4"/>
        <v>52047</v>
      </c>
      <c r="O28">
        <f t="shared" si="5"/>
        <v>80885</v>
      </c>
      <c r="Q28">
        <v>9497</v>
      </c>
      <c r="R28">
        <v>10</v>
      </c>
      <c r="T28">
        <v>1346.4000000000015</v>
      </c>
      <c r="U28">
        <v>1999.4000000000015</v>
      </c>
      <c r="W28">
        <v>19960.8</v>
      </c>
      <c r="X28">
        <v>2444.6</v>
      </c>
      <c r="Z28">
        <v>52047</v>
      </c>
      <c r="AA28">
        <v>1.2695640478798009</v>
      </c>
      <c r="AI28">
        <v>52047</v>
      </c>
      <c r="AJ28">
        <v>1.2695640478798009</v>
      </c>
    </row>
    <row r="29" spans="2:38" x14ac:dyDescent="0.25">
      <c r="B29">
        <v>105526</v>
      </c>
      <c r="C29">
        <v>107303</v>
      </c>
      <c r="D29">
        <v>14392</v>
      </c>
      <c r="E29">
        <v>41606</v>
      </c>
      <c r="F29">
        <v>15360</v>
      </c>
      <c r="H29">
        <v>94316</v>
      </c>
      <c r="J29">
        <f t="shared" si="0"/>
        <v>56837.4</v>
      </c>
      <c r="K29">
        <f t="shared" si="1"/>
        <v>1.6594003244342632</v>
      </c>
      <c r="L29">
        <f t="shared" si="2"/>
        <v>107303</v>
      </c>
      <c r="M29">
        <f t="shared" si="3"/>
        <v>14392</v>
      </c>
      <c r="N29">
        <f t="shared" si="4"/>
        <v>56837.4</v>
      </c>
      <c r="O29">
        <f t="shared" si="5"/>
        <v>92911</v>
      </c>
      <c r="Q29">
        <v>-5683</v>
      </c>
      <c r="R29">
        <v>-10945</v>
      </c>
      <c r="T29">
        <v>12631.200000000004</v>
      </c>
      <c r="U29">
        <v>-3104</v>
      </c>
      <c r="W29">
        <v>13368.8</v>
      </c>
      <c r="X29">
        <v>5320.8</v>
      </c>
      <c r="AD29">
        <v>56837.4</v>
      </c>
      <c r="AE29">
        <v>1.6594003244342632</v>
      </c>
      <c r="AI29">
        <v>56837.4</v>
      </c>
      <c r="AJ29">
        <v>1.6594003244342632</v>
      </c>
    </row>
    <row r="30" spans="2:38" x14ac:dyDescent="0.25">
      <c r="B30">
        <v>103735</v>
      </c>
      <c r="C30">
        <v>59445</v>
      </c>
      <c r="D30">
        <v>90556</v>
      </c>
      <c r="E30">
        <v>65703</v>
      </c>
      <c r="F30">
        <v>56732</v>
      </c>
      <c r="H30">
        <v>129689</v>
      </c>
      <c r="J30">
        <f t="shared" si="0"/>
        <v>75234.2</v>
      </c>
      <c r="K30">
        <f t="shared" si="1"/>
        <v>1.7238038019943058</v>
      </c>
      <c r="L30">
        <f t="shared" si="2"/>
        <v>103735</v>
      </c>
      <c r="M30">
        <f t="shared" si="3"/>
        <v>56732</v>
      </c>
      <c r="N30">
        <f t="shared" si="4"/>
        <v>75234.2</v>
      </c>
      <c r="O30">
        <f t="shared" si="5"/>
        <v>47003</v>
      </c>
      <c r="Q30">
        <v>-8809</v>
      </c>
      <c r="R30">
        <v>-2173</v>
      </c>
      <c r="T30">
        <v>-3928.6000000000058</v>
      </c>
      <c r="U30">
        <v>-1861.4000000000087</v>
      </c>
      <c r="W30">
        <v>17034.199999999997</v>
      </c>
      <c r="X30">
        <v>1875.8000000000002</v>
      </c>
      <c r="AF30">
        <v>75234.2</v>
      </c>
      <c r="AG30">
        <v>1.7238038019943058</v>
      </c>
      <c r="AI30">
        <v>75234.2</v>
      </c>
      <c r="AJ30">
        <v>1.7238038019943058</v>
      </c>
    </row>
    <row r="31" spans="2:38" x14ac:dyDescent="0.25">
      <c r="B31">
        <v>12280</v>
      </c>
      <c r="C31">
        <v>92118</v>
      </c>
      <c r="D31">
        <v>82956</v>
      </c>
      <c r="E31">
        <v>74731</v>
      </c>
      <c r="F31">
        <v>110998</v>
      </c>
      <c r="H31">
        <v>76930</v>
      </c>
      <c r="J31">
        <f t="shared" si="0"/>
        <v>74616.600000000006</v>
      </c>
      <c r="K31">
        <f t="shared" si="1"/>
        <v>1.0310038248861513</v>
      </c>
      <c r="L31">
        <f t="shared" si="2"/>
        <v>110998</v>
      </c>
      <c r="M31">
        <f t="shared" si="3"/>
        <v>12280</v>
      </c>
      <c r="N31">
        <f t="shared" si="4"/>
        <v>74616.600000000006</v>
      </c>
      <c r="O31">
        <f t="shared" si="5"/>
        <v>98718</v>
      </c>
      <c r="Q31">
        <v>-8924</v>
      </c>
      <c r="R31">
        <v>14</v>
      </c>
      <c r="T31">
        <v>-6981.5999999999913</v>
      </c>
      <c r="U31">
        <v>-1588.7999999999884</v>
      </c>
      <c r="W31">
        <v>9339.6</v>
      </c>
      <c r="X31">
        <v>1815.6</v>
      </c>
      <c r="AB31">
        <v>74616.600000000006</v>
      </c>
      <c r="AC31">
        <v>1.0310038248861513</v>
      </c>
      <c r="AI31">
        <v>74616.600000000006</v>
      </c>
      <c r="AJ31">
        <v>1.0310038248861513</v>
      </c>
    </row>
    <row r="32" spans="2:38" x14ac:dyDescent="0.25">
      <c r="B32">
        <v>65928</v>
      </c>
      <c r="C32">
        <v>14443</v>
      </c>
      <c r="D32">
        <v>68572</v>
      </c>
      <c r="E32">
        <v>39146</v>
      </c>
      <c r="F32">
        <v>29545</v>
      </c>
      <c r="H32">
        <v>64036</v>
      </c>
      <c r="J32">
        <f t="shared" si="0"/>
        <v>43526.8</v>
      </c>
      <c r="K32">
        <f t="shared" si="1"/>
        <v>1.471185568431403</v>
      </c>
      <c r="L32">
        <f t="shared" si="2"/>
        <v>68572</v>
      </c>
      <c r="M32">
        <f t="shared" si="3"/>
        <v>14443</v>
      </c>
      <c r="N32">
        <f t="shared" si="4"/>
        <v>43526.8</v>
      </c>
      <c r="O32">
        <f t="shared" si="5"/>
        <v>54129</v>
      </c>
      <c r="Q32">
        <v>-3614</v>
      </c>
      <c r="R32">
        <v>0</v>
      </c>
      <c r="T32">
        <v>-5132</v>
      </c>
      <c r="U32">
        <v>-2023.7999999999956</v>
      </c>
      <c r="W32">
        <v>22916</v>
      </c>
      <c r="X32">
        <v>3947</v>
      </c>
      <c r="Z32">
        <v>43526.8</v>
      </c>
      <c r="AA32">
        <v>1.471185568431403</v>
      </c>
      <c r="AI32">
        <v>43526.8</v>
      </c>
      <c r="AJ32">
        <v>1.471185568431403</v>
      </c>
    </row>
    <row r="33" spans="2:38" x14ac:dyDescent="0.25">
      <c r="B33">
        <v>111571</v>
      </c>
      <c r="C33">
        <v>30258</v>
      </c>
      <c r="D33">
        <v>45511</v>
      </c>
      <c r="E33">
        <v>107261</v>
      </c>
      <c r="F33">
        <v>13907</v>
      </c>
      <c r="H33">
        <v>120983</v>
      </c>
      <c r="J33">
        <f t="shared" si="0"/>
        <v>61701.599999999999</v>
      </c>
      <c r="K33">
        <f t="shared" si="1"/>
        <v>1.960775733530411</v>
      </c>
      <c r="L33">
        <f t="shared" si="2"/>
        <v>111571</v>
      </c>
      <c r="M33">
        <f t="shared" si="3"/>
        <v>13907</v>
      </c>
      <c r="N33">
        <f t="shared" si="4"/>
        <v>61701.599999999999</v>
      </c>
      <c r="O33">
        <f t="shared" si="5"/>
        <v>97664</v>
      </c>
      <c r="Q33">
        <v>10898</v>
      </c>
      <c r="R33">
        <v>201</v>
      </c>
      <c r="T33">
        <v>-13131.599999999999</v>
      </c>
      <c r="U33">
        <v>-1571</v>
      </c>
      <c r="W33">
        <v>31390.800000000003</v>
      </c>
      <c r="X33">
        <v>1931</v>
      </c>
      <c r="AF33">
        <v>61701.599999999999</v>
      </c>
      <c r="AG33">
        <v>1.960775733530411</v>
      </c>
      <c r="AK33">
        <v>61701.599999999999</v>
      </c>
      <c r="AL33">
        <v>1.960775733530411</v>
      </c>
    </row>
    <row r="34" spans="2:38" x14ac:dyDescent="0.25">
      <c r="B34">
        <v>18945</v>
      </c>
      <c r="C34">
        <v>88229</v>
      </c>
      <c r="D34">
        <v>41943</v>
      </c>
      <c r="E34">
        <v>10034</v>
      </c>
      <c r="F34">
        <v>22721</v>
      </c>
      <c r="H34">
        <v>95746</v>
      </c>
      <c r="J34">
        <f t="shared" ref="J34:J65" si="6">AVERAGE(B34:F34)</f>
        <v>36374.400000000001</v>
      </c>
      <c r="K34">
        <f t="shared" ref="K34:K65" si="7">H34/J34</f>
        <v>2.6322358581859771</v>
      </c>
      <c r="L34">
        <f t="shared" ref="L34:L65" si="8">MAX(B34:F34)</f>
        <v>88229</v>
      </c>
      <c r="M34">
        <f t="shared" ref="M34:M65" si="9">MIN(B34:F34)</f>
        <v>10034</v>
      </c>
      <c r="N34">
        <f t="shared" ref="N34:N65" si="10">AVERAGE(B34:F34)</f>
        <v>36374.400000000001</v>
      </c>
      <c r="O34">
        <f t="shared" ref="O34:O65" si="11">L34-M34</f>
        <v>78195</v>
      </c>
      <c r="Q34">
        <v>-3515</v>
      </c>
      <c r="R34">
        <v>2465</v>
      </c>
      <c r="T34">
        <v>-35482.200000000004</v>
      </c>
      <c r="U34">
        <v>-75.400000000001455</v>
      </c>
      <c r="W34">
        <v>35482.199999999997</v>
      </c>
      <c r="X34">
        <v>2163.7999999999997</v>
      </c>
      <c r="AB34">
        <v>36374.400000000001</v>
      </c>
      <c r="AC34">
        <v>2.6322358581859771</v>
      </c>
      <c r="AK34">
        <v>36374.400000000001</v>
      </c>
      <c r="AL34">
        <v>2.6322358581859771</v>
      </c>
    </row>
    <row r="35" spans="2:38" x14ac:dyDescent="0.25">
      <c r="B35">
        <v>87902</v>
      </c>
      <c r="C35">
        <v>113559</v>
      </c>
      <c r="D35">
        <v>109868</v>
      </c>
      <c r="E35">
        <v>21724</v>
      </c>
      <c r="F35">
        <v>91232</v>
      </c>
      <c r="H35">
        <v>119914</v>
      </c>
      <c r="J35">
        <f t="shared" si="6"/>
        <v>84857</v>
      </c>
      <c r="K35">
        <f t="shared" si="7"/>
        <v>1.4131303251352274</v>
      </c>
      <c r="L35">
        <f t="shared" si="8"/>
        <v>113559</v>
      </c>
      <c r="M35">
        <f t="shared" si="9"/>
        <v>21724</v>
      </c>
      <c r="N35">
        <f t="shared" si="10"/>
        <v>84857</v>
      </c>
      <c r="O35">
        <f t="shared" si="11"/>
        <v>91835</v>
      </c>
      <c r="Q35">
        <v>16102</v>
      </c>
      <c r="R35">
        <v>-1361</v>
      </c>
      <c r="T35">
        <v>19052</v>
      </c>
      <c r="U35">
        <v>472.80000000000291</v>
      </c>
      <c r="W35">
        <v>30040.799999999996</v>
      </c>
      <c r="X35">
        <v>472.79999999999995</v>
      </c>
      <c r="AF35">
        <v>84857</v>
      </c>
      <c r="AG35">
        <v>1.4131303251352274</v>
      </c>
      <c r="AI35">
        <v>84857</v>
      </c>
      <c r="AJ35">
        <v>1.4131303251352274</v>
      </c>
    </row>
    <row r="36" spans="2:38" x14ac:dyDescent="0.25">
      <c r="B36">
        <v>21526</v>
      </c>
      <c r="C36">
        <v>73767</v>
      </c>
      <c r="D36">
        <v>25637</v>
      </c>
      <c r="E36">
        <v>86550</v>
      </c>
      <c r="F36">
        <v>27837</v>
      </c>
      <c r="H36">
        <v>52163</v>
      </c>
      <c r="J36">
        <f t="shared" si="6"/>
        <v>47063.4</v>
      </c>
      <c r="K36">
        <f t="shared" si="7"/>
        <v>1.1083559623826582</v>
      </c>
      <c r="L36">
        <f t="shared" si="8"/>
        <v>86550</v>
      </c>
      <c r="M36">
        <f t="shared" si="9"/>
        <v>21526</v>
      </c>
      <c r="N36">
        <f t="shared" si="10"/>
        <v>47063.4</v>
      </c>
      <c r="O36">
        <f t="shared" si="11"/>
        <v>65024</v>
      </c>
      <c r="Q36">
        <v>-46483</v>
      </c>
      <c r="R36">
        <v>-746</v>
      </c>
      <c r="T36">
        <v>-3932.4000000000015</v>
      </c>
      <c r="U36">
        <v>153.80000000000291</v>
      </c>
      <c r="W36">
        <v>12692.4</v>
      </c>
      <c r="X36">
        <v>3492.2000000000003</v>
      </c>
      <c r="AD36">
        <v>47063.4</v>
      </c>
      <c r="AE36">
        <v>1.1083559623826582</v>
      </c>
      <c r="AI36">
        <v>47063.4</v>
      </c>
      <c r="AJ36">
        <v>1.1083559623826582</v>
      </c>
    </row>
    <row r="37" spans="2:38" x14ac:dyDescent="0.25">
      <c r="B37">
        <v>110615</v>
      </c>
      <c r="C37">
        <v>102420</v>
      </c>
      <c r="D37">
        <v>82805</v>
      </c>
      <c r="E37">
        <v>31301</v>
      </c>
      <c r="F37">
        <v>17951</v>
      </c>
      <c r="H37">
        <v>112697</v>
      </c>
      <c r="J37">
        <f t="shared" si="6"/>
        <v>69018.399999999994</v>
      </c>
      <c r="K37">
        <f t="shared" si="7"/>
        <v>1.6328544272252039</v>
      </c>
      <c r="L37">
        <f t="shared" si="8"/>
        <v>110615</v>
      </c>
      <c r="M37">
        <f t="shared" si="9"/>
        <v>17951</v>
      </c>
      <c r="N37">
        <f t="shared" si="10"/>
        <v>69018.399999999994</v>
      </c>
      <c r="O37">
        <f t="shared" si="11"/>
        <v>92664</v>
      </c>
      <c r="Q37">
        <v>-6121</v>
      </c>
      <c r="R37">
        <v>-10169</v>
      </c>
      <c r="T37">
        <v>-4806.2000000000116</v>
      </c>
      <c r="U37">
        <v>1760</v>
      </c>
      <c r="W37">
        <v>17833.8</v>
      </c>
      <c r="X37">
        <v>5762.4</v>
      </c>
      <c r="AF37">
        <v>69018.399999999994</v>
      </c>
      <c r="AG37">
        <v>1.6328544272252039</v>
      </c>
      <c r="AI37">
        <v>69018.399999999994</v>
      </c>
      <c r="AJ37">
        <v>1.6328544272252039</v>
      </c>
    </row>
    <row r="38" spans="2:38" x14ac:dyDescent="0.25">
      <c r="B38">
        <v>101713</v>
      </c>
      <c r="C38">
        <v>31661</v>
      </c>
      <c r="D38">
        <v>78601</v>
      </c>
      <c r="E38">
        <v>39258</v>
      </c>
      <c r="F38">
        <v>118360</v>
      </c>
      <c r="H38">
        <v>86121</v>
      </c>
      <c r="J38">
        <f t="shared" si="6"/>
        <v>73918.600000000006</v>
      </c>
      <c r="K38">
        <f t="shared" si="7"/>
        <v>1.1650788840697739</v>
      </c>
      <c r="L38">
        <f t="shared" si="8"/>
        <v>118360</v>
      </c>
      <c r="M38">
        <f t="shared" si="9"/>
        <v>31661</v>
      </c>
      <c r="N38">
        <f t="shared" si="10"/>
        <v>73918.600000000006</v>
      </c>
      <c r="O38">
        <f t="shared" si="11"/>
        <v>86699</v>
      </c>
      <c r="Q38">
        <v>-16953</v>
      </c>
      <c r="R38">
        <v>-2826</v>
      </c>
      <c r="T38">
        <v>11902.000000000007</v>
      </c>
      <c r="U38">
        <v>6299.6000000000058</v>
      </c>
      <c r="W38">
        <v>15000</v>
      </c>
      <c r="X38">
        <v>6338.7999999999993</v>
      </c>
      <c r="AD38">
        <v>73918.600000000006</v>
      </c>
      <c r="AE38">
        <v>1.1650788840697739</v>
      </c>
      <c r="AI38">
        <v>73918.600000000006</v>
      </c>
      <c r="AJ38">
        <v>1.1650788840697739</v>
      </c>
    </row>
    <row r="39" spans="2:38" x14ac:dyDescent="0.25">
      <c r="B39">
        <v>68995</v>
      </c>
      <c r="C39">
        <v>94634</v>
      </c>
      <c r="D39">
        <v>28053</v>
      </c>
      <c r="E39">
        <v>85059</v>
      </c>
      <c r="F39">
        <v>116386</v>
      </c>
      <c r="H39">
        <v>114119</v>
      </c>
      <c r="J39">
        <f t="shared" si="6"/>
        <v>78625.399999999994</v>
      </c>
      <c r="K39">
        <f t="shared" si="7"/>
        <v>1.4514266382110617</v>
      </c>
      <c r="L39">
        <f t="shared" si="8"/>
        <v>116386</v>
      </c>
      <c r="M39">
        <f t="shared" si="9"/>
        <v>28053</v>
      </c>
      <c r="N39">
        <f t="shared" si="10"/>
        <v>78625.399999999994</v>
      </c>
      <c r="O39">
        <f t="shared" si="11"/>
        <v>88333</v>
      </c>
      <c r="Q39">
        <v>-18106</v>
      </c>
      <c r="R39">
        <v>0</v>
      </c>
      <c r="T39">
        <v>-2677.6000000000058</v>
      </c>
      <c r="U39">
        <v>-897.20000000001164</v>
      </c>
      <c r="W39">
        <v>16465.2</v>
      </c>
      <c r="X39">
        <v>3296.8</v>
      </c>
      <c r="AF39">
        <v>78625.399999999994</v>
      </c>
      <c r="AG39">
        <v>1.4514266382110617</v>
      </c>
      <c r="AI39">
        <v>78625.399999999994</v>
      </c>
      <c r="AJ39">
        <v>1.4514266382110617</v>
      </c>
    </row>
    <row r="40" spans="2:38" x14ac:dyDescent="0.25">
      <c r="B40">
        <v>13105</v>
      </c>
      <c r="C40">
        <v>53350</v>
      </c>
      <c r="D40">
        <v>21362</v>
      </c>
      <c r="E40">
        <v>30962</v>
      </c>
      <c r="F40">
        <v>78120</v>
      </c>
      <c r="H40">
        <v>89710</v>
      </c>
      <c r="J40">
        <f t="shared" si="6"/>
        <v>39379.800000000003</v>
      </c>
      <c r="K40">
        <f t="shared" si="7"/>
        <v>2.278071498585569</v>
      </c>
      <c r="L40">
        <f t="shared" si="8"/>
        <v>78120</v>
      </c>
      <c r="M40">
        <f t="shared" si="9"/>
        <v>13105</v>
      </c>
      <c r="N40">
        <f t="shared" si="10"/>
        <v>39379.800000000003</v>
      </c>
      <c r="O40">
        <f t="shared" si="11"/>
        <v>65015</v>
      </c>
      <c r="Q40">
        <v>48874</v>
      </c>
      <c r="R40">
        <v>3022</v>
      </c>
      <c r="T40">
        <v>3168.6000000000058</v>
      </c>
      <c r="U40">
        <v>2023.4000000000015</v>
      </c>
      <c r="W40">
        <v>15757.800000000001</v>
      </c>
      <c r="X40">
        <v>2077</v>
      </c>
      <c r="Z40">
        <v>39379.800000000003</v>
      </c>
      <c r="AA40">
        <v>2.278071498585569</v>
      </c>
      <c r="AK40">
        <v>39379.800000000003</v>
      </c>
      <c r="AL40">
        <v>2.278071498585569</v>
      </c>
    </row>
    <row r="41" spans="2:38" x14ac:dyDescent="0.25">
      <c r="B41">
        <v>77584</v>
      </c>
      <c r="C41">
        <v>14508</v>
      </c>
      <c r="D41">
        <v>58109</v>
      </c>
      <c r="E41">
        <v>44496</v>
      </c>
      <c r="F41">
        <v>86279</v>
      </c>
      <c r="H41">
        <v>113783</v>
      </c>
      <c r="J41">
        <f t="shared" si="6"/>
        <v>56195.199999999997</v>
      </c>
      <c r="K41">
        <f t="shared" si="7"/>
        <v>2.0247814759979499</v>
      </c>
      <c r="L41">
        <f t="shared" si="8"/>
        <v>86279</v>
      </c>
      <c r="M41">
        <f t="shared" si="9"/>
        <v>14508</v>
      </c>
      <c r="N41">
        <f t="shared" si="10"/>
        <v>56195.199999999997</v>
      </c>
      <c r="O41">
        <f t="shared" si="11"/>
        <v>71771</v>
      </c>
      <c r="Q41">
        <v>30389</v>
      </c>
      <c r="R41">
        <v>-11</v>
      </c>
      <c r="T41">
        <v>6601.5999999999985</v>
      </c>
      <c r="U41">
        <v>-2068</v>
      </c>
      <c r="W41">
        <v>24598</v>
      </c>
      <c r="X41">
        <v>2512.8000000000002</v>
      </c>
      <c r="AD41">
        <v>56195.199999999997</v>
      </c>
      <c r="AE41">
        <v>2.0247814759979499</v>
      </c>
      <c r="AK41">
        <v>56195.199999999997</v>
      </c>
      <c r="AL41">
        <v>2.0247814759979499</v>
      </c>
    </row>
    <row r="42" spans="2:38" x14ac:dyDescent="0.25">
      <c r="B42">
        <v>59165</v>
      </c>
      <c r="C42">
        <v>46894</v>
      </c>
      <c r="D42">
        <v>68916</v>
      </c>
      <c r="E42">
        <v>62186</v>
      </c>
      <c r="F42">
        <v>39115</v>
      </c>
      <c r="H42">
        <v>86100</v>
      </c>
      <c r="J42">
        <f t="shared" si="6"/>
        <v>55255.199999999997</v>
      </c>
      <c r="K42">
        <f t="shared" si="7"/>
        <v>1.5582243843113408</v>
      </c>
      <c r="L42">
        <f t="shared" si="8"/>
        <v>68916</v>
      </c>
      <c r="M42">
        <f t="shared" si="9"/>
        <v>39115</v>
      </c>
      <c r="N42">
        <f t="shared" si="10"/>
        <v>55255.199999999997</v>
      </c>
      <c r="O42">
        <f t="shared" si="11"/>
        <v>29801</v>
      </c>
      <c r="Q42">
        <v>31980</v>
      </c>
      <c r="R42">
        <v>8426</v>
      </c>
      <c r="T42">
        <v>4038</v>
      </c>
      <c r="U42">
        <v>-2783.8000000000029</v>
      </c>
      <c r="W42">
        <v>22374.400000000001</v>
      </c>
      <c r="X42">
        <v>5845.4000000000005</v>
      </c>
      <c r="Z42">
        <v>55255.199999999997</v>
      </c>
      <c r="AA42">
        <v>1.5582243843113408</v>
      </c>
      <c r="AI42">
        <v>55255.199999999997</v>
      </c>
      <c r="AJ42">
        <v>1.5582243843113408</v>
      </c>
    </row>
    <row r="43" spans="2:38" x14ac:dyDescent="0.25">
      <c r="B43">
        <v>52963</v>
      </c>
      <c r="C43">
        <v>32768</v>
      </c>
      <c r="D43">
        <v>71491</v>
      </c>
      <c r="E43">
        <v>21414</v>
      </c>
      <c r="F43">
        <v>62489</v>
      </c>
      <c r="H43">
        <v>87250</v>
      </c>
      <c r="J43">
        <f t="shared" si="6"/>
        <v>48225</v>
      </c>
      <c r="K43">
        <f t="shared" si="7"/>
        <v>1.809227579056506</v>
      </c>
      <c r="L43">
        <f t="shared" si="8"/>
        <v>71491</v>
      </c>
      <c r="M43">
        <f t="shared" si="9"/>
        <v>21414</v>
      </c>
      <c r="N43">
        <f t="shared" si="10"/>
        <v>48225</v>
      </c>
      <c r="O43">
        <f t="shared" si="11"/>
        <v>50077</v>
      </c>
      <c r="Q43">
        <v>8038</v>
      </c>
      <c r="R43">
        <v>-1354</v>
      </c>
      <c r="T43">
        <v>2641.1999999999971</v>
      </c>
      <c r="U43">
        <v>1458.1999999999971</v>
      </c>
      <c r="W43">
        <v>17155.199999999997</v>
      </c>
      <c r="X43">
        <v>4151.7999999999993</v>
      </c>
      <c r="AD43">
        <v>48225</v>
      </c>
      <c r="AE43">
        <v>1.809227579056506</v>
      </c>
      <c r="AI43">
        <v>48225</v>
      </c>
      <c r="AJ43">
        <v>1.809227579056506</v>
      </c>
    </row>
    <row r="44" spans="2:38" x14ac:dyDescent="0.25">
      <c r="B44">
        <v>51991</v>
      </c>
      <c r="C44">
        <v>91066</v>
      </c>
      <c r="D44">
        <v>28456</v>
      </c>
      <c r="E44">
        <v>12471</v>
      </c>
      <c r="F44">
        <v>97523</v>
      </c>
      <c r="H44">
        <v>111344</v>
      </c>
      <c r="J44">
        <f t="shared" si="6"/>
        <v>56301.4</v>
      </c>
      <c r="K44">
        <f t="shared" si="7"/>
        <v>1.9776417637927297</v>
      </c>
      <c r="L44">
        <f t="shared" si="8"/>
        <v>97523</v>
      </c>
      <c r="M44">
        <f t="shared" si="9"/>
        <v>12471</v>
      </c>
      <c r="N44">
        <f t="shared" si="10"/>
        <v>56301.4</v>
      </c>
      <c r="O44">
        <f t="shared" si="11"/>
        <v>85052</v>
      </c>
      <c r="Q44">
        <v>25244</v>
      </c>
      <c r="R44">
        <v>-701</v>
      </c>
      <c r="T44">
        <v>7396.5999999999985</v>
      </c>
      <c r="U44">
        <v>4594.5999999999985</v>
      </c>
      <c r="W44">
        <v>15767</v>
      </c>
      <c r="X44">
        <v>4660.5999999999995</v>
      </c>
      <c r="AD44">
        <v>56301.4</v>
      </c>
      <c r="AE44">
        <v>1.9776417637927297</v>
      </c>
      <c r="AK44">
        <v>56301.4</v>
      </c>
      <c r="AL44">
        <v>1.9776417637927297</v>
      </c>
    </row>
    <row r="45" spans="2:38" x14ac:dyDescent="0.25">
      <c r="B45">
        <v>9860</v>
      </c>
      <c r="C45">
        <v>39826</v>
      </c>
      <c r="D45">
        <v>45700</v>
      </c>
      <c r="E45">
        <v>59197</v>
      </c>
      <c r="F45">
        <v>35237</v>
      </c>
      <c r="H45">
        <v>62551</v>
      </c>
      <c r="J45">
        <f t="shared" si="6"/>
        <v>37964</v>
      </c>
      <c r="K45">
        <f t="shared" si="7"/>
        <v>1.6476398693499104</v>
      </c>
      <c r="L45">
        <f t="shared" si="8"/>
        <v>59197</v>
      </c>
      <c r="M45">
        <f t="shared" si="9"/>
        <v>9860</v>
      </c>
      <c r="N45">
        <f t="shared" si="10"/>
        <v>37964</v>
      </c>
      <c r="O45">
        <f t="shared" si="11"/>
        <v>49337</v>
      </c>
      <c r="Q45">
        <v>-4607</v>
      </c>
      <c r="R45">
        <v>-2853</v>
      </c>
      <c r="T45">
        <v>-4544.8000000000029</v>
      </c>
      <c r="U45">
        <v>-2.1999999999970896</v>
      </c>
      <c r="W45">
        <v>22474.800000000003</v>
      </c>
      <c r="X45">
        <v>2366.6</v>
      </c>
      <c r="AD45">
        <v>37964</v>
      </c>
      <c r="AE45">
        <v>1.6476398693499104</v>
      </c>
      <c r="AK45">
        <v>37964</v>
      </c>
      <c r="AL45">
        <v>1.6476398693499104</v>
      </c>
    </row>
    <row r="46" spans="2:38" x14ac:dyDescent="0.25">
      <c r="B46">
        <v>6034</v>
      </c>
      <c r="C46">
        <v>12337</v>
      </c>
      <c r="D46">
        <v>101623</v>
      </c>
      <c r="E46">
        <v>64785</v>
      </c>
      <c r="F46">
        <v>35183</v>
      </c>
      <c r="H46">
        <v>51375</v>
      </c>
      <c r="J46">
        <f t="shared" si="6"/>
        <v>43992.4</v>
      </c>
      <c r="K46">
        <f t="shared" si="7"/>
        <v>1.1678153499240778</v>
      </c>
      <c r="L46">
        <f t="shared" si="8"/>
        <v>101623</v>
      </c>
      <c r="M46">
        <f t="shared" si="9"/>
        <v>6034</v>
      </c>
      <c r="N46">
        <f t="shared" si="10"/>
        <v>43992.4</v>
      </c>
      <c r="O46">
        <f t="shared" si="11"/>
        <v>95589</v>
      </c>
      <c r="Q46">
        <v>-10125</v>
      </c>
      <c r="R46">
        <v>-3423</v>
      </c>
      <c r="T46">
        <v>-1985</v>
      </c>
      <c r="U46">
        <v>-276.19999999999709</v>
      </c>
      <c r="W46">
        <v>14312.599999999999</v>
      </c>
      <c r="X46">
        <v>517.40000000000009</v>
      </c>
      <c r="Z46">
        <v>43992.4</v>
      </c>
      <c r="AA46">
        <v>1.1678153499240778</v>
      </c>
      <c r="AI46">
        <v>43992.4</v>
      </c>
      <c r="AJ46">
        <v>1.1678153499240778</v>
      </c>
    </row>
    <row r="47" spans="2:38" x14ac:dyDescent="0.25">
      <c r="B47">
        <v>63228</v>
      </c>
      <c r="C47">
        <v>88772</v>
      </c>
      <c r="D47">
        <v>29590</v>
      </c>
      <c r="E47">
        <v>73669</v>
      </c>
      <c r="F47">
        <v>58032</v>
      </c>
      <c r="H47">
        <v>106012</v>
      </c>
      <c r="J47">
        <f t="shared" si="6"/>
        <v>62658.2</v>
      </c>
      <c r="K47">
        <f t="shared" si="7"/>
        <v>1.6919094388284375</v>
      </c>
      <c r="L47">
        <f t="shared" si="8"/>
        <v>88772</v>
      </c>
      <c r="M47">
        <f t="shared" si="9"/>
        <v>29590</v>
      </c>
      <c r="N47">
        <f t="shared" si="10"/>
        <v>62658.2</v>
      </c>
      <c r="O47">
        <f t="shared" si="11"/>
        <v>59182</v>
      </c>
      <c r="Q47">
        <v>9826</v>
      </c>
      <c r="R47">
        <v>1879</v>
      </c>
      <c r="T47">
        <v>17320.399999999994</v>
      </c>
      <c r="U47">
        <v>954</v>
      </c>
      <c r="W47">
        <v>30066.400000000001</v>
      </c>
      <c r="X47">
        <v>982</v>
      </c>
      <c r="AD47">
        <v>62658.2</v>
      </c>
      <c r="AE47">
        <v>1.6919094388284375</v>
      </c>
      <c r="AI47">
        <v>62658.2</v>
      </c>
      <c r="AJ47">
        <v>1.6919094388284375</v>
      </c>
    </row>
    <row r="48" spans="2:38" x14ac:dyDescent="0.25">
      <c r="B48">
        <v>76236</v>
      </c>
      <c r="C48">
        <v>34892</v>
      </c>
      <c r="D48">
        <v>65899</v>
      </c>
      <c r="E48">
        <v>56303</v>
      </c>
      <c r="F48">
        <v>73760</v>
      </c>
      <c r="H48">
        <v>124794</v>
      </c>
      <c r="J48">
        <f t="shared" si="6"/>
        <v>61418</v>
      </c>
      <c r="K48">
        <f t="shared" si="7"/>
        <v>2.0318799049138687</v>
      </c>
      <c r="L48">
        <f t="shared" si="8"/>
        <v>76236</v>
      </c>
      <c r="M48">
        <f t="shared" si="9"/>
        <v>34892</v>
      </c>
      <c r="N48">
        <f t="shared" si="10"/>
        <v>61418</v>
      </c>
      <c r="O48">
        <f t="shared" si="11"/>
        <v>41344</v>
      </c>
      <c r="Q48">
        <v>6099</v>
      </c>
      <c r="R48">
        <v>-17340</v>
      </c>
      <c r="T48">
        <v>-32431</v>
      </c>
      <c r="U48">
        <v>-588.40000000000146</v>
      </c>
      <c r="W48">
        <v>32431</v>
      </c>
      <c r="X48">
        <v>1662.8</v>
      </c>
      <c r="AB48">
        <v>61418</v>
      </c>
      <c r="AC48">
        <v>2.0318799049138687</v>
      </c>
      <c r="AK48">
        <v>61418</v>
      </c>
      <c r="AL48">
        <v>2.0318799049138687</v>
      </c>
    </row>
    <row r="49" spans="2:38" x14ac:dyDescent="0.25">
      <c r="B49">
        <v>67559</v>
      </c>
      <c r="C49">
        <v>34885</v>
      </c>
      <c r="D49">
        <v>94495</v>
      </c>
      <c r="E49">
        <v>57529</v>
      </c>
      <c r="F49">
        <v>99648</v>
      </c>
      <c r="H49">
        <v>83566</v>
      </c>
      <c r="J49">
        <f t="shared" si="6"/>
        <v>70823.199999999997</v>
      </c>
      <c r="K49">
        <f t="shared" si="7"/>
        <v>1.1799240926701986</v>
      </c>
      <c r="L49">
        <f t="shared" si="8"/>
        <v>99648</v>
      </c>
      <c r="M49">
        <f t="shared" si="9"/>
        <v>34885</v>
      </c>
      <c r="N49">
        <f t="shared" si="10"/>
        <v>70823.199999999997</v>
      </c>
      <c r="O49">
        <f t="shared" si="11"/>
        <v>64763</v>
      </c>
      <c r="Q49">
        <v>-46076</v>
      </c>
      <c r="R49">
        <v>-2908</v>
      </c>
      <c r="T49">
        <v>-21943.400000000009</v>
      </c>
      <c r="U49">
        <v>-900.40000000000873</v>
      </c>
      <c r="W49">
        <v>24164.6</v>
      </c>
      <c r="X49">
        <v>2896.4</v>
      </c>
      <c r="AB49">
        <v>70823.199999999997</v>
      </c>
      <c r="AC49">
        <v>1.1799240926701986</v>
      </c>
      <c r="AI49">
        <v>70823.199999999997</v>
      </c>
      <c r="AJ49">
        <v>1.1799240926701986</v>
      </c>
    </row>
    <row r="50" spans="2:38" x14ac:dyDescent="0.25">
      <c r="B50">
        <v>30417</v>
      </c>
      <c r="C50">
        <v>61302</v>
      </c>
      <c r="D50">
        <v>62213</v>
      </c>
      <c r="E50">
        <v>72256</v>
      </c>
      <c r="F50">
        <v>105304</v>
      </c>
      <c r="H50">
        <v>74576</v>
      </c>
      <c r="J50">
        <f t="shared" si="6"/>
        <v>66298.399999999994</v>
      </c>
      <c r="K50">
        <f t="shared" si="7"/>
        <v>1.1248536917934673</v>
      </c>
      <c r="L50">
        <f t="shared" si="8"/>
        <v>105304</v>
      </c>
      <c r="M50">
        <f t="shared" si="9"/>
        <v>30417</v>
      </c>
      <c r="N50">
        <f t="shared" si="10"/>
        <v>66298.399999999994</v>
      </c>
      <c r="O50">
        <f t="shared" si="11"/>
        <v>74887</v>
      </c>
      <c r="Q50">
        <v>-30466</v>
      </c>
      <c r="R50">
        <v>-789</v>
      </c>
      <c r="T50">
        <v>7036.9999999999927</v>
      </c>
      <c r="U50">
        <v>-3436.2000000000116</v>
      </c>
      <c r="W50">
        <v>25234.600000000002</v>
      </c>
      <c r="X50">
        <v>3567</v>
      </c>
      <c r="AD50">
        <v>66298.399999999994</v>
      </c>
      <c r="AE50">
        <v>1.1248536917934673</v>
      </c>
      <c r="AI50">
        <v>66298.399999999994</v>
      </c>
      <c r="AJ50">
        <v>1.1248536917934673</v>
      </c>
    </row>
    <row r="51" spans="2:38" x14ac:dyDescent="0.25">
      <c r="B51">
        <v>38984</v>
      </c>
      <c r="C51">
        <v>68793</v>
      </c>
      <c r="D51">
        <v>111440</v>
      </c>
      <c r="E51">
        <v>70218</v>
      </c>
      <c r="F51">
        <v>96336</v>
      </c>
      <c r="H51">
        <v>101500</v>
      </c>
      <c r="J51">
        <f t="shared" si="6"/>
        <v>77154.2</v>
      </c>
      <c r="K51">
        <f t="shared" si="7"/>
        <v>1.3155473065627017</v>
      </c>
      <c r="L51">
        <f t="shared" si="8"/>
        <v>111440</v>
      </c>
      <c r="M51">
        <f t="shared" si="9"/>
        <v>38984</v>
      </c>
      <c r="N51">
        <f t="shared" si="10"/>
        <v>77154.2</v>
      </c>
      <c r="O51">
        <f t="shared" si="11"/>
        <v>72456</v>
      </c>
      <c r="Q51">
        <v>-28019</v>
      </c>
      <c r="R51">
        <v>120</v>
      </c>
      <c r="T51">
        <v>7511.5999999999913</v>
      </c>
      <c r="U51">
        <v>666.59999999999127</v>
      </c>
      <c r="W51">
        <v>19374.800000000003</v>
      </c>
      <c r="X51">
        <v>4363.8</v>
      </c>
      <c r="AF51">
        <v>77154.2</v>
      </c>
      <c r="AG51">
        <v>1.3155473065627017</v>
      </c>
      <c r="AI51">
        <v>77154.2</v>
      </c>
      <c r="AJ51">
        <v>1.3155473065627017</v>
      </c>
    </row>
    <row r="52" spans="2:38" x14ac:dyDescent="0.25">
      <c r="B52">
        <v>34102</v>
      </c>
      <c r="C52">
        <v>84753</v>
      </c>
      <c r="D52">
        <v>84843</v>
      </c>
      <c r="E52">
        <v>64935</v>
      </c>
      <c r="F52">
        <v>12555</v>
      </c>
      <c r="H52">
        <v>106697</v>
      </c>
      <c r="J52">
        <f t="shared" si="6"/>
        <v>56237.599999999999</v>
      </c>
      <c r="K52">
        <f t="shared" si="7"/>
        <v>1.8972537946142796</v>
      </c>
      <c r="L52">
        <f t="shared" si="8"/>
        <v>84843</v>
      </c>
      <c r="M52">
        <f t="shared" si="9"/>
        <v>12555</v>
      </c>
      <c r="N52">
        <f t="shared" si="10"/>
        <v>56237.599999999999</v>
      </c>
      <c r="O52">
        <f t="shared" si="11"/>
        <v>72288</v>
      </c>
      <c r="Q52">
        <v>18014</v>
      </c>
      <c r="R52">
        <v>5910</v>
      </c>
      <c r="T52">
        <v>-13897.000000000007</v>
      </c>
      <c r="U52">
        <v>1486.7999999999956</v>
      </c>
      <c r="W52">
        <v>18131.8</v>
      </c>
      <c r="X52">
        <v>4746</v>
      </c>
      <c r="AB52">
        <v>56237.599999999999</v>
      </c>
      <c r="AC52">
        <v>1.8972537946142796</v>
      </c>
      <c r="AI52">
        <v>56237.599999999999</v>
      </c>
      <c r="AJ52">
        <v>1.8972537946142796</v>
      </c>
    </row>
    <row r="53" spans="2:38" x14ac:dyDescent="0.25">
      <c r="B53">
        <v>81046</v>
      </c>
      <c r="C53">
        <v>36422</v>
      </c>
      <c r="D53">
        <v>16036</v>
      </c>
      <c r="E53">
        <v>48735</v>
      </c>
      <c r="F53">
        <v>15230</v>
      </c>
      <c r="H53">
        <v>40667</v>
      </c>
      <c r="J53">
        <f t="shared" si="6"/>
        <v>39493.800000000003</v>
      </c>
      <c r="K53">
        <f t="shared" si="7"/>
        <v>1.0297059285254899</v>
      </c>
      <c r="L53">
        <f t="shared" si="8"/>
        <v>81046</v>
      </c>
      <c r="M53">
        <f t="shared" si="9"/>
        <v>15230</v>
      </c>
      <c r="N53">
        <f t="shared" si="10"/>
        <v>39493.800000000003</v>
      </c>
      <c r="O53">
        <f t="shared" si="11"/>
        <v>65816</v>
      </c>
      <c r="Q53">
        <v>-29689</v>
      </c>
      <c r="R53">
        <v>-4498</v>
      </c>
      <c r="T53">
        <v>-10887</v>
      </c>
      <c r="U53">
        <v>1278.4000000000015</v>
      </c>
      <c r="W53">
        <v>16649.800000000003</v>
      </c>
      <c r="X53">
        <v>1278.4000000000001</v>
      </c>
      <c r="Z53">
        <v>39493.800000000003</v>
      </c>
      <c r="AA53">
        <v>1.0297059285254899</v>
      </c>
      <c r="AI53">
        <v>39493.800000000003</v>
      </c>
      <c r="AJ53">
        <v>1.0297059285254899</v>
      </c>
    </row>
    <row r="54" spans="2:38" x14ac:dyDescent="0.25">
      <c r="B54">
        <v>69090</v>
      </c>
      <c r="C54">
        <v>21948</v>
      </c>
      <c r="D54">
        <v>68927</v>
      </c>
      <c r="E54">
        <v>25788</v>
      </c>
      <c r="F54">
        <v>80850</v>
      </c>
      <c r="H54">
        <v>57522</v>
      </c>
      <c r="J54">
        <f t="shared" si="6"/>
        <v>53320.6</v>
      </c>
      <c r="K54">
        <f t="shared" si="7"/>
        <v>1.0787950623211291</v>
      </c>
      <c r="L54">
        <f t="shared" si="8"/>
        <v>80850</v>
      </c>
      <c r="M54">
        <f t="shared" si="9"/>
        <v>21948</v>
      </c>
      <c r="N54">
        <f t="shared" si="10"/>
        <v>53320.6</v>
      </c>
      <c r="O54">
        <f t="shared" si="11"/>
        <v>58902</v>
      </c>
      <c r="Q54">
        <v>-37557</v>
      </c>
      <c r="R54">
        <v>-2041</v>
      </c>
      <c r="T54">
        <v>-9753.8000000000029</v>
      </c>
      <c r="U54">
        <v>-3991.4000000000015</v>
      </c>
      <c r="W54">
        <v>16318.999999999998</v>
      </c>
      <c r="X54">
        <v>3991.4</v>
      </c>
      <c r="AD54">
        <v>53320.6</v>
      </c>
      <c r="AE54">
        <v>1.0787950623211291</v>
      </c>
      <c r="AI54">
        <v>53320.6</v>
      </c>
      <c r="AJ54">
        <v>1.0787950623211291</v>
      </c>
    </row>
    <row r="55" spans="2:38" x14ac:dyDescent="0.25">
      <c r="B55">
        <v>13363</v>
      </c>
      <c r="C55">
        <v>93043</v>
      </c>
      <c r="D55">
        <v>46903</v>
      </c>
      <c r="E55">
        <v>27067</v>
      </c>
      <c r="F55">
        <v>76213</v>
      </c>
      <c r="H55">
        <v>92752</v>
      </c>
      <c r="J55">
        <f t="shared" si="6"/>
        <v>51317.8</v>
      </c>
      <c r="K55">
        <f t="shared" si="7"/>
        <v>1.8074040586307285</v>
      </c>
      <c r="L55">
        <f t="shared" si="8"/>
        <v>93043</v>
      </c>
      <c r="M55">
        <f t="shared" si="9"/>
        <v>13363</v>
      </c>
      <c r="N55">
        <f t="shared" si="10"/>
        <v>51317.8</v>
      </c>
      <c r="O55">
        <f t="shared" si="11"/>
        <v>79680</v>
      </c>
      <c r="Q55">
        <v>-12167</v>
      </c>
      <c r="R55">
        <v>782</v>
      </c>
      <c r="T55">
        <v>-13650.799999999996</v>
      </c>
      <c r="U55">
        <v>841</v>
      </c>
      <c r="W55">
        <v>19579.599999999999</v>
      </c>
      <c r="X55">
        <v>4194.2000000000007</v>
      </c>
      <c r="AD55">
        <v>51317.8</v>
      </c>
      <c r="AE55">
        <v>1.8074040586307285</v>
      </c>
      <c r="AK55">
        <v>51317.8</v>
      </c>
      <c r="AL55">
        <v>1.8074040586307285</v>
      </c>
    </row>
    <row r="56" spans="2:38" x14ac:dyDescent="0.25">
      <c r="B56">
        <v>110757</v>
      </c>
      <c r="C56">
        <v>74225</v>
      </c>
      <c r="D56">
        <v>36871</v>
      </c>
      <c r="E56">
        <v>23341</v>
      </c>
      <c r="F56">
        <v>30595</v>
      </c>
      <c r="H56">
        <v>108503</v>
      </c>
      <c r="J56">
        <f t="shared" si="6"/>
        <v>55157.8</v>
      </c>
      <c r="K56">
        <f t="shared" si="7"/>
        <v>1.9671379206567339</v>
      </c>
      <c r="L56">
        <f t="shared" si="8"/>
        <v>110757</v>
      </c>
      <c r="M56">
        <f t="shared" si="9"/>
        <v>23341</v>
      </c>
      <c r="N56">
        <f t="shared" si="10"/>
        <v>55157.8</v>
      </c>
      <c r="O56">
        <f t="shared" si="11"/>
        <v>87416</v>
      </c>
      <c r="Q56">
        <v>5183</v>
      </c>
      <c r="R56">
        <v>4941</v>
      </c>
      <c r="T56">
        <v>-12935</v>
      </c>
      <c r="U56">
        <v>-3698.5999999999985</v>
      </c>
      <c r="W56">
        <v>35468.199999999997</v>
      </c>
      <c r="X56">
        <v>4698.2000000000007</v>
      </c>
      <c r="AF56">
        <v>55157.8</v>
      </c>
      <c r="AG56">
        <v>1.9671379206567339</v>
      </c>
      <c r="AI56">
        <v>55157.8</v>
      </c>
      <c r="AJ56">
        <v>1.9671379206567339</v>
      </c>
    </row>
    <row r="57" spans="2:38" x14ac:dyDescent="0.25">
      <c r="B57">
        <v>2649</v>
      </c>
      <c r="C57">
        <v>15198</v>
      </c>
      <c r="D57">
        <v>75158</v>
      </c>
      <c r="E57">
        <v>72496</v>
      </c>
      <c r="F57">
        <v>24500</v>
      </c>
      <c r="H57">
        <v>56365</v>
      </c>
      <c r="J57">
        <f t="shared" si="6"/>
        <v>38000.199999999997</v>
      </c>
      <c r="K57">
        <f t="shared" si="7"/>
        <v>1.4832816669385951</v>
      </c>
      <c r="L57">
        <f t="shared" si="8"/>
        <v>75158</v>
      </c>
      <c r="M57">
        <f t="shared" si="9"/>
        <v>2649</v>
      </c>
      <c r="N57">
        <f t="shared" si="10"/>
        <v>38000.199999999997</v>
      </c>
      <c r="O57">
        <f t="shared" si="11"/>
        <v>72509</v>
      </c>
      <c r="Q57">
        <v>-48062</v>
      </c>
      <c r="R57">
        <v>3883</v>
      </c>
      <c r="T57">
        <v>-32847.800000000003</v>
      </c>
      <c r="U57">
        <v>-1422.6000000000058</v>
      </c>
      <c r="W57">
        <v>32847.800000000003</v>
      </c>
      <c r="X57">
        <v>3037.7999999999997</v>
      </c>
      <c r="AF57">
        <v>38000.199999999997</v>
      </c>
      <c r="AG57">
        <v>1.4832816669385951</v>
      </c>
      <c r="AI57">
        <v>38000.199999999997</v>
      </c>
      <c r="AJ57">
        <v>1.4832816669385951</v>
      </c>
    </row>
    <row r="58" spans="2:38" x14ac:dyDescent="0.25">
      <c r="B58">
        <v>42520</v>
      </c>
      <c r="C58">
        <v>105355</v>
      </c>
      <c r="D58">
        <v>9881</v>
      </c>
      <c r="E58">
        <v>39188</v>
      </c>
      <c r="F58">
        <v>56435</v>
      </c>
      <c r="H58">
        <v>100394</v>
      </c>
      <c r="J58">
        <f t="shared" si="6"/>
        <v>50675.8</v>
      </c>
      <c r="K58">
        <f t="shared" si="7"/>
        <v>1.9811034063596429</v>
      </c>
      <c r="L58">
        <f t="shared" si="8"/>
        <v>105355</v>
      </c>
      <c r="M58">
        <f t="shared" si="9"/>
        <v>9881</v>
      </c>
      <c r="N58">
        <f t="shared" si="10"/>
        <v>50675.8</v>
      </c>
      <c r="O58">
        <f t="shared" si="11"/>
        <v>95474</v>
      </c>
      <c r="Q58">
        <v>12449</v>
      </c>
      <c r="R58">
        <v>6818</v>
      </c>
      <c r="T58">
        <v>13874.200000000004</v>
      </c>
      <c r="U58">
        <v>-2109</v>
      </c>
      <c r="W58">
        <v>13874.2</v>
      </c>
      <c r="X58">
        <v>2175.3999999999996</v>
      </c>
      <c r="AD58">
        <v>50675.8</v>
      </c>
      <c r="AE58">
        <v>1.9811034063596429</v>
      </c>
      <c r="AK58">
        <v>50675.8</v>
      </c>
      <c r="AL58">
        <v>1.9811034063596429</v>
      </c>
    </row>
    <row r="59" spans="2:38" x14ac:dyDescent="0.25">
      <c r="B59">
        <v>109491</v>
      </c>
      <c r="C59">
        <v>105920</v>
      </c>
      <c r="D59">
        <v>44826</v>
      </c>
      <c r="E59">
        <v>106877</v>
      </c>
      <c r="F59">
        <v>12839</v>
      </c>
      <c r="H59">
        <v>126440</v>
      </c>
      <c r="J59">
        <f t="shared" si="6"/>
        <v>75990.600000000006</v>
      </c>
      <c r="K59">
        <f t="shared" si="7"/>
        <v>1.6638900074482896</v>
      </c>
      <c r="L59">
        <f t="shared" si="8"/>
        <v>109491</v>
      </c>
      <c r="M59">
        <f t="shared" si="9"/>
        <v>12839</v>
      </c>
      <c r="N59">
        <f t="shared" si="10"/>
        <v>75990.600000000006</v>
      </c>
      <c r="O59">
        <f t="shared" si="11"/>
        <v>96652</v>
      </c>
      <c r="Q59">
        <v>-496</v>
      </c>
      <c r="R59">
        <v>-4408</v>
      </c>
      <c r="T59">
        <v>4060.2000000000116</v>
      </c>
      <c r="U59">
        <v>1378.6000000000058</v>
      </c>
      <c r="W59">
        <v>6197.8</v>
      </c>
      <c r="X59">
        <v>1389.0000000000002</v>
      </c>
      <c r="AF59">
        <v>75990.600000000006</v>
      </c>
      <c r="AG59">
        <v>1.6638900074482896</v>
      </c>
      <c r="AI59">
        <v>75990.600000000006</v>
      </c>
      <c r="AJ59">
        <v>1.6638900074482896</v>
      </c>
    </row>
    <row r="60" spans="2:38" x14ac:dyDescent="0.25">
      <c r="B60">
        <v>73512</v>
      </c>
      <c r="C60">
        <v>110700</v>
      </c>
      <c r="D60">
        <v>25271</v>
      </c>
      <c r="E60">
        <v>19722</v>
      </c>
      <c r="F60">
        <v>107220</v>
      </c>
      <c r="H60">
        <v>87062</v>
      </c>
      <c r="J60">
        <f t="shared" si="6"/>
        <v>67285</v>
      </c>
      <c r="K60">
        <f t="shared" si="7"/>
        <v>1.2939288102846103</v>
      </c>
      <c r="L60">
        <f t="shared" si="8"/>
        <v>110700</v>
      </c>
      <c r="M60">
        <f t="shared" si="9"/>
        <v>19722</v>
      </c>
      <c r="N60">
        <f t="shared" si="10"/>
        <v>67285</v>
      </c>
      <c r="O60">
        <f t="shared" si="11"/>
        <v>90978</v>
      </c>
      <c r="Q60">
        <v>-6664</v>
      </c>
      <c r="R60">
        <v>-7224</v>
      </c>
      <c r="T60">
        <v>6695.1999999999971</v>
      </c>
      <c r="U60">
        <v>-1813.8000000000029</v>
      </c>
      <c r="W60">
        <v>8476.4000000000015</v>
      </c>
      <c r="X60">
        <v>8293.8000000000011</v>
      </c>
      <c r="AD60">
        <v>67285</v>
      </c>
      <c r="AE60">
        <v>1.2939288102846103</v>
      </c>
      <c r="AI60">
        <v>67285</v>
      </c>
      <c r="AJ60">
        <v>1.2939288102846103</v>
      </c>
    </row>
    <row r="61" spans="2:38" x14ac:dyDescent="0.25">
      <c r="B61">
        <v>71001</v>
      </c>
      <c r="C61">
        <v>103136</v>
      </c>
      <c r="D61">
        <v>16878</v>
      </c>
      <c r="E61">
        <v>13365</v>
      </c>
      <c r="F61">
        <v>80198</v>
      </c>
      <c r="H61">
        <v>103153</v>
      </c>
      <c r="J61">
        <f t="shared" si="6"/>
        <v>56915.6</v>
      </c>
      <c r="K61">
        <f t="shared" si="7"/>
        <v>1.8123853565630512</v>
      </c>
      <c r="L61">
        <f t="shared" si="8"/>
        <v>103136</v>
      </c>
      <c r="M61">
        <f t="shared" si="9"/>
        <v>13365</v>
      </c>
      <c r="N61">
        <f t="shared" si="10"/>
        <v>56915.6</v>
      </c>
      <c r="O61">
        <f t="shared" si="11"/>
        <v>89771</v>
      </c>
      <c r="Q61">
        <v>7336</v>
      </c>
      <c r="R61">
        <v>49</v>
      </c>
      <c r="T61">
        <v>-12382.599999999999</v>
      </c>
      <c r="U61">
        <v>-181.40000000000146</v>
      </c>
      <c r="W61">
        <v>14966.6</v>
      </c>
      <c r="X61">
        <v>3928.2000000000003</v>
      </c>
      <c r="AB61">
        <v>56915.6</v>
      </c>
      <c r="AC61">
        <v>1.8123853565630512</v>
      </c>
      <c r="AI61">
        <v>56915.6</v>
      </c>
      <c r="AJ61">
        <v>1.8123853565630512</v>
      </c>
    </row>
    <row r="62" spans="2:38" x14ac:dyDescent="0.25">
      <c r="B62">
        <v>87607</v>
      </c>
      <c r="C62">
        <v>31973</v>
      </c>
      <c r="D62">
        <v>83055</v>
      </c>
      <c r="E62">
        <v>31092</v>
      </c>
      <c r="F62">
        <v>468</v>
      </c>
      <c r="H62">
        <v>80645</v>
      </c>
      <c r="J62">
        <f t="shared" si="6"/>
        <v>46839</v>
      </c>
      <c r="K62">
        <f t="shared" si="7"/>
        <v>1.7217489698755311</v>
      </c>
      <c r="L62">
        <f t="shared" si="8"/>
        <v>87607</v>
      </c>
      <c r="M62">
        <f t="shared" si="9"/>
        <v>468</v>
      </c>
      <c r="N62">
        <f t="shared" si="10"/>
        <v>46839</v>
      </c>
      <c r="O62">
        <f t="shared" si="11"/>
        <v>87139</v>
      </c>
      <c r="Q62">
        <v>-15295</v>
      </c>
      <c r="R62">
        <v>-5539</v>
      </c>
      <c r="T62">
        <v>-23861.399999999994</v>
      </c>
      <c r="U62">
        <v>-725.80000000000291</v>
      </c>
      <c r="W62">
        <v>28327.800000000003</v>
      </c>
      <c r="X62">
        <v>1533</v>
      </c>
      <c r="AB62">
        <v>46839</v>
      </c>
      <c r="AC62">
        <v>1.7217489698755311</v>
      </c>
      <c r="AI62">
        <v>46839</v>
      </c>
      <c r="AJ62">
        <v>1.7217489698755311</v>
      </c>
    </row>
    <row r="63" spans="2:38" x14ac:dyDescent="0.25">
      <c r="B63">
        <v>35157</v>
      </c>
      <c r="C63">
        <v>33059</v>
      </c>
      <c r="D63">
        <v>17771</v>
      </c>
      <c r="E63">
        <v>95541</v>
      </c>
      <c r="F63">
        <v>17742</v>
      </c>
      <c r="H63">
        <v>110141</v>
      </c>
      <c r="J63">
        <f t="shared" si="6"/>
        <v>39854</v>
      </c>
      <c r="K63">
        <f t="shared" si="7"/>
        <v>2.7636121844733275</v>
      </c>
      <c r="L63">
        <f t="shared" si="8"/>
        <v>95541</v>
      </c>
      <c r="M63">
        <f t="shared" si="9"/>
        <v>17742</v>
      </c>
      <c r="N63">
        <f t="shared" si="10"/>
        <v>39854</v>
      </c>
      <c r="O63">
        <f t="shared" si="11"/>
        <v>77799</v>
      </c>
      <c r="Q63">
        <v>25886</v>
      </c>
      <c r="R63">
        <v>6790</v>
      </c>
      <c r="T63">
        <v>11834.599999999999</v>
      </c>
      <c r="U63">
        <v>-1778.5999999999985</v>
      </c>
      <c r="W63">
        <v>22930.200000000004</v>
      </c>
      <c r="X63">
        <v>1803.8</v>
      </c>
      <c r="AD63">
        <v>39854</v>
      </c>
      <c r="AE63">
        <v>2.7636121844733275</v>
      </c>
      <c r="AK63">
        <v>39854</v>
      </c>
      <c r="AL63">
        <v>2.7636121844733275</v>
      </c>
    </row>
    <row r="64" spans="2:38" x14ac:dyDescent="0.25">
      <c r="B64">
        <v>94943</v>
      </c>
      <c r="C64">
        <v>34918</v>
      </c>
      <c r="D64">
        <v>24236</v>
      </c>
      <c r="E64">
        <v>25070</v>
      </c>
      <c r="F64">
        <v>37270</v>
      </c>
      <c r="H64">
        <v>63402</v>
      </c>
      <c r="J64">
        <f t="shared" si="6"/>
        <v>43287.4</v>
      </c>
      <c r="K64">
        <f t="shared" si="7"/>
        <v>1.4646756330941566</v>
      </c>
      <c r="L64">
        <f t="shared" si="8"/>
        <v>94943</v>
      </c>
      <c r="M64">
        <f t="shared" si="9"/>
        <v>24236</v>
      </c>
      <c r="N64">
        <f t="shared" si="10"/>
        <v>43287.4</v>
      </c>
      <c r="O64">
        <f t="shared" si="11"/>
        <v>70707</v>
      </c>
      <c r="Q64">
        <v>-6954</v>
      </c>
      <c r="R64">
        <v>7874</v>
      </c>
      <c r="T64">
        <v>26092</v>
      </c>
      <c r="U64">
        <v>5355.2000000000044</v>
      </c>
      <c r="W64">
        <v>28599.200000000001</v>
      </c>
      <c r="X64">
        <v>5504.8</v>
      </c>
      <c r="AD64">
        <v>43287.4</v>
      </c>
      <c r="AE64">
        <v>1.4646756330941566</v>
      </c>
      <c r="AI64">
        <v>43287.4</v>
      </c>
      <c r="AJ64">
        <v>1.4646756330941566</v>
      </c>
    </row>
    <row r="65" spans="2:38" x14ac:dyDescent="0.25">
      <c r="B65">
        <v>92658</v>
      </c>
      <c r="C65">
        <v>58817</v>
      </c>
      <c r="D65">
        <v>58633</v>
      </c>
      <c r="E65">
        <v>37113</v>
      </c>
      <c r="F65">
        <v>50735</v>
      </c>
      <c r="H65">
        <v>72105</v>
      </c>
      <c r="J65">
        <f t="shared" si="6"/>
        <v>59591.199999999997</v>
      </c>
      <c r="K65">
        <f t="shared" si="7"/>
        <v>1.2099940930875701</v>
      </c>
      <c r="L65">
        <f t="shared" si="8"/>
        <v>92658</v>
      </c>
      <c r="M65">
        <f t="shared" si="9"/>
        <v>37113</v>
      </c>
      <c r="N65">
        <f t="shared" si="10"/>
        <v>59591.199999999997</v>
      </c>
      <c r="O65">
        <f t="shared" si="11"/>
        <v>55545</v>
      </c>
      <c r="Q65">
        <v>-18546</v>
      </c>
      <c r="R65">
        <v>-519</v>
      </c>
      <c r="T65">
        <v>-22007</v>
      </c>
      <c r="U65">
        <v>2620.5999999999985</v>
      </c>
      <c r="W65">
        <v>22711.4</v>
      </c>
      <c r="X65">
        <v>2708.6</v>
      </c>
      <c r="AB65">
        <v>59591.199999999997</v>
      </c>
      <c r="AC65">
        <v>1.2099940930875701</v>
      </c>
      <c r="AI65">
        <v>59591.199999999997</v>
      </c>
      <c r="AJ65">
        <v>1.2099940930875701</v>
      </c>
    </row>
    <row r="66" spans="2:38" x14ac:dyDescent="0.25">
      <c r="B66">
        <v>87146</v>
      </c>
      <c r="C66">
        <v>89059</v>
      </c>
      <c r="D66">
        <v>46577</v>
      </c>
      <c r="E66">
        <v>84615</v>
      </c>
      <c r="F66">
        <v>37977</v>
      </c>
      <c r="H66">
        <v>129519</v>
      </c>
      <c r="J66">
        <f t="shared" ref="J66:J101" si="12">AVERAGE(B66:F66)</f>
        <v>69074.8</v>
      </c>
      <c r="K66">
        <f t="shared" ref="K66:K97" si="13">H66/J66</f>
        <v>1.8750542889736923</v>
      </c>
      <c r="L66">
        <f t="shared" ref="L66:L101" si="14">MAX(B66:F66)</f>
        <v>89059</v>
      </c>
      <c r="M66">
        <f t="shared" ref="M66:M101" si="15">MIN(B66:F66)</f>
        <v>37977</v>
      </c>
      <c r="N66">
        <f t="shared" ref="N66:N101" si="16">AVERAGE(B66:F66)</f>
        <v>69074.8</v>
      </c>
      <c r="O66">
        <f t="shared" ref="O66:O101" si="17">L66-M66</f>
        <v>51082</v>
      </c>
      <c r="Q66">
        <v>15006</v>
      </c>
      <c r="R66">
        <v>7481</v>
      </c>
      <c r="T66">
        <v>3023.8000000000029</v>
      </c>
      <c r="U66">
        <v>2274.6000000000058</v>
      </c>
      <c r="W66">
        <v>18850.599999999999</v>
      </c>
      <c r="X66">
        <v>6799.4</v>
      </c>
      <c r="AF66">
        <v>69074.8</v>
      </c>
      <c r="AG66">
        <v>1.8750542889736923</v>
      </c>
      <c r="AI66">
        <v>69074.8</v>
      </c>
      <c r="AJ66">
        <v>1.8750542889736923</v>
      </c>
    </row>
    <row r="67" spans="2:38" x14ac:dyDescent="0.25">
      <c r="B67">
        <v>94659</v>
      </c>
      <c r="C67">
        <v>110479</v>
      </c>
      <c r="D67">
        <v>102647</v>
      </c>
      <c r="E67">
        <v>84406</v>
      </c>
      <c r="F67">
        <v>96722</v>
      </c>
      <c r="H67">
        <v>131594</v>
      </c>
      <c r="J67">
        <f t="shared" si="12"/>
        <v>97782.6</v>
      </c>
      <c r="K67">
        <f t="shared" si="13"/>
        <v>1.3457813557831351</v>
      </c>
      <c r="L67">
        <f t="shared" si="14"/>
        <v>110479</v>
      </c>
      <c r="M67">
        <f t="shared" si="15"/>
        <v>84406</v>
      </c>
      <c r="N67">
        <f t="shared" si="16"/>
        <v>97782.6</v>
      </c>
      <c r="O67">
        <f t="shared" si="17"/>
        <v>26073</v>
      </c>
      <c r="Q67">
        <v>15359</v>
      </c>
      <c r="R67">
        <v>-1092</v>
      </c>
      <c r="T67">
        <v>18841.200000000012</v>
      </c>
      <c r="U67">
        <v>-2604.3999999999942</v>
      </c>
      <c r="W67">
        <v>30851.600000000002</v>
      </c>
      <c r="X67">
        <v>2604.4</v>
      </c>
      <c r="AF67">
        <v>97782.6</v>
      </c>
      <c r="AG67">
        <v>1.3457813557831351</v>
      </c>
      <c r="AI67">
        <v>97782.6</v>
      </c>
      <c r="AJ67">
        <v>1.3457813557831351</v>
      </c>
    </row>
    <row r="68" spans="2:38" x14ac:dyDescent="0.25">
      <c r="B68">
        <v>30888</v>
      </c>
      <c r="C68">
        <v>109942</v>
      </c>
      <c r="D68">
        <v>112268</v>
      </c>
      <c r="E68">
        <v>30493</v>
      </c>
      <c r="F68">
        <v>108323</v>
      </c>
      <c r="H68">
        <v>89734</v>
      </c>
      <c r="J68">
        <f t="shared" si="12"/>
        <v>78382.8</v>
      </c>
      <c r="K68">
        <f t="shared" si="13"/>
        <v>1.1448174854687507</v>
      </c>
      <c r="L68">
        <f t="shared" si="14"/>
        <v>112268</v>
      </c>
      <c r="M68">
        <f t="shared" si="15"/>
        <v>30493</v>
      </c>
      <c r="N68">
        <f t="shared" si="16"/>
        <v>78382.8</v>
      </c>
      <c r="O68">
        <f t="shared" si="17"/>
        <v>81775</v>
      </c>
      <c r="Q68">
        <v>-12110</v>
      </c>
      <c r="R68">
        <v>2928</v>
      </c>
      <c r="T68">
        <v>-288</v>
      </c>
      <c r="U68">
        <v>3540.1999999999971</v>
      </c>
      <c r="W68">
        <v>25113.600000000002</v>
      </c>
      <c r="X68">
        <v>6007</v>
      </c>
      <c r="AB68">
        <v>78382.8</v>
      </c>
      <c r="AC68">
        <v>1.1448174854687507</v>
      </c>
      <c r="AI68">
        <v>78382.8</v>
      </c>
      <c r="AJ68">
        <v>1.1448174854687507</v>
      </c>
    </row>
    <row r="69" spans="2:38" x14ac:dyDescent="0.25">
      <c r="B69">
        <v>100619</v>
      </c>
      <c r="C69">
        <v>100247</v>
      </c>
      <c r="D69">
        <v>37618</v>
      </c>
      <c r="E69">
        <v>91998</v>
      </c>
      <c r="F69">
        <v>88227</v>
      </c>
      <c r="H69">
        <v>102505</v>
      </c>
      <c r="J69">
        <f t="shared" si="12"/>
        <v>83741.8</v>
      </c>
      <c r="K69">
        <f t="shared" si="13"/>
        <v>1.2240601467845209</v>
      </c>
      <c r="L69">
        <f t="shared" si="14"/>
        <v>100619</v>
      </c>
      <c r="M69">
        <f t="shared" si="15"/>
        <v>37618</v>
      </c>
      <c r="N69">
        <f t="shared" si="16"/>
        <v>83741.8</v>
      </c>
      <c r="O69">
        <f t="shared" si="17"/>
        <v>63001</v>
      </c>
      <c r="Q69">
        <v>-17789</v>
      </c>
      <c r="R69">
        <v>7120</v>
      </c>
      <c r="T69">
        <v>-17388.800000000003</v>
      </c>
      <c r="U69">
        <v>-678.59999999999127</v>
      </c>
      <c r="W69">
        <v>22258</v>
      </c>
      <c r="X69">
        <v>5443.8</v>
      </c>
      <c r="AB69">
        <v>83741.8</v>
      </c>
      <c r="AC69">
        <v>1.2240601467845209</v>
      </c>
      <c r="AI69">
        <v>83741.8</v>
      </c>
      <c r="AJ69">
        <v>1.2240601467845209</v>
      </c>
    </row>
    <row r="70" spans="2:38" x14ac:dyDescent="0.25">
      <c r="B70">
        <v>46279</v>
      </c>
      <c r="C70">
        <v>92319</v>
      </c>
      <c r="D70">
        <v>17353</v>
      </c>
      <c r="E70">
        <v>117554</v>
      </c>
      <c r="F70">
        <v>31133</v>
      </c>
      <c r="H70">
        <v>109394</v>
      </c>
      <c r="J70">
        <f t="shared" si="12"/>
        <v>60927.6</v>
      </c>
      <c r="K70">
        <f t="shared" si="13"/>
        <v>1.795475285420729</v>
      </c>
      <c r="L70">
        <f t="shared" si="14"/>
        <v>117554</v>
      </c>
      <c r="M70">
        <f t="shared" si="15"/>
        <v>17353</v>
      </c>
      <c r="N70">
        <f t="shared" si="16"/>
        <v>60927.6</v>
      </c>
      <c r="O70">
        <f t="shared" si="17"/>
        <v>100201</v>
      </c>
      <c r="Q70">
        <v>-9301</v>
      </c>
      <c r="R70">
        <v>806</v>
      </c>
      <c r="T70">
        <v>-12626.400000000001</v>
      </c>
      <c r="U70">
        <v>913.40000000000146</v>
      </c>
      <c r="W70">
        <v>14917.199999999999</v>
      </c>
      <c r="X70">
        <v>1950.6000000000001</v>
      </c>
      <c r="AF70">
        <v>60927.6</v>
      </c>
      <c r="AG70">
        <v>1.795475285420729</v>
      </c>
      <c r="AI70">
        <v>60927.6</v>
      </c>
      <c r="AJ70">
        <v>1.795475285420729</v>
      </c>
    </row>
    <row r="71" spans="2:38" x14ac:dyDescent="0.25">
      <c r="B71">
        <v>91480</v>
      </c>
      <c r="C71">
        <v>24629</v>
      </c>
      <c r="D71">
        <v>73761</v>
      </c>
      <c r="E71">
        <v>21069</v>
      </c>
      <c r="F71">
        <v>48120</v>
      </c>
      <c r="H71">
        <v>80379</v>
      </c>
      <c r="J71">
        <f t="shared" si="12"/>
        <v>51811.8</v>
      </c>
      <c r="K71">
        <f t="shared" si="13"/>
        <v>1.5513647470267391</v>
      </c>
      <c r="L71">
        <f t="shared" si="14"/>
        <v>91480</v>
      </c>
      <c r="M71">
        <f t="shared" si="15"/>
        <v>21069</v>
      </c>
      <c r="N71">
        <f t="shared" si="16"/>
        <v>51811.8</v>
      </c>
      <c r="O71">
        <f t="shared" si="17"/>
        <v>70411</v>
      </c>
      <c r="Q71">
        <v>-5844</v>
      </c>
      <c r="R71">
        <v>-4351</v>
      </c>
      <c r="T71">
        <v>-12418.799999999996</v>
      </c>
      <c r="U71">
        <v>2266.8000000000029</v>
      </c>
      <c r="W71">
        <v>24914.400000000001</v>
      </c>
      <c r="X71">
        <v>2300.4</v>
      </c>
      <c r="Z71">
        <v>51811.8</v>
      </c>
      <c r="AA71">
        <v>1.5513647470267391</v>
      </c>
      <c r="AI71">
        <v>51811.8</v>
      </c>
      <c r="AJ71">
        <v>1.5513647470267391</v>
      </c>
    </row>
    <row r="72" spans="2:38" x14ac:dyDescent="0.25">
      <c r="B72">
        <v>47424</v>
      </c>
      <c r="C72">
        <v>2874</v>
      </c>
      <c r="D72">
        <v>36331</v>
      </c>
      <c r="E72">
        <v>88691</v>
      </c>
      <c r="F72">
        <v>16918</v>
      </c>
      <c r="H72">
        <v>46630</v>
      </c>
      <c r="J72">
        <f t="shared" si="12"/>
        <v>38447.599999999999</v>
      </c>
      <c r="K72">
        <f t="shared" si="13"/>
        <v>1.2128195257961485</v>
      </c>
      <c r="L72">
        <f t="shared" si="14"/>
        <v>88691</v>
      </c>
      <c r="M72">
        <f t="shared" si="15"/>
        <v>2874</v>
      </c>
      <c r="N72">
        <f t="shared" si="16"/>
        <v>38447.599999999999</v>
      </c>
      <c r="O72">
        <f t="shared" si="17"/>
        <v>85817</v>
      </c>
      <c r="Q72">
        <v>-6383</v>
      </c>
      <c r="R72">
        <v>-5170</v>
      </c>
      <c r="T72">
        <v>4548.7999999999956</v>
      </c>
      <c r="U72">
        <v>834.19999999999709</v>
      </c>
      <c r="W72">
        <v>30637.599999999999</v>
      </c>
      <c r="X72">
        <v>4609.7999999999993</v>
      </c>
      <c r="AD72">
        <v>38447.599999999999</v>
      </c>
      <c r="AE72">
        <v>1.2128195257961485</v>
      </c>
      <c r="AI72">
        <v>38447.599999999999</v>
      </c>
      <c r="AJ72">
        <v>1.2128195257961485</v>
      </c>
    </row>
    <row r="73" spans="2:38" x14ac:dyDescent="0.25">
      <c r="B73">
        <v>45892</v>
      </c>
      <c r="C73">
        <v>21020</v>
      </c>
      <c r="D73">
        <v>91714</v>
      </c>
      <c r="E73">
        <v>100188</v>
      </c>
      <c r="F73">
        <v>106284</v>
      </c>
      <c r="H73">
        <v>90484</v>
      </c>
      <c r="J73">
        <f t="shared" si="12"/>
        <v>73019.600000000006</v>
      </c>
      <c r="K73">
        <f t="shared" si="13"/>
        <v>1.2391741395460945</v>
      </c>
      <c r="L73">
        <f t="shared" si="14"/>
        <v>106284</v>
      </c>
      <c r="M73">
        <f t="shared" si="15"/>
        <v>21020</v>
      </c>
      <c r="N73">
        <f t="shared" si="16"/>
        <v>73019.600000000006</v>
      </c>
      <c r="O73">
        <f t="shared" si="17"/>
        <v>85264</v>
      </c>
      <c r="Q73">
        <v>-15542</v>
      </c>
      <c r="R73">
        <v>-753</v>
      </c>
      <c r="T73">
        <v>277.40000000000873</v>
      </c>
      <c r="U73">
        <v>-351.79999999998836</v>
      </c>
      <c r="W73">
        <v>11021</v>
      </c>
      <c r="X73">
        <v>1267.8</v>
      </c>
      <c r="AF73">
        <v>73019.600000000006</v>
      </c>
      <c r="AG73">
        <v>1.2391741395460945</v>
      </c>
      <c r="AI73">
        <v>73019.600000000006</v>
      </c>
      <c r="AJ73">
        <v>1.2391741395460945</v>
      </c>
    </row>
    <row r="74" spans="2:38" x14ac:dyDescent="0.25">
      <c r="B74">
        <v>57118</v>
      </c>
      <c r="C74">
        <v>49602</v>
      </c>
      <c r="D74">
        <v>62528</v>
      </c>
      <c r="E74">
        <v>84820</v>
      </c>
      <c r="F74">
        <v>110813</v>
      </c>
      <c r="H74">
        <v>98016</v>
      </c>
      <c r="J74">
        <f t="shared" si="12"/>
        <v>72976.2</v>
      </c>
      <c r="K74">
        <f t="shared" si="13"/>
        <v>1.3431228263461239</v>
      </c>
      <c r="L74">
        <f t="shared" si="14"/>
        <v>110813</v>
      </c>
      <c r="M74">
        <f t="shared" si="15"/>
        <v>49602</v>
      </c>
      <c r="N74">
        <f t="shared" si="16"/>
        <v>72976.2</v>
      </c>
      <c r="O74">
        <f t="shared" si="17"/>
        <v>61211</v>
      </c>
      <c r="Q74">
        <v>9579</v>
      </c>
      <c r="R74">
        <v>-2045</v>
      </c>
      <c r="T74">
        <v>8081.3999999999942</v>
      </c>
      <c r="U74">
        <v>-995.19999999999709</v>
      </c>
      <c r="W74">
        <v>23812.2</v>
      </c>
      <c r="X74">
        <v>4544.8</v>
      </c>
      <c r="Z74">
        <v>72976.2</v>
      </c>
      <c r="AA74">
        <v>1.3431228263461239</v>
      </c>
      <c r="AI74">
        <v>72976.2</v>
      </c>
      <c r="AJ74">
        <v>1.3431228263461239</v>
      </c>
    </row>
    <row r="75" spans="2:38" x14ac:dyDescent="0.25">
      <c r="B75">
        <v>47007</v>
      </c>
      <c r="C75">
        <v>60269</v>
      </c>
      <c r="D75">
        <v>74146</v>
      </c>
      <c r="E75">
        <v>31968</v>
      </c>
      <c r="F75">
        <v>95961</v>
      </c>
      <c r="H75">
        <v>81489</v>
      </c>
      <c r="J75">
        <f t="shared" si="12"/>
        <v>61870.2</v>
      </c>
      <c r="K75">
        <f t="shared" si="13"/>
        <v>1.3170961141227926</v>
      </c>
      <c r="L75">
        <f t="shared" si="14"/>
        <v>95961</v>
      </c>
      <c r="M75">
        <f t="shared" si="15"/>
        <v>31968</v>
      </c>
      <c r="N75">
        <f t="shared" si="16"/>
        <v>61870.2</v>
      </c>
      <c r="O75">
        <f t="shared" si="17"/>
        <v>63993</v>
      </c>
      <c r="Q75">
        <v>-26382</v>
      </c>
      <c r="R75">
        <v>390</v>
      </c>
      <c r="T75">
        <v>12498</v>
      </c>
      <c r="U75">
        <v>2316.3999999999942</v>
      </c>
      <c r="W75">
        <v>22575.599999999999</v>
      </c>
      <c r="X75">
        <v>3589.2</v>
      </c>
      <c r="AD75">
        <v>61870.2</v>
      </c>
      <c r="AE75">
        <v>1.3170961141227926</v>
      </c>
      <c r="AI75">
        <v>61870.2</v>
      </c>
      <c r="AJ75">
        <v>1.3170961141227926</v>
      </c>
    </row>
    <row r="76" spans="2:38" x14ac:dyDescent="0.25">
      <c r="B76">
        <v>96353</v>
      </c>
      <c r="C76">
        <v>48989</v>
      </c>
      <c r="D76">
        <v>108793</v>
      </c>
      <c r="E76">
        <v>32381</v>
      </c>
      <c r="F76">
        <v>35921</v>
      </c>
      <c r="H76">
        <v>126957</v>
      </c>
      <c r="J76">
        <f t="shared" si="12"/>
        <v>64487.4</v>
      </c>
      <c r="K76">
        <f t="shared" si="13"/>
        <v>1.9687101666372036</v>
      </c>
      <c r="L76">
        <f t="shared" si="14"/>
        <v>108793</v>
      </c>
      <c r="M76">
        <f t="shared" si="15"/>
        <v>32381</v>
      </c>
      <c r="N76">
        <f t="shared" si="16"/>
        <v>64487.4</v>
      </c>
      <c r="O76">
        <f t="shared" si="17"/>
        <v>76412</v>
      </c>
      <c r="Q76">
        <v>23883</v>
      </c>
      <c r="R76">
        <v>4652</v>
      </c>
      <c r="T76">
        <v>3946.8000000000029</v>
      </c>
      <c r="U76">
        <v>4646.5999999999985</v>
      </c>
      <c r="W76">
        <v>8564.7999999999993</v>
      </c>
      <c r="X76">
        <v>6043.4</v>
      </c>
      <c r="AD76">
        <v>64487.4</v>
      </c>
      <c r="AE76">
        <v>1.9687101666372036</v>
      </c>
      <c r="AI76">
        <v>64487.4</v>
      </c>
      <c r="AJ76">
        <v>1.9687101666372036</v>
      </c>
    </row>
    <row r="77" spans="2:38" x14ac:dyDescent="0.25">
      <c r="B77">
        <v>44156</v>
      </c>
      <c r="C77">
        <v>98840</v>
      </c>
      <c r="D77">
        <v>101352</v>
      </c>
      <c r="E77">
        <v>74514</v>
      </c>
      <c r="F77">
        <v>108254</v>
      </c>
      <c r="H77">
        <v>133779</v>
      </c>
      <c r="J77">
        <f t="shared" si="12"/>
        <v>85423.2</v>
      </c>
      <c r="K77">
        <f t="shared" si="13"/>
        <v>1.5660733852161943</v>
      </c>
      <c r="L77">
        <f t="shared" si="14"/>
        <v>108254</v>
      </c>
      <c r="M77">
        <f t="shared" si="15"/>
        <v>44156</v>
      </c>
      <c r="N77">
        <f t="shared" si="16"/>
        <v>85423.2</v>
      </c>
      <c r="O77">
        <f t="shared" si="17"/>
        <v>64098</v>
      </c>
      <c r="Q77">
        <v>33780</v>
      </c>
      <c r="R77">
        <v>-2816</v>
      </c>
      <c r="T77">
        <v>135</v>
      </c>
      <c r="U77">
        <v>-410.19999999999709</v>
      </c>
      <c r="W77">
        <v>9753.7999999999993</v>
      </c>
      <c r="X77">
        <v>1691</v>
      </c>
      <c r="AB77">
        <v>85423.2</v>
      </c>
      <c r="AC77">
        <v>1.5660733852161943</v>
      </c>
      <c r="AI77">
        <v>85423.2</v>
      </c>
      <c r="AJ77">
        <v>1.5660733852161943</v>
      </c>
    </row>
    <row r="78" spans="2:38" x14ac:dyDescent="0.25">
      <c r="B78">
        <v>8605</v>
      </c>
      <c r="C78">
        <v>41622</v>
      </c>
      <c r="D78">
        <v>40233</v>
      </c>
      <c r="E78">
        <v>65006</v>
      </c>
      <c r="F78">
        <v>21654</v>
      </c>
      <c r="H78">
        <v>54820</v>
      </c>
      <c r="J78">
        <f t="shared" si="12"/>
        <v>35424</v>
      </c>
      <c r="K78">
        <f t="shared" si="13"/>
        <v>1.5475383920505872</v>
      </c>
      <c r="L78">
        <f t="shared" si="14"/>
        <v>65006</v>
      </c>
      <c r="M78">
        <f t="shared" si="15"/>
        <v>8605</v>
      </c>
      <c r="N78">
        <f t="shared" si="16"/>
        <v>35424</v>
      </c>
      <c r="O78">
        <f t="shared" si="17"/>
        <v>56401</v>
      </c>
      <c r="Q78">
        <v>20995</v>
      </c>
      <c r="R78">
        <v>-1706</v>
      </c>
      <c r="T78">
        <v>4034.4000000000015</v>
      </c>
      <c r="U78">
        <v>-1443.5999999999985</v>
      </c>
      <c r="W78">
        <v>20786.400000000001</v>
      </c>
      <c r="X78">
        <v>4925.2000000000007</v>
      </c>
      <c r="Z78">
        <v>35424</v>
      </c>
      <c r="AA78">
        <v>1.5475383920505872</v>
      </c>
      <c r="AI78">
        <v>35424</v>
      </c>
      <c r="AJ78">
        <v>1.5475383920505872</v>
      </c>
    </row>
    <row r="79" spans="2:38" x14ac:dyDescent="0.25">
      <c r="B79">
        <v>36095</v>
      </c>
      <c r="C79">
        <v>38982</v>
      </c>
      <c r="D79">
        <v>96179</v>
      </c>
      <c r="E79">
        <v>72457</v>
      </c>
      <c r="F79">
        <v>85018</v>
      </c>
      <c r="H79">
        <v>83185</v>
      </c>
      <c r="J79">
        <f t="shared" si="12"/>
        <v>65746.2</v>
      </c>
      <c r="K79">
        <f t="shared" si="13"/>
        <v>1.2652442270427797</v>
      </c>
      <c r="L79">
        <f t="shared" si="14"/>
        <v>96179</v>
      </c>
      <c r="M79">
        <f t="shared" si="15"/>
        <v>36095</v>
      </c>
      <c r="N79">
        <f t="shared" si="16"/>
        <v>65746.2</v>
      </c>
      <c r="O79">
        <f t="shared" si="17"/>
        <v>60084</v>
      </c>
      <c r="Q79">
        <v>-15461</v>
      </c>
      <c r="R79">
        <v>-9082</v>
      </c>
      <c r="T79">
        <v>-11055</v>
      </c>
      <c r="U79">
        <v>-1656.8000000000029</v>
      </c>
      <c r="W79">
        <v>12541</v>
      </c>
      <c r="X79">
        <v>1895.2</v>
      </c>
      <c r="AB79">
        <v>65746.2</v>
      </c>
      <c r="AC79">
        <v>1.2652442270427797</v>
      </c>
      <c r="AI79">
        <v>65746.2</v>
      </c>
      <c r="AJ79">
        <v>1.2652442270427797</v>
      </c>
    </row>
    <row r="80" spans="2:38" x14ac:dyDescent="0.25">
      <c r="B80">
        <v>49556</v>
      </c>
      <c r="C80">
        <v>112060</v>
      </c>
      <c r="D80">
        <v>110741</v>
      </c>
      <c r="E80">
        <v>29162</v>
      </c>
      <c r="F80">
        <v>88715</v>
      </c>
      <c r="H80">
        <v>135501</v>
      </c>
      <c r="J80">
        <f t="shared" si="12"/>
        <v>78046.8</v>
      </c>
      <c r="K80">
        <f t="shared" si="13"/>
        <v>1.7361506173219146</v>
      </c>
      <c r="L80">
        <f t="shared" si="14"/>
        <v>112060</v>
      </c>
      <c r="M80">
        <f t="shared" si="15"/>
        <v>29162</v>
      </c>
      <c r="N80">
        <f t="shared" si="16"/>
        <v>78046.8</v>
      </c>
      <c r="O80">
        <f t="shared" si="17"/>
        <v>82898</v>
      </c>
      <c r="Q80">
        <v>42759</v>
      </c>
      <c r="R80">
        <v>-161</v>
      </c>
      <c r="T80">
        <v>12610.800000000003</v>
      </c>
      <c r="U80">
        <v>1481.6000000000058</v>
      </c>
      <c r="W80">
        <v>12610.8</v>
      </c>
      <c r="X80">
        <v>3498</v>
      </c>
      <c r="AB80">
        <v>78046.8</v>
      </c>
      <c r="AC80">
        <v>1.7361506173219146</v>
      </c>
      <c r="AK80">
        <v>78046.8</v>
      </c>
      <c r="AL80">
        <v>1.7361506173219146</v>
      </c>
    </row>
    <row r="81" spans="2:38" x14ac:dyDescent="0.25">
      <c r="B81">
        <v>32661</v>
      </c>
      <c r="C81">
        <v>80639</v>
      </c>
      <c r="D81">
        <v>23828</v>
      </c>
      <c r="E81">
        <v>62322</v>
      </c>
      <c r="F81">
        <v>106023</v>
      </c>
      <c r="H81">
        <v>73247</v>
      </c>
      <c r="J81">
        <f t="shared" si="12"/>
        <v>61094.6</v>
      </c>
      <c r="K81">
        <f t="shared" si="13"/>
        <v>1.198911196734245</v>
      </c>
      <c r="L81">
        <f t="shared" si="14"/>
        <v>106023</v>
      </c>
      <c r="M81">
        <f t="shared" si="15"/>
        <v>23828</v>
      </c>
      <c r="N81">
        <f t="shared" si="16"/>
        <v>61094.6</v>
      </c>
      <c r="O81">
        <f t="shared" si="17"/>
        <v>82195</v>
      </c>
      <c r="Q81">
        <v>5966</v>
      </c>
      <c r="R81">
        <v>-71</v>
      </c>
      <c r="T81">
        <v>-5940.4000000000015</v>
      </c>
      <c r="U81">
        <v>-458.59999999999854</v>
      </c>
      <c r="W81">
        <v>12347.2</v>
      </c>
      <c r="X81">
        <v>5183</v>
      </c>
      <c r="AB81">
        <v>61094.6</v>
      </c>
      <c r="AC81">
        <v>1.198911196734245</v>
      </c>
      <c r="AI81">
        <v>61094.6</v>
      </c>
      <c r="AJ81">
        <v>1.198911196734245</v>
      </c>
    </row>
    <row r="82" spans="2:38" x14ac:dyDescent="0.25">
      <c r="B82">
        <v>73471</v>
      </c>
      <c r="C82">
        <v>83792</v>
      </c>
      <c r="D82">
        <v>103812</v>
      </c>
      <c r="E82">
        <v>108516</v>
      </c>
      <c r="F82">
        <v>99945</v>
      </c>
      <c r="H82">
        <v>129828</v>
      </c>
      <c r="J82">
        <f t="shared" si="12"/>
        <v>93907.199999999997</v>
      </c>
      <c r="K82">
        <f t="shared" si="13"/>
        <v>1.3825138008587201</v>
      </c>
      <c r="L82">
        <f t="shared" si="14"/>
        <v>108516</v>
      </c>
      <c r="M82">
        <f t="shared" si="15"/>
        <v>73471</v>
      </c>
      <c r="N82">
        <f t="shared" si="16"/>
        <v>93907.199999999997</v>
      </c>
      <c r="O82">
        <f t="shared" si="17"/>
        <v>35045</v>
      </c>
      <c r="Q82">
        <v>2031</v>
      </c>
      <c r="R82">
        <v>-1204</v>
      </c>
      <c r="T82">
        <v>1731</v>
      </c>
      <c r="U82">
        <v>1254.3999999999942</v>
      </c>
      <c r="W82">
        <v>22231.4</v>
      </c>
      <c r="X82">
        <v>5555.2000000000007</v>
      </c>
      <c r="AB82">
        <v>93907.199999999997</v>
      </c>
      <c r="AC82">
        <v>1.3825138008587201</v>
      </c>
      <c r="AI82">
        <v>93907.199999999997</v>
      </c>
      <c r="AJ82">
        <v>1.3825138008587201</v>
      </c>
    </row>
    <row r="83" spans="2:38" x14ac:dyDescent="0.25">
      <c r="B83">
        <v>43280</v>
      </c>
      <c r="C83">
        <v>102661</v>
      </c>
      <c r="D83">
        <v>39218</v>
      </c>
      <c r="E83">
        <v>58083</v>
      </c>
      <c r="F83">
        <v>43407</v>
      </c>
      <c r="H83">
        <v>135395</v>
      </c>
      <c r="J83">
        <f t="shared" si="12"/>
        <v>57329.8</v>
      </c>
      <c r="K83">
        <f t="shared" si="13"/>
        <v>2.3616862434545385</v>
      </c>
      <c r="L83">
        <f t="shared" si="14"/>
        <v>102661</v>
      </c>
      <c r="M83">
        <f t="shared" si="15"/>
        <v>39218</v>
      </c>
      <c r="N83">
        <f t="shared" si="16"/>
        <v>57329.8</v>
      </c>
      <c r="O83">
        <f t="shared" si="17"/>
        <v>63443</v>
      </c>
      <c r="Q83">
        <v>19775</v>
      </c>
      <c r="R83">
        <v>-5409</v>
      </c>
      <c r="T83">
        <v>-8352.1999999999971</v>
      </c>
      <c r="U83">
        <v>-2624.3999999999942</v>
      </c>
      <c r="W83">
        <v>19355.400000000001</v>
      </c>
      <c r="X83">
        <v>2624.8</v>
      </c>
      <c r="AF83">
        <v>57329.8</v>
      </c>
      <c r="AG83">
        <v>2.3616862434545385</v>
      </c>
      <c r="AK83">
        <v>57329.8</v>
      </c>
      <c r="AL83">
        <v>2.3616862434545385</v>
      </c>
    </row>
    <row r="84" spans="2:38" x14ac:dyDescent="0.25">
      <c r="B84">
        <v>71596</v>
      </c>
      <c r="C84">
        <v>80196</v>
      </c>
      <c r="D84">
        <v>7520</v>
      </c>
      <c r="E84">
        <v>81957</v>
      </c>
      <c r="F84">
        <v>29121</v>
      </c>
      <c r="H84">
        <v>66801</v>
      </c>
      <c r="J84">
        <f t="shared" si="12"/>
        <v>54078</v>
      </c>
      <c r="K84">
        <f t="shared" si="13"/>
        <v>1.2352712748252523</v>
      </c>
      <c r="L84">
        <f t="shared" si="14"/>
        <v>81957</v>
      </c>
      <c r="M84">
        <f t="shared" si="15"/>
        <v>7520</v>
      </c>
      <c r="N84">
        <f t="shared" si="16"/>
        <v>54078</v>
      </c>
      <c r="O84">
        <f t="shared" si="17"/>
        <v>74437</v>
      </c>
      <c r="Q84">
        <v>-22989</v>
      </c>
      <c r="R84">
        <v>-2406</v>
      </c>
      <c r="T84">
        <v>-7987.8000000000029</v>
      </c>
      <c r="U84">
        <v>-2334.1999999999971</v>
      </c>
      <c r="W84">
        <v>26097.4</v>
      </c>
      <c r="X84">
        <v>5006.5999999999995</v>
      </c>
      <c r="AD84">
        <v>54078</v>
      </c>
      <c r="AE84">
        <v>1.2352712748252523</v>
      </c>
      <c r="AI84">
        <v>54078</v>
      </c>
      <c r="AJ84">
        <v>1.2352712748252523</v>
      </c>
    </row>
    <row r="85" spans="2:38" x14ac:dyDescent="0.25">
      <c r="B85">
        <v>86129</v>
      </c>
      <c r="C85">
        <v>21833</v>
      </c>
      <c r="D85">
        <v>88561</v>
      </c>
      <c r="E85">
        <v>104930</v>
      </c>
      <c r="F85">
        <v>107757</v>
      </c>
      <c r="H85">
        <v>132991</v>
      </c>
      <c r="J85">
        <f t="shared" si="12"/>
        <v>81842</v>
      </c>
      <c r="K85">
        <f t="shared" si="13"/>
        <v>1.6249725080032258</v>
      </c>
      <c r="L85">
        <f t="shared" si="14"/>
        <v>107757</v>
      </c>
      <c r="M85">
        <f t="shared" si="15"/>
        <v>21833</v>
      </c>
      <c r="N85">
        <f t="shared" si="16"/>
        <v>81842</v>
      </c>
      <c r="O85">
        <f t="shared" si="17"/>
        <v>85924</v>
      </c>
      <c r="Q85">
        <v>-13994</v>
      </c>
      <c r="R85">
        <v>1354</v>
      </c>
      <c r="T85">
        <v>-12474.399999999994</v>
      </c>
      <c r="U85">
        <v>-1706.3999999999942</v>
      </c>
      <c r="W85">
        <v>19476.8</v>
      </c>
      <c r="X85">
        <v>4964.3999999999996</v>
      </c>
      <c r="AF85">
        <v>81842</v>
      </c>
      <c r="AG85">
        <v>1.6249725080032258</v>
      </c>
      <c r="AK85">
        <v>81842</v>
      </c>
      <c r="AL85">
        <v>1.6249725080032258</v>
      </c>
    </row>
    <row r="86" spans="2:38" x14ac:dyDescent="0.25">
      <c r="B86">
        <v>101702</v>
      </c>
      <c r="C86">
        <v>53835</v>
      </c>
      <c r="D86">
        <v>104850</v>
      </c>
      <c r="E86">
        <v>48129</v>
      </c>
      <c r="F86">
        <v>42021</v>
      </c>
      <c r="H86">
        <v>119121</v>
      </c>
      <c r="J86">
        <f t="shared" si="12"/>
        <v>70107.399999999994</v>
      </c>
      <c r="K86">
        <f t="shared" si="13"/>
        <v>1.6991216333796433</v>
      </c>
      <c r="L86">
        <f t="shared" si="14"/>
        <v>104850</v>
      </c>
      <c r="M86">
        <f t="shared" si="15"/>
        <v>42021</v>
      </c>
      <c r="N86">
        <f t="shared" si="16"/>
        <v>70107.399999999994</v>
      </c>
      <c r="O86">
        <f t="shared" si="17"/>
        <v>62829</v>
      </c>
      <c r="Q86">
        <v>11988</v>
      </c>
      <c r="R86">
        <v>3418</v>
      </c>
      <c r="T86">
        <v>-10629.800000000003</v>
      </c>
      <c r="U86">
        <v>1171</v>
      </c>
      <c r="W86">
        <v>20560.599999999999</v>
      </c>
      <c r="X86">
        <v>1308.2</v>
      </c>
      <c r="AB86">
        <v>70107.399999999994</v>
      </c>
      <c r="AC86">
        <v>1.6991216333796433</v>
      </c>
      <c r="AI86">
        <v>70107.399999999994</v>
      </c>
      <c r="AJ86">
        <v>1.6991216333796433</v>
      </c>
    </row>
    <row r="87" spans="2:38" x14ac:dyDescent="0.25">
      <c r="B87">
        <v>34035</v>
      </c>
      <c r="C87">
        <v>42921</v>
      </c>
      <c r="D87">
        <v>60634</v>
      </c>
      <c r="E87">
        <v>110192</v>
      </c>
      <c r="F87">
        <v>93953</v>
      </c>
      <c r="H87">
        <v>73293</v>
      </c>
      <c r="J87">
        <f t="shared" si="12"/>
        <v>68347</v>
      </c>
      <c r="K87">
        <f t="shared" si="13"/>
        <v>1.0723660146019576</v>
      </c>
      <c r="L87">
        <f t="shared" si="14"/>
        <v>110192</v>
      </c>
      <c r="M87">
        <f t="shared" si="15"/>
        <v>34035</v>
      </c>
      <c r="N87">
        <f t="shared" si="16"/>
        <v>68347</v>
      </c>
      <c r="O87">
        <f t="shared" si="17"/>
        <v>76157</v>
      </c>
      <c r="Q87">
        <v>4413</v>
      </c>
      <c r="R87">
        <v>-1865</v>
      </c>
      <c r="T87">
        <v>893.80000000000291</v>
      </c>
      <c r="U87">
        <v>280.60000000000582</v>
      </c>
      <c r="W87">
        <v>20133.000000000004</v>
      </c>
      <c r="X87">
        <v>1939.3999999999999</v>
      </c>
      <c r="AB87">
        <v>68347</v>
      </c>
      <c r="AC87">
        <v>1.0723660146019576</v>
      </c>
      <c r="AI87">
        <v>68347</v>
      </c>
      <c r="AJ87">
        <v>1.0723660146019576</v>
      </c>
    </row>
    <row r="88" spans="2:38" x14ac:dyDescent="0.25">
      <c r="B88">
        <v>57947</v>
      </c>
      <c r="C88">
        <v>116417</v>
      </c>
      <c r="D88">
        <v>21756</v>
      </c>
      <c r="E88">
        <v>56754</v>
      </c>
      <c r="F88">
        <v>73278</v>
      </c>
      <c r="H88">
        <v>91781</v>
      </c>
      <c r="J88">
        <f t="shared" si="12"/>
        <v>65230.400000000001</v>
      </c>
      <c r="K88">
        <f t="shared" si="13"/>
        <v>1.4070280114793103</v>
      </c>
      <c r="L88">
        <f t="shared" si="14"/>
        <v>116417</v>
      </c>
      <c r="M88">
        <f t="shared" si="15"/>
        <v>21756</v>
      </c>
      <c r="N88">
        <f t="shared" si="16"/>
        <v>65230.400000000001</v>
      </c>
      <c r="O88">
        <f t="shared" si="17"/>
        <v>94661</v>
      </c>
      <c r="Q88">
        <v>14660</v>
      </c>
      <c r="R88">
        <v>34</v>
      </c>
      <c r="T88">
        <v>6338</v>
      </c>
      <c r="U88">
        <v>3327.8000000000029</v>
      </c>
      <c r="W88">
        <v>40199.999999999993</v>
      </c>
      <c r="X88">
        <v>3365.8</v>
      </c>
      <c r="Z88">
        <v>65230.400000000001</v>
      </c>
      <c r="AA88">
        <v>1.4070280114793103</v>
      </c>
      <c r="AI88">
        <v>65230.400000000001</v>
      </c>
      <c r="AJ88">
        <v>1.4070280114793103</v>
      </c>
    </row>
    <row r="89" spans="2:38" x14ac:dyDescent="0.25">
      <c r="B89">
        <v>29160</v>
      </c>
      <c r="C89">
        <v>20571</v>
      </c>
      <c r="D89">
        <v>12153</v>
      </c>
      <c r="E89">
        <v>107687</v>
      </c>
      <c r="F89">
        <v>94861</v>
      </c>
      <c r="H89">
        <v>54461</v>
      </c>
      <c r="J89">
        <f t="shared" si="12"/>
        <v>52886.400000000001</v>
      </c>
      <c r="K89">
        <f t="shared" si="13"/>
        <v>1.0297732498336056</v>
      </c>
      <c r="L89">
        <f t="shared" si="14"/>
        <v>107687</v>
      </c>
      <c r="M89">
        <f t="shared" si="15"/>
        <v>12153</v>
      </c>
      <c r="N89">
        <f t="shared" si="16"/>
        <v>52886.400000000001</v>
      </c>
      <c r="O89">
        <f t="shared" si="17"/>
        <v>95534</v>
      </c>
      <c r="Q89">
        <v>-7408</v>
      </c>
      <c r="R89">
        <v>-6686</v>
      </c>
      <c r="T89">
        <v>-3644.4000000000015</v>
      </c>
      <c r="U89">
        <v>-1375.7999999999956</v>
      </c>
      <c r="W89">
        <v>8432</v>
      </c>
      <c r="X89">
        <v>1375.8</v>
      </c>
      <c r="Z89">
        <v>52886.400000000001</v>
      </c>
      <c r="AA89">
        <v>1.0297732498336056</v>
      </c>
      <c r="AI89">
        <v>52886.400000000001</v>
      </c>
      <c r="AJ89">
        <v>1.0297732498336056</v>
      </c>
    </row>
    <row r="90" spans="2:38" x14ac:dyDescent="0.25">
      <c r="B90">
        <v>108042</v>
      </c>
      <c r="C90">
        <v>12473</v>
      </c>
      <c r="D90">
        <v>36986</v>
      </c>
      <c r="E90">
        <v>19868</v>
      </c>
      <c r="F90">
        <v>17684</v>
      </c>
      <c r="H90">
        <v>135829</v>
      </c>
      <c r="J90">
        <f t="shared" si="12"/>
        <v>39010.6</v>
      </c>
      <c r="K90">
        <f t="shared" si="13"/>
        <v>3.4818485232218936</v>
      </c>
      <c r="L90">
        <f t="shared" si="14"/>
        <v>108042</v>
      </c>
      <c r="M90">
        <f t="shared" si="15"/>
        <v>12473</v>
      </c>
      <c r="N90">
        <f t="shared" si="16"/>
        <v>39010.6</v>
      </c>
      <c r="O90">
        <f t="shared" si="17"/>
        <v>95569</v>
      </c>
      <c r="Q90">
        <v>71500</v>
      </c>
      <c r="R90">
        <v>618</v>
      </c>
      <c r="T90">
        <v>2233.5999999999985</v>
      </c>
      <c r="U90">
        <v>-1386.2000000000044</v>
      </c>
      <c r="W90">
        <v>24535.599999999999</v>
      </c>
      <c r="X90">
        <v>4373</v>
      </c>
      <c r="AD90">
        <v>39010.6</v>
      </c>
      <c r="AE90">
        <v>3.4818485232218936</v>
      </c>
      <c r="AK90">
        <v>39010.6</v>
      </c>
      <c r="AL90">
        <v>3.4818485232218936</v>
      </c>
    </row>
    <row r="91" spans="2:38" x14ac:dyDescent="0.25">
      <c r="B91">
        <v>77501</v>
      </c>
      <c r="C91">
        <v>104993</v>
      </c>
      <c r="D91">
        <v>47843</v>
      </c>
      <c r="E91">
        <v>82430</v>
      </c>
      <c r="F91">
        <v>83567</v>
      </c>
      <c r="H91">
        <v>126524</v>
      </c>
      <c r="J91">
        <f t="shared" si="12"/>
        <v>79266.8</v>
      </c>
      <c r="K91">
        <f t="shared" si="13"/>
        <v>1.5961789803549531</v>
      </c>
      <c r="L91">
        <f t="shared" si="14"/>
        <v>104993</v>
      </c>
      <c r="M91">
        <f t="shared" si="15"/>
        <v>47843</v>
      </c>
      <c r="N91">
        <f t="shared" si="16"/>
        <v>79266.8</v>
      </c>
      <c r="O91">
        <f t="shared" si="17"/>
        <v>57150</v>
      </c>
      <c r="Q91">
        <v>15086</v>
      </c>
      <c r="R91">
        <v>71</v>
      </c>
      <c r="T91">
        <v>-11728.599999999991</v>
      </c>
      <c r="U91">
        <v>2852.8000000000029</v>
      </c>
      <c r="W91">
        <v>11896.2</v>
      </c>
      <c r="X91">
        <v>5843.6</v>
      </c>
      <c r="AB91">
        <v>79266.8</v>
      </c>
      <c r="AC91">
        <v>1.5961789803549531</v>
      </c>
      <c r="AI91">
        <v>79266.8</v>
      </c>
      <c r="AJ91">
        <v>1.5961789803549531</v>
      </c>
    </row>
    <row r="92" spans="2:38" x14ac:dyDescent="0.25">
      <c r="B92">
        <v>25857</v>
      </c>
      <c r="C92">
        <v>36768</v>
      </c>
      <c r="D92">
        <v>41174</v>
      </c>
      <c r="E92">
        <v>109118</v>
      </c>
      <c r="F92">
        <v>25918</v>
      </c>
      <c r="H92">
        <v>53620</v>
      </c>
      <c r="J92">
        <f t="shared" si="12"/>
        <v>47767</v>
      </c>
      <c r="K92">
        <f t="shared" si="13"/>
        <v>1.1225322921682332</v>
      </c>
      <c r="L92">
        <f t="shared" si="14"/>
        <v>109118</v>
      </c>
      <c r="M92">
        <f t="shared" si="15"/>
        <v>25857</v>
      </c>
      <c r="N92">
        <f t="shared" si="16"/>
        <v>47767</v>
      </c>
      <c r="O92">
        <f t="shared" si="17"/>
        <v>83261</v>
      </c>
      <c r="Q92">
        <v>-21656</v>
      </c>
      <c r="R92">
        <v>623</v>
      </c>
      <c r="T92">
        <v>18493</v>
      </c>
      <c r="U92">
        <v>3332</v>
      </c>
      <c r="W92">
        <v>18830.599999999995</v>
      </c>
      <c r="X92">
        <v>3533.2</v>
      </c>
      <c r="AD92">
        <v>47767</v>
      </c>
      <c r="AE92">
        <v>1.1225322921682332</v>
      </c>
      <c r="AI92">
        <v>47767</v>
      </c>
      <c r="AJ92">
        <v>1.1225322921682332</v>
      </c>
    </row>
    <row r="93" spans="2:38" x14ac:dyDescent="0.25">
      <c r="B93">
        <v>36199</v>
      </c>
      <c r="C93">
        <v>20528</v>
      </c>
      <c r="D93">
        <v>97772</v>
      </c>
      <c r="E93">
        <v>57393</v>
      </c>
      <c r="F93">
        <v>90100</v>
      </c>
      <c r="H93">
        <v>123227</v>
      </c>
      <c r="J93">
        <f t="shared" si="12"/>
        <v>60398.400000000001</v>
      </c>
      <c r="K93">
        <f t="shared" si="13"/>
        <v>2.0402361651964291</v>
      </c>
      <c r="L93">
        <f t="shared" si="14"/>
        <v>97772</v>
      </c>
      <c r="M93">
        <f t="shared" si="15"/>
        <v>20528</v>
      </c>
      <c r="N93">
        <f t="shared" si="16"/>
        <v>60398.400000000001</v>
      </c>
      <c r="O93">
        <f t="shared" si="17"/>
        <v>77244</v>
      </c>
      <c r="Q93">
        <v>17816</v>
      </c>
      <c r="R93">
        <v>460</v>
      </c>
      <c r="T93">
        <v>9820.8000000000029</v>
      </c>
      <c r="U93">
        <v>2239.8000000000029</v>
      </c>
      <c r="W93">
        <v>24687.999999999996</v>
      </c>
      <c r="X93">
        <v>2716.6</v>
      </c>
      <c r="AD93">
        <v>60398.400000000001</v>
      </c>
      <c r="AE93">
        <v>2.0402361651964291</v>
      </c>
      <c r="AK93">
        <v>60398.400000000001</v>
      </c>
      <c r="AL93">
        <v>2.0402361651964291</v>
      </c>
    </row>
    <row r="94" spans="2:38" x14ac:dyDescent="0.25">
      <c r="B94">
        <v>12412</v>
      </c>
      <c r="C94">
        <v>113415</v>
      </c>
      <c r="D94">
        <v>28237</v>
      </c>
      <c r="E94">
        <v>73717</v>
      </c>
      <c r="F94">
        <v>70310</v>
      </c>
      <c r="H94">
        <v>78975</v>
      </c>
      <c r="J94">
        <f t="shared" si="12"/>
        <v>59618.2</v>
      </c>
      <c r="K94">
        <f t="shared" si="13"/>
        <v>1.3246793764320293</v>
      </c>
      <c r="L94">
        <f t="shared" si="14"/>
        <v>113415</v>
      </c>
      <c r="M94">
        <f t="shared" si="15"/>
        <v>12412</v>
      </c>
      <c r="N94">
        <f t="shared" si="16"/>
        <v>59618.2</v>
      </c>
      <c r="O94">
        <f t="shared" si="17"/>
        <v>101003</v>
      </c>
      <c r="Q94">
        <v>-2205</v>
      </c>
      <c r="R94">
        <v>-2262</v>
      </c>
      <c r="T94">
        <v>13370.199999999997</v>
      </c>
      <c r="U94">
        <v>2066.1999999999971</v>
      </c>
      <c r="W94">
        <v>19471.8</v>
      </c>
      <c r="X94">
        <v>3860.2000000000003</v>
      </c>
      <c r="AD94">
        <v>59618.2</v>
      </c>
      <c r="AE94">
        <v>1.3246793764320293</v>
      </c>
      <c r="AI94">
        <v>59618.2</v>
      </c>
      <c r="AJ94">
        <v>1.3246793764320293</v>
      </c>
    </row>
    <row r="95" spans="2:38" x14ac:dyDescent="0.25">
      <c r="B95">
        <v>34676</v>
      </c>
      <c r="C95">
        <v>38971</v>
      </c>
      <c r="D95">
        <v>12414</v>
      </c>
      <c r="E95">
        <v>102661</v>
      </c>
      <c r="F95">
        <v>36051</v>
      </c>
      <c r="H95">
        <v>122585</v>
      </c>
      <c r="J95">
        <f t="shared" si="12"/>
        <v>44954.6</v>
      </c>
      <c r="K95">
        <f t="shared" si="13"/>
        <v>2.7268622120984283</v>
      </c>
      <c r="L95">
        <f t="shared" si="14"/>
        <v>102661</v>
      </c>
      <c r="M95">
        <f t="shared" si="15"/>
        <v>12414</v>
      </c>
      <c r="N95">
        <f t="shared" si="16"/>
        <v>44954.6</v>
      </c>
      <c r="O95">
        <f t="shared" si="17"/>
        <v>90247</v>
      </c>
      <c r="Q95">
        <v>13115</v>
      </c>
      <c r="R95">
        <v>-2</v>
      </c>
      <c r="T95">
        <v>-5918.2000000000044</v>
      </c>
      <c r="U95">
        <v>156.79999999999563</v>
      </c>
      <c r="W95">
        <v>30367.4</v>
      </c>
      <c r="X95">
        <v>2095.1999999999998</v>
      </c>
      <c r="AD95">
        <v>44954.6</v>
      </c>
      <c r="AE95">
        <v>2.7268622120984283</v>
      </c>
      <c r="AK95">
        <v>44954.6</v>
      </c>
      <c r="AL95">
        <v>2.7268622120984283</v>
      </c>
    </row>
    <row r="96" spans="2:38" x14ac:dyDescent="0.25">
      <c r="B96">
        <v>106265</v>
      </c>
      <c r="C96">
        <v>27212</v>
      </c>
      <c r="D96">
        <v>62136</v>
      </c>
      <c r="E96">
        <v>96080</v>
      </c>
      <c r="F96">
        <v>95333</v>
      </c>
      <c r="H96">
        <v>120310</v>
      </c>
      <c r="J96">
        <f t="shared" si="12"/>
        <v>77405.2</v>
      </c>
      <c r="K96">
        <f t="shared" si="13"/>
        <v>1.5542883423852663</v>
      </c>
      <c r="L96">
        <f t="shared" si="14"/>
        <v>106265</v>
      </c>
      <c r="M96">
        <f t="shared" si="15"/>
        <v>27212</v>
      </c>
      <c r="N96">
        <f t="shared" si="16"/>
        <v>77405.2</v>
      </c>
      <c r="O96">
        <f t="shared" si="17"/>
        <v>79053</v>
      </c>
      <c r="Q96">
        <v>14038</v>
      </c>
      <c r="R96">
        <v>-5801</v>
      </c>
      <c r="T96">
        <v>7492</v>
      </c>
      <c r="U96">
        <v>-843.40000000000873</v>
      </c>
      <c r="W96">
        <v>20624.400000000001</v>
      </c>
      <c r="X96">
        <v>1079.8</v>
      </c>
      <c r="AF96">
        <v>77405.2</v>
      </c>
      <c r="AG96">
        <v>1.5542883423852663</v>
      </c>
      <c r="AI96">
        <v>77405.2</v>
      </c>
      <c r="AJ96">
        <v>1.5542883423852663</v>
      </c>
    </row>
    <row r="97" spans="2:38" x14ac:dyDescent="0.25">
      <c r="B97">
        <v>45364</v>
      </c>
      <c r="C97">
        <v>55252</v>
      </c>
      <c r="D97">
        <v>110715</v>
      </c>
      <c r="E97">
        <v>11212</v>
      </c>
      <c r="F97">
        <v>22764</v>
      </c>
      <c r="H97">
        <v>114136</v>
      </c>
      <c r="J97">
        <f t="shared" si="12"/>
        <v>49061.4</v>
      </c>
      <c r="K97">
        <f t="shared" si="13"/>
        <v>2.3263910120787421</v>
      </c>
      <c r="L97">
        <f t="shared" si="14"/>
        <v>110715</v>
      </c>
      <c r="M97">
        <f t="shared" si="15"/>
        <v>11212</v>
      </c>
      <c r="N97">
        <f t="shared" si="16"/>
        <v>49061.4</v>
      </c>
      <c r="O97">
        <f t="shared" si="17"/>
        <v>99503</v>
      </c>
      <c r="Q97">
        <v>-5912</v>
      </c>
      <c r="R97">
        <v>0</v>
      </c>
      <c r="T97">
        <v>-18711.599999999999</v>
      </c>
      <c r="U97">
        <v>-345.79999999999563</v>
      </c>
      <c r="W97">
        <v>26146.799999999999</v>
      </c>
      <c r="X97">
        <v>4831</v>
      </c>
      <c r="AF97">
        <v>49061.4</v>
      </c>
      <c r="AG97">
        <v>2.3263910120787421</v>
      </c>
      <c r="AK97">
        <v>49061.4</v>
      </c>
      <c r="AL97">
        <v>2.3263910120787421</v>
      </c>
    </row>
    <row r="98" spans="2:38" x14ac:dyDescent="0.25">
      <c r="B98">
        <v>36700</v>
      </c>
      <c r="C98">
        <v>79178</v>
      </c>
      <c r="D98">
        <v>26820</v>
      </c>
      <c r="E98">
        <v>89500</v>
      </c>
      <c r="F98">
        <v>87289</v>
      </c>
      <c r="H98">
        <v>64193</v>
      </c>
      <c r="J98">
        <f t="shared" si="12"/>
        <v>63897.4</v>
      </c>
      <c r="K98">
        <f t="shared" ref="K98:K129" si="18">H98/J98</f>
        <v>1.0046261663228864</v>
      </c>
      <c r="L98">
        <f t="shared" si="14"/>
        <v>89500</v>
      </c>
      <c r="M98">
        <f t="shared" si="15"/>
        <v>26820</v>
      </c>
      <c r="N98">
        <f t="shared" si="16"/>
        <v>63897.4</v>
      </c>
      <c r="O98">
        <f t="shared" si="17"/>
        <v>62680</v>
      </c>
      <c r="Q98">
        <v>-39127</v>
      </c>
      <c r="R98">
        <v>-2586</v>
      </c>
      <c r="T98">
        <v>-13395.799999999996</v>
      </c>
      <c r="U98">
        <v>-60.799999999995634</v>
      </c>
      <c r="W98">
        <v>28121.800000000003</v>
      </c>
      <c r="X98">
        <v>60.8</v>
      </c>
      <c r="AB98">
        <v>63897.4</v>
      </c>
      <c r="AC98">
        <v>1.0046261663228864</v>
      </c>
      <c r="AI98">
        <v>63897.4</v>
      </c>
      <c r="AJ98">
        <v>1.0046261663228864</v>
      </c>
    </row>
    <row r="99" spans="2:38" x14ac:dyDescent="0.25">
      <c r="B99">
        <v>16999</v>
      </c>
      <c r="C99">
        <v>63947</v>
      </c>
      <c r="D99">
        <v>97229</v>
      </c>
      <c r="E99">
        <v>66923</v>
      </c>
      <c r="F99">
        <v>17216</v>
      </c>
      <c r="H99">
        <v>99465</v>
      </c>
      <c r="J99">
        <f t="shared" si="12"/>
        <v>52462.8</v>
      </c>
      <c r="K99">
        <f t="shared" si="18"/>
        <v>1.8959148196436331</v>
      </c>
      <c r="L99">
        <f t="shared" si="14"/>
        <v>97229</v>
      </c>
      <c r="M99">
        <f t="shared" si="15"/>
        <v>16999</v>
      </c>
      <c r="N99">
        <f t="shared" si="16"/>
        <v>52462.8</v>
      </c>
      <c r="O99">
        <f t="shared" si="17"/>
        <v>80230</v>
      </c>
      <c r="Q99">
        <v>29478</v>
      </c>
      <c r="R99">
        <v>141</v>
      </c>
      <c r="T99">
        <v>-15162.599999999991</v>
      </c>
      <c r="U99">
        <v>1850.4000000000015</v>
      </c>
      <c r="W99">
        <v>24702.2</v>
      </c>
      <c r="X99">
        <v>2622.8</v>
      </c>
      <c r="AB99">
        <v>52462.8</v>
      </c>
      <c r="AC99">
        <v>1.8959148196436331</v>
      </c>
      <c r="AK99">
        <v>52462.8</v>
      </c>
      <c r="AL99">
        <v>1.8959148196436331</v>
      </c>
    </row>
    <row r="100" spans="2:38" x14ac:dyDescent="0.25">
      <c r="B100">
        <v>52325</v>
      </c>
      <c r="C100">
        <v>66790</v>
      </c>
      <c r="D100">
        <v>106269</v>
      </c>
      <c r="E100">
        <v>34306</v>
      </c>
      <c r="F100">
        <v>112578</v>
      </c>
      <c r="H100">
        <v>92203</v>
      </c>
      <c r="J100">
        <f t="shared" si="12"/>
        <v>74453.600000000006</v>
      </c>
      <c r="K100">
        <f t="shared" si="18"/>
        <v>1.2383954570363285</v>
      </c>
      <c r="L100">
        <f t="shared" si="14"/>
        <v>112578</v>
      </c>
      <c r="M100">
        <f t="shared" si="15"/>
        <v>34306</v>
      </c>
      <c r="N100">
        <f t="shared" si="16"/>
        <v>74453.600000000006</v>
      </c>
      <c r="O100">
        <f t="shared" si="17"/>
        <v>78272</v>
      </c>
      <c r="Q100">
        <v>5857</v>
      </c>
      <c r="R100">
        <v>1142</v>
      </c>
      <c r="T100">
        <v>-6775.5999999999913</v>
      </c>
      <c r="U100">
        <v>-2732.3999999999942</v>
      </c>
      <c r="W100">
        <v>31141.999999999996</v>
      </c>
      <c r="X100">
        <v>3272.8</v>
      </c>
      <c r="AB100">
        <v>74453.600000000006</v>
      </c>
      <c r="AC100">
        <v>1.2383954570363285</v>
      </c>
      <c r="AI100">
        <v>74453.600000000006</v>
      </c>
      <c r="AJ100">
        <v>1.2383954570363285</v>
      </c>
    </row>
    <row r="101" spans="2:38" x14ac:dyDescent="0.25">
      <c r="B101">
        <v>110405</v>
      </c>
      <c r="C101">
        <v>16295</v>
      </c>
      <c r="D101">
        <v>11641</v>
      </c>
      <c r="E101">
        <v>81477</v>
      </c>
      <c r="F101">
        <v>108042</v>
      </c>
      <c r="H101">
        <v>132277</v>
      </c>
      <c r="J101">
        <f t="shared" si="12"/>
        <v>65572</v>
      </c>
      <c r="K101">
        <f t="shared" si="18"/>
        <v>2.0172787165253463</v>
      </c>
      <c r="L101">
        <f t="shared" si="14"/>
        <v>110405</v>
      </c>
      <c r="M101">
        <f t="shared" si="15"/>
        <v>11641</v>
      </c>
      <c r="N101">
        <f t="shared" si="16"/>
        <v>65572</v>
      </c>
      <c r="O101">
        <f t="shared" si="17"/>
        <v>98764</v>
      </c>
      <c r="Q101">
        <v>12106</v>
      </c>
      <c r="R101">
        <v>8668</v>
      </c>
      <c r="T101">
        <v>2448.4000000000015</v>
      </c>
      <c r="U101">
        <v>-1816.1999999999971</v>
      </c>
      <c r="W101">
        <v>31795.599999999999</v>
      </c>
      <c r="X101">
        <v>1816.2</v>
      </c>
      <c r="AD101">
        <v>65572</v>
      </c>
      <c r="AE101">
        <v>2.0172787165253463</v>
      </c>
      <c r="AK101">
        <v>65572</v>
      </c>
      <c r="AL101">
        <v>2.0172787165253463</v>
      </c>
    </row>
    <row r="103" spans="2:38" x14ac:dyDescent="0.25">
      <c r="B103">
        <v>1528732</v>
      </c>
      <c r="C103">
        <v>1597863</v>
      </c>
      <c r="D103">
        <v>1357435</v>
      </c>
      <c r="E103">
        <v>1450067</v>
      </c>
      <c r="F103">
        <v>1511799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F62E5-E9E7-4AE2-9C18-C277E7903F7B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95604</v>
      </c>
      <c r="C2">
        <v>89171</v>
      </c>
      <c r="D2">
        <v>13560</v>
      </c>
      <c r="E2">
        <v>82673</v>
      </c>
      <c r="F2">
        <v>74433</v>
      </c>
      <c r="H2">
        <v>121963</v>
      </c>
      <c r="J2">
        <f t="shared" ref="J2:J33" si="0">AVERAGE(B2:F2)</f>
        <v>71088.2</v>
      </c>
      <c r="K2">
        <f t="shared" ref="K2:K33" si="1">H2/J2</f>
        <v>1.7156574508849571</v>
      </c>
      <c r="L2">
        <f t="shared" ref="L2:L33" si="2">MAX(B2:F2)</f>
        <v>95604</v>
      </c>
      <c r="M2">
        <f t="shared" ref="M2:M33" si="3">MIN(B2:F2)</f>
        <v>13560</v>
      </c>
      <c r="N2">
        <f t="shared" ref="N2:N33" si="4">AVERAGE(B2:F2)</f>
        <v>71088.2</v>
      </c>
      <c r="O2">
        <f t="shared" ref="O2:O33" si="5">L2-M2</f>
        <v>82044</v>
      </c>
      <c r="Q2">
        <v>15076</v>
      </c>
      <c r="R2">
        <v>1238</v>
      </c>
      <c r="T2">
        <v>-13708</v>
      </c>
      <c r="U2">
        <v>524</v>
      </c>
      <c r="W2">
        <v>36105.599999999999</v>
      </c>
      <c r="X2">
        <v>3691.2</v>
      </c>
      <c r="AB2">
        <v>71088.2</v>
      </c>
      <c r="AC2">
        <v>1.7156574508849571</v>
      </c>
      <c r="AI2">
        <v>71088.2</v>
      </c>
      <c r="AJ2">
        <v>1.7156574508849571</v>
      </c>
    </row>
    <row r="3" spans="1:38" x14ac:dyDescent="0.25">
      <c r="B3">
        <v>102331</v>
      </c>
      <c r="C3">
        <v>73509</v>
      </c>
      <c r="D3">
        <v>109957</v>
      </c>
      <c r="E3">
        <v>92097</v>
      </c>
      <c r="F3">
        <v>67425</v>
      </c>
      <c r="H3">
        <v>108140</v>
      </c>
      <c r="J3">
        <f t="shared" si="0"/>
        <v>89063.8</v>
      </c>
      <c r="K3">
        <f t="shared" si="1"/>
        <v>1.2141857859197565</v>
      </c>
      <c r="L3">
        <f t="shared" si="2"/>
        <v>109957</v>
      </c>
      <c r="M3">
        <f t="shared" si="3"/>
        <v>67425</v>
      </c>
      <c r="N3">
        <f t="shared" si="4"/>
        <v>89063.8</v>
      </c>
      <c r="O3">
        <f t="shared" si="5"/>
        <v>42532</v>
      </c>
      <c r="Q3">
        <v>-20149</v>
      </c>
      <c r="R3">
        <v>-2724</v>
      </c>
      <c r="T3">
        <v>6334</v>
      </c>
      <c r="U3">
        <v>2515.6000000000058</v>
      </c>
      <c r="W3">
        <v>19681.2</v>
      </c>
      <c r="X3">
        <v>3368.8</v>
      </c>
      <c r="AF3">
        <v>89063.8</v>
      </c>
      <c r="AG3">
        <v>1.2141857859197565</v>
      </c>
      <c r="AI3">
        <v>89063.8</v>
      </c>
      <c r="AJ3">
        <v>1.2141857859197565</v>
      </c>
    </row>
    <row r="4" spans="1:38" x14ac:dyDescent="0.25">
      <c r="B4">
        <v>107880</v>
      </c>
      <c r="C4">
        <v>32131</v>
      </c>
      <c r="D4">
        <v>26160</v>
      </c>
      <c r="E4">
        <v>52534</v>
      </c>
      <c r="F4">
        <v>100771</v>
      </c>
      <c r="H4">
        <v>74460</v>
      </c>
      <c r="J4">
        <f t="shared" si="0"/>
        <v>63895.199999999997</v>
      </c>
      <c r="K4">
        <f t="shared" si="1"/>
        <v>1.1653457536716374</v>
      </c>
      <c r="L4">
        <f t="shared" si="2"/>
        <v>107880</v>
      </c>
      <c r="M4">
        <f t="shared" si="3"/>
        <v>26160</v>
      </c>
      <c r="N4">
        <f t="shared" si="4"/>
        <v>63895.199999999997</v>
      </c>
      <c r="O4">
        <f t="shared" si="5"/>
        <v>81720</v>
      </c>
      <c r="Q4">
        <v>-27507</v>
      </c>
      <c r="R4">
        <v>-5851</v>
      </c>
      <c r="T4">
        <v>-7149.6000000000058</v>
      </c>
      <c r="U4">
        <v>4273.5999999999985</v>
      </c>
      <c r="W4">
        <v>14022</v>
      </c>
      <c r="X4">
        <v>4749.2</v>
      </c>
      <c r="AB4">
        <v>63895.199999999997</v>
      </c>
      <c r="AC4">
        <v>1.1653457536716374</v>
      </c>
      <c r="AI4">
        <v>63895.199999999997</v>
      </c>
      <c r="AJ4">
        <v>1.1653457536716374</v>
      </c>
    </row>
    <row r="5" spans="1:38" x14ac:dyDescent="0.25">
      <c r="B5">
        <v>43920</v>
      </c>
      <c r="C5">
        <v>41293</v>
      </c>
      <c r="D5">
        <v>64717</v>
      </c>
      <c r="E5">
        <v>19815</v>
      </c>
      <c r="F5">
        <v>14962</v>
      </c>
      <c r="H5">
        <v>106250</v>
      </c>
      <c r="J5">
        <f t="shared" si="0"/>
        <v>36941.4</v>
      </c>
      <c r="K5">
        <f t="shared" si="1"/>
        <v>2.8761768638979572</v>
      </c>
      <c r="L5">
        <f t="shared" si="2"/>
        <v>64717</v>
      </c>
      <c r="M5">
        <f t="shared" si="3"/>
        <v>14962</v>
      </c>
      <c r="N5">
        <f t="shared" si="4"/>
        <v>36941.4</v>
      </c>
      <c r="O5">
        <f t="shared" si="5"/>
        <v>49755</v>
      </c>
      <c r="Q5">
        <v>6251</v>
      </c>
      <c r="R5">
        <v>2796</v>
      </c>
      <c r="T5">
        <v>-13587</v>
      </c>
      <c r="U5">
        <v>243.40000000000146</v>
      </c>
      <c r="W5">
        <v>19692.600000000002</v>
      </c>
      <c r="X5">
        <v>689.80000000000007</v>
      </c>
      <c r="AD5">
        <v>36941.4</v>
      </c>
      <c r="AE5">
        <v>2.8761768638979572</v>
      </c>
      <c r="AK5">
        <v>36941.4</v>
      </c>
      <c r="AL5">
        <v>2.8761768638979572</v>
      </c>
    </row>
    <row r="6" spans="1:38" x14ac:dyDescent="0.25">
      <c r="B6">
        <v>42288</v>
      </c>
      <c r="C6">
        <v>91528</v>
      </c>
      <c r="D6">
        <v>53351</v>
      </c>
      <c r="E6">
        <v>53255</v>
      </c>
      <c r="F6">
        <v>34824</v>
      </c>
      <c r="H6">
        <v>94978</v>
      </c>
      <c r="J6">
        <f t="shared" si="0"/>
        <v>55049.2</v>
      </c>
      <c r="K6">
        <f t="shared" si="1"/>
        <v>1.7253293417524689</v>
      </c>
      <c r="L6">
        <f t="shared" si="2"/>
        <v>91528</v>
      </c>
      <c r="M6">
        <f t="shared" si="3"/>
        <v>34824</v>
      </c>
      <c r="N6">
        <f t="shared" si="4"/>
        <v>55049.2</v>
      </c>
      <c r="O6">
        <f t="shared" si="5"/>
        <v>56704</v>
      </c>
      <c r="Q6">
        <v>10969</v>
      </c>
      <c r="R6">
        <v>5617</v>
      </c>
      <c r="T6">
        <v>-8345</v>
      </c>
      <c r="U6">
        <v>-1120.8000000000029</v>
      </c>
      <c r="W6">
        <v>34251.4</v>
      </c>
      <c r="X6">
        <v>5482.8</v>
      </c>
      <c r="Z6">
        <v>55049.2</v>
      </c>
      <c r="AA6">
        <v>1.7253293417524689</v>
      </c>
      <c r="AI6">
        <v>55049.2</v>
      </c>
      <c r="AJ6">
        <v>1.7253293417524689</v>
      </c>
    </row>
    <row r="7" spans="1:38" x14ac:dyDescent="0.25">
      <c r="B7">
        <v>80828</v>
      </c>
      <c r="C7">
        <v>48248</v>
      </c>
      <c r="D7">
        <v>46482</v>
      </c>
      <c r="E7">
        <v>29226</v>
      </c>
      <c r="F7">
        <v>27728</v>
      </c>
      <c r="H7">
        <v>81545</v>
      </c>
      <c r="J7">
        <f t="shared" si="0"/>
        <v>46502.400000000001</v>
      </c>
      <c r="K7">
        <f t="shared" si="1"/>
        <v>1.7535654073768234</v>
      </c>
      <c r="L7">
        <f t="shared" si="2"/>
        <v>80828</v>
      </c>
      <c r="M7">
        <f t="shared" si="3"/>
        <v>27728</v>
      </c>
      <c r="N7">
        <f t="shared" si="4"/>
        <v>46502.400000000001</v>
      </c>
      <c r="O7">
        <f t="shared" si="5"/>
        <v>53100</v>
      </c>
      <c r="Q7">
        <v>14141</v>
      </c>
      <c r="R7">
        <v>-3217</v>
      </c>
      <c r="T7">
        <v>-18687.599999999999</v>
      </c>
      <c r="U7">
        <v>-1455.7999999999956</v>
      </c>
      <c r="W7">
        <v>30686</v>
      </c>
      <c r="X7">
        <v>1995.8</v>
      </c>
      <c r="AB7">
        <v>46502.400000000001</v>
      </c>
      <c r="AC7">
        <v>1.7535654073768234</v>
      </c>
      <c r="AI7">
        <v>46502.400000000001</v>
      </c>
      <c r="AJ7">
        <v>1.7535654073768234</v>
      </c>
    </row>
    <row r="8" spans="1:38" x14ac:dyDescent="0.25">
      <c r="B8">
        <v>34213</v>
      </c>
      <c r="C8">
        <v>87819</v>
      </c>
      <c r="D8">
        <v>46559</v>
      </c>
      <c r="E8">
        <v>17547</v>
      </c>
      <c r="F8">
        <v>30071</v>
      </c>
      <c r="H8">
        <v>76263</v>
      </c>
      <c r="J8">
        <f t="shared" si="0"/>
        <v>43241.8</v>
      </c>
      <c r="K8">
        <f t="shared" si="1"/>
        <v>1.763640736509581</v>
      </c>
      <c r="L8">
        <f t="shared" si="2"/>
        <v>87819</v>
      </c>
      <c r="M8">
        <f t="shared" si="3"/>
        <v>17547</v>
      </c>
      <c r="N8">
        <f t="shared" si="4"/>
        <v>43241.8</v>
      </c>
      <c r="O8">
        <f t="shared" si="5"/>
        <v>70272</v>
      </c>
      <c r="Q8">
        <v>-4671</v>
      </c>
      <c r="R8">
        <v>7478</v>
      </c>
      <c r="T8">
        <v>-20865.799999999996</v>
      </c>
      <c r="U8">
        <v>2828.6000000000058</v>
      </c>
      <c r="W8">
        <v>27014.600000000002</v>
      </c>
      <c r="X8">
        <v>4924.6000000000004</v>
      </c>
      <c r="Z8">
        <v>43241.8</v>
      </c>
      <c r="AA8">
        <v>1.763640736509581</v>
      </c>
      <c r="AI8">
        <v>43241.8</v>
      </c>
      <c r="AJ8">
        <v>1.763640736509581</v>
      </c>
    </row>
    <row r="9" spans="1:38" x14ac:dyDescent="0.25">
      <c r="B9">
        <v>80612</v>
      </c>
      <c r="C9">
        <v>105611</v>
      </c>
      <c r="D9">
        <v>44399</v>
      </c>
      <c r="E9">
        <v>14637</v>
      </c>
      <c r="F9">
        <v>20048</v>
      </c>
      <c r="H9">
        <v>128554</v>
      </c>
      <c r="J9">
        <f t="shared" si="0"/>
        <v>53061.4</v>
      </c>
      <c r="K9">
        <f t="shared" si="1"/>
        <v>2.4227404478585184</v>
      </c>
      <c r="L9">
        <f t="shared" si="2"/>
        <v>105611</v>
      </c>
      <c r="M9">
        <f t="shared" si="3"/>
        <v>14637</v>
      </c>
      <c r="N9">
        <f t="shared" si="4"/>
        <v>53061.4</v>
      </c>
      <c r="O9">
        <f t="shared" si="5"/>
        <v>90974</v>
      </c>
      <c r="Q9">
        <v>31999</v>
      </c>
      <c r="R9">
        <v>467</v>
      </c>
      <c r="T9">
        <v>-13948.999999999993</v>
      </c>
      <c r="U9">
        <v>-1410.7999999999956</v>
      </c>
      <c r="W9">
        <v>22262.2</v>
      </c>
      <c r="X9">
        <v>1791.2</v>
      </c>
      <c r="AB9">
        <v>53061.4</v>
      </c>
      <c r="AC9">
        <v>2.4227404478585184</v>
      </c>
      <c r="AK9">
        <v>53061.4</v>
      </c>
      <c r="AL9">
        <v>2.4227404478585184</v>
      </c>
    </row>
    <row r="10" spans="1:38" x14ac:dyDescent="0.25">
      <c r="B10">
        <v>94000</v>
      </c>
      <c r="C10">
        <v>93215</v>
      </c>
      <c r="D10">
        <v>106662</v>
      </c>
      <c r="E10">
        <v>25515</v>
      </c>
      <c r="F10">
        <v>33588</v>
      </c>
      <c r="H10">
        <v>127889</v>
      </c>
      <c r="J10">
        <f t="shared" si="0"/>
        <v>70596</v>
      </c>
      <c r="K10">
        <f t="shared" si="1"/>
        <v>1.8115615615615615</v>
      </c>
      <c r="L10">
        <f t="shared" si="2"/>
        <v>106662</v>
      </c>
      <c r="M10">
        <f t="shared" si="3"/>
        <v>25515</v>
      </c>
      <c r="N10">
        <f t="shared" si="4"/>
        <v>70596</v>
      </c>
      <c r="O10">
        <f t="shared" si="5"/>
        <v>81147</v>
      </c>
      <c r="Q10">
        <v>37730</v>
      </c>
      <c r="R10">
        <v>-174</v>
      </c>
      <c r="T10">
        <v>436.80000000000291</v>
      </c>
      <c r="U10">
        <v>-478.80000000000291</v>
      </c>
      <c r="W10">
        <v>19874.8</v>
      </c>
      <c r="X10">
        <v>1118.8000000000002</v>
      </c>
      <c r="AB10">
        <v>70596</v>
      </c>
      <c r="AC10">
        <v>1.8115615615615615</v>
      </c>
      <c r="AI10">
        <v>70596</v>
      </c>
      <c r="AJ10">
        <v>1.8115615615615615</v>
      </c>
    </row>
    <row r="11" spans="1:38" x14ac:dyDescent="0.25">
      <c r="B11">
        <v>83724</v>
      </c>
      <c r="C11">
        <v>13456</v>
      </c>
      <c r="D11">
        <v>9757</v>
      </c>
      <c r="E11">
        <v>94017</v>
      </c>
      <c r="F11">
        <v>76917</v>
      </c>
      <c r="H11">
        <v>61592</v>
      </c>
      <c r="J11">
        <f t="shared" si="0"/>
        <v>55574.2</v>
      </c>
      <c r="K11">
        <f t="shared" si="1"/>
        <v>1.1082840598695078</v>
      </c>
      <c r="L11">
        <f t="shared" si="2"/>
        <v>94017</v>
      </c>
      <c r="M11">
        <f t="shared" si="3"/>
        <v>9757</v>
      </c>
      <c r="N11">
        <f t="shared" si="4"/>
        <v>55574.2</v>
      </c>
      <c r="O11">
        <f t="shared" si="5"/>
        <v>84260</v>
      </c>
      <c r="Q11">
        <v>-30781</v>
      </c>
      <c r="R11">
        <v>-1639</v>
      </c>
      <c r="T11">
        <v>-10501.400000000009</v>
      </c>
      <c r="U11">
        <v>-3961.4000000000015</v>
      </c>
      <c r="W11">
        <v>14798.6</v>
      </c>
      <c r="X11">
        <v>4101</v>
      </c>
      <c r="AB11">
        <v>55574.2</v>
      </c>
      <c r="AC11">
        <v>1.1082840598695078</v>
      </c>
      <c r="AI11">
        <v>55574.2</v>
      </c>
      <c r="AJ11">
        <v>1.1082840598695078</v>
      </c>
    </row>
    <row r="12" spans="1:38" x14ac:dyDescent="0.25">
      <c r="B12">
        <v>28164</v>
      </c>
      <c r="C12">
        <v>98685</v>
      </c>
      <c r="D12">
        <v>27213</v>
      </c>
      <c r="E12">
        <v>43196</v>
      </c>
      <c r="F12">
        <v>39948</v>
      </c>
      <c r="H12">
        <v>90288</v>
      </c>
      <c r="J12">
        <f t="shared" si="0"/>
        <v>47441.2</v>
      </c>
      <c r="K12">
        <f t="shared" si="1"/>
        <v>1.9031559066802697</v>
      </c>
      <c r="L12">
        <f t="shared" si="2"/>
        <v>98685</v>
      </c>
      <c r="M12">
        <f t="shared" si="3"/>
        <v>27213</v>
      </c>
      <c r="N12">
        <f t="shared" si="4"/>
        <v>47441.2</v>
      </c>
      <c r="O12">
        <f t="shared" si="5"/>
        <v>71472</v>
      </c>
      <c r="Q12">
        <v>-19305</v>
      </c>
      <c r="R12">
        <v>1018</v>
      </c>
      <c r="T12">
        <v>-1045.4000000000015</v>
      </c>
      <c r="U12">
        <v>4289.1999999999971</v>
      </c>
      <c r="W12">
        <v>15219.8</v>
      </c>
      <c r="X12">
        <v>5371.2000000000007</v>
      </c>
      <c r="AD12">
        <v>47441.2</v>
      </c>
      <c r="AE12">
        <v>1.9031559066802697</v>
      </c>
      <c r="AK12">
        <v>47441.2</v>
      </c>
      <c r="AL12">
        <v>1.9031559066802697</v>
      </c>
    </row>
    <row r="13" spans="1:38" x14ac:dyDescent="0.25">
      <c r="B13">
        <v>50550</v>
      </c>
      <c r="C13">
        <v>42075</v>
      </c>
      <c r="D13">
        <v>39832</v>
      </c>
      <c r="E13">
        <v>82900</v>
      </c>
      <c r="F13">
        <v>23371</v>
      </c>
      <c r="H13">
        <v>107816</v>
      </c>
      <c r="J13">
        <f t="shared" si="0"/>
        <v>47745.599999999999</v>
      </c>
      <c r="K13">
        <f t="shared" si="1"/>
        <v>2.2581347810059986</v>
      </c>
      <c r="L13">
        <f t="shared" si="2"/>
        <v>82900</v>
      </c>
      <c r="M13">
        <f t="shared" si="3"/>
        <v>23371</v>
      </c>
      <c r="N13">
        <f t="shared" si="4"/>
        <v>47745.599999999999</v>
      </c>
      <c r="O13">
        <f t="shared" si="5"/>
        <v>59529</v>
      </c>
      <c r="Q13">
        <v>40289</v>
      </c>
      <c r="R13">
        <v>-2224</v>
      </c>
      <c r="T13">
        <v>2506.1999999999971</v>
      </c>
      <c r="U13">
        <v>101.59999999999854</v>
      </c>
      <c r="W13">
        <v>24555.4</v>
      </c>
      <c r="X13">
        <v>172.4</v>
      </c>
      <c r="AD13">
        <v>47745.599999999999</v>
      </c>
      <c r="AE13">
        <v>2.2581347810059986</v>
      </c>
      <c r="AK13">
        <v>47745.599999999999</v>
      </c>
      <c r="AL13">
        <v>2.2581347810059986</v>
      </c>
    </row>
    <row r="14" spans="1:38" x14ac:dyDescent="0.25">
      <c r="B14">
        <v>29289</v>
      </c>
      <c r="C14">
        <v>56289</v>
      </c>
      <c r="D14">
        <v>52410</v>
      </c>
      <c r="E14">
        <v>22880</v>
      </c>
      <c r="F14">
        <v>37415</v>
      </c>
      <c r="H14">
        <v>54698</v>
      </c>
      <c r="J14">
        <f t="shared" si="0"/>
        <v>39656.6</v>
      </c>
      <c r="K14">
        <f t="shared" si="1"/>
        <v>1.3792912150814745</v>
      </c>
      <c r="L14">
        <f t="shared" si="2"/>
        <v>56289</v>
      </c>
      <c r="M14">
        <f t="shared" si="3"/>
        <v>22880</v>
      </c>
      <c r="N14">
        <f t="shared" si="4"/>
        <v>39656.6</v>
      </c>
      <c r="O14">
        <f t="shared" si="5"/>
        <v>33409</v>
      </c>
      <c r="Q14">
        <v>9803</v>
      </c>
      <c r="R14">
        <v>-596</v>
      </c>
      <c r="T14">
        <v>345.79999999999563</v>
      </c>
      <c r="U14">
        <v>-290</v>
      </c>
      <c r="W14">
        <v>10523.4</v>
      </c>
      <c r="X14">
        <v>6606</v>
      </c>
      <c r="Z14">
        <v>39656.6</v>
      </c>
      <c r="AA14">
        <v>1.3792912150814745</v>
      </c>
      <c r="AI14">
        <v>39656.6</v>
      </c>
      <c r="AJ14">
        <v>1.3792912150814745</v>
      </c>
    </row>
    <row r="15" spans="1:38" x14ac:dyDescent="0.25">
      <c r="B15">
        <v>105546</v>
      </c>
      <c r="C15">
        <v>61708</v>
      </c>
      <c r="D15">
        <v>4765</v>
      </c>
      <c r="E15">
        <v>18891</v>
      </c>
      <c r="F15">
        <v>12979</v>
      </c>
      <c r="H15">
        <v>45042</v>
      </c>
      <c r="J15">
        <f t="shared" si="0"/>
        <v>40777.800000000003</v>
      </c>
      <c r="K15">
        <f t="shared" si="1"/>
        <v>1.1045716051380898</v>
      </c>
      <c r="L15">
        <f t="shared" si="2"/>
        <v>105546</v>
      </c>
      <c r="M15">
        <f t="shared" si="3"/>
        <v>4765</v>
      </c>
      <c r="N15">
        <f t="shared" si="4"/>
        <v>40777.800000000003</v>
      </c>
      <c r="O15">
        <f t="shared" si="5"/>
        <v>100781</v>
      </c>
      <c r="Q15">
        <v>-32817</v>
      </c>
      <c r="R15">
        <v>-10046</v>
      </c>
      <c r="T15">
        <v>-10685.399999999994</v>
      </c>
      <c r="U15">
        <v>-4099.1999999999971</v>
      </c>
      <c r="W15">
        <v>15812.199999999999</v>
      </c>
      <c r="X15">
        <v>4099.2</v>
      </c>
      <c r="AD15">
        <v>40777.800000000003</v>
      </c>
      <c r="AE15">
        <v>1.1045716051380898</v>
      </c>
      <c r="AI15">
        <v>40777.800000000003</v>
      </c>
      <c r="AJ15">
        <v>1.1045716051380898</v>
      </c>
    </row>
    <row r="16" spans="1:38" x14ac:dyDescent="0.25">
      <c r="B16">
        <v>92197</v>
      </c>
      <c r="C16">
        <v>23542</v>
      </c>
      <c r="D16">
        <v>61443</v>
      </c>
      <c r="E16">
        <v>80770</v>
      </c>
      <c r="F16">
        <v>94318</v>
      </c>
      <c r="H16">
        <v>87855</v>
      </c>
      <c r="J16">
        <f t="shared" si="0"/>
        <v>70454</v>
      </c>
      <c r="K16">
        <f t="shared" si="1"/>
        <v>1.2469838476168849</v>
      </c>
      <c r="L16">
        <f t="shared" si="2"/>
        <v>94318</v>
      </c>
      <c r="M16">
        <f t="shared" si="3"/>
        <v>23542</v>
      </c>
      <c r="N16">
        <f t="shared" si="4"/>
        <v>70454</v>
      </c>
      <c r="O16">
        <f t="shared" si="5"/>
        <v>70776</v>
      </c>
      <c r="Q16">
        <v>2862</v>
      </c>
      <c r="R16">
        <v>7842</v>
      </c>
      <c r="T16">
        <v>-9004</v>
      </c>
      <c r="U16">
        <v>404.60000000000582</v>
      </c>
      <c r="W16">
        <v>15723.2</v>
      </c>
      <c r="X16">
        <v>3728.6</v>
      </c>
      <c r="AB16">
        <v>70454</v>
      </c>
      <c r="AC16">
        <v>1.2469838476168849</v>
      </c>
      <c r="AI16">
        <v>70454</v>
      </c>
      <c r="AJ16">
        <v>1.2469838476168849</v>
      </c>
    </row>
    <row r="17" spans="2:38" x14ac:dyDescent="0.25">
      <c r="B17">
        <v>68556</v>
      </c>
      <c r="C17">
        <v>25384</v>
      </c>
      <c r="D17">
        <v>17958</v>
      </c>
      <c r="E17">
        <v>47818</v>
      </c>
      <c r="F17">
        <v>111472</v>
      </c>
      <c r="H17">
        <v>75797</v>
      </c>
      <c r="J17">
        <f t="shared" si="0"/>
        <v>54237.599999999999</v>
      </c>
      <c r="K17">
        <f t="shared" si="1"/>
        <v>1.3974991518798767</v>
      </c>
      <c r="L17">
        <f t="shared" si="2"/>
        <v>111472</v>
      </c>
      <c r="M17">
        <f t="shared" si="3"/>
        <v>17958</v>
      </c>
      <c r="N17">
        <f t="shared" si="4"/>
        <v>54237.599999999999</v>
      </c>
      <c r="O17">
        <f t="shared" si="5"/>
        <v>93514</v>
      </c>
      <c r="Q17">
        <v>4088</v>
      </c>
      <c r="R17">
        <v>-1292</v>
      </c>
      <c r="T17">
        <v>-3621.5999999999985</v>
      </c>
      <c r="U17">
        <v>1497.5999999999985</v>
      </c>
      <c r="W17">
        <v>21698.400000000001</v>
      </c>
      <c r="X17">
        <v>1497.6</v>
      </c>
      <c r="Z17">
        <v>54237.599999999999</v>
      </c>
      <c r="AA17">
        <v>1.3974991518798767</v>
      </c>
      <c r="AI17">
        <v>54237.599999999999</v>
      </c>
      <c r="AJ17">
        <v>1.3974991518798767</v>
      </c>
    </row>
    <row r="18" spans="2:38" x14ac:dyDescent="0.25">
      <c r="B18">
        <v>38415</v>
      </c>
      <c r="C18">
        <v>87057</v>
      </c>
      <c r="D18">
        <v>63191</v>
      </c>
      <c r="E18">
        <v>49072</v>
      </c>
      <c r="F18">
        <v>69875</v>
      </c>
      <c r="H18">
        <v>85041</v>
      </c>
      <c r="J18">
        <f t="shared" si="0"/>
        <v>61522</v>
      </c>
      <c r="K18">
        <f t="shared" si="1"/>
        <v>1.3822860115080784</v>
      </c>
      <c r="L18">
        <f t="shared" si="2"/>
        <v>87057</v>
      </c>
      <c r="M18">
        <f t="shared" si="3"/>
        <v>38415</v>
      </c>
      <c r="N18">
        <f t="shared" si="4"/>
        <v>61522</v>
      </c>
      <c r="O18">
        <f t="shared" si="5"/>
        <v>48642</v>
      </c>
      <c r="Q18">
        <v>-198</v>
      </c>
      <c r="R18">
        <v>-12</v>
      </c>
      <c r="T18">
        <v>-14098.399999999994</v>
      </c>
      <c r="U18">
        <v>2126.1999999999971</v>
      </c>
      <c r="W18">
        <v>19731.2</v>
      </c>
      <c r="X18">
        <v>2531</v>
      </c>
      <c r="AB18">
        <v>61522</v>
      </c>
      <c r="AC18">
        <v>1.3822860115080784</v>
      </c>
      <c r="AI18">
        <v>61522</v>
      </c>
      <c r="AJ18">
        <v>1.3822860115080784</v>
      </c>
    </row>
    <row r="19" spans="2:38" x14ac:dyDescent="0.25">
      <c r="B19">
        <v>49142</v>
      </c>
      <c r="C19">
        <v>101224</v>
      </c>
      <c r="D19">
        <v>18097</v>
      </c>
      <c r="E19">
        <v>86563</v>
      </c>
      <c r="F19">
        <v>59245</v>
      </c>
      <c r="H19">
        <v>67819</v>
      </c>
      <c r="J19">
        <f t="shared" si="0"/>
        <v>62854.2</v>
      </c>
      <c r="K19">
        <f t="shared" si="1"/>
        <v>1.0789891526739661</v>
      </c>
      <c r="L19">
        <f t="shared" si="2"/>
        <v>101224</v>
      </c>
      <c r="M19">
        <f t="shared" si="3"/>
        <v>18097</v>
      </c>
      <c r="N19">
        <f t="shared" si="4"/>
        <v>62854.2</v>
      </c>
      <c r="O19">
        <f t="shared" si="5"/>
        <v>83127</v>
      </c>
      <c r="Q19">
        <v>-9056</v>
      </c>
      <c r="R19">
        <v>3995</v>
      </c>
      <c r="T19">
        <v>-2212.8000000000029</v>
      </c>
      <c r="U19">
        <v>2274.1999999999971</v>
      </c>
      <c r="W19">
        <v>18233.599999999999</v>
      </c>
      <c r="X19">
        <v>2299.8000000000002</v>
      </c>
      <c r="Z19">
        <v>62854.2</v>
      </c>
      <c r="AA19">
        <v>1.0789891526739661</v>
      </c>
      <c r="AI19">
        <v>62854.2</v>
      </c>
      <c r="AJ19">
        <v>1.0789891526739661</v>
      </c>
    </row>
    <row r="20" spans="2:38" x14ac:dyDescent="0.25">
      <c r="B20">
        <v>82064</v>
      </c>
      <c r="C20">
        <v>6588</v>
      </c>
      <c r="D20">
        <v>30634</v>
      </c>
      <c r="E20">
        <v>80928</v>
      </c>
      <c r="F20">
        <v>5793</v>
      </c>
      <c r="H20">
        <v>127066</v>
      </c>
      <c r="J20">
        <f t="shared" si="0"/>
        <v>41201.4</v>
      </c>
      <c r="K20">
        <f t="shared" si="1"/>
        <v>3.0840214167479743</v>
      </c>
      <c r="L20">
        <f t="shared" si="2"/>
        <v>82064</v>
      </c>
      <c r="M20">
        <f t="shared" si="3"/>
        <v>5793</v>
      </c>
      <c r="N20">
        <f t="shared" si="4"/>
        <v>41201.4</v>
      </c>
      <c r="O20">
        <f t="shared" si="5"/>
        <v>76271</v>
      </c>
      <c r="Q20">
        <v>18826</v>
      </c>
      <c r="R20">
        <v>436</v>
      </c>
      <c r="T20">
        <v>-23595</v>
      </c>
      <c r="U20">
        <v>-4937.5999999999985</v>
      </c>
      <c r="W20">
        <v>29939.4</v>
      </c>
      <c r="X20">
        <v>6174</v>
      </c>
      <c r="AD20">
        <v>41201.4</v>
      </c>
      <c r="AE20">
        <v>3.0840214167479743</v>
      </c>
      <c r="AK20">
        <v>41201.4</v>
      </c>
      <c r="AL20">
        <v>3.0840214167479743</v>
      </c>
    </row>
    <row r="21" spans="2:38" x14ac:dyDescent="0.25">
      <c r="B21">
        <v>35359</v>
      </c>
      <c r="C21">
        <v>53650</v>
      </c>
      <c r="D21">
        <v>64056</v>
      </c>
      <c r="E21">
        <v>92646</v>
      </c>
      <c r="F21">
        <v>100013</v>
      </c>
      <c r="H21">
        <v>119970</v>
      </c>
      <c r="J21">
        <f t="shared" si="0"/>
        <v>69144.800000000003</v>
      </c>
      <c r="K21">
        <f t="shared" si="1"/>
        <v>1.7350545521861369</v>
      </c>
      <c r="L21">
        <f t="shared" si="2"/>
        <v>100013</v>
      </c>
      <c r="M21">
        <f t="shared" si="3"/>
        <v>35359</v>
      </c>
      <c r="N21">
        <f t="shared" si="4"/>
        <v>69144.800000000003</v>
      </c>
      <c r="O21">
        <f t="shared" si="5"/>
        <v>64654</v>
      </c>
      <c r="Q21">
        <v>53058</v>
      </c>
      <c r="R21">
        <v>2569</v>
      </c>
      <c r="T21">
        <v>11802.200000000004</v>
      </c>
      <c r="U21">
        <v>-242</v>
      </c>
      <c r="W21">
        <v>21462.6</v>
      </c>
      <c r="X21">
        <v>1718</v>
      </c>
      <c r="Z21">
        <v>69144.800000000003</v>
      </c>
      <c r="AA21">
        <v>1.7350545521861369</v>
      </c>
      <c r="AK21">
        <v>69144.800000000003</v>
      </c>
      <c r="AL21">
        <v>1.7350545521861369</v>
      </c>
    </row>
    <row r="22" spans="2:38" x14ac:dyDescent="0.25">
      <c r="B22">
        <v>73845</v>
      </c>
      <c r="C22">
        <v>111299</v>
      </c>
      <c r="D22">
        <v>95091</v>
      </c>
      <c r="E22">
        <v>17500</v>
      </c>
      <c r="F22">
        <v>46836</v>
      </c>
      <c r="H22">
        <v>76457</v>
      </c>
      <c r="J22">
        <f t="shared" si="0"/>
        <v>68914.2</v>
      </c>
      <c r="K22">
        <f t="shared" si="1"/>
        <v>1.1094520432653938</v>
      </c>
      <c r="L22">
        <f t="shared" si="2"/>
        <v>111299</v>
      </c>
      <c r="M22">
        <f t="shared" si="3"/>
        <v>17500</v>
      </c>
      <c r="N22">
        <f t="shared" si="4"/>
        <v>68914.2</v>
      </c>
      <c r="O22">
        <f t="shared" si="5"/>
        <v>93799</v>
      </c>
      <c r="Q22">
        <v>-51217</v>
      </c>
      <c r="R22">
        <v>-7</v>
      </c>
      <c r="T22">
        <v>-3237.6000000000058</v>
      </c>
      <c r="U22">
        <v>-11.19999999999709</v>
      </c>
      <c r="W22">
        <v>22880.400000000001</v>
      </c>
      <c r="X22">
        <v>853.19999999999993</v>
      </c>
      <c r="AF22">
        <v>68914.2</v>
      </c>
      <c r="AG22">
        <v>1.1094520432653938</v>
      </c>
      <c r="AI22">
        <v>68914.2</v>
      </c>
      <c r="AJ22">
        <v>1.1094520432653938</v>
      </c>
    </row>
    <row r="23" spans="2:38" x14ac:dyDescent="0.25">
      <c r="B23">
        <v>102591</v>
      </c>
      <c r="C23">
        <v>98396</v>
      </c>
      <c r="D23">
        <v>9605</v>
      </c>
      <c r="E23">
        <v>13263</v>
      </c>
      <c r="F23">
        <v>45048</v>
      </c>
      <c r="H23">
        <v>117568</v>
      </c>
      <c r="J23">
        <f t="shared" si="0"/>
        <v>53780.6</v>
      </c>
      <c r="K23">
        <f t="shared" si="1"/>
        <v>2.1860670948260155</v>
      </c>
      <c r="L23">
        <f t="shared" si="2"/>
        <v>102591</v>
      </c>
      <c r="M23">
        <f t="shared" si="3"/>
        <v>9605</v>
      </c>
      <c r="N23">
        <f t="shared" si="4"/>
        <v>53780.6</v>
      </c>
      <c r="O23">
        <f t="shared" si="5"/>
        <v>92986</v>
      </c>
      <c r="Q23">
        <v>52993</v>
      </c>
      <c r="R23">
        <v>4853</v>
      </c>
      <c r="T23">
        <v>8221.4000000000015</v>
      </c>
      <c r="U23">
        <v>-1998.4000000000015</v>
      </c>
      <c r="W23">
        <v>17319</v>
      </c>
      <c r="X23">
        <v>4117.2000000000007</v>
      </c>
      <c r="Z23">
        <v>53780.6</v>
      </c>
      <c r="AA23">
        <v>2.1860670948260155</v>
      </c>
      <c r="AI23">
        <v>53780.6</v>
      </c>
      <c r="AJ23">
        <v>2.1860670948260155</v>
      </c>
    </row>
    <row r="24" spans="2:38" x14ac:dyDescent="0.25">
      <c r="B24">
        <v>59808</v>
      </c>
      <c r="C24">
        <v>104927</v>
      </c>
      <c r="D24">
        <v>65044</v>
      </c>
      <c r="E24">
        <v>34752</v>
      </c>
      <c r="F24">
        <v>5266</v>
      </c>
      <c r="H24">
        <v>101541</v>
      </c>
      <c r="J24">
        <f t="shared" si="0"/>
        <v>53959.4</v>
      </c>
      <c r="K24">
        <f t="shared" si="1"/>
        <v>1.8818037265054837</v>
      </c>
      <c r="L24">
        <f t="shared" si="2"/>
        <v>104927</v>
      </c>
      <c r="M24">
        <f t="shared" si="3"/>
        <v>5266</v>
      </c>
      <c r="N24">
        <f t="shared" si="4"/>
        <v>53959.4</v>
      </c>
      <c r="O24">
        <f t="shared" si="5"/>
        <v>99661</v>
      </c>
      <c r="Q24">
        <v>14703</v>
      </c>
      <c r="R24">
        <v>2868</v>
      </c>
      <c r="T24">
        <v>-10246.599999999999</v>
      </c>
      <c r="U24">
        <v>-2431</v>
      </c>
      <c r="W24">
        <v>19342.599999999999</v>
      </c>
      <c r="X24">
        <v>2759</v>
      </c>
      <c r="Z24">
        <v>53959.4</v>
      </c>
      <c r="AA24">
        <v>1.8818037265054837</v>
      </c>
      <c r="AI24">
        <v>53959.4</v>
      </c>
      <c r="AJ24">
        <v>1.8818037265054837</v>
      </c>
    </row>
    <row r="25" spans="2:38" x14ac:dyDescent="0.25">
      <c r="B25">
        <v>21082</v>
      </c>
      <c r="C25">
        <v>78099</v>
      </c>
      <c r="D25">
        <v>9891</v>
      </c>
      <c r="E25">
        <v>112995</v>
      </c>
      <c r="F25">
        <v>12147</v>
      </c>
      <c r="H25">
        <v>47761</v>
      </c>
      <c r="J25">
        <f t="shared" si="0"/>
        <v>46842.8</v>
      </c>
      <c r="K25">
        <f t="shared" si="1"/>
        <v>1.0196017317495965</v>
      </c>
      <c r="L25">
        <f t="shared" si="2"/>
        <v>112995</v>
      </c>
      <c r="M25">
        <f t="shared" si="3"/>
        <v>9891</v>
      </c>
      <c r="N25">
        <f t="shared" si="4"/>
        <v>46842.8</v>
      </c>
      <c r="O25">
        <f t="shared" si="5"/>
        <v>103104</v>
      </c>
      <c r="Q25">
        <v>-20750</v>
      </c>
      <c r="R25">
        <v>-98</v>
      </c>
      <c r="T25">
        <v>-2406.3999999999942</v>
      </c>
      <c r="U25">
        <v>1526.4000000000015</v>
      </c>
      <c r="W25">
        <v>6104.8</v>
      </c>
      <c r="X25">
        <v>1526.4</v>
      </c>
      <c r="Z25">
        <v>46842.8</v>
      </c>
      <c r="AA25">
        <v>1.0196017317495965</v>
      </c>
      <c r="AI25">
        <v>46842.8</v>
      </c>
      <c r="AJ25">
        <v>1.0196017317495965</v>
      </c>
    </row>
    <row r="26" spans="2:38" x14ac:dyDescent="0.25">
      <c r="B26">
        <v>24762</v>
      </c>
      <c r="C26">
        <v>106835</v>
      </c>
      <c r="D26">
        <v>29662</v>
      </c>
      <c r="E26">
        <v>82732</v>
      </c>
      <c r="F26">
        <v>65853</v>
      </c>
      <c r="H26">
        <v>75947</v>
      </c>
      <c r="J26">
        <f t="shared" si="0"/>
        <v>61968.800000000003</v>
      </c>
      <c r="K26">
        <f t="shared" si="1"/>
        <v>1.2255683505247801</v>
      </c>
      <c r="L26">
        <f t="shared" si="2"/>
        <v>106835</v>
      </c>
      <c r="M26">
        <f t="shared" si="3"/>
        <v>24762</v>
      </c>
      <c r="N26">
        <f t="shared" si="4"/>
        <v>61968.800000000003</v>
      </c>
      <c r="O26">
        <f t="shared" si="5"/>
        <v>82073</v>
      </c>
      <c r="Q26">
        <v>-43855</v>
      </c>
      <c r="R26">
        <v>1360</v>
      </c>
      <c r="T26">
        <v>-16406.800000000003</v>
      </c>
      <c r="U26">
        <v>644.60000000000582</v>
      </c>
      <c r="W26">
        <v>21432.799999999999</v>
      </c>
      <c r="X26">
        <v>2177.4</v>
      </c>
      <c r="AF26">
        <v>61968.800000000003</v>
      </c>
      <c r="AG26">
        <v>1.2255683505247801</v>
      </c>
      <c r="AI26">
        <v>61968.800000000003</v>
      </c>
      <c r="AJ26">
        <v>1.2255683505247801</v>
      </c>
    </row>
    <row r="27" spans="2:38" x14ac:dyDescent="0.25">
      <c r="B27">
        <v>72368</v>
      </c>
      <c r="C27">
        <v>99647</v>
      </c>
      <c r="D27">
        <v>1992</v>
      </c>
      <c r="E27">
        <v>56044</v>
      </c>
      <c r="F27">
        <v>94282</v>
      </c>
      <c r="H27">
        <v>72871</v>
      </c>
      <c r="J27">
        <f t="shared" si="0"/>
        <v>64866.6</v>
      </c>
      <c r="K27">
        <f t="shared" si="1"/>
        <v>1.1233978657737573</v>
      </c>
      <c r="L27">
        <f t="shared" si="2"/>
        <v>99647</v>
      </c>
      <c r="M27">
        <f t="shared" si="3"/>
        <v>1992</v>
      </c>
      <c r="N27">
        <f t="shared" si="4"/>
        <v>64866.6</v>
      </c>
      <c r="O27">
        <f t="shared" si="5"/>
        <v>97655</v>
      </c>
      <c r="Q27">
        <v>-25775</v>
      </c>
      <c r="R27">
        <v>-1998</v>
      </c>
      <c r="T27">
        <v>-5071.2000000000044</v>
      </c>
      <c r="U27">
        <v>-1003.7999999999956</v>
      </c>
      <c r="W27">
        <v>27095.200000000001</v>
      </c>
      <c r="X27">
        <v>4254.6000000000004</v>
      </c>
      <c r="AB27">
        <v>64866.6</v>
      </c>
      <c r="AC27">
        <v>1.1233978657737573</v>
      </c>
      <c r="AI27">
        <v>64866.6</v>
      </c>
      <c r="AJ27">
        <v>1.1233978657737573</v>
      </c>
    </row>
    <row r="28" spans="2:38" x14ac:dyDescent="0.25">
      <c r="B28">
        <v>62827</v>
      </c>
      <c r="C28">
        <v>80729</v>
      </c>
      <c r="D28">
        <v>12744</v>
      </c>
      <c r="E28">
        <v>9307</v>
      </c>
      <c r="F28">
        <v>84631</v>
      </c>
      <c r="H28">
        <v>66067</v>
      </c>
      <c r="J28">
        <f t="shared" si="0"/>
        <v>50047.6</v>
      </c>
      <c r="K28">
        <f t="shared" si="1"/>
        <v>1.3200832807167577</v>
      </c>
      <c r="L28">
        <f t="shared" si="2"/>
        <v>84631</v>
      </c>
      <c r="M28">
        <f t="shared" si="3"/>
        <v>9307</v>
      </c>
      <c r="N28">
        <f t="shared" si="4"/>
        <v>50047.6</v>
      </c>
      <c r="O28">
        <f t="shared" si="5"/>
        <v>75324</v>
      </c>
      <c r="Q28">
        <v>9487</v>
      </c>
      <c r="R28">
        <v>-1753</v>
      </c>
      <c r="T28">
        <v>-653</v>
      </c>
      <c r="U28">
        <v>-3858.2000000000044</v>
      </c>
      <c r="W28">
        <v>19250.600000000002</v>
      </c>
      <c r="X28">
        <v>3926.2</v>
      </c>
      <c r="Z28">
        <v>50047.6</v>
      </c>
      <c r="AA28">
        <v>1.3200832807167577</v>
      </c>
      <c r="AI28">
        <v>50047.6</v>
      </c>
      <c r="AJ28">
        <v>1.3200832807167577</v>
      </c>
    </row>
    <row r="29" spans="2:38" x14ac:dyDescent="0.25">
      <c r="B29">
        <v>115032</v>
      </c>
      <c r="C29">
        <v>101761</v>
      </c>
      <c r="D29">
        <v>14393</v>
      </c>
      <c r="E29">
        <v>43978</v>
      </c>
      <c r="F29">
        <v>24543</v>
      </c>
      <c r="H29">
        <v>105261</v>
      </c>
      <c r="J29">
        <f t="shared" si="0"/>
        <v>59941.4</v>
      </c>
      <c r="K29">
        <f t="shared" si="1"/>
        <v>1.7560650902381325</v>
      </c>
      <c r="L29">
        <f t="shared" si="2"/>
        <v>115032</v>
      </c>
      <c r="M29">
        <f t="shared" si="3"/>
        <v>14393</v>
      </c>
      <c r="N29">
        <f t="shared" si="4"/>
        <v>59941.4</v>
      </c>
      <c r="O29">
        <f t="shared" si="5"/>
        <v>100639</v>
      </c>
      <c r="Q29">
        <v>5262</v>
      </c>
      <c r="R29">
        <v>578</v>
      </c>
      <c r="T29">
        <v>15735.200000000004</v>
      </c>
      <c r="U29">
        <v>-614</v>
      </c>
      <c r="W29">
        <v>17489.599999999999</v>
      </c>
      <c r="X29">
        <v>3211.2</v>
      </c>
      <c r="AD29">
        <v>59941.4</v>
      </c>
      <c r="AE29">
        <v>1.7560650902381325</v>
      </c>
      <c r="AI29">
        <v>59941.4</v>
      </c>
      <c r="AJ29">
        <v>1.7560650902381325</v>
      </c>
    </row>
    <row r="30" spans="2:38" x14ac:dyDescent="0.25">
      <c r="B30">
        <v>109409</v>
      </c>
      <c r="C30">
        <v>59409</v>
      </c>
      <c r="D30">
        <v>91353</v>
      </c>
      <c r="E30">
        <v>68575</v>
      </c>
      <c r="F30">
        <v>56732</v>
      </c>
      <c r="H30">
        <v>131862</v>
      </c>
      <c r="J30">
        <f t="shared" si="0"/>
        <v>77095.600000000006</v>
      </c>
      <c r="K30">
        <f t="shared" si="1"/>
        <v>1.7103699822039129</v>
      </c>
      <c r="L30">
        <f t="shared" si="2"/>
        <v>109409</v>
      </c>
      <c r="M30">
        <f t="shared" si="3"/>
        <v>56732</v>
      </c>
      <c r="N30">
        <f t="shared" si="4"/>
        <v>77095.600000000006</v>
      </c>
      <c r="O30">
        <f t="shared" si="5"/>
        <v>52677</v>
      </c>
      <c r="Q30">
        <v>-6636</v>
      </c>
      <c r="R30">
        <v>3158</v>
      </c>
      <c r="T30">
        <v>-2067.1999999999971</v>
      </c>
      <c r="U30">
        <v>-2761.1999999999971</v>
      </c>
      <c r="W30">
        <v>17442.399999999998</v>
      </c>
      <c r="X30">
        <v>2761.2</v>
      </c>
      <c r="AF30">
        <v>77095.600000000006</v>
      </c>
      <c r="AG30">
        <v>1.7103699822039129</v>
      </c>
      <c r="AI30">
        <v>77095.600000000006</v>
      </c>
      <c r="AJ30">
        <v>1.7103699822039129</v>
      </c>
    </row>
    <row r="31" spans="2:38" x14ac:dyDescent="0.25">
      <c r="B31">
        <v>12951</v>
      </c>
      <c r="C31">
        <v>93846</v>
      </c>
      <c r="D31">
        <v>82832</v>
      </c>
      <c r="E31">
        <v>80843</v>
      </c>
      <c r="F31">
        <v>110555</v>
      </c>
      <c r="H31">
        <v>76916</v>
      </c>
      <c r="J31">
        <f t="shared" si="0"/>
        <v>76205.399999999994</v>
      </c>
      <c r="K31">
        <f t="shared" si="1"/>
        <v>1.0093247985050928</v>
      </c>
      <c r="L31">
        <f t="shared" si="2"/>
        <v>110555</v>
      </c>
      <c r="M31">
        <f t="shared" si="3"/>
        <v>12951</v>
      </c>
      <c r="N31">
        <f t="shared" si="4"/>
        <v>76205.399999999994</v>
      </c>
      <c r="O31">
        <f t="shared" si="5"/>
        <v>97604</v>
      </c>
      <c r="Q31">
        <v>-8938</v>
      </c>
      <c r="R31">
        <v>16</v>
      </c>
      <c r="T31">
        <v>-5392.8000000000029</v>
      </c>
      <c r="U31">
        <v>509.79999999998836</v>
      </c>
      <c r="W31">
        <v>8442</v>
      </c>
      <c r="X31">
        <v>992.59999999999991</v>
      </c>
      <c r="AB31">
        <v>76205.399999999994</v>
      </c>
      <c r="AC31">
        <v>1.0093247985050928</v>
      </c>
      <c r="AI31">
        <v>76205.399999999994</v>
      </c>
      <c r="AJ31">
        <v>1.0093247985050928</v>
      </c>
    </row>
    <row r="32" spans="2:38" x14ac:dyDescent="0.25">
      <c r="B32">
        <v>65865</v>
      </c>
      <c r="C32">
        <v>18834</v>
      </c>
      <c r="D32">
        <v>79108</v>
      </c>
      <c r="E32">
        <v>39097</v>
      </c>
      <c r="F32">
        <v>24849</v>
      </c>
      <c r="H32">
        <v>64036</v>
      </c>
      <c r="J32">
        <f t="shared" si="0"/>
        <v>45550.6</v>
      </c>
      <c r="K32">
        <f t="shared" si="1"/>
        <v>1.4058212186008527</v>
      </c>
      <c r="L32">
        <f t="shared" si="2"/>
        <v>79108</v>
      </c>
      <c r="M32">
        <f t="shared" si="3"/>
        <v>18834</v>
      </c>
      <c r="N32">
        <f t="shared" si="4"/>
        <v>45550.6</v>
      </c>
      <c r="O32">
        <f t="shared" si="5"/>
        <v>60274</v>
      </c>
      <c r="Q32">
        <v>-3614</v>
      </c>
      <c r="R32">
        <v>5424</v>
      </c>
      <c r="T32">
        <v>-3108.2000000000044</v>
      </c>
      <c r="U32">
        <v>3202</v>
      </c>
      <c r="W32">
        <v>18994.2</v>
      </c>
      <c r="X32">
        <v>3216.3999999999996</v>
      </c>
      <c r="Z32">
        <v>45550.6</v>
      </c>
      <c r="AA32">
        <v>1.4058212186008527</v>
      </c>
      <c r="AI32">
        <v>45550.6</v>
      </c>
      <c r="AJ32">
        <v>1.4058212186008527</v>
      </c>
    </row>
    <row r="33" spans="2:38" x14ac:dyDescent="0.25">
      <c r="B33">
        <v>110671</v>
      </c>
      <c r="C33">
        <v>30258</v>
      </c>
      <c r="D33">
        <v>48435</v>
      </c>
      <c r="E33">
        <v>107663</v>
      </c>
      <c r="F33">
        <v>19336</v>
      </c>
      <c r="H33">
        <v>120782</v>
      </c>
      <c r="J33">
        <f t="shared" si="0"/>
        <v>63272.6</v>
      </c>
      <c r="K33">
        <f t="shared" si="1"/>
        <v>1.9089147593112976</v>
      </c>
      <c r="L33">
        <f t="shared" si="2"/>
        <v>110671</v>
      </c>
      <c r="M33">
        <f t="shared" si="3"/>
        <v>19336</v>
      </c>
      <c r="N33">
        <f t="shared" si="4"/>
        <v>63272.6</v>
      </c>
      <c r="O33">
        <f t="shared" si="5"/>
        <v>91335</v>
      </c>
      <c r="Q33">
        <v>10697</v>
      </c>
      <c r="R33">
        <v>898</v>
      </c>
      <c r="T33">
        <v>-11560.599999999999</v>
      </c>
      <c r="U33">
        <v>-3280.4000000000015</v>
      </c>
      <c r="W33">
        <v>29620.6</v>
      </c>
      <c r="X33">
        <v>3660.4</v>
      </c>
      <c r="AF33">
        <v>63272.6</v>
      </c>
      <c r="AG33">
        <v>1.9089147593112976</v>
      </c>
      <c r="AI33">
        <v>63272.6</v>
      </c>
      <c r="AJ33">
        <v>1.9089147593112976</v>
      </c>
    </row>
    <row r="34" spans="2:38" x14ac:dyDescent="0.25">
      <c r="B34">
        <v>18090</v>
      </c>
      <c r="C34">
        <v>88040</v>
      </c>
      <c r="D34">
        <v>37766</v>
      </c>
      <c r="E34">
        <v>14286</v>
      </c>
      <c r="F34">
        <v>24067</v>
      </c>
      <c r="H34">
        <v>93281</v>
      </c>
      <c r="J34">
        <f t="shared" ref="J34:J65" si="6">AVERAGE(B34:F34)</f>
        <v>36449.800000000003</v>
      </c>
      <c r="K34">
        <f t="shared" ref="K34:K65" si="7">H34/J34</f>
        <v>2.5591635619399828</v>
      </c>
      <c r="L34">
        <f t="shared" ref="L34:L65" si="8">MAX(B34:F34)</f>
        <v>88040</v>
      </c>
      <c r="M34">
        <f t="shared" ref="M34:M65" si="9">MIN(B34:F34)</f>
        <v>14286</v>
      </c>
      <c r="N34">
        <f t="shared" ref="N34:N65" si="10">AVERAGE(B34:F34)</f>
        <v>36449.800000000003</v>
      </c>
      <c r="O34">
        <f t="shared" ref="O34:O65" si="11">L34-M34</f>
        <v>73754</v>
      </c>
      <c r="Q34">
        <v>-5980</v>
      </c>
      <c r="R34">
        <v>-2985</v>
      </c>
      <c r="T34">
        <v>-35406.800000000003</v>
      </c>
      <c r="U34">
        <v>-942.19999999999709</v>
      </c>
      <c r="W34">
        <v>35406.800000000003</v>
      </c>
      <c r="X34">
        <v>3421.4</v>
      </c>
      <c r="AB34">
        <v>36449.800000000003</v>
      </c>
      <c r="AC34">
        <v>2.5591635619399828</v>
      </c>
      <c r="AK34">
        <v>36449.800000000003</v>
      </c>
      <c r="AL34">
        <v>2.5591635619399828</v>
      </c>
    </row>
    <row r="35" spans="2:38" x14ac:dyDescent="0.25">
      <c r="B35">
        <v>87852</v>
      </c>
      <c r="C35">
        <v>113270</v>
      </c>
      <c r="D35">
        <v>109862</v>
      </c>
      <c r="E35">
        <v>20682</v>
      </c>
      <c r="F35">
        <v>90255</v>
      </c>
      <c r="H35">
        <v>121275</v>
      </c>
      <c r="J35">
        <f t="shared" si="6"/>
        <v>84384.2</v>
      </c>
      <c r="K35">
        <f t="shared" si="7"/>
        <v>1.4371766278521334</v>
      </c>
      <c r="L35">
        <f t="shared" si="8"/>
        <v>113270</v>
      </c>
      <c r="M35">
        <f t="shared" si="9"/>
        <v>20682</v>
      </c>
      <c r="N35">
        <f t="shared" si="10"/>
        <v>84384.2</v>
      </c>
      <c r="O35">
        <f t="shared" si="11"/>
        <v>92588</v>
      </c>
      <c r="Q35">
        <v>17463</v>
      </c>
      <c r="R35">
        <v>28</v>
      </c>
      <c r="T35">
        <v>18579.199999999997</v>
      </c>
      <c r="U35">
        <v>2632.8000000000029</v>
      </c>
      <c r="W35">
        <v>29588</v>
      </c>
      <c r="X35">
        <v>6645.6</v>
      </c>
      <c r="AF35">
        <v>84384.2</v>
      </c>
      <c r="AG35">
        <v>1.4371766278521334</v>
      </c>
      <c r="AI35">
        <v>84384.2</v>
      </c>
      <c r="AJ35">
        <v>1.4371766278521334</v>
      </c>
    </row>
    <row r="36" spans="2:38" x14ac:dyDescent="0.25">
      <c r="B36">
        <v>19631</v>
      </c>
      <c r="C36">
        <v>81871</v>
      </c>
      <c r="D36">
        <v>20574</v>
      </c>
      <c r="E36">
        <v>84393</v>
      </c>
      <c r="F36">
        <v>28079</v>
      </c>
      <c r="H36">
        <v>52909</v>
      </c>
      <c r="J36">
        <f t="shared" si="6"/>
        <v>46909.599999999999</v>
      </c>
      <c r="K36">
        <f t="shared" si="7"/>
        <v>1.1278927980626567</v>
      </c>
      <c r="L36">
        <f t="shared" si="8"/>
        <v>84393</v>
      </c>
      <c r="M36">
        <f t="shared" si="9"/>
        <v>19631</v>
      </c>
      <c r="N36">
        <f t="shared" si="10"/>
        <v>46909.599999999999</v>
      </c>
      <c r="O36">
        <f t="shared" si="11"/>
        <v>64762</v>
      </c>
      <c r="Q36">
        <v>-45737</v>
      </c>
      <c r="R36">
        <v>-3381</v>
      </c>
      <c r="T36">
        <v>-4086.2000000000044</v>
      </c>
      <c r="U36">
        <v>1391.7999999999956</v>
      </c>
      <c r="W36">
        <v>16184.6</v>
      </c>
      <c r="X36">
        <v>2000.6</v>
      </c>
      <c r="AD36">
        <v>46909.599999999999</v>
      </c>
      <c r="AE36">
        <v>1.1278927980626567</v>
      </c>
      <c r="AI36">
        <v>46909.599999999999</v>
      </c>
      <c r="AJ36">
        <v>1.1278927980626567</v>
      </c>
    </row>
    <row r="37" spans="2:38" x14ac:dyDescent="0.25">
      <c r="B37">
        <v>120621</v>
      </c>
      <c r="C37">
        <v>93142</v>
      </c>
      <c r="D37">
        <v>82320</v>
      </c>
      <c r="E37">
        <v>31281</v>
      </c>
      <c r="F37">
        <v>8928</v>
      </c>
      <c r="H37">
        <v>122866</v>
      </c>
      <c r="J37">
        <f t="shared" si="6"/>
        <v>67258.399999999994</v>
      </c>
      <c r="K37">
        <f t="shared" si="7"/>
        <v>1.8267755403042596</v>
      </c>
      <c r="L37">
        <f t="shared" si="8"/>
        <v>120621</v>
      </c>
      <c r="M37">
        <f t="shared" si="9"/>
        <v>8928</v>
      </c>
      <c r="N37">
        <f t="shared" si="10"/>
        <v>67258.399999999994</v>
      </c>
      <c r="O37">
        <f t="shared" si="11"/>
        <v>111693</v>
      </c>
      <c r="Q37">
        <v>4048</v>
      </c>
      <c r="R37">
        <v>-2525</v>
      </c>
      <c r="T37">
        <v>-6566.2000000000116</v>
      </c>
      <c r="U37">
        <v>3205.3999999999942</v>
      </c>
      <c r="W37">
        <v>23588.2</v>
      </c>
      <c r="X37">
        <v>3873.3999999999996</v>
      </c>
      <c r="AF37">
        <v>67258.399999999994</v>
      </c>
      <c r="AG37">
        <v>1.8267755403042596</v>
      </c>
      <c r="AI37">
        <v>67258.399999999994</v>
      </c>
      <c r="AJ37">
        <v>1.8267755403042596</v>
      </c>
    </row>
    <row r="38" spans="2:38" x14ac:dyDescent="0.25">
      <c r="B38">
        <v>90745</v>
      </c>
      <c r="C38">
        <v>24497</v>
      </c>
      <c r="D38">
        <v>72785</v>
      </c>
      <c r="E38">
        <v>39356</v>
      </c>
      <c r="F38">
        <v>110712</v>
      </c>
      <c r="H38">
        <v>88947</v>
      </c>
      <c r="J38">
        <f t="shared" si="6"/>
        <v>67619</v>
      </c>
      <c r="K38">
        <f t="shared" si="7"/>
        <v>1.3154143066297934</v>
      </c>
      <c r="L38">
        <f t="shared" si="8"/>
        <v>110712</v>
      </c>
      <c r="M38">
        <f t="shared" si="9"/>
        <v>24497</v>
      </c>
      <c r="N38">
        <f t="shared" si="10"/>
        <v>67619</v>
      </c>
      <c r="O38">
        <f t="shared" si="11"/>
        <v>86215</v>
      </c>
      <c r="Q38">
        <v>-14127</v>
      </c>
      <c r="R38">
        <v>223</v>
      </c>
      <c r="T38">
        <v>5602.4000000000015</v>
      </c>
      <c r="U38">
        <v>-3373.8000000000029</v>
      </c>
      <c r="W38">
        <v>11809.2</v>
      </c>
      <c r="X38">
        <v>4865</v>
      </c>
      <c r="AD38">
        <v>67619</v>
      </c>
      <c r="AE38">
        <v>1.3154143066297934</v>
      </c>
      <c r="AI38">
        <v>67619</v>
      </c>
      <c r="AJ38">
        <v>1.3154143066297934</v>
      </c>
    </row>
    <row r="39" spans="2:38" x14ac:dyDescent="0.25">
      <c r="B39">
        <v>68735</v>
      </c>
      <c r="C39">
        <v>93796</v>
      </c>
      <c r="D39">
        <v>28039</v>
      </c>
      <c r="E39">
        <v>95544</v>
      </c>
      <c r="F39">
        <v>111499</v>
      </c>
      <c r="H39">
        <v>114119</v>
      </c>
      <c r="J39">
        <f t="shared" si="6"/>
        <v>79522.600000000006</v>
      </c>
      <c r="K39">
        <f t="shared" si="7"/>
        <v>1.4350511678441096</v>
      </c>
      <c r="L39">
        <f t="shared" si="8"/>
        <v>111499</v>
      </c>
      <c r="M39">
        <f t="shared" si="9"/>
        <v>28039</v>
      </c>
      <c r="N39">
        <f t="shared" si="10"/>
        <v>79522.600000000006</v>
      </c>
      <c r="O39">
        <f t="shared" si="11"/>
        <v>83460</v>
      </c>
      <c r="Q39">
        <v>-18106</v>
      </c>
      <c r="R39">
        <v>-7471</v>
      </c>
      <c r="T39">
        <v>-1780.3999999999942</v>
      </c>
      <c r="U39">
        <v>656</v>
      </c>
      <c r="W39">
        <v>13503.6</v>
      </c>
      <c r="X39">
        <v>3784.4</v>
      </c>
      <c r="AF39">
        <v>79522.600000000006</v>
      </c>
      <c r="AG39">
        <v>1.4350511678441096</v>
      </c>
      <c r="AI39">
        <v>79522.600000000006</v>
      </c>
      <c r="AJ39">
        <v>1.4350511678441096</v>
      </c>
    </row>
    <row r="40" spans="2:38" x14ac:dyDescent="0.25">
      <c r="B40">
        <v>13238</v>
      </c>
      <c r="C40">
        <v>47820</v>
      </c>
      <c r="D40">
        <v>21363</v>
      </c>
      <c r="E40">
        <v>26241</v>
      </c>
      <c r="F40">
        <v>78120</v>
      </c>
      <c r="H40">
        <v>86688</v>
      </c>
      <c r="J40">
        <f t="shared" si="6"/>
        <v>37356.400000000001</v>
      </c>
      <c r="K40">
        <f t="shared" si="7"/>
        <v>2.3205662215845209</v>
      </c>
      <c r="L40">
        <f t="shared" si="8"/>
        <v>78120</v>
      </c>
      <c r="M40">
        <f t="shared" si="9"/>
        <v>13238</v>
      </c>
      <c r="N40">
        <f t="shared" si="10"/>
        <v>37356.400000000001</v>
      </c>
      <c r="O40">
        <f t="shared" si="11"/>
        <v>64882</v>
      </c>
      <c r="Q40">
        <v>45852</v>
      </c>
      <c r="R40">
        <v>82</v>
      </c>
      <c r="T40">
        <v>1145.2000000000044</v>
      </c>
      <c r="U40">
        <v>149.80000000000291</v>
      </c>
      <c r="W40">
        <v>13734.400000000001</v>
      </c>
      <c r="X40">
        <v>3818.2000000000003</v>
      </c>
      <c r="Z40">
        <v>37356.400000000001</v>
      </c>
      <c r="AA40">
        <v>2.3205662215845209</v>
      </c>
      <c r="AK40">
        <v>37356.400000000001</v>
      </c>
      <c r="AL40">
        <v>2.3205662215845209</v>
      </c>
    </row>
    <row r="41" spans="2:38" x14ac:dyDescent="0.25">
      <c r="B41">
        <v>76953</v>
      </c>
      <c r="C41">
        <v>14507</v>
      </c>
      <c r="D41">
        <v>57629</v>
      </c>
      <c r="E41">
        <v>55945</v>
      </c>
      <c r="F41">
        <v>86282</v>
      </c>
      <c r="H41">
        <v>113794</v>
      </c>
      <c r="J41">
        <f t="shared" si="6"/>
        <v>58263.199999999997</v>
      </c>
      <c r="K41">
        <f t="shared" si="7"/>
        <v>1.9531024729160089</v>
      </c>
      <c r="L41">
        <f t="shared" si="8"/>
        <v>86282</v>
      </c>
      <c r="M41">
        <f t="shared" si="9"/>
        <v>14507</v>
      </c>
      <c r="N41">
        <f t="shared" si="10"/>
        <v>58263.199999999997</v>
      </c>
      <c r="O41">
        <f t="shared" si="11"/>
        <v>71775</v>
      </c>
      <c r="Q41">
        <v>30400</v>
      </c>
      <c r="R41">
        <v>155</v>
      </c>
      <c r="T41">
        <v>8669.5999999999985</v>
      </c>
      <c r="U41">
        <v>1764.7999999999956</v>
      </c>
      <c r="W41">
        <v>26917.200000000001</v>
      </c>
      <c r="X41">
        <v>3410.8</v>
      </c>
      <c r="AD41">
        <v>58263.199999999997</v>
      </c>
      <c r="AE41">
        <v>1.9531024729160089</v>
      </c>
      <c r="AK41">
        <v>58263.199999999997</v>
      </c>
      <c r="AL41">
        <v>1.9531024729160089</v>
      </c>
    </row>
    <row r="42" spans="2:38" x14ac:dyDescent="0.25">
      <c r="B42">
        <v>51511</v>
      </c>
      <c r="C42">
        <v>53569</v>
      </c>
      <c r="D42">
        <v>77295</v>
      </c>
      <c r="E42">
        <v>62339</v>
      </c>
      <c r="F42">
        <v>45481</v>
      </c>
      <c r="H42">
        <v>77674</v>
      </c>
      <c r="J42">
        <f t="shared" si="6"/>
        <v>58039</v>
      </c>
      <c r="K42">
        <f t="shared" si="7"/>
        <v>1.3383070004652045</v>
      </c>
      <c r="L42">
        <f t="shared" si="8"/>
        <v>77295</v>
      </c>
      <c r="M42">
        <f t="shared" si="9"/>
        <v>45481</v>
      </c>
      <c r="N42">
        <f t="shared" si="10"/>
        <v>58039</v>
      </c>
      <c r="O42">
        <f t="shared" si="11"/>
        <v>31814</v>
      </c>
      <c r="Q42">
        <v>23554</v>
      </c>
      <c r="R42">
        <v>-9048</v>
      </c>
      <c r="T42">
        <v>6821.8000000000029</v>
      </c>
      <c r="U42">
        <v>82.599999999998545</v>
      </c>
      <c r="W42">
        <v>24868.199999999997</v>
      </c>
      <c r="X42">
        <v>768.2</v>
      </c>
      <c r="Z42">
        <v>58039</v>
      </c>
      <c r="AA42">
        <v>1.3383070004652045</v>
      </c>
      <c r="AI42">
        <v>58039</v>
      </c>
      <c r="AJ42">
        <v>1.3383070004652045</v>
      </c>
    </row>
    <row r="43" spans="2:38" x14ac:dyDescent="0.25">
      <c r="B43">
        <v>45255</v>
      </c>
      <c r="C43">
        <v>27953</v>
      </c>
      <c r="D43">
        <v>78215</v>
      </c>
      <c r="E43">
        <v>21424</v>
      </c>
      <c r="F43">
        <v>60987</v>
      </c>
      <c r="H43">
        <v>88604</v>
      </c>
      <c r="J43">
        <f t="shared" si="6"/>
        <v>46766.8</v>
      </c>
      <c r="K43">
        <f t="shared" si="7"/>
        <v>1.8945918899732288</v>
      </c>
      <c r="L43">
        <f t="shared" si="8"/>
        <v>78215</v>
      </c>
      <c r="M43">
        <f t="shared" si="9"/>
        <v>21424</v>
      </c>
      <c r="N43">
        <f t="shared" si="10"/>
        <v>46766.8</v>
      </c>
      <c r="O43">
        <f t="shared" si="11"/>
        <v>56791</v>
      </c>
      <c r="Q43">
        <v>9392</v>
      </c>
      <c r="R43">
        <v>-20</v>
      </c>
      <c r="T43">
        <v>1183</v>
      </c>
      <c r="U43">
        <v>956.20000000000437</v>
      </c>
      <c r="W43">
        <v>20763.8</v>
      </c>
      <c r="X43">
        <v>1955</v>
      </c>
      <c r="AD43">
        <v>46766.8</v>
      </c>
      <c r="AE43">
        <v>1.8945918899732288</v>
      </c>
      <c r="AK43">
        <v>46766.8</v>
      </c>
      <c r="AL43">
        <v>1.8945918899732288</v>
      </c>
    </row>
    <row r="44" spans="2:38" x14ac:dyDescent="0.25">
      <c r="B44">
        <v>51961</v>
      </c>
      <c r="C44">
        <v>91067</v>
      </c>
      <c r="D44">
        <v>17538</v>
      </c>
      <c r="E44">
        <v>281</v>
      </c>
      <c r="F44">
        <v>97687</v>
      </c>
      <c r="H44">
        <v>112045</v>
      </c>
      <c r="J44">
        <f t="shared" si="6"/>
        <v>51706.8</v>
      </c>
      <c r="K44">
        <f t="shared" si="7"/>
        <v>2.1669296881648061</v>
      </c>
      <c r="L44">
        <f t="shared" si="8"/>
        <v>97687</v>
      </c>
      <c r="M44">
        <f t="shared" si="9"/>
        <v>281</v>
      </c>
      <c r="N44">
        <f t="shared" si="10"/>
        <v>51706.8</v>
      </c>
      <c r="O44">
        <f t="shared" si="11"/>
        <v>97406</v>
      </c>
      <c r="Q44">
        <v>25945</v>
      </c>
      <c r="R44">
        <v>-341</v>
      </c>
      <c r="T44">
        <v>2802</v>
      </c>
      <c r="U44">
        <v>-1216.1999999999971</v>
      </c>
      <c r="W44">
        <v>16033.199999999999</v>
      </c>
      <c r="X44">
        <v>2675</v>
      </c>
      <c r="AD44">
        <v>51706.8</v>
      </c>
      <c r="AE44">
        <v>2.1669296881648061</v>
      </c>
      <c r="AK44">
        <v>51706.8</v>
      </c>
      <c r="AL44">
        <v>2.1669296881648061</v>
      </c>
    </row>
    <row r="45" spans="2:38" x14ac:dyDescent="0.25">
      <c r="B45">
        <v>15782</v>
      </c>
      <c r="C45">
        <v>38944</v>
      </c>
      <c r="D45">
        <v>44067</v>
      </c>
      <c r="E45">
        <v>58009</v>
      </c>
      <c r="F45">
        <v>33029</v>
      </c>
      <c r="H45">
        <v>65404</v>
      </c>
      <c r="J45">
        <f t="shared" si="6"/>
        <v>37966.199999999997</v>
      </c>
      <c r="K45">
        <f t="shared" si="7"/>
        <v>1.7226901823200638</v>
      </c>
      <c r="L45">
        <f t="shared" si="8"/>
        <v>58009</v>
      </c>
      <c r="M45">
        <f t="shared" si="9"/>
        <v>15782</v>
      </c>
      <c r="N45">
        <f t="shared" si="10"/>
        <v>37966.199999999997</v>
      </c>
      <c r="O45">
        <f t="shared" si="11"/>
        <v>42227</v>
      </c>
      <c r="Q45">
        <v>-1754</v>
      </c>
      <c r="R45">
        <v>-2697</v>
      </c>
      <c r="T45">
        <v>-4542.6000000000058</v>
      </c>
      <c r="U45">
        <v>27.599999999998545</v>
      </c>
      <c r="W45">
        <v>23605.399999999998</v>
      </c>
      <c r="X45">
        <v>3699.6000000000004</v>
      </c>
      <c r="AD45">
        <v>37966.199999999997</v>
      </c>
      <c r="AE45">
        <v>1.7226901823200638</v>
      </c>
      <c r="AK45">
        <v>37966.199999999997</v>
      </c>
      <c r="AL45">
        <v>1.7226901823200638</v>
      </c>
    </row>
    <row r="46" spans="2:38" x14ac:dyDescent="0.25">
      <c r="B46">
        <v>6983</v>
      </c>
      <c r="C46">
        <v>11923</v>
      </c>
      <c r="D46">
        <v>102313</v>
      </c>
      <c r="E46">
        <v>64596</v>
      </c>
      <c r="F46">
        <v>35528</v>
      </c>
      <c r="H46">
        <v>54798</v>
      </c>
      <c r="J46">
        <f t="shared" si="6"/>
        <v>44268.6</v>
      </c>
      <c r="K46">
        <f t="shared" si="7"/>
        <v>1.237852563668153</v>
      </c>
      <c r="L46">
        <f t="shared" si="8"/>
        <v>102313</v>
      </c>
      <c r="M46">
        <f t="shared" si="9"/>
        <v>6983</v>
      </c>
      <c r="N46">
        <f t="shared" si="10"/>
        <v>44268.6</v>
      </c>
      <c r="O46">
        <f t="shared" si="11"/>
        <v>95330</v>
      </c>
      <c r="Q46">
        <v>-6702</v>
      </c>
      <c r="R46">
        <v>1816</v>
      </c>
      <c r="T46">
        <v>-1708.8000000000029</v>
      </c>
      <c r="U46">
        <v>716.79999999999563</v>
      </c>
      <c r="W46">
        <v>14526.4</v>
      </c>
      <c r="X46">
        <v>3188.7999999999997</v>
      </c>
      <c r="Z46">
        <v>44268.6</v>
      </c>
      <c r="AA46">
        <v>1.237852563668153</v>
      </c>
      <c r="AI46">
        <v>44268.6</v>
      </c>
      <c r="AJ46">
        <v>1.237852563668153</v>
      </c>
    </row>
    <row r="47" spans="2:38" x14ac:dyDescent="0.25">
      <c r="B47">
        <v>63190</v>
      </c>
      <c r="C47">
        <v>85801</v>
      </c>
      <c r="D47">
        <v>29660</v>
      </c>
      <c r="E47">
        <v>71887</v>
      </c>
      <c r="F47">
        <v>57983</v>
      </c>
      <c r="H47">
        <v>104133</v>
      </c>
      <c r="J47">
        <f t="shared" si="6"/>
        <v>61704.2</v>
      </c>
      <c r="K47">
        <f t="shared" si="7"/>
        <v>1.6876160779979321</v>
      </c>
      <c r="L47">
        <f t="shared" si="8"/>
        <v>85801</v>
      </c>
      <c r="M47">
        <f t="shared" si="9"/>
        <v>29660</v>
      </c>
      <c r="N47">
        <f t="shared" si="10"/>
        <v>61704.2</v>
      </c>
      <c r="O47">
        <f t="shared" si="11"/>
        <v>56141</v>
      </c>
      <c r="Q47">
        <v>7947</v>
      </c>
      <c r="R47">
        <v>-299</v>
      </c>
      <c r="T47">
        <v>16366.399999999994</v>
      </c>
      <c r="U47">
        <v>2532.1999999999971</v>
      </c>
      <c r="W47">
        <v>29825.200000000001</v>
      </c>
      <c r="X47">
        <v>2541.3999999999996</v>
      </c>
      <c r="AD47">
        <v>61704.2</v>
      </c>
      <c r="AE47">
        <v>1.6876160779979321</v>
      </c>
      <c r="AK47">
        <v>61704.2</v>
      </c>
      <c r="AL47">
        <v>1.6876160779979321</v>
      </c>
    </row>
    <row r="48" spans="2:38" x14ac:dyDescent="0.25">
      <c r="B48">
        <v>75981</v>
      </c>
      <c r="C48">
        <v>38760</v>
      </c>
      <c r="D48">
        <v>63531</v>
      </c>
      <c r="E48">
        <v>58063</v>
      </c>
      <c r="F48">
        <v>73697</v>
      </c>
      <c r="H48">
        <v>142134</v>
      </c>
      <c r="J48">
        <f t="shared" si="6"/>
        <v>62006.400000000001</v>
      </c>
      <c r="K48">
        <f t="shared" si="7"/>
        <v>2.2922472518965784</v>
      </c>
      <c r="L48">
        <f t="shared" si="8"/>
        <v>75981</v>
      </c>
      <c r="M48">
        <f t="shared" si="9"/>
        <v>38760</v>
      </c>
      <c r="N48">
        <f t="shared" si="10"/>
        <v>62006.400000000001</v>
      </c>
      <c r="O48">
        <f t="shared" si="11"/>
        <v>37221</v>
      </c>
      <c r="Q48">
        <v>23439</v>
      </c>
      <c r="R48">
        <v>7932</v>
      </c>
      <c r="T48">
        <v>-31842.6</v>
      </c>
      <c r="U48">
        <v>749.40000000000146</v>
      </c>
      <c r="W48">
        <v>31842.600000000002</v>
      </c>
      <c r="X48">
        <v>1007.4</v>
      </c>
      <c r="AB48">
        <v>62006.400000000001</v>
      </c>
      <c r="AC48">
        <v>2.2922472518965784</v>
      </c>
      <c r="AK48">
        <v>62006.400000000001</v>
      </c>
      <c r="AL48">
        <v>2.2922472518965784</v>
      </c>
    </row>
    <row r="49" spans="2:38" x14ac:dyDescent="0.25">
      <c r="B49">
        <v>76961</v>
      </c>
      <c r="C49">
        <v>34609</v>
      </c>
      <c r="D49">
        <v>94585</v>
      </c>
      <c r="E49">
        <v>57528</v>
      </c>
      <c r="F49">
        <v>94935</v>
      </c>
      <c r="H49">
        <v>86474</v>
      </c>
      <c r="J49">
        <f t="shared" si="6"/>
        <v>71723.600000000006</v>
      </c>
      <c r="K49">
        <f t="shared" si="7"/>
        <v>1.2056561578057989</v>
      </c>
      <c r="L49">
        <f t="shared" si="8"/>
        <v>94935</v>
      </c>
      <c r="M49">
        <f t="shared" si="9"/>
        <v>34609</v>
      </c>
      <c r="N49">
        <f t="shared" si="10"/>
        <v>71723.600000000006</v>
      </c>
      <c r="O49">
        <f t="shared" si="11"/>
        <v>60326</v>
      </c>
      <c r="Q49">
        <v>-43168</v>
      </c>
      <c r="R49">
        <v>6454</v>
      </c>
      <c r="T49">
        <v>-21043</v>
      </c>
      <c r="U49">
        <v>-1441</v>
      </c>
      <c r="W49">
        <v>21379</v>
      </c>
      <c r="X49">
        <v>2111</v>
      </c>
      <c r="AB49">
        <v>71723.600000000006</v>
      </c>
      <c r="AC49">
        <v>1.2056561578057989</v>
      </c>
      <c r="AI49">
        <v>71723.600000000006</v>
      </c>
      <c r="AJ49">
        <v>1.2056561578057989</v>
      </c>
    </row>
    <row r="50" spans="2:38" x14ac:dyDescent="0.25">
      <c r="B50">
        <v>31359</v>
      </c>
      <c r="C50">
        <v>60975</v>
      </c>
      <c r="D50">
        <v>67841</v>
      </c>
      <c r="E50">
        <v>76985</v>
      </c>
      <c r="F50">
        <v>111513</v>
      </c>
      <c r="H50">
        <v>75365</v>
      </c>
      <c r="J50">
        <f t="shared" si="6"/>
        <v>69734.600000000006</v>
      </c>
      <c r="K50">
        <f t="shared" si="7"/>
        <v>1.0807404072010163</v>
      </c>
      <c r="L50">
        <f t="shared" si="8"/>
        <v>111513</v>
      </c>
      <c r="M50">
        <f t="shared" si="9"/>
        <v>31359</v>
      </c>
      <c r="N50">
        <f t="shared" si="10"/>
        <v>69734.600000000006</v>
      </c>
      <c r="O50">
        <f t="shared" si="11"/>
        <v>80154</v>
      </c>
      <c r="Q50">
        <v>-29677</v>
      </c>
      <c r="R50">
        <v>-703</v>
      </c>
      <c r="T50">
        <v>10473.200000000004</v>
      </c>
      <c r="U50">
        <v>-1046.7999999999884</v>
      </c>
      <c r="W50">
        <v>26875.200000000001</v>
      </c>
      <c r="X50">
        <v>1059.6000000000001</v>
      </c>
      <c r="AD50">
        <v>69734.600000000006</v>
      </c>
      <c r="AE50">
        <v>1.0807404072010163</v>
      </c>
      <c r="AI50">
        <v>69734.600000000006</v>
      </c>
      <c r="AJ50">
        <v>1.0807404072010163</v>
      </c>
    </row>
    <row r="51" spans="2:38" x14ac:dyDescent="0.25">
      <c r="B51">
        <v>39100</v>
      </c>
      <c r="C51">
        <v>57346</v>
      </c>
      <c r="D51">
        <v>110311</v>
      </c>
      <c r="E51">
        <v>78810</v>
      </c>
      <c r="F51">
        <v>96871</v>
      </c>
      <c r="H51">
        <v>101380</v>
      </c>
      <c r="J51">
        <f t="shared" si="6"/>
        <v>76487.600000000006</v>
      </c>
      <c r="K51">
        <f t="shared" si="7"/>
        <v>1.3254436013157687</v>
      </c>
      <c r="L51">
        <f t="shared" si="8"/>
        <v>110311</v>
      </c>
      <c r="M51">
        <f t="shared" si="9"/>
        <v>39100</v>
      </c>
      <c r="N51">
        <f t="shared" si="10"/>
        <v>76487.600000000006</v>
      </c>
      <c r="O51">
        <f t="shared" si="11"/>
        <v>71211</v>
      </c>
      <c r="Q51">
        <v>-28139</v>
      </c>
      <c r="R51">
        <v>0</v>
      </c>
      <c r="T51">
        <v>6845</v>
      </c>
      <c r="U51">
        <v>-134.19999999999709</v>
      </c>
      <c r="W51">
        <v>15271.399999999998</v>
      </c>
      <c r="X51">
        <v>946.2</v>
      </c>
      <c r="AF51">
        <v>76487.600000000006</v>
      </c>
      <c r="AG51">
        <v>1.3254436013157687</v>
      </c>
      <c r="AI51">
        <v>76487.600000000006</v>
      </c>
      <c r="AJ51">
        <v>1.3254436013157687</v>
      </c>
    </row>
    <row r="52" spans="2:38" x14ac:dyDescent="0.25">
      <c r="B52">
        <v>27770</v>
      </c>
      <c r="C52">
        <v>84430</v>
      </c>
      <c r="D52">
        <v>84843</v>
      </c>
      <c r="E52">
        <v>56008</v>
      </c>
      <c r="F52">
        <v>20703</v>
      </c>
      <c r="H52">
        <v>100787</v>
      </c>
      <c r="J52">
        <f t="shared" si="6"/>
        <v>54750.8</v>
      </c>
      <c r="K52">
        <f t="shared" si="7"/>
        <v>1.8408315494933407</v>
      </c>
      <c r="L52">
        <f t="shared" si="8"/>
        <v>84843</v>
      </c>
      <c r="M52">
        <f t="shared" si="9"/>
        <v>20703</v>
      </c>
      <c r="N52">
        <f t="shared" si="10"/>
        <v>54750.8</v>
      </c>
      <c r="O52">
        <f t="shared" si="11"/>
        <v>64140</v>
      </c>
      <c r="Q52">
        <v>12104</v>
      </c>
      <c r="R52">
        <v>-3798</v>
      </c>
      <c r="T52">
        <v>-15383.800000000003</v>
      </c>
      <c r="U52">
        <v>-4483.7999999999956</v>
      </c>
      <c r="W52">
        <v>22877.8</v>
      </c>
      <c r="X52">
        <v>4497.4000000000005</v>
      </c>
      <c r="AB52">
        <v>54750.8</v>
      </c>
      <c r="AC52">
        <v>1.8408315494933407</v>
      </c>
      <c r="AI52">
        <v>54750.8</v>
      </c>
      <c r="AJ52">
        <v>1.8408315494933407</v>
      </c>
    </row>
    <row r="53" spans="2:38" x14ac:dyDescent="0.25">
      <c r="B53">
        <v>78743</v>
      </c>
      <c r="C53">
        <v>34119</v>
      </c>
      <c r="D53">
        <v>15798</v>
      </c>
      <c r="E53">
        <v>48735</v>
      </c>
      <c r="F53">
        <v>13682</v>
      </c>
      <c r="H53">
        <v>45165</v>
      </c>
      <c r="J53">
        <f t="shared" si="6"/>
        <v>38215.4</v>
      </c>
      <c r="K53">
        <f t="shared" si="7"/>
        <v>1.181853388947911</v>
      </c>
      <c r="L53">
        <f t="shared" si="8"/>
        <v>78743</v>
      </c>
      <c r="M53">
        <f t="shared" si="9"/>
        <v>13682</v>
      </c>
      <c r="N53">
        <f t="shared" si="10"/>
        <v>38215.4</v>
      </c>
      <c r="O53">
        <f t="shared" si="11"/>
        <v>65061</v>
      </c>
      <c r="Q53">
        <v>-25191</v>
      </c>
      <c r="R53">
        <v>0</v>
      </c>
      <c r="T53">
        <v>-12165.400000000001</v>
      </c>
      <c r="U53">
        <v>-831.40000000000146</v>
      </c>
      <c r="W53">
        <v>17007</v>
      </c>
      <c r="X53">
        <v>3135.7999999999997</v>
      </c>
      <c r="Z53">
        <v>38215.4</v>
      </c>
      <c r="AA53">
        <v>1.181853388947911</v>
      </c>
      <c r="AI53">
        <v>38215.4</v>
      </c>
      <c r="AJ53">
        <v>1.181853388947911</v>
      </c>
    </row>
    <row r="54" spans="2:38" x14ac:dyDescent="0.25">
      <c r="B54">
        <v>76270</v>
      </c>
      <c r="C54">
        <v>25093</v>
      </c>
      <c r="D54">
        <v>70479</v>
      </c>
      <c r="E54">
        <v>33868</v>
      </c>
      <c r="F54">
        <v>80850</v>
      </c>
      <c r="H54">
        <v>59563</v>
      </c>
      <c r="J54">
        <f t="shared" si="6"/>
        <v>57312</v>
      </c>
      <c r="K54">
        <f t="shared" si="7"/>
        <v>1.0392762423227246</v>
      </c>
      <c r="L54">
        <f t="shared" si="8"/>
        <v>80850</v>
      </c>
      <c r="M54">
        <f t="shared" si="9"/>
        <v>25093</v>
      </c>
      <c r="N54">
        <f t="shared" si="10"/>
        <v>57312</v>
      </c>
      <c r="O54">
        <f t="shared" si="11"/>
        <v>55757</v>
      </c>
      <c r="Q54">
        <v>-35516</v>
      </c>
      <c r="R54">
        <v>-606</v>
      </c>
      <c r="T54">
        <v>-5762.4000000000015</v>
      </c>
      <c r="U54">
        <v>623.80000000000291</v>
      </c>
      <c r="W54">
        <v>13585.6</v>
      </c>
      <c r="X54">
        <v>1508.6</v>
      </c>
      <c r="AD54">
        <v>57312</v>
      </c>
      <c r="AE54">
        <v>1.0392762423227246</v>
      </c>
      <c r="AI54">
        <v>57312</v>
      </c>
      <c r="AJ54">
        <v>1.0392762423227246</v>
      </c>
    </row>
    <row r="55" spans="2:38" x14ac:dyDescent="0.25">
      <c r="B55">
        <v>19165</v>
      </c>
      <c r="C55">
        <v>85805</v>
      </c>
      <c r="D55">
        <v>44996</v>
      </c>
      <c r="E55">
        <v>29648</v>
      </c>
      <c r="F55">
        <v>72770</v>
      </c>
      <c r="H55">
        <v>91970</v>
      </c>
      <c r="J55">
        <f t="shared" si="6"/>
        <v>50476.800000000003</v>
      </c>
      <c r="K55">
        <f t="shared" si="7"/>
        <v>1.8220251679979713</v>
      </c>
      <c r="L55">
        <f t="shared" si="8"/>
        <v>85805</v>
      </c>
      <c r="M55">
        <f t="shared" si="9"/>
        <v>19165</v>
      </c>
      <c r="N55">
        <f t="shared" si="10"/>
        <v>50476.800000000003</v>
      </c>
      <c r="O55">
        <f t="shared" si="11"/>
        <v>66640</v>
      </c>
      <c r="Q55">
        <v>-12949</v>
      </c>
      <c r="R55">
        <v>0</v>
      </c>
      <c r="T55">
        <v>-14491.799999999996</v>
      </c>
      <c r="U55">
        <v>-2491.1999999999971</v>
      </c>
      <c r="W55">
        <v>18557.800000000003</v>
      </c>
      <c r="X55">
        <v>3653.2000000000003</v>
      </c>
      <c r="AD55">
        <v>50476.800000000003</v>
      </c>
      <c r="AE55">
        <v>1.8220251679979713</v>
      </c>
      <c r="AK55">
        <v>50476.800000000003</v>
      </c>
      <c r="AL55">
        <v>1.8220251679979713</v>
      </c>
    </row>
    <row r="56" spans="2:38" x14ac:dyDescent="0.25">
      <c r="B56">
        <v>114870</v>
      </c>
      <c r="C56">
        <v>74229</v>
      </c>
      <c r="D56">
        <v>34372</v>
      </c>
      <c r="E56">
        <v>31198</v>
      </c>
      <c r="F56">
        <v>39613</v>
      </c>
      <c r="H56">
        <v>103562</v>
      </c>
      <c r="J56">
        <f t="shared" si="6"/>
        <v>58856.4</v>
      </c>
      <c r="K56">
        <f t="shared" si="7"/>
        <v>1.7595707518638584</v>
      </c>
      <c r="L56">
        <f t="shared" si="8"/>
        <v>114870</v>
      </c>
      <c r="M56">
        <f t="shared" si="9"/>
        <v>31198</v>
      </c>
      <c r="N56">
        <f t="shared" si="10"/>
        <v>58856.4</v>
      </c>
      <c r="O56">
        <f t="shared" si="11"/>
        <v>83672</v>
      </c>
      <c r="Q56">
        <v>242</v>
      </c>
      <c r="R56">
        <v>-262</v>
      </c>
      <c r="T56">
        <v>-9236.4000000000015</v>
      </c>
      <c r="U56">
        <v>514.40000000000146</v>
      </c>
      <c r="W56">
        <v>35558</v>
      </c>
      <c r="X56">
        <v>4597.6000000000004</v>
      </c>
      <c r="AF56">
        <v>58856.4</v>
      </c>
      <c r="AG56">
        <v>1.7595707518638584</v>
      </c>
      <c r="AI56">
        <v>58856.4</v>
      </c>
      <c r="AJ56">
        <v>1.7595707518638584</v>
      </c>
    </row>
    <row r="57" spans="2:38" x14ac:dyDescent="0.25">
      <c r="B57">
        <v>12720</v>
      </c>
      <c r="C57">
        <v>13888</v>
      </c>
      <c r="D57">
        <v>76049</v>
      </c>
      <c r="E57">
        <v>72685</v>
      </c>
      <c r="F57">
        <v>21772</v>
      </c>
      <c r="H57">
        <v>52482</v>
      </c>
      <c r="J57">
        <f t="shared" si="6"/>
        <v>39422.800000000003</v>
      </c>
      <c r="K57">
        <f t="shared" si="7"/>
        <v>1.3312600829976562</v>
      </c>
      <c r="L57">
        <f t="shared" si="8"/>
        <v>76049</v>
      </c>
      <c r="M57">
        <f t="shared" si="9"/>
        <v>12720</v>
      </c>
      <c r="N57">
        <f t="shared" si="10"/>
        <v>39422.800000000003</v>
      </c>
      <c r="O57">
        <f t="shared" si="11"/>
        <v>63329</v>
      </c>
      <c r="Q57">
        <v>-51945</v>
      </c>
      <c r="R57">
        <v>-2335</v>
      </c>
      <c r="T57">
        <v>-31425.199999999997</v>
      </c>
      <c r="U57">
        <v>-1611</v>
      </c>
      <c r="W57">
        <v>35135.599999999999</v>
      </c>
      <c r="X57">
        <v>1657.4</v>
      </c>
      <c r="AF57">
        <v>39422.800000000003</v>
      </c>
      <c r="AG57">
        <v>1.3312600829976562</v>
      </c>
      <c r="AI57">
        <v>39422.800000000003</v>
      </c>
      <c r="AJ57">
        <v>1.3312600829976562</v>
      </c>
    </row>
    <row r="58" spans="2:38" x14ac:dyDescent="0.25">
      <c r="B58">
        <v>42523</v>
      </c>
      <c r="C58">
        <v>106890</v>
      </c>
      <c r="D58">
        <v>19054</v>
      </c>
      <c r="E58">
        <v>39030</v>
      </c>
      <c r="F58">
        <v>56427</v>
      </c>
      <c r="H58">
        <v>93576</v>
      </c>
      <c r="J58">
        <f t="shared" si="6"/>
        <v>52784.800000000003</v>
      </c>
      <c r="K58">
        <f t="shared" si="7"/>
        <v>1.7727830739152179</v>
      </c>
      <c r="L58">
        <f t="shared" si="8"/>
        <v>106890</v>
      </c>
      <c r="M58">
        <f t="shared" si="9"/>
        <v>19054</v>
      </c>
      <c r="N58">
        <f t="shared" si="10"/>
        <v>52784.800000000003</v>
      </c>
      <c r="O58">
        <f t="shared" si="11"/>
        <v>87836</v>
      </c>
      <c r="Q58">
        <v>5631</v>
      </c>
      <c r="R58">
        <v>-612</v>
      </c>
      <c r="T58">
        <v>15983.200000000004</v>
      </c>
      <c r="U58">
        <v>4154.4000000000015</v>
      </c>
      <c r="W58">
        <v>15983.2</v>
      </c>
      <c r="X58">
        <v>4154.8</v>
      </c>
      <c r="AD58">
        <v>52784.800000000003</v>
      </c>
      <c r="AE58">
        <v>1.7727830739152179</v>
      </c>
      <c r="AK58">
        <v>52784.800000000003</v>
      </c>
      <c r="AL58">
        <v>1.7727830739152179</v>
      </c>
    </row>
    <row r="59" spans="2:38" x14ac:dyDescent="0.25">
      <c r="B59">
        <v>109481</v>
      </c>
      <c r="C59">
        <v>99388</v>
      </c>
      <c r="D59">
        <v>44449</v>
      </c>
      <c r="E59">
        <v>106877</v>
      </c>
      <c r="F59">
        <v>12865</v>
      </c>
      <c r="H59">
        <v>130848</v>
      </c>
      <c r="J59">
        <f t="shared" si="6"/>
        <v>74612</v>
      </c>
      <c r="K59">
        <f t="shared" si="7"/>
        <v>1.7537125395378759</v>
      </c>
      <c r="L59">
        <f t="shared" si="8"/>
        <v>109481</v>
      </c>
      <c r="M59">
        <f t="shared" si="9"/>
        <v>12865</v>
      </c>
      <c r="N59">
        <f t="shared" si="10"/>
        <v>74612</v>
      </c>
      <c r="O59">
        <f t="shared" si="11"/>
        <v>96616</v>
      </c>
      <c r="Q59">
        <v>3912</v>
      </c>
      <c r="R59">
        <v>9103</v>
      </c>
      <c r="T59">
        <v>2681.6000000000058</v>
      </c>
      <c r="U59">
        <v>1453.6000000000058</v>
      </c>
      <c r="W59">
        <v>5008</v>
      </c>
      <c r="X59">
        <v>1481.6000000000001</v>
      </c>
      <c r="AF59">
        <v>74612</v>
      </c>
      <c r="AG59">
        <v>1.7537125395378759</v>
      </c>
      <c r="AI59">
        <v>74612</v>
      </c>
      <c r="AJ59">
        <v>1.7537125395378759</v>
      </c>
    </row>
    <row r="60" spans="2:38" x14ac:dyDescent="0.25">
      <c r="B60">
        <v>85551</v>
      </c>
      <c r="C60">
        <v>114240</v>
      </c>
      <c r="D60">
        <v>31063</v>
      </c>
      <c r="E60">
        <v>3522</v>
      </c>
      <c r="F60">
        <v>111118</v>
      </c>
      <c r="H60">
        <v>94286</v>
      </c>
      <c r="J60">
        <f t="shared" si="6"/>
        <v>69098.8</v>
      </c>
      <c r="K60">
        <f t="shared" si="7"/>
        <v>1.3645099480743514</v>
      </c>
      <c r="L60">
        <f t="shared" si="8"/>
        <v>114240</v>
      </c>
      <c r="M60">
        <f t="shared" si="9"/>
        <v>3522</v>
      </c>
      <c r="N60">
        <f t="shared" si="10"/>
        <v>69098.8</v>
      </c>
      <c r="O60">
        <f t="shared" si="11"/>
        <v>110718</v>
      </c>
      <c r="Q60">
        <v>560</v>
      </c>
      <c r="R60">
        <v>-234</v>
      </c>
      <c r="T60">
        <v>8509</v>
      </c>
      <c r="U60">
        <v>-419.39999999999418</v>
      </c>
      <c r="W60">
        <v>15414.999999999998</v>
      </c>
      <c r="X60">
        <v>4234.5999999999995</v>
      </c>
      <c r="AD60">
        <v>69098.8</v>
      </c>
      <c r="AE60">
        <v>1.3645099480743514</v>
      </c>
      <c r="AI60">
        <v>69098.8</v>
      </c>
      <c r="AJ60">
        <v>1.3645099480743514</v>
      </c>
    </row>
    <row r="61" spans="2:38" x14ac:dyDescent="0.25">
      <c r="B61">
        <v>70983</v>
      </c>
      <c r="C61">
        <v>93830</v>
      </c>
      <c r="D61">
        <v>26178</v>
      </c>
      <c r="E61">
        <v>13322</v>
      </c>
      <c r="F61">
        <v>81172</v>
      </c>
      <c r="H61">
        <v>103104</v>
      </c>
      <c r="J61">
        <f t="shared" si="6"/>
        <v>57097</v>
      </c>
      <c r="K61">
        <f t="shared" si="7"/>
        <v>1.8057691297266056</v>
      </c>
      <c r="L61">
        <f t="shared" si="8"/>
        <v>93830</v>
      </c>
      <c r="M61">
        <f t="shared" si="9"/>
        <v>13322</v>
      </c>
      <c r="N61">
        <f t="shared" si="10"/>
        <v>57097</v>
      </c>
      <c r="O61">
        <f t="shared" si="11"/>
        <v>80508</v>
      </c>
      <c r="Q61">
        <v>7287</v>
      </c>
      <c r="R61">
        <v>-1425</v>
      </c>
      <c r="T61">
        <v>-12201.199999999997</v>
      </c>
      <c r="U61">
        <v>-2498</v>
      </c>
      <c r="W61">
        <v>15100.800000000001</v>
      </c>
      <c r="X61">
        <v>2520.4</v>
      </c>
      <c r="AB61">
        <v>57097</v>
      </c>
      <c r="AC61">
        <v>1.8057691297266056</v>
      </c>
      <c r="AK61">
        <v>57097</v>
      </c>
      <c r="AL61">
        <v>1.8057691297266056</v>
      </c>
    </row>
    <row r="62" spans="2:38" x14ac:dyDescent="0.25">
      <c r="B62">
        <v>87609</v>
      </c>
      <c r="C62">
        <v>31406</v>
      </c>
      <c r="D62">
        <v>83069</v>
      </c>
      <c r="E62">
        <v>29641</v>
      </c>
      <c r="F62">
        <v>6099</v>
      </c>
      <c r="H62">
        <v>86184</v>
      </c>
      <c r="J62">
        <f t="shared" si="6"/>
        <v>47564.800000000003</v>
      </c>
      <c r="K62">
        <f t="shared" si="7"/>
        <v>1.8119281485468244</v>
      </c>
      <c r="L62">
        <f t="shared" si="8"/>
        <v>87609</v>
      </c>
      <c r="M62">
        <f t="shared" si="9"/>
        <v>6099</v>
      </c>
      <c r="N62">
        <f t="shared" si="10"/>
        <v>47564.800000000003</v>
      </c>
      <c r="O62">
        <f t="shared" si="11"/>
        <v>81510</v>
      </c>
      <c r="Q62">
        <v>-9756</v>
      </c>
      <c r="R62">
        <v>7469</v>
      </c>
      <c r="T62">
        <v>-23135.599999999991</v>
      </c>
      <c r="U62">
        <v>370.40000000000146</v>
      </c>
      <c r="W62">
        <v>27021.600000000002</v>
      </c>
      <c r="X62">
        <v>3683.6000000000004</v>
      </c>
      <c r="AB62">
        <v>47564.800000000003</v>
      </c>
      <c r="AC62">
        <v>1.8119281485468244</v>
      </c>
      <c r="AI62">
        <v>47564.800000000003</v>
      </c>
      <c r="AJ62">
        <v>1.8119281485468244</v>
      </c>
    </row>
    <row r="63" spans="2:38" x14ac:dyDescent="0.25">
      <c r="B63">
        <v>35156</v>
      </c>
      <c r="C63">
        <v>33040</v>
      </c>
      <c r="D63">
        <v>23063</v>
      </c>
      <c r="E63">
        <v>95498</v>
      </c>
      <c r="F63">
        <v>21406</v>
      </c>
      <c r="H63">
        <v>103351</v>
      </c>
      <c r="J63">
        <f t="shared" si="6"/>
        <v>41632.6</v>
      </c>
      <c r="K63">
        <f t="shared" si="7"/>
        <v>2.4824536541075983</v>
      </c>
      <c r="L63">
        <f t="shared" si="8"/>
        <v>95498</v>
      </c>
      <c r="M63">
        <f t="shared" si="9"/>
        <v>21406</v>
      </c>
      <c r="N63">
        <f t="shared" si="10"/>
        <v>41632.6</v>
      </c>
      <c r="O63">
        <f t="shared" si="11"/>
        <v>74092</v>
      </c>
      <c r="Q63">
        <v>19096</v>
      </c>
      <c r="R63">
        <v>-4872</v>
      </c>
      <c r="T63">
        <v>13613.199999999997</v>
      </c>
      <c r="U63">
        <v>497</v>
      </c>
      <c r="W63">
        <v>22592</v>
      </c>
      <c r="X63">
        <v>504.20000000000005</v>
      </c>
      <c r="AD63">
        <v>41632.6</v>
      </c>
      <c r="AE63">
        <v>2.4824536541075983</v>
      </c>
      <c r="AK63">
        <v>41632.6</v>
      </c>
      <c r="AL63">
        <v>2.4824536541075983</v>
      </c>
    </row>
    <row r="64" spans="2:38" x14ac:dyDescent="0.25">
      <c r="B64">
        <v>95122</v>
      </c>
      <c r="C64">
        <v>32923</v>
      </c>
      <c r="D64">
        <v>4029</v>
      </c>
      <c r="E64">
        <v>20122</v>
      </c>
      <c r="F64">
        <v>37465</v>
      </c>
      <c r="H64">
        <v>55528</v>
      </c>
      <c r="J64">
        <f t="shared" si="6"/>
        <v>37932.199999999997</v>
      </c>
      <c r="K64">
        <f t="shared" si="7"/>
        <v>1.4638750191130492</v>
      </c>
      <c r="L64">
        <f t="shared" si="8"/>
        <v>95122</v>
      </c>
      <c r="M64">
        <f t="shared" si="9"/>
        <v>4029</v>
      </c>
      <c r="N64">
        <f t="shared" si="10"/>
        <v>37932.199999999997</v>
      </c>
      <c r="O64">
        <f t="shared" si="11"/>
        <v>91093</v>
      </c>
      <c r="Q64">
        <v>-14828</v>
      </c>
      <c r="R64">
        <v>1101</v>
      </c>
      <c r="T64">
        <v>20736.799999999996</v>
      </c>
      <c r="U64">
        <v>1679.3999999999942</v>
      </c>
      <c r="W64">
        <v>31326.800000000003</v>
      </c>
      <c r="X64">
        <v>4792.2</v>
      </c>
      <c r="AD64">
        <v>37932.199999999997</v>
      </c>
      <c r="AE64">
        <v>1.4638750191130492</v>
      </c>
      <c r="AI64">
        <v>37932.199999999997</v>
      </c>
      <c r="AJ64">
        <v>1.4638750191130492</v>
      </c>
    </row>
    <row r="65" spans="2:38" x14ac:dyDescent="0.25">
      <c r="B65">
        <v>90944</v>
      </c>
      <c r="C65">
        <v>58785</v>
      </c>
      <c r="D65">
        <v>58853</v>
      </c>
      <c r="E65">
        <v>36668</v>
      </c>
      <c r="F65">
        <v>39603</v>
      </c>
      <c r="H65">
        <v>72624</v>
      </c>
      <c r="J65">
        <f t="shared" si="6"/>
        <v>56970.6</v>
      </c>
      <c r="K65">
        <f t="shared" si="7"/>
        <v>1.2747627723773316</v>
      </c>
      <c r="L65">
        <f t="shared" si="8"/>
        <v>90944</v>
      </c>
      <c r="M65">
        <f t="shared" si="9"/>
        <v>36668</v>
      </c>
      <c r="N65">
        <f t="shared" si="10"/>
        <v>56970.6</v>
      </c>
      <c r="O65">
        <f t="shared" si="11"/>
        <v>54276</v>
      </c>
      <c r="Q65">
        <v>-18027</v>
      </c>
      <c r="R65">
        <v>-5971</v>
      </c>
      <c r="T65">
        <v>-24627.599999999999</v>
      </c>
      <c r="U65">
        <v>-1656.4000000000015</v>
      </c>
      <c r="W65">
        <v>24646.399999999998</v>
      </c>
      <c r="X65">
        <v>1666.8000000000002</v>
      </c>
      <c r="AB65">
        <v>56970.6</v>
      </c>
      <c r="AC65">
        <v>1.2747627723773316</v>
      </c>
      <c r="AI65">
        <v>56970.6</v>
      </c>
      <c r="AJ65">
        <v>1.2747627723773316</v>
      </c>
    </row>
    <row r="66" spans="2:38" x14ac:dyDescent="0.25">
      <c r="B66">
        <v>78057</v>
      </c>
      <c r="C66">
        <v>86643</v>
      </c>
      <c r="D66">
        <v>35397</v>
      </c>
      <c r="E66">
        <v>85449</v>
      </c>
      <c r="F66">
        <v>48455</v>
      </c>
      <c r="H66">
        <v>122038</v>
      </c>
      <c r="J66">
        <f t="shared" ref="J66:J101" si="12">AVERAGE(B66:F66)</f>
        <v>66800.2</v>
      </c>
      <c r="K66">
        <f t="shared" ref="K66:K97" si="13">H66/J66</f>
        <v>1.8269106978721621</v>
      </c>
      <c r="L66">
        <f t="shared" ref="L66:L101" si="14">MAX(B66:F66)</f>
        <v>86643</v>
      </c>
      <c r="M66">
        <f t="shared" ref="M66:M101" si="15">MIN(B66:F66)</f>
        <v>35397</v>
      </c>
      <c r="N66">
        <f t="shared" ref="N66:N101" si="16">AVERAGE(B66:F66)</f>
        <v>66800.2</v>
      </c>
      <c r="O66">
        <f t="shared" ref="O66:O101" si="17">L66-M66</f>
        <v>51246</v>
      </c>
      <c r="Q66">
        <v>7525</v>
      </c>
      <c r="R66">
        <v>-3716</v>
      </c>
      <c r="T66">
        <v>749.19999999999709</v>
      </c>
      <c r="U66">
        <v>-844.80000000000291</v>
      </c>
      <c r="W66">
        <v>16986.8</v>
      </c>
      <c r="X66">
        <v>2096.4</v>
      </c>
      <c r="AF66">
        <v>66800.2</v>
      </c>
      <c r="AG66">
        <v>1.8269106978721621</v>
      </c>
      <c r="AI66">
        <v>66800.2</v>
      </c>
      <c r="AJ66">
        <v>1.8269106978721621</v>
      </c>
    </row>
    <row r="67" spans="2:38" x14ac:dyDescent="0.25">
      <c r="B67">
        <v>95142</v>
      </c>
      <c r="C67">
        <v>116531</v>
      </c>
      <c r="D67">
        <v>102671</v>
      </c>
      <c r="E67">
        <v>87856</v>
      </c>
      <c r="F67">
        <v>99735</v>
      </c>
      <c r="H67">
        <v>132686</v>
      </c>
      <c r="J67">
        <f t="shared" si="12"/>
        <v>100387</v>
      </c>
      <c r="K67">
        <f t="shared" si="13"/>
        <v>1.3217448474404057</v>
      </c>
      <c r="L67">
        <f t="shared" si="14"/>
        <v>116531</v>
      </c>
      <c r="M67">
        <f t="shared" si="15"/>
        <v>87856</v>
      </c>
      <c r="N67">
        <f t="shared" si="16"/>
        <v>100387</v>
      </c>
      <c r="O67">
        <f t="shared" si="17"/>
        <v>28675</v>
      </c>
      <c r="Q67">
        <v>16451</v>
      </c>
      <c r="R67">
        <v>-4</v>
      </c>
      <c r="T67">
        <v>21445.600000000006</v>
      </c>
      <c r="U67">
        <v>2830.1999999999971</v>
      </c>
      <c r="W67">
        <v>32241.200000000004</v>
      </c>
      <c r="X67">
        <v>5327.4000000000005</v>
      </c>
      <c r="AF67">
        <v>100387</v>
      </c>
      <c r="AG67">
        <v>1.3217448474404057</v>
      </c>
      <c r="AI67">
        <v>100387</v>
      </c>
      <c r="AJ67">
        <v>1.3217448474404057</v>
      </c>
    </row>
    <row r="68" spans="2:38" x14ac:dyDescent="0.25">
      <c r="B68">
        <v>22231</v>
      </c>
      <c r="C68">
        <v>112651</v>
      </c>
      <c r="D68">
        <v>115726</v>
      </c>
      <c r="E68">
        <v>23567</v>
      </c>
      <c r="F68">
        <v>100038</v>
      </c>
      <c r="H68">
        <v>86806</v>
      </c>
      <c r="J68">
        <f t="shared" si="12"/>
        <v>74842.600000000006</v>
      </c>
      <c r="K68">
        <f t="shared" si="13"/>
        <v>1.1598474665497991</v>
      </c>
      <c r="L68">
        <f t="shared" si="14"/>
        <v>115726</v>
      </c>
      <c r="M68">
        <f t="shared" si="15"/>
        <v>22231</v>
      </c>
      <c r="N68">
        <f t="shared" si="16"/>
        <v>74842.600000000006</v>
      </c>
      <c r="O68">
        <f t="shared" si="17"/>
        <v>93495</v>
      </c>
      <c r="Q68">
        <v>-15038</v>
      </c>
      <c r="R68">
        <v>-7971</v>
      </c>
      <c r="T68">
        <v>-3828.1999999999971</v>
      </c>
      <c r="U68">
        <v>5159.8000000000029</v>
      </c>
      <c r="W68">
        <v>31120.6</v>
      </c>
      <c r="X68">
        <v>5159.8</v>
      </c>
      <c r="AB68">
        <v>74842.600000000006</v>
      </c>
      <c r="AC68">
        <v>1.1598474665497991</v>
      </c>
      <c r="AI68">
        <v>74842.600000000006</v>
      </c>
      <c r="AJ68">
        <v>1.1598474665497991</v>
      </c>
    </row>
    <row r="69" spans="2:38" x14ac:dyDescent="0.25">
      <c r="B69">
        <v>93291</v>
      </c>
      <c r="C69">
        <v>115202</v>
      </c>
      <c r="D69">
        <v>37969</v>
      </c>
      <c r="E69">
        <v>91683</v>
      </c>
      <c r="F69">
        <v>83957</v>
      </c>
      <c r="H69">
        <v>95385</v>
      </c>
      <c r="J69">
        <f t="shared" si="12"/>
        <v>84420.4</v>
      </c>
      <c r="K69">
        <f t="shared" si="13"/>
        <v>1.1298809292540666</v>
      </c>
      <c r="L69">
        <f t="shared" si="14"/>
        <v>115202</v>
      </c>
      <c r="M69">
        <f t="shared" si="15"/>
        <v>37969</v>
      </c>
      <c r="N69">
        <f t="shared" si="16"/>
        <v>84420.4</v>
      </c>
      <c r="O69">
        <f t="shared" si="17"/>
        <v>77233</v>
      </c>
      <c r="Q69">
        <v>-24909</v>
      </c>
      <c r="R69">
        <v>-386</v>
      </c>
      <c r="T69">
        <v>-16710.200000000012</v>
      </c>
      <c r="U69">
        <v>279.59999999999127</v>
      </c>
      <c r="W69">
        <v>27435.399999999998</v>
      </c>
      <c r="X69">
        <v>3808.4000000000005</v>
      </c>
      <c r="AB69">
        <v>84420.4</v>
      </c>
      <c r="AC69">
        <v>1.1298809292540666</v>
      </c>
      <c r="AI69">
        <v>84420.4</v>
      </c>
      <c r="AJ69">
        <v>1.1298809292540666</v>
      </c>
    </row>
    <row r="70" spans="2:38" x14ac:dyDescent="0.25">
      <c r="B70">
        <v>45968</v>
      </c>
      <c r="C70">
        <v>92312</v>
      </c>
      <c r="D70">
        <v>19942</v>
      </c>
      <c r="E70">
        <v>110712</v>
      </c>
      <c r="F70">
        <v>31137</v>
      </c>
      <c r="H70">
        <v>108588</v>
      </c>
      <c r="J70">
        <f t="shared" si="12"/>
        <v>60014.2</v>
      </c>
      <c r="K70">
        <f t="shared" si="13"/>
        <v>1.8093717820115907</v>
      </c>
      <c r="L70">
        <f t="shared" si="14"/>
        <v>110712</v>
      </c>
      <c r="M70">
        <f t="shared" si="15"/>
        <v>19942</v>
      </c>
      <c r="N70">
        <f t="shared" si="16"/>
        <v>60014.2</v>
      </c>
      <c r="O70">
        <f t="shared" si="17"/>
        <v>90770</v>
      </c>
      <c r="Q70">
        <v>-10107</v>
      </c>
      <c r="R70">
        <v>51</v>
      </c>
      <c r="T70">
        <v>-13539.800000000003</v>
      </c>
      <c r="U70">
        <v>-363</v>
      </c>
      <c r="W70">
        <v>15827.8</v>
      </c>
      <c r="X70">
        <v>4577</v>
      </c>
      <c r="AF70">
        <v>60014.2</v>
      </c>
      <c r="AG70">
        <v>1.8093717820115907</v>
      </c>
      <c r="AK70">
        <v>60014.2</v>
      </c>
      <c r="AL70">
        <v>1.8093717820115907</v>
      </c>
    </row>
    <row r="71" spans="2:38" x14ac:dyDescent="0.25">
      <c r="B71">
        <v>82317</v>
      </c>
      <c r="C71">
        <v>22658</v>
      </c>
      <c r="D71">
        <v>73611</v>
      </c>
      <c r="E71">
        <v>21153</v>
      </c>
      <c r="F71">
        <v>47986</v>
      </c>
      <c r="H71">
        <v>84730</v>
      </c>
      <c r="J71">
        <f t="shared" si="12"/>
        <v>49545</v>
      </c>
      <c r="K71">
        <f t="shared" si="13"/>
        <v>1.710162478554849</v>
      </c>
      <c r="L71">
        <f t="shared" si="14"/>
        <v>82317</v>
      </c>
      <c r="M71">
        <f t="shared" si="15"/>
        <v>21153</v>
      </c>
      <c r="N71">
        <f t="shared" si="16"/>
        <v>49545</v>
      </c>
      <c r="O71">
        <f t="shared" si="17"/>
        <v>61164</v>
      </c>
      <c r="Q71">
        <v>-1493</v>
      </c>
      <c r="R71">
        <v>7780</v>
      </c>
      <c r="T71">
        <v>-14685.599999999999</v>
      </c>
      <c r="U71">
        <v>229.40000000000146</v>
      </c>
      <c r="W71">
        <v>27154.800000000003</v>
      </c>
      <c r="X71">
        <v>488.20000000000005</v>
      </c>
      <c r="Z71">
        <v>49545</v>
      </c>
      <c r="AA71">
        <v>1.710162478554849</v>
      </c>
      <c r="AI71">
        <v>49545</v>
      </c>
      <c r="AJ71">
        <v>1.710162478554849</v>
      </c>
    </row>
    <row r="72" spans="2:38" x14ac:dyDescent="0.25">
      <c r="B72">
        <v>41341</v>
      </c>
      <c r="C72">
        <v>10133</v>
      </c>
      <c r="D72">
        <v>36326</v>
      </c>
      <c r="E72">
        <v>81169</v>
      </c>
      <c r="F72">
        <v>19098</v>
      </c>
      <c r="H72">
        <v>51800</v>
      </c>
      <c r="J72">
        <f t="shared" si="12"/>
        <v>37613.4</v>
      </c>
      <c r="K72">
        <f t="shared" si="13"/>
        <v>1.3771687749578607</v>
      </c>
      <c r="L72">
        <f t="shared" si="14"/>
        <v>81169</v>
      </c>
      <c r="M72">
        <f t="shared" si="15"/>
        <v>10133</v>
      </c>
      <c r="N72">
        <f t="shared" si="16"/>
        <v>37613.4</v>
      </c>
      <c r="O72">
        <f t="shared" si="17"/>
        <v>71036</v>
      </c>
      <c r="Q72">
        <v>-1213</v>
      </c>
      <c r="R72">
        <v>4489</v>
      </c>
      <c r="T72">
        <v>3714.5999999999985</v>
      </c>
      <c r="U72">
        <v>2451.5999999999985</v>
      </c>
      <c r="W72">
        <v>26901.8</v>
      </c>
      <c r="X72">
        <v>3847.2</v>
      </c>
      <c r="AD72">
        <v>37613.4</v>
      </c>
      <c r="AE72">
        <v>1.3771687749578607</v>
      </c>
      <c r="AI72">
        <v>37613.4</v>
      </c>
      <c r="AJ72">
        <v>1.3771687749578607</v>
      </c>
    </row>
    <row r="73" spans="2:38" x14ac:dyDescent="0.25">
      <c r="B73">
        <v>45871</v>
      </c>
      <c r="C73">
        <v>18866</v>
      </c>
      <c r="D73">
        <v>91744</v>
      </c>
      <c r="E73">
        <v>100073</v>
      </c>
      <c r="F73">
        <v>110303</v>
      </c>
      <c r="H73">
        <v>91237</v>
      </c>
      <c r="J73">
        <f t="shared" si="12"/>
        <v>73371.399999999994</v>
      </c>
      <c r="K73">
        <f t="shared" si="13"/>
        <v>1.2434954219218934</v>
      </c>
      <c r="L73">
        <f t="shared" si="14"/>
        <v>110303</v>
      </c>
      <c r="M73">
        <f t="shared" si="15"/>
        <v>18866</v>
      </c>
      <c r="N73">
        <f t="shared" si="16"/>
        <v>73371.399999999994</v>
      </c>
      <c r="O73">
        <f t="shared" si="17"/>
        <v>91437</v>
      </c>
      <c r="Q73">
        <v>-14789</v>
      </c>
      <c r="R73">
        <v>2</v>
      </c>
      <c r="T73">
        <v>629.19999999999709</v>
      </c>
      <c r="U73">
        <v>1154.1999999999971</v>
      </c>
      <c r="W73">
        <v>9811.2000000000007</v>
      </c>
      <c r="X73">
        <v>1259.8</v>
      </c>
      <c r="AF73">
        <v>73371.399999999994</v>
      </c>
      <c r="AG73">
        <v>1.2434954219218934</v>
      </c>
      <c r="AI73">
        <v>73371.399999999994</v>
      </c>
      <c r="AJ73">
        <v>1.2434954219218934</v>
      </c>
    </row>
    <row r="74" spans="2:38" x14ac:dyDescent="0.25">
      <c r="B74">
        <v>66407</v>
      </c>
      <c r="C74">
        <v>49730</v>
      </c>
      <c r="D74">
        <v>62528</v>
      </c>
      <c r="E74">
        <v>75946</v>
      </c>
      <c r="F74">
        <v>115246</v>
      </c>
      <c r="H74">
        <v>100061</v>
      </c>
      <c r="J74">
        <f t="shared" si="12"/>
        <v>73971.399999999994</v>
      </c>
      <c r="K74">
        <f t="shared" si="13"/>
        <v>1.352698475356692</v>
      </c>
      <c r="L74">
        <f t="shared" si="14"/>
        <v>115246</v>
      </c>
      <c r="M74">
        <f t="shared" si="15"/>
        <v>49730</v>
      </c>
      <c r="N74">
        <f t="shared" si="16"/>
        <v>73971.399999999994</v>
      </c>
      <c r="O74">
        <f t="shared" si="17"/>
        <v>65516</v>
      </c>
      <c r="Q74">
        <v>11624</v>
      </c>
      <c r="R74">
        <v>462</v>
      </c>
      <c r="T74">
        <v>9076.5999999999913</v>
      </c>
      <c r="U74">
        <v>3969.7999999999884</v>
      </c>
      <c r="W74">
        <v>24756.2</v>
      </c>
      <c r="X74">
        <v>3969.8</v>
      </c>
      <c r="Z74">
        <v>73971.399999999994</v>
      </c>
      <c r="AA74">
        <v>1.352698475356692</v>
      </c>
      <c r="AI74">
        <v>73971.399999999994</v>
      </c>
      <c r="AJ74">
        <v>1.352698475356692</v>
      </c>
    </row>
    <row r="75" spans="2:38" x14ac:dyDescent="0.25">
      <c r="B75">
        <v>37024</v>
      </c>
      <c r="C75">
        <v>60269</v>
      </c>
      <c r="D75">
        <v>73902</v>
      </c>
      <c r="E75">
        <v>35150</v>
      </c>
      <c r="F75">
        <v>91424</v>
      </c>
      <c r="H75">
        <v>81099</v>
      </c>
      <c r="J75">
        <f t="shared" si="12"/>
        <v>59553.8</v>
      </c>
      <c r="K75">
        <f t="shared" si="13"/>
        <v>1.3617770822348867</v>
      </c>
      <c r="L75">
        <f t="shared" si="14"/>
        <v>91424</v>
      </c>
      <c r="M75">
        <f t="shared" si="15"/>
        <v>35150</v>
      </c>
      <c r="N75">
        <f t="shared" si="16"/>
        <v>59553.8</v>
      </c>
      <c r="O75">
        <f t="shared" si="17"/>
        <v>56274</v>
      </c>
      <c r="Q75">
        <v>-26772</v>
      </c>
      <c r="R75">
        <v>5416</v>
      </c>
      <c r="T75">
        <v>10181.600000000006</v>
      </c>
      <c r="U75">
        <v>285.80000000000291</v>
      </c>
      <c r="W75">
        <v>24976.400000000001</v>
      </c>
      <c r="X75">
        <v>765.40000000000009</v>
      </c>
      <c r="AD75">
        <v>59553.8</v>
      </c>
      <c r="AE75">
        <v>1.3617770822348867</v>
      </c>
      <c r="AI75">
        <v>59553.8</v>
      </c>
      <c r="AJ75">
        <v>1.3617770822348867</v>
      </c>
    </row>
    <row r="76" spans="2:38" x14ac:dyDescent="0.25">
      <c r="B76">
        <v>87665</v>
      </c>
      <c r="C76">
        <v>40960</v>
      </c>
      <c r="D76">
        <v>103310</v>
      </c>
      <c r="E76">
        <v>35873</v>
      </c>
      <c r="F76">
        <v>31396</v>
      </c>
      <c r="H76">
        <v>122305</v>
      </c>
      <c r="J76">
        <f t="shared" si="12"/>
        <v>59840.800000000003</v>
      </c>
      <c r="K76">
        <f t="shared" si="13"/>
        <v>2.0438396545500725</v>
      </c>
      <c r="L76">
        <f t="shared" si="14"/>
        <v>103310</v>
      </c>
      <c r="M76">
        <f t="shared" si="15"/>
        <v>31396</v>
      </c>
      <c r="N76">
        <f t="shared" si="16"/>
        <v>59840.800000000003</v>
      </c>
      <c r="O76">
        <f t="shared" si="17"/>
        <v>71914</v>
      </c>
      <c r="Q76">
        <v>19231</v>
      </c>
      <c r="R76">
        <v>1108</v>
      </c>
      <c r="T76">
        <v>-699.79999999999563</v>
      </c>
      <c r="U76">
        <v>2196.8000000000029</v>
      </c>
      <c r="W76">
        <v>12798.2</v>
      </c>
      <c r="X76">
        <v>3387.6000000000004</v>
      </c>
      <c r="AD76">
        <v>59840.800000000003</v>
      </c>
      <c r="AE76">
        <v>2.0438396545500725</v>
      </c>
      <c r="AK76">
        <v>59840.800000000003</v>
      </c>
      <c r="AL76">
        <v>2.0438396545500725</v>
      </c>
    </row>
    <row r="77" spans="2:38" x14ac:dyDescent="0.25">
      <c r="B77">
        <v>44023</v>
      </c>
      <c r="C77">
        <v>102721</v>
      </c>
      <c r="D77">
        <v>98866</v>
      </c>
      <c r="E77">
        <v>75886</v>
      </c>
      <c r="F77">
        <v>107671</v>
      </c>
      <c r="H77">
        <v>136595</v>
      </c>
      <c r="J77">
        <f t="shared" si="12"/>
        <v>85833.4</v>
      </c>
      <c r="K77">
        <f t="shared" si="13"/>
        <v>1.5913968222160606</v>
      </c>
      <c r="L77">
        <f t="shared" si="14"/>
        <v>107671</v>
      </c>
      <c r="M77">
        <f t="shared" si="15"/>
        <v>44023</v>
      </c>
      <c r="N77">
        <f t="shared" si="16"/>
        <v>85833.4</v>
      </c>
      <c r="O77">
        <f t="shared" si="17"/>
        <v>63648</v>
      </c>
      <c r="Q77">
        <v>36596</v>
      </c>
      <c r="R77">
        <v>7634</v>
      </c>
      <c r="T77">
        <v>545.19999999999709</v>
      </c>
      <c r="U77">
        <v>-258.40000000000873</v>
      </c>
      <c r="W77">
        <v>8296</v>
      </c>
      <c r="X77">
        <v>1057.5999999999999</v>
      </c>
      <c r="AB77">
        <v>85833.4</v>
      </c>
      <c r="AC77">
        <v>1.5913968222160606</v>
      </c>
      <c r="AI77">
        <v>85833.4</v>
      </c>
      <c r="AJ77">
        <v>1.5913968222160606</v>
      </c>
    </row>
    <row r="78" spans="2:38" x14ac:dyDescent="0.25">
      <c r="B78">
        <v>12919</v>
      </c>
      <c r="C78">
        <v>48878</v>
      </c>
      <c r="D78">
        <v>44585</v>
      </c>
      <c r="E78">
        <v>56340</v>
      </c>
      <c r="F78">
        <v>21616</v>
      </c>
      <c r="H78">
        <v>56526</v>
      </c>
      <c r="J78">
        <f t="shared" si="12"/>
        <v>36867.599999999999</v>
      </c>
      <c r="K78">
        <f t="shared" si="13"/>
        <v>1.5332161572763077</v>
      </c>
      <c r="L78">
        <f t="shared" si="14"/>
        <v>56340</v>
      </c>
      <c r="M78">
        <f t="shared" si="15"/>
        <v>12919</v>
      </c>
      <c r="N78">
        <f t="shared" si="16"/>
        <v>36867.599999999999</v>
      </c>
      <c r="O78">
        <f t="shared" si="17"/>
        <v>43421</v>
      </c>
      <c r="Q78">
        <v>22701</v>
      </c>
      <c r="R78">
        <v>7338</v>
      </c>
      <c r="T78">
        <v>5478</v>
      </c>
      <c r="U78">
        <v>317.40000000000146</v>
      </c>
      <c r="W78">
        <v>23986</v>
      </c>
      <c r="X78">
        <v>4458.6000000000004</v>
      </c>
      <c r="Z78">
        <v>36867.599999999999</v>
      </c>
      <c r="AA78">
        <v>1.5332161572763077</v>
      </c>
      <c r="AI78">
        <v>36867.599999999999</v>
      </c>
      <c r="AJ78">
        <v>1.5332161572763077</v>
      </c>
    </row>
    <row r="79" spans="2:38" x14ac:dyDescent="0.25">
      <c r="B79">
        <v>35817</v>
      </c>
      <c r="C79">
        <v>43975</v>
      </c>
      <c r="D79">
        <v>95861</v>
      </c>
      <c r="E79">
        <v>75867</v>
      </c>
      <c r="F79">
        <v>85495</v>
      </c>
      <c r="H79">
        <v>92267</v>
      </c>
      <c r="J79">
        <f t="shared" si="12"/>
        <v>67403</v>
      </c>
      <c r="K79">
        <f t="shared" si="13"/>
        <v>1.3688856579084017</v>
      </c>
      <c r="L79">
        <f t="shared" si="14"/>
        <v>95861</v>
      </c>
      <c r="M79">
        <f t="shared" si="15"/>
        <v>35817</v>
      </c>
      <c r="N79">
        <f t="shared" si="16"/>
        <v>67403</v>
      </c>
      <c r="O79">
        <f t="shared" si="17"/>
        <v>60044</v>
      </c>
      <c r="Q79">
        <v>-6379</v>
      </c>
      <c r="R79">
        <v>1952</v>
      </c>
      <c r="T79">
        <v>-9398.1999999999971</v>
      </c>
      <c r="U79">
        <v>-1711.3999999999942</v>
      </c>
      <c r="W79">
        <v>11074.999999999998</v>
      </c>
      <c r="X79">
        <v>2019.0000000000002</v>
      </c>
      <c r="AB79">
        <v>67403</v>
      </c>
      <c r="AC79">
        <v>1.3688856579084017</v>
      </c>
      <c r="AI79">
        <v>67403</v>
      </c>
      <c r="AJ79">
        <v>1.3688856579084017</v>
      </c>
    </row>
    <row r="80" spans="2:38" x14ac:dyDescent="0.25">
      <c r="B80">
        <v>51073</v>
      </c>
      <c r="C80">
        <v>105686</v>
      </c>
      <c r="D80">
        <v>111589</v>
      </c>
      <c r="E80">
        <v>23087</v>
      </c>
      <c r="F80">
        <v>91391</v>
      </c>
      <c r="H80">
        <v>135662</v>
      </c>
      <c r="J80">
        <f t="shared" si="12"/>
        <v>76565.2</v>
      </c>
      <c r="K80">
        <f t="shared" si="13"/>
        <v>1.7718493519248955</v>
      </c>
      <c r="L80">
        <f t="shared" si="14"/>
        <v>111589</v>
      </c>
      <c r="M80">
        <f t="shared" si="15"/>
        <v>23087</v>
      </c>
      <c r="N80">
        <f t="shared" si="16"/>
        <v>76565.2</v>
      </c>
      <c r="O80">
        <f t="shared" si="17"/>
        <v>88502</v>
      </c>
      <c r="Q80">
        <v>42920</v>
      </c>
      <c r="R80">
        <v>-7</v>
      </c>
      <c r="T80">
        <v>11129.199999999997</v>
      </c>
      <c r="U80">
        <v>-528.80000000000291</v>
      </c>
      <c r="W80">
        <v>11129.2</v>
      </c>
      <c r="X80">
        <v>6740.7999999999993</v>
      </c>
      <c r="AB80">
        <v>76565.2</v>
      </c>
      <c r="AC80">
        <v>1.7718493519248955</v>
      </c>
      <c r="AK80">
        <v>76565.2</v>
      </c>
      <c r="AL80">
        <v>1.7718493519248955</v>
      </c>
    </row>
    <row r="81" spans="2:38" x14ac:dyDescent="0.25">
      <c r="B81">
        <v>41420</v>
      </c>
      <c r="C81">
        <v>82351</v>
      </c>
      <c r="D81">
        <v>27461</v>
      </c>
      <c r="E81">
        <v>50896</v>
      </c>
      <c r="F81">
        <v>105638</v>
      </c>
      <c r="H81">
        <v>73318</v>
      </c>
      <c r="J81">
        <f t="shared" si="12"/>
        <v>61553.2</v>
      </c>
      <c r="K81">
        <f t="shared" si="13"/>
        <v>1.1911322238323923</v>
      </c>
      <c r="L81">
        <f t="shared" si="14"/>
        <v>105638</v>
      </c>
      <c r="M81">
        <f t="shared" si="15"/>
        <v>27461</v>
      </c>
      <c r="N81">
        <f t="shared" si="16"/>
        <v>61553.2</v>
      </c>
      <c r="O81">
        <f t="shared" si="17"/>
        <v>78177</v>
      </c>
      <c r="Q81">
        <v>6037</v>
      </c>
      <c r="R81">
        <v>-165</v>
      </c>
      <c r="T81">
        <v>-5481.8000000000029</v>
      </c>
      <c r="U81">
        <v>4804.3999999999942</v>
      </c>
      <c r="W81">
        <v>13059</v>
      </c>
      <c r="X81">
        <v>4809.2000000000007</v>
      </c>
      <c r="AB81">
        <v>61553.2</v>
      </c>
      <c r="AC81">
        <v>1.1911322238323923</v>
      </c>
      <c r="AI81">
        <v>61553.2</v>
      </c>
      <c r="AJ81">
        <v>1.1911322238323923</v>
      </c>
    </row>
    <row r="82" spans="2:38" x14ac:dyDescent="0.25">
      <c r="B82">
        <v>73270</v>
      </c>
      <c r="C82">
        <v>76893</v>
      </c>
      <c r="D82">
        <v>96957</v>
      </c>
      <c r="E82">
        <v>105447</v>
      </c>
      <c r="F82">
        <v>110697</v>
      </c>
      <c r="H82">
        <v>131032</v>
      </c>
      <c r="J82">
        <f t="shared" si="12"/>
        <v>92652.800000000003</v>
      </c>
      <c r="K82">
        <f t="shared" si="13"/>
        <v>1.4142260136768667</v>
      </c>
      <c r="L82">
        <f t="shared" si="14"/>
        <v>110697</v>
      </c>
      <c r="M82">
        <f t="shared" si="15"/>
        <v>73270</v>
      </c>
      <c r="N82">
        <f t="shared" si="16"/>
        <v>92652.800000000003</v>
      </c>
      <c r="O82">
        <f t="shared" si="17"/>
        <v>37427</v>
      </c>
      <c r="Q82">
        <v>3235</v>
      </c>
      <c r="R82">
        <v>7103</v>
      </c>
      <c r="T82">
        <v>476.60000000000582</v>
      </c>
      <c r="U82">
        <v>-3146.3999999999942</v>
      </c>
      <c r="W82">
        <v>23799.4</v>
      </c>
      <c r="X82">
        <v>3244.3999999999996</v>
      </c>
      <c r="AB82">
        <v>92652.800000000003</v>
      </c>
      <c r="AC82">
        <v>1.4142260136768667</v>
      </c>
      <c r="AI82">
        <v>92652.800000000003</v>
      </c>
      <c r="AJ82">
        <v>1.4142260136768667</v>
      </c>
    </row>
    <row r="83" spans="2:38" x14ac:dyDescent="0.25">
      <c r="B83">
        <v>48148</v>
      </c>
      <c r="C83">
        <v>102660</v>
      </c>
      <c r="D83">
        <v>41822</v>
      </c>
      <c r="E83">
        <v>60708</v>
      </c>
      <c r="F83">
        <v>46433</v>
      </c>
      <c r="H83">
        <v>140804</v>
      </c>
      <c r="J83">
        <f t="shared" si="12"/>
        <v>59954.2</v>
      </c>
      <c r="K83">
        <f t="shared" si="13"/>
        <v>2.3485260415450462</v>
      </c>
      <c r="L83">
        <f t="shared" si="14"/>
        <v>102660</v>
      </c>
      <c r="M83">
        <f t="shared" si="15"/>
        <v>41822</v>
      </c>
      <c r="N83">
        <f t="shared" si="16"/>
        <v>59954.2</v>
      </c>
      <c r="O83">
        <f t="shared" si="17"/>
        <v>60838</v>
      </c>
      <c r="Q83">
        <v>25184</v>
      </c>
      <c r="R83">
        <v>6417</v>
      </c>
      <c r="T83">
        <v>-5727.8000000000029</v>
      </c>
      <c r="U83">
        <v>-567.40000000000146</v>
      </c>
      <c r="W83">
        <v>16730.599999999999</v>
      </c>
      <c r="X83">
        <v>3800.1999999999994</v>
      </c>
      <c r="AF83">
        <v>59954.2</v>
      </c>
      <c r="AG83">
        <v>2.3485260415450462</v>
      </c>
      <c r="AK83">
        <v>59954.2</v>
      </c>
      <c r="AL83">
        <v>2.3485260415450462</v>
      </c>
    </row>
    <row r="84" spans="2:38" x14ac:dyDescent="0.25">
      <c r="B84">
        <v>68527</v>
      </c>
      <c r="C84">
        <v>83131</v>
      </c>
      <c r="D84">
        <v>18737</v>
      </c>
      <c r="E84">
        <v>78345</v>
      </c>
      <c r="F84">
        <v>33321</v>
      </c>
      <c r="H84">
        <v>69207</v>
      </c>
      <c r="J84">
        <f t="shared" si="12"/>
        <v>56412.2</v>
      </c>
      <c r="K84">
        <f t="shared" si="13"/>
        <v>1.2268090944866537</v>
      </c>
      <c r="L84">
        <f t="shared" si="14"/>
        <v>83131</v>
      </c>
      <c r="M84">
        <f t="shared" si="15"/>
        <v>18737</v>
      </c>
      <c r="N84">
        <f t="shared" si="16"/>
        <v>56412.2</v>
      </c>
      <c r="O84">
        <f t="shared" si="17"/>
        <v>64394</v>
      </c>
      <c r="Q84">
        <v>-20583</v>
      </c>
      <c r="R84">
        <v>-2</v>
      </c>
      <c r="T84">
        <v>-5653.6000000000058</v>
      </c>
      <c r="U84">
        <v>-778.80000000000291</v>
      </c>
      <c r="W84">
        <v>23929.599999999999</v>
      </c>
      <c r="X84">
        <v>4053.9999999999995</v>
      </c>
      <c r="AD84">
        <v>56412.2</v>
      </c>
      <c r="AE84">
        <v>1.2268090944866537</v>
      </c>
      <c r="AI84">
        <v>56412.2</v>
      </c>
      <c r="AJ84">
        <v>1.2268090944866537</v>
      </c>
    </row>
    <row r="85" spans="2:38" x14ac:dyDescent="0.25">
      <c r="B85">
        <v>77984</v>
      </c>
      <c r="C85">
        <v>33253</v>
      </c>
      <c r="D85">
        <v>88872</v>
      </c>
      <c r="E85">
        <v>106912</v>
      </c>
      <c r="F85">
        <v>110721</v>
      </c>
      <c r="H85">
        <v>131637</v>
      </c>
      <c r="J85">
        <f t="shared" si="12"/>
        <v>83548.399999999994</v>
      </c>
      <c r="K85">
        <f t="shared" si="13"/>
        <v>1.5755777489455216</v>
      </c>
      <c r="L85">
        <f t="shared" si="14"/>
        <v>110721</v>
      </c>
      <c r="M85">
        <f t="shared" si="15"/>
        <v>33253</v>
      </c>
      <c r="N85">
        <f t="shared" si="16"/>
        <v>83548.399999999994</v>
      </c>
      <c r="O85">
        <f t="shared" si="17"/>
        <v>77468</v>
      </c>
      <c r="Q85">
        <v>-15348</v>
      </c>
      <c r="R85">
        <v>-13435</v>
      </c>
      <c r="T85">
        <v>-10768</v>
      </c>
      <c r="U85">
        <v>-2407.6000000000058</v>
      </c>
      <c r="W85">
        <v>16396</v>
      </c>
      <c r="X85">
        <v>4745.1999999999989</v>
      </c>
      <c r="AF85">
        <v>83548.399999999994</v>
      </c>
      <c r="AG85">
        <v>1.5755777489455216</v>
      </c>
      <c r="AI85">
        <v>83548.399999999994</v>
      </c>
      <c r="AJ85">
        <v>1.5755777489455216</v>
      </c>
    </row>
    <row r="86" spans="2:38" x14ac:dyDescent="0.25">
      <c r="B86">
        <v>101854</v>
      </c>
      <c r="C86">
        <v>54026</v>
      </c>
      <c r="D86">
        <v>104850</v>
      </c>
      <c r="E86">
        <v>44226</v>
      </c>
      <c r="F86">
        <v>39726</v>
      </c>
      <c r="H86">
        <v>115703</v>
      </c>
      <c r="J86">
        <f t="shared" si="12"/>
        <v>68936.399999999994</v>
      </c>
      <c r="K86">
        <f t="shared" si="13"/>
        <v>1.678402121375645</v>
      </c>
      <c r="L86">
        <f t="shared" si="14"/>
        <v>104850</v>
      </c>
      <c r="M86">
        <f t="shared" si="15"/>
        <v>39726</v>
      </c>
      <c r="N86">
        <f t="shared" si="16"/>
        <v>68936.399999999994</v>
      </c>
      <c r="O86">
        <f t="shared" si="17"/>
        <v>65124</v>
      </c>
      <c r="Q86">
        <v>8570</v>
      </c>
      <c r="R86">
        <v>-350</v>
      </c>
      <c r="T86">
        <v>-11800.800000000003</v>
      </c>
      <c r="U86">
        <v>2717.3999999999942</v>
      </c>
      <c r="W86">
        <v>21792.400000000001</v>
      </c>
      <c r="X86">
        <v>3438.2000000000003</v>
      </c>
      <c r="AB86">
        <v>68936.399999999994</v>
      </c>
      <c r="AC86">
        <v>1.678402121375645</v>
      </c>
      <c r="AI86">
        <v>68936.399999999994</v>
      </c>
      <c r="AJ86">
        <v>1.678402121375645</v>
      </c>
    </row>
    <row r="87" spans="2:38" x14ac:dyDescent="0.25">
      <c r="B87">
        <v>29076</v>
      </c>
      <c r="C87">
        <v>43411</v>
      </c>
      <c r="D87">
        <v>63688</v>
      </c>
      <c r="E87">
        <v>110795</v>
      </c>
      <c r="F87">
        <v>93362</v>
      </c>
      <c r="H87">
        <v>75158</v>
      </c>
      <c r="J87">
        <f t="shared" si="12"/>
        <v>68066.399999999994</v>
      </c>
      <c r="K87">
        <f t="shared" si="13"/>
        <v>1.1041865002409412</v>
      </c>
      <c r="L87">
        <f t="shared" si="14"/>
        <v>110795</v>
      </c>
      <c r="M87">
        <f t="shared" si="15"/>
        <v>29076</v>
      </c>
      <c r="N87">
        <f t="shared" si="16"/>
        <v>68066.399999999994</v>
      </c>
      <c r="O87">
        <f t="shared" si="17"/>
        <v>81719</v>
      </c>
      <c r="Q87">
        <v>6278</v>
      </c>
      <c r="R87">
        <v>3848</v>
      </c>
      <c r="T87">
        <v>613.19999999999709</v>
      </c>
      <c r="U87">
        <v>-2541.2000000000116</v>
      </c>
      <c r="W87">
        <v>18630.8</v>
      </c>
      <c r="X87">
        <v>2897.2</v>
      </c>
      <c r="AB87">
        <v>68066.399999999994</v>
      </c>
      <c r="AC87">
        <v>1.1041865002409412</v>
      </c>
      <c r="AI87">
        <v>68066.399999999994</v>
      </c>
      <c r="AJ87">
        <v>1.1041865002409412</v>
      </c>
    </row>
    <row r="88" spans="2:38" x14ac:dyDescent="0.25">
      <c r="B88">
        <v>57968</v>
      </c>
      <c r="C88">
        <v>106142</v>
      </c>
      <c r="D88">
        <v>15297</v>
      </c>
      <c r="E88">
        <v>56828</v>
      </c>
      <c r="F88">
        <v>73278</v>
      </c>
      <c r="H88">
        <v>91747</v>
      </c>
      <c r="J88">
        <f t="shared" si="12"/>
        <v>61902.6</v>
      </c>
      <c r="K88">
        <f t="shared" si="13"/>
        <v>1.4821186832217064</v>
      </c>
      <c r="L88">
        <f t="shared" si="14"/>
        <v>106142</v>
      </c>
      <c r="M88">
        <f t="shared" si="15"/>
        <v>15297</v>
      </c>
      <c r="N88">
        <f t="shared" si="16"/>
        <v>61902.6</v>
      </c>
      <c r="O88">
        <f t="shared" si="17"/>
        <v>90845</v>
      </c>
      <c r="Q88">
        <v>14626</v>
      </c>
      <c r="R88">
        <v>-619</v>
      </c>
      <c r="T88">
        <v>3010.1999999999971</v>
      </c>
      <c r="U88">
        <v>2401.5999999999985</v>
      </c>
      <c r="W88">
        <v>39447.399999999994</v>
      </c>
      <c r="X88">
        <v>5085.6000000000004</v>
      </c>
      <c r="Z88">
        <v>61902.6</v>
      </c>
      <c r="AA88">
        <v>1.4821186832217064</v>
      </c>
      <c r="AI88">
        <v>61902.6</v>
      </c>
      <c r="AJ88">
        <v>1.4821186832217064</v>
      </c>
    </row>
    <row r="89" spans="2:38" x14ac:dyDescent="0.25">
      <c r="B89">
        <v>29160</v>
      </c>
      <c r="C89">
        <v>20571</v>
      </c>
      <c r="D89">
        <v>12153</v>
      </c>
      <c r="E89">
        <v>107687</v>
      </c>
      <c r="F89">
        <v>101740</v>
      </c>
      <c r="H89">
        <v>61147</v>
      </c>
      <c r="J89">
        <f t="shared" si="12"/>
        <v>54262.2</v>
      </c>
      <c r="K89">
        <f t="shared" si="13"/>
        <v>1.126880222327882</v>
      </c>
      <c r="L89">
        <f t="shared" si="14"/>
        <v>107687</v>
      </c>
      <c r="M89">
        <f t="shared" si="15"/>
        <v>12153</v>
      </c>
      <c r="N89">
        <f t="shared" si="16"/>
        <v>54262.2</v>
      </c>
      <c r="O89">
        <f t="shared" si="17"/>
        <v>95534</v>
      </c>
      <c r="Q89">
        <v>-722</v>
      </c>
      <c r="R89">
        <v>1</v>
      </c>
      <c r="T89">
        <v>-2268.6000000000058</v>
      </c>
      <c r="U89">
        <v>1616</v>
      </c>
      <c r="W89">
        <v>8736.6</v>
      </c>
      <c r="X89">
        <v>2372</v>
      </c>
      <c r="Z89">
        <v>54262.2</v>
      </c>
      <c r="AA89">
        <v>1.126880222327882</v>
      </c>
      <c r="AI89">
        <v>54262.2</v>
      </c>
      <c r="AJ89">
        <v>1.126880222327882</v>
      </c>
    </row>
    <row r="90" spans="2:38" x14ac:dyDescent="0.25">
      <c r="B90">
        <v>108031</v>
      </c>
      <c r="C90">
        <v>10291</v>
      </c>
      <c r="D90">
        <v>44185</v>
      </c>
      <c r="E90">
        <v>27067</v>
      </c>
      <c r="F90">
        <v>12410</v>
      </c>
      <c r="H90">
        <v>135211</v>
      </c>
      <c r="J90">
        <f t="shared" si="12"/>
        <v>40396.800000000003</v>
      </c>
      <c r="K90">
        <f t="shared" si="13"/>
        <v>3.3470720453105196</v>
      </c>
      <c r="L90">
        <f t="shared" si="14"/>
        <v>108031</v>
      </c>
      <c r="M90">
        <f t="shared" si="15"/>
        <v>10291</v>
      </c>
      <c r="N90">
        <f t="shared" si="16"/>
        <v>40396.800000000003</v>
      </c>
      <c r="O90">
        <f t="shared" si="17"/>
        <v>97740</v>
      </c>
      <c r="Q90">
        <v>70882</v>
      </c>
      <c r="R90">
        <v>103</v>
      </c>
      <c r="T90">
        <v>3619.8000000000029</v>
      </c>
      <c r="U90">
        <v>-4812.3999999999942</v>
      </c>
      <c r="W90">
        <v>26765.4</v>
      </c>
      <c r="X90">
        <v>5109.6000000000004</v>
      </c>
      <c r="AD90">
        <v>40396.800000000003</v>
      </c>
      <c r="AE90">
        <v>3.3470720453105196</v>
      </c>
      <c r="AK90">
        <v>40396.800000000003</v>
      </c>
      <c r="AL90">
        <v>3.3470720453105196</v>
      </c>
    </row>
    <row r="91" spans="2:38" x14ac:dyDescent="0.25">
      <c r="B91">
        <v>67042</v>
      </c>
      <c r="C91">
        <v>108792</v>
      </c>
      <c r="D91">
        <v>44266</v>
      </c>
      <c r="E91">
        <v>74725</v>
      </c>
      <c r="F91">
        <v>87245</v>
      </c>
      <c r="H91">
        <v>126453</v>
      </c>
      <c r="J91">
        <f t="shared" si="12"/>
        <v>76414</v>
      </c>
      <c r="K91">
        <f t="shared" si="13"/>
        <v>1.6548407359907871</v>
      </c>
      <c r="L91">
        <f t="shared" si="14"/>
        <v>108792</v>
      </c>
      <c r="M91">
        <f t="shared" si="15"/>
        <v>44266</v>
      </c>
      <c r="N91">
        <f t="shared" si="16"/>
        <v>76414</v>
      </c>
      <c r="O91">
        <f t="shared" si="17"/>
        <v>64526</v>
      </c>
      <c r="Q91">
        <v>15015</v>
      </c>
      <c r="R91">
        <v>2</v>
      </c>
      <c r="T91">
        <v>-14581.399999999994</v>
      </c>
      <c r="U91">
        <v>2334.1999999999971</v>
      </c>
      <c r="W91">
        <v>16293.4</v>
      </c>
      <c r="X91">
        <v>6151.8000000000011</v>
      </c>
      <c r="AB91">
        <v>76414</v>
      </c>
      <c r="AC91">
        <v>1.6548407359907871</v>
      </c>
      <c r="AI91">
        <v>76414</v>
      </c>
      <c r="AJ91">
        <v>1.6548407359907871</v>
      </c>
    </row>
    <row r="92" spans="2:38" x14ac:dyDescent="0.25">
      <c r="B92">
        <v>20851</v>
      </c>
      <c r="C92">
        <v>36781</v>
      </c>
      <c r="D92">
        <v>32185</v>
      </c>
      <c r="E92">
        <v>105950</v>
      </c>
      <c r="F92">
        <v>26408</v>
      </c>
      <c r="H92">
        <v>52997</v>
      </c>
      <c r="J92">
        <f t="shared" si="12"/>
        <v>44435</v>
      </c>
      <c r="K92">
        <f t="shared" si="13"/>
        <v>1.1926859457634746</v>
      </c>
      <c r="L92">
        <f t="shared" si="14"/>
        <v>105950</v>
      </c>
      <c r="M92">
        <f t="shared" si="15"/>
        <v>20851</v>
      </c>
      <c r="N92">
        <f t="shared" si="16"/>
        <v>44435</v>
      </c>
      <c r="O92">
        <f t="shared" si="17"/>
        <v>85099</v>
      </c>
      <c r="Q92">
        <v>-22279</v>
      </c>
      <c r="R92">
        <v>259</v>
      </c>
      <c r="T92">
        <v>15161</v>
      </c>
      <c r="U92">
        <v>-3007.5999999999985</v>
      </c>
      <c r="W92">
        <v>16765.8</v>
      </c>
      <c r="X92">
        <v>5152</v>
      </c>
      <c r="AD92">
        <v>44435</v>
      </c>
      <c r="AE92">
        <v>1.1926859457634746</v>
      </c>
      <c r="AI92">
        <v>44435</v>
      </c>
      <c r="AJ92">
        <v>1.1926859457634746</v>
      </c>
    </row>
    <row r="93" spans="2:38" x14ac:dyDescent="0.25">
      <c r="B93">
        <v>37293</v>
      </c>
      <c r="C93">
        <v>14885</v>
      </c>
      <c r="D93">
        <v>92309</v>
      </c>
      <c r="E93">
        <v>56108</v>
      </c>
      <c r="F93">
        <v>90198</v>
      </c>
      <c r="H93">
        <v>122767</v>
      </c>
      <c r="J93">
        <f t="shared" si="12"/>
        <v>58158.6</v>
      </c>
      <c r="K93">
        <f t="shared" si="13"/>
        <v>2.1109001936085119</v>
      </c>
      <c r="L93">
        <f t="shared" si="14"/>
        <v>92309</v>
      </c>
      <c r="M93">
        <f t="shared" si="15"/>
        <v>14885</v>
      </c>
      <c r="N93">
        <f t="shared" si="16"/>
        <v>58158.6</v>
      </c>
      <c r="O93">
        <f t="shared" si="17"/>
        <v>77424</v>
      </c>
      <c r="Q93">
        <v>17356</v>
      </c>
      <c r="R93">
        <v>24</v>
      </c>
      <c r="T93">
        <v>7581</v>
      </c>
      <c r="U93">
        <v>393.79999999999563</v>
      </c>
      <c r="W93">
        <v>21971.4</v>
      </c>
      <c r="X93">
        <v>1343.8000000000002</v>
      </c>
      <c r="AD93">
        <v>58158.6</v>
      </c>
      <c r="AE93">
        <v>2.1109001936085119</v>
      </c>
      <c r="AK93">
        <v>58158.6</v>
      </c>
      <c r="AL93">
        <v>2.1109001936085119</v>
      </c>
    </row>
    <row r="94" spans="2:38" x14ac:dyDescent="0.25">
      <c r="B94">
        <v>6251</v>
      </c>
      <c r="C94">
        <v>105828</v>
      </c>
      <c r="D94">
        <v>28283</v>
      </c>
      <c r="E94">
        <v>78156</v>
      </c>
      <c r="F94">
        <v>69242</v>
      </c>
      <c r="H94">
        <v>81237</v>
      </c>
      <c r="J94">
        <f t="shared" si="12"/>
        <v>57552</v>
      </c>
      <c r="K94">
        <f t="shared" si="13"/>
        <v>1.4115408673894911</v>
      </c>
      <c r="L94">
        <f t="shared" si="14"/>
        <v>105828</v>
      </c>
      <c r="M94">
        <f t="shared" si="15"/>
        <v>6251</v>
      </c>
      <c r="N94">
        <f t="shared" si="16"/>
        <v>57552</v>
      </c>
      <c r="O94">
        <f t="shared" si="17"/>
        <v>99577</v>
      </c>
      <c r="Q94">
        <v>57</v>
      </c>
      <c r="R94">
        <v>-268</v>
      </c>
      <c r="T94">
        <v>11304</v>
      </c>
      <c r="U94">
        <v>150.80000000000291</v>
      </c>
      <c r="W94">
        <v>22904.799999999999</v>
      </c>
      <c r="X94">
        <v>4745.6000000000004</v>
      </c>
      <c r="AD94">
        <v>57552</v>
      </c>
      <c r="AE94">
        <v>1.4115408673894911</v>
      </c>
      <c r="AI94">
        <v>57552</v>
      </c>
      <c r="AJ94">
        <v>1.4115408673894911</v>
      </c>
    </row>
    <row r="95" spans="2:38" x14ac:dyDescent="0.25">
      <c r="B95">
        <v>30167</v>
      </c>
      <c r="C95">
        <v>40095</v>
      </c>
      <c r="D95">
        <v>11295</v>
      </c>
      <c r="E95">
        <v>106383</v>
      </c>
      <c r="F95">
        <v>36049</v>
      </c>
      <c r="H95">
        <v>122587</v>
      </c>
      <c r="J95">
        <f t="shared" si="12"/>
        <v>44797.8</v>
      </c>
      <c r="K95">
        <f t="shared" si="13"/>
        <v>2.7364513435927655</v>
      </c>
      <c r="L95">
        <f t="shared" si="14"/>
        <v>106383</v>
      </c>
      <c r="M95">
        <f t="shared" si="15"/>
        <v>11295</v>
      </c>
      <c r="N95">
        <f t="shared" si="16"/>
        <v>44797.8</v>
      </c>
      <c r="O95">
        <f t="shared" si="17"/>
        <v>95088</v>
      </c>
      <c r="Q95">
        <v>13117</v>
      </c>
      <c r="R95">
        <v>-705</v>
      </c>
      <c r="T95">
        <v>-6075</v>
      </c>
      <c r="U95">
        <v>-1465.5999999999985</v>
      </c>
      <c r="W95">
        <v>30973</v>
      </c>
      <c r="X95">
        <v>4870.8</v>
      </c>
      <c r="AD95">
        <v>44797.8</v>
      </c>
      <c r="AE95">
        <v>2.7364513435927655</v>
      </c>
      <c r="AK95">
        <v>44797.8</v>
      </c>
      <c r="AL95">
        <v>2.7364513435927655</v>
      </c>
    </row>
    <row r="96" spans="2:38" x14ac:dyDescent="0.25">
      <c r="B96">
        <v>106199</v>
      </c>
      <c r="C96">
        <v>27824</v>
      </c>
      <c r="D96">
        <v>63460</v>
      </c>
      <c r="E96">
        <v>98952</v>
      </c>
      <c r="F96">
        <v>94808</v>
      </c>
      <c r="H96">
        <v>126111</v>
      </c>
      <c r="J96">
        <f t="shared" si="12"/>
        <v>78248.600000000006</v>
      </c>
      <c r="K96">
        <f t="shared" si="13"/>
        <v>1.611671007532403</v>
      </c>
      <c r="L96">
        <f t="shared" si="14"/>
        <v>106199</v>
      </c>
      <c r="M96">
        <f t="shared" si="15"/>
        <v>27824</v>
      </c>
      <c r="N96">
        <f t="shared" si="16"/>
        <v>78248.600000000006</v>
      </c>
      <c r="O96">
        <f t="shared" si="17"/>
        <v>78375</v>
      </c>
      <c r="Q96">
        <v>19839</v>
      </c>
      <c r="R96">
        <v>-2514</v>
      </c>
      <c r="T96">
        <v>8335.4000000000087</v>
      </c>
      <c r="U96">
        <v>5214.4000000000087</v>
      </c>
      <c r="W96">
        <v>20345.400000000001</v>
      </c>
      <c r="X96">
        <v>5384.4</v>
      </c>
      <c r="AF96">
        <v>78248.600000000006</v>
      </c>
      <c r="AG96">
        <v>1.611671007532403</v>
      </c>
      <c r="AK96">
        <v>78248.600000000006</v>
      </c>
      <c r="AL96">
        <v>1.611671007532403</v>
      </c>
    </row>
    <row r="97" spans="2:38" x14ac:dyDescent="0.25">
      <c r="B97">
        <v>39007</v>
      </c>
      <c r="C97">
        <v>50396</v>
      </c>
      <c r="D97">
        <v>113935</v>
      </c>
      <c r="E97">
        <v>20282</v>
      </c>
      <c r="F97">
        <v>23416</v>
      </c>
      <c r="H97">
        <v>114136</v>
      </c>
      <c r="J97">
        <f t="shared" si="12"/>
        <v>49407.199999999997</v>
      </c>
      <c r="K97">
        <f t="shared" si="13"/>
        <v>2.3101086481322564</v>
      </c>
      <c r="L97">
        <f t="shared" si="14"/>
        <v>113935</v>
      </c>
      <c r="M97">
        <f t="shared" si="15"/>
        <v>20282</v>
      </c>
      <c r="N97">
        <f t="shared" si="16"/>
        <v>49407.199999999997</v>
      </c>
      <c r="O97">
        <f t="shared" si="17"/>
        <v>93653</v>
      </c>
      <c r="Q97">
        <v>-5912</v>
      </c>
      <c r="R97">
        <v>6785</v>
      </c>
      <c r="T97">
        <v>-18365.800000000003</v>
      </c>
      <c r="U97">
        <v>-920.40000000000146</v>
      </c>
      <c r="W97">
        <v>27089</v>
      </c>
      <c r="X97">
        <v>1002.8000000000001</v>
      </c>
      <c r="AF97">
        <v>49407.199999999997</v>
      </c>
      <c r="AG97">
        <v>2.3101086481322564</v>
      </c>
      <c r="AK97">
        <v>49407.199999999997</v>
      </c>
      <c r="AL97">
        <v>2.3101086481322564</v>
      </c>
    </row>
    <row r="98" spans="2:38" x14ac:dyDescent="0.25">
      <c r="B98">
        <v>36700</v>
      </c>
      <c r="C98">
        <v>79258</v>
      </c>
      <c r="D98">
        <v>27044</v>
      </c>
      <c r="E98">
        <v>89500</v>
      </c>
      <c r="F98">
        <v>87289</v>
      </c>
      <c r="H98">
        <v>66779</v>
      </c>
      <c r="J98">
        <f t="shared" si="12"/>
        <v>63958.2</v>
      </c>
      <c r="K98">
        <f t="shared" ref="K98:K129" si="18">H98/J98</f>
        <v>1.0441038052978351</v>
      </c>
      <c r="L98">
        <f t="shared" si="14"/>
        <v>89500</v>
      </c>
      <c r="M98">
        <f t="shared" si="15"/>
        <v>27044</v>
      </c>
      <c r="N98">
        <f t="shared" si="16"/>
        <v>63958.2</v>
      </c>
      <c r="O98">
        <f t="shared" si="17"/>
        <v>62456</v>
      </c>
      <c r="Q98">
        <v>-36541</v>
      </c>
      <c r="R98">
        <v>-4937</v>
      </c>
      <c r="T98">
        <v>-13335</v>
      </c>
      <c r="U98">
        <v>1238</v>
      </c>
      <c r="W98">
        <v>28061</v>
      </c>
      <c r="X98">
        <v>1949.1999999999998</v>
      </c>
      <c r="AB98">
        <v>63958.2</v>
      </c>
      <c r="AC98">
        <v>1.0441038052978351</v>
      </c>
      <c r="AI98">
        <v>63958.2</v>
      </c>
      <c r="AJ98">
        <v>1.0441038052978351</v>
      </c>
    </row>
    <row r="99" spans="2:38" x14ac:dyDescent="0.25">
      <c r="B99">
        <v>16711</v>
      </c>
      <c r="C99">
        <v>64041</v>
      </c>
      <c r="D99">
        <v>97229</v>
      </c>
      <c r="E99">
        <v>56028</v>
      </c>
      <c r="F99">
        <v>19053</v>
      </c>
      <c r="H99">
        <v>99324</v>
      </c>
      <c r="J99">
        <f t="shared" si="12"/>
        <v>50612.4</v>
      </c>
      <c r="K99">
        <f t="shared" si="18"/>
        <v>1.9624439860587524</v>
      </c>
      <c r="L99">
        <f t="shared" si="14"/>
        <v>97229</v>
      </c>
      <c r="M99">
        <f t="shared" si="15"/>
        <v>16711</v>
      </c>
      <c r="N99">
        <f t="shared" si="16"/>
        <v>50612.4</v>
      </c>
      <c r="O99">
        <f t="shared" si="17"/>
        <v>80518</v>
      </c>
      <c r="Q99">
        <v>29337</v>
      </c>
      <c r="R99">
        <v>0</v>
      </c>
      <c r="T99">
        <v>-17012.999999999993</v>
      </c>
      <c r="U99">
        <v>-2593.5999999999985</v>
      </c>
      <c r="W99">
        <v>26590.2</v>
      </c>
      <c r="X99">
        <v>2593.6</v>
      </c>
      <c r="AB99">
        <v>50612.4</v>
      </c>
      <c r="AC99">
        <v>1.9624439860587524</v>
      </c>
      <c r="AI99">
        <v>50612.4</v>
      </c>
      <c r="AJ99">
        <v>1.9624439860587524</v>
      </c>
    </row>
    <row r="100" spans="2:38" x14ac:dyDescent="0.25">
      <c r="B100">
        <v>62764</v>
      </c>
      <c r="C100">
        <v>66708</v>
      </c>
      <c r="D100">
        <v>105015</v>
      </c>
      <c r="E100">
        <v>34291</v>
      </c>
      <c r="F100">
        <v>117152</v>
      </c>
      <c r="H100">
        <v>91061</v>
      </c>
      <c r="J100">
        <f t="shared" si="12"/>
        <v>77186</v>
      </c>
      <c r="K100">
        <f t="shared" si="18"/>
        <v>1.1797605783432228</v>
      </c>
      <c r="L100">
        <f t="shared" si="14"/>
        <v>117152</v>
      </c>
      <c r="M100">
        <f t="shared" si="15"/>
        <v>34291</v>
      </c>
      <c r="N100">
        <f t="shared" si="16"/>
        <v>77186</v>
      </c>
      <c r="O100">
        <f t="shared" si="17"/>
        <v>82861</v>
      </c>
      <c r="Q100">
        <v>4715</v>
      </c>
      <c r="R100">
        <v>-1218</v>
      </c>
      <c r="T100">
        <v>-4043.1999999999971</v>
      </c>
      <c r="U100">
        <v>1341.3999999999942</v>
      </c>
      <c r="W100">
        <v>29704.799999999996</v>
      </c>
      <c r="X100">
        <v>2188.1999999999998</v>
      </c>
      <c r="AB100">
        <v>77186</v>
      </c>
      <c r="AC100">
        <v>1.1797605783432228</v>
      </c>
      <c r="AI100">
        <v>77186</v>
      </c>
      <c r="AJ100">
        <v>1.1797605783432228</v>
      </c>
    </row>
    <row r="101" spans="2:38" x14ac:dyDescent="0.25">
      <c r="B101">
        <v>110405</v>
      </c>
      <c r="C101">
        <v>16315</v>
      </c>
      <c r="D101">
        <v>20457</v>
      </c>
      <c r="E101">
        <v>81721</v>
      </c>
      <c r="F101">
        <v>108043</v>
      </c>
      <c r="H101">
        <v>123609</v>
      </c>
      <c r="J101">
        <f t="shared" si="12"/>
        <v>67388.2</v>
      </c>
      <c r="K101">
        <f t="shared" si="18"/>
        <v>1.8342825598546928</v>
      </c>
      <c r="L101">
        <f t="shared" si="14"/>
        <v>110405</v>
      </c>
      <c r="M101">
        <f t="shared" si="15"/>
        <v>16315</v>
      </c>
      <c r="N101">
        <f t="shared" si="16"/>
        <v>67388.2</v>
      </c>
      <c r="O101">
        <f t="shared" si="17"/>
        <v>94090</v>
      </c>
      <c r="Q101">
        <v>3438</v>
      </c>
      <c r="R101">
        <v>-10</v>
      </c>
      <c r="T101">
        <v>4264.5999999999985</v>
      </c>
      <c r="U101">
        <v>4099.1999999999971</v>
      </c>
      <c r="W101">
        <v>30077</v>
      </c>
      <c r="X101">
        <v>4867.2</v>
      </c>
      <c r="AD101">
        <v>67388.2</v>
      </c>
      <c r="AE101">
        <v>1.8342825598546928</v>
      </c>
      <c r="AK101">
        <v>67388.2</v>
      </c>
      <c r="AL101">
        <v>1.8342825598546928</v>
      </c>
    </row>
    <row r="103" spans="2:38" x14ac:dyDescent="0.25">
      <c r="B103">
        <v>1521180</v>
      </c>
      <c r="C103">
        <v>1603291</v>
      </c>
      <c r="D103">
        <v>1356773</v>
      </c>
      <c r="E103">
        <v>1454725</v>
      </c>
      <c r="F103">
        <v>1514384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60EFF-07C1-4A8D-95AE-33DDFCA642DC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92071</v>
      </c>
      <c r="C2">
        <v>88470</v>
      </c>
      <c r="D2">
        <v>15412</v>
      </c>
      <c r="E2">
        <v>76369</v>
      </c>
      <c r="F2">
        <v>80499</v>
      </c>
      <c r="H2">
        <v>120725</v>
      </c>
      <c r="J2">
        <f t="shared" ref="J2:J33" si="0">AVERAGE(B2:F2)</f>
        <v>70564.2</v>
      </c>
      <c r="K2">
        <f t="shared" ref="K2:K33" si="1">H2/J2</f>
        <v>1.7108533789088518</v>
      </c>
      <c r="L2">
        <f t="shared" ref="L2:L33" si="2">MAX(B2:F2)</f>
        <v>92071</v>
      </c>
      <c r="M2">
        <f t="shared" ref="M2:M33" si="3">MIN(B2:F2)</f>
        <v>15412</v>
      </c>
      <c r="N2">
        <f t="shared" ref="N2:N33" si="4">AVERAGE(B2:F2)</f>
        <v>70564.2</v>
      </c>
      <c r="O2">
        <f t="shared" ref="O2:O33" si="5">L2-M2</f>
        <v>76659</v>
      </c>
      <c r="Q2">
        <v>13838</v>
      </c>
      <c r="R2">
        <v>1157</v>
      </c>
      <c r="T2">
        <v>-14232</v>
      </c>
      <c r="U2">
        <v>131.59999999999127</v>
      </c>
      <c r="W2">
        <v>34936</v>
      </c>
      <c r="X2">
        <v>2657.9999999999995</v>
      </c>
      <c r="AB2">
        <v>70564.2</v>
      </c>
      <c r="AC2">
        <v>1.7108533789088518</v>
      </c>
      <c r="AI2">
        <v>70564.2</v>
      </c>
      <c r="AJ2">
        <v>1.7108533789088518</v>
      </c>
    </row>
    <row r="3" spans="1:38" x14ac:dyDescent="0.25">
      <c r="B3">
        <v>91893</v>
      </c>
      <c r="C3">
        <v>71452</v>
      </c>
      <c r="D3">
        <v>110476</v>
      </c>
      <c r="E3">
        <v>89881</v>
      </c>
      <c r="F3">
        <v>69039</v>
      </c>
      <c r="H3">
        <v>110864</v>
      </c>
      <c r="J3">
        <f t="shared" si="0"/>
        <v>86548.2</v>
      </c>
      <c r="K3">
        <f t="shared" si="1"/>
        <v>1.2809509614295849</v>
      </c>
      <c r="L3">
        <f t="shared" si="2"/>
        <v>110476</v>
      </c>
      <c r="M3">
        <f t="shared" si="3"/>
        <v>69039</v>
      </c>
      <c r="N3">
        <f t="shared" si="4"/>
        <v>86548.2</v>
      </c>
      <c r="O3">
        <f t="shared" si="5"/>
        <v>41437</v>
      </c>
      <c r="Q3">
        <v>-17425</v>
      </c>
      <c r="R3">
        <v>9219</v>
      </c>
      <c r="T3">
        <v>3818.3999999999942</v>
      </c>
      <c r="U3">
        <v>-2449.8000000000029</v>
      </c>
      <c r="W3">
        <v>22227.200000000001</v>
      </c>
      <c r="X3">
        <v>2449.8000000000002</v>
      </c>
      <c r="AF3">
        <v>86548.2</v>
      </c>
      <c r="AG3">
        <v>1.2809509614295849</v>
      </c>
      <c r="AI3">
        <v>86548.2</v>
      </c>
      <c r="AJ3">
        <v>1.2809509614295849</v>
      </c>
    </row>
    <row r="4" spans="1:38" x14ac:dyDescent="0.25">
      <c r="B4">
        <v>108171</v>
      </c>
      <c r="C4">
        <v>25654</v>
      </c>
      <c r="D4">
        <v>17059</v>
      </c>
      <c r="E4">
        <v>53432</v>
      </c>
      <c r="F4">
        <v>93792</v>
      </c>
      <c r="H4">
        <v>80311</v>
      </c>
      <c r="J4">
        <f t="shared" si="0"/>
        <v>59621.599999999999</v>
      </c>
      <c r="K4">
        <f t="shared" si="1"/>
        <v>1.3470118212191555</v>
      </c>
      <c r="L4">
        <f t="shared" si="2"/>
        <v>108171</v>
      </c>
      <c r="M4">
        <f t="shared" si="3"/>
        <v>17059</v>
      </c>
      <c r="N4">
        <f t="shared" si="4"/>
        <v>59621.599999999999</v>
      </c>
      <c r="O4">
        <f t="shared" si="5"/>
        <v>91112</v>
      </c>
      <c r="Q4">
        <v>-21656</v>
      </c>
      <c r="R4">
        <v>220</v>
      </c>
      <c r="T4">
        <v>-11423.200000000004</v>
      </c>
      <c r="U4">
        <v>955</v>
      </c>
      <c r="W4">
        <v>14655.199999999999</v>
      </c>
      <c r="X4">
        <v>3491</v>
      </c>
      <c r="AB4">
        <v>59621.599999999999</v>
      </c>
      <c r="AC4">
        <v>1.3470118212191555</v>
      </c>
      <c r="AI4">
        <v>59621.599999999999</v>
      </c>
      <c r="AJ4">
        <v>1.3470118212191555</v>
      </c>
    </row>
    <row r="5" spans="1:38" x14ac:dyDescent="0.25">
      <c r="B5">
        <v>45022</v>
      </c>
      <c r="C5">
        <v>41225</v>
      </c>
      <c r="D5">
        <v>64731</v>
      </c>
      <c r="E5">
        <v>17583</v>
      </c>
      <c r="F5">
        <v>14929</v>
      </c>
      <c r="H5">
        <v>103454</v>
      </c>
      <c r="J5">
        <f t="shared" si="0"/>
        <v>36698</v>
      </c>
      <c r="K5">
        <f t="shared" si="1"/>
        <v>2.8190637091939617</v>
      </c>
      <c r="L5">
        <f t="shared" si="2"/>
        <v>64731</v>
      </c>
      <c r="M5">
        <f t="shared" si="3"/>
        <v>14929</v>
      </c>
      <c r="N5">
        <f t="shared" si="4"/>
        <v>36698</v>
      </c>
      <c r="O5">
        <f t="shared" si="5"/>
        <v>49802</v>
      </c>
      <c r="Q5">
        <v>3455</v>
      </c>
      <c r="R5">
        <v>-3207</v>
      </c>
      <c r="T5">
        <v>-13830.400000000001</v>
      </c>
      <c r="U5">
        <v>-2255.1999999999971</v>
      </c>
      <c r="W5">
        <v>19043.199999999997</v>
      </c>
      <c r="X5">
        <v>3001.2</v>
      </c>
      <c r="AD5">
        <v>36698</v>
      </c>
      <c r="AE5">
        <v>2.8190637091939617</v>
      </c>
      <c r="AK5">
        <v>36698</v>
      </c>
      <c r="AL5">
        <v>2.8190637091939617</v>
      </c>
    </row>
    <row r="6" spans="1:38" x14ac:dyDescent="0.25">
      <c r="B6">
        <v>33873</v>
      </c>
      <c r="C6">
        <v>102726</v>
      </c>
      <c r="D6">
        <v>52652</v>
      </c>
      <c r="E6">
        <v>51464</v>
      </c>
      <c r="F6">
        <v>40135</v>
      </c>
      <c r="H6">
        <v>89361</v>
      </c>
      <c r="J6">
        <f t="shared" si="0"/>
        <v>56170</v>
      </c>
      <c r="K6">
        <f t="shared" si="1"/>
        <v>1.5909026170553677</v>
      </c>
      <c r="L6">
        <f t="shared" si="2"/>
        <v>102726</v>
      </c>
      <c r="M6">
        <f t="shared" si="3"/>
        <v>33873</v>
      </c>
      <c r="N6">
        <f t="shared" si="4"/>
        <v>56170</v>
      </c>
      <c r="O6">
        <f t="shared" si="5"/>
        <v>68853</v>
      </c>
      <c r="Q6">
        <v>5352</v>
      </c>
      <c r="R6">
        <v>-4671</v>
      </c>
      <c r="T6">
        <v>-7224.1999999999971</v>
      </c>
      <c r="U6">
        <v>-1295.5999999999985</v>
      </c>
      <c r="W6">
        <v>29485</v>
      </c>
      <c r="X6">
        <v>2049.2000000000003</v>
      </c>
      <c r="Z6">
        <v>56170</v>
      </c>
      <c r="AA6">
        <v>1.5909026170553677</v>
      </c>
      <c r="AI6">
        <v>56170</v>
      </c>
      <c r="AJ6">
        <v>1.5909026170553677</v>
      </c>
    </row>
    <row r="7" spans="1:38" x14ac:dyDescent="0.25">
      <c r="B7">
        <v>80420</v>
      </c>
      <c r="C7">
        <v>48234</v>
      </c>
      <c r="D7">
        <v>46482</v>
      </c>
      <c r="E7">
        <v>28298</v>
      </c>
      <c r="F7">
        <v>36357</v>
      </c>
      <c r="H7">
        <v>84762</v>
      </c>
      <c r="J7">
        <f t="shared" si="0"/>
        <v>47958.2</v>
      </c>
      <c r="K7">
        <f t="shared" si="1"/>
        <v>1.7674141231322278</v>
      </c>
      <c r="L7">
        <f t="shared" si="2"/>
        <v>80420</v>
      </c>
      <c r="M7">
        <f t="shared" si="3"/>
        <v>28298</v>
      </c>
      <c r="N7">
        <f t="shared" si="4"/>
        <v>47958.2</v>
      </c>
      <c r="O7">
        <f t="shared" si="5"/>
        <v>52122</v>
      </c>
      <c r="Q7">
        <v>17358</v>
      </c>
      <c r="R7">
        <v>-2935</v>
      </c>
      <c r="T7">
        <v>-17231.800000000003</v>
      </c>
      <c r="U7">
        <v>-704.40000000000146</v>
      </c>
      <c r="W7">
        <v>28853.399999999998</v>
      </c>
      <c r="X7">
        <v>4583.6000000000004</v>
      </c>
      <c r="AB7">
        <v>47958.2</v>
      </c>
      <c r="AC7">
        <v>1.7674141231322278</v>
      </c>
      <c r="AI7">
        <v>47958.2</v>
      </c>
      <c r="AJ7">
        <v>1.7674141231322278</v>
      </c>
    </row>
    <row r="8" spans="1:38" x14ac:dyDescent="0.25">
      <c r="B8">
        <v>26876</v>
      </c>
      <c r="C8">
        <v>87770</v>
      </c>
      <c r="D8">
        <v>48829</v>
      </c>
      <c r="E8">
        <v>20517</v>
      </c>
      <c r="F8">
        <v>18074</v>
      </c>
      <c r="H8">
        <v>68785</v>
      </c>
      <c r="J8">
        <f t="shared" si="0"/>
        <v>40413.199999999997</v>
      </c>
      <c r="K8">
        <f t="shared" si="1"/>
        <v>1.7020428968752785</v>
      </c>
      <c r="L8">
        <f t="shared" si="2"/>
        <v>87770</v>
      </c>
      <c r="M8">
        <f t="shared" si="3"/>
        <v>18074</v>
      </c>
      <c r="N8">
        <f t="shared" si="4"/>
        <v>40413.199999999997</v>
      </c>
      <c r="O8">
        <f t="shared" si="5"/>
        <v>69696</v>
      </c>
      <c r="Q8">
        <v>-12149</v>
      </c>
      <c r="R8">
        <v>9304</v>
      </c>
      <c r="T8">
        <v>-23694.400000000001</v>
      </c>
      <c r="U8">
        <v>281.19999999999709</v>
      </c>
      <c r="W8">
        <v>29823.600000000002</v>
      </c>
      <c r="X8">
        <v>4980.3999999999996</v>
      </c>
      <c r="Z8">
        <v>40413.199999999997</v>
      </c>
      <c r="AA8">
        <v>1.7020428968752785</v>
      </c>
      <c r="AI8">
        <v>40413.199999999997</v>
      </c>
      <c r="AJ8">
        <v>1.7020428968752785</v>
      </c>
    </row>
    <row r="9" spans="1:38" x14ac:dyDescent="0.25">
      <c r="B9">
        <v>80721</v>
      </c>
      <c r="C9">
        <v>105631</v>
      </c>
      <c r="D9">
        <v>43455</v>
      </c>
      <c r="E9">
        <v>14630</v>
      </c>
      <c r="F9">
        <v>27924</v>
      </c>
      <c r="H9">
        <v>128087</v>
      </c>
      <c r="J9">
        <f t="shared" si="0"/>
        <v>54472.2</v>
      </c>
      <c r="K9">
        <f t="shared" si="1"/>
        <v>2.3514196232206523</v>
      </c>
      <c r="L9">
        <f t="shared" si="2"/>
        <v>105631</v>
      </c>
      <c r="M9">
        <f t="shared" si="3"/>
        <v>14630</v>
      </c>
      <c r="N9">
        <f t="shared" si="4"/>
        <v>54472.2</v>
      </c>
      <c r="O9">
        <f t="shared" si="5"/>
        <v>91001</v>
      </c>
      <c r="Q9">
        <v>31532</v>
      </c>
      <c r="R9">
        <v>3865</v>
      </c>
      <c r="T9">
        <v>-12538.199999999997</v>
      </c>
      <c r="U9">
        <v>2463.1999999999971</v>
      </c>
      <c r="W9">
        <v>20473.800000000003</v>
      </c>
      <c r="X9">
        <v>3074.7999999999997</v>
      </c>
      <c r="AB9">
        <v>54472.2</v>
      </c>
      <c r="AC9">
        <v>2.3514196232206523</v>
      </c>
      <c r="AK9">
        <v>54472.2</v>
      </c>
      <c r="AL9">
        <v>2.3514196232206523</v>
      </c>
    </row>
    <row r="10" spans="1:38" x14ac:dyDescent="0.25">
      <c r="B10">
        <v>94006</v>
      </c>
      <c r="C10">
        <v>92672</v>
      </c>
      <c r="D10">
        <v>110568</v>
      </c>
      <c r="E10">
        <v>24458</v>
      </c>
      <c r="F10">
        <v>33670</v>
      </c>
      <c r="H10">
        <v>128063</v>
      </c>
      <c r="J10">
        <f t="shared" si="0"/>
        <v>71074.8</v>
      </c>
      <c r="K10">
        <f t="shared" si="1"/>
        <v>1.8018059846809276</v>
      </c>
      <c r="L10">
        <f t="shared" si="2"/>
        <v>110568</v>
      </c>
      <c r="M10">
        <f t="shared" si="3"/>
        <v>24458</v>
      </c>
      <c r="N10">
        <f t="shared" si="4"/>
        <v>71074.8</v>
      </c>
      <c r="O10">
        <f t="shared" si="5"/>
        <v>86110</v>
      </c>
      <c r="Q10">
        <v>37904</v>
      </c>
      <c r="R10">
        <v>-1762</v>
      </c>
      <c r="T10">
        <v>915.60000000000582</v>
      </c>
      <c r="U10">
        <v>129.40000000000873</v>
      </c>
      <c r="W10">
        <v>20538</v>
      </c>
      <c r="X10">
        <v>4027.7999999999997</v>
      </c>
      <c r="AB10">
        <v>71074.8</v>
      </c>
      <c r="AC10">
        <v>1.8018059846809276</v>
      </c>
      <c r="AI10">
        <v>71074.8</v>
      </c>
      <c r="AJ10">
        <v>1.8018059846809276</v>
      </c>
    </row>
    <row r="11" spans="1:38" x14ac:dyDescent="0.25">
      <c r="B11">
        <v>83465</v>
      </c>
      <c r="C11">
        <v>13366</v>
      </c>
      <c r="D11">
        <v>18022</v>
      </c>
      <c r="E11">
        <v>94076</v>
      </c>
      <c r="F11">
        <v>88749</v>
      </c>
      <c r="H11">
        <v>63231</v>
      </c>
      <c r="J11">
        <f t="shared" si="0"/>
        <v>59535.6</v>
      </c>
      <c r="K11">
        <f t="shared" si="1"/>
        <v>1.0620704250901982</v>
      </c>
      <c r="L11">
        <f t="shared" si="2"/>
        <v>94076</v>
      </c>
      <c r="M11">
        <f t="shared" si="3"/>
        <v>13366</v>
      </c>
      <c r="N11">
        <f t="shared" si="4"/>
        <v>59535.6</v>
      </c>
      <c r="O11">
        <f t="shared" si="5"/>
        <v>80710</v>
      </c>
      <c r="Q11">
        <v>-29142</v>
      </c>
      <c r="R11">
        <v>-158</v>
      </c>
      <c r="T11">
        <v>-6540.0000000000073</v>
      </c>
      <c r="U11">
        <v>-1821</v>
      </c>
      <c r="W11">
        <v>15940</v>
      </c>
      <c r="X11">
        <v>2895.4</v>
      </c>
      <c r="AB11">
        <v>59535.6</v>
      </c>
      <c r="AC11">
        <v>1.0620704250901982</v>
      </c>
      <c r="AI11">
        <v>59535.6</v>
      </c>
      <c r="AJ11">
        <v>1.0620704250901982</v>
      </c>
    </row>
    <row r="12" spans="1:38" x14ac:dyDescent="0.25">
      <c r="B12">
        <v>25842</v>
      </c>
      <c r="C12">
        <v>101390</v>
      </c>
      <c r="D12">
        <v>17793</v>
      </c>
      <c r="E12">
        <v>39589</v>
      </c>
      <c r="F12">
        <v>31146</v>
      </c>
      <c r="H12">
        <v>89270</v>
      </c>
      <c r="J12">
        <f t="shared" si="0"/>
        <v>43152</v>
      </c>
      <c r="K12">
        <f t="shared" si="1"/>
        <v>2.0687337782721542</v>
      </c>
      <c r="L12">
        <f t="shared" si="2"/>
        <v>101390</v>
      </c>
      <c r="M12">
        <f t="shared" si="3"/>
        <v>17793</v>
      </c>
      <c r="N12">
        <f t="shared" si="4"/>
        <v>43152</v>
      </c>
      <c r="O12">
        <f t="shared" si="5"/>
        <v>83597</v>
      </c>
      <c r="Q12">
        <v>-20323</v>
      </c>
      <c r="R12">
        <v>-28</v>
      </c>
      <c r="T12">
        <v>-5334.5999999999985</v>
      </c>
      <c r="U12">
        <v>894.19999999999709</v>
      </c>
      <c r="W12">
        <v>17070.2</v>
      </c>
      <c r="X12">
        <v>3285.8</v>
      </c>
      <c r="AD12">
        <v>43152</v>
      </c>
      <c r="AE12">
        <v>2.0687337782721542</v>
      </c>
      <c r="AK12">
        <v>43152</v>
      </c>
      <c r="AL12">
        <v>2.0687337782721542</v>
      </c>
    </row>
    <row r="13" spans="1:38" x14ac:dyDescent="0.25">
      <c r="B13">
        <v>50420</v>
      </c>
      <c r="C13">
        <v>42226</v>
      </c>
      <c r="D13">
        <v>39380</v>
      </c>
      <c r="E13">
        <v>82797</v>
      </c>
      <c r="F13">
        <v>23397</v>
      </c>
      <c r="H13">
        <v>110040</v>
      </c>
      <c r="J13">
        <f t="shared" si="0"/>
        <v>47644</v>
      </c>
      <c r="K13">
        <f t="shared" si="1"/>
        <v>2.3096297540088995</v>
      </c>
      <c r="L13">
        <f t="shared" si="2"/>
        <v>82797</v>
      </c>
      <c r="M13">
        <f t="shared" si="3"/>
        <v>23397</v>
      </c>
      <c r="N13">
        <f t="shared" si="4"/>
        <v>47644</v>
      </c>
      <c r="O13">
        <f t="shared" si="5"/>
        <v>59400</v>
      </c>
      <c r="Q13">
        <v>42513</v>
      </c>
      <c r="R13">
        <v>784</v>
      </c>
      <c r="T13">
        <v>2404.5999999999985</v>
      </c>
      <c r="U13">
        <v>-1075.4000000000015</v>
      </c>
      <c r="W13">
        <v>24624.199999999997</v>
      </c>
      <c r="X13">
        <v>3669.4</v>
      </c>
      <c r="AD13">
        <v>47644</v>
      </c>
      <c r="AE13">
        <v>2.3096297540088995</v>
      </c>
      <c r="AK13">
        <v>47644</v>
      </c>
      <c r="AL13">
        <v>2.3096297540088995</v>
      </c>
    </row>
    <row r="14" spans="1:38" x14ac:dyDescent="0.25">
      <c r="B14">
        <v>22281</v>
      </c>
      <c r="C14">
        <v>64680</v>
      </c>
      <c r="D14">
        <v>51967</v>
      </c>
      <c r="E14">
        <v>31729</v>
      </c>
      <c r="F14">
        <v>29076</v>
      </c>
      <c r="H14">
        <v>55294</v>
      </c>
      <c r="J14">
        <f t="shared" si="0"/>
        <v>39946.6</v>
      </c>
      <c r="K14">
        <f t="shared" si="1"/>
        <v>1.38419790420211</v>
      </c>
      <c r="L14">
        <f t="shared" si="2"/>
        <v>64680</v>
      </c>
      <c r="M14">
        <f t="shared" si="3"/>
        <v>22281</v>
      </c>
      <c r="N14">
        <f t="shared" si="4"/>
        <v>39946.6</v>
      </c>
      <c r="O14">
        <f t="shared" si="5"/>
        <v>42399</v>
      </c>
      <c r="Q14">
        <v>10399</v>
      </c>
      <c r="R14">
        <v>4993</v>
      </c>
      <c r="T14">
        <v>635.79999999999563</v>
      </c>
      <c r="U14">
        <v>-17.599999999998545</v>
      </c>
      <c r="W14">
        <v>11925.4</v>
      </c>
      <c r="X14">
        <v>4512.3999999999996</v>
      </c>
      <c r="Z14">
        <v>39946.6</v>
      </c>
      <c r="AA14">
        <v>1.38419790420211</v>
      </c>
      <c r="AI14">
        <v>39946.6</v>
      </c>
      <c r="AJ14">
        <v>1.38419790420211</v>
      </c>
    </row>
    <row r="15" spans="1:38" x14ac:dyDescent="0.25">
      <c r="B15">
        <v>106030</v>
      </c>
      <c r="C15">
        <v>63579</v>
      </c>
      <c r="D15">
        <v>13622</v>
      </c>
      <c r="E15">
        <v>28175</v>
      </c>
      <c r="F15">
        <v>12979</v>
      </c>
      <c r="H15">
        <v>55088</v>
      </c>
      <c r="J15">
        <f t="shared" si="0"/>
        <v>44877</v>
      </c>
      <c r="K15">
        <f t="shared" si="1"/>
        <v>1.2275330347393989</v>
      </c>
      <c r="L15">
        <f t="shared" si="2"/>
        <v>106030</v>
      </c>
      <c r="M15">
        <f t="shared" si="3"/>
        <v>12979</v>
      </c>
      <c r="N15">
        <f t="shared" si="4"/>
        <v>44877</v>
      </c>
      <c r="O15">
        <f t="shared" si="5"/>
        <v>93051</v>
      </c>
      <c r="Q15">
        <v>-22771</v>
      </c>
      <c r="R15">
        <v>-2</v>
      </c>
      <c r="T15">
        <v>-6586.1999999999971</v>
      </c>
      <c r="U15">
        <v>1118.5999999999985</v>
      </c>
      <c r="W15">
        <v>15620.2</v>
      </c>
      <c r="X15">
        <v>3097.4</v>
      </c>
      <c r="AD15">
        <v>44877</v>
      </c>
      <c r="AE15">
        <v>1.2275330347393989</v>
      </c>
      <c r="AI15">
        <v>44877</v>
      </c>
      <c r="AJ15">
        <v>1.2275330347393989</v>
      </c>
    </row>
    <row r="16" spans="1:38" x14ac:dyDescent="0.25">
      <c r="B16">
        <v>94259</v>
      </c>
      <c r="C16">
        <v>22751</v>
      </c>
      <c r="D16">
        <v>67464</v>
      </c>
      <c r="E16">
        <v>71228</v>
      </c>
      <c r="F16">
        <v>94545</v>
      </c>
      <c r="H16">
        <v>80013</v>
      </c>
      <c r="J16">
        <f t="shared" si="0"/>
        <v>70049.399999999994</v>
      </c>
      <c r="K16">
        <f t="shared" si="1"/>
        <v>1.142236764340594</v>
      </c>
      <c r="L16">
        <f t="shared" si="2"/>
        <v>94545</v>
      </c>
      <c r="M16">
        <f t="shared" si="3"/>
        <v>22751</v>
      </c>
      <c r="N16">
        <f t="shared" si="4"/>
        <v>70049.399999999994</v>
      </c>
      <c r="O16">
        <f t="shared" si="5"/>
        <v>71794</v>
      </c>
      <c r="Q16">
        <v>-4980</v>
      </c>
      <c r="R16">
        <v>2548</v>
      </c>
      <c r="T16">
        <v>-9408.6000000000058</v>
      </c>
      <c r="U16">
        <v>5456.3999999999942</v>
      </c>
      <c r="W16">
        <v>16952.599999999999</v>
      </c>
      <c r="X16">
        <v>5794</v>
      </c>
      <c r="AB16">
        <v>70049.399999999994</v>
      </c>
      <c r="AC16">
        <v>1.142236764340594</v>
      </c>
      <c r="AI16">
        <v>70049.399999999994</v>
      </c>
      <c r="AJ16">
        <v>1.142236764340594</v>
      </c>
    </row>
    <row r="17" spans="2:38" x14ac:dyDescent="0.25">
      <c r="B17">
        <v>68551</v>
      </c>
      <c r="C17">
        <v>25254</v>
      </c>
      <c r="D17">
        <v>17896</v>
      </c>
      <c r="E17">
        <v>46742</v>
      </c>
      <c r="F17">
        <v>105257</v>
      </c>
      <c r="H17">
        <v>77089</v>
      </c>
      <c r="J17">
        <f t="shared" si="0"/>
        <v>52740</v>
      </c>
      <c r="K17">
        <f t="shared" si="1"/>
        <v>1.4616799393249906</v>
      </c>
      <c r="L17">
        <f t="shared" si="2"/>
        <v>105257</v>
      </c>
      <c r="M17">
        <f t="shared" si="3"/>
        <v>17896</v>
      </c>
      <c r="N17">
        <f t="shared" si="4"/>
        <v>52740</v>
      </c>
      <c r="O17">
        <f t="shared" si="5"/>
        <v>87361</v>
      </c>
      <c r="Q17">
        <v>5380</v>
      </c>
      <c r="R17">
        <v>14</v>
      </c>
      <c r="T17">
        <v>-5119.1999999999971</v>
      </c>
      <c r="U17">
        <v>-1871.5999999999985</v>
      </c>
      <c r="W17">
        <v>20227.599999999999</v>
      </c>
      <c r="X17">
        <v>1871.6</v>
      </c>
      <c r="Z17">
        <v>52740</v>
      </c>
      <c r="AA17">
        <v>1.4616799393249906</v>
      </c>
      <c r="AI17">
        <v>52740</v>
      </c>
      <c r="AJ17">
        <v>1.4616799393249906</v>
      </c>
    </row>
    <row r="18" spans="2:38" x14ac:dyDescent="0.25">
      <c r="B18">
        <v>38412</v>
      </c>
      <c r="C18">
        <v>85315</v>
      </c>
      <c r="D18">
        <v>60652</v>
      </c>
      <c r="E18">
        <v>50084</v>
      </c>
      <c r="F18">
        <v>62516</v>
      </c>
      <c r="H18">
        <v>85053</v>
      </c>
      <c r="J18">
        <f t="shared" si="0"/>
        <v>59395.8</v>
      </c>
      <c r="K18">
        <f t="shared" si="1"/>
        <v>1.4319699372682917</v>
      </c>
      <c r="L18">
        <f t="shared" si="2"/>
        <v>85315</v>
      </c>
      <c r="M18">
        <f t="shared" si="3"/>
        <v>38412</v>
      </c>
      <c r="N18">
        <f t="shared" si="4"/>
        <v>59395.8</v>
      </c>
      <c r="O18">
        <f t="shared" si="5"/>
        <v>46903</v>
      </c>
      <c r="Q18">
        <v>-186</v>
      </c>
      <c r="R18">
        <v>-357</v>
      </c>
      <c r="T18">
        <v>-16224.599999999991</v>
      </c>
      <c r="U18">
        <v>215.60000000000582</v>
      </c>
      <c r="W18">
        <v>20549.8</v>
      </c>
      <c r="X18">
        <v>1752.7999999999997</v>
      </c>
      <c r="AB18">
        <v>59395.8</v>
      </c>
      <c r="AC18">
        <v>1.4319699372682917</v>
      </c>
      <c r="AI18">
        <v>59395.8</v>
      </c>
      <c r="AJ18">
        <v>1.4319699372682917</v>
      </c>
    </row>
    <row r="19" spans="2:38" x14ac:dyDescent="0.25">
      <c r="B19">
        <v>48075</v>
      </c>
      <c r="C19">
        <v>99938</v>
      </c>
      <c r="D19">
        <v>18161</v>
      </c>
      <c r="E19">
        <v>79572</v>
      </c>
      <c r="F19">
        <v>57154</v>
      </c>
      <c r="H19">
        <v>63824</v>
      </c>
      <c r="J19">
        <f t="shared" si="0"/>
        <v>60580</v>
      </c>
      <c r="K19">
        <f t="shared" si="1"/>
        <v>1.0535490260812148</v>
      </c>
      <c r="L19">
        <f t="shared" si="2"/>
        <v>99938</v>
      </c>
      <c r="M19">
        <f t="shared" si="3"/>
        <v>18161</v>
      </c>
      <c r="N19">
        <f t="shared" si="4"/>
        <v>60580</v>
      </c>
      <c r="O19">
        <f t="shared" si="5"/>
        <v>81777</v>
      </c>
      <c r="Q19">
        <v>-13051</v>
      </c>
      <c r="R19">
        <v>-5252</v>
      </c>
      <c r="T19">
        <v>-4487</v>
      </c>
      <c r="U19">
        <v>-3010.1999999999971</v>
      </c>
      <c r="W19">
        <v>19763.800000000003</v>
      </c>
      <c r="X19">
        <v>3010.2000000000003</v>
      </c>
      <c r="Z19">
        <v>60580</v>
      </c>
      <c r="AA19">
        <v>1.0535490260812148</v>
      </c>
      <c r="AI19">
        <v>60580</v>
      </c>
      <c r="AJ19">
        <v>1.0535490260812148</v>
      </c>
    </row>
    <row r="20" spans="2:38" x14ac:dyDescent="0.25">
      <c r="B20">
        <v>87135</v>
      </c>
      <c r="C20">
        <v>18746</v>
      </c>
      <c r="D20">
        <v>27543</v>
      </c>
      <c r="E20">
        <v>80973</v>
      </c>
      <c r="F20">
        <v>16298</v>
      </c>
      <c r="H20">
        <v>126630</v>
      </c>
      <c r="J20">
        <f t="shared" si="0"/>
        <v>46139</v>
      </c>
      <c r="K20">
        <f t="shared" si="1"/>
        <v>2.7445328247252867</v>
      </c>
      <c r="L20">
        <f t="shared" si="2"/>
        <v>87135</v>
      </c>
      <c r="M20">
        <f t="shared" si="3"/>
        <v>16298</v>
      </c>
      <c r="N20">
        <f t="shared" si="4"/>
        <v>46139</v>
      </c>
      <c r="O20">
        <f t="shared" si="5"/>
        <v>70837</v>
      </c>
      <c r="Q20">
        <v>18390</v>
      </c>
      <c r="R20">
        <v>-126</v>
      </c>
      <c r="T20">
        <v>-18657.400000000001</v>
      </c>
      <c r="U20">
        <v>-185</v>
      </c>
      <c r="W20">
        <v>25019.800000000003</v>
      </c>
      <c r="X20">
        <v>533</v>
      </c>
      <c r="AD20">
        <v>46139</v>
      </c>
      <c r="AE20">
        <v>2.7445328247252867</v>
      </c>
      <c r="AK20">
        <v>46139</v>
      </c>
      <c r="AL20">
        <v>2.7445328247252867</v>
      </c>
    </row>
    <row r="21" spans="2:38" x14ac:dyDescent="0.25">
      <c r="B21">
        <v>35354</v>
      </c>
      <c r="C21">
        <v>56284</v>
      </c>
      <c r="D21">
        <v>66322</v>
      </c>
      <c r="E21">
        <v>89075</v>
      </c>
      <c r="F21">
        <v>99899</v>
      </c>
      <c r="H21">
        <v>117401</v>
      </c>
      <c r="J21">
        <f t="shared" si="0"/>
        <v>69386.8</v>
      </c>
      <c r="K21">
        <f t="shared" si="1"/>
        <v>1.6919788778269065</v>
      </c>
      <c r="L21">
        <f t="shared" si="2"/>
        <v>99899</v>
      </c>
      <c r="M21">
        <f t="shared" si="3"/>
        <v>35354</v>
      </c>
      <c r="N21">
        <f t="shared" si="4"/>
        <v>69386.8</v>
      </c>
      <c r="O21">
        <f t="shared" si="5"/>
        <v>64545</v>
      </c>
      <c r="Q21">
        <v>50489</v>
      </c>
      <c r="R21">
        <v>2937</v>
      </c>
      <c r="T21">
        <v>12044.200000000004</v>
      </c>
      <c r="U21">
        <v>869.40000000000873</v>
      </c>
      <c r="W21">
        <v>20653</v>
      </c>
      <c r="X21">
        <v>1885</v>
      </c>
      <c r="Z21">
        <v>69386.8</v>
      </c>
      <c r="AA21">
        <v>1.6919788778269065</v>
      </c>
      <c r="AK21">
        <v>69386.8</v>
      </c>
      <c r="AL21">
        <v>1.6919788778269065</v>
      </c>
    </row>
    <row r="22" spans="2:38" x14ac:dyDescent="0.25">
      <c r="B22">
        <v>72432</v>
      </c>
      <c r="C22">
        <v>110607</v>
      </c>
      <c r="D22">
        <v>95133</v>
      </c>
      <c r="E22">
        <v>19572</v>
      </c>
      <c r="F22">
        <v>46883</v>
      </c>
      <c r="H22">
        <v>76464</v>
      </c>
      <c r="J22">
        <f t="shared" si="0"/>
        <v>68925.399999999994</v>
      </c>
      <c r="K22">
        <f t="shared" si="1"/>
        <v>1.109373322461676</v>
      </c>
      <c r="L22">
        <f t="shared" si="2"/>
        <v>110607</v>
      </c>
      <c r="M22">
        <f t="shared" si="3"/>
        <v>19572</v>
      </c>
      <c r="N22">
        <f t="shared" si="4"/>
        <v>68925.399999999994</v>
      </c>
      <c r="O22">
        <f t="shared" si="5"/>
        <v>91035</v>
      </c>
      <c r="Q22">
        <v>-51210</v>
      </c>
      <c r="R22">
        <v>-6893</v>
      </c>
      <c r="T22">
        <v>-3226.4000000000087</v>
      </c>
      <c r="U22">
        <v>-1322.4000000000087</v>
      </c>
      <c r="W22">
        <v>23438</v>
      </c>
      <c r="X22">
        <v>2959.6</v>
      </c>
      <c r="AF22">
        <v>68925.399999999994</v>
      </c>
      <c r="AG22">
        <v>1.109373322461676</v>
      </c>
      <c r="AI22">
        <v>68925.399999999994</v>
      </c>
      <c r="AJ22">
        <v>1.109373322461676</v>
      </c>
    </row>
    <row r="23" spans="2:38" x14ac:dyDescent="0.25">
      <c r="B23">
        <v>100495</v>
      </c>
      <c r="C23">
        <v>97914</v>
      </c>
      <c r="D23">
        <v>6886</v>
      </c>
      <c r="E23">
        <v>19929</v>
      </c>
      <c r="F23">
        <v>53671</v>
      </c>
      <c r="H23">
        <v>112715</v>
      </c>
      <c r="J23">
        <f t="shared" si="0"/>
        <v>55779</v>
      </c>
      <c r="K23">
        <f t="shared" si="1"/>
        <v>2.020742573369906</v>
      </c>
      <c r="L23">
        <f t="shared" si="2"/>
        <v>100495</v>
      </c>
      <c r="M23">
        <f t="shared" si="3"/>
        <v>6886</v>
      </c>
      <c r="N23">
        <f t="shared" si="4"/>
        <v>55779</v>
      </c>
      <c r="O23">
        <f t="shared" si="5"/>
        <v>93609</v>
      </c>
      <c r="Q23">
        <v>48140</v>
      </c>
      <c r="R23">
        <v>866</v>
      </c>
      <c r="T23">
        <v>10219.800000000003</v>
      </c>
      <c r="U23">
        <v>88.19999999999709</v>
      </c>
      <c r="W23">
        <v>20405</v>
      </c>
      <c r="X23">
        <v>2240.1999999999998</v>
      </c>
      <c r="Z23">
        <v>55779</v>
      </c>
      <c r="AA23">
        <v>2.020742573369906</v>
      </c>
      <c r="AK23">
        <v>55779</v>
      </c>
      <c r="AL23">
        <v>2.020742573369906</v>
      </c>
    </row>
    <row r="24" spans="2:38" x14ac:dyDescent="0.25">
      <c r="B24">
        <v>59807</v>
      </c>
      <c r="C24">
        <v>104899</v>
      </c>
      <c r="D24">
        <v>64253</v>
      </c>
      <c r="E24">
        <v>38971</v>
      </c>
      <c r="F24">
        <v>14022</v>
      </c>
      <c r="H24">
        <v>98673</v>
      </c>
      <c r="J24">
        <f t="shared" si="0"/>
        <v>56390.400000000001</v>
      </c>
      <c r="K24">
        <f t="shared" si="1"/>
        <v>1.7498191181477698</v>
      </c>
      <c r="L24">
        <f t="shared" si="2"/>
        <v>104899</v>
      </c>
      <c r="M24">
        <f t="shared" si="3"/>
        <v>14022</v>
      </c>
      <c r="N24">
        <f t="shared" si="4"/>
        <v>56390.400000000001</v>
      </c>
      <c r="O24">
        <f t="shared" si="5"/>
        <v>90877</v>
      </c>
      <c r="Q24">
        <v>11835</v>
      </c>
      <c r="R24">
        <v>805</v>
      </c>
      <c r="T24">
        <v>-7815.5999999999985</v>
      </c>
      <c r="U24">
        <v>-4212</v>
      </c>
      <c r="W24">
        <v>18199.599999999999</v>
      </c>
      <c r="X24">
        <v>5074.8</v>
      </c>
      <c r="Z24">
        <v>56390.400000000001</v>
      </c>
      <c r="AA24">
        <v>1.7498191181477698</v>
      </c>
      <c r="AI24">
        <v>56390.400000000001</v>
      </c>
      <c r="AJ24">
        <v>1.7498191181477698</v>
      </c>
    </row>
    <row r="25" spans="2:38" x14ac:dyDescent="0.25">
      <c r="B25">
        <v>21074</v>
      </c>
      <c r="C25">
        <v>75829</v>
      </c>
      <c r="D25">
        <v>7621</v>
      </c>
      <c r="E25">
        <v>111731</v>
      </c>
      <c r="F25">
        <v>10327</v>
      </c>
      <c r="H25">
        <v>47859</v>
      </c>
      <c r="J25">
        <f t="shared" si="0"/>
        <v>45316.4</v>
      </c>
      <c r="K25">
        <f t="shared" si="1"/>
        <v>1.0561077225904969</v>
      </c>
      <c r="L25">
        <f t="shared" si="2"/>
        <v>111731</v>
      </c>
      <c r="M25">
        <f t="shared" si="3"/>
        <v>7621</v>
      </c>
      <c r="N25">
        <f t="shared" si="4"/>
        <v>45316.4</v>
      </c>
      <c r="O25">
        <f t="shared" si="5"/>
        <v>104110</v>
      </c>
      <c r="Q25">
        <v>-20652</v>
      </c>
      <c r="R25">
        <v>3</v>
      </c>
      <c r="T25">
        <v>-3932.7999999999956</v>
      </c>
      <c r="U25">
        <v>-1349.1999999999971</v>
      </c>
      <c r="W25">
        <v>6439.9999999999991</v>
      </c>
      <c r="X25">
        <v>2570.7999999999997</v>
      </c>
      <c r="Z25">
        <v>45316.4</v>
      </c>
      <c r="AA25">
        <v>1.0561077225904969</v>
      </c>
      <c r="AI25">
        <v>45316.4</v>
      </c>
      <c r="AJ25">
        <v>1.0561077225904969</v>
      </c>
    </row>
    <row r="26" spans="2:38" x14ac:dyDescent="0.25">
      <c r="B26">
        <v>24686</v>
      </c>
      <c r="C26">
        <v>110334</v>
      </c>
      <c r="D26">
        <v>25787</v>
      </c>
      <c r="E26">
        <v>79628</v>
      </c>
      <c r="F26">
        <v>66186</v>
      </c>
      <c r="H26">
        <v>74587</v>
      </c>
      <c r="J26">
        <f t="shared" si="0"/>
        <v>61324.2</v>
      </c>
      <c r="K26">
        <f t="shared" si="1"/>
        <v>1.2162735102944677</v>
      </c>
      <c r="L26">
        <f t="shared" si="2"/>
        <v>110334</v>
      </c>
      <c r="M26">
        <f t="shared" si="3"/>
        <v>24686</v>
      </c>
      <c r="N26">
        <f t="shared" si="4"/>
        <v>61324.2</v>
      </c>
      <c r="O26">
        <f t="shared" si="5"/>
        <v>85648</v>
      </c>
      <c r="Q26">
        <v>-45215</v>
      </c>
      <c r="R26">
        <v>2934</v>
      </c>
      <c r="T26">
        <v>-17051.400000000009</v>
      </c>
      <c r="U26">
        <v>-1994</v>
      </c>
      <c r="W26">
        <v>20527.400000000001</v>
      </c>
      <c r="X26">
        <v>1994</v>
      </c>
      <c r="AF26">
        <v>61324.2</v>
      </c>
      <c r="AG26">
        <v>1.2162735102944677</v>
      </c>
      <c r="AI26">
        <v>61324.2</v>
      </c>
      <c r="AJ26">
        <v>1.2162735102944677</v>
      </c>
    </row>
    <row r="27" spans="2:38" x14ac:dyDescent="0.25">
      <c r="B27">
        <v>72860</v>
      </c>
      <c r="C27">
        <v>92913</v>
      </c>
      <c r="D27">
        <v>12359</v>
      </c>
      <c r="E27">
        <v>58331</v>
      </c>
      <c r="F27">
        <v>92889</v>
      </c>
      <c r="H27">
        <v>74869</v>
      </c>
      <c r="J27">
        <f t="shared" si="0"/>
        <v>65870.399999999994</v>
      </c>
      <c r="K27">
        <f t="shared" si="1"/>
        <v>1.1366106779372831</v>
      </c>
      <c r="L27">
        <f t="shared" si="2"/>
        <v>92913</v>
      </c>
      <c r="M27">
        <f t="shared" si="3"/>
        <v>12359</v>
      </c>
      <c r="N27">
        <f t="shared" si="4"/>
        <v>65870.399999999994</v>
      </c>
      <c r="O27">
        <f t="shared" si="5"/>
        <v>80554</v>
      </c>
      <c r="Q27">
        <v>-23777</v>
      </c>
      <c r="R27">
        <v>2077</v>
      </c>
      <c r="T27">
        <v>-4067.4000000000087</v>
      </c>
      <c r="U27">
        <v>-892.40000000000873</v>
      </c>
      <c r="W27">
        <v>27006.199999999997</v>
      </c>
      <c r="X27">
        <v>2244.8000000000002</v>
      </c>
      <c r="AB27">
        <v>65870.399999999994</v>
      </c>
      <c r="AC27">
        <v>1.1366106779372831</v>
      </c>
      <c r="AI27">
        <v>65870.399999999994</v>
      </c>
      <c r="AJ27">
        <v>1.1366106779372831</v>
      </c>
    </row>
    <row r="28" spans="2:38" x14ac:dyDescent="0.25">
      <c r="B28">
        <v>62660</v>
      </c>
      <c r="C28">
        <v>91982</v>
      </c>
      <c r="D28">
        <v>12741</v>
      </c>
      <c r="E28">
        <v>17510</v>
      </c>
      <c r="F28">
        <v>84636</v>
      </c>
      <c r="H28">
        <v>67820</v>
      </c>
      <c r="J28">
        <f t="shared" si="0"/>
        <v>53905.8</v>
      </c>
      <c r="K28">
        <f t="shared" si="1"/>
        <v>1.2581206474998978</v>
      </c>
      <c r="L28">
        <f t="shared" si="2"/>
        <v>91982</v>
      </c>
      <c r="M28">
        <f t="shared" si="3"/>
        <v>12741</v>
      </c>
      <c r="N28">
        <f t="shared" si="4"/>
        <v>53905.8</v>
      </c>
      <c r="O28">
        <f t="shared" si="5"/>
        <v>79241</v>
      </c>
      <c r="Q28">
        <v>11240</v>
      </c>
      <c r="R28">
        <v>1052</v>
      </c>
      <c r="T28">
        <v>3205.2000000000044</v>
      </c>
      <c r="U28">
        <v>1803</v>
      </c>
      <c r="W28">
        <v>20945.199999999997</v>
      </c>
      <c r="X28">
        <v>3632.6</v>
      </c>
      <c r="Z28">
        <v>53905.8</v>
      </c>
      <c r="AA28">
        <v>1.2581206474998978</v>
      </c>
      <c r="AI28">
        <v>53905.8</v>
      </c>
      <c r="AJ28">
        <v>1.2581206474998978</v>
      </c>
    </row>
    <row r="29" spans="2:38" x14ac:dyDescent="0.25">
      <c r="B29">
        <v>110712</v>
      </c>
      <c r="C29">
        <v>101570</v>
      </c>
      <c r="D29">
        <v>12411</v>
      </c>
      <c r="E29">
        <v>46415</v>
      </c>
      <c r="F29">
        <v>31669</v>
      </c>
      <c r="H29">
        <v>104683</v>
      </c>
      <c r="J29">
        <f t="shared" si="0"/>
        <v>60555.4</v>
      </c>
      <c r="K29">
        <f t="shared" si="1"/>
        <v>1.728714532477698</v>
      </c>
      <c r="L29">
        <f t="shared" si="2"/>
        <v>110712</v>
      </c>
      <c r="M29">
        <f t="shared" si="3"/>
        <v>12411</v>
      </c>
      <c r="N29">
        <f t="shared" si="4"/>
        <v>60555.4</v>
      </c>
      <c r="O29">
        <f t="shared" si="5"/>
        <v>98301</v>
      </c>
      <c r="Q29">
        <v>4684</v>
      </c>
      <c r="R29">
        <v>0</v>
      </c>
      <c r="T29">
        <v>16349.200000000004</v>
      </c>
      <c r="U29">
        <v>3655</v>
      </c>
      <c r="W29">
        <v>18972.8</v>
      </c>
      <c r="X29">
        <v>3902.9999999999995</v>
      </c>
      <c r="AD29">
        <v>60555.4</v>
      </c>
      <c r="AE29">
        <v>1.728714532477698</v>
      </c>
      <c r="AI29">
        <v>60555.4</v>
      </c>
      <c r="AJ29">
        <v>1.728714532477698</v>
      </c>
    </row>
    <row r="30" spans="2:38" x14ac:dyDescent="0.25">
      <c r="B30">
        <v>112102</v>
      </c>
      <c r="C30">
        <v>63393</v>
      </c>
      <c r="D30">
        <v>91366</v>
      </c>
      <c r="E30">
        <v>68590</v>
      </c>
      <c r="F30">
        <v>63833</v>
      </c>
      <c r="H30">
        <v>128704</v>
      </c>
      <c r="J30">
        <f t="shared" si="0"/>
        <v>79856.800000000003</v>
      </c>
      <c r="K30">
        <f t="shared" si="1"/>
        <v>1.6116849159996394</v>
      </c>
      <c r="L30">
        <f t="shared" si="2"/>
        <v>112102</v>
      </c>
      <c r="M30">
        <f t="shared" si="3"/>
        <v>63393</v>
      </c>
      <c r="N30">
        <f t="shared" si="4"/>
        <v>79856.800000000003</v>
      </c>
      <c r="O30">
        <f t="shared" si="5"/>
        <v>48709</v>
      </c>
      <c r="Q30">
        <v>-9794</v>
      </c>
      <c r="R30">
        <v>-3112</v>
      </c>
      <c r="T30">
        <v>694</v>
      </c>
      <c r="U30">
        <v>-410.39999999999418</v>
      </c>
      <c r="W30">
        <v>17183.599999999999</v>
      </c>
      <c r="X30">
        <v>4314.7999999999993</v>
      </c>
      <c r="AF30">
        <v>79856.800000000003</v>
      </c>
      <c r="AG30">
        <v>1.6116849159996394</v>
      </c>
      <c r="AI30">
        <v>79856.800000000003</v>
      </c>
      <c r="AJ30">
        <v>1.6116849159996394</v>
      </c>
    </row>
    <row r="31" spans="2:38" x14ac:dyDescent="0.25">
      <c r="B31">
        <v>12012</v>
      </c>
      <c r="C31">
        <v>95053</v>
      </c>
      <c r="D31">
        <v>81893</v>
      </c>
      <c r="E31">
        <v>79904</v>
      </c>
      <c r="F31">
        <v>109616</v>
      </c>
      <c r="H31">
        <v>76900</v>
      </c>
      <c r="J31">
        <f t="shared" si="0"/>
        <v>75695.600000000006</v>
      </c>
      <c r="K31">
        <f t="shared" si="1"/>
        <v>1.0159110965498654</v>
      </c>
      <c r="L31">
        <f t="shared" si="2"/>
        <v>109616</v>
      </c>
      <c r="M31">
        <f t="shared" si="3"/>
        <v>12012</v>
      </c>
      <c r="N31">
        <f t="shared" si="4"/>
        <v>75695.600000000006</v>
      </c>
      <c r="O31">
        <f t="shared" si="5"/>
        <v>97604</v>
      </c>
      <c r="Q31">
        <v>-8954</v>
      </c>
      <c r="R31">
        <v>-188</v>
      </c>
      <c r="T31">
        <v>-5902.5999999999913</v>
      </c>
      <c r="U31">
        <v>-923.19999999999709</v>
      </c>
      <c r="W31">
        <v>9434.6</v>
      </c>
      <c r="X31">
        <v>923.2</v>
      </c>
      <c r="AB31">
        <v>75695.600000000006</v>
      </c>
      <c r="AC31">
        <v>1.0159110965498654</v>
      </c>
      <c r="AI31">
        <v>75695.600000000006</v>
      </c>
      <c r="AJ31">
        <v>1.0159110965498654</v>
      </c>
    </row>
    <row r="32" spans="2:38" x14ac:dyDescent="0.25">
      <c r="B32">
        <v>65882</v>
      </c>
      <c r="C32">
        <v>18853</v>
      </c>
      <c r="D32">
        <v>74123</v>
      </c>
      <c r="E32">
        <v>32607</v>
      </c>
      <c r="F32">
        <v>20278</v>
      </c>
      <c r="H32">
        <v>58612</v>
      </c>
      <c r="J32">
        <f t="shared" si="0"/>
        <v>42348.6</v>
      </c>
      <c r="K32">
        <f t="shared" si="1"/>
        <v>1.3840363081660314</v>
      </c>
      <c r="L32">
        <f t="shared" si="2"/>
        <v>74123</v>
      </c>
      <c r="M32">
        <f t="shared" si="3"/>
        <v>18853</v>
      </c>
      <c r="N32">
        <f t="shared" si="4"/>
        <v>42348.6</v>
      </c>
      <c r="O32">
        <f t="shared" si="5"/>
        <v>55270</v>
      </c>
      <c r="Q32">
        <v>-9038</v>
      </c>
      <c r="R32">
        <v>-3017</v>
      </c>
      <c r="T32">
        <v>-6310.2000000000044</v>
      </c>
      <c r="U32">
        <v>1452.7999999999956</v>
      </c>
      <c r="W32">
        <v>17771.8</v>
      </c>
      <c r="X32">
        <v>1660.3999999999999</v>
      </c>
      <c r="Z32">
        <v>42348.6</v>
      </c>
      <c r="AA32">
        <v>1.3840363081660314</v>
      </c>
      <c r="AI32">
        <v>42348.6</v>
      </c>
      <c r="AJ32">
        <v>1.3840363081660314</v>
      </c>
    </row>
    <row r="33" spans="2:38" x14ac:dyDescent="0.25">
      <c r="B33">
        <v>115582</v>
      </c>
      <c r="C33">
        <v>36463</v>
      </c>
      <c r="D33">
        <v>47485</v>
      </c>
      <c r="E33">
        <v>113877</v>
      </c>
      <c r="F33">
        <v>19358</v>
      </c>
      <c r="H33">
        <v>119884</v>
      </c>
      <c r="J33">
        <f t="shared" si="0"/>
        <v>66553</v>
      </c>
      <c r="K33">
        <f t="shared" si="1"/>
        <v>1.8013312698150346</v>
      </c>
      <c r="L33">
        <f t="shared" si="2"/>
        <v>115582</v>
      </c>
      <c r="M33">
        <f t="shared" si="3"/>
        <v>19358</v>
      </c>
      <c r="N33">
        <f t="shared" si="4"/>
        <v>66553</v>
      </c>
      <c r="O33">
        <f t="shared" si="5"/>
        <v>96224</v>
      </c>
      <c r="Q33">
        <v>9799</v>
      </c>
      <c r="R33">
        <v>1357</v>
      </c>
      <c r="T33">
        <v>-8280.1999999999971</v>
      </c>
      <c r="U33">
        <v>-234.19999999999709</v>
      </c>
      <c r="W33">
        <v>30790.2</v>
      </c>
      <c r="X33">
        <v>4869.8</v>
      </c>
      <c r="AF33">
        <v>66553</v>
      </c>
      <c r="AG33">
        <v>1.8013312698150346</v>
      </c>
      <c r="AI33">
        <v>66553</v>
      </c>
      <c r="AJ33">
        <v>1.8013312698150346</v>
      </c>
    </row>
    <row r="34" spans="2:38" x14ac:dyDescent="0.25">
      <c r="B34">
        <v>11895</v>
      </c>
      <c r="C34">
        <v>88040</v>
      </c>
      <c r="D34">
        <v>37763</v>
      </c>
      <c r="E34">
        <v>18667</v>
      </c>
      <c r="F34">
        <v>30595</v>
      </c>
      <c r="H34">
        <v>96266</v>
      </c>
      <c r="J34">
        <f t="shared" ref="J34:J65" si="6">AVERAGE(B34:F34)</f>
        <v>37392</v>
      </c>
      <c r="K34">
        <f t="shared" ref="K34:K65" si="7">H34/J34</f>
        <v>2.5745079161317928</v>
      </c>
      <c r="L34">
        <f t="shared" ref="L34:L65" si="8">MAX(B34:F34)</f>
        <v>88040</v>
      </c>
      <c r="M34">
        <f t="shared" ref="M34:M65" si="9">MIN(B34:F34)</f>
        <v>11895</v>
      </c>
      <c r="N34">
        <f t="shared" ref="N34:N65" si="10">AVERAGE(B34:F34)</f>
        <v>37392</v>
      </c>
      <c r="O34">
        <f t="shared" ref="O34:O65" si="11">L34-M34</f>
        <v>76145</v>
      </c>
      <c r="Q34">
        <v>-2995</v>
      </c>
      <c r="R34">
        <v>-103</v>
      </c>
      <c r="T34">
        <v>-34464.600000000006</v>
      </c>
      <c r="U34">
        <v>-1708</v>
      </c>
      <c r="W34">
        <v>34464.600000000006</v>
      </c>
      <c r="X34">
        <v>5850</v>
      </c>
      <c r="AB34">
        <v>37392</v>
      </c>
      <c r="AC34">
        <v>2.5745079161317928</v>
      </c>
      <c r="AK34">
        <v>37392</v>
      </c>
      <c r="AL34">
        <v>2.5745079161317928</v>
      </c>
    </row>
    <row r="35" spans="2:38" x14ac:dyDescent="0.25">
      <c r="B35">
        <v>97884</v>
      </c>
      <c r="C35">
        <v>102687</v>
      </c>
      <c r="D35">
        <v>108633</v>
      </c>
      <c r="E35">
        <v>20083</v>
      </c>
      <c r="F35">
        <v>79470</v>
      </c>
      <c r="H35">
        <v>121247</v>
      </c>
      <c r="J35">
        <f t="shared" si="6"/>
        <v>81751.399999999994</v>
      </c>
      <c r="K35">
        <f t="shared" si="7"/>
        <v>1.4831183319184749</v>
      </c>
      <c r="L35">
        <f t="shared" si="8"/>
        <v>108633</v>
      </c>
      <c r="M35">
        <f t="shared" si="9"/>
        <v>20083</v>
      </c>
      <c r="N35">
        <f t="shared" si="10"/>
        <v>81751.399999999994</v>
      </c>
      <c r="O35">
        <f t="shared" si="11"/>
        <v>88550</v>
      </c>
      <c r="Q35">
        <v>17435</v>
      </c>
      <c r="R35">
        <v>-2261</v>
      </c>
      <c r="T35">
        <v>15946.399999999994</v>
      </c>
      <c r="U35">
        <v>2137.7999999999884</v>
      </c>
      <c r="W35">
        <v>22942.400000000001</v>
      </c>
      <c r="X35">
        <v>3387.8</v>
      </c>
      <c r="AF35">
        <v>81751.399999999994</v>
      </c>
      <c r="AG35">
        <v>1.4831183319184749</v>
      </c>
      <c r="AI35">
        <v>81751.399999999994</v>
      </c>
      <c r="AJ35">
        <v>1.4831183319184749</v>
      </c>
    </row>
    <row r="36" spans="2:38" x14ac:dyDescent="0.25">
      <c r="B36">
        <v>19759</v>
      </c>
      <c r="C36">
        <v>82928</v>
      </c>
      <c r="D36">
        <v>19291</v>
      </c>
      <c r="E36">
        <v>77195</v>
      </c>
      <c r="F36">
        <v>28416</v>
      </c>
      <c r="H36">
        <v>56290</v>
      </c>
      <c r="J36">
        <f t="shared" si="6"/>
        <v>45517.8</v>
      </c>
      <c r="K36">
        <f t="shared" si="7"/>
        <v>1.2366590652448053</v>
      </c>
      <c r="L36">
        <f t="shared" si="8"/>
        <v>82928</v>
      </c>
      <c r="M36">
        <f t="shared" si="9"/>
        <v>19291</v>
      </c>
      <c r="N36">
        <f t="shared" si="10"/>
        <v>45517.8</v>
      </c>
      <c r="O36">
        <f t="shared" si="11"/>
        <v>63637</v>
      </c>
      <c r="Q36">
        <v>-42356</v>
      </c>
      <c r="R36">
        <v>-2651</v>
      </c>
      <c r="T36">
        <v>-5478</v>
      </c>
      <c r="U36">
        <v>-2039.7999999999956</v>
      </c>
      <c r="W36">
        <v>18134.000000000004</v>
      </c>
      <c r="X36">
        <v>2067</v>
      </c>
      <c r="AD36">
        <v>45517.8</v>
      </c>
      <c r="AE36">
        <v>1.2366590652448053</v>
      </c>
      <c r="AI36">
        <v>45517.8</v>
      </c>
      <c r="AJ36">
        <v>1.2366590652448053</v>
      </c>
    </row>
    <row r="37" spans="2:38" x14ac:dyDescent="0.25">
      <c r="B37">
        <v>109698</v>
      </c>
      <c r="C37">
        <v>93180</v>
      </c>
      <c r="D37">
        <v>83952</v>
      </c>
      <c r="E37">
        <v>31281</v>
      </c>
      <c r="F37">
        <v>2154</v>
      </c>
      <c r="H37">
        <v>125391</v>
      </c>
      <c r="J37">
        <f t="shared" si="6"/>
        <v>64053</v>
      </c>
      <c r="K37">
        <f t="shared" si="7"/>
        <v>1.9576132265467661</v>
      </c>
      <c r="L37">
        <f t="shared" si="8"/>
        <v>109698</v>
      </c>
      <c r="M37">
        <f t="shared" si="9"/>
        <v>2154</v>
      </c>
      <c r="N37">
        <f t="shared" si="10"/>
        <v>64053</v>
      </c>
      <c r="O37">
        <f t="shared" si="11"/>
        <v>107544</v>
      </c>
      <c r="Q37">
        <v>6573</v>
      </c>
      <c r="R37">
        <v>5047</v>
      </c>
      <c r="T37">
        <v>-9771.6000000000058</v>
      </c>
      <c r="U37">
        <v>-3145</v>
      </c>
      <c r="W37">
        <v>22424.400000000001</v>
      </c>
      <c r="X37">
        <v>3239.4</v>
      </c>
      <c r="AF37">
        <v>64053</v>
      </c>
      <c r="AG37">
        <v>1.9576132265467661</v>
      </c>
      <c r="AI37">
        <v>64053</v>
      </c>
      <c r="AJ37">
        <v>1.9576132265467661</v>
      </c>
    </row>
    <row r="38" spans="2:38" x14ac:dyDescent="0.25">
      <c r="B38">
        <v>93011</v>
      </c>
      <c r="C38">
        <v>24639</v>
      </c>
      <c r="D38">
        <v>69057</v>
      </c>
      <c r="E38">
        <v>48903</v>
      </c>
      <c r="F38">
        <v>119354</v>
      </c>
      <c r="H38">
        <v>88724</v>
      </c>
      <c r="J38">
        <f t="shared" si="6"/>
        <v>70992.800000000003</v>
      </c>
      <c r="K38">
        <f t="shared" si="7"/>
        <v>1.2497605390969224</v>
      </c>
      <c r="L38">
        <f t="shared" si="8"/>
        <v>119354</v>
      </c>
      <c r="M38">
        <f t="shared" si="9"/>
        <v>24639</v>
      </c>
      <c r="N38">
        <f t="shared" si="10"/>
        <v>70992.800000000003</v>
      </c>
      <c r="O38">
        <f t="shared" si="11"/>
        <v>94715</v>
      </c>
      <c r="Q38">
        <v>-14350</v>
      </c>
      <c r="R38">
        <v>-4229</v>
      </c>
      <c r="T38">
        <v>8976.2000000000044</v>
      </c>
      <c r="U38">
        <v>968.19999999999709</v>
      </c>
      <c r="W38">
        <v>15891.800000000001</v>
      </c>
      <c r="X38">
        <v>2044.6</v>
      </c>
      <c r="AD38">
        <v>70992.800000000003</v>
      </c>
      <c r="AE38">
        <v>1.2497605390969224</v>
      </c>
      <c r="AI38">
        <v>70992.800000000003</v>
      </c>
      <c r="AJ38">
        <v>1.2497605390969224</v>
      </c>
    </row>
    <row r="39" spans="2:38" x14ac:dyDescent="0.25">
      <c r="B39">
        <v>74052</v>
      </c>
      <c r="C39">
        <v>93416</v>
      </c>
      <c r="D39">
        <v>17318</v>
      </c>
      <c r="E39">
        <v>95669</v>
      </c>
      <c r="F39">
        <v>113878</v>
      </c>
      <c r="H39">
        <v>121590</v>
      </c>
      <c r="J39">
        <f t="shared" si="6"/>
        <v>78866.600000000006</v>
      </c>
      <c r="K39">
        <f t="shared" si="7"/>
        <v>1.5417172795581398</v>
      </c>
      <c r="L39">
        <f t="shared" si="8"/>
        <v>113878</v>
      </c>
      <c r="M39">
        <f t="shared" si="9"/>
        <v>17318</v>
      </c>
      <c r="N39">
        <f t="shared" si="10"/>
        <v>78866.600000000006</v>
      </c>
      <c r="O39">
        <f t="shared" si="11"/>
        <v>96560</v>
      </c>
      <c r="Q39">
        <v>-10635</v>
      </c>
      <c r="R39">
        <v>-8627</v>
      </c>
      <c r="T39">
        <v>-2436.3999999999942</v>
      </c>
      <c r="U39">
        <v>1346.8000000000029</v>
      </c>
      <c r="W39">
        <v>13107.2</v>
      </c>
      <c r="X39">
        <v>3269.5999999999995</v>
      </c>
      <c r="AF39">
        <v>78866.600000000006</v>
      </c>
      <c r="AG39">
        <v>1.5417172795581398</v>
      </c>
      <c r="AI39">
        <v>78866.600000000006</v>
      </c>
      <c r="AJ39">
        <v>1.5417172795581398</v>
      </c>
    </row>
    <row r="40" spans="2:38" x14ac:dyDescent="0.25">
      <c r="B40">
        <v>13176</v>
      </c>
      <c r="C40">
        <v>47560</v>
      </c>
      <c r="D40">
        <v>11767</v>
      </c>
      <c r="E40">
        <v>26239</v>
      </c>
      <c r="F40">
        <v>87291</v>
      </c>
      <c r="H40">
        <v>86606</v>
      </c>
      <c r="J40">
        <f t="shared" si="6"/>
        <v>37206.6</v>
      </c>
      <c r="K40">
        <f t="shared" si="7"/>
        <v>2.3277052995973833</v>
      </c>
      <c r="L40">
        <f t="shared" si="8"/>
        <v>87291</v>
      </c>
      <c r="M40">
        <f t="shared" si="9"/>
        <v>11767</v>
      </c>
      <c r="N40">
        <f t="shared" si="10"/>
        <v>37206.6</v>
      </c>
      <c r="O40">
        <f t="shared" si="11"/>
        <v>75524</v>
      </c>
      <c r="Q40">
        <v>45770</v>
      </c>
      <c r="R40">
        <v>12</v>
      </c>
      <c r="T40">
        <v>995.40000000000146</v>
      </c>
      <c r="U40">
        <v>4325</v>
      </c>
      <c r="W40">
        <v>12884.6</v>
      </c>
      <c r="X40">
        <v>4419.8000000000011</v>
      </c>
      <c r="Z40">
        <v>37206.6</v>
      </c>
      <c r="AA40">
        <v>2.3277052995973833</v>
      </c>
      <c r="AK40">
        <v>37206.6</v>
      </c>
      <c r="AL40">
        <v>2.3277052995973833</v>
      </c>
    </row>
    <row r="41" spans="2:38" x14ac:dyDescent="0.25">
      <c r="B41">
        <v>68777</v>
      </c>
      <c r="C41">
        <v>9744</v>
      </c>
      <c r="D41">
        <v>58573</v>
      </c>
      <c r="E41">
        <v>57303</v>
      </c>
      <c r="F41">
        <v>88095</v>
      </c>
      <c r="H41">
        <v>113639</v>
      </c>
      <c r="J41">
        <f t="shared" si="6"/>
        <v>56498.400000000001</v>
      </c>
      <c r="K41">
        <f t="shared" si="7"/>
        <v>2.0113666935700834</v>
      </c>
      <c r="L41">
        <f t="shared" si="8"/>
        <v>88095</v>
      </c>
      <c r="M41">
        <f t="shared" si="9"/>
        <v>9744</v>
      </c>
      <c r="N41">
        <f t="shared" si="10"/>
        <v>56498.400000000001</v>
      </c>
      <c r="O41">
        <f t="shared" si="11"/>
        <v>78351</v>
      </c>
      <c r="Q41">
        <v>30245</v>
      </c>
      <c r="R41">
        <v>-129</v>
      </c>
      <c r="T41">
        <v>6904.8000000000029</v>
      </c>
      <c r="U41">
        <v>-618.59999999999854</v>
      </c>
      <c r="W41">
        <v>27992.799999999996</v>
      </c>
      <c r="X41">
        <v>4119.4000000000005</v>
      </c>
      <c r="AD41">
        <v>56498.400000000001</v>
      </c>
      <c r="AE41">
        <v>2.0113666935700834</v>
      </c>
      <c r="AK41">
        <v>56498.400000000001</v>
      </c>
      <c r="AL41">
        <v>2.0113666935700834</v>
      </c>
    </row>
    <row r="42" spans="2:38" x14ac:dyDescent="0.25">
      <c r="B42">
        <v>51510</v>
      </c>
      <c r="C42">
        <v>54677</v>
      </c>
      <c r="D42">
        <v>75169</v>
      </c>
      <c r="E42">
        <v>62339</v>
      </c>
      <c r="F42">
        <v>46087</v>
      </c>
      <c r="H42">
        <v>86722</v>
      </c>
      <c r="J42">
        <f t="shared" si="6"/>
        <v>57956.4</v>
      </c>
      <c r="K42">
        <f t="shared" si="7"/>
        <v>1.49633172522793</v>
      </c>
      <c r="L42">
        <f t="shared" si="8"/>
        <v>75169</v>
      </c>
      <c r="M42">
        <f t="shared" si="9"/>
        <v>46087</v>
      </c>
      <c r="N42">
        <f t="shared" si="10"/>
        <v>57956.4</v>
      </c>
      <c r="O42">
        <f t="shared" si="11"/>
        <v>29082</v>
      </c>
      <c r="Q42">
        <v>32602</v>
      </c>
      <c r="R42">
        <v>2240</v>
      </c>
      <c r="T42">
        <v>6739.2000000000044</v>
      </c>
      <c r="U42">
        <v>-920.40000000000146</v>
      </c>
      <c r="W42">
        <v>25636.400000000001</v>
      </c>
      <c r="X42">
        <v>1380.4</v>
      </c>
      <c r="Z42">
        <v>57956.4</v>
      </c>
      <c r="AA42">
        <v>1.49633172522793</v>
      </c>
      <c r="AI42">
        <v>57956.4</v>
      </c>
      <c r="AJ42">
        <v>1.49633172522793</v>
      </c>
    </row>
    <row r="43" spans="2:38" x14ac:dyDescent="0.25">
      <c r="B43">
        <v>41103</v>
      </c>
      <c r="C43">
        <v>28207</v>
      </c>
      <c r="D43">
        <v>78358</v>
      </c>
      <c r="E43">
        <v>18298</v>
      </c>
      <c r="F43">
        <v>63087</v>
      </c>
      <c r="H43">
        <v>88624</v>
      </c>
      <c r="J43">
        <f t="shared" si="6"/>
        <v>45810.6</v>
      </c>
      <c r="K43">
        <f t="shared" si="7"/>
        <v>1.9345740942052714</v>
      </c>
      <c r="L43">
        <f t="shared" si="8"/>
        <v>78358</v>
      </c>
      <c r="M43">
        <f t="shared" si="9"/>
        <v>18298</v>
      </c>
      <c r="N43">
        <f t="shared" si="10"/>
        <v>45810.6</v>
      </c>
      <c r="O43">
        <f t="shared" si="11"/>
        <v>60060</v>
      </c>
      <c r="Q43">
        <v>9412</v>
      </c>
      <c r="R43">
        <v>-6946</v>
      </c>
      <c r="T43">
        <v>226.79999999999563</v>
      </c>
      <c r="U43">
        <v>-173.59999999999854</v>
      </c>
      <c r="W43">
        <v>21309.200000000001</v>
      </c>
      <c r="X43">
        <v>1371.2</v>
      </c>
      <c r="AD43">
        <v>45810.6</v>
      </c>
      <c r="AE43">
        <v>1.9345740942052714</v>
      </c>
      <c r="AK43">
        <v>45810.6</v>
      </c>
      <c r="AL43">
        <v>1.9345740942052714</v>
      </c>
    </row>
    <row r="44" spans="2:38" x14ac:dyDescent="0.25">
      <c r="B44">
        <v>52822</v>
      </c>
      <c r="C44">
        <v>90596</v>
      </c>
      <c r="D44">
        <v>17105</v>
      </c>
      <c r="E44">
        <v>9148</v>
      </c>
      <c r="F44">
        <v>94944</v>
      </c>
      <c r="H44">
        <v>112386</v>
      </c>
      <c r="J44">
        <f t="shared" si="6"/>
        <v>52923</v>
      </c>
      <c r="K44">
        <f t="shared" si="7"/>
        <v>2.1235757610112804</v>
      </c>
      <c r="L44">
        <f t="shared" si="8"/>
        <v>94944</v>
      </c>
      <c r="M44">
        <f t="shared" si="9"/>
        <v>9148</v>
      </c>
      <c r="N44">
        <f t="shared" si="10"/>
        <v>52923</v>
      </c>
      <c r="O44">
        <f t="shared" si="11"/>
        <v>85796</v>
      </c>
      <c r="Q44">
        <v>26286</v>
      </c>
      <c r="R44">
        <v>8915</v>
      </c>
      <c r="T44">
        <v>4018.1999999999971</v>
      </c>
      <c r="U44">
        <v>-2949.5999999999985</v>
      </c>
      <c r="W44">
        <v>16369</v>
      </c>
      <c r="X44">
        <v>2949.6000000000004</v>
      </c>
      <c r="AD44">
        <v>52923</v>
      </c>
      <c r="AE44">
        <v>2.1235757610112804</v>
      </c>
      <c r="AK44">
        <v>52923</v>
      </c>
      <c r="AL44">
        <v>2.1235757610112804</v>
      </c>
    </row>
    <row r="45" spans="2:38" x14ac:dyDescent="0.25">
      <c r="B45">
        <v>10530</v>
      </c>
      <c r="C45">
        <v>39392</v>
      </c>
      <c r="D45">
        <v>52799</v>
      </c>
      <c r="E45">
        <v>56777</v>
      </c>
      <c r="F45">
        <v>30195</v>
      </c>
      <c r="H45">
        <v>68101</v>
      </c>
      <c r="J45">
        <f t="shared" si="6"/>
        <v>37938.6</v>
      </c>
      <c r="K45">
        <f t="shared" si="7"/>
        <v>1.795031972713806</v>
      </c>
      <c r="L45">
        <f t="shared" si="8"/>
        <v>56777</v>
      </c>
      <c r="M45">
        <f t="shared" si="9"/>
        <v>10530</v>
      </c>
      <c r="N45">
        <f t="shared" si="10"/>
        <v>37938.6</v>
      </c>
      <c r="O45">
        <f t="shared" si="11"/>
        <v>46247</v>
      </c>
      <c r="Q45">
        <v>943</v>
      </c>
      <c r="R45">
        <v>1360</v>
      </c>
      <c r="T45">
        <v>-4570.2000000000044</v>
      </c>
      <c r="U45">
        <v>-2564</v>
      </c>
      <c r="W45">
        <v>21045.8</v>
      </c>
      <c r="X45">
        <v>3416.8</v>
      </c>
      <c r="AD45">
        <v>37938.6</v>
      </c>
      <c r="AE45">
        <v>1.795031972713806</v>
      </c>
      <c r="AK45">
        <v>37938.6</v>
      </c>
      <c r="AL45">
        <v>1.795031972713806</v>
      </c>
    </row>
    <row r="46" spans="2:38" x14ac:dyDescent="0.25">
      <c r="B46">
        <v>11949</v>
      </c>
      <c r="C46">
        <v>13137</v>
      </c>
      <c r="D46">
        <v>101825</v>
      </c>
      <c r="E46">
        <v>64013</v>
      </c>
      <c r="F46">
        <v>26835</v>
      </c>
      <c r="H46">
        <v>52982</v>
      </c>
      <c r="J46">
        <f t="shared" si="6"/>
        <v>43551.8</v>
      </c>
      <c r="K46">
        <f t="shared" si="7"/>
        <v>1.2165283639252567</v>
      </c>
      <c r="L46">
        <f t="shared" si="8"/>
        <v>101825</v>
      </c>
      <c r="M46">
        <f t="shared" si="9"/>
        <v>11949</v>
      </c>
      <c r="N46">
        <f t="shared" si="10"/>
        <v>43551.8</v>
      </c>
      <c r="O46">
        <f t="shared" si="11"/>
        <v>89876</v>
      </c>
      <c r="Q46">
        <v>-8518</v>
      </c>
      <c r="R46">
        <v>-582</v>
      </c>
      <c r="T46">
        <v>-2425.5999999999985</v>
      </c>
      <c r="U46">
        <v>2599.6000000000058</v>
      </c>
      <c r="W46">
        <v>17520</v>
      </c>
      <c r="X46">
        <v>2610.4</v>
      </c>
      <c r="Z46">
        <v>43551.8</v>
      </c>
      <c r="AA46">
        <v>1.2165283639252567</v>
      </c>
      <c r="AI46">
        <v>43551.8</v>
      </c>
      <c r="AJ46">
        <v>1.2165283639252567</v>
      </c>
    </row>
    <row r="47" spans="2:38" x14ac:dyDescent="0.25">
      <c r="B47">
        <v>55035</v>
      </c>
      <c r="C47">
        <v>85820</v>
      </c>
      <c r="D47">
        <v>27831</v>
      </c>
      <c r="E47">
        <v>71891</v>
      </c>
      <c r="F47">
        <v>55283</v>
      </c>
      <c r="H47">
        <v>104432</v>
      </c>
      <c r="J47">
        <f t="shared" si="6"/>
        <v>59172</v>
      </c>
      <c r="K47">
        <f t="shared" si="7"/>
        <v>1.7648887987561686</v>
      </c>
      <c r="L47">
        <f t="shared" si="8"/>
        <v>85820</v>
      </c>
      <c r="M47">
        <f t="shared" si="9"/>
        <v>27831</v>
      </c>
      <c r="N47">
        <f t="shared" si="10"/>
        <v>59172</v>
      </c>
      <c r="O47">
        <f t="shared" si="11"/>
        <v>57989</v>
      </c>
      <c r="Q47">
        <v>8246</v>
      </c>
      <c r="R47">
        <v>9783</v>
      </c>
      <c r="T47">
        <v>13834.199999999997</v>
      </c>
      <c r="U47">
        <v>-3926.1999999999971</v>
      </c>
      <c r="W47">
        <v>27671.8</v>
      </c>
      <c r="X47">
        <v>3938.6</v>
      </c>
      <c r="AD47">
        <v>59172</v>
      </c>
      <c r="AE47">
        <v>1.7648887987561686</v>
      </c>
      <c r="AK47">
        <v>59172</v>
      </c>
      <c r="AL47">
        <v>1.7648887987561686</v>
      </c>
    </row>
    <row r="48" spans="2:38" x14ac:dyDescent="0.25">
      <c r="B48">
        <v>74641</v>
      </c>
      <c r="C48">
        <v>39399</v>
      </c>
      <c r="D48">
        <v>63531</v>
      </c>
      <c r="E48">
        <v>58069</v>
      </c>
      <c r="F48">
        <v>70645</v>
      </c>
      <c r="H48">
        <v>134202</v>
      </c>
      <c r="J48">
        <f t="shared" si="6"/>
        <v>61257</v>
      </c>
      <c r="K48">
        <f t="shared" si="7"/>
        <v>2.1908026837749155</v>
      </c>
      <c r="L48">
        <f t="shared" si="8"/>
        <v>74641</v>
      </c>
      <c r="M48">
        <f t="shared" si="9"/>
        <v>39399</v>
      </c>
      <c r="N48">
        <f t="shared" si="10"/>
        <v>61257</v>
      </c>
      <c r="O48">
        <f t="shared" si="11"/>
        <v>35242</v>
      </c>
      <c r="Q48">
        <v>15507</v>
      </c>
      <c r="R48">
        <v>37</v>
      </c>
      <c r="T48">
        <v>-32592</v>
      </c>
      <c r="U48">
        <v>-3423.1999999999971</v>
      </c>
      <c r="W48">
        <v>32592</v>
      </c>
      <c r="X48">
        <v>3570</v>
      </c>
      <c r="AB48">
        <v>61257</v>
      </c>
      <c r="AC48">
        <v>2.1908026837749155</v>
      </c>
      <c r="AK48">
        <v>61257</v>
      </c>
      <c r="AL48">
        <v>2.1908026837749155</v>
      </c>
    </row>
    <row r="49" spans="2:38" x14ac:dyDescent="0.25">
      <c r="B49">
        <v>81909</v>
      </c>
      <c r="C49">
        <v>38427</v>
      </c>
      <c r="D49">
        <v>94586</v>
      </c>
      <c r="E49">
        <v>55853</v>
      </c>
      <c r="F49">
        <v>95048</v>
      </c>
      <c r="H49">
        <v>80020</v>
      </c>
      <c r="J49">
        <f t="shared" si="6"/>
        <v>73164.600000000006</v>
      </c>
      <c r="K49">
        <f t="shared" si="7"/>
        <v>1.0936983185857641</v>
      </c>
      <c r="L49">
        <f t="shared" si="8"/>
        <v>95048</v>
      </c>
      <c r="M49">
        <f t="shared" si="9"/>
        <v>38427</v>
      </c>
      <c r="N49">
        <f t="shared" si="10"/>
        <v>73164.600000000006</v>
      </c>
      <c r="O49">
        <f t="shared" si="11"/>
        <v>56621</v>
      </c>
      <c r="Q49">
        <v>-49622</v>
      </c>
      <c r="R49">
        <v>143</v>
      </c>
      <c r="T49">
        <v>-19602</v>
      </c>
      <c r="U49">
        <v>-1640.3999999999942</v>
      </c>
      <c r="W49">
        <v>19983.199999999997</v>
      </c>
      <c r="X49">
        <v>2988</v>
      </c>
      <c r="AB49">
        <v>73164.600000000006</v>
      </c>
      <c r="AC49">
        <v>1.0936983185857641</v>
      </c>
      <c r="AI49">
        <v>73164.600000000006</v>
      </c>
      <c r="AJ49">
        <v>1.0936983185857641</v>
      </c>
    </row>
    <row r="50" spans="2:38" x14ac:dyDescent="0.25">
      <c r="B50">
        <v>34819</v>
      </c>
      <c r="C50">
        <v>61085</v>
      </c>
      <c r="D50">
        <v>69496</v>
      </c>
      <c r="E50">
        <v>77026</v>
      </c>
      <c r="F50">
        <v>111481</v>
      </c>
      <c r="H50">
        <v>76068</v>
      </c>
      <c r="J50">
        <f t="shared" si="6"/>
        <v>70781.399999999994</v>
      </c>
      <c r="K50">
        <f t="shared" si="7"/>
        <v>1.0746891132416143</v>
      </c>
      <c r="L50">
        <f t="shared" si="8"/>
        <v>111481</v>
      </c>
      <c r="M50">
        <f t="shared" si="9"/>
        <v>34819</v>
      </c>
      <c r="N50">
        <f t="shared" si="10"/>
        <v>70781.399999999994</v>
      </c>
      <c r="O50">
        <f t="shared" si="11"/>
        <v>76662</v>
      </c>
      <c r="Q50">
        <v>-28974</v>
      </c>
      <c r="R50">
        <v>1769</v>
      </c>
      <c r="T50">
        <v>11519.999999999993</v>
      </c>
      <c r="U50">
        <v>273.79999999998836</v>
      </c>
      <c r="W50">
        <v>27861.599999999999</v>
      </c>
      <c r="X50">
        <v>795</v>
      </c>
      <c r="AD50">
        <v>70781.399999999994</v>
      </c>
      <c r="AE50">
        <v>1.0746891132416143</v>
      </c>
      <c r="AI50">
        <v>70781.399999999994</v>
      </c>
      <c r="AJ50">
        <v>1.0746891132416143</v>
      </c>
    </row>
    <row r="51" spans="2:38" x14ac:dyDescent="0.25">
      <c r="B51">
        <v>41357</v>
      </c>
      <c r="C51">
        <v>57359</v>
      </c>
      <c r="D51">
        <v>109418</v>
      </c>
      <c r="E51">
        <v>77673</v>
      </c>
      <c r="F51">
        <v>97302</v>
      </c>
      <c r="H51">
        <v>101380</v>
      </c>
      <c r="J51">
        <f t="shared" si="6"/>
        <v>76621.8</v>
      </c>
      <c r="K51">
        <f t="shared" si="7"/>
        <v>1.3231221401742062</v>
      </c>
      <c r="L51">
        <f t="shared" si="8"/>
        <v>109418</v>
      </c>
      <c r="M51">
        <f t="shared" si="9"/>
        <v>41357</v>
      </c>
      <c r="N51">
        <f t="shared" si="10"/>
        <v>76621.8</v>
      </c>
      <c r="O51">
        <f t="shared" si="11"/>
        <v>68061</v>
      </c>
      <c r="Q51">
        <v>-28139</v>
      </c>
      <c r="R51">
        <v>-93</v>
      </c>
      <c r="T51">
        <v>6979.1999999999971</v>
      </c>
      <c r="U51">
        <v>-202.80000000000291</v>
      </c>
      <c r="W51">
        <v>15860.400000000001</v>
      </c>
      <c r="X51">
        <v>895.2</v>
      </c>
      <c r="AF51">
        <v>76621.8</v>
      </c>
      <c r="AG51">
        <v>1.3231221401742062</v>
      </c>
      <c r="AI51">
        <v>76621.8</v>
      </c>
      <c r="AJ51">
        <v>1.3231221401742062</v>
      </c>
    </row>
    <row r="52" spans="2:38" x14ac:dyDescent="0.25">
      <c r="B52">
        <v>27827</v>
      </c>
      <c r="C52">
        <v>95394</v>
      </c>
      <c r="D52">
        <v>88314</v>
      </c>
      <c r="E52">
        <v>63969</v>
      </c>
      <c r="F52">
        <v>20669</v>
      </c>
      <c r="H52">
        <v>104585</v>
      </c>
      <c r="J52">
        <f t="shared" si="6"/>
        <v>59234.6</v>
      </c>
      <c r="K52">
        <f t="shared" si="7"/>
        <v>1.7656065880414489</v>
      </c>
      <c r="L52">
        <f t="shared" si="8"/>
        <v>95394</v>
      </c>
      <c r="M52">
        <f t="shared" si="9"/>
        <v>20669</v>
      </c>
      <c r="N52">
        <f t="shared" si="10"/>
        <v>59234.6</v>
      </c>
      <c r="O52">
        <f t="shared" si="11"/>
        <v>74725</v>
      </c>
      <c r="Q52">
        <v>15902</v>
      </c>
      <c r="R52">
        <v>-2314</v>
      </c>
      <c r="T52">
        <v>-10900.000000000007</v>
      </c>
      <c r="U52">
        <v>-81.599999999998545</v>
      </c>
      <c r="W52">
        <v>18380.399999999998</v>
      </c>
      <c r="X52">
        <v>2743.6</v>
      </c>
      <c r="AB52">
        <v>59234.6</v>
      </c>
      <c r="AC52">
        <v>1.7656065880414489</v>
      </c>
      <c r="AI52">
        <v>59234.6</v>
      </c>
      <c r="AJ52">
        <v>1.7656065880414489</v>
      </c>
    </row>
    <row r="53" spans="2:38" x14ac:dyDescent="0.25">
      <c r="B53">
        <v>73045</v>
      </c>
      <c r="C53">
        <v>34119</v>
      </c>
      <c r="D53">
        <v>15898</v>
      </c>
      <c r="E53">
        <v>58553</v>
      </c>
      <c r="F53">
        <v>13619</v>
      </c>
      <c r="H53">
        <v>45165</v>
      </c>
      <c r="J53">
        <f t="shared" si="6"/>
        <v>39046.800000000003</v>
      </c>
      <c r="K53">
        <f t="shared" si="7"/>
        <v>1.1566888964012414</v>
      </c>
      <c r="L53">
        <f t="shared" si="8"/>
        <v>73045</v>
      </c>
      <c r="M53">
        <f t="shared" si="9"/>
        <v>13619</v>
      </c>
      <c r="N53">
        <f t="shared" si="10"/>
        <v>39046.800000000003</v>
      </c>
      <c r="O53">
        <f t="shared" si="11"/>
        <v>59426</v>
      </c>
      <c r="Q53">
        <v>-25191</v>
      </c>
      <c r="R53">
        <v>661</v>
      </c>
      <c r="T53">
        <v>-11334</v>
      </c>
      <c r="U53">
        <v>1162.2000000000044</v>
      </c>
      <c r="W53">
        <v>18125.599999999999</v>
      </c>
      <c r="X53">
        <v>1707.8</v>
      </c>
      <c r="Z53">
        <v>39046.800000000003</v>
      </c>
      <c r="AA53">
        <v>1.1566888964012414</v>
      </c>
      <c r="AI53">
        <v>39046.800000000003</v>
      </c>
      <c r="AJ53">
        <v>1.1566888964012414</v>
      </c>
    </row>
    <row r="54" spans="2:38" x14ac:dyDescent="0.25">
      <c r="B54">
        <v>73613</v>
      </c>
      <c r="C54">
        <v>22436</v>
      </c>
      <c r="D54">
        <v>72481</v>
      </c>
      <c r="E54">
        <v>34078</v>
      </c>
      <c r="F54">
        <v>80833</v>
      </c>
      <c r="H54">
        <v>60169</v>
      </c>
      <c r="J54">
        <f t="shared" si="6"/>
        <v>56688.2</v>
      </c>
      <c r="K54">
        <f t="shared" si="7"/>
        <v>1.0614025493841752</v>
      </c>
      <c r="L54">
        <f t="shared" si="8"/>
        <v>80833</v>
      </c>
      <c r="M54">
        <f t="shared" si="9"/>
        <v>22436</v>
      </c>
      <c r="N54">
        <f t="shared" si="10"/>
        <v>56688.2</v>
      </c>
      <c r="O54">
        <f t="shared" si="11"/>
        <v>58397</v>
      </c>
      <c r="Q54">
        <v>-34910</v>
      </c>
      <c r="R54">
        <v>1976</v>
      </c>
      <c r="T54">
        <v>-6386.2000000000044</v>
      </c>
      <c r="U54">
        <v>-575.40000000000146</v>
      </c>
      <c r="W54">
        <v>13146.599999999999</v>
      </c>
      <c r="X54">
        <v>2059</v>
      </c>
      <c r="AD54">
        <v>56688.2</v>
      </c>
      <c r="AE54">
        <v>1.0614025493841752</v>
      </c>
      <c r="AI54">
        <v>56688.2</v>
      </c>
      <c r="AJ54">
        <v>1.0614025493841752</v>
      </c>
    </row>
    <row r="55" spans="2:38" x14ac:dyDescent="0.25">
      <c r="B55">
        <v>16709</v>
      </c>
      <c r="C55">
        <v>85825</v>
      </c>
      <c r="D55">
        <v>49552</v>
      </c>
      <c r="E55">
        <v>40433</v>
      </c>
      <c r="F55">
        <v>72321</v>
      </c>
      <c r="H55">
        <v>91970</v>
      </c>
      <c r="J55">
        <f t="shared" si="6"/>
        <v>52968</v>
      </c>
      <c r="K55">
        <f t="shared" si="7"/>
        <v>1.7363313698837033</v>
      </c>
      <c r="L55">
        <f t="shared" si="8"/>
        <v>85825</v>
      </c>
      <c r="M55">
        <f t="shared" si="9"/>
        <v>16709</v>
      </c>
      <c r="N55">
        <f t="shared" si="10"/>
        <v>52968</v>
      </c>
      <c r="O55">
        <f t="shared" si="11"/>
        <v>69116</v>
      </c>
      <c r="Q55">
        <v>-12949</v>
      </c>
      <c r="R55">
        <v>7288</v>
      </c>
      <c r="T55">
        <v>-12000.599999999999</v>
      </c>
      <c r="U55">
        <v>-1650.1999999999971</v>
      </c>
      <c r="W55">
        <v>20388.599999999999</v>
      </c>
      <c r="X55">
        <v>1702.2</v>
      </c>
      <c r="AD55">
        <v>52968</v>
      </c>
      <c r="AE55">
        <v>1.7363313698837033</v>
      </c>
      <c r="AK55">
        <v>52968</v>
      </c>
      <c r="AL55">
        <v>1.7363313698837033</v>
      </c>
    </row>
    <row r="56" spans="2:38" x14ac:dyDescent="0.25">
      <c r="B56">
        <v>107101</v>
      </c>
      <c r="C56">
        <v>84437</v>
      </c>
      <c r="D56">
        <v>29378</v>
      </c>
      <c r="E56">
        <v>31184</v>
      </c>
      <c r="F56">
        <v>39610</v>
      </c>
      <c r="H56">
        <v>103824</v>
      </c>
      <c r="J56">
        <f t="shared" si="6"/>
        <v>58342</v>
      </c>
      <c r="K56">
        <f t="shared" si="7"/>
        <v>1.779575605909979</v>
      </c>
      <c r="L56">
        <f t="shared" si="8"/>
        <v>107101</v>
      </c>
      <c r="M56">
        <f t="shared" si="9"/>
        <v>29378</v>
      </c>
      <c r="N56">
        <f t="shared" si="10"/>
        <v>58342</v>
      </c>
      <c r="O56">
        <f t="shared" si="11"/>
        <v>77723</v>
      </c>
      <c r="Q56">
        <v>504</v>
      </c>
      <c r="R56">
        <v>1724</v>
      </c>
      <c r="T56">
        <v>-9750.8000000000029</v>
      </c>
      <c r="U56">
        <v>4317</v>
      </c>
      <c r="W56">
        <v>31515.600000000002</v>
      </c>
      <c r="X56">
        <v>4336.6000000000004</v>
      </c>
      <c r="AF56">
        <v>58342</v>
      </c>
      <c r="AG56">
        <v>1.779575605909979</v>
      </c>
      <c r="AI56">
        <v>58342</v>
      </c>
      <c r="AJ56">
        <v>1.779575605909979</v>
      </c>
    </row>
    <row r="57" spans="2:38" x14ac:dyDescent="0.25">
      <c r="B57">
        <v>12717</v>
      </c>
      <c r="C57">
        <v>13781</v>
      </c>
      <c r="D57">
        <v>77729</v>
      </c>
      <c r="E57">
        <v>72679</v>
      </c>
      <c r="F57">
        <v>28263</v>
      </c>
      <c r="H57">
        <v>54817</v>
      </c>
      <c r="J57">
        <f t="shared" si="6"/>
        <v>41033.800000000003</v>
      </c>
      <c r="K57">
        <f t="shared" si="7"/>
        <v>1.335898698146406</v>
      </c>
      <c r="L57">
        <f t="shared" si="8"/>
        <v>77729</v>
      </c>
      <c r="M57">
        <f t="shared" si="9"/>
        <v>12717</v>
      </c>
      <c r="N57">
        <f t="shared" si="10"/>
        <v>41033.800000000003</v>
      </c>
      <c r="O57">
        <f t="shared" si="11"/>
        <v>65012</v>
      </c>
      <c r="Q57">
        <v>-49610</v>
      </c>
      <c r="R57">
        <v>9708</v>
      </c>
      <c r="T57">
        <v>-29814.199999999997</v>
      </c>
      <c r="U57">
        <v>-1080.5999999999985</v>
      </c>
      <c r="W57">
        <v>33523.399999999994</v>
      </c>
      <c r="X57">
        <v>2902.5999999999995</v>
      </c>
      <c r="AF57">
        <v>41033.800000000003</v>
      </c>
      <c r="AG57">
        <v>1.335898698146406</v>
      </c>
      <c r="AI57">
        <v>41033.800000000003</v>
      </c>
      <c r="AJ57">
        <v>1.335898698146406</v>
      </c>
    </row>
    <row r="58" spans="2:38" x14ac:dyDescent="0.25">
      <c r="B58">
        <v>42524</v>
      </c>
      <c r="C58">
        <v>106625</v>
      </c>
      <c r="D58">
        <v>14999</v>
      </c>
      <c r="E58">
        <v>32418</v>
      </c>
      <c r="F58">
        <v>46586</v>
      </c>
      <c r="H58">
        <v>94188</v>
      </c>
      <c r="J58">
        <f t="shared" si="6"/>
        <v>48630.400000000001</v>
      </c>
      <c r="K58">
        <f t="shared" si="7"/>
        <v>1.9368131868131868</v>
      </c>
      <c r="L58">
        <f t="shared" si="8"/>
        <v>106625</v>
      </c>
      <c r="M58">
        <f t="shared" si="9"/>
        <v>14999</v>
      </c>
      <c r="N58">
        <f t="shared" si="10"/>
        <v>48630.400000000001</v>
      </c>
      <c r="O58">
        <f t="shared" si="11"/>
        <v>91626</v>
      </c>
      <c r="Q58">
        <v>6243</v>
      </c>
      <c r="R58">
        <v>4225</v>
      </c>
      <c r="T58">
        <v>11828.800000000003</v>
      </c>
      <c r="U58">
        <v>1464.2000000000044</v>
      </c>
      <c r="W58">
        <v>11828.8</v>
      </c>
      <c r="X58">
        <v>2308.2000000000003</v>
      </c>
      <c r="AD58">
        <v>48630.400000000001</v>
      </c>
      <c r="AE58">
        <v>1.9368131868131868</v>
      </c>
      <c r="AK58">
        <v>48630.400000000001</v>
      </c>
      <c r="AL58">
        <v>1.9368131868131868</v>
      </c>
    </row>
    <row r="59" spans="2:38" x14ac:dyDescent="0.25">
      <c r="B59">
        <v>109527</v>
      </c>
      <c r="C59">
        <v>92051</v>
      </c>
      <c r="D59">
        <v>44473</v>
      </c>
      <c r="E59">
        <v>106876</v>
      </c>
      <c r="F59">
        <v>12865</v>
      </c>
      <c r="H59">
        <v>121745</v>
      </c>
      <c r="J59">
        <f t="shared" si="6"/>
        <v>73158.399999999994</v>
      </c>
      <c r="K59">
        <f t="shared" si="7"/>
        <v>1.6641287945061676</v>
      </c>
      <c r="L59">
        <f t="shared" si="8"/>
        <v>109527</v>
      </c>
      <c r="M59">
        <f t="shared" si="9"/>
        <v>12865</v>
      </c>
      <c r="N59">
        <f t="shared" si="10"/>
        <v>73158.399999999994</v>
      </c>
      <c r="O59">
        <f t="shared" si="11"/>
        <v>96662</v>
      </c>
      <c r="Q59">
        <v>-5191</v>
      </c>
      <c r="R59">
        <v>-11094</v>
      </c>
      <c r="T59">
        <v>1228</v>
      </c>
      <c r="U59">
        <v>-315.40000000000873</v>
      </c>
      <c r="W59">
        <v>6470.8000000000011</v>
      </c>
      <c r="X59">
        <v>4530.2</v>
      </c>
      <c r="AF59">
        <v>73158.399999999994</v>
      </c>
      <c r="AG59">
        <v>1.6641287945061676</v>
      </c>
      <c r="AI59">
        <v>73158.399999999994</v>
      </c>
      <c r="AJ59">
        <v>1.6641287945061676</v>
      </c>
    </row>
    <row r="60" spans="2:38" x14ac:dyDescent="0.25">
      <c r="B60">
        <v>85272</v>
      </c>
      <c r="C60">
        <v>108092</v>
      </c>
      <c r="D60">
        <v>27952</v>
      </c>
      <c r="E60">
        <v>11891</v>
      </c>
      <c r="F60">
        <v>114384</v>
      </c>
      <c r="H60">
        <v>94520</v>
      </c>
      <c r="J60">
        <f t="shared" si="6"/>
        <v>69518.2</v>
      </c>
      <c r="K60">
        <f t="shared" si="7"/>
        <v>1.3596439493542698</v>
      </c>
      <c r="L60">
        <f t="shared" si="8"/>
        <v>114384</v>
      </c>
      <c r="M60">
        <f t="shared" si="9"/>
        <v>11891</v>
      </c>
      <c r="N60">
        <f t="shared" si="10"/>
        <v>69518.2</v>
      </c>
      <c r="O60">
        <f t="shared" si="11"/>
        <v>102493</v>
      </c>
      <c r="Q60">
        <v>794</v>
      </c>
      <c r="R60">
        <v>3480</v>
      </c>
      <c r="T60">
        <v>8928.3999999999942</v>
      </c>
      <c r="U60">
        <v>562.39999999999418</v>
      </c>
      <c r="W60">
        <v>12769.6</v>
      </c>
      <c r="X60">
        <v>4321.6000000000004</v>
      </c>
      <c r="AD60">
        <v>69518.2</v>
      </c>
      <c r="AE60">
        <v>1.3596439493542698</v>
      </c>
      <c r="AI60">
        <v>69518.2</v>
      </c>
      <c r="AJ60">
        <v>1.3596439493542698</v>
      </c>
    </row>
    <row r="61" spans="2:38" x14ac:dyDescent="0.25">
      <c r="B61">
        <v>75601</v>
      </c>
      <c r="C61">
        <v>99072</v>
      </c>
      <c r="D61">
        <v>26122</v>
      </c>
      <c r="E61">
        <v>15588</v>
      </c>
      <c r="F61">
        <v>81592</v>
      </c>
      <c r="H61">
        <v>104529</v>
      </c>
      <c r="J61">
        <f t="shared" si="6"/>
        <v>59595</v>
      </c>
      <c r="K61">
        <f t="shared" si="7"/>
        <v>1.7539894286433426</v>
      </c>
      <c r="L61">
        <f t="shared" si="8"/>
        <v>99072</v>
      </c>
      <c r="M61">
        <f t="shared" si="9"/>
        <v>15588</v>
      </c>
      <c r="N61">
        <f t="shared" si="10"/>
        <v>59595</v>
      </c>
      <c r="O61">
        <f t="shared" si="11"/>
        <v>83484</v>
      </c>
      <c r="Q61">
        <v>8712</v>
      </c>
      <c r="R61">
        <v>-10650</v>
      </c>
      <c r="T61">
        <v>-9703.1999999999971</v>
      </c>
      <c r="U61">
        <v>-2480.8000000000029</v>
      </c>
      <c r="W61">
        <v>12770.8</v>
      </c>
      <c r="X61">
        <v>3351.2</v>
      </c>
      <c r="AB61">
        <v>59595</v>
      </c>
      <c r="AC61">
        <v>1.7539894286433426</v>
      </c>
      <c r="AI61">
        <v>59595</v>
      </c>
      <c r="AJ61">
        <v>1.7539894286433426</v>
      </c>
    </row>
    <row r="62" spans="2:38" x14ac:dyDescent="0.25">
      <c r="B62">
        <v>87956</v>
      </c>
      <c r="C62">
        <v>32219</v>
      </c>
      <c r="D62">
        <v>84038</v>
      </c>
      <c r="E62">
        <v>19506</v>
      </c>
      <c r="F62">
        <v>12253</v>
      </c>
      <c r="H62">
        <v>78715</v>
      </c>
      <c r="J62">
        <f t="shared" si="6"/>
        <v>47194.400000000001</v>
      </c>
      <c r="K62">
        <f t="shared" si="7"/>
        <v>1.6678885630498532</v>
      </c>
      <c r="L62">
        <f t="shared" si="8"/>
        <v>87956</v>
      </c>
      <c r="M62">
        <f t="shared" si="9"/>
        <v>12253</v>
      </c>
      <c r="N62">
        <f t="shared" si="10"/>
        <v>47194.400000000001</v>
      </c>
      <c r="O62">
        <f t="shared" si="11"/>
        <v>75703</v>
      </c>
      <c r="Q62">
        <v>-17225</v>
      </c>
      <c r="R62">
        <v>5346</v>
      </c>
      <c r="T62">
        <v>-23505.999999999993</v>
      </c>
      <c r="U62">
        <v>1883.8000000000029</v>
      </c>
      <c r="W62">
        <v>23506</v>
      </c>
      <c r="X62">
        <v>1883.8</v>
      </c>
      <c r="AB62">
        <v>47194.400000000001</v>
      </c>
      <c r="AC62">
        <v>1.6678885630498532</v>
      </c>
      <c r="AI62">
        <v>47194.400000000001</v>
      </c>
      <c r="AJ62">
        <v>1.6678885630498532</v>
      </c>
    </row>
    <row r="63" spans="2:38" x14ac:dyDescent="0.25">
      <c r="B63">
        <v>35007</v>
      </c>
      <c r="C63">
        <v>32371</v>
      </c>
      <c r="D63">
        <v>22234</v>
      </c>
      <c r="E63">
        <v>94642</v>
      </c>
      <c r="F63">
        <v>21424</v>
      </c>
      <c r="H63">
        <v>108223</v>
      </c>
      <c r="J63">
        <f t="shared" si="6"/>
        <v>41135.599999999999</v>
      </c>
      <c r="K63">
        <f t="shared" si="7"/>
        <v>2.630884197629304</v>
      </c>
      <c r="L63">
        <f t="shared" si="8"/>
        <v>94642</v>
      </c>
      <c r="M63">
        <f t="shared" si="9"/>
        <v>21424</v>
      </c>
      <c r="N63">
        <f t="shared" si="10"/>
        <v>41135.599999999999</v>
      </c>
      <c r="O63">
        <f t="shared" si="11"/>
        <v>73218</v>
      </c>
      <c r="Q63">
        <v>23968</v>
      </c>
      <c r="R63">
        <v>2129</v>
      </c>
      <c r="T63">
        <v>13116.199999999997</v>
      </c>
      <c r="U63">
        <v>-568.40000000000146</v>
      </c>
      <c r="W63">
        <v>22426.6</v>
      </c>
      <c r="X63">
        <v>1758</v>
      </c>
      <c r="AD63">
        <v>41135.599999999999</v>
      </c>
      <c r="AE63">
        <v>2.630884197629304</v>
      </c>
      <c r="AK63">
        <v>41135.599999999999</v>
      </c>
      <c r="AL63">
        <v>2.630884197629304</v>
      </c>
    </row>
    <row r="64" spans="2:38" x14ac:dyDescent="0.25">
      <c r="B64">
        <v>91023</v>
      </c>
      <c r="C64">
        <v>32932</v>
      </c>
      <c r="D64">
        <v>11199</v>
      </c>
      <c r="E64">
        <v>20725</v>
      </c>
      <c r="F64">
        <v>25385</v>
      </c>
      <c r="H64">
        <v>54427</v>
      </c>
      <c r="J64">
        <f t="shared" si="6"/>
        <v>36252.800000000003</v>
      </c>
      <c r="K64">
        <f t="shared" si="7"/>
        <v>1.5013185188454408</v>
      </c>
      <c r="L64">
        <f t="shared" si="8"/>
        <v>91023</v>
      </c>
      <c r="M64">
        <f t="shared" si="9"/>
        <v>11199</v>
      </c>
      <c r="N64">
        <f t="shared" si="10"/>
        <v>36252.800000000003</v>
      </c>
      <c r="O64">
        <f t="shared" si="11"/>
        <v>79824</v>
      </c>
      <c r="Q64">
        <v>-15929</v>
      </c>
      <c r="R64">
        <v>917</v>
      </c>
      <c r="T64">
        <v>19057.400000000001</v>
      </c>
      <c r="U64">
        <v>881.60000000000582</v>
      </c>
      <c r="W64">
        <v>26779.4</v>
      </c>
      <c r="X64">
        <v>3269.2000000000003</v>
      </c>
      <c r="AD64">
        <v>36252.800000000003</v>
      </c>
      <c r="AE64">
        <v>1.5013185188454408</v>
      </c>
      <c r="AI64">
        <v>36252.800000000003</v>
      </c>
      <c r="AJ64">
        <v>1.5013185188454408</v>
      </c>
    </row>
    <row r="65" spans="2:38" x14ac:dyDescent="0.25">
      <c r="B65">
        <v>90943</v>
      </c>
      <c r="C65">
        <v>63288</v>
      </c>
      <c r="D65">
        <v>58852</v>
      </c>
      <c r="E65">
        <v>36644</v>
      </c>
      <c r="F65">
        <v>43408</v>
      </c>
      <c r="H65">
        <v>78595</v>
      </c>
      <c r="J65">
        <f t="shared" si="6"/>
        <v>58627</v>
      </c>
      <c r="K65">
        <f t="shared" si="7"/>
        <v>1.34059392430109</v>
      </c>
      <c r="L65">
        <f t="shared" si="8"/>
        <v>90943</v>
      </c>
      <c r="M65">
        <f t="shared" si="9"/>
        <v>36644</v>
      </c>
      <c r="N65">
        <f t="shared" si="10"/>
        <v>58627</v>
      </c>
      <c r="O65">
        <f t="shared" si="11"/>
        <v>54299</v>
      </c>
      <c r="Q65">
        <v>-12056</v>
      </c>
      <c r="R65">
        <v>-11179</v>
      </c>
      <c r="T65">
        <v>-22971.199999999997</v>
      </c>
      <c r="U65">
        <v>-4420.1999999999971</v>
      </c>
      <c r="W65">
        <v>22989.599999999999</v>
      </c>
      <c r="X65">
        <v>4927.0000000000009</v>
      </c>
      <c r="AB65">
        <v>58627</v>
      </c>
      <c r="AC65">
        <v>1.34059392430109</v>
      </c>
      <c r="AI65">
        <v>58627</v>
      </c>
      <c r="AJ65">
        <v>1.34059392430109</v>
      </c>
    </row>
    <row r="66" spans="2:38" x14ac:dyDescent="0.25">
      <c r="B66">
        <v>78153</v>
      </c>
      <c r="C66">
        <v>83520</v>
      </c>
      <c r="D66">
        <v>36468</v>
      </c>
      <c r="E66">
        <v>85443</v>
      </c>
      <c r="F66">
        <v>54641</v>
      </c>
      <c r="H66">
        <v>125754</v>
      </c>
      <c r="J66">
        <f t="shared" ref="J66:J101" si="12">AVERAGE(B66:F66)</f>
        <v>67645</v>
      </c>
      <c r="K66">
        <f t="shared" ref="K66:K97" si="13">H66/J66</f>
        <v>1.8590287530490059</v>
      </c>
      <c r="L66">
        <f t="shared" ref="L66:L101" si="14">MAX(B66:F66)</f>
        <v>85443</v>
      </c>
      <c r="M66">
        <f t="shared" ref="M66:M101" si="15">MIN(B66:F66)</f>
        <v>36468</v>
      </c>
      <c r="N66">
        <f t="shared" ref="N66:N101" si="16">AVERAGE(B66:F66)</f>
        <v>67645</v>
      </c>
      <c r="O66">
        <f t="shared" ref="O66:O101" si="17">L66-M66</f>
        <v>48975</v>
      </c>
      <c r="Q66">
        <v>11241</v>
      </c>
      <c r="R66">
        <v>-298</v>
      </c>
      <c r="T66">
        <v>1594</v>
      </c>
      <c r="U66">
        <v>473.39999999999418</v>
      </c>
      <c r="W66">
        <v>16568</v>
      </c>
      <c r="X66">
        <v>2314.1999999999998</v>
      </c>
      <c r="AF66">
        <v>67645</v>
      </c>
      <c r="AG66">
        <v>1.8590287530490059</v>
      </c>
      <c r="AI66">
        <v>67645</v>
      </c>
      <c r="AJ66">
        <v>1.8590287530490059</v>
      </c>
    </row>
    <row r="67" spans="2:38" x14ac:dyDescent="0.25">
      <c r="B67">
        <v>87734</v>
      </c>
      <c r="C67">
        <v>110300</v>
      </c>
      <c r="D67">
        <v>99307</v>
      </c>
      <c r="E67">
        <v>94099</v>
      </c>
      <c r="F67">
        <v>96344</v>
      </c>
      <c r="H67">
        <v>132690</v>
      </c>
      <c r="J67">
        <f t="shared" si="12"/>
        <v>97556.800000000003</v>
      </c>
      <c r="K67">
        <f t="shared" si="13"/>
        <v>1.3601307135945417</v>
      </c>
      <c r="L67">
        <f t="shared" si="14"/>
        <v>110300</v>
      </c>
      <c r="M67">
        <f t="shared" si="15"/>
        <v>87734</v>
      </c>
      <c r="N67">
        <f t="shared" si="16"/>
        <v>97556.800000000003</v>
      </c>
      <c r="O67">
        <f t="shared" si="17"/>
        <v>22566</v>
      </c>
      <c r="Q67">
        <v>16455</v>
      </c>
      <c r="R67">
        <v>-54</v>
      </c>
      <c r="T67">
        <v>18615.400000000009</v>
      </c>
      <c r="U67">
        <v>1509.4000000000087</v>
      </c>
      <c r="W67">
        <v>32113</v>
      </c>
      <c r="X67">
        <v>2115.4</v>
      </c>
      <c r="AF67">
        <v>97556.800000000003</v>
      </c>
      <c r="AG67">
        <v>1.3601307135945417</v>
      </c>
      <c r="AI67">
        <v>97556.800000000003</v>
      </c>
      <c r="AJ67">
        <v>1.3601307135945417</v>
      </c>
    </row>
    <row r="68" spans="2:38" x14ac:dyDescent="0.25">
      <c r="B68">
        <v>22228</v>
      </c>
      <c r="C68">
        <v>107432</v>
      </c>
      <c r="D68">
        <v>109648</v>
      </c>
      <c r="E68">
        <v>11203</v>
      </c>
      <c r="F68">
        <v>97903</v>
      </c>
      <c r="H68">
        <v>94777</v>
      </c>
      <c r="J68">
        <f t="shared" si="12"/>
        <v>69682.8</v>
      </c>
      <c r="K68">
        <f t="shared" si="13"/>
        <v>1.3601204314407571</v>
      </c>
      <c r="L68">
        <f t="shared" si="14"/>
        <v>109648</v>
      </c>
      <c r="M68">
        <f t="shared" si="15"/>
        <v>11203</v>
      </c>
      <c r="N68">
        <f t="shared" si="16"/>
        <v>69682.8</v>
      </c>
      <c r="O68">
        <f t="shared" si="17"/>
        <v>98445</v>
      </c>
      <c r="Q68">
        <v>-7067</v>
      </c>
      <c r="R68">
        <v>446</v>
      </c>
      <c r="T68">
        <v>-8988</v>
      </c>
      <c r="U68">
        <v>-198.19999999999709</v>
      </c>
      <c r="W68">
        <v>31761.600000000002</v>
      </c>
      <c r="X68">
        <v>4334.9999999999991</v>
      </c>
      <c r="AB68">
        <v>69682.8</v>
      </c>
      <c r="AC68">
        <v>1.3601204314407571</v>
      </c>
      <c r="AI68">
        <v>69682.8</v>
      </c>
      <c r="AJ68">
        <v>1.3601204314407571</v>
      </c>
    </row>
    <row r="69" spans="2:38" x14ac:dyDescent="0.25">
      <c r="B69">
        <v>101648</v>
      </c>
      <c r="C69">
        <v>110531</v>
      </c>
      <c r="D69">
        <v>38434</v>
      </c>
      <c r="E69">
        <v>86338</v>
      </c>
      <c r="F69">
        <v>83753</v>
      </c>
      <c r="H69">
        <v>95771</v>
      </c>
      <c r="J69">
        <f t="shared" si="12"/>
        <v>84140.800000000003</v>
      </c>
      <c r="K69">
        <f t="shared" si="13"/>
        <v>1.1382230737050276</v>
      </c>
      <c r="L69">
        <f t="shared" si="14"/>
        <v>110531</v>
      </c>
      <c r="M69">
        <f t="shared" si="15"/>
        <v>38434</v>
      </c>
      <c r="N69">
        <f t="shared" si="16"/>
        <v>84140.800000000003</v>
      </c>
      <c r="O69">
        <f t="shared" si="17"/>
        <v>72097</v>
      </c>
      <c r="Q69">
        <v>-24523</v>
      </c>
      <c r="R69">
        <v>7561</v>
      </c>
      <c r="T69">
        <v>-16989.800000000003</v>
      </c>
      <c r="U69">
        <v>129.60000000000582</v>
      </c>
      <c r="W69">
        <v>23708.6</v>
      </c>
      <c r="X69">
        <v>4227.2000000000007</v>
      </c>
      <c r="AB69">
        <v>84140.800000000003</v>
      </c>
      <c r="AC69">
        <v>1.1382230737050276</v>
      </c>
      <c r="AI69">
        <v>84140.800000000003</v>
      </c>
      <c r="AJ69">
        <v>1.1382230737050276</v>
      </c>
    </row>
    <row r="70" spans="2:38" x14ac:dyDescent="0.25">
      <c r="B70">
        <v>35531</v>
      </c>
      <c r="C70">
        <v>92312</v>
      </c>
      <c r="D70">
        <v>19844</v>
      </c>
      <c r="E70">
        <v>116080</v>
      </c>
      <c r="F70">
        <v>38119</v>
      </c>
      <c r="H70">
        <v>108537</v>
      </c>
      <c r="J70">
        <f t="shared" si="12"/>
        <v>60377.2</v>
      </c>
      <c r="K70">
        <f t="shared" si="13"/>
        <v>1.7976487813280511</v>
      </c>
      <c r="L70">
        <f t="shared" si="14"/>
        <v>116080</v>
      </c>
      <c r="M70">
        <f t="shared" si="15"/>
        <v>19844</v>
      </c>
      <c r="N70">
        <f t="shared" si="16"/>
        <v>60377.2</v>
      </c>
      <c r="O70">
        <f t="shared" si="17"/>
        <v>96236</v>
      </c>
      <c r="Q70">
        <v>-10158</v>
      </c>
      <c r="R70">
        <v>0</v>
      </c>
      <c r="T70">
        <v>-13176.800000000003</v>
      </c>
      <c r="U70">
        <v>-470.40000000000146</v>
      </c>
      <c r="W70">
        <v>15464.8</v>
      </c>
      <c r="X70">
        <v>3188.7999999999997</v>
      </c>
      <c r="AF70">
        <v>60377.2</v>
      </c>
      <c r="AG70">
        <v>1.7976487813280511</v>
      </c>
      <c r="AK70">
        <v>60377.2</v>
      </c>
      <c r="AL70">
        <v>1.7976487813280511</v>
      </c>
    </row>
    <row r="71" spans="2:38" x14ac:dyDescent="0.25">
      <c r="B71">
        <v>82329</v>
      </c>
      <c r="C71">
        <v>23293</v>
      </c>
      <c r="D71">
        <v>73568</v>
      </c>
      <c r="E71">
        <v>20485</v>
      </c>
      <c r="F71">
        <v>46903</v>
      </c>
      <c r="H71">
        <v>76950</v>
      </c>
      <c r="J71">
        <f t="shared" si="12"/>
        <v>49315.6</v>
      </c>
      <c r="K71">
        <f t="shared" si="13"/>
        <v>1.560358182806252</v>
      </c>
      <c r="L71">
        <f t="shared" si="14"/>
        <v>82329</v>
      </c>
      <c r="M71">
        <f t="shared" si="15"/>
        <v>20485</v>
      </c>
      <c r="N71">
        <f t="shared" si="16"/>
        <v>49315.6</v>
      </c>
      <c r="O71">
        <f t="shared" si="17"/>
        <v>61844</v>
      </c>
      <c r="Q71">
        <v>-9273</v>
      </c>
      <c r="R71">
        <v>-1</v>
      </c>
      <c r="T71">
        <v>-14915</v>
      </c>
      <c r="U71">
        <v>2554.5999999999985</v>
      </c>
      <c r="W71">
        <v>27099.8</v>
      </c>
      <c r="X71">
        <v>3324.2</v>
      </c>
      <c r="Z71">
        <v>49315.6</v>
      </c>
      <c r="AA71">
        <v>1.560358182806252</v>
      </c>
      <c r="AI71">
        <v>49315.6</v>
      </c>
      <c r="AJ71">
        <v>1.560358182806252</v>
      </c>
    </row>
    <row r="72" spans="2:38" x14ac:dyDescent="0.25">
      <c r="B72">
        <v>35768</v>
      </c>
      <c r="C72">
        <v>13427</v>
      </c>
      <c r="D72">
        <v>36329</v>
      </c>
      <c r="E72">
        <v>70995</v>
      </c>
      <c r="F72">
        <v>19290</v>
      </c>
      <c r="H72">
        <v>47311</v>
      </c>
      <c r="J72">
        <f t="shared" si="12"/>
        <v>35161.800000000003</v>
      </c>
      <c r="K72">
        <f t="shared" si="13"/>
        <v>1.3455226979278647</v>
      </c>
      <c r="L72">
        <f t="shared" si="14"/>
        <v>70995</v>
      </c>
      <c r="M72">
        <f t="shared" si="15"/>
        <v>13427</v>
      </c>
      <c r="N72">
        <f t="shared" si="16"/>
        <v>35161.800000000003</v>
      </c>
      <c r="O72">
        <f t="shared" si="17"/>
        <v>57568</v>
      </c>
      <c r="Q72">
        <v>-5702</v>
      </c>
      <c r="R72">
        <v>-4015</v>
      </c>
      <c r="T72">
        <v>1263</v>
      </c>
      <c r="U72">
        <v>472.80000000000291</v>
      </c>
      <c r="W72">
        <v>23131.4</v>
      </c>
      <c r="X72">
        <v>1155.2</v>
      </c>
      <c r="AD72">
        <v>35161.800000000003</v>
      </c>
      <c r="AE72">
        <v>1.3455226979278647</v>
      </c>
      <c r="AI72">
        <v>35161.800000000003</v>
      </c>
      <c r="AJ72">
        <v>1.3455226979278647</v>
      </c>
    </row>
    <row r="73" spans="2:38" x14ac:dyDescent="0.25">
      <c r="B73">
        <v>45913</v>
      </c>
      <c r="C73">
        <v>19066</v>
      </c>
      <c r="D73">
        <v>91766</v>
      </c>
      <c r="E73">
        <v>99784</v>
      </c>
      <c r="F73">
        <v>104557</v>
      </c>
      <c r="H73">
        <v>91235</v>
      </c>
      <c r="J73">
        <f t="shared" si="12"/>
        <v>72217.2</v>
      </c>
      <c r="K73">
        <f t="shared" si="13"/>
        <v>1.2633416969918525</v>
      </c>
      <c r="L73">
        <f t="shared" si="14"/>
        <v>104557</v>
      </c>
      <c r="M73">
        <f t="shared" si="15"/>
        <v>19066</v>
      </c>
      <c r="N73">
        <f t="shared" si="16"/>
        <v>72217.2</v>
      </c>
      <c r="O73">
        <f t="shared" si="17"/>
        <v>85491</v>
      </c>
      <c r="Q73">
        <v>-14791</v>
      </c>
      <c r="R73">
        <v>4880</v>
      </c>
      <c r="T73">
        <v>-525</v>
      </c>
      <c r="U73">
        <v>2802.1999999999971</v>
      </c>
      <c r="W73">
        <v>11071</v>
      </c>
      <c r="X73">
        <v>5891</v>
      </c>
      <c r="AF73">
        <v>72217.2</v>
      </c>
      <c r="AG73">
        <v>1.2633416969918525</v>
      </c>
      <c r="AI73">
        <v>72217.2</v>
      </c>
      <c r="AJ73">
        <v>1.2633416969918525</v>
      </c>
    </row>
    <row r="74" spans="2:38" x14ac:dyDescent="0.25">
      <c r="B74">
        <v>63033</v>
      </c>
      <c r="C74">
        <v>49730</v>
      </c>
      <c r="D74">
        <v>62527</v>
      </c>
      <c r="E74">
        <v>67968</v>
      </c>
      <c r="F74">
        <v>106750</v>
      </c>
      <c r="H74">
        <v>99599</v>
      </c>
      <c r="J74">
        <f t="shared" si="12"/>
        <v>70001.600000000006</v>
      </c>
      <c r="K74">
        <f t="shared" si="13"/>
        <v>1.4228103357637538</v>
      </c>
      <c r="L74">
        <f t="shared" si="14"/>
        <v>106750</v>
      </c>
      <c r="M74">
        <f t="shared" si="15"/>
        <v>49730</v>
      </c>
      <c r="N74">
        <f t="shared" si="16"/>
        <v>70001.600000000006</v>
      </c>
      <c r="O74">
        <f t="shared" si="17"/>
        <v>57020</v>
      </c>
      <c r="Q74">
        <v>11162</v>
      </c>
      <c r="R74">
        <v>-5866</v>
      </c>
      <c r="T74">
        <v>5106.8000000000029</v>
      </c>
      <c r="U74">
        <v>3133.8000000000029</v>
      </c>
      <c r="W74">
        <v>24600.799999999999</v>
      </c>
      <c r="X74">
        <v>3153</v>
      </c>
      <c r="Z74">
        <v>70001.600000000006</v>
      </c>
      <c r="AA74">
        <v>1.4228103357637538</v>
      </c>
      <c r="AI74">
        <v>70001.600000000006</v>
      </c>
      <c r="AJ74">
        <v>1.4228103357637538</v>
      </c>
    </row>
    <row r="75" spans="2:38" x14ac:dyDescent="0.25">
      <c r="B75">
        <v>38223</v>
      </c>
      <c r="C75">
        <v>57740</v>
      </c>
      <c r="D75">
        <v>73891</v>
      </c>
      <c r="E75">
        <v>35148</v>
      </c>
      <c r="F75">
        <v>91338</v>
      </c>
      <c r="H75">
        <v>75683</v>
      </c>
      <c r="J75">
        <f t="shared" si="12"/>
        <v>59268</v>
      </c>
      <c r="K75">
        <f t="shared" si="13"/>
        <v>1.276962273064723</v>
      </c>
      <c r="L75">
        <f t="shared" si="14"/>
        <v>91338</v>
      </c>
      <c r="M75">
        <f t="shared" si="15"/>
        <v>35148</v>
      </c>
      <c r="N75">
        <f t="shared" si="16"/>
        <v>59268</v>
      </c>
      <c r="O75">
        <f t="shared" si="17"/>
        <v>56190</v>
      </c>
      <c r="Q75">
        <v>-32188</v>
      </c>
      <c r="R75">
        <v>373</v>
      </c>
      <c r="T75">
        <v>9895.8000000000029</v>
      </c>
      <c r="U75">
        <v>-399.19999999999709</v>
      </c>
      <c r="W75">
        <v>24245.4</v>
      </c>
      <c r="X75">
        <v>400.40000000000003</v>
      </c>
      <c r="AD75">
        <v>59268</v>
      </c>
      <c r="AE75">
        <v>1.276962273064723</v>
      </c>
      <c r="AI75">
        <v>59268</v>
      </c>
      <c r="AJ75">
        <v>1.276962273064723</v>
      </c>
    </row>
    <row r="76" spans="2:38" x14ac:dyDescent="0.25">
      <c r="B76">
        <v>88367</v>
      </c>
      <c r="C76">
        <v>37573</v>
      </c>
      <c r="D76">
        <v>105108</v>
      </c>
      <c r="E76">
        <v>25299</v>
      </c>
      <c r="F76">
        <v>31873</v>
      </c>
      <c r="H76">
        <v>121197</v>
      </c>
      <c r="J76">
        <f t="shared" si="12"/>
        <v>57644</v>
      </c>
      <c r="K76">
        <f t="shared" si="13"/>
        <v>2.1025085004510444</v>
      </c>
      <c r="L76">
        <f t="shared" si="14"/>
        <v>105108</v>
      </c>
      <c r="M76">
        <f t="shared" si="15"/>
        <v>25299</v>
      </c>
      <c r="N76">
        <f t="shared" si="16"/>
        <v>57644</v>
      </c>
      <c r="O76">
        <f t="shared" si="17"/>
        <v>79809</v>
      </c>
      <c r="Q76">
        <v>18123</v>
      </c>
      <c r="R76">
        <v>-3195</v>
      </c>
      <c r="T76">
        <v>-2896.5999999999985</v>
      </c>
      <c r="U76">
        <v>-1254</v>
      </c>
      <c r="W76">
        <v>10956.199999999999</v>
      </c>
      <c r="X76">
        <v>1267.5999999999999</v>
      </c>
      <c r="AD76">
        <v>57644</v>
      </c>
      <c r="AE76">
        <v>2.1025085004510444</v>
      </c>
      <c r="AK76">
        <v>57644</v>
      </c>
      <c r="AL76">
        <v>2.1025085004510444</v>
      </c>
    </row>
    <row r="77" spans="2:38" x14ac:dyDescent="0.25">
      <c r="B77">
        <v>45692</v>
      </c>
      <c r="C77">
        <v>104321</v>
      </c>
      <c r="D77">
        <v>98887</v>
      </c>
      <c r="E77">
        <v>73893</v>
      </c>
      <c r="F77">
        <v>107666</v>
      </c>
      <c r="H77">
        <v>128961</v>
      </c>
      <c r="J77">
        <f t="shared" si="12"/>
        <v>86091.8</v>
      </c>
      <c r="K77">
        <f t="shared" si="13"/>
        <v>1.4979475397192299</v>
      </c>
      <c r="L77">
        <f t="shared" si="14"/>
        <v>107666</v>
      </c>
      <c r="M77">
        <f t="shared" si="15"/>
        <v>45692</v>
      </c>
      <c r="N77">
        <f t="shared" si="16"/>
        <v>86091.8</v>
      </c>
      <c r="O77">
        <f t="shared" si="17"/>
        <v>61974</v>
      </c>
      <c r="Q77">
        <v>28962</v>
      </c>
      <c r="R77">
        <v>4160</v>
      </c>
      <c r="T77">
        <v>803.60000000000582</v>
      </c>
      <c r="U77">
        <v>1652.6000000000058</v>
      </c>
      <c r="W77">
        <v>8713.6</v>
      </c>
      <c r="X77">
        <v>3086.2</v>
      </c>
      <c r="AB77">
        <v>86091.8</v>
      </c>
      <c r="AC77">
        <v>1.4979475397192299</v>
      </c>
      <c r="AI77">
        <v>86091.8</v>
      </c>
      <c r="AJ77">
        <v>1.4979475397192299</v>
      </c>
    </row>
    <row r="78" spans="2:38" x14ac:dyDescent="0.25">
      <c r="B78">
        <v>12899</v>
      </c>
      <c r="C78">
        <v>57477</v>
      </c>
      <c r="D78">
        <v>35155</v>
      </c>
      <c r="E78">
        <v>58094</v>
      </c>
      <c r="F78">
        <v>19126</v>
      </c>
      <c r="H78">
        <v>49188</v>
      </c>
      <c r="J78">
        <f t="shared" si="12"/>
        <v>36550.199999999997</v>
      </c>
      <c r="K78">
        <f t="shared" si="13"/>
        <v>1.3457655498465126</v>
      </c>
      <c r="L78">
        <f t="shared" si="14"/>
        <v>58094</v>
      </c>
      <c r="M78">
        <f t="shared" si="15"/>
        <v>12899</v>
      </c>
      <c r="N78">
        <f t="shared" si="16"/>
        <v>36550.199999999997</v>
      </c>
      <c r="O78">
        <f t="shared" si="17"/>
        <v>45195</v>
      </c>
      <c r="Q78">
        <v>15363</v>
      </c>
      <c r="R78">
        <v>-111</v>
      </c>
      <c r="T78">
        <v>5160.5999999999985</v>
      </c>
      <c r="U78">
        <v>962.39999999999418</v>
      </c>
      <c r="W78">
        <v>23970.999999999996</v>
      </c>
      <c r="X78">
        <v>2662.4</v>
      </c>
      <c r="Z78">
        <v>36550.199999999997</v>
      </c>
      <c r="AA78">
        <v>1.3457655498465126</v>
      </c>
      <c r="AI78">
        <v>36550.199999999997</v>
      </c>
      <c r="AJ78">
        <v>1.3457655498465126</v>
      </c>
    </row>
    <row r="79" spans="2:38" x14ac:dyDescent="0.25">
      <c r="B79">
        <v>35049</v>
      </c>
      <c r="C79">
        <v>44228</v>
      </c>
      <c r="D79">
        <v>95860</v>
      </c>
      <c r="E79">
        <v>84894</v>
      </c>
      <c r="F79">
        <v>85541</v>
      </c>
      <c r="H79">
        <v>90315</v>
      </c>
      <c r="J79">
        <f t="shared" si="12"/>
        <v>69114.399999999994</v>
      </c>
      <c r="K79">
        <f t="shared" si="13"/>
        <v>1.3067464956651582</v>
      </c>
      <c r="L79">
        <f t="shared" si="14"/>
        <v>95860</v>
      </c>
      <c r="M79">
        <f t="shared" si="15"/>
        <v>35049</v>
      </c>
      <c r="N79">
        <f t="shared" si="16"/>
        <v>69114.399999999994</v>
      </c>
      <c r="O79">
        <f t="shared" si="17"/>
        <v>60811</v>
      </c>
      <c r="Q79">
        <v>-8331</v>
      </c>
      <c r="R79">
        <v>-4814</v>
      </c>
      <c r="T79">
        <v>-7686.8000000000029</v>
      </c>
      <c r="U79">
        <v>-2776.4000000000087</v>
      </c>
      <c r="W79">
        <v>9382</v>
      </c>
      <c r="X79">
        <v>5400</v>
      </c>
      <c r="AB79">
        <v>69114.399999999994</v>
      </c>
      <c r="AC79">
        <v>1.3067464956651582</v>
      </c>
      <c r="AI79">
        <v>69114.399999999994</v>
      </c>
      <c r="AJ79">
        <v>1.3067464956651582</v>
      </c>
    </row>
    <row r="80" spans="2:38" x14ac:dyDescent="0.25">
      <c r="B80">
        <v>40627</v>
      </c>
      <c r="C80">
        <v>100602</v>
      </c>
      <c r="D80">
        <v>119100</v>
      </c>
      <c r="E80">
        <v>23089</v>
      </c>
      <c r="F80">
        <v>102052</v>
      </c>
      <c r="H80">
        <v>135669</v>
      </c>
      <c r="J80">
        <f t="shared" si="12"/>
        <v>77094</v>
      </c>
      <c r="K80">
        <f t="shared" si="13"/>
        <v>1.7597867538329832</v>
      </c>
      <c r="L80">
        <f t="shared" si="14"/>
        <v>119100</v>
      </c>
      <c r="M80">
        <f t="shared" si="15"/>
        <v>23089</v>
      </c>
      <c r="N80">
        <f t="shared" si="16"/>
        <v>77094</v>
      </c>
      <c r="O80">
        <f t="shared" si="17"/>
        <v>96011</v>
      </c>
      <c r="Q80">
        <v>42927</v>
      </c>
      <c r="R80">
        <v>-7481</v>
      </c>
      <c r="T80">
        <v>11658</v>
      </c>
      <c r="U80">
        <v>-2912.6000000000058</v>
      </c>
      <c r="W80">
        <v>12942</v>
      </c>
      <c r="X80">
        <v>5703.7999999999993</v>
      </c>
      <c r="AB80">
        <v>77094</v>
      </c>
      <c r="AC80">
        <v>1.7597867538329832</v>
      </c>
      <c r="AK80">
        <v>77094</v>
      </c>
      <c r="AL80">
        <v>1.7597867538329832</v>
      </c>
    </row>
    <row r="81" spans="2:38" x14ac:dyDescent="0.25">
      <c r="B81">
        <v>30085</v>
      </c>
      <c r="C81">
        <v>77661</v>
      </c>
      <c r="D81">
        <v>27473</v>
      </c>
      <c r="E81">
        <v>42965</v>
      </c>
      <c r="F81">
        <v>105560</v>
      </c>
      <c r="H81">
        <v>73483</v>
      </c>
      <c r="J81">
        <f t="shared" si="12"/>
        <v>56748.800000000003</v>
      </c>
      <c r="K81">
        <f t="shared" si="13"/>
        <v>1.2948820063155519</v>
      </c>
      <c r="L81">
        <f t="shared" si="14"/>
        <v>105560</v>
      </c>
      <c r="M81">
        <f t="shared" si="15"/>
        <v>27473</v>
      </c>
      <c r="N81">
        <f t="shared" si="16"/>
        <v>56748.800000000003</v>
      </c>
      <c r="O81">
        <f t="shared" si="17"/>
        <v>78087</v>
      </c>
      <c r="Q81">
        <v>6202</v>
      </c>
      <c r="R81">
        <v>1843</v>
      </c>
      <c r="T81">
        <v>-10286.199999999997</v>
      </c>
      <c r="U81">
        <v>3105.6000000000058</v>
      </c>
      <c r="W81">
        <v>13334.2</v>
      </c>
      <c r="X81">
        <v>3697.5999999999995</v>
      </c>
      <c r="AB81">
        <v>56748.800000000003</v>
      </c>
      <c r="AC81">
        <v>1.2948820063155519</v>
      </c>
      <c r="AI81">
        <v>56748.800000000003</v>
      </c>
      <c r="AJ81">
        <v>1.2948820063155519</v>
      </c>
    </row>
    <row r="82" spans="2:38" x14ac:dyDescent="0.25">
      <c r="B82">
        <v>73025</v>
      </c>
      <c r="C82">
        <v>80415</v>
      </c>
      <c r="D82">
        <v>105421</v>
      </c>
      <c r="E82">
        <v>109432</v>
      </c>
      <c r="F82">
        <v>110703</v>
      </c>
      <c r="H82">
        <v>123929</v>
      </c>
      <c r="J82">
        <f t="shared" si="12"/>
        <v>95799.2</v>
      </c>
      <c r="K82">
        <f t="shared" si="13"/>
        <v>1.293632932216553</v>
      </c>
      <c r="L82">
        <f t="shared" si="14"/>
        <v>110703</v>
      </c>
      <c r="M82">
        <f t="shared" si="15"/>
        <v>73025</v>
      </c>
      <c r="N82">
        <f t="shared" si="16"/>
        <v>95799.2</v>
      </c>
      <c r="O82">
        <f t="shared" si="17"/>
        <v>37678</v>
      </c>
      <c r="Q82">
        <v>-3868</v>
      </c>
      <c r="R82">
        <v>-6575</v>
      </c>
      <c r="T82">
        <v>3623</v>
      </c>
      <c r="U82">
        <v>-498.19999999999709</v>
      </c>
      <c r="W82">
        <v>23658.2</v>
      </c>
      <c r="X82">
        <v>499</v>
      </c>
      <c r="AB82">
        <v>95799.2</v>
      </c>
      <c r="AC82">
        <v>1.293632932216553</v>
      </c>
      <c r="AI82">
        <v>95799.2</v>
      </c>
      <c r="AJ82">
        <v>1.293632932216553</v>
      </c>
    </row>
    <row r="83" spans="2:38" x14ac:dyDescent="0.25">
      <c r="B83">
        <v>56236</v>
      </c>
      <c r="C83">
        <v>94581</v>
      </c>
      <c r="D83">
        <v>41819</v>
      </c>
      <c r="E83">
        <v>60886</v>
      </c>
      <c r="F83">
        <v>49086</v>
      </c>
      <c r="H83">
        <v>134387</v>
      </c>
      <c r="J83">
        <f t="shared" si="12"/>
        <v>60521.599999999999</v>
      </c>
      <c r="K83">
        <f t="shared" si="13"/>
        <v>2.2204799608734733</v>
      </c>
      <c r="L83">
        <f t="shared" si="14"/>
        <v>94581</v>
      </c>
      <c r="M83">
        <f t="shared" si="15"/>
        <v>41819</v>
      </c>
      <c r="N83">
        <f t="shared" si="16"/>
        <v>60521.599999999999</v>
      </c>
      <c r="O83">
        <f t="shared" si="17"/>
        <v>52762</v>
      </c>
      <c r="Q83">
        <v>18767</v>
      </c>
      <c r="R83">
        <v>54</v>
      </c>
      <c r="T83">
        <v>-5160.4000000000015</v>
      </c>
      <c r="U83">
        <v>-108.80000000000291</v>
      </c>
      <c r="W83">
        <v>12931.600000000002</v>
      </c>
      <c r="X83">
        <v>369.2</v>
      </c>
      <c r="AF83">
        <v>60521.599999999999</v>
      </c>
      <c r="AG83">
        <v>2.2204799608734733</v>
      </c>
      <c r="AK83">
        <v>60521.599999999999</v>
      </c>
      <c r="AL83">
        <v>2.2204799608734733</v>
      </c>
    </row>
    <row r="84" spans="2:38" x14ac:dyDescent="0.25">
      <c r="B84">
        <v>77362</v>
      </c>
      <c r="C84">
        <v>85127</v>
      </c>
      <c r="D84">
        <v>19988</v>
      </c>
      <c r="E84">
        <v>77735</v>
      </c>
      <c r="F84">
        <v>25743</v>
      </c>
      <c r="H84">
        <v>69209</v>
      </c>
      <c r="J84">
        <f t="shared" si="12"/>
        <v>57191</v>
      </c>
      <c r="K84">
        <f t="shared" si="13"/>
        <v>1.2101379587697365</v>
      </c>
      <c r="L84">
        <f t="shared" si="14"/>
        <v>85127</v>
      </c>
      <c r="M84">
        <f t="shared" si="15"/>
        <v>19988</v>
      </c>
      <c r="N84">
        <f t="shared" si="16"/>
        <v>57191</v>
      </c>
      <c r="O84">
        <f t="shared" si="17"/>
        <v>65139</v>
      </c>
      <c r="Q84">
        <v>-20581</v>
      </c>
      <c r="R84">
        <v>4</v>
      </c>
      <c r="T84">
        <v>-4874.8000000000029</v>
      </c>
      <c r="U84">
        <v>4158.5999999999985</v>
      </c>
      <c r="W84">
        <v>27185.200000000001</v>
      </c>
      <c r="X84">
        <v>4158.6000000000004</v>
      </c>
      <c r="AD84">
        <v>57191</v>
      </c>
      <c r="AE84">
        <v>1.2101379587697365</v>
      </c>
      <c r="AI84">
        <v>57191</v>
      </c>
      <c r="AJ84">
        <v>1.2101379587697365</v>
      </c>
    </row>
    <row r="85" spans="2:38" x14ac:dyDescent="0.25">
      <c r="B85">
        <v>84282</v>
      </c>
      <c r="C85">
        <v>44515</v>
      </c>
      <c r="D85">
        <v>84760</v>
      </c>
      <c r="E85">
        <v>105180</v>
      </c>
      <c r="F85">
        <v>111043</v>
      </c>
      <c r="H85">
        <v>145072</v>
      </c>
      <c r="J85">
        <f t="shared" si="12"/>
        <v>85956</v>
      </c>
      <c r="K85">
        <f t="shared" si="13"/>
        <v>1.687747219507655</v>
      </c>
      <c r="L85">
        <f t="shared" si="14"/>
        <v>111043</v>
      </c>
      <c r="M85">
        <f t="shared" si="15"/>
        <v>44515</v>
      </c>
      <c r="N85">
        <f t="shared" si="16"/>
        <v>85956</v>
      </c>
      <c r="O85">
        <f t="shared" si="17"/>
        <v>66528</v>
      </c>
      <c r="Q85">
        <v>-1913</v>
      </c>
      <c r="R85">
        <v>6519</v>
      </c>
      <c r="T85">
        <v>-8360.3999999999942</v>
      </c>
      <c r="U85">
        <v>-324</v>
      </c>
      <c r="W85">
        <v>15943.6</v>
      </c>
      <c r="X85">
        <v>1628.4</v>
      </c>
      <c r="AF85">
        <v>85956</v>
      </c>
      <c r="AG85">
        <v>1.687747219507655</v>
      </c>
      <c r="AI85">
        <v>85956</v>
      </c>
      <c r="AJ85">
        <v>1.687747219507655</v>
      </c>
    </row>
    <row r="86" spans="2:38" x14ac:dyDescent="0.25">
      <c r="B86">
        <v>92131</v>
      </c>
      <c r="C86">
        <v>52247</v>
      </c>
      <c r="D86">
        <v>100963</v>
      </c>
      <c r="E86">
        <v>44816</v>
      </c>
      <c r="F86">
        <v>40938</v>
      </c>
      <c r="H86">
        <v>116053</v>
      </c>
      <c r="J86">
        <f t="shared" si="12"/>
        <v>66219</v>
      </c>
      <c r="K86">
        <f t="shared" si="13"/>
        <v>1.7525634636584666</v>
      </c>
      <c r="L86">
        <f t="shared" si="14"/>
        <v>100963</v>
      </c>
      <c r="M86">
        <f t="shared" si="15"/>
        <v>40938</v>
      </c>
      <c r="N86">
        <f t="shared" si="16"/>
        <v>66219</v>
      </c>
      <c r="O86">
        <f t="shared" si="17"/>
        <v>60025</v>
      </c>
      <c r="Q86">
        <v>8920</v>
      </c>
      <c r="R86">
        <v>-196</v>
      </c>
      <c r="T86">
        <v>-14518.199999999997</v>
      </c>
      <c r="U86">
        <v>61</v>
      </c>
      <c r="W86">
        <v>20620.599999999999</v>
      </c>
      <c r="X86">
        <v>3890.6</v>
      </c>
      <c r="AB86">
        <v>66219</v>
      </c>
      <c r="AC86">
        <v>1.7525634636584666</v>
      </c>
      <c r="AI86">
        <v>66219</v>
      </c>
      <c r="AJ86">
        <v>1.7525634636584666</v>
      </c>
    </row>
    <row r="87" spans="2:38" x14ac:dyDescent="0.25">
      <c r="B87">
        <v>29875</v>
      </c>
      <c r="C87">
        <v>43408</v>
      </c>
      <c r="D87">
        <v>68832</v>
      </c>
      <c r="E87">
        <v>109908</v>
      </c>
      <c r="F87">
        <v>101015</v>
      </c>
      <c r="H87">
        <v>71310</v>
      </c>
      <c r="J87">
        <f t="shared" si="12"/>
        <v>70607.600000000006</v>
      </c>
      <c r="K87">
        <f t="shared" si="13"/>
        <v>1.0099479376157807</v>
      </c>
      <c r="L87">
        <f t="shared" si="14"/>
        <v>109908</v>
      </c>
      <c r="M87">
        <f t="shared" si="15"/>
        <v>29875</v>
      </c>
      <c r="N87">
        <f t="shared" si="16"/>
        <v>70607.600000000006</v>
      </c>
      <c r="O87">
        <f t="shared" si="17"/>
        <v>80033</v>
      </c>
      <c r="Q87">
        <v>2430</v>
      </c>
      <c r="R87">
        <v>-2885</v>
      </c>
      <c r="T87">
        <v>3154.4000000000087</v>
      </c>
      <c r="U87">
        <v>-441.59999999999127</v>
      </c>
      <c r="W87">
        <v>19114.400000000001</v>
      </c>
      <c r="X87">
        <v>441.6</v>
      </c>
      <c r="AB87">
        <v>70607.600000000006</v>
      </c>
      <c r="AC87">
        <v>1.0099479376157807</v>
      </c>
      <c r="AI87">
        <v>70607.600000000006</v>
      </c>
      <c r="AJ87">
        <v>1.0099479376157807</v>
      </c>
    </row>
    <row r="88" spans="2:38" x14ac:dyDescent="0.25">
      <c r="B88">
        <v>51067</v>
      </c>
      <c r="C88">
        <v>110712</v>
      </c>
      <c r="D88">
        <v>12335</v>
      </c>
      <c r="E88">
        <v>47973</v>
      </c>
      <c r="F88">
        <v>75418</v>
      </c>
      <c r="H88">
        <v>92366</v>
      </c>
      <c r="J88">
        <f t="shared" si="12"/>
        <v>59501</v>
      </c>
      <c r="K88">
        <f t="shared" si="13"/>
        <v>1.55234365808978</v>
      </c>
      <c r="L88">
        <f t="shared" si="14"/>
        <v>110712</v>
      </c>
      <c r="M88">
        <f t="shared" si="15"/>
        <v>12335</v>
      </c>
      <c r="N88">
        <f t="shared" si="16"/>
        <v>59501</v>
      </c>
      <c r="O88">
        <f t="shared" si="17"/>
        <v>98377</v>
      </c>
      <c r="Q88">
        <v>15245</v>
      </c>
      <c r="R88">
        <v>9024</v>
      </c>
      <c r="T88">
        <v>608.59999999999854</v>
      </c>
      <c r="U88">
        <v>2206.1999999999971</v>
      </c>
      <c r="W88">
        <v>40134.999999999993</v>
      </c>
      <c r="X88">
        <v>2206.1999999999998</v>
      </c>
      <c r="Z88">
        <v>59501</v>
      </c>
      <c r="AA88">
        <v>1.55234365808978</v>
      </c>
      <c r="AI88">
        <v>59501</v>
      </c>
      <c r="AJ88">
        <v>1.55234365808978</v>
      </c>
    </row>
    <row r="89" spans="2:38" x14ac:dyDescent="0.25">
      <c r="B89">
        <v>29145</v>
      </c>
      <c r="C89">
        <v>13115</v>
      </c>
      <c r="D89">
        <v>10729</v>
      </c>
      <c r="E89">
        <v>109577</v>
      </c>
      <c r="F89">
        <v>100665</v>
      </c>
      <c r="H89">
        <v>61146</v>
      </c>
      <c r="J89">
        <f t="shared" si="12"/>
        <v>52646.2</v>
      </c>
      <c r="K89">
        <f t="shared" si="13"/>
        <v>1.1614513488152991</v>
      </c>
      <c r="L89">
        <f t="shared" si="14"/>
        <v>109577</v>
      </c>
      <c r="M89">
        <f t="shared" si="15"/>
        <v>10729</v>
      </c>
      <c r="N89">
        <f t="shared" si="16"/>
        <v>52646.2</v>
      </c>
      <c r="O89">
        <f t="shared" si="17"/>
        <v>98848</v>
      </c>
      <c r="Q89">
        <v>-723</v>
      </c>
      <c r="R89">
        <v>-15</v>
      </c>
      <c r="T89">
        <v>-3884.6000000000058</v>
      </c>
      <c r="U89">
        <v>-97.200000000004366</v>
      </c>
      <c r="W89">
        <v>10109</v>
      </c>
      <c r="X89">
        <v>678.80000000000007</v>
      </c>
      <c r="Z89">
        <v>52646.2</v>
      </c>
      <c r="AA89">
        <v>1.1614513488152991</v>
      </c>
      <c r="AI89">
        <v>52646.2</v>
      </c>
      <c r="AJ89">
        <v>1.1614513488152991</v>
      </c>
    </row>
    <row r="90" spans="2:38" x14ac:dyDescent="0.25">
      <c r="B90">
        <v>113510</v>
      </c>
      <c r="C90">
        <v>19054</v>
      </c>
      <c r="D90">
        <v>54748</v>
      </c>
      <c r="E90">
        <v>26479</v>
      </c>
      <c r="F90">
        <v>12255</v>
      </c>
      <c r="H90">
        <v>135108</v>
      </c>
      <c r="J90">
        <f t="shared" si="12"/>
        <v>45209.2</v>
      </c>
      <c r="K90">
        <f t="shared" si="13"/>
        <v>2.9885067641099603</v>
      </c>
      <c r="L90">
        <f t="shared" si="14"/>
        <v>113510</v>
      </c>
      <c r="M90">
        <f t="shared" si="15"/>
        <v>12255</v>
      </c>
      <c r="N90">
        <f t="shared" si="16"/>
        <v>45209.2</v>
      </c>
      <c r="O90">
        <f t="shared" si="17"/>
        <v>101255</v>
      </c>
      <c r="Q90">
        <v>70779</v>
      </c>
      <c r="R90">
        <v>-471</v>
      </c>
      <c r="T90">
        <v>8432.1999999999971</v>
      </c>
      <c r="U90">
        <v>1583.7999999999956</v>
      </c>
      <c r="W90">
        <v>28134.6</v>
      </c>
      <c r="X90">
        <v>3423.8</v>
      </c>
      <c r="AD90">
        <v>45209.2</v>
      </c>
      <c r="AE90">
        <v>2.9885067641099603</v>
      </c>
      <c r="AK90">
        <v>45209.2</v>
      </c>
      <c r="AL90">
        <v>2.9885067641099603</v>
      </c>
    </row>
    <row r="91" spans="2:38" x14ac:dyDescent="0.25">
      <c r="B91">
        <v>76188</v>
      </c>
      <c r="C91">
        <v>103140</v>
      </c>
      <c r="D91">
        <v>44664</v>
      </c>
      <c r="E91">
        <v>65530</v>
      </c>
      <c r="F91">
        <v>80877</v>
      </c>
      <c r="H91">
        <v>126451</v>
      </c>
      <c r="J91">
        <f t="shared" si="12"/>
        <v>74079.8</v>
      </c>
      <c r="K91">
        <f t="shared" si="13"/>
        <v>1.7069565522585104</v>
      </c>
      <c r="L91">
        <f t="shared" si="14"/>
        <v>103140</v>
      </c>
      <c r="M91">
        <f t="shared" si="15"/>
        <v>44664</v>
      </c>
      <c r="N91">
        <f t="shared" si="16"/>
        <v>74079.8</v>
      </c>
      <c r="O91">
        <f t="shared" si="17"/>
        <v>58476</v>
      </c>
      <c r="Q91">
        <v>15013</v>
      </c>
      <c r="R91">
        <v>-1503</v>
      </c>
      <c r="T91">
        <v>-16915.599999999991</v>
      </c>
      <c r="U91">
        <v>1762.1999999999971</v>
      </c>
      <c r="W91">
        <v>16915.600000000002</v>
      </c>
      <c r="X91">
        <v>2530.1999999999998</v>
      </c>
      <c r="AB91">
        <v>74079.8</v>
      </c>
      <c r="AC91">
        <v>1.7069565522585104</v>
      </c>
      <c r="AI91">
        <v>74079.8</v>
      </c>
      <c r="AJ91">
        <v>1.7069565522585104</v>
      </c>
    </row>
    <row r="92" spans="2:38" x14ac:dyDescent="0.25">
      <c r="B92">
        <v>24824</v>
      </c>
      <c r="C92">
        <v>44287</v>
      </c>
      <c r="D92">
        <v>26824</v>
      </c>
      <c r="E92">
        <v>107354</v>
      </c>
      <c r="F92">
        <v>33924</v>
      </c>
      <c r="H92">
        <v>52738</v>
      </c>
      <c r="J92">
        <f t="shared" si="12"/>
        <v>47442.6</v>
      </c>
      <c r="K92">
        <f t="shared" si="13"/>
        <v>1.1116169855783622</v>
      </c>
      <c r="L92">
        <f t="shared" si="14"/>
        <v>107354</v>
      </c>
      <c r="M92">
        <f t="shared" si="15"/>
        <v>24824</v>
      </c>
      <c r="N92">
        <f t="shared" si="16"/>
        <v>47442.6</v>
      </c>
      <c r="O92">
        <f t="shared" si="17"/>
        <v>82530</v>
      </c>
      <c r="Q92">
        <v>-22538</v>
      </c>
      <c r="R92">
        <v>-2435</v>
      </c>
      <c r="T92">
        <v>18168.599999999999</v>
      </c>
      <c r="U92">
        <v>-3267</v>
      </c>
      <c r="W92">
        <v>19211.8</v>
      </c>
      <c r="X92">
        <v>3314.2</v>
      </c>
      <c r="AD92">
        <v>47442.6</v>
      </c>
      <c r="AE92">
        <v>1.1116169855783622</v>
      </c>
      <c r="AI92">
        <v>47442.6</v>
      </c>
      <c r="AJ92">
        <v>1.1116169855783622</v>
      </c>
    </row>
    <row r="93" spans="2:38" x14ac:dyDescent="0.25">
      <c r="B93">
        <v>37384</v>
      </c>
      <c r="C93">
        <v>14639</v>
      </c>
      <c r="D93">
        <v>94593</v>
      </c>
      <c r="E93">
        <v>55153</v>
      </c>
      <c r="F93">
        <v>87055</v>
      </c>
      <c r="H93">
        <v>122743</v>
      </c>
      <c r="J93">
        <f t="shared" si="12"/>
        <v>57764.800000000003</v>
      </c>
      <c r="K93">
        <f t="shared" si="13"/>
        <v>2.1248753566185634</v>
      </c>
      <c r="L93">
        <f t="shared" si="14"/>
        <v>94593</v>
      </c>
      <c r="M93">
        <f t="shared" si="15"/>
        <v>14639</v>
      </c>
      <c r="N93">
        <f t="shared" si="16"/>
        <v>57764.800000000003</v>
      </c>
      <c r="O93">
        <f t="shared" si="17"/>
        <v>79954</v>
      </c>
      <c r="Q93">
        <v>17332</v>
      </c>
      <c r="R93">
        <v>-125</v>
      </c>
      <c r="T93">
        <v>7187.2000000000044</v>
      </c>
      <c r="U93">
        <v>4101.6000000000058</v>
      </c>
      <c r="W93">
        <v>22798.399999999998</v>
      </c>
      <c r="X93">
        <v>6104.8</v>
      </c>
      <c r="AD93">
        <v>57764.800000000003</v>
      </c>
      <c r="AE93">
        <v>2.1248753566185634</v>
      </c>
      <c r="AK93">
        <v>57764.800000000003</v>
      </c>
      <c r="AL93">
        <v>2.1248753566185634</v>
      </c>
    </row>
    <row r="94" spans="2:38" x14ac:dyDescent="0.25">
      <c r="B94">
        <v>12724</v>
      </c>
      <c r="C94">
        <v>110665</v>
      </c>
      <c r="D94">
        <v>28447</v>
      </c>
      <c r="E94">
        <v>78169</v>
      </c>
      <c r="F94">
        <v>57001</v>
      </c>
      <c r="H94">
        <v>81505</v>
      </c>
      <c r="J94">
        <f t="shared" si="12"/>
        <v>57401.2</v>
      </c>
      <c r="K94">
        <f t="shared" si="13"/>
        <v>1.4199180504937179</v>
      </c>
      <c r="L94">
        <f t="shared" si="14"/>
        <v>110665</v>
      </c>
      <c r="M94">
        <f t="shared" si="15"/>
        <v>12724</v>
      </c>
      <c r="N94">
        <f t="shared" si="16"/>
        <v>57401.2</v>
      </c>
      <c r="O94">
        <f t="shared" si="17"/>
        <v>97941</v>
      </c>
      <c r="Q94">
        <v>325</v>
      </c>
      <c r="R94">
        <v>-119</v>
      </c>
      <c r="T94">
        <v>11153.199999999997</v>
      </c>
      <c r="U94">
        <v>379</v>
      </c>
      <c r="W94">
        <v>18230</v>
      </c>
      <c r="X94">
        <v>1785.8</v>
      </c>
      <c r="AD94">
        <v>57401.2</v>
      </c>
      <c r="AE94">
        <v>1.4199180504937179</v>
      </c>
      <c r="AI94">
        <v>57401.2</v>
      </c>
      <c r="AJ94">
        <v>1.4199180504937179</v>
      </c>
    </row>
    <row r="95" spans="2:38" x14ac:dyDescent="0.25">
      <c r="B95">
        <v>33886</v>
      </c>
      <c r="C95">
        <v>39888</v>
      </c>
      <c r="D95">
        <v>18871</v>
      </c>
      <c r="E95">
        <v>110929</v>
      </c>
      <c r="F95">
        <v>27743</v>
      </c>
      <c r="H95">
        <v>123292</v>
      </c>
      <c r="J95">
        <f t="shared" si="12"/>
        <v>46263.4</v>
      </c>
      <c r="K95">
        <f t="shared" si="13"/>
        <v>2.6650008429990013</v>
      </c>
      <c r="L95">
        <f t="shared" si="14"/>
        <v>110929</v>
      </c>
      <c r="M95">
        <f t="shared" si="15"/>
        <v>18871</v>
      </c>
      <c r="N95">
        <f t="shared" si="16"/>
        <v>46263.4</v>
      </c>
      <c r="O95">
        <f t="shared" si="17"/>
        <v>92058</v>
      </c>
      <c r="Q95">
        <v>13822</v>
      </c>
      <c r="R95">
        <v>2</v>
      </c>
      <c r="T95">
        <v>-4609.4000000000015</v>
      </c>
      <c r="U95">
        <v>-912.59999999999854</v>
      </c>
      <c r="W95">
        <v>26102.200000000004</v>
      </c>
      <c r="X95">
        <v>963</v>
      </c>
      <c r="AD95">
        <v>46263.4</v>
      </c>
      <c r="AE95">
        <v>2.6650008429990013</v>
      </c>
      <c r="AK95">
        <v>46263.4</v>
      </c>
      <c r="AL95">
        <v>2.6650008429990013</v>
      </c>
    </row>
    <row r="96" spans="2:38" x14ac:dyDescent="0.25">
      <c r="B96">
        <v>106231</v>
      </c>
      <c r="C96">
        <v>21456</v>
      </c>
      <c r="D96">
        <v>51899</v>
      </c>
      <c r="E96">
        <v>99345</v>
      </c>
      <c r="F96">
        <v>86240</v>
      </c>
      <c r="H96">
        <v>128625</v>
      </c>
      <c r="J96">
        <f t="shared" si="12"/>
        <v>73034.2</v>
      </c>
      <c r="K96">
        <f t="shared" si="13"/>
        <v>1.7611612094060043</v>
      </c>
      <c r="L96">
        <f t="shared" si="14"/>
        <v>106231</v>
      </c>
      <c r="M96">
        <f t="shared" si="15"/>
        <v>21456</v>
      </c>
      <c r="N96">
        <f t="shared" si="16"/>
        <v>73034.2</v>
      </c>
      <c r="O96">
        <f t="shared" si="17"/>
        <v>84775</v>
      </c>
      <c r="Q96">
        <v>22353</v>
      </c>
      <c r="R96">
        <v>1868</v>
      </c>
      <c r="T96">
        <v>3121</v>
      </c>
      <c r="U96">
        <v>31.80000000000291</v>
      </c>
      <c r="W96">
        <v>16971.399999999998</v>
      </c>
      <c r="X96">
        <v>3141</v>
      </c>
      <c r="AF96">
        <v>73034.2</v>
      </c>
      <c r="AG96">
        <v>1.7611612094060043</v>
      </c>
      <c r="AK96">
        <v>73034.2</v>
      </c>
      <c r="AL96">
        <v>1.7611612094060043</v>
      </c>
    </row>
    <row r="97" spans="2:38" x14ac:dyDescent="0.25">
      <c r="B97">
        <v>38827</v>
      </c>
      <c r="C97">
        <v>51468</v>
      </c>
      <c r="D97">
        <v>115351</v>
      </c>
      <c r="E97">
        <v>20256</v>
      </c>
      <c r="F97">
        <v>25736</v>
      </c>
      <c r="H97">
        <v>107351</v>
      </c>
      <c r="J97">
        <f t="shared" si="12"/>
        <v>50327.6</v>
      </c>
      <c r="K97">
        <f t="shared" si="13"/>
        <v>2.133044293787107</v>
      </c>
      <c r="L97">
        <f t="shared" si="14"/>
        <v>115351</v>
      </c>
      <c r="M97">
        <f t="shared" si="15"/>
        <v>20256</v>
      </c>
      <c r="N97">
        <f t="shared" si="16"/>
        <v>50327.6</v>
      </c>
      <c r="O97">
        <f t="shared" si="17"/>
        <v>95095</v>
      </c>
      <c r="Q97">
        <v>-12697</v>
      </c>
      <c r="R97">
        <v>669</v>
      </c>
      <c r="T97">
        <v>-17445.400000000001</v>
      </c>
      <c r="U97">
        <v>-236</v>
      </c>
      <c r="W97">
        <v>26735</v>
      </c>
      <c r="X97">
        <v>297.2</v>
      </c>
      <c r="AF97">
        <v>50327.6</v>
      </c>
      <c r="AG97">
        <v>2.133044293787107</v>
      </c>
      <c r="AK97">
        <v>50327.6</v>
      </c>
      <c r="AL97">
        <v>2.133044293787107</v>
      </c>
    </row>
    <row r="98" spans="2:38" x14ac:dyDescent="0.25">
      <c r="B98">
        <v>38478</v>
      </c>
      <c r="C98">
        <v>75443</v>
      </c>
      <c r="D98">
        <v>26706</v>
      </c>
      <c r="E98">
        <v>89500</v>
      </c>
      <c r="F98">
        <v>83474</v>
      </c>
      <c r="H98">
        <v>71716</v>
      </c>
      <c r="J98">
        <f t="shared" si="12"/>
        <v>62720.2</v>
      </c>
      <c r="K98">
        <f t="shared" ref="K98:K129" si="18">H98/J98</f>
        <v>1.1434274763154455</v>
      </c>
      <c r="L98">
        <f t="shared" si="14"/>
        <v>89500</v>
      </c>
      <c r="M98">
        <f t="shared" si="15"/>
        <v>26706</v>
      </c>
      <c r="N98">
        <f t="shared" si="16"/>
        <v>62720.2</v>
      </c>
      <c r="O98">
        <f t="shared" si="17"/>
        <v>62794</v>
      </c>
      <c r="Q98">
        <v>-31604</v>
      </c>
      <c r="R98">
        <v>-53</v>
      </c>
      <c r="T98">
        <v>-14573</v>
      </c>
      <c r="U98">
        <v>48.399999999994179</v>
      </c>
      <c r="W98">
        <v>28282.199999999997</v>
      </c>
      <c r="X98">
        <v>3602.3999999999996</v>
      </c>
      <c r="AB98">
        <v>62720.2</v>
      </c>
      <c r="AC98">
        <v>1.1434274763154455</v>
      </c>
      <c r="AI98">
        <v>62720.2</v>
      </c>
      <c r="AJ98">
        <v>1.1434274763154455</v>
      </c>
    </row>
    <row r="99" spans="2:38" x14ac:dyDescent="0.25">
      <c r="B99">
        <v>16947</v>
      </c>
      <c r="C99">
        <v>64588</v>
      </c>
      <c r="D99">
        <v>103772</v>
      </c>
      <c r="E99">
        <v>59171</v>
      </c>
      <c r="F99">
        <v>21552</v>
      </c>
      <c r="H99">
        <v>99324</v>
      </c>
      <c r="J99">
        <f t="shared" si="12"/>
        <v>53206</v>
      </c>
      <c r="K99">
        <f t="shared" si="18"/>
        <v>1.8667819418862535</v>
      </c>
      <c r="L99">
        <f t="shared" si="14"/>
        <v>103772</v>
      </c>
      <c r="M99">
        <f t="shared" si="15"/>
        <v>16947</v>
      </c>
      <c r="N99">
        <f t="shared" si="16"/>
        <v>53206</v>
      </c>
      <c r="O99">
        <f t="shared" si="17"/>
        <v>86825</v>
      </c>
      <c r="Q99">
        <v>29337</v>
      </c>
      <c r="R99">
        <v>5188</v>
      </c>
      <c r="T99">
        <v>-14419.399999999994</v>
      </c>
      <c r="U99">
        <v>-2860.1999999999971</v>
      </c>
      <c r="W99">
        <v>24215.4</v>
      </c>
      <c r="X99">
        <v>4714.2</v>
      </c>
      <c r="AB99">
        <v>53206</v>
      </c>
      <c r="AC99">
        <v>1.8667819418862535</v>
      </c>
      <c r="AI99">
        <v>53206</v>
      </c>
      <c r="AJ99">
        <v>1.8667819418862535</v>
      </c>
    </row>
    <row r="100" spans="2:38" x14ac:dyDescent="0.25">
      <c r="B100">
        <v>62854</v>
      </c>
      <c r="C100">
        <v>66050</v>
      </c>
      <c r="D100">
        <v>104999</v>
      </c>
      <c r="E100">
        <v>36318</v>
      </c>
      <c r="F100">
        <v>109002</v>
      </c>
      <c r="H100">
        <v>92279</v>
      </c>
      <c r="J100">
        <f t="shared" si="12"/>
        <v>75844.600000000006</v>
      </c>
      <c r="K100">
        <f t="shared" si="18"/>
        <v>1.2166851694121927</v>
      </c>
      <c r="L100">
        <f t="shared" si="14"/>
        <v>109002</v>
      </c>
      <c r="M100">
        <f t="shared" si="15"/>
        <v>36318</v>
      </c>
      <c r="N100">
        <f t="shared" si="16"/>
        <v>75844.600000000006</v>
      </c>
      <c r="O100">
        <f t="shared" si="17"/>
        <v>72684</v>
      </c>
      <c r="Q100">
        <v>5933</v>
      </c>
      <c r="R100">
        <v>-9465</v>
      </c>
      <c r="T100">
        <v>-5384.5999999999913</v>
      </c>
      <c r="U100">
        <v>1831.4000000000087</v>
      </c>
      <c r="W100">
        <v>27516.6</v>
      </c>
      <c r="X100">
        <v>4138.2000000000007</v>
      </c>
      <c r="AB100">
        <v>75844.600000000006</v>
      </c>
      <c r="AC100">
        <v>1.2166851694121927</v>
      </c>
      <c r="AI100">
        <v>75844.600000000006</v>
      </c>
      <c r="AJ100">
        <v>1.2166851694121927</v>
      </c>
    </row>
    <row r="101" spans="2:38" x14ac:dyDescent="0.25">
      <c r="B101">
        <v>98718</v>
      </c>
      <c r="C101">
        <v>18235</v>
      </c>
      <c r="D101">
        <v>19764</v>
      </c>
      <c r="E101">
        <v>72327</v>
      </c>
      <c r="F101">
        <v>107401</v>
      </c>
      <c r="H101">
        <v>123619</v>
      </c>
      <c r="J101">
        <f t="shared" si="12"/>
        <v>63289</v>
      </c>
      <c r="K101">
        <f t="shared" si="18"/>
        <v>1.9532462197222267</v>
      </c>
      <c r="L101">
        <f t="shared" si="14"/>
        <v>107401</v>
      </c>
      <c r="M101">
        <f t="shared" si="15"/>
        <v>18235</v>
      </c>
      <c r="N101">
        <f t="shared" si="16"/>
        <v>63289</v>
      </c>
      <c r="O101">
        <f t="shared" si="17"/>
        <v>89166</v>
      </c>
      <c r="Q101">
        <v>3448</v>
      </c>
      <c r="R101">
        <v>0</v>
      </c>
      <c r="T101">
        <v>165.40000000000146</v>
      </c>
      <c r="U101">
        <v>-763.59999999999854</v>
      </c>
      <c r="W101">
        <v>25743.800000000003</v>
      </c>
      <c r="X101">
        <v>1008.8</v>
      </c>
      <c r="AD101">
        <v>63289</v>
      </c>
      <c r="AE101">
        <v>1.9532462197222267</v>
      </c>
      <c r="AK101">
        <v>63289</v>
      </c>
      <c r="AL101">
        <v>1.9532462197222267</v>
      </c>
    </row>
    <row r="103" spans="2:38" x14ac:dyDescent="0.25">
      <c r="B103">
        <v>1503236</v>
      </c>
      <c r="C103">
        <v>1613119</v>
      </c>
      <c r="D103">
        <v>1354827</v>
      </c>
      <c r="E103">
        <v>1451261</v>
      </c>
      <c r="F103">
        <v>1510088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A664E-89B5-4F5A-96CB-35AA102D5DA0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90459</v>
      </c>
      <c r="C2">
        <v>94370</v>
      </c>
      <c r="D2">
        <v>10433</v>
      </c>
      <c r="E2">
        <v>75986</v>
      </c>
      <c r="F2">
        <v>80915</v>
      </c>
      <c r="H2">
        <v>119568</v>
      </c>
      <c r="J2">
        <f t="shared" ref="J2:J33" si="0">AVERAGE(B2:F2)</f>
        <v>70432.600000000006</v>
      </c>
      <c r="K2">
        <f t="shared" ref="K2:K33" si="1">H2/J2</f>
        <v>1.6976229757243093</v>
      </c>
      <c r="L2">
        <f t="shared" ref="L2:L33" si="2">MAX(B2:F2)</f>
        <v>94370</v>
      </c>
      <c r="M2">
        <f t="shared" ref="M2:M33" si="3">MIN(B2:F2)</f>
        <v>10433</v>
      </c>
      <c r="N2">
        <f t="shared" ref="N2:N33" si="4">AVERAGE(B2:F2)</f>
        <v>70432.600000000006</v>
      </c>
      <c r="O2">
        <f t="shared" ref="O2:O33" si="5">L2-M2</f>
        <v>83937</v>
      </c>
      <c r="Q2">
        <v>12681</v>
      </c>
      <c r="R2">
        <v>-65</v>
      </c>
      <c r="T2">
        <v>-14363.599999999991</v>
      </c>
      <c r="U2">
        <v>-211.19999999999709</v>
      </c>
      <c r="W2">
        <v>36782.800000000003</v>
      </c>
      <c r="X2">
        <v>2073.6</v>
      </c>
      <c r="AB2">
        <v>70432.600000000006</v>
      </c>
      <c r="AC2">
        <v>1.6976229757243093</v>
      </c>
      <c r="AI2">
        <v>70432.600000000006</v>
      </c>
      <c r="AJ2">
        <v>1.6976229757243093</v>
      </c>
    </row>
    <row r="3" spans="1:38" x14ac:dyDescent="0.25">
      <c r="B3">
        <v>96386</v>
      </c>
      <c r="C3">
        <v>71470</v>
      </c>
      <c r="D3">
        <v>114657</v>
      </c>
      <c r="E3">
        <v>93152</v>
      </c>
      <c r="F3">
        <v>69325</v>
      </c>
      <c r="H3">
        <v>101645</v>
      </c>
      <c r="J3">
        <f t="shared" si="0"/>
        <v>88998</v>
      </c>
      <c r="K3">
        <f t="shared" si="1"/>
        <v>1.1421043169509426</v>
      </c>
      <c r="L3">
        <f t="shared" si="2"/>
        <v>114657</v>
      </c>
      <c r="M3">
        <f t="shared" si="3"/>
        <v>69325</v>
      </c>
      <c r="N3">
        <f t="shared" si="4"/>
        <v>88998</v>
      </c>
      <c r="O3">
        <f t="shared" si="5"/>
        <v>45332</v>
      </c>
      <c r="Q3">
        <v>-26644</v>
      </c>
      <c r="R3">
        <v>8313</v>
      </c>
      <c r="T3">
        <v>6268.1999999999971</v>
      </c>
      <c r="U3">
        <v>-910.80000000000291</v>
      </c>
      <c r="W3">
        <v>21571.4</v>
      </c>
      <c r="X3">
        <v>4888.3999999999996</v>
      </c>
      <c r="AF3">
        <v>88998</v>
      </c>
      <c r="AG3">
        <v>1.1421043169509426</v>
      </c>
      <c r="AI3">
        <v>88998</v>
      </c>
      <c r="AJ3">
        <v>1.1421043169509426</v>
      </c>
    </row>
    <row r="4" spans="1:38" x14ac:dyDescent="0.25">
      <c r="B4">
        <v>108655</v>
      </c>
      <c r="C4">
        <v>25642</v>
      </c>
      <c r="D4">
        <v>13577</v>
      </c>
      <c r="E4">
        <v>45811</v>
      </c>
      <c r="F4">
        <v>99648</v>
      </c>
      <c r="H4">
        <v>80091</v>
      </c>
      <c r="J4">
        <f t="shared" si="0"/>
        <v>58666.6</v>
      </c>
      <c r="K4">
        <f t="shared" si="1"/>
        <v>1.3651890513511948</v>
      </c>
      <c r="L4">
        <f t="shared" si="2"/>
        <v>108655</v>
      </c>
      <c r="M4">
        <f t="shared" si="3"/>
        <v>13577</v>
      </c>
      <c r="N4">
        <f t="shared" si="4"/>
        <v>58666.6</v>
      </c>
      <c r="O4">
        <f t="shared" si="5"/>
        <v>95078</v>
      </c>
      <c r="Q4">
        <v>-21876</v>
      </c>
      <c r="R4">
        <v>-5821</v>
      </c>
      <c r="T4">
        <v>-12378.200000000004</v>
      </c>
      <c r="U4">
        <v>2329.4000000000015</v>
      </c>
      <c r="W4">
        <v>14217.400000000001</v>
      </c>
      <c r="X4">
        <v>3166.2</v>
      </c>
      <c r="AB4">
        <v>58666.6</v>
      </c>
      <c r="AC4">
        <v>1.3651890513511948</v>
      </c>
      <c r="AI4">
        <v>58666.6</v>
      </c>
      <c r="AJ4">
        <v>1.3651890513511948</v>
      </c>
    </row>
    <row r="5" spans="1:38" x14ac:dyDescent="0.25">
      <c r="B5">
        <v>45128</v>
      </c>
      <c r="C5">
        <v>41046</v>
      </c>
      <c r="D5">
        <v>63045</v>
      </c>
      <c r="E5">
        <v>25814</v>
      </c>
      <c r="F5">
        <v>19733</v>
      </c>
      <c r="H5">
        <v>106661</v>
      </c>
      <c r="J5">
        <f t="shared" si="0"/>
        <v>38953.199999999997</v>
      </c>
      <c r="K5">
        <f t="shared" si="1"/>
        <v>2.7381832558044015</v>
      </c>
      <c r="L5">
        <f t="shared" si="2"/>
        <v>63045</v>
      </c>
      <c r="M5">
        <f t="shared" si="3"/>
        <v>19733</v>
      </c>
      <c r="N5">
        <f t="shared" si="4"/>
        <v>38953.199999999997</v>
      </c>
      <c r="O5">
        <f t="shared" si="5"/>
        <v>43312</v>
      </c>
      <c r="Q5">
        <v>6662</v>
      </c>
      <c r="R5">
        <v>6820</v>
      </c>
      <c r="T5">
        <v>-11575.200000000004</v>
      </c>
      <c r="U5">
        <v>-2257.6000000000058</v>
      </c>
      <c r="W5">
        <v>20080.399999999998</v>
      </c>
      <c r="X5">
        <v>3684</v>
      </c>
      <c r="AD5">
        <v>38953.199999999997</v>
      </c>
      <c r="AE5">
        <v>2.7381832558044015</v>
      </c>
      <c r="AK5">
        <v>38953.199999999997</v>
      </c>
      <c r="AL5">
        <v>2.7381832558044015</v>
      </c>
    </row>
    <row r="6" spans="1:38" x14ac:dyDescent="0.25">
      <c r="B6">
        <v>31990</v>
      </c>
      <c r="C6">
        <v>105985</v>
      </c>
      <c r="D6">
        <v>52651</v>
      </c>
      <c r="E6">
        <v>55428</v>
      </c>
      <c r="F6">
        <v>41274</v>
      </c>
      <c r="H6">
        <v>94032</v>
      </c>
      <c r="J6">
        <f t="shared" si="0"/>
        <v>57465.599999999999</v>
      </c>
      <c r="K6">
        <f t="shared" si="1"/>
        <v>1.6363180755095224</v>
      </c>
      <c r="L6">
        <f t="shared" si="2"/>
        <v>105985</v>
      </c>
      <c r="M6">
        <f t="shared" si="3"/>
        <v>31990</v>
      </c>
      <c r="N6">
        <f t="shared" si="4"/>
        <v>57465.599999999999</v>
      </c>
      <c r="O6">
        <f t="shared" si="5"/>
        <v>73995</v>
      </c>
      <c r="Q6">
        <v>10023</v>
      </c>
      <c r="R6">
        <v>26</v>
      </c>
      <c r="T6">
        <v>-5928.5999999999985</v>
      </c>
      <c r="U6">
        <v>-1711.4000000000015</v>
      </c>
      <c r="W6">
        <v>27435.800000000003</v>
      </c>
      <c r="X6">
        <v>1991.8000000000002</v>
      </c>
      <c r="Z6">
        <v>57465.599999999999</v>
      </c>
      <c r="AA6">
        <v>1.6363180755095224</v>
      </c>
      <c r="AI6">
        <v>57465.599999999999</v>
      </c>
      <c r="AJ6">
        <v>1.6363180755095224</v>
      </c>
    </row>
    <row r="7" spans="1:38" x14ac:dyDescent="0.25">
      <c r="B7">
        <v>80914</v>
      </c>
      <c r="C7">
        <v>49388</v>
      </c>
      <c r="D7">
        <v>58037</v>
      </c>
      <c r="E7">
        <v>28315</v>
      </c>
      <c r="F7">
        <v>26659</v>
      </c>
      <c r="H7">
        <v>87697</v>
      </c>
      <c r="J7">
        <f t="shared" si="0"/>
        <v>48662.6</v>
      </c>
      <c r="K7">
        <f t="shared" si="1"/>
        <v>1.8021437407783392</v>
      </c>
      <c r="L7">
        <f t="shared" si="2"/>
        <v>80914</v>
      </c>
      <c r="M7">
        <f t="shared" si="3"/>
        <v>26659</v>
      </c>
      <c r="N7">
        <f t="shared" si="4"/>
        <v>48662.6</v>
      </c>
      <c r="O7">
        <f t="shared" si="5"/>
        <v>54255</v>
      </c>
      <c r="Q7">
        <v>20293</v>
      </c>
      <c r="R7">
        <v>-8</v>
      </c>
      <c r="T7">
        <v>-16527.400000000001</v>
      </c>
      <c r="U7">
        <v>-517</v>
      </c>
      <c r="W7">
        <v>28617.4</v>
      </c>
      <c r="X7">
        <v>4879</v>
      </c>
      <c r="AB7">
        <v>48662.6</v>
      </c>
      <c r="AC7">
        <v>1.8021437407783392</v>
      </c>
      <c r="AI7">
        <v>48662.6</v>
      </c>
      <c r="AJ7">
        <v>1.8021437407783392</v>
      </c>
    </row>
    <row r="8" spans="1:38" x14ac:dyDescent="0.25">
      <c r="B8">
        <v>24321</v>
      </c>
      <c r="C8">
        <v>87778</v>
      </c>
      <c r="D8">
        <v>43829</v>
      </c>
      <c r="E8">
        <v>32257</v>
      </c>
      <c r="F8">
        <v>12475</v>
      </c>
      <c r="H8">
        <v>59481</v>
      </c>
      <c r="J8">
        <f t="shared" si="0"/>
        <v>40132</v>
      </c>
      <c r="K8">
        <f t="shared" si="1"/>
        <v>1.482133957938802</v>
      </c>
      <c r="L8">
        <f t="shared" si="2"/>
        <v>87778</v>
      </c>
      <c r="M8">
        <f t="shared" si="3"/>
        <v>12475</v>
      </c>
      <c r="N8">
        <f t="shared" si="4"/>
        <v>40132</v>
      </c>
      <c r="O8">
        <f t="shared" si="5"/>
        <v>75303</v>
      </c>
      <c r="Q8">
        <v>-21453</v>
      </c>
      <c r="R8">
        <v>-327</v>
      </c>
      <c r="T8">
        <v>-23975.599999999999</v>
      </c>
      <c r="U8">
        <v>1272.8000000000029</v>
      </c>
      <c r="W8">
        <v>30108</v>
      </c>
      <c r="X8">
        <v>2052.8000000000002</v>
      </c>
      <c r="Z8">
        <v>40132</v>
      </c>
      <c r="AA8">
        <v>1.482133957938802</v>
      </c>
      <c r="AI8">
        <v>40132</v>
      </c>
      <c r="AJ8">
        <v>1.482133957938802</v>
      </c>
    </row>
    <row r="9" spans="1:38" x14ac:dyDescent="0.25">
      <c r="B9">
        <v>71282</v>
      </c>
      <c r="C9">
        <v>107053</v>
      </c>
      <c r="D9">
        <v>42912</v>
      </c>
      <c r="E9">
        <v>10767</v>
      </c>
      <c r="F9">
        <v>28031</v>
      </c>
      <c r="H9">
        <v>124222</v>
      </c>
      <c r="J9">
        <f t="shared" si="0"/>
        <v>52009</v>
      </c>
      <c r="K9">
        <f t="shared" si="1"/>
        <v>2.3884712261339383</v>
      </c>
      <c r="L9">
        <f t="shared" si="2"/>
        <v>107053</v>
      </c>
      <c r="M9">
        <f t="shared" si="3"/>
        <v>10767</v>
      </c>
      <c r="N9">
        <f t="shared" si="4"/>
        <v>52009</v>
      </c>
      <c r="O9">
        <f t="shared" si="5"/>
        <v>96286</v>
      </c>
      <c r="Q9">
        <v>27667</v>
      </c>
      <c r="R9">
        <v>-15</v>
      </c>
      <c r="T9">
        <v>-15001.399999999994</v>
      </c>
      <c r="U9">
        <v>-733.80000000000291</v>
      </c>
      <c r="W9">
        <v>22719.8</v>
      </c>
      <c r="X9">
        <v>733.8</v>
      </c>
      <c r="AB9">
        <v>52009</v>
      </c>
      <c r="AC9">
        <v>2.3884712261339383</v>
      </c>
      <c r="AK9">
        <v>52009</v>
      </c>
      <c r="AL9">
        <v>2.3884712261339383</v>
      </c>
    </row>
    <row r="10" spans="1:38" x14ac:dyDescent="0.25">
      <c r="B10">
        <v>103419</v>
      </c>
      <c r="C10">
        <v>92289</v>
      </c>
      <c r="D10">
        <v>110686</v>
      </c>
      <c r="E10">
        <v>14448</v>
      </c>
      <c r="F10">
        <v>33885</v>
      </c>
      <c r="H10">
        <v>129825</v>
      </c>
      <c r="J10">
        <f t="shared" si="0"/>
        <v>70945.399999999994</v>
      </c>
      <c r="K10">
        <f t="shared" si="1"/>
        <v>1.8299283674487705</v>
      </c>
      <c r="L10">
        <f t="shared" si="2"/>
        <v>110686</v>
      </c>
      <c r="M10">
        <f t="shared" si="3"/>
        <v>14448</v>
      </c>
      <c r="N10">
        <f t="shared" si="4"/>
        <v>70945.399999999994</v>
      </c>
      <c r="O10">
        <f t="shared" si="5"/>
        <v>96238</v>
      </c>
      <c r="Q10">
        <v>39666</v>
      </c>
      <c r="R10">
        <v>5014</v>
      </c>
      <c r="T10">
        <v>786.19999999999709</v>
      </c>
      <c r="U10">
        <v>-2362.8000000000029</v>
      </c>
      <c r="W10">
        <v>23158.999999999996</v>
      </c>
      <c r="X10">
        <v>6833.2</v>
      </c>
      <c r="AB10">
        <v>70945.399999999994</v>
      </c>
      <c r="AC10">
        <v>1.8299283674487705</v>
      </c>
      <c r="AI10">
        <v>70945.399999999994</v>
      </c>
      <c r="AJ10">
        <v>1.8299283674487705</v>
      </c>
    </row>
    <row r="11" spans="1:38" x14ac:dyDescent="0.25">
      <c r="B11">
        <v>84917</v>
      </c>
      <c r="C11">
        <v>13267</v>
      </c>
      <c r="D11">
        <v>28361</v>
      </c>
      <c r="E11">
        <v>92433</v>
      </c>
      <c r="F11">
        <v>87805</v>
      </c>
      <c r="H11">
        <v>63389</v>
      </c>
      <c r="J11">
        <f t="shared" si="0"/>
        <v>61356.6</v>
      </c>
      <c r="K11">
        <f t="shared" si="1"/>
        <v>1.0331243908560774</v>
      </c>
      <c r="L11">
        <f t="shared" si="2"/>
        <v>92433</v>
      </c>
      <c r="M11">
        <f t="shared" si="3"/>
        <v>13267</v>
      </c>
      <c r="N11">
        <f t="shared" si="4"/>
        <v>61356.6</v>
      </c>
      <c r="O11">
        <f t="shared" si="5"/>
        <v>79166</v>
      </c>
      <c r="Q11">
        <v>-28984</v>
      </c>
      <c r="R11">
        <v>-702</v>
      </c>
      <c r="T11">
        <v>-4719.0000000000073</v>
      </c>
      <c r="U11">
        <v>-1800.4000000000015</v>
      </c>
      <c r="W11">
        <v>17877</v>
      </c>
      <c r="X11">
        <v>1800.3999999999999</v>
      </c>
      <c r="AB11">
        <v>61356.6</v>
      </c>
      <c r="AC11">
        <v>1.0331243908560774</v>
      </c>
      <c r="AI11">
        <v>61356.6</v>
      </c>
      <c r="AJ11">
        <v>1.0331243908560774</v>
      </c>
    </row>
    <row r="12" spans="1:38" x14ac:dyDescent="0.25">
      <c r="B12">
        <v>25556</v>
      </c>
      <c r="C12">
        <v>101003</v>
      </c>
      <c r="D12">
        <v>18754</v>
      </c>
      <c r="E12">
        <v>29812</v>
      </c>
      <c r="F12">
        <v>36164</v>
      </c>
      <c r="H12">
        <v>89298</v>
      </c>
      <c r="J12">
        <f t="shared" si="0"/>
        <v>42257.8</v>
      </c>
      <c r="K12">
        <f t="shared" si="1"/>
        <v>2.1131720061148473</v>
      </c>
      <c r="L12">
        <f t="shared" si="2"/>
        <v>101003</v>
      </c>
      <c r="M12">
        <f t="shared" si="3"/>
        <v>18754</v>
      </c>
      <c r="N12">
        <f t="shared" si="4"/>
        <v>42257.8</v>
      </c>
      <c r="O12">
        <f t="shared" si="5"/>
        <v>82249</v>
      </c>
      <c r="Q12">
        <v>-20295</v>
      </c>
      <c r="R12">
        <v>7336</v>
      </c>
      <c r="T12">
        <v>-6228.7999999999956</v>
      </c>
      <c r="U12">
        <v>-3220</v>
      </c>
      <c r="W12">
        <v>19816.8</v>
      </c>
      <c r="X12">
        <v>4288.8</v>
      </c>
      <c r="AD12">
        <v>42257.8</v>
      </c>
      <c r="AE12">
        <v>2.1131720061148473</v>
      </c>
      <c r="AK12">
        <v>42257.8</v>
      </c>
      <c r="AL12">
        <v>2.1131720061148473</v>
      </c>
    </row>
    <row r="13" spans="1:38" x14ac:dyDescent="0.25">
      <c r="B13">
        <v>49114</v>
      </c>
      <c r="C13">
        <v>39734</v>
      </c>
      <c r="D13">
        <v>51040</v>
      </c>
      <c r="E13">
        <v>80110</v>
      </c>
      <c r="F13">
        <v>23599</v>
      </c>
      <c r="H13">
        <v>109256</v>
      </c>
      <c r="J13">
        <f t="shared" si="0"/>
        <v>48719.4</v>
      </c>
      <c r="K13">
        <f t="shared" si="1"/>
        <v>2.2425563533212642</v>
      </c>
      <c r="L13">
        <f t="shared" si="2"/>
        <v>80110</v>
      </c>
      <c r="M13">
        <f t="shared" si="3"/>
        <v>23599</v>
      </c>
      <c r="N13">
        <f t="shared" si="4"/>
        <v>48719.4</v>
      </c>
      <c r="O13">
        <f t="shared" si="5"/>
        <v>56511</v>
      </c>
      <c r="Q13">
        <v>41729</v>
      </c>
      <c r="R13">
        <v>5164</v>
      </c>
      <c r="T13">
        <v>3480</v>
      </c>
      <c r="U13">
        <v>1781.4000000000015</v>
      </c>
      <c r="W13">
        <v>20954.8</v>
      </c>
      <c r="X13">
        <v>2027</v>
      </c>
      <c r="AD13">
        <v>48719.4</v>
      </c>
      <c r="AE13">
        <v>2.2425563533212642</v>
      </c>
      <c r="AK13">
        <v>48719.4</v>
      </c>
      <c r="AL13">
        <v>2.2425563533212642</v>
      </c>
    </row>
    <row r="14" spans="1:38" x14ac:dyDescent="0.25">
      <c r="B14">
        <v>14202</v>
      </c>
      <c r="C14">
        <v>70541</v>
      </c>
      <c r="D14">
        <v>48809</v>
      </c>
      <c r="E14">
        <v>31915</v>
      </c>
      <c r="F14">
        <v>34354</v>
      </c>
      <c r="H14">
        <v>50301</v>
      </c>
      <c r="J14">
        <f t="shared" si="0"/>
        <v>39964.199999999997</v>
      </c>
      <c r="K14">
        <f t="shared" si="1"/>
        <v>1.2586514930863124</v>
      </c>
      <c r="L14">
        <f t="shared" si="2"/>
        <v>70541</v>
      </c>
      <c r="M14">
        <f t="shared" si="3"/>
        <v>14202</v>
      </c>
      <c r="N14">
        <f t="shared" si="4"/>
        <v>39964.199999999997</v>
      </c>
      <c r="O14">
        <f t="shared" si="5"/>
        <v>56339</v>
      </c>
      <c r="Q14">
        <v>5406</v>
      </c>
      <c r="R14">
        <v>-4625</v>
      </c>
      <c r="T14">
        <v>653.39999999999418</v>
      </c>
      <c r="U14">
        <v>-659.40000000000146</v>
      </c>
      <c r="W14">
        <v>13717.800000000001</v>
      </c>
      <c r="X14">
        <v>3635.3999999999996</v>
      </c>
      <c r="Z14">
        <v>39964.199999999997</v>
      </c>
      <c r="AA14">
        <v>1.2586514930863124</v>
      </c>
      <c r="AI14">
        <v>39964.199999999997</v>
      </c>
      <c r="AJ14">
        <v>1.2586514930863124</v>
      </c>
    </row>
    <row r="15" spans="1:38" x14ac:dyDescent="0.25">
      <c r="B15">
        <v>105928</v>
      </c>
      <c r="C15">
        <v>59721</v>
      </c>
      <c r="D15">
        <v>7042</v>
      </c>
      <c r="E15">
        <v>32985</v>
      </c>
      <c r="F15">
        <v>13116</v>
      </c>
      <c r="H15">
        <v>55090</v>
      </c>
      <c r="J15">
        <f t="shared" si="0"/>
        <v>43758.400000000001</v>
      </c>
      <c r="K15">
        <f t="shared" si="1"/>
        <v>1.2589582800102379</v>
      </c>
      <c r="L15">
        <f t="shared" si="2"/>
        <v>105928</v>
      </c>
      <c r="M15">
        <f t="shared" si="3"/>
        <v>7042</v>
      </c>
      <c r="N15">
        <f t="shared" si="4"/>
        <v>43758.400000000001</v>
      </c>
      <c r="O15">
        <f t="shared" si="5"/>
        <v>98886</v>
      </c>
      <c r="Q15">
        <v>-22769</v>
      </c>
      <c r="R15">
        <v>-796</v>
      </c>
      <c r="T15">
        <v>-7704.7999999999956</v>
      </c>
      <c r="U15">
        <v>-3434</v>
      </c>
      <c r="W15">
        <v>18676.8</v>
      </c>
      <c r="X15">
        <v>4082.7999999999993</v>
      </c>
      <c r="AD15">
        <v>43758.400000000001</v>
      </c>
      <c r="AE15">
        <v>1.2589582800102379</v>
      </c>
      <c r="AI15">
        <v>43758.400000000001</v>
      </c>
      <c r="AJ15">
        <v>1.2589582800102379</v>
      </c>
    </row>
    <row r="16" spans="1:38" x14ac:dyDescent="0.25">
      <c r="B16">
        <v>95103</v>
      </c>
      <c r="C16">
        <v>13069</v>
      </c>
      <c r="D16">
        <v>59540</v>
      </c>
      <c r="E16">
        <v>64700</v>
      </c>
      <c r="F16">
        <v>90553</v>
      </c>
      <c r="H16">
        <v>77465</v>
      </c>
      <c r="J16">
        <f t="shared" si="0"/>
        <v>64593</v>
      </c>
      <c r="K16">
        <f t="shared" si="1"/>
        <v>1.1992785595962412</v>
      </c>
      <c r="L16">
        <f t="shared" si="2"/>
        <v>95103</v>
      </c>
      <c r="M16">
        <f t="shared" si="3"/>
        <v>13069</v>
      </c>
      <c r="N16">
        <f t="shared" si="4"/>
        <v>64593</v>
      </c>
      <c r="O16">
        <f t="shared" si="5"/>
        <v>82034</v>
      </c>
      <c r="Q16">
        <v>-7528</v>
      </c>
      <c r="R16">
        <v>-88</v>
      </c>
      <c r="T16">
        <v>-14865</v>
      </c>
      <c r="U16">
        <v>2148.4000000000015</v>
      </c>
      <c r="W16">
        <v>22746.600000000002</v>
      </c>
      <c r="X16">
        <v>2489.2000000000003</v>
      </c>
      <c r="AB16">
        <v>64593</v>
      </c>
      <c r="AC16">
        <v>1.1992785595962412</v>
      </c>
      <c r="AI16">
        <v>64593</v>
      </c>
      <c r="AJ16">
        <v>1.1992785595962412</v>
      </c>
    </row>
    <row r="17" spans="2:38" x14ac:dyDescent="0.25">
      <c r="B17">
        <v>68554</v>
      </c>
      <c r="C17">
        <v>28147</v>
      </c>
      <c r="D17">
        <v>18688</v>
      </c>
      <c r="E17">
        <v>46742</v>
      </c>
      <c r="F17">
        <v>110927</v>
      </c>
      <c r="H17">
        <v>77075</v>
      </c>
      <c r="J17">
        <f t="shared" si="0"/>
        <v>54611.6</v>
      </c>
      <c r="K17">
        <f t="shared" si="1"/>
        <v>1.4113301935852456</v>
      </c>
      <c r="L17">
        <f t="shared" si="2"/>
        <v>110927</v>
      </c>
      <c r="M17">
        <f t="shared" si="3"/>
        <v>18688</v>
      </c>
      <c r="N17">
        <f t="shared" si="4"/>
        <v>54611.6</v>
      </c>
      <c r="O17">
        <f t="shared" si="5"/>
        <v>92239</v>
      </c>
      <c r="Q17">
        <v>5366</v>
      </c>
      <c r="R17">
        <v>-5</v>
      </c>
      <c r="T17">
        <v>-3247.5999999999985</v>
      </c>
      <c r="U17">
        <v>2276</v>
      </c>
      <c r="W17">
        <v>21781.200000000004</v>
      </c>
      <c r="X17">
        <v>4448</v>
      </c>
      <c r="Z17">
        <v>54611.6</v>
      </c>
      <c r="AA17">
        <v>1.4113301935852456</v>
      </c>
      <c r="AI17">
        <v>54611.6</v>
      </c>
      <c r="AJ17">
        <v>1.4113301935852456</v>
      </c>
    </row>
    <row r="18" spans="2:38" x14ac:dyDescent="0.25">
      <c r="B18">
        <v>37878</v>
      </c>
      <c r="C18">
        <v>89158</v>
      </c>
      <c r="D18">
        <v>56428</v>
      </c>
      <c r="E18">
        <v>49994</v>
      </c>
      <c r="F18">
        <v>62443</v>
      </c>
      <c r="H18">
        <v>85410</v>
      </c>
      <c r="J18">
        <f t="shared" si="0"/>
        <v>59180.2</v>
      </c>
      <c r="K18">
        <f t="shared" si="1"/>
        <v>1.4432191847949145</v>
      </c>
      <c r="L18">
        <f t="shared" si="2"/>
        <v>89158</v>
      </c>
      <c r="M18">
        <f t="shared" si="3"/>
        <v>37878</v>
      </c>
      <c r="N18">
        <f t="shared" si="4"/>
        <v>59180.2</v>
      </c>
      <c r="O18">
        <f t="shared" si="5"/>
        <v>51280</v>
      </c>
      <c r="Q18">
        <v>171</v>
      </c>
      <c r="R18">
        <v>6425</v>
      </c>
      <c r="T18">
        <v>-16440.199999999997</v>
      </c>
      <c r="U18">
        <v>2196</v>
      </c>
      <c r="W18">
        <v>21917</v>
      </c>
      <c r="X18">
        <v>2726.4</v>
      </c>
      <c r="AB18">
        <v>59180.2</v>
      </c>
      <c r="AC18">
        <v>1.4432191847949145</v>
      </c>
      <c r="AI18">
        <v>59180.2</v>
      </c>
      <c r="AJ18">
        <v>1.4432191847949145</v>
      </c>
    </row>
    <row r="19" spans="2:38" x14ac:dyDescent="0.25">
      <c r="B19">
        <v>48077</v>
      </c>
      <c r="C19">
        <v>104876</v>
      </c>
      <c r="D19">
        <v>24785</v>
      </c>
      <c r="E19">
        <v>79572</v>
      </c>
      <c r="F19">
        <v>60641</v>
      </c>
      <c r="H19">
        <v>69076</v>
      </c>
      <c r="J19">
        <f t="shared" si="0"/>
        <v>63590.2</v>
      </c>
      <c r="K19">
        <f t="shared" si="1"/>
        <v>1.0862680098505746</v>
      </c>
      <c r="L19">
        <f t="shared" si="2"/>
        <v>104876</v>
      </c>
      <c r="M19">
        <f t="shared" si="3"/>
        <v>24785</v>
      </c>
      <c r="N19">
        <f t="shared" si="4"/>
        <v>63590.2</v>
      </c>
      <c r="O19">
        <f t="shared" si="5"/>
        <v>80091</v>
      </c>
      <c r="Q19">
        <v>-7799</v>
      </c>
      <c r="R19">
        <v>-179</v>
      </c>
      <c r="T19">
        <v>-1476.8000000000029</v>
      </c>
      <c r="U19">
        <v>-1842.4000000000015</v>
      </c>
      <c r="W19">
        <v>19516.800000000003</v>
      </c>
      <c r="X19">
        <v>2887.6</v>
      </c>
      <c r="Z19">
        <v>63590.2</v>
      </c>
      <c r="AA19">
        <v>1.0862680098505746</v>
      </c>
      <c r="AI19">
        <v>63590.2</v>
      </c>
      <c r="AJ19">
        <v>1.0862680098505746</v>
      </c>
    </row>
    <row r="20" spans="2:38" x14ac:dyDescent="0.25">
      <c r="B20">
        <v>87154</v>
      </c>
      <c r="C20">
        <v>17879</v>
      </c>
      <c r="D20">
        <v>27954</v>
      </c>
      <c r="E20">
        <v>80970</v>
      </c>
      <c r="F20">
        <v>17663</v>
      </c>
      <c r="H20">
        <v>126756</v>
      </c>
      <c r="J20">
        <f t="shared" si="0"/>
        <v>46324</v>
      </c>
      <c r="K20">
        <f t="shared" si="1"/>
        <v>2.7362922027458767</v>
      </c>
      <c r="L20">
        <f t="shared" si="2"/>
        <v>87154</v>
      </c>
      <c r="M20">
        <f t="shared" si="3"/>
        <v>17663</v>
      </c>
      <c r="N20">
        <f t="shared" si="4"/>
        <v>46324</v>
      </c>
      <c r="O20">
        <f t="shared" si="5"/>
        <v>69491</v>
      </c>
      <c r="Q20">
        <v>18516</v>
      </c>
      <c r="R20">
        <v>4328</v>
      </c>
      <c r="T20">
        <v>-18472.400000000001</v>
      </c>
      <c r="U20">
        <v>-368</v>
      </c>
      <c r="W20">
        <v>24833.599999999999</v>
      </c>
      <c r="X20">
        <v>2703.2000000000003</v>
      </c>
      <c r="AD20">
        <v>46324</v>
      </c>
      <c r="AE20">
        <v>2.7362922027458767</v>
      </c>
      <c r="AK20">
        <v>46324</v>
      </c>
      <c r="AL20">
        <v>2.7362922027458767</v>
      </c>
    </row>
    <row r="21" spans="2:38" x14ac:dyDescent="0.25">
      <c r="B21">
        <v>33882</v>
      </c>
      <c r="C21">
        <v>50870</v>
      </c>
      <c r="D21">
        <v>66326</v>
      </c>
      <c r="E21">
        <v>89232</v>
      </c>
      <c r="F21">
        <v>102277</v>
      </c>
      <c r="H21">
        <v>114464</v>
      </c>
      <c r="J21">
        <f t="shared" si="0"/>
        <v>68517.399999999994</v>
      </c>
      <c r="K21">
        <f t="shared" si="1"/>
        <v>1.6705829468135103</v>
      </c>
      <c r="L21">
        <f t="shared" si="2"/>
        <v>102277</v>
      </c>
      <c r="M21">
        <f t="shared" si="3"/>
        <v>33882</v>
      </c>
      <c r="N21">
        <f t="shared" si="4"/>
        <v>68517.399999999994</v>
      </c>
      <c r="O21">
        <f t="shared" si="5"/>
        <v>68395</v>
      </c>
      <c r="Q21">
        <v>47552</v>
      </c>
      <c r="R21">
        <v>-4137</v>
      </c>
      <c r="T21">
        <v>11174.799999999996</v>
      </c>
      <c r="U21">
        <v>902</v>
      </c>
      <c r="W21">
        <v>22538</v>
      </c>
      <c r="X21">
        <v>2897.9999999999995</v>
      </c>
      <c r="Z21">
        <v>68517.399999999994</v>
      </c>
      <c r="AA21">
        <v>1.6705829468135103</v>
      </c>
      <c r="AK21">
        <v>68517.399999999994</v>
      </c>
      <c r="AL21">
        <v>1.6705829468135103</v>
      </c>
    </row>
    <row r="22" spans="2:38" x14ac:dyDescent="0.25">
      <c r="B22">
        <v>70349</v>
      </c>
      <c r="C22">
        <v>121143</v>
      </c>
      <c r="D22">
        <v>94921</v>
      </c>
      <c r="E22">
        <v>19741</v>
      </c>
      <c r="F22">
        <v>45085</v>
      </c>
      <c r="H22">
        <v>83357</v>
      </c>
      <c r="J22">
        <f t="shared" si="0"/>
        <v>70247.8</v>
      </c>
      <c r="K22">
        <f t="shared" si="1"/>
        <v>1.1866136733107655</v>
      </c>
      <c r="L22">
        <f t="shared" si="2"/>
        <v>121143</v>
      </c>
      <c r="M22">
        <f t="shared" si="3"/>
        <v>19741</v>
      </c>
      <c r="N22">
        <f t="shared" si="4"/>
        <v>70247.8</v>
      </c>
      <c r="O22">
        <f t="shared" si="5"/>
        <v>101402</v>
      </c>
      <c r="Q22">
        <v>-44317</v>
      </c>
      <c r="R22">
        <v>3715</v>
      </c>
      <c r="T22">
        <v>-1904</v>
      </c>
      <c r="U22">
        <v>1539.1999999999971</v>
      </c>
      <c r="W22">
        <v>26312.800000000003</v>
      </c>
      <c r="X22">
        <v>2644.7999999999997</v>
      </c>
      <c r="AF22">
        <v>70247.8</v>
      </c>
      <c r="AG22">
        <v>1.1866136733107655</v>
      </c>
      <c r="AI22">
        <v>70247.8</v>
      </c>
      <c r="AJ22">
        <v>1.1866136733107655</v>
      </c>
    </row>
    <row r="23" spans="2:38" x14ac:dyDescent="0.25">
      <c r="B23">
        <v>100506</v>
      </c>
      <c r="C23">
        <v>97392</v>
      </c>
      <c r="D23">
        <v>12228</v>
      </c>
      <c r="E23">
        <v>19956</v>
      </c>
      <c r="F23">
        <v>48372</v>
      </c>
      <c r="H23">
        <v>111849</v>
      </c>
      <c r="J23">
        <f t="shared" si="0"/>
        <v>55690.8</v>
      </c>
      <c r="K23">
        <f t="shared" si="1"/>
        <v>2.0083927686440131</v>
      </c>
      <c r="L23">
        <f t="shared" si="2"/>
        <v>100506</v>
      </c>
      <c r="M23">
        <f t="shared" si="3"/>
        <v>12228</v>
      </c>
      <c r="N23">
        <f t="shared" si="4"/>
        <v>55690.8</v>
      </c>
      <c r="O23">
        <f t="shared" si="5"/>
        <v>88278</v>
      </c>
      <c r="Q23">
        <v>47274</v>
      </c>
      <c r="R23">
        <v>7554</v>
      </c>
      <c r="T23">
        <v>10131.600000000006</v>
      </c>
      <c r="U23">
        <v>2232.4000000000015</v>
      </c>
      <c r="W23">
        <v>18180</v>
      </c>
      <c r="X23">
        <v>2780.8</v>
      </c>
      <c r="Z23">
        <v>55690.8</v>
      </c>
      <c r="AA23">
        <v>2.0083927686440131</v>
      </c>
      <c r="AK23">
        <v>55690.8</v>
      </c>
      <c r="AL23">
        <v>2.0083927686440131</v>
      </c>
    </row>
    <row r="24" spans="2:38" x14ac:dyDescent="0.25">
      <c r="B24">
        <v>59978</v>
      </c>
      <c r="C24">
        <v>116173</v>
      </c>
      <c r="D24">
        <v>62096</v>
      </c>
      <c r="E24">
        <v>39351</v>
      </c>
      <c r="F24">
        <v>25414</v>
      </c>
      <c r="H24">
        <v>97868</v>
      </c>
      <c r="J24">
        <f t="shared" si="0"/>
        <v>60602.400000000001</v>
      </c>
      <c r="K24">
        <f t="shared" si="1"/>
        <v>1.6149195411402848</v>
      </c>
      <c r="L24">
        <f t="shared" si="2"/>
        <v>116173</v>
      </c>
      <c r="M24">
        <f t="shared" si="3"/>
        <v>25414</v>
      </c>
      <c r="N24">
        <f t="shared" si="4"/>
        <v>60602.400000000001</v>
      </c>
      <c r="O24">
        <f t="shared" si="5"/>
        <v>90759</v>
      </c>
      <c r="Q24">
        <v>11030</v>
      </c>
      <c r="R24">
        <v>7152</v>
      </c>
      <c r="T24">
        <v>-3603.5999999999985</v>
      </c>
      <c r="U24">
        <v>-1145.1999999999971</v>
      </c>
      <c r="W24">
        <v>18111.999999999996</v>
      </c>
      <c r="X24">
        <v>3598.7999999999997</v>
      </c>
      <c r="Z24">
        <v>60602.400000000001</v>
      </c>
      <c r="AA24">
        <v>1.6149195411402848</v>
      </c>
      <c r="AI24">
        <v>60602.400000000001</v>
      </c>
      <c r="AJ24">
        <v>1.6149195411402848</v>
      </c>
    </row>
    <row r="25" spans="2:38" x14ac:dyDescent="0.25">
      <c r="B25">
        <v>28791</v>
      </c>
      <c r="C25">
        <v>77912</v>
      </c>
      <c r="D25">
        <v>6603</v>
      </c>
      <c r="E25">
        <v>110713</v>
      </c>
      <c r="F25">
        <v>9309</v>
      </c>
      <c r="H25">
        <v>47856</v>
      </c>
      <c r="J25">
        <f t="shared" si="0"/>
        <v>46665.599999999999</v>
      </c>
      <c r="K25">
        <f t="shared" si="1"/>
        <v>1.0255091544949599</v>
      </c>
      <c r="L25">
        <f t="shared" si="2"/>
        <v>110713</v>
      </c>
      <c r="M25">
        <f t="shared" si="3"/>
        <v>6603</v>
      </c>
      <c r="N25">
        <f t="shared" si="4"/>
        <v>46665.599999999999</v>
      </c>
      <c r="O25">
        <f t="shared" si="5"/>
        <v>104110</v>
      </c>
      <c r="Q25">
        <v>-20655</v>
      </c>
      <c r="R25">
        <v>-7961</v>
      </c>
      <c r="T25">
        <v>-2583.5999999999985</v>
      </c>
      <c r="U25">
        <v>-1015.2000000000044</v>
      </c>
      <c r="W25">
        <v>5130</v>
      </c>
      <c r="X25">
        <v>1015.2</v>
      </c>
      <c r="Z25">
        <v>46665.599999999999</v>
      </c>
      <c r="AA25">
        <v>1.0255091544949599</v>
      </c>
      <c r="AI25">
        <v>46665.599999999999</v>
      </c>
      <c r="AJ25">
        <v>1.0255091544949599</v>
      </c>
    </row>
    <row r="26" spans="2:38" x14ac:dyDescent="0.25">
      <c r="B26">
        <v>30569</v>
      </c>
      <c r="C26">
        <v>110334</v>
      </c>
      <c r="D26">
        <v>25789</v>
      </c>
      <c r="E26">
        <v>83713</v>
      </c>
      <c r="F26">
        <v>66186</v>
      </c>
      <c r="H26">
        <v>71653</v>
      </c>
      <c r="J26">
        <f t="shared" si="0"/>
        <v>63318.2</v>
      </c>
      <c r="K26">
        <f t="shared" si="1"/>
        <v>1.1316335587556186</v>
      </c>
      <c r="L26">
        <f t="shared" si="2"/>
        <v>110334</v>
      </c>
      <c r="M26">
        <f t="shared" si="3"/>
        <v>25789</v>
      </c>
      <c r="N26">
        <f t="shared" si="4"/>
        <v>63318.2</v>
      </c>
      <c r="O26">
        <f t="shared" si="5"/>
        <v>84545</v>
      </c>
      <c r="Q26">
        <v>-48149</v>
      </c>
      <c r="R26">
        <v>0</v>
      </c>
      <c r="T26">
        <v>-15057.400000000009</v>
      </c>
      <c r="U26">
        <v>-2622.6000000000058</v>
      </c>
      <c r="W26">
        <v>18534.2</v>
      </c>
      <c r="X26">
        <v>2635.3999999999996</v>
      </c>
      <c r="AF26">
        <v>63318.2</v>
      </c>
      <c r="AG26">
        <v>1.1316335587556186</v>
      </c>
      <c r="AI26">
        <v>63318.2</v>
      </c>
      <c r="AJ26">
        <v>1.1316335587556186</v>
      </c>
    </row>
    <row r="27" spans="2:38" x14ac:dyDescent="0.25">
      <c r="B27">
        <v>72159</v>
      </c>
      <c r="C27">
        <v>92910</v>
      </c>
      <c r="D27">
        <v>9682</v>
      </c>
      <c r="E27">
        <v>58678</v>
      </c>
      <c r="F27">
        <v>100385</v>
      </c>
      <c r="H27">
        <v>72792</v>
      </c>
      <c r="J27">
        <f t="shared" si="0"/>
        <v>66762.8</v>
      </c>
      <c r="K27">
        <f t="shared" si="1"/>
        <v>1.0903077761867386</v>
      </c>
      <c r="L27">
        <f t="shared" si="2"/>
        <v>100385</v>
      </c>
      <c r="M27">
        <f t="shared" si="3"/>
        <v>9682</v>
      </c>
      <c r="N27">
        <f t="shared" si="4"/>
        <v>66762.8</v>
      </c>
      <c r="O27">
        <f t="shared" si="5"/>
        <v>90703</v>
      </c>
      <c r="Q27">
        <v>-25854</v>
      </c>
      <c r="R27">
        <v>-10500</v>
      </c>
      <c r="T27">
        <v>-3175</v>
      </c>
      <c r="U27">
        <v>-531</v>
      </c>
      <c r="W27">
        <v>26252.600000000002</v>
      </c>
      <c r="X27">
        <v>4235.8</v>
      </c>
      <c r="AB27">
        <v>66762.8</v>
      </c>
      <c r="AC27">
        <v>1.0903077761867386</v>
      </c>
      <c r="AI27">
        <v>66762.8</v>
      </c>
      <c r="AJ27">
        <v>1.0903077761867386</v>
      </c>
    </row>
    <row r="28" spans="2:38" x14ac:dyDescent="0.25">
      <c r="B28">
        <v>67234</v>
      </c>
      <c r="C28">
        <v>82422</v>
      </c>
      <c r="D28">
        <v>11313</v>
      </c>
      <c r="E28">
        <v>14930</v>
      </c>
      <c r="F28">
        <v>84615</v>
      </c>
      <c r="H28">
        <v>66768</v>
      </c>
      <c r="J28">
        <f t="shared" si="0"/>
        <v>52102.8</v>
      </c>
      <c r="K28">
        <f t="shared" si="1"/>
        <v>1.2814666390289964</v>
      </c>
      <c r="L28">
        <f t="shared" si="2"/>
        <v>84615</v>
      </c>
      <c r="M28">
        <f t="shared" si="3"/>
        <v>11313</v>
      </c>
      <c r="N28">
        <f t="shared" si="4"/>
        <v>52102.8</v>
      </c>
      <c r="O28">
        <f t="shared" si="5"/>
        <v>73302</v>
      </c>
      <c r="Q28">
        <v>10188</v>
      </c>
      <c r="R28">
        <v>8</v>
      </c>
      <c r="T28">
        <v>1402.2000000000044</v>
      </c>
      <c r="U28">
        <v>-1513</v>
      </c>
      <c r="W28">
        <v>17312.599999999999</v>
      </c>
      <c r="X28">
        <v>1513.0000000000002</v>
      </c>
      <c r="Z28">
        <v>52102.8</v>
      </c>
      <c r="AA28">
        <v>1.2814666390289964</v>
      </c>
      <c r="AI28">
        <v>52102.8</v>
      </c>
      <c r="AJ28">
        <v>1.2814666390289964</v>
      </c>
    </row>
    <row r="29" spans="2:38" x14ac:dyDescent="0.25">
      <c r="B29">
        <v>111332</v>
      </c>
      <c r="C29">
        <v>100542</v>
      </c>
      <c r="D29">
        <v>6348</v>
      </c>
      <c r="E29">
        <v>46372</v>
      </c>
      <c r="F29">
        <v>19908</v>
      </c>
      <c r="H29">
        <v>104683</v>
      </c>
      <c r="J29">
        <f t="shared" si="0"/>
        <v>56900.4</v>
      </c>
      <c r="K29">
        <f t="shared" si="1"/>
        <v>1.8397585957216469</v>
      </c>
      <c r="L29">
        <f t="shared" si="2"/>
        <v>111332</v>
      </c>
      <c r="M29">
        <f t="shared" si="3"/>
        <v>6348</v>
      </c>
      <c r="N29">
        <f t="shared" si="4"/>
        <v>56900.4</v>
      </c>
      <c r="O29">
        <f t="shared" si="5"/>
        <v>104984</v>
      </c>
      <c r="Q29">
        <v>4684</v>
      </c>
      <c r="R29">
        <v>5879</v>
      </c>
      <c r="T29">
        <v>12694.200000000004</v>
      </c>
      <c r="U29">
        <v>2999.5999999999985</v>
      </c>
      <c r="W29">
        <v>18154.199999999997</v>
      </c>
      <c r="X29">
        <v>4486</v>
      </c>
      <c r="AD29">
        <v>56900.4</v>
      </c>
      <c r="AE29">
        <v>1.8397585957216469</v>
      </c>
      <c r="AI29">
        <v>56900.4</v>
      </c>
      <c r="AJ29">
        <v>1.8397585957216469</v>
      </c>
    </row>
    <row r="30" spans="2:38" x14ac:dyDescent="0.25">
      <c r="B30">
        <v>114631</v>
      </c>
      <c r="C30">
        <v>57433</v>
      </c>
      <c r="D30">
        <v>91122</v>
      </c>
      <c r="E30">
        <v>77874</v>
      </c>
      <c r="F30">
        <v>60276</v>
      </c>
      <c r="H30">
        <v>131816</v>
      </c>
      <c r="J30">
        <f t="shared" si="0"/>
        <v>80267.199999999997</v>
      </c>
      <c r="K30">
        <f t="shared" si="1"/>
        <v>1.6422150018936752</v>
      </c>
      <c r="L30">
        <f t="shared" si="2"/>
        <v>114631</v>
      </c>
      <c r="M30">
        <f t="shared" si="3"/>
        <v>57433</v>
      </c>
      <c r="N30">
        <f t="shared" si="4"/>
        <v>80267.199999999997</v>
      </c>
      <c r="O30">
        <f t="shared" si="5"/>
        <v>57198</v>
      </c>
      <c r="Q30">
        <v>-6682</v>
      </c>
      <c r="R30">
        <v>407</v>
      </c>
      <c r="T30">
        <v>1104.3999999999942</v>
      </c>
      <c r="U30">
        <v>13.399999999994179</v>
      </c>
      <c r="W30">
        <v>16362</v>
      </c>
      <c r="X30">
        <v>3197</v>
      </c>
      <c r="AF30">
        <v>80267.199999999997</v>
      </c>
      <c r="AG30">
        <v>1.6422150018936752</v>
      </c>
      <c r="AI30">
        <v>80267.199999999997</v>
      </c>
      <c r="AJ30">
        <v>1.6422150018936752</v>
      </c>
    </row>
    <row r="31" spans="2:38" x14ac:dyDescent="0.25">
      <c r="B31">
        <v>12012</v>
      </c>
      <c r="C31">
        <v>99669</v>
      </c>
      <c r="D31">
        <v>81893</v>
      </c>
      <c r="E31">
        <v>79904</v>
      </c>
      <c r="F31">
        <v>109616</v>
      </c>
      <c r="H31">
        <v>77088</v>
      </c>
      <c r="J31">
        <f t="shared" si="0"/>
        <v>76618.8</v>
      </c>
      <c r="K31">
        <f t="shared" si="1"/>
        <v>1.0061238233958245</v>
      </c>
      <c r="L31">
        <f t="shared" si="2"/>
        <v>109616</v>
      </c>
      <c r="M31">
        <f t="shared" si="3"/>
        <v>12012</v>
      </c>
      <c r="N31">
        <f t="shared" si="4"/>
        <v>76618.8</v>
      </c>
      <c r="O31">
        <f t="shared" si="5"/>
        <v>97604</v>
      </c>
      <c r="Q31">
        <v>-8766</v>
      </c>
      <c r="R31">
        <v>-158</v>
      </c>
      <c r="T31">
        <v>-4979.3999999999942</v>
      </c>
      <c r="U31">
        <v>518.60000000000582</v>
      </c>
      <c r="W31">
        <v>10357.799999999999</v>
      </c>
      <c r="X31">
        <v>611</v>
      </c>
      <c r="AB31">
        <v>76618.8</v>
      </c>
      <c r="AC31">
        <v>1.0061238233958245</v>
      </c>
      <c r="AI31">
        <v>76618.8</v>
      </c>
      <c r="AJ31">
        <v>1.0061238233958245</v>
      </c>
    </row>
    <row r="32" spans="2:38" x14ac:dyDescent="0.25">
      <c r="B32">
        <v>65894</v>
      </c>
      <c r="C32">
        <v>18862</v>
      </c>
      <c r="D32">
        <v>68079</v>
      </c>
      <c r="E32">
        <v>33105</v>
      </c>
      <c r="F32">
        <v>18539</v>
      </c>
      <c r="H32">
        <v>61629</v>
      </c>
      <c r="J32">
        <f t="shared" si="0"/>
        <v>40895.800000000003</v>
      </c>
      <c r="K32">
        <f t="shared" si="1"/>
        <v>1.5069762665114754</v>
      </c>
      <c r="L32">
        <f t="shared" si="2"/>
        <v>68079</v>
      </c>
      <c r="M32">
        <f t="shared" si="3"/>
        <v>18539</v>
      </c>
      <c r="N32">
        <f t="shared" si="4"/>
        <v>40895.800000000003</v>
      </c>
      <c r="O32">
        <f t="shared" si="5"/>
        <v>49540</v>
      </c>
      <c r="Q32">
        <v>-6021</v>
      </c>
      <c r="R32">
        <v>-1209</v>
      </c>
      <c r="T32">
        <v>-7763</v>
      </c>
      <c r="U32">
        <v>744.40000000000146</v>
      </c>
      <c r="W32">
        <v>18728.2</v>
      </c>
      <c r="X32">
        <v>3159.2000000000003</v>
      </c>
      <c r="Z32">
        <v>40895.800000000003</v>
      </c>
      <c r="AA32">
        <v>1.5069762665114754</v>
      </c>
      <c r="AI32">
        <v>40895.800000000003</v>
      </c>
      <c r="AJ32">
        <v>1.5069762665114754</v>
      </c>
    </row>
    <row r="33" spans="2:38" x14ac:dyDescent="0.25">
      <c r="B33">
        <v>107868</v>
      </c>
      <c r="C33">
        <v>37159</v>
      </c>
      <c r="D33">
        <v>46655</v>
      </c>
      <c r="E33">
        <v>110832</v>
      </c>
      <c r="F33">
        <v>31422</v>
      </c>
      <c r="H33">
        <v>118527</v>
      </c>
      <c r="J33">
        <f t="shared" si="0"/>
        <v>66787.199999999997</v>
      </c>
      <c r="K33">
        <f t="shared" si="1"/>
        <v>1.7746963490010064</v>
      </c>
      <c r="L33">
        <f t="shared" si="2"/>
        <v>110832</v>
      </c>
      <c r="M33">
        <f t="shared" si="3"/>
        <v>31422</v>
      </c>
      <c r="N33">
        <f t="shared" si="4"/>
        <v>66787.199999999997</v>
      </c>
      <c r="O33">
        <f t="shared" si="5"/>
        <v>79410</v>
      </c>
      <c r="Q33">
        <v>8442</v>
      </c>
      <c r="R33">
        <v>332</v>
      </c>
      <c r="T33">
        <v>-8046</v>
      </c>
      <c r="U33">
        <v>1240</v>
      </c>
      <c r="W33">
        <v>26252.400000000001</v>
      </c>
      <c r="X33">
        <v>1266</v>
      </c>
      <c r="AF33">
        <v>66787.199999999997</v>
      </c>
      <c r="AG33">
        <v>1.7746963490010064</v>
      </c>
      <c r="AI33">
        <v>66787.199999999997</v>
      </c>
      <c r="AJ33">
        <v>1.7746963490010064</v>
      </c>
    </row>
    <row r="34" spans="2:38" x14ac:dyDescent="0.25">
      <c r="B34">
        <v>1698</v>
      </c>
      <c r="C34">
        <v>87882</v>
      </c>
      <c r="D34">
        <v>46669</v>
      </c>
      <c r="E34">
        <v>24684</v>
      </c>
      <c r="F34">
        <v>34567</v>
      </c>
      <c r="H34">
        <v>96369</v>
      </c>
      <c r="J34">
        <f t="shared" ref="J34:J65" si="6">AVERAGE(B34:F34)</f>
        <v>39100</v>
      </c>
      <c r="K34">
        <f t="shared" ref="K34:K65" si="7">H34/J34</f>
        <v>2.4646803069053709</v>
      </c>
      <c r="L34">
        <f t="shared" ref="L34:L65" si="8">MAX(B34:F34)</f>
        <v>87882</v>
      </c>
      <c r="M34">
        <f t="shared" ref="M34:M65" si="9">MIN(B34:F34)</f>
        <v>1698</v>
      </c>
      <c r="N34">
        <f t="shared" ref="N34:N65" si="10">AVERAGE(B34:F34)</f>
        <v>39100</v>
      </c>
      <c r="O34">
        <f t="shared" ref="O34:O65" si="11">L34-M34</f>
        <v>86184</v>
      </c>
      <c r="Q34">
        <v>-2892</v>
      </c>
      <c r="R34">
        <v>1749</v>
      </c>
      <c r="T34">
        <v>-32756.600000000006</v>
      </c>
      <c r="U34">
        <v>-3216.4000000000015</v>
      </c>
      <c r="W34">
        <v>32790.199999999997</v>
      </c>
      <c r="X34">
        <v>3787.6000000000004</v>
      </c>
      <c r="AB34">
        <v>39100</v>
      </c>
      <c r="AC34">
        <v>2.4646803069053709</v>
      </c>
      <c r="AK34">
        <v>39100</v>
      </c>
      <c r="AL34">
        <v>2.4646803069053709</v>
      </c>
    </row>
    <row r="35" spans="2:38" x14ac:dyDescent="0.25">
      <c r="B35">
        <v>98008</v>
      </c>
      <c r="C35">
        <v>103950</v>
      </c>
      <c r="D35">
        <v>106428</v>
      </c>
      <c r="E35">
        <v>21821</v>
      </c>
      <c r="F35">
        <v>67861</v>
      </c>
      <c r="H35">
        <v>123508</v>
      </c>
      <c r="J35">
        <f t="shared" si="6"/>
        <v>79613.600000000006</v>
      </c>
      <c r="K35">
        <f t="shared" si="7"/>
        <v>1.5513429866254005</v>
      </c>
      <c r="L35">
        <f t="shared" si="8"/>
        <v>106428</v>
      </c>
      <c r="M35">
        <f t="shared" si="9"/>
        <v>21821</v>
      </c>
      <c r="N35">
        <f t="shared" si="10"/>
        <v>79613.600000000006</v>
      </c>
      <c r="O35">
        <f t="shared" si="11"/>
        <v>84607</v>
      </c>
      <c r="Q35">
        <v>19696</v>
      </c>
      <c r="R35">
        <v>-4362</v>
      </c>
      <c r="T35">
        <v>13808.600000000006</v>
      </c>
      <c r="U35">
        <v>506.20000000001164</v>
      </c>
      <c r="W35">
        <v>20755</v>
      </c>
      <c r="X35">
        <v>4187</v>
      </c>
      <c r="AF35">
        <v>79613.600000000006</v>
      </c>
      <c r="AG35">
        <v>1.5513429866254005</v>
      </c>
      <c r="AI35">
        <v>79613.600000000006</v>
      </c>
      <c r="AJ35">
        <v>1.5513429866254005</v>
      </c>
    </row>
    <row r="36" spans="2:38" x14ac:dyDescent="0.25">
      <c r="B36">
        <v>19746</v>
      </c>
      <c r="C36">
        <v>92782</v>
      </c>
      <c r="D36">
        <v>19387</v>
      </c>
      <c r="E36">
        <v>77140</v>
      </c>
      <c r="F36">
        <v>28733</v>
      </c>
      <c r="H36">
        <v>58941</v>
      </c>
      <c r="J36">
        <f t="shared" si="6"/>
        <v>47557.599999999999</v>
      </c>
      <c r="K36">
        <f t="shared" si="7"/>
        <v>1.2393602704930442</v>
      </c>
      <c r="L36">
        <f t="shared" si="8"/>
        <v>92782</v>
      </c>
      <c r="M36">
        <f t="shared" si="9"/>
        <v>19387</v>
      </c>
      <c r="N36">
        <f t="shared" si="10"/>
        <v>47557.599999999999</v>
      </c>
      <c r="O36">
        <f t="shared" si="11"/>
        <v>73395</v>
      </c>
      <c r="Q36">
        <v>-39705</v>
      </c>
      <c r="R36">
        <v>-8617</v>
      </c>
      <c r="T36">
        <v>-3438.2000000000044</v>
      </c>
      <c r="U36">
        <v>-1036.5999999999985</v>
      </c>
      <c r="W36">
        <v>20162.599999999999</v>
      </c>
      <c r="X36">
        <v>4248.2</v>
      </c>
      <c r="AD36">
        <v>47557.599999999999</v>
      </c>
      <c r="AE36">
        <v>1.2393602704930442</v>
      </c>
      <c r="AI36">
        <v>47557.599999999999</v>
      </c>
      <c r="AJ36">
        <v>1.2393602704930442</v>
      </c>
    </row>
    <row r="37" spans="2:38" x14ac:dyDescent="0.25">
      <c r="B37">
        <v>110716</v>
      </c>
      <c r="C37">
        <v>96556</v>
      </c>
      <c r="D37">
        <v>83716</v>
      </c>
      <c r="E37">
        <v>31410</v>
      </c>
      <c r="F37">
        <v>13592</v>
      </c>
      <c r="H37">
        <v>120344</v>
      </c>
      <c r="J37">
        <f t="shared" si="6"/>
        <v>67198</v>
      </c>
      <c r="K37">
        <f t="shared" si="7"/>
        <v>1.7908866335307598</v>
      </c>
      <c r="L37">
        <f t="shared" si="8"/>
        <v>110716</v>
      </c>
      <c r="M37">
        <f t="shared" si="9"/>
        <v>13592</v>
      </c>
      <c r="N37">
        <f t="shared" si="10"/>
        <v>67198</v>
      </c>
      <c r="O37">
        <f t="shared" si="11"/>
        <v>97124</v>
      </c>
      <c r="Q37">
        <v>1526</v>
      </c>
      <c r="R37">
        <v>-2</v>
      </c>
      <c r="T37">
        <v>-6626.6000000000058</v>
      </c>
      <c r="U37">
        <v>714</v>
      </c>
      <c r="W37">
        <v>19738.2</v>
      </c>
      <c r="X37">
        <v>3621.2000000000003</v>
      </c>
      <c r="AF37">
        <v>67198</v>
      </c>
      <c r="AG37">
        <v>1.7908866335307598</v>
      </c>
      <c r="AI37">
        <v>67198</v>
      </c>
      <c r="AJ37">
        <v>1.7908866335307598</v>
      </c>
    </row>
    <row r="38" spans="2:38" x14ac:dyDescent="0.25">
      <c r="B38">
        <v>93416</v>
      </c>
      <c r="C38">
        <v>24280</v>
      </c>
      <c r="D38">
        <v>70753</v>
      </c>
      <c r="E38">
        <v>49493</v>
      </c>
      <c r="F38">
        <v>112181</v>
      </c>
      <c r="H38">
        <v>92953</v>
      </c>
      <c r="J38">
        <f t="shared" si="6"/>
        <v>70024.600000000006</v>
      </c>
      <c r="K38">
        <f t="shared" si="7"/>
        <v>1.3274335019407464</v>
      </c>
      <c r="L38">
        <f t="shared" si="8"/>
        <v>112181</v>
      </c>
      <c r="M38">
        <f t="shared" si="9"/>
        <v>24280</v>
      </c>
      <c r="N38">
        <f t="shared" si="10"/>
        <v>70024.600000000006</v>
      </c>
      <c r="O38">
        <f t="shared" si="11"/>
        <v>87901</v>
      </c>
      <c r="Q38">
        <v>-10121</v>
      </c>
      <c r="R38">
        <v>6852</v>
      </c>
      <c r="T38">
        <v>8008.0000000000073</v>
      </c>
      <c r="U38">
        <v>-151.39999999999418</v>
      </c>
      <c r="W38">
        <v>14439.999999999998</v>
      </c>
      <c r="X38">
        <v>4344.2</v>
      </c>
      <c r="AD38">
        <v>70024.600000000006</v>
      </c>
      <c r="AE38">
        <v>1.3274335019407464</v>
      </c>
      <c r="AI38">
        <v>70024.600000000006</v>
      </c>
      <c r="AJ38">
        <v>1.3274335019407464</v>
      </c>
    </row>
    <row r="39" spans="2:38" x14ac:dyDescent="0.25">
      <c r="B39">
        <v>74069</v>
      </c>
      <c r="C39">
        <v>98206</v>
      </c>
      <c r="D39">
        <v>14394</v>
      </c>
      <c r="E39">
        <v>95526</v>
      </c>
      <c r="F39">
        <v>105404</v>
      </c>
      <c r="H39">
        <v>130217</v>
      </c>
      <c r="J39">
        <f t="shared" si="6"/>
        <v>77519.8</v>
      </c>
      <c r="K39">
        <f t="shared" si="7"/>
        <v>1.6797901955371402</v>
      </c>
      <c r="L39">
        <f t="shared" si="8"/>
        <v>105404</v>
      </c>
      <c r="M39">
        <f t="shared" si="9"/>
        <v>14394</v>
      </c>
      <c r="N39">
        <f t="shared" si="10"/>
        <v>77519.8</v>
      </c>
      <c r="O39">
        <f t="shared" si="11"/>
        <v>91010</v>
      </c>
      <c r="Q39">
        <v>-2008</v>
      </c>
      <c r="R39">
        <v>41</v>
      </c>
      <c r="T39">
        <v>-3783.1999999999971</v>
      </c>
      <c r="U39">
        <v>-1577.8000000000029</v>
      </c>
      <c r="W39">
        <v>11418.4</v>
      </c>
      <c r="X39">
        <v>1863</v>
      </c>
      <c r="AF39">
        <v>77519.8</v>
      </c>
      <c r="AG39">
        <v>1.6797901955371402</v>
      </c>
      <c r="AI39">
        <v>77519.8</v>
      </c>
      <c r="AJ39">
        <v>1.6797901955371402</v>
      </c>
    </row>
    <row r="40" spans="2:38" x14ac:dyDescent="0.25">
      <c r="B40">
        <v>9923</v>
      </c>
      <c r="C40">
        <v>47644</v>
      </c>
      <c r="D40">
        <v>2420</v>
      </c>
      <c r="E40">
        <v>16977</v>
      </c>
      <c r="F40">
        <v>87444</v>
      </c>
      <c r="H40">
        <v>86594</v>
      </c>
      <c r="J40">
        <f t="shared" si="6"/>
        <v>32881.599999999999</v>
      </c>
      <c r="K40">
        <f t="shared" si="7"/>
        <v>2.6335093182813489</v>
      </c>
      <c r="L40">
        <f t="shared" si="8"/>
        <v>87444</v>
      </c>
      <c r="M40">
        <f t="shared" si="9"/>
        <v>2420</v>
      </c>
      <c r="N40">
        <f t="shared" si="10"/>
        <v>32881.599999999999</v>
      </c>
      <c r="O40">
        <f t="shared" si="11"/>
        <v>85024</v>
      </c>
      <c r="Q40">
        <v>45758</v>
      </c>
      <c r="R40">
        <v>20</v>
      </c>
      <c r="T40">
        <v>-3329.5999999999985</v>
      </c>
      <c r="U40">
        <v>-1717</v>
      </c>
      <c r="W40">
        <v>12253.2</v>
      </c>
      <c r="X40">
        <v>4049.0000000000005</v>
      </c>
      <c r="Z40">
        <v>32881.599999999999</v>
      </c>
      <c r="AA40">
        <v>2.6335093182813489</v>
      </c>
      <c r="AK40">
        <v>32881.599999999999</v>
      </c>
      <c r="AL40">
        <v>2.6335093182813489</v>
      </c>
    </row>
    <row r="41" spans="2:38" x14ac:dyDescent="0.25">
      <c r="B41">
        <v>64086</v>
      </c>
      <c r="C41">
        <v>12393</v>
      </c>
      <c r="D41">
        <v>60335</v>
      </c>
      <c r="E41">
        <v>53242</v>
      </c>
      <c r="F41">
        <v>95529</v>
      </c>
      <c r="H41">
        <v>113768</v>
      </c>
      <c r="J41">
        <f t="shared" si="6"/>
        <v>57117</v>
      </c>
      <c r="K41">
        <f t="shared" si="7"/>
        <v>1.9918413081919568</v>
      </c>
      <c r="L41">
        <f t="shared" si="8"/>
        <v>95529</v>
      </c>
      <c r="M41">
        <f t="shared" si="9"/>
        <v>12393</v>
      </c>
      <c r="N41">
        <f t="shared" si="10"/>
        <v>57117</v>
      </c>
      <c r="O41">
        <f t="shared" si="11"/>
        <v>83136</v>
      </c>
      <c r="Q41">
        <v>30374</v>
      </c>
      <c r="R41">
        <v>-109</v>
      </c>
      <c r="T41">
        <v>7523.4000000000015</v>
      </c>
      <c r="U41">
        <v>830</v>
      </c>
      <c r="W41">
        <v>30301.800000000003</v>
      </c>
      <c r="X41">
        <v>1526.8000000000002</v>
      </c>
      <c r="AD41">
        <v>57117</v>
      </c>
      <c r="AE41">
        <v>1.9918413081919568</v>
      </c>
      <c r="AK41">
        <v>57117</v>
      </c>
      <c r="AL41">
        <v>1.9918413081919568</v>
      </c>
    </row>
    <row r="42" spans="2:38" x14ac:dyDescent="0.25">
      <c r="B42">
        <v>54901</v>
      </c>
      <c r="C42">
        <v>54581</v>
      </c>
      <c r="D42">
        <v>74545</v>
      </c>
      <c r="E42">
        <v>64700</v>
      </c>
      <c r="F42">
        <v>45657</v>
      </c>
      <c r="H42">
        <v>84482</v>
      </c>
      <c r="J42">
        <f t="shared" si="6"/>
        <v>58876.800000000003</v>
      </c>
      <c r="K42">
        <f t="shared" si="7"/>
        <v>1.4348945594869285</v>
      </c>
      <c r="L42">
        <f t="shared" si="8"/>
        <v>74545</v>
      </c>
      <c r="M42">
        <f t="shared" si="9"/>
        <v>45657</v>
      </c>
      <c r="N42">
        <f t="shared" si="10"/>
        <v>58876.800000000003</v>
      </c>
      <c r="O42">
        <f t="shared" si="11"/>
        <v>28888</v>
      </c>
      <c r="Q42">
        <v>30362</v>
      </c>
      <c r="R42">
        <v>6810</v>
      </c>
      <c r="T42">
        <v>7659.6000000000058</v>
      </c>
      <c r="U42">
        <v>1425.2000000000044</v>
      </c>
      <c r="W42">
        <v>25450</v>
      </c>
      <c r="X42">
        <v>1425.1999999999998</v>
      </c>
      <c r="Z42">
        <v>58876.800000000003</v>
      </c>
      <c r="AA42">
        <v>1.4348945594869285</v>
      </c>
      <c r="AI42">
        <v>58876.800000000003</v>
      </c>
      <c r="AJ42">
        <v>1.4348945594869285</v>
      </c>
    </row>
    <row r="43" spans="2:38" x14ac:dyDescent="0.25">
      <c r="B43">
        <v>41479</v>
      </c>
      <c r="C43">
        <v>27782</v>
      </c>
      <c r="D43">
        <v>78358</v>
      </c>
      <c r="E43">
        <v>21784</v>
      </c>
      <c r="F43">
        <v>60518</v>
      </c>
      <c r="H43">
        <v>95570</v>
      </c>
      <c r="J43">
        <f t="shared" si="6"/>
        <v>45984.2</v>
      </c>
      <c r="K43">
        <f t="shared" si="7"/>
        <v>2.0783225542686403</v>
      </c>
      <c r="L43">
        <f t="shared" si="8"/>
        <v>78358</v>
      </c>
      <c r="M43">
        <f t="shared" si="9"/>
        <v>21784</v>
      </c>
      <c r="N43">
        <f t="shared" si="10"/>
        <v>45984.2</v>
      </c>
      <c r="O43">
        <f t="shared" si="11"/>
        <v>56574</v>
      </c>
      <c r="Q43">
        <v>16358</v>
      </c>
      <c r="R43">
        <v>13</v>
      </c>
      <c r="T43">
        <v>400.39999999999418</v>
      </c>
      <c r="U43">
        <v>-1668</v>
      </c>
      <c r="W43">
        <v>21747.599999999999</v>
      </c>
      <c r="X43">
        <v>2431.1999999999998</v>
      </c>
      <c r="AD43">
        <v>45984.2</v>
      </c>
      <c r="AE43">
        <v>2.0783225542686403</v>
      </c>
      <c r="AK43">
        <v>45984.2</v>
      </c>
      <c r="AL43">
        <v>2.0783225542686403</v>
      </c>
    </row>
    <row r="44" spans="2:38" x14ac:dyDescent="0.25">
      <c r="B44">
        <v>53092</v>
      </c>
      <c r="C44">
        <v>102561</v>
      </c>
      <c r="D44">
        <v>17109</v>
      </c>
      <c r="E44">
        <v>11535</v>
      </c>
      <c r="F44">
        <v>95066</v>
      </c>
      <c r="H44">
        <v>103471</v>
      </c>
      <c r="J44">
        <f t="shared" si="6"/>
        <v>55872.6</v>
      </c>
      <c r="K44">
        <f t="shared" si="7"/>
        <v>1.8519095227356521</v>
      </c>
      <c r="L44">
        <f t="shared" si="8"/>
        <v>102561</v>
      </c>
      <c r="M44">
        <f t="shared" si="9"/>
        <v>11535</v>
      </c>
      <c r="N44">
        <f t="shared" si="10"/>
        <v>55872.6</v>
      </c>
      <c r="O44">
        <f t="shared" si="11"/>
        <v>91026</v>
      </c>
      <c r="Q44">
        <v>17371</v>
      </c>
      <c r="R44">
        <v>1385</v>
      </c>
      <c r="T44">
        <v>6967.7999999999956</v>
      </c>
      <c r="U44">
        <v>-31.200000000004366</v>
      </c>
      <c r="W44">
        <v>19268.2</v>
      </c>
      <c r="X44">
        <v>4462</v>
      </c>
      <c r="AD44">
        <v>55872.6</v>
      </c>
      <c r="AE44">
        <v>1.8519095227356521</v>
      </c>
      <c r="AK44">
        <v>55872.6</v>
      </c>
      <c r="AL44">
        <v>1.8519095227356521</v>
      </c>
    </row>
    <row r="45" spans="2:38" x14ac:dyDescent="0.25">
      <c r="B45">
        <v>22760</v>
      </c>
      <c r="C45">
        <v>39336</v>
      </c>
      <c r="D45">
        <v>55521</v>
      </c>
      <c r="E45">
        <v>55408</v>
      </c>
      <c r="F45">
        <v>29488</v>
      </c>
      <c r="H45">
        <v>66741</v>
      </c>
      <c r="J45">
        <f t="shared" si="6"/>
        <v>40502.6</v>
      </c>
      <c r="K45">
        <f t="shared" si="7"/>
        <v>1.6478201399416335</v>
      </c>
      <c r="L45">
        <f t="shared" si="8"/>
        <v>55521</v>
      </c>
      <c r="M45">
        <f t="shared" si="9"/>
        <v>22760</v>
      </c>
      <c r="N45">
        <f t="shared" si="10"/>
        <v>40502.6</v>
      </c>
      <c r="O45">
        <f t="shared" si="11"/>
        <v>32761</v>
      </c>
      <c r="Q45">
        <v>-417</v>
      </c>
      <c r="R45">
        <v>285</v>
      </c>
      <c r="T45">
        <v>-2006.2000000000044</v>
      </c>
      <c r="U45">
        <v>-951.20000000000437</v>
      </c>
      <c r="W45">
        <v>23351.4</v>
      </c>
      <c r="X45">
        <v>3302.4</v>
      </c>
      <c r="AD45">
        <v>40502.6</v>
      </c>
      <c r="AE45">
        <v>1.6478201399416335</v>
      </c>
      <c r="AK45">
        <v>40502.6</v>
      </c>
      <c r="AL45">
        <v>1.6478201399416335</v>
      </c>
    </row>
    <row r="46" spans="2:38" x14ac:dyDescent="0.25">
      <c r="B46">
        <v>8832</v>
      </c>
      <c r="C46">
        <v>13164</v>
      </c>
      <c r="D46">
        <v>99152</v>
      </c>
      <c r="E46">
        <v>56876</v>
      </c>
      <c r="F46">
        <v>26737</v>
      </c>
      <c r="H46">
        <v>53564</v>
      </c>
      <c r="J46">
        <f t="shared" si="6"/>
        <v>40952.199999999997</v>
      </c>
      <c r="K46">
        <f t="shared" si="7"/>
        <v>1.3079639189103394</v>
      </c>
      <c r="L46">
        <f t="shared" si="8"/>
        <v>99152</v>
      </c>
      <c r="M46">
        <f t="shared" si="9"/>
        <v>8832</v>
      </c>
      <c r="N46">
        <f t="shared" si="10"/>
        <v>40952.199999999997</v>
      </c>
      <c r="O46">
        <f t="shared" si="11"/>
        <v>90320</v>
      </c>
      <c r="Q46">
        <v>-7936</v>
      </c>
      <c r="R46">
        <v>132</v>
      </c>
      <c r="T46">
        <v>-5025.2000000000044</v>
      </c>
      <c r="U46">
        <v>628.19999999999709</v>
      </c>
      <c r="W46">
        <v>17814.399999999998</v>
      </c>
      <c r="X46">
        <v>1145</v>
      </c>
      <c r="Z46">
        <v>40952.199999999997</v>
      </c>
      <c r="AA46">
        <v>1.3079639189103394</v>
      </c>
      <c r="AI46">
        <v>40952.199999999997</v>
      </c>
      <c r="AJ46">
        <v>1.3079639189103394</v>
      </c>
    </row>
    <row r="47" spans="2:38" x14ac:dyDescent="0.25">
      <c r="B47">
        <v>56929</v>
      </c>
      <c r="C47">
        <v>94869</v>
      </c>
      <c r="D47">
        <v>35413</v>
      </c>
      <c r="E47">
        <v>71860</v>
      </c>
      <c r="F47">
        <v>56420</v>
      </c>
      <c r="H47">
        <v>94649</v>
      </c>
      <c r="J47">
        <f t="shared" si="6"/>
        <v>63098.2</v>
      </c>
      <c r="K47">
        <f t="shared" si="7"/>
        <v>1.5000269421314714</v>
      </c>
      <c r="L47">
        <f t="shared" si="8"/>
        <v>94869</v>
      </c>
      <c r="M47">
        <f t="shared" si="9"/>
        <v>35413</v>
      </c>
      <c r="N47">
        <f t="shared" si="10"/>
        <v>63098.2</v>
      </c>
      <c r="O47">
        <f t="shared" si="11"/>
        <v>59456</v>
      </c>
      <c r="Q47">
        <v>-1537</v>
      </c>
      <c r="R47">
        <v>1091</v>
      </c>
      <c r="T47">
        <v>17760.399999999994</v>
      </c>
      <c r="U47">
        <v>1978.3999999999942</v>
      </c>
      <c r="W47">
        <v>31230</v>
      </c>
      <c r="X47">
        <v>2218.8000000000002</v>
      </c>
      <c r="AD47">
        <v>63098.2</v>
      </c>
      <c r="AE47">
        <v>1.5000269421314714</v>
      </c>
      <c r="AI47">
        <v>63098.2</v>
      </c>
      <c r="AJ47">
        <v>1.5000269421314714</v>
      </c>
    </row>
    <row r="48" spans="2:38" x14ac:dyDescent="0.25">
      <c r="B48">
        <v>74641</v>
      </c>
      <c r="C48">
        <v>39081</v>
      </c>
      <c r="D48">
        <v>63482</v>
      </c>
      <c r="E48">
        <v>64187</v>
      </c>
      <c r="F48">
        <v>82010</v>
      </c>
      <c r="H48">
        <v>134165</v>
      </c>
      <c r="J48">
        <f t="shared" si="6"/>
        <v>64680.2</v>
      </c>
      <c r="K48">
        <f t="shared" si="7"/>
        <v>2.074282392447766</v>
      </c>
      <c r="L48">
        <f t="shared" si="8"/>
        <v>82010</v>
      </c>
      <c r="M48">
        <f t="shared" si="9"/>
        <v>39081</v>
      </c>
      <c r="N48">
        <f t="shared" si="10"/>
        <v>64680.2</v>
      </c>
      <c r="O48">
        <f t="shared" si="11"/>
        <v>42929</v>
      </c>
      <c r="Q48">
        <v>15470</v>
      </c>
      <c r="R48">
        <v>477</v>
      </c>
      <c r="T48">
        <v>-29168.800000000003</v>
      </c>
      <c r="U48">
        <v>-3472.4000000000087</v>
      </c>
      <c r="W48">
        <v>29168.800000000003</v>
      </c>
      <c r="X48">
        <v>4312.7999999999993</v>
      </c>
      <c r="AB48">
        <v>64680.2</v>
      </c>
      <c r="AC48">
        <v>2.074282392447766</v>
      </c>
      <c r="AK48">
        <v>64680.2</v>
      </c>
      <c r="AL48">
        <v>2.074282392447766</v>
      </c>
    </row>
    <row r="49" spans="2:38" x14ac:dyDescent="0.25">
      <c r="B49">
        <v>78541</v>
      </c>
      <c r="C49">
        <v>39745</v>
      </c>
      <c r="D49">
        <v>104684</v>
      </c>
      <c r="E49">
        <v>56008</v>
      </c>
      <c r="F49">
        <v>95047</v>
      </c>
      <c r="H49">
        <v>79877</v>
      </c>
      <c r="J49">
        <f t="shared" si="6"/>
        <v>74805</v>
      </c>
      <c r="K49">
        <f t="shared" si="7"/>
        <v>1.0678029543479715</v>
      </c>
      <c r="L49">
        <f t="shared" si="8"/>
        <v>104684</v>
      </c>
      <c r="M49">
        <f t="shared" si="9"/>
        <v>39745</v>
      </c>
      <c r="N49">
        <f t="shared" si="10"/>
        <v>74805</v>
      </c>
      <c r="O49">
        <f t="shared" si="11"/>
        <v>64939</v>
      </c>
      <c r="Q49">
        <v>-49765</v>
      </c>
      <c r="R49">
        <v>197</v>
      </c>
      <c r="T49">
        <v>-17961.600000000006</v>
      </c>
      <c r="U49">
        <v>806.39999999999418</v>
      </c>
      <c r="W49">
        <v>18342.400000000001</v>
      </c>
      <c r="X49">
        <v>3662.4000000000005</v>
      </c>
      <c r="AB49">
        <v>74805</v>
      </c>
      <c r="AC49">
        <v>1.0678029543479715</v>
      </c>
      <c r="AI49">
        <v>74805</v>
      </c>
      <c r="AJ49">
        <v>1.0678029543479715</v>
      </c>
    </row>
    <row r="50" spans="2:38" x14ac:dyDescent="0.25">
      <c r="B50">
        <v>34248</v>
      </c>
      <c r="C50">
        <v>60754</v>
      </c>
      <c r="D50">
        <v>70799</v>
      </c>
      <c r="E50">
        <v>75323</v>
      </c>
      <c r="F50">
        <v>111414</v>
      </c>
      <c r="H50">
        <v>74299</v>
      </c>
      <c r="J50">
        <f t="shared" si="6"/>
        <v>70507.600000000006</v>
      </c>
      <c r="K50">
        <f t="shared" si="7"/>
        <v>1.0537729266064935</v>
      </c>
      <c r="L50">
        <f t="shared" si="8"/>
        <v>111414</v>
      </c>
      <c r="M50">
        <f t="shared" si="9"/>
        <v>34248</v>
      </c>
      <c r="N50">
        <f t="shared" si="10"/>
        <v>70507.600000000006</v>
      </c>
      <c r="O50">
        <f t="shared" si="11"/>
        <v>77166</v>
      </c>
      <c r="Q50">
        <v>-30743</v>
      </c>
      <c r="R50">
        <v>-445</v>
      </c>
      <c r="T50">
        <v>11246.200000000004</v>
      </c>
      <c r="U50">
        <v>-1291</v>
      </c>
      <c r="W50">
        <v>28401.399999999998</v>
      </c>
      <c r="X50">
        <v>3074.2000000000003</v>
      </c>
      <c r="AD50">
        <v>70507.600000000006</v>
      </c>
      <c r="AE50">
        <v>1.0537729266064935</v>
      </c>
      <c r="AI50">
        <v>70507.600000000006</v>
      </c>
      <c r="AJ50">
        <v>1.0537729266064935</v>
      </c>
    </row>
    <row r="51" spans="2:38" x14ac:dyDescent="0.25">
      <c r="B51">
        <v>42329</v>
      </c>
      <c r="C51">
        <v>56474</v>
      </c>
      <c r="D51">
        <v>111191</v>
      </c>
      <c r="E51">
        <v>77673</v>
      </c>
      <c r="F51">
        <v>96456</v>
      </c>
      <c r="H51">
        <v>101473</v>
      </c>
      <c r="J51">
        <f t="shared" si="6"/>
        <v>76824.600000000006</v>
      </c>
      <c r="K51">
        <f t="shared" si="7"/>
        <v>1.3208399392902792</v>
      </c>
      <c r="L51">
        <f t="shared" si="8"/>
        <v>111191</v>
      </c>
      <c r="M51">
        <f t="shared" si="9"/>
        <v>42329</v>
      </c>
      <c r="N51">
        <f t="shared" si="10"/>
        <v>76824.600000000006</v>
      </c>
      <c r="O51">
        <f t="shared" si="11"/>
        <v>68862</v>
      </c>
      <c r="Q51">
        <v>-28046</v>
      </c>
      <c r="R51">
        <v>-558</v>
      </c>
      <c r="T51">
        <v>7182</v>
      </c>
      <c r="U51">
        <v>-204.59999999999127</v>
      </c>
      <c r="W51">
        <v>16063.199999999999</v>
      </c>
      <c r="X51">
        <v>790.6</v>
      </c>
      <c r="AF51">
        <v>76824.600000000006</v>
      </c>
      <c r="AG51">
        <v>1.3208399392902792</v>
      </c>
      <c r="AI51">
        <v>76824.600000000006</v>
      </c>
      <c r="AJ51">
        <v>1.3208399392902792</v>
      </c>
    </row>
    <row r="52" spans="2:38" x14ac:dyDescent="0.25">
      <c r="B52">
        <v>32270</v>
      </c>
      <c r="C52">
        <v>95403</v>
      </c>
      <c r="D52">
        <v>88340</v>
      </c>
      <c r="E52">
        <v>57314</v>
      </c>
      <c r="F52">
        <v>23254</v>
      </c>
      <c r="H52">
        <v>106899</v>
      </c>
      <c r="J52">
        <f t="shared" si="6"/>
        <v>59316.2</v>
      </c>
      <c r="K52">
        <f t="shared" si="7"/>
        <v>1.8021889466958436</v>
      </c>
      <c r="L52">
        <f t="shared" si="8"/>
        <v>95403</v>
      </c>
      <c r="M52">
        <f t="shared" si="9"/>
        <v>23254</v>
      </c>
      <c r="N52">
        <f t="shared" si="10"/>
        <v>59316.2</v>
      </c>
      <c r="O52">
        <f t="shared" si="11"/>
        <v>72149</v>
      </c>
      <c r="Q52">
        <v>18216</v>
      </c>
      <c r="R52">
        <v>6235</v>
      </c>
      <c r="T52">
        <v>-10818.400000000009</v>
      </c>
      <c r="U52">
        <v>-211.80000000000291</v>
      </c>
      <c r="W52">
        <v>19332.8</v>
      </c>
      <c r="X52">
        <v>1872.2</v>
      </c>
      <c r="AB52">
        <v>59316.2</v>
      </c>
      <c r="AC52">
        <v>1.8021889466958436</v>
      </c>
      <c r="AI52">
        <v>59316.2</v>
      </c>
      <c r="AJ52">
        <v>1.8021889466958436</v>
      </c>
    </row>
    <row r="53" spans="2:38" x14ac:dyDescent="0.25">
      <c r="B53">
        <v>73065</v>
      </c>
      <c r="C53">
        <v>27004</v>
      </c>
      <c r="D53">
        <v>17242</v>
      </c>
      <c r="E53">
        <v>58553</v>
      </c>
      <c r="F53">
        <v>13559</v>
      </c>
      <c r="H53">
        <v>44504</v>
      </c>
      <c r="J53">
        <f t="shared" si="6"/>
        <v>37884.6</v>
      </c>
      <c r="K53">
        <f t="shared" si="7"/>
        <v>1.1747253501422743</v>
      </c>
      <c r="L53">
        <f t="shared" si="8"/>
        <v>73065</v>
      </c>
      <c r="M53">
        <f t="shared" si="9"/>
        <v>13559</v>
      </c>
      <c r="N53">
        <f t="shared" si="10"/>
        <v>37884.6</v>
      </c>
      <c r="O53">
        <f t="shared" si="11"/>
        <v>59506</v>
      </c>
      <c r="Q53">
        <v>-25852</v>
      </c>
      <c r="R53">
        <v>-525</v>
      </c>
      <c r="T53">
        <v>-12496.200000000004</v>
      </c>
      <c r="U53">
        <v>-1131.4000000000015</v>
      </c>
      <c r="W53">
        <v>19287.800000000003</v>
      </c>
      <c r="X53">
        <v>5391.4</v>
      </c>
      <c r="Z53">
        <v>37884.6</v>
      </c>
      <c r="AA53">
        <v>1.1747253501422743</v>
      </c>
      <c r="AI53">
        <v>37884.6</v>
      </c>
      <c r="AJ53">
        <v>1.1747253501422743</v>
      </c>
    </row>
    <row r="54" spans="2:38" x14ac:dyDescent="0.25">
      <c r="B54">
        <v>72618</v>
      </c>
      <c r="C54">
        <v>27794</v>
      </c>
      <c r="D54">
        <v>72452</v>
      </c>
      <c r="E54">
        <v>35306</v>
      </c>
      <c r="F54">
        <v>78148</v>
      </c>
      <c r="H54">
        <v>58193</v>
      </c>
      <c r="J54">
        <f t="shared" si="6"/>
        <v>57263.6</v>
      </c>
      <c r="K54">
        <f t="shared" si="7"/>
        <v>1.0162302055756187</v>
      </c>
      <c r="L54">
        <f t="shared" si="8"/>
        <v>78148</v>
      </c>
      <c r="M54">
        <f t="shared" si="9"/>
        <v>27794</v>
      </c>
      <c r="N54">
        <f t="shared" si="10"/>
        <v>57263.6</v>
      </c>
      <c r="O54">
        <f t="shared" si="11"/>
        <v>50354</v>
      </c>
      <c r="Q54">
        <v>-36886</v>
      </c>
      <c r="R54">
        <v>-17</v>
      </c>
      <c r="T54">
        <v>-5810.8000000000029</v>
      </c>
      <c r="U54">
        <v>288.40000000000146</v>
      </c>
      <c r="W54">
        <v>14714.400000000001</v>
      </c>
      <c r="X54">
        <v>362.00000000000006</v>
      </c>
      <c r="AD54">
        <v>57263.6</v>
      </c>
      <c r="AE54">
        <v>1.0162302055756187</v>
      </c>
      <c r="AI54">
        <v>57263.6</v>
      </c>
      <c r="AJ54">
        <v>1.0162302055756187</v>
      </c>
    </row>
    <row r="55" spans="2:38" x14ac:dyDescent="0.25">
      <c r="B55">
        <v>16700</v>
      </c>
      <c r="C55">
        <v>86018</v>
      </c>
      <c r="D55">
        <v>53698</v>
      </c>
      <c r="E55">
        <v>40312</v>
      </c>
      <c r="F55">
        <v>76363</v>
      </c>
      <c r="H55">
        <v>84682</v>
      </c>
      <c r="J55">
        <f t="shared" si="6"/>
        <v>54618.2</v>
      </c>
      <c r="K55">
        <f t="shared" si="7"/>
        <v>1.5504355690960157</v>
      </c>
      <c r="L55">
        <f t="shared" si="8"/>
        <v>86018</v>
      </c>
      <c r="M55">
        <f t="shared" si="9"/>
        <v>16700</v>
      </c>
      <c r="N55">
        <f t="shared" si="10"/>
        <v>54618.2</v>
      </c>
      <c r="O55">
        <f t="shared" si="11"/>
        <v>69318</v>
      </c>
      <c r="Q55">
        <v>-20237</v>
      </c>
      <c r="R55">
        <v>-7514</v>
      </c>
      <c r="T55">
        <v>-10350.400000000001</v>
      </c>
      <c r="U55">
        <v>2359.7999999999956</v>
      </c>
      <c r="W55">
        <v>18767.2</v>
      </c>
      <c r="X55">
        <v>4492.6000000000004</v>
      </c>
      <c r="AD55">
        <v>54618.2</v>
      </c>
      <c r="AE55">
        <v>1.5504355690960157</v>
      </c>
      <c r="AI55">
        <v>54618.2</v>
      </c>
      <c r="AJ55">
        <v>1.5504355690960157</v>
      </c>
    </row>
    <row r="56" spans="2:38" x14ac:dyDescent="0.25">
      <c r="B56">
        <v>102908</v>
      </c>
      <c r="C56">
        <v>79131</v>
      </c>
      <c r="D56">
        <v>24673</v>
      </c>
      <c r="E56">
        <v>31233</v>
      </c>
      <c r="F56">
        <v>32180</v>
      </c>
      <c r="H56">
        <v>102100</v>
      </c>
      <c r="J56">
        <f t="shared" si="6"/>
        <v>54025</v>
      </c>
      <c r="K56">
        <f t="shared" si="7"/>
        <v>1.889865802869042</v>
      </c>
      <c r="L56">
        <f t="shared" si="8"/>
        <v>102908</v>
      </c>
      <c r="M56">
        <f t="shared" si="9"/>
        <v>24673</v>
      </c>
      <c r="N56">
        <f t="shared" si="10"/>
        <v>54025</v>
      </c>
      <c r="O56">
        <f t="shared" si="11"/>
        <v>78235</v>
      </c>
      <c r="Q56">
        <v>-1220</v>
      </c>
      <c r="R56">
        <v>853</v>
      </c>
      <c r="T56">
        <v>-14067.800000000003</v>
      </c>
      <c r="U56">
        <v>-906.59999999999854</v>
      </c>
      <c r="W56">
        <v>33970.199999999997</v>
      </c>
      <c r="X56">
        <v>906.59999999999991</v>
      </c>
      <c r="AF56">
        <v>54025</v>
      </c>
      <c r="AG56">
        <v>1.889865802869042</v>
      </c>
      <c r="AI56">
        <v>54025</v>
      </c>
      <c r="AJ56">
        <v>1.889865802869042</v>
      </c>
    </row>
    <row r="57" spans="2:38" x14ac:dyDescent="0.25">
      <c r="B57">
        <v>8168</v>
      </c>
      <c r="C57">
        <v>13781</v>
      </c>
      <c r="D57">
        <v>87686</v>
      </c>
      <c r="E57">
        <v>72680</v>
      </c>
      <c r="F57">
        <v>28257</v>
      </c>
      <c r="H57">
        <v>45109</v>
      </c>
      <c r="J57">
        <f t="shared" si="6"/>
        <v>42114.400000000001</v>
      </c>
      <c r="K57">
        <f t="shared" si="7"/>
        <v>1.0711063199285755</v>
      </c>
      <c r="L57">
        <f t="shared" si="8"/>
        <v>87686</v>
      </c>
      <c r="M57">
        <f t="shared" si="9"/>
        <v>8168</v>
      </c>
      <c r="N57">
        <f t="shared" si="10"/>
        <v>42114.400000000001</v>
      </c>
      <c r="O57">
        <f t="shared" si="11"/>
        <v>79518</v>
      </c>
      <c r="Q57">
        <v>-59318</v>
      </c>
      <c r="R57">
        <v>1928</v>
      </c>
      <c r="T57">
        <v>-28733.599999999999</v>
      </c>
      <c r="U57">
        <v>1928.5999999999985</v>
      </c>
      <c r="W57">
        <v>30623.200000000001</v>
      </c>
      <c r="X57">
        <v>1931.4</v>
      </c>
      <c r="AF57">
        <v>42114.400000000001</v>
      </c>
      <c r="AG57">
        <v>1.0711063199285755</v>
      </c>
      <c r="AI57">
        <v>42114.400000000001</v>
      </c>
      <c r="AJ57">
        <v>1.0711063199285755</v>
      </c>
    </row>
    <row r="58" spans="2:38" x14ac:dyDescent="0.25">
      <c r="B58">
        <v>44634</v>
      </c>
      <c r="C58">
        <v>99813</v>
      </c>
      <c r="D58">
        <v>12695</v>
      </c>
      <c r="E58">
        <v>32124</v>
      </c>
      <c r="F58">
        <v>46565</v>
      </c>
      <c r="H58">
        <v>89963</v>
      </c>
      <c r="J58">
        <f t="shared" si="6"/>
        <v>47166.2</v>
      </c>
      <c r="K58">
        <f t="shared" si="7"/>
        <v>1.9073616276062098</v>
      </c>
      <c r="L58">
        <f t="shared" si="8"/>
        <v>99813</v>
      </c>
      <c r="M58">
        <f t="shared" si="9"/>
        <v>12695</v>
      </c>
      <c r="N58">
        <f t="shared" si="10"/>
        <v>47166.2</v>
      </c>
      <c r="O58">
        <f t="shared" si="11"/>
        <v>87118</v>
      </c>
      <c r="Q58">
        <v>2018</v>
      </c>
      <c r="R58">
        <v>101</v>
      </c>
      <c r="T58">
        <v>10364.599999999999</v>
      </c>
      <c r="U58">
        <v>1735</v>
      </c>
      <c r="W58">
        <v>12554.599999999999</v>
      </c>
      <c r="X58">
        <v>3279.7999999999997</v>
      </c>
      <c r="AD58">
        <v>47166.2</v>
      </c>
      <c r="AE58">
        <v>1.9073616276062098</v>
      </c>
      <c r="AK58">
        <v>47166.2</v>
      </c>
      <c r="AL58">
        <v>1.9073616276062098</v>
      </c>
    </row>
    <row r="59" spans="2:38" x14ac:dyDescent="0.25">
      <c r="B59">
        <v>104480</v>
      </c>
      <c r="C59">
        <v>104165</v>
      </c>
      <c r="D59">
        <v>44257</v>
      </c>
      <c r="E59">
        <v>105650</v>
      </c>
      <c r="F59">
        <v>8817</v>
      </c>
      <c r="H59">
        <v>132839</v>
      </c>
      <c r="J59">
        <f t="shared" si="6"/>
        <v>73473.8</v>
      </c>
      <c r="K59">
        <f t="shared" si="7"/>
        <v>1.8079778097770904</v>
      </c>
      <c r="L59">
        <f t="shared" si="8"/>
        <v>105650</v>
      </c>
      <c r="M59">
        <f t="shared" si="9"/>
        <v>8817</v>
      </c>
      <c r="N59">
        <f t="shared" si="10"/>
        <v>73473.8</v>
      </c>
      <c r="O59">
        <f t="shared" si="11"/>
        <v>96833</v>
      </c>
      <c r="Q59">
        <v>5903</v>
      </c>
      <c r="R59">
        <v>-686</v>
      </c>
      <c r="T59">
        <v>1543.4000000000087</v>
      </c>
      <c r="U59">
        <v>-2321.1999999999971</v>
      </c>
      <c r="W59">
        <v>7294.2</v>
      </c>
      <c r="X59">
        <v>5195.5999999999995</v>
      </c>
      <c r="AF59">
        <v>73473.8</v>
      </c>
      <c r="AG59">
        <v>1.8079778097770904</v>
      </c>
      <c r="AI59">
        <v>73473.8</v>
      </c>
      <c r="AJ59">
        <v>1.8079778097770904</v>
      </c>
    </row>
    <row r="60" spans="2:38" x14ac:dyDescent="0.25">
      <c r="B60">
        <v>85833</v>
      </c>
      <c r="C60">
        <v>106394</v>
      </c>
      <c r="D60">
        <v>36789</v>
      </c>
      <c r="E60">
        <v>8836</v>
      </c>
      <c r="F60">
        <v>106927</v>
      </c>
      <c r="H60">
        <v>91040</v>
      </c>
      <c r="J60">
        <f t="shared" si="6"/>
        <v>68955.8</v>
      </c>
      <c r="K60">
        <f t="shared" si="7"/>
        <v>1.3202660254829905</v>
      </c>
      <c r="L60">
        <f t="shared" si="8"/>
        <v>106927</v>
      </c>
      <c r="M60">
        <f t="shared" si="9"/>
        <v>8836</v>
      </c>
      <c r="N60">
        <f t="shared" si="10"/>
        <v>68955.8</v>
      </c>
      <c r="O60">
        <f t="shared" si="11"/>
        <v>98091</v>
      </c>
      <c r="Q60">
        <v>-2686</v>
      </c>
      <c r="R60">
        <v>914</v>
      </c>
      <c r="T60">
        <v>8366</v>
      </c>
      <c r="U60">
        <v>2376.8000000000029</v>
      </c>
      <c r="W60">
        <v>13146.4</v>
      </c>
      <c r="X60">
        <v>4890.8000000000011</v>
      </c>
      <c r="AD60">
        <v>68955.8</v>
      </c>
      <c r="AE60">
        <v>1.3202660254829905</v>
      </c>
      <c r="AI60">
        <v>68955.8</v>
      </c>
      <c r="AJ60">
        <v>1.3202660254829905</v>
      </c>
    </row>
    <row r="61" spans="2:38" x14ac:dyDescent="0.25">
      <c r="B61">
        <v>75601</v>
      </c>
      <c r="C61">
        <v>96931</v>
      </c>
      <c r="D61">
        <v>37105</v>
      </c>
      <c r="E61">
        <v>19185</v>
      </c>
      <c r="F61">
        <v>81557</v>
      </c>
      <c r="H61">
        <v>115179</v>
      </c>
      <c r="J61">
        <f t="shared" si="6"/>
        <v>62075.8</v>
      </c>
      <c r="K61">
        <f t="shared" si="7"/>
        <v>1.8554573601951163</v>
      </c>
      <c r="L61">
        <f t="shared" si="8"/>
        <v>96931</v>
      </c>
      <c r="M61">
        <f t="shared" si="9"/>
        <v>19185</v>
      </c>
      <c r="N61">
        <f t="shared" si="10"/>
        <v>62075.8</v>
      </c>
      <c r="O61">
        <f t="shared" si="11"/>
        <v>77746</v>
      </c>
      <c r="Q61">
        <v>19362</v>
      </c>
      <c r="R61">
        <v>6113</v>
      </c>
      <c r="T61">
        <v>-7222.3999999999942</v>
      </c>
      <c r="U61">
        <v>-1097</v>
      </c>
      <c r="W61">
        <v>10276</v>
      </c>
      <c r="X61">
        <v>2440.1999999999998</v>
      </c>
      <c r="AB61">
        <v>62075.8</v>
      </c>
      <c r="AC61">
        <v>1.8554573601951163</v>
      </c>
      <c r="AI61">
        <v>62075.8</v>
      </c>
      <c r="AJ61">
        <v>1.8554573601951163</v>
      </c>
    </row>
    <row r="62" spans="2:38" x14ac:dyDescent="0.25">
      <c r="B62">
        <v>83551</v>
      </c>
      <c r="C62">
        <v>31194</v>
      </c>
      <c r="D62">
        <v>84038</v>
      </c>
      <c r="E62">
        <v>16932</v>
      </c>
      <c r="F62">
        <v>10838</v>
      </c>
      <c r="H62">
        <v>73369</v>
      </c>
      <c r="J62">
        <f t="shared" si="6"/>
        <v>45310.6</v>
      </c>
      <c r="K62">
        <f t="shared" si="7"/>
        <v>1.6192458276871196</v>
      </c>
      <c r="L62">
        <f t="shared" si="8"/>
        <v>84038</v>
      </c>
      <c r="M62">
        <f t="shared" si="9"/>
        <v>10838</v>
      </c>
      <c r="N62">
        <f t="shared" si="10"/>
        <v>45310.6</v>
      </c>
      <c r="O62">
        <f t="shared" si="11"/>
        <v>73200</v>
      </c>
      <c r="Q62">
        <v>-22571</v>
      </c>
      <c r="R62">
        <v>-1864</v>
      </c>
      <c r="T62">
        <v>-25389.799999999996</v>
      </c>
      <c r="U62">
        <v>-2771.2000000000044</v>
      </c>
      <c r="W62">
        <v>25389.8</v>
      </c>
      <c r="X62">
        <v>3948</v>
      </c>
      <c r="AB62">
        <v>45310.6</v>
      </c>
      <c r="AC62">
        <v>1.6192458276871196</v>
      </c>
      <c r="AI62">
        <v>45310.6</v>
      </c>
      <c r="AJ62">
        <v>1.6192458276871196</v>
      </c>
    </row>
    <row r="63" spans="2:38" x14ac:dyDescent="0.25">
      <c r="B63">
        <v>34657</v>
      </c>
      <c r="C63">
        <v>32465</v>
      </c>
      <c r="D63">
        <v>27901</v>
      </c>
      <c r="E63">
        <v>92018</v>
      </c>
      <c r="F63">
        <v>21479</v>
      </c>
      <c r="H63">
        <v>106094</v>
      </c>
      <c r="J63">
        <f t="shared" si="6"/>
        <v>41704</v>
      </c>
      <c r="K63">
        <f t="shared" si="7"/>
        <v>2.5439765969691157</v>
      </c>
      <c r="L63">
        <f t="shared" si="8"/>
        <v>92018</v>
      </c>
      <c r="M63">
        <f t="shared" si="9"/>
        <v>21479</v>
      </c>
      <c r="N63">
        <f t="shared" si="10"/>
        <v>41704</v>
      </c>
      <c r="O63">
        <f t="shared" si="11"/>
        <v>70539</v>
      </c>
      <c r="Q63">
        <v>21839</v>
      </c>
      <c r="R63">
        <v>2874</v>
      </c>
      <c r="T63">
        <v>13684.599999999999</v>
      </c>
      <c r="U63">
        <v>1880</v>
      </c>
      <c r="W63">
        <v>20728.2</v>
      </c>
      <c r="X63">
        <v>6892.8</v>
      </c>
      <c r="AD63">
        <v>41704</v>
      </c>
      <c r="AE63">
        <v>2.5439765969691157</v>
      </c>
      <c r="AK63">
        <v>41704</v>
      </c>
      <c r="AL63">
        <v>2.5439765969691157</v>
      </c>
    </row>
    <row r="64" spans="2:38" x14ac:dyDescent="0.25">
      <c r="B64">
        <v>82280</v>
      </c>
      <c r="C64">
        <v>31795</v>
      </c>
      <c r="D64">
        <v>17168</v>
      </c>
      <c r="E64">
        <v>20725</v>
      </c>
      <c r="F64">
        <v>24888</v>
      </c>
      <c r="H64">
        <v>53510</v>
      </c>
      <c r="J64">
        <f t="shared" si="6"/>
        <v>35371.199999999997</v>
      </c>
      <c r="K64">
        <f t="shared" si="7"/>
        <v>1.5128126837653233</v>
      </c>
      <c r="L64">
        <f t="shared" si="8"/>
        <v>82280</v>
      </c>
      <c r="M64">
        <f t="shared" si="9"/>
        <v>17168</v>
      </c>
      <c r="N64">
        <f t="shared" si="10"/>
        <v>35371.199999999997</v>
      </c>
      <c r="O64">
        <f t="shared" si="11"/>
        <v>65112</v>
      </c>
      <c r="Q64">
        <v>-16846</v>
      </c>
      <c r="R64">
        <v>0</v>
      </c>
      <c r="T64">
        <v>18175.799999999996</v>
      </c>
      <c r="U64">
        <v>499.19999999999709</v>
      </c>
      <c r="W64">
        <v>23510.2</v>
      </c>
      <c r="X64">
        <v>1012.4</v>
      </c>
      <c r="AD64">
        <v>35371.199999999997</v>
      </c>
      <c r="AE64">
        <v>1.5128126837653233</v>
      </c>
      <c r="AI64">
        <v>35371.199999999997</v>
      </c>
      <c r="AJ64">
        <v>1.5128126837653233</v>
      </c>
    </row>
    <row r="65" spans="2:38" x14ac:dyDescent="0.25">
      <c r="B65">
        <v>97969</v>
      </c>
      <c r="C65">
        <v>62021</v>
      </c>
      <c r="D65">
        <v>69722</v>
      </c>
      <c r="E65">
        <v>38402</v>
      </c>
      <c r="F65">
        <v>47122</v>
      </c>
      <c r="H65">
        <v>89774</v>
      </c>
      <c r="J65">
        <f t="shared" si="6"/>
        <v>63047.199999999997</v>
      </c>
      <c r="K65">
        <f t="shared" si="7"/>
        <v>1.4239173190879215</v>
      </c>
      <c r="L65">
        <f t="shared" si="8"/>
        <v>97969</v>
      </c>
      <c r="M65">
        <f t="shared" si="9"/>
        <v>38402</v>
      </c>
      <c r="N65">
        <f t="shared" si="10"/>
        <v>63047.199999999997</v>
      </c>
      <c r="O65">
        <f t="shared" si="11"/>
        <v>59567</v>
      </c>
      <c r="Q65">
        <v>-877</v>
      </c>
      <c r="R65">
        <v>473</v>
      </c>
      <c r="T65">
        <v>-18551</v>
      </c>
      <c r="U65">
        <v>-1554.6000000000058</v>
      </c>
      <c r="W65">
        <v>21379.8</v>
      </c>
      <c r="X65">
        <v>3318.6000000000004</v>
      </c>
      <c r="AB65">
        <v>63047.199999999997</v>
      </c>
      <c r="AC65">
        <v>1.4239173190879215</v>
      </c>
      <c r="AI65">
        <v>63047.199999999997</v>
      </c>
      <c r="AJ65">
        <v>1.4239173190879215</v>
      </c>
    </row>
    <row r="66" spans="2:38" x14ac:dyDescent="0.25">
      <c r="B66">
        <v>74639</v>
      </c>
      <c r="C66">
        <v>82180</v>
      </c>
      <c r="D66">
        <v>40712</v>
      </c>
      <c r="E66">
        <v>83328</v>
      </c>
      <c r="F66">
        <v>54999</v>
      </c>
      <c r="H66">
        <v>126052</v>
      </c>
      <c r="J66">
        <f t="shared" ref="J66:J101" si="12">AVERAGE(B66:F66)</f>
        <v>67171.600000000006</v>
      </c>
      <c r="K66">
        <f t="shared" ref="K66:K97" si="13">H66/J66</f>
        <v>1.8765668824324564</v>
      </c>
      <c r="L66">
        <f t="shared" ref="L66:L101" si="14">MAX(B66:F66)</f>
        <v>83328</v>
      </c>
      <c r="M66">
        <f t="shared" ref="M66:M101" si="15">MIN(B66:F66)</f>
        <v>40712</v>
      </c>
      <c r="N66">
        <f t="shared" ref="N66:N101" si="16">AVERAGE(B66:F66)</f>
        <v>67171.600000000006</v>
      </c>
      <c r="O66">
        <f t="shared" ref="O66:O101" si="17">L66-M66</f>
        <v>42616</v>
      </c>
      <c r="Q66">
        <v>11539</v>
      </c>
      <c r="R66">
        <v>0</v>
      </c>
      <c r="T66">
        <v>1120.6000000000058</v>
      </c>
      <c r="U66">
        <v>-1584.7999999999884</v>
      </c>
      <c r="W66">
        <v>17900.199999999997</v>
      </c>
      <c r="X66">
        <v>1584.8</v>
      </c>
      <c r="AF66">
        <v>67171.600000000006</v>
      </c>
      <c r="AG66">
        <v>1.8765668824324564</v>
      </c>
      <c r="AK66">
        <v>67171.600000000006</v>
      </c>
      <c r="AL66">
        <v>1.8765668824324564</v>
      </c>
    </row>
    <row r="67" spans="2:38" x14ac:dyDescent="0.25">
      <c r="B67">
        <v>87733</v>
      </c>
      <c r="C67">
        <v>110585</v>
      </c>
      <c r="D67">
        <v>91062</v>
      </c>
      <c r="E67">
        <v>95329</v>
      </c>
      <c r="F67">
        <v>95528</v>
      </c>
      <c r="H67">
        <v>132744</v>
      </c>
      <c r="J67">
        <f t="shared" si="12"/>
        <v>96047.4</v>
      </c>
      <c r="K67">
        <f t="shared" si="13"/>
        <v>1.3820676041204656</v>
      </c>
      <c r="L67">
        <f t="shared" si="14"/>
        <v>110585</v>
      </c>
      <c r="M67">
        <f t="shared" si="15"/>
        <v>87733</v>
      </c>
      <c r="N67">
        <f t="shared" si="16"/>
        <v>96047.4</v>
      </c>
      <c r="O67">
        <f t="shared" si="17"/>
        <v>22852</v>
      </c>
      <c r="Q67">
        <v>16509</v>
      </c>
      <c r="R67">
        <v>9</v>
      </c>
      <c r="T67">
        <v>17106</v>
      </c>
      <c r="U67">
        <v>-331.40000000000873</v>
      </c>
      <c r="W67">
        <v>34228.000000000007</v>
      </c>
      <c r="X67">
        <v>731.8</v>
      </c>
      <c r="AF67">
        <v>96047.4</v>
      </c>
      <c r="AG67">
        <v>1.3820676041204656</v>
      </c>
      <c r="AI67">
        <v>96047.4</v>
      </c>
      <c r="AJ67">
        <v>1.3820676041204656</v>
      </c>
    </row>
    <row r="68" spans="2:38" x14ac:dyDescent="0.25">
      <c r="B68">
        <v>12244</v>
      </c>
      <c r="C68">
        <v>107352</v>
      </c>
      <c r="D68">
        <v>109441</v>
      </c>
      <c r="E68">
        <v>22536</v>
      </c>
      <c r="F68">
        <v>97832</v>
      </c>
      <c r="H68">
        <v>94331</v>
      </c>
      <c r="J68">
        <f t="shared" si="12"/>
        <v>69881</v>
      </c>
      <c r="K68">
        <f t="shared" si="13"/>
        <v>1.3498805111546772</v>
      </c>
      <c r="L68">
        <f t="shared" si="14"/>
        <v>109441</v>
      </c>
      <c r="M68">
        <f t="shared" si="15"/>
        <v>12244</v>
      </c>
      <c r="N68">
        <f t="shared" si="16"/>
        <v>69881</v>
      </c>
      <c r="O68">
        <f t="shared" si="17"/>
        <v>97197</v>
      </c>
      <c r="Q68">
        <v>-7513</v>
      </c>
      <c r="R68">
        <v>3998</v>
      </c>
      <c r="T68">
        <v>-8789.8000000000029</v>
      </c>
      <c r="U68">
        <v>1534.1999999999971</v>
      </c>
      <c r="W68">
        <v>31448.6</v>
      </c>
      <c r="X68">
        <v>7574.6</v>
      </c>
      <c r="AB68">
        <v>69881</v>
      </c>
      <c r="AC68">
        <v>1.3498805111546772</v>
      </c>
      <c r="AI68">
        <v>69881</v>
      </c>
      <c r="AJ68">
        <v>1.3498805111546772</v>
      </c>
    </row>
    <row r="69" spans="2:38" x14ac:dyDescent="0.25">
      <c r="B69">
        <v>98507</v>
      </c>
      <c r="C69">
        <v>102780</v>
      </c>
      <c r="D69">
        <v>43315</v>
      </c>
      <c r="E69">
        <v>90056</v>
      </c>
      <c r="F69">
        <v>85398</v>
      </c>
      <c r="H69">
        <v>88210</v>
      </c>
      <c r="J69">
        <f t="shared" si="12"/>
        <v>84011.199999999997</v>
      </c>
      <c r="K69">
        <f t="shared" si="13"/>
        <v>1.0499790504123261</v>
      </c>
      <c r="L69">
        <f t="shared" si="14"/>
        <v>102780</v>
      </c>
      <c r="M69">
        <f t="shared" si="15"/>
        <v>43315</v>
      </c>
      <c r="N69">
        <f t="shared" si="16"/>
        <v>84011.199999999997</v>
      </c>
      <c r="O69">
        <f t="shared" si="17"/>
        <v>59465</v>
      </c>
      <c r="Q69">
        <v>-32084</v>
      </c>
      <c r="R69">
        <v>-4310</v>
      </c>
      <c r="T69">
        <v>-17119.400000000009</v>
      </c>
      <c r="U69">
        <v>-979.19999999999709</v>
      </c>
      <c r="W69">
        <v>22225</v>
      </c>
      <c r="X69">
        <v>2372.7999999999997</v>
      </c>
      <c r="AB69">
        <v>84011.199999999997</v>
      </c>
      <c r="AC69">
        <v>1.0499790504123261</v>
      </c>
      <c r="AI69">
        <v>84011.199999999997</v>
      </c>
      <c r="AJ69">
        <v>1.0499790504123261</v>
      </c>
    </row>
    <row r="70" spans="2:38" x14ac:dyDescent="0.25">
      <c r="B70">
        <v>44679</v>
      </c>
      <c r="C70">
        <v>92304</v>
      </c>
      <c r="D70">
        <v>18009</v>
      </c>
      <c r="E70">
        <v>111127</v>
      </c>
      <c r="F70">
        <v>38119</v>
      </c>
      <c r="H70">
        <v>108537</v>
      </c>
      <c r="J70">
        <f t="shared" si="12"/>
        <v>60847.6</v>
      </c>
      <c r="K70">
        <f t="shared" si="13"/>
        <v>1.7837515366259311</v>
      </c>
      <c r="L70">
        <f t="shared" si="14"/>
        <v>111127</v>
      </c>
      <c r="M70">
        <f t="shared" si="15"/>
        <v>18009</v>
      </c>
      <c r="N70">
        <f t="shared" si="16"/>
        <v>60847.6</v>
      </c>
      <c r="O70">
        <f t="shared" si="17"/>
        <v>93118</v>
      </c>
      <c r="Q70">
        <v>-10158</v>
      </c>
      <c r="R70">
        <v>-131</v>
      </c>
      <c r="T70">
        <v>-12706.400000000001</v>
      </c>
      <c r="U70">
        <v>1757.1999999999971</v>
      </c>
      <c r="W70">
        <v>14991.2</v>
      </c>
      <c r="X70">
        <v>3427.6</v>
      </c>
      <c r="AF70">
        <v>60847.6</v>
      </c>
      <c r="AG70">
        <v>1.7837515366259311</v>
      </c>
      <c r="AK70">
        <v>60847.6</v>
      </c>
      <c r="AL70">
        <v>1.7837515366259311</v>
      </c>
    </row>
    <row r="71" spans="2:38" x14ac:dyDescent="0.25">
      <c r="B71">
        <v>80711</v>
      </c>
      <c r="C71">
        <v>14268</v>
      </c>
      <c r="D71">
        <v>74491</v>
      </c>
      <c r="E71">
        <v>16431</v>
      </c>
      <c r="F71">
        <v>47904</v>
      </c>
      <c r="H71">
        <v>76951</v>
      </c>
      <c r="J71">
        <f t="shared" si="12"/>
        <v>46761</v>
      </c>
      <c r="K71">
        <f t="shared" si="13"/>
        <v>1.6456234896601869</v>
      </c>
      <c r="L71">
        <f t="shared" si="14"/>
        <v>80711</v>
      </c>
      <c r="M71">
        <f t="shared" si="15"/>
        <v>14268</v>
      </c>
      <c r="N71">
        <f t="shared" si="16"/>
        <v>46761</v>
      </c>
      <c r="O71">
        <f t="shared" si="17"/>
        <v>66443</v>
      </c>
      <c r="Q71">
        <v>-9272</v>
      </c>
      <c r="R71">
        <v>239</v>
      </c>
      <c r="T71">
        <v>-17469.599999999999</v>
      </c>
      <c r="U71">
        <v>1961.1999999999971</v>
      </c>
      <c r="W71">
        <v>28402</v>
      </c>
      <c r="X71">
        <v>2132.4</v>
      </c>
      <c r="Z71">
        <v>46761</v>
      </c>
      <c r="AA71">
        <v>1.6456234896601869</v>
      </c>
      <c r="AI71">
        <v>46761</v>
      </c>
      <c r="AJ71">
        <v>1.6456234896601869</v>
      </c>
    </row>
    <row r="72" spans="2:38" x14ac:dyDescent="0.25">
      <c r="B72">
        <v>35733</v>
      </c>
      <c r="C72">
        <v>15133</v>
      </c>
      <c r="D72">
        <v>32573</v>
      </c>
      <c r="E72">
        <v>70716</v>
      </c>
      <c r="F72">
        <v>19290</v>
      </c>
      <c r="H72">
        <v>51326</v>
      </c>
      <c r="J72">
        <f t="shared" si="12"/>
        <v>34689</v>
      </c>
      <c r="K72">
        <f t="shared" si="13"/>
        <v>1.4796044855717951</v>
      </c>
      <c r="L72">
        <f t="shared" si="14"/>
        <v>70716</v>
      </c>
      <c r="M72">
        <f t="shared" si="15"/>
        <v>15133</v>
      </c>
      <c r="N72">
        <f t="shared" si="16"/>
        <v>34689</v>
      </c>
      <c r="O72">
        <f t="shared" si="17"/>
        <v>55583</v>
      </c>
      <c r="Q72">
        <v>-1687</v>
      </c>
      <c r="R72">
        <v>6206</v>
      </c>
      <c r="T72">
        <v>790.19999999999709</v>
      </c>
      <c r="U72">
        <v>52.19999999999709</v>
      </c>
      <c r="W72">
        <v>23478.6</v>
      </c>
      <c r="X72">
        <v>3757.0000000000005</v>
      </c>
      <c r="AD72">
        <v>34689</v>
      </c>
      <c r="AE72">
        <v>1.4796044855717951</v>
      </c>
      <c r="AK72">
        <v>34689</v>
      </c>
      <c r="AL72">
        <v>1.4796044855717951</v>
      </c>
    </row>
    <row r="73" spans="2:38" x14ac:dyDescent="0.25">
      <c r="B73">
        <v>53630</v>
      </c>
      <c r="C73">
        <v>5561</v>
      </c>
      <c r="D73">
        <v>83538</v>
      </c>
      <c r="E73">
        <v>99788</v>
      </c>
      <c r="F73">
        <v>104558</v>
      </c>
      <c r="H73">
        <v>86355</v>
      </c>
      <c r="J73">
        <f t="shared" si="12"/>
        <v>69415</v>
      </c>
      <c r="K73">
        <f t="shared" si="13"/>
        <v>1.2440394727364403</v>
      </c>
      <c r="L73">
        <f t="shared" si="14"/>
        <v>104558</v>
      </c>
      <c r="M73">
        <f t="shared" si="15"/>
        <v>5561</v>
      </c>
      <c r="N73">
        <f t="shared" si="16"/>
        <v>69415</v>
      </c>
      <c r="O73">
        <f t="shared" si="17"/>
        <v>98997</v>
      </c>
      <c r="Q73">
        <v>-19671</v>
      </c>
      <c r="R73">
        <v>0</v>
      </c>
      <c r="T73">
        <v>-3327.1999999999971</v>
      </c>
      <c r="U73">
        <v>1383</v>
      </c>
      <c r="W73">
        <v>9488.4</v>
      </c>
      <c r="X73">
        <v>4558.6000000000004</v>
      </c>
      <c r="AF73">
        <v>69415</v>
      </c>
      <c r="AG73">
        <v>1.2440394727364403</v>
      </c>
      <c r="AI73">
        <v>69415</v>
      </c>
      <c r="AJ73">
        <v>1.2440394727364403</v>
      </c>
    </row>
    <row r="74" spans="2:38" x14ac:dyDescent="0.25">
      <c r="B74">
        <v>59701</v>
      </c>
      <c r="C74">
        <v>39373</v>
      </c>
      <c r="D74">
        <v>62120</v>
      </c>
      <c r="E74">
        <v>68016</v>
      </c>
      <c r="F74">
        <v>105129</v>
      </c>
      <c r="H74">
        <v>105465</v>
      </c>
      <c r="J74">
        <f t="shared" si="12"/>
        <v>66867.8</v>
      </c>
      <c r="K74">
        <f t="shared" si="13"/>
        <v>1.5772165377057417</v>
      </c>
      <c r="L74">
        <f t="shared" si="14"/>
        <v>105129</v>
      </c>
      <c r="M74">
        <f t="shared" si="15"/>
        <v>39373</v>
      </c>
      <c r="N74">
        <f t="shared" si="16"/>
        <v>66867.8</v>
      </c>
      <c r="O74">
        <f t="shared" si="17"/>
        <v>65756</v>
      </c>
      <c r="Q74">
        <v>17028</v>
      </c>
      <c r="R74">
        <v>249</v>
      </c>
      <c r="T74">
        <v>1973</v>
      </c>
      <c r="U74">
        <v>1131.4000000000087</v>
      </c>
      <c r="W74">
        <v>26239</v>
      </c>
      <c r="X74">
        <v>1725.8</v>
      </c>
      <c r="Z74">
        <v>66867.8</v>
      </c>
      <c r="AA74">
        <v>1.5772165377057417</v>
      </c>
      <c r="AI74">
        <v>66867.8</v>
      </c>
      <c r="AJ74">
        <v>1.5772165377057417</v>
      </c>
    </row>
    <row r="75" spans="2:38" x14ac:dyDescent="0.25">
      <c r="B75">
        <v>38540</v>
      </c>
      <c r="C75">
        <v>58734</v>
      </c>
      <c r="D75">
        <v>73935</v>
      </c>
      <c r="E75">
        <v>35792</v>
      </c>
      <c r="F75">
        <v>91335</v>
      </c>
      <c r="H75">
        <v>75310</v>
      </c>
      <c r="J75">
        <f t="shared" si="12"/>
        <v>59667.199999999997</v>
      </c>
      <c r="K75">
        <f t="shared" si="13"/>
        <v>1.2621674890056849</v>
      </c>
      <c r="L75">
        <f t="shared" si="14"/>
        <v>91335</v>
      </c>
      <c r="M75">
        <f t="shared" si="15"/>
        <v>35792</v>
      </c>
      <c r="N75">
        <f t="shared" si="16"/>
        <v>59667.199999999997</v>
      </c>
      <c r="O75">
        <f t="shared" si="17"/>
        <v>55543</v>
      </c>
      <c r="Q75">
        <v>-32561</v>
      </c>
      <c r="R75">
        <v>304</v>
      </c>
      <c r="T75">
        <v>10295</v>
      </c>
      <c r="U75">
        <v>-2557.6000000000058</v>
      </c>
      <c r="W75">
        <v>24519</v>
      </c>
      <c r="X75">
        <v>4347.6000000000004</v>
      </c>
      <c r="AD75">
        <v>59667.199999999997</v>
      </c>
      <c r="AE75">
        <v>1.2621674890056849</v>
      </c>
      <c r="AI75">
        <v>59667.199999999997</v>
      </c>
      <c r="AJ75">
        <v>1.2621674890056849</v>
      </c>
    </row>
    <row r="76" spans="2:38" x14ac:dyDescent="0.25">
      <c r="B76">
        <v>88339</v>
      </c>
      <c r="C76">
        <v>43277</v>
      </c>
      <c r="D76">
        <v>105507</v>
      </c>
      <c r="E76">
        <v>25500</v>
      </c>
      <c r="F76">
        <v>31867</v>
      </c>
      <c r="H76">
        <v>124392</v>
      </c>
      <c r="J76">
        <f t="shared" si="12"/>
        <v>58898</v>
      </c>
      <c r="K76">
        <f t="shared" si="13"/>
        <v>2.1119902203809975</v>
      </c>
      <c r="L76">
        <f t="shared" si="14"/>
        <v>105507</v>
      </c>
      <c r="M76">
        <f t="shared" si="15"/>
        <v>25500</v>
      </c>
      <c r="N76">
        <f t="shared" si="16"/>
        <v>58898</v>
      </c>
      <c r="O76">
        <f t="shared" si="17"/>
        <v>80007</v>
      </c>
      <c r="Q76">
        <v>21318</v>
      </c>
      <c r="R76">
        <v>-474</v>
      </c>
      <c r="T76">
        <v>-1642.5999999999985</v>
      </c>
      <c r="U76">
        <v>1235</v>
      </c>
      <c r="W76">
        <v>9780.2000000000007</v>
      </c>
      <c r="X76">
        <v>1924.6000000000001</v>
      </c>
      <c r="AD76">
        <v>58898</v>
      </c>
      <c r="AE76">
        <v>2.1119902203809975</v>
      </c>
      <c r="AK76">
        <v>58898</v>
      </c>
      <c r="AL76">
        <v>2.1119902203809975</v>
      </c>
    </row>
    <row r="77" spans="2:38" x14ac:dyDescent="0.25">
      <c r="B77">
        <v>45958</v>
      </c>
      <c r="C77">
        <v>101698</v>
      </c>
      <c r="D77">
        <v>102205</v>
      </c>
      <c r="E77">
        <v>70317</v>
      </c>
      <c r="F77">
        <v>102018</v>
      </c>
      <c r="H77">
        <v>124801</v>
      </c>
      <c r="J77">
        <f t="shared" si="12"/>
        <v>84439.2</v>
      </c>
      <c r="K77">
        <f t="shared" si="13"/>
        <v>1.4779983704251107</v>
      </c>
      <c r="L77">
        <f t="shared" si="14"/>
        <v>102205</v>
      </c>
      <c r="M77">
        <f t="shared" si="15"/>
        <v>45958</v>
      </c>
      <c r="N77">
        <f t="shared" si="16"/>
        <v>84439.2</v>
      </c>
      <c r="O77">
        <f t="shared" si="17"/>
        <v>56247</v>
      </c>
      <c r="Q77">
        <v>24802</v>
      </c>
      <c r="R77">
        <v>-6288</v>
      </c>
      <c r="T77">
        <v>-849</v>
      </c>
      <c r="U77">
        <v>-371.40000000000873</v>
      </c>
      <c r="W77">
        <v>11799.800000000001</v>
      </c>
      <c r="X77">
        <v>1084.1999999999998</v>
      </c>
      <c r="AB77">
        <v>84439.2</v>
      </c>
      <c r="AC77">
        <v>1.4779983704251107</v>
      </c>
      <c r="AI77">
        <v>84439.2</v>
      </c>
      <c r="AJ77">
        <v>1.4779983704251107</v>
      </c>
    </row>
    <row r="78" spans="2:38" x14ac:dyDescent="0.25">
      <c r="B78">
        <v>6821</v>
      </c>
      <c r="C78">
        <v>58021</v>
      </c>
      <c r="D78">
        <v>32171</v>
      </c>
      <c r="E78">
        <v>60508</v>
      </c>
      <c r="F78">
        <v>20418</v>
      </c>
      <c r="H78">
        <v>49299</v>
      </c>
      <c r="J78">
        <f t="shared" si="12"/>
        <v>35587.800000000003</v>
      </c>
      <c r="K78">
        <f t="shared" si="13"/>
        <v>1.3852781009222261</v>
      </c>
      <c r="L78">
        <f t="shared" si="14"/>
        <v>60508</v>
      </c>
      <c r="M78">
        <f t="shared" si="15"/>
        <v>6821</v>
      </c>
      <c r="N78">
        <f t="shared" si="16"/>
        <v>35587.800000000003</v>
      </c>
      <c r="O78">
        <f t="shared" si="17"/>
        <v>53687</v>
      </c>
      <c r="Q78">
        <v>15474</v>
      </c>
      <c r="R78">
        <v>-3201</v>
      </c>
      <c r="T78">
        <v>4198.2000000000044</v>
      </c>
      <c r="U78">
        <v>-524.59999999999854</v>
      </c>
      <c r="W78">
        <v>23957.4</v>
      </c>
      <c r="X78">
        <v>3383</v>
      </c>
      <c r="Z78">
        <v>35587.800000000003</v>
      </c>
      <c r="AA78">
        <v>1.3852781009222261</v>
      </c>
      <c r="AI78">
        <v>35587.800000000003</v>
      </c>
      <c r="AJ78">
        <v>1.3852781009222261</v>
      </c>
    </row>
    <row r="79" spans="2:38" x14ac:dyDescent="0.25">
      <c r="B79">
        <v>43223</v>
      </c>
      <c r="C79">
        <v>56380</v>
      </c>
      <c r="D79">
        <v>95975</v>
      </c>
      <c r="E79">
        <v>81955</v>
      </c>
      <c r="F79">
        <v>81921</v>
      </c>
      <c r="H79">
        <v>95129</v>
      </c>
      <c r="J79">
        <f t="shared" si="12"/>
        <v>71890.8</v>
      </c>
      <c r="K79">
        <f t="shared" si="13"/>
        <v>1.3232430297061655</v>
      </c>
      <c r="L79">
        <f t="shared" si="14"/>
        <v>95975</v>
      </c>
      <c r="M79">
        <f t="shared" si="15"/>
        <v>43223</v>
      </c>
      <c r="N79">
        <f t="shared" si="16"/>
        <v>71890.8</v>
      </c>
      <c r="O79">
        <f t="shared" si="17"/>
        <v>52752</v>
      </c>
      <c r="Q79">
        <v>-3517</v>
      </c>
      <c r="R79">
        <v>-4271</v>
      </c>
      <c r="T79">
        <v>-4910.3999999999942</v>
      </c>
      <c r="U79">
        <v>1315</v>
      </c>
      <c r="W79">
        <v>6161.6</v>
      </c>
      <c r="X79">
        <v>3488.2</v>
      </c>
      <c r="AB79">
        <v>71890.8</v>
      </c>
      <c r="AC79">
        <v>1.3232430297061655</v>
      </c>
      <c r="AI79">
        <v>71890.8</v>
      </c>
      <c r="AJ79">
        <v>1.3232430297061655</v>
      </c>
    </row>
    <row r="80" spans="2:38" x14ac:dyDescent="0.25">
      <c r="B80">
        <v>47227</v>
      </c>
      <c r="C80">
        <v>103606</v>
      </c>
      <c r="D80">
        <v>112214</v>
      </c>
      <c r="E80">
        <v>35026</v>
      </c>
      <c r="F80">
        <v>101960</v>
      </c>
      <c r="H80">
        <v>143150</v>
      </c>
      <c r="J80">
        <f t="shared" si="12"/>
        <v>80006.600000000006</v>
      </c>
      <c r="K80">
        <f t="shared" si="13"/>
        <v>1.7892273887404289</v>
      </c>
      <c r="L80">
        <f t="shared" si="14"/>
        <v>112214</v>
      </c>
      <c r="M80">
        <f t="shared" si="15"/>
        <v>35026</v>
      </c>
      <c r="N80">
        <f t="shared" si="16"/>
        <v>80006.600000000006</v>
      </c>
      <c r="O80">
        <f t="shared" si="17"/>
        <v>77188</v>
      </c>
      <c r="Q80">
        <v>50408</v>
      </c>
      <c r="R80">
        <v>8673</v>
      </c>
      <c r="T80">
        <v>14570.600000000006</v>
      </c>
      <c r="U80">
        <v>1051</v>
      </c>
      <c r="W80">
        <v>14653</v>
      </c>
      <c r="X80">
        <v>1847</v>
      </c>
      <c r="AB80">
        <v>80006.600000000006</v>
      </c>
      <c r="AC80">
        <v>1.7892273887404289</v>
      </c>
      <c r="AK80">
        <v>80006.600000000006</v>
      </c>
      <c r="AL80">
        <v>1.7892273887404289</v>
      </c>
    </row>
    <row r="81" spans="2:38" x14ac:dyDescent="0.25">
      <c r="B81">
        <v>25499</v>
      </c>
      <c r="C81">
        <v>66985</v>
      </c>
      <c r="D81">
        <v>25820</v>
      </c>
      <c r="E81">
        <v>44445</v>
      </c>
      <c r="F81">
        <v>105467</v>
      </c>
      <c r="H81">
        <v>71640</v>
      </c>
      <c r="J81">
        <f t="shared" si="12"/>
        <v>53643.199999999997</v>
      </c>
      <c r="K81">
        <f t="shared" si="13"/>
        <v>1.3354907984609421</v>
      </c>
      <c r="L81">
        <f t="shared" si="14"/>
        <v>105467</v>
      </c>
      <c r="M81">
        <f t="shared" si="15"/>
        <v>25499</v>
      </c>
      <c r="N81">
        <f t="shared" si="16"/>
        <v>53643.199999999997</v>
      </c>
      <c r="O81">
        <f t="shared" si="17"/>
        <v>79968</v>
      </c>
      <c r="Q81">
        <v>4359</v>
      </c>
      <c r="R81">
        <v>11</v>
      </c>
      <c r="T81">
        <v>-13391.800000000003</v>
      </c>
      <c r="U81">
        <v>1714.7999999999956</v>
      </c>
      <c r="W81">
        <v>13978.2</v>
      </c>
      <c r="X81">
        <v>2573.9999999999995</v>
      </c>
      <c r="AB81">
        <v>53643.199999999997</v>
      </c>
      <c r="AC81">
        <v>1.3354907984609421</v>
      </c>
      <c r="AI81">
        <v>53643.199999999997</v>
      </c>
      <c r="AJ81">
        <v>1.3354907984609421</v>
      </c>
    </row>
    <row r="82" spans="2:38" x14ac:dyDescent="0.25">
      <c r="B82">
        <v>73381</v>
      </c>
      <c r="C82">
        <v>80413</v>
      </c>
      <c r="D82">
        <v>107348</v>
      </c>
      <c r="E82">
        <v>109453</v>
      </c>
      <c r="F82">
        <v>110892</v>
      </c>
      <c r="H82">
        <v>130504</v>
      </c>
      <c r="J82">
        <f t="shared" si="12"/>
        <v>96297.4</v>
      </c>
      <c r="K82">
        <f t="shared" si="13"/>
        <v>1.355218313267025</v>
      </c>
      <c r="L82">
        <f t="shared" si="14"/>
        <v>110892</v>
      </c>
      <c r="M82">
        <f t="shared" si="15"/>
        <v>73381</v>
      </c>
      <c r="N82">
        <f t="shared" si="16"/>
        <v>96297.4</v>
      </c>
      <c r="O82">
        <f t="shared" si="17"/>
        <v>37511</v>
      </c>
      <c r="Q82">
        <v>2707</v>
      </c>
      <c r="R82">
        <v>-4624</v>
      </c>
      <c r="T82">
        <v>4121.1999999999971</v>
      </c>
      <c r="U82">
        <v>360.19999999999709</v>
      </c>
      <c r="W82">
        <v>23243.199999999997</v>
      </c>
      <c r="X82">
        <v>2164.1999999999998</v>
      </c>
      <c r="AB82">
        <v>96297.4</v>
      </c>
      <c r="AC82">
        <v>1.355218313267025</v>
      </c>
      <c r="AI82">
        <v>96297.4</v>
      </c>
      <c r="AJ82">
        <v>1.355218313267025</v>
      </c>
    </row>
    <row r="83" spans="2:38" x14ac:dyDescent="0.25">
      <c r="B83">
        <v>56213</v>
      </c>
      <c r="C83">
        <v>95508</v>
      </c>
      <c r="D83">
        <v>41267</v>
      </c>
      <c r="E83">
        <v>61154</v>
      </c>
      <c r="F83">
        <v>49010</v>
      </c>
      <c r="H83">
        <v>134333</v>
      </c>
      <c r="J83">
        <f t="shared" si="12"/>
        <v>60630.400000000001</v>
      </c>
      <c r="K83">
        <f t="shared" si="13"/>
        <v>2.2156047131471999</v>
      </c>
      <c r="L83">
        <f t="shared" si="14"/>
        <v>95508</v>
      </c>
      <c r="M83">
        <f t="shared" si="15"/>
        <v>41267</v>
      </c>
      <c r="N83">
        <f t="shared" si="16"/>
        <v>60630.400000000001</v>
      </c>
      <c r="O83">
        <f t="shared" si="17"/>
        <v>54241</v>
      </c>
      <c r="Q83">
        <v>18713</v>
      </c>
      <c r="R83">
        <v>-1498</v>
      </c>
      <c r="T83">
        <v>-5051.5999999999985</v>
      </c>
      <c r="U83">
        <v>-2849.5999999999985</v>
      </c>
      <c r="W83">
        <v>13193.6</v>
      </c>
      <c r="X83">
        <v>2849.6</v>
      </c>
      <c r="AF83">
        <v>60630.400000000001</v>
      </c>
      <c r="AG83">
        <v>2.2156047131471999</v>
      </c>
      <c r="AK83">
        <v>60630.400000000001</v>
      </c>
      <c r="AL83">
        <v>2.2156047131471999</v>
      </c>
    </row>
    <row r="84" spans="2:38" x14ac:dyDescent="0.25">
      <c r="B84">
        <v>65080</v>
      </c>
      <c r="C84">
        <v>83541</v>
      </c>
      <c r="D84">
        <v>14473</v>
      </c>
      <c r="E84">
        <v>77331</v>
      </c>
      <c r="F84">
        <v>24737</v>
      </c>
      <c r="H84">
        <v>69205</v>
      </c>
      <c r="J84">
        <f t="shared" si="12"/>
        <v>53032.4</v>
      </c>
      <c r="K84">
        <f t="shared" si="13"/>
        <v>1.3049569697015408</v>
      </c>
      <c r="L84">
        <f t="shared" si="14"/>
        <v>83541</v>
      </c>
      <c r="M84">
        <f t="shared" si="15"/>
        <v>14473</v>
      </c>
      <c r="N84">
        <f t="shared" si="16"/>
        <v>53032.4</v>
      </c>
      <c r="O84">
        <f t="shared" si="17"/>
        <v>69068</v>
      </c>
      <c r="Q84">
        <v>-20585</v>
      </c>
      <c r="R84">
        <v>-104</v>
      </c>
      <c r="T84">
        <v>-9033.4000000000015</v>
      </c>
      <c r="U84">
        <v>-307.19999999999709</v>
      </c>
      <c r="W84">
        <v>24536.6</v>
      </c>
      <c r="X84">
        <v>3888</v>
      </c>
      <c r="AD84">
        <v>53032.4</v>
      </c>
      <c r="AE84">
        <v>1.3049569697015408</v>
      </c>
      <c r="AI84">
        <v>53032.4</v>
      </c>
      <c r="AJ84">
        <v>1.3049569697015408</v>
      </c>
    </row>
    <row r="85" spans="2:38" x14ac:dyDescent="0.25">
      <c r="B85">
        <v>89163</v>
      </c>
      <c r="C85">
        <v>43085</v>
      </c>
      <c r="D85">
        <v>84760</v>
      </c>
      <c r="E85">
        <v>105177</v>
      </c>
      <c r="F85">
        <v>109215</v>
      </c>
      <c r="H85">
        <v>138553</v>
      </c>
      <c r="J85">
        <f t="shared" si="12"/>
        <v>86280</v>
      </c>
      <c r="K85">
        <f t="shared" si="13"/>
        <v>1.6058530366249419</v>
      </c>
      <c r="L85">
        <f t="shared" si="14"/>
        <v>109215</v>
      </c>
      <c r="M85">
        <f t="shared" si="15"/>
        <v>43085</v>
      </c>
      <c r="N85">
        <f t="shared" si="16"/>
        <v>86280</v>
      </c>
      <c r="O85">
        <f t="shared" si="17"/>
        <v>66130</v>
      </c>
      <c r="Q85">
        <v>-8432</v>
      </c>
      <c r="R85">
        <v>2225</v>
      </c>
      <c r="T85">
        <v>-8036.3999999999942</v>
      </c>
      <c r="U85">
        <v>-2674</v>
      </c>
      <c r="W85">
        <v>16839.600000000002</v>
      </c>
      <c r="X85">
        <v>3613.2</v>
      </c>
      <c r="AF85">
        <v>86280</v>
      </c>
      <c r="AG85">
        <v>1.6058530366249419</v>
      </c>
      <c r="AI85">
        <v>86280</v>
      </c>
      <c r="AJ85">
        <v>1.6058530366249419</v>
      </c>
    </row>
    <row r="86" spans="2:38" x14ac:dyDescent="0.25">
      <c r="B86">
        <v>82252</v>
      </c>
      <c r="C86">
        <v>56386</v>
      </c>
      <c r="D86">
        <v>106396</v>
      </c>
      <c r="E86">
        <v>44818</v>
      </c>
      <c r="F86">
        <v>40938</v>
      </c>
      <c r="H86">
        <v>116249</v>
      </c>
      <c r="J86">
        <f t="shared" si="12"/>
        <v>66158</v>
      </c>
      <c r="K86">
        <f t="shared" si="13"/>
        <v>1.7571419934097161</v>
      </c>
      <c r="L86">
        <f t="shared" si="14"/>
        <v>106396</v>
      </c>
      <c r="M86">
        <f t="shared" si="15"/>
        <v>40938</v>
      </c>
      <c r="N86">
        <f t="shared" si="16"/>
        <v>66158</v>
      </c>
      <c r="O86">
        <f t="shared" si="17"/>
        <v>65458</v>
      </c>
      <c r="Q86">
        <v>9116</v>
      </c>
      <c r="R86">
        <v>-1514</v>
      </c>
      <c r="T86">
        <v>-14579.199999999997</v>
      </c>
      <c r="U86">
        <v>-1278.8000000000029</v>
      </c>
      <c r="W86">
        <v>17046</v>
      </c>
      <c r="X86">
        <v>3130.8</v>
      </c>
      <c r="AB86">
        <v>66158</v>
      </c>
      <c r="AC86">
        <v>1.7571419934097161</v>
      </c>
      <c r="AI86">
        <v>66158</v>
      </c>
      <c r="AJ86">
        <v>1.7571419934097161</v>
      </c>
    </row>
    <row r="87" spans="2:38" x14ac:dyDescent="0.25">
      <c r="B87">
        <v>29875</v>
      </c>
      <c r="C87">
        <v>43408</v>
      </c>
      <c r="D87">
        <v>68832</v>
      </c>
      <c r="E87">
        <v>112116</v>
      </c>
      <c r="F87">
        <v>101015</v>
      </c>
      <c r="H87">
        <v>74195</v>
      </c>
      <c r="J87">
        <f t="shared" si="12"/>
        <v>71049.2</v>
      </c>
      <c r="K87">
        <f t="shared" si="13"/>
        <v>1.0442763606064531</v>
      </c>
      <c r="L87">
        <f t="shared" si="14"/>
        <v>112116</v>
      </c>
      <c r="M87">
        <f t="shared" si="15"/>
        <v>29875</v>
      </c>
      <c r="N87">
        <f t="shared" si="16"/>
        <v>71049.2</v>
      </c>
      <c r="O87">
        <f t="shared" si="17"/>
        <v>82241</v>
      </c>
      <c r="Q87">
        <v>5315</v>
      </c>
      <c r="R87">
        <v>454</v>
      </c>
      <c r="T87">
        <v>3596</v>
      </c>
      <c r="U87">
        <v>2866.1999999999971</v>
      </c>
      <c r="W87">
        <v>19556</v>
      </c>
      <c r="X87">
        <v>3118.2</v>
      </c>
      <c r="AB87">
        <v>71049.2</v>
      </c>
      <c r="AC87">
        <v>1.0442763606064531</v>
      </c>
      <c r="AI87">
        <v>71049.2</v>
      </c>
      <c r="AJ87">
        <v>1.0442763606064531</v>
      </c>
    </row>
    <row r="88" spans="2:38" x14ac:dyDescent="0.25">
      <c r="B88">
        <v>50012</v>
      </c>
      <c r="C88">
        <v>110712</v>
      </c>
      <c r="D88">
        <v>10646</v>
      </c>
      <c r="E88">
        <v>42670</v>
      </c>
      <c r="F88">
        <v>72434</v>
      </c>
      <c r="H88">
        <v>83342</v>
      </c>
      <c r="J88">
        <f t="shared" si="12"/>
        <v>57294.8</v>
      </c>
      <c r="K88">
        <f t="shared" si="13"/>
        <v>1.45461717293716</v>
      </c>
      <c r="L88">
        <f t="shared" si="14"/>
        <v>110712</v>
      </c>
      <c r="M88">
        <f t="shared" si="15"/>
        <v>10646</v>
      </c>
      <c r="N88">
        <f t="shared" si="16"/>
        <v>57294.8</v>
      </c>
      <c r="O88">
        <f t="shared" si="17"/>
        <v>100066</v>
      </c>
      <c r="Q88">
        <v>6221</v>
      </c>
      <c r="R88">
        <v>10127</v>
      </c>
      <c r="T88">
        <v>-1597.5999999999985</v>
      </c>
      <c r="U88">
        <v>-2160.7999999999956</v>
      </c>
      <c r="W88">
        <v>40220</v>
      </c>
      <c r="X88">
        <v>4918.4000000000005</v>
      </c>
      <c r="Z88">
        <v>57294.8</v>
      </c>
      <c r="AA88">
        <v>1.45461717293716</v>
      </c>
      <c r="AI88">
        <v>57294.8</v>
      </c>
      <c r="AJ88">
        <v>1.45461717293716</v>
      </c>
    </row>
    <row r="89" spans="2:38" x14ac:dyDescent="0.25">
      <c r="B89">
        <v>28749</v>
      </c>
      <c r="C89">
        <v>12428</v>
      </c>
      <c r="D89">
        <v>12059</v>
      </c>
      <c r="E89">
        <v>110187</v>
      </c>
      <c r="F89">
        <v>100294</v>
      </c>
      <c r="H89">
        <v>61161</v>
      </c>
      <c r="J89">
        <f t="shared" si="12"/>
        <v>52743.4</v>
      </c>
      <c r="K89">
        <f t="shared" si="13"/>
        <v>1.1595953237751073</v>
      </c>
      <c r="L89">
        <f t="shared" si="14"/>
        <v>110187</v>
      </c>
      <c r="M89">
        <f t="shared" si="15"/>
        <v>12059</v>
      </c>
      <c r="N89">
        <f t="shared" si="16"/>
        <v>52743.4</v>
      </c>
      <c r="O89">
        <f t="shared" si="17"/>
        <v>98128</v>
      </c>
      <c r="Q89">
        <v>-708</v>
      </c>
      <c r="R89">
        <v>-110</v>
      </c>
      <c r="T89">
        <v>-3787.4000000000015</v>
      </c>
      <c r="U89">
        <v>236.59999999999854</v>
      </c>
      <c r="W89">
        <v>10639.4</v>
      </c>
      <c r="X89">
        <v>3291</v>
      </c>
      <c r="Z89">
        <v>52743.4</v>
      </c>
      <c r="AA89">
        <v>1.1595953237751073</v>
      </c>
      <c r="AI89">
        <v>52743.4</v>
      </c>
      <c r="AJ89">
        <v>1.1595953237751073</v>
      </c>
    </row>
    <row r="90" spans="2:38" x14ac:dyDescent="0.25">
      <c r="B90">
        <v>102775</v>
      </c>
      <c r="C90">
        <v>19243</v>
      </c>
      <c r="D90">
        <v>54748</v>
      </c>
      <c r="E90">
        <v>24695</v>
      </c>
      <c r="F90">
        <v>16666</v>
      </c>
      <c r="H90">
        <v>135579</v>
      </c>
      <c r="J90">
        <f t="shared" si="12"/>
        <v>43625.4</v>
      </c>
      <c r="K90">
        <f t="shared" si="13"/>
        <v>3.1077995846456421</v>
      </c>
      <c r="L90">
        <f t="shared" si="14"/>
        <v>102775</v>
      </c>
      <c r="M90">
        <f t="shared" si="15"/>
        <v>16666</v>
      </c>
      <c r="N90">
        <f t="shared" si="16"/>
        <v>43625.4</v>
      </c>
      <c r="O90">
        <f t="shared" si="17"/>
        <v>86109</v>
      </c>
      <c r="Q90">
        <v>71250</v>
      </c>
      <c r="R90">
        <v>-4507</v>
      </c>
      <c r="T90">
        <v>6848.4000000000015</v>
      </c>
      <c r="U90">
        <v>1648.5999999999985</v>
      </c>
      <c r="W90">
        <v>24918.799999999999</v>
      </c>
      <c r="X90">
        <v>4853.8</v>
      </c>
      <c r="AD90">
        <v>43625.4</v>
      </c>
      <c r="AE90">
        <v>3.1077995846456421</v>
      </c>
      <c r="AK90">
        <v>43625.4</v>
      </c>
      <c r="AL90">
        <v>3.1077995846456421</v>
      </c>
    </row>
    <row r="91" spans="2:38" x14ac:dyDescent="0.25">
      <c r="B91">
        <v>75398</v>
      </c>
      <c r="C91">
        <v>101276</v>
      </c>
      <c r="D91">
        <v>44677</v>
      </c>
      <c r="E91">
        <v>67437</v>
      </c>
      <c r="F91">
        <v>72800</v>
      </c>
      <c r="H91">
        <v>127954</v>
      </c>
      <c r="J91">
        <f t="shared" si="12"/>
        <v>72317.600000000006</v>
      </c>
      <c r="K91">
        <f t="shared" si="13"/>
        <v>1.7693341593194463</v>
      </c>
      <c r="L91">
        <f t="shared" si="14"/>
        <v>101276</v>
      </c>
      <c r="M91">
        <f t="shared" si="15"/>
        <v>44677</v>
      </c>
      <c r="N91">
        <f t="shared" si="16"/>
        <v>72317.600000000006</v>
      </c>
      <c r="O91">
        <f t="shared" si="17"/>
        <v>56599</v>
      </c>
      <c r="Q91">
        <v>16516</v>
      </c>
      <c r="R91">
        <v>828</v>
      </c>
      <c r="T91">
        <v>-18677.799999999988</v>
      </c>
      <c r="U91">
        <v>-2311.1999999999971</v>
      </c>
      <c r="W91">
        <v>18677.8</v>
      </c>
      <c r="X91">
        <v>3772.8</v>
      </c>
      <c r="AB91">
        <v>72317.600000000006</v>
      </c>
      <c r="AC91">
        <v>1.7693341593194463</v>
      </c>
      <c r="AK91">
        <v>72317.600000000006</v>
      </c>
      <c r="AL91">
        <v>1.7693341593194463</v>
      </c>
    </row>
    <row r="92" spans="2:38" x14ac:dyDescent="0.25">
      <c r="B92">
        <v>24822</v>
      </c>
      <c r="C92">
        <v>44171</v>
      </c>
      <c r="D92">
        <v>33269</v>
      </c>
      <c r="E92">
        <v>117362</v>
      </c>
      <c r="F92">
        <v>33924</v>
      </c>
      <c r="H92">
        <v>55173</v>
      </c>
      <c r="J92">
        <f t="shared" si="12"/>
        <v>50709.599999999999</v>
      </c>
      <c r="K92">
        <f t="shared" si="13"/>
        <v>1.0880188366699797</v>
      </c>
      <c r="L92">
        <f t="shared" si="14"/>
        <v>117362</v>
      </c>
      <c r="M92">
        <f t="shared" si="15"/>
        <v>24822</v>
      </c>
      <c r="N92">
        <f t="shared" si="16"/>
        <v>50709.599999999999</v>
      </c>
      <c r="O92">
        <f t="shared" si="17"/>
        <v>92540</v>
      </c>
      <c r="Q92">
        <v>-20103</v>
      </c>
      <c r="R92">
        <v>-796</v>
      </c>
      <c r="T92">
        <v>21435.599999999999</v>
      </c>
      <c r="U92">
        <v>3132.4000000000015</v>
      </c>
      <c r="W92">
        <v>21435.600000000002</v>
      </c>
      <c r="X92">
        <v>3132.3999999999996</v>
      </c>
      <c r="AD92">
        <v>50709.599999999999</v>
      </c>
      <c r="AE92">
        <v>1.0880188366699797</v>
      </c>
      <c r="AI92">
        <v>50709.599999999999</v>
      </c>
      <c r="AJ92">
        <v>1.0880188366699797</v>
      </c>
    </row>
    <row r="93" spans="2:38" x14ac:dyDescent="0.25">
      <c r="B93">
        <v>30197</v>
      </c>
      <c r="C93">
        <v>7391</v>
      </c>
      <c r="D93">
        <v>99570</v>
      </c>
      <c r="E93">
        <v>44072</v>
      </c>
      <c r="F93">
        <v>87086</v>
      </c>
      <c r="H93">
        <v>122868</v>
      </c>
      <c r="J93">
        <f t="shared" si="12"/>
        <v>53663.199999999997</v>
      </c>
      <c r="K93">
        <f t="shared" si="13"/>
        <v>2.2896137390241358</v>
      </c>
      <c r="L93">
        <f t="shared" si="14"/>
        <v>99570</v>
      </c>
      <c r="M93">
        <f t="shared" si="15"/>
        <v>7391</v>
      </c>
      <c r="N93">
        <f t="shared" si="16"/>
        <v>53663.199999999997</v>
      </c>
      <c r="O93">
        <f t="shared" si="17"/>
        <v>92179</v>
      </c>
      <c r="Q93">
        <v>17457</v>
      </c>
      <c r="R93">
        <v>-143</v>
      </c>
      <c r="T93">
        <v>3085.5999999999985</v>
      </c>
      <c r="U93">
        <v>-1299</v>
      </c>
      <c r="W93">
        <v>22872.400000000001</v>
      </c>
      <c r="X93">
        <v>1607.8</v>
      </c>
      <c r="AD93">
        <v>53663.199999999997</v>
      </c>
      <c r="AE93">
        <v>2.2896137390241358</v>
      </c>
      <c r="AK93">
        <v>53663.199999999997</v>
      </c>
      <c r="AL93">
        <v>2.2896137390241358</v>
      </c>
    </row>
    <row r="94" spans="2:38" x14ac:dyDescent="0.25">
      <c r="B94">
        <v>11431</v>
      </c>
      <c r="C94">
        <v>111265</v>
      </c>
      <c r="D94">
        <v>28358</v>
      </c>
      <c r="E94">
        <v>81086</v>
      </c>
      <c r="F94">
        <v>52971</v>
      </c>
      <c r="H94">
        <v>81624</v>
      </c>
      <c r="J94">
        <f t="shared" si="12"/>
        <v>57022.2</v>
      </c>
      <c r="K94">
        <f t="shared" si="13"/>
        <v>1.4314424908193653</v>
      </c>
      <c r="L94">
        <f t="shared" si="14"/>
        <v>111265</v>
      </c>
      <c r="M94">
        <f t="shared" si="15"/>
        <v>11431</v>
      </c>
      <c r="N94">
        <f t="shared" si="16"/>
        <v>57022.2</v>
      </c>
      <c r="O94">
        <f t="shared" si="17"/>
        <v>99834</v>
      </c>
      <c r="Q94">
        <v>444</v>
      </c>
      <c r="R94">
        <v>-66</v>
      </c>
      <c r="T94">
        <v>10774.199999999997</v>
      </c>
      <c r="U94">
        <v>2549</v>
      </c>
      <c r="W94">
        <v>18128.2</v>
      </c>
      <c r="X94">
        <v>3213.7999999999997</v>
      </c>
      <c r="AD94">
        <v>57022.2</v>
      </c>
      <c r="AE94">
        <v>1.4314424908193653</v>
      </c>
      <c r="AI94">
        <v>57022.2</v>
      </c>
      <c r="AJ94">
        <v>1.4314424908193653</v>
      </c>
    </row>
    <row r="95" spans="2:38" x14ac:dyDescent="0.25">
      <c r="B95">
        <v>33760</v>
      </c>
      <c r="C95">
        <v>39898</v>
      </c>
      <c r="D95">
        <v>19417</v>
      </c>
      <c r="E95">
        <v>113318</v>
      </c>
      <c r="F95">
        <v>29487</v>
      </c>
      <c r="H95">
        <v>123290</v>
      </c>
      <c r="J95">
        <f t="shared" si="12"/>
        <v>47176</v>
      </c>
      <c r="K95">
        <f t="shared" si="13"/>
        <v>2.6134051212480922</v>
      </c>
      <c r="L95">
        <f t="shared" si="14"/>
        <v>113318</v>
      </c>
      <c r="M95">
        <f t="shared" si="15"/>
        <v>19417</v>
      </c>
      <c r="N95">
        <f t="shared" si="16"/>
        <v>47176</v>
      </c>
      <c r="O95">
        <f t="shared" si="17"/>
        <v>93901</v>
      </c>
      <c r="Q95">
        <v>13820</v>
      </c>
      <c r="R95">
        <v>50</v>
      </c>
      <c r="T95">
        <v>-3696.8000000000029</v>
      </c>
      <c r="U95">
        <v>-946.40000000000146</v>
      </c>
      <c r="W95">
        <v>26200.400000000001</v>
      </c>
      <c r="X95">
        <v>4314.3999999999996</v>
      </c>
      <c r="AD95">
        <v>47176</v>
      </c>
      <c r="AE95">
        <v>2.6134051212480922</v>
      </c>
      <c r="AK95">
        <v>47176</v>
      </c>
      <c r="AL95">
        <v>2.6134051212480922</v>
      </c>
    </row>
    <row r="96" spans="2:38" x14ac:dyDescent="0.25">
      <c r="B96">
        <v>102575</v>
      </c>
      <c r="C96">
        <v>23002</v>
      </c>
      <c r="D96">
        <v>47623</v>
      </c>
      <c r="E96">
        <v>99350</v>
      </c>
      <c r="F96">
        <v>92462</v>
      </c>
      <c r="H96">
        <v>126757</v>
      </c>
      <c r="J96">
        <f t="shared" si="12"/>
        <v>73002.399999999994</v>
      </c>
      <c r="K96">
        <f t="shared" si="13"/>
        <v>1.7363401751175305</v>
      </c>
      <c r="L96">
        <f t="shared" si="14"/>
        <v>102575</v>
      </c>
      <c r="M96">
        <f t="shared" si="15"/>
        <v>23002</v>
      </c>
      <c r="N96">
        <f t="shared" si="16"/>
        <v>73002.399999999994</v>
      </c>
      <c r="O96">
        <f t="shared" si="17"/>
        <v>79573</v>
      </c>
      <c r="Q96">
        <v>20485</v>
      </c>
      <c r="R96">
        <v>2</v>
      </c>
      <c r="T96">
        <v>3089.1999999999971</v>
      </c>
      <c r="U96">
        <v>48.799999999988358</v>
      </c>
      <c r="W96">
        <v>16389.600000000002</v>
      </c>
      <c r="X96">
        <v>3278.8</v>
      </c>
      <c r="AF96">
        <v>73002.399999999994</v>
      </c>
      <c r="AG96">
        <v>1.7363401751175305</v>
      </c>
      <c r="AI96">
        <v>73002.399999999994</v>
      </c>
      <c r="AJ96">
        <v>1.7363401751175305</v>
      </c>
    </row>
    <row r="97" spans="2:38" x14ac:dyDescent="0.25">
      <c r="B97">
        <v>38876</v>
      </c>
      <c r="C97">
        <v>51315</v>
      </c>
      <c r="D97">
        <v>116329</v>
      </c>
      <c r="E97">
        <v>20562</v>
      </c>
      <c r="F97">
        <v>25736</v>
      </c>
      <c r="H97">
        <v>106682</v>
      </c>
      <c r="J97">
        <f t="shared" si="12"/>
        <v>50563.6</v>
      </c>
      <c r="K97">
        <f t="shared" si="13"/>
        <v>2.1098576841838792</v>
      </c>
      <c r="L97">
        <f t="shared" si="14"/>
        <v>116329</v>
      </c>
      <c r="M97">
        <f t="shared" si="15"/>
        <v>20562</v>
      </c>
      <c r="N97">
        <f t="shared" si="16"/>
        <v>50563.6</v>
      </c>
      <c r="O97">
        <f t="shared" si="17"/>
        <v>95767</v>
      </c>
      <c r="Q97">
        <v>-13366</v>
      </c>
      <c r="R97">
        <v>1152</v>
      </c>
      <c r="T97">
        <v>-17209.400000000001</v>
      </c>
      <c r="U97">
        <v>4899.7999999999956</v>
      </c>
      <c r="W97">
        <v>26890.2</v>
      </c>
      <c r="X97">
        <v>4899.8</v>
      </c>
      <c r="AF97">
        <v>50563.6</v>
      </c>
      <c r="AG97">
        <v>2.1098576841838792</v>
      </c>
      <c r="AK97">
        <v>50563.6</v>
      </c>
      <c r="AL97">
        <v>2.1098576841838792</v>
      </c>
    </row>
    <row r="98" spans="2:38" x14ac:dyDescent="0.25">
      <c r="B98">
        <v>43719</v>
      </c>
      <c r="C98">
        <v>79087</v>
      </c>
      <c r="D98">
        <v>24458</v>
      </c>
      <c r="E98">
        <v>89499</v>
      </c>
      <c r="F98">
        <v>76596</v>
      </c>
      <c r="H98">
        <v>71769</v>
      </c>
      <c r="J98">
        <f t="shared" si="12"/>
        <v>62671.8</v>
      </c>
      <c r="K98">
        <f t="shared" ref="K98:K129" si="18">H98/J98</f>
        <v>1.1451561946521402</v>
      </c>
      <c r="L98">
        <f t="shared" si="14"/>
        <v>89499</v>
      </c>
      <c r="M98">
        <f t="shared" si="15"/>
        <v>24458</v>
      </c>
      <c r="N98">
        <f t="shared" si="16"/>
        <v>62671.8</v>
      </c>
      <c r="O98">
        <f t="shared" si="17"/>
        <v>65041</v>
      </c>
      <c r="Q98">
        <v>-31551</v>
      </c>
      <c r="R98">
        <v>-6349</v>
      </c>
      <c r="T98">
        <v>-14621.399999999994</v>
      </c>
      <c r="U98">
        <v>-862.39999999999418</v>
      </c>
      <c r="W98">
        <v>28330.2</v>
      </c>
      <c r="X98">
        <v>4051.2000000000003</v>
      </c>
      <c r="AB98">
        <v>62671.8</v>
      </c>
      <c r="AC98">
        <v>1.1451561946521402</v>
      </c>
      <c r="AI98">
        <v>62671.8</v>
      </c>
      <c r="AJ98">
        <v>1.1451561946521402</v>
      </c>
    </row>
    <row r="99" spans="2:38" x14ac:dyDescent="0.25">
      <c r="B99">
        <v>23715</v>
      </c>
      <c r="C99">
        <v>64614</v>
      </c>
      <c r="D99">
        <v>103818</v>
      </c>
      <c r="E99">
        <v>71267</v>
      </c>
      <c r="F99">
        <v>16917</v>
      </c>
      <c r="H99">
        <v>94136</v>
      </c>
      <c r="J99">
        <f t="shared" si="12"/>
        <v>56066.2</v>
      </c>
      <c r="K99">
        <f t="shared" si="18"/>
        <v>1.6790151642165869</v>
      </c>
      <c r="L99">
        <f t="shared" si="14"/>
        <v>103818</v>
      </c>
      <c r="M99">
        <f t="shared" si="15"/>
        <v>16917</v>
      </c>
      <c r="N99">
        <f t="shared" si="16"/>
        <v>56066.2</v>
      </c>
      <c r="O99">
        <f t="shared" si="17"/>
        <v>86901</v>
      </c>
      <c r="Q99">
        <v>24149</v>
      </c>
      <c r="R99">
        <v>-21</v>
      </c>
      <c r="T99">
        <v>-11559.199999999997</v>
      </c>
      <c r="U99">
        <v>-620.60000000000582</v>
      </c>
      <c r="W99">
        <v>23028.799999999999</v>
      </c>
      <c r="X99">
        <v>3805.0000000000005</v>
      </c>
      <c r="AB99">
        <v>56066.2</v>
      </c>
      <c r="AC99">
        <v>1.6790151642165869</v>
      </c>
      <c r="AI99">
        <v>56066.2</v>
      </c>
      <c r="AJ99">
        <v>1.6790151642165869</v>
      </c>
    </row>
    <row r="100" spans="2:38" x14ac:dyDescent="0.25">
      <c r="B100">
        <v>66227</v>
      </c>
      <c r="C100">
        <v>59241</v>
      </c>
      <c r="D100">
        <v>104964</v>
      </c>
      <c r="E100">
        <v>38712</v>
      </c>
      <c r="F100">
        <v>100922</v>
      </c>
      <c r="H100">
        <v>101744</v>
      </c>
      <c r="J100">
        <f t="shared" si="12"/>
        <v>74013.2</v>
      </c>
      <c r="K100">
        <f t="shared" si="18"/>
        <v>1.3746737068522912</v>
      </c>
      <c r="L100">
        <f t="shared" si="14"/>
        <v>104964</v>
      </c>
      <c r="M100">
        <f t="shared" si="15"/>
        <v>38712</v>
      </c>
      <c r="N100">
        <f t="shared" si="16"/>
        <v>74013.2</v>
      </c>
      <c r="O100">
        <f t="shared" si="17"/>
        <v>66252</v>
      </c>
      <c r="Q100">
        <v>15398</v>
      </c>
      <c r="R100">
        <v>229</v>
      </c>
      <c r="T100">
        <v>-7216</v>
      </c>
      <c r="U100">
        <v>1898.8000000000029</v>
      </c>
      <c r="W100">
        <v>23839.199999999997</v>
      </c>
      <c r="X100">
        <v>3969.6</v>
      </c>
      <c r="AB100">
        <v>74013.2</v>
      </c>
      <c r="AC100">
        <v>1.3746737068522912</v>
      </c>
      <c r="AI100">
        <v>74013.2</v>
      </c>
      <c r="AJ100">
        <v>1.3746737068522912</v>
      </c>
    </row>
    <row r="101" spans="2:38" x14ac:dyDescent="0.25">
      <c r="B101">
        <v>98905</v>
      </c>
      <c r="C101">
        <v>17622</v>
      </c>
      <c r="D101">
        <v>21596</v>
      </c>
      <c r="E101">
        <v>72392</v>
      </c>
      <c r="F101">
        <v>109748</v>
      </c>
      <c r="H101">
        <v>123619</v>
      </c>
      <c r="J101">
        <f t="shared" si="12"/>
        <v>64052.6</v>
      </c>
      <c r="K101">
        <f t="shared" si="18"/>
        <v>1.9299606885590905</v>
      </c>
      <c r="L101">
        <f t="shared" si="14"/>
        <v>109748</v>
      </c>
      <c r="M101">
        <f t="shared" si="15"/>
        <v>17622</v>
      </c>
      <c r="N101">
        <f t="shared" si="16"/>
        <v>64052.6</v>
      </c>
      <c r="O101">
        <f t="shared" si="17"/>
        <v>92126</v>
      </c>
      <c r="Q101">
        <v>3448</v>
      </c>
      <c r="R101">
        <v>-10787</v>
      </c>
      <c r="T101">
        <v>929</v>
      </c>
      <c r="U101">
        <v>1015</v>
      </c>
      <c r="W101">
        <v>25081</v>
      </c>
      <c r="X101">
        <v>5401.4</v>
      </c>
      <c r="AD101">
        <v>64052.6</v>
      </c>
      <c r="AE101">
        <v>1.9299606885590905</v>
      </c>
      <c r="AK101">
        <v>64052.6</v>
      </c>
      <c r="AL101">
        <v>1.9299606885590905</v>
      </c>
    </row>
    <row r="103" spans="2:38" x14ac:dyDescent="0.25">
      <c r="B103">
        <v>1492174</v>
      </c>
      <c r="C103">
        <v>1615787</v>
      </c>
      <c r="D103">
        <v>1367581</v>
      </c>
      <c r="E103">
        <v>1455984</v>
      </c>
      <c r="F103">
        <v>1505544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0EFFC-2023-4B4D-BDBC-61099B34DE3A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88940</v>
      </c>
      <c r="C2">
        <v>94371</v>
      </c>
      <c r="D2">
        <v>12597</v>
      </c>
      <c r="E2">
        <v>72849</v>
      </c>
      <c r="F2">
        <v>84462</v>
      </c>
      <c r="H2">
        <v>119633</v>
      </c>
      <c r="J2">
        <f t="shared" ref="J2:J33" si="0">AVERAGE(B2:F2)</f>
        <v>70643.8</v>
      </c>
      <c r="K2">
        <f t="shared" ref="K2:K33" si="1">H2/J2</f>
        <v>1.6934677919364474</v>
      </c>
      <c r="L2">
        <f t="shared" ref="L2:L33" si="2">MAX(B2:F2)</f>
        <v>94371</v>
      </c>
      <c r="M2">
        <f t="shared" ref="M2:M33" si="3">MIN(B2:F2)</f>
        <v>12597</v>
      </c>
      <c r="N2">
        <f t="shared" ref="N2:N33" si="4">AVERAGE(B2:F2)</f>
        <v>70643.8</v>
      </c>
      <c r="O2">
        <f t="shared" ref="O2:O33" si="5">L2-M2</f>
        <v>81774</v>
      </c>
      <c r="Q2">
        <v>12746</v>
      </c>
      <c r="R2">
        <v>4901</v>
      </c>
      <c r="T2">
        <v>-14152.399999999994</v>
      </c>
      <c r="U2">
        <v>1557</v>
      </c>
      <c r="W2">
        <v>35964.400000000001</v>
      </c>
      <c r="X2">
        <v>3599.8</v>
      </c>
      <c r="AB2">
        <v>70643.8</v>
      </c>
      <c r="AC2">
        <v>1.6934677919364474</v>
      </c>
      <c r="AI2">
        <v>70643.8</v>
      </c>
      <c r="AJ2">
        <v>1.6934677919364474</v>
      </c>
    </row>
    <row r="3" spans="1:38" x14ac:dyDescent="0.25">
      <c r="B3">
        <v>106078</v>
      </c>
      <c r="C3">
        <v>70268</v>
      </c>
      <c r="D3">
        <v>110784</v>
      </c>
      <c r="E3">
        <v>88283</v>
      </c>
      <c r="F3">
        <v>74131</v>
      </c>
      <c r="H3">
        <v>93332</v>
      </c>
      <c r="J3">
        <f t="shared" si="0"/>
        <v>89908.800000000003</v>
      </c>
      <c r="K3">
        <f t="shared" si="1"/>
        <v>1.0380741373480682</v>
      </c>
      <c r="L3">
        <f t="shared" si="2"/>
        <v>110784</v>
      </c>
      <c r="M3">
        <f t="shared" si="3"/>
        <v>70268</v>
      </c>
      <c r="N3">
        <f t="shared" si="4"/>
        <v>89908.800000000003</v>
      </c>
      <c r="O3">
        <f t="shared" si="5"/>
        <v>40516</v>
      </c>
      <c r="Q3">
        <v>-34957</v>
      </c>
      <c r="R3">
        <v>-6403</v>
      </c>
      <c r="T3">
        <v>7179</v>
      </c>
      <c r="U3">
        <v>-3082</v>
      </c>
      <c r="W3">
        <v>20553</v>
      </c>
      <c r="X3">
        <v>3082</v>
      </c>
      <c r="AF3">
        <v>89908.800000000003</v>
      </c>
      <c r="AG3">
        <v>1.0380741373480682</v>
      </c>
      <c r="AI3">
        <v>89908.800000000003</v>
      </c>
      <c r="AJ3">
        <v>1.0380741373480682</v>
      </c>
    </row>
    <row r="4" spans="1:38" x14ac:dyDescent="0.25">
      <c r="B4">
        <v>110747</v>
      </c>
      <c r="C4">
        <v>20877</v>
      </c>
      <c r="D4">
        <v>9162</v>
      </c>
      <c r="E4">
        <v>44460</v>
      </c>
      <c r="F4">
        <v>96440</v>
      </c>
      <c r="H4">
        <v>85912</v>
      </c>
      <c r="J4">
        <f t="shared" si="0"/>
        <v>56337.2</v>
      </c>
      <c r="K4">
        <f t="shared" si="1"/>
        <v>1.5249604169181288</v>
      </c>
      <c r="L4">
        <f t="shared" si="2"/>
        <v>110747</v>
      </c>
      <c r="M4">
        <f t="shared" si="3"/>
        <v>9162</v>
      </c>
      <c r="N4">
        <f t="shared" si="4"/>
        <v>56337.2</v>
      </c>
      <c r="O4">
        <f t="shared" si="5"/>
        <v>101585</v>
      </c>
      <c r="Q4">
        <v>-16055</v>
      </c>
      <c r="R4">
        <v>1523</v>
      </c>
      <c r="T4">
        <v>-14707.600000000006</v>
      </c>
      <c r="U4">
        <v>-2639.8000000000029</v>
      </c>
      <c r="W4">
        <v>14780.8</v>
      </c>
      <c r="X4">
        <v>2639.8</v>
      </c>
      <c r="AB4">
        <v>56337.2</v>
      </c>
      <c r="AC4">
        <v>1.5249604169181288</v>
      </c>
      <c r="AI4">
        <v>56337.2</v>
      </c>
      <c r="AJ4">
        <v>1.5249604169181288</v>
      </c>
    </row>
    <row r="5" spans="1:38" x14ac:dyDescent="0.25">
      <c r="B5">
        <v>47461</v>
      </c>
      <c r="C5">
        <v>40648</v>
      </c>
      <c r="D5">
        <v>64606</v>
      </c>
      <c r="E5">
        <v>22646</v>
      </c>
      <c r="F5">
        <v>30693</v>
      </c>
      <c r="H5">
        <v>99841</v>
      </c>
      <c r="J5">
        <f t="shared" si="0"/>
        <v>41210.800000000003</v>
      </c>
      <c r="K5">
        <f t="shared" si="1"/>
        <v>2.4226901685965814</v>
      </c>
      <c r="L5">
        <f t="shared" si="2"/>
        <v>64606</v>
      </c>
      <c r="M5">
        <f t="shared" si="3"/>
        <v>22646</v>
      </c>
      <c r="N5">
        <f t="shared" si="4"/>
        <v>41210.800000000003</v>
      </c>
      <c r="O5">
        <f t="shared" si="5"/>
        <v>41960</v>
      </c>
      <c r="Q5">
        <v>-158</v>
      </c>
      <c r="R5">
        <v>-80</v>
      </c>
      <c r="T5">
        <v>-9317.5999999999985</v>
      </c>
      <c r="U5">
        <v>-1722.5999999999985</v>
      </c>
      <c r="W5">
        <v>16555.600000000002</v>
      </c>
      <c r="X5">
        <v>2836.6</v>
      </c>
      <c r="AD5">
        <v>41210.800000000003</v>
      </c>
      <c r="AE5">
        <v>2.4226901685965814</v>
      </c>
      <c r="AK5">
        <v>41210.800000000003</v>
      </c>
      <c r="AL5">
        <v>2.4226901685965814</v>
      </c>
    </row>
    <row r="6" spans="1:38" x14ac:dyDescent="0.25">
      <c r="B6">
        <v>41022</v>
      </c>
      <c r="C6">
        <v>106211</v>
      </c>
      <c r="D6">
        <v>52646</v>
      </c>
      <c r="E6">
        <v>54732</v>
      </c>
      <c r="F6">
        <v>41274</v>
      </c>
      <c r="H6">
        <v>94006</v>
      </c>
      <c r="J6">
        <f t="shared" si="0"/>
        <v>59177</v>
      </c>
      <c r="K6">
        <f t="shared" si="1"/>
        <v>1.5885563648038934</v>
      </c>
      <c r="L6">
        <f t="shared" si="2"/>
        <v>106211</v>
      </c>
      <c r="M6">
        <f t="shared" si="3"/>
        <v>41022</v>
      </c>
      <c r="N6">
        <f t="shared" si="4"/>
        <v>59177</v>
      </c>
      <c r="O6">
        <f t="shared" si="5"/>
        <v>65189</v>
      </c>
      <c r="Q6">
        <v>9997</v>
      </c>
      <c r="R6">
        <v>2</v>
      </c>
      <c r="T6">
        <v>-4217.1999999999971</v>
      </c>
      <c r="U6">
        <v>-3012.4000000000015</v>
      </c>
      <c r="W6">
        <v>29335.199999999997</v>
      </c>
      <c r="X6">
        <v>3340.7999999999993</v>
      </c>
      <c r="Z6">
        <v>59177</v>
      </c>
      <c r="AA6">
        <v>1.5885563648038934</v>
      </c>
      <c r="AI6">
        <v>59177</v>
      </c>
      <c r="AJ6">
        <v>1.5885563648038934</v>
      </c>
    </row>
    <row r="7" spans="1:38" x14ac:dyDescent="0.25">
      <c r="B7">
        <v>85680</v>
      </c>
      <c r="C7">
        <v>41889</v>
      </c>
      <c r="D7">
        <v>66706</v>
      </c>
      <c r="E7">
        <v>24909</v>
      </c>
      <c r="F7">
        <v>26714</v>
      </c>
      <c r="H7">
        <v>87705</v>
      </c>
      <c r="J7">
        <f t="shared" si="0"/>
        <v>49179.6</v>
      </c>
      <c r="K7">
        <f t="shared" si="1"/>
        <v>1.7833613937486275</v>
      </c>
      <c r="L7">
        <f t="shared" si="2"/>
        <v>85680</v>
      </c>
      <c r="M7">
        <f t="shared" si="3"/>
        <v>24909</v>
      </c>
      <c r="N7">
        <f t="shared" si="4"/>
        <v>49179.6</v>
      </c>
      <c r="O7">
        <f t="shared" si="5"/>
        <v>60771</v>
      </c>
      <c r="Q7">
        <v>20301</v>
      </c>
      <c r="R7">
        <v>5168</v>
      </c>
      <c r="T7">
        <v>-16010.400000000001</v>
      </c>
      <c r="U7">
        <v>-2604</v>
      </c>
      <c r="W7">
        <v>25186.800000000003</v>
      </c>
      <c r="X7">
        <v>3709.6000000000004</v>
      </c>
      <c r="AB7">
        <v>49179.6</v>
      </c>
      <c r="AC7">
        <v>1.7833613937486275</v>
      </c>
      <c r="AI7">
        <v>49179.6</v>
      </c>
      <c r="AJ7">
        <v>1.7833613937486275</v>
      </c>
    </row>
    <row r="8" spans="1:38" x14ac:dyDescent="0.25">
      <c r="B8">
        <v>25704</v>
      </c>
      <c r="C8">
        <v>79781</v>
      </c>
      <c r="D8">
        <v>43512</v>
      </c>
      <c r="E8">
        <v>32810</v>
      </c>
      <c r="F8">
        <v>12489</v>
      </c>
      <c r="H8">
        <v>59808</v>
      </c>
      <c r="J8">
        <f t="shared" si="0"/>
        <v>38859.199999999997</v>
      </c>
      <c r="K8">
        <f t="shared" si="1"/>
        <v>1.539094989088813</v>
      </c>
      <c r="L8">
        <f t="shared" si="2"/>
        <v>79781</v>
      </c>
      <c r="M8">
        <f t="shared" si="3"/>
        <v>12489</v>
      </c>
      <c r="N8">
        <f t="shared" si="4"/>
        <v>38859.199999999997</v>
      </c>
      <c r="O8">
        <f t="shared" si="5"/>
        <v>67292</v>
      </c>
      <c r="Q8">
        <v>-21126</v>
      </c>
      <c r="R8">
        <v>4311</v>
      </c>
      <c r="T8">
        <v>-25248.400000000001</v>
      </c>
      <c r="U8">
        <v>865.79999999999563</v>
      </c>
      <c r="W8">
        <v>28182</v>
      </c>
      <c r="X8">
        <v>3170.6</v>
      </c>
      <c r="Z8">
        <v>38859.199999999997</v>
      </c>
      <c r="AA8">
        <v>1.539094989088813</v>
      </c>
      <c r="AI8">
        <v>38859.199999999997</v>
      </c>
      <c r="AJ8">
        <v>1.539094989088813</v>
      </c>
    </row>
    <row r="9" spans="1:38" x14ac:dyDescent="0.25">
      <c r="B9">
        <v>71282</v>
      </c>
      <c r="C9">
        <v>107104</v>
      </c>
      <c r="D9">
        <v>43446</v>
      </c>
      <c r="E9">
        <v>12484</v>
      </c>
      <c r="F9">
        <v>29398</v>
      </c>
      <c r="H9">
        <v>124237</v>
      </c>
      <c r="J9">
        <f t="shared" si="0"/>
        <v>52742.8</v>
      </c>
      <c r="K9">
        <f t="shared" si="1"/>
        <v>2.35552530392774</v>
      </c>
      <c r="L9">
        <f t="shared" si="2"/>
        <v>107104</v>
      </c>
      <c r="M9">
        <f t="shared" si="3"/>
        <v>12484</v>
      </c>
      <c r="N9">
        <f t="shared" si="4"/>
        <v>52742.8</v>
      </c>
      <c r="O9">
        <f t="shared" si="5"/>
        <v>94620</v>
      </c>
      <c r="Q9">
        <v>27682</v>
      </c>
      <c r="R9">
        <v>-747</v>
      </c>
      <c r="T9">
        <v>-14267.599999999991</v>
      </c>
      <c r="U9">
        <v>-2897.3999999999942</v>
      </c>
      <c r="W9">
        <v>22199.599999999999</v>
      </c>
      <c r="X9">
        <v>3231.7999999999997</v>
      </c>
      <c r="AB9">
        <v>52742.8</v>
      </c>
      <c r="AC9">
        <v>2.35552530392774</v>
      </c>
      <c r="AK9">
        <v>52742.8</v>
      </c>
      <c r="AL9">
        <v>2.35552530392774</v>
      </c>
    </row>
    <row r="10" spans="1:38" x14ac:dyDescent="0.25">
      <c r="B10">
        <v>92253</v>
      </c>
      <c r="C10">
        <v>103152</v>
      </c>
      <c r="D10">
        <v>122800</v>
      </c>
      <c r="E10">
        <v>14461</v>
      </c>
      <c r="F10">
        <v>33875</v>
      </c>
      <c r="H10">
        <v>124811</v>
      </c>
      <c r="J10">
        <f t="shared" si="0"/>
        <v>73308.2</v>
      </c>
      <c r="K10">
        <f t="shared" si="1"/>
        <v>1.7025516927165039</v>
      </c>
      <c r="L10">
        <f t="shared" si="2"/>
        <v>122800</v>
      </c>
      <c r="M10">
        <f t="shared" si="3"/>
        <v>14461</v>
      </c>
      <c r="N10">
        <f t="shared" si="4"/>
        <v>73308.2</v>
      </c>
      <c r="O10">
        <f t="shared" si="5"/>
        <v>108339</v>
      </c>
      <c r="Q10">
        <v>34652</v>
      </c>
      <c r="R10">
        <v>-3276</v>
      </c>
      <c r="T10">
        <v>3149</v>
      </c>
      <c r="U10">
        <v>464.59999999999127</v>
      </c>
      <c r="W10">
        <v>21175.4</v>
      </c>
      <c r="X10">
        <v>3990.6000000000004</v>
      </c>
      <c r="AB10">
        <v>73308.2</v>
      </c>
      <c r="AC10">
        <v>1.7025516927165039</v>
      </c>
      <c r="AI10">
        <v>73308.2</v>
      </c>
      <c r="AJ10">
        <v>1.7025516927165039</v>
      </c>
    </row>
    <row r="11" spans="1:38" x14ac:dyDescent="0.25">
      <c r="B11">
        <v>87636</v>
      </c>
      <c r="C11">
        <v>14261</v>
      </c>
      <c r="D11">
        <v>33650</v>
      </c>
      <c r="E11">
        <v>92433</v>
      </c>
      <c r="F11">
        <v>87805</v>
      </c>
      <c r="H11">
        <v>64091</v>
      </c>
      <c r="J11">
        <f t="shared" si="0"/>
        <v>63157</v>
      </c>
      <c r="K11">
        <f t="shared" si="1"/>
        <v>1.0147885428376902</v>
      </c>
      <c r="L11">
        <f t="shared" si="2"/>
        <v>92433</v>
      </c>
      <c r="M11">
        <f t="shared" si="3"/>
        <v>14261</v>
      </c>
      <c r="N11">
        <f t="shared" si="4"/>
        <v>63157</v>
      </c>
      <c r="O11">
        <f t="shared" si="5"/>
        <v>78172</v>
      </c>
      <c r="Q11">
        <v>-28282</v>
      </c>
      <c r="R11">
        <v>-4250</v>
      </c>
      <c r="T11">
        <v>-2918.6000000000058</v>
      </c>
      <c r="U11">
        <v>772.19999999999709</v>
      </c>
      <c r="W11">
        <v>18192.2</v>
      </c>
      <c r="X11">
        <v>1051</v>
      </c>
      <c r="AB11">
        <v>63157</v>
      </c>
      <c r="AC11">
        <v>1.0147885428376902</v>
      </c>
      <c r="AI11">
        <v>63157</v>
      </c>
      <c r="AJ11">
        <v>1.0147885428376902</v>
      </c>
    </row>
    <row r="12" spans="1:38" x14ac:dyDescent="0.25">
      <c r="B12">
        <v>32872</v>
      </c>
      <c r="C12">
        <v>98425</v>
      </c>
      <c r="D12">
        <v>18817</v>
      </c>
      <c r="E12">
        <v>41205</v>
      </c>
      <c r="F12">
        <v>36070</v>
      </c>
      <c r="H12">
        <v>81962</v>
      </c>
      <c r="J12">
        <f t="shared" si="0"/>
        <v>45477.8</v>
      </c>
      <c r="K12">
        <f t="shared" si="1"/>
        <v>1.8022419730066097</v>
      </c>
      <c r="L12">
        <f t="shared" si="2"/>
        <v>98425</v>
      </c>
      <c r="M12">
        <f t="shared" si="3"/>
        <v>18817</v>
      </c>
      <c r="N12">
        <f t="shared" si="4"/>
        <v>45477.8</v>
      </c>
      <c r="O12">
        <f t="shared" si="5"/>
        <v>79608</v>
      </c>
      <c r="Q12">
        <v>-27631</v>
      </c>
      <c r="R12">
        <v>-8862</v>
      </c>
      <c r="T12">
        <v>-3008.7999999999956</v>
      </c>
      <c r="U12">
        <v>-4589.3999999999942</v>
      </c>
      <c r="W12">
        <v>17065.599999999999</v>
      </c>
      <c r="X12">
        <v>7121</v>
      </c>
      <c r="AD12">
        <v>45477.8</v>
      </c>
      <c r="AE12">
        <v>1.8022419730066097</v>
      </c>
      <c r="AK12">
        <v>45477.8</v>
      </c>
      <c r="AL12">
        <v>1.8022419730066097</v>
      </c>
    </row>
    <row r="13" spans="1:38" x14ac:dyDescent="0.25">
      <c r="B13">
        <v>49728</v>
      </c>
      <c r="C13">
        <v>38886</v>
      </c>
      <c r="D13">
        <v>44329</v>
      </c>
      <c r="E13">
        <v>79179</v>
      </c>
      <c r="F13">
        <v>22568</v>
      </c>
      <c r="H13">
        <v>104092</v>
      </c>
      <c r="J13">
        <f t="shared" si="0"/>
        <v>46938</v>
      </c>
      <c r="K13">
        <f t="shared" si="1"/>
        <v>2.2176488133282204</v>
      </c>
      <c r="L13">
        <f t="shared" si="2"/>
        <v>79179</v>
      </c>
      <c r="M13">
        <f t="shared" si="3"/>
        <v>22568</v>
      </c>
      <c r="N13">
        <f t="shared" si="4"/>
        <v>46938</v>
      </c>
      <c r="O13">
        <f t="shared" si="5"/>
        <v>56611</v>
      </c>
      <c r="Q13">
        <v>36565</v>
      </c>
      <c r="R13">
        <v>11072</v>
      </c>
      <c r="T13">
        <v>1698.5999999999985</v>
      </c>
      <c r="U13">
        <v>247.59999999999854</v>
      </c>
      <c r="W13">
        <v>22270.2</v>
      </c>
      <c r="X13">
        <v>1328</v>
      </c>
      <c r="AD13">
        <v>46938</v>
      </c>
      <c r="AE13">
        <v>2.2176488133282204</v>
      </c>
      <c r="AK13">
        <v>46938</v>
      </c>
      <c r="AL13">
        <v>2.2176488133282204</v>
      </c>
    </row>
    <row r="14" spans="1:38" x14ac:dyDescent="0.25">
      <c r="B14">
        <v>12411</v>
      </c>
      <c r="C14">
        <v>75589</v>
      </c>
      <c r="D14">
        <v>43162</v>
      </c>
      <c r="E14">
        <v>31913</v>
      </c>
      <c r="F14">
        <v>40043</v>
      </c>
      <c r="H14">
        <v>54926</v>
      </c>
      <c r="J14">
        <f t="shared" si="0"/>
        <v>40623.599999999999</v>
      </c>
      <c r="K14">
        <f t="shared" si="1"/>
        <v>1.3520712098386161</v>
      </c>
      <c r="L14">
        <f t="shared" si="2"/>
        <v>75589</v>
      </c>
      <c r="M14">
        <f t="shared" si="3"/>
        <v>12411</v>
      </c>
      <c r="N14">
        <f t="shared" si="4"/>
        <v>40623.599999999999</v>
      </c>
      <c r="O14">
        <f t="shared" si="5"/>
        <v>63178</v>
      </c>
      <c r="Q14">
        <v>10031</v>
      </c>
      <c r="R14">
        <v>-2127</v>
      </c>
      <c r="T14">
        <v>1312.7999999999956</v>
      </c>
      <c r="U14">
        <v>-537.80000000000291</v>
      </c>
      <c r="W14">
        <v>15147.199999999999</v>
      </c>
      <c r="X14">
        <v>1123</v>
      </c>
      <c r="Z14">
        <v>40623.599999999999</v>
      </c>
      <c r="AA14">
        <v>1.3520712098386161</v>
      </c>
      <c r="AI14">
        <v>40623.599999999999</v>
      </c>
      <c r="AJ14">
        <v>1.3520712098386161</v>
      </c>
    </row>
    <row r="15" spans="1:38" x14ac:dyDescent="0.25">
      <c r="B15">
        <v>105382</v>
      </c>
      <c r="C15">
        <v>71897</v>
      </c>
      <c r="D15">
        <v>12215</v>
      </c>
      <c r="E15">
        <v>31909</v>
      </c>
      <c r="F15">
        <v>14559</v>
      </c>
      <c r="H15">
        <v>55886</v>
      </c>
      <c r="J15">
        <f t="shared" si="0"/>
        <v>47192.4</v>
      </c>
      <c r="K15">
        <f t="shared" si="1"/>
        <v>1.1842161025927904</v>
      </c>
      <c r="L15">
        <f t="shared" si="2"/>
        <v>105382</v>
      </c>
      <c r="M15">
        <f t="shared" si="3"/>
        <v>12215</v>
      </c>
      <c r="N15">
        <f t="shared" si="4"/>
        <v>47192.4</v>
      </c>
      <c r="O15">
        <f t="shared" si="5"/>
        <v>93167</v>
      </c>
      <c r="Q15">
        <v>-21973</v>
      </c>
      <c r="R15">
        <v>6342</v>
      </c>
      <c r="T15">
        <v>-4270.7999999999956</v>
      </c>
      <c r="U15">
        <v>-980</v>
      </c>
      <c r="W15">
        <v>15171.199999999999</v>
      </c>
      <c r="X15">
        <v>2090.8000000000002</v>
      </c>
      <c r="AD15">
        <v>47192.4</v>
      </c>
      <c r="AE15">
        <v>1.1842161025927904</v>
      </c>
      <c r="AI15">
        <v>47192.4</v>
      </c>
      <c r="AJ15">
        <v>1.1842161025927904</v>
      </c>
    </row>
    <row r="16" spans="1:38" x14ac:dyDescent="0.25">
      <c r="B16">
        <v>95848</v>
      </c>
      <c r="C16">
        <v>13144</v>
      </c>
      <c r="D16">
        <v>52599</v>
      </c>
      <c r="E16">
        <v>60047</v>
      </c>
      <c r="F16">
        <v>90585</v>
      </c>
      <c r="H16">
        <v>77553</v>
      </c>
      <c r="J16">
        <f t="shared" si="0"/>
        <v>62444.6</v>
      </c>
      <c r="K16">
        <f t="shared" si="1"/>
        <v>1.2419488634725822</v>
      </c>
      <c r="L16">
        <f t="shared" si="2"/>
        <v>95848</v>
      </c>
      <c r="M16">
        <f t="shared" si="3"/>
        <v>13144</v>
      </c>
      <c r="N16">
        <f t="shared" si="4"/>
        <v>62444.6</v>
      </c>
      <c r="O16">
        <f t="shared" si="5"/>
        <v>82704</v>
      </c>
      <c r="Q16">
        <v>-7440</v>
      </c>
      <c r="R16">
        <v>-7372</v>
      </c>
      <c r="T16">
        <v>-17013.400000000001</v>
      </c>
      <c r="U16">
        <v>-1519.2000000000044</v>
      </c>
      <c r="W16">
        <v>25192.999999999996</v>
      </c>
      <c r="X16">
        <v>3898</v>
      </c>
      <c r="AB16">
        <v>62444.6</v>
      </c>
      <c r="AC16">
        <v>1.2419488634725822</v>
      </c>
      <c r="AI16">
        <v>62444.6</v>
      </c>
      <c r="AJ16">
        <v>1.2419488634725822</v>
      </c>
    </row>
    <row r="17" spans="2:38" x14ac:dyDescent="0.25">
      <c r="B17">
        <v>68426</v>
      </c>
      <c r="C17">
        <v>17245</v>
      </c>
      <c r="D17">
        <v>16315</v>
      </c>
      <c r="E17">
        <v>43335</v>
      </c>
      <c r="F17">
        <v>116357</v>
      </c>
      <c r="H17">
        <v>77080</v>
      </c>
      <c r="J17">
        <f t="shared" si="0"/>
        <v>52335.6</v>
      </c>
      <c r="K17">
        <f t="shared" si="1"/>
        <v>1.4728024518683267</v>
      </c>
      <c r="L17">
        <f t="shared" si="2"/>
        <v>116357</v>
      </c>
      <c r="M17">
        <f t="shared" si="3"/>
        <v>16315</v>
      </c>
      <c r="N17">
        <f t="shared" si="4"/>
        <v>52335.6</v>
      </c>
      <c r="O17">
        <f t="shared" si="5"/>
        <v>100042</v>
      </c>
      <c r="Q17">
        <v>5371</v>
      </c>
      <c r="R17">
        <v>8225</v>
      </c>
      <c r="T17">
        <v>-5523.5999999999985</v>
      </c>
      <c r="U17">
        <v>1992.7999999999956</v>
      </c>
      <c r="W17">
        <v>20505.600000000002</v>
      </c>
      <c r="X17">
        <v>4705.6000000000004</v>
      </c>
      <c r="Z17">
        <v>52335.6</v>
      </c>
      <c r="AA17">
        <v>1.4728024518683267</v>
      </c>
      <c r="AI17">
        <v>52335.6</v>
      </c>
      <c r="AJ17">
        <v>1.4728024518683267</v>
      </c>
    </row>
    <row r="18" spans="2:38" x14ac:dyDescent="0.25">
      <c r="B18">
        <v>39181</v>
      </c>
      <c r="C18">
        <v>87531</v>
      </c>
      <c r="D18">
        <v>56451</v>
      </c>
      <c r="E18">
        <v>47190</v>
      </c>
      <c r="F18">
        <v>54568</v>
      </c>
      <c r="H18">
        <v>78985</v>
      </c>
      <c r="J18">
        <f t="shared" si="0"/>
        <v>56984.2</v>
      </c>
      <c r="K18">
        <f t="shared" si="1"/>
        <v>1.3860859676892894</v>
      </c>
      <c r="L18">
        <f t="shared" si="2"/>
        <v>87531</v>
      </c>
      <c r="M18">
        <f t="shared" si="3"/>
        <v>39181</v>
      </c>
      <c r="N18">
        <f t="shared" si="4"/>
        <v>56984.2</v>
      </c>
      <c r="O18">
        <f t="shared" si="5"/>
        <v>48350</v>
      </c>
      <c r="Q18">
        <v>-6254</v>
      </c>
      <c r="R18">
        <v>88</v>
      </c>
      <c r="T18">
        <v>-18636.199999999997</v>
      </c>
      <c r="U18">
        <v>-3568.6000000000058</v>
      </c>
      <c r="W18">
        <v>22340.6</v>
      </c>
      <c r="X18">
        <v>3627.8</v>
      </c>
      <c r="AB18">
        <v>56984.2</v>
      </c>
      <c r="AC18">
        <v>1.3860859676892894</v>
      </c>
      <c r="AI18">
        <v>56984.2</v>
      </c>
      <c r="AJ18">
        <v>1.3860859676892894</v>
      </c>
    </row>
    <row r="19" spans="2:38" x14ac:dyDescent="0.25">
      <c r="B19">
        <v>50745</v>
      </c>
      <c r="C19">
        <v>105897</v>
      </c>
      <c r="D19">
        <v>32921</v>
      </c>
      <c r="E19">
        <v>78776</v>
      </c>
      <c r="F19">
        <v>58824</v>
      </c>
      <c r="H19">
        <v>69255</v>
      </c>
      <c r="J19">
        <f t="shared" si="0"/>
        <v>65432.6</v>
      </c>
      <c r="K19">
        <f t="shared" si="1"/>
        <v>1.0584173638217036</v>
      </c>
      <c r="L19">
        <f t="shared" si="2"/>
        <v>105897</v>
      </c>
      <c r="M19">
        <f t="shared" si="3"/>
        <v>32921</v>
      </c>
      <c r="N19">
        <f t="shared" si="4"/>
        <v>65432.6</v>
      </c>
      <c r="O19">
        <f t="shared" si="5"/>
        <v>72976</v>
      </c>
      <c r="Q19">
        <v>-7620</v>
      </c>
      <c r="R19">
        <v>-85</v>
      </c>
      <c r="T19">
        <v>365.59999999999854</v>
      </c>
      <c r="U19">
        <v>1288.1999999999971</v>
      </c>
      <c r="W19">
        <v>17356</v>
      </c>
      <c r="X19">
        <v>1417.3999999999999</v>
      </c>
      <c r="Z19">
        <v>65432.6</v>
      </c>
      <c r="AA19">
        <v>1.0584173638217036</v>
      </c>
      <c r="AI19">
        <v>65432.6</v>
      </c>
      <c r="AJ19">
        <v>1.0584173638217036</v>
      </c>
    </row>
    <row r="20" spans="2:38" x14ac:dyDescent="0.25">
      <c r="B20">
        <v>81449</v>
      </c>
      <c r="C20">
        <v>17853</v>
      </c>
      <c r="D20">
        <v>35021</v>
      </c>
      <c r="E20">
        <v>81581</v>
      </c>
      <c r="F20">
        <v>17556</v>
      </c>
      <c r="H20">
        <v>122428</v>
      </c>
      <c r="J20">
        <f t="shared" si="0"/>
        <v>46692</v>
      </c>
      <c r="K20">
        <f t="shared" si="1"/>
        <v>2.6220337531054572</v>
      </c>
      <c r="L20">
        <f t="shared" si="2"/>
        <v>81581</v>
      </c>
      <c r="M20">
        <f t="shared" si="3"/>
        <v>17556</v>
      </c>
      <c r="N20">
        <f t="shared" si="4"/>
        <v>46692</v>
      </c>
      <c r="O20">
        <f t="shared" si="5"/>
        <v>64025</v>
      </c>
      <c r="Q20">
        <v>14188</v>
      </c>
      <c r="R20">
        <v>-10095</v>
      </c>
      <c r="T20">
        <v>-18104.400000000001</v>
      </c>
      <c r="U20">
        <v>-725</v>
      </c>
      <c r="W20">
        <v>24710</v>
      </c>
      <c r="X20">
        <v>2315.3999999999996</v>
      </c>
      <c r="AD20">
        <v>46692</v>
      </c>
      <c r="AE20">
        <v>2.6220337531054572</v>
      </c>
      <c r="AK20">
        <v>46692</v>
      </c>
      <c r="AL20">
        <v>2.6220337531054572</v>
      </c>
    </row>
    <row r="21" spans="2:38" x14ac:dyDescent="0.25">
      <c r="B21">
        <v>32772</v>
      </c>
      <c r="C21">
        <v>45739</v>
      </c>
      <c r="D21">
        <v>71316</v>
      </c>
      <c r="E21">
        <v>89231</v>
      </c>
      <c r="F21">
        <v>99019</v>
      </c>
      <c r="H21">
        <v>118601</v>
      </c>
      <c r="J21">
        <f t="shared" si="0"/>
        <v>67615.399999999994</v>
      </c>
      <c r="K21">
        <f t="shared" si="1"/>
        <v>1.7540530707501547</v>
      </c>
      <c r="L21">
        <f t="shared" si="2"/>
        <v>99019</v>
      </c>
      <c r="M21">
        <f t="shared" si="3"/>
        <v>32772</v>
      </c>
      <c r="N21">
        <f t="shared" si="4"/>
        <v>67615.399999999994</v>
      </c>
      <c r="O21">
        <f t="shared" si="5"/>
        <v>66247</v>
      </c>
      <c r="Q21">
        <v>51689</v>
      </c>
      <c r="R21">
        <v>7720</v>
      </c>
      <c r="T21">
        <v>10272.799999999996</v>
      </c>
      <c r="U21">
        <v>-2105</v>
      </c>
      <c r="W21">
        <v>24132.400000000001</v>
      </c>
      <c r="X21">
        <v>2873.4</v>
      </c>
      <c r="Z21">
        <v>67615.399999999994</v>
      </c>
      <c r="AA21">
        <v>1.7540530707501547</v>
      </c>
      <c r="AK21">
        <v>67615.399999999994</v>
      </c>
      <c r="AL21">
        <v>1.7540530707501547</v>
      </c>
    </row>
    <row r="22" spans="2:38" x14ac:dyDescent="0.25">
      <c r="B22">
        <v>70617</v>
      </c>
      <c r="C22">
        <v>110712</v>
      </c>
      <c r="D22">
        <v>97417</v>
      </c>
      <c r="E22">
        <v>19741</v>
      </c>
      <c r="F22">
        <v>45056</v>
      </c>
      <c r="H22">
        <v>79642</v>
      </c>
      <c r="J22">
        <f t="shared" si="0"/>
        <v>68708.600000000006</v>
      </c>
      <c r="K22">
        <f t="shared" si="1"/>
        <v>1.1591270961713671</v>
      </c>
      <c r="L22">
        <f t="shared" si="2"/>
        <v>110712</v>
      </c>
      <c r="M22">
        <f t="shared" si="3"/>
        <v>19741</v>
      </c>
      <c r="N22">
        <f t="shared" si="4"/>
        <v>68708.600000000006</v>
      </c>
      <c r="O22">
        <f t="shared" si="5"/>
        <v>90971</v>
      </c>
      <c r="Q22">
        <v>-48032</v>
      </c>
      <c r="R22">
        <v>6538</v>
      </c>
      <c r="T22">
        <v>-3443.1999999999971</v>
      </c>
      <c r="U22">
        <v>-859</v>
      </c>
      <c r="W22">
        <v>24678</v>
      </c>
      <c r="X22">
        <v>1809.4</v>
      </c>
      <c r="AF22">
        <v>68708.600000000006</v>
      </c>
      <c r="AG22">
        <v>1.1591270961713671</v>
      </c>
      <c r="AI22">
        <v>68708.600000000006</v>
      </c>
      <c r="AJ22">
        <v>1.1591270961713671</v>
      </c>
    </row>
    <row r="23" spans="2:38" x14ac:dyDescent="0.25">
      <c r="B23">
        <v>101877</v>
      </c>
      <c r="C23">
        <v>97388</v>
      </c>
      <c r="D23">
        <v>8342</v>
      </c>
      <c r="E23">
        <v>17203</v>
      </c>
      <c r="F23">
        <v>42482</v>
      </c>
      <c r="H23">
        <v>104295</v>
      </c>
      <c r="J23">
        <f t="shared" si="0"/>
        <v>53458.400000000001</v>
      </c>
      <c r="K23">
        <f t="shared" si="1"/>
        <v>1.9509562575759842</v>
      </c>
      <c r="L23">
        <f t="shared" si="2"/>
        <v>101877</v>
      </c>
      <c r="M23">
        <f t="shared" si="3"/>
        <v>8342</v>
      </c>
      <c r="N23">
        <f t="shared" si="4"/>
        <v>53458.400000000001</v>
      </c>
      <c r="O23">
        <f t="shared" si="5"/>
        <v>93535</v>
      </c>
      <c r="Q23">
        <v>39720</v>
      </c>
      <c r="R23">
        <v>2466</v>
      </c>
      <c r="T23">
        <v>7899.2000000000044</v>
      </c>
      <c r="U23">
        <v>-4591</v>
      </c>
      <c r="W23">
        <v>17502</v>
      </c>
      <c r="X23">
        <v>4603.8</v>
      </c>
      <c r="Z23">
        <v>53458.400000000001</v>
      </c>
      <c r="AA23">
        <v>1.9509562575759842</v>
      </c>
      <c r="AK23">
        <v>53458.400000000001</v>
      </c>
      <c r="AL23">
        <v>1.9509562575759842</v>
      </c>
    </row>
    <row r="24" spans="2:38" x14ac:dyDescent="0.25">
      <c r="B24">
        <v>71690</v>
      </c>
      <c r="C24">
        <v>110748</v>
      </c>
      <c r="D24">
        <v>61400</v>
      </c>
      <c r="E24">
        <v>39499</v>
      </c>
      <c r="F24">
        <v>25401</v>
      </c>
      <c r="H24">
        <v>90716</v>
      </c>
      <c r="J24">
        <f t="shared" si="0"/>
        <v>61747.6</v>
      </c>
      <c r="K24">
        <f t="shared" si="1"/>
        <v>1.4691421205034689</v>
      </c>
      <c r="L24">
        <f t="shared" si="2"/>
        <v>110748</v>
      </c>
      <c r="M24">
        <f t="shared" si="3"/>
        <v>25401</v>
      </c>
      <c r="N24">
        <f t="shared" si="4"/>
        <v>61747.6</v>
      </c>
      <c r="O24">
        <f t="shared" si="5"/>
        <v>85347</v>
      </c>
      <c r="Q24">
        <v>3878</v>
      </c>
      <c r="R24">
        <v>-4265</v>
      </c>
      <c r="T24">
        <v>-2458.4000000000015</v>
      </c>
      <c r="U24">
        <v>5040.7999999999956</v>
      </c>
      <c r="W24">
        <v>14572.400000000001</v>
      </c>
      <c r="X24">
        <v>5198.8</v>
      </c>
      <c r="Z24">
        <v>61747.6</v>
      </c>
      <c r="AA24">
        <v>1.4691421205034689</v>
      </c>
      <c r="AI24">
        <v>61747.6</v>
      </c>
      <c r="AJ24">
        <v>1.4691421205034689</v>
      </c>
    </row>
    <row r="25" spans="2:38" x14ac:dyDescent="0.25">
      <c r="B25">
        <v>28897</v>
      </c>
      <c r="C25">
        <v>77912</v>
      </c>
      <c r="D25">
        <v>6603</v>
      </c>
      <c r="E25">
        <v>110713</v>
      </c>
      <c r="F25">
        <v>14279</v>
      </c>
      <c r="H25">
        <v>55817</v>
      </c>
      <c r="J25">
        <f t="shared" si="0"/>
        <v>47680.800000000003</v>
      </c>
      <c r="K25">
        <f t="shared" si="1"/>
        <v>1.1706389154544385</v>
      </c>
      <c r="L25">
        <f t="shared" si="2"/>
        <v>110713</v>
      </c>
      <c r="M25">
        <f t="shared" si="3"/>
        <v>6603</v>
      </c>
      <c r="N25">
        <f t="shared" si="4"/>
        <v>47680.800000000003</v>
      </c>
      <c r="O25">
        <f t="shared" si="5"/>
        <v>104110</v>
      </c>
      <c r="Q25">
        <v>-12694</v>
      </c>
      <c r="R25">
        <v>-215</v>
      </c>
      <c r="T25">
        <v>-1568.3999999999942</v>
      </c>
      <c r="U25">
        <v>-129.19999999999709</v>
      </c>
      <c r="W25">
        <v>5293.2</v>
      </c>
      <c r="X25">
        <v>3441.2000000000007</v>
      </c>
      <c r="Z25">
        <v>47680.800000000003</v>
      </c>
      <c r="AA25">
        <v>1.1706389154544385</v>
      </c>
      <c r="AI25">
        <v>47680.800000000003</v>
      </c>
      <c r="AJ25">
        <v>1.1706389154544385</v>
      </c>
    </row>
    <row r="26" spans="2:38" x14ac:dyDescent="0.25">
      <c r="B26">
        <v>42632</v>
      </c>
      <c r="C26">
        <v>110334</v>
      </c>
      <c r="D26">
        <v>25757</v>
      </c>
      <c r="E26">
        <v>83779</v>
      </c>
      <c r="F26">
        <v>67202</v>
      </c>
      <c r="H26">
        <v>71653</v>
      </c>
      <c r="J26">
        <f t="shared" si="0"/>
        <v>65940.800000000003</v>
      </c>
      <c r="K26">
        <f t="shared" si="1"/>
        <v>1.0866261859122122</v>
      </c>
      <c r="L26">
        <f t="shared" si="2"/>
        <v>110334</v>
      </c>
      <c r="M26">
        <f t="shared" si="3"/>
        <v>25757</v>
      </c>
      <c r="N26">
        <f t="shared" si="4"/>
        <v>65940.800000000003</v>
      </c>
      <c r="O26">
        <f t="shared" si="5"/>
        <v>84577</v>
      </c>
      <c r="Q26">
        <v>-48149</v>
      </c>
      <c r="R26">
        <v>-1772</v>
      </c>
      <c r="T26">
        <v>-12434.800000000003</v>
      </c>
      <c r="U26">
        <v>2447.8000000000029</v>
      </c>
      <c r="W26">
        <v>15898.8</v>
      </c>
      <c r="X26">
        <v>2532.1999999999998</v>
      </c>
      <c r="AF26">
        <v>65940.800000000003</v>
      </c>
      <c r="AG26">
        <v>1.0866261859122122</v>
      </c>
      <c r="AI26">
        <v>65940.800000000003</v>
      </c>
      <c r="AJ26">
        <v>1.0866261859122122</v>
      </c>
    </row>
    <row r="27" spans="2:38" x14ac:dyDescent="0.25">
      <c r="B27">
        <v>69104</v>
      </c>
      <c r="C27">
        <v>92906</v>
      </c>
      <c r="D27">
        <v>21599</v>
      </c>
      <c r="E27">
        <v>53446</v>
      </c>
      <c r="F27">
        <v>99414</v>
      </c>
      <c r="H27">
        <v>83292</v>
      </c>
      <c r="J27">
        <f t="shared" si="0"/>
        <v>67293.8</v>
      </c>
      <c r="K27">
        <f t="shared" si="1"/>
        <v>1.2377366116937965</v>
      </c>
      <c r="L27">
        <f t="shared" si="2"/>
        <v>99414</v>
      </c>
      <c r="M27">
        <f t="shared" si="3"/>
        <v>21599</v>
      </c>
      <c r="N27">
        <f t="shared" si="4"/>
        <v>67293.8</v>
      </c>
      <c r="O27">
        <f t="shared" si="5"/>
        <v>77815</v>
      </c>
      <c r="Q27">
        <v>-15354</v>
      </c>
      <c r="R27">
        <v>-3742</v>
      </c>
      <c r="T27">
        <v>-2644</v>
      </c>
      <c r="U27">
        <v>-352.59999999999127</v>
      </c>
      <c r="W27">
        <v>23628.799999999996</v>
      </c>
      <c r="X27">
        <v>3522.6000000000004</v>
      </c>
      <c r="AB27">
        <v>67293.8</v>
      </c>
      <c r="AC27">
        <v>1.2377366116937965</v>
      </c>
      <c r="AI27">
        <v>67293.8</v>
      </c>
      <c r="AJ27">
        <v>1.2377366116937965</v>
      </c>
    </row>
    <row r="28" spans="2:38" x14ac:dyDescent="0.25">
      <c r="B28">
        <v>67234</v>
      </c>
      <c r="C28">
        <v>82439</v>
      </c>
      <c r="D28">
        <v>18490</v>
      </c>
      <c r="E28">
        <v>14959</v>
      </c>
      <c r="F28">
        <v>84957</v>
      </c>
      <c r="H28">
        <v>66760</v>
      </c>
      <c r="J28">
        <f t="shared" si="0"/>
        <v>53615.8</v>
      </c>
      <c r="K28">
        <f t="shared" si="1"/>
        <v>1.2451553459987541</v>
      </c>
      <c r="L28">
        <f t="shared" si="2"/>
        <v>84957</v>
      </c>
      <c r="M28">
        <f t="shared" si="3"/>
        <v>14959</v>
      </c>
      <c r="N28">
        <f t="shared" si="4"/>
        <v>53615.8</v>
      </c>
      <c r="O28">
        <f t="shared" si="5"/>
        <v>69998</v>
      </c>
      <c r="Q28">
        <v>10180</v>
      </c>
      <c r="R28">
        <v>-102</v>
      </c>
      <c r="T28">
        <v>2915.2000000000044</v>
      </c>
      <c r="U28">
        <v>1208.6000000000058</v>
      </c>
      <c r="W28">
        <v>18825.599999999999</v>
      </c>
      <c r="X28">
        <v>2624.6</v>
      </c>
      <c r="Z28">
        <v>53615.8</v>
      </c>
      <c r="AA28">
        <v>1.2451553459987541</v>
      </c>
      <c r="AI28">
        <v>53615.8</v>
      </c>
      <c r="AJ28">
        <v>1.2451553459987541</v>
      </c>
    </row>
    <row r="29" spans="2:38" x14ac:dyDescent="0.25">
      <c r="B29">
        <v>107325</v>
      </c>
      <c r="C29">
        <v>98669</v>
      </c>
      <c r="D29">
        <v>10064</v>
      </c>
      <c r="E29">
        <v>34252</v>
      </c>
      <c r="F29">
        <v>19194</v>
      </c>
      <c r="H29">
        <v>98804</v>
      </c>
      <c r="J29">
        <f t="shared" si="0"/>
        <v>53900.800000000003</v>
      </c>
      <c r="K29">
        <f t="shared" si="1"/>
        <v>1.8330711232486345</v>
      </c>
      <c r="L29">
        <f t="shared" si="2"/>
        <v>107325</v>
      </c>
      <c r="M29">
        <f t="shared" si="3"/>
        <v>10064</v>
      </c>
      <c r="N29">
        <f t="shared" si="4"/>
        <v>53900.800000000003</v>
      </c>
      <c r="O29">
        <f t="shared" si="5"/>
        <v>97261</v>
      </c>
      <c r="Q29">
        <v>-1195</v>
      </c>
      <c r="R29">
        <v>6459</v>
      </c>
      <c r="T29">
        <v>9694.6000000000058</v>
      </c>
      <c r="U29">
        <v>482</v>
      </c>
      <c r="W29">
        <v>14417.400000000001</v>
      </c>
      <c r="X29">
        <v>482</v>
      </c>
      <c r="AD29">
        <v>53900.800000000003</v>
      </c>
      <c r="AE29">
        <v>1.8330711232486345</v>
      </c>
      <c r="AI29">
        <v>53900.800000000003</v>
      </c>
      <c r="AJ29">
        <v>1.8330711232486345</v>
      </c>
    </row>
    <row r="30" spans="2:38" x14ac:dyDescent="0.25">
      <c r="B30">
        <v>114017</v>
      </c>
      <c r="C30">
        <v>57388</v>
      </c>
      <c r="D30">
        <v>98453</v>
      </c>
      <c r="E30">
        <v>70507</v>
      </c>
      <c r="F30">
        <v>60904</v>
      </c>
      <c r="H30">
        <v>131409</v>
      </c>
      <c r="J30">
        <f t="shared" si="0"/>
        <v>80253.8</v>
      </c>
      <c r="K30">
        <f t="shared" si="1"/>
        <v>1.6374177920547064</v>
      </c>
      <c r="L30">
        <f t="shared" si="2"/>
        <v>114017</v>
      </c>
      <c r="M30">
        <f t="shared" si="3"/>
        <v>57388</v>
      </c>
      <c r="N30">
        <f t="shared" si="4"/>
        <v>80253.8</v>
      </c>
      <c r="O30">
        <f t="shared" si="5"/>
        <v>56629</v>
      </c>
      <c r="Q30">
        <v>-7089</v>
      </c>
      <c r="R30">
        <v>-4007</v>
      </c>
      <c r="T30">
        <v>1091</v>
      </c>
      <c r="U30">
        <v>2900</v>
      </c>
      <c r="W30">
        <v>16381</v>
      </c>
      <c r="X30">
        <v>4888</v>
      </c>
      <c r="AF30">
        <v>80253.8</v>
      </c>
      <c r="AG30">
        <v>1.6374177920547064</v>
      </c>
      <c r="AI30">
        <v>80253.8</v>
      </c>
      <c r="AJ30">
        <v>1.6374177920547064</v>
      </c>
    </row>
    <row r="31" spans="2:38" x14ac:dyDescent="0.25">
      <c r="B31">
        <v>11306</v>
      </c>
      <c r="C31">
        <v>99900</v>
      </c>
      <c r="D31">
        <v>81187</v>
      </c>
      <c r="E31">
        <v>79198</v>
      </c>
      <c r="F31">
        <v>108910</v>
      </c>
      <c r="H31">
        <v>77246</v>
      </c>
      <c r="J31">
        <f t="shared" si="0"/>
        <v>76100.2</v>
      </c>
      <c r="K31">
        <f t="shared" si="1"/>
        <v>1.0150564650290013</v>
      </c>
      <c r="L31">
        <f t="shared" si="2"/>
        <v>108910</v>
      </c>
      <c r="M31">
        <f t="shared" si="3"/>
        <v>11306</v>
      </c>
      <c r="N31">
        <f t="shared" si="4"/>
        <v>76100.2</v>
      </c>
      <c r="O31">
        <f t="shared" si="5"/>
        <v>97604</v>
      </c>
      <c r="Q31">
        <v>-8608</v>
      </c>
      <c r="R31">
        <v>196</v>
      </c>
      <c r="T31">
        <v>-5498</v>
      </c>
      <c r="U31">
        <v>3275.3999999999942</v>
      </c>
      <c r="W31">
        <v>10968.8</v>
      </c>
      <c r="X31">
        <v>3275.3999999999996</v>
      </c>
      <c r="AB31">
        <v>76100.2</v>
      </c>
      <c r="AC31">
        <v>1.0150564650290013</v>
      </c>
      <c r="AI31">
        <v>76100.2</v>
      </c>
      <c r="AJ31">
        <v>1.0150564650290013</v>
      </c>
    </row>
    <row r="32" spans="2:38" x14ac:dyDescent="0.25">
      <c r="B32">
        <v>69063</v>
      </c>
      <c r="C32">
        <v>18872</v>
      </c>
      <c r="D32">
        <v>70937</v>
      </c>
      <c r="E32">
        <v>25100</v>
      </c>
      <c r="F32">
        <v>16785</v>
      </c>
      <c r="H32">
        <v>62838</v>
      </c>
      <c r="J32">
        <f t="shared" si="0"/>
        <v>40151.4</v>
      </c>
      <c r="K32">
        <f t="shared" si="1"/>
        <v>1.5650263751699816</v>
      </c>
      <c r="L32">
        <f t="shared" si="2"/>
        <v>70937</v>
      </c>
      <c r="M32">
        <f t="shared" si="3"/>
        <v>16785</v>
      </c>
      <c r="N32">
        <f t="shared" si="4"/>
        <v>40151.4</v>
      </c>
      <c r="O32">
        <f t="shared" si="5"/>
        <v>54152</v>
      </c>
      <c r="Q32">
        <v>-4812</v>
      </c>
      <c r="R32">
        <v>-233</v>
      </c>
      <c r="T32">
        <v>-8507.4000000000015</v>
      </c>
      <c r="U32">
        <v>-1186.4000000000015</v>
      </c>
      <c r="W32">
        <v>15569</v>
      </c>
      <c r="X32">
        <v>7129.2000000000007</v>
      </c>
      <c r="Z32">
        <v>40151.4</v>
      </c>
      <c r="AA32">
        <v>1.5650263751699816</v>
      </c>
      <c r="AI32">
        <v>40151.4</v>
      </c>
      <c r="AJ32">
        <v>1.5650263751699816</v>
      </c>
    </row>
    <row r="33" spans="2:38" x14ac:dyDescent="0.25">
      <c r="B33">
        <v>106727</v>
      </c>
      <c r="C33">
        <v>32909</v>
      </c>
      <c r="D33">
        <v>45781</v>
      </c>
      <c r="E33">
        <v>110897</v>
      </c>
      <c r="F33">
        <v>31422</v>
      </c>
      <c r="H33">
        <v>118195</v>
      </c>
      <c r="J33">
        <f t="shared" si="0"/>
        <v>65547.199999999997</v>
      </c>
      <c r="K33">
        <f t="shared" si="1"/>
        <v>1.8032044084262944</v>
      </c>
      <c r="L33">
        <f t="shared" si="2"/>
        <v>110897</v>
      </c>
      <c r="M33">
        <f t="shared" si="3"/>
        <v>31422</v>
      </c>
      <c r="N33">
        <f t="shared" si="4"/>
        <v>65547.199999999997</v>
      </c>
      <c r="O33">
        <f t="shared" si="5"/>
        <v>79475</v>
      </c>
      <c r="Q33">
        <v>8110</v>
      </c>
      <c r="R33">
        <v>-3822</v>
      </c>
      <c r="T33">
        <v>-9286</v>
      </c>
      <c r="U33">
        <v>3445.5999999999985</v>
      </c>
      <c r="W33">
        <v>27062</v>
      </c>
      <c r="X33">
        <v>3445.6</v>
      </c>
      <c r="AF33">
        <v>65547.199999999997</v>
      </c>
      <c r="AG33">
        <v>1.8032044084262944</v>
      </c>
      <c r="AI33">
        <v>65547.199999999997</v>
      </c>
      <c r="AJ33">
        <v>1.8032044084262944</v>
      </c>
    </row>
    <row r="34" spans="2:38" x14ac:dyDescent="0.25">
      <c r="B34">
        <v>12411</v>
      </c>
      <c r="C34">
        <v>88490</v>
      </c>
      <c r="D34">
        <v>45930</v>
      </c>
      <c r="E34">
        <v>23995</v>
      </c>
      <c r="F34">
        <v>40756</v>
      </c>
      <c r="H34">
        <v>94620</v>
      </c>
      <c r="J34">
        <f t="shared" ref="J34:J65" si="6">AVERAGE(B34:F34)</f>
        <v>42316.4</v>
      </c>
      <c r="K34">
        <f t="shared" ref="K34:K65" si="7">H34/J34</f>
        <v>2.2360125152423174</v>
      </c>
      <c r="L34">
        <f t="shared" ref="L34:L65" si="8">MAX(B34:F34)</f>
        <v>88490</v>
      </c>
      <c r="M34">
        <f t="shared" ref="M34:M65" si="9">MIN(B34:F34)</f>
        <v>12411</v>
      </c>
      <c r="N34">
        <f t="shared" ref="N34:N65" si="10">AVERAGE(B34:F34)</f>
        <v>42316.4</v>
      </c>
      <c r="O34">
        <f t="shared" ref="O34:O65" si="11">L34-M34</f>
        <v>76079</v>
      </c>
      <c r="Q34">
        <v>-4641</v>
      </c>
      <c r="R34">
        <v>-10806</v>
      </c>
      <c r="T34">
        <v>-29540.200000000004</v>
      </c>
      <c r="U34">
        <v>-2033</v>
      </c>
      <c r="W34">
        <v>29540.2</v>
      </c>
      <c r="X34">
        <v>2373.4000000000005</v>
      </c>
      <c r="AB34">
        <v>42316.4</v>
      </c>
      <c r="AC34">
        <v>2.2360125152423174</v>
      </c>
      <c r="AK34">
        <v>42316.4</v>
      </c>
      <c r="AL34">
        <v>2.2360125152423174</v>
      </c>
    </row>
    <row r="35" spans="2:38" x14ac:dyDescent="0.25">
      <c r="B35">
        <v>101244</v>
      </c>
      <c r="C35">
        <v>103325</v>
      </c>
      <c r="D35">
        <v>101700</v>
      </c>
      <c r="E35">
        <v>27787</v>
      </c>
      <c r="F35">
        <v>61481</v>
      </c>
      <c r="H35">
        <v>127870</v>
      </c>
      <c r="J35">
        <f t="shared" si="6"/>
        <v>79107.399999999994</v>
      </c>
      <c r="K35">
        <f t="shared" si="7"/>
        <v>1.6164100956421272</v>
      </c>
      <c r="L35">
        <f t="shared" si="8"/>
        <v>103325</v>
      </c>
      <c r="M35">
        <f t="shared" si="9"/>
        <v>27787</v>
      </c>
      <c r="N35">
        <f t="shared" si="10"/>
        <v>79107.399999999994</v>
      </c>
      <c r="O35">
        <f t="shared" si="11"/>
        <v>75538</v>
      </c>
      <c r="Q35">
        <v>24058</v>
      </c>
      <c r="R35">
        <v>915</v>
      </c>
      <c r="T35">
        <v>13302.399999999994</v>
      </c>
      <c r="U35">
        <v>1123</v>
      </c>
      <c r="W35">
        <v>18954.400000000001</v>
      </c>
      <c r="X35">
        <v>2182.1999999999998</v>
      </c>
      <c r="AF35">
        <v>79107.399999999994</v>
      </c>
      <c r="AG35">
        <v>1.6164100956421272</v>
      </c>
      <c r="AI35">
        <v>79107.399999999994</v>
      </c>
      <c r="AJ35">
        <v>1.6164100956421272</v>
      </c>
    </row>
    <row r="36" spans="2:38" x14ac:dyDescent="0.25">
      <c r="B36">
        <v>13614</v>
      </c>
      <c r="C36">
        <v>91017</v>
      </c>
      <c r="D36">
        <v>31399</v>
      </c>
      <c r="E36">
        <v>78340</v>
      </c>
      <c r="F36">
        <v>28601</v>
      </c>
      <c r="H36">
        <v>67558</v>
      </c>
      <c r="J36">
        <f t="shared" si="6"/>
        <v>48594.2</v>
      </c>
      <c r="K36">
        <f t="shared" si="7"/>
        <v>1.3902482189232461</v>
      </c>
      <c r="L36">
        <f t="shared" si="8"/>
        <v>91017</v>
      </c>
      <c r="M36">
        <f t="shared" si="9"/>
        <v>13614</v>
      </c>
      <c r="N36">
        <f t="shared" si="10"/>
        <v>48594.2</v>
      </c>
      <c r="O36">
        <f t="shared" si="11"/>
        <v>77403</v>
      </c>
      <c r="Q36">
        <v>-31088</v>
      </c>
      <c r="R36">
        <v>-9262</v>
      </c>
      <c r="T36">
        <v>-2401.6000000000058</v>
      </c>
      <c r="U36">
        <v>492</v>
      </c>
      <c r="W36">
        <v>18367.2</v>
      </c>
      <c r="X36">
        <v>3014.4</v>
      </c>
      <c r="AD36">
        <v>48594.2</v>
      </c>
      <c r="AE36">
        <v>1.3902482189232461</v>
      </c>
      <c r="AI36">
        <v>48594.2</v>
      </c>
      <c r="AJ36">
        <v>1.3902482189232461</v>
      </c>
    </row>
    <row r="37" spans="2:38" x14ac:dyDescent="0.25">
      <c r="B37">
        <v>117984</v>
      </c>
      <c r="C37">
        <v>96556</v>
      </c>
      <c r="D37">
        <v>75020</v>
      </c>
      <c r="E37">
        <v>29603</v>
      </c>
      <c r="F37">
        <v>13257</v>
      </c>
      <c r="H37">
        <v>120346</v>
      </c>
      <c r="J37">
        <f t="shared" si="6"/>
        <v>66484</v>
      </c>
      <c r="K37">
        <f t="shared" si="7"/>
        <v>1.8101498104807172</v>
      </c>
      <c r="L37">
        <f t="shared" si="8"/>
        <v>117984</v>
      </c>
      <c r="M37">
        <f t="shared" si="9"/>
        <v>13257</v>
      </c>
      <c r="N37">
        <f t="shared" si="10"/>
        <v>66484</v>
      </c>
      <c r="O37">
        <f t="shared" si="11"/>
        <v>104727</v>
      </c>
      <c r="Q37">
        <v>1528</v>
      </c>
      <c r="R37">
        <v>-3200</v>
      </c>
      <c r="T37">
        <v>-7340.6000000000058</v>
      </c>
      <c r="U37">
        <v>-1143.6000000000058</v>
      </c>
      <c r="W37">
        <v>22636.600000000002</v>
      </c>
      <c r="X37">
        <v>2207.2000000000003</v>
      </c>
      <c r="AF37">
        <v>66484</v>
      </c>
      <c r="AG37">
        <v>1.8101498104807172</v>
      </c>
      <c r="AI37">
        <v>66484</v>
      </c>
      <c r="AJ37">
        <v>1.8101498104807172</v>
      </c>
    </row>
    <row r="38" spans="2:38" x14ac:dyDescent="0.25">
      <c r="B38">
        <v>103559</v>
      </c>
      <c r="C38">
        <v>23130</v>
      </c>
      <c r="D38">
        <v>71108</v>
      </c>
      <c r="E38">
        <v>50234</v>
      </c>
      <c r="F38">
        <v>102849</v>
      </c>
      <c r="H38">
        <v>86101</v>
      </c>
      <c r="J38">
        <f t="shared" si="6"/>
        <v>70176</v>
      </c>
      <c r="K38">
        <f t="shared" si="7"/>
        <v>1.2269294345645234</v>
      </c>
      <c r="L38">
        <f t="shared" si="8"/>
        <v>103559</v>
      </c>
      <c r="M38">
        <f t="shared" si="9"/>
        <v>23130</v>
      </c>
      <c r="N38">
        <f t="shared" si="10"/>
        <v>70176</v>
      </c>
      <c r="O38">
        <f t="shared" si="11"/>
        <v>80429</v>
      </c>
      <c r="Q38">
        <v>-16973</v>
      </c>
      <c r="R38">
        <v>-998</v>
      </c>
      <c r="T38">
        <v>8159.4000000000015</v>
      </c>
      <c r="U38">
        <v>-2476</v>
      </c>
      <c r="W38">
        <v>18182.2</v>
      </c>
      <c r="X38">
        <v>2500.3999999999996</v>
      </c>
      <c r="AD38">
        <v>70176</v>
      </c>
      <c r="AE38">
        <v>1.2269294345645234</v>
      </c>
      <c r="AI38">
        <v>70176</v>
      </c>
      <c r="AJ38">
        <v>1.2269294345645234</v>
      </c>
    </row>
    <row r="39" spans="2:38" x14ac:dyDescent="0.25">
      <c r="B39">
        <v>74223</v>
      </c>
      <c r="C39">
        <v>97859</v>
      </c>
      <c r="D39">
        <v>16012</v>
      </c>
      <c r="E39">
        <v>102356</v>
      </c>
      <c r="F39">
        <v>105038</v>
      </c>
      <c r="H39">
        <v>130176</v>
      </c>
      <c r="J39">
        <f t="shared" si="6"/>
        <v>79097.600000000006</v>
      </c>
      <c r="K39">
        <f t="shared" si="7"/>
        <v>1.6457642204061815</v>
      </c>
      <c r="L39">
        <f t="shared" si="8"/>
        <v>105038</v>
      </c>
      <c r="M39">
        <f t="shared" si="9"/>
        <v>16012</v>
      </c>
      <c r="N39">
        <f t="shared" si="10"/>
        <v>79097.600000000006</v>
      </c>
      <c r="O39">
        <f t="shared" si="11"/>
        <v>89026</v>
      </c>
      <c r="Q39">
        <v>-2049</v>
      </c>
      <c r="R39">
        <v>1375</v>
      </c>
      <c r="T39">
        <v>-2205.3999999999942</v>
      </c>
      <c r="U39">
        <v>-1778.3999999999942</v>
      </c>
      <c r="W39">
        <v>9902.2000000000007</v>
      </c>
      <c r="X39">
        <v>1995.6</v>
      </c>
      <c r="AF39">
        <v>79097.600000000006</v>
      </c>
      <c r="AG39">
        <v>1.6457642204061815</v>
      </c>
      <c r="AI39">
        <v>79097.600000000006</v>
      </c>
      <c r="AJ39">
        <v>1.6457642204061815</v>
      </c>
    </row>
    <row r="40" spans="2:38" x14ac:dyDescent="0.25">
      <c r="B40">
        <v>7775</v>
      </c>
      <c r="C40">
        <v>44806</v>
      </c>
      <c r="D40">
        <v>12362</v>
      </c>
      <c r="E40">
        <v>16133</v>
      </c>
      <c r="F40">
        <v>91917</v>
      </c>
      <c r="H40">
        <v>86574</v>
      </c>
      <c r="J40">
        <f t="shared" si="6"/>
        <v>34598.6</v>
      </c>
      <c r="K40">
        <f t="shared" si="7"/>
        <v>2.5022399750278912</v>
      </c>
      <c r="L40">
        <f t="shared" si="8"/>
        <v>91917</v>
      </c>
      <c r="M40">
        <f t="shared" si="9"/>
        <v>7775</v>
      </c>
      <c r="N40">
        <f t="shared" si="10"/>
        <v>34598.6</v>
      </c>
      <c r="O40">
        <f t="shared" si="11"/>
        <v>84142</v>
      </c>
      <c r="Q40">
        <v>45738</v>
      </c>
      <c r="R40">
        <v>-9</v>
      </c>
      <c r="T40">
        <v>-1612.5999999999985</v>
      </c>
      <c r="U40">
        <v>-2045.5999999999985</v>
      </c>
      <c r="W40">
        <v>9063.4000000000015</v>
      </c>
      <c r="X40">
        <v>2310.8000000000002</v>
      </c>
      <c r="Z40">
        <v>34598.6</v>
      </c>
      <c r="AA40">
        <v>2.5022399750278912</v>
      </c>
      <c r="AK40">
        <v>34598.6</v>
      </c>
      <c r="AL40">
        <v>2.5022399750278912</v>
      </c>
    </row>
    <row r="41" spans="2:38" x14ac:dyDescent="0.25">
      <c r="B41">
        <v>62558</v>
      </c>
      <c r="C41">
        <v>8029</v>
      </c>
      <c r="D41">
        <v>60336</v>
      </c>
      <c r="E41">
        <v>53245</v>
      </c>
      <c r="F41">
        <v>97267</v>
      </c>
      <c r="H41">
        <v>113877</v>
      </c>
      <c r="J41">
        <f t="shared" si="6"/>
        <v>56287</v>
      </c>
      <c r="K41">
        <f t="shared" si="7"/>
        <v>2.0231492174036632</v>
      </c>
      <c r="L41">
        <f t="shared" si="8"/>
        <v>97267</v>
      </c>
      <c r="M41">
        <f t="shared" si="9"/>
        <v>8029</v>
      </c>
      <c r="N41">
        <f t="shared" si="10"/>
        <v>56287</v>
      </c>
      <c r="O41">
        <f t="shared" si="11"/>
        <v>89238</v>
      </c>
      <c r="Q41">
        <v>30483</v>
      </c>
      <c r="R41">
        <v>-6446</v>
      </c>
      <c r="T41">
        <v>6693.4000000000015</v>
      </c>
      <c r="U41">
        <v>-995.19999999999709</v>
      </c>
      <c r="W41">
        <v>30955</v>
      </c>
      <c r="X41">
        <v>1266.8</v>
      </c>
      <c r="AD41">
        <v>56287</v>
      </c>
      <c r="AE41">
        <v>2.0231492174036632</v>
      </c>
      <c r="AK41">
        <v>56287</v>
      </c>
      <c r="AL41">
        <v>2.0231492174036632</v>
      </c>
    </row>
    <row r="42" spans="2:38" x14ac:dyDescent="0.25">
      <c r="B42">
        <v>49821</v>
      </c>
      <c r="C42">
        <v>54562</v>
      </c>
      <c r="D42">
        <v>72536</v>
      </c>
      <c r="E42">
        <v>64682</v>
      </c>
      <c r="F42">
        <v>45657</v>
      </c>
      <c r="H42">
        <v>77672</v>
      </c>
      <c r="J42">
        <f t="shared" si="6"/>
        <v>57451.6</v>
      </c>
      <c r="K42">
        <f t="shared" si="7"/>
        <v>1.3519553850545503</v>
      </c>
      <c r="L42">
        <f t="shared" si="8"/>
        <v>72536</v>
      </c>
      <c r="M42">
        <f t="shared" si="9"/>
        <v>45657</v>
      </c>
      <c r="N42">
        <f t="shared" si="10"/>
        <v>57451.6</v>
      </c>
      <c r="O42">
        <f t="shared" si="11"/>
        <v>26879</v>
      </c>
      <c r="Q42">
        <v>23552</v>
      </c>
      <c r="R42">
        <v>4379</v>
      </c>
      <c r="T42">
        <v>6234.4000000000015</v>
      </c>
      <c r="U42">
        <v>1673.7999999999956</v>
      </c>
      <c r="W42">
        <v>26860.400000000001</v>
      </c>
      <c r="X42">
        <v>3649.0000000000005</v>
      </c>
      <c r="Z42">
        <v>57451.6</v>
      </c>
      <c r="AA42">
        <v>1.3519553850545503</v>
      </c>
      <c r="AI42">
        <v>57451.6</v>
      </c>
      <c r="AJ42">
        <v>1.3519553850545503</v>
      </c>
    </row>
    <row r="43" spans="2:38" x14ac:dyDescent="0.25">
      <c r="B43">
        <v>41574</v>
      </c>
      <c r="C43">
        <v>37776</v>
      </c>
      <c r="D43">
        <v>78517</v>
      </c>
      <c r="E43">
        <v>20128</v>
      </c>
      <c r="F43">
        <v>60266</v>
      </c>
      <c r="H43">
        <v>95557</v>
      </c>
      <c r="J43">
        <f t="shared" si="6"/>
        <v>47652.2</v>
      </c>
      <c r="K43">
        <f t="shared" si="7"/>
        <v>2.0053009095068015</v>
      </c>
      <c r="L43">
        <f t="shared" si="8"/>
        <v>78517</v>
      </c>
      <c r="M43">
        <f t="shared" si="9"/>
        <v>20128</v>
      </c>
      <c r="N43">
        <f t="shared" si="10"/>
        <v>47652.2</v>
      </c>
      <c r="O43">
        <f t="shared" si="11"/>
        <v>58389</v>
      </c>
      <c r="Q43">
        <v>16345</v>
      </c>
      <c r="R43">
        <v>7306</v>
      </c>
      <c r="T43">
        <v>2068.3999999999942</v>
      </c>
      <c r="U43">
        <v>909.59999999999854</v>
      </c>
      <c r="W43">
        <v>19480.8</v>
      </c>
      <c r="X43">
        <v>4054.7999999999997</v>
      </c>
      <c r="AD43">
        <v>47652.2</v>
      </c>
      <c r="AE43">
        <v>2.0053009095068015</v>
      </c>
      <c r="AK43">
        <v>47652.2</v>
      </c>
      <c r="AL43">
        <v>2.0053009095068015</v>
      </c>
    </row>
    <row r="44" spans="2:38" x14ac:dyDescent="0.25">
      <c r="B44">
        <v>47191</v>
      </c>
      <c r="C44">
        <v>100904</v>
      </c>
      <c r="D44">
        <v>28342</v>
      </c>
      <c r="E44">
        <v>8156</v>
      </c>
      <c r="F44">
        <v>94926</v>
      </c>
      <c r="H44">
        <v>102086</v>
      </c>
      <c r="J44">
        <f t="shared" si="6"/>
        <v>55903.8</v>
      </c>
      <c r="K44">
        <f t="shared" si="7"/>
        <v>1.8261012668190713</v>
      </c>
      <c r="L44">
        <f t="shared" si="8"/>
        <v>100904</v>
      </c>
      <c r="M44">
        <f t="shared" si="9"/>
        <v>8156</v>
      </c>
      <c r="N44">
        <f t="shared" si="10"/>
        <v>55903.8</v>
      </c>
      <c r="O44">
        <f t="shared" si="11"/>
        <v>92748</v>
      </c>
      <c r="Q44">
        <v>15986</v>
      </c>
      <c r="R44">
        <v>427</v>
      </c>
      <c r="T44">
        <v>6999</v>
      </c>
      <c r="U44">
        <v>-3754.1999999999971</v>
      </c>
      <c r="W44">
        <v>16408.2</v>
      </c>
      <c r="X44">
        <v>3754.2</v>
      </c>
      <c r="AD44">
        <v>55903.8</v>
      </c>
      <c r="AE44">
        <v>1.8261012668190713</v>
      </c>
      <c r="AK44">
        <v>55903.8</v>
      </c>
      <c r="AL44">
        <v>1.8261012668190713</v>
      </c>
    </row>
    <row r="45" spans="2:38" x14ac:dyDescent="0.25">
      <c r="B45">
        <v>24999</v>
      </c>
      <c r="C45">
        <v>39336</v>
      </c>
      <c r="D45">
        <v>55594</v>
      </c>
      <c r="E45">
        <v>63730</v>
      </c>
      <c r="F45">
        <v>23610</v>
      </c>
      <c r="H45">
        <v>66456</v>
      </c>
      <c r="J45">
        <f t="shared" si="6"/>
        <v>41453.800000000003</v>
      </c>
      <c r="K45">
        <f t="shared" si="7"/>
        <v>1.6031340914463812</v>
      </c>
      <c r="L45">
        <f t="shared" si="8"/>
        <v>63730</v>
      </c>
      <c r="M45">
        <f t="shared" si="9"/>
        <v>23610</v>
      </c>
      <c r="N45">
        <f t="shared" si="10"/>
        <v>41453.800000000003</v>
      </c>
      <c r="O45">
        <f t="shared" si="11"/>
        <v>40120</v>
      </c>
      <c r="Q45">
        <v>-702</v>
      </c>
      <c r="R45">
        <v>142</v>
      </c>
      <c r="T45">
        <v>-1055</v>
      </c>
      <c r="U45">
        <v>2071.8000000000029</v>
      </c>
      <c r="W45">
        <v>23295.800000000003</v>
      </c>
      <c r="X45">
        <v>2393.8000000000002</v>
      </c>
      <c r="AD45">
        <v>41453.800000000003</v>
      </c>
      <c r="AE45">
        <v>1.6031340914463812</v>
      </c>
      <c r="AI45">
        <v>41453.800000000003</v>
      </c>
      <c r="AJ45">
        <v>1.6031340914463812</v>
      </c>
    </row>
    <row r="46" spans="2:38" x14ac:dyDescent="0.25">
      <c r="B46">
        <v>10124</v>
      </c>
      <c r="C46">
        <v>12222</v>
      </c>
      <c r="D46">
        <v>98588</v>
      </c>
      <c r="E46">
        <v>55513</v>
      </c>
      <c r="F46">
        <v>25173</v>
      </c>
      <c r="H46">
        <v>53432</v>
      </c>
      <c r="J46">
        <f t="shared" si="6"/>
        <v>40324</v>
      </c>
      <c r="K46">
        <f t="shared" si="7"/>
        <v>1.3250669576430909</v>
      </c>
      <c r="L46">
        <f t="shared" si="8"/>
        <v>98588</v>
      </c>
      <c r="M46">
        <f t="shared" si="9"/>
        <v>10124</v>
      </c>
      <c r="N46">
        <f t="shared" si="10"/>
        <v>40324</v>
      </c>
      <c r="O46">
        <f t="shared" si="11"/>
        <v>88464</v>
      </c>
      <c r="Q46">
        <v>-8068</v>
      </c>
      <c r="R46">
        <v>4</v>
      </c>
      <c r="T46">
        <v>-5653.4000000000015</v>
      </c>
      <c r="U46">
        <v>3210.8000000000029</v>
      </c>
      <c r="W46">
        <v>18357</v>
      </c>
      <c r="X46">
        <v>3366</v>
      </c>
      <c r="Z46">
        <v>40324</v>
      </c>
      <c r="AA46">
        <v>1.3250669576430909</v>
      </c>
      <c r="AI46">
        <v>40324</v>
      </c>
      <c r="AJ46">
        <v>1.3250669576430909</v>
      </c>
    </row>
    <row r="47" spans="2:38" x14ac:dyDescent="0.25">
      <c r="B47">
        <v>54914</v>
      </c>
      <c r="C47">
        <v>94805</v>
      </c>
      <c r="D47">
        <v>26999</v>
      </c>
      <c r="E47">
        <v>72457</v>
      </c>
      <c r="F47">
        <v>56424</v>
      </c>
      <c r="H47">
        <v>93558</v>
      </c>
      <c r="J47">
        <f t="shared" si="6"/>
        <v>61119.8</v>
      </c>
      <c r="K47">
        <f t="shared" si="7"/>
        <v>1.5307314487285626</v>
      </c>
      <c r="L47">
        <f t="shared" si="8"/>
        <v>94805</v>
      </c>
      <c r="M47">
        <f t="shared" si="9"/>
        <v>26999</v>
      </c>
      <c r="N47">
        <f t="shared" si="10"/>
        <v>61119.8</v>
      </c>
      <c r="O47">
        <f t="shared" si="11"/>
        <v>67806</v>
      </c>
      <c r="Q47">
        <v>-2628</v>
      </c>
      <c r="R47">
        <v>-2499</v>
      </c>
      <c r="T47">
        <v>15782</v>
      </c>
      <c r="U47">
        <v>-37.399999999994179</v>
      </c>
      <c r="W47">
        <v>29726</v>
      </c>
      <c r="X47">
        <v>1249.8</v>
      </c>
      <c r="AD47">
        <v>61119.8</v>
      </c>
      <c r="AE47">
        <v>1.5307314487285626</v>
      </c>
      <c r="AI47">
        <v>61119.8</v>
      </c>
      <c r="AJ47">
        <v>1.5307314487285626</v>
      </c>
    </row>
    <row r="48" spans="2:38" x14ac:dyDescent="0.25">
      <c r="B48">
        <v>82040</v>
      </c>
      <c r="C48">
        <v>38996</v>
      </c>
      <c r="D48">
        <v>61466</v>
      </c>
      <c r="E48">
        <v>75884</v>
      </c>
      <c r="F48">
        <v>82377</v>
      </c>
      <c r="H48">
        <v>133688</v>
      </c>
      <c r="J48">
        <f t="shared" si="6"/>
        <v>68152.600000000006</v>
      </c>
      <c r="K48">
        <f t="shared" si="7"/>
        <v>1.9615979434386948</v>
      </c>
      <c r="L48">
        <f t="shared" si="8"/>
        <v>82377</v>
      </c>
      <c r="M48">
        <f t="shared" si="9"/>
        <v>38996</v>
      </c>
      <c r="N48">
        <f t="shared" si="10"/>
        <v>68152.600000000006</v>
      </c>
      <c r="O48">
        <f t="shared" si="11"/>
        <v>43381</v>
      </c>
      <c r="Q48">
        <v>14993</v>
      </c>
      <c r="R48">
        <v>641</v>
      </c>
      <c r="T48">
        <v>-25696.399999999994</v>
      </c>
      <c r="U48">
        <v>-4405.5999999999913</v>
      </c>
      <c r="W48">
        <v>25696.400000000001</v>
      </c>
      <c r="X48">
        <v>4527.2</v>
      </c>
      <c r="AB48">
        <v>68152.600000000006</v>
      </c>
      <c r="AC48">
        <v>1.9615979434386948</v>
      </c>
      <c r="AK48">
        <v>68152.600000000006</v>
      </c>
      <c r="AL48">
        <v>1.9615979434386948</v>
      </c>
    </row>
    <row r="49" spans="2:38" x14ac:dyDescent="0.25">
      <c r="B49">
        <v>81807</v>
      </c>
      <c r="C49">
        <v>42518</v>
      </c>
      <c r="D49">
        <v>105785</v>
      </c>
      <c r="E49">
        <v>50422</v>
      </c>
      <c r="F49">
        <v>89461</v>
      </c>
      <c r="H49">
        <v>79680</v>
      </c>
      <c r="J49">
        <f t="shared" si="6"/>
        <v>73998.600000000006</v>
      </c>
      <c r="K49">
        <f t="shared" si="7"/>
        <v>1.0767771282159391</v>
      </c>
      <c r="L49">
        <f t="shared" si="8"/>
        <v>105785</v>
      </c>
      <c r="M49">
        <f t="shared" si="9"/>
        <v>42518</v>
      </c>
      <c r="N49">
        <f t="shared" si="10"/>
        <v>73998.600000000006</v>
      </c>
      <c r="O49">
        <f t="shared" si="11"/>
        <v>63267</v>
      </c>
      <c r="Q49">
        <v>-49962</v>
      </c>
      <c r="R49">
        <v>-1212</v>
      </c>
      <c r="T49">
        <v>-18768</v>
      </c>
      <c r="U49">
        <v>1999.2000000000116</v>
      </c>
      <c r="W49">
        <v>18768.000000000004</v>
      </c>
      <c r="X49">
        <v>1999.2</v>
      </c>
      <c r="AB49">
        <v>73998.600000000006</v>
      </c>
      <c r="AC49">
        <v>1.0767771282159391</v>
      </c>
      <c r="AI49">
        <v>73998.600000000006</v>
      </c>
      <c r="AJ49">
        <v>1.0767771282159391</v>
      </c>
    </row>
    <row r="50" spans="2:38" x14ac:dyDescent="0.25">
      <c r="B50">
        <v>36523</v>
      </c>
      <c r="C50">
        <v>65451</v>
      </c>
      <c r="D50">
        <v>68570</v>
      </c>
      <c r="E50">
        <v>79264</v>
      </c>
      <c r="F50">
        <v>109185</v>
      </c>
      <c r="H50">
        <v>74744</v>
      </c>
      <c r="J50">
        <f t="shared" si="6"/>
        <v>71798.600000000006</v>
      </c>
      <c r="K50">
        <f t="shared" si="7"/>
        <v>1.0410230840155656</v>
      </c>
      <c r="L50">
        <f t="shared" si="8"/>
        <v>109185</v>
      </c>
      <c r="M50">
        <f t="shared" si="9"/>
        <v>36523</v>
      </c>
      <c r="N50">
        <f t="shared" si="10"/>
        <v>71798.600000000006</v>
      </c>
      <c r="O50">
        <f t="shared" si="11"/>
        <v>72662</v>
      </c>
      <c r="Q50">
        <v>-30298</v>
      </c>
      <c r="R50">
        <v>-9724</v>
      </c>
      <c r="T50">
        <v>12537.200000000004</v>
      </c>
      <c r="U50">
        <v>9.6000000000058208</v>
      </c>
      <c r="W50">
        <v>26237.199999999997</v>
      </c>
      <c r="X50">
        <v>421.6</v>
      </c>
      <c r="AD50">
        <v>71798.600000000006</v>
      </c>
      <c r="AE50">
        <v>1.0410230840155656</v>
      </c>
      <c r="AI50">
        <v>71798.600000000006</v>
      </c>
      <c r="AJ50">
        <v>1.0410230840155656</v>
      </c>
    </row>
    <row r="51" spans="2:38" x14ac:dyDescent="0.25">
      <c r="B51">
        <v>43363</v>
      </c>
      <c r="C51">
        <v>56586</v>
      </c>
      <c r="D51">
        <v>109901</v>
      </c>
      <c r="E51">
        <v>79015</v>
      </c>
      <c r="F51">
        <v>96281</v>
      </c>
      <c r="H51">
        <v>102031</v>
      </c>
      <c r="J51">
        <f t="shared" si="6"/>
        <v>77029.2</v>
      </c>
      <c r="K51">
        <f t="shared" si="7"/>
        <v>1.3245756154808825</v>
      </c>
      <c r="L51">
        <f t="shared" si="8"/>
        <v>109901</v>
      </c>
      <c r="M51">
        <f t="shared" si="9"/>
        <v>43363</v>
      </c>
      <c r="N51">
        <f t="shared" si="10"/>
        <v>77029.2</v>
      </c>
      <c r="O51">
        <f t="shared" si="11"/>
        <v>66538</v>
      </c>
      <c r="Q51">
        <v>-27488</v>
      </c>
      <c r="R51">
        <v>4870</v>
      </c>
      <c r="T51">
        <v>7386.5999999999913</v>
      </c>
      <c r="U51">
        <v>-739.40000000000873</v>
      </c>
      <c r="W51">
        <v>15731</v>
      </c>
      <c r="X51">
        <v>3665.4000000000005</v>
      </c>
      <c r="AF51">
        <v>77029.2</v>
      </c>
      <c r="AG51">
        <v>1.3245756154808825</v>
      </c>
      <c r="AI51">
        <v>77029.2</v>
      </c>
      <c r="AJ51">
        <v>1.3245756154808825</v>
      </c>
    </row>
    <row r="52" spans="2:38" x14ac:dyDescent="0.25">
      <c r="B52">
        <v>33638</v>
      </c>
      <c r="C52">
        <v>99245</v>
      </c>
      <c r="D52">
        <v>84223</v>
      </c>
      <c r="E52">
        <v>57303</v>
      </c>
      <c r="F52">
        <v>23231</v>
      </c>
      <c r="H52">
        <v>100664</v>
      </c>
      <c r="J52">
        <f t="shared" si="6"/>
        <v>59528</v>
      </c>
      <c r="K52">
        <f t="shared" si="7"/>
        <v>1.6910361510549656</v>
      </c>
      <c r="L52">
        <f t="shared" si="8"/>
        <v>99245</v>
      </c>
      <c r="M52">
        <f t="shared" si="9"/>
        <v>23231</v>
      </c>
      <c r="N52">
        <f t="shared" si="10"/>
        <v>59528</v>
      </c>
      <c r="O52">
        <f t="shared" si="11"/>
        <v>76014</v>
      </c>
      <c r="Q52">
        <v>11981</v>
      </c>
      <c r="R52">
        <v>10521</v>
      </c>
      <c r="T52">
        <v>-10606.600000000006</v>
      </c>
      <c r="U52">
        <v>2328.4000000000015</v>
      </c>
      <c r="W52">
        <v>19111.8</v>
      </c>
      <c r="X52">
        <v>3363.6</v>
      </c>
      <c r="AB52">
        <v>59528</v>
      </c>
      <c r="AC52">
        <v>1.6910361510549656</v>
      </c>
      <c r="AI52">
        <v>59528</v>
      </c>
      <c r="AJ52">
        <v>1.6910361510549656</v>
      </c>
    </row>
    <row r="53" spans="2:38" x14ac:dyDescent="0.25">
      <c r="B53">
        <v>67740</v>
      </c>
      <c r="C53">
        <v>27007</v>
      </c>
      <c r="D53">
        <v>21491</v>
      </c>
      <c r="E53">
        <v>70608</v>
      </c>
      <c r="F53">
        <v>8234</v>
      </c>
      <c r="H53">
        <v>45029</v>
      </c>
      <c r="J53">
        <f t="shared" si="6"/>
        <v>39016</v>
      </c>
      <c r="K53">
        <f t="shared" si="7"/>
        <v>1.1541162599958992</v>
      </c>
      <c r="L53">
        <f t="shared" si="8"/>
        <v>70608</v>
      </c>
      <c r="M53">
        <f t="shared" si="9"/>
        <v>8234</v>
      </c>
      <c r="N53">
        <f t="shared" si="10"/>
        <v>39016</v>
      </c>
      <c r="O53">
        <f t="shared" si="11"/>
        <v>62374</v>
      </c>
      <c r="Q53">
        <v>-25327</v>
      </c>
      <c r="R53">
        <v>-1922</v>
      </c>
      <c r="T53">
        <v>-11364.800000000003</v>
      </c>
      <c r="U53">
        <v>-4650.8000000000029</v>
      </c>
      <c r="W53">
        <v>22978.400000000001</v>
      </c>
      <c r="X53">
        <v>4981.5999999999995</v>
      </c>
      <c r="Z53">
        <v>39016</v>
      </c>
      <c r="AA53">
        <v>1.1541162599958992</v>
      </c>
      <c r="AI53">
        <v>39016</v>
      </c>
      <c r="AJ53">
        <v>1.1541162599958992</v>
      </c>
    </row>
    <row r="54" spans="2:38" x14ac:dyDescent="0.25">
      <c r="B54">
        <v>72802</v>
      </c>
      <c r="C54">
        <v>26789</v>
      </c>
      <c r="D54">
        <v>72272</v>
      </c>
      <c r="E54">
        <v>34889</v>
      </c>
      <c r="F54">
        <v>78124</v>
      </c>
      <c r="H54">
        <v>58210</v>
      </c>
      <c r="J54">
        <f t="shared" si="6"/>
        <v>56975.199999999997</v>
      </c>
      <c r="K54">
        <f t="shared" si="7"/>
        <v>1.0216725873713477</v>
      </c>
      <c r="L54">
        <f t="shared" si="8"/>
        <v>78124</v>
      </c>
      <c r="M54">
        <f t="shared" si="9"/>
        <v>26789</v>
      </c>
      <c r="N54">
        <f t="shared" si="10"/>
        <v>56975.199999999997</v>
      </c>
      <c r="O54">
        <f t="shared" si="11"/>
        <v>51335</v>
      </c>
      <c r="Q54">
        <v>-36869</v>
      </c>
      <c r="R54">
        <v>-7133</v>
      </c>
      <c r="T54">
        <v>-6099.2000000000044</v>
      </c>
      <c r="U54">
        <v>-1022</v>
      </c>
      <c r="W54">
        <v>14600.800000000001</v>
      </c>
      <c r="X54">
        <v>1022</v>
      </c>
      <c r="AD54">
        <v>56975.199999999997</v>
      </c>
      <c r="AE54">
        <v>1.0216725873713477</v>
      </c>
      <c r="AI54">
        <v>56975.199999999997</v>
      </c>
      <c r="AJ54">
        <v>1.0216725873713477</v>
      </c>
    </row>
    <row r="55" spans="2:38" x14ac:dyDescent="0.25">
      <c r="B55">
        <v>17149</v>
      </c>
      <c r="C55">
        <v>85084</v>
      </c>
      <c r="D55">
        <v>58581</v>
      </c>
      <c r="E55">
        <v>34464</v>
      </c>
      <c r="F55">
        <v>66014</v>
      </c>
      <c r="H55">
        <v>92196</v>
      </c>
      <c r="J55">
        <f t="shared" si="6"/>
        <v>52258.400000000001</v>
      </c>
      <c r="K55">
        <f t="shared" si="7"/>
        <v>1.7642331185034368</v>
      </c>
      <c r="L55">
        <f t="shared" si="8"/>
        <v>85084</v>
      </c>
      <c r="M55">
        <f t="shared" si="9"/>
        <v>17149</v>
      </c>
      <c r="N55">
        <f t="shared" si="10"/>
        <v>52258.400000000001</v>
      </c>
      <c r="O55">
        <f t="shared" si="11"/>
        <v>67935</v>
      </c>
      <c r="Q55">
        <v>-12723</v>
      </c>
      <c r="R55">
        <v>5205</v>
      </c>
      <c r="T55">
        <v>-12710.199999999997</v>
      </c>
      <c r="U55">
        <v>2170</v>
      </c>
      <c r="W55">
        <v>18414.2</v>
      </c>
      <c r="X55">
        <v>2696.0000000000005</v>
      </c>
      <c r="AD55">
        <v>52258.400000000001</v>
      </c>
      <c r="AE55">
        <v>1.7642331185034368</v>
      </c>
      <c r="AK55">
        <v>52258.400000000001</v>
      </c>
      <c r="AL55">
        <v>1.7642331185034368</v>
      </c>
    </row>
    <row r="56" spans="2:38" x14ac:dyDescent="0.25">
      <c r="B56">
        <v>102908</v>
      </c>
      <c r="C56">
        <v>80348</v>
      </c>
      <c r="D56">
        <v>24787</v>
      </c>
      <c r="E56">
        <v>31546</v>
      </c>
      <c r="F56">
        <v>35069</v>
      </c>
      <c r="H56">
        <v>101247</v>
      </c>
      <c r="J56">
        <f t="shared" si="6"/>
        <v>54931.6</v>
      </c>
      <c r="K56">
        <f t="shared" si="7"/>
        <v>1.8431467497760852</v>
      </c>
      <c r="L56">
        <f t="shared" si="8"/>
        <v>102908</v>
      </c>
      <c r="M56">
        <f t="shared" si="9"/>
        <v>24787</v>
      </c>
      <c r="N56">
        <f t="shared" si="10"/>
        <v>54931.6</v>
      </c>
      <c r="O56">
        <f t="shared" si="11"/>
        <v>78121</v>
      </c>
      <c r="Q56">
        <v>-2073</v>
      </c>
      <c r="R56">
        <v>3</v>
      </c>
      <c r="T56">
        <v>-13161.200000000004</v>
      </c>
      <c r="U56">
        <v>-1971.4000000000015</v>
      </c>
      <c r="W56">
        <v>33234.399999999994</v>
      </c>
      <c r="X56">
        <v>2667.8</v>
      </c>
      <c r="AF56">
        <v>54931.6</v>
      </c>
      <c r="AG56">
        <v>1.8431467497760852</v>
      </c>
      <c r="AI56">
        <v>54931.6</v>
      </c>
      <c r="AJ56">
        <v>1.8431467497760852</v>
      </c>
    </row>
    <row r="57" spans="2:38" x14ac:dyDescent="0.25">
      <c r="B57">
        <v>3410</v>
      </c>
      <c r="C57">
        <v>13788</v>
      </c>
      <c r="D57">
        <v>87600</v>
      </c>
      <c r="E57">
        <v>72632</v>
      </c>
      <c r="F57">
        <v>23499</v>
      </c>
      <c r="H57">
        <v>43181</v>
      </c>
      <c r="J57">
        <f t="shared" si="6"/>
        <v>40185.800000000003</v>
      </c>
      <c r="K57">
        <f t="shared" si="7"/>
        <v>1.074533790542928</v>
      </c>
      <c r="L57">
        <f t="shared" si="8"/>
        <v>87600</v>
      </c>
      <c r="M57">
        <f t="shared" si="9"/>
        <v>3410</v>
      </c>
      <c r="N57">
        <f t="shared" si="10"/>
        <v>40185.800000000003</v>
      </c>
      <c r="O57">
        <f t="shared" si="11"/>
        <v>84190</v>
      </c>
      <c r="Q57">
        <v>-61246</v>
      </c>
      <c r="R57">
        <v>-4961</v>
      </c>
      <c r="T57">
        <v>-30662.199999999997</v>
      </c>
      <c r="U57">
        <v>-2837.1999999999971</v>
      </c>
      <c r="W57">
        <v>30662.199999999997</v>
      </c>
      <c r="X57">
        <v>2837.2</v>
      </c>
      <c r="AF57">
        <v>40185.800000000003</v>
      </c>
      <c r="AG57">
        <v>1.074533790542928</v>
      </c>
      <c r="AI57">
        <v>40185.800000000003</v>
      </c>
      <c r="AJ57">
        <v>1.074533790542928</v>
      </c>
    </row>
    <row r="58" spans="2:38" x14ac:dyDescent="0.25">
      <c r="B58">
        <v>44938</v>
      </c>
      <c r="C58">
        <v>103353</v>
      </c>
      <c r="D58">
        <v>1249</v>
      </c>
      <c r="E58">
        <v>32142</v>
      </c>
      <c r="F58">
        <v>45474</v>
      </c>
      <c r="H58">
        <v>89862</v>
      </c>
      <c r="J58">
        <f t="shared" si="6"/>
        <v>45431.199999999997</v>
      </c>
      <c r="K58">
        <f t="shared" si="7"/>
        <v>1.9779798904717465</v>
      </c>
      <c r="L58">
        <f t="shared" si="8"/>
        <v>103353</v>
      </c>
      <c r="M58">
        <f t="shared" si="9"/>
        <v>1249</v>
      </c>
      <c r="N58">
        <f t="shared" si="10"/>
        <v>45431.199999999997</v>
      </c>
      <c r="O58">
        <f t="shared" si="11"/>
        <v>102104</v>
      </c>
      <c r="Q58">
        <v>1917</v>
      </c>
      <c r="R58">
        <v>-3893</v>
      </c>
      <c r="T58">
        <v>8629.5999999999985</v>
      </c>
      <c r="U58">
        <v>2487.3999999999942</v>
      </c>
      <c r="W58">
        <v>12643.2</v>
      </c>
      <c r="X58">
        <v>6612.5999999999995</v>
      </c>
      <c r="AD58">
        <v>45431.199999999997</v>
      </c>
      <c r="AE58">
        <v>1.9779798904717465</v>
      </c>
      <c r="AK58">
        <v>45431.199999999997</v>
      </c>
      <c r="AL58">
        <v>1.9779798904717465</v>
      </c>
    </row>
    <row r="59" spans="2:38" x14ac:dyDescent="0.25">
      <c r="B59">
        <v>97294</v>
      </c>
      <c r="C59">
        <v>107655</v>
      </c>
      <c r="D59">
        <v>55400</v>
      </c>
      <c r="E59">
        <v>105996</v>
      </c>
      <c r="F59">
        <v>12630</v>
      </c>
      <c r="H59">
        <v>133525</v>
      </c>
      <c r="J59">
        <f t="shared" si="6"/>
        <v>75795</v>
      </c>
      <c r="K59">
        <f t="shared" si="7"/>
        <v>1.7616597400883964</v>
      </c>
      <c r="L59">
        <f t="shared" si="8"/>
        <v>107655</v>
      </c>
      <c r="M59">
        <f t="shared" si="9"/>
        <v>12630</v>
      </c>
      <c r="N59">
        <f t="shared" si="10"/>
        <v>75795</v>
      </c>
      <c r="O59">
        <f t="shared" si="11"/>
        <v>95025</v>
      </c>
      <c r="Q59">
        <v>6589</v>
      </c>
      <c r="R59">
        <v>8942</v>
      </c>
      <c r="T59">
        <v>3864.6000000000058</v>
      </c>
      <c r="U59">
        <v>5480.8000000000029</v>
      </c>
      <c r="W59">
        <v>10964.599999999999</v>
      </c>
      <c r="X59">
        <v>5492.7999999999993</v>
      </c>
      <c r="AF59">
        <v>75795</v>
      </c>
      <c r="AG59">
        <v>1.7616597400883964</v>
      </c>
      <c r="AI59">
        <v>75795</v>
      </c>
      <c r="AJ59">
        <v>1.7616597400883964</v>
      </c>
    </row>
    <row r="60" spans="2:38" x14ac:dyDescent="0.25">
      <c r="B60">
        <v>81028</v>
      </c>
      <c r="C60">
        <v>99121</v>
      </c>
      <c r="D60">
        <v>30698</v>
      </c>
      <c r="E60">
        <v>14593</v>
      </c>
      <c r="F60">
        <v>107455</v>
      </c>
      <c r="H60">
        <v>90126</v>
      </c>
      <c r="J60">
        <f t="shared" si="6"/>
        <v>66579</v>
      </c>
      <c r="K60">
        <f t="shared" si="7"/>
        <v>1.3536700761501375</v>
      </c>
      <c r="L60">
        <f t="shared" si="8"/>
        <v>107455</v>
      </c>
      <c r="M60">
        <f t="shared" si="9"/>
        <v>14593</v>
      </c>
      <c r="N60">
        <f t="shared" si="10"/>
        <v>66579</v>
      </c>
      <c r="O60">
        <f t="shared" si="11"/>
        <v>92862</v>
      </c>
      <c r="Q60">
        <v>-3600</v>
      </c>
      <c r="R60">
        <v>5485</v>
      </c>
      <c r="T60">
        <v>5989.1999999999971</v>
      </c>
      <c r="U60">
        <v>3449.5999999999985</v>
      </c>
      <c r="W60">
        <v>9802</v>
      </c>
      <c r="X60">
        <v>3596.8</v>
      </c>
      <c r="AD60">
        <v>66579</v>
      </c>
      <c r="AE60">
        <v>1.3536700761501375</v>
      </c>
      <c r="AI60">
        <v>66579</v>
      </c>
      <c r="AJ60">
        <v>1.3536700761501375</v>
      </c>
    </row>
    <row r="61" spans="2:38" x14ac:dyDescent="0.25">
      <c r="B61">
        <v>78148</v>
      </c>
      <c r="C61">
        <v>94831</v>
      </c>
      <c r="D61">
        <v>42393</v>
      </c>
      <c r="E61">
        <v>20193</v>
      </c>
      <c r="F61">
        <v>80299</v>
      </c>
      <c r="H61">
        <v>109066</v>
      </c>
      <c r="J61">
        <f t="shared" si="6"/>
        <v>63172.800000000003</v>
      </c>
      <c r="K61">
        <f t="shared" si="7"/>
        <v>1.7264708862041891</v>
      </c>
      <c r="L61">
        <f t="shared" si="8"/>
        <v>94831</v>
      </c>
      <c r="M61">
        <f t="shared" si="9"/>
        <v>20193</v>
      </c>
      <c r="N61">
        <f t="shared" si="10"/>
        <v>63172.800000000003</v>
      </c>
      <c r="O61">
        <f t="shared" si="11"/>
        <v>74638</v>
      </c>
      <c r="Q61">
        <v>13249</v>
      </c>
      <c r="R61">
        <v>0</v>
      </c>
      <c r="T61">
        <v>-6125.3999999999942</v>
      </c>
      <c r="U61">
        <v>2169.8000000000029</v>
      </c>
      <c r="W61">
        <v>9946.6</v>
      </c>
      <c r="X61">
        <v>2169.7999999999997</v>
      </c>
      <c r="AB61">
        <v>63172.800000000003</v>
      </c>
      <c r="AC61">
        <v>1.7264708862041891</v>
      </c>
      <c r="AI61">
        <v>63172.800000000003</v>
      </c>
      <c r="AJ61">
        <v>1.7264708862041891</v>
      </c>
    </row>
    <row r="62" spans="2:38" x14ac:dyDescent="0.25">
      <c r="B62">
        <v>91535</v>
      </c>
      <c r="C62">
        <v>28252</v>
      </c>
      <c r="D62">
        <v>85523</v>
      </c>
      <c r="E62">
        <v>22586</v>
      </c>
      <c r="F62">
        <v>12513</v>
      </c>
      <c r="H62">
        <v>75233</v>
      </c>
      <c r="J62">
        <f t="shared" si="6"/>
        <v>48081.8</v>
      </c>
      <c r="K62">
        <f t="shared" si="7"/>
        <v>1.5646876780819352</v>
      </c>
      <c r="L62">
        <f t="shared" si="8"/>
        <v>91535</v>
      </c>
      <c r="M62">
        <f t="shared" si="9"/>
        <v>12513</v>
      </c>
      <c r="N62">
        <f t="shared" si="10"/>
        <v>48081.8</v>
      </c>
      <c r="O62">
        <f t="shared" si="11"/>
        <v>79022</v>
      </c>
      <c r="Q62">
        <v>-20707</v>
      </c>
      <c r="R62">
        <v>-644</v>
      </c>
      <c r="T62">
        <v>-22618.599999999991</v>
      </c>
      <c r="U62">
        <v>-2777.1999999999971</v>
      </c>
      <c r="W62">
        <v>23682.6</v>
      </c>
      <c r="X62">
        <v>3355.2</v>
      </c>
      <c r="AB62">
        <v>48081.8</v>
      </c>
      <c r="AC62">
        <v>1.5646876780819352</v>
      </c>
      <c r="AI62">
        <v>48081.8</v>
      </c>
      <c r="AJ62">
        <v>1.5646876780819352</v>
      </c>
    </row>
    <row r="63" spans="2:38" x14ac:dyDescent="0.25">
      <c r="B63">
        <v>24070</v>
      </c>
      <c r="C63">
        <v>40187</v>
      </c>
      <c r="D63">
        <v>16556</v>
      </c>
      <c r="E63">
        <v>92036</v>
      </c>
      <c r="F63">
        <v>26271</v>
      </c>
      <c r="H63">
        <v>103220</v>
      </c>
      <c r="J63">
        <f t="shared" si="6"/>
        <v>39824</v>
      </c>
      <c r="K63">
        <f t="shared" si="7"/>
        <v>2.5919043792687826</v>
      </c>
      <c r="L63">
        <f t="shared" si="8"/>
        <v>92036</v>
      </c>
      <c r="M63">
        <f t="shared" si="9"/>
        <v>16556</v>
      </c>
      <c r="N63">
        <f t="shared" si="10"/>
        <v>39824</v>
      </c>
      <c r="O63">
        <f t="shared" si="11"/>
        <v>75480</v>
      </c>
      <c r="Q63">
        <v>18965</v>
      </c>
      <c r="R63">
        <v>27</v>
      </c>
      <c r="T63">
        <v>11804.599999999999</v>
      </c>
      <c r="U63">
        <v>-2053.4000000000015</v>
      </c>
      <c r="W63">
        <v>25320.2</v>
      </c>
      <c r="X63">
        <v>2331.8000000000006</v>
      </c>
      <c r="AD63">
        <v>39824</v>
      </c>
      <c r="AE63">
        <v>2.5919043792687826</v>
      </c>
      <c r="AK63">
        <v>39824</v>
      </c>
      <c r="AL63">
        <v>2.5919043792687826</v>
      </c>
    </row>
    <row r="64" spans="2:38" x14ac:dyDescent="0.25">
      <c r="B64">
        <v>82995</v>
      </c>
      <c r="C64">
        <v>28016</v>
      </c>
      <c r="D64">
        <v>17199</v>
      </c>
      <c r="E64">
        <v>20725</v>
      </c>
      <c r="F64">
        <v>25425</v>
      </c>
      <c r="H64">
        <v>53510</v>
      </c>
      <c r="J64">
        <f t="shared" si="6"/>
        <v>34872</v>
      </c>
      <c r="K64">
        <f t="shared" si="7"/>
        <v>1.534468914888736</v>
      </c>
      <c r="L64">
        <f t="shared" si="8"/>
        <v>82995</v>
      </c>
      <c r="M64">
        <f t="shared" si="9"/>
        <v>17199</v>
      </c>
      <c r="N64">
        <f t="shared" si="10"/>
        <v>34872</v>
      </c>
      <c r="O64">
        <f t="shared" si="11"/>
        <v>65796</v>
      </c>
      <c r="Q64">
        <v>-16846</v>
      </c>
      <c r="R64">
        <v>-5212</v>
      </c>
      <c r="T64">
        <v>17676.599999999999</v>
      </c>
      <c r="U64">
        <v>-2676.5999999999985</v>
      </c>
      <c r="W64">
        <v>22998.6</v>
      </c>
      <c r="X64">
        <v>2703</v>
      </c>
      <c r="AD64">
        <v>34872</v>
      </c>
      <c r="AE64">
        <v>1.534468914888736</v>
      </c>
      <c r="AI64">
        <v>34872</v>
      </c>
      <c r="AJ64">
        <v>1.534468914888736</v>
      </c>
    </row>
    <row r="65" spans="2:38" x14ac:dyDescent="0.25">
      <c r="B65">
        <v>109058</v>
      </c>
      <c r="C65">
        <v>63115</v>
      </c>
      <c r="D65">
        <v>69714</v>
      </c>
      <c r="E65">
        <v>34305</v>
      </c>
      <c r="F65">
        <v>46817</v>
      </c>
      <c r="H65">
        <v>89301</v>
      </c>
      <c r="J65">
        <f t="shared" si="6"/>
        <v>64601.8</v>
      </c>
      <c r="K65">
        <f t="shared" si="7"/>
        <v>1.3823299041203185</v>
      </c>
      <c r="L65">
        <f t="shared" si="8"/>
        <v>109058</v>
      </c>
      <c r="M65">
        <f t="shared" si="9"/>
        <v>34305</v>
      </c>
      <c r="N65">
        <f t="shared" si="10"/>
        <v>64601.8</v>
      </c>
      <c r="O65">
        <f t="shared" si="11"/>
        <v>74753</v>
      </c>
      <c r="Q65">
        <v>-1350</v>
      </c>
      <c r="R65">
        <v>-281</v>
      </c>
      <c r="T65">
        <v>-16996.399999999994</v>
      </c>
      <c r="U65">
        <v>-744.39999999999418</v>
      </c>
      <c r="W65">
        <v>24260.799999999999</v>
      </c>
      <c r="X65">
        <v>774.8</v>
      </c>
      <c r="AB65">
        <v>64601.8</v>
      </c>
      <c r="AC65">
        <v>1.3823299041203185</v>
      </c>
      <c r="AI65">
        <v>64601.8</v>
      </c>
      <c r="AJ65">
        <v>1.3823299041203185</v>
      </c>
    </row>
    <row r="66" spans="2:38" x14ac:dyDescent="0.25">
      <c r="B66">
        <v>75944</v>
      </c>
      <c r="C66">
        <v>84704</v>
      </c>
      <c r="D66">
        <v>43724</v>
      </c>
      <c r="E66">
        <v>83989</v>
      </c>
      <c r="F66">
        <v>55421</v>
      </c>
      <c r="H66">
        <v>126052</v>
      </c>
      <c r="J66">
        <f t="shared" ref="J66:J101" si="12">AVERAGE(B66:F66)</f>
        <v>68756.399999999994</v>
      </c>
      <c r="K66">
        <f t="shared" ref="K66:K97" si="13">H66/J66</f>
        <v>1.8333129715924628</v>
      </c>
      <c r="L66">
        <f t="shared" ref="L66:L101" si="14">MAX(B66:F66)</f>
        <v>84704</v>
      </c>
      <c r="M66">
        <f t="shared" ref="M66:M101" si="15">MIN(B66:F66)</f>
        <v>43724</v>
      </c>
      <c r="N66">
        <f t="shared" ref="N66:N101" si="16">AVERAGE(B66:F66)</f>
        <v>68756.399999999994</v>
      </c>
      <c r="O66">
        <f t="shared" ref="O66:O101" si="17">L66-M66</f>
        <v>40980</v>
      </c>
      <c r="Q66">
        <v>11539</v>
      </c>
      <c r="R66">
        <v>5071</v>
      </c>
      <c r="T66">
        <v>2705.3999999999942</v>
      </c>
      <c r="U66">
        <v>1694.5999999999913</v>
      </c>
      <c r="W66">
        <v>17953.400000000001</v>
      </c>
      <c r="X66">
        <v>1763.4</v>
      </c>
      <c r="AF66">
        <v>68756.399999999994</v>
      </c>
      <c r="AG66">
        <v>1.8333129715924628</v>
      </c>
      <c r="AK66">
        <v>68756.399999999994</v>
      </c>
      <c r="AL66">
        <v>1.8333129715924628</v>
      </c>
    </row>
    <row r="67" spans="2:38" x14ac:dyDescent="0.25">
      <c r="B67">
        <v>87739</v>
      </c>
      <c r="C67">
        <v>113237</v>
      </c>
      <c r="D67">
        <v>90205</v>
      </c>
      <c r="E67">
        <v>95234</v>
      </c>
      <c r="F67">
        <v>95479</v>
      </c>
      <c r="H67">
        <v>132735</v>
      </c>
      <c r="J67">
        <f t="shared" si="12"/>
        <v>96378.8</v>
      </c>
      <c r="K67">
        <f t="shared" si="13"/>
        <v>1.3772219616762191</v>
      </c>
      <c r="L67">
        <f t="shared" si="14"/>
        <v>113237</v>
      </c>
      <c r="M67">
        <f t="shared" si="15"/>
        <v>87739</v>
      </c>
      <c r="N67">
        <f t="shared" si="16"/>
        <v>96378.8</v>
      </c>
      <c r="O67">
        <f t="shared" si="17"/>
        <v>25498</v>
      </c>
      <c r="Q67">
        <v>16500</v>
      </c>
      <c r="R67">
        <v>-2658</v>
      </c>
      <c r="T67">
        <v>17437.400000000009</v>
      </c>
      <c r="U67">
        <v>-2180</v>
      </c>
      <c r="W67">
        <v>34921.799999999996</v>
      </c>
      <c r="X67">
        <v>4582.8</v>
      </c>
      <c r="AF67">
        <v>96378.8</v>
      </c>
      <c r="AG67">
        <v>1.3772219616762191</v>
      </c>
      <c r="AI67">
        <v>96378.8</v>
      </c>
      <c r="AJ67">
        <v>1.3772219616762191</v>
      </c>
    </row>
    <row r="68" spans="2:38" x14ac:dyDescent="0.25">
      <c r="B68">
        <v>23887</v>
      </c>
      <c r="C68">
        <v>110642</v>
      </c>
      <c r="D68">
        <v>97948</v>
      </c>
      <c r="E68">
        <v>22704</v>
      </c>
      <c r="F68">
        <v>86553</v>
      </c>
      <c r="H68">
        <v>90333</v>
      </c>
      <c r="J68">
        <f t="shared" si="12"/>
        <v>68346.8</v>
      </c>
      <c r="K68">
        <f t="shared" si="13"/>
        <v>1.3216858726377825</v>
      </c>
      <c r="L68">
        <f t="shared" si="14"/>
        <v>110642</v>
      </c>
      <c r="M68">
        <f t="shared" si="15"/>
        <v>22704</v>
      </c>
      <c r="N68">
        <f t="shared" si="16"/>
        <v>68346.8</v>
      </c>
      <c r="O68">
        <f t="shared" si="17"/>
        <v>87938</v>
      </c>
      <c r="Q68">
        <v>-11511</v>
      </c>
      <c r="R68">
        <v>184</v>
      </c>
      <c r="T68">
        <v>-10324</v>
      </c>
      <c r="U68">
        <v>3646.6000000000058</v>
      </c>
      <c r="W68">
        <v>29701.599999999999</v>
      </c>
      <c r="X68">
        <v>3850.2</v>
      </c>
      <c r="AB68">
        <v>68346.8</v>
      </c>
      <c r="AC68">
        <v>1.3216858726377825</v>
      </c>
      <c r="AI68">
        <v>68346.8</v>
      </c>
      <c r="AJ68">
        <v>1.3216858726377825</v>
      </c>
    </row>
    <row r="69" spans="2:38" x14ac:dyDescent="0.25">
      <c r="B69">
        <v>100874</v>
      </c>
      <c r="C69">
        <v>101733</v>
      </c>
      <c r="D69">
        <v>49285</v>
      </c>
      <c r="E69">
        <v>90099</v>
      </c>
      <c r="F69">
        <v>82961</v>
      </c>
      <c r="H69">
        <v>92520</v>
      </c>
      <c r="J69">
        <f t="shared" si="12"/>
        <v>84990.399999999994</v>
      </c>
      <c r="K69">
        <f t="shared" si="13"/>
        <v>1.0885935352698659</v>
      </c>
      <c r="L69">
        <f t="shared" si="14"/>
        <v>101733</v>
      </c>
      <c r="M69">
        <f t="shared" si="15"/>
        <v>49285</v>
      </c>
      <c r="N69">
        <f t="shared" si="16"/>
        <v>84990.399999999994</v>
      </c>
      <c r="O69">
        <f t="shared" si="17"/>
        <v>52448</v>
      </c>
      <c r="Q69">
        <v>-27774</v>
      </c>
      <c r="R69">
        <v>-3204</v>
      </c>
      <c r="T69">
        <v>-16140.200000000012</v>
      </c>
      <c r="U69">
        <v>24</v>
      </c>
      <c r="W69">
        <v>20844.2</v>
      </c>
      <c r="X69">
        <v>3229.5999999999995</v>
      </c>
      <c r="AB69">
        <v>84990.399999999994</v>
      </c>
      <c r="AC69">
        <v>1.0885935352698659</v>
      </c>
      <c r="AI69">
        <v>84990.399999999994</v>
      </c>
      <c r="AJ69">
        <v>1.0885935352698659</v>
      </c>
    </row>
    <row r="70" spans="2:38" x14ac:dyDescent="0.25">
      <c r="B70">
        <v>44010</v>
      </c>
      <c r="C70">
        <v>83532</v>
      </c>
      <c r="D70">
        <v>15530</v>
      </c>
      <c r="E70">
        <v>115303</v>
      </c>
      <c r="F70">
        <v>37077</v>
      </c>
      <c r="H70">
        <v>108668</v>
      </c>
      <c r="J70">
        <f t="shared" si="12"/>
        <v>59090.400000000001</v>
      </c>
      <c r="K70">
        <f t="shared" si="13"/>
        <v>1.8390127668792222</v>
      </c>
      <c r="L70">
        <f t="shared" si="14"/>
        <v>115303</v>
      </c>
      <c r="M70">
        <f t="shared" si="15"/>
        <v>15530</v>
      </c>
      <c r="N70">
        <f t="shared" si="16"/>
        <v>59090.400000000001</v>
      </c>
      <c r="O70">
        <f t="shared" si="17"/>
        <v>99773</v>
      </c>
      <c r="Q70">
        <v>-10027</v>
      </c>
      <c r="R70">
        <v>-38</v>
      </c>
      <c r="T70">
        <v>-14463.599999999999</v>
      </c>
      <c r="U70">
        <v>1160.5999999999985</v>
      </c>
      <c r="W70">
        <v>14463.6</v>
      </c>
      <c r="X70">
        <v>1245.8</v>
      </c>
      <c r="AF70">
        <v>59090.400000000001</v>
      </c>
      <c r="AG70">
        <v>1.8390127668792222</v>
      </c>
      <c r="AK70">
        <v>59090.400000000001</v>
      </c>
      <c r="AL70">
        <v>1.8390127668792222</v>
      </c>
    </row>
    <row r="71" spans="2:38" x14ac:dyDescent="0.25">
      <c r="B71">
        <v>80735</v>
      </c>
      <c r="C71">
        <v>14268</v>
      </c>
      <c r="D71">
        <v>67156</v>
      </c>
      <c r="E71">
        <v>13532</v>
      </c>
      <c r="F71">
        <v>48308</v>
      </c>
      <c r="H71">
        <v>76712</v>
      </c>
      <c r="J71">
        <f t="shared" si="12"/>
        <v>44799.8</v>
      </c>
      <c r="K71">
        <f t="shared" si="13"/>
        <v>1.7123290728976468</v>
      </c>
      <c r="L71">
        <f t="shared" si="14"/>
        <v>80735</v>
      </c>
      <c r="M71">
        <f t="shared" si="15"/>
        <v>13532</v>
      </c>
      <c r="N71">
        <f t="shared" si="16"/>
        <v>44799.8</v>
      </c>
      <c r="O71">
        <f t="shared" si="17"/>
        <v>67203</v>
      </c>
      <c r="Q71">
        <v>-9511</v>
      </c>
      <c r="R71">
        <v>-17</v>
      </c>
      <c r="T71">
        <v>-19430.799999999996</v>
      </c>
      <c r="U71">
        <v>1520.2000000000044</v>
      </c>
      <c r="W71">
        <v>26269.600000000002</v>
      </c>
      <c r="X71">
        <v>3350.9999999999995</v>
      </c>
      <c r="Z71">
        <v>44799.8</v>
      </c>
      <c r="AA71">
        <v>1.7123290728976468</v>
      </c>
      <c r="AK71">
        <v>44799.8</v>
      </c>
      <c r="AL71">
        <v>1.7123290728976468</v>
      </c>
    </row>
    <row r="72" spans="2:38" x14ac:dyDescent="0.25">
      <c r="B72">
        <v>30647</v>
      </c>
      <c r="C72">
        <v>24395</v>
      </c>
      <c r="D72">
        <v>32567</v>
      </c>
      <c r="E72">
        <v>67707</v>
      </c>
      <c r="F72">
        <v>17868</v>
      </c>
      <c r="H72">
        <v>45120</v>
      </c>
      <c r="J72">
        <f t="shared" si="12"/>
        <v>34636.800000000003</v>
      </c>
      <c r="K72">
        <f t="shared" si="13"/>
        <v>1.3026607538802659</v>
      </c>
      <c r="L72">
        <f t="shared" si="14"/>
        <v>67707</v>
      </c>
      <c r="M72">
        <f t="shared" si="15"/>
        <v>17868</v>
      </c>
      <c r="N72">
        <f t="shared" si="16"/>
        <v>34636.800000000003</v>
      </c>
      <c r="O72">
        <f t="shared" si="17"/>
        <v>49839</v>
      </c>
      <c r="Q72">
        <v>-7893</v>
      </c>
      <c r="R72">
        <v>1489</v>
      </c>
      <c r="T72">
        <v>738</v>
      </c>
      <c r="U72">
        <v>-745.59999999999854</v>
      </c>
      <c r="W72">
        <v>19724</v>
      </c>
      <c r="X72">
        <v>2502.8000000000002</v>
      </c>
      <c r="AD72">
        <v>34636.800000000003</v>
      </c>
      <c r="AE72">
        <v>1.3026607538802659</v>
      </c>
      <c r="AI72">
        <v>34636.800000000003</v>
      </c>
      <c r="AJ72">
        <v>1.3026607538802659</v>
      </c>
    </row>
    <row r="73" spans="2:38" x14ac:dyDescent="0.25">
      <c r="B73">
        <v>43842</v>
      </c>
      <c r="C73">
        <v>13500</v>
      </c>
      <c r="D73">
        <v>78813</v>
      </c>
      <c r="E73">
        <v>99600</v>
      </c>
      <c r="F73">
        <v>104405</v>
      </c>
      <c r="H73">
        <v>86355</v>
      </c>
      <c r="J73">
        <f t="shared" si="12"/>
        <v>68032</v>
      </c>
      <c r="K73">
        <f t="shared" si="13"/>
        <v>1.2693291392285984</v>
      </c>
      <c r="L73">
        <f t="shared" si="14"/>
        <v>104405</v>
      </c>
      <c r="M73">
        <f t="shared" si="15"/>
        <v>13500</v>
      </c>
      <c r="N73">
        <f t="shared" si="16"/>
        <v>68032</v>
      </c>
      <c r="O73">
        <f t="shared" si="17"/>
        <v>90905</v>
      </c>
      <c r="Q73">
        <v>-19671</v>
      </c>
      <c r="R73">
        <v>5702</v>
      </c>
      <c r="T73">
        <v>-4710.1999999999971</v>
      </c>
      <c r="U73">
        <v>329</v>
      </c>
      <c r="W73">
        <v>10131.799999999999</v>
      </c>
      <c r="X73">
        <v>2121.8000000000002</v>
      </c>
      <c r="AF73">
        <v>68032</v>
      </c>
      <c r="AG73">
        <v>1.2693291392285984</v>
      </c>
      <c r="AI73">
        <v>68032</v>
      </c>
      <c r="AJ73">
        <v>1.2693291392285984</v>
      </c>
    </row>
    <row r="74" spans="2:38" x14ac:dyDescent="0.25">
      <c r="B74">
        <v>60368</v>
      </c>
      <c r="C74">
        <v>39354</v>
      </c>
      <c r="D74">
        <v>55534</v>
      </c>
      <c r="E74">
        <v>68835</v>
      </c>
      <c r="F74">
        <v>104591</v>
      </c>
      <c r="H74">
        <v>105216</v>
      </c>
      <c r="J74">
        <f t="shared" si="12"/>
        <v>65736.399999999994</v>
      </c>
      <c r="K74">
        <f t="shared" si="13"/>
        <v>1.6005744153923855</v>
      </c>
      <c r="L74">
        <f t="shared" si="14"/>
        <v>104591</v>
      </c>
      <c r="M74">
        <f t="shared" si="15"/>
        <v>39354</v>
      </c>
      <c r="N74">
        <f t="shared" si="16"/>
        <v>65736.399999999994</v>
      </c>
      <c r="O74">
        <f t="shared" si="17"/>
        <v>65237</v>
      </c>
      <c r="Q74">
        <v>16779</v>
      </c>
      <c r="R74">
        <v>-4070</v>
      </c>
      <c r="T74">
        <v>841.59999999999127</v>
      </c>
      <c r="U74">
        <v>-477.60000000000582</v>
      </c>
      <c r="W74">
        <v>25002.799999999999</v>
      </c>
      <c r="X74">
        <v>3613.2000000000003</v>
      </c>
      <c r="Z74">
        <v>65736.399999999994</v>
      </c>
      <c r="AA74">
        <v>1.6005744153923855</v>
      </c>
      <c r="AI74">
        <v>65736.399999999994</v>
      </c>
      <c r="AJ74">
        <v>1.6005744153923855</v>
      </c>
    </row>
    <row r="75" spans="2:38" x14ac:dyDescent="0.25">
      <c r="B75">
        <v>34065</v>
      </c>
      <c r="C75">
        <v>59071</v>
      </c>
      <c r="D75">
        <v>81845</v>
      </c>
      <c r="E75">
        <v>44808</v>
      </c>
      <c r="F75">
        <v>91335</v>
      </c>
      <c r="H75">
        <v>75006</v>
      </c>
      <c r="J75">
        <f t="shared" si="12"/>
        <v>62224.800000000003</v>
      </c>
      <c r="K75">
        <f t="shared" si="13"/>
        <v>1.2054036332780498</v>
      </c>
      <c r="L75">
        <f t="shared" si="14"/>
        <v>91335</v>
      </c>
      <c r="M75">
        <f t="shared" si="15"/>
        <v>34065</v>
      </c>
      <c r="N75">
        <f t="shared" si="16"/>
        <v>62224.800000000003</v>
      </c>
      <c r="O75">
        <f t="shared" si="17"/>
        <v>57270</v>
      </c>
      <c r="Q75">
        <v>-32865</v>
      </c>
      <c r="R75">
        <v>-6475</v>
      </c>
      <c r="T75">
        <v>12852.600000000006</v>
      </c>
      <c r="U75">
        <v>422.20000000000437</v>
      </c>
      <c r="W75">
        <v>28866.600000000002</v>
      </c>
      <c r="X75">
        <v>1412.2</v>
      </c>
      <c r="AD75">
        <v>62224.800000000003</v>
      </c>
      <c r="AE75">
        <v>1.2054036332780498</v>
      </c>
      <c r="AI75">
        <v>62224.800000000003</v>
      </c>
      <c r="AJ75">
        <v>1.2054036332780498</v>
      </c>
    </row>
    <row r="76" spans="2:38" x14ac:dyDescent="0.25">
      <c r="B76">
        <v>88779</v>
      </c>
      <c r="C76">
        <v>39765</v>
      </c>
      <c r="D76">
        <v>106791</v>
      </c>
      <c r="E76">
        <v>21122</v>
      </c>
      <c r="F76">
        <v>31858</v>
      </c>
      <c r="H76">
        <v>124866</v>
      </c>
      <c r="J76">
        <f t="shared" si="12"/>
        <v>57663</v>
      </c>
      <c r="K76">
        <f t="shared" si="13"/>
        <v>2.165444045575152</v>
      </c>
      <c r="L76">
        <f t="shared" si="14"/>
        <v>106791</v>
      </c>
      <c r="M76">
        <f t="shared" si="15"/>
        <v>21122</v>
      </c>
      <c r="N76">
        <f t="shared" si="16"/>
        <v>57663</v>
      </c>
      <c r="O76">
        <f t="shared" si="17"/>
        <v>85669</v>
      </c>
      <c r="Q76">
        <v>21792</v>
      </c>
      <c r="R76">
        <v>-1</v>
      </c>
      <c r="T76">
        <v>-2877.5999999999985</v>
      </c>
      <c r="U76">
        <v>2214.5999999999985</v>
      </c>
      <c r="W76">
        <v>9260.4</v>
      </c>
      <c r="X76">
        <v>2473</v>
      </c>
      <c r="AD76">
        <v>57663</v>
      </c>
      <c r="AE76">
        <v>2.165444045575152</v>
      </c>
      <c r="AK76">
        <v>57663</v>
      </c>
      <c r="AL76">
        <v>2.165444045575152</v>
      </c>
    </row>
    <row r="77" spans="2:38" x14ac:dyDescent="0.25">
      <c r="B77">
        <v>45834</v>
      </c>
      <c r="C77">
        <v>101698</v>
      </c>
      <c r="D77">
        <v>102750</v>
      </c>
      <c r="E77">
        <v>73411</v>
      </c>
      <c r="F77">
        <v>100360</v>
      </c>
      <c r="H77">
        <v>131089</v>
      </c>
      <c r="J77">
        <f t="shared" si="12"/>
        <v>84810.6</v>
      </c>
      <c r="K77">
        <f t="shared" si="13"/>
        <v>1.5456676406015284</v>
      </c>
      <c r="L77">
        <f t="shared" si="14"/>
        <v>102750</v>
      </c>
      <c r="M77">
        <f t="shared" si="15"/>
        <v>45834</v>
      </c>
      <c r="N77">
        <f t="shared" si="16"/>
        <v>84810.6</v>
      </c>
      <c r="O77">
        <f t="shared" si="17"/>
        <v>56916</v>
      </c>
      <c r="Q77">
        <v>31090</v>
      </c>
      <c r="R77">
        <v>-847</v>
      </c>
      <c r="T77">
        <v>-477.59999999999127</v>
      </c>
      <c r="U77">
        <v>-498.79999999998836</v>
      </c>
      <c r="W77">
        <v>11596.8</v>
      </c>
      <c r="X77">
        <v>4299.6000000000004</v>
      </c>
      <c r="AB77">
        <v>84810.6</v>
      </c>
      <c r="AC77">
        <v>1.5456676406015284</v>
      </c>
      <c r="AI77">
        <v>84810.6</v>
      </c>
      <c r="AJ77">
        <v>1.5456676406015284</v>
      </c>
    </row>
    <row r="78" spans="2:38" x14ac:dyDescent="0.25">
      <c r="B78">
        <v>13706</v>
      </c>
      <c r="C78">
        <v>60520</v>
      </c>
      <c r="D78">
        <v>32556</v>
      </c>
      <c r="E78">
        <v>56588</v>
      </c>
      <c r="F78">
        <v>17192</v>
      </c>
      <c r="H78">
        <v>52500</v>
      </c>
      <c r="J78">
        <f t="shared" si="12"/>
        <v>36112.400000000001</v>
      </c>
      <c r="K78">
        <f t="shared" si="13"/>
        <v>1.4537942645739412</v>
      </c>
      <c r="L78">
        <f t="shared" si="14"/>
        <v>60520</v>
      </c>
      <c r="M78">
        <f t="shared" si="15"/>
        <v>13706</v>
      </c>
      <c r="N78">
        <f t="shared" si="16"/>
        <v>36112.400000000001</v>
      </c>
      <c r="O78">
        <f t="shared" si="17"/>
        <v>46814</v>
      </c>
      <c r="Q78">
        <v>18675</v>
      </c>
      <c r="R78">
        <v>-595</v>
      </c>
      <c r="T78">
        <v>4722.8000000000029</v>
      </c>
      <c r="U78">
        <v>-1446.7999999999956</v>
      </c>
      <c r="W78">
        <v>24586.400000000001</v>
      </c>
      <c r="X78">
        <v>1817.6000000000001</v>
      </c>
      <c r="Z78">
        <v>36112.400000000001</v>
      </c>
      <c r="AA78">
        <v>1.4537942645739412</v>
      </c>
      <c r="AI78">
        <v>36112.400000000001</v>
      </c>
      <c r="AJ78">
        <v>1.4537942645739412</v>
      </c>
    </row>
    <row r="79" spans="2:38" x14ac:dyDescent="0.25">
      <c r="B79">
        <v>45360</v>
      </c>
      <c r="C79">
        <v>44632</v>
      </c>
      <c r="D79">
        <v>95715</v>
      </c>
      <c r="E79">
        <v>84588</v>
      </c>
      <c r="F79">
        <v>82584</v>
      </c>
      <c r="H79">
        <v>99400</v>
      </c>
      <c r="J79">
        <f t="shared" si="12"/>
        <v>70575.8</v>
      </c>
      <c r="K79">
        <f t="shared" si="13"/>
        <v>1.4084147824041668</v>
      </c>
      <c r="L79">
        <f t="shared" si="14"/>
        <v>95715</v>
      </c>
      <c r="M79">
        <f t="shared" si="15"/>
        <v>44632</v>
      </c>
      <c r="N79">
        <f t="shared" si="16"/>
        <v>70575.8</v>
      </c>
      <c r="O79">
        <f t="shared" si="17"/>
        <v>51083</v>
      </c>
      <c r="Q79">
        <v>754</v>
      </c>
      <c r="R79">
        <v>14</v>
      </c>
      <c r="T79">
        <v>-6225.3999999999942</v>
      </c>
      <c r="U79">
        <v>-729.19999999999709</v>
      </c>
      <c r="W79">
        <v>8596.6</v>
      </c>
      <c r="X79">
        <v>4862</v>
      </c>
      <c r="AB79">
        <v>70575.8</v>
      </c>
      <c r="AC79">
        <v>1.4084147824041668</v>
      </c>
      <c r="AI79">
        <v>70575.8</v>
      </c>
      <c r="AJ79">
        <v>1.4084147824041668</v>
      </c>
    </row>
    <row r="80" spans="2:38" x14ac:dyDescent="0.25">
      <c r="B80">
        <v>47310</v>
      </c>
      <c r="C80">
        <v>103599</v>
      </c>
      <c r="D80">
        <v>111912</v>
      </c>
      <c r="E80">
        <v>28090</v>
      </c>
      <c r="F80">
        <v>103867</v>
      </c>
      <c r="H80">
        <v>134477</v>
      </c>
      <c r="J80">
        <f t="shared" si="12"/>
        <v>78955.600000000006</v>
      </c>
      <c r="K80">
        <f t="shared" si="13"/>
        <v>1.703197746581623</v>
      </c>
      <c r="L80">
        <f t="shared" si="14"/>
        <v>111912</v>
      </c>
      <c r="M80">
        <f t="shared" si="15"/>
        <v>28090</v>
      </c>
      <c r="N80">
        <f t="shared" si="16"/>
        <v>78955.600000000006</v>
      </c>
      <c r="O80">
        <f t="shared" si="17"/>
        <v>83822</v>
      </c>
      <c r="Q80">
        <v>41735</v>
      </c>
      <c r="R80">
        <v>744</v>
      </c>
      <c r="T80">
        <v>13519.600000000006</v>
      </c>
      <c r="U80">
        <v>905.40000000000873</v>
      </c>
      <c r="W80">
        <v>13604.8</v>
      </c>
      <c r="X80">
        <v>3369.8</v>
      </c>
      <c r="AB80">
        <v>78955.600000000006</v>
      </c>
      <c r="AC80">
        <v>1.703197746581623</v>
      </c>
      <c r="AI80">
        <v>78955.600000000006</v>
      </c>
      <c r="AJ80">
        <v>1.703197746581623</v>
      </c>
    </row>
    <row r="81" spans="2:38" x14ac:dyDescent="0.25">
      <c r="B81">
        <v>26142</v>
      </c>
      <c r="C81">
        <v>68319</v>
      </c>
      <c r="D81">
        <v>25811</v>
      </c>
      <c r="E81">
        <v>33732</v>
      </c>
      <c r="F81">
        <v>105638</v>
      </c>
      <c r="H81">
        <v>71629</v>
      </c>
      <c r="J81">
        <f t="shared" si="12"/>
        <v>51928.4</v>
      </c>
      <c r="K81">
        <f t="shared" si="13"/>
        <v>1.3793800694802842</v>
      </c>
      <c r="L81">
        <f t="shared" si="14"/>
        <v>105638</v>
      </c>
      <c r="M81">
        <f t="shared" si="15"/>
        <v>25811</v>
      </c>
      <c r="N81">
        <f t="shared" si="16"/>
        <v>51928.4</v>
      </c>
      <c r="O81">
        <f t="shared" si="17"/>
        <v>79827</v>
      </c>
      <c r="Q81">
        <v>4348</v>
      </c>
      <c r="R81">
        <v>1230</v>
      </c>
      <c r="T81">
        <v>-15106.599999999999</v>
      </c>
      <c r="U81">
        <v>2148.5999999999985</v>
      </c>
      <c r="W81">
        <v>15912.599999999999</v>
      </c>
      <c r="X81">
        <v>2186.6</v>
      </c>
      <c r="AB81">
        <v>51928.4</v>
      </c>
      <c r="AC81">
        <v>1.3793800694802842</v>
      </c>
      <c r="AI81">
        <v>51928.4</v>
      </c>
      <c r="AJ81">
        <v>1.3793800694802842</v>
      </c>
    </row>
    <row r="82" spans="2:38" x14ac:dyDescent="0.25">
      <c r="B82">
        <v>76434</v>
      </c>
      <c r="C82">
        <v>81630</v>
      </c>
      <c r="D82">
        <v>104065</v>
      </c>
      <c r="E82">
        <v>109693</v>
      </c>
      <c r="F82">
        <v>107864</v>
      </c>
      <c r="H82">
        <v>135128</v>
      </c>
      <c r="J82">
        <f t="shared" si="12"/>
        <v>95937.2</v>
      </c>
      <c r="K82">
        <f t="shared" si="13"/>
        <v>1.4085047301776579</v>
      </c>
      <c r="L82">
        <f t="shared" si="14"/>
        <v>109693</v>
      </c>
      <c r="M82">
        <f t="shared" si="15"/>
        <v>76434</v>
      </c>
      <c r="N82">
        <f t="shared" si="16"/>
        <v>95937.2</v>
      </c>
      <c r="O82">
        <f t="shared" si="17"/>
        <v>33259</v>
      </c>
      <c r="Q82">
        <v>7331</v>
      </c>
      <c r="R82">
        <v>-3573</v>
      </c>
      <c r="T82">
        <v>3761</v>
      </c>
      <c r="U82">
        <v>5172.1999999999971</v>
      </c>
      <c r="W82">
        <v>22975</v>
      </c>
      <c r="X82">
        <v>5172.2</v>
      </c>
      <c r="AB82">
        <v>95937.2</v>
      </c>
      <c r="AC82">
        <v>1.4085047301776579</v>
      </c>
      <c r="AI82">
        <v>95937.2</v>
      </c>
      <c r="AJ82">
        <v>1.4085047301776579</v>
      </c>
    </row>
    <row r="83" spans="2:38" x14ac:dyDescent="0.25">
      <c r="B83">
        <v>56213</v>
      </c>
      <c r="C83">
        <v>96767</v>
      </c>
      <c r="D83">
        <v>44443</v>
      </c>
      <c r="E83">
        <v>61422</v>
      </c>
      <c r="F83">
        <v>58555</v>
      </c>
      <c r="H83">
        <v>135831</v>
      </c>
      <c r="J83">
        <f t="shared" si="12"/>
        <v>63480</v>
      </c>
      <c r="K83">
        <f t="shared" si="13"/>
        <v>2.1397448015122875</v>
      </c>
      <c r="L83">
        <f t="shared" si="14"/>
        <v>96767</v>
      </c>
      <c r="M83">
        <f t="shared" si="15"/>
        <v>44443</v>
      </c>
      <c r="N83">
        <f t="shared" si="16"/>
        <v>63480</v>
      </c>
      <c r="O83">
        <f t="shared" si="17"/>
        <v>52324</v>
      </c>
      <c r="Q83">
        <v>20211</v>
      </c>
      <c r="R83">
        <v>-80</v>
      </c>
      <c r="T83">
        <v>-2202</v>
      </c>
      <c r="U83">
        <v>-908.19999999999709</v>
      </c>
      <c r="W83">
        <v>11801.2</v>
      </c>
      <c r="X83">
        <v>1085.8000000000002</v>
      </c>
      <c r="AF83">
        <v>63480</v>
      </c>
      <c r="AG83">
        <v>2.1397448015122875</v>
      </c>
      <c r="AK83">
        <v>63480</v>
      </c>
      <c r="AL83">
        <v>2.1397448015122875</v>
      </c>
    </row>
    <row r="84" spans="2:38" x14ac:dyDescent="0.25">
      <c r="B84">
        <v>66133</v>
      </c>
      <c r="C84">
        <v>83542</v>
      </c>
      <c r="D84">
        <v>23907</v>
      </c>
      <c r="E84">
        <v>68455</v>
      </c>
      <c r="F84">
        <v>24661</v>
      </c>
      <c r="H84">
        <v>69309</v>
      </c>
      <c r="J84">
        <f t="shared" si="12"/>
        <v>53339.6</v>
      </c>
      <c r="K84">
        <f t="shared" si="13"/>
        <v>1.2993910715490931</v>
      </c>
      <c r="L84">
        <f t="shared" si="14"/>
        <v>83542</v>
      </c>
      <c r="M84">
        <f t="shared" si="15"/>
        <v>23907</v>
      </c>
      <c r="N84">
        <f t="shared" si="16"/>
        <v>53339.6</v>
      </c>
      <c r="O84">
        <f t="shared" si="17"/>
        <v>59635</v>
      </c>
      <c r="Q84">
        <v>-20481</v>
      </c>
      <c r="R84">
        <v>62</v>
      </c>
      <c r="T84">
        <v>-8726.2000000000044</v>
      </c>
      <c r="U84">
        <v>-1458.8000000000029</v>
      </c>
      <c r="W84">
        <v>28112.6</v>
      </c>
      <c r="X84">
        <v>5708</v>
      </c>
      <c r="AD84">
        <v>53339.6</v>
      </c>
      <c r="AE84">
        <v>1.2993910715490931</v>
      </c>
      <c r="AI84">
        <v>53339.6</v>
      </c>
      <c r="AJ84">
        <v>1.2993910715490931</v>
      </c>
    </row>
    <row r="85" spans="2:38" x14ac:dyDescent="0.25">
      <c r="B85">
        <v>100380</v>
      </c>
      <c r="C85">
        <v>44421</v>
      </c>
      <c r="D85">
        <v>87925</v>
      </c>
      <c r="E85">
        <v>105082</v>
      </c>
      <c r="F85">
        <v>106962</v>
      </c>
      <c r="H85">
        <v>136328</v>
      </c>
      <c r="J85">
        <f t="shared" si="12"/>
        <v>88954</v>
      </c>
      <c r="K85">
        <f t="shared" si="13"/>
        <v>1.532567394383614</v>
      </c>
      <c r="L85">
        <f t="shared" si="14"/>
        <v>106962</v>
      </c>
      <c r="M85">
        <f t="shared" si="15"/>
        <v>44421</v>
      </c>
      <c r="N85">
        <f t="shared" si="16"/>
        <v>88954</v>
      </c>
      <c r="O85">
        <f t="shared" si="17"/>
        <v>62541</v>
      </c>
      <c r="Q85">
        <v>-10657</v>
      </c>
      <c r="R85">
        <v>-1370</v>
      </c>
      <c r="T85">
        <v>-5362.3999999999942</v>
      </c>
      <c r="U85">
        <v>4653</v>
      </c>
      <c r="W85">
        <v>18126</v>
      </c>
      <c r="X85">
        <v>5018.5999999999995</v>
      </c>
      <c r="AF85">
        <v>88954</v>
      </c>
      <c r="AG85">
        <v>1.532567394383614</v>
      </c>
      <c r="AI85">
        <v>88954</v>
      </c>
      <c r="AJ85">
        <v>1.532567394383614</v>
      </c>
    </row>
    <row r="86" spans="2:38" x14ac:dyDescent="0.25">
      <c r="B86">
        <v>86005</v>
      </c>
      <c r="C86">
        <v>58235</v>
      </c>
      <c r="D86">
        <v>103891</v>
      </c>
      <c r="E86">
        <v>50240</v>
      </c>
      <c r="F86">
        <v>38813</v>
      </c>
      <c r="H86">
        <v>117763</v>
      </c>
      <c r="J86">
        <f t="shared" si="12"/>
        <v>67436.800000000003</v>
      </c>
      <c r="K86">
        <f t="shared" si="13"/>
        <v>1.7462720651039194</v>
      </c>
      <c r="L86">
        <f t="shared" si="14"/>
        <v>103891</v>
      </c>
      <c r="M86">
        <f t="shared" si="15"/>
        <v>38813</v>
      </c>
      <c r="N86">
        <f t="shared" si="16"/>
        <v>67436.800000000003</v>
      </c>
      <c r="O86">
        <f t="shared" si="17"/>
        <v>65078</v>
      </c>
      <c r="Q86">
        <v>10630</v>
      </c>
      <c r="R86">
        <v>-6814</v>
      </c>
      <c r="T86">
        <v>-13300.399999999994</v>
      </c>
      <c r="U86">
        <v>-3075.1999999999971</v>
      </c>
      <c r="W86">
        <v>18008</v>
      </c>
      <c r="X86">
        <v>4181.2</v>
      </c>
      <c r="AB86">
        <v>67436.800000000003</v>
      </c>
      <c r="AC86">
        <v>1.7462720651039194</v>
      </c>
      <c r="AI86">
        <v>67436.800000000003</v>
      </c>
      <c r="AJ86">
        <v>1.7462720651039194</v>
      </c>
    </row>
    <row r="87" spans="2:38" x14ac:dyDescent="0.25">
      <c r="B87">
        <v>25228</v>
      </c>
      <c r="C87">
        <v>37667</v>
      </c>
      <c r="D87">
        <v>69462</v>
      </c>
      <c r="E87">
        <v>107631</v>
      </c>
      <c r="F87">
        <v>100927</v>
      </c>
      <c r="H87">
        <v>73741</v>
      </c>
      <c r="J87">
        <f t="shared" si="12"/>
        <v>68183</v>
      </c>
      <c r="K87">
        <f t="shared" si="13"/>
        <v>1.0815159203907132</v>
      </c>
      <c r="L87">
        <f t="shared" si="14"/>
        <v>107631</v>
      </c>
      <c r="M87">
        <f t="shared" si="15"/>
        <v>25228</v>
      </c>
      <c r="N87">
        <f t="shared" si="16"/>
        <v>68183</v>
      </c>
      <c r="O87">
        <f t="shared" si="17"/>
        <v>82403</v>
      </c>
      <c r="Q87">
        <v>4861</v>
      </c>
      <c r="R87">
        <v>-8453</v>
      </c>
      <c r="T87">
        <v>729.80000000000291</v>
      </c>
      <c r="U87">
        <v>-3000</v>
      </c>
      <c r="W87">
        <v>17262.599999999999</v>
      </c>
      <c r="X87">
        <v>4830.3999999999996</v>
      </c>
      <c r="AB87">
        <v>68183</v>
      </c>
      <c r="AC87">
        <v>1.0815159203907132</v>
      </c>
      <c r="AI87">
        <v>68183</v>
      </c>
      <c r="AJ87">
        <v>1.0815159203907132</v>
      </c>
    </row>
    <row r="88" spans="2:38" x14ac:dyDescent="0.25">
      <c r="B88">
        <v>43796</v>
      </c>
      <c r="C88">
        <v>113456</v>
      </c>
      <c r="D88">
        <v>14641</v>
      </c>
      <c r="E88">
        <v>53629</v>
      </c>
      <c r="F88">
        <v>71756</v>
      </c>
      <c r="H88">
        <v>73215</v>
      </c>
      <c r="J88">
        <f t="shared" si="12"/>
        <v>59455.6</v>
      </c>
      <c r="K88">
        <f t="shared" si="13"/>
        <v>1.2314231123729305</v>
      </c>
      <c r="L88">
        <f t="shared" si="14"/>
        <v>113456</v>
      </c>
      <c r="M88">
        <f t="shared" si="15"/>
        <v>14641</v>
      </c>
      <c r="N88">
        <f t="shared" si="16"/>
        <v>59455.6</v>
      </c>
      <c r="O88">
        <f t="shared" si="17"/>
        <v>98815</v>
      </c>
      <c r="Q88">
        <v>-3906</v>
      </c>
      <c r="R88">
        <v>6</v>
      </c>
      <c r="T88">
        <v>563.19999999999709</v>
      </c>
      <c r="U88">
        <v>564.59999999999854</v>
      </c>
      <c r="W88">
        <v>43540.399999999994</v>
      </c>
      <c r="X88">
        <v>1333.3999999999999</v>
      </c>
      <c r="Z88">
        <v>59455.6</v>
      </c>
      <c r="AA88">
        <v>1.2314231123729305</v>
      </c>
      <c r="AI88">
        <v>59455.6</v>
      </c>
      <c r="AJ88">
        <v>1.2314231123729305</v>
      </c>
    </row>
    <row r="89" spans="2:38" x14ac:dyDescent="0.25">
      <c r="B89">
        <v>29108</v>
      </c>
      <c r="C89">
        <v>12040</v>
      </c>
      <c r="D89">
        <v>19333</v>
      </c>
      <c r="E89">
        <v>110190</v>
      </c>
      <c r="F89">
        <v>91863</v>
      </c>
      <c r="H89">
        <v>61271</v>
      </c>
      <c r="J89">
        <f t="shared" si="12"/>
        <v>52506.8</v>
      </c>
      <c r="K89">
        <f t="shared" si="13"/>
        <v>1.1669155233226933</v>
      </c>
      <c r="L89">
        <f t="shared" si="14"/>
        <v>110190</v>
      </c>
      <c r="M89">
        <f t="shared" si="15"/>
        <v>12040</v>
      </c>
      <c r="N89">
        <f t="shared" si="16"/>
        <v>52506.8</v>
      </c>
      <c r="O89">
        <f t="shared" si="17"/>
        <v>98150</v>
      </c>
      <c r="Q89">
        <v>-598</v>
      </c>
      <c r="R89">
        <v>-1420</v>
      </c>
      <c r="T89">
        <v>-4024</v>
      </c>
      <c r="U89">
        <v>1056.8000000000029</v>
      </c>
      <c r="W89">
        <v>12684.800000000001</v>
      </c>
      <c r="X89">
        <v>2674.7999999999997</v>
      </c>
      <c r="Z89">
        <v>52506.8</v>
      </c>
      <c r="AA89">
        <v>1.1669155233226933</v>
      </c>
      <c r="AI89">
        <v>52506.8</v>
      </c>
      <c r="AJ89">
        <v>1.1669155233226933</v>
      </c>
    </row>
    <row r="90" spans="2:38" x14ac:dyDescent="0.25">
      <c r="B90">
        <v>103520</v>
      </c>
      <c r="C90">
        <v>19300</v>
      </c>
      <c r="D90">
        <v>47288</v>
      </c>
      <c r="E90">
        <v>15899</v>
      </c>
      <c r="F90">
        <v>23877</v>
      </c>
      <c r="H90">
        <v>140086</v>
      </c>
      <c r="J90">
        <f t="shared" si="12"/>
        <v>41976.800000000003</v>
      </c>
      <c r="K90">
        <f t="shared" si="13"/>
        <v>3.337224371557622</v>
      </c>
      <c r="L90">
        <f t="shared" si="14"/>
        <v>103520</v>
      </c>
      <c r="M90">
        <f t="shared" si="15"/>
        <v>15899</v>
      </c>
      <c r="N90">
        <f t="shared" si="16"/>
        <v>41976.800000000003</v>
      </c>
      <c r="O90">
        <f t="shared" si="17"/>
        <v>87621</v>
      </c>
      <c r="Q90">
        <v>75757</v>
      </c>
      <c r="R90">
        <v>11047</v>
      </c>
      <c r="T90">
        <v>5199.8000000000029</v>
      </c>
      <c r="U90">
        <v>762.60000000000582</v>
      </c>
      <c r="W90">
        <v>25855.4</v>
      </c>
      <c r="X90">
        <v>3516.2</v>
      </c>
      <c r="AD90">
        <v>41976.800000000003</v>
      </c>
      <c r="AE90">
        <v>3.337224371557622</v>
      </c>
      <c r="AK90">
        <v>41976.800000000003</v>
      </c>
      <c r="AL90">
        <v>3.337224371557622</v>
      </c>
    </row>
    <row r="91" spans="2:38" x14ac:dyDescent="0.25">
      <c r="B91">
        <v>74923</v>
      </c>
      <c r="C91">
        <v>100409</v>
      </c>
      <c r="D91">
        <v>55519</v>
      </c>
      <c r="E91">
        <v>65125</v>
      </c>
      <c r="F91">
        <v>77168</v>
      </c>
      <c r="H91">
        <v>127126</v>
      </c>
      <c r="J91">
        <f t="shared" si="12"/>
        <v>74628.800000000003</v>
      </c>
      <c r="K91">
        <f t="shared" si="13"/>
        <v>1.7034442467251247</v>
      </c>
      <c r="L91">
        <f t="shared" si="14"/>
        <v>100409</v>
      </c>
      <c r="M91">
        <f t="shared" si="15"/>
        <v>55519</v>
      </c>
      <c r="N91">
        <f t="shared" si="16"/>
        <v>74628.800000000003</v>
      </c>
      <c r="O91">
        <f t="shared" si="17"/>
        <v>44890</v>
      </c>
      <c r="Q91">
        <v>15688</v>
      </c>
      <c r="R91">
        <v>58</v>
      </c>
      <c r="T91">
        <v>-16366.599999999991</v>
      </c>
      <c r="U91">
        <v>-1744</v>
      </c>
      <c r="W91">
        <v>16366.6</v>
      </c>
      <c r="X91">
        <v>3196</v>
      </c>
      <c r="AB91">
        <v>74628.800000000003</v>
      </c>
      <c r="AC91">
        <v>1.7034442467251247</v>
      </c>
      <c r="AK91">
        <v>74628.800000000003</v>
      </c>
      <c r="AL91">
        <v>1.7034442467251247</v>
      </c>
    </row>
    <row r="92" spans="2:38" x14ac:dyDescent="0.25">
      <c r="B92">
        <v>24580</v>
      </c>
      <c r="C92">
        <v>44171</v>
      </c>
      <c r="D92">
        <v>32576</v>
      </c>
      <c r="E92">
        <v>110029</v>
      </c>
      <c r="F92">
        <v>26530</v>
      </c>
      <c r="H92">
        <v>55969</v>
      </c>
      <c r="J92">
        <f t="shared" si="12"/>
        <v>47577.2</v>
      </c>
      <c r="K92">
        <f t="shared" si="13"/>
        <v>1.176382805209218</v>
      </c>
      <c r="L92">
        <f t="shared" si="14"/>
        <v>110029</v>
      </c>
      <c r="M92">
        <f t="shared" si="15"/>
        <v>24580</v>
      </c>
      <c r="N92">
        <f t="shared" si="16"/>
        <v>47577.2</v>
      </c>
      <c r="O92">
        <f t="shared" si="17"/>
        <v>85449</v>
      </c>
      <c r="Q92">
        <v>-19307</v>
      </c>
      <c r="R92">
        <v>1034</v>
      </c>
      <c r="T92">
        <v>18303.199999999997</v>
      </c>
      <c r="U92">
        <v>7340.3999999999942</v>
      </c>
      <c r="W92">
        <v>18303.2</v>
      </c>
      <c r="X92">
        <v>7475.6</v>
      </c>
      <c r="AD92">
        <v>47577.2</v>
      </c>
      <c r="AE92">
        <v>1.176382805209218</v>
      </c>
      <c r="AI92">
        <v>47577.2</v>
      </c>
      <c r="AJ92">
        <v>1.176382805209218</v>
      </c>
    </row>
    <row r="93" spans="2:38" x14ac:dyDescent="0.25">
      <c r="B93">
        <v>30253</v>
      </c>
      <c r="C93">
        <v>11282</v>
      </c>
      <c r="D93">
        <v>98798</v>
      </c>
      <c r="E93">
        <v>47234</v>
      </c>
      <c r="F93">
        <v>87244</v>
      </c>
      <c r="H93">
        <v>123011</v>
      </c>
      <c r="J93">
        <f t="shared" si="12"/>
        <v>54962.2</v>
      </c>
      <c r="K93">
        <f t="shared" si="13"/>
        <v>2.2381018227072427</v>
      </c>
      <c r="L93">
        <f t="shared" si="14"/>
        <v>98798</v>
      </c>
      <c r="M93">
        <f t="shared" si="15"/>
        <v>11282</v>
      </c>
      <c r="N93">
        <f t="shared" si="16"/>
        <v>54962.2</v>
      </c>
      <c r="O93">
        <f t="shared" si="17"/>
        <v>87516</v>
      </c>
      <c r="Q93">
        <v>17600</v>
      </c>
      <c r="R93">
        <v>-5163</v>
      </c>
      <c r="T93">
        <v>4384.5999999999985</v>
      </c>
      <c r="U93">
        <v>-819.60000000000582</v>
      </c>
      <c r="W93">
        <v>22821</v>
      </c>
      <c r="X93">
        <v>3945.2</v>
      </c>
      <c r="AD93">
        <v>54962.2</v>
      </c>
      <c r="AE93">
        <v>2.2381018227072427</v>
      </c>
      <c r="AK93">
        <v>54962.2</v>
      </c>
      <c r="AL93">
        <v>2.2381018227072427</v>
      </c>
    </row>
    <row r="94" spans="2:38" x14ac:dyDescent="0.25">
      <c r="B94">
        <v>13093</v>
      </c>
      <c r="C94">
        <v>106605</v>
      </c>
      <c r="D94">
        <v>28144</v>
      </c>
      <c r="E94">
        <v>74836</v>
      </c>
      <c r="F94">
        <v>49688</v>
      </c>
      <c r="H94">
        <v>81690</v>
      </c>
      <c r="J94">
        <f t="shared" si="12"/>
        <v>54473.2</v>
      </c>
      <c r="K94">
        <f t="shared" si="13"/>
        <v>1.4996365185081839</v>
      </c>
      <c r="L94">
        <f t="shared" si="14"/>
        <v>106605</v>
      </c>
      <c r="M94">
        <f t="shared" si="15"/>
        <v>13093</v>
      </c>
      <c r="N94">
        <f t="shared" si="16"/>
        <v>54473.2</v>
      </c>
      <c r="O94">
        <f t="shared" si="17"/>
        <v>93512</v>
      </c>
      <c r="Q94">
        <v>510</v>
      </c>
      <c r="R94">
        <v>-11210</v>
      </c>
      <c r="T94">
        <v>8225.1999999999971</v>
      </c>
      <c r="U94">
        <v>-520.20000000000437</v>
      </c>
      <c r="W94">
        <v>16778.400000000001</v>
      </c>
      <c r="X94">
        <v>3284.6000000000004</v>
      </c>
      <c r="AD94">
        <v>54473.2</v>
      </c>
      <c r="AE94">
        <v>1.4996365185081839</v>
      </c>
      <c r="AI94">
        <v>54473.2</v>
      </c>
      <c r="AJ94">
        <v>1.4996365185081839</v>
      </c>
    </row>
    <row r="95" spans="2:38" x14ac:dyDescent="0.25">
      <c r="B95">
        <v>30485</v>
      </c>
      <c r="C95">
        <v>44644</v>
      </c>
      <c r="D95">
        <v>16856</v>
      </c>
      <c r="E95">
        <v>110734</v>
      </c>
      <c r="F95">
        <v>37893</v>
      </c>
      <c r="H95">
        <v>123240</v>
      </c>
      <c r="J95">
        <f t="shared" si="12"/>
        <v>48122.400000000001</v>
      </c>
      <c r="K95">
        <f t="shared" si="13"/>
        <v>2.5609695277043536</v>
      </c>
      <c r="L95">
        <f t="shared" si="14"/>
        <v>110734</v>
      </c>
      <c r="M95">
        <f t="shared" si="15"/>
        <v>16856</v>
      </c>
      <c r="N95">
        <f t="shared" si="16"/>
        <v>48122.400000000001</v>
      </c>
      <c r="O95">
        <f t="shared" si="17"/>
        <v>93878</v>
      </c>
      <c r="Q95">
        <v>13770</v>
      </c>
      <c r="R95">
        <v>-149</v>
      </c>
      <c r="T95">
        <v>-2750.4000000000015</v>
      </c>
      <c r="U95">
        <v>-3193.4000000000015</v>
      </c>
      <c r="W95">
        <v>30205.600000000006</v>
      </c>
      <c r="X95">
        <v>3211.8</v>
      </c>
      <c r="AD95">
        <v>48122.400000000001</v>
      </c>
      <c r="AE95">
        <v>2.5609695277043536</v>
      </c>
      <c r="AK95">
        <v>48122.400000000001</v>
      </c>
      <c r="AL95">
        <v>2.5609695277043536</v>
      </c>
    </row>
    <row r="96" spans="2:38" x14ac:dyDescent="0.25">
      <c r="B96">
        <v>103343</v>
      </c>
      <c r="C96">
        <v>23085</v>
      </c>
      <c r="D96">
        <v>39304</v>
      </c>
      <c r="E96">
        <v>102539</v>
      </c>
      <c r="F96">
        <v>96497</v>
      </c>
      <c r="H96">
        <v>126755</v>
      </c>
      <c r="J96">
        <f t="shared" si="12"/>
        <v>72953.600000000006</v>
      </c>
      <c r="K96">
        <f t="shared" si="13"/>
        <v>1.737474230195631</v>
      </c>
      <c r="L96">
        <f t="shared" si="14"/>
        <v>103343</v>
      </c>
      <c r="M96">
        <f t="shared" si="15"/>
        <v>23085</v>
      </c>
      <c r="N96">
        <f t="shared" si="16"/>
        <v>72953.600000000006</v>
      </c>
      <c r="O96">
        <f t="shared" si="17"/>
        <v>80258</v>
      </c>
      <c r="Q96">
        <v>20483</v>
      </c>
      <c r="R96">
        <v>9</v>
      </c>
      <c r="T96">
        <v>3040.4000000000087</v>
      </c>
      <c r="U96">
        <v>620</v>
      </c>
      <c r="W96">
        <v>14758</v>
      </c>
      <c r="X96">
        <v>678.4</v>
      </c>
      <c r="AF96">
        <v>72953.600000000006</v>
      </c>
      <c r="AG96">
        <v>1.737474230195631</v>
      </c>
      <c r="AI96">
        <v>72953.600000000006</v>
      </c>
      <c r="AJ96">
        <v>1.737474230195631</v>
      </c>
    </row>
    <row r="97" spans="2:38" x14ac:dyDescent="0.25">
      <c r="B97">
        <v>38862</v>
      </c>
      <c r="C97">
        <v>39167</v>
      </c>
      <c r="D97">
        <v>108620</v>
      </c>
      <c r="E97">
        <v>18969</v>
      </c>
      <c r="F97">
        <v>22701</v>
      </c>
      <c r="H97">
        <v>105530</v>
      </c>
      <c r="J97">
        <f t="shared" si="12"/>
        <v>45663.8</v>
      </c>
      <c r="K97">
        <f t="shared" si="13"/>
        <v>2.3110209837989828</v>
      </c>
      <c r="L97">
        <f t="shared" si="14"/>
        <v>108620</v>
      </c>
      <c r="M97">
        <f t="shared" si="15"/>
        <v>18969</v>
      </c>
      <c r="N97">
        <f t="shared" si="16"/>
        <v>45663.8</v>
      </c>
      <c r="O97">
        <f t="shared" si="17"/>
        <v>89651</v>
      </c>
      <c r="Q97">
        <v>-14518</v>
      </c>
      <c r="R97">
        <v>16</v>
      </c>
      <c r="T97">
        <v>-22109.199999999997</v>
      </c>
      <c r="U97">
        <v>1391.2000000000044</v>
      </c>
      <c r="W97">
        <v>28706.400000000001</v>
      </c>
      <c r="X97">
        <v>1544.4</v>
      </c>
      <c r="AF97">
        <v>45663.8</v>
      </c>
      <c r="AG97">
        <v>2.3110209837989828</v>
      </c>
      <c r="AK97">
        <v>45663.8</v>
      </c>
      <c r="AL97">
        <v>2.3110209837989828</v>
      </c>
    </row>
    <row r="98" spans="2:38" x14ac:dyDescent="0.25">
      <c r="B98">
        <v>43723</v>
      </c>
      <c r="C98">
        <v>91028</v>
      </c>
      <c r="D98">
        <v>24795</v>
      </c>
      <c r="E98">
        <v>81527</v>
      </c>
      <c r="F98">
        <v>76598</v>
      </c>
      <c r="H98">
        <v>78118</v>
      </c>
      <c r="J98">
        <f t="shared" si="12"/>
        <v>63534.2</v>
      </c>
      <c r="K98">
        <f t="shared" ref="K98:K129" si="18">H98/J98</f>
        <v>1.2295425141105105</v>
      </c>
      <c r="L98">
        <f t="shared" si="14"/>
        <v>91028</v>
      </c>
      <c r="M98">
        <f t="shared" si="15"/>
        <v>24795</v>
      </c>
      <c r="N98">
        <f t="shared" si="16"/>
        <v>63534.2</v>
      </c>
      <c r="O98">
        <f t="shared" si="17"/>
        <v>66233</v>
      </c>
      <c r="Q98">
        <v>-25202</v>
      </c>
      <c r="R98">
        <v>953</v>
      </c>
      <c r="T98">
        <v>-13759</v>
      </c>
      <c r="U98">
        <v>-1813.8000000000029</v>
      </c>
      <c r="W98">
        <v>24279</v>
      </c>
      <c r="X98">
        <v>2610.6000000000004</v>
      </c>
      <c r="AB98">
        <v>63534.2</v>
      </c>
      <c r="AC98">
        <v>1.2295425141105105</v>
      </c>
      <c r="AI98">
        <v>63534.2</v>
      </c>
      <c r="AJ98">
        <v>1.2295425141105105</v>
      </c>
    </row>
    <row r="99" spans="2:38" x14ac:dyDescent="0.25">
      <c r="B99">
        <v>34779</v>
      </c>
      <c r="C99">
        <v>64614</v>
      </c>
      <c r="D99">
        <v>101164</v>
      </c>
      <c r="E99">
        <v>70518</v>
      </c>
      <c r="F99">
        <v>12359</v>
      </c>
      <c r="H99">
        <v>94157</v>
      </c>
      <c r="J99">
        <f t="shared" si="12"/>
        <v>56686.8</v>
      </c>
      <c r="K99">
        <f t="shared" si="18"/>
        <v>1.6610039727061678</v>
      </c>
      <c r="L99">
        <f t="shared" si="14"/>
        <v>101164</v>
      </c>
      <c r="M99">
        <f t="shared" si="15"/>
        <v>12359</v>
      </c>
      <c r="N99">
        <f t="shared" si="16"/>
        <v>56686.8</v>
      </c>
      <c r="O99">
        <f t="shared" si="17"/>
        <v>88805</v>
      </c>
      <c r="Q99">
        <v>24170</v>
      </c>
      <c r="R99">
        <v>-5681</v>
      </c>
      <c r="T99">
        <v>-10938.599999999991</v>
      </c>
      <c r="U99">
        <v>2193</v>
      </c>
      <c r="W99">
        <v>26833.800000000003</v>
      </c>
      <c r="X99">
        <v>2239</v>
      </c>
      <c r="AB99">
        <v>56686.8</v>
      </c>
      <c r="AC99">
        <v>1.6610039727061678</v>
      </c>
      <c r="AK99">
        <v>56686.8</v>
      </c>
      <c r="AL99">
        <v>1.6610039727061678</v>
      </c>
    </row>
    <row r="100" spans="2:38" x14ac:dyDescent="0.25">
      <c r="B100">
        <v>66017</v>
      </c>
      <c r="C100">
        <v>59710</v>
      </c>
      <c r="D100">
        <v>97386</v>
      </c>
      <c r="E100">
        <v>43420</v>
      </c>
      <c r="F100">
        <v>94039</v>
      </c>
      <c r="H100">
        <v>101515</v>
      </c>
      <c r="J100">
        <f t="shared" si="12"/>
        <v>72114.399999999994</v>
      </c>
      <c r="K100">
        <f t="shared" si="18"/>
        <v>1.4076938863805288</v>
      </c>
      <c r="L100">
        <f t="shared" si="14"/>
        <v>97386</v>
      </c>
      <c r="M100">
        <f t="shared" si="15"/>
        <v>43420</v>
      </c>
      <c r="N100">
        <f t="shared" si="16"/>
        <v>72114.399999999994</v>
      </c>
      <c r="O100">
        <f t="shared" si="17"/>
        <v>53966</v>
      </c>
      <c r="Q100">
        <v>15169</v>
      </c>
      <c r="R100">
        <v>3527</v>
      </c>
      <c r="T100">
        <v>-9114.8000000000029</v>
      </c>
      <c r="U100">
        <v>-2278.2000000000116</v>
      </c>
      <c r="W100">
        <v>19953.599999999999</v>
      </c>
      <c r="X100">
        <v>2365.8000000000002</v>
      </c>
      <c r="AB100">
        <v>72114.399999999994</v>
      </c>
      <c r="AC100">
        <v>1.4076938863805288</v>
      </c>
      <c r="AI100">
        <v>72114.399999999994</v>
      </c>
      <c r="AJ100">
        <v>1.4076938863805288</v>
      </c>
    </row>
    <row r="101" spans="2:38" x14ac:dyDescent="0.25">
      <c r="B101">
        <v>88807</v>
      </c>
      <c r="C101">
        <v>17135</v>
      </c>
      <c r="D101">
        <v>18830</v>
      </c>
      <c r="E101">
        <v>83358</v>
      </c>
      <c r="F101">
        <v>107058</v>
      </c>
      <c r="H101">
        <v>134406</v>
      </c>
      <c r="J101">
        <f t="shared" si="12"/>
        <v>63037.599999999999</v>
      </c>
      <c r="K101">
        <f t="shared" si="18"/>
        <v>2.1321560465499956</v>
      </c>
      <c r="L101">
        <f t="shared" si="14"/>
        <v>107058</v>
      </c>
      <c r="M101">
        <f t="shared" si="15"/>
        <v>17135</v>
      </c>
      <c r="N101">
        <f t="shared" si="16"/>
        <v>63037.599999999999</v>
      </c>
      <c r="O101">
        <f t="shared" si="17"/>
        <v>89923</v>
      </c>
      <c r="Q101">
        <v>14235</v>
      </c>
      <c r="R101">
        <v>9057</v>
      </c>
      <c r="T101">
        <v>-86</v>
      </c>
      <c r="U101">
        <v>-1664.4000000000015</v>
      </c>
      <c r="W101">
        <v>26443.200000000001</v>
      </c>
      <c r="X101">
        <v>1740.4</v>
      </c>
      <c r="AD101">
        <v>63037.599999999999</v>
      </c>
      <c r="AE101">
        <v>2.1321560465499956</v>
      </c>
      <c r="AK101">
        <v>63037.599999999999</v>
      </c>
      <c r="AL101">
        <v>2.1321560465499956</v>
      </c>
    </row>
    <row r="103" spans="2:38" x14ac:dyDescent="0.25">
      <c r="B103">
        <v>1510866</v>
      </c>
      <c r="C103">
        <v>1611525</v>
      </c>
      <c r="D103">
        <v>1375563</v>
      </c>
      <c r="E103">
        <v>1447110</v>
      </c>
      <c r="F103">
        <v>1494364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9E7FF-107B-40E1-8666-A7708D0A1B36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93071</v>
      </c>
      <c r="C2">
        <v>94431</v>
      </c>
      <c r="D2">
        <v>10122</v>
      </c>
      <c r="E2">
        <v>62432</v>
      </c>
      <c r="F2">
        <v>85378</v>
      </c>
      <c r="H2">
        <v>114732</v>
      </c>
      <c r="J2">
        <f t="shared" ref="J2:J33" si="0">AVERAGE(B2:F2)</f>
        <v>69086.8</v>
      </c>
      <c r="K2">
        <f t="shared" ref="K2:K33" si="1">H2/J2</f>
        <v>1.6606935044031566</v>
      </c>
      <c r="L2">
        <f t="shared" ref="L2:L33" si="2">MAX(B2:F2)</f>
        <v>94431</v>
      </c>
      <c r="M2">
        <f t="shared" ref="M2:M33" si="3">MIN(B2:F2)</f>
        <v>10122</v>
      </c>
      <c r="N2">
        <f t="shared" ref="N2:N33" si="4">AVERAGE(B2:F2)</f>
        <v>69086.8</v>
      </c>
      <c r="O2">
        <f t="shared" ref="O2:O33" si="5">L2-M2</f>
        <v>84309</v>
      </c>
      <c r="Q2">
        <v>7845</v>
      </c>
      <c r="R2">
        <v>-7689</v>
      </c>
      <c r="T2">
        <v>-15709.399999999994</v>
      </c>
      <c r="U2">
        <v>-2312.3999999999942</v>
      </c>
      <c r="W2">
        <v>39197.800000000003</v>
      </c>
      <c r="X2">
        <v>2831.9999999999995</v>
      </c>
      <c r="AB2">
        <v>69086.8</v>
      </c>
      <c r="AC2">
        <v>1.6606935044031566</v>
      </c>
      <c r="AK2">
        <v>69086.8</v>
      </c>
      <c r="AL2">
        <v>1.6606935044031566</v>
      </c>
    </row>
    <row r="3" spans="1:38" x14ac:dyDescent="0.25">
      <c r="B3">
        <v>111184</v>
      </c>
      <c r="C3">
        <v>70268</v>
      </c>
      <c r="D3">
        <v>115267</v>
      </c>
      <c r="E3">
        <v>93876</v>
      </c>
      <c r="F3">
        <v>74359</v>
      </c>
      <c r="H3">
        <v>99735</v>
      </c>
      <c r="J3">
        <f t="shared" si="0"/>
        <v>92990.8</v>
      </c>
      <c r="K3">
        <f t="shared" si="1"/>
        <v>1.0725254541309464</v>
      </c>
      <c r="L3">
        <f t="shared" si="2"/>
        <v>115267</v>
      </c>
      <c r="M3">
        <f t="shared" si="3"/>
        <v>70268</v>
      </c>
      <c r="N3">
        <f t="shared" si="4"/>
        <v>92990.8</v>
      </c>
      <c r="O3">
        <f t="shared" si="5"/>
        <v>44999</v>
      </c>
      <c r="Q3">
        <v>-28554</v>
      </c>
      <c r="R3">
        <v>46</v>
      </c>
      <c r="T3">
        <v>10261</v>
      </c>
      <c r="U3">
        <v>-104</v>
      </c>
      <c r="W3">
        <v>19355.399999999998</v>
      </c>
      <c r="X3">
        <v>2771.6</v>
      </c>
      <c r="AF3">
        <v>92990.8</v>
      </c>
      <c r="AG3">
        <v>1.0725254541309464</v>
      </c>
      <c r="AI3">
        <v>92990.8</v>
      </c>
      <c r="AJ3">
        <v>1.0725254541309464</v>
      </c>
    </row>
    <row r="4" spans="1:38" x14ac:dyDescent="0.25">
      <c r="B4">
        <v>115789</v>
      </c>
      <c r="C4">
        <v>23508</v>
      </c>
      <c r="D4">
        <v>11563</v>
      </c>
      <c r="E4">
        <v>47155</v>
      </c>
      <c r="F4">
        <v>96870</v>
      </c>
      <c r="H4">
        <v>84389</v>
      </c>
      <c r="J4">
        <f t="shared" si="0"/>
        <v>58977</v>
      </c>
      <c r="K4">
        <f t="shared" si="1"/>
        <v>1.4308798345117588</v>
      </c>
      <c r="L4">
        <f t="shared" si="2"/>
        <v>115789</v>
      </c>
      <c r="M4">
        <f t="shared" si="3"/>
        <v>11563</v>
      </c>
      <c r="N4">
        <f t="shared" si="4"/>
        <v>58977</v>
      </c>
      <c r="O4">
        <f t="shared" si="5"/>
        <v>104226</v>
      </c>
      <c r="Q4">
        <v>-17578</v>
      </c>
      <c r="R4">
        <v>911</v>
      </c>
      <c r="T4">
        <v>-12067.800000000003</v>
      </c>
      <c r="U4">
        <v>-1448.5999999999985</v>
      </c>
      <c r="W4">
        <v>13513.399999999998</v>
      </c>
      <c r="X4">
        <v>4832.2</v>
      </c>
      <c r="AB4">
        <v>58977</v>
      </c>
      <c r="AC4">
        <v>1.4308798345117588</v>
      </c>
      <c r="AI4">
        <v>58977</v>
      </c>
      <c r="AJ4">
        <v>1.4308798345117588</v>
      </c>
    </row>
    <row r="5" spans="1:38" x14ac:dyDescent="0.25">
      <c r="B5">
        <v>45559</v>
      </c>
      <c r="C5">
        <v>47285</v>
      </c>
      <c r="D5">
        <v>69367</v>
      </c>
      <c r="E5">
        <v>22646</v>
      </c>
      <c r="F5">
        <v>29810</v>
      </c>
      <c r="H5">
        <v>99921</v>
      </c>
      <c r="J5">
        <f t="shared" si="0"/>
        <v>42933.4</v>
      </c>
      <c r="K5">
        <f t="shared" si="1"/>
        <v>2.3273488705762877</v>
      </c>
      <c r="L5">
        <f t="shared" si="2"/>
        <v>69367</v>
      </c>
      <c r="M5">
        <f t="shared" si="3"/>
        <v>22646</v>
      </c>
      <c r="N5">
        <f t="shared" si="4"/>
        <v>42933.4</v>
      </c>
      <c r="O5">
        <f t="shared" si="5"/>
        <v>46721</v>
      </c>
      <c r="Q5">
        <v>-78</v>
      </c>
      <c r="R5">
        <v>-5587</v>
      </c>
      <c r="T5">
        <v>-7595</v>
      </c>
      <c r="U5">
        <v>-1155.4000000000015</v>
      </c>
      <c r="W5">
        <v>14832.999999999998</v>
      </c>
      <c r="X5">
        <v>2585.4</v>
      </c>
      <c r="AD5">
        <v>42933.4</v>
      </c>
      <c r="AE5">
        <v>2.3273488705762877</v>
      </c>
      <c r="AK5">
        <v>42933.4</v>
      </c>
      <c r="AL5">
        <v>2.3273488705762877</v>
      </c>
    </row>
    <row r="6" spans="1:38" x14ac:dyDescent="0.25">
      <c r="B6">
        <v>47615</v>
      </c>
      <c r="C6">
        <v>106136</v>
      </c>
      <c r="D6">
        <v>58305</v>
      </c>
      <c r="E6">
        <v>58363</v>
      </c>
      <c r="F6">
        <v>40528</v>
      </c>
      <c r="H6">
        <v>94004</v>
      </c>
      <c r="J6">
        <f t="shared" si="0"/>
        <v>62189.4</v>
      </c>
      <c r="K6">
        <f t="shared" si="1"/>
        <v>1.5115759277304492</v>
      </c>
      <c r="L6">
        <f t="shared" si="2"/>
        <v>106136</v>
      </c>
      <c r="M6">
        <f t="shared" si="3"/>
        <v>40528</v>
      </c>
      <c r="N6">
        <f t="shared" si="4"/>
        <v>62189.4</v>
      </c>
      <c r="O6">
        <f t="shared" si="5"/>
        <v>65608</v>
      </c>
      <c r="Q6">
        <v>9995</v>
      </c>
      <c r="R6">
        <v>-163</v>
      </c>
      <c r="T6">
        <v>-1204.7999999999956</v>
      </c>
      <c r="U6">
        <v>-603</v>
      </c>
      <c r="W6">
        <v>31223.599999999999</v>
      </c>
      <c r="X6">
        <v>4162.6000000000004</v>
      </c>
      <c r="Z6">
        <v>62189.4</v>
      </c>
      <c r="AA6">
        <v>1.5115759277304492</v>
      </c>
      <c r="AI6">
        <v>62189.4</v>
      </c>
      <c r="AJ6">
        <v>1.5115759277304492</v>
      </c>
    </row>
    <row r="7" spans="1:38" x14ac:dyDescent="0.25">
      <c r="B7">
        <v>82916</v>
      </c>
      <c r="C7">
        <v>48454</v>
      </c>
      <c r="D7">
        <v>74841</v>
      </c>
      <c r="E7">
        <v>25993</v>
      </c>
      <c r="F7">
        <v>26714</v>
      </c>
      <c r="H7">
        <v>82537</v>
      </c>
      <c r="J7">
        <f t="shared" si="0"/>
        <v>51783.6</v>
      </c>
      <c r="K7">
        <f t="shared" si="1"/>
        <v>1.5938830054302908</v>
      </c>
      <c r="L7">
        <f t="shared" si="2"/>
        <v>82916</v>
      </c>
      <c r="M7">
        <f t="shared" si="3"/>
        <v>25993</v>
      </c>
      <c r="N7">
        <f t="shared" si="4"/>
        <v>51783.6</v>
      </c>
      <c r="O7">
        <f t="shared" si="5"/>
        <v>56923</v>
      </c>
      <c r="Q7">
        <v>15133</v>
      </c>
      <c r="R7">
        <v>5940</v>
      </c>
      <c r="T7">
        <v>-13406.400000000001</v>
      </c>
      <c r="U7">
        <v>2361.4000000000015</v>
      </c>
      <c r="W7">
        <v>24194</v>
      </c>
      <c r="X7">
        <v>3371</v>
      </c>
      <c r="AB7">
        <v>51783.6</v>
      </c>
      <c r="AC7">
        <v>1.5938830054302908</v>
      </c>
      <c r="AI7">
        <v>51783.6</v>
      </c>
      <c r="AJ7">
        <v>1.5938830054302908</v>
      </c>
    </row>
    <row r="8" spans="1:38" x14ac:dyDescent="0.25">
      <c r="B8">
        <v>27842</v>
      </c>
      <c r="C8">
        <v>69722</v>
      </c>
      <c r="D8">
        <v>44693</v>
      </c>
      <c r="E8">
        <v>35253</v>
      </c>
      <c r="F8">
        <v>12457</v>
      </c>
      <c r="H8">
        <v>55497</v>
      </c>
      <c r="J8">
        <f t="shared" si="0"/>
        <v>37993.4</v>
      </c>
      <c r="K8">
        <f t="shared" si="1"/>
        <v>1.46070106913306</v>
      </c>
      <c r="L8">
        <f t="shared" si="2"/>
        <v>69722</v>
      </c>
      <c r="M8">
        <f t="shared" si="3"/>
        <v>12457</v>
      </c>
      <c r="N8">
        <f t="shared" si="4"/>
        <v>37993.4</v>
      </c>
      <c r="O8">
        <f t="shared" si="5"/>
        <v>57265</v>
      </c>
      <c r="Q8">
        <v>-25437</v>
      </c>
      <c r="R8">
        <v>-2788</v>
      </c>
      <c r="T8">
        <v>-26114.199999999997</v>
      </c>
      <c r="U8">
        <v>1657.2000000000044</v>
      </c>
      <c r="W8">
        <v>26114.199999999997</v>
      </c>
      <c r="X8">
        <v>5888.0000000000009</v>
      </c>
      <c r="Z8">
        <v>37993.4</v>
      </c>
      <c r="AA8">
        <v>1.46070106913306</v>
      </c>
      <c r="AI8">
        <v>37993.4</v>
      </c>
      <c r="AJ8">
        <v>1.46070106913306</v>
      </c>
    </row>
    <row r="9" spans="1:38" x14ac:dyDescent="0.25">
      <c r="B9">
        <v>83255</v>
      </c>
      <c r="C9">
        <v>107593</v>
      </c>
      <c r="D9">
        <v>45907</v>
      </c>
      <c r="E9">
        <v>11648</v>
      </c>
      <c r="F9">
        <v>29798</v>
      </c>
      <c r="H9">
        <v>124984</v>
      </c>
      <c r="J9">
        <f t="shared" si="0"/>
        <v>55640.2</v>
      </c>
      <c r="K9">
        <f t="shared" si="1"/>
        <v>2.2462895532366889</v>
      </c>
      <c r="L9">
        <f t="shared" si="2"/>
        <v>107593</v>
      </c>
      <c r="M9">
        <f t="shared" si="3"/>
        <v>11648</v>
      </c>
      <c r="N9">
        <f t="shared" si="4"/>
        <v>55640.2</v>
      </c>
      <c r="O9">
        <f t="shared" si="5"/>
        <v>95945</v>
      </c>
      <c r="Q9">
        <v>28429</v>
      </c>
      <c r="R9">
        <v>7426</v>
      </c>
      <c r="T9">
        <v>-11370.199999999997</v>
      </c>
      <c r="U9">
        <v>1126.1999999999971</v>
      </c>
      <c r="W9">
        <v>20575.400000000001</v>
      </c>
      <c r="X9">
        <v>1332.6</v>
      </c>
      <c r="AB9">
        <v>55640.2</v>
      </c>
      <c r="AC9">
        <v>2.2462895532366889</v>
      </c>
      <c r="AK9">
        <v>55640.2</v>
      </c>
      <c r="AL9">
        <v>2.2462895532366889</v>
      </c>
    </row>
    <row r="10" spans="1:38" x14ac:dyDescent="0.25">
      <c r="B10">
        <v>94234</v>
      </c>
      <c r="C10">
        <v>102736</v>
      </c>
      <c r="D10">
        <v>112078</v>
      </c>
      <c r="E10">
        <v>14488</v>
      </c>
      <c r="F10">
        <v>40682</v>
      </c>
      <c r="H10">
        <v>128087</v>
      </c>
      <c r="J10">
        <f t="shared" si="0"/>
        <v>72843.600000000006</v>
      </c>
      <c r="K10">
        <f t="shared" si="1"/>
        <v>1.7583837152474615</v>
      </c>
      <c r="L10">
        <f t="shared" si="2"/>
        <v>112078</v>
      </c>
      <c r="M10">
        <f t="shared" si="3"/>
        <v>14488</v>
      </c>
      <c r="N10">
        <f t="shared" si="4"/>
        <v>72843.600000000006</v>
      </c>
      <c r="O10">
        <f t="shared" si="5"/>
        <v>97590</v>
      </c>
      <c r="Q10">
        <v>37928</v>
      </c>
      <c r="R10">
        <v>1922</v>
      </c>
      <c r="T10">
        <v>2684.4000000000087</v>
      </c>
      <c r="U10">
        <v>3249</v>
      </c>
      <c r="W10">
        <v>18143.600000000002</v>
      </c>
      <c r="X10">
        <v>8627</v>
      </c>
      <c r="AB10">
        <v>72843.600000000006</v>
      </c>
      <c r="AC10">
        <v>1.7583837152474615</v>
      </c>
      <c r="AI10">
        <v>72843.600000000006</v>
      </c>
      <c r="AJ10">
        <v>1.7583837152474615</v>
      </c>
    </row>
    <row r="11" spans="1:38" x14ac:dyDescent="0.25">
      <c r="B11">
        <v>87494</v>
      </c>
      <c r="C11">
        <v>12789</v>
      </c>
      <c r="D11">
        <v>32178</v>
      </c>
      <c r="E11">
        <v>93130</v>
      </c>
      <c r="F11">
        <v>86333</v>
      </c>
      <c r="H11">
        <v>68341</v>
      </c>
      <c r="J11">
        <f t="shared" si="0"/>
        <v>62384.800000000003</v>
      </c>
      <c r="K11">
        <f t="shared" si="1"/>
        <v>1.0954751798515023</v>
      </c>
      <c r="L11">
        <f t="shared" si="2"/>
        <v>93130</v>
      </c>
      <c r="M11">
        <f t="shared" si="3"/>
        <v>12789</v>
      </c>
      <c r="N11">
        <f t="shared" si="4"/>
        <v>62384.800000000003</v>
      </c>
      <c r="O11">
        <f t="shared" si="5"/>
        <v>80341</v>
      </c>
      <c r="Q11">
        <v>-24032</v>
      </c>
      <c r="R11">
        <v>2396</v>
      </c>
      <c r="T11">
        <v>-3690.8000000000029</v>
      </c>
      <c r="U11">
        <v>302.80000000000291</v>
      </c>
      <c r="W11">
        <v>17786.8</v>
      </c>
      <c r="X11">
        <v>4504.3999999999996</v>
      </c>
      <c r="AB11">
        <v>62384.800000000003</v>
      </c>
      <c r="AC11">
        <v>1.0954751798515023</v>
      </c>
      <c r="AI11">
        <v>62384.800000000003</v>
      </c>
      <c r="AJ11">
        <v>1.0954751798515023</v>
      </c>
    </row>
    <row r="12" spans="1:38" x14ac:dyDescent="0.25">
      <c r="B12">
        <v>31378</v>
      </c>
      <c r="C12">
        <v>111506</v>
      </c>
      <c r="D12">
        <v>13982</v>
      </c>
      <c r="E12">
        <v>48649</v>
      </c>
      <c r="F12">
        <v>44821</v>
      </c>
      <c r="H12">
        <v>90824</v>
      </c>
      <c r="J12">
        <f t="shared" si="0"/>
        <v>50067.199999999997</v>
      </c>
      <c r="K12">
        <f t="shared" si="1"/>
        <v>1.8140419276492394</v>
      </c>
      <c r="L12">
        <f t="shared" si="2"/>
        <v>111506</v>
      </c>
      <c r="M12">
        <f t="shared" si="3"/>
        <v>13982</v>
      </c>
      <c r="N12">
        <f t="shared" si="4"/>
        <v>50067.199999999997</v>
      </c>
      <c r="O12">
        <f t="shared" si="5"/>
        <v>97524</v>
      </c>
      <c r="Q12">
        <v>-18769</v>
      </c>
      <c r="R12">
        <v>-899</v>
      </c>
      <c r="T12">
        <v>1580.5999999999985</v>
      </c>
      <c r="U12">
        <v>3291.5999999999985</v>
      </c>
      <c r="W12">
        <v>20611.400000000001</v>
      </c>
      <c r="X12">
        <v>3804.8</v>
      </c>
      <c r="AD12">
        <v>50067.199999999997</v>
      </c>
      <c r="AE12">
        <v>1.8140419276492394</v>
      </c>
      <c r="AK12">
        <v>50067.199999999997</v>
      </c>
      <c r="AL12">
        <v>1.8140419276492394</v>
      </c>
    </row>
    <row r="13" spans="1:38" x14ac:dyDescent="0.25">
      <c r="B13">
        <v>46406</v>
      </c>
      <c r="C13">
        <v>38893</v>
      </c>
      <c r="D13">
        <v>43712</v>
      </c>
      <c r="E13">
        <v>81873</v>
      </c>
      <c r="F13">
        <v>22568</v>
      </c>
      <c r="H13">
        <v>93020</v>
      </c>
      <c r="J13">
        <f t="shared" si="0"/>
        <v>46690.400000000001</v>
      </c>
      <c r="K13">
        <f t="shared" si="1"/>
        <v>1.9922725014135667</v>
      </c>
      <c r="L13">
        <f t="shared" si="2"/>
        <v>81873</v>
      </c>
      <c r="M13">
        <f t="shared" si="3"/>
        <v>22568</v>
      </c>
      <c r="N13">
        <f t="shared" si="4"/>
        <v>46690.400000000001</v>
      </c>
      <c r="O13">
        <f t="shared" si="5"/>
        <v>59305</v>
      </c>
      <c r="Q13">
        <v>25493</v>
      </c>
      <c r="R13">
        <v>-6017</v>
      </c>
      <c r="T13">
        <v>1451</v>
      </c>
      <c r="U13">
        <v>1462.4000000000015</v>
      </c>
      <c r="W13">
        <v>22501.399999999998</v>
      </c>
      <c r="X13">
        <v>3605.6</v>
      </c>
      <c r="AD13">
        <v>46690.400000000001</v>
      </c>
      <c r="AE13">
        <v>1.9922725014135667</v>
      </c>
      <c r="AI13">
        <v>46690.400000000001</v>
      </c>
      <c r="AJ13">
        <v>1.9922725014135667</v>
      </c>
    </row>
    <row r="14" spans="1:38" x14ac:dyDescent="0.25">
      <c r="B14">
        <v>12310</v>
      </c>
      <c r="C14">
        <v>79732</v>
      </c>
      <c r="D14">
        <v>43171</v>
      </c>
      <c r="E14">
        <v>30551</v>
      </c>
      <c r="F14">
        <v>40043</v>
      </c>
      <c r="H14">
        <v>57053</v>
      </c>
      <c r="J14">
        <f t="shared" si="0"/>
        <v>41161.4</v>
      </c>
      <c r="K14">
        <f t="shared" si="1"/>
        <v>1.3860801624823256</v>
      </c>
      <c r="L14">
        <f t="shared" si="2"/>
        <v>79732</v>
      </c>
      <c r="M14">
        <f t="shared" si="3"/>
        <v>12310</v>
      </c>
      <c r="N14">
        <f t="shared" si="4"/>
        <v>41161.4</v>
      </c>
      <c r="O14">
        <f t="shared" si="5"/>
        <v>67422</v>
      </c>
      <c r="Q14">
        <v>12158</v>
      </c>
      <c r="R14">
        <v>7030</v>
      </c>
      <c r="T14">
        <v>1850.5999999999985</v>
      </c>
      <c r="U14">
        <v>2079</v>
      </c>
      <c r="W14">
        <v>15801.4</v>
      </c>
      <c r="X14">
        <v>4138.2</v>
      </c>
      <c r="Z14">
        <v>41161.4</v>
      </c>
      <c r="AA14">
        <v>1.3860801624823256</v>
      </c>
      <c r="AI14">
        <v>41161.4</v>
      </c>
      <c r="AJ14">
        <v>1.3860801624823256</v>
      </c>
    </row>
    <row r="15" spans="1:38" x14ac:dyDescent="0.25">
      <c r="B15">
        <v>110112</v>
      </c>
      <c r="C15">
        <v>71280</v>
      </c>
      <c r="D15">
        <v>15149</v>
      </c>
      <c r="E15">
        <v>31922</v>
      </c>
      <c r="F15">
        <v>12399</v>
      </c>
      <c r="H15">
        <v>49544</v>
      </c>
      <c r="J15">
        <f t="shared" si="0"/>
        <v>48172.4</v>
      </c>
      <c r="K15">
        <f t="shared" si="1"/>
        <v>1.0284727354252643</v>
      </c>
      <c r="L15">
        <f t="shared" si="2"/>
        <v>110112</v>
      </c>
      <c r="M15">
        <f t="shared" si="3"/>
        <v>12399</v>
      </c>
      <c r="N15">
        <f t="shared" si="4"/>
        <v>48172.4</v>
      </c>
      <c r="O15">
        <f t="shared" si="5"/>
        <v>97713</v>
      </c>
      <c r="Q15">
        <v>-28315</v>
      </c>
      <c r="R15">
        <v>-1</v>
      </c>
      <c r="T15">
        <v>-3290.7999999999956</v>
      </c>
      <c r="U15">
        <v>-132.79999999999563</v>
      </c>
      <c r="W15">
        <v>15381.599999999999</v>
      </c>
      <c r="X15">
        <v>1395.2</v>
      </c>
      <c r="AD15">
        <v>48172.4</v>
      </c>
      <c r="AE15">
        <v>1.0284727354252643</v>
      </c>
      <c r="AI15">
        <v>48172.4</v>
      </c>
      <c r="AJ15">
        <v>1.0284727354252643</v>
      </c>
    </row>
    <row r="16" spans="1:38" x14ac:dyDescent="0.25">
      <c r="B16">
        <v>100799</v>
      </c>
      <c r="C16">
        <v>13146</v>
      </c>
      <c r="D16">
        <v>46652</v>
      </c>
      <c r="E16">
        <v>65359</v>
      </c>
      <c r="F16">
        <v>93863</v>
      </c>
      <c r="H16">
        <v>84925</v>
      </c>
      <c r="J16">
        <f t="shared" si="0"/>
        <v>63963.8</v>
      </c>
      <c r="K16">
        <f t="shared" si="1"/>
        <v>1.3277041076358815</v>
      </c>
      <c r="L16">
        <f t="shared" si="2"/>
        <v>100799</v>
      </c>
      <c r="M16">
        <f t="shared" si="3"/>
        <v>13146</v>
      </c>
      <c r="N16">
        <f t="shared" si="4"/>
        <v>63963.8</v>
      </c>
      <c r="O16">
        <f t="shared" si="5"/>
        <v>87653</v>
      </c>
      <c r="Q16">
        <v>-68</v>
      </c>
      <c r="R16">
        <v>5204</v>
      </c>
      <c r="T16">
        <v>-15494.199999999997</v>
      </c>
      <c r="U16">
        <v>-19.799999999995634</v>
      </c>
      <c r="W16">
        <v>25654.2</v>
      </c>
      <c r="X16">
        <v>3869.8</v>
      </c>
      <c r="AB16">
        <v>63963.8</v>
      </c>
      <c r="AC16">
        <v>1.3277041076358815</v>
      </c>
      <c r="AI16">
        <v>63963.8</v>
      </c>
      <c r="AJ16">
        <v>1.3277041076358815</v>
      </c>
    </row>
    <row r="17" spans="2:38" x14ac:dyDescent="0.25">
      <c r="B17">
        <v>68411</v>
      </c>
      <c r="C17">
        <v>24027</v>
      </c>
      <c r="D17">
        <v>9653</v>
      </c>
      <c r="E17">
        <v>41071</v>
      </c>
      <c r="F17">
        <v>108552</v>
      </c>
      <c r="H17">
        <v>68855</v>
      </c>
      <c r="J17">
        <f t="shared" si="0"/>
        <v>50342.8</v>
      </c>
      <c r="K17">
        <f t="shared" si="1"/>
        <v>1.3677228918534527</v>
      </c>
      <c r="L17">
        <f t="shared" si="2"/>
        <v>108552</v>
      </c>
      <c r="M17">
        <f t="shared" si="3"/>
        <v>9653</v>
      </c>
      <c r="N17">
        <f t="shared" si="4"/>
        <v>50342.8</v>
      </c>
      <c r="O17">
        <f t="shared" si="5"/>
        <v>98899</v>
      </c>
      <c r="Q17">
        <v>-2854</v>
      </c>
      <c r="R17">
        <v>-10558</v>
      </c>
      <c r="T17">
        <v>-7516.3999999999942</v>
      </c>
      <c r="U17">
        <v>-2268</v>
      </c>
      <c r="W17">
        <v>21183.600000000002</v>
      </c>
      <c r="X17">
        <v>4338</v>
      </c>
      <c r="Z17">
        <v>50342.8</v>
      </c>
      <c r="AA17">
        <v>1.3677228918534527</v>
      </c>
      <c r="AI17">
        <v>50342.8</v>
      </c>
      <c r="AJ17">
        <v>1.3677228918534527</v>
      </c>
    </row>
    <row r="18" spans="2:38" x14ac:dyDescent="0.25">
      <c r="B18">
        <v>43520</v>
      </c>
      <c r="C18">
        <v>87383</v>
      </c>
      <c r="D18">
        <v>64448</v>
      </c>
      <c r="E18">
        <v>47190</v>
      </c>
      <c r="F18">
        <v>60223</v>
      </c>
      <c r="H18">
        <v>78897</v>
      </c>
      <c r="J18">
        <f t="shared" si="0"/>
        <v>60552.800000000003</v>
      </c>
      <c r="K18">
        <f t="shared" si="1"/>
        <v>1.3029455285304725</v>
      </c>
      <c r="L18">
        <f t="shared" si="2"/>
        <v>87383</v>
      </c>
      <c r="M18">
        <f t="shared" si="3"/>
        <v>43520</v>
      </c>
      <c r="N18">
        <f t="shared" si="4"/>
        <v>60552.800000000003</v>
      </c>
      <c r="O18">
        <f t="shared" si="5"/>
        <v>43863</v>
      </c>
      <c r="Q18">
        <v>-6342</v>
      </c>
      <c r="R18">
        <v>-2280</v>
      </c>
      <c r="T18">
        <v>-15067.599999999991</v>
      </c>
      <c r="U18">
        <v>2022.6000000000058</v>
      </c>
      <c r="W18">
        <v>20580.8</v>
      </c>
      <c r="X18">
        <v>2987</v>
      </c>
      <c r="AB18">
        <v>60552.800000000003</v>
      </c>
      <c r="AC18">
        <v>1.3029455285304725</v>
      </c>
      <c r="AI18">
        <v>60552.800000000003</v>
      </c>
      <c r="AJ18">
        <v>1.3029455285304725</v>
      </c>
    </row>
    <row r="19" spans="2:38" x14ac:dyDescent="0.25">
      <c r="B19">
        <v>49088</v>
      </c>
      <c r="C19">
        <v>105650</v>
      </c>
      <c r="D19">
        <v>32918</v>
      </c>
      <c r="E19">
        <v>73919</v>
      </c>
      <c r="F19">
        <v>59147</v>
      </c>
      <c r="H19">
        <v>69340</v>
      </c>
      <c r="J19">
        <f t="shared" si="0"/>
        <v>64144.4</v>
      </c>
      <c r="K19">
        <f t="shared" si="1"/>
        <v>1.080998497140826</v>
      </c>
      <c r="L19">
        <f t="shared" si="2"/>
        <v>105650</v>
      </c>
      <c r="M19">
        <f t="shared" si="3"/>
        <v>32918</v>
      </c>
      <c r="N19">
        <f t="shared" si="4"/>
        <v>64144.4</v>
      </c>
      <c r="O19">
        <f t="shared" si="5"/>
        <v>72732</v>
      </c>
      <c r="Q19">
        <v>-7535</v>
      </c>
      <c r="R19">
        <v>-6442</v>
      </c>
      <c r="T19">
        <v>-922.59999999999854</v>
      </c>
      <c r="U19">
        <v>1209.8000000000029</v>
      </c>
      <c r="W19">
        <v>18674.600000000002</v>
      </c>
      <c r="X19">
        <v>1230.9999999999998</v>
      </c>
      <c r="Z19">
        <v>64144.4</v>
      </c>
      <c r="AA19">
        <v>1.080998497140826</v>
      </c>
      <c r="AI19">
        <v>64144.4</v>
      </c>
      <c r="AJ19">
        <v>1.080998497140826</v>
      </c>
    </row>
    <row r="20" spans="2:38" x14ac:dyDescent="0.25">
      <c r="B20">
        <v>88545</v>
      </c>
      <c r="C20">
        <v>17857</v>
      </c>
      <c r="D20">
        <v>31086</v>
      </c>
      <c r="E20">
        <v>82082</v>
      </c>
      <c r="F20">
        <v>17515</v>
      </c>
      <c r="H20">
        <v>132523</v>
      </c>
      <c r="J20">
        <f t="shared" si="0"/>
        <v>47417</v>
      </c>
      <c r="K20">
        <f t="shared" si="1"/>
        <v>2.7948415125376975</v>
      </c>
      <c r="L20">
        <f t="shared" si="2"/>
        <v>88545</v>
      </c>
      <c r="M20">
        <f t="shared" si="3"/>
        <v>17515</v>
      </c>
      <c r="N20">
        <f t="shared" si="4"/>
        <v>47417</v>
      </c>
      <c r="O20">
        <f t="shared" si="5"/>
        <v>71030</v>
      </c>
      <c r="Q20">
        <v>24283</v>
      </c>
      <c r="R20">
        <v>7064</v>
      </c>
      <c r="T20">
        <v>-17379.400000000001</v>
      </c>
      <c r="U20">
        <v>4269.8000000000029</v>
      </c>
      <c r="W20">
        <v>24185.4</v>
      </c>
      <c r="X20">
        <v>4323</v>
      </c>
      <c r="AD20">
        <v>47417</v>
      </c>
      <c r="AE20">
        <v>2.7948415125376975</v>
      </c>
      <c r="AK20">
        <v>47417</v>
      </c>
      <c r="AL20">
        <v>2.7948415125376975</v>
      </c>
    </row>
    <row r="21" spans="2:38" x14ac:dyDescent="0.25">
      <c r="B21">
        <v>40037</v>
      </c>
      <c r="C21">
        <v>45413</v>
      </c>
      <c r="D21">
        <v>70189</v>
      </c>
      <c r="E21">
        <v>88763</v>
      </c>
      <c r="F21">
        <v>104200</v>
      </c>
      <c r="H21">
        <v>110881</v>
      </c>
      <c r="J21">
        <f t="shared" si="0"/>
        <v>69720.399999999994</v>
      </c>
      <c r="K21">
        <f t="shared" si="1"/>
        <v>1.5903666645630261</v>
      </c>
      <c r="L21">
        <f t="shared" si="2"/>
        <v>104200</v>
      </c>
      <c r="M21">
        <f t="shared" si="3"/>
        <v>40037</v>
      </c>
      <c r="N21">
        <f t="shared" si="4"/>
        <v>69720.399999999994</v>
      </c>
      <c r="O21">
        <f t="shared" si="5"/>
        <v>64163</v>
      </c>
      <c r="Q21">
        <v>43969</v>
      </c>
      <c r="R21">
        <v>-1874</v>
      </c>
      <c r="T21">
        <v>12377.799999999996</v>
      </c>
      <c r="U21">
        <v>2905.1999999999971</v>
      </c>
      <c r="W21">
        <v>23461.800000000003</v>
      </c>
      <c r="X21">
        <v>4708.8</v>
      </c>
      <c r="Z21">
        <v>69720.399999999994</v>
      </c>
      <c r="AA21">
        <v>1.5903666645630261</v>
      </c>
      <c r="AI21">
        <v>69720.399999999994</v>
      </c>
      <c r="AJ21">
        <v>1.5903666645630261</v>
      </c>
    </row>
    <row r="22" spans="2:38" x14ac:dyDescent="0.25">
      <c r="B22">
        <v>69044</v>
      </c>
      <c r="C22">
        <v>117059</v>
      </c>
      <c r="D22">
        <v>97741</v>
      </c>
      <c r="E22">
        <v>19739</v>
      </c>
      <c r="F22">
        <v>44255</v>
      </c>
      <c r="H22">
        <v>73104</v>
      </c>
      <c r="J22">
        <f t="shared" si="0"/>
        <v>69567.600000000006</v>
      </c>
      <c r="K22">
        <f t="shared" si="1"/>
        <v>1.050834008935194</v>
      </c>
      <c r="L22">
        <f t="shared" si="2"/>
        <v>117059</v>
      </c>
      <c r="M22">
        <f t="shared" si="3"/>
        <v>19739</v>
      </c>
      <c r="N22">
        <f t="shared" si="4"/>
        <v>69567.600000000006</v>
      </c>
      <c r="O22">
        <f t="shared" si="5"/>
        <v>97320</v>
      </c>
      <c r="Q22">
        <v>-54570</v>
      </c>
      <c r="R22">
        <v>1467</v>
      </c>
      <c r="T22">
        <v>-2584.1999999999971</v>
      </c>
      <c r="U22">
        <v>-954.79999999998836</v>
      </c>
      <c r="W22">
        <v>26486.600000000002</v>
      </c>
      <c r="X22">
        <v>3494.4000000000005</v>
      </c>
      <c r="AF22">
        <v>69567.600000000006</v>
      </c>
      <c r="AG22">
        <v>1.050834008935194</v>
      </c>
      <c r="AI22">
        <v>69567.600000000006</v>
      </c>
      <c r="AJ22">
        <v>1.050834008935194</v>
      </c>
    </row>
    <row r="23" spans="2:38" x14ac:dyDescent="0.25">
      <c r="B23">
        <v>111409</v>
      </c>
      <c r="C23">
        <v>97356</v>
      </c>
      <c r="D23">
        <v>16219</v>
      </c>
      <c r="E23">
        <v>18684</v>
      </c>
      <c r="F23">
        <v>46579</v>
      </c>
      <c r="H23">
        <v>101829</v>
      </c>
      <c r="J23">
        <f t="shared" si="0"/>
        <v>58049.4</v>
      </c>
      <c r="K23">
        <f t="shared" si="1"/>
        <v>1.7541783377605971</v>
      </c>
      <c r="L23">
        <f t="shared" si="2"/>
        <v>111409</v>
      </c>
      <c r="M23">
        <f t="shared" si="3"/>
        <v>16219</v>
      </c>
      <c r="N23">
        <f t="shared" si="4"/>
        <v>58049.4</v>
      </c>
      <c r="O23">
        <f t="shared" si="5"/>
        <v>95190</v>
      </c>
      <c r="Q23">
        <v>37254</v>
      </c>
      <c r="R23">
        <v>947</v>
      </c>
      <c r="T23">
        <v>12490.200000000004</v>
      </c>
      <c r="U23">
        <v>-740.19999999999709</v>
      </c>
      <c r="W23">
        <v>18942.199999999997</v>
      </c>
      <c r="X23">
        <v>1095.3999999999999</v>
      </c>
      <c r="Z23">
        <v>58049.4</v>
      </c>
      <c r="AA23">
        <v>1.7541783377605971</v>
      </c>
      <c r="AI23">
        <v>58049.4</v>
      </c>
      <c r="AJ23">
        <v>1.7541783377605971</v>
      </c>
    </row>
    <row r="24" spans="2:38" x14ac:dyDescent="0.25">
      <c r="B24">
        <v>64598</v>
      </c>
      <c r="C24">
        <v>100335</v>
      </c>
      <c r="D24">
        <v>61795</v>
      </c>
      <c r="E24">
        <v>39499</v>
      </c>
      <c r="F24">
        <v>17307</v>
      </c>
      <c r="H24">
        <v>94981</v>
      </c>
      <c r="J24">
        <f t="shared" si="0"/>
        <v>56706.8</v>
      </c>
      <c r="K24">
        <f t="shared" si="1"/>
        <v>1.6749490360944366</v>
      </c>
      <c r="L24">
        <f t="shared" si="2"/>
        <v>100335</v>
      </c>
      <c r="M24">
        <f t="shared" si="3"/>
        <v>17307</v>
      </c>
      <c r="N24">
        <f t="shared" si="4"/>
        <v>56706.8</v>
      </c>
      <c r="O24">
        <f t="shared" si="5"/>
        <v>83028</v>
      </c>
      <c r="Q24">
        <v>8143</v>
      </c>
      <c r="R24">
        <v>-1484</v>
      </c>
      <c r="T24">
        <v>-7499.1999999999971</v>
      </c>
      <c r="U24">
        <v>-1112.7999999999956</v>
      </c>
      <c r="W24">
        <v>15285.6</v>
      </c>
      <c r="X24">
        <v>2949.6</v>
      </c>
      <c r="Z24">
        <v>56706.8</v>
      </c>
      <c r="AA24">
        <v>1.6749490360944366</v>
      </c>
      <c r="AI24">
        <v>56706.8</v>
      </c>
      <c r="AJ24">
        <v>1.6749490360944366</v>
      </c>
    </row>
    <row r="25" spans="2:38" x14ac:dyDescent="0.25">
      <c r="B25">
        <v>28780</v>
      </c>
      <c r="C25">
        <v>71318</v>
      </c>
      <c r="D25">
        <v>13635</v>
      </c>
      <c r="E25">
        <v>112607</v>
      </c>
      <c r="F25">
        <v>12710</v>
      </c>
      <c r="H25">
        <v>56032</v>
      </c>
      <c r="J25">
        <f t="shared" si="0"/>
        <v>47810</v>
      </c>
      <c r="K25">
        <f t="shared" si="1"/>
        <v>1.17197239071324</v>
      </c>
      <c r="L25">
        <f t="shared" si="2"/>
        <v>112607</v>
      </c>
      <c r="M25">
        <f t="shared" si="3"/>
        <v>12710</v>
      </c>
      <c r="N25">
        <f t="shared" si="4"/>
        <v>47810</v>
      </c>
      <c r="O25">
        <f t="shared" si="5"/>
        <v>99897</v>
      </c>
      <c r="Q25">
        <v>-12479</v>
      </c>
      <c r="R25">
        <v>-363</v>
      </c>
      <c r="T25">
        <v>-1439.1999999999971</v>
      </c>
      <c r="U25">
        <v>1162.4000000000015</v>
      </c>
      <c r="W25">
        <v>7302.4000000000005</v>
      </c>
      <c r="X25">
        <v>1798</v>
      </c>
      <c r="Z25">
        <v>47810</v>
      </c>
      <c r="AA25">
        <v>1.17197239071324</v>
      </c>
      <c r="AI25">
        <v>47810</v>
      </c>
      <c r="AJ25">
        <v>1.17197239071324</v>
      </c>
    </row>
    <row r="26" spans="2:38" x14ac:dyDescent="0.25">
      <c r="B26">
        <v>42632</v>
      </c>
      <c r="C26">
        <v>102640</v>
      </c>
      <c r="D26">
        <v>25968</v>
      </c>
      <c r="E26">
        <v>81481</v>
      </c>
      <c r="F26">
        <v>64744</v>
      </c>
      <c r="H26">
        <v>73425</v>
      </c>
      <c r="J26">
        <f t="shared" si="0"/>
        <v>63493</v>
      </c>
      <c r="K26">
        <f t="shared" si="1"/>
        <v>1.1564266927062825</v>
      </c>
      <c r="L26">
        <f t="shared" si="2"/>
        <v>102640</v>
      </c>
      <c r="M26">
        <f t="shared" si="3"/>
        <v>25968</v>
      </c>
      <c r="N26">
        <f t="shared" si="4"/>
        <v>63493</v>
      </c>
      <c r="O26">
        <f t="shared" si="5"/>
        <v>76672</v>
      </c>
      <c r="Q26">
        <v>-46377</v>
      </c>
      <c r="R26">
        <v>82</v>
      </c>
      <c r="T26">
        <v>-14882.600000000006</v>
      </c>
      <c r="U26">
        <v>5316.1999999999971</v>
      </c>
      <c r="W26">
        <v>18431</v>
      </c>
      <c r="X26">
        <v>5336.5999999999995</v>
      </c>
      <c r="AF26">
        <v>63493</v>
      </c>
      <c r="AG26">
        <v>1.1564266927062825</v>
      </c>
      <c r="AI26">
        <v>63493</v>
      </c>
      <c r="AJ26">
        <v>1.1564266927062825</v>
      </c>
    </row>
    <row r="27" spans="2:38" x14ac:dyDescent="0.25">
      <c r="B27">
        <v>70550</v>
      </c>
      <c r="C27">
        <v>93021</v>
      </c>
      <c r="D27">
        <v>17525</v>
      </c>
      <c r="E27">
        <v>49595</v>
      </c>
      <c r="F27">
        <v>107541</v>
      </c>
      <c r="H27">
        <v>87034</v>
      </c>
      <c r="J27">
        <f t="shared" si="0"/>
        <v>67646.399999999994</v>
      </c>
      <c r="K27">
        <f t="shared" si="1"/>
        <v>1.2866020956030182</v>
      </c>
      <c r="L27">
        <f t="shared" si="2"/>
        <v>107541</v>
      </c>
      <c r="M27">
        <f t="shared" si="3"/>
        <v>17525</v>
      </c>
      <c r="N27">
        <f t="shared" si="4"/>
        <v>67646.399999999994</v>
      </c>
      <c r="O27">
        <f t="shared" si="5"/>
        <v>90016</v>
      </c>
      <c r="Q27">
        <v>-11612</v>
      </c>
      <c r="R27">
        <v>1855</v>
      </c>
      <c r="T27">
        <v>-2291.4000000000087</v>
      </c>
      <c r="U27">
        <v>46.599999999991269</v>
      </c>
      <c r="W27">
        <v>21735.8</v>
      </c>
      <c r="X27">
        <v>5736.2</v>
      </c>
      <c r="AB27">
        <v>67646.399999999994</v>
      </c>
      <c r="AC27">
        <v>1.2866020956030182</v>
      </c>
      <c r="AI27">
        <v>67646.399999999994</v>
      </c>
      <c r="AJ27">
        <v>1.2866020956030182</v>
      </c>
    </row>
    <row r="28" spans="2:38" x14ac:dyDescent="0.25">
      <c r="B28">
        <v>67226</v>
      </c>
      <c r="C28">
        <v>85979</v>
      </c>
      <c r="D28">
        <v>17768</v>
      </c>
      <c r="E28">
        <v>12754</v>
      </c>
      <c r="F28">
        <v>78309</v>
      </c>
      <c r="H28">
        <v>66862</v>
      </c>
      <c r="J28">
        <f t="shared" si="0"/>
        <v>52407.199999999997</v>
      </c>
      <c r="K28">
        <f t="shared" si="1"/>
        <v>1.2758170633042789</v>
      </c>
      <c r="L28">
        <f t="shared" si="2"/>
        <v>85979</v>
      </c>
      <c r="M28">
        <f t="shared" si="3"/>
        <v>12754</v>
      </c>
      <c r="N28">
        <f t="shared" si="4"/>
        <v>52407.199999999997</v>
      </c>
      <c r="O28">
        <f t="shared" si="5"/>
        <v>73225</v>
      </c>
      <c r="Q28">
        <v>10282</v>
      </c>
      <c r="R28">
        <v>-922</v>
      </c>
      <c r="T28">
        <v>1706.5999999999985</v>
      </c>
      <c r="U28">
        <v>2930.5999999999985</v>
      </c>
      <c r="W28">
        <v>18471.8</v>
      </c>
      <c r="X28">
        <v>2930.6</v>
      </c>
      <c r="Z28">
        <v>52407.199999999997</v>
      </c>
      <c r="AA28">
        <v>1.2758170633042789</v>
      </c>
      <c r="AI28">
        <v>52407.199999999997</v>
      </c>
      <c r="AJ28">
        <v>1.2758170633042789</v>
      </c>
    </row>
    <row r="29" spans="2:38" x14ac:dyDescent="0.25">
      <c r="B29">
        <v>107088</v>
      </c>
      <c r="C29">
        <v>97846</v>
      </c>
      <c r="D29">
        <v>9239</v>
      </c>
      <c r="E29">
        <v>34096</v>
      </c>
      <c r="F29">
        <v>18825</v>
      </c>
      <c r="H29">
        <v>92345</v>
      </c>
      <c r="J29">
        <f t="shared" si="0"/>
        <v>53418.8</v>
      </c>
      <c r="K29">
        <f t="shared" si="1"/>
        <v>1.7286985106367045</v>
      </c>
      <c r="L29">
        <f t="shared" si="2"/>
        <v>107088</v>
      </c>
      <c r="M29">
        <f t="shared" si="3"/>
        <v>9239</v>
      </c>
      <c r="N29">
        <f t="shared" si="4"/>
        <v>53418.8</v>
      </c>
      <c r="O29">
        <f t="shared" si="5"/>
        <v>97849</v>
      </c>
      <c r="Q29">
        <v>-7654</v>
      </c>
      <c r="R29">
        <v>-10320</v>
      </c>
      <c r="T29">
        <v>9212.6000000000058</v>
      </c>
      <c r="U29">
        <v>985</v>
      </c>
      <c r="W29">
        <v>14594.599999999999</v>
      </c>
      <c r="X29">
        <v>3244.2000000000003</v>
      </c>
      <c r="AD29">
        <v>53418.8</v>
      </c>
      <c r="AE29">
        <v>1.7286985106367045</v>
      </c>
      <c r="AI29">
        <v>53418.8</v>
      </c>
      <c r="AJ29">
        <v>1.7286985106367045</v>
      </c>
    </row>
    <row r="30" spans="2:38" x14ac:dyDescent="0.25">
      <c r="B30">
        <v>106207</v>
      </c>
      <c r="C30">
        <v>57388</v>
      </c>
      <c r="D30">
        <v>86793</v>
      </c>
      <c r="E30">
        <v>75325</v>
      </c>
      <c r="F30">
        <v>61056</v>
      </c>
      <c r="H30">
        <v>135416</v>
      </c>
      <c r="J30">
        <f t="shared" si="0"/>
        <v>77353.8</v>
      </c>
      <c r="K30">
        <f t="shared" si="1"/>
        <v>1.7506056586748162</v>
      </c>
      <c r="L30">
        <f t="shared" si="2"/>
        <v>106207</v>
      </c>
      <c r="M30">
        <f t="shared" si="3"/>
        <v>57388</v>
      </c>
      <c r="N30">
        <f t="shared" si="4"/>
        <v>77353.8</v>
      </c>
      <c r="O30">
        <f t="shared" si="5"/>
        <v>48819</v>
      </c>
      <c r="Q30">
        <v>-3082</v>
      </c>
      <c r="R30">
        <v>-236</v>
      </c>
      <c r="T30">
        <v>-1809</v>
      </c>
      <c r="U30">
        <v>-3257.5999999999913</v>
      </c>
      <c r="W30">
        <v>16217.8</v>
      </c>
      <c r="X30">
        <v>3907.2000000000003</v>
      </c>
      <c r="AF30">
        <v>77353.8</v>
      </c>
      <c r="AG30">
        <v>1.7506056586748162</v>
      </c>
      <c r="AI30">
        <v>77353.8</v>
      </c>
      <c r="AJ30">
        <v>1.7506056586748162</v>
      </c>
    </row>
    <row r="31" spans="2:38" x14ac:dyDescent="0.25">
      <c r="B31">
        <v>7167</v>
      </c>
      <c r="C31">
        <v>95761</v>
      </c>
      <c r="D31">
        <v>77495</v>
      </c>
      <c r="E31">
        <v>78930</v>
      </c>
      <c r="F31">
        <v>104771</v>
      </c>
      <c r="H31">
        <v>77050</v>
      </c>
      <c r="J31">
        <f t="shared" si="0"/>
        <v>72824.800000000003</v>
      </c>
      <c r="K31">
        <f t="shared" si="1"/>
        <v>1.0580186969274203</v>
      </c>
      <c r="L31">
        <f t="shared" si="2"/>
        <v>104771</v>
      </c>
      <c r="M31">
        <f t="shared" si="3"/>
        <v>7167</v>
      </c>
      <c r="N31">
        <f t="shared" si="4"/>
        <v>72824.800000000003</v>
      </c>
      <c r="O31">
        <f t="shared" si="5"/>
        <v>97604</v>
      </c>
      <c r="Q31">
        <v>-8804</v>
      </c>
      <c r="R31">
        <v>-209</v>
      </c>
      <c r="T31">
        <v>-8773.3999999999942</v>
      </c>
      <c r="U31">
        <v>-1526</v>
      </c>
      <c r="W31">
        <v>12588.599999999999</v>
      </c>
      <c r="X31">
        <v>1598.3999999999996</v>
      </c>
      <c r="AB31">
        <v>72824.800000000003</v>
      </c>
      <c r="AC31">
        <v>1.0580186969274203</v>
      </c>
      <c r="AI31">
        <v>72824.800000000003</v>
      </c>
      <c r="AJ31">
        <v>1.0580186969274203</v>
      </c>
    </row>
    <row r="32" spans="2:38" x14ac:dyDescent="0.25">
      <c r="B32">
        <v>79801</v>
      </c>
      <c r="C32">
        <v>28923</v>
      </c>
      <c r="D32">
        <v>64497</v>
      </c>
      <c r="E32">
        <v>16683</v>
      </c>
      <c r="F32">
        <v>16785</v>
      </c>
      <c r="H32">
        <v>63071</v>
      </c>
      <c r="J32">
        <f t="shared" si="0"/>
        <v>41337.800000000003</v>
      </c>
      <c r="K32">
        <f t="shared" si="1"/>
        <v>1.5257464112749104</v>
      </c>
      <c r="L32">
        <f t="shared" si="2"/>
        <v>79801</v>
      </c>
      <c r="M32">
        <f t="shared" si="3"/>
        <v>16683</v>
      </c>
      <c r="N32">
        <f t="shared" si="4"/>
        <v>41337.800000000003</v>
      </c>
      <c r="O32">
        <f t="shared" si="5"/>
        <v>63118</v>
      </c>
      <c r="Q32">
        <v>-4579</v>
      </c>
      <c r="R32">
        <v>1922</v>
      </c>
      <c r="T32">
        <v>-7321</v>
      </c>
      <c r="U32">
        <v>-4483.5999999999985</v>
      </c>
      <c r="W32">
        <v>13550.199999999999</v>
      </c>
      <c r="X32">
        <v>7356.8</v>
      </c>
      <c r="Z32">
        <v>41337.800000000003</v>
      </c>
      <c r="AA32">
        <v>1.5257464112749104</v>
      </c>
      <c r="AI32">
        <v>41337.800000000003</v>
      </c>
      <c r="AJ32">
        <v>1.5257464112749104</v>
      </c>
    </row>
    <row r="33" spans="2:38" x14ac:dyDescent="0.25">
      <c r="B33">
        <v>106537</v>
      </c>
      <c r="C33">
        <v>23645</v>
      </c>
      <c r="D33">
        <v>41584</v>
      </c>
      <c r="E33">
        <v>107340</v>
      </c>
      <c r="F33">
        <v>31402</v>
      </c>
      <c r="H33">
        <v>122017</v>
      </c>
      <c r="J33">
        <f t="shared" si="0"/>
        <v>62101.599999999999</v>
      </c>
      <c r="K33">
        <f t="shared" si="1"/>
        <v>1.9647963981604339</v>
      </c>
      <c r="L33">
        <f t="shared" si="2"/>
        <v>107340</v>
      </c>
      <c r="M33">
        <f t="shared" si="3"/>
        <v>23645</v>
      </c>
      <c r="N33">
        <f t="shared" si="4"/>
        <v>62101.599999999999</v>
      </c>
      <c r="O33">
        <f t="shared" si="5"/>
        <v>83695</v>
      </c>
      <c r="Q33">
        <v>11932</v>
      </c>
      <c r="R33">
        <v>-158</v>
      </c>
      <c r="T33">
        <v>-12731.599999999999</v>
      </c>
      <c r="U33">
        <v>1088.1999999999971</v>
      </c>
      <c r="W33">
        <v>29008.800000000003</v>
      </c>
      <c r="X33">
        <v>1887.4</v>
      </c>
      <c r="AF33">
        <v>62101.599999999999</v>
      </c>
      <c r="AG33">
        <v>1.9647963981604339</v>
      </c>
      <c r="AK33">
        <v>62101.599999999999</v>
      </c>
      <c r="AL33">
        <v>1.9647963981604339</v>
      </c>
    </row>
    <row r="34" spans="2:38" x14ac:dyDescent="0.25">
      <c r="B34">
        <v>12388</v>
      </c>
      <c r="C34">
        <v>87662</v>
      </c>
      <c r="D34">
        <v>50176</v>
      </c>
      <c r="E34">
        <v>30626</v>
      </c>
      <c r="F34">
        <v>40895</v>
      </c>
      <c r="H34">
        <v>105426</v>
      </c>
      <c r="J34">
        <f t="shared" ref="J34:J65" si="6">AVERAGE(B34:F34)</f>
        <v>44349.4</v>
      </c>
      <c r="K34">
        <f t="shared" ref="K34:K65" si="7">H34/J34</f>
        <v>2.3771685749976323</v>
      </c>
      <c r="L34">
        <f t="shared" ref="L34:L65" si="8">MAX(B34:F34)</f>
        <v>87662</v>
      </c>
      <c r="M34">
        <f t="shared" ref="M34:M65" si="9">MIN(B34:F34)</f>
        <v>12388</v>
      </c>
      <c r="N34">
        <f t="shared" ref="N34:N65" si="10">AVERAGE(B34:F34)</f>
        <v>44349.4</v>
      </c>
      <c r="O34">
        <f t="shared" ref="O34:O65" si="11">L34-M34</f>
        <v>75274</v>
      </c>
      <c r="Q34">
        <v>6165</v>
      </c>
      <c r="R34">
        <v>5285</v>
      </c>
      <c r="T34">
        <v>-27507.200000000004</v>
      </c>
      <c r="U34">
        <v>-2663</v>
      </c>
      <c r="W34">
        <v>29917.600000000002</v>
      </c>
      <c r="X34">
        <v>2663</v>
      </c>
      <c r="AB34">
        <v>44349.4</v>
      </c>
      <c r="AC34">
        <v>2.3771685749976323</v>
      </c>
      <c r="AK34">
        <v>44349.4</v>
      </c>
      <c r="AL34">
        <v>2.3771685749976323</v>
      </c>
    </row>
    <row r="35" spans="2:38" x14ac:dyDescent="0.25">
      <c r="B35">
        <v>98752</v>
      </c>
      <c r="C35">
        <v>103335</v>
      </c>
      <c r="D35">
        <v>104338</v>
      </c>
      <c r="E35">
        <v>23484</v>
      </c>
      <c r="F35">
        <v>60013</v>
      </c>
      <c r="H35">
        <v>126955</v>
      </c>
      <c r="J35">
        <f t="shared" si="6"/>
        <v>77984.399999999994</v>
      </c>
      <c r="K35">
        <f t="shared" si="7"/>
        <v>1.6279537958873826</v>
      </c>
      <c r="L35">
        <f t="shared" si="8"/>
        <v>104338</v>
      </c>
      <c r="M35">
        <f t="shared" si="9"/>
        <v>23484</v>
      </c>
      <c r="N35">
        <f t="shared" si="10"/>
        <v>77984.399999999994</v>
      </c>
      <c r="O35">
        <f t="shared" si="11"/>
        <v>80854</v>
      </c>
      <c r="Q35">
        <v>23143</v>
      </c>
      <c r="R35">
        <v>1259</v>
      </c>
      <c r="T35">
        <v>12179.399999999994</v>
      </c>
      <c r="U35">
        <v>115.39999999999418</v>
      </c>
      <c r="W35">
        <v>18828.2</v>
      </c>
      <c r="X35">
        <v>668.2</v>
      </c>
      <c r="AF35">
        <v>77984.399999999994</v>
      </c>
      <c r="AG35">
        <v>1.6279537958873826</v>
      </c>
      <c r="AI35">
        <v>77984.399999999994</v>
      </c>
      <c r="AJ35">
        <v>1.6279537958873826</v>
      </c>
    </row>
    <row r="36" spans="2:38" x14ac:dyDescent="0.25">
      <c r="B36">
        <v>7880</v>
      </c>
      <c r="C36">
        <v>89575</v>
      </c>
      <c r="D36">
        <v>29809</v>
      </c>
      <c r="E36">
        <v>84622</v>
      </c>
      <c r="F36">
        <v>28625</v>
      </c>
      <c r="H36">
        <v>76820</v>
      </c>
      <c r="J36">
        <f t="shared" si="6"/>
        <v>48102.2</v>
      </c>
      <c r="K36">
        <f t="shared" si="7"/>
        <v>1.5970163526824137</v>
      </c>
      <c r="L36">
        <f t="shared" si="8"/>
        <v>89575</v>
      </c>
      <c r="M36">
        <f t="shared" si="9"/>
        <v>7880</v>
      </c>
      <c r="N36">
        <f t="shared" si="10"/>
        <v>48102.2</v>
      </c>
      <c r="O36">
        <f t="shared" si="11"/>
        <v>81695</v>
      </c>
      <c r="Q36">
        <v>-21826</v>
      </c>
      <c r="R36">
        <v>-4063</v>
      </c>
      <c r="T36">
        <v>-2893.6000000000058</v>
      </c>
      <c r="U36">
        <v>-2692.4000000000015</v>
      </c>
      <c r="W36">
        <v>18292</v>
      </c>
      <c r="X36">
        <v>2975.9999999999995</v>
      </c>
      <c r="AD36">
        <v>48102.2</v>
      </c>
      <c r="AE36">
        <v>1.5970163526824137</v>
      </c>
      <c r="AI36">
        <v>48102.2</v>
      </c>
      <c r="AJ36">
        <v>1.5970163526824137</v>
      </c>
    </row>
    <row r="37" spans="2:38" x14ac:dyDescent="0.25">
      <c r="B37">
        <v>116256</v>
      </c>
      <c r="C37">
        <v>97641</v>
      </c>
      <c r="D37">
        <v>74089</v>
      </c>
      <c r="E37">
        <v>36423</v>
      </c>
      <c r="F37">
        <v>13729</v>
      </c>
      <c r="H37">
        <v>123546</v>
      </c>
      <c r="J37">
        <f t="shared" si="6"/>
        <v>67627.600000000006</v>
      </c>
      <c r="K37">
        <f t="shared" si="7"/>
        <v>1.8268576734942537</v>
      </c>
      <c r="L37">
        <f t="shared" si="8"/>
        <v>116256</v>
      </c>
      <c r="M37">
        <f t="shared" si="9"/>
        <v>13729</v>
      </c>
      <c r="N37">
        <f t="shared" si="10"/>
        <v>67627.600000000006</v>
      </c>
      <c r="O37">
        <f t="shared" si="11"/>
        <v>102527</v>
      </c>
      <c r="Q37">
        <v>4728</v>
      </c>
      <c r="R37">
        <v>-3509</v>
      </c>
      <c r="T37">
        <v>-6197</v>
      </c>
      <c r="U37">
        <v>1934.6000000000058</v>
      </c>
      <c r="W37">
        <v>23529.8</v>
      </c>
      <c r="X37">
        <v>2377.7999999999997</v>
      </c>
      <c r="AF37">
        <v>67627.600000000006</v>
      </c>
      <c r="AG37">
        <v>1.8268576734942537</v>
      </c>
      <c r="AI37">
        <v>67627.600000000006</v>
      </c>
      <c r="AJ37">
        <v>1.8268576734942537</v>
      </c>
    </row>
    <row r="38" spans="2:38" x14ac:dyDescent="0.25">
      <c r="B38">
        <v>115635</v>
      </c>
      <c r="C38">
        <v>23109</v>
      </c>
      <c r="D38">
        <v>71068</v>
      </c>
      <c r="E38">
        <v>50234</v>
      </c>
      <c r="F38">
        <v>103214</v>
      </c>
      <c r="H38">
        <v>87099</v>
      </c>
      <c r="J38">
        <f t="shared" si="6"/>
        <v>72652</v>
      </c>
      <c r="K38">
        <f t="shared" si="7"/>
        <v>1.1988520618840499</v>
      </c>
      <c r="L38">
        <f t="shared" si="8"/>
        <v>115635</v>
      </c>
      <c r="M38">
        <f t="shared" si="9"/>
        <v>23109</v>
      </c>
      <c r="N38">
        <f t="shared" si="10"/>
        <v>72652</v>
      </c>
      <c r="O38">
        <f t="shared" si="11"/>
        <v>92526</v>
      </c>
      <c r="Q38">
        <v>-15975</v>
      </c>
      <c r="R38">
        <v>307</v>
      </c>
      <c r="T38">
        <v>10635.400000000001</v>
      </c>
      <c r="U38">
        <v>328.60000000000582</v>
      </c>
      <c r="W38">
        <v>20528.2</v>
      </c>
      <c r="X38">
        <v>3385</v>
      </c>
      <c r="AD38">
        <v>72652</v>
      </c>
      <c r="AE38">
        <v>1.1988520618840499</v>
      </c>
      <c r="AI38">
        <v>72652</v>
      </c>
      <c r="AJ38">
        <v>1.1988520618840499</v>
      </c>
    </row>
    <row r="39" spans="2:38" x14ac:dyDescent="0.25">
      <c r="B39">
        <v>73779</v>
      </c>
      <c r="C39">
        <v>103267</v>
      </c>
      <c r="D39">
        <v>15913</v>
      </c>
      <c r="E39">
        <v>102356</v>
      </c>
      <c r="F39">
        <v>109065</v>
      </c>
      <c r="H39">
        <v>128801</v>
      </c>
      <c r="J39">
        <f t="shared" si="6"/>
        <v>80876</v>
      </c>
      <c r="K39">
        <f t="shared" si="7"/>
        <v>1.5925738167070578</v>
      </c>
      <c r="L39">
        <f t="shared" si="8"/>
        <v>109065</v>
      </c>
      <c r="M39">
        <f t="shared" si="9"/>
        <v>15913</v>
      </c>
      <c r="N39">
        <f t="shared" si="10"/>
        <v>80876</v>
      </c>
      <c r="O39">
        <f t="shared" si="11"/>
        <v>93152</v>
      </c>
      <c r="Q39">
        <v>-3424</v>
      </c>
      <c r="R39">
        <v>-3</v>
      </c>
      <c r="T39">
        <v>-427</v>
      </c>
      <c r="U39">
        <v>-4424</v>
      </c>
      <c r="W39">
        <v>9063.4</v>
      </c>
      <c r="X39">
        <v>4424</v>
      </c>
      <c r="AF39">
        <v>80876</v>
      </c>
      <c r="AG39">
        <v>1.5925738167070578</v>
      </c>
      <c r="AI39">
        <v>80876</v>
      </c>
      <c r="AJ39">
        <v>1.5925738167070578</v>
      </c>
    </row>
    <row r="40" spans="2:38" x14ac:dyDescent="0.25">
      <c r="B40">
        <v>13327</v>
      </c>
      <c r="C40">
        <v>44150</v>
      </c>
      <c r="D40">
        <v>16031</v>
      </c>
      <c r="E40">
        <v>17803</v>
      </c>
      <c r="F40">
        <v>91910</v>
      </c>
      <c r="H40">
        <v>86583</v>
      </c>
      <c r="J40">
        <f t="shared" si="6"/>
        <v>36644.199999999997</v>
      </c>
      <c r="K40">
        <f t="shared" si="7"/>
        <v>2.3628022988631217</v>
      </c>
      <c r="L40">
        <f t="shared" si="8"/>
        <v>91910</v>
      </c>
      <c r="M40">
        <f t="shared" si="9"/>
        <v>13327</v>
      </c>
      <c r="N40">
        <f t="shared" si="10"/>
        <v>36644.199999999997</v>
      </c>
      <c r="O40">
        <f t="shared" si="11"/>
        <v>78583</v>
      </c>
      <c r="Q40">
        <v>45747</v>
      </c>
      <c r="R40">
        <v>-3502</v>
      </c>
      <c r="T40">
        <v>433</v>
      </c>
      <c r="U40">
        <v>112.59999999999854</v>
      </c>
      <c r="W40">
        <v>8769</v>
      </c>
      <c r="X40">
        <v>2194.6000000000004</v>
      </c>
      <c r="Z40">
        <v>36644.199999999997</v>
      </c>
      <c r="AA40">
        <v>2.3628022988631217</v>
      </c>
      <c r="AK40">
        <v>36644.199999999997</v>
      </c>
      <c r="AL40">
        <v>2.3628022988631217</v>
      </c>
    </row>
    <row r="41" spans="2:38" x14ac:dyDescent="0.25">
      <c r="B41">
        <v>62011</v>
      </c>
      <c r="C41">
        <v>12418</v>
      </c>
      <c r="D41">
        <v>60204</v>
      </c>
      <c r="E41">
        <v>54511</v>
      </c>
      <c r="F41">
        <v>97267</v>
      </c>
      <c r="H41">
        <v>120323</v>
      </c>
      <c r="J41">
        <f t="shared" si="6"/>
        <v>57282.2</v>
      </c>
      <c r="K41">
        <f t="shared" si="7"/>
        <v>2.1005303567251259</v>
      </c>
      <c r="L41">
        <f t="shared" si="8"/>
        <v>97267</v>
      </c>
      <c r="M41">
        <f t="shared" si="9"/>
        <v>12418</v>
      </c>
      <c r="N41">
        <f t="shared" si="10"/>
        <v>57282.2</v>
      </c>
      <c r="O41">
        <f t="shared" si="11"/>
        <v>84849</v>
      </c>
      <c r="Q41">
        <v>36929</v>
      </c>
      <c r="R41">
        <v>5454</v>
      </c>
      <c r="T41">
        <v>7688.5999999999985</v>
      </c>
      <c r="U41">
        <v>3171.3999999999942</v>
      </c>
      <c r="W41">
        <v>31297</v>
      </c>
      <c r="X41">
        <v>3171.4</v>
      </c>
      <c r="AD41">
        <v>57282.2</v>
      </c>
      <c r="AE41">
        <v>2.1005303567251259</v>
      </c>
      <c r="AK41">
        <v>57282.2</v>
      </c>
      <c r="AL41">
        <v>2.1005303567251259</v>
      </c>
    </row>
    <row r="42" spans="2:38" x14ac:dyDescent="0.25">
      <c r="B42">
        <v>53560</v>
      </c>
      <c r="C42">
        <v>43872</v>
      </c>
      <c r="D42">
        <v>73735</v>
      </c>
      <c r="E42">
        <v>63892</v>
      </c>
      <c r="F42">
        <v>43830</v>
      </c>
      <c r="H42">
        <v>73293</v>
      </c>
      <c r="J42">
        <f t="shared" si="6"/>
        <v>55777.8</v>
      </c>
      <c r="K42">
        <f t="shared" si="7"/>
        <v>1.3140174047739424</v>
      </c>
      <c r="L42">
        <f t="shared" si="8"/>
        <v>73735</v>
      </c>
      <c r="M42">
        <f t="shared" si="9"/>
        <v>43830</v>
      </c>
      <c r="N42">
        <f t="shared" si="10"/>
        <v>55777.8</v>
      </c>
      <c r="O42">
        <f t="shared" si="11"/>
        <v>29905</v>
      </c>
      <c r="Q42">
        <v>19173</v>
      </c>
      <c r="R42">
        <v>5459</v>
      </c>
      <c r="T42">
        <v>4560.6000000000058</v>
      </c>
      <c r="U42">
        <v>-998.79999999999563</v>
      </c>
      <c r="W42">
        <v>23211.399999999998</v>
      </c>
      <c r="X42">
        <v>1752</v>
      </c>
      <c r="Z42">
        <v>55777.8</v>
      </c>
      <c r="AA42">
        <v>1.3140174047739424</v>
      </c>
      <c r="AI42">
        <v>55777.8</v>
      </c>
      <c r="AJ42">
        <v>1.3140174047739424</v>
      </c>
    </row>
    <row r="43" spans="2:38" x14ac:dyDescent="0.25">
      <c r="B43">
        <v>49437</v>
      </c>
      <c r="C43">
        <v>31878</v>
      </c>
      <c r="D43">
        <v>78505</v>
      </c>
      <c r="E43">
        <v>16564</v>
      </c>
      <c r="F43">
        <v>57329</v>
      </c>
      <c r="H43">
        <v>88251</v>
      </c>
      <c r="J43">
        <f t="shared" si="6"/>
        <v>46742.6</v>
      </c>
      <c r="K43">
        <f t="shared" si="7"/>
        <v>1.8880207776204148</v>
      </c>
      <c r="L43">
        <f t="shared" si="8"/>
        <v>78505</v>
      </c>
      <c r="M43">
        <f t="shared" si="9"/>
        <v>16564</v>
      </c>
      <c r="N43">
        <f t="shared" si="10"/>
        <v>46742.6</v>
      </c>
      <c r="O43">
        <f t="shared" si="11"/>
        <v>61941</v>
      </c>
      <c r="Q43">
        <v>9039</v>
      </c>
      <c r="R43">
        <v>-8581</v>
      </c>
      <c r="T43">
        <v>1158.7999999999956</v>
      </c>
      <c r="U43">
        <v>-2097.4000000000015</v>
      </c>
      <c r="W43">
        <v>18960</v>
      </c>
      <c r="X43">
        <v>2097.4</v>
      </c>
      <c r="AD43">
        <v>46742.6</v>
      </c>
      <c r="AE43">
        <v>1.8880207776204148</v>
      </c>
      <c r="AK43">
        <v>46742.6</v>
      </c>
      <c r="AL43">
        <v>1.8880207776204148</v>
      </c>
    </row>
    <row r="44" spans="2:38" x14ac:dyDescent="0.25">
      <c r="B44">
        <v>48122</v>
      </c>
      <c r="C44">
        <v>110544</v>
      </c>
      <c r="D44">
        <v>32768</v>
      </c>
      <c r="E44">
        <v>9666</v>
      </c>
      <c r="F44">
        <v>97190</v>
      </c>
      <c r="H44">
        <v>101659</v>
      </c>
      <c r="J44">
        <f t="shared" si="6"/>
        <v>59658</v>
      </c>
      <c r="K44">
        <f t="shared" si="7"/>
        <v>1.704029635589527</v>
      </c>
      <c r="L44">
        <f t="shared" si="8"/>
        <v>110544</v>
      </c>
      <c r="M44">
        <f t="shared" si="9"/>
        <v>9666</v>
      </c>
      <c r="N44">
        <f t="shared" si="10"/>
        <v>59658</v>
      </c>
      <c r="O44">
        <f t="shared" si="11"/>
        <v>100878</v>
      </c>
      <c r="Q44">
        <v>15559</v>
      </c>
      <c r="R44">
        <v>755</v>
      </c>
      <c r="T44">
        <v>10753.199999999997</v>
      </c>
      <c r="U44">
        <v>-3359</v>
      </c>
      <c r="W44">
        <v>19256.800000000003</v>
      </c>
      <c r="X44">
        <v>3359</v>
      </c>
      <c r="AD44">
        <v>59658</v>
      </c>
      <c r="AE44">
        <v>1.704029635589527</v>
      </c>
      <c r="AI44">
        <v>59658</v>
      </c>
      <c r="AJ44">
        <v>1.704029635589527</v>
      </c>
    </row>
    <row r="45" spans="2:38" x14ac:dyDescent="0.25">
      <c r="B45">
        <v>24998</v>
      </c>
      <c r="C45">
        <v>38868</v>
      </c>
      <c r="D45">
        <v>55574</v>
      </c>
      <c r="E45">
        <v>64535</v>
      </c>
      <c r="F45">
        <v>12935</v>
      </c>
      <c r="H45">
        <v>66314</v>
      </c>
      <c r="J45">
        <f t="shared" si="6"/>
        <v>39382</v>
      </c>
      <c r="K45">
        <f t="shared" si="7"/>
        <v>1.6838657254583311</v>
      </c>
      <c r="L45">
        <f t="shared" si="8"/>
        <v>64535</v>
      </c>
      <c r="M45">
        <f t="shared" si="9"/>
        <v>12935</v>
      </c>
      <c r="N45">
        <f t="shared" si="10"/>
        <v>39382</v>
      </c>
      <c r="O45">
        <f t="shared" si="11"/>
        <v>51600</v>
      </c>
      <c r="Q45">
        <v>-844</v>
      </c>
      <c r="R45">
        <v>105</v>
      </c>
      <c r="T45">
        <v>-3126.8000000000029</v>
      </c>
      <c r="U45">
        <v>1569.1999999999971</v>
      </c>
      <c r="W45">
        <v>25180</v>
      </c>
      <c r="X45">
        <v>3625.2</v>
      </c>
      <c r="AD45">
        <v>39382</v>
      </c>
      <c r="AE45">
        <v>1.6838657254583311</v>
      </c>
      <c r="AI45">
        <v>39382</v>
      </c>
      <c r="AJ45">
        <v>1.6838657254583311</v>
      </c>
    </row>
    <row r="46" spans="2:38" x14ac:dyDescent="0.25">
      <c r="B46">
        <v>10512</v>
      </c>
      <c r="C46">
        <v>10797</v>
      </c>
      <c r="D46">
        <v>86903</v>
      </c>
      <c r="E46">
        <v>55420</v>
      </c>
      <c r="F46">
        <v>21934</v>
      </c>
      <c r="H46">
        <v>53428</v>
      </c>
      <c r="J46">
        <f t="shared" si="6"/>
        <v>37113.199999999997</v>
      </c>
      <c r="K46">
        <f t="shared" si="7"/>
        <v>1.4395956155761294</v>
      </c>
      <c r="L46">
        <f t="shared" si="8"/>
        <v>86903</v>
      </c>
      <c r="M46">
        <f t="shared" si="9"/>
        <v>10512</v>
      </c>
      <c r="N46">
        <f t="shared" si="10"/>
        <v>37113.199999999997</v>
      </c>
      <c r="O46">
        <f t="shared" si="11"/>
        <v>76391</v>
      </c>
      <c r="Q46">
        <v>-8072</v>
      </c>
      <c r="R46">
        <v>8296</v>
      </c>
      <c r="T46">
        <v>-8864.2000000000044</v>
      </c>
      <c r="U46">
        <v>433.39999999999418</v>
      </c>
      <c r="W46">
        <v>16479</v>
      </c>
      <c r="X46">
        <v>8020.2000000000007</v>
      </c>
      <c r="Z46">
        <v>37113.199999999997</v>
      </c>
      <c r="AA46">
        <v>1.4395956155761294</v>
      </c>
      <c r="AI46">
        <v>37113.199999999997</v>
      </c>
      <c r="AJ46">
        <v>1.4395956155761294</v>
      </c>
    </row>
    <row r="47" spans="2:38" x14ac:dyDescent="0.25">
      <c r="B47">
        <v>53112</v>
      </c>
      <c r="C47">
        <v>96516</v>
      </c>
      <c r="D47">
        <v>27575</v>
      </c>
      <c r="E47">
        <v>71228</v>
      </c>
      <c r="F47">
        <v>57355</v>
      </c>
      <c r="H47">
        <v>96057</v>
      </c>
      <c r="J47">
        <f t="shared" si="6"/>
        <v>61157.2</v>
      </c>
      <c r="K47">
        <f t="shared" si="7"/>
        <v>1.5706572570359665</v>
      </c>
      <c r="L47">
        <f t="shared" si="8"/>
        <v>96516</v>
      </c>
      <c r="M47">
        <f t="shared" si="9"/>
        <v>27575</v>
      </c>
      <c r="N47">
        <f t="shared" si="10"/>
        <v>61157.2</v>
      </c>
      <c r="O47">
        <f t="shared" si="11"/>
        <v>68941</v>
      </c>
      <c r="Q47">
        <v>-129</v>
      </c>
      <c r="R47">
        <v>9062</v>
      </c>
      <c r="T47">
        <v>15819.399999999994</v>
      </c>
      <c r="U47">
        <v>701.59999999999854</v>
      </c>
      <c r="W47">
        <v>30024.6</v>
      </c>
      <c r="X47">
        <v>3868.8</v>
      </c>
      <c r="AD47">
        <v>61157.2</v>
      </c>
      <c r="AE47">
        <v>1.5706572570359665</v>
      </c>
      <c r="AI47">
        <v>61157.2</v>
      </c>
      <c r="AJ47">
        <v>1.5706572570359665</v>
      </c>
    </row>
    <row r="48" spans="2:38" x14ac:dyDescent="0.25">
      <c r="B48">
        <v>81736</v>
      </c>
      <c r="C48">
        <v>46890</v>
      </c>
      <c r="D48">
        <v>73217</v>
      </c>
      <c r="E48">
        <v>75921</v>
      </c>
      <c r="F48">
        <v>85027</v>
      </c>
      <c r="H48">
        <v>133047</v>
      </c>
      <c r="J48">
        <f t="shared" si="6"/>
        <v>72558.2</v>
      </c>
      <c r="K48">
        <f t="shared" si="7"/>
        <v>1.8336590488738695</v>
      </c>
      <c r="L48">
        <f t="shared" si="8"/>
        <v>85027</v>
      </c>
      <c r="M48">
        <f t="shared" si="9"/>
        <v>46890</v>
      </c>
      <c r="N48">
        <f t="shared" si="10"/>
        <v>72558.2</v>
      </c>
      <c r="O48">
        <f t="shared" si="11"/>
        <v>38137</v>
      </c>
      <c r="Q48">
        <v>14352</v>
      </c>
      <c r="R48">
        <v>404</v>
      </c>
      <c r="T48">
        <v>-21290.800000000003</v>
      </c>
      <c r="U48">
        <v>-1382.6000000000058</v>
      </c>
      <c r="W48">
        <v>21290.800000000003</v>
      </c>
      <c r="X48">
        <v>4618.6000000000004</v>
      </c>
      <c r="AB48">
        <v>72558.2</v>
      </c>
      <c r="AC48">
        <v>1.8336590488738695</v>
      </c>
      <c r="AK48">
        <v>72558.2</v>
      </c>
      <c r="AL48">
        <v>1.8336590488738695</v>
      </c>
    </row>
    <row r="49" spans="2:38" x14ac:dyDescent="0.25">
      <c r="B49">
        <v>79939</v>
      </c>
      <c r="C49">
        <v>42407</v>
      </c>
      <c r="D49">
        <v>98396</v>
      </c>
      <c r="E49">
        <v>50420</v>
      </c>
      <c r="F49">
        <v>88835</v>
      </c>
      <c r="H49">
        <v>80892</v>
      </c>
      <c r="J49">
        <f t="shared" si="6"/>
        <v>71999.399999999994</v>
      </c>
      <c r="K49">
        <f t="shared" si="7"/>
        <v>1.1235093625780215</v>
      </c>
      <c r="L49">
        <f t="shared" si="8"/>
        <v>98396</v>
      </c>
      <c r="M49">
        <f t="shared" si="9"/>
        <v>42407</v>
      </c>
      <c r="N49">
        <f t="shared" si="10"/>
        <v>71999.399999999994</v>
      </c>
      <c r="O49">
        <f t="shared" si="11"/>
        <v>55989</v>
      </c>
      <c r="Q49">
        <v>-48750</v>
      </c>
      <c r="R49">
        <v>63</v>
      </c>
      <c r="T49">
        <v>-20767.200000000012</v>
      </c>
      <c r="U49">
        <v>-147.20000000001164</v>
      </c>
      <c r="W49">
        <v>20767.2</v>
      </c>
      <c r="X49">
        <v>676.40000000000009</v>
      </c>
      <c r="AB49">
        <v>71999.399999999994</v>
      </c>
      <c r="AC49">
        <v>1.1235093625780215</v>
      </c>
      <c r="AI49">
        <v>71999.399999999994</v>
      </c>
      <c r="AJ49">
        <v>1.1235093625780215</v>
      </c>
    </row>
    <row r="50" spans="2:38" x14ac:dyDescent="0.25">
      <c r="B50">
        <v>36956</v>
      </c>
      <c r="C50">
        <v>65458</v>
      </c>
      <c r="D50">
        <v>68362</v>
      </c>
      <c r="E50">
        <v>78394</v>
      </c>
      <c r="F50">
        <v>109775</v>
      </c>
      <c r="H50">
        <v>84468</v>
      </c>
      <c r="J50">
        <f t="shared" si="6"/>
        <v>71789</v>
      </c>
      <c r="K50">
        <f t="shared" si="7"/>
        <v>1.1766148017105684</v>
      </c>
      <c r="L50">
        <f t="shared" si="8"/>
        <v>109775</v>
      </c>
      <c r="M50">
        <f t="shared" si="9"/>
        <v>36956</v>
      </c>
      <c r="N50">
        <f t="shared" si="10"/>
        <v>71789</v>
      </c>
      <c r="O50">
        <f t="shared" si="11"/>
        <v>72819</v>
      </c>
      <c r="Q50">
        <v>-20574</v>
      </c>
      <c r="R50">
        <v>-2329</v>
      </c>
      <c r="T50">
        <v>12527.599999999999</v>
      </c>
      <c r="U50">
        <v>2678.6000000000058</v>
      </c>
      <c r="W50">
        <v>26572.800000000003</v>
      </c>
      <c r="X50">
        <v>4198.6000000000004</v>
      </c>
      <c r="AD50">
        <v>71789</v>
      </c>
      <c r="AE50">
        <v>1.1766148017105684</v>
      </c>
      <c r="AI50">
        <v>71789</v>
      </c>
      <c r="AJ50">
        <v>1.1766148017105684</v>
      </c>
    </row>
    <row r="51" spans="2:38" x14ac:dyDescent="0.25">
      <c r="B51">
        <v>53242</v>
      </c>
      <c r="C51">
        <v>57719</v>
      </c>
      <c r="D51">
        <v>107135</v>
      </c>
      <c r="E51">
        <v>78823</v>
      </c>
      <c r="F51">
        <v>91924</v>
      </c>
      <c r="H51">
        <v>97161</v>
      </c>
      <c r="J51">
        <f t="shared" si="6"/>
        <v>77768.600000000006</v>
      </c>
      <c r="K51">
        <f t="shared" si="7"/>
        <v>1.2493602816560925</v>
      </c>
      <c r="L51">
        <f t="shared" si="8"/>
        <v>107135</v>
      </c>
      <c r="M51">
        <f t="shared" si="9"/>
        <v>53242</v>
      </c>
      <c r="N51">
        <f t="shared" si="10"/>
        <v>77768.600000000006</v>
      </c>
      <c r="O51">
        <f t="shared" si="11"/>
        <v>53893</v>
      </c>
      <c r="Q51">
        <v>-32358</v>
      </c>
      <c r="R51">
        <v>10162</v>
      </c>
      <c r="T51">
        <v>8126</v>
      </c>
      <c r="U51">
        <v>-3208.3999999999942</v>
      </c>
      <c r="W51">
        <v>17514.000000000004</v>
      </c>
      <c r="X51">
        <v>3208.4</v>
      </c>
      <c r="AF51">
        <v>77768.600000000006</v>
      </c>
      <c r="AG51">
        <v>1.2493602816560925</v>
      </c>
      <c r="AI51">
        <v>77768.600000000006</v>
      </c>
      <c r="AJ51">
        <v>1.2493602816560925</v>
      </c>
    </row>
    <row r="52" spans="2:38" x14ac:dyDescent="0.25">
      <c r="B52">
        <v>33533</v>
      </c>
      <c r="C52">
        <v>92502</v>
      </c>
      <c r="D52">
        <v>85411</v>
      </c>
      <c r="E52">
        <v>58703</v>
      </c>
      <c r="F52">
        <v>15849</v>
      </c>
      <c r="H52">
        <v>90143</v>
      </c>
      <c r="J52">
        <f t="shared" si="6"/>
        <v>57199.6</v>
      </c>
      <c r="K52">
        <f t="shared" si="7"/>
        <v>1.5759375939691886</v>
      </c>
      <c r="L52">
        <f t="shared" si="8"/>
        <v>92502</v>
      </c>
      <c r="M52">
        <f t="shared" si="9"/>
        <v>15849</v>
      </c>
      <c r="N52">
        <f t="shared" si="10"/>
        <v>57199.6</v>
      </c>
      <c r="O52">
        <f t="shared" si="11"/>
        <v>76653</v>
      </c>
      <c r="Q52">
        <v>1460</v>
      </c>
      <c r="R52">
        <v>17</v>
      </c>
      <c r="T52">
        <v>-12935.000000000007</v>
      </c>
      <c r="U52">
        <v>-782.20000000000437</v>
      </c>
      <c r="W52">
        <v>18487.399999999998</v>
      </c>
      <c r="X52">
        <v>782.6</v>
      </c>
      <c r="AB52">
        <v>57199.6</v>
      </c>
      <c r="AC52">
        <v>1.5759375939691886</v>
      </c>
      <c r="AI52">
        <v>57199.6</v>
      </c>
      <c r="AJ52">
        <v>1.5759375939691886</v>
      </c>
    </row>
    <row r="53" spans="2:38" x14ac:dyDescent="0.25">
      <c r="B53">
        <v>78225</v>
      </c>
      <c r="C53">
        <v>26181</v>
      </c>
      <c r="D53">
        <v>31737</v>
      </c>
      <c r="E53">
        <v>70607</v>
      </c>
      <c r="F53">
        <v>11584</v>
      </c>
      <c r="H53">
        <v>46951</v>
      </c>
      <c r="J53">
        <f t="shared" si="6"/>
        <v>43666.8</v>
      </c>
      <c r="K53">
        <f t="shared" si="7"/>
        <v>1.0752104573726491</v>
      </c>
      <c r="L53">
        <f t="shared" si="8"/>
        <v>78225</v>
      </c>
      <c r="M53">
        <f t="shared" si="9"/>
        <v>11584</v>
      </c>
      <c r="N53">
        <f t="shared" si="10"/>
        <v>43666.8</v>
      </c>
      <c r="O53">
        <f t="shared" si="11"/>
        <v>66641</v>
      </c>
      <c r="Q53">
        <v>-23405</v>
      </c>
      <c r="R53">
        <v>128</v>
      </c>
      <c r="T53">
        <v>-6714</v>
      </c>
      <c r="U53">
        <v>-1936.1999999999971</v>
      </c>
      <c r="W53">
        <v>20097.2</v>
      </c>
      <c r="X53">
        <v>2629.7999999999997</v>
      </c>
      <c r="Z53">
        <v>43666.8</v>
      </c>
      <c r="AA53">
        <v>1.0752104573726491</v>
      </c>
      <c r="AI53">
        <v>43666.8</v>
      </c>
      <c r="AJ53">
        <v>1.0752104573726491</v>
      </c>
    </row>
    <row r="54" spans="2:38" x14ac:dyDescent="0.25">
      <c r="B54">
        <v>73990</v>
      </c>
      <c r="C54">
        <v>26789</v>
      </c>
      <c r="D54">
        <v>76119</v>
      </c>
      <c r="E54">
        <v>34964</v>
      </c>
      <c r="F54">
        <v>78124</v>
      </c>
      <c r="H54">
        <v>65343</v>
      </c>
      <c r="J54">
        <f t="shared" si="6"/>
        <v>57997.2</v>
      </c>
      <c r="K54">
        <f t="shared" si="7"/>
        <v>1.1266578386542798</v>
      </c>
      <c r="L54">
        <f t="shared" si="8"/>
        <v>78124</v>
      </c>
      <c r="M54">
        <f t="shared" si="9"/>
        <v>26789</v>
      </c>
      <c r="N54">
        <f t="shared" si="10"/>
        <v>57997.2</v>
      </c>
      <c r="O54">
        <f t="shared" si="11"/>
        <v>51335</v>
      </c>
      <c r="Q54">
        <v>-29736</v>
      </c>
      <c r="R54">
        <v>-3565</v>
      </c>
      <c r="T54">
        <v>-5077.2000000000044</v>
      </c>
      <c r="U54">
        <v>60.599999999998545</v>
      </c>
      <c r="W54">
        <v>14309.6</v>
      </c>
      <c r="X54">
        <v>1229</v>
      </c>
      <c r="AD54">
        <v>57997.2</v>
      </c>
      <c r="AE54">
        <v>1.1266578386542798</v>
      </c>
      <c r="AI54">
        <v>57997.2</v>
      </c>
      <c r="AJ54">
        <v>1.1266578386542798</v>
      </c>
    </row>
    <row r="55" spans="2:38" x14ac:dyDescent="0.25">
      <c r="B55">
        <v>13354</v>
      </c>
      <c r="C55">
        <v>83247</v>
      </c>
      <c r="D55">
        <v>59896</v>
      </c>
      <c r="E55">
        <v>27933</v>
      </c>
      <c r="F55">
        <v>66012</v>
      </c>
      <c r="H55">
        <v>86991</v>
      </c>
      <c r="J55">
        <f t="shared" si="6"/>
        <v>50088.4</v>
      </c>
      <c r="K55">
        <f t="shared" si="7"/>
        <v>1.7367494270130408</v>
      </c>
      <c r="L55">
        <f t="shared" si="8"/>
        <v>83247</v>
      </c>
      <c r="M55">
        <f t="shared" si="9"/>
        <v>13354</v>
      </c>
      <c r="N55">
        <f t="shared" si="10"/>
        <v>50088.4</v>
      </c>
      <c r="O55">
        <f t="shared" si="11"/>
        <v>69893</v>
      </c>
      <c r="Q55">
        <v>-17928</v>
      </c>
      <c r="R55">
        <v>-1831</v>
      </c>
      <c r="T55">
        <v>-14880.199999999997</v>
      </c>
      <c r="U55">
        <v>-69.599999999998545</v>
      </c>
      <c r="W55">
        <v>17237</v>
      </c>
      <c r="X55">
        <v>226.79999999999998</v>
      </c>
      <c r="AD55">
        <v>50088.4</v>
      </c>
      <c r="AE55">
        <v>1.7367494270130408</v>
      </c>
      <c r="AK55">
        <v>50088.4</v>
      </c>
      <c r="AL55">
        <v>1.7367494270130408</v>
      </c>
    </row>
    <row r="56" spans="2:38" x14ac:dyDescent="0.25">
      <c r="B56">
        <v>101890</v>
      </c>
      <c r="C56">
        <v>82127</v>
      </c>
      <c r="D56">
        <v>24614</v>
      </c>
      <c r="E56">
        <v>30996</v>
      </c>
      <c r="F56">
        <v>44888</v>
      </c>
      <c r="H56">
        <v>101244</v>
      </c>
      <c r="J56">
        <f t="shared" si="6"/>
        <v>56903</v>
      </c>
      <c r="K56">
        <f t="shared" si="7"/>
        <v>1.7792383529866616</v>
      </c>
      <c r="L56">
        <f t="shared" si="8"/>
        <v>101890</v>
      </c>
      <c r="M56">
        <f t="shared" si="9"/>
        <v>24614</v>
      </c>
      <c r="N56">
        <f t="shared" si="10"/>
        <v>56903</v>
      </c>
      <c r="O56">
        <f t="shared" si="11"/>
        <v>77276</v>
      </c>
      <c r="Q56">
        <v>-2076</v>
      </c>
      <c r="R56">
        <v>708</v>
      </c>
      <c r="T56">
        <v>-11189.800000000003</v>
      </c>
      <c r="U56">
        <v>-2786.4000000000015</v>
      </c>
      <c r="W56">
        <v>30973.8</v>
      </c>
      <c r="X56">
        <v>2786.3999999999996</v>
      </c>
      <c r="AF56">
        <v>56903</v>
      </c>
      <c r="AG56">
        <v>1.7792383529866616</v>
      </c>
      <c r="AI56">
        <v>56903</v>
      </c>
      <c r="AJ56">
        <v>1.7792383529866616</v>
      </c>
    </row>
    <row r="57" spans="2:38" x14ac:dyDescent="0.25">
      <c r="B57">
        <v>3410</v>
      </c>
      <c r="C57">
        <v>13803</v>
      </c>
      <c r="D57">
        <v>88375</v>
      </c>
      <c r="E57">
        <v>77183</v>
      </c>
      <c r="F57">
        <v>32344</v>
      </c>
      <c r="H57">
        <v>48142</v>
      </c>
      <c r="J57">
        <f t="shared" si="6"/>
        <v>43023</v>
      </c>
      <c r="K57">
        <f t="shared" si="7"/>
        <v>1.1189828696278734</v>
      </c>
      <c r="L57">
        <f t="shared" si="8"/>
        <v>88375</v>
      </c>
      <c r="M57">
        <f t="shared" si="9"/>
        <v>3410</v>
      </c>
      <c r="N57">
        <f t="shared" si="10"/>
        <v>43023</v>
      </c>
      <c r="O57">
        <f t="shared" si="11"/>
        <v>84965</v>
      </c>
      <c r="Q57">
        <v>-56285</v>
      </c>
      <c r="R57">
        <v>6990</v>
      </c>
      <c r="T57">
        <v>-27825</v>
      </c>
      <c r="U57">
        <v>2887.5999999999985</v>
      </c>
      <c r="W57">
        <v>27825</v>
      </c>
      <c r="X57">
        <v>5188.8</v>
      </c>
      <c r="AF57">
        <v>43023</v>
      </c>
      <c r="AG57">
        <v>1.1189828696278734</v>
      </c>
      <c r="AI57">
        <v>43023</v>
      </c>
      <c r="AJ57">
        <v>1.1189828696278734</v>
      </c>
    </row>
    <row r="58" spans="2:38" x14ac:dyDescent="0.25">
      <c r="B58">
        <v>36333</v>
      </c>
      <c r="C58">
        <v>93337</v>
      </c>
      <c r="D58">
        <v>10867</v>
      </c>
      <c r="E58">
        <v>32837</v>
      </c>
      <c r="F58">
        <v>41345</v>
      </c>
      <c r="H58">
        <v>93755</v>
      </c>
      <c r="J58">
        <f t="shared" si="6"/>
        <v>42943.8</v>
      </c>
      <c r="K58">
        <f t="shared" si="7"/>
        <v>2.18320223175406</v>
      </c>
      <c r="L58">
        <f t="shared" si="8"/>
        <v>93337</v>
      </c>
      <c r="M58">
        <f t="shared" si="9"/>
        <v>10867</v>
      </c>
      <c r="N58">
        <f t="shared" si="10"/>
        <v>42943.8</v>
      </c>
      <c r="O58">
        <f t="shared" si="11"/>
        <v>82470</v>
      </c>
      <c r="Q58">
        <v>5810</v>
      </c>
      <c r="R58">
        <v>-11017</v>
      </c>
      <c r="T58">
        <v>6142.2000000000044</v>
      </c>
      <c r="U58">
        <v>-539.79999999999563</v>
      </c>
      <c r="W58">
        <v>10922.599999999999</v>
      </c>
      <c r="X58">
        <v>3838.2000000000003</v>
      </c>
      <c r="AD58">
        <v>42943.8</v>
      </c>
      <c r="AE58">
        <v>2.18320223175406</v>
      </c>
      <c r="AK58">
        <v>42943.8</v>
      </c>
      <c r="AL58">
        <v>2.18320223175406</v>
      </c>
    </row>
    <row r="59" spans="2:38" x14ac:dyDescent="0.25">
      <c r="B59">
        <v>89427</v>
      </c>
      <c r="C59">
        <v>99087</v>
      </c>
      <c r="D59">
        <v>55430</v>
      </c>
      <c r="E59">
        <v>100610</v>
      </c>
      <c r="F59">
        <v>7017</v>
      </c>
      <c r="H59">
        <v>124583</v>
      </c>
      <c r="J59">
        <f t="shared" si="6"/>
        <v>70314.2</v>
      </c>
      <c r="K59">
        <f t="shared" si="7"/>
        <v>1.7718042728211372</v>
      </c>
      <c r="L59">
        <f t="shared" si="8"/>
        <v>100610</v>
      </c>
      <c r="M59">
        <f t="shared" si="9"/>
        <v>7017</v>
      </c>
      <c r="N59">
        <f t="shared" si="10"/>
        <v>70314.2</v>
      </c>
      <c r="O59">
        <f t="shared" si="11"/>
        <v>93593</v>
      </c>
      <c r="Q59">
        <v>-2353</v>
      </c>
      <c r="R59">
        <v>-1766</v>
      </c>
      <c r="T59">
        <v>-1616.1999999999971</v>
      </c>
      <c r="U59">
        <v>844.39999999999418</v>
      </c>
      <c r="W59">
        <v>11191.400000000001</v>
      </c>
      <c r="X59">
        <v>5145.6000000000004</v>
      </c>
      <c r="AF59">
        <v>70314.2</v>
      </c>
      <c r="AG59">
        <v>1.7718042728211372</v>
      </c>
      <c r="AI59">
        <v>70314.2</v>
      </c>
      <c r="AJ59">
        <v>1.7718042728211372</v>
      </c>
    </row>
    <row r="60" spans="2:38" x14ac:dyDescent="0.25">
      <c r="B60">
        <v>81376</v>
      </c>
      <c r="C60">
        <v>99121</v>
      </c>
      <c r="D60">
        <v>20299</v>
      </c>
      <c r="E60">
        <v>14613</v>
      </c>
      <c r="F60">
        <v>100238</v>
      </c>
      <c r="H60">
        <v>84641</v>
      </c>
      <c r="J60">
        <f t="shared" si="6"/>
        <v>63129.4</v>
      </c>
      <c r="K60">
        <f t="shared" si="7"/>
        <v>1.3407540702113436</v>
      </c>
      <c r="L60">
        <f t="shared" si="8"/>
        <v>100238</v>
      </c>
      <c r="M60">
        <f t="shared" si="9"/>
        <v>14613</v>
      </c>
      <c r="N60">
        <f t="shared" si="10"/>
        <v>63129.4</v>
      </c>
      <c r="O60">
        <f t="shared" si="11"/>
        <v>85625</v>
      </c>
      <c r="Q60">
        <v>-9085</v>
      </c>
      <c r="R60">
        <v>-1203</v>
      </c>
      <c r="T60">
        <v>2539.5999999999985</v>
      </c>
      <c r="U60">
        <v>-2903.4000000000015</v>
      </c>
      <c r="W60">
        <v>11905.199999999999</v>
      </c>
      <c r="X60">
        <v>4641.3999999999996</v>
      </c>
      <c r="AD60">
        <v>63129.4</v>
      </c>
      <c r="AE60">
        <v>1.3407540702113436</v>
      </c>
      <c r="AI60">
        <v>63129.4</v>
      </c>
      <c r="AJ60">
        <v>1.3407540702113436</v>
      </c>
    </row>
    <row r="61" spans="2:38" x14ac:dyDescent="0.25">
      <c r="B61">
        <v>78148</v>
      </c>
      <c r="C61">
        <v>94580</v>
      </c>
      <c r="D61">
        <v>41160</v>
      </c>
      <c r="E61">
        <v>12949</v>
      </c>
      <c r="F61">
        <v>78178</v>
      </c>
      <c r="H61">
        <v>109066</v>
      </c>
      <c r="J61">
        <f t="shared" si="6"/>
        <v>61003</v>
      </c>
      <c r="K61">
        <f t="shared" si="7"/>
        <v>1.7878792846253464</v>
      </c>
      <c r="L61">
        <f t="shared" si="8"/>
        <v>94580</v>
      </c>
      <c r="M61">
        <f t="shared" si="9"/>
        <v>12949</v>
      </c>
      <c r="N61">
        <f t="shared" si="10"/>
        <v>61003</v>
      </c>
      <c r="O61">
        <f t="shared" si="11"/>
        <v>81631</v>
      </c>
      <c r="Q61">
        <v>13249</v>
      </c>
      <c r="R61">
        <v>1</v>
      </c>
      <c r="T61">
        <v>-8295.1999999999971</v>
      </c>
      <c r="U61">
        <v>1509</v>
      </c>
      <c r="W61">
        <v>10618.8</v>
      </c>
      <c r="X61">
        <v>2438.5999999999995</v>
      </c>
      <c r="AB61">
        <v>61003</v>
      </c>
      <c r="AC61">
        <v>1.7878792846253464</v>
      </c>
      <c r="AK61">
        <v>61003</v>
      </c>
      <c r="AL61">
        <v>1.7878792846253464</v>
      </c>
    </row>
    <row r="62" spans="2:38" x14ac:dyDescent="0.25">
      <c r="B62">
        <v>91531</v>
      </c>
      <c r="C62">
        <v>36287</v>
      </c>
      <c r="D62">
        <v>90875</v>
      </c>
      <c r="E62">
        <v>24530</v>
      </c>
      <c r="F62">
        <v>11072</v>
      </c>
      <c r="H62">
        <v>75877</v>
      </c>
      <c r="J62">
        <f t="shared" si="6"/>
        <v>50859</v>
      </c>
      <c r="K62">
        <f t="shared" si="7"/>
        <v>1.4919090033229123</v>
      </c>
      <c r="L62">
        <f t="shared" si="8"/>
        <v>91531</v>
      </c>
      <c r="M62">
        <f t="shared" si="9"/>
        <v>11072</v>
      </c>
      <c r="N62">
        <f t="shared" si="10"/>
        <v>50859</v>
      </c>
      <c r="O62">
        <f t="shared" si="11"/>
        <v>80459</v>
      </c>
      <c r="Q62">
        <v>-20063</v>
      </c>
      <c r="R62">
        <v>79</v>
      </c>
      <c r="T62">
        <v>-19841.399999999994</v>
      </c>
      <c r="U62">
        <v>-4248</v>
      </c>
      <c r="W62">
        <v>21683</v>
      </c>
      <c r="X62">
        <v>4980</v>
      </c>
      <c r="AB62">
        <v>50859</v>
      </c>
      <c r="AC62">
        <v>1.4919090033229123</v>
      </c>
      <c r="AI62">
        <v>50859</v>
      </c>
      <c r="AJ62">
        <v>1.4919090033229123</v>
      </c>
    </row>
    <row r="63" spans="2:38" x14ac:dyDescent="0.25">
      <c r="B63">
        <v>24682</v>
      </c>
      <c r="C63">
        <v>40020</v>
      </c>
      <c r="D63">
        <v>26383</v>
      </c>
      <c r="E63">
        <v>92560</v>
      </c>
      <c r="F63">
        <v>25742</v>
      </c>
      <c r="H63">
        <v>103193</v>
      </c>
      <c r="J63">
        <f t="shared" si="6"/>
        <v>41877.4</v>
      </c>
      <c r="K63">
        <f t="shared" si="7"/>
        <v>2.4641692177642356</v>
      </c>
      <c r="L63">
        <f t="shared" si="8"/>
        <v>92560</v>
      </c>
      <c r="M63">
        <f t="shared" si="9"/>
        <v>24682</v>
      </c>
      <c r="N63">
        <f t="shared" si="10"/>
        <v>41877.4</v>
      </c>
      <c r="O63">
        <f t="shared" si="11"/>
        <v>67878</v>
      </c>
      <c r="Q63">
        <v>18938</v>
      </c>
      <c r="R63">
        <v>-9788</v>
      </c>
      <c r="T63">
        <v>13858</v>
      </c>
      <c r="U63">
        <v>132.20000000000437</v>
      </c>
      <c r="W63">
        <v>23198</v>
      </c>
      <c r="X63">
        <v>3745</v>
      </c>
      <c r="AD63">
        <v>41877.4</v>
      </c>
      <c r="AE63">
        <v>2.4641692177642356</v>
      </c>
      <c r="AK63">
        <v>41877.4</v>
      </c>
      <c r="AL63">
        <v>2.4641692177642356</v>
      </c>
    </row>
    <row r="64" spans="2:38" x14ac:dyDescent="0.25">
      <c r="B64">
        <v>83678</v>
      </c>
      <c r="C64">
        <v>27950</v>
      </c>
      <c r="D64">
        <v>17310</v>
      </c>
      <c r="E64">
        <v>21733</v>
      </c>
      <c r="F64">
        <v>37072</v>
      </c>
      <c r="H64">
        <v>58722</v>
      </c>
      <c r="J64">
        <f t="shared" si="6"/>
        <v>37548.6</v>
      </c>
      <c r="K64">
        <f t="shared" si="7"/>
        <v>1.5638931944200316</v>
      </c>
      <c r="L64">
        <f t="shared" si="8"/>
        <v>83678</v>
      </c>
      <c r="M64">
        <f t="shared" si="9"/>
        <v>17310</v>
      </c>
      <c r="N64">
        <f t="shared" si="10"/>
        <v>37548.6</v>
      </c>
      <c r="O64">
        <f t="shared" si="11"/>
        <v>66368</v>
      </c>
      <c r="Q64">
        <v>-11634</v>
      </c>
      <c r="R64">
        <v>44</v>
      </c>
      <c r="T64">
        <v>20353.199999999997</v>
      </c>
      <c r="U64">
        <v>-1268.8000000000029</v>
      </c>
      <c r="W64">
        <v>25630.799999999999</v>
      </c>
      <c r="X64">
        <v>4161.2</v>
      </c>
      <c r="AD64">
        <v>37548.6</v>
      </c>
      <c r="AE64">
        <v>1.5638931944200316</v>
      </c>
      <c r="AI64">
        <v>37548.6</v>
      </c>
      <c r="AJ64">
        <v>1.5638931944200316</v>
      </c>
    </row>
    <row r="65" spans="2:38" x14ac:dyDescent="0.25">
      <c r="B65">
        <v>109800</v>
      </c>
      <c r="C65">
        <v>64178</v>
      </c>
      <c r="D65">
        <v>69659</v>
      </c>
      <c r="E65">
        <v>34284</v>
      </c>
      <c r="F65">
        <v>48810</v>
      </c>
      <c r="H65">
        <v>89582</v>
      </c>
      <c r="J65">
        <f t="shared" si="6"/>
        <v>65346.2</v>
      </c>
      <c r="K65">
        <f t="shared" si="7"/>
        <v>1.3708830811891128</v>
      </c>
      <c r="L65">
        <f t="shared" si="8"/>
        <v>109800</v>
      </c>
      <c r="M65">
        <f t="shared" si="9"/>
        <v>34284</v>
      </c>
      <c r="N65">
        <f t="shared" si="10"/>
        <v>65346.2</v>
      </c>
      <c r="O65">
        <f t="shared" si="11"/>
        <v>75516</v>
      </c>
      <c r="Q65">
        <v>-1069</v>
      </c>
      <c r="R65">
        <v>-7372</v>
      </c>
      <c r="T65">
        <v>-16252</v>
      </c>
      <c r="U65">
        <v>1198.7999999999956</v>
      </c>
      <c r="W65">
        <v>23813.200000000001</v>
      </c>
      <c r="X65">
        <v>1699.9999999999998</v>
      </c>
      <c r="AB65">
        <v>65346.2</v>
      </c>
      <c r="AC65">
        <v>1.3708830811891128</v>
      </c>
      <c r="AI65">
        <v>65346.2</v>
      </c>
      <c r="AJ65">
        <v>1.3708830811891128</v>
      </c>
    </row>
    <row r="66" spans="2:38" x14ac:dyDescent="0.25">
      <c r="B66">
        <v>76116</v>
      </c>
      <c r="C66">
        <v>83706</v>
      </c>
      <c r="D66">
        <v>43724</v>
      </c>
      <c r="E66">
        <v>82417</v>
      </c>
      <c r="F66">
        <v>49346</v>
      </c>
      <c r="H66">
        <v>120981</v>
      </c>
      <c r="J66">
        <f t="shared" ref="J66:J101" si="12">AVERAGE(B66:F66)</f>
        <v>67061.8</v>
      </c>
      <c r="K66">
        <f t="shared" ref="K66:K97" si="13">H66/J66</f>
        <v>1.8040225582969738</v>
      </c>
      <c r="L66">
        <f t="shared" ref="L66:L101" si="14">MAX(B66:F66)</f>
        <v>83706</v>
      </c>
      <c r="M66">
        <f t="shared" ref="M66:M101" si="15">MIN(B66:F66)</f>
        <v>43724</v>
      </c>
      <c r="N66">
        <f t="shared" ref="N66:N101" si="16">AVERAGE(B66:F66)</f>
        <v>67061.8</v>
      </c>
      <c r="O66">
        <f t="shared" ref="O66:O101" si="17">L66-M66</f>
        <v>39982</v>
      </c>
      <c r="Q66">
        <v>6468</v>
      </c>
      <c r="R66">
        <v>-7083</v>
      </c>
      <c r="T66">
        <v>1010.8000000000029</v>
      </c>
      <c r="U66">
        <v>-1231.8000000000029</v>
      </c>
      <c r="W66">
        <v>18843.2</v>
      </c>
      <c r="X66">
        <v>2054.1999999999998</v>
      </c>
      <c r="AF66">
        <v>67061.8</v>
      </c>
      <c r="AG66">
        <v>1.8040225582969738</v>
      </c>
      <c r="AK66">
        <v>67061.8</v>
      </c>
      <c r="AL66">
        <v>1.8040225582969738</v>
      </c>
    </row>
    <row r="67" spans="2:38" x14ac:dyDescent="0.25">
      <c r="B67">
        <v>95521</v>
      </c>
      <c r="C67">
        <v>108351</v>
      </c>
      <c r="D67">
        <v>89084</v>
      </c>
      <c r="E67">
        <v>95247</v>
      </c>
      <c r="F67">
        <v>104591</v>
      </c>
      <c r="H67">
        <v>135393</v>
      </c>
      <c r="J67">
        <f t="shared" si="12"/>
        <v>98558.8</v>
      </c>
      <c r="K67">
        <f t="shared" si="13"/>
        <v>1.3737281703916848</v>
      </c>
      <c r="L67">
        <f t="shared" si="14"/>
        <v>108351</v>
      </c>
      <c r="M67">
        <f t="shared" si="15"/>
        <v>89084</v>
      </c>
      <c r="N67">
        <f t="shared" si="16"/>
        <v>98558.8</v>
      </c>
      <c r="O67">
        <f t="shared" si="17"/>
        <v>19267</v>
      </c>
      <c r="Q67">
        <v>19158</v>
      </c>
      <c r="R67">
        <v>-11565</v>
      </c>
      <c r="T67">
        <v>19617.400000000009</v>
      </c>
      <c r="U67">
        <v>1482.1999999999971</v>
      </c>
      <c r="W67">
        <v>33905.399999999994</v>
      </c>
      <c r="X67">
        <v>2273</v>
      </c>
      <c r="AF67">
        <v>98558.8</v>
      </c>
      <c r="AG67">
        <v>1.3737281703916848</v>
      </c>
      <c r="AI67">
        <v>98558.8</v>
      </c>
      <c r="AJ67">
        <v>1.3737281703916848</v>
      </c>
    </row>
    <row r="68" spans="2:38" x14ac:dyDescent="0.25">
      <c r="B68">
        <v>23870</v>
      </c>
      <c r="C68">
        <v>111112</v>
      </c>
      <c r="D68">
        <v>87759</v>
      </c>
      <c r="E68">
        <v>14168</v>
      </c>
      <c r="F68">
        <v>86592</v>
      </c>
      <c r="H68">
        <v>90149</v>
      </c>
      <c r="J68">
        <f t="shared" si="12"/>
        <v>64700.2</v>
      </c>
      <c r="K68">
        <f t="shared" si="13"/>
        <v>1.3933341782560178</v>
      </c>
      <c r="L68">
        <f t="shared" si="14"/>
        <v>111112</v>
      </c>
      <c r="M68">
        <f t="shared" si="15"/>
        <v>14168</v>
      </c>
      <c r="N68">
        <f t="shared" si="16"/>
        <v>64700.2</v>
      </c>
      <c r="O68">
        <f t="shared" si="17"/>
        <v>96944</v>
      </c>
      <c r="Q68">
        <v>-11695</v>
      </c>
      <c r="R68">
        <v>-2778</v>
      </c>
      <c r="T68">
        <v>-13970.600000000006</v>
      </c>
      <c r="U68">
        <v>3055.7999999999956</v>
      </c>
      <c r="W68">
        <v>29460.6</v>
      </c>
      <c r="X68">
        <v>5053.8</v>
      </c>
      <c r="AB68">
        <v>64700.2</v>
      </c>
      <c r="AC68">
        <v>1.3933341782560178</v>
      </c>
      <c r="AI68">
        <v>64700.2</v>
      </c>
      <c r="AJ68">
        <v>1.3933341782560178</v>
      </c>
    </row>
    <row r="69" spans="2:38" x14ac:dyDescent="0.25">
      <c r="B69">
        <v>107820</v>
      </c>
      <c r="C69">
        <v>94518</v>
      </c>
      <c r="D69">
        <v>48457</v>
      </c>
      <c r="E69">
        <v>91167</v>
      </c>
      <c r="F69">
        <v>82870</v>
      </c>
      <c r="H69">
        <v>95724</v>
      </c>
      <c r="J69">
        <f t="shared" si="12"/>
        <v>84966.399999999994</v>
      </c>
      <c r="K69">
        <f t="shared" si="13"/>
        <v>1.1266100482072914</v>
      </c>
      <c r="L69">
        <f t="shared" si="14"/>
        <v>107820</v>
      </c>
      <c r="M69">
        <f t="shared" si="15"/>
        <v>48457</v>
      </c>
      <c r="N69">
        <f t="shared" si="16"/>
        <v>84966.399999999994</v>
      </c>
      <c r="O69">
        <f t="shared" si="17"/>
        <v>59363</v>
      </c>
      <c r="Q69">
        <v>-24570</v>
      </c>
      <c r="R69">
        <v>-1</v>
      </c>
      <c r="T69">
        <v>-16164.200000000012</v>
      </c>
      <c r="U69">
        <v>3611.3999999999942</v>
      </c>
      <c r="W69">
        <v>20405</v>
      </c>
      <c r="X69">
        <v>5682.5999999999995</v>
      </c>
      <c r="AB69">
        <v>84966.399999999994</v>
      </c>
      <c r="AC69">
        <v>1.1266100482072914</v>
      </c>
      <c r="AI69">
        <v>84966.399999999994</v>
      </c>
      <c r="AJ69">
        <v>1.1266100482072914</v>
      </c>
    </row>
    <row r="70" spans="2:38" x14ac:dyDescent="0.25">
      <c r="B70">
        <v>44062</v>
      </c>
      <c r="C70">
        <v>83693</v>
      </c>
      <c r="D70">
        <v>13207</v>
      </c>
      <c r="E70">
        <v>111843</v>
      </c>
      <c r="F70">
        <v>36844</v>
      </c>
      <c r="H70">
        <v>108706</v>
      </c>
      <c r="J70">
        <f t="shared" si="12"/>
        <v>57929.8</v>
      </c>
      <c r="K70">
        <f t="shared" si="13"/>
        <v>1.8765126066376889</v>
      </c>
      <c r="L70">
        <f t="shared" si="14"/>
        <v>111843</v>
      </c>
      <c r="M70">
        <f t="shared" si="15"/>
        <v>13207</v>
      </c>
      <c r="N70">
        <f t="shared" si="16"/>
        <v>57929.8</v>
      </c>
      <c r="O70">
        <f t="shared" si="17"/>
        <v>98636</v>
      </c>
      <c r="Q70">
        <v>-9989</v>
      </c>
      <c r="R70">
        <v>-9729</v>
      </c>
      <c r="T70">
        <v>-15624.199999999997</v>
      </c>
      <c r="U70">
        <v>-1538.3999999999942</v>
      </c>
      <c r="W70">
        <v>15624.2</v>
      </c>
      <c r="X70">
        <v>1820</v>
      </c>
      <c r="AF70">
        <v>57929.8</v>
      </c>
      <c r="AG70">
        <v>1.8765126066376889</v>
      </c>
      <c r="AI70">
        <v>57929.8</v>
      </c>
      <c r="AJ70">
        <v>1.8765126066376889</v>
      </c>
    </row>
    <row r="71" spans="2:38" x14ac:dyDescent="0.25">
      <c r="B71">
        <v>80995</v>
      </c>
      <c r="C71">
        <v>12396</v>
      </c>
      <c r="D71">
        <v>71452</v>
      </c>
      <c r="E71">
        <v>3226</v>
      </c>
      <c r="F71">
        <v>48329</v>
      </c>
      <c r="H71">
        <v>76729</v>
      </c>
      <c r="J71">
        <f t="shared" si="12"/>
        <v>43279.6</v>
      </c>
      <c r="K71">
        <f t="shared" si="13"/>
        <v>1.7728675865765857</v>
      </c>
      <c r="L71">
        <f t="shared" si="14"/>
        <v>80995</v>
      </c>
      <c r="M71">
        <f t="shared" si="15"/>
        <v>3226</v>
      </c>
      <c r="N71">
        <f t="shared" si="16"/>
        <v>43279.6</v>
      </c>
      <c r="O71">
        <f t="shared" si="17"/>
        <v>77769</v>
      </c>
      <c r="Q71">
        <v>-9494</v>
      </c>
      <c r="R71">
        <v>4851</v>
      </c>
      <c r="T71">
        <v>-20951</v>
      </c>
      <c r="U71">
        <v>1867.4000000000015</v>
      </c>
      <c r="W71">
        <v>25522.199999999997</v>
      </c>
      <c r="X71">
        <v>2178.6</v>
      </c>
      <c r="Z71">
        <v>43279.6</v>
      </c>
      <c r="AA71">
        <v>1.7728675865765857</v>
      </c>
      <c r="AI71">
        <v>43279.6</v>
      </c>
      <c r="AJ71">
        <v>1.7728675865765857</v>
      </c>
    </row>
    <row r="72" spans="2:38" x14ac:dyDescent="0.25">
      <c r="B72">
        <v>27860</v>
      </c>
      <c r="C72">
        <v>24753</v>
      </c>
      <c r="D72">
        <v>37391</v>
      </c>
      <c r="E72">
        <v>66101</v>
      </c>
      <c r="F72">
        <v>20807</v>
      </c>
      <c r="H72">
        <v>43631</v>
      </c>
      <c r="J72">
        <f t="shared" si="12"/>
        <v>35382.400000000001</v>
      </c>
      <c r="K72">
        <f t="shared" si="13"/>
        <v>1.2331272044858461</v>
      </c>
      <c r="L72">
        <f t="shared" si="14"/>
        <v>66101</v>
      </c>
      <c r="M72">
        <f t="shared" si="15"/>
        <v>20807</v>
      </c>
      <c r="N72">
        <f t="shared" si="16"/>
        <v>35382.400000000001</v>
      </c>
      <c r="O72">
        <f t="shared" si="17"/>
        <v>45294</v>
      </c>
      <c r="Q72">
        <v>-9382</v>
      </c>
      <c r="R72">
        <v>-2659</v>
      </c>
      <c r="T72">
        <v>1483.5999999999985</v>
      </c>
      <c r="U72">
        <v>2144.2000000000044</v>
      </c>
      <c r="W72">
        <v>18396.8</v>
      </c>
      <c r="X72">
        <v>2144.1999999999998</v>
      </c>
      <c r="AD72">
        <v>35382.400000000001</v>
      </c>
      <c r="AE72">
        <v>1.2331272044858461</v>
      </c>
      <c r="AI72">
        <v>35382.400000000001</v>
      </c>
      <c r="AJ72">
        <v>1.2331272044858461</v>
      </c>
    </row>
    <row r="73" spans="2:38" x14ac:dyDescent="0.25">
      <c r="B73">
        <v>37777</v>
      </c>
      <c r="C73">
        <v>17979</v>
      </c>
      <c r="D73">
        <v>78816</v>
      </c>
      <c r="E73">
        <v>99550</v>
      </c>
      <c r="F73">
        <v>104393</v>
      </c>
      <c r="H73">
        <v>80653</v>
      </c>
      <c r="J73">
        <f t="shared" si="12"/>
        <v>67703</v>
      </c>
      <c r="K73">
        <f t="shared" si="13"/>
        <v>1.191276605172592</v>
      </c>
      <c r="L73">
        <f t="shared" si="14"/>
        <v>104393</v>
      </c>
      <c r="M73">
        <f t="shared" si="15"/>
        <v>17979</v>
      </c>
      <c r="N73">
        <f t="shared" si="16"/>
        <v>67703</v>
      </c>
      <c r="O73">
        <f t="shared" si="17"/>
        <v>86414</v>
      </c>
      <c r="Q73">
        <v>-25373</v>
      </c>
      <c r="R73">
        <v>6111</v>
      </c>
      <c r="T73">
        <v>-5039.1999999999971</v>
      </c>
      <c r="U73">
        <v>-542.60000000000582</v>
      </c>
      <c r="W73">
        <v>11000.8</v>
      </c>
      <c r="X73">
        <v>3867</v>
      </c>
      <c r="AF73">
        <v>67703</v>
      </c>
      <c r="AG73">
        <v>1.191276605172592</v>
      </c>
      <c r="AI73">
        <v>67703</v>
      </c>
      <c r="AJ73">
        <v>1.191276605172592</v>
      </c>
    </row>
    <row r="74" spans="2:38" x14ac:dyDescent="0.25">
      <c r="B74">
        <v>60368</v>
      </c>
      <c r="C74">
        <v>36506</v>
      </c>
      <c r="D74">
        <v>52662</v>
      </c>
      <c r="E74">
        <v>79062</v>
      </c>
      <c r="F74">
        <v>102472</v>
      </c>
      <c r="H74">
        <v>109286</v>
      </c>
      <c r="J74">
        <f t="shared" si="12"/>
        <v>66214</v>
      </c>
      <c r="K74">
        <f t="shared" si="13"/>
        <v>1.6504968737729182</v>
      </c>
      <c r="L74">
        <f t="shared" si="14"/>
        <v>102472</v>
      </c>
      <c r="M74">
        <f t="shared" si="15"/>
        <v>36506</v>
      </c>
      <c r="N74">
        <f t="shared" si="16"/>
        <v>66214</v>
      </c>
      <c r="O74">
        <f t="shared" si="17"/>
        <v>65966</v>
      </c>
      <c r="Q74">
        <v>20849</v>
      </c>
      <c r="R74">
        <v>3510</v>
      </c>
      <c r="T74">
        <v>1319.1999999999971</v>
      </c>
      <c r="U74">
        <v>-1419</v>
      </c>
      <c r="W74">
        <v>25235.200000000004</v>
      </c>
      <c r="X74">
        <v>3991</v>
      </c>
      <c r="Z74">
        <v>66214</v>
      </c>
      <c r="AA74">
        <v>1.6504968737729182</v>
      </c>
      <c r="AI74">
        <v>66214</v>
      </c>
      <c r="AJ74">
        <v>1.6504968737729182</v>
      </c>
    </row>
    <row r="75" spans="2:38" x14ac:dyDescent="0.25">
      <c r="B75">
        <v>34167</v>
      </c>
      <c r="C75">
        <v>59048</v>
      </c>
      <c r="D75">
        <v>81437</v>
      </c>
      <c r="E75">
        <v>47181</v>
      </c>
      <c r="F75">
        <v>87180</v>
      </c>
      <c r="H75">
        <v>81481</v>
      </c>
      <c r="J75">
        <f t="shared" si="12"/>
        <v>61802.6</v>
      </c>
      <c r="K75">
        <f t="shared" si="13"/>
        <v>1.3184073161970533</v>
      </c>
      <c r="L75">
        <f t="shared" si="14"/>
        <v>87180</v>
      </c>
      <c r="M75">
        <f t="shared" si="15"/>
        <v>34167</v>
      </c>
      <c r="N75">
        <f t="shared" si="16"/>
        <v>61802.6</v>
      </c>
      <c r="O75">
        <f t="shared" si="17"/>
        <v>53013</v>
      </c>
      <c r="Q75">
        <v>-26390</v>
      </c>
      <c r="R75">
        <v>-3517</v>
      </c>
      <c r="T75">
        <v>12430.400000000001</v>
      </c>
      <c r="U75">
        <v>2669.1999999999971</v>
      </c>
      <c r="W75">
        <v>30065.599999999999</v>
      </c>
      <c r="X75">
        <v>2790.4</v>
      </c>
      <c r="AD75">
        <v>61802.6</v>
      </c>
      <c r="AE75">
        <v>1.3184073161970533</v>
      </c>
      <c r="AI75">
        <v>61802.6</v>
      </c>
      <c r="AJ75">
        <v>1.3184073161970533</v>
      </c>
    </row>
    <row r="76" spans="2:38" x14ac:dyDescent="0.25">
      <c r="B76">
        <v>88767</v>
      </c>
      <c r="C76">
        <v>40405</v>
      </c>
      <c r="D76">
        <v>97660</v>
      </c>
      <c r="E76">
        <v>21128</v>
      </c>
      <c r="F76">
        <v>29282</v>
      </c>
      <c r="H76">
        <v>124867</v>
      </c>
      <c r="J76">
        <f t="shared" si="12"/>
        <v>55448.4</v>
      </c>
      <c r="K76">
        <f t="shared" si="13"/>
        <v>2.2519495603119295</v>
      </c>
      <c r="L76">
        <f t="shared" si="14"/>
        <v>97660</v>
      </c>
      <c r="M76">
        <f t="shared" si="15"/>
        <v>21128</v>
      </c>
      <c r="N76">
        <f t="shared" si="16"/>
        <v>55448.4</v>
      </c>
      <c r="O76">
        <f t="shared" si="17"/>
        <v>76532</v>
      </c>
      <c r="Q76">
        <v>21793</v>
      </c>
      <c r="R76">
        <v>7621</v>
      </c>
      <c r="T76">
        <v>-5092.1999999999971</v>
      </c>
      <c r="U76">
        <v>-3731.5999999999985</v>
      </c>
      <c r="W76">
        <v>10447</v>
      </c>
      <c r="X76">
        <v>3731.6</v>
      </c>
      <c r="AD76">
        <v>55448.4</v>
      </c>
      <c r="AE76">
        <v>2.2519495603119295</v>
      </c>
      <c r="AK76">
        <v>55448.4</v>
      </c>
      <c r="AL76">
        <v>2.2519495603119295</v>
      </c>
    </row>
    <row r="77" spans="2:38" x14ac:dyDescent="0.25">
      <c r="B77">
        <v>46302</v>
      </c>
      <c r="C77">
        <v>95379</v>
      </c>
      <c r="D77">
        <v>102750</v>
      </c>
      <c r="E77">
        <v>70228</v>
      </c>
      <c r="F77">
        <v>111888</v>
      </c>
      <c r="H77">
        <v>131936</v>
      </c>
      <c r="J77">
        <f t="shared" si="12"/>
        <v>85309.4</v>
      </c>
      <c r="K77">
        <f t="shared" si="13"/>
        <v>1.5465587614026122</v>
      </c>
      <c r="L77">
        <f t="shared" si="14"/>
        <v>111888</v>
      </c>
      <c r="M77">
        <f t="shared" si="15"/>
        <v>46302</v>
      </c>
      <c r="N77">
        <f t="shared" si="16"/>
        <v>85309.4</v>
      </c>
      <c r="O77">
        <f t="shared" si="17"/>
        <v>65586</v>
      </c>
      <c r="Q77">
        <v>31937</v>
      </c>
      <c r="R77">
        <v>1898</v>
      </c>
      <c r="T77">
        <v>21.19999999999709</v>
      </c>
      <c r="U77">
        <v>884</v>
      </c>
      <c r="W77">
        <v>12154</v>
      </c>
      <c r="X77">
        <v>2531.6</v>
      </c>
      <c r="AB77">
        <v>85309.4</v>
      </c>
      <c r="AC77">
        <v>1.5465587614026122</v>
      </c>
      <c r="AI77">
        <v>85309.4</v>
      </c>
      <c r="AJ77">
        <v>1.5465587614026122</v>
      </c>
    </row>
    <row r="78" spans="2:38" x14ac:dyDescent="0.25">
      <c r="B78">
        <v>17312</v>
      </c>
      <c r="C78">
        <v>59609</v>
      </c>
      <c r="D78">
        <v>36730</v>
      </c>
      <c r="E78">
        <v>56969</v>
      </c>
      <c r="F78">
        <v>17176</v>
      </c>
      <c r="H78">
        <v>53095</v>
      </c>
      <c r="J78">
        <f t="shared" si="12"/>
        <v>37559.199999999997</v>
      </c>
      <c r="K78">
        <f t="shared" si="13"/>
        <v>1.4136350082003877</v>
      </c>
      <c r="L78">
        <f t="shared" si="14"/>
        <v>59609</v>
      </c>
      <c r="M78">
        <f t="shared" si="15"/>
        <v>17176</v>
      </c>
      <c r="N78">
        <f t="shared" si="16"/>
        <v>37559.199999999997</v>
      </c>
      <c r="O78">
        <f t="shared" si="17"/>
        <v>42433</v>
      </c>
      <c r="Q78">
        <v>19270</v>
      </c>
      <c r="R78">
        <v>-1248</v>
      </c>
      <c r="T78">
        <v>6169.5999999999985</v>
      </c>
      <c r="U78">
        <v>-1071.6000000000058</v>
      </c>
      <c r="W78">
        <v>24444.799999999996</v>
      </c>
      <c r="X78">
        <v>3595.6</v>
      </c>
      <c r="Z78">
        <v>37559.199999999997</v>
      </c>
      <c r="AA78">
        <v>1.4136350082003877</v>
      </c>
      <c r="AI78">
        <v>37559.199999999997</v>
      </c>
      <c r="AJ78">
        <v>1.4136350082003877</v>
      </c>
    </row>
    <row r="79" spans="2:38" x14ac:dyDescent="0.25">
      <c r="B79">
        <v>40014</v>
      </c>
      <c r="C79">
        <v>51702</v>
      </c>
      <c r="D79">
        <v>90729</v>
      </c>
      <c r="E79">
        <v>91496</v>
      </c>
      <c r="F79">
        <v>82584</v>
      </c>
      <c r="H79">
        <v>99386</v>
      </c>
      <c r="J79">
        <f t="shared" si="12"/>
        <v>71305</v>
      </c>
      <c r="K79">
        <f t="shared" si="13"/>
        <v>1.3938153004698128</v>
      </c>
      <c r="L79">
        <f t="shared" si="14"/>
        <v>91496</v>
      </c>
      <c r="M79">
        <f t="shared" si="15"/>
        <v>40014</v>
      </c>
      <c r="N79">
        <f t="shared" si="16"/>
        <v>71305</v>
      </c>
      <c r="O79">
        <f t="shared" si="17"/>
        <v>51482</v>
      </c>
      <c r="Q79">
        <v>740</v>
      </c>
      <c r="R79">
        <v>991</v>
      </c>
      <c r="T79">
        <v>-5496.1999999999971</v>
      </c>
      <c r="U79">
        <v>2418.6000000000058</v>
      </c>
      <c r="W79">
        <v>6008.5999999999995</v>
      </c>
      <c r="X79">
        <v>5610.5999999999995</v>
      </c>
      <c r="AB79">
        <v>71305</v>
      </c>
      <c r="AC79">
        <v>1.3938153004698128</v>
      </c>
      <c r="AI79">
        <v>71305</v>
      </c>
      <c r="AJ79">
        <v>1.3938153004698128</v>
      </c>
    </row>
    <row r="80" spans="2:38" x14ac:dyDescent="0.25">
      <c r="B80">
        <v>47319</v>
      </c>
      <c r="C80">
        <v>103546</v>
      </c>
      <c r="D80">
        <v>110588</v>
      </c>
      <c r="E80">
        <v>34242</v>
      </c>
      <c r="F80">
        <v>94556</v>
      </c>
      <c r="H80">
        <v>133733</v>
      </c>
      <c r="J80">
        <f t="shared" si="12"/>
        <v>78050.2</v>
      </c>
      <c r="K80">
        <f t="shared" si="13"/>
        <v>1.7134228996210132</v>
      </c>
      <c r="L80">
        <f t="shared" si="14"/>
        <v>110588</v>
      </c>
      <c r="M80">
        <f t="shared" si="15"/>
        <v>34242</v>
      </c>
      <c r="N80">
        <f t="shared" si="16"/>
        <v>78050.2</v>
      </c>
      <c r="O80">
        <f t="shared" si="17"/>
        <v>76346</v>
      </c>
      <c r="Q80">
        <v>40991</v>
      </c>
      <c r="R80">
        <v>-214</v>
      </c>
      <c r="T80">
        <v>12614.199999999997</v>
      </c>
      <c r="U80">
        <v>-1318</v>
      </c>
      <c r="W80">
        <v>12720.600000000002</v>
      </c>
      <c r="X80">
        <v>1544</v>
      </c>
      <c r="AB80">
        <v>78050.2</v>
      </c>
      <c r="AC80">
        <v>1.7134228996210132</v>
      </c>
      <c r="AK80">
        <v>78050.2</v>
      </c>
      <c r="AL80">
        <v>1.7134228996210132</v>
      </c>
    </row>
    <row r="81" spans="2:38" x14ac:dyDescent="0.25">
      <c r="B81">
        <v>26237</v>
      </c>
      <c r="C81">
        <v>60374</v>
      </c>
      <c r="D81">
        <v>24164</v>
      </c>
      <c r="E81">
        <v>33649</v>
      </c>
      <c r="F81">
        <v>104475</v>
      </c>
      <c r="H81">
        <v>70399</v>
      </c>
      <c r="J81">
        <f t="shared" si="12"/>
        <v>49779.8</v>
      </c>
      <c r="K81">
        <f t="shared" si="13"/>
        <v>1.4142081727929803</v>
      </c>
      <c r="L81">
        <f t="shared" si="14"/>
        <v>104475</v>
      </c>
      <c r="M81">
        <f t="shared" si="15"/>
        <v>24164</v>
      </c>
      <c r="N81">
        <f t="shared" si="16"/>
        <v>49779.8</v>
      </c>
      <c r="O81">
        <f t="shared" si="17"/>
        <v>80311</v>
      </c>
      <c r="Q81">
        <v>3118</v>
      </c>
      <c r="R81">
        <v>1795</v>
      </c>
      <c r="T81">
        <v>-17255.199999999997</v>
      </c>
      <c r="U81">
        <v>3548.4000000000015</v>
      </c>
      <c r="W81">
        <v>17516.400000000001</v>
      </c>
      <c r="X81">
        <v>4732.4000000000005</v>
      </c>
      <c r="AB81">
        <v>49779.8</v>
      </c>
      <c r="AC81">
        <v>1.4142081727929803</v>
      </c>
      <c r="AI81">
        <v>49779.8</v>
      </c>
      <c r="AJ81">
        <v>1.4142081727929803</v>
      </c>
    </row>
    <row r="82" spans="2:38" x14ac:dyDescent="0.25">
      <c r="B82">
        <v>68464</v>
      </c>
      <c r="C82">
        <v>77229</v>
      </c>
      <c r="D82">
        <v>103451</v>
      </c>
      <c r="E82">
        <v>98519</v>
      </c>
      <c r="F82">
        <v>106162</v>
      </c>
      <c r="H82">
        <v>138701</v>
      </c>
      <c r="J82">
        <f t="shared" si="12"/>
        <v>90765</v>
      </c>
      <c r="K82">
        <f t="shared" si="13"/>
        <v>1.5281330909491544</v>
      </c>
      <c r="L82">
        <f t="shared" si="14"/>
        <v>106162</v>
      </c>
      <c r="M82">
        <f t="shared" si="15"/>
        <v>68464</v>
      </c>
      <c r="N82">
        <f t="shared" si="16"/>
        <v>90765</v>
      </c>
      <c r="O82">
        <f t="shared" si="17"/>
        <v>37698</v>
      </c>
      <c r="Q82">
        <v>10904</v>
      </c>
      <c r="R82">
        <v>-2667</v>
      </c>
      <c r="T82">
        <v>-1411.1999999999971</v>
      </c>
      <c r="U82">
        <v>-2844.1999999999971</v>
      </c>
      <c r="W82">
        <v>22074.400000000001</v>
      </c>
      <c r="X82">
        <v>2844.2</v>
      </c>
      <c r="AB82">
        <v>90765</v>
      </c>
      <c r="AC82">
        <v>1.5281330909491544</v>
      </c>
      <c r="AI82">
        <v>90765</v>
      </c>
      <c r="AJ82">
        <v>1.5281330909491544</v>
      </c>
    </row>
    <row r="83" spans="2:38" x14ac:dyDescent="0.25">
      <c r="B83">
        <v>56351</v>
      </c>
      <c r="C83">
        <v>97379</v>
      </c>
      <c r="D83">
        <v>43999</v>
      </c>
      <c r="E83">
        <v>64610</v>
      </c>
      <c r="F83">
        <v>59602</v>
      </c>
      <c r="H83">
        <v>135911</v>
      </c>
      <c r="J83">
        <f t="shared" si="12"/>
        <v>64388.2</v>
      </c>
      <c r="K83">
        <f t="shared" si="13"/>
        <v>2.1108060172516083</v>
      </c>
      <c r="L83">
        <f t="shared" si="14"/>
        <v>97379</v>
      </c>
      <c r="M83">
        <f t="shared" si="15"/>
        <v>43999</v>
      </c>
      <c r="N83">
        <f t="shared" si="16"/>
        <v>64388.2</v>
      </c>
      <c r="O83">
        <f t="shared" si="17"/>
        <v>53380</v>
      </c>
      <c r="Q83">
        <v>20291</v>
      </c>
      <c r="R83">
        <v>-6400</v>
      </c>
      <c r="T83">
        <v>-1293.8000000000029</v>
      </c>
      <c r="U83">
        <v>1531</v>
      </c>
      <c r="W83">
        <v>11379</v>
      </c>
      <c r="X83">
        <v>4361.4000000000005</v>
      </c>
      <c r="AF83">
        <v>64388.2</v>
      </c>
      <c r="AG83">
        <v>2.1108060172516083</v>
      </c>
      <c r="AK83">
        <v>64388.2</v>
      </c>
      <c r="AL83">
        <v>2.1108060172516083</v>
      </c>
    </row>
    <row r="84" spans="2:38" x14ac:dyDescent="0.25">
      <c r="B84">
        <v>65201</v>
      </c>
      <c r="C84">
        <v>90575</v>
      </c>
      <c r="D84">
        <v>21440</v>
      </c>
      <c r="E84">
        <v>61231</v>
      </c>
      <c r="F84">
        <v>35545</v>
      </c>
      <c r="H84">
        <v>69247</v>
      </c>
      <c r="J84">
        <f t="shared" si="12"/>
        <v>54798.400000000001</v>
      </c>
      <c r="K84">
        <f t="shared" si="13"/>
        <v>1.2636682822856142</v>
      </c>
      <c r="L84">
        <f t="shared" si="14"/>
        <v>90575</v>
      </c>
      <c r="M84">
        <f t="shared" si="15"/>
        <v>21440</v>
      </c>
      <c r="N84">
        <f t="shared" si="16"/>
        <v>54798.400000000001</v>
      </c>
      <c r="O84">
        <f t="shared" si="17"/>
        <v>69135</v>
      </c>
      <c r="Q84">
        <v>-20543</v>
      </c>
      <c r="R84">
        <v>59</v>
      </c>
      <c r="T84">
        <v>-7267.4000000000015</v>
      </c>
      <c r="U84">
        <v>1908.4000000000015</v>
      </c>
      <c r="W84">
        <v>25294.2</v>
      </c>
      <c r="X84">
        <v>2910.8</v>
      </c>
      <c r="AD84">
        <v>54798.400000000001</v>
      </c>
      <c r="AE84">
        <v>1.2636682822856142</v>
      </c>
      <c r="AI84">
        <v>54798.400000000001</v>
      </c>
      <c r="AJ84">
        <v>1.2636682822856142</v>
      </c>
    </row>
    <row r="85" spans="2:38" x14ac:dyDescent="0.25">
      <c r="B85">
        <v>88096</v>
      </c>
      <c r="C85">
        <v>32763</v>
      </c>
      <c r="D85">
        <v>87689</v>
      </c>
      <c r="E85">
        <v>105996</v>
      </c>
      <c r="F85">
        <v>106961</v>
      </c>
      <c r="H85">
        <v>137698</v>
      </c>
      <c r="J85">
        <f t="shared" si="12"/>
        <v>84301</v>
      </c>
      <c r="K85">
        <f t="shared" si="13"/>
        <v>1.6334088563599483</v>
      </c>
      <c r="L85">
        <f t="shared" si="14"/>
        <v>106961</v>
      </c>
      <c r="M85">
        <f t="shared" si="15"/>
        <v>32763</v>
      </c>
      <c r="N85">
        <f t="shared" si="16"/>
        <v>84301</v>
      </c>
      <c r="O85">
        <f t="shared" si="17"/>
        <v>74198</v>
      </c>
      <c r="Q85">
        <v>-9287</v>
      </c>
      <c r="R85">
        <v>4468</v>
      </c>
      <c r="T85">
        <v>-10015.399999999994</v>
      </c>
      <c r="U85">
        <v>329.39999999999418</v>
      </c>
      <c r="W85">
        <v>18230.999999999996</v>
      </c>
      <c r="X85">
        <v>2645</v>
      </c>
      <c r="AF85">
        <v>84301</v>
      </c>
      <c r="AG85">
        <v>1.6334088563599483</v>
      </c>
      <c r="AI85">
        <v>84301</v>
      </c>
      <c r="AJ85">
        <v>1.6334088563599483</v>
      </c>
    </row>
    <row r="86" spans="2:38" x14ac:dyDescent="0.25">
      <c r="B86">
        <v>86032</v>
      </c>
      <c r="C86">
        <v>55470</v>
      </c>
      <c r="D86">
        <v>103931</v>
      </c>
      <c r="E86">
        <v>58720</v>
      </c>
      <c r="F86">
        <v>48407</v>
      </c>
      <c r="H86">
        <v>124577</v>
      </c>
      <c r="J86">
        <f t="shared" si="12"/>
        <v>70512</v>
      </c>
      <c r="K86">
        <f t="shared" si="13"/>
        <v>1.7667489221692763</v>
      </c>
      <c r="L86">
        <f t="shared" si="14"/>
        <v>103931</v>
      </c>
      <c r="M86">
        <f t="shared" si="15"/>
        <v>48407</v>
      </c>
      <c r="N86">
        <f t="shared" si="16"/>
        <v>70512</v>
      </c>
      <c r="O86">
        <f t="shared" si="17"/>
        <v>55524</v>
      </c>
      <c r="Q86">
        <v>17444</v>
      </c>
      <c r="R86">
        <v>-3314</v>
      </c>
      <c r="T86">
        <v>-10225.199999999997</v>
      </c>
      <c r="U86">
        <v>-2995.1999999999971</v>
      </c>
      <c r="W86">
        <v>13888</v>
      </c>
      <c r="X86">
        <v>3966.8000000000006</v>
      </c>
      <c r="AB86">
        <v>70512</v>
      </c>
      <c r="AC86">
        <v>1.7667489221692763</v>
      </c>
      <c r="AI86">
        <v>70512</v>
      </c>
      <c r="AJ86">
        <v>1.7667489221692763</v>
      </c>
    </row>
    <row r="87" spans="2:38" x14ac:dyDescent="0.25">
      <c r="B87">
        <v>35777</v>
      </c>
      <c r="C87">
        <v>44958</v>
      </c>
      <c r="D87">
        <v>67174</v>
      </c>
      <c r="E87">
        <v>105343</v>
      </c>
      <c r="F87">
        <v>102663</v>
      </c>
      <c r="H87">
        <v>82194</v>
      </c>
      <c r="J87">
        <f t="shared" si="12"/>
        <v>71183</v>
      </c>
      <c r="K87">
        <f t="shared" si="13"/>
        <v>1.154685809814141</v>
      </c>
      <c r="L87">
        <f t="shared" si="14"/>
        <v>105343</v>
      </c>
      <c r="M87">
        <f t="shared" si="15"/>
        <v>35777</v>
      </c>
      <c r="N87">
        <f t="shared" si="16"/>
        <v>71183</v>
      </c>
      <c r="O87">
        <f t="shared" si="17"/>
        <v>69566</v>
      </c>
      <c r="Q87">
        <v>13314</v>
      </c>
      <c r="R87">
        <v>3797</v>
      </c>
      <c r="T87">
        <v>3729.8000000000029</v>
      </c>
      <c r="U87">
        <v>-1443.6000000000058</v>
      </c>
      <c r="W87">
        <v>20353</v>
      </c>
      <c r="X87">
        <v>1722.7999999999997</v>
      </c>
      <c r="AB87">
        <v>71183</v>
      </c>
      <c r="AC87">
        <v>1.154685809814141</v>
      </c>
      <c r="AI87">
        <v>71183</v>
      </c>
      <c r="AJ87">
        <v>1.154685809814141</v>
      </c>
    </row>
    <row r="88" spans="2:38" x14ac:dyDescent="0.25">
      <c r="B88">
        <v>45482</v>
      </c>
      <c r="C88">
        <v>108711</v>
      </c>
      <c r="D88">
        <v>14645</v>
      </c>
      <c r="E88">
        <v>53682</v>
      </c>
      <c r="F88">
        <v>71935</v>
      </c>
      <c r="H88">
        <v>73209</v>
      </c>
      <c r="J88">
        <f t="shared" si="12"/>
        <v>58891</v>
      </c>
      <c r="K88">
        <f t="shared" si="13"/>
        <v>1.2431271331782445</v>
      </c>
      <c r="L88">
        <f t="shared" si="14"/>
        <v>108711</v>
      </c>
      <c r="M88">
        <f t="shared" si="15"/>
        <v>14645</v>
      </c>
      <c r="N88">
        <f t="shared" si="16"/>
        <v>58891</v>
      </c>
      <c r="O88">
        <f t="shared" si="17"/>
        <v>94066</v>
      </c>
      <c r="Q88">
        <v>-3912</v>
      </c>
      <c r="R88">
        <v>0</v>
      </c>
      <c r="T88">
        <v>-1.4000000000014552</v>
      </c>
      <c r="U88">
        <v>246.19999999999709</v>
      </c>
      <c r="W88">
        <v>42228.200000000004</v>
      </c>
      <c r="X88">
        <v>1348.1999999999998</v>
      </c>
      <c r="Z88">
        <v>58891</v>
      </c>
      <c r="AA88">
        <v>1.2431271331782445</v>
      </c>
      <c r="AI88">
        <v>58891</v>
      </c>
      <c r="AJ88">
        <v>1.2431271331782445</v>
      </c>
    </row>
    <row r="89" spans="2:38" x14ac:dyDescent="0.25">
      <c r="B89">
        <v>32535</v>
      </c>
      <c r="C89">
        <v>12658</v>
      </c>
      <c r="D89">
        <v>17975</v>
      </c>
      <c r="E89">
        <v>105972</v>
      </c>
      <c r="F89">
        <v>88110</v>
      </c>
      <c r="H89">
        <v>62691</v>
      </c>
      <c r="J89">
        <f t="shared" si="12"/>
        <v>51450</v>
      </c>
      <c r="K89">
        <f t="shared" si="13"/>
        <v>1.2184839650145773</v>
      </c>
      <c r="L89">
        <f t="shared" si="14"/>
        <v>105972</v>
      </c>
      <c r="M89">
        <f t="shared" si="15"/>
        <v>12658</v>
      </c>
      <c r="N89">
        <f t="shared" si="16"/>
        <v>51450</v>
      </c>
      <c r="O89">
        <f t="shared" si="17"/>
        <v>93314</v>
      </c>
      <c r="Q89">
        <v>822</v>
      </c>
      <c r="R89">
        <v>-158</v>
      </c>
      <c r="T89">
        <v>-5080.8000000000029</v>
      </c>
      <c r="U89">
        <v>1534.8000000000029</v>
      </c>
      <c r="W89">
        <v>11511.199999999999</v>
      </c>
      <c r="X89">
        <v>2576</v>
      </c>
      <c r="Z89">
        <v>51450</v>
      </c>
      <c r="AA89">
        <v>1.2184839650145773</v>
      </c>
      <c r="AI89">
        <v>51450</v>
      </c>
      <c r="AJ89">
        <v>1.2184839650145773</v>
      </c>
    </row>
    <row r="90" spans="2:38" x14ac:dyDescent="0.25">
      <c r="B90">
        <v>104669</v>
      </c>
      <c r="C90">
        <v>25035</v>
      </c>
      <c r="D90">
        <v>40481</v>
      </c>
      <c r="E90">
        <v>12662</v>
      </c>
      <c r="F90">
        <v>23224</v>
      </c>
      <c r="H90">
        <v>129039</v>
      </c>
      <c r="J90">
        <f t="shared" si="12"/>
        <v>41214.199999999997</v>
      </c>
      <c r="K90">
        <f t="shared" si="13"/>
        <v>3.1309354542851739</v>
      </c>
      <c r="L90">
        <f t="shared" si="14"/>
        <v>104669</v>
      </c>
      <c r="M90">
        <f t="shared" si="15"/>
        <v>12662</v>
      </c>
      <c r="N90">
        <f t="shared" si="16"/>
        <v>41214.199999999997</v>
      </c>
      <c r="O90">
        <f t="shared" si="17"/>
        <v>92007</v>
      </c>
      <c r="Q90">
        <v>64710</v>
      </c>
      <c r="R90">
        <v>44</v>
      </c>
      <c r="T90">
        <v>4437.1999999999971</v>
      </c>
      <c r="U90">
        <v>1227</v>
      </c>
      <c r="W90">
        <v>24093.599999999999</v>
      </c>
      <c r="X90">
        <v>2793</v>
      </c>
      <c r="AD90">
        <v>41214.199999999997</v>
      </c>
      <c r="AE90">
        <v>3.1309354542851739</v>
      </c>
      <c r="AK90">
        <v>41214.199999999997</v>
      </c>
      <c r="AL90">
        <v>3.1309354542851739</v>
      </c>
    </row>
    <row r="91" spans="2:38" x14ac:dyDescent="0.25">
      <c r="B91">
        <v>74067</v>
      </c>
      <c r="C91">
        <v>100409</v>
      </c>
      <c r="D91">
        <v>52745</v>
      </c>
      <c r="E91">
        <v>77252</v>
      </c>
      <c r="F91">
        <v>77391</v>
      </c>
      <c r="H91">
        <v>127068</v>
      </c>
      <c r="J91">
        <f t="shared" si="12"/>
        <v>76372.800000000003</v>
      </c>
      <c r="K91">
        <f t="shared" si="13"/>
        <v>1.6637860599585192</v>
      </c>
      <c r="L91">
        <f t="shared" si="14"/>
        <v>100409</v>
      </c>
      <c r="M91">
        <f t="shared" si="15"/>
        <v>52745</v>
      </c>
      <c r="N91">
        <f t="shared" si="16"/>
        <v>76372.800000000003</v>
      </c>
      <c r="O91">
        <f t="shared" si="17"/>
        <v>47664</v>
      </c>
      <c r="Q91">
        <v>15630</v>
      </c>
      <c r="R91">
        <v>1924</v>
      </c>
      <c r="T91">
        <v>-14622.599999999991</v>
      </c>
      <c r="U91">
        <v>675.19999999999709</v>
      </c>
      <c r="W91">
        <v>14622.6</v>
      </c>
      <c r="X91">
        <v>1597.6000000000001</v>
      </c>
      <c r="AB91">
        <v>76372.800000000003</v>
      </c>
      <c r="AC91">
        <v>1.6637860599585192</v>
      </c>
      <c r="AI91">
        <v>76372.800000000003</v>
      </c>
      <c r="AJ91">
        <v>1.6637860599585192</v>
      </c>
    </row>
    <row r="92" spans="2:38" x14ac:dyDescent="0.25">
      <c r="B92">
        <v>24918</v>
      </c>
      <c r="C92">
        <v>36409</v>
      </c>
      <c r="D92">
        <v>21636</v>
      </c>
      <c r="E92">
        <v>102769</v>
      </c>
      <c r="F92">
        <v>15452</v>
      </c>
      <c r="H92">
        <v>54935</v>
      </c>
      <c r="J92">
        <f t="shared" si="12"/>
        <v>40236.800000000003</v>
      </c>
      <c r="K92">
        <f t="shared" si="13"/>
        <v>1.3652924685859709</v>
      </c>
      <c r="L92">
        <f t="shared" si="14"/>
        <v>102769</v>
      </c>
      <c r="M92">
        <f t="shared" si="15"/>
        <v>15452</v>
      </c>
      <c r="N92">
        <f t="shared" si="16"/>
        <v>40236.800000000003</v>
      </c>
      <c r="O92">
        <f t="shared" si="17"/>
        <v>87317</v>
      </c>
      <c r="Q92">
        <v>-20341</v>
      </c>
      <c r="R92">
        <v>2983</v>
      </c>
      <c r="T92">
        <v>10962.800000000003</v>
      </c>
      <c r="U92">
        <v>287.80000000000291</v>
      </c>
      <c r="W92">
        <v>16023.2</v>
      </c>
      <c r="X92">
        <v>4167</v>
      </c>
      <c r="AD92">
        <v>40236.800000000003</v>
      </c>
      <c r="AE92">
        <v>1.3652924685859709</v>
      </c>
      <c r="AI92">
        <v>40236.800000000003</v>
      </c>
      <c r="AJ92">
        <v>1.3652924685859709</v>
      </c>
    </row>
    <row r="93" spans="2:38" x14ac:dyDescent="0.25">
      <c r="B93">
        <v>32158</v>
      </c>
      <c r="C93">
        <v>19405</v>
      </c>
      <c r="D93">
        <v>90984</v>
      </c>
      <c r="E93">
        <v>48748</v>
      </c>
      <c r="F93">
        <v>87614</v>
      </c>
      <c r="H93">
        <v>128174</v>
      </c>
      <c r="J93">
        <f t="shared" si="12"/>
        <v>55781.8</v>
      </c>
      <c r="K93">
        <f t="shared" si="13"/>
        <v>2.2977745429512852</v>
      </c>
      <c r="L93">
        <f t="shared" si="14"/>
        <v>90984</v>
      </c>
      <c r="M93">
        <f t="shared" si="15"/>
        <v>19405</v>
      </c>
      <c r="N93">
        <f t="shared" si="16"/>
        <v>55781.8</v>
      </c>
      <c r="O93">
        <f t="shared" si="17"/>
        <v>71579</v>
      </c>
      <c r="Q93">
        <v>22763</v>
      </c>
      <c r="R93">
        <v>10536</v>
      </c>
      <c r="T93">
        <v>5204.2000000000044</v>
      </c>
      <c r="U93">
        <v>1564</v>
      </c>
      <c r="W93">
        <v>22682.2</v>
      </c>
      <c r="X93">
        <v>1785.2</v>
      </c>
      <c r="AD93">
        <v>55781.8</v>
      </c>
      <c r="AE93">
        <v>2.2977745429512852</v>
      </c>
      <c r="AK93">
        <v>55781.8</v>
      </c>
      <c r="AL93">
        <v>2.2977745429512852</v>
      </c>
    </row>
    <row r="94" spans="2:38" x14ac:dyDescent="0.25">
      <c r="B94">
        <v>12605</v>
      </c>
      <c r="C94">
        <v>106465</v>
      </c>
      <c r="D94">
        <v>28141</v>
      </c>
      <c r="E94">
        <v>84348</v>
      </c>
      <c r="F94">
        <v>43408</v>
      </c>
      <c r="H94">
        <v>92900</v>
      </c>
      <c r="J94">
        <f t="shared" si="12"/>
        <v>54993.4</v>
      </c>
      <c r="K94">
        <f t="shared" si="13"/>
        <v>1.6892936243258281</v>
      </c>
      <c r="L94">
        <f t="shared" si="14"/>
        <v>106465</v>
      </c>
      <c r="M94">
        <f t="shared" si="15"/>
        <v>12605</v>
      </c>
      <c r="N94">
        <f t="shared" si="16"/>
        <v>54993.4</v>
      </c>
      <c r="O94">
        <f t="shared" si="17"/>
        <v>93860</v>
      </c>
      <c r="Q94">
        <v>11720</v>
      </c>
      <c r="R94">
        <v>-29</v>
      </c>
      <c r="T94">
        <v>8745.4000000000015</v>
      </c>
      <c r="U94">
        <v>658.40000000000146</v>
      </c>
      <c r="W94">
        <v>17549.800000000003</v>
      </c>
      <c r="X94">
        <v>726.40000000000009</v>
      </c>
      <c r="AD94">
        <v>54993.4</v>
      </c>
      <c r="AE94">
        <v>1.6892936243258281</v>
      </c>
      <c r="AK94">
        <v>54993.4</v>
      </c>
      <c r="AL94">
        <v>1.6892936243258281</v>
      </c>
    </row>
    <row r="95" spans="2:38" x14ac:dyDescent="0.25">
      <c r="B95">
        <v>30600</v>
      </c>
      <c r="C95">
        <v>44984</v>
      </c>
      <c r="D95">
        <v>16810</v>
      </c>
      <c r="E95">
        <v>118130</v>
      </c>
      <c r="F95">
        <v>46055</v>
      </c>
      <c r="H95">
        <v>123389</v>
      </c>
      <c r="J95">
        <f t="shared" si="12"/>
        <v>51315.8</v>
      </c>
      <c r="K95">
        <f t="shared" si="13"/>
        <v>2.4045030965121854</v>
      </c>
      <c r="L95">
        <f t="shared" si="14"/>
        <v>118130</v>
      </c>
      <c r="M95">
        <f t="shared" si="15"/>
        <v>16810</v>
      </c>
      <c r="N95">
        <f t="shared" si="16"/>
        <v>51315.8</v>
      </c>
      <c r="O95">
        <f t="shared" si="17"/>
        <v>101320</v>
      </c>
      <c r="Q95">
        <v>13919</v>
      </c>
      <c r="R95">
        <v>-10913</v>
      </c>
      <c r="T95">
        <v>443</v>
      </c>
      <c r="U95">
        <v>3088.2000000000044</v>
      </c>
      <c r="W95">
        <v>32647</v>
      </c>
      <c r="X95">
        <v>3088.2</v>
      </c>
      <c r="AD95">
        <v>51315.8</v>
      </c>
      <c r="AE95">
        <v>2.4045030965121854</v>
      </c>
      <c r="AK95">
        <v>51315.8</v>
      </c>
      <c r="AL95">
        <v>2.4045030965121854</v>
      </c>
    </row>
    <row r="96" spans="2:38" x14ac:dyDescent="0.25">
      <c r="B96">
        <v>101016</v>
      </c>
      <c r="C96">
        <v>23231</v>
      </c>
      <c r="D96">
        <v>39005</v>
      </c>
      <c r="E96">
        <v>102029</v>
      </c>
      <c r="F96">
        <v>96387</v>
      </c>
      <c r="H96">
        <v>126746</v>
      </c>
      <c r="J96">
        <f t="shared" si="12"/>
        <v>72333.600000000006</v>
      </c>
      <c r="K96">
        <f t="shared" si="13"/>
        <v>1.7522423880464955</v>
      </c>
      <c r="L96">
        <f t="shared" si="14"/>
        <v>102029</v>
      </c>
      <c r="M96">
        <f t="shared" si="15"/>
        <v>23231</v>
      </c>
      <c r="N96">
        <f t="shared" si="16"/>
        <v>72333.600000000006</v>
      </c>
      <c r="O96">
        <f t="shared" si="17"/>
        <v>78798</v>
      </c>
      <c r="Q96">
        <v>20474</v>
      </c>
      <c r="R96">
        <v>-14255</v>
      </c>
      <c r="T96">
        <v>2420.4000000000087</v>
      </c>
      <c r="U96">
        <v>-489.59999999999127</v>
      </c>
      <c r="W96">
        <v>15272.8</v>
      </c>
      <c r="X96">
        <v>4472.3999999999996</v>
      </c>
      <c r="AF96">
        <v>72333.600000000006</v>
      </c>
      <c r="AG96">
        <v>1.7522423880464955</v>
      </c>
      <c r="AK96">
        <v>72333.600000000006</v>
      </c>
      <c r="AL96">
        <v>1.7522423880464955</v>
      </c>
    </row>
    <row r="97" spans="2:38" x14ac:dyDescent="0.25">
      <c r="B97">
        <v>38169</v>
      </c>
      <c r="C97">
        <v>39489</v>
      </c>
      <c r="D97">
        <v>102261</v>
      </c>
      <c r="E97">
        <v>19030</v>
      </c>
      <c r="F97">
        <v>22414</v>
      </c>
      <c r="H97">
        <v>105514</v>
      </c>
      <c r="J97">
        <f t="shared" si="12"/>
        <v>44272.6</v>
      </c>
      <c r="K97">
        <f t="shared" si="13"/>
        <v>2.3832799519341537</v>
      </c>
      <c r="L97">
        <f t="shared" si="14"/>
        <v>102261</v>
      </c>
      <c r="M97">
        <f t="shared" si="15"/>
        <v>19030</v>
      </c>
      <c r="N97">
        <f t="shared" si="16"/>
        <v>44272.6</v>
      </c>
      <c r="O97">
        <f t="shared" si="17"/>
        <v>83231</v>
      </c>
      <c r="Q97">
        <v>-14534</v>
      </c>
      <c r="R97">
        <v>1594</v>
      </c>
      <c r="T97">
        <v>-23500.400000000001</v>
      </c>
      <c r="U97">
        <v>212.79999999999563</v>
      </c>
      <c r="W97">
        <v>27554</v>
      </c>
      <c r="X97">
        <v>2560</v>
      </c>
      <c r="AF97">
        <v>44272.6</v>
      </c>
      <c r="AG97">
        <v>2.3832799519341537</v>
      </c>
      <c r="AK97">
        <v>44272.6</v>
      </c>
      <c r="AL97">
        <v>2.3832799519341537</v>
      </c>
    </row>
    <row r="98" spans="2:38" x14ac:dyDescent="0.25">
      <c r="B98">
        <v>43731</v>
      </c>
      <c r="C98">
        <v>89036</v>
      </c>
      <c r="D98">
        <v>28863</v>
      </c>
      <c r="E98">
        <v>88418</v>
      </c>
      <c r="F98">
        <v>76692</v>
      </c>
      <c r="H98">
        <v>77165</v>
      </c>
      <c r="J98">
        <f t="shared" si="12"/>
        <v>65348</v>
      </c>
      <c r="K98">
        <f t="shared" ref="K98:K129" si="18">H98/J98</f>
        <v>1.1808318540735754</v>
      </c>
      <c r="L98">
        <f t="shared" si="14"/>
        <v>89036</v>
      </c>
      <c r="M98">
        <f t="shared" si="15"/>
        <v>28863</v>
      </c>
      <c r="N98">
        <f t="shared" si="16"/>
        <v>65348</v>
      </c>
      <c r="O98">
        <f t="shared" si="17"/>
        <v>60173</v>
      </c>
      <c r="Q98">
        <v>-26155</v>
      </c>
      <c r="R98">
        <v>-5631</v>
      </c>
      <c r="T98">
        <v>-11945.199999999997</v>
      </c>
      <c r="U98">
        <v>3630.5999999999985</v>
      </c>
      <c r="W98">
        <v>25221.600000000002</v>
      </c>
      <c r="X98">
        <v>4147.7999999999993</v>
      </c>
      <c r="AB98">
        <v>65348</v>
      </c>
      <c r="AC98">
        <v>1.1808318540735754</v>
      </c>
      <c r="AI98">
        <v>65348</v>
      </c>
      <c r="AJ98">
        <v>1.1808318540735754</v>
      </c>
    </row>
    <row r="99" spans="2:38" x14ac:dyDescent="0.25">
      <c r="B99">
        <v>30185</v>
      </c>
      <c r="C99">
        <v>62359</v>
      </c>
      <c r="D99">
        <v>99546</v>
      </c>
      <c r="E99">
        <v>70633</v>
      </c>
      <c r="F99">
        <v>9746</v>
      </c>
      <c r="H99">
        <v>99838</v>
      </c>
      <c r="J99">
        <f t="shared" si="12"/>
        <v>54493.8</v>
      </c>
      <c r="K99">
        <f t="shared" si="18"/>
        <v>1.8320983304522716</v>
      </c>
      <c r="L99">
        <f t="shared" si="14"/>
        <v>99546</v>
      </c>
      <c r="M99">
        <f t="shared" si="15"/>
        <v>9746</v>
      </c>
      <c r="N99">
        <f t="shared" si="16"/>
        <v>54493.8</v>
      </c>
      <c r="O99">
        <f t="shared" si="17"/>
        <v>89800</v>
      </c>
      <c r="Q99">
        <v>29851</v>
      </c>
      <c r="R99">
        <v>1275</v>
      </c>
      <c r="T99">
        <v>-13131.599999999991</v>
      </c>
      <c r="U99">
        <v>382.80000000000291</v>
      </c>
      <c r="W99">
        <v>26287.200000000001</v>
      </c>
      <c r="X99">
        <v>825.2</v>
      </c>
      <c r="AB99">
        <v>54493.8</v>
      </c>
      <c r="AC99">
        <v>1.8320983304522716</v>
      </c>
      <c r="AK99">
        <v>54493.8</v>
      </c>
      <c r="AL99">
        <v>1.8320983304522716</v>
      </c>
    </row>
    <row r="100" spans="2:38" x14ac:dyDescent="0.25">
      <c r="B100">
        <v>66021</v>
      </c>
      <c r="C100">
        <v>60529</v>
      </c>
      <c r="D100">
        <v>103395</v>
      </c>
      <c r="E100">
        <v>43201</v>
      </c>
      <c r="F100">
        <v>98817</v>
      </c>
      <c r="H100">
        <v>97988</v>
      </c>
      <c r="J100">
        <f t="shared" si="12"/>
        <v>74392.600000000006</v>
      </c>
      <c r="K100">
        <f t="shared" si="18"/>
        <v>1.3171740199966124</v>
      </c>
      <c r="L100">
        <f t="shared" si="14"/>
        <v>103395</v>
      </c>
      <c r="M100">
        <f t="shared" si="15"/>
        <v>43201</v>
      </c>
      <c r="N100">
        <f t="shared" si="16"/>
        <v>74392.600000000006</v>
      </c>
      <c r="O100">
        <f t="shared" si="17"/>
        <v>60194</v>
      </c>
      <c r="Q100">
        <v>11642</v>
      </c>
      <c r="R100">
        <v>6204</v>
      </c>
      <c r="T100">
        <v>-6836.5999999999913</v>
      </c>
      <c r="U100">
        <v>2100</v>
      </c>
      <c r="W100">
        <v>22044.6</v>
      </c>
      <c r="X100">
        <v>3019.2</v>
      </c>
      <c r="AB100">
        <v>74392.600000000006</v>
      </c>
      <c r="AC100">
        <v>1.3171740199966124</v>
      </c>
      <c r="AI100">
        <v>74392.600000000006</v>
      </c>
      <c r="AJ100">
        <v>1.3171740199966124</v>
      </c>
    </row>
    <row r="101" spans="2:38" x14ac:dyDescent="0.25">
      <c r="B101">
        <v>88766</v>
      </c>
      <c r="C101">
        <v>17043</v>
      </c>
      <c r="D101">
        <v>18817</v>
      </c>
      <c r="E101">
        <v>91870</v>
      </c>
      <c r="F101">
        <v>107014</v>
      </c>
      <c r="H101">
        <v>125349</v>
      </c>
      <c r="J101">
        <f t="shared" si="12"/>
        <v>64702</v>
      </c>
      <c r="K101">
        <f t="shared" si="18"/>
        <v>1.9373280578652901</v>
      </c>
      <c r="L101">
        <f t="shared" si="14"/>
        <v>107014</v>
      </c>
      <c r="M101">
        <f t="shared" si="15"/>
        <v>17043</v>
      </c>
      <c r="N101">
        <f t="shared" si="16"/>
        <v>64702</v>
      </c>
      <c r="O101">
        <f t="shared" si="17"/>
        <v>89971</v>
      </c>
      <c r="Q101">
        <v>5178</v>
      </c>
      <c r="R101">
        <v>-579</v>
      </c>
      <c r="T101">
        <v>1578.4000000000015</v>
      </c>
      <c r="U101">
        <v>-2577.8000000000029</v>
      </c>
      <c r="W101">
        <v>28167.199999999997</v>
      </c>
      <c r="X101">
        <v>2739.8</v>
      </c>
      <c r="AD101">
        <v>64702</v>
      </c>
      <c r="AE101">
        <v>1.9373280578652901</v>
      </c>
      <c r="AK101">
        <v>64702</v>
      </c>
      <c r="AL101">
        <v>1.9373280578652901</v>
      </c>
    </row>
    <row r="103" spans="2:38" x14ac:dyDescent="0.25">
      <c r="B103">
        <v>1527743</v>
      </c>
      <c r="C103">
        <v>1605432</v>
      </c>
      <c r="D103">
        <v>1366824</v>
      </c>
      <c r="E103">
        <v>1453309</v>
      </c>
      <c r="F103">
        <v>1496636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CE0AF-EF5E-44BA-901C-364EF0EC1E3E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92378</v>
      </c>
      <c r="C2">
        <v>99187</v>
      </c>
      <c r="D2">
        <v>17136</v>
      </c>
      <c r="E2">
        <v>63523</v>
      </c>
      <c r="F2">
        <v>84772</v>
      </c>
      <c r="H2">
        <v>122421</v>
      </c>
      <c r="J2">
        <f t="shared" ref="J2:J33" si="0">AVERAGE(B2:F2)</f>
        <v>71399.199999999997</v>
      </c>
      <c r="K2">
        <f t="shared" ref="K2:K33" si="1">H2/J2</f>
        <v>1.7145990431265337</v>
      </c>
      <c r="L2">
        <f t="shared" ref="L2:L33" si="2">MAX(B2:F2)</f>
        <v>99187</v>
      </c>
      <c r="M2">
        <f t="shared" ref="M2:M33" si="3">MIN(B2:F2)</f>
        <v>17136</v>
      </c>
      <c r="N2">
        <f t="shared" ref="N2:N33" si="4">AVERAGE(B2:F2)</f>
        <v>71399.199999999997</v>
      </c>
      <c r="O2">
        <f t="shared" ref="O2:O33" si="5">L2-M2</f>
        <v>82051</v>
      </c>
      <c r="Q2">
        <v>15534</v>
      </c>
      <c r="R2">
        <v>8</v>
      </c>
      <c r="T2">
        <v>-13397</v>
      </c>
      <c r="U2">
        <v>1488.1999999999971</v>
      </c>
      <c r="W2">
        <v>38510.6</v>
      </c>
      <c r="X2">
        <v>4143.4000000000005</v>
      </c>
      <c r="AB2">
        <v>71399.199999999997</v>
      </c>
      <c r="AC2">
        <v>1.7145990431265337</v>
      </c>
      <c r="AI2">
        <v>71399.199999999997</v>
      </c>
      <c r="AJ2">
        <v>1.7145990431265337</v>
      </c>
    </row>
    <row r="3" spans="1:38" x14ac:dyDescent="0.25">
      <c r="B3">
        <v>110791</v>
      </c>
      <c r="C3">
        <v>76647</v>
      </c>
      <c r="D3">
        <v>108991</v>
      </c>
      <c r="E3">
        <v>94423</v>
      </c>
      <c r="F3">
        <v>74622</v>
      </c>
      <c r="H3">
        <v>99689</v>
      </c>
      <c r="J3">
        <f t="shared" si="0"/>
        <v>93094.8</v>
      </c>
      <c r="K3">
        <f t="shared" si="1"/>
        <v>1.0708331722072553</v>
      </c>
      <c r="L3">
        <f t="shared" si="2"/>
        <v>110791</v>
      </c>
      <c r="M3">
        <f t="shared" si="3"/>
        <v>74622</v>
      </c>
      <c r="N3">
        <f t="shared" si="4"/>
        <v>93094.8</v>
      </c>
      <c r="O3">
        <f t="shared" si="5"/>
        <v>36169</v>
      </c>
      <c r="Q3">
        <v>-28600</v>
      </c>
      <c r="R3">
        <v>-2446</v>
      </c>
      <c r="T3">
        <v>10365</v>
      </c>
      <c r="U3">
        <v>-1484.5999999999913</v>
      </c>
      <c r="W3">
        <v>19397.8</v>
      </c>
      <c r="X3">
        <v>4107.3999999999996</v>
      </c>
      <c r="AF3">
        <v>93094.8</v>
      </c>
      <c r="AG3">
        <v>1.0708331722072553</v>
      </c>
      <c r="AI3">
        <v>93094.8</v>
      </c>
      <c r="AJ3">
        <v>1.0708331722072553</v>
      </c>
    </row>
    <row r="4" spans="1:38" x14ac:dyDescent="0.25">
      <c r="B4">
        <v>107330</v>
      </c>
      <c r="C4">
        <v>25482</v>
      </c>
      <c r="D4">
        <v>13963</v>
      </c>
      <c r="E4">
        <v>47833</v>
      </c>
      <c r="F4">
        <v>107520</v>
      </c>
      <c r="H4">
        <v>83478</v>
      </c>
      <c r="J4">
        <f t="shared" si="0"/>
        <v>60425.599999999999</v>
      </c>
      <c r="K4">
        <f t="shared" si="1"/>
        <v>1.3815005560557114</v>
      </c>
      <c r="L4">
        <f t="shared" si="2"/>
        <v>107520</v>
      </c>
      <c r="M4">
        <f t="shared" si="3"/>
        <v>13963</v>
      </c>
      <c r="N4">
        <f t="shared" si="4"/>
        <v>60425.599999999999</v>
      </c>
      <c r="O4">
        <f t="shared" si="5"/>
        <v>93557</v>
      </c>
      <c r="Q4">
        <v>-18489</v>
      </c>
      <c r="R4">
        <v>-1841</v>
      </c>
      <c r="T4">
        <v>-10619.200000000004</v>
      </c>
      <c r="U4">
        <v>540.19999999999709</v>
      </c>
      <c r="W4">
        <v>12612.799999999997</v>
      </c>
      <c r="X4">
        <v>2390.2000000000003</v>
      </c>
      <c r="AB4">
        <v>60425.599999999999</v>
      </c>
      <c r="AC4">
        <v>1.3815005560557114</v>
      </c>
      <c r="AI4">
        <v>60425.599999999999</v>
      </c>
      <c r="AJ4">
        <v>1.3815005560557114</v>
      </c>
    </row>
    <row r="5" spans="1:38" x14ac:dyDescent="0.25">
      <c r="B5">
        <v>51429</v>
      </c>
      <c r="C5">
        <v>47160</v>
      </c>
      <c r="D5">
        <v>65917</v>
      </c>
      <c r="E5">
        <v>26125</v>
      </c>
      <c r="F5">
        <v>29813</v>
      </c>
      <c r="H5">
        <v>105508</v>
      </c>
      <c r="J5">
        <f t="shared" si="0"/>
        <v>44088.800000000003</v>
      </c>
      <c r="K5">
        <f t="shared" si="1"/>
        <v>2.3930794215310915</v>
      </c>
      <c r="L5">
        <f t="shared" si="2"/>
        <v>65917</v>
      </c>
      <c r="M5">
        <f t="shared" si="3"/>
        <v>26125</v>
      </c>
      <c r="N5">
        <f t="shared" si="4"/>
        <v>44088.800000000003</v>
      </c>
      <c r="O5">
        <f t="shared" si="5"/>
        <v>39792</v>
      </c>
      <c r="Q5">
        <v>5509</v>
      </c>
      <c r="R5">
        <v>-218</v>
      </c>
      <c r="T5">
        <v>-6439.5999999999985</v>
      </c>
      <c r="U5">
        <v>-2449.7999999999956</v>
      </c>
      <c r="W5">
        <v>15419.600000000002</v>
      </c>
      <c r="X5">
        <v>3802.5999999999995</v>
      </c>
      <c r="AD5">
        <v>44088.800000000003</v>
      </c>
      <c r="AE5">
        <v>2.3930794215310915</v>
      </c>
      <c r="AK5">
        <v>44088.800000000003</v>
      </c>
      <c r="AL5">
        <v>2.3930794215310915</v>
      </c>
    </row>
    <row r="6" spans="1:38" x14ac:dyDescent="0.25">
      <c r="B6">
        <v>47598</v>
      </c>
      <c r="C6">
        <v>104358</v>
      </c>
      <c r="D6">
        <v>57116</v>
      </c>
      <c r="E6">
        <v>52448</v>
      </c>
      <c r="F6">
        <v>52442</v>
      </c>
      <c r="H6">
        <v>94167</v>
      </c>
      <c r="J6">
        <f t="shared" si="0"/>
        <v>62792.4</v>
      </c>
      <c r="K6">
        <f t="shared" si="1"/>
        <v>1.4996560093259694</v>
      </c>
      <c r="L6">
        <f t="shared" si="2"/>
        <v>104358</v>
      </c>
      <c r="M6">
        <f t="shared" si="3"/>
        <v>47598</v>
      </c>
      <c r="N6">
        <f t="shared" si="4"/>
        <v>62792.4</v>
      </c>
      <c r="O6">
        <f t="shared" si="5"/>
        <v>56760</v>
      </c>
      <c r="Q6">
        <v>10158</v>
      </c>
      <c r="R6">
        <v>-72</v>
      </c>
      <c r="T6">
        <v>-601.79999999999563</v>
      </c>
      <c r="U6">
        <v>3568.5999999999985</v>
      </c>
      <c r="W6">
        <v>30138.2</v>
      </c>
      <c r="X6">
        <v>7585.4</v>
      </c>
      <c r="Z6">
        <v>62792.4</v>
      </c>
      <c r="AA6">
        <v>1.4996560093259694</v>
      </c>
      <c r="AI6">
        <v>62792.4</v>
      </c>
      <c r="AJ6">
        <v>1.4996560093259694</v>
      </c>
    </row>
    <row r="7" spans="1:38" x14ac:dyDescent="0.25">
      <c r="B7">
        <v>78823</v>
      </c>
      <c r="C7">
        <v>44193</v>
      </c>
      <c r="D7">
        <v>77365</v>
      </c>
      <c r="E7">
        <v>22620</v>
      </c>
      <c r="F7">
        <v>24110</v>
      </c>
      <c r="H7">
        <v>76597</v>
      </c>
      <c r="J7">
        <f t="shared" si="0"/>
        <v>49422.2</v>
      </c>
      <c r="K7">
        <f t="shared" si="1"/>
        <v>1.5498500673786275</v>
      </c>
      <c r="L7">
        <f t="shared" si="2"/>
        <v>78823</v>
      </c>
      <c r="M7">
        <f t="shared" si="3"/>
        <v>22620</v>
      </c>
      <c r="N7">
        <f t="shared" si="4"/>
        <v>49422.2</v>
      </c>
      <c r="O7">
        <f t="shared" si="5"/>
        <v>56203</v>
      </c>
      <c r="Q7">
        <v>9193</v>
      </c>
      <c r="R7">
        <v>-26</v>
      </c>
      <c r="T7">
        <v>-15767.800000000003</v>
      </c>
      <c r="U7">
        <v>3850.5999999999985</v>
      </c>
      <c r="W7">
        <v>24028.6</v>
      </c>
      <c r="X7">
        <v>4551.8</v>
      </c>
      <c r="AB7">
        <v>49422.2</v>
      </c>
      <c r="AC7">
        <v>1.5498500673786275</v>
      </c>
      <c r="AI7">
        <v>49422.2</v>
      </c>
      <c r="AJ7">
        <v>1.5498500673786275</v>
      </c>
    </row>
    <row r="8" spans="1:38" x14ac:dyDescent="0.25">
      <c r="B8">
        <v>15878</v>
      </c>
      <c r="C8">
        <v>74276</v>
      </c>
      <c r="D8">
        <v>50716</v>
      </c>
      <c r="E8">
        <v>28354</v>
      </c>
      <c r="F8">
        <v>12457</v>
      </c>
      <c r="H8">
        <v>58285</v>
      </c>
      <c r="J8">
        <f t="shared" si="0"/>
        <v>36336.199999999997</v>
      </c>
      <c r="K8">
        <f t="shared" si="1"/>
        <v>1.6040477540304161</v>
      </c>
      <c r="L8">
        <f t="shared" si="2"/>
        <v>74276</v>
      </c>
      <c r="M8">
        <f t="shared" si="3"/>
        <v>12457</v>
      </c>
      <c r="N8">
        <f t="shared" si="4"/>
        <v>36336.199999999997</v>
      </c>
      <c r="O8">
        <f t="shared" si="5"/>
        <v>61819</v>
      </c>
      <c r="Q8">
        <v>-22649</v>
      </c>
      <c r="R8">
        <v>-4503</v>
      </c>
      <c r="T8">
        <v>-27771.4</v>
      </c>
      <c r="U8">
        <v>-2893.8000000000029</v>
      </c>
      <c r="W8">
        <v>28503</v>
      </c>
      <c r="X8">
        <v>6221</v>
      </c>
      <c r="Z8">
        <v>36336.199999999997</v>
      </c>
      <c r="AA8">
        <v>1.6040477540304161</v>
      </c>
      <c r="AI8">
        <v>36336.199999999997</v>
      </c>
      <c r="AJ8">
        <v>1.6040477540304161</v>
      </c>
    </row>
    <row r="9" spans="1:38" x14ac:dyDescent="0.25">
      <c r="B9">
        <v>82930</v>
      </c>
      <c r="C9">
        <v>103731</v>
      </c>
      <c r="D9">
        <v>46014</v>
      </c>
      <c r="E9">
        <v>9688</v>
      </c>
      <c r="F9">
        <v>30207</v>
      </c>
      <c r="H9">
        <v>117558</v>
      </c>
      <c r="J9">
        <f t="shared" si="0"/>
        <v>54514</v>
      </c>
      <c r="K9">
        <f t="shared" si="1"/>
        <v>2.1564735664233039</v>
      </c>
      <c r="L9">
        <f t="shared" si="2"/>
        <v>103731</v>
      </c>
      <c r="M9">
        <f t="shared" si="3"/>
        <v>9688</v>
      </c>
      <c r="N9">
        <f t="shared" si="4"/>
        <v>54514</v>
      </c>
      <c r="O9">
        <f t="shared" si="5"/>
        <v>94043</v>
      </c>
      <c r="Q9">
        <v>21003</v>
      </c>
      <c r="R9">
        <v>416</v>
      </c>
      <c r="T9">
        <v>-12496.399999999994</v>
      </c>
      <c r="U9">
        <v>-3924.4000000000015</v>
      </c>
      <c r="W9">
        <v>21614.400000000001</v>
      </c>
      <c r="X9">
        <v>3924.4</v>
      </c>
      <c r="AB9">
        <v>54514</v>
      </c>
      <c r="AC9">
        <v>2.1564735664233039</v>
      </c>
      <c r="AK9">
        <v>54514</v>
      </c>
      <c r="AL9">
        <v>2.1564735664233039</v>
      </c>
    </row>
    <row r="10" spans="1:38" x14ac:dyDescent="0.25">
      <c r="B10">
        <v>84780</v>
      </c>
      <c r="C10">
        <v>94260</v>
      </c>
      <c r="D10">
        <v>100318</v>
      </c>
      <c r="E10">
        <v>26268</v>
      </c>
      <c r="F10">
        <v>42347</v>
      </c>
      <c r="H10">
        <v>126165</v>
      </c>
      <c r="J10">
        <f t="shared" si="0"/>
        <v>69594.600000000006</v>
      </c>
      <c r="K10">
        <f t="shared" si="1"/>
        <v>1.8128561698752488</v>
      </c>
      <c r="L10">
        <f t="shared" si="2"/>
        <v>100318</v>
      </c>
      <c r="M10">
        <f t="shared" si="3"/>
        <v>26268</v>
      </c>
      <c r="N10">
        <f t="shared" si="4"/>
        <v>69594.600000000006</v>
      </c>
      <c r="O10">
        <f t="shared" si="5"/>
        <v>74050</v>
      </c>
      <c r="Q10">
        <v>36006</v>
      </c>
      <c r="R10">
        <v>8987</v>
      </c>
      <c r="T10">
        <v>-564.59999999999127</v>
      </c>
      <c r="U10">
        <v>-1086.1999999999971</v>
      </c>
      <c r="W10">
        <v>14951.8</v>
      </c>
      <c r="X10">
        <v>4778.2</v>
      </c>
      <c r="AB10">
        <v>69594.600000000006</v>
      </c>
      <c r="AC10">
        <v>1.8128561698752488</v>
      </c>
      <c r="AK10">
        <v>69594.600000000006</v>
      </c>
      <c r="AL10">
        <v>1.8128561698752488</v>
      </c>
    </row>
    <row r="11" spans="1:38" x14ac:dyDescent="0.25">
      <c r="B11">
        <v>94239</v>
      </c>
      <c r="C11">
        <v>6780</v>
      </c>
      <c r="D11">
        <v>35936</v>
      </c>
      <c r="E11">
        <v>87121</v>
      </c>
      <c r="F11">
        <v>86334</v>
      </c>
      <c r="H11">
        <v>65945</v>
      </c>
      <c r="J11">
        <f t="shared" si="0"/>
        <v>62082</v>
      </c>
      <c r="K11">
        <f t="shared" si="1"/>
        <v>1.0622241551496407</v>
      </c>
      <c r="L11">
        <f t="shared" si="2"/>
        <v>94239</v>
      </c>
      <c r="M11">
        <f t="shared" si="3"/>
        <v>6780</v>
      </c>
      <c r="N11">
        <f t="shared" si="4"/>
        <v>62082</v>
      </c>
      <c r="O11">
        <f t="shared" si="5"/>
        <v>87459</v>
      </c>
      <c r="Q11">
        <v>-26428</v>
      </c>
      <c r="R11">
        <v>4812</v>
      </c>
      <c r="T11">
        <v>-3993.6000000000058</v>
      </c>
      <c r="U11">
        <v>1255.5999999999985</v>
      </c>
      <c r="W11">
        <v>19593.2</v>
      </c>
      <c r="X11">
        <v>1548.3999999999999</v>
      </c>
      <c r="AB11">
        <v>62082</v>
      </c>
      <c r="AC11">
        <v>1.0622241551496407</v>
      </c>
      <c r="AI11">
        <v>62082</v>
      </c>
      <c r="AJ11">
        <v>1.0622241551496407</v>
      </c>
    </row>
    <row r="12" spans="1:38" x14ac:dyDescent="0.25">
      <c r="B12">
        <v>32661</v>
      </c>
      <c r="C12">
        <v>110149</v>
      </c>
      <c r="D12">
        <v>2673</v>
      </c>
      <c r="E12">
        <v>48649</v>
      </c>
      <c r="F12">
        <v>39746</v>
      </c>
      <c r="H12">
        <v>91723</v>
      </c>
      <c r="J12">
        <f t="shared" si="0"/>
        <v>46775.6</v>
      </c>
      <c r="K12">
        <f t="shared" si="1"/>
        <v>1.9609155200574659</v>
      </c>
      <c r="L12">
        <f t="shared" si="2"/>
        <v>110149</v>
      </c>
      <c r="M12">
        <f t="shared" si="3"/>
        <v>2673</v>
      </c>
      <c r="N12">
        <f t="shared" si="4"/>
        <v>46775.6</v>
      </c>
      <c r="O12">
        <f t="shared" si="5"/>
        <v>107476</v>
      </c>
      <c r="Q12">
        <v>-17870</v>
      </c>
      <c r="R12">
        <v>-2671</v>
      </c>
      <c r="T12">
        <v>-1711</v>
      </c>
      <c r="U12">
        <v>-1984</v>
      </c>
      <c r="W12">
        <v>21843.4</v>
      </c>
      <c r="X12">
        <v>2181.6</v>
      </c>
      <c r="AD12">
        <v>46775.6</v>
      </c>
      <c r="AE12">
        <v>1.9609155200574659</v>
      </c>
      <c r="AK12">
        <v>46775.6</v>
      </c>
      <c r="AL12">
        <v>1.9609155200574659</v>
      </c>
    </row>
    <row r="13" spans="1:38" x14ac:dyDescent="0.25">
      <c r="B13">
        <v>46455</v>
      </c>
      <c r="C13">
        <v>28560</v>
      </c>
      <c r="D13">
        <v>41375</v>
      </c>
      <c r="E13">
        <v>85826</v>
      </c>
      <c r="F13">
        <v>23924</v>
      </c>
      <c r="H13">
        <v>99037</v>
      </c>
      <c r="J13">
        <f t="shared" si="0"/>
        <v>45228</v>
      </c>
      <c r="K13">
        <f t="shared" si="1"/>
        <v>2.1897276023702132</v>
      </c>
      <c r="L13">
        <f t="shared" si="2"/>
        <v>85826</v>
      </c>
      <c r="M13">
        <f t="shared" si="3"/>
        <v>23924</v>
      </c>
      <c r="N13">
        <f t="shared" si="4"/>
        <v>45228</v>
      </c>
      <c r="O13">
        <f t="shared" si="5"/>
        <v>61902</v>
      </c>
      <c r="Q13">
        <v>31510</v>
      </c>
      <c r="R13">
        <v>-140</v>
      </c>
      <c r="T13">
        <v>-11.400000000001455</v>
      </c>
      <c r="U13">
        <v>2189.8000000000029</v>
      </c>
      <c r="W13">
        <v>21411.8</v>
      </c>
      <c r="X13">
        <v>2192.1999999999994</v>
      </c>
      <c r="AD13">
        <v>45228</v>
      </c>
      <c r="AE13">
        <v>2.1897276023702132</v>
      </c>
      <c r="AK13">
        <v>45228</v>
      </c>
      <c r="AL13">
        <v>2.1897276023702132</v>
      </c>
    </row>
    <row r="14" spans="1:38" x14ac:dyDescent="0.25">
      <c r="B14">
        <v>10583</v>
      </c>
      <c r="C14">
        <v>79977</v>
      </c>
      <c r="D14">
        <v>37925</v>
      </c>
      <c r="E14">
        <v>35454</v>
      </c>
      <c r="F14">
        <v>31473</v>
      </c>
      <c r="H14">
        <v>50023</v>
      </c>
      <c r="J14">
        <f t="shared" si="0"/>
        <v>39082.400000000001</v>
      </c>
      <c r="K14">
        <f t="shared" si="1"/>
        <v>1.2799367490225779</v>
      </c>
      <c r="L14">
        <f t="shared" si="2"/>
        <v>79977</v>
      </c>
      <c r="M14">
        <f t="shared" si="3"/>
        <v>10583</v>
      </c>
      <c r="N14">
        <f t="shared" si="4"/>
        <v>39082.400000000001</v>
      </c>
      <c r="O14">
        <f t="shared" si="5"/>
        <v>69394</v>
      </c>
      <c r="Q14">
        <v>5128</v>
      </c>
      <c r="R14">
        <v>-639</v>
      </c>
      <c r="T14">
        <v>-228.40000000000146</v>
      </c>
      <c r="U14">
        <v>2259.8000000000029</v>
      </c>
      <c r="W14">
        <v>16930</v>
      </c>
      <c r="X14">
        <v>6232.6</v>
      </c>
      <c r="Z14">
        <v>39082.400000000001</v>
      </c>
      <c r="AA14">
        <v>1.2799367490225779</v>
      </c>
      <c r="AI14">
        <v>39082.400000000001</v>
      </c>
      <c r="AJ14">
        <v>1.2799367490225779</v>
      </c>
    </row>
    <row r="15" spans="1:38" x14ac:dyDescent="0.25">
      <c r="B15">
        <v>110106</v>
      </c>
      <c r="C15">
        <v>75100</v>
      </c>
      <c r="D15">
        <v>14091</v>
      </c>
      <c r="E15">
        <v>30864</v>
      </c>
      <c r="F15">
        <v>11365</v>
      </c>
      <c r="H15">
        <v>49545</v>
      </c>
      <c r="J15">
        <f t="shared" si="0"/>
        <v>48305.2</v>
      </c>
      <c r="K15">
        <f t="shared" si="1"/>
        <v>1.0256659738496063</v>
      </c>
      <c r="L15">
        <f t="shared" si="2"/>
        <v>110106</v>
      </c>
      <c r="M15">
        <f t="shared" si="3"/>
        <v>11365</v>
      </c>
      <c r="N15">
        <f t="shared" si="4"/>
        <v>48305.2</v>
      </c>
      <c r="O15">
        <f t="shared" si="5"/>
        <v>98741</v>
      </c>
      <c r="Q15">
        <v>-28314</v>
      </c>
      <c r="R15">
        <v>-11</v>
      </c>
      <c r="T15">
        <v>-3158</v>
      </c>
      <c r="U15">
        <v>-1058.2000000000044</v>
      </c>
      <c r="W15">
        <v>14823.199999999999</v>
      </c>
      <c r="X15">
        <v>1058.2</v>
      </c>
      <c r="AD15">
        <v>48305.2</v>
      </c>
      <c r="AE15">
        <v>1.0256659738496063</v>
      </c>
      <c r="AI15">
        <v>48305.2</v>
      </c>
      <c r="AJ15">
        <v>1.0256659738496063</v>
      </c>
    </row>
    <row r="16" spans="1:38" x14ac:dyDescent="0.25">
      <c r="B16">
        <v>91753</v>
      </c>
      <c r="C16">
        <v>13166</v>
      </c>
      <c r="D16">
        <v>49869</v>
      </c>
      <c r="E16">
        <v>71846</v>
      </c>
      <c r="F16">
        <v>93284</v>
      </c>
      <c r="H16">
        <v>79721</v>
      </c>
      <c r="J16">
        <f t="shared" si="0"/>
        <v>63983.6</v>
      </c>
      <c r="K16">
        <f t="shared" si="1"/>
        <v>1.2459599022249452</v>
      </c>
      <c r="L16">
        <f t="shared" si="2"/>
        <v>93284</v>
      </c>
      <c r="M16">
        <f t="shared" si="3"/>
        <v>13166</v>
      </c>
      <c r="N16">
        <f t="shared" si="4"/>
        <v>63983.6</v>
      </c>
      <c r="O16">
        <f t="shared" si="5"/>
        <v>80118</v>
      </c>
      <c r="Q16">
        <v>-5272</v>
      </c>
      <c r="R16">
        <v>-362</v>
      </c>
      <c r="T16">
        <v>-15474.400000000001</v>
      </c>
      <c r="U16">
        <v>-4403.4000000000015</v>
      </c>
      <c r="W16">
        <v>22016</v>
      </c>
      <c r="X16">
        <v>5873</v>
      </c>
      <c r="AB16">
        <v>63983.6</v>
      </c>
      <c r="AC16">
        <v>1.2459599022249452</v>
      </c>
      <c r="AI16">
        <v>63983.6</v>
      </c>
      <c r="AJ16">
        <v>1.2459599022249452</v>
      </c>
    </row>
    <row r="17" spans="2:38" x14ac:dyDescent="0.25">
      <c r="B17">
        <v>72937</v>
      </c>
      <c r="C17">
        <v>20503</v>
      </c>
      <c r="D17">
        <v>16447</v>
      </c>
      <c r="E17">
        <v>46266</v>
      </c>
      <c r="F17">
        <v>106901</v>
      </c>
      <c r="H17">
        <v>79413</v>
      </c>
      <c r="J17">
        <f t="shared" si="0"/>
        <v>52610.8</v>
      </c>
      <c r="K17">
        <f t="shared" si="1"/>
        <v>1.5094429280680011</v>
      </c>
      <c r="L17">
        <f t="shared" si="2"/>
        <v>106901</v>
      </c>
      <c r="M17">
        <f t="shared" si="3"/>
        <v>16447</v>
      </c>
      <c r="N17">
        <f t="shared" si="4"/>
        <v>52610.8</v>
      </c>
      <c r="O17">
        <f t="shared" si="5"/>
        <v>90454</v>
      </c>
      <c r="Q17">
        <v>7704</v>
      </c>
      <c r="R17">
        <v>1572</v>
      </c>
      <c r="T17">
        <v>-5248.3999999999942</v>
      </c>
      <c r="U17">
        <v>-1294.5999999999985</v>
      </c>
      <c r="W17">
        <v>18923.600000000002</v>
      </c>
      <c r="X17">
        <v>1294.5999999999999</v>
      </c>
      <c r="Z17">
        <v>52610.8</v>
      </c>
      <c r="AA17">
        <v>1.5094429280680011</v>
      </c>
      <c r="AI17">
        <v>52610.8</v>
      </c>
      <c r="AJ17">
        <v>1.5094429280680011</v>
      </c>
    </row>
    <row r="18" spans="2:38" x14ac:dyDescent="0.25">
      <c r="B18">
        <v>43808</v>
      </c>
      <c r="C18">
        <v>82554</v>
      </c>
      <c r="D18">
        <v>58393</v>
      </c>
      <c r="E18">
        <v>45550</v>
      </c>
      <c r="F18">
        <v>62346</v>
      </c>
      <c r="H18">
        <v>81177</v>
      </c>
      <c r="J18">
        <f t="shared" si="0"/>
        <v>58530.2</v>
      </c>
      <c r="K18">
        <f t="shared" si="1"/>
        <v>1.386925040406491</v>
      </c>
      <c r="L18">
        <f t="shared" si="2"/>
        <v>82554</v>
      </c>
      <c r="M18">
        <f t="shared" si="3"/>
        <v>43808</v>
      </c>
      <c r="N18">
        <f t="shared" si="4"/>
        <v>58530.2</v>
      </c>
      <c r="O18">
        <f t="shared" si="5"/>
        <v>38746</v>
      </c>
      <c r="Q18">
        <v>-4062</v>
      </c>
      <c r="R18">
        <v>696</v>
      </c>
      <c r="T18">
        <v>-17090.199999999997</v>
      </c>
      <c r="U18">
        <v>2485.1999999999971</v>
      </c>
      <c r="W18">
        <v>19172.599999999999</v>
      </c>
      <c r="X18">
        <v>4828</v>
      </c>
      <c r="AB18">
        <v>58530.2</v>
      </c>
      <c r="AC18">
        <v>1.386925040406491</v>
      </c>
      <c r="AI18">
        <v>58530.2</v>
      </c>
      <c r="AJ18">
        <v>1.386925040406491</v>
      </c>
    </row>
    <row r="19" spans="2:38" x14ac:dyDescent="0.25">
      <c r="B19">
        <v>49088</v>
      </c>
      <c r="C19">
        <v>105650</v>
      </c>
      <c r="D19">
        <v>27954</v>
      </c>
      <c r="E19">
        <v>72781</v>
      </c>
      <c r="F19">
        <v>59200</v>
      </c>
      <c r="H19">
        <v>75782</v>
      </c>
      <c r="J19">
        <f t="shared" si="0"/>
        <v>62934.6</v>
      </c>
      <c r="K19">
        <f t="shared" si="1"/>
        <v>1.2041388997467213</v>
      </c>
      <c r="L19">
        <f t="shared" si="2"/>
        <v>105650</v>
      </c>
      <c r="M19">
        <f t="shared" si="3"/>
        <v>27954</v>
      </c>
      <c r="N19">
        <f t="shared" si="4"/>
        <v>62934.6</v>
      </c>
      <c r="O19">
        <f t="shared" si="5"/>
        <v>77696</v>
      </c>
      <c r="Q19">
        <v>-1093</v>
      </c>
      <c r="R19">
        <v>-58</v>
      </c>
      <c r="T19">
        <v>-2132.4000000000015</v>
      </c>
      <c r="U19">
        <v>1388.4000000000015</v>
      </c>
      <c r="W19">
        <v>19905.599999999999</v>
      </c>
      <c r="X19">
        <v>2701.2</v>
      </c>
      <c r="Z19">
        <v>62934.6</v>
      </c>
      <c r="AA19">
        <v>1.2041388997467213</v>
      </c>
      <c r="AI19">
        <v>62934.6</v>
      </c>
      <c r="AJ19">
        <v>1.2041388997467213</v>
      </c>
    </row>
    <row r="20" spans="2:38" x14ac:dyDescent="0.25">
      <c r="B20">
        <v>78754</v>
      </c>
      <c r="C20">
        <v>17905</v>
      </c>
      <c r="D20">
        <v>31171</v>
      </c>
      <c r="E20">
        <v>80509</v>
      </c>
      <c r="F20">
        <v>7397</v>
      </c>
      <c r="H20">
        <v>125459</v>
      </c>
      <c r="J20">
        <f t="shared" si="0"/>
        <v>43147.199999999997</v>
      </c>
      <c r="K20">
        <f t="shared" si="1"/>
        <v>2.9076973708606819</v>
      </c>
      <c r="L20">
        <f t="shared" si="2"/>
        <v>80509</v>
      </c>
      <c r="M20">
        <f t="shared" si="3"/>
        <v>7397</v>
      </c>
      <c r="N20">
        <f t="shared" si="4"/>
        <v>43147.199999999997</v>
      </c>
      <c r="O20">
        <f t="shared" si="5"/>
        <v>73112</v>
      </c>
      <c r="Q20">
        <v>17219</v>
      </c>
      <c r="R20">
        <v>0</v>
      </c>
      <c r="T20">
        <v>-21649.200000000004</v>
      </c>
      <c r="U20">
        <v>-2698</v>
      </c>
      <c r="W20">
        <v>27826</v>
      </c>
      <c r="X20">
        <v>3181.6000000000004</v>
      </c>
      <c r="AD20">
        <v>43147.199999999997</v>
      </c>
      <c r="AE20">
        <v>2.9076973708606819</v>
      </c>
      <c r="AK20">
        <v>43147.199999999997</v>
      </c>
      <c r="AL20">
        <v>2.9076973708606819</v>
      </c>
    </row>
    <row r="21" spans="2:38" x14ac:dyDescent="0.25">
      <c r="B21">
        <v>40037</v>
      </c>
      <c r="C21">
        <v>49270</v>
      </c>
      <c r="D21">
        <v>60102</v>
      </c>
      <c r="E21">
        <v>89415</v>
      </c>
      <c r="F21">
        <v>95252</v>
      </c>
      <c r="H21">
        <v>112755</v>
      </c>
      <c r="J21">
        <f t="shared" si="0"/>
        <v>66815.199999999997</v>
      </c>
      <c r="K21">
        <f t="shared" si="1"/>
        <v>1.68756510494618</v>
      </c>
      <c r="L21">
        <f t="shared" si="2"/>
        <v>95252</v>
      </c>
      <c r="M21">
        <f t="shared" si="3"/>
        <v>40037</v>
      </c>
      <c r="N21">
        <f t="shared" si="4"/>
        <v>66815.199999999997</v>
      </c>
      <c r="O21">
        <f t="shared" si="5"/>
        <v>55215</v>
      </c>
      <c r="Q21">
        <v>45843</v>
      </c>
      <c r="R21">
        <v>3519</v>
      </c>
      <c r="T21">
        <v>9472.5999999999985</v>
      </c>
      <c r="U21">
        <v>3197.7999999999956</v>
      </c>
      <c r="W21">
        <v>19013.800000000003</v>
      </c>
      <c r="X21">
        <v>3197.8</v>
      </c>
      <c r="Z21">
        <v>66815.199999999997</v>
      </c>
      <c r="AA21">
        <v>1.68756510494618</v>
      </c>
      <c r="AK21">
        <v>66815.199999999997</v>
      </c>
      <c r="AL21">
        <v>1.68756510494618</v>
      </c>
    </row>
    <row r="22" spans="2:38" x14ac:dyDescent="0.25">
      <c r="B22">
        <v>79808</v>
      </c>
      <c r="C22">
        <v>115338</v>
      </c>
      <c r="D22">
        <v>95427</v>
      </c>
      <c r="E22">
        <v>20098</v>
      </c>
      <c r="F22">
        <v>41941</v>
      </c>
      <c r="H22">
        <v>71637</v>
      </c>
      <c r="J22">
        <f t="shared" si="0"/>
        <v>70522.399999999994</v>
      </c>
      <c r="K22">
        <f t="shared" si="1"/>
        <v>1.0158049073769471</v>
      </c>
      <c r="L22">
        <f t="shared" si="2"/>
        <v>115338</v>
      </c>
      <c r="M22">
        <f t="shared" si="3"/>
        <v>20098</v>
      </c>
      <c r="N22">
        <f t="shared" si="4"/>
        <v>70522.399999999994</v>
      </c>
      <c r="O22">
        <f t="shared" si="5"/>
        <v>95240</v>
      </c>
      <c r="Q22">
        <v>-56037</v>
      </c>
      <c r="R22">
        <v>0</v>
      </c>
      <c r="T22">
        <v>-1629.4000000000087</v>
      </c>
      <c r="U22">
        <v>6032.1999999999971</v>
      </c>
      <c r="W22">
        <v>24988.6</v>
      </c>
      <c r="X22">
        <v>6032.2</v>
      </c>
      <c r="AF22">
        <v>70522.399999999994</v>
      </c>
      <c r="AG22">
        <v>1.0158049073769471</v>
      </c>
      <c r="AI22">
        <v>70522.399999999994</v>
      </c>
      <c r="AJ22">
        <v>1.0158049073769471</v>
      </c>
    </row>
    <row r="23" spans="2:38" x14ac:dyDescent="0.25">
      <c r="B23">
        <v>114800</v>
      </c>
      <c r="C23">
        <v>96507</v>
      </c>
      <c r="D23">
        <v>17009</v>
      </c>
      <c r="E23">
        <v>18645</v>
      </c>
      <c r="F23">
        <v>46987</v>
      </c>
      <c r="H23">
        <v>100882</v>
      </c>
      <c r="J23">
        <f t="shared" si="0"/>
        <v>58789.599999999999</v>
      </c>
      <c r="K23">
        <f t="shared" si="1"/>
        <v>1.7159837794439834</v>
      </c>
      <c r="L23">
        <f t="shared" si="2"/>
        <v>114800</v>
      </c>
      <c r="M23">
        <f t="shared" si="3"/>
        <v>17009</v>
      </c>
      <c r="N23">
        <f t="shared" si="4"/>
        <v>58789.599999999999</v>
      </c>
      <c r="O23">
        <f t="shared" si="5"/>
        <v>97791</v>
      </c>
      <c r="Q23">
        <v>36307</v>
      </c>
      <c r="R23">
        <v>-303</v>
      </c>
      <c r="T23">
        <v>13230.400000000001</v>
      </c>
      <c r="U23">
        <v>-901.59999999999854</v>
      </c>
      <c r="W23">
        <v>19366.400000000001</v>
      </c>
      <c r="X23">
        <v>1184</v>
      </c>
      <c r="Z23">
        <v>58789.599999999999</v>
      </c>
      <c r="AA23">
        <v>1.7159837794439834</v>
      </c>
      <c r="AI23">
        <v>58789.599999999999</v>
      </c>
      <c r="AJ23">
        <v>1.7159837794439834</v>
      </c>
    </row>
    <row r="24" spans="2:38" x14ac:dyDescent="0.25">
      <c r="B24">
        <v>67704</v>
      </c>
      <c r="C24">
        <v>103042</v>
      </c>
      <c r="D24">
        <v>61774</v>
      </c>
      <c r="E24">
        <v>34928</v>
      </c>
      <c r="F24">
        <v>21650</v>
      </c>
      <c r="H24">
        <v>96465</v>
      </c>
      <c r="J24">
        <f t="shared" si="0"/>
        <v>57819.6</v>
      </c>
      <c r="K24">
        <f t="shared" si="1"/>
        <v>1.6683788888197082</v>
      </c>
      <c r="L24">
        <f t="shared" si="2"/>
        <v>103042</v>
      </c>
      <c r="M24">
        <f t="shared" si="3"/>
        <v>21650</v>
      </c>
      <c r="N24">
        <f t="shared" si="4"/>
        <v>57819.6</v>
      </c>
      <c r="O24">
        <f t="shared" si="5"/>
        <v>81392</v>
      </c>
      <c r="Q24">
        <v>9627</v>
      </c>
      <c r="R24">
        <v>-9571</v>
      </c>
      <c r="T24">
        <v>-6386.4000000000015</v>
      </c>
      <c r="U24">
        <v>1012</v>
      </c>
      <c r="W24">
        <v>13420.4</v>
      </c>
      <c r="X24">
        <v>1136.8</v>
      </c>
      <c r="Z24">
        <v>57819.6</v>
      </c>
      <c r="AA24">
        <v>1.6683788888197082</v>
      </c>
      <c r="AI24">
        <v>57819.6</v>
      </c>
      <c r="AJ24">
        <v>1.6683788888197082</v>
      </c>
    </row>
    <row r="25" spans="2:38" x14ac:dyDescent="0.25">
      <c r="B25">
        <v>28826</v>
      </c>
      <c r="C25">
        <v>71318</v>
      </c>
      <c r="D25">
        <v>13299</v>
      </c>
      <c r="E25">
        <v>105542</v>
      </c>
      <c r="F25">
        <v>14253</v>
      </c>
      <c r="H25">
        <v>56395</v>
      </c>
      <c r="J25">
        <f t="shared" si="0"/>
        <v>46647.6</v>
      </c>
      <c r="K25">
        <f t="shared" si="1"/>
        <v>1.2089582315060154</v>
      </c>
      <c r="L25">
        <f t="shared" si="2"/>
        <v>105542</v>
      </c>
      <c r="M25">
        <f t="shared" si="3"/>
        <v>13299</v>
      </c>
      <c r="N25">
        <f t="shared" si="4"/>
        <v>46647.6</v>
      </c>
      <c r="O25">
        <f t="shared" si="5"/>
        <v>92243</v>
      </c>
      <c r="Q25">
        <v>-12116</v>
      </c>
      <c r="R25">
        <v>-153</v>
      </c>
      <c r="T25">
        <v>-2601.5999999999985</v>
      </c>
      <c r="U25">
        <v>-712.20000000000437</v>
      </c>
      <c r="W25">
        <v>8965.9999999999982</v>
      </c>
      <c r="X25">
        <v>1009.8000000000001</v>
      </c>
      <c r="Z25">
        <v>46647.6</v>
      </c>
      <c r="AA25">
        <v>1.2089582315060154</v>
      </c>
      <c r="AI25">
        <v>46647.6</v>
      </c>
      <c r="AJ25">
        <v>1.2089582315060154</v>
      </c>
    </row>
    <row r="26" spans="2:38" x14ac:dyDescent="0.25">
      <c r="B26">
        <v>35914</v>
      </c>
      <c r="C26">
        <v>97423</v>
      </c>
      <c r="D26">
        <v>22734</v>
      </c>
      <c r="E26">
        <v>70018</v>
      </c>
      <c r="F26">
        <v>64795</v>
      </c>
      <c r="H26">
        <v>73343</v>
      </c>
      <c r="J26">
        <f t="shared" si="0"/>
        <v>58176.800000000003</v>
      </c>
      <c r="K26">
        <f t="shared" si="1"/>
        <v>1.2606915471459412</v>
      </c>
      <c r="L26">
        <f t="shared" si="2"/>
        <v>97423</v>
      </c>
      <c r="M26">
        <f t="shared" si="3"/>
        <v>22734</v>
      </c>
      <c r="N26">
        <f t="shared" si="4"/>
        <v>58176.800000000003</v>
      </c>
      <c r="O26">
        <f t="shared" si="5"/>
        <v>74689</v>
      </c>
      <c r="Q26">
        <v>-46459</v>
      </c>
      <c r="R26">
        <v>-1135</v>
      </c>
      <c r="T26">
        <v>-20198.800000000003</v>
      </c>
      <c r="U26">
        <v>103</v>
      </c>
      <c r="W26">
        <v>22453.600000000002</v>
      </c>
      <c r="X26">
        <v>543.40000000000009</v>
      </c>
      <c r="AF26">
        <v>58176.800000000003</v>
      </c>
      <c r="AG26">
        <v>1.2606915471459412</v>
      </c>
      <c r="AI26">
        <v>58176.800000000003</v>
      </c>
      <c r="AJ26">
        <v>1.2606915471459412</v>
      </c>
    </row>
    <row r="27" spans="2:38" x14ac:dyDescent="0.25">
      <c r="B27">
        <v>73571</v>
      </c>
      <c r="C27">
        <v>91025</v>
      </c>
      <c r="D27">
        <v>9350</v>
      </c>
      <c r="E27">
        <v>60798</v>
      </c>
      <c r="F27">
        <v>103255</v>
      </c>
      <c r="H27">
        <v>85179</v>
      </c>
      <c r="J27">
        <f t="shared" si="0"/>
        <v>67599.8</v>
      </c>
      <c r="K27">
        <f t="shared" si="1"/>
        <v>1.260048106651203</v>
      </c>
      <c r="L27">
        <f t="shared" si="2"/>
        <v>103255</v>
      </c>
      <c r="M27">
        <f t="shared" si="3"/>
        <v>9350</v>
      </c>
      <c r="N27">
        <f t="shared" si="4"/>
        <v>67599.8</v>
      </c>
      <c r="O27">
        <f t="shared" si="5"/>
        <v>93905</v>
      </c>
      <c r="Q27">
        <v>-13467</v>
      </c>
      <c r="R27">
        <v>20</v>
      </c>
      <c r="T27">
        <v>-2338</v>
      </c>
      <c r="U27">
        <v>1090.6000000000058</v>
      </c>
      <c r="W27">
        <v>26263.600000000002</v>
      </c>
      <c r="X27">
        <v>4688.6000000000004</v>
      </c>
      <c r="AB27">
        <v>67599.8</v>
      </c>
      <c r="AC27">
        <v>1.260048106651203</v>
      </c>
      <c r="AI27">
        <v>67599.8</v>
      </c>
      <c r="AJ27">
        <v>1.260048106651203</v>
      </c>
    </row>
    <row r="28" spans="2:38" x14ac:dyDescent="0.25">
      <c r="B28">
        <v>67226</v>
      </c>
      <c r="C28">
        <v>83487</v>
      </c>
      <c r="D28">
        <v>13989</v>
      </c>
      <c r="E28">
        <v>4372</v>
      </c>
      <c r="F28">
        <v>78309</v>
      </c>
      <c r="H28">
        <v>67784</v>
      </c>
      <c r="J28">
        <f t="shared" si="0"/>
        <v>49476.6</v>
      </c>
      <c r="K28">
        <f t="shared" si="1"/>
        <v>1.3700213838461011</v>
      </c>
      <c r="L28">
        <f t="shared" si="2"/>
        <v>83487</v>
      </c>
      <c r="M28">
        <f t="shared" si="3"/>
        <v>4372</v>
      </c>
      <c r="N28">
        <f t="shared" si="4"/>
        <v>49476.6</v>
      </c>
      <c r="O28">
        <f t="shared" si="5"/>
        <v>79115</v>
      </c>
      <c r="Q28">
        <v>11204</v>
      </c>
      <c r="R28">
        <v>4343</v>
      </c>
      <c r="T28">
        <v>-1224</v>
      </c>
      <c r="U28">
        <v>-4433.4000000000015</v>
      </c>
      <c r="W28">
        <v>18894</v>
      </c>
      <c r="X28">
        <v>4433.3999999999996</v>
      </c>
      <c r="Z28">
        <v>49476.6</v>
      </c>
      <c r="AA28">
        <v>1.3700213838461011</v>
      </c>
      <c r="AI28">
        <v>49476.6</v>
      </c>
      <c r="AJ28">
        <v>1.3700213838461011</v>
      </c>
    </row>
    <row r="29" spans="2:38" x14ac:dyDescent="0.25">
      <c r="B29">
        <v>106122</v>
      </c>
      <c r="C29">
        <v>92626</v>
      </c>
      <c r="D29">
        <v>14705</v>
      </c>
      <c r="E29">
        <v>34278</v>
      </c>
      <c r="F29">
        <v>14438</v>
      </c>
      <c r="H29">
        <v>102665</v>
      </c>
      <c r="J29">
        <f t="shared" si="0"/>
        <v>52433.8</v>
      </c>
      <c r="K29">
        <f t="shared" si="1"/>
        <v>1.9579927451376782</v>
      </c>
      <c r="L29">
        <f t="shared" si="2"/>
        <v>106122</v>
      </c>
      <c r="M29">
        <f t="shared" si="3"/>
        <v>14438</v>
      </c>
      <c r="N29">
        <f t="shared" si="4"/>
        <v>52433.8</v>
      </c>
      <c r="O29">
        <f t="shared" si="5"/>
        <v>91684</v>
      </c>
      <c r="Q29">
        <v>2666</v>
      </c>
      <c r="R29">
        <v>-813</v>
      </c>
      <c r="T29">
        <v>8227.6000000000058</v>
      </c>
      <c r="U29">
        <v>960.60000000000582</v>
      </c>
      <c r="W29">
        <v>13511.2</v>
      </c>
      <c r="X29">
        <v>3768.6000000000004</v>
      </c>
      <c r="AD29">
        <v>52433.8</v>
      </c>
      <c r="AE29">
        <v>1.9579927451376782</v>
      </c>
      <c r="AI29">
        <v>52433.8</v>
      </c>
      <c r="AJ29">
        <v>1.9579927451376782</v>
      </c>
    </row>
    <row r="30" spans="2:38" x14ac:dyDescent="0.25">
      <c r="B30">
        <v>115100</v>
      </c>
      <c r="C30">
        <v>65194</v>
      </c>
      <c r="D30">
        <v>85169</v>
      </c>
      <c r="E30">
        <v>75647</v>
      </c>
      <c r="F30">
        <v>61947</v>
      </c>
      <c r="H30">
        <v>135652</v>
      </c>
      <c r="J30">
        <f t="shared" si="0"/>
        <v>80611.399999999994</v>
      </c>
      <c r="K30">
        <f t="shared" si="1"/>
        <v>1.6827892829053956</v>
      </c>
      <c r="L30">
        <f t="shared" si="2"/>
        <v>115100</v>
      </c>
      <c r="M30">
        <f t="shared" si="3"/>
        <v>61947</v>
      </c>
      <c r="N30">
        <f t="shared" si="4"/>
        <v>80611.399999999994</v>
      </c>
      <c r="O30">
        <f t="shared" si="5"/>
        <v>53153</v>
      </c>
      <c r="Q30">
        <v>-2846</v>
      </c>
      <c r="R30">
        <v>-62</v>
      </c>
      <c r="T30">
        <v>1448.5999999999913</v>
      </c>
      <c r="U30">
        <v>829</v>
      </c>
      <c r="W30">
        <v>16873.800000000003</v>
      </c>
      <c r="X30">
        <v>2561.8000000000006</v>
      </c>
      <c r="AF30">
        <v>80611.399999999994</v>
      </c>
      <c r="AG30">
        <v>1.6827892829053956</v>
      </c>
      <c r="AI30">
        <v>80611.399999999994</v>
      </c>
      <c r="AJ30">
        <v>1.6827892829053956</v>
      </c>
    </row>
    <row r="31" spans="2:38" x14ac:dyDescent="0.25">
      <c r="B31">
        <v>14975</v>
      </c>
      <c r="C31">
        <v>95591</v>
      </c>
      <c r="D31">
        <v>77498</v>
      </c>
      <c r="E31">
        <v>78922</v>
      </c>
      <c r="F31">
        <v>104768</v>
      </c>
      <c r="H31">
        <v>77259</v>
      </c>
      <c r="J31">
        <f t="shared" si="0"/>
        <v>74350.8</v>
      </c>
      <c r="K31">
        <f t="shared" si="1"/>
        <v>1.0391145757678464</v>
      </c>
      <c r="L31">
        <f t="shared" si="2"/>
        <v>104768</v>
      </c>
      <c r="M31">
        <f t="shared" si="3"/>
        <v>14975</v>
      </c>
      <c r="N31">
        <f t="shared" si="4"/>
        <v>74350.8</v>
      </c>
      <c r="O31">
        <f t="shared" si="5"/>
        <v>89793</v>
      </c>
      <c r="Q31">
        <v>-8595</v>
      </c>
      <c r="R31">
        <v>100</v>
      </c>
      <c r="T31">
        <v>-7247.3999999999942</v>
      </c>
      <c r="U31">
        <v>2734.6000000000058</v>
      </c>
      <c r="W31">
        <v>11129.8</v>
      </c>
      <c r="X31">
        <v>3215.7999999999997</v>
      </c>
      <c r="AB31">
        <v>74350.8</v>
      </c>
      <c r="AC31">
        <v>1.0391145757678464</v>
      </c>
      <c r="AI31">
        <v>74350.8</v>
      </c>
      <c r="AJ31">
        <v>1.0391145757678464</v>
      </c>
    </row>
    <row r="32" spans="2:38" x14ac:dyDescent="0.25">
      <c r="B32">
        <v>85105</v>
      </c>
      <c r="C32">
        <v>25533</v>
      </c>
      <c r="D32">
        <v>76620</v>
      </c>
      <c r="E32">
        <v>12890</v>
      </c>
      <c r="F32">
        <v>28959</v>
      </c>
      <c r="H32">
        <v>61149</v>
      </c>
      <c r="J32">
        <f t="shared" si="0"/>
        <v>45821.4</v>
      </c>
      <c r="K32">
        <f t="shared" si="1"/>
        <v>1.3345074572143147</v>
      </c>
      <c r="L32">
        <f t="shared" si="2"/>
        <v>85105</v>
      </c>
      <c r="M32">
        <f t="shared" si="3"/>
        <v>12890</v>
      </c>
      <c r="N32">
        <f t="shared" si="4"/>
        <v>45821.4</v>
      </c>
      <c r="O32">
        <f t="shared" si="5"/>
        <v>72215</v>
      </c>
      <c r="Q32">
        <v>-6501</v>
      </c>
      <c r="R32">
        <v>-1567</v>
      </c>
      <c r="T32">
        <v>-2837.4000000000015</v>
      </c>
      <c r="U32">
        <v>-2101.4000000000015</v>
      </c>
      <c r="W32">
        <v>13141.8</v>
      </c>
      <c r="X32">
        <v>2155.3999999999996</v>
      </c>
      <c r="Z32">
        <v>45821.4</v>
      </c>
      <c r="AA32">
        <v>1.3345074572143147</v>
      </c>
      <c r="AI32">
        <v>45821.4</v>
      </c>
      <c r="AJ32">
        <v>1.3345074572143147</v>
      </c>
    </row>
    <row r="33" spans="2:38" x14ac:dyDescent="0.25">
      <c r="B33">
        <v>106639</v>
      </c>
      <c r="C33">
        <v>25358</v>
      </c>
      <c r="D33">
        <v>39951</v>
      </c>
      <c r="E33">
        <v>101534</v>
      </c>
      <c r="F33">
        <v>31585</v>
      </c>
      <c r="H33">
        <v>122175</v>
      </c>
      <c r="J33">
        <f t="shared" si="0"/>
        <v>61013.4</v>
      </c>
      <c r="K33">
        <f t="shared" si="1"/>
        <v>2.0024289746186903</v>
      </c>
      <c r="L33">
        <f t="shared" si="2"/>
        <v>106639</v>
      </c>
      <c r="M33">
        <f t="shared" si="3"/>
        <v>25358</v>
      </c>
      <c r="N33">
        <f t="shared" si="4"/>
        <v>61013.4</v>
      </c>
      <c r="O33">
        <f t="shared" si="5"/>
        <v>81281</v>
      </c>
      <c r="Q33">
        <v>12090</v>
      </c>
      <c r="R33">
        <v>-76</v>
      </c>
      <c r="T33">
        <v>-13819.799999999996</v>
      </c>
      <c r="U33">
        <v>-2064.4000000000015</v>
      </c>
      <c r="W33">
        <v>27815.399999999998</v>
      </c>
      <c r="X33">
        <v>2235.6</v>
      </c>
      <c r="AF33">
        <v>61013.4</v>
      </c>
      <c r="AG33">
        <v>2.0024289746186903</v>
      </c>
      <c r="AK33">
        <v>61013.4</v>
      </c>
      <c r="AL33">
        <v>2.0024289746186903</v>
      </c>
    </row>
    <row r="34" spans="2:38" x14ac:dyDescent="0.25">
      <c r="B34">
        <v>12402</v>
      </c>
      <c r="C34">
        <v>96945</v>
      </c>
      <c r="D34">
        <v>50177</v>
      </c>
      <c r="E34">
        <v>30793</v>
      </c>
      <c r="F34">
        <v>44745</v>
      </c>
      <c r="H34">
        <v>100141</v>
      </c>
      <c r="J34">
        <f t="shared" ref="J34:J65" si="6">AVERAGE(B34:F34)</f>
        <v>47012.4</v>
      </c>
      <c r="K34">
        <f t="shared" ref="K34:K65" si="7">H34/J34</f>
        <v>2.1300975912737914</v>
      </c>
      <c r="L34">
        <f t="shared" ref="L34:L65" si="8">MAX(B34:F34)</f>
        <v>96945</v>
      </c>
      <c r="M34">
        <f t="shared" ref="M34:M65" si="9">MIN(B34:F34)</f>
        <v>12402</v>
      </c>
      <c r="N34">
        <f t="shared" ref="N34:N65" si="10">AVERAGE(B34:F34)</f>
        <v>47012.4</v>
      </c>
      <c r="O34">
        <f t="shared" ref="O34:O65" si="11">L34-M34</f>
        <v>84543</v>
      </c>
      <c r="Q34">
        <v>880</v>
      </c>
      <c r="R34">
        <v>119</v>
      </c>
      <c r="T34">
        <v>-24844.200000000004</v>
      </c>
      <c r="U34">
        <v>-1116.4000000000015</v>
      </c>
      <c r="W34">
        <v>28018.6</v>
      </c>
      <c r="X34">
        <v>5740.8</v>
      </c>
      <c r="AB34">
        <v>47012.4</v>
      </c>
      <c r="AC34">
        <v>2.1300975912737914</v>
      </c>
      <c r="AK34">
        <v>47012.4</v>
      </c>
      <c r="AL34">
        <v>2.1300975912737914</v>
      </c>
    </row>
    <row r="35" spans="2:38" x14ac:dyDescent="0.25">
      <c r="B35">
        <v>98168</v>
      </c>
      <c r="C35">
        <v>103335</v>
      </c>
      <c r="D35">
        <v>105720</v>
      </c>
      <c r="E35">
        <v>22630</v>
      </c>
      <c r="F35">
        <v>59492</v>
      </c>
      <c r="H35">
        <v>125696</v>
      </c>
      <c r="J35">
        <f t="shared" si="6"/>
        <v>77869</v>
      </c>
      <c r="K35">
        <f t="shared" si="7"/>
        <v>1.614198204677086</v>
      </c>
      <c r="L35">
        <f t="shared" si="8"/>
        <v>105720</v>
      </c>
      <c r="M35">
        <f t="shared" si="9"/>
        <v>22630</v>
      </c>
      <c r="N35">
        <f t="shared" si="10"/>
        <v>77869</v>
      </c>
      <c r="O35">
        <f t="shared" si="11"/>
        <v>83090</v>
      </c>
      <c r="Q35">
        <v>21884</v>
      </c>
      <c r="R35">
        <v>1556</v>
      </c>
      <c r="T35">
        <v>12064</v>
      </c>
      <c r="U35">
        <v>739.39999999999418</v>
      </c>
      <c r="W35">
        <v>18946.400000000001</v>
      </c>
      <c r="X35">
        <v>2106.1999999999998</v>
      </c>
      <c r="AF35">
        <v>77869</v>
      </c>
      <c r="AG35">
        <v>1.614198204677086</v>
      </c>
      <c r="AI35">
        <v>77869</v>
      </c>
      <c r="AJ35">
        <v>1.614198204677086</v>
      </c>
    </row>
    <row r="36" spans="2:38" x14ac:dyDescent="0.25">
      <c r="B36">
        <v>18910</v>
      </c>
      <c r="C36">
        <v>89129</v>
      </c>
      <c r="D36">
        <v>32950</v>
      </c>
      <c r="E36">
        <v>84489</v>
      </c>
      <c r="F36">
        <v>28495</v>
      </c>
      <c r="H36">
        <v>80883</v>
      </c>
      <c r="J36">
        <f t="shared" si="6"/>
        <v>50794.6</v>
      </c>
      <c r="K36">
        <f t="shared" si="7"/>
        <v>1.5923543053789182</v>
      </c>
      <c r="L36">
        <f t="shared" si="8"/>
        <v>89129</v>
      </c>
      <c r="M36">
        <f t="shared" si="9"/>
        <v>18910</v>
      </c>
      <c r="N36">
        <f t="shared" si="10"/>
        <v>50794.6</v>
      </c>
      <c r="O36">
        <f t="shared" si="11"/>
        <v>70219</v>
      </c>
      <c r="Q36">
        <v>-17763</v>
      </c>
      <c r="R36">
        <v>4663</v>
      </c>
      <c r="T36">
        <v>-201.20000000000437</v>
      </c>
      <c r="U36">
        <v>486</v>
      </c>
      <c r="W36">
        <v>15369.2</v>
      </c>
      <c r="X36">
        <v>4804.8</v>
      </c>
      <c r="AD36">
        <v>50794.6</v>
      </c>
      <c r="AE36">
        <v>1.5923543053789182</v>
      </c>
      <c r="AI36">
        <v>50794.6</v>
      </c>
      <c r="AJ36">
        <v>1.5923543053789182</v>
      </c>
    </row>
    <row r="37" spans="2:38" x14ac:dyDescent="0.25">
      <c r="B37">
        <v>106181</v>
      </c>
      <c r="C37">
        <v>97463</v>
      </c>
      <c r="D37">
        <v>74145</v>
      </c>
      <c r="E37">
        <v>35895</v>
      </c>
      <c r="F37">
        <v>14781</v>
      </c>
      <c r="H37">
        <v>127055</v>
      </c>
      <c r="J37">
        <f t="shared" si="6"/>
        <v>65693</v>
      </c>
      <c r="K37">
        <f t="shared" si="7"/>
        <v>1.9340721233616975</v>
      </c>
      <c r="L37">
        <f t="shared" si="8"/>
        <v>106181</v>
      </c>
      <c r="M37">
        <f t="shared" si="9"/>
        <v>14781</v>
      </c>
      <c r="N37">
        <f t="shared" si="10"/>
        <v>65693</v>
      </c>
      <c r="O37">
        <f t="shared" si="11"/>
        <v>91400</v>
      </c>
      <c r="Q37">
        <v>8237</v>
      </c>
      <c r="R37">
        <v>-5059</v>
      </c>
      <c r="T37">
        <v>-8131.6000000000058</v>
      </c>
      <c r="U37">
        <v>1091</v>
      </c>
      <c r="W37">
        <v>21223.199999999997</v>
      </c>
      <c r="X37">
        <v>1648.2</v>
      </c>
      <c r="AF37">
        <v>65693</v>
      </c>
      <c r="AG37">
        <v>1.9340721233616975</v>
      </c>
      <c r="AI37">
        <v>65693</v>
      </c>
      <c r="AJ37">
        <v>1.9340721233616975</v>
      </c>
    </row>
    <row r="38" spans="2:38" x14ac:dyDescent="0.25">
      <c r="B38">
        <v>111462</v>
      </c>
      <c r="C38">
        <v>18261</v>
      </c>
      <c r="D38">
        <v>76924</v>
      </c>
      <c r="E38">
        <v>49971</v>
      </c>
      <c r="F38">
        <v>104999</v>
      </c>
      <c r="H38">
        <v>86792</v>
      </c>
      <c r="J38">
        <f t="shared" si="6"/>
        <v>72323.399999999994</v>
      </c>
      <c r="K38">
        <f t="shared" si="7"/>
        <v>1.200054200991657</v>
      </c>
      <c r="L38">
        <f t="shared" si="8"/>
        <v>111462</v>
      </c>
      <c r="M38">
        <f t="shared" si="9"/>
        <v>18261</v>
      </c>
      <c r="N38">
        <f t="shared" si="10"/>
        <v>72323.399999999994</v>
      </c>
      <c r="O38">
        <f t="shared" si="11"/>
        <v>93201</v>
      </c>
      <c r="Q38">
        <v>-16282</v>
      </c>
      <c r="R38">
        <v>-6733</v>
      </c>
      <c r="T38">
        <v>10306.799999999996</v>
      </c>
      <c r="U38">
        <v>-726.40000000000873</v>
      </c>
      <c r="W38">
        <v>17143.2</v>
      </c>
      <c r="X38">
        <v>8591.6</v>
      </c>
      <c r="AD38">
        <v>72323.399999999994</v>
      </c>
      <c r="AE38">
        <v>1.200054200991657</v>
      </c>
      <c r="AI38">
        <v>72323.399999999994</v>
      </c>
      <c r="AJ38">
        <v>1.200054200991657</v>
      </c>
    </row>
    <row r="39" spans="2:38" x14ac:dyDescent="0.25">
      <c r="B39">
        <v>74710</v>
      </c>
      <c r="C39">
        <v>105187</v>
      </c>
      <c r="D39">
        <v>26044</v>
      </c>
      <c r="E39">
        <v>110134</v>
      </c>
      <c r="F39">
        <v>110425</v>
      </c>
      <c r="H39">
        <v>128804</v>
      </c>
      <c r="J39">
        <f t="shared" si="6"/>
        <v>85300</v>
      </c>
      <c r="K39">
        <f t="shared" si="7"/>
        <v>1.5100117233294255</v>
      </c>
      <c r="L39">
        <f t="shared" si="8"/>
        <v>110425</v>
      </c>
      <c r="M39">
        <f t="shared" si="9"/>
        <v>26044</v>
      </c>
      <c r="N39">
        <f t="shared" si="10"/>
        <v>85300</v>
      </c>
      <c r="O39">
        <f t="shared" si="11"/>
        <v>84381</v>
      </c>
      <c r="Q39">
        <v>-3421</v>
      </c>
      <c r="R39">
        <v>-3069</v>
      </c>
      <c r="T39">
        <v>3997</v>
      </c>
      <c r="U39">
        <v>1875.3999999999942</v>
      </c>
      <c r="W39">
        <v>8888.6</v>
      </c>
      <c r="X39">
        <v>2570.1999999999998</v>
      </c>
      <c r="AF39">
        <v>85300</v>
      </c>
      <c r="AG39">
        <v>1.5100117233294255</v>
      </c>
      <c r="AI39">
        <v>85300</v>
      </c>
      <c r="AJ39">
        <v>1.5100117233294255</v>
      </c>
    </row>
    <row r="40" spans="2:38" x14ac:dyDescent="0.25">
      <c r="B40">
        <v>14016</v>
      </c>
      <c r="C40">
        <v>42551</v>
      </c>
      <c r="D40">
        <v>12863</v>
      </c>
      <c r="E40">
        <v>16802</v>
      </c>
      <c r="F40">
        <v>96426</v>
      </c>
      <c r="H40">
        <v>90085</v>
      </c>
      <c r="J40">
        <f t="shared" si="6"/>
        <v>36531.599999999999</v>
      </c>
      <c r="K40">
        <f t="shared" si="7"/>
        <v>2.4659472894699386</v>
      </c>
      <c r="L40">
        <f t="shared" si="8"/>
        <v>96426</v>
      </c>
      <c r="M40">
        <f t="shared" si="9"/>
        <v>12863</v>
      </c>
      <c r="N40">
        <f t="shared" si="10"/>
        <v>36531.599999999999</v>
      </c>
      <c r="O40">
        <f t="shared" si="11"/>
        <v>83563</v>
      </c>
      <c r="Q40">
        <v>49249</v>
      </c>
      <c r="R40">
        <v>330</v>
      </c>
      <c r="T40">
        <v>320.40000000000146</v>
      </c>
      <c r="U40">
        <v>2051.7999999999956</v>
      </c>
      <c r="W40">
        <v>8117.1999999999989</v>
      </c>
      <c r="X40">
        <v>2400.6</v>
      </c>
      <c r="Z40">
        <v>36531.599999999999</v>
      </c>
      <c r="AA40">
        <v>2.4659472894699386</v>
      </c>
      <c r="AK40">
        <v>36531.599999999999</v>
      </c>
      <c r="AL40">
        <v>2.4659472894699386</v>
      </c>
    </row>
    <row r="41" spans="2:38" x14ac:dyDescent="0.25">
      <c r="B41">
        <v>62011</v>
      </c>
      <c r="C41">
        <v>10489</v>
      </c>
      <c r="D41">
        <v>53613</v>
      </c>
      <c r="E41">
        <v>47884</v>
      </c>
      <c r="F41">
        <v>96557</v>
      </c>
      <c r="H41">
        <v>114869</v>
      </c>
      <c r="J41">
        <f t="shared" si="6"/>
        <v>54110.8</v>
      </c>
      <c r="K41">
        <f t="shared" si="7"/>
        <v>2.1228479342386364</v>
      </c>
      <c r="L41">
        <f t="shared" si="8"/>
        <v>96557</v>
      </c>
      <c r="M41">
        <f t="shared" si="9"/>
        <v>10489</v>
      </c>
      <c r="N41">
        <f t="shared" si="10"/>
        <v>54110.8</v>
      </c>
      <c r="O41">
        <f t="shared" si="11"/>
        <v>86068</v>
      </c>
      <c r="Q41">
        <v>31475</v>
      </c>
      <c r="R41">
        <v>-1190</v>
      </c>
      <c r="T41">
        <v>4517.2000000000044</v>
      </c>
      <c r="U41">
        <v>433.80000000000291</v>
      </c>
      <c r="W41">
        <v>28125.600000000002</v>
      </c>
      <c r="X41">
        <v>2165</v>
      </c>
      <c r="AD41">
        <v>54110.8</v>
      </c>
      <c r="AE41">
        <v>2.1228479342386364</v>
      </c>
      <c r="AK41">
        <v>54110.8</v>
      </c>
      <c r="AL41">
        <v>2.1228479342386364</v>
      </c>
    </row>
    <row r="42" spans="2:38" x14ac:dyDescent="0.25">
      <c r="B42">
        <v>57406</v>
      </c>
      <c r="C42">
        <v>46721</v>
      </c>
      <c r="D42">
        <v>71852</v>
      </c>
      <c r="E42">
        <v>63952</v>
      </c>
      <c r="F42">
        <v>43952</v>
      </c>
      <c r="H42">
        <v>67834</v>
      </c>
      <c r="J42">
        <f t="shared" si="6"/>
        <v>56776.6</v>
      </c>
      <c r="K42">
        <f t="shared" si="7"/>
        <v>1.1947527678656349</v>
      </c>
      <c r="L42">
        <f t="shared" si="8"/>
        <v>71852</v>
      </c>
      <c r="M42">
        <f t="shared" si="9"/>
        <v>43952</v>
      </c>
      <c r="N42">
        <f t="shared" si="10"/>
        <v>56776.6</v>
      </c>
      <c r="O42">
        <f t="shared" si="11"/>
        <v>27900</v>
      </c>
      <c r="Q42">
        <v>13714</v>
      </c>
      <c r="R42">
        <v>79</v>
      </c>
      <c r="T42">
        <v>5559.4000000000015</v>
      </c>
      <c r="U42">
        <v>-3713.4000000000015</v>
      </c>
      <c r="W42">
        <v>23425</v>
      </c>
      <c r="X42">
        <v>3960.6</v>
      </c>
      <c r="Z42">
        <v>56776.6</v>
      </c>
      <c r="AA42">
        <v>1.1947527678656349</v>
      </c>
      <c r="AI42">
        <v>56776.6</v>
      </c>
      <c r="AJ42">
        <v>1.1947527678656349</v>
      </c>
    </row>
    <row r="43" spans="2:38" x14ac:dyDescent="0.25">
      <c r="B43">
        <v>53725</v>
      </c>
      <c r="C43">
        <v>32959</v>
      </c>
      <c r="D43">
        <v>82646</v>
      </c>
      <c r="E43">
        <v>16660</v>
      </c>
      <c r="F43">
        <v>58210</v>
      </c>
      <c r="H43">
        <v>96832</v>
      </c>
      <c r="J43">
        <f t="shared" si="6"/>
        <v>48840</v>
      </c>
      <c r="K43">
        <f t="shared" si="7"/>
        <v>1.9826371826371827</v>
      </c>
      <c r="L43">
        <f t="shared" si="8"/>
        <v>82646</v>
      </c>
      <c r="M43">
        <f t="shared" si="9"/>
        <v>16660</v>
      </c>
      <c r="N43">
        <f t="shared" si="10"/>
        <v>48840</v>
      </c>
      <c r="O43">
        <f t="shared" si="11"/>
        <v>65986</v>
      </c>
      <c r="Q43">
        <v>17620</v>
      </c>
      <c r="R43">
        <v>2924</v>
      </c>
      <c r="T43">
        <v>3256.1999999999971</v>
      </c>
      <c r="U43">
        <v>2466.8000000000029</v>
      </c>
      <c r="W43">
        <v>18557.400000000001</v>
      </c>
      <c r="X43">
        <v>5308.8</v>
      </c>
      <c r="AD43">
        <v>48840</v>
      </c>
      <c r="AE43">
        <v>1.9826371826371827</v>
      </c>
      <c r="AK43">
        <v>48840</v>
      </c>
      <c r="AL43">
        <v>1.9826371826371827</v>
      </c>
    </row>
    <row r="44" spans="2:38" x14ac:dyDescent="0.25">
      <c r="B44">
        <v>48360</v>
      </c>
      <c r="C44">
        <v>110709</v>
      </c>
      <c r="D44">
        <v>33105</v>
      </c>
      <c r="E44">
        <v>19156</v>
      </c>
      <c r="F44">
        <v>103755</v>
      </c>
      <c r="H44">
        <v>100904</v>
      </c>
      <c r="J44">
        <f t="shared" si="6"/>
        <v>63017</v>
      </c>
      <c r="K44">
        <f t="shared" si="7"/>
        <v>1.6012187187584304</v>
      </c>
      <c r="L44">
        <f t="shared" si="8"/>
        <v>110709</v>
      </c>
      <c r="M44">
        <f t="shared" si="9"/>
        <v>19156</v>
      </c>
      <c r="N44">
        <f t="shared" si="10"/>
        <v>63017</v>
      </c>
      <c r="O44">
        <f t="shared" si="11"/>
        <v>91553</v>
      </c>
      <c r="Q44">
        <v>14804</v>
      </c>
      <c r="R44">
        <v>1578</v>
      </c>
      <c r="T44">
        <v>14112.199999999997</v>
      </c>
      <c r="U44">
        <v>291</v>
      </c>
      <c r="W44">
        <v>19989.8</v>
      </c>
      <c r="X44">
        <v>694.6</v>
      </c>
      <c r="AD44">
        <v>63017</v>
      </c>
      <c r="AE44">
        <v>1.6012187187584304</v>
      </c>
      <c r="AI44">
        <v>63017</v>
      </c>
      <c r="AJ44">
        <v>1.6012187187584304</v>
      </c>
    </row>
    <row r="45" spans="2:38" x14ac:dyDescent="0.25">
      <c r="B45">
        <v>13380</v>
      </c>
      <c r="C45">
        <v>38254</v>
      </c>
      <c r="D45">
        <v>60468</v>
      </c>
      <c r="E45">
        <v>63781</v>
      </c>
      <c r="F45">
        <v>13181</v>
      </c>
      <c r="H45">
        <v>66209</v>
      </c>
      <c r="J45">
        <f t="shared" si="6"/>
        <v>37812.800000000003</v>
      </c>
      <c r="K45">
        <f t="shared" si="7"/>
        <v>1.750967926204883</v>
      </c>
      <c r="L45">
        <f t="shared" si="8"/>
        <v>63781</v>
      </c>
      <c r="M45">
        <f t="shared" si="9"/>
        <v>13181</v>
      </c>
      <c r="N45">
        <f t="shared" si="10"/>
        <v>37812.800000000003</v>
      </c>
      <c r="O45">
        <f t="shared" si="11"/>
        <v>50600</v>
      </c>
      <c r="Q45">
        <v>-949</v>
      </c>
      <c r="R45">
        <v>697</v>
      </c>
      <c r="T45">
        <v>-4696</v>
      </c>
      <c r="U45">
        <v>-486.39999999999418</v>
      </c>
      <c r="W45">
        <v>21856.400000000001</v>
      </c>
      <c r="X45">
        <v>1016.3999999999999</v>
      </c>
      <c r="AD45">
        <v>37812.800000000003</v>
      </c>
      <c r="AE45">
        <v>1.750967926204883</v>
      </c>
      <c r="AI45">
        <v>37812.800000000003</v>
      </c>
      <c r="AJ45">
        <v>1.750967926204883</v>
      </c>
    </row>
    <row r="46" spans="2:38" x14ac:dyDescent="0.25">
      <c r="B46">
        <v>7959</v>
      </c>
      <c r="C46">
        <v>18358</v>
      </c>
      <c r="D46">
        <v>82390</v>
      </c>
      <c r="E46">
        <v>66826</v>
      </c>
      <c r="F46">
        <v>7866</v>
      </c>
      <c r="H46">
        <v>45132</v>
      </c>
      <c r="J46">
        <f t="shared" si="6"/>
        <v>36679.800000000003</v>
      </c>
      <c r="K46">
        <f t="shared" si="7"/>
        <v>1.2304320088986307</v>
      </c>
      <c r="L46">
        <f t="shared" si="8"/>
        <v>82390</v>
      </c>
      <c r="M46">
        <f t="shared" si="9"/>
        <v>7866</v>
      </c>
      <c r="N46">
        <f t="shared" si="10"/>
        <v>36679.800000000003</v>
      </c>
      <c r="O46">
        <f t="shared" si="11"/>
        <v>74524</v>
      </c>
      <c r="Q46">
        <v>-16368</v>
      </c>
      <c r="R46">
        <v>242</v>
      </c>
      <c r="T46">
        <v>-9297.5999999999985</v>
      </c>
      <c r="U46">
        <v>-4750.1999999999971</v>
      </c>
      <c r="W46">
        <v>17110.400000000001</v>
      </c>
      <c r="X46">
        <v>6165</v>
      </c>
      <c r="Z46">
        <v>36679.800000000003</v>
      </c>
      <c r="AA46">
        <v>1.2304320088986307</v>
      </c>
      <c r="AI46">
        <v>36679.800000000003</v>
      </c>
      <c r="AJ46">
        <v>1.2304320088986307</v>
      </c>
    </row>
    <row r="47" spans="2:38" x14ac:dyDescent="0.25">
      <c r="B47">
        <v>53050</v>
      </c>
      <c r="C47">
        <v>97808</v>
      </c>
      <c r="D47">
        <v>31309</v>
      </c>
      <c r="E47">
        <v>74120</v>
      </c>
      <c r="F47">
        <v>45991</v>
      </c>
      <c r="H47">
        <v>86995</v>
      </c>
      <c r="J47">
        <f t="shared" si="6"/>
        <v>60455.6</v>
      </c>
      <c r="K47">
        <f t="shared" si="7"/>
        <v>1.4389899364161467</v>
      </c>
      <c r="L47">
        <f t="shared" si="8"/>
        <v>97808</v>
      </c>
      <c r="M47">
        <f t="shared" si="9"/>
        <v>31309</v>
      </c>
      <c r="N47">
        <f t="shared" si="10"/>
        <v>60455.6</v>
      </c>
      <c r="O47">
        <f t="shared" si="11"/>
        <v>66499</v>
      </c>
      <c r="Q47">
        <v>-9191</v>
      </c>
      <c r="R47">
        <v>4100</v>
      </c>
      <c r="T47">
        <v>15117.799999999996</v>
      </c>
      <c r="U47">
        <v>2570.7999999999956</v>
      </c>
      <c r="W47">
        <v>27683.4</v>
      </c>
      <c r="X47">
        <v>4794.4000000000005</v>
      </c>
      <c r="AD47">
        <v>60455.6</v>
      </c>
      <c r="AE47">
        <v>1.4389899364161467</v>
      </c>
      <c r="AI47">
        <v>60455.6</v>
      </c>
      <c r="AJ47">
        <v>1.4389899364161467</v>
      </c>
    </row>
    <row r="48" spans="2:38" x14ac:dyDescent="0.25">
      <c r="B48">
        <v>81668</v>
      </c>
      <c r="C48">
        <v>49975</v>
      </c>
      <c r="D48">
        <v>84297</v>
      </c>
      <c r="E48">
        <v>67899</v>
      </c>
      <c r="F48">
        <v>85865</v>
      </c>
      <c r="H48">
        <v>132643</v>
      </c>
      <c r="J48">
        <f t="shared" si="6"/>
        <v>73940.800000000003</v>
      </c>
      <c r="K48">
        <f t="shared" si="7"/>
        <v>1.7939080994525349</v>
      </c>
      <c r="L48">
        <f t="shared" si="8"/>
        <v>85865</v>
      </c>
      <c r="M48">
        <f t="shared" si="9"/>
        <v>49975</v>
      </c>
      <c r="N48">
        <f t="shared" si="10"/>
        <v>73940.800000000003</v>
      </c>
      <c r="O48">
        <f t="shared" si="11"/>
        <v>35890</v>
      </c>
      <c r="Q48">
        <v>13948</v>
      </c>
      <c r="R48">
        <v>666</v>
      </c>
      <c r="T48">
        <v>-19908.199999999997</v>
      </c>
      <c r="U48">
        <v>149.80000000000291</v>
      </c>
      <c r="W48">
        <v>19908.2</v>
      </c>
      <c r="X48">
        <v>3165.8</v>
      </c>
      <c r="AB48">
        <v>73940.800000000003</v>
      </c>
      <c r="AC48">
        <v>1.7939080994525349</v>
      </c>
      <c r="AI48">
        <v>73940.800000000003</v>
      </c>
      <c r="AJ48">
        <v>1.7939080994525349</v>
      </c>
    </row>
    <row r="49" spans="2:38" x14ac:dyDescent="0.25">
      <c r="B49">
        <v>79980</v>
      </c>
      <c r="C49">
        <v>42408</v>
      </c>
      <c r="D49">
        <v>99387</v>
      </c>
      <c r="E49">
        <v>49097</v>
      </c>
      <c r="F49">
        <v>89861</v>
      </c>
      <c r="H49">
        <v>80829</v>
      </c>
      <c r="J49">
        <f t="shared" si="6"/>
        <v>72146.600000000006</v>
      </c>
      <c r="K49">
        <f t="shared" si="7"/>
        <v>1.1203438554276985</v>
      </c>
      <c r="L49">
        <f t="shared" si="8"/>
        <v>99387</v>
      </c>
      <c r="M49">
        <f t="shared" si="9"/>
        <v>42408</v>
      </c>
      <c r="N49">
        <f t="shared" si="10"/>
        <v>72146.600000000006</v>
      </c>
      <c r="O49">
        <f t="shared" si="11"/>
        <v>56979</v>
      </c>
      <c r="Q49">
        <v>-48813</v>
      </c>
      <c r="R49">
        <v>-258</v>
      </c>
      <c r="T49">
        <v>-20620</v>
      </c>
      <c r="U49">
        <v>438</v>
      </c>
      <c r="W49">
        <v>20619.999999999996</v>
      </c>
      <c r="X49">
        <v>3008.8</v>
      </c>
      <c r="AB49">
        <v>72146.600000000006</v>
      </c>
      <c r="AC49">
        <v>1.1203438554276985</v>
      </c>
      <c r="AI49">
        <v>72146.600000000006</v>
      </c>
      <c r="AJ49">
        <v>1.1203438554276985</v>
      </c>
    </row>
    <row r="50" spans="2:38" x14ac:dyDescent="0.25">
      <c r="B50">
        <v>40756</v>
      </c>
      <c r="C50">
        <v>65458</v>
      </c>
      <c r="D50">
        <v>60674</v>
      </c>
      <c r="E50">
        <v>77765</v>
      </c>
      <c r="F50">
        <v>100899</v>
      </c>
      <c r="H50">
        <v>86797</v>
      </c>
      <c r="J50">
        <f t="shared" si="6"/>
        <v>69110.399999999994</v>
      </c>
      <c r="K50">
        <f t="shared" si="7"/>
        <v>1.2559180673241654</v>
      </c>
      <c r="L50">
        <f t="shared" si="8"/>
        <v>100899</v>
      </c>
      <c r="M50">
        <f t="shared" si="9"/>
        <v>40756</v>
      </c>
      <c r="N50">
        <f t="shared" si="10"/>
        <v>69110.399999999994</v>
      </c>
      <c r="O50">
        <f t="shared" si="11"/>
        <v>60143</v>
      </c>
      <c r="Q50">
        <v>-18245</v>
      </c>
      <c r="R50">
        <v>1349</v>
      </c>
      <c r="T50">
        <v>9848.9999999999927</v>
      </c>
      <c r="U50">
        <v>-624.40000000000873</v>
      </c>
      <c r="W50">
        <v>24145.8</v>
      </c>
      <c r="X50">
        <v>636.79999999999995</v>
      </c>
      <c r="AD50">
        <v>69110.399999999994</v>
      </c>
      <c r="AE50">
        <v>1.2559180673241654</v>
      </c>
      <c r="AI50">
        <v>69110.399999999994</v>
      </c>
      <c r="AJ50">
        <v>1.2559180673241654</v>
      </c>
    </row>
    <row r="51" spans="2:38" x14ac:dyDescent="0.25">
      <c r="B51">
        <v>54390</v>
      </c>
      <c r="C51">
        <v>57826</v>
      </c>
      <c r="D51">
        <v>109913</v>
      </c>
      <c r="E51">
        <v>90830</v>
      </c>
      <c r="F51">
        <v>91926</v>
      </c>
      <c r="H51">
        <v>86999</v>
      </c>
      <c r="J51">
        <f t="shared" si="6"/>
        <v>80977</v>
      </c>
      <c r="K51">
        <f t="shared" si="7"/>
        <v>1.0743667955098362</v>
      </c>
      <c r="L51">
        <f t="shared" si="8"/>
        <v>109913</v>
      </c>
      <c r="M51">
        <f t="shared" si="9"/>
        <v>54390</v>
      </c>
      <c r="N51">
        <f t="shared" si="10"/>
        <v>80977</v>
      </c>
      <c r="O51">
        <f t="shared" si="11"/>
        <v>55523</v>
      </c>
      <c r="Q51">
        <v>-42520</v>
      </c>
      <c r="R51">
        <v>-1749</v>
      </c>
      <c r="T51">
        <v>11334.399999999994</v>
      </c>
      <c r="U51">
        <v>-4171.8000000000029</v>
      </c>
      <c r="W51">
        <v>15918.800000000001</v>
      </c>
      <c r="X51">
        <v>4545</v>
      </c>
      <c r="AF51">
        <v>80977</v>
      </c>
      <c r="AG51">
        <v>1.0743667955098362</v>
      </c>
      <c r="AI51">
        <v>80977</v>
      </c>
      <c r="AJ51">
        <v>1.0743667955098362</v>
      </c>
    </row>
    <row r="52" spans="2:38" x14ac:dyDescent="0.25">
      <c r="B52">
        <v>33532</v>
      </c>
      <c r="C52">
        <v>92633</v>
      </c>
      <c r="D52">
        <v>89177</v>
      </c>
      <c r="E52">
        <v>58718</v>
      </c>
      <c r="F52">
        <v>15849</v>
      </c>
      <c r="H52">
        <v>90126</v>
      </c>
      <c r="J52">
        <f t="shared" si="6"/>
        <v>57981.8</v>
      </c>
      <c r="K52">
        <f t="shared" si="7"/>
        <v>1.5543843067997198</v>
      </c>
      <c r="L52">
        <f t="shared" si="8"/>
        <v>92633</v>
      </c>
      <c r="M52">
        <f t="shared" si="9"/>
        <v>15849</v>
      </c>
      <c r="N52">
        <f t="shared" si="10"/>
        <v>57981.8</v>
      </c>
      <c r="O52">
        <f t="shared" si="11"/>
        <v>76784</v>
      </c>
      <c r="Q52">
        <v>1443</v>
      </c>
      <c r="R52">
        <v>2400</v>
      </c>
      <c r="T52">
        <v>-12152.800000000003</v>
      </c>
      <c r="U52">
        <v>3897.8000000000029</v>
      </c>
      <c r="W52">
        <v>17705.2</v>
      </c>
      <c r="X52">
        <v>3897.7999999999997</v>
      </c>
      <c r="AB52">
        <v>57981.8</v>
      </c>
      <c r="AC52">
        <v>1.5543843067997198</v>
      </c>
      <c r="AI52">
        <v>57981.8</v>
      </c>
      <c r="AJ52">
        <v>1.5543843067997198</v>
      </c>
    </row>
    <row r="53" spans="2:38" x14ac:dyDescent="0.25">
      <c r="B53">
        <v>77049</v>
      </c>
      <c r="C53">
        <v>26901</v>
      </c>
      <c r="D53">
        <v>42429</v>
      </c>
      <c r="E53">
        <v>70610</v>
      </c>
      <c r="F53">
        <v>11026</v>
      </c>
      <c r="H53">
        <v>46823</v>
      </c>
      <c r="J53">
        <f t="shared" si="6"/>
        <v>45603</v>
      </c>
      <c r="K53">
        <f t="shared" si="7"/>
        <v>1.0267526259237332</v>
      </c>
      <c r="L53">
        <f t="shared" si="8"/>
        <v>77049</v>
      </c>
      <c r="M53">
        <f t="shared" si="9"/>
        <v>11026</v>
      </c>
      <c r="N53">
        <f t="shared" si="10"/>
        <v>45603</v>
      </c>
      <c r="O53">
        <f t="shared" si="11"/>
        <v>66023</v>
      </c>
      <c r="Q53">
        <v>-23533</v>
      </c>
      <c r="R53">
        <v>756</v>
      </c>
      <c r="T53">
        <v>-4777.8000000000029</v>
      </c>
      <c r="U53">
        <v>2604.8000000000029</v>
      </c>
      <c r="W53">
        <v>17691.8</v>
      </c>
      <c r="X53">
        <v>2746</v>
      </c>
      <c r="Z53">
        <v>45603</v>
      </c>
      <c r="AA53">
        <v>1.0267526259237332</v>
      </c>
      <c r="AI53">
        <v>45603</v>
      </c>
      <c r="AJ53">
        <v>1.0267526259237332</v>
      </c>
    </row>
    <row r="54" spans="2:38" x14ac:dyDescent="0.25">
      <c r="B54">
        <v>71122</v>
      </c>
      <c r="C54">
        <v>28979</v>
      </c>
      <c r="D54">
        <v>76850</v>
      </c>
      <c r="E54">
        <v>34839</v>
      </c>
      <c r="F54">
        <v>77893</v>
      </c>
      <c r="H54">
        <v>68908</v>
      </c>
      <c r="J54">
        <f t="shared" si="6"/>
        <v>57936.6</v>
      </c>
      <c r="K54">
        <f t="shared" si="7"/>
        <v>1.1893690689477809</v>
      </c>
      <c r="L54">
        <f t="shared" si="8"/>
        <v>77893</v>
      </c>
      <c r="M54">
        <f t="shared" si="9"/>
        <v>28979</v>
      </c>
      <c r="N54">
        <f t="shared" si="10"/>
        <v>57936.6</v>
      </c>
      <c r="O54">
        <f t="shared" si="11"/>
        <v>48914</v>
      </c>
      <c r="Q54">
        <v>-26171</v>
      </c>
      <c r="R54">
        <v>50</v>
      </c>
      <c r="T54">
        <v>-5137.8000000000029</v>
      </c>
      <c r="U54">
        <v>-2016</v>
      </c>
      <c r="W54">
        <v>15538.599999999999</v>
      </c>
      <c r="X54">
        <v>2026.7999999999997</v>
      </c>
      <c r="AD54">
        <v>57936.6</v>
      </c>
      <c r="AE54">
        <v>1.1893690689477809</v>
      </c>
      <c r="AI54">
        <v>57936.6</v>
      </c>
      <c r="AJ54">
        <v>1.1893690689477809</v>
      </c>
    </row>
    <row r="55" spans="2:38" x14ac:dyDescent="0.25">
      <c r="B55">
        <v>13492</v>
      </c>
      <c r="C55">
        <v>82854</v>
      </c>
      <c r="D55">
        <v>59896</v>
      </c>
      <c r="E55">
        <v>28518</v>
      </c>
      <c r="F55">
        <v>66030</v>
      </c>
      <c r="H55">
        <v>88822</v>
      </c>
      <c r="J55">
        <f t="shared" si="6"/>
        <v>50158</v>
      </c>
      <c r="K55">
        <f t="shared" si="7"/>
        <v>1.7708441325411699</v>
      </c>
      <c r="L55">
        <f t="shared" si="8"/>
        <v>82854</v>
      </c>
      <c r="M55">
        <f t="shared" si="9"/>
        <v>13492</v>
      </c>
      <c r="N55">
        <f t="shared" si="10"/>
        <v>50158</v>
      </c>
      <c r="O55">
        <f t="shared" si="11"/>
        <v>69362</v>
      </c>
      <c r="Q55">
        <v>-16097</v>
      </c>
      <c r="R55">
        <v>49</v>
      </c>
      <c r="T55">
        <v>-14810.599999999999</v>
      </c>
      <c r="U55">
        <v>-1208.5999999999985</v>
      </c>
      <c r="W55">
        <v>17244.2</v>
      </c>
      <c r="X55">
        <v>5611.4</v>
      </c>
      <c r="AD55">
        <v>50158</v>
      </c>
      <c r="AE55">
        <v>1.7708441325411699</v>
      </c>
      <c r="AK55">
        <v>50158</v>
      </c>
      <c r="AL55">
        <v>1.7708441325411699</v>
      </c>
    </row>
    <row r="56" spans="2:38" x14ac:dyDescent="0.25">
      <c r="B56">
        <v>110519</v>
      </c>
      <c r="C56">
        <v>86534</v>
      </c>
      <c r="D56">
        <v>24754</v>
      </c>
      <c r="E56">
        <v>31749</v>
      </c>
      <c r="F56">
        <v>44891</v>
      </c>
      <c r="H56">
        <v>100536</v>
      </c>
      <c r="J56">
        <f t="shared" si="6"/>
        <v>59689.4</v>
      </c>
      <c r="K56">
        <f t="shared" si="7"/>
        <v>1.6843191588456241</v>
      </c>
      <c r="L56">
        <f t="shared" si="8"/>
        <v>110519</v>
      </c>
      <c r="M56">
        <f t="shared" si="9"/>
        <v>24754</v>
      </c>
      <c r="N56">
        <f t="shared" si="10"/>
        <v>59689.4</v>
      </c>
      <c r="O56">
        <f t="shared" si="11"/>
        <v>85765</v>
      </c>
      <c r="Q56">
        <v>-2784</v>
      </c>
      <c r="R56">
        <v>-11249</v>
      </c>
      <c r="T56">
        <v>-8403.4000000000015</v>
      </c>
      <c r="U56">
        <v>-521.79999999999563</v>
      </c>
      <c r="W56">
        <v>29357.8</v>
      </c>
      <c r="X56">
        <v>1791</v>
      </c>
      <c r="AF56">
        <v>59689.4</v>
      </c>
      <c r="AG56">
        <v>1.6843191588456241</v>
      </c>
      <c r="AI56">
        <v>59689.4</v>
      </c>
      <c r="AJ56">
        <v>1.6843191588456241</v>
      </c>
    </row>
    <row r="57" spans="2:38" x14ac:dyDescent="0.25">
      <c r="B57">
        <v>8787</v>
      </c>
      <c r="C57">
        <v>9274</v>
      </c>
      <c r="D57">
        <v>80544</v>
      </c>
      <c r="E57">
        <v>77559</v>
      </c>
      <c r="F57">
        <v>24513</v>
      </c>
      <c r="H57">
        <v>41152</v>
      </c>
      <c r="J57">
        <f t="shared" si="6"/>
        <v>40135.4</v>
      </c>
      <c r="K57">
        <f t="shared" si="7"/>
        <v>1.0253292604533653</v>
      </c>
      <c r="L57">
        <f t="shared" si="8"/>
        <v>80544</v>
      </c>
      <c r="M57">
        <f t="shared" si="9"/>
        <v>8787</v>
      </c>
      <c r="N57">
        <f t="shared" si="10"/>
        <v>40135.4</v>
      </c>
      <c r="O57">
        <f t="shared" si="11"/>
        <v>71757</v>
      </c>
      <c r="Q57">
        <v>-63275</v>
      </c>
      <c r="R57">
        <v>-3831</v>
      </c>
      <c r="T57">
        <v>-30712.6</v>
      </c>
      <c r="U57">
        <v>254</v>
      </c>
      <c r="W57">
        <v>32849.799999999996</v>
      </c>
      <c r="X57">
        <v>464.79999999999995</v>
      </c>
      <c r="AF57">
        <v>40135.4</v>
      </c>
      <c r="AG57">
        <v>1.0253292604533653</v>
      </c>
      <c r="AI57">
        <v>40135.4</v>
      </c>
      <c r="AJ57">
        <v>1.0253292604533653</v>
      </c>
    </row>
    <row r="58" spans="2:38" x14ac:dyDescent="0.25">
      <c r="B58">
        <v>28459</v>
      </c>
      <c r="C58">
        <v>101152</v>
      </c>
      <c r="D58">
        <v>13981</v>
      </c>
      <c r="E58">
        <v>32465</v>
      </c>
      <c r="F58">
        <v>41361</v>
      </c>
      <c r="H58">
        <v>104772</v>
      </c>
      <c r="J58">
        <f t="shared" si="6"/>
        <v>43483.6</v>
      </c>
      <c r="K58">
        <f t="shared" si="7"/>
        <v>2.4094601182974733</v>
      </c>
      <c r="L58">
        <f t="shared" si="8"/>
        <v>101152</v>
      </c>
      <c r="M58">
        <f t="shared" si="9"/>
        <v>13981</v>
      </c>
      <c r="N58">
        <f t="shared" si="10"/>
        <v>43483.6</v>
      </c>
      <c r="O58">
        <f t="shared" si="11"/>
        <v>87171</v>
      </c>
      <c r="Q58">
        <v>16827</v>
      </c>
      <c r="R58">
        <v>1610</v>
      </c>
      <c r="T58">
        <v>6682</v>
      </c>
      <c r="U58">
        <v>149</v>
      </c>
      <c r="W58">
        <v>8336.4</v>
      </c>
      <c r="X58">
        <v>2999</v>
      </c>
      <c r="AD58">
        <v>43483.6</v>
      </c>
      <c r="AE58">
        <v>2.4094601182974733</v>
      </c>
      <c r="AK58">
        <v>43483.6</v>
      </c>
      <c r="AL58">
        <v>2.4094601182974733</v>
      </c>
    </row>
    <row r="59" spans="2:38" x14ac:dyDescent="0.25">
      <c r="B59">
        <v>83292</v>
      </c>
      <c r="C59">
        <v>96928</v>
      </c>
      <c r="D59">
        <v>48749</v>
      </c>
      <c r="E59">
        <v>101017</v>
      </c>
      <c r="F59">
        <v>17363</v>
      </c>
      <c r="H59">
        <v>126349</v>
      </c>
      <c r="J59">
        <f t="shared" si="6"/>
        <v>69469.8</v>
      </c>
      <c r="K59">
        <f t="shared" si="7"/>
        <v>1.818761533788783</v>
      </c>
      <c r="L59">
        <f t="shared" si="8"/>
        <v>101017</v>
      </c>
      <c r="M59">
        <f t="shared" si="9"/>
        <v>17363</v>
      </c>
      <c r="N59">
        <f t="shared" si="10"/>
        <v>69469.8</v>
      </c>
      <c r="O59">
        <f t="shared" si="11"/>
        <v>83654</v>
      </c>
      <c r="Q59">
        <v>-587</v>
      </c>
      <c r="R59">
        <v>-6321</v>
      </c>
      <c r="T59">
        <v>-2460.5999999999913</v>
      </c>
      <c r="U59">
        <v>-3772.3999999999942</v>
      </c>
      <c r="W59">
        <v>10272.200000000001</v>
      </c>
      <c r="X59">
        <v>5744.4000000000005</v>
      </c>
      <c r="AF59">
        <v>69469.8</v>
      </c>
      <c r="AG59">
        <v>1.818761533788783</v>
      </c>
      <c r="AI59">
        <v>69469.8</v>
      </c>
      <c r="AJ59">
        <v>1.818761533788783</v>
      </c>
    </row>
    <row r="60" spans="2:38" x14ac:dyDescent="0.25">
      <c r="B60">
        <v>81469</v>
      </c>
      <c r="C60">
        <v>106927</v>
      </c>
      <c r="D60">
        <v>17054</v>
      </c>
      <c r="E60">
        <v>13513</v>
      </c>
      <c r="F60">
        <v>111201</v>
      </c>
      <c r="H60">
        <v>85844</v>
      </c>
      <c r="J60">
        <f t="shared" si="6"/>
        <v>66032.800000000003</v>
      </c>
      <c r="K60">
        <f t="shared" si="7"/>
        <v>1.300020595825105</v>
      </c>
      <c r="L60">
        <f t="shared" si="8"/>
        <v>111201</v>
      </c>
      <c r="M60">
        <f t="shared" si="9"/>
        <v>13513</v>
      </c>
      <c r="N60">
        <f t="shared" si="10"/>
        <v>66032.800000000003</v>
      </c>
      <c r="O60">
        <f t="shared" si="11"/>
        <v>97688</v>
      </c>
      <c r="Q60">
        <v>-7882</v>
      </c>
      <c r="R60">
        <v>-1937</v>
      </c>
      <c r="T60">
        <v>5443</v>
      </c>
      <c r="U60">
        <v>990.20000000000437</v>
      </c>
      <c r="W60">
        <v>12994.6</v>
      </c>
      <c r="X60">
        <v>3768.2</v>
      </c>
      <c r="AD60">
        <v>66032.800000000003</v>
      </c>
      <c r="AE60">
        <v>1.300020595825105</v>
      </c>
      <c r="AI60">
        <v>66032.800000000003</v>
      </c>
      <c r="AJ60">
        <v>1.300020595825105</v>
      </c>
    </row>
    <row r="61" spans="2:38" x14ac:dyDescent="0.25">
      <c r="B61">
        <v>80216</v>
      </c>
      <c r="C61">
        <v>94106</v>
      </c>
      <c r="D61">
        <v>32376</v>
      </c>
      <c r="E61">
        <v>12338</v>
      </c>
      <c r="F61">
        <v>78434</v>
      </c>
      <c r="H61">
        <v>109065</v>
      </c>
      <c r="J61">
        <f t="shared" si="6"/>
        <v>59494</v>
      </c>
      <c r="K61">
        <f t="shared" si="7"/>
        <v>1.8332100716038593</v>
      </c>
      <c r="L61">
        <f t="shared" si="8"/>
        <v>94106</v>
      </c>
      <c r="M61">
        <f t="shared" si="9"/>
        <v>12338</v>
      </c>
      <c r="N61">
        <f t="shared" si="10"/>
        <v>59494</v>
      </c>
      <c r="O61">
        <f t="shared" si="11"/>
        <v>81768</v>
      </c>
      <c r="Q61">
        <v>13248</v>
      </c>
      <c r="R61">
        <v>89</v>
      </c>
      <c r="T61">
        <v>-9804.1999999999971</v>
      </c>
      <c r="U61">
        <v>358.59999999999854</v>
      </c>
      <c r="W61">
        <v>11608.6</v>
      </c>
      <c r="X61">
        <v>2259</v>
      </c>
      <c r="AB61">
        <v>59494</v>
      </c>
      <c r="AC61">
        <v>1.8332100716038593</v>
      </c>
      <c r="AK61">
        <v>59494</v>
      </c>
      <c r="AL61">
        <v>1.8332100716038593</v>
      </c>
    </row>
    <row r="62" spans="2:38" x14ac:dyDescent="0.25">
      <c r="B62">
        <v>94487</v>
      </c>
      <c r="C62">
        <v>44598</v>
      </c>
      <c r="D62">
        <v>90953</v>
      </c>
      <c r="E62">
        <v>36255</v>
      </c>
      <c r="F62">
        <v>9242</v>
      </c>
      <c r="H62">
        <v>75798</v>
      </c>
      <c r="J62">
        <f t="shared" si="6"/>
        <v>55107</v>
      </c>
      <c r="K62">
        <f t="shared" si="7"/>
        <v>1.3754695410746367</v>
      </c>
      <c r="L62">
        <f t="shared" si="8"/>
        <v>94487</v>
      </c>
      <c r="M62">
        <f t="shared" si="9"/>
        <v>9242</v>
      </c>
      <c r="N62">
        <f t="shared" si="10"/>
        <v>55107</v>
      </c>
      <c r="O62">
        <f t="shared" si="11"/>
        <v>85245</v>
      </c>
      <c r="Q62">
        <v>-20142</v>
      </c>
      <c r="R62">
        <v>-341</v>
      </c>
      <c r="T62">
        <v>-15593.399999999994</v>
      </c>
      <c r="U62">
        <v>3356.1999999999971</v>
      </c>
      <c r="W62">
        <v>22125</v>
      </c>
      <c r="X62">
        <v>7977.4</v>
      </c>
      <c r="AB62">
        <v>55107</v>
      </c>
      <c r="AC62">
        <v>1.3754695410746367</v>
      </c>
      <c r="AI62">
        <v>55107</v>
      </c>
      <c r="AJ62">
        <v>1.3754695410746367</v>
      </c>
    </row>
    <row r="63" spans="2:38" x14ac:dyDescent="0.25">
      <c r="B63">
        <v>30049</v>
      </c>
      <c r="C63">
        <v>39730</v>
      </c>
      <c r="D63">
        <v>30048</v>
      </c>
      <c r="E63">
        <v>87516</v>
      </c>
      <c r="F63">
        <v>21383</v>
      </c>
      <c r="H63">
        <v>112981</v>
      </c>
      <c r="J63">
        <f t="shared" si="6"/>
        <v>41745.199999999997</v>
      </c>
      <c r="K63">
        <f t="shared" si="7"/>
        <v>2.7064428964288112</v>
      </c>
      <c r="L63">
        <f t="shared" si="8"/>
        <v>87516</v>
      </c>
      <c r="M63">
        <f t="shared" si="9"/>
        <v>21383</v>
      </c>
      <c r="N63">
        <f t="shared" si="10"/>
        <v>41745.199999999997</v>
      </c>
      <c r="O63">
        <f t="shared" si="11"/>
        <v>66133</v>
      </c>
      <c r="Q63">
        <v>28726</v>
      </c>
      <c r="R63">
        <v>9713</v>
      </c>
      <c r="T63">
        <v>13725.799999999996</v>
      </c>
      <c r="U63">
        <v>3585.5999999999985</v>
      </c>
      <c r="W63">
        <v>19910.599999999999</v>
      </c>
      <c r="X63">
        <v>3585.6000000000004</v>
      </c>
      <c r="AD63">
        <v>41745.199999999997</v>
      </c>
      <c r="AE63">
        <v>2.7064428964288112</v>
      </c>
      <c r="AK63">
        <v>41745.199999999997</v>
      </c>
      <c r="AL63">
        <v>2.7064428964288112</v>
      </c>
    </row>
    <row r="64" spans="2:38" x14ac:dyDescent="0.25">
      <c r="B64">
        <v>83296</v>
      </c>
      <c r="C64">
        <v>25928</v>
      </c>
      <c r="D64">
        <v>29487</v>
      </c>
      <c r="E64">
        <v>23131</v>
      </c>
      <c r="F64">
        <v>32245</v>
      </c>
      <c r="H64">
        <v>58678</v>
      </c>
      <c r="J64">
        <f t="shared" si="6"/>
        <v>38817.4</v>
      </c>
      <c r="K64">
        <f t="shared" si="7"/>
        <v>1.5116416864601956</v>
      </c>
      <c r="L64">
        <f t="shared" si="8"/>
        <v>83296</v>
      </c>
      <c r="M64">
        <f t="shared" si="9"/>
        <v>23131</v>
      </c>
      <c r="N64">
        <f t="shared" si="10"/>
        <v>38817.4</v>
      </c>
      <c r="O64">
        <f t="shared" si="11"/>
        <v>60165</v>
      </c>
      <c r="Q64">
        <v>-11678</v>
      </c>
      <c r="R64">
        <v>-1465</v>
      </c>
      <c r="T64">
        <v>21622</v>
      </c>
      <c r="U64">
        <v>2079.8000000000029</v>
      </c>
      <c r="W64">
        <v>22028.800000000003</v>
      </c>
      <c r="X64">
        <v>2917.7999999999993</v>
      </c>
      <c r="AD64">
        <v>38817.4</v>
      </c>
      <c r="AE64">
        <v>1.5116416864601956</v>
      </c>
      <c r="AI64">
        <v>38817.4</v>
      </c>
      <c r="AJ64">
        <v>1.5116416864601956</v>
      </c>
    </row>
    <row r="65" spans="2:38" x14ac:dyDescent="0.25">
      <c r="B65">
        <v>109846</v>
      </c>
      <c r="C65">
        <v>57045</v>
      </c>
      <c r="D65">
        <v>70617</v>
      </c>
      <c r="E65">
        <v>34170</v>
      </c>
      <c r="F65">
        <v>49059</v>
      </c>
      <c r="H65">
        <v>96954</v>
      </c>
      <c r="J65">
        <f t="shared" si="6"/>
        <v>64147.4</v>
      </c>
      <c r="K65">
        <f t="shared" si="7"/>
        <v>1.5114252487240325</v>
      </c>
      <c r="L65">
        <f t="shared" si="8"/>
        <v>109846</v>
      </c>
      <c r="M65">
        <f t="shared" si="9"/>
        <v>34170</v>
      </c>
      <c r="N65">
        <f t="shared" si="10"/>
        <v>64147.4</v>
      </c>
      <c r="O65">
        <f t="shared" si="11"/>
        <v>75676</v>
      </c>
      <c r="Q65">
        <v>6303</v>
      </c>
      <c r="R65">
        <v>-1268</v>
      </c>
      <c r="T65">
        <v>-17450.799999999996</v>
      </c>
      <c r="U65">
        <v>-1815.7999999999956</v>
      </c>
      <c r="W65">
        <v>25030.400000000001</v>
      </c>
      <c r="X65">
        <v>2813.4</v>
      </c>
      <c r="AB65">
        <v>64147.4</v>
      </c>
      <c r="AC65">
        <v>1.5114252487240325</v>
      </c>
      <c r="AI65">
        <v>64147.4</v>
      </c>
      <c r="AJ65">
        <v>1.5114252487240325</v>
      </c>
    </row>
    <row r="66" spans="2:38" x14ac:dyDescent="0.25">
      <c r="B66">
        <v>76578</v>
      </c>
      <c r="C66">
        <v>81773</v>
      </c>
      <c r="D66">
        <v>50054</v>
      </c>
      <c r="E66">
        <v>83840</v>
      </c>
      <c r="F66">
        <v>49223</v>
      </c>
      <c r="H66">
        <v>128064</v>
      </c>
      <c r="J66">
        <f t="shared" ref="J66:J101" si="12">AVERAGE(B66:F66)</f>
        <v>68293.600000000006</v>
      </c>
      <c r="K66">
        <f t="shared" ref="K66:K97" si="13">H66/J66</f>
        <v>1.8751976759169233</v>
      </c>
      <c r="L66">
        <f t="shared" ref="L66:L101" si="14">MAX(B66:F66)</f>
        <v>83840</v>
      </c>
      <c r="M66">
        <f t="shared" ref="M66:M101" si="15">MIN(B66:F66)</f>
        <v>49223</v>
      </c>
      <c r="N66">
        <f t="shared" ref="N66:N101" si="16">AVERAGE(B66:F66)</f>
        <v>68293.600000000006</v>
      </c>
      <c r="O66">
        <f t="shared" ref="O66:O101" si="17">L66-M66</f>
        <v>34617</v>
      </c>
      <c r="Q66">
        <v>13551</v>
      </c>
      <c r="R66">
        <v>-351</v>
      </c>
      <c r="T66">
        <v>2242.6000000000058</v>
      </c>
      <c r="U66">
        <v>-3837.1999999999971</v>
      </c>
      <c r="W66">
        <v>20712.599999999999</v>
      </c>
      <c r="X66">
        <v>4060.7999999999997</v>
      </c>
      <c r="AF66">
        <v>68293.600000000006</v>
      </c>
      <c r="AG66">
        <v>1.8751976759169233</v>
      </c>
      <c r="AK66">
        <v>68293.600000000006</v>
      </c>
      <c r="AL66">
        <v>1.8751976759169233</v>
      </c>
    </row>
    <row r="67" spans="2:38" x14ac:dyDescent="0.25">
      <c r="B67">
        <v>94711</v>
      </c>
      <c r="C67">
        <v>109260</v>
      </c>
      <c r="D67">
        <v>89317</v>
      </c>
      <c r="E67">
        <v>86669</v>
      </c>
      <c r="F67">
        <v>105426</v>
      </c>
      <c r="H67">
        <v>146958</v>
      </c>
      <c r="J67">
        <f t="shared" si="12"/>
        <v>97076.6</v>
      </c>
      <c r="K67">
        <f t="shared" si="13"/>
        <v>1.5138354660134368</v>
      </c>
      <c r="L67">
        <f t="shared" si="14"/>
        <v>109260</v>
      </c>
      <c r="M67">
        <f t="shared" si="15"/>
        <v>86669</v>
      </c>
      <c r="N67">
        <f t="shared" si="16"/>
        <v>97076.6</v>
      </c>
      <c r="O67">
        <f t="shared" si="17"/>
        <v>22591</v>
      </c>
      <c r="Q67">
        <v>30723</v>
      </c>
      <c r="R67">
        <v>11253</v>
      </c>
      <c r="T67">
        <v>18135.200000000012</v>
      </c>
      <c r="U67">
        <v>-395</v>
      </c>
      <c r="W67">
        <v>31996.000000000004</v>
      </c>
      <c r="X67">
        <v>803</v>
      </c>
      <c r="AF67">
        <v>97076.6</v>
      </c>
      <c r="AG67">
        <v>1.5138354660134368</v>
      </c>
      <c r="AI67">
        <v>97076.6</v>
      </c>
      <c r="AJ67">
        <v>1.5138354660134368</v>
      </c>
    </row>
    <row r="68" spans="2:38" x14ac:dyDescent="0.25">
      <c r="B68">
        <v>12402</v>
      </c>
      <c r="C68">
        <v>105917</v>
      </c>
      <c r="D68">
        <v>87664</v>
      </c>
      <c r="E68">
        <v>19163</v>
      </c>
      <c r="F68">
        <v>83076</v>
      </c>
      <c r="H68">
        <v>92927</v>
      </c>
      <c r="J68">
        <f t="shared" si="12"/>
        <v>61644.4</v>
      </c>
      <c r="K68">
        <f t="shared" si="13"/>
        <v>1.5074686427315376</v>
      </c>
      <c r="L68">
        <f t="shared" si="14"/>
        <v>105917</v>
      </c>
      <c r="M68">
        <f t="shared" si="15"/>
        <v>12402</v>
      </c>
      <c r="N68">
        <f t="shared" si="16"/>
        <v>61644.4</v>
      </c>
      <c r="O68">
        <f t="shared" si="17"/>
        <v>93515</v>
      </c>
      <c r="Q68">
        <v>-8917</v>
      </c>
      <c r="R68">
        <v>-718</v>
      </c>
      <c r="T68">
        <v>-17026.400000000001</v>
      </c>
      <c r="U68">
        <v>-229.19999999999709</v>
      </c>
      <c r="W68">
        <v>30400.399999999998</v>
      </c>
      <c r="X68">
        <v>5166</v>
      </c>
      <c r="AB68">
        <v>61644.4</v>
      </c>
      <c r="AC68">
        <v>1.5074686427315376</v>
      </c>
      <c r="AI68">
        <v>61644.4</v>
      </c>
      <c r="AJ68">
        <v>1.5074686427315376</v>
      </c>
    </row>
    <row r="69" spans="2:38" x14ac:dyDescent="0.25">
      <c r="B69">
        <v>107820</v>
      </c>
      <c r="C69">
        <v>94520</v>
      </c>
      <c r="D69">
        <v>37112</v>
      </c>
      <c r="E69">
        <v>79277</v>
      </c>
      <c r="F69">
        <v>88046</v>
      </c>
      <c r="H69">
        <v>95725</v>
      </c>
      <c r="J69">
        <f t="shared" si="12"/>
        <v>81355</v>
      </c>
      <c r="K69">
        <f t="shared" si="13"/>
        <v>1.1766332739229304</v>
      </c>
      <c r="L69">
        <f t="shared" si="14"/>
        <v>107820</v>
      </c>
      <c r="M69">
        <f t="shared" si="15"/>
        <v>37112</v>
      </c>
      <c r="N69">
        <f t="shared" si="16"/>
        <v>81355</v>
      </c>
      <c r="O69">
        <f t="shared" si="17"/>
        <v>70708</v>
      </c>
      <c r="Q69">
        <v>-24569</v>
      </c>
      <c r="R69">
        <v>-6322</v>
      </c>
      <c r="T69">
        <v>-19775.600000000006</v>
      </c>
      <c r="U69">
        <v>1567.3999999999942</v>
      </c>
      <c r="W69">
        <v>19775.599999999999</v>
      </c>
      <c r="X69">
        <v>4879.8</v>
      </c>
      <c r="AB69">
        <v>81355</v>
      </c>
      <c r="AC69">
        <v>1.1766332739229304</v>
      </c>
      <c r="AI69">
        <v>81355</v>
      </c>
      <c r="AJ69">
        <v>1.1766332739229304</v>
      </c>
    </row>
    <row r="70" spans="2:38" x14ac:dyDescent="0.25">
      <c r="B70">
        <v>44060</v>
      </c>
      <c r="C70">
        <v>83439</v>
      </c>
      <c r="D70">
        <v>13586</v>
      </c>
      <c r="E70">
        <v>111395</v>
      </c>
      <c r="F70">
        <v>44861</v>
      </c>
      <c r="H70">
        <v>118435</v>
      </c>
      <c r="J70">
        <f t="shared" si="12"/>
        <v>59468.2</v>
      </c>
      <c r="K70">
        <f t="shared" si="13"/>
        <v>1.9915686030517152</v>
      </c>
      <c r="L70">
        <f t="shared" si="14"/>
        <v>111395</v>
      </c>
      <c r="M70">
        <f t="shared" si="15"/>
        <v>13586</v>
      </c>
      <c r="N70">
        <f t="shared" si="16"/>
        <v>59468.2</v>
      </c>
      <c r="O70">
        <f t="shared" si="17"/>
        <v>97809</v>
      </c>
      <c r="Q70">
        <v>-260</v>
      </c>
      <c r="R70">
        <v>-579</v>
      </c>
      <c r="T70">
        <v>-14085.800000000003</v>
      </c>
      <c r="U70">
        <v>1789</v>
      </c>
      <c r="W70">
        <v>14085.8</v>
      </c>
      <c r="X70">
        <v>2848.6</v>
      </c>
      <c r="AF70">
        <v>59468.2</v>
      </c>
      <c r="AG70">
        <v>1.9915686030517152</v>
      </c>
      <c r="AK70">
        <v>59468.2</v>
      </c>
      <c r="AL70">
        <v>1.9915686030517152</v>
      </c>
    </row>
    <row r="71" spans="2:38" x14ac:dyDescent="0.25">
      <c r="B71">
        <v>81203</v>
      </c>
      <c r="C71">
        <v>12343</v>
      </c>
      <c r="D71">
        <v>72022</v>
      </c>
      <c r="E71">
        <v>3169</v>
      </c>
      <c r="F71">
        <v>38324</v>
      </c>
      <c r="H71">
        <v>71878</v>
      </c>
      <c r="J71">
        <f t="shared" si="12"/>
        <v>41412.199999999997</v>
      </c>
      <c r="K71">
        <f t="shared" si="13"/>
        <v>1.7356720966285299</v>
      </c>
      <c r="L71">
        <f t="shared" si="14"/>
        <v>81203</v>
      </c>
      <c r="M71">
        <f t="shared" si="15"/>
        <v>3169</v>
      </c>
      <c r="N71">
        <f t="shared" si="16"/>
        <v>41412.199999999997</v>
      </c>
      <c r="O71">
        <f t="shared" si="17"/>
        <v>78034</v>
      </c>
      <c r="Q71">
        <v>-14345</v>
      </c>
      <c r="R71">
        <v>-3442</v>
      </c>
      <c r="T71">
        <v>-22818.400000000001</v>
      </c>
      <c r="U71">
        <v>784.39999999999418</v>
      </c>
      <c r="W71">
        <v>27617.599999999995</v>
      </c>
      <c r="X71">
        <v>4401.1999999999989</v>
      </c>
      <c r="Z71">
        <v>41412.199999999997</v>
      </c>
      <c r="AA71">
        <v>1.7356720966285299</v>
      </c>
      <c r="AI71">
        <v>41412.199999999997</v>
      </c>
      <c r="AJ71">
        <v>1.7356720966285299</v>
      </c>
    </row>
    <row r="72" spans="2:38" x14ac:dyDescent="0.25">
      <c r="B72">
        <v>27813</v>
      </c>
      <c r="C72">
        <v>21886</v>
      </c>
      <c r="D72">
        <v>37344</v>
      </c>
      <c r="E72">
        <v>65989</v>
      </c>
      <c r="F72">
        <v>13159</v>
      </c>
      <c r="H72">
        <v>46290</v>
      </c>
      <c r="J72">
        <f t="shared" si="12"/>
        <v>33238.199999999997</v>
      </c>
      <c r="K72">
        <f t="shared" si="13"/>
        <v>1.3926746935754646</v>
      </c>
      <c r="L72">
        <f t="shared" si="14"/>
        <v>65989</v>
      </c>
      <c r="M72">
        <f t="shared" si="15"/>
        <v>13159</v>
      </c>
      <c r="N72">
        <f t="shared" si="16"/>
        <v>33238.199999999997</v>
      </c>
      <c r="O72">
        <f t="shared" si="17"/>
        <v>52830</v>
      </c>
      <c r="Q72">
        <v>-6723</v>
      </c>
      <c r="R72">
        <v>-23</v>
      </c>
      <c r="T72">
        <v>-660.60000000000582</v>
      </c>
      <c r="U72">
        <v>1915.5999999999985</v>
      </c>
      <c r="W72">
        <v>17418.2</v>
      </c>
      <c r="X72">
        <v>3400.0000000000005</v>
      </c>
      <c r="AD72">
        <v>33238.199999999997</v>
      </c>
      <c r="AE72">
        <v>1.3926746935754646</v>
      </c>
      <c r="AI72">
        <v>33238.199999999997</v>
      </c>
      <c r="AJ72">
        <v>1.3926746935754646</v>
      </c>
    </row>
    <row r="73" spans="2:38" x14ac:dyDescent="0.25">
      <c r="B73">
        <v>43706</v>
      </c>
      <c r="C73">
        <v>16929</v>
      </c>
      <c r="D73">
        <v>75890</v>
      </c>
      <c r="E73">
        <v>104645</v>
      </c>
      <c r="F73">
        <v>100058</v>
      </c>
      <c r="H73">
        <v>74542</v>
      </c>
      <c r="J73">
        <f t="shared" si="12"/>
        <v>68245.600000000006</v>
      </c>
      <c r="K73">
        <f t="shared" si="13"/>
        <v>1.0922608930099522</v>
      </c>
      <c r="L73">
        <f t="shared" si="14"/>
        <v>104645</v>
      </c>
      <c r="M73">
        <f t="shared" si="15"/>
        <v>16929</v>
      </c>
      <c r="N73">
        <f t="shared" si="16"/>
        <v>68245.600000000006</v>
      </c>
      <c r="O73">
        <f t="shared" si="17"/>
        <v>87716</v>
      </c>
      <c r="Q73">
        <v>-31484</v>
      </c>
      <c r="R73">
        <v>-2230</v>
      </c>
      <c r="T73">
        <v>-4496.5999999999913</v>
      </c>
      <c r="U73">
        <v>-813.79999999998836</v>
      </c>
      <c r="W73">
        <v>11235.400000000001</v>
      </c>
      <c r="X73">
        <v>4163.8</v>
      </c>
      <c r="AF73">
        <v>68245.600000000006</v>
      </c>
      <c r="AG73">
        <v>1.0922608930099522</v>
      </c>
      <c r="AI73">
        <v>68245.600000000006</v>
      </c>
      <c r="AJ73">
        <v>1.0922608930099522</v>
      </c>
    </row>
    <row r="74" spans="2:38" x14ac:dyDescent="0.25">
      <c r="B74">
        <v>69995</v>
      </c>
      <c r="C74">
        <v>36018</v>
      </c>
      <c r="D74">
        <v>52662</v>
      </c>
      <c r="E74">
        <v>82960</v>
      </c>
      <c r="F74">
        <v>96530</v>
      </c>
      <c r="H74">
        <v>105776</v>
      </c>
      <c r="J74">
        <f t="shared" si="12"/>
        <v>67633</v>
      </c>
      <c r="K74">
        <f t="shared" si="13"/>
        <v>1.5639702512087295</v>
      </c>
      <c r="L74">
        <f t="shared" si="14"/>
        <v>96530</v>
      </c>
      <c r="M74">
        <f t="shared" si="15"/>
        <v>36018</v>
      </c>
      <c r="N74">
        <f t="shared" si="16"/>
        <v>67633</v>
      </c>
      <c r="O74">
        <f t="shared" si="17"/>
        <v>60512</v>
      </c>
      <c r="Q74">
        <v>17339</v>
      </c>
      <c r="R74">
        <v>-356</v>
      </c>
      <c r="T74">
        <v>2738.1999999999971</v>
      </c>
      <c r="U74">
        <v>2417.1999999999971</v>
      </c>
      <c r="W74">
        <v>29226.2</v>
      </c>
      <c r="X74">
        <v>6672.4</v>
      </c>
      <c r="Z74">
        <v>67633</v>
      </c>
      <c r="AA74">
        <v>1.5639702512087295</v>
      </c>
      <c r="AI74">
        <v>67633</v>
      </c>
      <c r="AJ74">
        <v>1.5639702512087295</v>
      </c>
    </row>
    <row r="75" spans="2:38" x14ac:dyDescent="0.25">
      <c r="B75">
        <v>34470</v>
      </c>
      <c r="C75">
        <v>52708</v>
      </c>
      <c r="D75">
        <v>79721</v>
      </c>
      <c r="E75">
        <v>47169</v>
      </c>
      <c r="F75">
        <v>81599</v>
      </c>
      <c r="H75">
        <v>84998</v>
      </c>
      <c r="J75">
        <f t="shared" si="12"/>
        <v>59133.4</v>
      </c>
      <c r="K75">
        <f t="shared" si="13"/>
        <v>1.4373940953843343</v>
      </c>
      <c r="L75">
        <f t="shared" si="14"/>
        <v>81599</v>
      </c>
      <c r="M75">
        <f t="shared" si="15"/>
        <v>34470</v>
      </c>
      <c r="N75">
        <f t="shared" si="16"/>
        <v>59133.4</v>
      </c>
      <c r="O75">
        <f t="shared" si="17"/>
        <v>47129</v>
      </c>
      <c r="Q75">
        <v>-22873</v>
      </c>
      <c r="R75">
        <v>-42</v>
      </c>
      <c r="T75">
        <v>9761.2000000000044</v>
      </c>
      <c r="U75">
        <v>-696.19999999999709</v>
      </c>
      <c r="W75">
        <v>29507.599999999999</v>
      </c>
      <c r="X75">
        <v>1648.9999999999998</v>
      </c>
      <c r="AD75">
        <v>59133.4</v>
      </c>
      <c r="AE75">
        <v>1.4373940953843343</v>
      </c>
      <c r="AI75">
        <v>59133.4</v>
      </c>
      <c r="AJ75">
        <v>1.4373940953843343</v>
      </c>
    </row>
    <row r="76" spans="2:38" x14ac:dyDescent="0.25">
      <c r="B76">
        <v>89519</v>
      </c>
      <c r="C76">
        <v>46885</v>
      </c>
      <c r="D76">
        <v>97693</v>
      </c>
      <c r="E76">
        <v>31243</v>
      </c>
      <c r="F76">
        <v>30560</v>
      </c>
      <c r="H76">
        <v>117246</v>
      </c>
      <c r="J76">
        <f t="shared" si="12"/>
        <v>59180</v>
      </c>
      <c r="K76">
        <f t="shared" si="13"/>
        <v>1.9811760729976344</v>
      </c>
      <c r="L76">
        <f t="shared" si="14"/>
        <v>97693</v>
      </c>
      <c r="M76">
        <f t="shared" si="15"/>
        <v>30560</v>
      </c>
      <c r="N76">
        <f t="shared" si="16"/>
        <v>59180</v>
      </c>
      <c r="O76">
        <f t="shared" si="17"/>
        <v>67133</v>
      </c>
      <c r="Q76">
        <v>14172</v>
      </c>
      <c r="R76">
        <v>5588</v>
      </c>
      <c r="T76">
        <v>-1360.5999999999985</v>
      </c>
      <c r="U76">
        <v>-1478</v>
      </c>
      <c r="W76">
        <v>11272.6</v>
      </c>
      <c r="X76">
        <v>2293.6</v>
      </c>
      <c r="AD76">
        <v>59180</v>
      </c>
      <c r="AE76">
        <v>1.9811760729976344</v>
      </c>
      <c r="AK76">
        <v>59180</v>
      </c>
      <c r="AL76">
        <v>1.9811760729976344</v>
      </c>
    </row>
    <row r="77" spans="2:38" x14ac:dyDescent="0.25">
      <c r="B77">
        <v>50382</v>
      </c>
      <c r="C77">
        <v>95370</v>
      </c>
      <c r="D77">
        <v>100751</v>
      </c>
      <c r="E77">
        <v>70267</v>
      </c>
      <c r="F77">
        <v>105357</v>
      </c>
      <c r="H77">
        <v>130038</v>
      </c>
      <c r="J77">
        <f t="shared" si="12"/>
        <v>84425.4</v>
      </c>
      <c r="K77">
        <f t="shared" si="13"/>
        <v>1.5402710558670734</v>
      </c>
      <c r="L77">
        <f t="shared" si="14"/>
        <v>105357</v>
      </c>
      <c r="M77">
        <f t="shared" si="15"/>
        <v>50382</v>
      </c>
      <c r="N77">
        <f t="shared" si="16"/>
        <v>84425.4</v>
      </c>
      <c r="O77">
        <f t="shared" si="17"/>
        <v>54975</v>
      </c>
      <c r="Q77">
        <v>30039</v>
      </c>
      <c r="R77">
        <v>-180</v>
      </c>
      <c r="T77">
        <v>-862.80000000000291</v>
      </c>
      <c r="U77">
        <v>-448.20000000001164</v>
      </c>
      <c r="W77">
        <v>13001.6</v>
      </c>
      <c r="X77">
        <v>509</v>
      </c>
      <c r="AB77">
        <v>84425.4</v>
      </c>
      <c r="AC77">
        <v>1.5402710558670734</v>
      </c>
      <c r="AI77">
        <v>84425.4</v>
      </c>
      <c r="AJ77">
        <v>1.5402710558670734</v>
      </c>
    </row>
    <row r="78" spans="2:38" x14ac:dyDescent="0.25">
      <c r="B78">
        <v>26335</v>
      </c>
      <c r="C78">
        <v>62254</v>
      </c>
      <c r="D78">
        <v>36730</v>
      </c>
      <c r="E78">
        <v>55269</v>
      </c>
      <c r="F78">
        <v>12566</v>
      </c>
      <c r="H78">
        <v>54343</v>
      </c>
      <c r="J78">
        <f t="shared" si="12"/>
        <v>38630.800000000003</v>
      </c>
      <c r="K78">
        <f t="shared" si="13"/>
        <v>1.4067272746098967</v>
      </c>
      <c r="L78">
        <f t="shared" si="14"/>
        <v>62254</v>
      </c>
      <c r="M78">
        <f t="shared" si="15"/>
        <v>12566</v>
      </c>
      <c r="N78">
        <f t="shared" si="16"/>
        <v>38630.800000000003</v>
      </c>
      <c r="O78">
        <f t="shared" si="17"/>
        <v>49688</v>
      </c>
      <c r="Q78">
        <v>20518</v>
      </c>
      <c r="R78">
        <v>-178</v>
      </c>
      <c r="T78">
        <v>7241.2000000000044</v>
      </c>
      <c r="U78">
        <v>436.20000000000437</v>
      </c>
      <c r="W78">
        <v>24431.199999999997</v>
      </c>
      <c r="X78">
        <v>1527.3999999999999</v>
      </c>
      <c r="Z78">
        <v>38630.800000000003</v>
      </c>
      <c r="AA78">
        <v>1.4067272746098967</v>
      </c>
      <c r="AI78">
        <v>38630.800000000003</v>
      </c>
      <c r="AJ78">
        <v>1.4067272746098967</v>
      </c>
    </row>
    <row r="79" spans="2:38" x14ac:dyDescent="0.25">
      <c r="B79">
        <v>36856</v>
      </c>
      <c r="C79">
        <v>59682</v>
      </c>
      <c r="D79">
        <v>83690</v>
      </c>
      <c r="E79">
        <v>85835</v>
      </c>
      <c r="F79">
        <v>78369</v>
      </c>
      <c r="H79">
        <v>98395</v>
      </c>
      <c r="J79">
        <f t="shared" si="12"/>
        <v>68886.399999999994</v>
      </c>
      <c r="K79">
        <f t="shared" si="13"/>
        <v>1.4283661216147165</v>
      </c>
      <c r="L79">
        <f t="shared" si="14"/>
        <v>85835</v>
      </c>
      <c r="M79">
        <f t="shared" si="15"/>
        <v>36856</v>
      </c>
      <c r="N79">
        <f t="shared" si="16"/>
        <v>68886.399999999994</v>
      </c>
      <c r="O79">
        <f t="shared" si="17"/>
        <v>48979</v>
      </c>
      <c r="Q79">
        <v>-251</v>
      </c>
      <c r="R79">
        <v>-8899</v>
      </c>
      <c r="T79">
        <v>-7914.8000000000029</v>
      </c>
      <c r="U79">
        <v>-4416.8000000000029</v>
      </c>
      <c r="W79">
        <v>7914.8</v>
      </c>
      <c r="X79">
        <v>4416.8</v>
      </c>
      <c r="AB79">
        <v>68886.399999999994</v>
      </c>
      <c r="AC79">
        <v>1.4283661216147165</v>
      </c>
      <c r="AI79">
        <v>68886.399999999994</v>
      </c>
      <c r="AJ79">
        <v>1.4283661216147165</v>
      </c>
    </row>
    <row r="80" spans="2:38" x14ac:dyDescent="0.25">
      <c r="B80">
        <v>46848</v>
      </c>
      <c r="C80">
        <v>103543</v>
      </c>
      <c r="D80">
        <v>110714</v>
      </c>
      <c r="E80">
        <v>41271</v>
      </c>
      <c r="F80">
        <v>94465</v>
      </c>
      <c r="H80">
        <v>133947</v>
      </c>
      <c r="J80">
        <f t="shared" si="12"/>
        <v>79368.2</v>
      </c>
      <c r="K80">
        <f t="shared" si="13"/>
        <v>1.6876658409791327</v>
      </c>
      <c r="L80">
        <f t="shared" si="14"/>
        <v>110714</v>
      </c>
      <c r="M80">
        <f t="shared" si="15"/>
        <v>41271</v>
      </c>
      <c r="N80">
        <f t="shared" si="16"/>
        <v>79368.2</v>
      </c>
      <c r="O80">
        <f t="shared" si="17"/>
        <v>69443</v>
      </c>
      <c r="Q80">
        <v>41205</v>
      </c>
      <c r="R80">
        <v>2540</v>
      </c>
      <c r="T80">
        <v>13932.199999999997</v>
      </c>
      <c r="U80">
        <v>-23.19999999999709</v>
      </c>
      <c r="W80">
        <v>14039.8</v>
      </c>
      <c r="X80">
        <v>2052</v>
      </c>
      <c r="AB80">
        <v>79368.2</v>
      </c>
      <c r="AC80">
        <v>1.6876658409791327</v>
      </c>
      <c r="AK80">
        <v>79368.2</v>
      </c>
      <c r="AL80">
        <v>1.6876658409791327</v>
      </c>
    </row>
    <row r="81" spans="2:38" x14ac:dyDescent="0.25">
      <c r="B81">
        <v>26237</v>
      </c>
      <c r="C81">
        <v>60622</v>
      </c>
      <c r="D81">
        <v>3462</v>
      </c>
      <c r="E81">
        <v>35977</v>
      </c>
      <c r="F81">
        <v>104859</v>
      </c>
      <c r="H81">
        <v>68604</v>
      </c>
      <c r="J81">
        <f t="shared" si="12"/>
        <v>46231.4</v>
      </c>
      <c r="K81">
        <f t="shared" si="13"/>
        <v>1.4839265088230076</v>
      </c>
      <c r="L81">
        <f t="shared" si="14"/>
        <v>104859</v>
      </c>
      <c r="M81">
        <f t="shared" si="15"/>
        <v>3462</v>
      </c>
      <c r="N81">
        <f t="shared" si="16"/>
        <v>46231.4</v>
      </c>
      <c r="O81">
        <f t="shared" si="17"/>
        <v>101397</v>
      </c>
      <c r="Q81">
        <v>1323</v>
      </c>
      <c r="R81">
        <v>0</v>
      </c>
      <c r="T81">
        <v>-20803.599999999999</v>
      </c>
      <c r="U81">
        <v>-1084.7999999999956</v>
      </c>
      <c r="W81">
        <v>21064.799999999999</v>
      </c>
      <c r="X81">
        <v>5737.2</v>
      </c>
      <c r="AB81">
        <v>46231.4</v>
      </c>
      <c r="AC81">
        <v>1.4839265088230076</v>
      </c>
      <c r="AI81">
        <v>46231.4</v>
      </c>
      <c r="AJ81">
        <v>1.4839265088230076</v>
      </c>
    </row>
    <row r="82" spans="2:38" x14ac:dyDescent="0.25">
      <c r="B82">
        <v>68467</v>
      </c>
      <c r="C82">
        <v>80837</v>
      </c>
      <c r="D82">
        <v>110691</v>
      </c>
      <c r="E82">
        <v>101570</v>
      </c>
      <c r="F82">
        <v>106481</v>
      </c>
      <c r="H82">
        <v>141368</v>
      </c>
      <c r="J82">
        <f t="shared" si="12"/>
        <v>93609.2</v>
      </c>
      <c r="K82">
        <f t="shared" si="13"/>
        <v>1.51019344252488</v>
      </c>
      <c r="L82">
        <f t="shared" si="14"/>
        <v>110691</v>
      </c>
      <c r="M82">
        <f t="shared" si="15"/>
        <v>68467</v>
      </c>
      <c r="N82">
        <f t="shared" si="16"/>
        <v>93609.2</v>
      </c>
      <c r="O82">
        <f t="shared" si="17"/>
        <v>42224</v>
      </c>
      <c r="Q82">
        <v>13571</v>
      </c>
      <c r="R82">
        <v>7009</v>
      </c>
      <c r="T82">
        <v>1433</v>
      </c>
      <c r="U82">
        <v>-998</v>
      </c>
      <c r="W82">
        <v>21183.4</v>
      </c>
      <c r="X82">
        <v>1750</v>
      </c>
      <c r="AB82">
        <v>93609.2</v>
      </c>
      <c r="AC82">
        <v>1.51019344252488</v>
      </c>
      <c r="AI82">
        <v>93609.2</v>
      </c>
      <c r="AJ82">
        <v>1.51019344252488</v>
      </c>
    </row>
    <row r="83" spans="2:38" x14ac:dyDescent="0.25">
      <c r="B83">
        <v>49970</v>
      </c>
      <c r="C83">
        <v>99044</v>
      </c>
      <c r="D83">
        <v>49410</v>
      </c>
      <c r="E83">
        <v>59113</v>
      </c>
      <c r="F83">
        <v>56749</v>
      </c>
      <c r="H83">
        <v>142311</v>
      </c>
      <c r="J83">
        <f t="shared" si="12"/>
        <v>62857.2</v>
      </c>
      <c r="K83">
        <f t="shared" si="13"/>
        <v>2.2640365781485654</v>
      </c>
      <c r="L83">
        <f t="shared" si="14"/>
        <v>99044</v>
      </c>
      <c r="M83">
        <f t="shared" si="15"/>
        <v>49410</v>
      </c>
      <c r="N83">
        <f t="shared" si="16"/>
        <v>62857.2</v>
      </c>
      <c r="O83">
        <f t="shared" si="17"/>
        <v>49634</v>
      </c>
      <c r="Q83">
        <v>26691</v>
      </c>
      <c r="R83">
        <v>8143</v>
      </c>
      <c r="T83">
        <v>-2824.8000000000029</v>
      </c>
      <c r="U83">
        <v>3762.7999999999956</v>
      </c>
      <c r="W83">
        <v>15220.4</v>
      </c>
      <c r="X83">
        <v>4418</v>
      </c>
      <c r="AF83">
        <v>62857.2</v>
      </c>
      <c r="AG83">
        <v>2.2640365781485654</v>
      </c>
      <c r="AK83">
        <v>62857.2</v>
      </c>
      <c r="AL83">
        <v>2.2640365781485654</v>
      </c>
    </row>
    <row r="84" spans="2:38" x14ac:dyDescent="0.25">
      <c r="B84">
        <v>57633</v>
      </c>
      <c r="C84">
        <v>93081</v>
      </c>
      <c r="D84">
        <v>20322</v>
      </c>
      <c r="E84">
        <v>60745</v>
      </c>
      <c r="F84">
        <v>32669</v>
      </c>
      <c r="H84">
        <v>69188</v>
      </c>
      <c r="J84">
        <f t="shared" si="12"/>
        <v>52890</v>
      </c>
      <c r="K84">
        <f t="shared" si="13"/>
        <v>1.3081489884666289</v>
      </c>
      <c r="L84">
        <f t="shared" si="14"/>
        <v>93081</v>
      </c>
      <c r="M84">
        <f t="shared" si="15"/>
        <v>20322</v>
      </c>
      <c r="N84">
        <f t="shared" si="16"/>
        <v>52890</v>
      </c>
      <c r="O84">
        <f t="shared" si="17"/>
        <v>72759</v>
      </c>
      <c r="Q84">
        <v>-20602</v>
      </c>
      <c r="R84">
        <v>46</v>
      </c>
      <c r="T84">
        <v>-9175.8000000000029</v>
      </c>
      <c r="U84">
        <v>2156.8000000000029</v>
      </c>
      <c r="W84">
        <v>23728.199999999997</v>
      </c>
      <c r="X84">
        <v>5026.3999999999996</v>
      </c>
      <c r="AD84">
        <v>52890</v>
      </c>
      <c r="AE84">
        <v>1.3081489884666289</v>
      </c>
      <c r="AI84">
        <v>52890</v>
      </c>
      <c r="AJ84">
        <v>1.3081489884666289</v>
      </c>
    </row>
    <row r="85" spans="2:38" x14ac:dyDescent="0.25">
      <c r="B85">
        <v>88096</v>
      </c>
      <c r="C85">
        <v>35435</v>
      </c>
      <c r="D85">
        <v>90806</v>
      </c>
      <c r="E85">
        <v>99110</v>
      </c>
      <c r="F85">
        <v>106411</v>
      </c>
      <c r="H85">
        <v>133230</v>
      </c>
      <c r="J85">
        <f t="shared" si="12"/>
        <v>83971.6</v>
      </c>
      <c r="K85">
        <f t="shared" si="13"/>
        <v>1.5866078531312966</v>
      </c>
      <c r="L85">
        <f t="shared" si="14"/>
        <v>106411</v>
      </c>
      <c r="M85">
        <f t="shared" si="15"/>
        <v>35435</v>
      </c>
      <c r="N85">
        <f t="shared" si="16"/>
        <v>83971.6</v>
      </c>
      <c r="O85">
        <f t="shared" si="17"/>
        <v>70976</v>
      </c>
      <c r="Q85">
        <v>-13755</v>
      </c>
      <c r="R85">
        <v>8163</v>
      </c>
      <c r="T85">
        <v>-10344.799999999988</v>
      </c>
      <c r="U85">
        <v>-2452.5999999999913</v>
      </c>
      <c r="W85">
        <v>15806</v>
      </c>
      <c r="X85">
        <v>3198.6</v>
      </c>
      <c r="AF85">
        <v>83971.6</v>
      </c>
      <c r="AG85">
        <v>1.5866078531312966</v>
      </c>
      <c r="AI85">
        <v>83971.6</v>
      </c>
      <c r="AJ85">
        <v>1.5866078531312966</v>
      </c>
    </row>
    <row r="86" spans="2:38" x14ac:dyDescent="0.25">
      <c r="B86">
        <v>87795</v>
      </c>
      <c r="C86">
        <v>56089</v>
      </c>
      <c r="D86">
        <v>116550</v>
      </c>
      <c r="E86">
        <v>61124</v>
      </c>
      <c r="F86">
        <v>45978</v>
      </c>
      <c r="H86">
        <v>127891</v>
      </c>
      <c r="J86">
        <f t="shared" si="12"/>
        <v>73507.199999999997</v>
      </c>
      <c r="K86">
        <f t="shared" si="13"/>
        <v>1.7398431718253451</v>
      </c>
      <c r="L86">
        <f t="shared" si="14"/>
        <v>116550</v>
      </c>
      <c r="M86">
        <f t="shared" si="15"/>
        <v>45978</v>
      </c>
      <c r="N86">
        <f t="shared" si="16"/>
        <v>73507.199999999997</v>
      </c>
      <c r="O86">
        <f t="shared" si="17"/>
        <v>70572</v>
      </c>
      <c r="Q86">
        <v>20758</v>
      </c>
      <c r="R86">
        <v>-597</v>
      </c>
      <c r="T86">
        <v>-7230</v>
      </c>
      <c r="U86">
        <v>1619.5999999999913</v>
      </c>
      <c r="W86">
        <v>14873.199999999999</v>
      </c>
      <c r="X86">
        <v>1626.8</v>
      </c>
      <c r="AB86">
        <v>73507.199999999997</v>
      </c>
      <c r="AC86">
        <v>1.7398431718253451</v>
      </c>
      <c r="AI86">
        <v>73507.199999999997</v>
      </c>
      <c r="AJ86">
        <v>1.7398431718253451</v>
      </c>
    </row>
    <row r="87" spans="2:38" x14ac:dyDescent="0.25">
      <c r="B87">
        <v>38464</v>
      </c>
      <c r="C87">
        <v>46834</v>
      </c>
      <c r="D87">
        <v>66476</v>
      </c>
      <c r="E87">
        <v>108381</v>
      </c>
      <c r="F87">
        <v>102978</v>
      </c>
      <c r="H87">
        <v>78397</v>
      </c>
      <c r="J87">
        <f t="shared" si="12"/>
        <v>72626.600000000006</v>
      </c>
      <c r="K87">
        <f t="shared" si="13"/>
        <v>1.079452982791429</v>
      </c>
      <c r="L87">
        <f t="shared" si="14"/>
        <v>108381</v>
      </c>
      <c r="M87">
        <f t="shared" si="15"/>
        <v>38464</v>
      </c>
      <c r="N87">
        <f t="shared" si="16"/>
        <v>72626.600000000006</v>
      </c>
      <c r="O87">
        <f t="shared" si="17"/>
        <v>69917</v>
      </c>
      <c r="Q87">
        <v>9517</v>
      </c>
      <c r="R87">
        <v>123</v>
      </c>
      <c r="T87">
        <v>5173.4000000000087</v>
      </c>
      <c r="U87">
        <v>-1267.3999999999942</v>
      </c>
      <c r="W87">
        <v>22075.800000000003</v>
      </c>
      <c r="X87">
        <v>2097.4</v>
      </c>
      <c r="AB87">
        <v>72626.600000000006</v>
      </c>
      <c r="AC87">
        <v>1.079452982791429</v>
      </c>
      <c r="AI87">
        <v>72626.600000000006</v>
      </c>
      <c r="AJ87">
        <v>1.079452982791429</v>
      </c>
    </row>
    <row r="88" spans="2:38" x14ac:dyDescent="0.25">
      <c r="B88">
        <v>48068</v>
      </c>
      <c r="C88">
        <v>108805</v>
      </c>
      <c r="D88">
        <v>11137</v>
      </c>
      <c r="E88">
        <v>53204</v>
      </c>
      <c r="F88">
        <v>72010</v>
      </c>
      <c r="H88">
        <v>73209</v>
      </c>
      <c r="J88">
        <f t="shared" si="12"/>
        <v>58644.800000000003</v>
      </c>
      <c r="K88">
        <f t="shared" si="13"/>
        <v>1.2483459744086431</v>
      </c>
      <c r="L88">
        <f t="shared" si="14"/>
        <v>108805</v>
      </c>
      <c r="M88">
        <f t="shared" si="15"/>
        <v>11137</v>
      </c>
      <c r="N88">
        <f t="shared" si="16"/>
        <v>58644.800000000003</v>
      </c>
      <c r="O88">
        <f t="shared" si="17"/>
        <v>97668</v>
      </c>
      <c r="Q88">
        <v>-3912</v>
      </c>
      <c r="R88">
        <v>1745</v>
      </c>
      <c r="T88">
        <v>-247.59999999999854</v>
      </c>
      <c r="U88">
        <v>1210.4000000000015</v>
      </c>
      <c r="W88">
        <v>42320.800000000003</v>
      </c>
      <c r="X88">
        <v>3606</v>
      </c>
      <c r="Z88">
        <v>58644.800000000003</v>
      </c>
      <c r="AA88">
        <v>1.2483459744086431</v>
      </c>
      <c r="AI88">
        <v>58644.800000000003</v>
      </c>
      <c r="AJ88">
        <v>1.2483459744086431</v>
      </c>
    </row>
    <row r="89" spans="2:38" x14ac:dyDescent="0.25">
      <c r="B89">
        <v>34095</v>
      </c>
      <c r="C89">
        <v>3671</v>
      </c>
      <c r="D89">
        <v>16690</v>
      </c>
      <c r="E89">
        <v>107015</v>
      </c>
      <c r="F89">
        <v>88105</v>
      </c>
      <c r="H89">
        <v>62849</v>
      </c>
      <c r="J89">
        <f t="shared" si="12"/>
        <v>49915.199999999997</v>
      </c>
      <c r="K89">
        <f t="shared" si="13"/>
        <v>1.2591154598198546</v>
      </c>
      <c r="L89">
        <f t="shared" si="14"/>
        <v>107015</v>
      </c>
      <c r="M89">
        <f t="shared" si="15"/>
        <v>3671</v>
      </c>
      <c r="N89">
        <f t="shared" si="16"/>
        <v>49915.199999999997</v>
      </c>
      <c r="O89">
        <f t="shared" si="17"/>
        <v>103344</v>
      </c>
      <c r="Q89">
        <v>980</v>
      </c>
      <c r="R89">
        <v>-349</v>
      </c>
      <c r="T89">
        <v>-6615.6000000000058</v>
      </c>
      <c r="U89">
        <v>-3288.4000000000015</v>
      </c>
      <c r="W89">
        <v>12949.2</v>
      </c>
      <c r="X89">
        <v>3944</v>
      </c>
      <c r="Z89">
        <v>49915.199999999997</v>
      </c>
      <c r="AA89">
        <v>1.2591154598198546</v>
      </c>
      <c r="AI89">
        <v>49915.199999999997</v>
      </c>
      <c r="AJ89">
        <v>1.2591154598198546</v>
      </c>
    </row>
    <row r="90" spans="2:38" x14ac:dyDescent="0.25">
      <c r="B90">
        <v>104580</v>
      </c>
      <c r="C90">
        <v>24934</v>
      </c>
      <c r="D90">
        <v>30880</v>
      </c>
      <c r="E90">
        <v>12403</v>
      </c>
      <c r="F90">
        <v>27139</v>
      </c>
      <c r="H90">
        <v>128995</v>
      </c>
      <c r="J90">
        <f t="shared" si="12"/>
        <v>39987.199999999997</v>
      </c>
      <c r="K90">
        <f t="shared" si="13"/>
        <v>3.2259072903329069</v>
      </c>
      <c r="L90">
        <f t="shared" si="14"/>
        <v>104580</v>
      </c>
      <c r="M90">
        <f t="shared" si="15"/>
        <v>12403</v>
      </c>
      <c r="N90">
        <f t="shared" si="16"/>
        <v>39987.199999999997</v>
      </c>
      <c r="O90">
        <f t="shared" si="17"/>
        <v>92177</v>
      </c>
      <c r="Q90">
        <v>64666</v>
      </c>
      <c r="R90">
        <v>1547</v>
      </c>
      <c r="T90">
        <v>3210.1999999999971</v>
      </c>
      <c r="U90">
        <v>-335.40000000000146</v>
      </c>
      <c r="W90">
        <v>23010.600000000002</v>
      </c>
      <c r="X90">
        <v>1808.6</v>
      </c>
      <c r="AD90">
        <v>39987.199999999997</v>
      </c>
      <c r="AE90">
        <v>3.2259072903329069</v>
      </c>
      <c r="AK90">
        <v>39987.199999999997</v>
      </c>
      <c r="AL90">
        <v>3.2259072903329069</v>
      </c>
    </row>
    <row r="91" spans="2:38" x14ac:dyDescent="0.25">
      <c r="B91">
        <v>74024</v>
      </c>
      <c r="C91">
        <v>100425</v>
      </c>
      <c r="D91">
        <v>55034</v>
      </c>
      <c r="E91">
        <v>71613</v>
      </c>
      <c r="F91">
        <v>77392</v>
      </c>
      <c r="H91">
        <v>125144</v>
      </c>
      <c r="J91">
        <f t="shared" si="12"/>
        <v>75697.600000000006</v>
      </c>
      <c r="K91">
        <f t="shared" si="13"/>
        <v>1.6532096129864089</v>
      </c>
      <c r="L91">
        <f t="shared" si="14"/>
        <v>100425</v>
      </c>
      <c r="M91">
        <f t="shared" si="15"/>
        <v>55034</v>
      </c>
      <c r="N91">
        <f t="shared" si="16"/>
        <v>75697.600000000006</v>
      </c>
      <c r="O91">
        <f t="shared" si="17"/>
        <v>45391</v>
      </c>
      <c r="Q91">
        <v>13706</v>
      </c>
      <c r="R91">
        <v>193</v>
      </c>
      <c r="T91">
        <v>-15297.799999999988</v>
      </c>
      <c r="U91">
        <v>-2607.1999999999971</v>
      </c>
      <c r="W91">
        <v>15297.800000000001</v>
      </c>
      <c r="X91">
        <v>2678</v>
      </c>
      <c r="AB91">
        <v>75697.600000000006</v>
      </c>
      <c r="AC91">
        <v>1.6532096129864089</v>
      </c>
      <c r="AI91">
        <v>75697.600000000006</v>
      </c>
      <c r="AJ91">
        <v>1.6532096129864089</v>
      </c>
    </row>
    <row r="92" spans="2:38" x14ac:dyDescent="0.25">
      <c r="B92">
        <v>14166</v>
      </c>
      <c r="C92">
        <v>36429</v>
      </c>
      <c r="D92">
        <v>22850</v>
      </c>
      <c r="E92">
        <v>102384</v>
      </c>
      <c r="F92">
        <v>23916</v>
      </c>
      <c r="H92">
        <v>51952</v>
      </c>
      <c r="J92">
        <f t="shared" si="12"/>
        <v>39949</v>
      </c>
      <c r="K92">
        <f t="shared" si="13"/>
        <v>1.3004580840571729</v>
      </c>
      <c r="L92">
        <f t="shared" si="14"/>
        <v>102384</v>
      </c>
      <c r="M92">
        <f t="shared" si="15"/>
        <v>14166</v>
      </c>
      <c r="N92">
        <f t="shared" si="16"/>
        <v>39949</v>
      </c>
      <c r="O92">
        <f t="shared" si="17"/>
        <v>88218</v>
      </c>
      <c r="Q92">
        <v>-23324</v>
      </c>
      <c r="R92">
        <v>75</v>
      </c>
      <c r="T92">
        <v>10675</v>
      </c>
      <c r="U92">
        <v>595.59999999999854</v>
      </c>
      <c r="W92">
        <v>13706.2</v>
      </c>
      <c r="X92">
        <v>782.4</v>
      </c>
      <c r="AD92">
        <v>39949</v>
      </c>
      <c r="AE92">
        <v>1.3004580840571729</v>
      </c>
      <c r="AI92">
        <v>39949</v>
      </c>
      <c r="AJ92">
        <v>1.3004580840571729</v>
      </c>
    </row>
    <row r="93" spans="2:38" x14ac:dyDescent="0.25">
      <c r="B93">
        <v>32534</v>
      </c>
      <c r="C93">
        <v>19034</v>
      </c>
      <c r="D93">
        <v>91161</v>
      </c>
      <c r="E93">
        <v>46538</v>
      </c>
      <c r="F93">
        <v>81822</v>
      </c>
      <c r="H93">
        <v>117638</v>
      </c>
      <c r="J93">
        <f t="shared" si="12"/>
        <v>54217.8</v>
      </c>
      <c r="K93">
        <f t="shared" si="13"/>
        <v>2.1697302361954929</v>
      </c>
      <c r="L93">
        <f t="shared" si="14"/>
        <v>91161</v>
      </c>
      <c r="M93">
        <f t="shared" si="15"/>
        <v>19034</v>
      </c>
      <c r="N93">
        <f t="shared" si="16"/>
        <v>54217.8</v>
      </c>
      <c r="O93">
        <f t="shared" si="17"/>
        <v>72127</v>
      </c>
      <c r="Q93">
        <v>12227</v>
      </c>
      <c r="R93">
        <v>10455</v>
      </c>
      <c r="T93">
        <v>3640.2000000000044</v>
      </c>
      <c r="U93">
        <v>-1055.5999999999985</v>
      </c>
      <c r="W93">
        <v>23611.4</v>
      </c>
      <c r="X93">
        <v>3760.4</v>
      </c>
      <c r="AD93">
        <v>54217.8</v>
      </c>
      <c r="AE93">
        <v>2.1697302361954929</v>
      </c>
      <c r="AK93">
        <v>54217.8</v>
      </c>
      <c r="AL93">
        <v>2.1697302361954929</v>
      </c>
    </row>
    <row r="94" spans="2:38" x14ac:dyDescent="0.25">
      <c r="B94">
        <v>12414</v>
      </c>
      <c r="C94">
        <v>106547</v>
      </c>
      <c r="D94">
        <v>28146</v>
      </c>
      <c r="E94">
        <v>84431</v>
      </c>
      <c r="F94">
        <v>40137</v>
      </c>
      <c r="H94">
        <v>92929</v>
      </c>
      <c r="J94">
        <f t="shared" si="12"/>
        <v>54335</v>
      </c>
      <c r="K94">
        <f t="shared" si="13"/>
        <v>1.7102972301463146</v>
      </c>
      <c r="L94">
        <f t="shared" si="14"/>
        <v>106547</v>
      </c>
      <c r="M94">
        <f t="shared" si="15"/>
        <v>12414</v>
      </c>
      <c r="N94">
        <f t="shared" si="16"/>
        <v>54335</v>
      </c>
      <c r="O94">
        <f t="shared" si="17"/>
        <v>94133</v>
      </c>
      <c r="Q94">
        <v>11749</v>
      </c>
      <c r="R94">
        <v>-557</v>
      </c>
      <c r="T94">
        <v>8087</v>
      </c>
      <c r="U94">
        <v>4095.4000000000015</v>
      </c>
      <c r="W94">
        <v>16935</v>
      </c>
      <c r="X94">
        <v>4317.3999999999996</v>
      </c>
      <c r="AD94">
        <v>54335</v>
      </c>
      <c r="AE94">
        <v>1.7102972301463146</v>
      </c>
      <c r="AI94">
        <v>54335</v>
      </c>
      <c r="AJ94">
        <v>1.7102972301463146</v>
      </c>
    </row>
    <row r="95" spans="2:38" x14ac:dyDescent="0.25">
      <c r="B95">
        <v>30600</v>
      </c>
      <c r="C95">
        <v>44982</v>
      </c>
      <c r="D95">
        <v>16810</v>
      </c>
      <c r="E95">
        <v>110771</v>
      </c>
      <c r="F95">
        <v>37975</v>
      </c>
      <c r="H95">
        <v>134302</v>
      </c>
      <c r="J95">
        <f t="shared" si="12"/>
        <v>48227.6</v>
      </c>
      <c r="K95">
        <f t="shared" si="13"/>
        <v>2.7847539583143264</v>
      </c>
      <c r="L95">
        <f t="shared" si="14"/>
        <v>110771</v>
      </c>
      <c r="M95">
        <f t="shared" si="15"/>
        <v>16810</v>
      </c>
      <c r="N95">
        <f t="shared" si="16"/>
        <v>48227.6</v>
      </c>
      <c r="O95">
        <f t="shared" si="17"/>
        <v>93961</v>
      </c>
      <c r="Q95">
        <v>24832</v>
      </c>
      <c r="R95">
        <v>-1351</v>
      </c>
      <c r="T95">
        <v>-2645.2000000000044</v>
      </c>
      <c r="U95">
        <v>-1714.2000000000044</v>
      </c>
      <c r="W95">
        <v>30268.399999999998</v>
      </c>
      <c r="X95">
        <v>4565</v>
      </c>
      <c r="AD95">
        <v>48227.6</v>
      </c>
      <c r="AE95">
        <v>2.7847539583143264</v>
      </c>
      <c r="AK95">
        <v>48227.6</v>
      </c>
      <c r="AL95">
        <v>2.7847539583143264</v>
      </c>
    </row>
    <row r="96" spans="2:38" x14ac:dyDescent="0.25">
      <c r="B96">
        <v>93353</v>
      </c>
      <c r="C96">
        <v>34885</v>
      </c>
      <c r="D96">
        <v>38875</v>
      </c>
      <c r="E96">
        <v>102780</v>
      </c>
      <c r="F96">
        <v>94223</v>
      </c>
      <c r="H96">
        <v>141001</v>
      </c>
      <c r="J96">
        <f t="shared" si="12"/>
        <v>72823.199999999997</v>
      </c>
      <c r="K96">
        <f t="shared" si="13"/>
        <v>1.936209889156203</v>
      </c>
      <c r="L96">
        <f t="shared" si="14"/>
        <v>102780</v>
      </c>
      <c r="M96">
        <f t="shared" si="15"/>
        <v>34885</v>
      </c>
      <c r="N96">
        <f t="shared" si="16"/>
        <v>72823.199999999997</v>
      </c>
      <c r="O96">
        <f t="shared" si="17"/>
        <v>67895</v>
      </c>
      <c r="Q96">
        <v>34729</v>
      </c>
      <c r="R96">
        <v>8095</v>
      </c>
      <c r="T96">
        <v>2910</v>
      </c>
      <c r="U96">
        <v>-1178</v>
      </c>
      <c r="W96">
        <v>18527.2</v>
      </c>
      <c r="X96">
        <v>1178</v>
      </c>
      <c r="AF96">
        <v>72823.199999999997</v>
      </c>
      <c r="AG96">
        <v>1.936209889156203</v>
      </c>
      <c r="AK96">
        <v>72823.199999999997</v>
      </c>
      <c r="AL96">
        <v>1.936209889156203</v>
      </c>
    </row>
    <row r="97" spans="2:38" x14ac:dyDescent="0.25">
      <c r="B97">
        <v>38730</v>
      </c>
      <c r="C97">
        <v>44796</v>
      </c>
      <c r="D97">
        <v>95458</v>
      </c>
      <c r="E97">
        <v>19005</v>
      </c>
      <c r="F97">
        <v>22310</v>
      </c>
      <c r="H97">
        <v>103920</v>
      </c>
      <c r="J97">
        <f t="shared" si="12"/>
        <v>44059.8</v>
      </c>
      <c r="K97">
        <f t="shared" si="13"/>
        <v>2.3586126128579794</v>
      </c>
      <c r="L97">
        <f t="shared" si="14"/>
        <v>95458</v>
      </c>
      <c r="M97">
        <f t="shared" si="15"/>
        <v>19005</v>
      </c>
      <c r="N97">
        <f t="shared" si="16"/>
        <v>44059.8</v>
      </c>
      <c r="O97">
        <f t="shared" si="17"/>
        <v>76453</v>
      </c>
      <c r="Q97">
        <v>-16128</v>
      </c>
      <c r="R97">
        <v>-3</v>
      </c>
      <c r="T97">
        <v>-23713.199999999997</v>
      </c>
      <c r="U97">
        <v>-516</v>
      </c>
      <c r="W97">
        <v>25045.600000000002</v>
      </c>
      <c r="X97">
        <v>6428.8</v>
      </c>
      <c r="AF97">
        <v>44059.8</v>
      </c>
      <c r="AG97">
        <v>2.3586126128579794</v>
      </c>
      <c r="AK97">
        <v>44059.8</v>
      </c>
      <c r="AL97">
        <v>2.3586126128579794</v>
      </c>
    </row>
    <row r="98" spans="2:38" x14ac:dyDescent="0.25">
      <c r="B98">
        <v>43715</v>
      </c>
      <c r="C98">
        <v>90329</v>
      </c>
      <c r="D98">
        <v>26393</v>
      </c>
      <c r="E98">
        <v>80441</v>
      </c>
      <c r="F98">
        <v>67709</v>
      </c>
      <c r="H98">
        <v>82796</v>
      </c>
      <c r="J98">
        <f t="shared" si="12"/>
        <v>61717.4</v>
      </c>
      <c r="K98">
        <f t="shared" ref="K98:K129" si="18">H98/J98</f>
        <v>1.3415341540635217</v>
      </c>
      <c r="L98">
        <f t="shared" si="14"/>
        <v>90329</v>
      </c>
      <c r="M98">
        <f t="shared" si="15"/>
        <v>26393</v>
      </c>
      <c r="N98">
        <f t="shared" si="16"/>
        <v>61717.4</v>
      </c>
      <c r="O98">
        <f t="shared" si="17"/>
        <v>63936</v>
      </c>
      <c r="Q98">
        <v>-20524</v>
      </c>
      <c r="R98">
        <v>-7884</v>
      </c>
      <c r="T98">
        <v>-15575.799999999996</v>
      </c>
      <c r="U98">
        <v>-2556.1999999999971</v>
      </c>
      <c r="W98">
        <v>25661.399999999998</v>
      </c>
      <c r="X98">
        <v>3831.3999999999996</v>
      </c>
      <c r="AB98">
        <v>61717.4</v>
      </c>
      <c r="AC98">
        <v>1.3415341540635217</v>
      </c>
      <c r="AI98">
        <v>61717.4</v>
      </c>
      <c r="AJ98">
        <v>1.3415341540635217</v>
      </c>
    </row>
    <row r="99" spans="2:38" x14ac:dyDescent="0.25">
      <c r="B99">
        <v>30371</v>
      </c>
      <c r="C99">
        <v>59339</v>
      </c>
      <c r="D99">
        <v>99621</v>
      </c>
      <c r="E99">
        <v>71095</v>
      </c>
      <c r="F99">
        <v>10129</v>
      </c>
      <c r="H99">
        <v>98563</v>
      </c>
      <c r="J99">
        <f t="shared" si="12"/>
        <v>54111</v>
      </c>
      <c r="K99">
        <f t="shared" si="18"/>
        <v>1.821496553381013</v>
      </c>
      <c r="L99">
        <f t="shared" si="14"/>
        <v>99621</v>
      </c>
      <c r="M99">
        <f t="shared" si="15"/>
        <v>10129</v>
      </c>
      <c r="N99">
        <f t="shared" si="16"/>
        <v>54111</v>
      </c>
      <c r="O99">
        <f t="shared" si="17"/>
        <v>89492</v>
      </c>
      <c r="Q99">
        <v>28576</v>
      </c>
      <c r="R99">
        <v>-6846</v>
      </c>
      <c r="T99">
        <v>-13514.399999999994</v>
      </c>
      <c r="U99">
        <v>-4315.1999999999971</v>
      </c>
      <c r="W99">
        <v>25536.400000000001</v>
      </c>
      <c r="X99">
        <v>5338.7999999999993</v>
      </c>
      <c r="AB99">
        <v>54111</v>
      </c>
      <c r="AC99">
        <v>1.821496553381013</v>
      </c>
      <c r="AI99">
        <v>54111</v>
      </c>
      <c r="AJ99">
        <v>1.821496553381013</v>
      </c>
    </row>
    <row r="100" spans="2:38" x14ac:dyDescent="0.25">
      <c r="B100">
        <v>56567</v>
      </c>
      <c r="C100">
        <v>59033</v>
      </c>
      <c r="D100">
        <v>101547</v>
      </c>
      <c r="E100">
        <v>43201</v>
      </c>
      <c r="F100">
        <v>101115</v>
      </c>
      <c r="H100">
        <v>91784</v>
      </c>
      <c r="J100">
        <f t="shared" si="12"/>
        <v>72292.600000000006</v>
      </c>
      <c r="K100">
        <f t="shared" si="18"/>
        <v>1.2696181905201915</v>
      </c>
      <c r="L100">
        <f t="shared" si="14"/>
        <v>101547</v>
      </c>
      <c r="M100">
        <f t="shared" si="15"/>
        <v>43201</v>
      </c>
      <c r="N100">
        <f t="shared" si="16"/>
        <v>72292.600000000006</v>
      </c>
      <c r="O100">
        <f t="shared" si="17"/>
        <v>58346</v>
      </c>
      <c r="Q100">
        <v>5438</v>
      </c>
      <c r="R100">
        <v>3400</v>
      </c>
      <c r="T100">
        <v>-8936.5999999999913</v>
      </c>
      <c r="U100">
        <v>-350.59999999999127</v>
      </c>
      <c r="W100">
        <v>24270.2</v>
      </c>
      <c r="X100">
        <v>4591.8</v>
      </c>
      <c r="AB100">
        <v>72292.600000000006</v>
      </c>
      <c r="AC100">
        <v>1.2696181905201915</v>
      </c>
      <c r="AI100">
        <v>72292.600000000006</v>
      </c>
      <c r="AJ100">
        <v>1.2696181905201915</v>
      </c>
    </row>
    <row r="101" spans="2:38" x14ac:dyDescent="0.25">
      <c r="B101">
        <v>93732</v>
      </c>
      <c r="C101">
        <v>16646</v>
      </c>
      <c r="D101">
        <v>21451</v>
      </c>
      <c r="E101">
        <v>91862</v>
      </c>
      <c r="F101">
        <v>112708</v>
      </c>
      <c r="H101">
        <v>125928</v>
      </c>
      <c r="J101">
        <f t="shared" si="12"/>
        <v>67279.8</v>
      </c>
      <c r="K101">
        <f t="shared" si="18"/>
        <v>1.8717059206478022</v>
      </c>
      <c r="L101">
        <f t="shared" si="14"/>
        <v>112708</v>
      </c>
      <c r="M101">
        <f t="shared" si="15"/>
        <v>16646</v>
      </c>
      <c r="N101">
        <f t="shared" si="16"/>
        <v>67279.8</v>
      </c>
      <c r="O101">
        <f t="shared" si="17"/>
        <v>96062</v>
      </c>
      <c r="Q101">
        <v>5757</v>
      </c>
      <c r="R101">
        <v>107</v>
      </c>
      <c r="T101">
        <v>4156.2000000000044</v>
      </c>
      <c r="U101">
        <v>-1876.8000000000029</v>
      </c>
      <c r="W101">
        <v>27572.600000000002</v>
      </c>
      <c r="X101">
        <v>2374</v>
      </c>
      <c r="AD101">
        <v>67279.8</v>
      </c>
      <c r="AE101">
        <v>1.8717059206478022</v>
      </c>
      <c r="AK101">
        <v>67279.8</v>
      </c>
      <c r="AL101">
        <v>1.8717059206478022</v>
      </c>
    </row>
    <row r="103" spans="2:38" x14ac:dyDescent="0.25">
      <c r="B103">
        <v>1524651</v>
      </c>
      <c r="C103">
        <v>1610805</v>
      </c>
      <c r="D103">
        <v>1358833</v>
      </c>
      <c r="E103">
        <v>1451280</v>
      </c>
      <c r="F103">
        <v>1480160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077D6-C53B-40DA-8127-6586389CCF53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96869</v>
      </c>
      <c r="C2">
        <v>90689</v>
      </c>
      <c r="D2">
        <v>17092</v>
      </c>
      <c r="E2">
        <v>57986</v>
      </c>
      <c r="F2">
        <v>86919</v>
      </c>
      <c r="H2">
        <v>122413</v>
      </c>
      <c r="J2">
        <f t="shared" ref="J2:J33" si="0">AVERAGE(B2:F2)</f>
        <v>69911</v>
      </c>
      <c r="K2">
        <f t="shared" ref="K2:K33" si="1">H2/J2</f>
        <v>1.7509833931713179</v>
      </c>
      <c r="L2">
        <f t="shared" ref="L2:L33" si="2">MAX(B2:F2)</f>
        <v>96869</v>
      </c>
      <c r="M2">
        <f t="shared" ref="M2:M33" si="3">MIN(B2:F2)</f>
        <v>17092</v>
      </c>
      <c r="N2">
        <f t="shared" ref="N2:N33" si="4">AVERAGE(B2:F2)</f>
        <v>69911</v>
      </c>
      <c r="O2">
        <f t="shared" ref="O2:O33" si="5">L2-M2</f>
        <v>79777</v>
      </c>
      <c r="Q2">
        <v>15526</v>
      </c>
      <c r="R2">
        <v>-9458</v>
      </c>
      <c r="T2">
        <v>-14885.199999999997</v>
      </c>
      <c r="U2">
        <v>595.80000000000291</v>
      </c>
      <c r="W2">
        <v>38396</v>
      </c>
      <c r="X2">
        <v>2446.2000000000003</v>
      </c>
      <c r="AB2">
        <v>69911</v>
      </c>
      <c r="AC2">
        <v>1.7509833931713179</v>
      </c>
      <c r="AI2">
        <v>69911</v>
      </c>
      <c r="AJ2">
        <v>1.7509833931713179</v>
      </c>
    </row>
    <row r="3" spans="1:38" x14ac:dyDescent="0.25">
      <c r="B3">
        <v>110757</v>
      </c>
      <c r="C3">
        <v>71902</v>
      </c>
      <c r="D3">
        <v>114004</v>
      </c>
      <c r="E3">
        <v>92645</v>
      </c>
      <c r="F3">
        <v>83589</v>
      </c>
      <c r="H3">
        <v>102135</v>
      </c>
      <c r="J3">
        <f t="shared" si="0"/>
        <v>94579.4</v>
      </c>
      <c r="K3">
        <f t="shared" si="1"/>
        <v>1.0798863177393809</v>
      </c>
      <c r="L3">
        <f t="shared" si="2"/>
        <v>114004</v>
      </c>
      <c r="M3">
        <f t="shared" si="3"/>
        <v>71902</v>
      </c>
      <c r="N3">
        <f t="shared" si="4"/>
        <v>94579.4</v>
      </c>
      <c r="O3">
        <f t="shared" si="5"/>
        <v>42102</v>
      </c>
      <c r="Q3">
        <v>-26154</v>
      </c>
      <c r="R3">
        <v>-1128</v>
      </c>
      <c r="T3">
        <v>11849.599999999991</v>
      </c>
      <c r="U3">
        <v>-168.20000000001164</v>
      </c>
      <c r="W3">
        <v>21607.200000000001</v>
      </c>
      <c r="X3">
        <v>604.6</v>
      </c>
      <c r="AF3">
        <v>94579.4</v>
      </c>
      <c r="AG3">
        <v>1.0798863177393809</v>
      </c>
      <c r="AI3">
        <v>94579.4</v>
      </c>
      <c r="AJ3">
        <v>1.0798863177393809</v>
      </c>
    </row>
    <row r="4" spans="1:38" x14ac:dyDescent="0.25">
      <c r="B4">
        <v>107482</v>
      </c>
      <c r="C4">
        <v>26263</v>
      </c>
      <c r="D4">
        <v>6637</v>
      </c>
      <c r="E4">
        <v>51278</v>
      </c>
      <c r="F4">
        <v>107767</v>
      </c>
      <c r="H4">
        <v>85319</v>
      </c>
      <c r="J4">
        <f t="shared" si="0"/>
        <v>59885.4</v>
      </c>
      <c r="K4">
        <f t="shared" si="1"/>
        <v>1.4247045189645555</v>
      </c>
      <c r="L4">
        <f t="shared" si="2"/>
        <v>107767</v>
      </c>
      <c r="M4">
        <f t="shared" si="3"/>
        <v>6637</v>
      </c>
      <c r="N4">
        <f t="shared" si="4"/>
        <v>59885.4</v>
      </c>
      <c r="O4">
        <f t="shared" si="5"/>
        <v>101130</v>
      </c>
      <c r="Q4">
        <v>-16648</v>
      </c>
      <c r="R4">
        <v>0</v>
      </c>
      <c r="T4">
        <v>-11159.400000000001</v>
      </c>
      <c r="U4">
        <v>254.59999999999854</v>
      </c>
      <c r="W4">
        <v>11159.399999999998</v>
      </c>
      <c r="X4">
        <v>273</v>
      </c>
      <c r="AB4">
        <v>59885.4</v>
      </c>
      <c r="AC4">
        <v>1.4247045189645555</v>
      </c>
      <c r="AI4">
        <v>59885.4</v>
      </c>
      <c r="AJ4">
        <v>1.4247045189645555</v>
      </c>
    </row>
    <row r="5" spans="1:38" x14ac:dyDescent="0.25">
      <c r="B5">
        <v>53993</v>
      </c>
      <c r="C5">
        <v>43778</v>
      </c>
      <c r="D5">
        <v>65917</v>
      </c>
      <c r="E5">
        <v>30249</v>
      </c>
      <c r="F5">
        <v>38756</v>
      </c>
      <c r="H5">
        <v>105726</v>
      </c>
      <c r="J5">
        <f t="shared" si="0"/>
        <v>46538.6</v>
      </c>
      <c r="K5">
        <f t="shared" si="1"/>
        <v>2.2717915880580852</v>
      </c>
      <c r="L5">
        <f t="shared" si="2"/>
        <v>65917</v>
      </c>
      <c r="M5">
        <f t="shared" si="3"/>
        <v>30249</v>
      </c>
      <c r="N5">
        <f t="shared" si="4"/>
        <v>46538.6</v>
      </c>
      <c r="O5">
        <f t="shared" si="5"/>
        <v>35668</v>
      </c>
      <c r="Q5">
        <v>5727</v>
      </c>
      <c r="R5">
        <v>-1064</v>
      </c>
      <c r="T5">
        <v>-3989.8000000000029</v>
      </c>
      <c r="U5">
        <v>-2586.8000000000029</v>
      </c>
      <c r="W5">
        <v>18453.800000000003</v>
      </c>
      <c r="X5">
        <v>2595.1999999999998</v>
      </c>
      <c r="AD5">
        <v>46538.6</v>
      </c>
      <c r="AE5">
        <v>2.2717915880580852</v>
      </c>
      <c r="AK5">
        <v>46538.6</v>
      </c>
      <c r="AL5">
        <v>2.2717915880580852</v>
      </c>
    </row>
    <row r="6" spans="1:38" x14ac:dyDescent="0.25">
      <c r="B6">
        <v>37477</v>
      </c>
      <c r="C6">
        <v>95390</v>
      </c>
      <c r="D6">
        <v>48320</v>
      </c>
      <c r="E6">
        <v>52448</v>
      </c>
      <c r="F6">
        <v>62484</v>
      </c>
      <c r="H6">
        <v>94239</v>
      </c>
      <c r="J6">
        <f t="shared" si="0"/>
        <v>59223.8</v>
      </c>
      <c r="K6">
        <f t="shared" si="1"/>
        <v>1.5912352804109158</v>
      </c>
      <c r="L6">
        <f t="shared" si="2"/>
        <v>95390</v>
      </c>
      <c r="M6">
        <f t="shared" si="3"/>
        <v>37477</v>
      </c>
      <c r="N6">
        <f t="shared" si="4"/>
        <v>59223.8</v>
      </c>
      <c r="O6">
        <f t="shared" si="5"/>
        <v>57913</v>
      </c>
      <c r="Q6">
        <v>10230</v>
      </c>
      <c r="R6">
        <v>-31</v>
      </c>
      <c r="T6">
        <v>-4170.3999999999942</v>
      </c>
      <c r="U6">
        <v>-279.79999999999563</v>
      </c>
      <c r="W6">
        <v>26140</v>
      </c>
      <c r="X6">
        <v>1901.3999999999999</v>
      </c>
      <c r="Z6">
        <v>59223.8</v>
      </c>
      <c r="AA6">
        <v>1.5912352804109158</v>
      </c>
      <c r="AK6">
        <v>59223.8</v>
      </c>
      <c r="AL6">
        <v>1.5912352804109158</v>
      </c>
    </row>
    <row r="7" spans="1:38" x14ac:dyDescent="0.25">
      <c r="B7">
        <v>80576</v>
      </c>
      <c r="C7">
        <v>44193</v>
      </c>
      <c r="D7">
        <v>66363</v>
      </c>
      <c r="E7">
        <v>16507</v>
      </c>
      <c r="F7">
        <v>20219</v>
      </c>
      <c r="H7">
        <v>76623</v>
      </c>
      <c r="J7">
        <f t="shared" si="0"/>
        <v>45571.6</v>
      </c>
      <c r="K7">
        <f t="shared" si="1"/>
        <v>1.6813761202152218</v>
      </c>
      <c r="L7">
        <f t="shared" si="2"/>
        <v>80576</v>
      </c>
      <c r="M7">
        <f t="shared" si="3"/>
        <v>16507</v>
      </c>
      <c r="N7">
        <f t="shared" si="4"/>
        <v>45571.6</v>
      </c>
      <c r="O7">
        <f t="shared" si="5"/>
        <v>64069</v>
      </c>
      <c r="Q7">
        <v>9219</v>
      </c>
      <c r="R7">
        <v>450</v>
      </c>
      <c r="T7">
        <v>-19618.400000000001</v>
      </c>
      <c r="U7">
        <v>-1186.5999999999985</v>
      </c>
      <c r="W7">
        <v>25434</v>
      </c>
      <c r="X7">
        <v>2066.1999999999998</v>
      </c>
      <c r="AB7">
        <v>45571.6</v>
      </c>
      <c r="AC7">
        <v>1.6813761202152218</v>
      </c>
      <c r="AI7">
        <v>45571.6</v>
      </c>
      <c r="AJ7">
        <v>1.6813761202152218</v>
      </c>
    </row>
    <row r="8" spans="1:38" x14ac:dyDescent="0.25">
      <c r="B8">
        <v>15876</v>
      </c>
      <c r="C8">
        <v>76927</v>
      </c>
      <c r="D8">
        <v>61572</v>
      </c>
      <c r="E8">
        <v>20038</v>
      </c>
      <c r="F8">
        <v>21737</v>
      </c>
      <c r="H8">
        <v>62788</v>
      </c>
      <c r="J8">
        <f t="shared" si="0"/>
        <v>39230</v>
      </c>
      <c r="K8">
        <f t="shared" si="1"/>
        <v>1.6005098139179199</v>
      </c>
      <c r="L8">
        <f t="shared" si="2"/>
        <v>76927</v>
      </c>
      <c r="M8">
        <f t="shared" si="3"/>
        <v>15876</v>
      </c>
      <c r="N8">
        <f t="shared" si="4"/>
        <v>39230</v>
      </c>
      <c r="O8">
        <f t="shared" si="5"/>
        <v>61051</v>
      </c>
      <c r="Q8">
        <v>-18146</v>
      </c>
      <c r="R8">
        <v>659</v>
      </c>
      <c r="T8">
        <v>-24877.599999999999</v>
      </c>
      <c r="U8">
        <v>-4646</v>
      </c>
      <c r="W8">
        <v>26669.599999999999</v>
      </c>
      <c r="X8">
        <v>4651.6000000000004</v>
      </c>
      <c r="Z8">
        <v>39230</v>
      </c>
      <c r="AA8">
        <v>1.6005098139179199</v>
      </c>
      <c r="AI8">
        <v>39230</v>
      </c>
      <c r="AJ8">
        <v>1.6005098139179199</v>
      </c>
    </row>
    <row r="9" spans="1:38" x14ac:dyDescent="0.25">
      <c r="B9">
        <v>82978</v>
      </c>
      <c r="C9">
        <v>110888</v>
      </c>
      <c r="D9">
        <v>46123</v>
      </c>
      <c r="E9">
        <v>16094</v>
      </c>
      <c r="F9">
        <v>36109</v>
      </c>
      <c r="H9">
        <v>117142</v>
      </c>
      <c r="J9">
        <f t="shared" si="0"/>
        <v>58438.400000000001</v>
      </c>
      <c r="K9">
        <f t="shared" si="1"/>
        <v>2.0045381119264043</v>
      </c>
      <c r="L9">
        <f t="shared" si="2"/>
        <v>110888</v>
      </c>
      <c r="M9">
        <f t="shared" si="3"/>
        <v>16094</v>
      </c>
      <c r="N9">
        <f t="shared" si="4"/>
        <v>58438.400000000001</v>
      </c>
      <c r="O9">
        <f t="shared" si="5"/>
        <v>94794</v>
      </c>
      <c r="Q9">
        <v>20587</v>
      </c>
      <c r="R9">
        <v>10437</v>
      </c>
      <c r="T9">
        <v>-8571.9999999999927</v>
      </c>
      <c r="U9">
        <v>-2167.7999999999956</v>
      </c>
      <c r="W9">
        <v>17752.800000000003</v>
      </c>
      <c r="X9">
        <v>2801.3999999999996</v>
      </c>
      <c r="AB9">
        <v>58438.400000000001</v>
      </c>
      <c r="AC9">
        <v>2.0045381119264043</v>
      </c>
      <c r="AK9">
        <v>58438.400000000001</v>
      </c>
      <c r="AL9">
        <v>2.0045381119264043</v>
      </c>
    </row>
    <row r="10" spans="1:38" x14ac:dyDescent="0.25">
      <c r="B10">
        <v>77992</v>
      </c>
      <c r="C10">
        <v>94322</v>
      </c>
      <c r="D10">
        <v>109698</v>
      </c>
      <c r="E10">
        <v>23826</v>
      </c>
      <c r="F10">
        <v>47566</v>
      </c>
      <c r="H10">
        <v>117178</v>
      </c>
      <c r="J10">
        <f t="shared" si="0"/>
        <v>70680.800000000003</v>
      </c>
      <c r="K10">
        <f t="shared" si="1"/>
        <v>1.6578476757478693</v>
      </c>
      <c r="L10">
        <f t="shared" si="2"/>
        <v>109698</v>
      </c>
      <c r="M10">
        <f t="shared" si="3"/>
        <v>23826</v>
      </c>
      <c r="N10">
        <f t="shared" si="4"/>
        <v>70680.800000000003</v>
      </c>
      <c r="O10">
        <f t="shared" si="5"/>
        <v>85872</v>
      </c>
      <c r="Q10">
        <v>27019</v>
      </c>
      <c r="R10">
        <v>-1540</v>
      </c>
      <c r="T10">
        <v>521.60000000000582</v>
      </c>
      <c r="U10">
        <v>2132.6000000000058</v>
      </c>
      <c r="W10">
        <v>15397.6</v>
      </c>
      <c r="X10">
        <v>2602.2000000000003</v>
      </c>
      <c r="AB10">
        <v>70680.800000000003</v>
      </c>
      <c r="AC10">
        <v>1.6578476757478693</v>
      </c>
      <c r="AI10">
        <v>70680.800000000003</v>
      </c>
      <c r="AJ10">
        <v>1.6578476757478693</v>
      </c>
    </row>
    <row r="11" spans="1:38" x14ac:dyDescent="0.25">
      <c r="B11">
        <v>94745</v>
      </c>
      <c r="C11">
        <v>1903</v>
      </c>
      <c r="D11">
        <v>34601</v>
      </c>
      <c r="E11">
        <v>86323</v>
      </c>
      <c r="F11">
        <v>86560</v>
      </c>
      <c r="H11">
        <v>61133</v>
      </c>
      <c r="J11">
        <f t="shared" si="0"/>
        <v>60826.400000000001</v>
      </c>
      <c r="K11">
        <f t="shared" si="1"/>
        <v>1.0050405744873936</v>
      </c>
      <c r="L11">
        <f t="shared" si="2"/>
        <v>94745</v>
      </c>
      <c r="M11">
        <f t="shared" si="3"/>
        <v>1903</v>
      </c>
      <c r="N11">
        <f t="shared" si="4"/>
        <v>60826.400000000001</v>
      </c>
      <c r="O11">
        <f t="shared" si="5"/>
        <v>92842</v>
      </c>
      <c r="Q11">
        <v>-31240</v>
      </c>
      <c r="R11">
        <v>-3</v>
      </c>
      <c r="T11">
        <v>-5249.2000000000044</v>
      </c>
      <c r="U11">
        <v>-82.799999999995634</v>
      </c>
      <c r="W11">
        <v>20405.199999999997</v>
      </c>
      <c r="X11">
        <v>82.8</v>
      </c>
      <c r="AB11">
        <v>60826.400000000001</v>
      </c>
      <c r="AC11">
        <v>1.0050405744873936</v>
      </c>
      <c r="AI11">
        <v>60826.400000000001</v>
      </c>
      <c r="AJ11">
        <v>1.0050405744873936</v>
      </c>
    </row>
    <row r="12" spans="1:38" x14ac:dyDescent="0.25">
      <c r="B12">
        <v>32491</v>
      </c>
      <c r="C12">
        <v>109825</v>
      </c>
      <c r="D12">
        <v>11342</v>
      </c>
      <c r="E12">
        <v>49250</v>
      </c>
      <c r="F12">
        <v>40890</v>
      </c>
      <c r="H12">
        <v>94394</v>
      </c>
      <c r="J12">
        <f t="shared" si="0"/>
        <v>48759.6</v>
      </c>
      <c r="K12">
        <f t="shared" si="1"/>
        <v>1.9359059549299011</v>
      </c>
      <c r="L12">
        <f t="shared" si="2"/>
        <v>109825</v>
      </c>
      <c r="M12">
        <f t="shared" si="3"/>
        <v>11342</v>
      </c>
      <c r="N12">
        <f t="shared" si="4"/>
        <v>48759.6</v>
      </c>
      <c r="O12">
        <f t="shared" si="5"/>
        <v>98483</v>
      </c>
      <c r="Q12">
        <v>-15199</v>
      </c>
      <c r="R12">
        <v>-1838</v>
      </c>
      <c r="T12">
        <v>273</v>
      </c>
      <c r="U12">
        <v>2742.1999999999971</v>
      </c>
      <c r="W12">
        <v>20119.400000000001</v>
      </c>
      <c r="X12">
        <v>7589.4000000000005</v>
      </c>
      <c r="AD12">
        <v>48759.6</v>
      </c>
      <c r="AE12">
        <v>1.9359059549299011</v>
      </c>
      <c r="AK12">
        <v>48759.6</v>
      </c>
      <c r="AL12">
        <v>1.9359059549299011</v>
      </c>
    </row>
    <row r="13" spans="1:38" x14ac:dyDescent="0.25">
      <c r="B13">
        <v>39205</v>
      </c>
      <c r="C13">
        <v>25287</v>
      </c>
      <c r="D13">
        <v>41381</v>
      </c>
      <c r="E13">
        <v>85515</v>
      </c>
      <c r="F13">
        <v>23803</v>
      </c>
      <c r="H13">
        <v>99177</v>
      </c>
      <c r="J13">
        <f t="shared" si="0"/>
        <v>43038.2</v>
      </c>
      <c r="K13">
        <f t="shared" si="1"/>
        <v>2.3043947005218621</v>
      </c>
      <c r="L13">
        <f t="shared" si="2"/>
        <v>85515</v>
      </c>
      <c r="M13">
        <f t="shared" si="3"/>
        <v>23803</v>
      </c>
      <c r="N13">
        <f t="shared" si="4"/>
        <v>43038.2</v>
      </c>
      <c r="O13">
        <f t="shared" si="5"/>
        <v>61712</v>
      </c>
      <c r="Q13">
        <v>31650</v>
      </c>
      <c r="R13">
        <v>185</v>
      </c>
      <c r="T13">
        <v>-2201.2000000000044</v>
      </c>
      <c r="U13">
        <v>-747.80000000000291</v>
      </c>
      <c r="W13">
        <v>22168</v>
      </c>
      <c r="X13">
        <v>5117</v>
      </c>
      <c r="AD13">
        <v>43038.2</v>
      </c>
      <c r="AE13">
        <v>2.3043947005218621</v>
      </c>
      <c r="AK13">
        <v>43038.2</v>
      </c>
      <c r="AL13">
        <v>2.3043947005218621</v>
      </c>
    </row>
    <row r="14" spans="1:38" x14ac:dyDescent="0.25">
      <c r="B14">
        <v>14113</v>
      </c>
      <c r="C14">
        <v>69164</v>
      </c>
      <c r="D14">
        <v>28978</v>
      </c>
      <c r="E14">
        <v>33983</v>
      </c>
      <c r="F14">
        <v>37875</v>
      </c>
      <c r="H14">
        <v>50662</v>
      </c>
      <c r="J14">
        <f t="shared" si="0"/>
        <v>36822.6</v>
      </c>
      <c r="K14">
        <f t="shared" si="1"/>
        <v>1.3758398374911061</v>
      </c>
      <c r="L14">
        <f t="shared" si="2"/>
        <v>69164</v>
      </c>
      <c r="M14">
        <f t="shared" si="3"/>
        <v>14113</v>
      </c>
      <c r="N14">
        <f t="shared" si="4"/>
        <v>36822.6</v>
      </c>
      <c r="O14">
        <f t="shared" si="5"/>
        <v>55051</v>
      </c>
      <c r="Q14">
        <v>5767</v>
      </c>
      <c r="R14">
        <v>3761</v>
      </c>
      <c r="T14">
        <v>-2488.2000000000044</v>
      </c>
      <c r="U14">
        <v>-1411</v>
      </c>
      <c r="W14">
        <v>16339</v>
      </c>
      <c r="X14">
        <v>1951.8</v>
      </c>
      <c r="Z14">
        <v>36822.6</v>
      </c>
      <c r="AA14">
        <v>1.3758398374911061</v>
      </c>
      <c r="AI14">
        <v>36822.6</v>
      </c>
      <c r="AJ14">
        <v>1.3758398374911061</v>
      </c>
    </row>
    <row r="15" spans="1:38" x14ac:dyDescent="0.25">
      <c r="B15">
        <v>110106</v>
      </c>
      <c r="C15">
        <v>80336</v>
      </c>
      <c r="D15">
        <v>14091</v>
      </c>
      <c r="E15">
        <v>30919</v>
      </c>
      <c r="F15">
        <v>11365</v>
      </c>
      <c r="H15">
        <v>49556</v>
      </c>
      <c r="J15">
        <f t="shared" si="0"/>
        <v>49363.4</v>
      </c>
      <c r="K15">
        <f t="shared" si="1"/>
        <v>1.0039016761406223</v>
      </c>
      <c r="L15">
        <f t="shared" si="2"/>
        <v>110106</v>
      </c>
      <c r="M15">
        <f t="shared" si="3"/>
        <v>11365</v>
      </c>
      <c r="N15">
        <f t="shared" si="4"/>
        <v>49363.4</v>
      </c>
      <c r="O15">
        <f t="shared" si="5"/>
        <v>98741</v>
      </c>
      <c r="Q15">
        <v>-28303</v>
      </c>
      <c r="R15">
        <v>-2346</v>
      </c>
      <c r="T15">
        <v>-2099.7999999999956</v>
      </c>
      <c r="U15">
        <v>-11.799999999995634</v>
      </c>
      <c r="W15">
        <v>13786.999999999998</v>
      </c>
      <c r="X15">
        <v>11.8</v>
      </c>
      <c r="AD15">
        <v>49363.4</v>
      </c>
      <c r="AE15">
        <v>1.0039016761406223</v>
      </c>
      <c r="AI15">
        <v>49363.4</v>
      </c>
      <c r="AJ15">
        <v>1.0039016761406223</v>
      </c>
    </row>
    <row r="16" spans="1:38" x14ac:dyDescent="0.25">
      <c r="B16">
        <v>97001</v>
      </c>
      <c r="C16">
        <v>9841</v>
      </c>
      <c r="D16">
        <v>58726</v>
      </c>
      <c r="E16">
        <v>83432</v>
      </c>
      <c r="F16">
        <v>92935</v>
      </c>
      <c r="H16">
        <v>80083</v>
      </c>
      <c r="J16">
        <f t="shared" si="0"/>
        <v>68387</v>
      </c>
      <c r="K16">
        <f t="shared" si="1"/>
        <v>1.171026657113194</v>
      </c>
      <c r="L16">
        <f t="shared" si="2"/>
        <v>97001</v>
      </c>
      <c r="M16">
        <f t="shared" si="3"/>
        <v>9841</v>
      </c>
      <c r="N16">
        <f t="shared" si="4"/>
        <v>68387</v>
      </c>
      <c r="O16">
        <f t="shared" si="5"/>
        <v>87160</v>
      </c>
      <c r="Q16">
        <v>-4910</v>
      </c>
      <c r="R16">
        <v>489</v>
      </c>
      <c r="T16">
        <v>-11071</v>
      </c>
      <c r="U16">
        <v>4747.4000000000015</v>
      </c>
      <c r="W16">
        <v>19726.999999999996</v>
      </c>
      <c r="X16">
        <v>4889.3999999999996</v>
      </c>
      <c r="AB16">
        <v>68387</v>
      </c>
      <c r="AC16">
        <v>1.171026657113194</v>
      </c>
      <c r="AI16">
        <v>68387</v>
      </c>
      <c r="AJ16">
        <v>1.171026657113194</v>
      </c>
    </row>
    <row r="17" spans="2:38" x14ac:dyDescent="0.25">
      <c r="B17">
        <v>77054</v>
      </c>
      <c r="C17">
        <v>22241</v>
      </c>
      <c r="D17">
        <v>16925</v>
      </c>
      <c r="E17">
        <v>46269</v>
      </c>
      <c r="F17">
        <v>107038</v>
      </c>
      <c r="H17">
        <v>77841</v>
      </c>
      <c r="J17">
        <f t="shared" si="0"/>
        <v>53905.4</v>
      </c>
      <c r="K17">
        <f t="shared" si="1"/>
        <v>1.4440297261498847</v>
      </c>
      <c r="L17">
        <f t="shared" si="2"/>
        <v>107038</v>
      </c>
      <c r="M17">
        <f t="shared" si="3"/>
        <v>16925</v>
      </c>
      <c r="N17">
        <f t="shared" si="4"/>
        <v>53905.4</v>
      </c>
      <c r="O17">
        <f t="shared" si="5"/>
        <v>90113</v>
      </c>
      <c r="Q17">
        <v>6132</v>
      </c>
      <c r="R17">
        <v>-3983</v>
      </c>
      <c r="T17">
        <v>-3953.7999999999956</v>
      </c>
      <c r="U17">
        <v>-2343.7999999999956</v>
      </c>
      <c r="W17">
        <v>18380.2</v>
      </c>
      <c r="X17">
        <v>2348.1999999999998</v>
      </c>
      <c r="Z17">
        <v>53905.4</v>
      </c>
      <c r="AA17">
        <v>1.4440297261498847</v>
      </c>
      <c r="AI17">
        <v>53905.4</v>
      </c>
      <c r="AJ17">
        <v>1.4440297261498847</v>
      </c>
    </row>
    <row r="18" spans="2:38" x14ac:dyDescent="0.25">
      <c r="B18">
        <v>43780</v>
      </c>
      <c r="C18">
        <v>82167</v>
      </c>
      <c r="D18">
        <v>64250</v>
      </c>
      <c r="E18">
        <v>35514</v>
      </c>
      <c r="F18">
        <v>54514</v>
      </c>
      <c r="H18">
        <v>80481</v>
      </c>
      <c r="J18">
        <f t="shared" si="0"/>
        <v>56045</v>
      </c>
      <c r="K18">
        <f t="shared" si="1"/>
        <v>1.4360067802658578</v>
      </c>
      <c r="L18">
        <f t="shared" si="2"/>
        <v>82167</v>
      </c>
      <c r="M18">
        <f t="shared" si="3"/>
        <v>35514</v>
      </c>
      <c r="N18">
        <f t="shared" si="4"/>
        <v>56045</v>
      </c>
      <c r="O18">
        <f t="shared" si="5"/>
        <v>46653</v>
      </c>
      <c r="Q18">
        <v>-4758</v>
      </c>
      <c r="R18">
        <v>1266</v>
      </c>
      <c r="T18">
        <v>-19575.399999999994</v>
      </c>
      <c r="U18">
        <v>-288.19999999999709</v>
      </c>
      <c r="W18">
        <v>21364.199999999997</v>
      </c>
      <c r="X18">
        <v>1892.2</v>
      </c>
      <c r="AB18">
        <v>56045</v>
      </c>
      <c r="AC18">
        <v>1.4360067802658578</v>
      </c>
      <c r="AI18">
        <v>56045</v>
      </c>
      <c r="AJ18">
        <v>1.4360067802658578</v>
      </c>
    </row>
    <row r="19" spans="2:38" x14ac:dyDescent="0.25">
      <c r="B19">
        <v>48520</v>
      </c>
      <c r="C19">
        <v>97919</v>
      </c>
      <c r="D19">
        <v>26029</v>
      </c>
      <c r="E19">
        <v>72784</v>
      </c>
      <c r="F19">
        <v>62479</v>
      </c>
      <c r="H19">
        <v>75840</v>
      </c>
      <c r="J19">
        <f t="shared" si="0"/>
        <v>61546.2</v>
      </c>
      <c r="K19">
        <f t="shared" si="1"/>
        <v>1.232245045185568</v>
      </c>
      <c r="L19">
        <f t="shared" si="2"/>
        <v>97919</v>
      </c>
      <c r="M19">
        <f t="shared" si="3"/>
        <v>26029</v>
      </c>
      <c r="N19">
        <f t="shared" si="4"/>
        <v>61546.2</v>
      </c>
      <c r="O19">
        <f t="shared" si="5"/>
        <v>71890</v>
      </c>
      <c r="Q19">
        <v>-1035</v>
      </c>
      <c r="R19">
        <v>-36</v>
      </c>
      <c r="T19">
        <v>-3520.8000000000029</v>
      </c>
      <c r="U19">
        <v>1144.1999999999971</v>
      </c>
      <c r="W19">
        <v>19513.199999999997</v>
      </c>
      <c r="X19">
        <v>3872.2</v>
      </c>
      <c r="Z19">
        <v>61546.2</v>
      </c>
      <c r="AA19">
        <v>1.232245045185568</v>
      </c>
      <c r="AI19">
        <v>61546.2</v>
      </c>
      <c r="AJ19">
        <v>1.232245045185568</v>
      </c>
    </row>
    <row r="20" spans="2:38" x14ac:dyDescent="0.25">
      <c r="B20">
        <v>80304</v>
      </c>
      <c r="C20">
        <v>18811</v>
      </c>
      <c r="D20">
        <v>38400</v>
      </c>
      <c r="E20">
        <v>79300</v>
      </c>
      <c r="F20">
        <v>12411</v>
      </c>
      <c r="H20">
        <v>125459</v>
      </c>
      <c r="J20">
        <f t="shared" si="0"/>
        <v>45845.2</v>
      </c>
      <c r="K20">
        <f t="shared" si="1"/>
        <v>2.7365787476115275</v>
      </c>
      <c r="L20">
        <f t="shared" si="2"/>
        <v>80304</v>
      </c>
      <c r="M20">
        <f t="shared" si="3"/>
        <v>12411</v>
      </c>
      <c r="N20">
        <f t="shared" si="4"/>
        <v>45845.2</v>
      </c>
      <c r="O20">
        <f t="shared" si="5"/>
        <v>67893</v>
      </c>
      <c r="Q20">
        <v>17219</v>
      </c>
      <c r="R20">
        <v>-5080</v>
      </c>
      <c r="T20">
        <v>-18951.200000000004</v>
      </c>
      <c r="U20">
        <v>-468.60000000000582</v>
      </c>
      <c r="W20">
        <v>24644.400000000001</v>
      </c>
      <c r="X20">
        <v>1665.8</v>
      </c>
      <c r="AD20">
        <v>45845.2</v>
      </c>
      <c r="AE20">
        <v>2.7365787476115275</v>
      </c>
      <c r="AK20">
        <v>45845.2</v>
      </c>
      <c r="AL20">
        <v>2.7365787476115275</v>
      </c>
    </row>
    <row r="21" spans="2:38" x14ac:dyDescent="0.25">
      <c r="B21">
        <v>29095</v>
      </c>
      <c r="C21">
        <v>47959</v>
      </c>
      <c r="D21">
        <v>56977</v>
      </c>
      <c r="E21">
        <v>89076</v>
      </c>
      <c r="F21">
        <v>94980</v>
      </c>
      <c r="H21">
        <v>109236</v>
      </c>
      <c r="J21">
        <f t="shared" si="0"/>
        <v>63617.4</v>
      </c>
      <c r="K21">
        <f t="shared" si="1"/>
        <v>1.7170774033519132</v>
      </c>
      <c r="L21">
        <f t="shared" si="2"/>
        <v>94980</v>
      </c>
      <c r="M21">
        <f t="shared" si="3"/>
        <v>29095</v>
      </c>
      <c r="N21">
        <f t="shared" si="4"/>
        <v>63617.4</v>
      </c>
      <c r="O21">
        <f t="shared" si="5"/>
        <v>65885</v>
      </c>
      <c r="Q21">
        <v>42324</v>
      </c>
      <c r="R21">
        <v>-251</v>
      </c>
      <c r="T21">
        <v>6274.8000000000029</v>
      </c>
      <c r="U21">
        <v>-930.59999999999854</v>
      </c>
      <c r="W21">
        <v>20717.2</v>
      </c>
      <c r="X21">
        <v>4253.8</v>
      </c>
      <c r="Z21">
        <v>63617.4</v>
      </c>
      <c r="AA21">
        <v>1.7170774033519132</v>
      </c>
      <c r="AK21">
        <v>63617.4</v>
      </c>
      <c r="AL21">
        <v>1.7170774033519132</v>
      </c>
    </row>
    <row r="22" spans="2:38" x14ac:dyDescent="0.25">
      <c r="B22">
        <v>73386</v>
      </c>
      <c r="C22">
        <v>108453</v>
      </c>
      <c r="D22">
        <v>88683</v>
      </c>
      <c r="E22">
        <v>13213</v>
      </c>
      <c r="F22">
        <v>38716</v>
      </c>
      <c r="H22">
        <v>71637</v>
      </c>
      <c r="J22">
        <f t="shared" si="0"/>
        <v>64490.2</v>
      </c>
      <c r="K22">
        <f t="shared" si="1"/>
        <v>1.1108199385332966</v>
      </c>
      <c r="L22">
        <f t="shared" si="2"/>
        <v>108453</v>
      </c>
      <c r="M22">
        <f t="shared" si="3"/>
        <v>13213</v>
      </c>
      <c r="N22">
        <f t="shared" si="4"/>
        <v>64490.2</v>
      </c>
      <c r="O22">
        <f t="shared" si="5"/>
        <v>95240</v>
      </c>
      <c r="Q22">
        <v>-56037</v>
      </c>
      <c r="R22">
        <v>-228</v>
      </c>
      <c r="T22">
        <v>-7661.6000000000058</v>
      </c>
      <c r="U22">
        <v>-1883.4000000000087</v>
      </c>
      <c r="W22">
        <v>21888</v>
      </c>
      <c r="X22">
        <v>4781.3999999999996</v>
      </c>
      <c r="AF22">
        <v>64490.2</v>
      </c>
      <c r="AG22">
        <v>1.1108199385332966</v>
      </c>
      <c r="AI22">
        <v>64490.2</v>
      </c>
      <c r="AJ22">
        <v>1.1108199385332966</v>
      </c>
    </row>
    <row r="23" spans="2:38" x14ac:dyDescent="0.25">
      <c r="B23">
        <v>119634</v>
      </c>
      <c r="C23">
        <v>96488</v>
      </c>
      <c r="D23">
        <v>17007</v>
      </c>
      <c r="E23">
        <v>19025</v>
      </c>
      <c r="F23">
        <v>46302</v>
      </c>
      <c r="H23">
        <v>101185</v>
      </c>
      <c r="J23">
        <f t="shared" si="0"/>
        <v>59691.199999999997</v>
      </c>
      <c r="K23">
        <f t="shared" si="1"/>
        <v>1.6951409923070737</v>
      </c>
      <c r="L23">
        <f t="shared" si="2"/>
        <v>119634</v>
      </c>
      <c r="M23">
        <f t="shared" si="3"/>
        <v>17007</v>
      </c>
      <c r="N23">
        <f t="shared" si="4"/>
        <v>59691.199999999997</v>
      </c>
      <c r="O23">
        <f t="shared" si="5"/>
        <v>102627</v>
      </c>
      <c r="Q23">
        <v>36610</v>
      </c>
      <c r="R23">
        <v>1468</v>
      </c>
      <c r="T23">
        <v>14132</v>
      </c>
      <c r="U23">
        <v>-164</v>
      </c>
      <c r="W23">
        <v>20268.8</v>
      </c>
      <c r="X23">
        <v>2250.4</v>
      </c>
      <c r="Z23">
        <v>59691.199999999997</v>
      </c>
      <c r="AA23">
        <v>1.6951409923070737</v>
      </c>
      <c r="AI23">
        <v>59691.199999999997</v>
      </c>
      <c r="AJ23">
        <v>1.6951409923070737</v>
      </c>
    </row>
    <row r="24" spans="2:38" x14ac:dyDescent="0.25">
      <c r="B24">
        <v>68016</v>
      </c>
      <c r="C24">
        <v>100509</v>
      </c>
      <c r="D24">
        <v>61774</v>
      </c>
      <c r="E24">
        <v>33900</v>
      </c>
      <c r="F24">
        <v>19839</v>
      </c>
      <c r="H24">
        <v>106036</v>
      </c>
      <c r="J24">
        <f t="shared" si="0"/>
        <v>56807.6</v>
      </c>
      <c r="K24">
        <f t="shared" si="1"/>
        <v>1.8665812320886643</v>
      </c>
      <c r="L24">
        <f t="shared" si="2"/>
        <v>100509</v>
      </c>
      <c r="M24">
        <f t="shared" si="3"/>
        <v>19839</v>
      </c>
      <c r="N24">
        <f t="shared" si="4"/>
        <v>56807.6</v>
      </c>
      <c r="O24">
        <f t="shared" si="5"/>
        <v>80670</v>
      </c>
      <c r="Q24">
        <v>19198</v>
      </c>
      <c r="R24">
        <v>7457</v>
      </c>
      <c r="T24">
        <v>-7398.4000000000015</v>
      </c>
      <c r="U24">
        <v>5474.4000000000015</v>
      </c>
      <c r="W24">
        <v>13419.2</v>
      </c>
      <c r="X24">
        <v>5474.4000000000005</v>
      </c>
      <c r="Z24">
        <v>56807.6</v>
      </c>
      <c r="AA24">
        <v>1.8665812320886643</v>
      </c>
      <c r="AI24">
        <v>56807.6</v>
      </c>
      <c r="AJ24">
        <v>1.8665812320886643</v>
      </c>
    </row>
    <row r="25" spans="2:38" x14ac:dyDescent="0.25">
      <c r="B25">
        <v>28898</v>
      </c>
      <c r="C25">
        <v>71717</v>
      </c>
      <c r="D25">
        <v>17133</v>
      </c>
      <c r="E25">
        <v>105096</v>
      </c>
      <c r="F25">
        <v>13955</v>
      </c>
      <c r="H25">
        <v>56548</v>
      </c>
      <c r="J25">
        <f t="shared" si="0"/>
        <v>47359.8</v>
      </c>
      <c r="K25">
        <f t="shared" si="1"/>
        <v>1.1940084206436681</v>
      </c>
      <c r="L25">
        <f t="shared" si="2"/>
        <v>105096</v>
      </c>
      <c r="M25">
        <f t="shared" si="3"/>
        <v>13955</v>
      </c>
      <c r="N25">
        <f t="shared" si="4"/>
        <v>47359.8</v>
      </c>
      <c r="O25">
        <f t="shared" si="5"/>
        <v>91141</v>
      </c>
      <c r="Q25">
        <v>-11963</v>
      </c>
      <c r="R25">
        <v>4281</v>
      </c>
      <c r="T25">
        <v>-1889.3999999999942</v>
      </c>
      <c r="U25">
        <v>551.80000000000291</v>
      </c>
      <c r="W25">
        <v>9697</v>
      </c>
      <c r="X25">
        <v>555.40000000000009</v>
      </c>
      <c r="Z25">
        <v>47359.8</v>
      </c>
      <c r="AA25">
        <v>1.1940084206436681</v>
      </c>
      <c r="AI25">
        <v>47359.8</v>
      </c>
      <c r="AJ25">
        <v>1.1940084206436681</v>
      </c>
    </row>
    <row r="26" spans="2:38" x14ac:dyDescent="0.25">
      <c r="B26">
        <v>36630</v>
      </c>
      <c r="C26">
        <v>97484</v>
      </c>
      <c r="D26">
        <v>23058</v>
      </c>
      <c r="E26">
        <v>69346</v>
      </c>
      <c r="F26">
        <v>63851</v>
      </c>
      <c r="H26">
        <v>74478</v>
      </c>
      <c r="J26">
        <f t="shared" si="0"/>
        <v>58073.8</v>
      </c>
      <c r="K26">
        <f t="shared" si="1"/>
        <v>1.2824716137053198</v>
      </c>
      <c r="L26">
        <f t="shared" si="2"/>
        <v>97484</v>
      </c>
      <c r="M26">
        <f t="shared" si="3"/>
        <v>23058</v>
      </c>
      <c r="N26">
        <f t="shared" si="4"/>
        <v>58073.8</v>
      </c>
      <c r="O26">
        <f t="shared" si="5"/>
        <v>74426</v>
      </c>
      <c r="Q26">
        <v>-45324</v>
      </c>
      <c r="R26">
        <v>-3291</v>
      </c>
      <c r="T26">
        <v>-20301.800000000003</v>
      </c>
      <c r="U26">
        <v>-2760.5999999999985</v>
      </c>
      <c r="W26">
        <v>22686.2</v>
      </c>
      <c r="X26">
        <v>2765</v>
      </c>
      <c r="AF26">
        <v>58073.8</v>
      </c>
      <c r="AG26">
        <v>1.2824716137053198</v>
      </c>
      <c r="AI26">
        <v>58073.8</v>
      </c>
      <c r="AJ26">
        <v>1.2824716137053198</v>
      </c>
    </row>
    <row r="27" spans="2:38" x14ac:dyDescent="0.25">
      <c r="B27">
        <v>63228</v>
      </c>
      <c r="C27">
        <v>91164</v>
      </c>
      <c r="D27">
        <v>18206</v>
      </c>
      <c r="E27">
        <v>59016</v>
      </c>
      <c r="F27">
        <v>100932</v>
      </c>
      <c r="H27">
        <v>85159</v>
      </c>
      <c r="J27">
        <f t="shared" si="0"/>
        <v>66509.2</v>
      </c>
      <c r="K27">
        <f t="shared" si="1"/>
        <v>1.2804093268299725</v>
      </c>
      <c r="L27">
        <f t="shared" si="2"/>
        <v>100932</v>
      </c>
      <c r="M27">
        <f t="shared" si="3"/>
        <v>18206</v>
      </c>
      <c r="N27">
        <f t="shared" si="4"/>
        <v>66509.2</v>
      </c>
      <c r="O27">
        <f t="shared" si="5"/>
        <v>82726</v>
      </c>
      <c r="Q27">
        <v>-13487</v>
      </c>
      <c r="R27">
        <v>-3316</v>
      </c>
      <c r="T27">
        <v>-3428.6000000000058</v>
      </c>
      <c r="U27">
        <v>-883.40000000000873</v>
      </c>
      <c r="W27">
        <v>26641.4</v>
      </c>
      <c r="X27">
        <v>2373</v>
      </c>
      <c r="AB27">
        <v>66509.2</v>
      </c>
      <c r="AC27">
        <v>1.2804093268299725</v>
      </c>
      <c r="AI27">
        <v>66509.2</v>
      </c>
      <c r="AJ27">
        <v>1.2804093268299725</v>
      </c>
    </row>
    <row r="28" spans="2:38" x14ac:dyDescent="0.25">
      <c r="B28">
        <v>78282</v>
      </c>
      <c r="C28">
        <v>85028</v>
      </c>
      <c r="D28">
        <v>14071</v>
      </c>
      <c r="E28">
        <v>13859</v>
      </c>
      <c r="F28">
        <v>78310</v>
      </c>
      <c r="H28">
        <v>63441</v>
      </c>
      <c r="J28">
        <f t="shared" si="0"/>
        <v>53910</v>
      </c>
      <c r="K28">
        <f t="shared" si="1"/>
        <v>1.1767946577629382</v>
      </c>
      <c r="L28">
        <f t="shared" si="2"/>
        <v>85028</v>
      </c>
      <c r="M28">
        <f t="shared" si="3"/>
        <v>13859</v>
      </c>
      <c r="N28">
        <f t="shared" si="4"/>
        <v>53910</v>
      </c>
      <c r="O28">
        <f t="shared" si="5"/>
        <v>71169</v>
      </c>
      <c r="Q28">
        <v>6861</v>
      </c>
      <c r="R28">
        <v>-6501</v>
      </c>
      <c r="T28">
        <v>3209.4000000000015</v>
      </c>
      <c r="U28">
        <v>5611.8000000000029</v>
      </c>
      <c r="W28">
        <v>15110.2</v>
      </c>
      <c r="X28">
        <v>5611.8</v>
      </c>
      <c r="Z28">
        <v>53910</v>
      </c>
      <c r="AA28">
        <v>1.1767946577629382</v>
      </c>
      <c r="AI28">
        <v>53910</v>
      </c>
      <c r="AJ28">
        <v>1.1767946577629382</v>
      </c>
    </row>
    <row r="29" spans="2:38" x14ac:dyDescent="0.25">
      <c r="B29">
        <v>106666</v>
      </c>
      <c r="C29">
        <v>92629</v>
      </c>
      <c r="D29">
        <v>14296</v>
      </c>
      <c r="E29">
        <v>40751</v>
      </c>
      <c r="F29">
        <v>3024</v>
      </c>
      <c r="H29">
        <v>103478</v>
      </c>
      <c r="J29">
        <f t="shared" si="0"/>
        <v>51473.2</v>
      </c>
      <c r="K29">
        <f t="shared" si="1"/>
        <v>2.0103277045141938</v>
      </c>
      <c r="L29">
        <f t="shared" si="2"/>
        <v>106666</v>
      </c>
      <c r="M29">
        <f t="shared" si="3"/>
        <v>3024</v>
      </c>
      <c r="N29">
        <f t="shared" si="4"/>
        <v>51473.2</v>
      </c>
      <c r="O29">
        <f t="shared" si="5"/>
        <v>103642</v>
      </c>
      <c r="Q29">
        <v>3479</v>
      </c>
      <c r="R29">
        <v>-943</v>
      </c>
      <c r="T29">
        <v>7267</v>
      </c>
      <c r="U29">
        <v>-1896</v>
      </c>
      <c r="W29">
        <v>12713</v>
      </c>
      <c r="X29">
        <v>1985.2</v>
      </c>
      <c r="AD29">
        <v>51473.2</v>
      </c>
      <c r="AE29">
        <v>2.0103277045141938</v>
      </c>
      <c r="AI29">
        <v>51473.2</v>
      </c>
      <c r="AJ29">
        <v>2.0103277045141938</v>
      </c>
    </row>
    <row r="30" spans="2:38" x14ac:dyDescent="0.25">
      <c r="B30">
        <v>106623</v>
      </c>
      <c r="C30">
        <v>69381</v>
      </c>
      <c r="D30">
        <v>85183</v>
      </c>
      <c r="E30">
        <v>75736</v>
      </c>
      <c r="F30">
        <v>61989</v>
      </c>
      <c r="H30">
        <v>135714</v>
      </c>
      <c r="J30">
        <f t="shared" si="0"/>
        <v>79782.399999999994</v>
      </c>
      <c r="K30">
        <f t="shared" si="1"/>
        <v>1.7010518610620891</v>
      </c>
      <c r="L30">
        <f t="shared" si="2"/>
        <v>106623</v>
      </c>
      <c r="M30">
        <f t="shared" si="3"/>
        <v>61989</v>
      </c>
      <c r="N30">
        <f t="shared" si="4"/>
        <v>79782.399999999994</v>
      </c>
      <c r="O30">
        <f t="shared" si="5"/>
        <v>44634</v>
      </c>
      <c r="Q30">
        <v>-2784</v>
      </c>
      <c r="R30">
        <v>-379</v>
      </c>
      <c r="T30">
        <v>619.59999999999127</v>
      </c>
      <c r="U30">
        <v>-3727.4000000000087</v>
      </c>
      <c r="W30">
        <v>14328.8</v>
      </c>
      <c r="X30">
        <v>4158.5999999999995</v>
      </c>
      <c r="AF30">
        <v>79782.399999999994</v>
      </c>
      <c r="AG30">
        <v>1.7010518610620891</v>
      </c>
      <c r="AI30">
        <v>79782.399999999994</v>
      </c>
      <c r="AJ30">
        <v>1.7010518610620891</v>
      </c>
    </row>
    <row r="31" spans="2:38" x14ac:dyDescent="0.25">
      <c r="B31">
        <v>9615</v>
      </c>
      <c r="C31">
        <v>90231</v>
      </c>
      <c r="D31">
        <v>77508</v>
      </c>
      <c r="E31">
        <v>74766</v>
      </c>
      <c r="F31">
        <v>105961</v>
      </c>
      <c r="H31">
        <v>77159</v>
      </c>
      <c r="J31">
        <f t="shared" si="0"/>
        <v>71616.2</v>
      </c>
      <c r="K31">
        <f t="shared" si="1"/>
        <v>1.077395896459181</v>
      </c>
      <c r="L31">
        <f t="shared" si="2"/>
        <v>105961</v>
      </c>
      <c r="M31">
        <f t="shared" si="3"/>
        <v>9615</v>
      </c>
      <c r="N31">
        <f t="shared" si="4"/>
        <v>71616.2</v>
      </c>
      <c r="O31">
        <f t="shared" si="5"/>
        <v>96346</v>
      </c>
      <c r="Q31">
        <v>-8695</v>
      </c>
      <c r="R31">
        <v>50</v>
      </c>
      <c r="T31">
        <v>-9982</v>
      </c>
      <c r="U31">
        <v>-845.60000000000582</v>
      </c>
      <c r="W31">
        <v>11585.2</v>
      </c>
      <c r="X31">
        <v>1561.2</v>
      </c>
      <c r="AB31">
        <v>71616.2</v>
      </c>
      <c r="AC31">
        <v>1.077395896459181</v>
      </c>
      <c r="AI31">
        <v>71616.2</v>
      </c>
      <c r="AJ31">
        <v>1.077395896459181</v>
      </c>
    </row>
    <row r="32" spans="2:38" x14ac:dyDescent="0.25">
      <c r="B32">
        <v>85098</v>
      </c>
      <c r="C32">
        <v>25451</v>
      </c>
      <c r="D32">
        <v>76574</v>
      </c>
      <c r="E32">
        <v>12946</v>
      </c>
      <c r="F32">
        <v>39545</v>
      </c>
      <c r="H32">
        <v>62716</v>
      </c>
      <c r="J32">
        <f t="shared" si="0"/>
        <v>47922.8</v>
      </c>
      <c r="K32">
        <f t="shared" si="1"/>
        <v>1.3086881400919812</v>
      </c>
      <c r="L32">
        <f t="shared" si="2"/>
        <v>85098</v>
      </c>
      <c r="M32">
        <f t="shared" si="3"/>
        <v>12946</v>
      </c>
      <c r="N32">
        <f t="shared" si="4"/>
        <v>47922.8</v>
      </c>
      <c r="O32">
        <f t="shared" si="5"/>
        <v>72152</v>
      </c>
      <c r="Q32">
        <v>-4934</v>
      </c>
      <c r="R32">
        <v>246</v>
      </c>
      <c r="T32">
        <v>-736</v>
      </c>
      <c r="U32">
        <v>-2338.5999999999985</v>
      </c>
      <c r="W32">
        <v>15274.8</v>
      </c>
      <c r="X32">
        <v>3701.8</v>
      </c>
      <c r="Z32">
        <v>47922.8</v>
      </c>
      <c r="AA32">
        <v>1.3086881400919812</v>
      </c>
      <c r="AI32">
        <v>47922.8</v>
      </c>
      <c r="AJ32">
        <v>1.3086881400919812</v>
      </c>
    </row>
    <row r="33" spans="2:38" x14ac:dyDescent="0.25">
      <c r="B33">
        <v>106222</v>
      </c>
      <c r="C33">
        <v>25349</v>
      </c>
      <c r="D33">
        <v>50186</v>
      </c>
      <c r="E33">
        <v>101532</v>
      </c>
      <c r="F33">
        <v>32100</v>
      </c>
      <c r="H33">
        <v>122251</v>
      </c>
      <c r="J33">
        <f t="shared" si="0"/>
        <v>63077.8</v>
      </c>
      <c r="K33">
        <f t="shared" si="1"/>
        <v>1.9380986654575776</v>
      </c>
      <c r="L33">
        <f t="shared" si="2"/>
        <v>106222</v>
      </c>
      <c r="M33">
        <f t="shared" si="3"/>
        <v>25349</v>
      </c>
      <c r="N33">
        <f t="shared" si="4"/>
        <v>63077.8</v>
      </c>
      <c r="O33">
        <f t="shared" si="5"/>
        <v>80873</v>
      </c>
      <c r="Q33">
        <v>12166</v>
      </c>
      <c r="R33">
        <v>605</v>
      </c>
      <c r="T33">
        <v>-11755.399999999994</v>
      </c>
      <c r="U33">
        <v>-1491.3999999999942</v>
      </c>
      <c r="W33">
        <v>25583.399999999998</v>
      </c>
      <c r="X33">
        <v>1494.2</v>
      </c>
      <c r="AF33">
        <v>63077.8</v>
      </c>
      <c r="AG33">
        <v>1.9380986654575776</v>
      </c>
      <c r="AI33">
        <v>63077.8</v>
      </c>
      <c r="AJ33">
        <v>1.9380986654575776</v>
      </c>
    </row>
    <row r="34" spans="2:38" x14ac:dyDescent="0.25">
      <c r="B34">
        <v>11639</v>
      </c>
      <c r="C34">
        <v>86211</v>
      </c>
      <c r="D34">
        <v>58413</v>
      </c>
      <c r="E34">
        <v>39700</v>
      </c>
      <c r="F34">
        <v>44681</v>
      </c>
      <c r="H34">
        <v>100022</v>
      </c>
      <c r="J34">
        <f t="shared" ref="J34:J65" si="6">AVERAGE(B34:F34)</f>
        <v>48128.800000000003</v>
      </c>
      <c r="K34">
        <f t="shared" ref="K34:K65" si="7">H34/J34</f>
        <v>2.0782151227539436</v>
      </c>
      <c r="L34">
        <f t="shared" ref="L34:L65" si="8">MAX(B34:F34)</f>
        <v>86211</v>
      </c>
      <c r="M34">
        <f t="shared" ref="M34:M65" si="9">MIN(B34:F34)</f>
        <v>11639</v>
      </c>
      <c r="N34">
        <f t="shared" ref="N34:N65" si="10">AVERAGE(B34:F34)</f>
        <v>48128.800000000003</v>
      </c>
      <c r="O34">
        <f t="shared" ref="O34:O65" si="11">L34-M34</f>
        <v>74572</v>
      </c>
      <c r="Q34">
        <v>761</v>
      </c>
      <c r="R34">
        <v>2</v>
      </c>
      <c r="T34">
        <v>-23727.800000000003</v>
      </c>
      <c r="U34">
        <v>493</v>
      </c>
      <c r="W34">
        <v>29767.8</v>
      </c>
      <c r="X34">
        <v>1466.6</v>
      </c>
      <c r="AB34">
        <v>48128.800000000003</v>
      </c>
      <c r="AC34">
        <v>2.0782151227539436</v>
      </c>
      <c r="AK34">
        <v>48128.800000000003</v>
      </c>
      <c r="AL34">
        <v>2.0782151227539436</v>
      </c>
    </row>
    <row r="35" spans="2:38" x14ac:dyDescent="0.25">
      <c r="B35">
        <v>98285</v>
      </c>
      <c r="C35">
        <v>103222</v>
      </c>
      <c r="D35">
        <v>98719</v>
      </c>
      <c r="E35">
        <v>24489</v>
      </c>
      <c r="F35">
        <v>60933</v>
      </c>
      <c r="H35">
        <v>124140</v>
      </c>
      <c r="J35">
        <f t="shared" si="6"/>
        <v>77129.600000000006</v>
      </c>
      <c r="K35">
        <f t="shared" si="7"/>
        <v>1.6094988175745757</v>
      </c>
      <c r="L35">
        <f t="shared" si="8"/>
        <v>103222</v>
      </c>
      <c r="M35">
        <f t="shared" si="9"/>
        <v>24489</v>
      </c>
      <c r="N35">
        <f t="shared" si="10"/>
        <v>77129.600000000006</v>
      </c>
      <c r="O35">
        <f t="shared" si="11"/>
        <v>78733</v>
      </c>
      <c r="Q35">
        <v>20328</v>
      </c>
      <c r="R35">
        <v>11</v>
      </c>
      <c r="T35">
        <v>11324.600000000006</v>
      </c>
      <c r="U35">
        <v>-412.79999999998836</v>
      </c>
      <c r="W35">
        <v>18918.2</v>
      </c>
      <c r="X35">
        <v>3422.7999999999997</v>
      </c>
      <c r="AF35">
        <v>77129.600000000006</v>
      </c>
      <c r="AG35">
        <v>1.6094988175745757</v>
      </c>
      <c r="AI35">
        <v>77129.600000000006</v>
      </c>
      <c r="AJ35">
        <v>1.6094988175745757</v>
      </c>
    </row>
    <row r="36" spans="2:38" x14ac:dyDescent="0.25">
      <c r="B36">
        <v>14760</v>
      </c>
      <c r="C36">
        <v>99926</v>
      </c>
      <c r="D36">
        <v>28882</v>
      </c>
      <c r="E36">
        <v>84489</v>
      </c>
      <c r="F36">
        <v>23486</v>
      </c>
      <c r="H36">
        <v>76220</v>
      </c>
      <c r="J36">
        <f t="shared" si="6"/>
        <v>50308.6</v>
      </c>
      <c r="K36">
        <f t="shared" si="7"/>
        <v>1.5150491168507969</v>
      </c>
      <c r="L36">
        <f t="shared" si="8"/>
        <v>99926</v>
      </c>
      <c r="M36">
        <f t="shared" si="9"/>
        <v>14760</v>
      </c>
      <c r="N36">
        <f t="shared" si="10"/>
        <v>50308.6</v>
      </c>
      <c r="O36">
        <f t="shared" si="11"/>
        <v>85166</v>
      </c>
      <c r="Q36">
        <v>-22426</v>
      </c>
      <c r="R36">
        <v>1189</v>
      </c>
      <c r="T36">
        <v>-687.20000000000437</v>
      </c>
      <c r="U36">
        <v>-569.40000000000146</v>
      </c>
      <c r="W36">
        <v>18517.599999999999</v>
      </c>
      <c r="X36">
        <v>870.19999999999993</v>
      </c>
      <c r="AD36">
        <v>50308.6</v>
      </c>
      <c r="AE36">
        <v>1.5150491168507969</v>
      </c>
      <c r="AI36">
        <v>50308.6</v>
      </c>
      <c r="AJ36">
        <v>1.5150491168507969</v>
      </c>
    </row>
    <row r="37" spans="2:38" x14ac:dyDescent="0.25">
      <c r="B37">
        <v>99333</v>
      </c>
      <c r="C37">
        <v>97883</v>
      </c>
      <c r="D37">
        <v>74520</v>
      </c>
      <c r="E37">
        <v>36482</v>
      </c>
      <c r="F37">
        <v>14792</v>
      </c>
      <c r="H37">
        <v>132114</v>
      </c>
      <c r="J37">
        <f t="shared" si="6"/>
        <v>64602</v>
      </c>
      <c r="K37">
        <f t="shared" si="7"/>
        <v>2.045045045045045</v>
      </c>
      <c r="L37">
        <f t="shared" si="8"/>
        <v>99333</v>
      </c>
      <c r="M37">
        <f t="shared" si="9"/>
        <v>14792</v>
      </c>
      <c r="N37">
        <f t="shared" si="10"/>
        <v>64602</v>
      </c>
      <c r="O37">
        <f t="shared" si="11"/>
        <v>84541</v>
      </c>
      <c r="Q37">
        <v>13296</v>
      </c>
      <c r="R37">
        <v>-586</v>
      </c>
      <c r="T37">
        <v>-9222.6000000000058</v>
      </c>
      <c r="U37">
        <v>-2688</v>
      </c>
      <c r="W37">
        <v>19809.8</v>
      </c>
      <c r="X37">
        <v>4236.3999999999996</v>
      </c>
      <c r="AF37">
        <v>64602</v>
      </c>
      <c r="AG37">
        <v>2.045045045045045</v>
      </c>
      <c r="AK37">
        <v>64602</v>
      </c>
      <c r="AL37">
        <v>2.045045045045045</v>
      </c>
    </row>
    <row r="38" spans="2:38" x14ac:dyDescent="0.25">
      <c r="B38">
        <v>104004</v>
      </c>
      <c r="C38">
        <v>6360</v>
      </c>
      <c r="D38">
        <v>86586</v>
      </c>
      <c r="E38">
        <v>49667</v>
      </c>
      <c r="F38">
        <v>118632</v>
      </c>
      <c r="H38">
        <v>93525</v>
      </c>
      <c r="J38">
        <f t="shared" si="6"/>
        <v>73049.8</v>
      </c>
      <c r="K38">
        <f t="shared" si="7"/>
        <v>1.2802909795783151</v>
      </c>
      <c r="L38">
        <f t="shared" si="8"/>
        <v>118632</v>
      </c>
      <c r="M38">
        <f t="shared" si="9"/>
        <v>6360</v>
      </c>
      <c r="N38">
        <f t="shared" si="10"/>
        <v>73049.8</v>
      </c>
      <c r="O38">
        <f t="shared" si="11"/>
        <v>112272</v>
      </c>
      <c r="Q38">
        <v>-9549</v>
      </c>
      <c r="R38">
        <v>6349</v>
      </c>
      <c r="T38">
        <v>11033.200000000004</v>
      </c>
      <c r="U38">
        <v>1975.6000000000058</v>
      </c>
      <c r="W38">
        <v>12622</v>
      </c>
      <c r="X38">
        <v>2748.4</v>
      </c>
      <c r="AD38">
        <v>73049.8</v>
      </c>
      <c r="AE38">
        <v>1.2802909795783151</v>
      </c>
      <c r="AI38">
        <v>73049.8</v>
      </c>
      <c r="AJ38">
        <v>1.2802909795783151</v>
      </c>
    </row>
    <row r="39" spans="2:38" x14ac:dyDescent="0.25">
      <c r="B39">
        <v>74702</v>
      </c>
      <c r="C39">
        <v>105318</v>
      </c>
      <c r="D39">
        <v>14938</v>
      </c>
      <c r="E39">
        <v>110134</v>
      </c>
      <c r="F39">
        <v>112031</v>
      </c>
      <c r="H39">
        <v>131873</v>
      </c>
      <c r="J39">
        <f t="shared" si="6"/>
        <v>83424.600000000006</v>
      </c>
      <c r="K39">
        <f t="shared" si="7"/>
        <v>1.5807447683297251</v>
      </c>
      <c r="L39">
        <f t="shared" si="8"/>
        <v>112031</v>
      </c>
      <c r="M39">
        <f t="shared" si="9"/>
        <v>14938</v>
      </c>
      <c r="N39">
        <f t="shared" si="10"/>
        <v>83424.600000000006</v>
      </c>
      <c r="O39">
        <f t="shared" si="11"/>
        <v>97093</v>
      </c>
      <c r="Q39">
        <v>-352</v>
      </c>
      <c r="R39">
        <v>6079</v>
      </c>
      <c r="T39">
        <v>2121.6000000000058</v>
      </c>
      <c r="U39">
        <v>-101</v>
      </c>
      <c r="W39">
        <v>8070.4000000000005</v>
      </c>
      <c r="X39">
        <v>1526.5999999999997</v>
      </c>
      <c r="AF39">
        <v>83424.600000000006</v>
      </c>
      <c r="AG39">
        <v>1.5807447683297251</v>
      </c>
      <c r="AI39">
        <v>83424.600000000006</v>
      </c>
      <c r="AJ39">
        <v>1.5807447683297251</v>
      </c>
    </row>
    <row r="40" spans="2:38" x14ac:dyDescent="0.25">
      <c r="B40">
        <v>14887</v>
      </c>
      <c r="C40">
        <v>37403</v>
      </c>
      <c r="D40">
        <v>10744</v>
      </c>
      <c r="E40">
        <v>16803</v>
      </c>
      <c r="F40">
        <v>92562</v>
      </c>
      <c r="H40">
        <v>89755</v>
      </c>
      <c r="J40">
        <f t="shared" si="6"/>
        <v>34479.800000000003</v>
      </c>
      <c r="K40">
        <f t="shared" si="7"/>
        <v>2.6031183475542199</v>
      </c>
      <c r="L40">
        <f t="shared" si="8"/>
        <v>92562</v>
      </c>
      <c r="M40">
        <f t="shared" si="9"/>
        <v>10744</v>
      </c>
      <c r="N40">
        <f t="shared" si="10"/>
        <v>34479.800000000003</v>
      </c>
      <c r="O40">
        <f t="shared" si="11"/>
        <v>81818</v>
      </c>
      <c r="Q40">
        <v>48919</v>
      </c>
      <c r="R40">
        <v>6316</v>
      </c>
      <c r="T40">
        <v>-1731.3999999999942</v>
      </c>
      <c r="U40">
        <v>-522.79999999999563</v>
      </c>
      <c r="W40">
        <v>8458.6</v>
      </c>
      <c r="X40">
        <v>5118.8</v>
      </c>
      <c r="Z40">
        <v>34479.800000000003</v>
      </c>
      <c r="AA40">
        <v>2.6031183475542199</v>
      </c>
      <c r="AK40">
        <v>34479.800000000003</v>
      </c>
      <c r="AL40">
        <v>2.6031183475542199</v>
      </c>
    </row>
    <row r="41" spans="2:38" x14ac:dyDescent="0.25">
      <c r="B41">
        <v>64406</v>
      </c>
      <c r="C41">
        <v>12241</v>
      </c>
      <c r="D41">
        <v>52371</v>
      </c>
      <c r="E41">
        <v>42629</v>
      </c>
      <c r="F41">
        <v>96738</v>
      </c>
      <c r="H41">
        <v>116059</v>
      </c>
      <c r="J41">
        <f t="shared" si="6"/>
        <v>53677</v>
      </c>
      <c r="K41">
        <f t="shared" si="7"/>
        <v>2.1621737429439052</v>
      </c>
      <c r="L41">
        <f t="shared" si="8"/>
        <v>96738</v>
      </c>
      <c r="M41">
        <f t="shared" si="9"/>
        <v>12241</v>
      </c>
      <c r="N41">
        <f t="shared" si="10"/>
        <v>53677</v>
      </c>
      <c r="O41">
        <f t="shared" si="11"/>
        <v>84497</v>
      </c>
      <c r="Q41">
        <v>32665</v>
      </c>
      <c r="R41">
        <v>-2</v>
      </c>
      <c r="T41">
        <v>4083.4000000000015</v>
      </c>
      <c r="U41">
        <v>4116.8000000000029</v>
      </c>
      <c r="W41">
        <v>26733.8</v>
      </c>
      <c r="X41">
        <v>5021.2</v>
      </c>
      <c r="AD41">
        <v>53677</v>
      </c>
      <c r="AE41">
        <v>2.1621737429439052</v>
      </c>
      <c r="AK41">
        <v>53677</v>
      </c>
      <c r="AL41">
        <v>2.1621737429439052</v>
      </c>
    </row>
    <row r="42" spans="2:38" x14ac:dyDescent="0.25">
      <c r="B42">
        <v>64664</v>
      </c>
      <c r="C42">
        <v>47341</v>
      </c>
      <c r="D42">
        <v>71622</v>
      </c>
      <c r="E42">
        <v>75259</v>
      </c>
      <c r="F42">
        <v>43564</v>
      </c>
      <c r="H42">
        <v>67755</v>
      </c>
      <c r="J42">
        <f t="shared" si="6"/>
        <v>60490</v>
      </c>
      <c r="K42">
        <f t="shared" si="7"/>
        <v>1.1201024962803769</v>
      </c>
      <c r="L42">
        <f t="shared" si="8"/>
        <v>75259</v>
      </c>
      <c r="M42">
        <f t="shared" si="9"/>
        <v>43564</v>
      </c>
      <c r="N42">
        <f t="shared" si="10"/>
        <v>60490</v>
      </c>
      <c r="O42">
        <f t="shared" si="11"/>
        <v>31695</v>
      </c>
      <c r="Q42">
        <v>13635</v>
      </c>
      <c r="R42">
        <v>192</v>
      </c>
      <c r="T42">
        <v>9272.8000000000029</v>
      </c>
      <c r="U42">
        <v>-179.59999999999854</v>
      </c>
      <c r="W42">
        <v>24327.200000000001</v>
      </c>
      <c r="X42">
        <v>3375.9999999999995</v>
      </c>
      <c r="Z42">
        <v>60490</v>
      </c>
      <c r="AA42">
        <v>1.1201024962803769</v>
      </c>
      <c r="AI42">
        <v>60490</v>
      </c>
      <c r="AJ42">
        <v>1.1201024962803769</v>
      </c>
    </row>
    <row r="43" spans="2:38" x14ac:dyDescent="0.25">
      <c r="B43">
        <v>50049</v>
      </c>
      <c r="C43">
        <v>39115</v>
      </c>
      <c r="D43">
        <v>77544</v>
      </c>
      <c r="E43">
        <v>5999</v>
      </c>
      <c r="F43">
        <v>59159</v>
      </c>
      <c r="H43">
        <v>93908</v>
      </c>
      <c r="J43">
        <f t="shared" si="6"/>
        <v>46373.2</v>
      </c>
      <c r="K43">
        <f t="shared" si="7"/>
        <v>2.0250489506870348</v>
      </c>
      <c r="L43">
        <f t="shared" si="8"/>
        <v>77544</v>
      </c>
      <c r="M43">
        <f t="shared" si="9"/>
        <v>5999</v>
      </c>
      <c r="N43">
        <f t="shared" si="10"/>
        <v>46373.2</v>
      </c>
      <c r="O43">
        <f t="shared" si="11"/>
        <v>71545</v>
      </c>
      <c r="Q43">
        <v>14696</v>
      </c>
      <c r="R43">
        <v>-447</v>
      </c>
      <c r="T43">
        <v>789.39999999999418</v>
      </c>
      <c r="U43">
        <v>-1108.2000000000044</v>
      </c>
      <c r="W43">
        <v>16452.600000000002</v>
      </c>
      <c r="X43">
        <v>1525</v>
      </c>
      <c r="AD43">
        <v>46373.2</v>
      </c>
      <c r="AE43">
        <v>2.0250489506870348</v>
      </c>
      <c r="AK43">
        <v>46373.2</v>
      </c>
      <c r="AL43">
        <v>2.0250489506870348</v>
      </c>
    </row>
    <row r="44" spans="2:38" x14ac:dyDescent="0.25">
      <c r="B44">
        <v>46481</v>
      </c>
      <c r="C44">
        <v>110712</v>
      </c>
      <c r="D44">
        <v>33301</v>
      </c>
      <c r="E44">
        <v>19966</v>
      </c>
      <c r="F44">
        <v>103170</v>
      </c>
      <c r="H44">
        <v>99326</v>
      </c>
      <c r="J44">
        <f t="shared" si="6"/>
        <v>62726</v>
      </c>
      <c r="K44">
        <f t="shared" si="7"/>
        <v>1.5834900997991264</v>
      </c>
      <c r="L44">
        <f t="shared" si="8"/>
        <v>110712</v>
      </c>
      <c r="M44">
        <f t="shared" si="9"/>
        <v>19966</v>
      </c>
      <c r="N44">
        <f t="shared" si="10"/>
        <v>62726</v>
      </c>
      <c r="O44">
        <f t="shared" si="11"/>
        <v>90746</v>
      </c>
      <c r="Q44">
        <v>13226</v>
      </c>
      <c r="R44">
        <v>-6401</v>
      </c>
      <c r="T44">
        <v>13821.199999999997</v>
      </c>
      <c r="U44">
        <v>-884</v>
      </c>
      <c r="W44">
        <v>19932.8</v>
      </c>
      <c r="X44">
        <v>3045.6</v>
      </c>
      <c r="AD44">
        <v>62726</v>
      </c>
      <c r="AE44">
        <v>1.5834900997991264</v>
      </c>
      <c r="AI44">
        <v>62726</v>
      </c>
      <c r="AJ44">
        <v>1.5834900997991264</v>
      </c>
    </row>
    <row r="45" spans="2:38" x14ac:dyDescent="0.25">
      <c r="B45">
        <v>12055</v>
      </c>
      <c r="C45">
        <v>40046</v>
      </c>
      <c r="D45">
        <v>61148</v>
      </c>
      <c r="E45">
        <v>64360</v>
      </c>
      <c r="F45">
        <v>13887</v>
      </c>
      <c r="H45">
        <v>65512</v>
      </c>
      <c r="J45">
        <f t="shared" si="6"/>
        <v>38299.199999999997</v>
      </c>
      <c r="K45">
        <f t="shared" si="7"/>
        <v>1.7105318126749385</v>
      </c>
      <c r="L45">
        <f t="shared" si="8"/>
        <v>64360</v>
      </c>
      <c r="M45">
        <f t="shared" si="9"/>
        <v>12055</v>
      </c>
      <c r="N45">
        <f t="shared" si="10"/>
        <v>38299.199999999997</v>
      </c>
      <c r="O45">
        <f t="shared" si="11"/>
        <v>52305</v>
      </c>
      <c r="Q45">
        <v>-1646</v>
      </c>
      <c r="R45">
        <v>1998</v>
      </c>
      <c r="T45">
        <v>-4209.6000000000058</v>
      </c>
      <c r="U45">
        <v>-2245.6000000000058</v>
      </c>
      <c r="W45">
        <v>21760.399999999998</v>
      </c>
      <c r="X45">
        <v>3093.6000000000004</v>
      </c>
      <c r="AD45">
        <v>38299.199999999997</v>
      </c>
      <c r="AE45">
        <v>1.7105318126749385</v>
      </c>
      <c r="AI45">
        <v>38299.199999999997</v>
      </c>
      <c r="AJ45">
        <v>1.7105318126749385</v>
      </c>
    </row>
    <row r="46" spans="2:38" x14ac:dyDescent="0.25">
      <c r="B46">
        <v>16492</v>
      </c>
      <c r="C46">
        <v>14821</v>
      </c>
      <c r="D46">
        <v>93666</v>
      </c>
      <c r="E46">
        <v>67426</v>
      </c>
      <c r="F46">
        <v>14745</v>
      </c>
      <c r="H46">
        <v>44890</v>
      </c>
      <c r="J46">
        <f t="shared" si="6"/>
        <v>41430</v>
      </c>
      <c r="K46">
        <f t="shared" si="7"/>
        <v>1.0835143615737388</v>
      </c>
      <c r="L46">
        <f t="shared" si="8"/>
        <v>93666</v>
      </c>
      <c r="M46">
        <f t="shared" si="9"/>
        <v>14745</v>
      </c>
      <c r="N46">
        <f t="shared" si="10"/>
        <v>41430</v>
      </c>
      <c r="O46">
        <f t="shared" si="11"/>
        <v>78921</v>
      </c>
      <c r="Q46">
        <v>-16610</v>
      </c>
      <c r="R46">
        <v>-1656</v>
      </c>
      <c r="T46">
        <v>-4547.4000000000015</v>
      </c>
      <c r="U46">
        <v>811.80000000000291</v>
      </c>
      <c r="W46">
        <v>18869</v>
      </c>
      <c r="X46">
        <v>1172.5999999999999</v>
      </c>
      <c r="Z46">
        <v>41430</v>
      </c>
      <c r="AA46">
        <v>1.0835143615737388</v>
      </c>
      <c r="AI46">
        <v>41430</v>
      </c>
      <c r="AJ46">
        <v>1.0835143615737388</v>
      </c>
    </row>
    <row r="47" spans="2:38" x14ac:dyDescent="0.25">
      <c r="B47">
        <v>42415</v>
      </c>
      <c r="C47">
        <v>90030</v>
      </c>
      <c r="D47">
        <v>35369</v>
      </c>
      <c r="E47">
        <v>75488</v>
      </c>
      <c r="F47">
        <v>46122</v>
      </c>
      <c r="H47">
        <v>82895</v>
      </c>
      <c r="J47">
        <f t="shared" si="6"/>
        <v>57884.800000000003</v>
      </c>
      <c r="K47">
        <f t="shared" si="7"/>
        <v>1.432068522306374</v>
      </c>
      <c r="L47">
        <f t="shared" si="8"/>
        <v>90030</v>
      </c>
      <c r="M47">
        <f t="shared" si="9"/>
        <v>35369</v>
      </c>
      <c r="N47">
        <f t="shared" si="10"/>
        <v>57884.800000000003</v>
      </c>
      <c r="O47">
        <f t="shared" si="11"/>
        <v>54661</v>
      </c>
      <c r="Q47">
        <v>-13291</v>
      </c>
      <c r="R47">
        <v>-122</v>
      </c>
      <c r="T47">
        <v>12547</v>
      </c>
      <c r="U47">
        <v>-3143.1999999999971</v>
      </c>
      <c r="W47">
        <v>24565.399999999998</v>
      </c>
      <c r="X47">
        <v>3159.6000000000004</v>
      </c>
      <c r="AD47">
        <v>57884.800000000003</v>
      </c>
      <c r="AE47">
        <v>1.432068522306374</v>
      </c>
      <c r="AI47">
        <v>57884.800000000003</v>
      </c>
      <c r="AJ47">
        <v>1.432068522306374</v>
      </c>
    </row>
    <row r="48" spans="2:38" x14ac:dyDescent="0.25">
      <c r="B48">
        <v>87850</v>
      </c>
      <c r="C48">
        <v>41686</v>
      </c>
      <c r="D48">
        <v>85556</v>
      </c>
      <c r="E48">
        <v>67993</v>
      </c>
      <c r="F48">
        <v>85870</v>
      </c>
      <c r="H48">
        <v>131977</v>
      </c>
      <c r="J48">
        <f t="shared" si="6"/>
        <v>73791</v>
      </c>
      <c r="K48">
        <f t="shared" si="7"/>
        <v>1.7885243457874267</v>
      </c>
      <c r="L48">
        <f t="shared" si="8"/>
        <v>87850</v>
      </c>
      <c r="M48">
        <f t="shared" si="9"/>
        <v>41686</v>
      </c>
      <c r="N48">
        <f t="shared" si="10"/>
        <v>73791</v>
      </c>
      <c r="O48">
        <f t="shared" si="11"/>
        <v>46164</v>
      </c>
      <c r="Q48">
        <v>13282</v>
      </c>
      <c r="R48">
        <v>1195</v>
      </c>
      <c r="T48">
        <v>-20058</v>
      </c>
      <c r="U48">
        <v>1302.1999999999971</v>
      </c>
      <c r="W48">
        <v>20058</v>
      </c>
      <c r="X48">
        <v>2576.1999999999998</v>
      </c>
      <c r="AB48">
        <v>73791</v>
      </c>
      <c r="AC48">
        <v>1.7885243457874267</v>
      </c>
      <c r="AK48">
        <v>73791</v>
      </c>
      <c r="AL48">
        <v>1.7885243457874267</v>
      </c>
    </row>
    <row r="49" spans="2:38" x14ac:dyDescent="0.25">
      <c r="B49">
        <v>80697</v>
      </c>
      <c r="C49">
        <v>34078</v>
      </c>
      <c r="D49">
        <v>104985</v>
      </c>
      <c r="E49">
        <v>48810</v>
      </c>
      <c r="F49">
        <v>89973</v>
      </c>
      <c r="H49">
        <v>81087</v>
      </c>
      <c r="J49">
        <f t="shared" si="6"/>
        <v>71708.600000000006</v>
      </c>
      <c r="K49">
        <f t="shared" si="7"/>
        <v>1.1307848709917638</v>
      </c>
      <c r="L49">
        <f t="shared" si="8"/>
        <v>104985</v>
      </c>
      <c r="M49">
        <f t="shared" si="9"/>
        <v>34078</v>
      </c>
      <c r="N49">
        <f t="shared" si="10"/>
        <v>71708.600000000006</v>
      </c>
      <c r="O49">
        <f t="shared" si="11"/>
        <v>70907</v>
      </c>
      <c r="Q49">
        <v>-48555</v>
      </c>
      <c r="R49">
        <v>240</v>
      </c>
      <c r="T49">
        <v>-21058</v>
      </c>
      <c r="U49">
        <v>477.60000000000582</v>
      </c>
      <c r="W49">
        <v>21058.000000000004</v>
      </c>
      <c r="X49">
        <v>686.8</v>
      </c>
      <c r="AB49">
        <v>71708.600000000006</v>
      </c>
      <c r="AC49">
        <v>1.1307848709917638</v>
      </c>
      <c r="AI49">
        <v>71708.600000000006</v>
      </c>
      <c r="AJ49">
        <v>1.1307848709917638</v>
      </c>
    </row>
    <row r="50" spans="2:38" x14ac:dyDescent="0.25">
      <c r="B50">
        <v>40725</v>
      </c>
      <c r="C50">
        <v>67290</v>
      </c>
      <c r="D50">
        <v>61653</v>
      </c>
      <c r="E50">
        <v>78095</v>
      </c>
      <c r="F50">
        <v>100911</v>
      </c>
      <c r="H50">
        <v>85448</v>
      </c>
      <c r="J50">
        <f t="shared" si="6"/>
        <v>69734.8</v>
      </c>
      <c r="K50">
        <f t="shared" si="7"/>
        <v>1.2253279567733757</v>
      </c>
      <c r="L50">
        <f t="shared" si="8"/>
        <v>100911</v>
      </c>
      <c r="M50">
        <f t="shared" si="9"/>
        <v>40725</v>
      </c>
      <c r="N50">
        <f t="shared" si="10"/>
        <v>69734.8</v>
      </c>
      <c r="O50">
        <f t="shared" si="11"/>
        <v>60186</v>
      </c>
      <c r="Q50">
        <v>-19594</v>
      </c>
      <c r="R50">
        <v>-2610</v>
      </c>
      <c r="T50">
        <v>10473.400000000001</v>
      </c>
      <c r="U50">
        <v>2706.8000000000029</v>
      </c>
      <c r="W50">
        <v>23905.399999999998</v>
      </c>
      <c r="X50">
        <v>3958.8</v>
      </c>
      <c r="AD50">
        <v>69734.8</v>
      </c>
      <c r="AE50">
        <v>1.2253279567733757</v>
      </c>
      <c r="AI50">
        <v>69734.8</v>
      </c>
      <c r="AJ50">
        <v>1.2253279567733757</v>
      </c>
    </row>
    <row r="51" spans="2:38" x14ac:dyDescent="0.25">
      <c r="B51">
        <v>53457</v>
      </c>
      <c r="C51">
        <v>59007</v>
      </c>
      <c r="D51">
        <v>113330</v>
      </c>
      <c r="E51">
        <v>97192</v>
      </c>
      <c r="F51">
        <v>102758</v>
      </c>
      <c r="H51">
        <v>88748</v>
      </c>
      <c r="J51">
        <f t="shared" si="6"/>
        <v>85148.800000000003</v>
      </c>
      <c r="K51">
        <f t="shared" si="7"/>
        <v>1.0422695328648202</v>
      </c>
      <c r="L51">
        <f t="shared" si="8"/>
        <v>113330</v>
      </c>
      <c r="M51">
        <f t="shared" si="9"/>
        <v>53457</v>
      </c>
      <c r="N51">
        <f t="shared" si="10"/>
        <v>85148.800000000003</v>
      </c>
      <c r="O51">
        <f t="shared" si="11"/>
        <v>59873</v>
      </c>
      <c r="Q51">
        <v>-40771</v>
      </c>
      <c r="R51">
        <v>-956</v>
      </c>
      <c r="T51">
        <v>15506.199999999997</v>
      </c>
      <c r="U51">
        <v>308.19999999999709</v>
      </c>
      <c r="W51">
        <v>16579.8</v>
      </c>
      <c r="X51">
        <v>2669.4</v>
      </c>
      <c r="AF51">
        <v>85148.800000000003</v>
      </c>
      <c r="AG51">
        <v>1.0422695328648202</v>
      </c>
      <c r="AI51">
        <v>85148.800000000003</v>
      </c>
      <c r="AJ51">
        <v>1.0422695328648202</v>
      </c>
    </row>
    <row r="52" spans="2:38" x14ac:dyDescent="0.25">
      <c r="B52">
        <v>28278</v>
      </c>
      <c r="C52">
        <v>92520</v>
      </c>
      <c r="D52">
        <v>86638</v>
      </c>
      <c r="E52">
        <v>47397</v>
      </c>
      <c r="F52">
        <v>15587</v>
      </c>
      <c r="H52">
        <v>87726</v>
      </c>
      <c r="J52">
        <f t="shared" si="6"/>
        <v>54084</v>
      </c>
      <c r="K52">
        <f t="shared" si="7"/>
        <v>1.6220323940536943</v>
      </c>
      <c r="L52">
        <f t="shared" si="8"/>
        <v>92520</v>
      </c>
      <c r="M52">
        <f t="shared" si="9"/>
        <v>15587</v>
      </c>
      <c r="N52">
        <f t="shared" si="10"/>
        <v>54084</v>
      </c>
      <c r="O52">
        <f t="shared" si="11"/>
        <v>76933</v>
      </c>
      <c r="Q52">
        <v>-957</v>
      </c>
      <c r="R52">
        <v>2</v>
      </c>
      <c r="T52">
        <v>-16050.600000000006</v>
      </c>
      <c r="U52">
        <v>-4384.4000000000015</v>
      </c>
      <c r="W52">
        <v>21498.2</v>
      </c>
      <c r="X52">
        <v>7032.8</v>
      </c>
      <c r="AB52">
        <v>54084</v>
      </c>
      <c r="AC52">
        <v>1.6220323940536943</v>
      </c>
      <c r="AI52">
        <v>54084</v>
      </c>
      <c r="AJ52">
        <v>1.6220323940536943</v>
      </c>
    </row>
    <row r="53" spans="2:38" x14ac:dyDescent="0.25">
      <c r="B53">
        <v>77402</v>
      </c>
      <c r="C53">
        <v>23247</v>
      </c>
      <c r="D53">
        <v>40014</v>
      </c>
      <c r="E53">
        <v>66956</v>
      </c>
      <c r="F53">
        <v>7372</v>
      </c>
      <c r="H53">
        <v>46067</v>
      </c>
      <c r="J53">
        <f t="shared" si="6"/>
        <v>42998.2</v>
      </c>
      <c r="K53">
        <f t="shared" si="7"/>
        <v>1.0713704294598378</v>
      </c>
      <c r="L53">
        <f t="shared" si="8"/>
        <v>77402</v>
      </c>
      <c r="M53">
        <f t="shared" si="9"/>
        <v>7372</v>
      </c>
      <c r="N53">
        <f t="shared" si="10"/>
        <v>42998.2</v>
      </c>
      <c r="O53">
        <f t="shared" si="11"/>
        <v>70030</v>
      </c>
      <c r="Q53">
        <v>-24289</v>
      </c>
      <c r="R53">
        <v>896</v>
      </c>
      <c r="T53">
        <v>-7382.6000000000058</v>
      </c>
      <c r="U53">
        <v>-400.60000000000582</v>
      </c>
      <c r="W53">
        <v>18976.199999999997</v>
      </c>
      <c r="X53">
        <v>1402.6000000000001</v>
      </c>
      <c r="Z53">
        <v>42998.2</v>
      </c>
      <c r="AA53">
        <v>1.0713704294598378</v>
      </c>
      <c r="AI53">
        <v>42998.2</v>
      </c>
      <c r="AJ53">
        <v>1.0713704294598378</v>
      </c>
    </row>
    <row r="54" spans="2:38" x14ac:dyDescent="0.25">
      <c r="B54">
        <v>77995</v>
      </c>
      <c r="C54">
        <v>29124</v>
      </c>
      <c r="D54">
        <v>79939</v>
      </c>
      <c r="E54">
        <v>34816</v>
      </c>
      <c r="F54">
        <v>77889</v>
      </c>
      <c r="H54">
        <v>68858</v>
      </c>
      <c r="J54">
        <f t="shared" si="6"/>
        <v>59952.6</v>
      </c>
      <c r="K54">
        <f t="shared" si="7"/>
        <v>1.1485406804709053</v>
      </c>
      <c r="L54">
        <f t="shared" si="8"/>
        <v>79939</v>
      </c>
      <c r="M54">
        <f t="shared" si="9"/>
        <v>29124</v>
      </c>
      <c r="N54">
        <f t="shared" si="10"/>
        <v>59952.6</v>
      </c>
      <c r="O54">
        <f t="shared" si="11"/>
        <v>50815</v>
      </c>
      <c r="Q54">
        <v>-26221</v>
      </c>
      <c r="R54">
        <v>-3641</v>
      </c>
      <c r="T54">
        <v>-3121.8000000000029</v>
      </c>
      <c r="U54">
        <v>1273</v>
      </c>
      <c r="W54">
        <v>14816.199999999999</v>
      </c>
      <c r="X54">
        <v>2851</v>
      </c>
      <c r="AD54">
        <v>59952.6</v>
      </c>
      <c r="AE54">
        <v>1.1485406804709053</v>
      </c>
      <c r="AI54">
        <v>59952.6</v>
      </c>
      <c r="AJ54">
        <v>1.1485406804709053</v>
      </c>
    </row>
    <row r="55" spans="2:38" x14ac:dyDescent="0.25">
      <c r="B55">
        <v>16336</v>
      </c>
      <c r="C55">
        <v>71848</v>
      </c>
      <c r="D55">
        <v>71875</v>
      </c>
      <c r="E55">
        <v>28517</v>
      </c>
      <c r="F55">
        <v>68257</v>
      </c>
      <c r="H55">
        <v>88773</v>
      </c>
      <c r="J55">
        <f t="shared" si="6"/>
        <v>51366.6</v>
      </c>
      <c r="K55">
        <f t="shared" si="7"/>
        <v>1.7282241767997104</v>
      </c>
      <c r="L55">
        <f t="shared" si="8"/>
        <v>71875</v>
      </c>
      <c r="M55">
        <f t="shared" si="9"/>
        <v>16336</v>
      </c>
      <c r="N55">
        <f t="shared" si="10"/>
        <v>51366.6</v>
      </c>
      <c r="O55">
        <f t="shared" si="11"/>
        <v>55539</v>
      </c>
      <c r="Q55">
        <v>-16146</v>
      </c>
      <c r="R55">
        <v>-4450</v>
      </c>
      <c r="T55">
        <v>-13602</v>
      </c>
      <c r="U55">
        <v>-1977.8000000000029</v>
      </c>
      <c r="W55">
        <v>14480</v>
      </c>
      <c r="X55">
        <v>2010.2000000000003</v>
      </c>
      <c r="AD55">
        <v>51366.6</v>
      </c>
      <c r="AE55">
        <v>1.7282241767997104</v>
      </c>
      <c r="AK55">
        <v>51366.6</v>
      </c>
      <c r="AL55">
        <v>1.7282241767997104</v>
      </c>
    </row>
    <row r="56" spans="2:38" x14ac:dyDescent="0.25">
      <c r="B56">
        <v>111112</v>
      </c>
      <c r="C56">
        <v>83443</v>
      </c>
      <c r="D56">
        <v>24934</v>
      </c>
      <c r="E56">
        <v>36758</v>
      </c>
      <c r="F56">
        <v>44809</v>
      </c>
      <c r="H56">
        <v>111785</v>
      </c>
      <c r="J56">
        <f t="shared" si="6"/>
        <v>60211.199999999997</v>
      </c>
      <c r="K56">
        <f t="shared" si="7"/>
        <v>1.8565482833758504</v>
      </c>
      <c r="L56">
        <f t="shared" si="8"/>
        <v>111112</v>
      </c>
      <c r="M56">
        <f t="shared" si="9"/>
        <v>24934</v>
      </c>
      <c r="N56">
        <f t="shared" si="10"/>
        <v>60211.199999999997</v>
      </c>
      <c r="O56">
        <f t="shared" si="11"/>
        <v>86178</v>
      </c>
      <c r="Q56">
        <v>8465</v>
      </c>
      <c r="R56">
        <v>9810</v>
      </c>
      <c r="T56">
        <v>-7881.6000000000058</v>
      </c>
      <c r="U56">
        <v>753.79999999999563</v>
      </c>
      <c r="W56">
        <v>31148.799999999996</v>
      </c>
      <c r="X56">
        <v>3068.2000000000003</v>
      </c>
      <c r="AF56">
        <v>60211.199999999997</v>
      </c>
      <c r="AG56">
        <v>1.8565482833758504</v>
      </c>
      <c r="AI56">
        <v>60211.199999999997</v>
      </c>
      <c r="AJ56">
        <v>1.8565482833758504</v>
      </c>
    </row>
    <row r="57" spans="2:38" x14ac:dyDescent="0.25">
      <c r="B57">
        <v>8863</v>
      </c>
      <c r="C57">
        <v>8154</v>
      </c>
      <c r="D57">
        <v>80995</v>
      </c>
      <c r="E57">
        <v>77330</v>
      </c>
      <c r="F57">
        <v>24065</v>
      </c>
      <c r="H57">
        <v>44983</v>
      </c>
      <c r="J57">
        <f t="shared" si="6"/>
        <v>39881.4</v>
      </c>
      <c r="K57">
        <f t="shared" si="7"/>
        <v>1.1279192806671781</v>
      </c>
      <c r="L57">
        <f t="shared" si="8"/>
        <v>80995</v>
      </c>
      <c r="M57">
        <f t="shared" si="9"/>
        <v>8154</v>
      </c>
      <c r="N57">
        <f t="shared" si="10"/>
        <v>39881.4</v>
      </c>
      <c r="O57">
        <f t="shared" si="11"/>
        <v>72841</v>
      </c>
      <c r="Q57">
        <v>-59444</v>
      </c>
      <c r="R57">
        <v>1396</v>
      </c>
      <c r="T57">
        <v>-30966.6</v>
      </c>
      <c r="U57">
        <v>-2048</v>
      </c>
      <c r="W57">
        <v>33134.200000000004</v>
      </c>
      <c r="X57">
        <v>4107.6000000000004</v>
      </c>
      <c r="AF57">
        <v>39881.4</v>
      </c>
      <c r="AG57">
        <v>1.1279192806671781</v>
      </c>
      <c r="AI57">
        <v>39881.4</v>
      </c>
      <c r="AJ57">
        <v>1.1279192806671781</v>
      </c>
    </row>
    <row r="58" spans="2:38" x14ac:dyDescent="0.25">
      <c r="B58">
        <v>35584</v>
      </c>
      <c r="C58">
        <v>101071</v>
      </c>
      <c r="D58">
        <v>13979</v>
      </c>
      <c r="E58">
        <v>31145</v>
      </c>
      <c r="F58">
        <v>34894</v>
      </c>
      <c r="H58">
        <v>103162</v>
      </c>
      <c r="J58">
        <f t="shared" si="6"/>
        <v>43334.6</v>
      </c>
      <c r="K58">
        <f t="shared" si="7"/>
        <v>2.3805919519275589</v>
      </c>
      <c r="L58">
        <f t="shared" si="8"/>
        <v>101071</v>
      </c>
      <c r="M58">
        <f t="shared" si="9"/>
        <v>13979</v>
      </c>
      <c r="N58">
        <f t="shared" si="10"/>
        <v>43334.6</v>
      </c>
      <c r="O58">
        <f t="shared" si="11"/>
        <v>87092</v>
      </c>
      <c r="Q58">
        <v>15217</v>
      </c>
      <c r="R58">
        <v>6813</v>
      </c>
      <c r="T58">
        <v>6533</v>
      </c>
      <c r="U58">
        <v>-804.40000000000146</v>
      </c>
      <c r="W58">
        <v>8219.8000000000011</v>
      </c>
      <c r="X58">
        <v>3478</v>
      </c>
      <c r="AD58">
        <v>43334.6</v>
      </c>
      <c r="AE58">
        <v>2.3805919519275589</v>
      </c>
      <c r="AK58">
        <v>43334.6</v>
      </c>
      <c r="AL58">
        <v>2.3805919519275589</v>
      </c>
    </row>
    <row r="59" spans="2:38" x14ac:dyDescent="0.25">
      <c r="B59">
        <v>94295</v>
      </c>
      <c r="C59">
        <v>91998</v>
      </c>
      <c r="D59">
        <v>48749</v>
      </c>
      <c r="E59">
        <v>113802</v>
      </c>
      <c r="F59">
        <v>17367</v>
      </c>
      <c r="H59">
        <v>132670</v>
      </c>
      <c r="J59">
        <f t="shared" si="6"/>
        <v>73242.2</v>
      </c>
      <c r="K59">
        <f t="shared" si="7"/>
        <v>1.8113874241898797</v>
      </c>
      <c r="L59">
        <f t="shared" si="8"/>
        <v>113802</v>
      </c>
      <c r="M59">
        <f t="shared" si="9"/>
        <v>17367</v>
      </c>
      <c r="N59">
        <f t="shared" si="10"/>
        <v>73242.2</v>
      </c>
      <c r="O59">
        <f t="shared" si="11"/>
        <v>96435</v>
      </c>
      <c r="Q59">
        <v>5734</v>
      </c>
      <c r="R59">
        <v>5772</v>
      </c>
      <c r="T59">
        <v>1311.8000000000029</v>
      </c>
      <c r="U59">
        <v>2273.1999999999971</v>
      </c>
      <c r="W59">
        <v>11615.4</v>
      </c>
      <c r="X59">
        <v>5129.1999999999989</v>
      </c>
      <c r="AF59">
        <v>73242.2</v>
      </c>
      <c r="AG59">
        <v>1.8113874241898797</v>
      </c>
      <c r="AI59">
        <v>73242.2</v>
      </c>
      <c r="AJ59">
        <v>1.8113874241898797</v>
      </c>
    </row>
    <row r="60" spans="2:38" x14ac:dyDescent="0.25">
      <c r="B60">
        <v>71520</v>
      </c>
      <c r="C60">
        <v>105034</v>
      </c>
      <c r="D60">
        <v>17001</v>
      </c>
      <c r="E60">
        <v>13512</v>
      </c>
      <c r="F60">
        <v>118146</v>
      </c>
      <c r="H60">
        <v>87781</v>
      </c>
      <c r="J60">
        <f t="shared" si="6"/>
        <v>65042.6</v>
      </c>
      <c r="K60">
        <f t="shared" si="7"/>
        <v>1.3495924209671815</v>
      </c>
      <c r="L60">
        <f t="shared" si="8"/>
        <v>118146</v>
      </c>
      <c r="M60">
        <f t="shared" si="9"/>
        <v>13512</v>
      </c>
      <c r="N60">
        <f t="shared" si="10"/>
        <v>65042.6</v>
      </c>
      <c r="O60">
        <f t="shared" si="11"/>
        <v>104634</v>
      </c>
      <c r="Q60">
        <v>-5945</v>
      </c>
      <c r="R60">
        <v>4705</v>
      </c>
      <c r="T60">
        <v>4452.7999999999956</v>
      </c>
      <c r="U60">
        <v>2385.7999999999956</v>
      </c>
      <c r="W60">
        <v>12026</v>
      </c>
      <c r="X60">
        <v>2665</v>
      </c>
      <c r="AD60">
        <v>65042.6</v>
      </c>
      <c r="AE60">
        <v>1.3495924209671815</v>
      </c>
      <c r="AI60">
        <v>65042.6</v>
      </c>
      <c r="AJ60">
        <v>1.3495924209671815</v>
      </c>
    </row>
    <row r="61" spans="2:38" x14ac:dyDescent="0.25">
      <c r="B61">
        <v>80213</v>
      </c>
      <c r="C61">
        <v>98857</v>
      </c>
      <c r="D61">
        <v>32211</v>
      </c>
      <c r="E61">
        <v>11621</v>
      </c>
      <c r="F61">
        <v>72775</v>
      </c>
      <c r="H61">
        <v>108976</v>
      </c>
      <c r="J61">
        <f t="shared" si="6"/>
        <v>59135.4</v>
      </c>
      <c r="K61">
        <f t="shared" si="7"/>
        <v>1.8428217277637422</v>
      </c>
      <c r="L61">
        <f t="shared" si="8"/>
        <v>98857</v>
      </c>
      <c r="M61">
        <f t="shared" si="9"/>
        <v>11621</v>
      </c>
      <c r="N61">
        <f t="shared" si="10"/>
        <v>59135.4</v>
      </c>
      <c r="O61">
        <f t="shared" si="11"/>
        <v>87236</v>
      </c>
      <c r="Q61">
        <v>13159</v>
      </c>
      <c r="R61">
        <v>-35</v>
      </c>
      <c r="T61">
        <v>-10162.799999999996</v>
      </c>
      <c r="U61">
        <v>499.20000000000437</v>
      </c>
      <c r="W61">
        <v>10162.799999999999</v>
      </c>
      <c r="X61">
        <v>1962.4</v>
      </c>
      <c r="AB61">
        <v>59135.4</v>
      </c>
      <c r="AC61">
        <v>1.8428217277637422</v>
      </c>
      <c r="AK61">
        <v>59135.4</v>
      </c>
      <c r="AL61">
        <v>1.8428217277637422</v>
      </c>
    </row>
    <row r="62" spans="2:38" x14ac:dyDescent="0.25">
      <c r="B62">
        <v>86220</v>
      </c>
      <c r="C62">
        <v>52708</v>
      </c>
      <c r="D62">
        <v>79443</v>
      </c>
      <c r="E62">
        <v>27698</v>
      </c>
      <c r="F62">
        <v>12685</v>
      </c>
      <c r="H62">
        <v>76139</v>
      </c>
      <c r="J62">
        <f t="shared" si="6"/>
        <v>51750.8</v>
      </c>
      <c r="K62">
        <f t="shared" si="7"/>
        <v>1.4712622800034008</v>
      </c>
      <c r="L62">
        <f t="shared" si="8"/>
        <v>86220</v>
      </c>
      <c r="M62">
        <f t="shared" si="9"/>
        <v>12685</v>
      </c>
      <c r="N62">
        <f t="shared" si="10"/>
        <v>51750.8</v>
      </c>
      <c r="O62">
        <f t="shared" si="11"/>
        <v>73535</v>
      </c>
      <c r="Q62">
        <v>-19801</v>
      </c>
      <c r="R62">
        <v>-188</v>
      </c>
      <c r="T62">
        <v>-18949.599999999991</v>
      </c>
      <c r="U62">
        <v>-1171.3999999999942</v>
      </c>
      <c r="W62">
        <v>22058.400000000001</v>
      </c>
      <c r="X62">
        <v>2094.2000000000003</v>
      </c>
      <c r="AB62">
        <v>51750.8</v>
      </c>
      <c r="AC62">
        <v>1.4712622800034008</v>
      </c>
      <c r="AI62">
        <v>51750.8</v>
      </c>
      <c r="AJ62">
        <v>1.4712622800034008</v>
      </c>
    </row>
    <row r="63" spans="2:38" x14ac:dyDescent="0.25">
      <c r="B63">
        <v>23183</v>
      </c>
      <c r="C63">
        <v>29988</v>
      </c>
      <c r="D63">
        <v>30008</v>
      </c>
      <c r="E63">
        <v>86699</v>
      </c>
      <c r="F63">
        <v>20920</v>
      </c>
      <c r="H63">
        <v>103268</v>
      </c>
      <c r="J63">
        <f t="shared" si="6"/>
        <v>38159.599999999999</v>
      </c>
      <c r="K63">
        <f t="shared" si="7"/>
        <v>2.7062128533842076</v>
      </c>
      <c r="L63">
        <f t="shared" si="8"/>
        <v>86699</v>
      </c>
      <c r="M63">
        <f t="shared" si="9"/>
        <v>20920</v>
      </c>
      <c r="N63">
        <f t="shared" si="10"/>
        <v>38159.599999999999</v>
      </c>
      <c r="O63">
        <f t="shared" si="11"/>
        <v>65779</v>
      </c>
      <c r="Q63">
        <v>19013</v>
      </c>
      <c r="R63">
        <v>1</v>
      </c>
      <c r="T63">
        <v>10140.199999999997</v>
      </c>
      <c r="U63">
        <v>965.79999999999563</v>
      </c>
      <c r="W63">
        <v>18629.8</v>
      </c>
      <c r="X63">
        <v>5945.8</v>
      </c>
      <c r="AD63">
        <v>38159.599999999999</v>
      </c>
      <c r="AE63">
        <v>2.7062128533842076</v>
      </c>
      <c r="AK63">
        <v>38159.599999999999</v>
      </c>
      <c r="AL63">
        <v>2.7062128533842076</v>
      </c>
    </row>
    <row r="64" spans="2:38" x14ac:dyDescent="0.25">
      <c r="B64">
        <v>85245</v>
      </c>
      <c r="C64">
        <v>18134</v>
      </c>
      <c r="D64">
        <v>26553</v>
      </c>
      <c r="E64">
        <v>21365</v>
      </c>
      <c r="F64">
        <v>32391</v>
      </c>
      <c r="H64">
        <v>60143</v>
      </c>
      <c r="J64">
        <f t="shared" si="6"/>
        <v>36737.599999999999</v>
      </c>
      <c r="K64">
        <f t="shared" si="7"/>
        <v>1.6370965985802013</v>
      </c>
      <c r="L64">
        <f t="shared" si="8"/>
        <v>85245</v>
      </c>
      <c r="M64">
        <f t="shared" si="9"/>
        <v>18134</v>
      </c>
      <c r="N64">
        <f t="shared" si="10"/>
        <v>36737.599999999999</v>
      </c>
      <c r="O64">
        <f t="shared" si="11"/>
        <v>67111</v>
      </c>
      <c r="Q64">
        <v>-10213</v>
      </c>
      <c r="R64">
        <v>-7648</v>
      </c>
      <c r="T64">
        <v>19542.199999999997</v>
      </c>
      <c r="U64">
        <v>-478</v>
      </c>
      <c r="W64">
        <v>21122.600000000002</v>
      </c>
      <c r="X64">
        <v>4070</v>
      </c>
      <c r="AD64">
        <v>36737.599999999999</v>
      </c>
      <c r="AE64">
        <v>1.6370965985802013</v>
      </c>
      <c r="AI64">
        <v>36737.599999999999</v>
      </c>
      <c r="AJ64">
        <v>1.6370965985802013</v>
      </c>
    </row>
    <row r="65" spans="2:38" x14ac:dyDescent="0.25">
      <c r="B65">
        <v>109869</v>
      </c>
      <c r="C65">
        <v>56086</v>
      </c>
      <c r="D65">
        <v>69082</v>
      </c>
      <c r="E65">
        <v>41433</v>
      </c>
      <c r="F65">
        <v>53346</v>
      </c>
      <c r="H65">
        <v>98222</v>
      </c>
      <c r="J65">
        <f t="shared" si="6"/>
        <v>65963.199999999997</v>
      </c>
      <c r="K65">
        <f t="shared" si="7"/>
        <v>1.4890423751425037</v>
      </c>
      <c r="L65">
        <f t="shared" si="8"/>
        <v>109869</v>
      </c>
      <c r="M65">
        <f t="shared" si="9"/>
        <v>41433</v>
      </c>
      <c r="N65">
        <f t="shared" si="10"/>
        <v>65963.199999999997</v>
      </c>
      <c r="O65">
        <f t="shared" si="11"/>
        <v>68436</v>
      </c>
      <c r="Q65">
        <v>7571</v>
      </c>
      <c r="R65">
        <v>954</v>
      </c>
      <c r="T65">
        <v>-15635</v>
      </c>
      <c r="U65">
        <v>2244.1999999999971</v>
      </c>
      <c r="W65">
        <v>23223.8</v>
      </c>
      <c r="X65">
        <v>2850.2</v>
      </c>
      <c r="AB65">
        <v>65963.199999999997</v>
      </c>
      <c r="AC65">
        <v>1.4890423751425037</v>
      </c>
      <c r="AI65">
        <v>65963.199999999997</v>
      </c>
      <c r="AJ65">
        <v>1.4890423751425037</v>
      </c>
    </row>
    <row r="66" spans="2:38" x14ac:dyDescent="0.25">
      <c r="B66">
        <v>86883</v>
      </c>
      <c r="C66">
        <v>90824</v>
      </c>
      <c r="D66">
        <v>50177</v>
      </c>
      <c r="E66">
        <v>84106</v>
      </c>
      <c r="F66">
        <v>48664</v>
      </c>
      <c r="H66">
        <v>128415</v>
      </c>
      <c r="J66">
        <f t="shared" ref="J66:J101" si="12">AVERAGE(B66:F66)</f>
        <v>72130.8</v>
      </c>
      <c r="K66">
        <f t="shared" ref="K66:K97" si="13">H66/J66</f>
        <v>1.7803074414813089</v>
      </c>
      <c r="L66">
        <f t="shared" ref="L66:L101" si="14">MAX(B66:F66)</f>
        <v>90824</v>
      </c>
      <c r="M66">
        <f t="shared" ref="M66:M101" si="15">MIN(B66:F66)</f>
        <v>48664</v>
      </c>
      <c r="N66">
        <f t="shared" ref="N66:N101" si="16">AVERAGE(B66:F66)</f>
        <v>72130.8</v>
      </c>
      <c r="O66">
        <f t="shared" ref="O66:O101" si="17">L66-M66</f>
        <v>42160</v>
      </c>
      <c r="Q66">
        <v>13902</v>
      </c>
      <c r="R66">
        <v>143</v>
      </c>
      <c r="T66">
        <v>6079.8000000000029</v>
      </c>
      <c r="U66">
        <v>-2743</v>
      </c>
      <c r="W66">
        <v>17031</v>
      </c>
      <c r="X66">
        <v>5689</v>
      </c>
      <c r="AF66">
        <v>72130.8</v>
      </c>
      <c r="AG66">
        <v>1.7803074414813089</v>
      </c>
      <c r="AI66">
        <v>72130.8</v>
      </c>
      <c r="AJ66">
        <v>1.7803074414813089</v>
      </c>
    </row>
    <row r="67" spans="2:38" x14ac:dyDescent="0.25">
      <c r="B67">
        <v>97569</v>
      </c>
      <c r="C67">
        <v>108373</v>
      </c>
      <c r="D67">
        <v>89454</v>
      </c>
      <c r="E67">
        <v>86668</v>
      </c>
      <c r="F67">
        <v>105294</v>
      </c>
      <c r="H67">
        <v>135705</v>
      </c>
      <c r="J67">
        <f t="shared" si="12"/>
        <v>97471.6</v>
      </c>
      <c r="K67">
        <f t="shared" si="13"/>
        <v>1.3922516917748349</v>
      </c>
      <c r="L67">
        <f t="shared" si="14"/>
        <v>108373</v>
      </c>
      <c r="M67">
        <f t="shared" si="15"/>
        <v>86668</v>
      </c>
      <c r="N67">
        <f t="shared" si="16"/>
        <v>97471.6</v>
      </c>
      <c r="O67">
        <f t="shared" si="17"/>
        <v>21705</v>
      </c>
      <c r="Q67">
        <v>19470</v>
      </c>
      <c r="R67">
        <v>-172</v>
      </c>
      <c r="T67">
        <v>18530.200000000012</v>
      </c>
      <c r="U67">
        <v>-3236</v>
      </c>
      <c r="W67">
        <v>32389</v>
      </c>
      <c r="X67">
        <v>3238</v>
      </c>
      <c r="AF67">
        <v>97471.6</v>
      </c>
      <c r="AG67">
        <v>1.3922516917748349</v>
      </c>
      <c r="AI67">
        <v>97471.6</v>
      </c>
      <c r="AJ67">
        <v>1.3922516917748349</v>
      </c>
    </row>
    <row r="68" spans="2:38" x14ac:dyDescent="0.25">
      <c r="B68">
        <v>12315</v>
      </c>
      <c r="C68">
        <v>110664</v>
      </c>
      <c r="D68">
        <v>83354</v>
      </c>
      <c r="E68">
        <v>11218</v>
      </c>
      <c r="F68">
        <v>91817</v>
      </c>
      <c r="H68">
        <v>93645</v>
      </c>
      <c r="J68">
        <f t="shared" si="12"/>
        <v>61873.599999999999</v>
      </c>
      <c r="K68">
        <f t="shared" si="13"/>
        <v>1.513488790049391</v>
      </c>
      <c r="L68">
        <f t="shared" si="14"/>
        <v>110664</v>
      </c>
      <c r="M68">
        <f t="shared" si="15"/>
        <v>11218</v>
      </c>
      <c r="N68">
        <f t="shared" si="16"/>
        <v>61873.599999999999</v>
      </c>
      <c r="O68">
        <f t="shared" si="17"/>
        <v>99446</v>
      </c>
      <c r="Q68">
        <v>-8199</v>
      </c>
      <c r="R68">
        <v>1920</v>
      </c>
      <c r="T68">
        <v>-16797.200000000004</v>
      </c>
      <c r="U68">
        <v>-686</v>
      </c>
      <c r="W68">
        <v>30346</v>
      </c>
      <c r="X68">
        <v>920.39999999999986</v>
      </c>
      <c r="AB68">
        <v>61873.599999999999</v>
      </c>
      <c r="AC68">
        <v>1.513488790049391</v>
      </c>
      <c r="AI68">
        <v>61873.599999999999</v>
      </c>
      <c r="AJ68">
        <v>1.513488790049391</v>
      </c>
    </row>
    <row r="69" spans="2:38" x14ac:dyDescent="0.25">
      <c r="B69">
        <v>111250</v>
      </c>
      <c r="C69">
        <v>93208</v>
      </c>
      <c r="D69">
        <v>34237</v>
      </c>
      <c r="E69">
        <v>84128</v>
      </c>
      <c r="F69">
        <v>76115</v>
      </c>
      <c r="H69">
        <v>102047</v>
      </c>
      <c r="J69">
        <f t="shared" si="12"/>
        <v>79787.600000000006</v>
      </c>
      <c r="K69">
        <f t="shared" si="13"/>
        <v>1.278983200397054</v>
      </c>
      <c r="L69">
        <f t="shared" si="14"/>
        <v>111250</v>
      </c>
      <c r="M69">
        <f t="shared" si="15"/>
        <v>34237</v>
      </c>
      <c r="N69">
        <f t="shared" si="16"/>
        <v>79787.600000000006</v>
      </c>
      <c r="O69">
        <f t="shared" si="17"/>
        <v>77013</v>
      </c>
      <c r="Q69">
        <v>-18247</v>
      </c>
      <c r="R69">
        <v>7085</v>
      </c>
      <c r="T69">
        <v>-21343</v>
      </c>
      <c r="U69">
        <v>-1369</v>
      </c>
      <c r="W69">
        <v>22768.199999999997</v>
      </c>
      <c r="X69">
        <v>4268.2000000000007</v>
      </c>
      <c r="AB69">
        <v>79787.600000000006</v>
      </c>
      <c r="AC69">
        <v>1.278983200397054</v>
      </c>
      <c r="AI69">
        <v>79787.600000000006</v>
      </c>
      <c r="AJ69">
        <v>1.278983200397054</v>
      </c>
    </row>
    <row r="70" spans="2:38" x14ac:dyDescent="0.25">
      <c r="B70">
        <v>46709</v>
      </c>
      <c r="C70">
        <v>83360</v>
      </c>
      <c r="D70">
        <v>13039</v>
      </c>
      <c r="E70">
        <v>106174</v>
      </c>
      <c r="F70">
        <v>39114</v>
      </c>
      <c r="H70">
        <v>119014</v>
      </c>
      <c r="J70">
        <f t="shared" si="12"/>
        <v>57679.199999999997</v>
      </c>
      <c r="K70">
        <f t="shared" si="13"/>
        <v>2.063378132845116</v>
      </c>
      <c r="L70">
        <f t="shared" si="14"/>
        <v>106174</v>
      </c>
      <c r="M70">
        <f t="shared" si="15"/>
        <v>13039</v>
      </c>
      <c r="N70">
        <f t="shared" si="16"/>
        <v>57679.199999999997</v>
      </c>
      <c r="O70">
        <f t="shared" si="17"/>
        <v>93135</v>
      </c>
      <c r="Q70">
        <v>319</v>
      </c>
      <c r="R70">
        <v>-260</v>
      </c>
      <c r="T70">
        <v>-15874.800000000003</v>
      </c>
      <c r="U70">
        <v>2009.7999999999956</v>
      </c>
      <c r="W70">
        <v>15874.8</v>
      </c>
      <c r="X70">
        <v>2009.8000000000002</v>
      </c>
      <c r="AF70">
        <v>57679.199999999997</v>
      </c>
      <c r="AG70">
        <v>2.063378132845116</v>
      </c>
      <c r="AK70">
        <v>57679.199999999997</v>
      </c>
      <c r="AL70">
        <v>2.063378132845116</v>
      </c>
    </row>
    <row r="71" spans="2:38" x14ac:dyDescent="0.25">
      <c r="B71">
        <v>80307</v>
      </c>
      <c r="C71">
        <v>491</v>
      </c>
      <c r="D71">
        <v>71806</v>
      </c>
      <c r="E71">
        <v>10744</v>
      </c>
      <c r="F71">
        <v>39791</v>
      </c>
      <c r="H71">
        <v>75320</v>
      </c>
      <c r="J71">
        <f t="shared" si="12"/>
        <v>40627.800000000003</v>
      </c>
      <c r="K71">
        <f t="shared" si="13"/>
        <v>1.8539029925322068</v>
      </c>
      <c r="L71">
        <f t="shared" si="14"/>
        <v>80307</v>
      </c>
      <c r="M71">
        <f t="shared" si="15"/>
        <v>491</v>
      </c>
      <c r="N71">
        <f t="shared" si="16"/>
        <v>40627.800000000003</v>
      </c>
      <c r="O71">
        <f t="shared" si="17"/>
        <v>79816</v>
      </c>
      <c r="Q71">
        <v>-10903</v>
      </c>
      <c r="R71">
        <v>-1183</v>
      </c>
      <c r="T71">
        <v>-23602.799999999996</v>
      </c>
      <c r="U71">
        <v>-1643</v>
      </c>
      <c r="W71">
        <v>31186.400000000001</v>
      </c>
      <c r="X71">
        <v>2059.8000000000002</v>
      </c>
      <c r="Z71">
        <v>40627.800000000003</v>
      </c>
      <c r="AA71">
        <v>1.8539029925322068</v>
      </c>
      <c r="AK71">
        <v>40627.800000000003</v>
      </c>
      <c r="AL71">
        <v>1.8539029925322068</v>
      </c>
    </row>
    <row r="72" spans="2:38" x14ac:dyDescent="0.25">
      <c r="B72">
        <v>22187</v>
      </c>
      <c r="C72">
        <v>14223</v>
      </c>
      <c r="D72">
        <v>41008</v>
      </c>
      <c r="E72">
        <v>66036</v>
      </c>
      <c r="F72">
        <v>13159</v>
      </c>
      <c r="H72">
        <v>46313</v>
      </c>
      <c r="J72">
        <f t="shared" si="12"/>
        <v>31322.6</v>
      </c>
      <c r="K72">
        <f t="shared" si="13"/>
        <v>1.4785809607120737</v>
      </c>
      <c r="L72">
        <f t="shared" si="14"/>
        <v>66036</v>
      </c>
      <c r="M72">
        <f t="shared" si="15"/>
        <v>13159</v>
      </c>
      <c r="N72">
        <f t="shared" si="16"/>
        <v>31322.6</v>
      </c>
      <c r="O72">
        <f t="shared" si="17"/>
        <v>52877</v>
      </c>
      <c r="Q72">
        <v>-6700</v>
      </c>
      <c r="R72">
        <v>0</v>
      </c>
      <c r="T72">
        <v>-2576.2000000000044</v>
      </c>
      <c r="U72">
        <v>1998.7999999999993</v>
      </c>
      <c r="W72">
        <v>17102.2</v>
      </c>
      <c r="X72">
        <v>1998.8000000000002</v>
      </c>
      <c r="AD72">
        <v>31322.6</v>
      </c>
      <c r="AE72">
        <v>1.4785809607120737</v>
      </c>
      <c r="AI72">
        <v>31322.6</v>
      </c>
      <c r="AJ72">
        <v>1.4785809607120737</v>
      </c>
    </row>
    <row r="73" spans="2:38" x14ac:dyDescent="0.25">
      <c r="B73">
        <v>53182</v>
      </c>
      <c r="C73">
        <v>17261</v>
      </c>
      <c r="D73">
        <v>72725</v>
      </c>
      <c r="E73">
        <v>99435</v>
      </c>
      <c r="F73">
        <v>102694</v>
      </c>
      <c r="H73">
        <v>76772</v>
      </c>
      <c r="J73">
        <f t="shared" si="12"/>
        <v>69059.399999999994</v>
      </c>
      <c r="K73">
        <f t="shared" si="13"/>
        <v>1.1116806691051473</v>
      </c>
      <c r="L73">
        <f t="shared" si="14"/>
        <v>102694</v>
      </c>
      <c r="M73">
        <f t="shared" si="15"/>
        <v>17261</v>
      </c>
      <c r="N73">
        <f t="shared" si="16"/>
        <v>69059.399999999994</v>
      </c>
      <c r="O73">
        <f t="shared" si="17"/>
        <v>85433</v>
      </c>
      <c r="Q73">
        <v>-29254</v>
      </c>
      <c r="R73">
        <v>70</v>
      </c>
      <c r="T73">
        <v>-3682.8000000000029</v>
      </c>
      <c r="U73">
        <v>-1157.6000000000058</v>
      </c>
      <c r="W73">
        <v>14344.8</v>
      </c>
      <c r="X73">
        <v>1561.2000000000003</v>
      </c>
      <c r="AF73">
        <v>69059.399999999994</v>
      </c>
      <c r="AG73">
        <v>1.1116806691051473</v>
      </c>
      <c r="AI73">
        <v>69059.399999999994</v>
      </c>
      <c r="AJ73">
        <v>1.1116806691051473</v>
      </c>
    </row>
    <row r="74" spans="2:38" x14ac:dyDescent="0.25">
      <c r="B74">
        <v>69997</v>
      </c>
      <c r="C74">
        <v>45602</v>
      </c>
      <c r="D74">
        <v>40958</v>
      </c>
      <c r="E74">
        <v>84012</v>
      </c>
      <c r="F74">
        <v>85510</v>
      </c>
      <c r="H74">
        <v>106132</v>
      </c>
      <c r="J74">
        <f t="shared" si="12"/>
        <v>65215.8</v>
      </c>
      <c r="K74">
        <f t="shared" si="13"/>
        <v>1.6273970418211536</v>
      </c>
      <c r="L74">
        <f t="shared" si="14"/>
        <v>85510</v>
      </c>
      <c r="M74">
        <f t="shared" si="15"/>
        <v>40958</v>
      </c>
      <c r="N74">
        <f t="shared" si="16"/>
        <v>65215.8</v>
      </c>
      <c r="O74">
        <f t="shared" si="17"/>
        <v>44552</v>
      </c>
      <c r="Q74">
        <v>17695</v>
      </c>
      <c r="R74">
        <v>1435</v>
      </c>
      <c r="T74">
        <v>321</v>
      </c>
      <c r="U74">
        <v>-2008.3999999999942</v>
      </c>
      <c r="W74">
        <v>27383.4</v>
      </c>
      <c r="X74">
        <v>2010</v>
      </c>
      <c r="Z74">
        <v>65215.8</v>
      </c>
      <c r="AA74">
        <v>1.6273970418211536</v>
      </c>
      <c r="AI74">
        <v>65215.8</v>
      </c>
      <c r="AJ74">
        <v>1.6273970418211536</v>
      </c>
    </row>
    <row r="75" spans="2:38" x14ac:dyDescent="0.25">
      <c r="B75">
        <v>34941</v>
      </c>
      <c r="C75">
        <v>52791</v>
      </c>
      <c r="D75">
        <v>85030</v>
      </c>
      <c r="E75">
        <v>44790</v>
      </c>
      <c r="F75">
        <v>81596</v>
      </c>
      <c r="H75">
        <v>85040</v>
      </c>
      <c r="J75">
        <f t="shared" si="12"/>
        <v>59829.599999999999</v>
      </c>
      <c r="K75">
        <f t="shared" si="13"/>
        <v>1.4213700242020673</v>
      </c>
      <c r="L75">
        <f t="shared" si="14"/>
        <v>85030</v>
      </c>
      <c r="M75">
        <f t="shared" si="15"/>
        <v>34941</v>
      </c>
      <c r="N75">
        <f t="shared" si="16"/>
        <v>59829.599999999999</v>
      </c>
      <c r="O75">
        <f t="shared" si="17"/>
        <v>50089</v>
      </c>
      <c r="Q75">
        <v>-22831</v>
      </c>
      <c r="R75">
        <v>10030</v>
      </c>
      <c r="T75">
        <v>10457.400000000001</v>
      </c>
      <c r="U75">
        <v>2085.1999999999971</v>
      </c>
      <c r="W75">
        <v>30016.6</v>
      </c>
      <c r="X75">
        <v>3138.0000000000005</v>
      </c>
      <c r="AD75">
        <v>59829.599999999999</v>
      </c>
      <c r="AE75">
        <v>1.4213700242020673</v>
      </c>
      <c r="AI75">
        <v>59829.599999999999</v>
      </c>
      <c r="AJ75">
        <v>1.4213700242020673</v>
      </c>
    </row>
    <row r="76" spans="2:38" x14ac:dyDescent="0.25">
      <c r="B76">
        <v>89489</v>
      </c>
      <c r="C76">
        <v>47429</v>
      </c>
      <c r="D76">
        <v>101253</v>
      </c>
      <c r="E76">
        <v>36568</v>
      </c>
      <c r="F76">
        <v>28551</v>
      </c>
      <c r="H76">
        <v>111658</v>
      </c>
      <c r="J76">
        <f t="shared" si="12"/>
        <v>60658</v>
      </c>
      <c r="K76">
        <f t="shared" si="13"/>
        <v>1.8407794520096277</v>
      </c>
      <c r="L76">
        <f t="shared" si="14"/>
        <v>101253</v>
      </c>
      <c r="M76">
        <f t="shared" si="15"/>
        <v>28551</v>
      </c>
      <c r="N76">
        <f t="shared" si="16"/>
        <v>60658</v>
      </c>
      <c r="O76">
        <f t="shared" si="17"/>
        <v>72702</v>
      </c>
      <c r="Q76">
        <v>8584</v>
      </c>
      <c r="R76">
        <v>-633</v>
      </c>
      <c r="T76">
        <v>117.40000000000146</v>
      </c>
      <c r="U76">
        <v>595</v>
      </c>
      <c r="W76">
        <v>11121</v>
      </c>
      <c r="X76">
        <v>1410.2</v>
      </c>
      <c r="AD76">
        <v>60658</v>
      </c>
      <c r="AE76">
        <v>1.8407794520096277</v>
      </c>
      <c r="AK76">
        <v>60658</v>
      </c>
      <c r="AL76">
        <v>1.8407794520096277</v>
      </c>
    </row>
    <row r="77" spans="2:38" x14ac:dyDescent="0.25">
      <c r="B77">
        <v>50411</v>
      </c>
      <c r="C77">
        <v>95370</v>
      </c>
      <c r="D77">
        <v>100599</v>
      </c>
      <c r="E77">
        <v>71290</v>
      </c>
      <c r="F77">
        <v>106698</v>
      </c>
      <c r="H77">
        <v>130218</v>
      </c>
      <c r="J77">
        <f t="shared" si="12"/>
        <v>84873.600000000006</v>
      </c>
      <c r="K77">
        <f t="shared" si="13"/>
        <v>1.5342580024884063</v>
      </c>
      <c r="L77">
        <f t="shared" si="14"/>
        <v>106698</v>
      </c>
      <c r="M77">
        <f t="shared" si="15"/>
        <v>50411</v>
      </c>
      <c r="N77">
        <f t="shared" si="16"/>
        <v>84873.600000000006</v>
      </c>
      <c r="O77">
        <f t="shared" si="17"/>
        <v>56287</v>
      </c>
      <c r="Q77">
        <v>30219</v>
      </c>
      <c r="R77">
        <v>8552</v>
      </c>
      <c r="T77">
        <v>-414.59999999999127</v>
      </c>
      <c r="U77">
        <v>3517</v>
      </c>
      <c r="W77">
        <v>12504.200000000003</v>
      </c>
      <c r="X77">
        <v>5595.8</v>
      </c>
      <c r="AB77">
        <v>84873.600000000006</v>
      </c>
      <c r="AC77">
        <v>1.5342580024884063</v>
      </c>
      <c r="AI77">
        <v>84873.600000000006</v>
      </c>
      <c r="AJ77">
        <v>1.5342580024884063</v>
      </c>
    </row>
    <row r="78" spans="2:38" x14ac:dyDescent="0.25">
      <c r="B78">
        <v>28887</v>
      </c>
      <c r="C78">
        <v>59401</v>
      </c>
      <c r="D78">
        <v>36818</v>
      </c>
      <c r="E78">
        <v>55357</v>
      </c>
      <c r="F78">
        <v>10510</v>
      </c>
      <c r="H78">
        <v>54521</v>
      </c>
      <c r="J78">
        <f t="shared" si="12"/>
        <v>38194.6</v>
      </c>
      <c r="K78">
        <f t="shared" si="13"/>
        <v>1.4274530954637568</v>
      </c>
      <c r="L78">
        <f t="shared" si="14"/>
        <v>59401</v>
      </c>
      <c r="M78">
        <f t="shared" si="15"/>
        <v>10510</v>
      </c>
      <c r="N78">
        <f t="shared" si="16"/>
        <v>38194.6</v>
      </c>
      <c r="O78">
        <f t="shared" si="17"/>
        <v>48891</v>
      </c>
      <c r="Q78">
        <v>20696</v>
      </c>
      <c r="R78">
        <v>-1203</v>
      </c>
      <c r="T78">
        <v>6805</v>
      </c>
      <c r="U78">
        <v>-480.59999999999854</v>
      </c>
      <c r="W78">
        <v>23761.399999999998</v>
      </c>
      <c r="X78">
        <v>5495</v>
      </c>
      <c r="Z78">
        <v>38194.6</v>
      </c>
      <c r="AA78">
        <v>1.4274530954637568</v>
      </c>
      <c r="AI78">
        <v>38194.6</v>
      </c>
      <c r="AJ78">
        <v>1.4274530954637568</v>
      </c>
    </row>
    <row r="79" spans="2:38" x14ac:dyDescent="0.25">
      <c r="B79">
        <v>44738</v>
      </c>
      <c r="C79">
        <v>60149</v>
      </c>
      <c r="D79">
        <v>92853</v>
      </c>
      <c r="E79">
        <v>85839</v>
      </c>
      <c r="F79">
        <v>82937</v>
      </c>
      <c r="H79">
        <v>107294</v>
      </c>
      <c r="J79">
        <f t="shared" si="12"/>
        <v>73303.199999999997</v>
      </c>
      <c r="K79">
        <f t="shared" si="13"/>
        <v>1.4637014482314552</v>
      </c>
      <c r="L79">
        <f t="shared" si="14"/>
        <v>92853</v>
      </c>
      <c r="M79">
        <f t="shared" si="15"/>
        <v>44738</v>
      </c>
      <c r="N79">
        <f t="shared" si="16"/>
        <v>73303.199999999997</v>
      </c>
      <c r="O79">
        <f t="shared" si="17"/>
        <v>48115</v>
      </c>
      <c r="Q79">
        <v>8648</v>
      </c>
      <c r="R79">
        <v>6001</v>
      </c>
      <c r="T79">
        <v>-3498</v>
      </c>
      <c r="U79">
        <v>-491.19999999999709</v>
      </c>
      <c r="W79">
        <v>5761.6</v>
      </c>
      <c r="X79">
        <v>1851.6</v>
      </c>
      <c r="AB79">
        <v>73303.199999999997</v>
      </c>
      <c r="AC79">
        <v>1.4637014482314552</v>
      </c>
      <c r="AI79">
        <v>73303.199999999997</v>
      </c>
      <c r="AJ79">
        <v>1.4637014482314552</v>
      </c>
    </row>
    <row r="80" spans="2:38" x14ac:dyDescent="0.25">
      <c r="B80">
        <v>45616</v>
      </c>
      <c r="C80">
        <v>103584</v>
      </c>
      <c r="D80">
        <v>111027</v>
      </c>
      <c r="E80">
        <v>46105</v>
      </c>
      <c r="F80">
        <v>90625</v>
      </c>
      <c r="H80">
        <v>131407</v>
      </c>
      <c r="J80">
        <f t="shared" si="12"/>
        <v>79391.399999999994</v>
      </c>
      <c r="K80">
        <f t="shared" si="13"/>
        <v>1.6551792763447932</v>
      </c>
      <c r="L80">
        <f t="shared" si="14"/>
        <v>111027</v>
      </c>
      <c r="M80">
        <f t="shared" si="15"/>
        <v>45616</v>
      </c>
      <c r="N80">
        <f t="shared" si="16"/>
        <v>79391.399999999994</v>
      </c>
      <c r="O80">
        <f t="shared" si="17"/>
        <v>65411</v>
      </c>
      <c r="Q80">
        <v>38665</v>
      </c>
      <c r="R80">
        <v>-918</v>
      </c>
      <c r="T80">
        <v>13955.399999999994</v>
      </c>
      <c r="U80">
        <v>319.39999999999418</v>
      </c>
      <c r="W80">
        <v>14046.6</v>
      </c>
      <c r="X80">
        <v>3649.4</v>
      </c>
      <c r="AB80">
        <v>79391.399999999994</v>
      </c>
      <c r="AC80">
        <v>1.6551792763447932</v>
      </c>
      <c r="AI80">
        <v>79391.399999999994</v>
      </c>
      <c r="AJ80">
        <v>1.6551792763447932</v>
      </c>
    </row>
    <row r="81" spans="2:38" x14ac:dyDescent="0.25">
      <c r="B81">
        <v>28284</v>
      </c>
      <c r="C81">
        <v>67363</v>
      </c>
      <c r="D81">
        <v>8698</v>
      </c>
      <c r="E81">
        <v>39008</v>
      </c>
      <c r="F81">
        <v>93228</v>
      </c>
      <c r="H81">
        <v>68604</v>
      </c>
      <c r="J81">
        <f t="shared" si="12"/>
        <v>47316.2</v>
      </c>
      <c r="K81">
        <f t="shared" si="13"/>
        <v>1.4499051064962953</v>
      </c>
      <c r="L81">
        <f t="shared" si="14"/>
        <v>93228</v>
      </c>
      <c r="M81">
        <f t="shared" si="15"/>
        <v>8698</v>
      </c>
      <c r="N81">
        <f t="shared" si="16"/>
        <v>47316.2</v>
      </c>
      <c r="O81">
        <f t="shared" si="17"/>
        <v>84530</v>
      </c>
      <c r="Q81">
        <v>1323</v>
      </c>
      <c r="R81">
        <v>8</v>
      </c>
      <c r="T81">
        <v>-19718.800000000003</v>
      </c>
      <c r="U81">
        <v>-1941.2000000000044</v>
      </c>
      <c r="W81">
        <v>20798.8</v>
      </c>
      <c r="X81">
        <v>1941.1999999999998</v>
      </c>
      <c r="AB81">
        <v>47316.2</v>
      </c>
      <c r="AC81">
        <v>1.4499051064962953</v>
      </c>
      <c r="AI81">
        <v>47316.2</v>
      </c>
      <c r="AJ81">
        <v>1.4499051064962953</v>
      </c>
    </row>
    <row r="82" spans="2:38" x14ac:dyDescent="0.25">
      <c r="B82">
        <v>67905</v>
      </c>
      <c r="C82">
        <v>81047</v>
      </c>
      <c r="D82">
        <v>117351</v>
      </c>
      <c r="E82">
        <v>100502</v>
      </c>
      <c r="F82">
        <v>106231</v>
      </c>
      <c r="H82">
        <v>134359</v>
      </c>
      <c r="J82">
        <f t="shared" si="12"/>
        <v>94607.2</v>
      </c>
      <c r="K82">
        <f t="shared" si="13"/>
        <v>1.4201773226562038</v>
      </c>
      <c r="L82">
        <f t="shared" si="14"/>
        <v>117351</v>
      </c>
      <c r="M82">
        <f t="shared" si="15"/>
        <v>67905</v>
      </c>
      <c r="N82">
        <f t="shared" si="16"/>
        <v>94607.2</v>
      </c>
      <c r="O82">
        <f t="shared" si="17"/>
        <v>49446</v>
      </c>
      <c r="Q82">
        <v>6562</v>
      </c>
      <c r="R82">
        <v>463</v>
      </c>
      <c r="T82">
        <v>2431</v>
      </c>
      <c r="U82">
        <v>4409</v>
      </c>
      <c r="W82">
        <v>19787</v>
      </c>
      <c r="X82">
        <v>5795</v>
      </c>
      <c r="AB82">
        <v>94607.2</v>
      </c>
      <c r="AC82">
        <v>1.4201773226562038</v>
      </c>
      <c r="AI82">
        <v>94607.2</v>
      </c>
      <c r="AJ82">
        <v>1.4201773226562038</v>
      </c>
    </row>
    <row r="83" spans="2:38" x14ac:dyDescent="0.25">
      <c r="B83">
        <v>51608</v>
      </c>
      <c r="C83">
        <v>99024</v>
      </c>
      <c r="D83">
        <v>40529</v>
      </c>
      <c r="E83">
        <v>49341</v>
      </c>
      <c r="F83">
        <v>54970</v>
      </c>
      <c r="H83">
        <v>134168</v>
      </c>
      <c r="J83">
        <f t="shared" si="12"/>
        <v>59094.400000000001</v>
      </c>
      <c r="K83">
        <f t="shared" si="13"/>
        <v>2.2704012562950129</v>
      </c>
      <c r="L83">
        <f t="shared" si="14"/>
        <v>99024</v>
      </c>
      <c r="M83">
        <f t="shared" si="15"/>
        <v>40529</v>
      </c>
      <c r="N83">
        <f t="shared" si="16"/>
        <v>59094.400000000001</v>
      </c>
      <c r="O83">
        <f t="shared" si="17"/>
        <v>58495</v>
      </c>
      <c r="Q83">
        <v>18548</v>
      </c>
      <c r="R83">
        <v>1862</v>
      </c>
      <c r="T83">
        <v>-6587.5999999999985</v>
      </c>
      <c r="U83">
        <v>-1779.7999999999956</v>
      </c>
      <c r="W83">
        <v>16136</v>
      </c>
      <c r="X83">
        <v>2150.6</v>
      </c>
      <c r="AF83">
        <v>59094.400000000001</v>
      </c>
      <c r="AG83">
        <v>2.2704012562950129</v>
      </c>
      <c r="AK83">
        <v>59094.400000000001</v>
      </c>
      <c r="AL83">
        <v>2.2704012562950129</v>
      </c>
    </row>
    <row r="84" spans="2:38" x14ac:dyDescent="0.25">
      <c r="B84">
        <v>48501</v>
      </c>
      <c r="C84">
        <v>100255</v>
      </c>
      <c r="D84">
        <v>20299</v>
      </c>
      <c r="E84">
        <v>60617</v>
      </c>
      <c r="F84">
        <v>23994</v>
      </c>
      <c r="H84">
        <v>69142</v>
      </c>
      <c r="J84">
        <f t="shared" si="12"/>
        <v>50733.2</v>
      </c>
      <c r="K84">
        <f t="shared" si="13"/>
        <v>1.3628550929174585</v>
      </c>
      <c r="L84">
        <f t="shared" si="14"/>
        <v>100255</v>
      </c>
      <c r="M84">
        <f t="shared" si="15"/>
        <v>20299</v>
      </c>
      <c r="N84">
        <f t="shared" si="16"/>
        <v>50733.2</v>
      </c>
      <c r="O84">
        <f t="shared" si="17"/>
        <v>79956</v>
      </c>
      <c r="Q84">
        <v>-20648</v>
      </c>
      <c r="R84">
        <v>-366</v>
      </c>
      <c r="T84">
        <v>-11332.600000000006</v>
      </c>
      <c r="U84">
        <v>-367.80000000000291</v>
      </c>
      <c r="W84">
        <v>22223</v>
      </c>
      <c r="X84">
        <v>729.4</v>
      </c>
      <c r="AD84">
        <v>50733.2</v>
      </c>
      <c r="AE84">
        <v>1.3628550929174585</v>
      </c>
      <c r="AI84">
        <v>50733.2</v>
      </c>
      <c r="AJ84">
        <v>1.3628550929174585</v>
      </c>
    </row>
    <row r="85" spans="2:38" x14ac:dyDescent="0.25">
      <c r="B85">
        <v>89733</v>
      </c>
      <c r="C85">
        <v>38527</v>
      </c>
      <c r="D85">
        <v>100205</v>
      </c>
      <c r="E85">
        <v>98722</v>
      </c>
      <c r="F85">
        <v>104934</v>
      </c>
      <c r="H85">
        <v>125067</v>
      </c>
      <c r="J85">
        <f t="shared" si="12"/>
        <v>86424.2</v>
      </c>
      <c r="K85">
        <f t="shared" si="13"/>
        <v>1.4471293919990003</v>
      </c>
      <c r="L85">
        <f t="shared" si="14"/>
        <v>104934</v>
      </c>
      <c r="M85">
        <f t="shared" si="15"/>
        <v>38527</v>
      </c>
      <c r="N85">
        <f t="shared" si="16"/>
        <v>86424.2</v>
      </c>
      <c r="O85">
        <f t="shared" si="17"/>
        <v>66407</v>
      </c>
      <c r="Q85">
        <v>-21918</v>
      </c>
      <c r="R85">
        <v>898</v>
      </c>
      <c r="T85">
        <v>-7892.1999999999971</v>
      </c>
      <c r="U85">
        <v>-139.40000000000873</v>
      </c>
      <c r="W85">
        <v>13921</v>
      </c>
      <c r="X85">
        <v>295</v>
      </c>
      <c r="AF85">
        <v>86424.2</v>
      </c>
      <c r="AG85">
        <v>1.4471293919990003</v>
      </c>
      <c r="AI85">
        <v>86424.2</v>
      </c>
      <c r="AJ85">
        <v>1.4471293919990003</v>
      </c>
    </row>
    <row r="86" spans="2:38" x14ac:dyDescent="0.25">
      <c r="B86">
        <v>87796</v>
      </c>
      <c r="C86">
        <v>56106</v>
      </c>
      <c r="D86">
        <v>110529</v>
      </c>
      <c r="E86">
        <v>61105</v>
      </c>
      <c r="F86">
        <v>43902</v>
      </c>
      <c r="H86">
        <v>128488</v>
      </c>
      <c r="J86">
        <f t="shared" si="12"/>
        <v>71887.600000000006</v>
      </c>
      <c r="K86">
        <f t="shared" si="13"/>
        <v>1.7873458009448082</v>
      </c>
      <c r="L86">
        <f t="shared" si="14"/>
        <v>110529</v>
      </c>
      <c r="M86">
        <f t="shared" si="15"/>
        <v>43902</v>
      </c>
      <c r="N86">
        <f t="shared" si="16"/>
        <v>71887.600000000006</v>
      </c>
      <c r="O86">
        <f t="shared" si="17"/>
        <v>66627</v>
      </c>
      <c r="Q86">
        <v>21355</v>
      </c>
      <c r="R86">
        <v>42</v>
      </c>
      <c r="T86">
        <v>-8849.5999999999913</v>
      </c>
      <c r="U86">
        <v>-804.79999999998836</v>
      </c>
      <c r="W86">
        <v>14091.6</v>
      </c>
      <c r="X86">
        <v>5331.6</v>
      </c>
      <c r="AB86">
        <v>71887.600000000006</v>
      </c>
      <c r="AC86">
        <v>1.7873458009448082</v>
      </c>
      <c r="AI86">
        <v>71887.600000000006</v>
      </c>
      <c r="AJ86">
        <v>1.7873458009448082</v>
      </c>
    </row>
    <row r="87" spans="2:38" x14ac:dyDescent="0.25">
      <c r="B87">
        <v>40284</v>
      </c>
      <c r="C87">
        <v>46851</v>
      </c>
      <c r="D87">
        <v>66446</v>
      </c>
      <c r="E87">
        <v>106336</v>
      </c>
      <c r="F87">
        <v>109553</v>
      </c>
      <c r="H87">
        <v>78274</v>
      </c>
      <c r="J87">
        <f t="shared" si="12"/>
        <v>73894</v>
      </c>
      <c r="K87">
        <f t="shared" si="13"/>
        <v>1.0592740953257369</v>
      </c>
      <c r="L87">
        <f t="shared" si="14"/>
        <v>109553</v>
      </c>
      <c r="M87">
        <f t="shared" si="15"/>
        <v>40284</v>
      </c>
      <c r="N87">
        <f t="shared" si="16"/>
        <v>73894</v>
      </c>
      <c r="O87">
        <f t="shared" si="17"/>
        <v>69269</v>
      </c>
      <c r="Q87">
        <v>9394</v>
      </c>
      <c r="R87">
        <v>-1761</v>
      </c>
      <c r="T87">
        <v>6440.8000000000029</v>
      </c>
      <c r="U87">
        <v>-4093.8000000000029</v>
      </c>
      <c r="W87">
        <v>23355.200000000001</v>
      </c>
      <c r="X87">
        <v>4093.8</v>
      </c>
      <c r="AB87">
        <v>73894</v>
      </c>
      <c r="AC87">
        <v>1.0592740953257369</v>
      </c>
      <c r="AI87">
        <v>73894</v>
      </c>
      <c r="AJ87">
        <v>1.0592740953257369</v>
      </c>
    </row>
    <row r="88" spans="2:38" x14ac:dyDescent="0.25">
      <c r="B88">
        <v>46950</v>
      </c>
      <c r="C88">
        <v>108811</v>
      </c>
      <c r="D88">
        <v>17120</v>
      </c>
      <c r="E88">
        <v>43640</v>
      </c>
      <c r="F88">
        <v>70651</v>
      </c>
      <c r="H88">
        <v>71464</v>
      </c>
      <c r="J88">
        <f t="shared" si="12"/>
        <v>57434.400000000001</v>
      </c>
      <c r="K88">
        <f t="shared" si="13"/>
        <v>1.2442717256557045</v>
      </c>
      <c r="L88">
        <f t="shared" si="14"/>
        <v>108811</v>
      </c>
      <c r="M88">
        <f t="shared" si="15"/>
        <v>17120</v>
      </c>
      <c r="N88">
        <f t="shared" si="16"/>
        <v>57434.400000000001</v>
      </c>
      <c r="O88">
        <f t="shared" si="17"/>
        <v>91691</v>
      </c>
      <c r="Q88">
        <v>-5657</v>
      </c>
      <c r="R88">
        <v>-1414</v>
      </c>
      <c r="T88">
        <v>-1458</v>
      </c>
      <c r="U88">
        <v>2091.4000000000015</v>
      </c>
      <c r="W88">
        <v>39708</v>
      </c>
      <c r="X88">
        <v>4564.2</v>
      </c>
      <c r="Z88">
        <v>57434.400000000001</v>
      </c>
      <c r="AA88">
        <v>1.2442717256557045</v>
      </c>
      <c r="AI88">
        <v>57434.400000000001</v>
      </c>
      <c r="AJ88">
        <v>1.2442717256557045</v>
      </c>
    </row>
    <row r="89" spans="2:38" x14ac:dyDescent="0.25">
      <c r="B89">
        <v>38276</v>
      </c>
      <c r="C89">
        <v>8503</v>
      </c>
      <c r="D89">
        <v>17855</v>
      </c>
      <c r="E89">
        <v>105376</v>
      </c>
      <c r="F89">
        <v>96008</v>
      </c>
      <c r="H89">
        <v>63198</v>
      </c>
      <c r="J89">
        <f t="shared" si="12"/>
        <v>53203.6</v>
      </c>
      <c r="K89">
        <f t="shared" si="13"/>
        <v>1.187851949868054</v>
      </c>
      <c r="L89">
        <f t="shared" si="14"/>
        <v>105376</v>
      </c>
      <c r="M89">
        <f t="shared" si="15"/>
        <v>8503</v>
      </c>
      <c r="N89">
        <f t="shared" si="16"/>
        <v>53203.6</v>
      </c>
      <c r="O89">
        <f t="shared" si="17"/>
        <v>96873</v>
      </c>
      <c r="Q89">
        <v>1329</v>
      </c>
      <c r="R89">
        <v>1947</v>
      </c>
      <c r="T89">
        <v>-3327.2000000000044</v>
      </c>
      <c r="U89">
        <v>1960.7999999999956</v>
      </c>
      <c r="W89">
        <v>9471.2000000000007</v>
      </c>
      <c r="X89">
        <v>3029.6</v>
      </c>
      <c r="Z89">
        <v>53203.6</v>
      </c>
      <c r="AA89">
        <v>1.187851949868054</v>
      </c>
      <c r="AI89">
        <v>53203.6</v>
      </c>
      <c r="AJ89">
        <v>1.187851949868054</v>
      </c>
    </row>
    <row r="90" spans="2:38" x14ac:dyDescent="0.25">
      <c r="B90">
        <v>104924</v>
      </c>
      <c r="C90">
        <v>29925</v>
      </c>
      <c r="D90">
        <v>30896</v>
      </c>
      <c r="E90">
        <v>12412</v>
      </c>
      <c r="F90">
        <v>23456</v>
      </c>
      <c r="H90">
        <v>127448</v>
      </c>
      <c r="J90">
        <f t="shared" si="12"/>
        <v>40322.6</v>
      </c>
      <c r="K90">
        <f t="shared" si="13"/>
        <v>3.1607088828597365</v>
      </c>
      <c r="L90">
        <f t="shared" si="14"/>
        <v>104924</v>
      </c>
      <c r="M90">
        <f t="shared" si="15"/>
        <v>12412</v>
      </c>
      <c r="N90">
        <f t="shared" si="16"/>
        <v>40322.6</v>
      </c>
      <c r="O90">
        <f t="shared" si="17"/>
        <v>92512</v>
      </c>
      <c r="Q90">
        <v>63119</v>
      </c>
      <c r="R90">
        <v>-4</v>
      </c>
      <c r="T90">
        <v>3545.5999999999985</v>
      </c>
      <c r="U90">
        <v>-2472</v>
      </c>
      <c r="W90">
        <v>21345.999999999996</v>
      </c>
      <c r="X90">
        <v>3636.7999999999997</v>
      </c>
      <c r="AD90">
        <v>40322.6</v>
      </c>
      <c r="AE90">
        <v>3.1607088828597365</v>
      </c>
      <c r="AK90">
        <v>40322.6</v>
      </c>
      <c r="AL90">
        <v>3.1607088828597365</v>
      </c>
    </row>
    <row r="91" spans="2:38" x14ac:dyDescent="0.25">
      <c r="B91">
        <v>74007</v>
      </c>
      <c r="C91">
        <v>105469</v>
      </c>
      <c r="D91">
        <v>55649</v>
      </c>
      <c r="E91">
        <v>71453</v>
      </c>
      <c r="F91">
        <v>84946</v>
      </c>
      <c r="H91">
        <v>124951</v>
      </c>
      <c r="J91">
        <f t="shared" si="12"/>
        <v>78304.800000000003</v>
      </c>
      <c r="K91">
        <f t="shared" si="13"/>
        <v>1.595700391291466</v>
      </c>
      <c r="L91">
        <f t="shared" si="14"/>
        <v>105469</v>
      </c>
      <c r="M91">
        <f t="shared" si="15"/>
        <v>55649</v>
      </c>
      <c r="N91">
        <f t="shared" si="16"/>
        <v>78304.800000000003</v>
      </c>
      <c r="O91">
        <f t="shared" si="17"/>
        <v>49820</v>
      </c>
      <c r="Q91">
        <v>13513</v>
      </c>
      <c r="R91">
        <v>1</v>
      </c>
      <c r="T91">
        <v>-12690.599999999991</v>
      </c>
      <c r="U91">
        <v>318.80000000000291</v>
      </c>
      <c r="W91">
        <v>13409.800000000001</v>
      </c>
      <c r="X91">
        <v>2780.7999999999997</v>
      </c>
      <c r="AB91">
        <v>78304.800000000003</v>
      </c>
      <c r="AC91">
        <v>1.595700391291466</v>
      </c>
      <c r="AI91">
        <v>78304.800000000003</v>
      </c>
      <c r="AJ91">
        <v>1.595700391291466</v>
      </c>
    </row>
    <row r="92" spans="2:38" x14ac:dyDescent="0.25">
      <c r="B92">
        <v>13338</v>
      </c>
      <c r="C92">
        <v>35629</v>
      </c>
      <c r="D92">
        <v>23039</v>
      </c>
      <c r="E92">
        <v>100567</v>
      </c>
      <c r="F92">
        <v>24194</v>
      </c>
      <c r="H92">
        <v>51877</v>
      </c>
      <c r="J92">
        <f t="shared" si="12"/>
        <v>39353.4</v>
      </c>
      <c r="K92">
        <f t="shared" si="13"/>
        <v>1.3182342567605341</v>
      </c>
      <c r="L92">
        <f t="shared" si="14"/>
        <v>100567</v>
      </c>
      <c r="M92">
        <f t="shared" si="15"/>
        <v>13338</v>
      </c>
      <c r="N92">
        <f t="shared" si="16"/>
        <v>39353.4</v>
      </c>
      <c r="O92">
        <f t="shared" si="17"/>
        <v>87229</v>
      </c>
      <c r="Q92">
        <v>-23399</v>
      </c>
      <c r="R92">
        <v>5301</v>
      </c>
      <c r="T92">
        <v>10079.400000000001</v>
      </c>
      <c r="U92">
        <v>-2987.5999999999985</v>
      </c>
      <c r="W92">
        <v>13837.399999999998</v>
      </c>
      <c r="X92">
        <v>3600.8</v>
      </c>
      <c r="AD92">
        <v>39353.4</v>
      </c>
      <c r="AE92">
        <v>1.3182342567605341</v>
      </c>
      <c r="AI92">
        <v>39353.4</v>
      </c>
      <c r="AJ92">
        <v>1.3182342567605341</v>
      </c>
    </row>
    <row r="93" spans="2:38" x14ac:dyDescent="0.25">
      <c r="B93">
        <v>33396</v>
      </c>
      <c r="C93">
        <v>20012</v>
      </c>
      <c r="D93">
        <v>84981</v>
      </c>
      <c r="E93">
        <v>56738</v>
      </c>
      <c r="F93">
        <v>81240</v>
      </c>
      <c r="H93">
        <v>107183</v>
      </c>
      <c r="J93">
        <f t="shared" si="12"/>
        <v>55273.4</v>
      </c>
      <c r="K93">
        <f t="shared" si="13"/>
        <v>1.939142517015418</v>
      </c>
      <c r="L93">
        <f t="shared" si="14"/>
        <v>84981</v>
      </c>
      <c r="M93">
        <f t="shared" si="15"/>
        <v>20012</v>
      </c>
      <c r="N93">
        <f t="shared" si="16"/>
        <v>55273.4</v>
      </c>
      <c r="O93">
        <f t="shared" si="17"/>
        <v>64969</v>
      </c>
      <c r="Q93">
        <v>1772</v>
      </c>
      <c r="R93">
        <v>-2512</v>
      </c>
      <c r="T93">
        <v>4695.8000000000029</v>
      </c>
      <c r="U93">
        <v>3148.8000000000029</v>
      </c>
      <c r="W93">
        <v>24228.199999999997</v>
      </c>
      <c r="X93">
        <v>3639.2</v>
      </c>
      <c r="AD93">
        <v>55273.4</v>
      </c>
      <c r="AE93">
        <v>1.939142517015418</v>
      </c>
      <c r="AK93">
        <v>55273.4</v>
      </c>
      <c r="AL93">
        <v>1.939142517015418</v>
      </c>
    </row>
    <row r="94" spans="2:38" x14ac:dyDescent="0.25">
      <c r="B94">
        <v>7323</v>
      </c>
      <c r="C94">
        <v>107102</v>
      </c>
      <c r="D94">
        <v>28049</v>
      </c>
      <c r="E94">
        <v>73694</v>
      </c>
      <c r="F94">
        <v>35030</v>
      </c>
      <c r="H94">
        <v>93486</v>
      </c>
      <c r="J94">
        <f t="shared" si="12"/>
        <v>50239.6</v>
      </c>
      <c r="K94">
        <f t="shared" si="13"/>
        <v>1.8608030318712729</v>
      </c>
      <c r="L94">
        <f t="shared" si="14"/>
        <v>107102</v>
      </c>
      <c r="M94">
        <f t="shared" si="15"/>
        <v>7323</v>
      </c>
      <c r="N94">
        <f t="shared" si="16"/>
        <v>50239.6</v>
      </c>
      <c r="O94">
        <f t="shared" si="17"/>
        <v>99779</v>
      </c>
      <c r="Q94">
        <v>12306</v>
      </c>
      <c r="R94">
        <v>164</v>
      </c>
      <c r="T94">
        <v>3991.5999999999985</v>
      </c>
      <c r="U94">
        <v>-2411.5999999999985</v>
      </c>
      <c r="W94">
        <v>14654</v>
      </c>
      <c r="X94">
        <v>4145.2</v>
      </c>
      <c r="AD94">
        <v>50239.6</v>
      </c>
      <c r="AE94">
        <v>1.8608030318712729</v>
      </c>
      <c r="AK94">
        <v>50239.6</v>
      </c>
      <c r="AL94">
        <v>1.8608030318712729</v>
      </c>
    </row>
    <row r="95" spans="2:38" x14ac:dyDescent="0.25">
      <c r="B95">
        <v>39815</v>
      </c>
      <c r="C95">
        <v>38507</v>
      </c>
      <c r="D95">
        <v>16210</v>
      </c>
      <c r="E95">
        <v>110719</v>
      </c>
      <c r="F95">
        <v>44458</v>
      </c>
      <c r="H95">
        <v>135653</v>
      </c>
      <c r="J95">
        <f t="shared" si="12"/>
        <v>49941.8</v>
      </c>
      <c r="K95">
        <f t="shared" si="13"/>
        <v>2.7162216820378919</v>
      </c>
      <c r="L95">
        <f t="shared" si="14"/>
        <v>110719</v>
      </c>
      <c r="M95">
        <f t="shared" si="15"/>
        <v>16210</v>
      </c>
      <c r="N95">
        <f t="shared" si="16"/>
        <v>49941.8</v>
      </c>
      <c r="O95">
        <f t="shared" si="17"/>
        <v>94509</v>
      </c>
      <c r="Q95">
        <v>26183</v>
      </c>
      <c r="R95">
        <v>71</v>
      </c>
      <c r="T95">
        <v>-931</v>
      </c>
      <c r="U95">
        <v>2335.4000000000015</v>
      </c>
      <c r="W95">
        <v>28557.4</v>
      </c>
      <c r="X95">
        <v>2649.7999999999997</v>
      </c>
      <c r="AD95">
        <v>49941.8</v>
      </c>
      <c r="AE95">
        <v>2.7162216820378919</v>
      </c>
      <c r="AK95">
        <v>49941.8</v>
      </c>
      <c r="AL95">
        <v>2.7162216820378919</v>
      </c>
    </row>
    <row r="96" spans="2:38" x14ac:dyDescent="0.25">
      <c r="B96">
        <v>99054</v>
      </c>
      <c r="C96">
        <v>34885</v>
      </c>
      <c r="D96">
        <v>38908</v>
      </c>
      <c r="E96">
        <v>102780</v>
      </c>
      <c r="F96">
        <v>94379</v>
      </c>
      <c r="H96">
        <v>132906</v>
      </c>
      <c r="J96">
        <f t="shared" si="12"/>
        <v>74001.2</v>
      </c>
      <c r="K96">
        <f t="shared" si="13"/>
        <v>1.7959979027367123</v>
      </c>
      <c r="L96">
        <f t="shared" si="14"/>
        <v>102780</v>
      </c>
      <c r="M96">
        <f t="shared" si="15"/>
        <v>34885</v>
      </c>
      <c r="N96">
        <f t="shared" si="16"/>
        <v>74001.2</v>
      </c>
      <c r="O96">
        <f t="shared" si="17"/>
        <v>67895</v>
      </c>
      <c r="Q96">
        <v>26634</v>
      </c>
      <c r="R96">
        <v>958</v>
      </c>
      <c r="T96">
        <v>4088</v>
      </c>
      <c r="U96">
        <v>1046.5999999999913</v>
      </c>
      <c r="W96">
        <v>17424.799999999996</v>
      </c>
      <c r="X96">
        <v>1131.4000000000001</v>
      </c>
      <c r="AF96">
        <v>74001.2</v>
      </c>
      <c r="AG96">
        <v>1.7959979027367126</v>
      </c>
      <c r="AK96">
        <v>74001.2</v>
      </c>
      <c r="AL96">
        <v>1.7959979027367126</v>
      </c>
    </row>
    <row r="97" spans="2:38" x14ac:dyDescent="0.25">
      <c r="B97">
        <v>27342</v>
      </c>
      <c r="C97">
        <v>41402</v>
      </c>
      <c r="D97">
        <v>95531</v>
      </c>
      <c r="E97">
        <v>26555</v>
      </c>
      <c r="F97">
        <v>32049</v>
      </c>
      <c r="H97">
        <v>103923</v>
      </c>
      <c r="J97">
        <f t="shared" si="12"/>
        <v>44575.8</v>
      </c>
      <c r="K97">
        <f t="shared" si="13"/>
        <v>2.3313771149368043</v>
      </c>
      <c r="L97">
        <f t="shared" si="14"/>
        <v>95531</v>
      </c>
      <c r="M97">
        <f t="shared" si="15"/>
        <v>26555</v>
      </c>
      <c r="N97">
        <f t="shared" si="16"/>
        <v>44575.8</v>
      </c>
      <c r="O97">
        <f t="shared" si="17"/>
        <v>68976</v>
      </c>
      <c r="Q97">
        <v>-16125</v>
      </c>
      <c r="R97">
        <v>275</v>
      </c>
      <c r="T97">
        <v>-23197.199999999997</v>
      </c>
      <c r="U97">
        <v>2515</v>
      </c>
      <c r="W97">
        <v>25144</v>
      </c>
      <c r="X97">
        <v>4372.6000000000004</v>
      </c>
      <c r="AF97">
        <v>44575.8</v>
      </c>
      <c r="AG97">
        <v>2.3313771149368043</v>
      </c>
      <c r="AK97">
        <v>44575.8</v>
      </c>
      <c r="AL97">
        <v>2.3313771149368043</v>
      </c>
    </row>
    <row r="98" spans="2:38" x14ac:dyDescent="0.25">
      <c r="B98">
        <v>43727</v>
      </c>
      <c r="C98">
        <v>97742</v>
      </c>
      <c r="D98">
        <v>25156</v>
      </c>
      <c r="E98">
        <v>88985</v>
      </c>
      <c r="F98">
        <v>65758</v>
      </c>
      <c r="H98">
        <v>90680</v>
      </c>
      <c r="J98">
        <f t="shared" si="12"/>
        <v>64273.599999999999</v>
      </c>
      <c r="K98">
        <f t="shared" ref="K98:K129" si="18">H98/J98</f>
        <v>1.410843643424361</v>
      </c>
      <c r="L98">
        <f t="shared" si="14"/>
        <v>97742</v>
      </c>
      <c r="M98">
        <f t="shared" si="15"/>
        <v>25156</v>
      </c>
      <c r="N98">
        <f t="shared" si="16"/>
        <v>64273.599999999999</v>
      </c>
      <c r="O98">
        <f t="shared" si="17"/>
        <v>72586</v>
      </c>
      <c r="Q98">
        <v>-12640</v>
      </c>
      <c r="R98">
        <v>-1697</v>
      </c>
      <c r="T98">
        <v>-13019.599999999999</v>
      </c>
      <c r="U98">
        <v>-1157.8000000000029</v>
      </c>
      <c r="W98">
        <v>26522.799999999999</v>
      </c>
      <c r="X98">
        <v>1169</v>
      </c>
      <c r="AB98">
        <v>64273.599999999999</v>
      </c>
      <c r="AC98">
        <v>1.410843643424361</v>
      </c>
      <c r="AI98">
        <v>64273.599999999999</v>
      </c>
      <c r="AJ98">
        <v>1.410843643424361</v>
      </c>
    </row>
    <row r="99" spans="2:38" x14ac:dyDescent="0.25">
      <c r="B99">
        <v>40921</v>
      </c>
      <c r="C99">
        <v>59345</v>
      </c>
      <c r="D99">
        <v>103192</v>
      </c>
      <c r="E99">
        <v>68536</v>
      </c>
      <c r="F99">
        <v>20137</v>
      </c>
      <c r="H99">
        <v>105409</v>
      </c>
      <c r="J99">
        <f t="shared" si="12"/>
        <v>58426.2</v>
      </c>
      <c r="K99">
        <f t="shared" si="18"/>
        <v>1.804139238903095</v>
      </c>
      <c r="L99">
        <f t="shared" si="14"/>
        <v>103192</v>
      </c>
      <c r="M99">
        <f t="shared" si="15"/>
        <v>20137</v>
      </c>
      <c r="N99">
        <f t="shared" si="16"/>
        <v>58426.2</v>
      </c>
      <c r="O99">
        <f t="shared" si="17"/>
        <v>83055</v>
      </c>
      <c r="Q99">
        <v>35422</v>
      </c>
      <c r="R99">
        <v>87</v>
      </c>
      <c r="T99">
        <v>-9199.1999999999971</v>
      </c>
      <c r="U99">
        <v>599.19999999999709</v>
      </c>
      <c r="W99">
        <v>25443.599999999999</v>
      </c>
      <c r="X99">
        <v>2608.8000000000002</v>
      </c>
      <c r="AB99">
        <v>58426.2</v>
      </c>
      <c r="AC99">
        <v>1.804139238903095</v>
      </c>
      <c r="AI99">
        <v>58426.2</v>
      </c>
      <c r="AJ99">
        <v>1.804139238903095</v>
      </c>
    </row>
    <row r="100" spans="2:38" x14ac:dyDescent="0.25">
      <c r="B100">
        <v>55165</v>
      </c>
      <c r="C100">
        <v>64279</v>
      </c>
      <c r="D100">
        <v>92346</v>
      </c>
      <c r="E100">
        <v>47778</v>
      </c>
      <c r="F100">
        <v>103648</v>
      </c>
      <c r="H100">
        <v>88384</v>
      </c>
      <c r="J100">
        <f t="shared" si="12"/>
        <v>72643.199999999997</v>
      </c>
      <c r="K100">
        <f t="shared" si="18"/>
        <v>1.2166864895819567</v>
      </c>
      <c r="L100">
        <f t="shared" si="14"/>
        <v>103648</v>
      </c>
      <c r="M100">
        <f t="shared" si="15"/>
        <v>47778</v>
      </c>
      <c r="N100">
        <f t="shared" si="16"/>
        <v>72643.199999999997</v>
      </c>
      <c r="O100">
        <f t="shared" si="17"/>
        <v>55870</v>
      </c>
      <c r="Q100">
        <v>2038</v>
      </c>
      <c r="R100">
        <v>153</v>
      </c>
      <c r="T100">
        <v>-8586</v>
      </c>
      <c r="U100">
        <v>1226.3999999999942</v>
      </c>
      <c r="W100">
        <v>22806.799999999999</v>
      </c>
      <c r="X100">
        <v>1226.4000000000001</v>
      </c>
      <c r="AB100">
        <v>72643.199999999997</v>
      </c>
      <c r="AC100">
        <v>1.2166864895819567</v>
      </c>
      <c r="AI100">
        <v>72643.199999999997</v>
      </c>
      <c r="AJ100">
        <v>1.2166864895819567</v>
      </c>
    </row>
    <row r="101" spans="2:38" x14ac:dyDescent="0.25">
      <c r="B101">
        <v>92649</v>
      </c>
      <c r="C101">
        <v>16665</v>
      </c>
      <c r="D101">
        <v>28048</v>
      </c>
      <c r="E101">
        <v>95873</v>
      </c>
      <c r="F101">
        <v>112548</v>
      </c>
      <c r="H101">
        <v>125821</v>
      </c>
      <c r="J101">
        <f t="shared" si="12"/>
        <v>69156.600000000006</v>
      </c>
      <c r="K101">
        <f t="shared" si="18"/>
        <v>1.8193635893031177</v>
      </c>
      <c r="L101">
        <f t="shared" si="14"/>
        <v>112548</v>
      </c>
      <c r="M101">
        <f t="shared" si="15"/>
        <v>16665</v>
      </c>
      <c r="N101">
        <f t="shared" si="16"/>
        <v>69156.600000000006</v>
      </c>
      <c r="O101">
        <f t="shared" si="17"/>
        <v>95883</v>
      </c>
      <c r="Q101">
        <v>5650</v>
      </c>
      <c r="R101">
        <v>-5724</v>
      </c>
      <c r="T101">
        <v>6033.0000000000073</v>
      </c>
      <c r="U101">
        <v>1479.8000000000029</v>
      </c>
      <c r="W101">
        <v>26866.999999999996</v>
      </c>
      <c r="X101">
        <v>2445</v>
      </c>
      <c r="AD101">
        <v>69156.600000000006</v>
      </c>
      <c r="AE101">
        <v>1.8193635893031177</v>
      </c>
      <c r="AK101">
        <v>69156.600000000006</v>
      </c>
      <c r="AL101">
        <v>1.8193635893031177</v>
      </c>
    </row>
    <row r="103" spans="2:38" x14ac:dyDescent="0.25">
      <c r="B103">
        <v>1525301</v>
      </c>
      <c r="C103">
        <v>1592222</v>
      </c>
      <c r="D103">
        <v>1370368</v>
      </c>
      <c r="E103">
        <v>1452435</v>
      </c>
      <c r="F103">
        <v>1496829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628A8-1A54-4236-843D-FA069F952538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100536</v>
      </c>
      <c r="C2">
        <v>88222</v>
      </c>
      <c r="D2">
        <v>16777</v>
      </c>
      <c r="E2">
        <v>53163</v>
      </c>
      <c r="F2">
        <v>87878</v>
      </c>
      <c r="H2">
        <v>131871</v>
      </c>
      <c r="J2">
        <f t="shared" ref="J2:J33" si="0">AVERAGE(B2:F2)</f>
        <v>69315.199999999997</v>
      </c>
      <c r="K2">
        <f t="shared" ref="K2:K33" si="1">H2/J2</f>
        <v>1.9024831494390841</v>
      </c>
      <c r="L2">
        <f t="shared" ref="L2:L33" si="2">MAX(B2:F2)</f>
        <v>100536</v>
      </c>
      <c r="M2">
        <f t="shared" ref="M2:M33" si="3">MIN(B2:F2)</f>
        <v>16777</v>
      </c>
      <c r="N2">
        <f t="shared" ref="N2:N33" si="4">AVERAGE(B2:F2)</f>
        <v>69315.199999999997</v>
      </c>
      <c r="O2">
        <f t="shared" ref="O2:O33" si="5">L2-M2</f>
        <v>83759</v>
      </c>
      <c r="Q2">
        <v>24984</v>
      </c>
      <c r="R2">
        <v>1701</v>
      </c>
      <c r="T2">
        <v>-15481</v>
      </c>
      <c r="U2">
        <v>2075.8000000000029</v>
      </c>
      <c r="W2">
        <v>39471.799999999996</v>
      </c>
      <c r="X2">
        <v>2075.8000000000002</v>
      </c>
      <c r="AB2">
        <v>69315.199999999997</v>
      </c>
      <c r="AC2">
        <v>1.9024831494390841</v>
      </c>
      <c r="AK2">
        <v>69315.199999999997</v>
      </c>
      <c r="AL2">
        <v>1.9024831494390841</v>
      </c>
    </row>
    <row r="3" spans="1:38" x14ac:dyDescent="0.25">
      <c r="B3">
        <v>110859</v>
      </c>
      <c r="C3">
        <v>72437</v>
      </c>
      <c r="D3">
        <v>112913</v>
      </c>
      <c r="E3">
        <v>93590</v>
      </c>
      <c r="F3">
        <v>83939</v>
      </c>
      <c r="H3">
        <v>103263</v>
      </c>
      <c r="J3">
        <f t="shared" si="0"/>
        <v>94747.6</v>
      </c>
      <c r="K3">
        <f t="shared" si="1"/>
        <v>1.0898745720208216</v>
      </c>
      <c r="L3">
        <f t="shared" si="2"/>
        <v>112913</v>
      </c>
      <c r="M3">
        <f t="shared" si="3"/>
        <v>72437</v>
      </c>
      <c r="N3">
        <f t="shared" si="4"/>
        <v>94747.6</v>
      </c>
      <c r="O3">
        <f t="shared" si="5"/>
        <v>40476</v>
      </c>
      <c r="Q3">
        <v>-25026</v>
      </c>
      <c r="R3">
        <v>-44</v>
      </c>
      <c r="T3">
        <v>12017.800000000003</v>
      </c>
      <c r="U3">
        <v>3835</v>
      </c>
      <c r="W3">
        <v>21356.6</v>
      </c>
      <c r="X3">
        <v>4087.8</v>
      </c>
      <c r="AF3">
        <v>94747.6</v>
      </c>
      <c r="AG3">
        <v>1.0898745720208216</v>
      </c>
      <c r="AI3">
        <v>94747.6</v>
      </c>
      <c r="AJ3">
        <v>1.0898745720208216</v>
      </c>
    </row>
    <row r="4" spans="1:38" x14ac:dyDescent="0.25">
      <c r="B4">
        <v>107488</v>
      </c>
      <c r="C4">
        <v>26200</v>
      </c>
      <c r="D4">
        <v>5382</v>
      </c>
      <c r="E4">
        <v>51318</v>
      </c>
      <c r="F4">
        <v>107766</v>
      </c>
      <c r="H4">
        <v>85319</v>
      </c>
      <c r="J4">
        <f t="shared" si="0"/>
        <v>59630.8</v>
      </c>
      <c r="K4">
        <f t="shared" si="1"/>
        <v>1.4307874454141147</v>
      </c>
      <c r="L4">
        <f t="shared" si="2"/>
        <v>107766</v>
      </c>
      <c r="M4">
        <f t="shared" si="3"/>
        <v>5382</v>
      </c>
      <c r="N4">
        <f t="shared" si="4"/>
        <v>59630.8</v>
      </c>
      <c r="O4">
        <f t="shared" si="5"/>
        <v>102384</v>
      </c>
      <c r="Q4">
        <v>-16648</v>
      </c>
      <c r="R4">
        <v>3716</v>
      </c>
      <c r="T4">
        <v>-11414</v>
      </c>
      <c r="U4">
        <v>-2765.1999999999971</v>
      </c>
      <c r="W4">
        <v>11414</v>
      </c>
      <c r="X4">
        <v>2951.2</v>
      </c>
      <c r="AB4">
        <v>59630.8</v>
      </c>
      <c r="AC4">
        <v>1.4307874454141147</v>
      </c>
      <c r="AI4">
        <v>59630.8</v>
      </c>
      <c r="AJ4">
        <v>1.4307874454141147</v>
      </c>
    </row>
    <row r="5" spans="1:38" x14ac:dyDescent="0.25">
      <c r="B5">
        <v>54394</v>
      </c>
      <c r="C5">
        <v>50878</v>
      </c>
      <c r="D5">
        <v>71371</v>
      </c>
      <c r="E5">
        <v>30249</v>
      </c>
      <c r="F5">
        <v>38735</v>
      </c>
      <c r="H5">
        <v>106790</v>
      </c>
      <c r="J5">
        <f t="shared" si="0"/>
        <v>49125.4</v>
      </c>
      <c r="K5">
        <f t="shared" si="1"/>
        <v>2.1738245388332715</v>
      </c>
      <c r="L5">
        <f t="shared" si="2"/>
        <v>71371</v>
      </c>
      <c r="M5">
        <f t="shared" si="3"/>
        <v>30249</v>
      </c>
      <c r="N5">
        <f t="shared" si="4"/>
        <v>49125.4</v>
      </c>
      <c r="O5">
        <f t="shared" si="5"/>
        <v>41122</v>
      </c>
      <c r="Q5">
        <v>6791</v>
      </c>
      <c r="R5">
        <v>1208</v>
      </c>
      <c r="T5">
        <v>-1403</v>
      </c>
      <c r="U5">
        <v>-2966.1999999999971</v>
      </c>
      <c r="W5">
        <v>16690.2</v>
      </c>
      <c r="X5">
        <v>6042.9999999999991</v>
      </c>
      <c r="AD5">
        <v>49125.4</v>
      </c>
      <c r="AE5">
        <v>2.1738245388332715</v>
      </c>
      <c r="AK5">
        <v>49125.4</v>
      </c>
      <c r="AL5">
        <v>2.1738245388332715</v>
      </c>
    </row>
    <row r="6" spans="1:38" x14ac:dyDescent="0.25">
      <c r="B6">
        <v>38514</v>
      </c>
      <c r="C6">
        <v>95177</v>
      </c>
      <c r="D6">
        <v>44479</v>
      </c>
      <c r="E6">
        <v>55735</v>
      </c>
      <c r="F6">
        <v>63613</v>
      </c>
      <c r="H6">
        <v>94270</v>
      </c>
      <c r="J6">
        <f t="shared" si="0"/>
        <v>59503.6</v>
      </c>
      <c r="K6">
        <f t="shared" si="1"/>
        <v>1.5842738926720401</v>
      </c>
      <c r="L6">
        <f t="shared" si="2"/>
        <v>95177</v>
      </c>
      <c r="M6">
        <f t="shared" si="3"/>
        <v>38514</v>
      </c>
      <c r="N6">
        <f t="shared" si="4"/>
        <v>59503.6</v>
      </c>
      <c r="O6">
        <f t="shared" si="5"/>
        <v>56663</v>
      </c>
      <c r="Q6">
        <v>10261</v>
      </c>
      <c r="R6">
        <v>515</v>
      </c>
      <c r="T6">
        <v>-3890.5999999999985</v>
      </c>
      <c r="U6">
        <v>-1290.5999999999985</v>
      </c>
      <c r="W6">
        <v>24738.6</v>
      </c>
      <c r="X6">
        <v>3495.4000000000005</v>
      </c>
      <c r="Z6">
        <v>59503.6</v>
      </c>
      <c r="AA6">
        <v>1.5842738926720401</v>
      </c>
      <c r="AI6">
        <v>59503.6</v>
      </c>
      <c r="AJ6">
        <v>1.5842738926720401</v>
      </c>
    </row>
    <row r="7" spans="1:38" x14ac:dyDescent="0.25">
      <c r="B7">
        <v>78855</v>
      </c>
      <c r="C7">
        <v>44246</v>
      </c>
      <c r="D7">
        <v>67237</v>
      </c>
      <c r="E7">
        <v>16029</v>
      </c>
      <c r="F7">
        <v>27424</v>
      </c>
      <c r="H7">
        <v>76173</v>
      </c>
      <c r="J7">
        <f t="shared" si="0"/>
        <v>46758.2</v>
      </c>
      <c r="K7">
        <f t="shared" si="1"/>
        <v>1.6290832410144105</v>
      </c>
      <c r="L7">
        <f t="shared" si="2"/>
        <v>78855</v>
      </c>
      <c r="M7">
        <f t="shared" si="3"/>
        <v>16029</v>
      </c>
      <c r="N7">
        <f t="shared" si="4"/>
        <v>46758.2</v>
      </c>
      <c r="O7">
        <f t="shared" si="5"/>
        <v>62826</v>
      </c>
      <c r="Q7">
        <v>8769</v>
      </c>
      <c r="R7">
        <v>4036</v>
      </c>
      <c r="T7">
        <v>-18431.800000000003</v>
      </c>
      <c r="U7">
        <v>422.19999999999709</v>
      </c>
      <c r="W7">
        <v>24056.199999999997</v>
      </c>
      <c r="X7">
        <v>558.6</v>
      </c>
      <c r="AB7">
        <v>46758.2</v>
      </c>
      <c r="AC7">
        <v>1.6290832410144105</v>
      </c>
      <c r="AI7">
        <v>46758.2</v>
      </c>
      <c r="AJ7">
        <v>1.6290832410144105</v>
      </c>
    </row>
    <row r="8" spans="1:38" x14ac:dyDescent="0.25">
      <c r="B8">
        <v>20727</v>
      </c>
      <c r="C8">
        <v>84026</v>
      </c>
      <c r="D8">
        <v>61594</v>
      </c>
      <c r="E8">
        <v>20024</v>
      </c>
      <c r="F8">
        <v>33009</v>
      </c>
      <c r="H8">
        <v>62129</v>
      </c>
      <c r="J8">
        <f t="shared" si="0"/>
        <v>43876</v>
      </c>
      <c r="K8">
        <f t="shared" si="1"/>
        <v>1.4160133102379433</v>
      </c>
      <c r="L8">
        <f t="shared" si="2"/>
        <v>84026</v>
      </c>
      <c r="M8">
        <f t="shared" si="3"/>
        <v>20024</v>
      </c>
      <c r="N8">
        <f t="shared" si="4"/>
        <v>43876</v>
      </c>
      <c r="O8">
        <f t="shared" si="5"/>
        <v>64002</v>
      </c>
      <c r="Q8">
        <v>-18805</v>
      </c>
      <c r="R8">
        <v>-8138</v>
      </c>
      <c r="T8">
        <v>-20231.599999999999</v>
      </c>
      <c r="U8">
        <v>453.59999999999854</v>
      </c>
      <c r="W8">
        <v>24863.200000000004</v>
      </c>
      <c r="X8">
        <v>3589.2</v>
      </c>
      <c r="Z8">
        <v>43876</v>
      </c>
      <c r="AA8">
        <v>1.4160133102379433</v>
      </c>
      <c r="AI8">
        <v>43876</v>
      </c>
      <c r="AJ8">
        <v>1.4160133102379433</v>
      </c>
    </row>
    <row r="9" spans="1:38" x14ac:dyDescent="0.25">
      <c r="B9">
        <v>81394</v>
      </c>
      <c r="C9">
        <v>111381</v>
      </c>
      <c r="D9">
        <v>46287</v>
      </c>
      <c r="E9">
        <v>16159</v>
      </c>
      <c r="F9">
        <v>47810</v>
      </c>
      <c r="H9">
        <v>106705</v>
      </c>
      <c r="J9">
        <f t="shared" si="0"/>
        <v>60606.2</v>
      </c>
      <c r="K9">
        <f t="shared" si="1"/>
        <v>1.7606284505545637</v>
      </c>
      <c r="L9">
        <f t="shared" si="2"/>
        <v>111381</v>
      </c>
      <c r="M9">
        <f t="shared" si="3"/>
        <v>16159</v>
      </c>
      <c r="N9">
        <f t="shared" si="4"/>
        <v>60606.2</v>
      </c>
      <c r="O9">
        <f t="shared" si="5"/>
        <v>95222</v>
      </c>
      <c r="Q9">
        <v>10150</v>
      </c>
      <c r="R9">
        <v>-19</v>
      </c>
      <c r="T9">
        <v>-6404.1999999999971</v>
      </c>
      <c r="U9">
        <v>-1655.2000000000044</v>
      </c>
      <c r="W9">
        <v>15472.6</v>
      </c>
      <c r="X9">
        <v>1655.2</v>
      </c>
      <c r="AB9">
        <v>60606.2</v>
      </c>
      <c r="AC9">
        <v>1.7606284505545637</v>
      </c>
      <c r="AI9">
        <v>60606.2</v>
      </c>
      <c r="AJ9">
        <v>1.7606284505545637</v>
      </c>
    </row>
    <row r="10" spans="1:38" x14ac:dyDescent="0.25">
      <c r="B10">
        <v>77968</v>
      </c>
      <c r="C10">
        <v>94322</v>
      </c>
      <c r="D10">
        <v>97885</v>
      </c>
      <c r="E10">
        <v>24570</v>
      </c>
      <c r="F10">
        <v>47996</v>
      </c>
      <c r="H10">
        <v>118718</v>
      </c>
      <c r="J10">
        <f t="shared" si="0"/>
        <v>68548.2</v>
      </c>
      <c r="K10">
        <f t="shared" si="1"/>
        <v>1.7318908446903056</v>
      </c>
      <c r="L10">
        <f t="shared" si="2"/>
        <v>97885</v>
      </c>
      <c r="M10">
        <f t="shared" si="3"/>
        <v>24570</v>
      </c>
      <c r="N10">
        <f t="shared" si="4"/>
        <v>68548.2</v>
      </c>
      <c r="O10">
        <f t="shared" si="5"/>
        <v>73315</v>
      </c>
      <c r="Q10">
        <v>28559</v>
      </c>
      <c r="R10">
        <v>-394</v>
      </c>
      <c r="T10">
        <v>-1611</v>
      </c>
      <c r="U10">
        <v>2628.3999999999942</v>
      </c>
      <c r="W10">
        <v>13102.6</v>
      </c>
      <c r="X10">
        <v>3166</v>
      </c>
      <c r="AB10">
        <v>68548.2</v>
      </c>
      <c r="AC10">
        <v>1.7318908446903056</v>
      </c>
      <c r="AI10">
        <v>68548.2</v>
      </c>
      <c r="AJ10">
        <v>1.7318908446903056</v>
      </c>
    </row>
    <row r="11" spans="1:38" x14ac:dyDescent="0.25">
      <c r="B11">
        <v>94745</v>
      </c>
      <c r="C11">
        <v>1903</v>
      </c>
      <c r="D11">
        <v>34601</v>
      </c>
      <c r="E11">
        <v>86737</v>
      </c>
      <c r="F11">
        <v>86560</v>
      </c>
      <c r="H11">
        <v>61136</v>
      </c>
      <c r="J11">
        <f t="shared" si="0"/>
        <v>60909.2</v>
      </c>
      <c r="K11">
        <f t="shared" si="1"/>
        <v>1.0037235754204621</v>
      </c>
      <c r="L11">
        <f t="shared" si="2"/>
        <v>94745</v>
      </c>
      <c r="M11">
        <f t="shared" si="3"/>
        <v>1903</v>
      </c>
      <c r="N11">
        <f t="shared" si="4"/>
        <v>60909.2</v>
      </c>
      <c r="O11">
        <f t="shared" si="5"/>
        <v>92842</v>
      </c>
      <c r="Q11">
        <v>-31237</v>
      </c>
      <c r="R11">
        <v>-332</v>
      </c>
      <c r="T11">
        <v>-5166.4000000000087</v>
      </c>
      <c r="U11">
        <v>-3.4000000000014552</v>
      </c>
      <c r="W11">
        <v>20322.399999999998</v>
      </c>
      <c r="X11">
        <v>3.4</v>
      </c>
      <c r="AB11">
        <v>60909.2</v>
      </c>
      <c r="AC11">
        <v>1.0037235754204621</v>
      </c>
      <c r="AI11">
        <v>60909.2</v>
      </c>
      <c r="AJ11">
        <v>1.0037235754204621</v>
      </c>
    </row>
    <row r="12" spans="1:38" x14ac:dyDescent="0.25">
      <c r="B12">
        <v>31816</v>
      </c>
      <c r="C12">
        <v>97949</v>
      </c>
      <c r="D12">
        <v>8173</v>
      </c>
      <c r="E12">
        <v>61368</v>
      </c>
      <c r="F12">
        <v>30781</v>
      </c>
      <c r="H12">
        <v>96232</v>
      </c>
      <c r="J12">
        <f t="shared" si="0"/>
        <v>46017.4</v>
      </c>
      <c r="K12">
        <f t="shared" si="1"/>
        <v>2.0912089774737379</v>
      </c>
      <c r="L12">
        <f t="shared" si="2"/>
        <v>97949</v>
      </c>
      <c r="M12">
        <f t="shared" si="3"/>
        <v>8173</v>
      </c>
      <c r="N12">
        <f t="shared" si="4"/>
        <v>46017.4</v>
      </c>
      <c r="O12">
        <f t="shared" si="5"/>
        <v>89776</v>
      </c>
      <c r="Q12">
        <v>-13361</v>
      </c>
      <c r="R12">
        <v>-62</v>
      </c>
      <c r="T12">
        <v>-2469.1999999999971</v>
      </c>
      <c r="U12">
        <v>518.59999999999854</v>
      </c>
      <c r="W12">
        <v>13797.599999999999</v>
      </c>
      <c r="X12">
        <v>2899.3999999999996</v>
      </c>
      <c r="AD12">
        <v>46017.4</v>
      </c>
      <c r="AE12">
        <v>2.0912089774737379</v>
      </c>
      <c r="AK12">
        <v>46017.4</v>
      </c>
      <c r="AL12">
        <v>2.0912089774737379</v>
      </c>
    </row>
    <row r="13" spans="1:38" x14ac:dyDescent="0.25">
      <c r="B13">
        <v>45964</v>
      </c>
      <c r="C13">
        <v>25941</v>
      </c>
      <c r="D13">
        <v>48630</v>
      </c>
      <c r="E13">
        <v>80890</v>
      </c>
      <c r="F13">
        <v>17505</v>
      </c>
      <c r="H13">
        <v>98992</v>
      </c>
      <c r="J13">
        <f t="shared" si="0"/>
        <v>43786</v>
      </c>
      <c r="K13">
        <f t="shared" si="1"/>
        <v>2.2608139587996163</v>
      </c>
      <c r="L13">
        <f t="shared" si="2"/>
        <v>80890</v>
      </c>
      <c r="M13">
        <f t="shared" si="3"/>
        <v>17505</v>
      </c>
      <c r="N13">
        <f t="shared" si="4"/>
        <v>43786</v>
      </c>
      <c r="O13">
        <f t="shared" si="5"/>
        <v>63385</v>
      </c>
      <c r="Q13">
        <v>31465</v>
      </c>
      <c r="R13">
        <v>1875</v>
      </c>
      <c r="T13">
        <v>-1453.4000000000015</v>
      </c>
      <c r="U13">
        <v>963.40000000000146</v>
      </c>
      <c r="W13">
        <v>19831.8</v>
      </c>
      <c r="X13">
        <v>3702.2000000000003</v>
      </c>
      <c r="AD13">
        <v>43786</v>
      </c>
      <c r="AE13">
        <v>2.2608139587996163</v>
      </c>
      <c r="AK13">
        <v>43786</v>
      </c>
      <c r="AL13">
        <v>2.2608139587996163</v>
      </c>
    </row>
    <row r="14" spans="1:38" x14ac:dyDescent="0.25">
      <c r="B14">
        <v>14131</v>
      </c>
      <c r="C14">
        <v>69215</v>
      </c>
      <c r="D14">
        <v>27626</v>
      </c>
      <c r="E14">
        <v>42288</v>
      </c>
      <c r="F14">
        <v>37908</v>
      </c>
      <c r="H14">
        <v>46901</v>
      </c>
      <c r="J14">
        <f t="shared" si="0"/>
        <v>38233.599999999999</v>
      </c>
      <c r="K14">
        <f t="shared" si="1"/>
        <v>1.2266958905256111</v>
      </c>
      <c r="L14">
        <f t="shared" si="2"/>
        <v>69215</v>
      </c>
      <c r="M14">
        <f t="shared" si="3"/>
        <v>14131</v>
      </c>
      <c r="N14">
        <f t="shared" si="4"/>
        <v>38233.599999999999</v>
      </c>
      <c r="O14">
        <f t="shared" si="5"/>
        <v>55084</v>
      </c>
      <c r="Q14">
        <v>2006</v>
      </c>
      <c r="R14">
        <v>3</v>
      </c>
      <c r="T14">
        <v>-1077.2000000000044</v>
      </c>
      <c r="U14">
        <v>5443.1999999999971</v>
      </c>
      <c r="W14">
        <v>18283.599999999999</v>
      </c>
      <c r="X14">
        <v>5548.4000000000005</v>
      </c>
      <c r="Z14">
        <v>38233.599999999999</v>
      </c>
      <c r="AA14">
        <v>1.2266958905256111</v>
      </c>
      <c r="AI14">
        <v>38233.599999999999</v>
      </c>
      <c r="AJ14">
        <v>1.2266958905256111</v>
      </c>
    </row>
    <row r="15" spans="1:38" x14ac:dyDescent="0.25">
      <c r="B15">
        <v>110106</v>
      </c>
      <c r="C15">
        <v>80336</v>
      </c>
      <c r="D15">
        <v>14091</v>
      </c>
      <c r="E15">
        <v>30978</v>
      </c>
      <c r="F15">
        <v>11365</v>
      </c>
      <c r="H15">
        <v>51902</v>
      </c>
      <c r="J15">
        <f t="shared" si="0"/>
        <v>49375.199999999997</v>
      </c>
      <c r="K15">
        <f t="shared" si="1"/>
        <v>1.051175488909412</v>
      </c>
      <c r="L15">
        <f t="shared" si="2"/>
        <v>110106</v>
      </c>
      <c r="M15">
        <f t="shared" si="3"/>
        <v>11365</v>
      </c>
      <c r="N15">
        <f t="shared" si="4"/>
        <v>49375.199999999997</v>
      </c>
      <c r="O15">
        <f t="shared" si="5"/>
        <v>98741</v>
      </c>
      <c r="Q15">
        <v>-25957</v>
      </c>
      <c r="R15">
        <v>-967</v>
      </c>
      <c r="T15">
        <v>-2088</v>
      </c>
      <c r="U15">
        <v>-2337.4000000000015</v>
      </c>
      <c r="W15">
        <v>13798.8</v>
      </c>
      <c r="X15">
        <v>2337.4</v>
      </c>
      <c r="AD15">
        <v>49375.199999999997</v>
      </c>
      <c r="AE15">
        <v>1.051175488909412</v>
      </c>
      <c r="AI15">
        <v>49375.199999999997</v>
      </c>
      <c r="AJ15">
        <v>1.051175488909412</v>
      </c>
    </row>
    <row r="16" spans="1:38" x14ac:dyDescent="0.25">
      <c r="B16">
        <v>88988</v>
      </c>
      <c r="C16">
        <v>1653</v>
      </c>
      <c r="D16">
        <v>59081</v>
      </c>
      <c r="E16">
        <v>75729</v>
      </c>
      <c r="F16">
        <v>92747</v>
      </c>
      <c r="H16">
        <v>79594</v>
      </c>
      <c r="J16">
        <f t="shared" si="0"/>
        <v>63639.6</v>
      </c>
      <c r="K16">
        <f t="shared" si="1"/>
        <v>1.2506992501524208</v>
      </c>
      <c r="L16">
        <f t="shared" si="2"/>
        <v>92747</v>
      </c>
      <c r="M16">
        <f t="shared" si="3"/>
        <v>1653</v>
      </c>
      <c r="N16">
        <f t="shared" si="4"/>
        <v>63639.6</v>
      </c>
      <c r="O16">
        <f t="shared" si="5"/>
        <v>91094</v>
      </c>
      <c r="Q16">
        <v>-5399</v>
      </c>
      <c r="R16">
        <v>886</v>
      </c>
      <c r="T16">
        <v>-15818.400000000001</v>
      </c>
      <c r="U16">
        <v>-2959.5999999999985</v>
      </c>
      <c r="W16">
        <v>21254</v>
      </c>
      <c r="X16">
        <v>3674.0000000000005</v>
      </c>
      <c r="AB16">
        <v>63639.6</v>
      </c>
      <c r="AC16">
        <v>1.2506992501524208</v>
      </c>
      <c r="AI16">
        <v>63639.6</v>
      </c>
      <c r="AJ16">
        <v>1.2506992501524208</v>
      </c>
    </row>
    <row r="17" spans="2:38" x14ac:dyDescent="0.25">
      <c r="B17">
        <v>81448</v>
      </c>
      <c r="C17">
        <v>25301</v>
      </c>
      <c r="D17">
        <v>20682</v>
      </c>
      <c r="E17">
        <v>46788</v>
      </c>
      <c r="F17">
        <v>107027</v>
      </c>
      <c r="H17">
        <v>81824</v>
      </c>
      <c r="J17">
        <f t="shared" si="0"/>
        <v>56249.2</v>
      </c>
      <c r="K17">
        <f t="shared" si="1"/>
        <v>1.4546695775228804</v>
      </c>
      <c r="L17">
        <f t="shared" si="2"/>
        <v>107027</v>
      </c>
      <c r="M17">
        <f t="shared" si="3"/>
        <v>20682</v>
      </c>
      <c r="N17">
        <f t="shared" si="4"/>
        <v>56249.2</v>
      </c>
      <c r="O17">
        <f t="shared" si="5"/>
        <v>86345</v>
      </c>
      <c r="Q17">
        <v>10115</v>
      </c>
      <c r="R17">
        <v>7052</v>
      </c>
      <c r="T17">
        <v>-1610</v>
      </c>
      <c r="U17">
        <v>1062.1999999999971</v>
      </c>
      <c r="W17">
        <v>17463.600000000002</v>
      </c>
      <c r="X17">
        <v>2184.1999999999998</v>
      </c>
      <c r="Z17">
        <v>56249.2</v>
      </c>
      <c r="AA17">
        <v>1.4546695775228804</v>
      </c>
      <c r="AI17">
        <v>56249.2</v>
      </c>
      <c r="AJ17">
        <v>1.4546695775228804</v>
      </c>
    </row>
    <row r="18" spans="2:38" x14ac:dyDescent="0.25">
      <c r="B18">
        <v>43389</v>
      </c>
      <c r="C18">
        <v>82166</v>
      </c>
      <c r="D18">
        <v>60632</v>
      </c>
      <c r="E18">
        <v>36846</v>
      </c>
      <c r="F18">
        <v>58633</v>
      </c>
      <c r="H18">
        <v>79215</v>
      </c>
      <c r="J18">
        <f t="shared" si="0"/>
        <v>56333.2</v>
      </c>
      <c r="K18">
        <f t="shared" si="1"/>
        <v>1.4061867602053497</v>
      </c>
      <c r="L18">
        <f t="shared" si="2"/>
        <v>82166</v>
      </c>
      <c r="M18">
        <f t="shared" si="3"/>
        <v>36846</v>
      </c>
      <c r="N18">
        <f t="shared" si="4"/>
        <v>56333.2</v>
      </c>
      <c r="O18">
        <f t="shared" si="5"/>
        <v>45320</v>
      </c>
      <c r="Q18">
        <v>-6024</v>
      </c>
      <c r="R18">
        <v>30</v>
      </c>
      <c r="T18">
        <v>-19287.199999999997</v>
      </c>
      <c r="U18">
        <v>-665.20000000000437</v>
      </c>
      <c r="W18">
        <v>19628.8</v>
      </c>
      <c r="X18">
        <v>948</v>
      </c>
      <c r="AB18">
        <v>56333.2</v>
      </c>
      <c r="AC18">
        <v>1.4061867602053497</v>
      </c>
      <c r="AI18">
        <v>56333.2</v>
      </c>
      <c r="AJ18">
        <v>1.4061867602053497</v>
      </c>
    </row>
    <row r="19" spans="2:38" x14ac:dyDescent="0.25">
      <c r="B19">
        <v>48504</v>
      </c>
      <c r="C19">
        <v>86669</v>
      </c>
      <c r="D19">
        <v>25951</v>
      </c>
      <c r="E19">
        <v>79604</v>
      </c>
      <c r="F19">
        <v>61282</v>
      </c>
      <c r="H19">
        <v>75876</v>
      </c>
      <c r="J19">
        <f t="shared" si="0"/>
        <v>60402</v>
      </c>
      <c r="K19">
        <f t="shared" si="1"/>
        <v>1.2561835700804609</v>
      </c>
      <c r="L19">
        <f t="shared" si="2"/>
        <v>86669</v>
      </c>
      <c r="M19">
        <f t="shared" si="3"/>
        <v>25951</v>
      </c>
      <c r="N19">
        <f t="shared" si="4"/>
        <v>60402</v>
      </c>
      <c r="O19">
        <f t="shared" si="5"/>
        <v>60718</v>
      </c>
      <c r="Q19">
        <v>-999</v>
      </c>
      <c r="R19">
        <v>-5902</v>
      </c>
      <c r="T19">
        <v>-4665</v>
      </c>
      <c r="U19">
        <v>-2971.8000000000029</v>
      </c>
      <c r="W19">
        <v>15678.600000000002</v>
      </c>
      <c r="X19">
        <v>3153.4</v>
      </c>
      <c r="Z19">
        <v>60402</v>
      </c>
      <c r="AA19">
        <v>1.2561835700804609</v>
      </c>
      <c r="AI19">
        <v>60402</v>
      </c>
      <c r="AJ19">
        <v>1.2561835700804609</v>
      </c>
    </row>
    <row r="20" spans="2:38" x14ac:dyDescent="0.25">
      <c r="B20">
        <v>85640</v>
      </c>
      <c r="C20">
        <v>18768</v>
      </c>
      <c r="D20">
        <v>38399</v>
      </c>
      <c r="E20">
        <v>78100</v>
      </c>
      <c r="F20">
        <v>10662</v>
      </c>
      <c r="H20">
        <v>130539</v>
      </c>
      <c r="J20">
        <f t="shared" si="0"/>
        <v>46313.8</v>
      </c>
      <c r="K20">
        <f t="shared" si="1"/>
        <v>2.8185767525014143</v>
      </c>
      <c r="L20">
        <f t="shared" si="2"/>
        <v>85640</v>
      </c>
      <c r="M20">
        <f t="shared" si="3"/>
        <v>10662</v>
      </c>
      <c r="N20">
        <f t="shared" si="4"/>
        <v>46313.8</v>
      </c>
      <c r="O20">
        <f t="shared" si="5"/>
        <v>74978</v>
      </c>
      <c r="Q20">
        <v>22299</v>
      </c>
      <c r="R20">
        <v>9340</v>
      </c>
      <c r="T20">
        <v>-18482.599999999999</v>
      </c>
      <c r="U20">
        <v>808.20000000000437</v>
      </c>
      <c r="W20">
        <v>23695.800000000003</v>
      </c>
      <c r="X20">
        <v>4373</v>
      </c>
      <c r="AD20">
        <v>46313.8</v>
      </c>
      <c r="AE20">
        <v>2.8185767525014143</v>
      </c>
      <c r="AK20">
        <v>46313.8</v>
      </c>
      <c r="AL20">
        <v>2.8185767525014143</v>
      </c>
    </row>
    <row r="21" spans="2:38" x14ac:dyDescent="0.25">
      <c r="B21">
        <v>29133</v>
      </c>
      <c r="C21">
        <v>54369</v>
      </c>
      <c r="D21">
        <v>50881</v>
      </c>
      <c r="E21">
        <v>95589</v>
      </c>
      <c r="F21">
        <v>92768</v>
      </c>
      <c r="H21">
        <v>109487</v>
      </c>
      <c r="J21">
        <f t="shared" si="0"/>
        <v>64548</v>
      </c>
      <c r="K21">
        <f t="shared" si="1"/>
        <v>1.6962105719774432</v>
      </c>
      <c r="L21">
        <f t="shared" si="2"/>
        <v>95589</v>
      </c>
      <c r="M21">
        <f t="shared" si="3"/>
        <v>29133</v>
      </c>
      <c r="N21">
        <f t="shared" si="4"/>
        <v>64548</v>
      </c>
      <c r="O21">
        <f t="shared" si="5"/>
        <v>66456</v>
      </c>
      <c r="Q21">
        <v>42575</v>
      </c>
      <c r="R21">
        <v>1560</v>
      </c>
      <c r="T21">
        <v>7205.4000000000015</v>
      </c>
      <c r="U21">
        <v>-216.19999999999709</v>
      </c>
      <c r="W21">
        <v>19068.599999999999</v>
      </c>
      <c r="X21">
        <v>604.6</v>
      </c>
      <c r="Z21">
        <v>64548</v>
      </c>
      <c r="AA21">
        <v>1.6962105719774432</v>
      </c>
      <c r="AI21">
        <v>64548</v>
      </c>
      <c r="AJ21">
        <v>1.6962105719774432</v>
      </c>
    </row>
    <row r="22" spans="2:38" x14ac:dyDescent="0.25">
      <c r="B22">
        <v>68385</v>
      </c>
      <c r="C22">
        <v>119267</v>
      </c>
      <c r="D22">
        <v>93889</v>
      </c>
      <c r="E22">
        <v>10969</v>
      </c>
      <c r="F22">
        <v>39358</v>
      </c>
      <c r="H22">
        <v>71865</v>
      </c>
      <c r="J22">
        <f t="shared" si="0"/>
        <v>66373.600000000006</v>
      </c>
      <c r="K22">
        <f t="shared" si="1"/>
        <v>1.082734701748888</v>
      </c>
      <c r="L22">
        <f t="shared" si="2"/>
        <v>119267</v>
      </c>
      <c r="M22">
        <f t="shared" si="3"/>
        <v>10969</v>
      </c>
      <c r="N22">
        <f t="shared" si="4"/>
        <v>66373.600000000006</v>
      </c>
      <c r="O22">
        <f t="shared" si="5"/>
        <v>108298</v>
      </c>
      <c r="Q22">
        <v>-55809</v>
      </c>
      <c r="R22">
        <v>3351</v>
      </c>
      <c r="T22">
        <v>-5778.1999999999971</v>
      </c>
      <c r="U22">
        <v>3281.2000000000044</v>
      </c>
      <c r="W22">
        <v>25515</v>
      </c>
      <c r="X22">
        <v>5114</v>
      </c>
      <c r="AF22">
        <v>66373.600000000006</v>
      </c>
      <c r="AG22">
        <v>1.082734701748888</v>
      </c>
      <c r="AI22">
        <v>66373.600000000006</v>
      </c>
      <c r="AJ22">
        <v>1.082734701748888</v>
      </c>
    </row>
    <row r="23" spans="2:38" x14ac:dyDescent="0.25">
      <c r="B23">
        <v>114748</v>
      </c>
      <c r="C23">
        <v>96491</v>
      </c>
      <c r="D23">
        <v>23040</v>
      </c>
      <c r="E23">
        <v>19021</v>
      </c>
      <c r="F23">
        <v>45976</v>
      </c>
      <c r="H23">
        <v>99717</v>
      </c>
      <c r="J23">
        <f t="shared" si="0"/>
        <v>59855.199999999997</v>
      </c>
      <c r="K23">
        <f t="shared" si="1"/>
        <v>1.665970542241944</v>
      </c>
      <c r="L23">
        <f t="shared" si="2"/>
        <v>114748</v>
      </c>
      <c r="M23">
        <f t="shared" si="3"/>
        <v>19021</v>
      </c>
      <c r="N23">
        <f t="shared" si="4"/>
        <v>59855.199999999997</v>
      </c>
      <c r="O23">
        <f t="shared" si="5"/>
        <v>95727</v>
      </c>
      <c r="Q23">
        <v>35142</v>
      </c>
      <c r="R23">
        <v>-196</v>
      </c>
      <c r="T23">
        <v>14296</v>
      </c>
      <c r="U23">
        <v>1616.1999999999971</v>
      </c>
      <c r="W23">
        <v>18019.599999999999</v>
      </c>
      <c r="X23">
        <v>3644.5999999999995</v>
      </c>
      <c r="Z23">
        <v>59855.199999999997</v>
      </c>
      <c r="AA23">
        <v>1.665970542241944</v>
      </c>
      <c r="AI23">
        <v>59855.199999999997</v>
      </c>
      <c r="AJ23">
        <v>1.665970542241944</v>
      </c>
    </row>
    <row r="24" spans="2:38" x14ac:dyDescent="0.25">
      <c r="B24">
        <v>62077</v>
      </c>
      <c r="C24">
        <v>99021</v>
      </c>
      <c r="D24">
        <v>54721</v>
      </c>
      <c r="E24">
        <v>21782</v>
      </c>
      <c r="F24">
        <v>19065</v>
      </c>
      <c r="H24">
        <v>98579</v>
      </c>
      <c r="J24">
        <f t="shared" si="0"/>
        <v>51333.2</v>
      </c>
      <c r="K24">
        <f t="shared" si="1"/>
        <v>1.9203751178574491</v>
      </c>
      <c r="L24">
        <f t="shared" si="2"/>
        <v>99021</v>
      </c>
      <c r="M24">
        <f t="shared" si="3"/>
        <v>19065</v>
      </c>
      <c r="N24">
        <f t="shared" si="4"/>
        <v>51333.2</v>
      </c>
      <c r="O24">
        <f t="shared" si="5"/>
        <v>79956</v>
      </c>
      <c r="Q24">
        <v>11741</v>
      </c>
      <c r="R24">
        <v>1211</v>
      </c>
      <c r="T24">
        <v>-12872.800000000003</v>
      </c>
      <c r="U24">
        <v>-811.60000000000582</v>
      </c>
      <c r="W24">
        <v>17647.599999999999</v>
      </c>
      <c r="X24">
        <v>1681.6</v>
      </c>
      <c r="Z24">
        <v>51333.2</v>
      </c>
      <c r="AA24">
        <v>1.9203751178574491</v>
      </c>
      <c r="AK24">
        <v>51333.2</v>
      </c>
      <c r="AL24">
        <v>1.9203751178574491</v>
      </c>
    </row>
    <row r="25" spans="2:38" x14ac:dyDescent="0.25">
      <c r="B25">
        <v>28898</v>
      </c>
      <c r="C25">
        <v>71726</v>
      </c>
      <c r="D25">
        <v>14492</v>
      </c>
      <c r="E25">
        <v>104970</v>
      </c>
      <c r="F25">
        <v>13954</v>
      </c>
      <c r="H25">
        <v>52267</v>
      </c>
      <c r="J25">
        <f t="shared" si="0"/>
        <v>46808</v>
      </c>
      <c r="K25">
        <f t="shared" si="1"/>
        <v>1.1166253631857803</v>
      </c>
      <c r="L25">
        <f t="shared" si="2"/>
        <v>104970</v>
      </c>
      <c r="M25">
        <f t="shared" si="3"/>
        <v>13954</v>
      </c>
      <c r="N25">
        <f t="shared" si="4"/>
        <v>46808</v>
      </c>
      <c r="O25">
        <f t="shared" si="5"/>
        <v>91016</v>
      </c>
      <c r="Q25">
        <v>-16244</v>
      </c>
      <c r="R25">
        <v>9446</v>
      </c>
      <c r="T25">
        <v>-2441.1999999999971</v>
      </c>
      <c r="U25">
        <v>6481.4000000000015</v>
      </c>
      <c r="W25">
        <v>9192</v>
      </c>
      <c r="X25">
        <v>6481.4</v>
      </c>
      <c r="Z25">
        <v>46808</v>
      </c>
      <c r="AA25">
        <v>1.1166253631857803</v>
      </c>
      <c r="AI25">
        <v>46808</v>
      </c>
      <c r="AJ25">
        <v>1.1166253631857803</v>
      </c>
    </row>
    <row r="26" spans="2:38" x14ac:dyDescent="0.25">
      <c r="B26">
        <v>42029</v>
      </c>
      <c r="C26">
        <v>97493</v>
      </c>
      <c r="D26">
        <v>23047</v>
      </c>
      <c r="E26">
        <v>69375</v>
      </c>
      <c r="F26">
        <v>72228</v>
      </c>
      <c r="H26">
        <v>77769</v>
      </c>
      <c r="J26">
        <f t="shared" si="0"/>
        <v>60834.400000000001</v>
      </c>
      <c r="K26">
        <f t="shared" si="1"/>
        <v>1.2783721052562367</v>
      </c>
      <c r="L26">
        <f t="shared" si="2"/>
        <v>97493</v>
      </c>
      <c r="M26">
        <f t="shared" si="3"/>
        <v>23047</v>
      </c>
      <c r="N26">
        <f t="shared" si="4"/>
        <v>60834.400000000001</v>
      </c>
      <c r="O26">
        <f t="shared" si="5"/>
        <v>74446</v>
      </c>
      <c r="Q26">
        <v>-42033</v>
      </c>
      <c r="R26">
        <v>-2012</v>
      </c>
      <c r="T26">
        <v>-17541.200000000004</v>
      </c>
      <c r="U26">
        <v>-79.400000000001455</v>
      </c>
      <c r="W26">
        <v>19921.199999999997</v>
      </c>
      <c r="X26">
        <v>944.19999999999993</v>
      </c>
      <c r="AF26">
        <v>60834.400000000001</v>
      </c>
      <c r="AG26">
        <v>1.2783721052562367</v>
      </c>
      <c r="AI26">
        <v>60834.400000000001</v>
      </c>
      <c r="AJ26">
        <v>1.2783721052562367</v>
      </c>
    </row>
    <row r="27" spans="2:38" x14ac:dyDescent="0.25">
      <c r="B27">
        <v>68660</v>
      </c>
      <c r="C27">
        <v>93868</v>
      </c>
      <c r="D27">
        <v>16534</v>
      </c>
      <c r="E27">
        <v>56964</v>
      </c>
      <c r="F27">
        <v>100937</v>
      </c>
      <c r="H27">
        <v>88475</v>
      </c>
      <c r="J27">
        <f t="shared" si="0"/>
        <v>67392.600000000006</v>
      </c>
      <c r="K27">
        <f t="shared" si="1"/>
        <v>1.3128295985019125</v>
      </c>
      <c r="L27">
        <f t="shared" si="2"/>
        <v>100937</v>
      </c>
      <c r="M27">
        <f t="shared" si="3"/>
        <v>16534</v>
      </c>
      <c r="N27">
        <f t="shared" si="4"/>
        <v>67392.600000000006</v>
      </c>
      <c r="O27">
        <f t="shared" si="5"/>
        <v>84403</v>
      </c>
      <c r="Q27">
        <v>-10171</v>
      </c>
      <c r="R27">
        <v>-1766</v>
      </c>
      <c r="T27">
        <v>-2545.1999999999971</v>
      </c>
      <c r="U27">
        <v>939.40000000000873</v>
      </c>
      <c r="W27">
        <v>24937.200000000001</v>
      </c>
      <c r="X27">
        <v>3374.6</v>
      </c>
      <c r="AB27">
        <v>67392.600000000006</v>
      </c>
      <c r="AC27">
        <v>1.3128295985019125</v>
      </c>
      <c r="AI27">
        <v>67392.600000000006</v>
      </c>
      <c r="AJ27">
        <v>1.3128295985019125</v>
      </c>
    </row>
    <row r="28" spans="2:38" x14ac:dyDescent="0.25">
      <c r="B28">
        <v>72490</v>
      </c>
      <c r="C28">
        <v>74156</v>
      </c>
      <c r="D28">
        <v>13953</v>
      </c>
      <c r="E28">
        <v>13859</v>
      </c>
      <c r="F28">
        <v>67033</v>
      </c>
      <c r="H28">
        <v>69942</v>
      </c>
      <c r="J28">
        <f t="shared" si="0"/>
        <v>48298.2</v>
      </c>
      <c r="K28">
        <f t="shared" si="1"/>
        <v>1.4481285016832925</v>
      </c>
      <c r="L28">
        <f t="shared" si="2"/>
        <v>74156</v>
      </c>
      <c r="M28">
        <f t="shared" si="3"/>
        <v>13859</v>
      </c>
      <c r="N28">
        <f t="shared" si="4"/>
        <v>48298.2</v>
      </c>
      <c r="O28">
        <f t="shared" si="5"/>
        <v>60297</v>
      </c>
      <c r="Q28">
        <v>13362</v>
      </c>
      <c r="R28">
        <v>-774</v>
      </c>
      <c r="T28">
        <v>-2402.4000000000015</v>
      </c>
      <c r="U28">
        <v>-3101.6000000000058</v>
      </c>
      <c r="W28">
        <v>11815.199999999999</v>
      </c>
      <c r="X28">
        <v>3386.4000000000005</v>
      </c>
      <c r="Z28">
        <v>48298.2</v>
      </c>
      <c r="AA28">
        <v>1.4481285016832925</v>
      </c>
      <c r="AI28">
        <v>48298.2</v>
      </c>
      <c r="AJ28">
        <v>1.4481285016832925</v>
      </c>
    </row>
    <row r="29" spans="2:38" x14ac:dyDescent="0.25">
      <c r="B29">
        <v>106941</v>
      </c>
      <c r="C29">
        <v>92630</v>
      </c>
      <c r="D29">
        <v>14308</v>
      </c>
      <c r="E29">
        <v>40528</v>
      </c>
      <c r="F29">
        <v>12439</v>
      </c>
      <c r="H29">
        <v>104421</v>
      </c>
      <c r="J29">
        <f t="shared" si="0"/>
        <v>53369.2</v>
      </c>
      <c r="K29">
        <f t="shared" si="1"/>
        <v>1.9565779513277322</v>
      </c>
      <c r="L29">
        <f t="shared" si="2"/>
        <v>106941</v>
      </c>
      <c r="M29">
        <f t="shared" si="3"/>
        <v>12439</v>
      </c>
      <c r="N29">
        <f t="shared" si="4"/>
        <v>53369.2</v>
      </c>
      <c r="O29">
        <f t="shared" si="5"/>
        <v>94502</v>
      </c>
      <c r="Q29">
        <v>4422</v>
      </c>
      <c r="R29">
        <v>0</v>
      </c>
      <c r="T29">
        <v>9163</v>
      </c>
      <c r="U29">
        <v>899</v>
      </c>
      <c r="W29">
        <v>14603.8</v>
      </c>
      <c r="X29">
        <v>1086.5999999999999</v>
      </c>
      <c r="AD29">
        <v>53369.2</v>
      </c>
      <c r="AE29">
        <v>1.9565779513277322</v>
      </c>
      <c r="AI29">
        <v>53369.2</v>
      </c>
      <c r="AJ29">
        <v>1.9565779513277322</v>
      </c>
    </row>
    <row r="30" spans="2:38" x14ac:dyDescent="0.25">
      <c r="B30">
        <v>106604</v>
      </c>
      <c r="C30">
        <v>69493</v>
      </c>
      <c r="D30">
        <v>96916</v>
      </c>
      <c r="E30">
        <v>83606</v>
      </c>
      <c r="F30">
        <v>60930</v>
      </c>
      <c r="H30">
        <v>136093</v>
      </c>
      <c r="J30">
        <f t="shared" si="0"/>
        <v>83509.8</v>
      </c>
      <c r="K30">
        <f t="shared" si="1"/>
        <v>1.6296650213507875</v>
      </c>
      <c r="L30">
        <f t="shared" si="2"/>
        <v>106604</v>
      </c>
      <c r="M30">
        <f t="shared" si="3"/>
        <v>60930</v>
      </c>
      <c r="N30">
        <f t="shared" si="4"/>
        <v>83509.8</v>
      </c>
      <c r="O30">
        <f t="shared" si="5"/>
        <v>45674</v>
      </c>
      <c r="Q30">
        <v>-2405</v>
      </c>
      <c r="R30">
        <v>-1341</v>
      </c>
      <c r="T30">
        <v>4347</v>
      </c>
      <c r="U30">
        <v>-1029.5999999999913</v>
      </c>
      <c r="W30">
        <v>10170.200000000001</v>
      </c>
      <c r="X30">
        <v>1729.9999999999998</v>
      </c>
      <c r="AF30">
        <v>83509.8</v>
      </c>
      <c r="AG30">
        <v>1.6296650213507875</v>
      </c>
      <c r="AI30">
        <v>83509.8</v>
      </c>
      <c r="AJ30">
        <v>1.6296650213507875</v>
      </c>
    </row>
    <row r="31" spans="2:38" x14ac:dyDescent="0.25">
      <c r="B31">
        <v>14851</v>
      </c>
      <c r="C31">
        <v>89003</v>
      </c>
      <c r="D31">
        <v>77589</v>
      </c>
      <c r="E31">
        <v>75466</v>
      </c>
      <c r="F31">
        <v>105400</v>
      </c>
      <c r="H31">
        <v>77109</v>
      </c>
      <c r="J31">
        <f t="shared" si="0"/>
        <v>72461.8</v>
      </c>
      <c r="K31">
        <f t="shared" si="1"/>
        <v>1.0641331018550464</v>
      </c>
      <c r="L31">
        <f t="shared" si="2"/>
        <v>105400</v>
      </c>
      <c r="M31">
        <f t="shared" si="3"/>
        <v>14851</v>
      </c>
      <c r="N31">
        <f t="shared" si="4"/>
        <v>72461.8</v>
      </c>
      <c r="O31">
        <f t="shared" si="5"/>
        <v>90549</v>
      </c>
      <c r="Q31">
        <v>-8745</v>
      </c>
      <c r="R31">
        <v>-10093</v>
      </c>
      <c r="T31">
        <v>-9136.3999999999942</v>
      </c>
      <c r="U31">
        <v>-436</v>
      </c>
      <c r="W31">
        <v>10334</v>
      </c>
      <c r="X31">
        <v>2390.8000000000002</v>
      </c>
      <c r="AB31">
        <v>72461.8</v>
      </c>
      <c r="AC31">
        <v>1.0641331018550464</v>
      </c>
      <c r="AI31">
        <v>72461.8</v>
      </c>
      <c r="AJ31">
        <v>1.0641331018550464</v>
      </c>
    </row>
    <row r="32" spans="2:38" x14ac:dyDescent="0.25">
      <c r="B32">
        <v>91627</v>
      </c>
      <c r="C32">
        <v>22442</v>
      </c>
      <c r="D32">
        <v>84995</v>
      </c>
      <c r="E32">
        <v>12547</v>
      </c>
      <c r="F32">
        <v>39696</v>
      </c>
      <c r="H32">
        <v>62470</v>
      </c>
      <c r="J32">
        <f t="shared" si="0"/>
        <v>50261.4</v>
      </c>
      <c r="K32">
        <f t="shared" si="1"/>
        <v>1.2429021077805233</v>
      </c>
      <c r="L32">
        <f t="shared" si="2"/>
        <v>91627</v>
      </c>
      <c r="M32">
        <f t="shared" si="3"/>
        <v>12547</v>
      </c>
      <c r="N32">
        <f t="shared" si="4"/>
        <v>50261.4</v>
      </c>
      <c r="O32">
        <f t="shared" si="5"/>
        <v>79080</v>
      </c>
      <c r="Q32">
        <v>-5180</v>
      </c>
      <c r="R32">
        <v>-1708</v>
      </c>
      <c r="T32">
        <v>1602.5999999999985</v>
      </c>
      <c r="U32">
        <v>776</v>
      </c>
      <c r="W32">
        <v>12996.6</v>
      </c>
      <c r="X32">
        <v>4141.2000000000007</v>
      </c>
      <c r="Z32">
        <v>50261.4</v>
      </c>
      <c r="AA32">
        <v>1.2429021077805233</v>
      </c>
      <c r="AI32">
        <v>50261.4</v>
      </c>
      <c r="AJ32">
        <v>1.2429021077805233</v>
      </c>
    </row>
    <row r="33" spans="2:38" x14ac:dyDescent="0.25">
      <c r="B33">
        <v>106287</v>
      </c>
      <c r="C33">
        <v>26582</v>
      </c>
      <c r="D33">
        <v>50179</v>
      </c>
      <c r="E33">
        <v>106938</v>
      </c>
      <c r="F33">
        <v>32860</v>
      </c>
      <c r="H33">
        <v>121646</v>
      </c>
      <c r="J33">
        <f t="shared" si="0"/>
        <v>64569.2</v>
      </c>
      <c r="K33">
        <f t="shared" si="1"/>
        <v>1.8839632518290454</v>
      </c>
      <c r="L33">
        <f t="shared" si="2"/>
        <v>106938</v>
      </c>
      <c r="M33">
        <f t="shared" si="3"/>
        <v>26582</v>
      </c>
      <c r="N33">
        <f t="shared" si="4"/>
        <v>64569.2</v>
      </c>
      <c r="O33">
        <f t="shared" si="5"/>
        <v>80356</v>
      </c>
      <c r="Q33">
        <v>11561</v>
      </c>
      <c r="R33">
        <v>-3394</v>
      </c>
      <c r="T33">
        <v>-10264</v>
      </c>
      <c r="U33">
        <v>-2823</v>
      </c>
      <c r="W33">
        <v>26280.399999999998</v>
      </c>
      <c r="X33">
        <v>3308.2000000000003</v>
      </c>
      <c r="AF33">
        <v>64569.2</v>
      </c>
      <c r="AG33">
        <v>1.8839632518290454</v>
      </c>
      <c r="AI33">
        <v>64569.2</v>
      </c>
      <c r="AJ33">
        <v>1.8839632518290454</v>
      </c>
    </row>
    <row r="34" spans="2:38" x14ac:dyDescent="0.25">
      <c r="B34">
        <v>12416</v>
      </c>
      <c r="C34">
        <v>86160</v>
      </c>
      <c r="D34">
        <v>56744</v>
      </c>
      <c r="E34">
        <v>36521</v>
      </c>
      <c r="F34">
        <v>46338</v>
      </c>
      <c r="H34">
        <v>100020</v>
      </c>
      <c r="J34">
        <f t="shared" ref="J34:J65" si="6">AVERAGE(B34:F34)</f>
        <v>47635.8</v>
      </c>
      <c r="K34">
        <f t="shared" ref="K34:K65" si="7">H34/J34</f>
        <v>2.0996813321073646</v>
      </c>
      <c r="L34">
        <f t="shared" ref="L34:L65" si="8">MAX(B34:F34)</f>
        <v>86160</v>
      </c>
      <c r="M34">
        <f t="shared" ref="M34:M65" si="9">MIN(B34:F34)</f>
        <v>12416</v>
      </c>
      <c r="N34">
        <f t="shared" ref="N34:N65" si="10">AVERAGE(B34:F34)</f>
        <v>47635.8</v>
      </c>
      <c r="O34">
        <f t="shared" ref="O34:O65" si="11">L34-M34</f>
        <v>73744</v>
      </c>
      <c r="Q34">
        <v>759</v>
      </c>
      <c r="R34">
        <v>7060</v>
      </c>
      <c r="T34">
        <v>-24220.800000000003</v>
      </c>
      <c r="U34">
        <v>-1414.5999999999985</v>
      </c>
      <c r="W34">
        <v>28989.199999999997</v>
      </c>
      <c r="X34">
        <v>2581.8000000000002</v>
      </c>
      <c r="AB34">
        <v>47635.8</v>
      </c>
      <c r="AC34">
        <v>2.0996813321073646</v>
      </c>
      <c r="AK34">
        <v>47635.8</v>
      </c>
      <c r="AL34">
        <v>2.0996813321073646</v>
      </c>
    </row>
    <row r="35" spans="2:38" x14ac:dyDescent="0.25">
      <c r="B35">
        <v>92076</v>
      </c>
      <c r="C35">
        <v>108229</v>
      </c>
      <c r="D35">
        <v>97403</v>
      </c>
      <c r="E35">
        <v>25979</v>
      </c>
      <c r="F35">
        <v>64025</v>
      </c>
      <c r="H35">
        <v>124129</v>
      </c>
      <c r="J35">
        <f t="shared" si="6"/>
        <v>77542.399999999994</v>
      </c>
      <c r="K35">
        <f t="shared" si="7"/>
        <v>1.600788729778805</v>
      </c>
      <c r="L35">
        <f t="shared" si="8"/>
        <v>108229</v>
      </c>
      <c r="M35">
        <f t="shared" si="9"/>
        <v>25979</v>
      </c>
      <c r="N35">
        <f t="shared" si="10"/>
        <v>77542.399999999994</v>
      </c>
      <c r="O35">
        <f t="shared" si="11"/>
        <v>82250</v>
      </c>
      <c r="Q35">
        <v>20317</v>
      </c>
      <c r="R35">
        <v>-7115</v>
      </c>
      <c r="T35">
        <v>11737.399999999994</v>
      </c>
      <c r="U35">
        <v>769.19999999999709</v>
      </c>
      <c r="W35">
        <v>22341</v>
      </c>
      <c r="X35">
        <v>1056.3999999999999</v>
      </c>
      <c r="AF35">
        <v>77542.399999999994</v>
      </c>
      <c r="AG35">
        <v>1.600788729778805</v>
      </c>
      <c r="AI35">
        <v>77542.399999999994</v>
      </c>
      <c r="AJ35">
        <v>1.600788729778805</v>
      </c>
    </row>
    <row r="36" spans="2:38" x14ac:dyDescent="0.25">
      <c r="B36">
        <v>14493</v>
      </c>
      <c r="C36">
        <v>102136</v>
      </c>
      <c r="D36">
        <v>28397</v>
      </c>
      <c r="E36">
        <v>85509</v>
      </c>
      <c r="F36">
        <v>23855</v>
      </c>
      <c r="H36">
        <v>75031</v>
      </c>
      <c r="J36">
        <f t="shared" si="6"/>
        <v>50878</v>
      </c>
      <c r="K36">
        <f t="shared" si="7"/>
        <v>1.4747238492079091</v>
      </c>
      <c r="L36">
        <f t="shared" si="8"/>
        <v>102136</v>
      </c>
      <c r="M36">
        <f t="shared" si="9"/>
        <v>14493</v>
      </c>
      <c r="N36">
        <f t="shared" si="10"/>
        <v>50878</v>
      </c>
      <c r="O36">
        <f t="shared" si="11"/>
        <v>87643</v>
      </c>
      <c r="Q36">
        <v>-23615</v>
      </c>
      <c r="R36">
        <v>-1463</v>
      </c>
      <c r="T36">
        <v>-117.80000000000291</v>
      </c>
      <c r="U36">
        <v>-325.80000000000291</v>
      </c>
      <c r="W36">
        <v>18832.2</v>
      </c>
      <c r="X36">
        <v>1418.6000000000001</v>
      </c>
      <c r="AD36">
        <v>50878</v>
      </c>
      <c r="AE36">
        <v>1.4747238492079091</v>
      </c>
      <c r="AI36">
        <v>50878</v>
      </c>
      <c r="AJ36">
        <v>1.4747238492079091</v>
      </c>
    </row>
    <row r="37" spans="2:38" x14ac:dyDescent="0.25">
      <c r="B37">
        <v>99341</v>
      </c>
      <c r="C37">
        <v>94012</v>
      </c>
      <c r="D37">
        <v>80346</v>
      </c>
      <c r="E37">
        <v>36649</v>
      </c>
      <c r="F37">
        <v>26102</v>
      </c>
      <c r="H37">
        <v>132700</v>
      </c>
      <c r="J37">
        <f t="shared" si="6"/>
        <v>67290</v>
      </c>
      <c r="K37">
        <f t="shared" si="7"/>
        <v>1.972061227522663</v>
      </c>
      <c r="L37">
        <f t="shared" si="8"/>
        <v>99341</v>
      </c>
      <c r="M37">
        <f t="shared" si="9"/>
        <v>26102</v>
      </c>
      <c r="N37">
        <f t="shared" si="10"/>
        <v>67290</v>
      </c>
      <c r="O37">
        <f t="shared" si="11"/>
        <v>73239</v>
      </c>
      <c r="Q37">
        <v>13882</v>
      </c>
      <c r="R37">
        <v>-2976</v>
      </c>
      <c r="T37">
        <v>-6534.6000000000058</v>
      </c>
      <c r="U37">
        <v>-77.19999999999709</v>
      </c>
      <c r="W37">
        <v>17191.8</v>
      </c>
      <c r="X37">
        <v>847.6</v>
      </c>
      <c r="AF37">
        <v>67290</v>
      </c>
      <c r="AG37">
        <v>1.972061227522663</v>
      </c>
      <c r="AK37">
        <v>67290</v>
      </c>
      <c r="AL37">
        <v>1.972061227522663</v>
      </c>
    </row>
    <row r="38" spans="2:38" x14ac:dyDescent="0.25">
      <c r="B38">
        <v>103210</v>
      </c>
      <c r="C38">
        <v>8176</v>
      </c>
      <c r="D38">
        <v>85072</v>
      </c>
      <c r="E38">
        <v>49783</v>
      </c>
      <c r="F38">
        <v>109130</v>
      </c>
      <c r="H38">
        <v>87176</v>
      </c>
      <c r="J38">
        <f t="shared" si="6"/>
        <v>71074.2</v>
      </c>
      <c r="K38">
        <f t="shared" si="7"/>
        <v>1.2265491556711157</v>
      </c>
      <c r="L38">
        <f t="shared" si="8"/>
        <v>109130</v>
      </c>
      <c r="M38">
        <f t="shared" si="9"/>
        <v>8176</v>
      </c>
      <c r="N38">
        <f t="shared" si="10"/>
        <v>71074.2</v>
      </c>
      <c r="O38">
        <f t="shared" si="11"/>
        <v>100954</v>
      </c>
      <c r="Q38">
        <v>-15898</v>
      </c>
      <c r="R38">
        <v>10127</v>
      </c>
      <c r="T38">
        <v>9057.5999999999985</v>
      </c>
      <c r="U38">
        <v>-2741.1999999999971</v>
      </c>
      <c r="W38">
        <v>11844.800000000001</v>
      </c>
      <c r="X38">
        <v>3448.8</v>
      </c>
      <c r="AD38">
        <v>71074.2</v>
      </c>
      <c r="AE38">
        <v>1.2265491556711157</v>
      </c>
      <c r="AI38">
        <v>71074.2</v>
      </c>
      <c r="AJ38">
        <v>1.2265491556711157</v>
      </c>
    </row>
    <row r="39" spans="2:38" x14ac:dyDescent="0.25">
      <c r="B39">
        <v>78771</v>
      </c>
      <c r="C39">
        <v>105136</v>
      </c>
      <c r="D39">
        <v>12953</v>
      </c>
      <c r="E39">
        <v>109775</v>
      </c>
      <c r="F39">
        <v>110993</v>
      </c>
      <c r="H39">
        <v>125794</v>
      </c>
      <c r="J39">
        <f t="shared" si="6"/>
        <v>83525.600000000006</v>
      </c>
      <c r="K39">
        <f t="shared" si="7"/>
        <v>1.5060532339785646</v>
      </c>
      <c r="L39">
        <f t="shared" si="8"/>
        <v>110993</v>
      </c>
      <c r="M39">
        <f t="shared" si="9"/>
        <v>12953</v>
      </c>
      <c r="N39">
        <f t="shared" si="10"/>
        <v>83525.600000000006</v>
      </c>
      <c r="O39">
        <f t="shared" si="11"/>
        <v>98040</v>
      </c>
      <c r="Q39">
        <v>-6431</v>
      </c>
      <c r="R39">
        <v>-4169</v>
      </c>
      <c r="T39">
        <v>2222.6000000000058</v>
      </c>
      <c r="U39">
        <v>1006.6000000000058</v>
      </c>
      <c r="W39">
        <v>9181.8000000000011</v>
      </c>
      <c r="X39">
        <v>2873.8</v>
      </c>
      <c r="AF39">
        <v>83525.600000000006</v>
      </c>
      <c r="AG39">
        <v>1.5060532339785646</v>
      </c>
      <c r="AI39">
        <v>83525.600000000006</v>
      </c>
      <c r="AJ39">
        <v>1.5060532339785646</v>
      </c>
    </row>
    <row r="40" spans="2:38" x14ac:dyDescent="0.25">
      <c r="B40">
        <v>14887</v>
      </c>
      <c r="C40">
        <v>30062</v>
      </c>
      <c r="D40">
        <v>21420</v>
      </c>
      <c r="E40">
        <v>12654</v>
      </c>
      <c r="F40">
        <v>95990</v>
      </c>
      <c r="H40">
        <v>83439</v>
      </c>
      <c r="J40">
        <f t="shared" si="6"/>
        <v>35002.6</v>
      </c>
      <c r="K40">
        <f t="shared" si="7"/>
        <v>2.3837943467056735</v>
      </c>
      <c r="L40">
        <f t="shared" si="8"/>
        <v>95990</v>
      </c>
      <c r="M40">
        <f t="shared" si="9"/>
        <v>12654</v>
      </c>
      <c r="N40">
        <f t="shared" si="10"/>
        <v>35002.6</v>
      </c>
      <c r="O40">
        <f t="shared" si="11"/>
        <v>83336</v>
      </c>
      <c r="Q40">
        <v>42603</v>
      </c>
      <c r="R40">
        <v>6550</v>
      </c>
      <c r="T40">
        <v>-1208.5999999999985</v>
      </c>
      <c r="U40">
        <v>557.40000000000146</v>
      </c>
      <c r="W40">
        <v>4337</v>
      </c>
      <c r="X40">
        <v>5118.6000000000004</v>
      </c>
      <c r="Z40">
        <v>35002.6</v>
      </c>
      <c r="AA40">
        <v>2.3837943467056735</v>
      </c>
      <c r="AK40">
        <v>35002.6</v>
      </c>
      <c r="AL40">
        <v>2.3837943467056735</v>
      </c>
    </row>
    <row r="41" spans="2:38" x14ac:dyDescent="0.25">
      <c r="B41">
        <v>52877</v>
      </c>
      <c r="C41">
        <v>13620</v>
      </c>
      <c r="D41">
        <v>41055</v>
      </c>
      <c r="E41">
        <v>43511</v>
      </c>
      <c r="F41">
        <v>96738</v>
      </c>
      <c r="H41">
        <v>116061</v>
      </c>
      <c r="J41">
        <f t="shared" si="6"/>
        <v>49560.2</v>
      </c>
      <c r="K41">
        <f t="shared" si="7"/>
        <v>2.3418186367286653</v>
      </c>
      <c r="L41">
        <f t="shared" si="8"/>
        <v>96738</v>
      </c>
      <c r="M41">
        <f t="shared" si="9"/>
        <v>13620</v>
      </c>
      <c r="N41">
        <f t="shared" si="10"/>
        <v>49560.2</v>
      </c>
      <c r="O41">
        <f t="shared" si="11"/>
        <v>83118</v>
      </c>
      <c r="Q41">
        <v>32667</v>
      </c>
      <c r="R41">
        <v>-11196</v>
      </c>
      <c r="T41">
        <v>-33.400000000001455</v>
      </c>
      <c r="U41">
        <v>-1306.8000000000029</v>
      </c>
      <c r="W41">
        <v>27228.600000000002</v>
      </c>
      <c r="X41">
        <v>2443.1999999999998</v>
      </c>
      <c r="AD41">
        <v>49560.2</v>
      </c>
      <c r="AE41">
        <v>2.3418186367286653</v>
      </c>
      <c r="AK41">
        <v>49560.2</v>
      </c>
      <c r="AL41">
        <v>2.3418186367286653</v>
      </c>
    </row>
    <row r="42" spans="2:38" x14ac:dyDescent="0.25">
      <c r="B42">
        <v>57826</v>
      </c>
      <c r="C42">
        <v>46858</v>
      </c>
      <c r="D42">
        <v>80303</v>
      </c>
      <c r="E42">
        <v>75467</v>
      </c>
      <c r="F42">
        <v>42894</v>
      </c>
      <c r="H42">
        <v>67563</v>
      </c>
      <c r="J42">
        <f t="shared" si="6"/>
        <v>60669.599999999999</v>
      </c>
      <c r="K42">
        <f t="shared" si="7"/>
        <v>1.1136219787175126</v>
      </c>
      <c r="L42">
        <f t="shared" si="8"/>
        <v>80303</v>
      </c>
      <c r="M42">
        <f t="shared" si="9"/>
        <v>42894</v>
      </c>
      <c r="N42">
        <f t="shared" si="10"/>
        <v>60669.599999999999</v>
      </c>
      <c r="O42">
        <f t="shared" si="11"/>
        <v>37409</v>
      </c>
      <c r="Q42">
        <v>13443</v>
      </c>
      <c r="R42">
        <v>-1246</v>
      </c>
      <c r="T42">
        <v>9452.4000000000015</v>
      </c>
      <c r="U42">
        <v>-151.20000000000437</v>
      </c>
      <c r="W42">
        <v>23769.599999999999</v>
      </c>
      <c r="X42">
        <v>2790</v>
      </c>
      <c r="Z42">
        <v>60669.599999999999</v>
      </c>
      <c r="AA42">
        <v>1.1136219787175126</v>
      </c>
      <c r="AI42">
        <v>60669.599999999999</v>
      </c>
      <c r="AJ42">
        <v>1.1136219787175126</v>
      </c>
    </row>
    <row r="43" spans="2:38" x14ac:dyDescent="0.25">
      <c r="B43">
        <v>49268</v>
      </c>
      <c r="C43">
        <v>39140</v>
      </c>
      <c r="D43">
        <v>77283</v>
      </c>
      <c r="E43">
        <v>12557</v>
      </c>
      <c r="F43">
        <v>59159</v>
      </c>
      <c r="H43">
        <v>94355</v>
      </c>
      <c r="J43">
        <f t="shared" si="6"/>
        <v>47481.4</v>
      </c>
      <c r="K43">
        <f t="shared" si="7"/>
        <v>1.9871991980017438</v>
      </c>
      <c r="L43">
        <f t="shared" si="8"/>
        <v>77283</v>
      </c>
      <c r="M43">
        <f t="shared" si="9"/>
        <v>12557</v>
      </c>
      <c r="N43">
        <f t="shared" si="10"/>
        <v>47481.4</v>
      </c>
      <c r="O43">
        <f t="shared" si="11"/>
        <v>64726</v>
      </c>
      <c r="Q43">
        <v>15143</v>
      </c>
      <c r="R43">
        <v>-4592</v>
      </c>
      <c r="T43">
        <v>1897.5999999999985</v>
      </c>
      <c r="U43">
        <v>4631.5999999999985</v>
      </c>
      <c r="W43">
        <v>16582.8</v>
      </c>
      <c r="X43">
        <v>4631.5999999999995</v>
      </c>
      <c r="AD43">
        <v>47481.4</v>
      </c>
      <c r="AE43">
        <v>1.9871991980017438</v>
      </c>
      <c r="AK43">
        <v>47481.4</v>
      </c>
      <c r="AL43">
        <v>1.9871991980017438</v>
      </c>
    </row>
    <row r="44" spans="2:38" x14ac:dyDescent="0.25">
      <c r="B44">
        <v>47280</v>
      </c>
      <c r="C44">
        <v>110892</v>
      </c>
      <c r="D44">
        <v>29917</v>
      </c>
      <c r="E44">
        <v>17946</v>
      </c>
      <c r="F44">
        <v>112015</v>
      </c>
      <c r="H44">
        <v>105727</v>
      </c>
      <c r="J44">
        <f t="shared" si="6"/>
        <v>63610</v>
      </c>
      <c r="K44">
        <f t="shared" si="7"/>
        <v>1.662112875334067</v>
      </c>
      <c r="L44">
        <f t="shared" si="8"/>
        <v>112015</v>
      </c>
      <c r="M44">
        <f t="shared" si="9"/>
        <v>17946</v>
      </c>
      <c r="N44">
        <f t="shared" si="10"/>
        <v>63610</v>
      </c>
      <c r="O44">
        <f t="shared" si="11"/>
        <v>94069</v>
      </c>
      <c r="Q44">
        <v>19627</v>
      </c>
      <c r="R44">
        <v>0</v>
      </c>
      <c r="T44">
        <v>14705.199999999997</v>
      </c>
      <c r="U44">
        <v>-911</v>
      </c>
      <c r="W44">
        <v>17278.800000000003</v>
      </c>
      <c r="X44">
        <v>1748.1999999999998</v>
      </c>
      <c r="AD44">
        <v>63610</v>
      </c>
      <c r="AE44">
        <v>1.662112875334067</v>
      </c>
      <c r="AK44">
        <v>63610</v>
      </c>
      <c r="AL44">
        <v>1.662112875334067</v>
      </c>
    </row>
    <row r="45" spans="2:38" x14ac:dyDescent="0.25">
      <c r="B45">
        <v>20138</v>
      </c>
      <c r="C45">
        <v>37926</v>
      </c>
      <c r="D45">
        <v>65245</v>
      </c>
      <c r="E45">
        <v>65114</v>
      </c>
      <c r="F45">
        <v>14301</v>
      </c>
      <c r="H45">
        <v>63514</v>
      </c>
      <c r="J45">
        <f t="shared" si="6"/>
        <v>40544.800000000003</v>
      </c>
      <c r="K45">
        <f t="shared" si="7"/>
        <v>1.566514078254178</v>
      </c>
      <c r="L45">
        <f t="shared" si="8"/>
        <v>65245</v>
      </c>
      <c r="M45">
        <f t="shared" si="9"/>
        <v>14301</v>
      </c>
      <c r="N45">
        <f t="shared" si="10"/>
        <v>40544.800000000003</v>
      </c>
      <c r="O45">
        <f t="shared" si="11"/>
        <v>50944</v>
      </c>
      <c r="Q45">
        <v>-3644</v>
      </c>
      <c r="R45">
        <v>111</v>
      </c>
      <c r="T45">
        <v>-1964</v>
      </c>
      <c r="U45">
        <v>-1682.3999999999942</v>
      </c>
      <c r="W45">
        <v>23538.799999999999</v>
      </c>
      <c r="X45">
        <v>5910.4</v>
      </c>
      <c r="AD45">
        <v>40544.800000000003</v>
      </c>
      <c r="AE45">
        <v>1.566514078254178</v>
      </c>
      <c r="AI45">
        <v>40544.800000000003</v>
      </c>
      <c r="AJ45">
        <v>1.566514078254178</v>
      </c>
    </row>
    <row r="46" spans="2:38" x14ac:dyDescent="0.25">
      <c r="B46">
        <v>17394</v>
      </c>
      <c r="C46">
        <v>14681</v>
      </c>
      <c r="D46">
        <v>93219</v>
      </c>
      <c r="E46">
        <v>67160</v>
      </c>
      <c r="F46">
        <v>10637</v>
      </c>
      <c r="H46">
        <v>46546</v>
      </c>
      <c r="J46">
        <f t="shared" si="6"/>
        <v>40618.199999999997</v>
      </c>
      <c r="K46">
        <f t="shared" si="7"/>
        <v>1.1459395049509826</v>
      </c>
      <c r="L46">
        <f t="shared" si="8"/>
        <v>93219</v>
      </c>
      <c r="M46">
        <f t="shared" si="9"/>
        <v>10637</v>
      </c>
      <c r="N46">
        <f t="shared" si="10"/>
        <v>40618.199999999997</v>
      </c>
      <c r="O46">
        <f t="shared" si="11"/>
        <v>82582</v>
      </c>
      <c r="Q46">
        <v>-14954</v>
      </c>
      <c r="R46">
        <v>1416</v>
      </c>
      <c r="T46">
        <v>-5359.2000000000044</v>
      </c>
      <c r="U46">
        <v>1714.5999999999985</v>
      </c>
      <c r="W46">
        <v>19806.8</v>
      </c>
      <c r="X46">
        <v>2707.8</v>
      </c>
      <c r="Z46">
        <v>40618.199999999997</v>
      </c>
      <c r="AA46">
        <v>1.1459395049509826</v>
      </c>
      <c r="AI46">
        <v>40618.199999999997</v>
      </c>
      <c r="AJ46">
        <v>1.1459395049509826</v>
      </c>
    </row>
    <row r="47" spans="2:38" x14ac:dyDescent="0.25">
      <c r="B47">
        <v>54457</v>
      </c>
      <c r="C47">
        <v>93745</v>
      </c>
      <c r="D47">
        <v>35364</v>
      </c>
      <c r="E47">
        <v>75486</v>
      </c>
      <c r="F47">
        <v>46088</v>
      </c>
      <c r="H47">
        <v>83017</v>
      </c>
      <c r="J47">
        <f t="shared" si="6"/>
        <v>61028</v>
      </c>
      <c r="K47">
        <f t="shared" si="7"/>
        <v>1.3603100216294159</v>
      </c>
      <c r="L47">
        <f t="shared" si="8"/>
        <v>93745</v>
      </c>
      <c r="M47">
        <f t="shared" si="9"/>
        <v>35364</v>
      </c>
      <c r="N47">
        <f t="shared" si="10"/>
        <v>61028</v>
      </c>
      <c r="O47">
        <f t="shared" si="11"/>
        <v>58381</v>
      </c>
      <c r="Q47">
        <v>-13169</v>
      </c>
      <c r="R47">
        <v>3885</v>
      </c>
      <c r="T47">
        <v>15690.199999999997</v>
      </c>
      <c r="U47">
        <v>-1362.4000000000015</v>
      </c>
      <c r="W47">
        <v>27709.4</v>
      </c>
      <c r="X47">
        <v>2066</v>
      </c>
      <c r="AD47">
        <v>61028</v>
      </c>
      <c r="AE47">
        <v>1.3603100216294159</v>
      </c>
      <c r="AI47">
        <v>61028</v>
      </c>
      <c r="AJ47">
        <v>1.3603100216294159</v>
      </c>
    </row>
    <row r="48" spans="2:38" x14ac:dyDescent="0.25">
      <c r="B48">
        <v>91035</v>
      </c>
      <c r="C48">
        <v>41686</v>
      </c>
      <c r="D48">
        <v>84307</v>
      </c>
      <c r="E48">
        <v>61584</v>
      </c>
      <c r="F48">
        <v>83832</v>
      </c>
      <c r="H48">
        <v>130782</v>
      </c>
      <c r="J48">
        <f t="shared" si="6"/>
        <v>72488.800000000003</v>
      </c>
      <c r="K48">
        <f t="shared" si="7"/>
        <v>1.8041683680789307</v>
      </c>
      <c r="L48">
        <f t="shared" si="8"/>
        <v>91035</v>
      </c>
      <c r="M48">
        <f t="shared" si="9"/>
        <v>41686</v>
      </c>
      <c r="N48">
        <f t="shared" si="10"/>
        <v>72488.800000000003</v>
      </c>
      <c r="O48">
        <f t="shared" si="11"/>
        <v>49349</v>
      </c>
      <c r="Q48">
        <v>12087</v>
      </c>
      <c r="R48">
        <v>8572</v>
      </c>
      <c r="T48">
        <v>-21360.199999999997</v>
      </c>
      <c r="U48">
        <v>3777.6000000000058</v>
      </c>
      <c r="W48">
        <v>21360.2</v>
      </c>
      <c r="X48">
        <v>3777.6000000000004</v>
      </c>
      <c r="AB48">
        <v>72488.800000000003</v>
      </c>
      <c r="AC48">
        <v>1.8041683680789307</v>
      </c>
      <c r="AK48">
        <v>72488.800000000003</v>
      </c>
      <c r="AL48">
        <v>1.8041683680789307</v>
      </c>
    </row>
    <row r="49" spans="2:38" x14ac:dyDescent="0.25">
      <c r="B49">
        <v>80467</v>
      </c>
      <c r="C49">
        <v>31526</v>
      </c>
      <c r="D49">
        <v>104873</v>
      </c>
      <c r="E49">
        <v>48793</v>
      </c>
      <c r="F49">
        <v>90496</v>
      </c>
      <c r="H49">
        <v>80847</v>
      </c>
      <c r="J49">
        <f t="shared" si="6"/>
        <v>71231</v>
      </c>
      <c r="K49">
        <f t="shared" si="7"/>
        <v>1.1349974028161895</v>
      </c>
      <c r="L49">
        <f t="shared" si="8"/>
        <v>104873</v>
      </c>
      <c r="M49">
        <f t="shared" si="9"/>
        <v>31526</v>
      </c>
      <c r="N49">
        <f t="shared" si="10"/>
        <v>71231</v>
      </c>
      <c r="O49">
        <f t="shared" si="11"/>
        <v>73347</v>
      </c>
      <c r="Q49">
        <v>-48795</v>
      </c>
      <c r="R49">
        <v>-5281</v>
      </c>
      <c r="T49">
        <v>-21535.600000000006</v>
      </c>
      <c r="U49">
        <v>485.19999999999709</v>
      </c>
      <c r="W49">
        <v>21535.599999999999</v>
      </c>
      <c r="X49">
        <v>5145.2</v>
      </c>
      <c r="AB49">
        <v>71231</v>
      </c>
      <c r="AC49">
        <v>1.1349974028161895</v>
      </c>
      <c r="AI49">
        <v>71231</v>
      </c>
      <c r="AJ49">
        <v>1.1349974028161895</v>
      </c>
    </row>
    <row r="50" spans="2:38" x14ac:dyDescent="0.25">
      <c r="B50">
        <v>34401</v>
      </c>
      <c r="C50">
        <v>58879</v>
      </c>
      <c r="D50">
        <v>60029</v>
      </c>
      <c r="E50">
        <v>77790</v>
      </c>
      <c r="F50">
        <v>104041</v>
      </c>
      <c r="H50">
        <v>88058</v>
      </c>
      <c r="J50">
        <f t="shared" si="6"/>
        <v>67028</v>
      </c>
      <c r="K50">
        <f t="shared" si="7"/>
        <v>1.3137494778301606</v>
      </c>
      <c r="L50">
        <f t="shared" si="8"/>
        <v>104041</v>
      </c>
      <c r="M50">
        <f t="shared" si="9"/>
        <v>34401</v>
      </c>
      <c r="N50">
        <f t="shared" si="10"/>
        <v>67028</v>
      </c>
      <c r="O50">
        <f t="shared" si="11"/>
        <v>69640</v>
      </c>
      <c r="Q50">
        <v>-16984</v>
      </c>
      <c r="R50">
        <v>-3194</v>
      </c>
      <c r="T50">
        <v>7766.5999999999985</v>
      </c>
      <c r="U50">
        <v>-4455</v>
      </c>
      <c r="W50">
        <v>24685</v>
      </c>
      <c r="X50">
        <v>4487.7999999999993</v>
      </c>
      <c r="AD50">
        <v>67028</v>
      </c>
      <c r="AE50">
        <v>1.3137494778301606</v>
      </c>
      <c r="AI50">
        <v>67028</v>
      </c>
      <c r="AJ50">
        <v>1.3137494778301606</v>
      </c>
    </row>
    <row r="51" spans="2:38" x14ac:dyDescent="0.25">
      <c r="B51">
        <v>58185</v>
      </c>
      <c r="C51">
        <v>57764</v>
      </c>
      <c r="D51">
        <v>110712</v>
      </c>
      <c r="E51">
        <v>93609</v>
      </c>
      <c r="F51">
        <v>103933</v>
      </c>
      <c r="H51">
        <v>89704</v>
      </c>
      <c r="J51">
        <f t="shared" si="6"/>
        <v>84840.6</v>
      </c>
      <c r="K51">
        <f t="shared" si="7"/>
        <v>1.0573239698917734</v>
      </c>
      <c r="L51">
        <f t="shared" si="8"/>
        <v>110712</v>
      </c>
      <c r="M51">
        <f t="shared" si="9"/>
        <v>57764</v>
      </c>
      <c r="N51">
        <f t="shared" si="10"/>
        <v>84840.6</v>
      </c>
      <c r="O51">
        <f t="shared" si="11"/>
        <v>52948</v>
      </c>
      <c r="Q51">
        <v>-39815</v>
      </c>
      <c r="R51">
        <v>-9268</v>
      </c>
      <c r="T51">
        <v>15198</v>
      </c>
      <c r="U51">
        <v>-227.59999999999127</v>
      </c>
      <c r="W51">
        <v>17704.8</v>
      </c>
      <c r="X51">
        <v>2856.7999999999997</v>
      </c>
      <c r="AF51">
        <v>84840.6</v>
      </c>
      <c r="AG51">
        <v>1.0573239698917734</v>
      </c>
      <c r="AI51">
        <v>84840.6</v>
      </c>
      <c r="AJ51">
        <v>1.0573239698917734</v>
      </c>
    </row>
    <row r="52" spans="2:38" x14ac:dyDescent="0.25">
      <c r="B52">
        <v>34108</v>
      </c>
      <c r="C52">
        <v>86360</v>
      </c>
      <c r="D52">
        <v>86177</v>
      </c>
      <c r="E52">
        <v>59439</v>
      </c>
      <c r="F52">
        <v>26258</v>
      </c>
      <c r="H52">
        <v>87724</v>
      </c>
      <c r="J52">
        <f t="shared" si="6"/>
        <v>58468.4</v>
      </c>
      <c r="K52">
        <f t="shared" si="7"/>
        <v>1.5003660096736013</v>
      </c>
      <c r="L52">
        <f t="shared" si="8"/>
        <v>86360</v>
      </c>
      <c r="M52">
        <f t="shared" si="9"/>
        <v>26258</v>
      </c>
      <c r="N52">
        <f t="shared" si="10"/>
        <v>58468.4</v>
      </c>
      <c r="O52">
        <f t="shared" si="11"/>
        <v>60102</v>
      </c>
      <c r="Q52">
        <v>-959</v>
      </c>
      <c r="R52">
        <v>4916</v>
      </c>
      <c r="T52">
        <v>-11666.200000000004</v>
      </c>
      <c r="U52">
        <v>189.40000000000146</v>
      </c>
      <c r="W52">
        <v>21382.199999999997</v>
      </c>
      <c r="X52">
        <v>2020.2</v>
      </c>
      <c r="AB52">
        <v>58468.4</v>
      </c>
      <c r="AC52">
        <v>1.5003660096736013</v>
      </c>
      <c r="AI52">
        <v>58468.4</v>
      </c>
      <c r="AJ52">
        <v>1.5003660096736013</v>
      </c>
    </row>
    <row r="53" spans="2:38" x14ac:dyDescent="0.25">
      <c r="B53">
        <v>77397</v>
      </c>
      <c r="C53">
        <v>26225</v>
      </c>
      <c r="D53">
        <v>40140</v>
      </c>
      <c r="E53">
        <v>68360</v>
      </c>
      <c r="F53">
        <v>4872</v>
      </c>
      <c r="H53">
        <v>45171</v>
      </c>
      <c r="J53">
        <f t="shared" si="6"/>
        <v>43398.8</v>
      </c>
      <c r="K53">
        <f t="shared" si="7"/>
        <v>1.0408352304672017</v>
      </c>
      <c r="L53">
        <f t="shared" si="8"/>
        <v>77397</v>
      </c>
      <c r="M53">
        <f t="shared" si="9"/>
        <v>4872</v>
      </c>
      <c r="N53">
        <f t="shared" si="10"/>
        <v>43398.8</v>
      </c>
      <c r="O53">
        <f t="shared" si="11"/>
        <v>72525</v>
      </c>
      <c r="Q53">
        <v>-25185</v>
      </c>
      <c r="R53">
        <v>-1203</v>
      </c>
      <c r="T53">
        <v>-6982</v>
      </c>
      <c r="U53">
        <v>-1606.7999999999956</v>
      </c>
      <c r="W53">
        <v>19135.2</v>
      </c>
      <c r="X53">
        <v>1606.7999999999997</v>
      </c>
      <c r="Z53">
        <v>43398.8</v>
      </c>
      <c r="AA53">
        <v>1.0408352304672017</v>
      </c>
      <c r="AI53">
        <v>43398.8</v>
      </c>
      <c r="AJ53">
        <v>1.0408352304672017</v>
      </c>
    </row>
    <row r="54" spans="2:38" x14ac:dyDescent="0.25">
      <c r="B54">
        <v>81461</v>
      </c>
      <c r="C54">
        <v>25189</v>
      </c>
      <c r="D54">
        <v>80289</v>
      </c>
      <c r="E54">
        <v>34945</v>
      </c>
      <c r="F54">
        <v>71514</v>
      </c>
      <c r="H54">
        <v>72499</v>
      </c>
      <c r="J54">
        <f t="shared" si="6"/>
        <v>58679.6</v>
      </c>
      <c r="K54">
        <f t="shared" si="7"/>
        <v>1.2355060361692991</v>
      </c>
      <c r="L54">
        <f t="shared" si="8"/>
        <v>81461</v>
      </c>
      <c r="M54">
        <f t="shared" si="9"/>
        <v>25189</v>
      </c>
      <c r="N54">
        <f t="shared" si="10"/>
        <v>58679.6</v>
      </c>
      <c r="O54">
        <f t="shared" si="11"/>
        <v>56272</v>
      </c>
      <c r="Q54">
        <v>-22580</v>
      </c>
      <c r="R54">
        <v>-2177</v>
      </c>
      <c r="T54">
        <v>-4394.8000000000029</v>
      </c>
      <c r="U54">
        <v>-1839.8000000000029</v>
      </c>
      <c r="W54">
        <v>14655.2</v>
      </c>
      <c r="X54">
        <v>4191.4000000000005</v>
      </c>
      <c r="AD54">
        <v>58679.6</v>
      </c>
      <c r="AE54">
        <v>1.2355060361692991</v>
      </c>
      <c r="AI54">
        <v>58679.6</v>
      </c>
      <c r="AJ54">
        <v>1.2355060361692991</v>
      </c>
    </row>
    <row r="55" spans="2:38" x14ac:dyDescent="0.25">
      <c r="B55">
        <v>24693</v>
      </c>
      <c r="C55">
        <v>72028</v>
      </c>
      <c r="D55">
        <v>71794</v>
      </c>
      <c r="E55">
        <v>28934</v>
      </c>
      <c r="F55">
        <v>69273</v>
      </c>
      <c r="H55">
        <v>93223</v>
      </c>
      <c r="J55">
        <f t="shared" si="6"/>
        <v>53344.4</v>
      </c>
      <c r="K55">
        <f t="shared" si="7"/>
        <v>1.7475686295093769</v>
      </c>
      <c r="L55">
        <f t="shared" si="8"/>
        <v>72028</v>
      </c>
      <c r="M55">
        <f t="shared" si="9"/>
        <v>24693</v>
      </c>
      <c r="N55">
        <f t="shared" si="10"/>
        <v>53344.4</v>
      </c>
      <c r="O55">
        <f t="shared" si="11"/>
        <v>47335</v>
      </c>
      <c r="Q55">
        <v>-11696</v>
      </c>
      <c r="R55">
        <v>-343</v>
      </c>
      <c r="T55">
        <v>-11624.199999999997</v>
      </c>
      <c r="U55">
        <v>4503.8000000000029</v>
      </c>
      <c r="W55">
        <v>13296.599999999999</v>
      </c>
      <c r="X55">
        <v>5225.8</v>
      </c>
      <c r="AD55">
        <v>53344.4</v>
      </c>
      <c r="AE55">
        <v>1.7475686295093769</v>
      </c>
      <c r="AI55">
        <v>53344.4</v>
      </c>
      <c r="AJ55">
        <v>1.7475686295093769</v>
      </c>
    </row>
    <row r="56" spans="2:38" x14ac:dyDescent="0.25">
      <c r="B56">
        <v>102340</v>
      </c>
      <c r="C56">
        <v>83905</v>
      </c>
      <c r="D56">
        <v>24151</v>
      </c>
      <c r="E56">
        <v>41520</v>
      </c>
      <c r="F56">
        <v>45371</v>
      </c>
      <c r="H56">
        <v>101975</v>
      </c>
      <c r="J56">
        <f t="shared" si="6"/>
        <v>59457.4</v>
      </c>
      <c r="K56">
        <f t="shared" si="7"/>
        <v>1.7150934955110717</v>
      </c>
      <c r="L56">
        <f t="shared" si="8"/>
        <v>102340</v>
      </c>
      <c r="M56">
        <f t="shared" si="9"/>
        <v>24151</v>
      </c>
      <c r="N56">
        <f t="shared" si="10"/>
        <v>59457.4</v>
      </c>
      <c r="O56">
        <f t="shared" si="11"/>
        <v>78189</v>
      </c>
      <c r="Q56">
        <v>-1345</v>
      </c>
      <c r="R56">
        <v>-875</v>
      </c>
      <c r="T56">
        <v>-8635.4000000000015</v>
      </c>
      <c r="U56">
        <v>4074.8000000000029</v>
      </c>
      <c r="W56">
        <v>32443.799999999996</v>
      </c>
      <c r="X56">
        <v>4183.1999999999989</v>
      </c>
      <c r="AF56">
        <v>59457.4</v>
      </c>
      <c r="AG56">
        <v>1.7150934955110717</v>
      </c>
      <c r="AI56">
        <v>59457.4</v>
      </c>
      <c r="AJ56">
        <v>1.7150934955110717</v>
      </c>
    </row>
    <row r="57" spans="2:38" x14ac:dyDescent="0.25">
      <c r="B57">
        <v>13026</v>
      </c>
      <c r="C57">
        <v>5265</v>
      </c>
      <c r="D57">
        <v>81109</v>
      </c>
      <c r="E57">
        <v>75070</v>
      </c>
      <c r="F57">
        <v>35177</v>
      </c>
      <c r="H57">
        <v>43587</v>
      </c>
      <c r="J57">
        <f t="shared" si="6"/>
        <v>41929.4</v>
      </c>
      <c r="K57">
        <f t="shared" si="7"/>
        <v>1.0395331199587878</v>
      </c>
      <c r="L57">
        <f t="shared" si="8"/>
        <v>81109</v>
      </c>
      <c r="M57">
        <f t="shared" si="9"/>
        <v>5265</v>
      </c>
      <c r="N57">
        <f t="shared" si="10"/>
        <v>41929.4</v>
      </c>
      <c r="O57">
        <f t="shared" si="11"/>
        <v>75844</v>
      </c>
      <c r="Q57">
        <v>-60840</v>
      </c>
      <c r="R57">
        <v>-740</v>
      </c>
      <c r="T57">
        <v>-28918.6</v>
      </c>
      <c r="U57">
        <v>-1498.4000000000015</v>
      </c>
      <c r="W57">
        <v>32751.4</v>
      </c>
      <c r="X57">
        <v>1498.4</v>
      </c>
      <c r="AF57">
        <v>41929.4</v>
      </c>
      <c r="AG57">
        <v>1.0395331199587878</v>
      </c>
      <c r="AI57">
        <v>41929.4</v>
      </c>
      <c r="AJ57">
        <v>1.0395331199587878</v>
      </c>
    </row>
    <row r="58" spans="2:38" x14ac:dyDescent="0.25">
      <c r="B58">
        <v>35584</v>
      </c>
      <c r="C58">
        <v>101088</v>
      </c>
      <c r="D58">
        <v>13973</v>
      </c>
      <c r="E58">
        <v>41834</v>
      </c>
      <c r="F58">
        <v>28216</v>
      </c>
      <c r="H58">
        <v>96349</v>
      </c>
      <c r="J58">
        <f t="shared" si="6"/>
        <v>44139</v>
      </c>
      <c r="K58">
        <f t="shared" si="7"/>
        <v>2.1828541652506854</v>
      </c>
      <c r="L58">
        <f t="shared" si="8"/>
        <v>101088</v>
      </c>
      <c r="M58">
        <f t="shared" si="9"/>
        <v>13973</v>
      </c>
      <c r="N58">
        <f t="shared" si="10"/>
        <v>44139</v>
      </c>
      <c r="O58">
        <f t="shared" si="11"/>
        <v>87115</v>
      </c>
      <c r="Q58">
        <v>8404</v>
      </c>
      <c r="R58">
        <v>-4688</v>
      </c>
      <c r="T58">
        <v>7337.4000000000015</v>
      </c>
      <c r="U58">
        <v>3619.4000000000015</v>
      </c>
      <c r="W58">
        <v>9883.4000000000015</v>
      </c>
      <c r="X58">
        <v>4683</v>
      </c>
      <c r="AD58">
        <v>44139</v>
      </c>
      <c r="AE58">
        <v>2.1828541652506854</v>
      </c>
      <c r="AK58">
        <v>44139</v>
      </c>
      <c r="AL58">
        <v>2.1828541652506854</v>
      </c>
    </row>
    <row r="59" spans="2:38" x14ac:dyDescent="0.25">
      <c r="B59">
        <v>101435</v>
      </c>
      <c r="C59">
        <v>91300</v>
      </c>
      <c r="D59">
        <v>48705</v>
      </c>
      <c r="E59">
        <v>103166</v>
      </c>
      <c r="F59">
        <v>10239</v>
      </c>
      <c r="H59">
        <v>126898</v>
      </c>
      <c r="J59">
        <f t="shared" si="6"/>
        <v>70969</v>
      </c>
      <c r="K59">
        <f t="shared" si="7"/>
        <v>1.7880764840986909</v>
      </c>
      <c r="L59">
        <f t="shared" si="8"/>
        <v>103166</v>
      </c>
      <c r="M59">
        <f t="shared" si="9"/>
        <v>10239</v>
      </c>
      <c r="N59">
        <f t="shared" si="10"/>
        <v>70969</v>
      </c>
      <c r="O59">
        <f t="shared" si="11"/>
        <v>92927</v>
      </c>
      <c r="Q59">
        <v>-38</v>
      </c>
      <c r="R59">
        <v>-7021</v>
      </c>
      <c r="T59">
        <v>-961.39999999999418</v>
      </c>
      <c r="U59">
        <v>1266.1999999999971</v>
      </c>
      <c r="W59">
        <v>8868.9999999999982</v>
      </c>
      <c r="X59">
        <v>2337.4</v>
      </c>
      <c r="AF59">
        <v>70969</v>
      </c>
      <c r="AG59">
        <v>1.7880764840986909</v>
      </c>
      <c r="AI59">
        <v>70969</v>
      </c>
      <c r="AJ59">
        <v>1.7880764840986909</v>
      </c>
    </row>
    <row r="60" spans="2:38" x14ac:dyDescent="0.25">
      <c r="B60">
        <v>71775</v>
      </c>
      <c r="C60">
        <v>104399</v>
      </c>
      <c r="D60">
        <v>17444</v>
      </c>
      <c r="E60">
        <v>13441</v>
      </c>
      <c r="F60">
        <v>106225</v>
      </c>
      <c r="H60">
        <v>83076</v>
      </c>
      <c r="J60">
        <f t="shared" si="6"/>
        <v>62656.800000000003</v>
      </c>
      <c r="K60">
        <f t="shared" si="7"/>
        <v>1.3258896081510705</v>
      </c>
      <c r="L60">
        <f t="shared" si="8"/>
        <v>106225</v>
      </c>
      <c r="M60">
        <f t="shared" si="9"/>
        <v>13441</v>
      </c>
      <c r="N60">
        <f t="shared" si="10"/>
        <v>62656.800000000003</v>
      </c>
      <c r="O60">
        <f t="shared" si="11"/>
        <v>92784</v>
      </c>
      <c r="Q60">
        <v>-10650</v>
      </c>
      <c r="R60">
        <v>53</v>
      </c>
      <c r="T60">
        <v>2067</v>
      </c>
      <c r="U60">
        <v>1488.6000000000058</v>
      </c>
      <c r="W60">
        <v>9491.4</v>
      </c>
      <c r="X60">
        <v>1757</v>
      </c>
      <c r="AD60">
        <v>62656.800000000003</v>
      </c>
      <c r="AE60">
        <v>1.3258896081510705</v>
      </c>
      <c r="AI60">
        <v>62656.800000000003</v>
      </c>
      <c r="AJ60">
        <v>1.3258896081510705</v>
      </c>
    </row>
    <row r="61" spans="2:38" x14ac:dyDescent="0.25">
      <c r="B61">
        <v>80720</v>
      </c>
      <c r="C61">
        <v>97161</v>
      </c>
      <c r="D61">
        <v>32209</v>
      </c>
      <c r="E61">
        <v>14772</v>
      </c>
      <c r="F61">
        <v>68319</v>
      </c>
      <c r="H61">
        <v>109011</v>
      </c>
      <c r="J61">
        <f t="shared" si="6"/>
        <v>58636.2</v>
      </c>
      <c r="K61">
        <f t="shared" si="7"/>
        <v>1.8591075137884108</v>
      </c>
      <c r="L61">
        <f t="shared" si="8"/>
        <v>97161</v>
      </c>
      <c r="M61">
        <f t="shared" si="9"/>
        <v>14772</v>
      </c>
      <c r="N61">
        <f t="shared" si="10"/>
        <v>58636.2</v>
      </c>
      <c r="O61">
        <f t="shared" si="11"/>
        <v>82389</v>
      </c>
      <c r="Q61">
        <v>13194</v>
      </c>
      <c r="R61">
        <v>-83</v>
      </c>
      <c r="T61">
        <v>-10662</v>
      </c>
      <c r="U61">
        <v>-1449.6000000000058</v>
      </c>
      <c r="W61">
        <v>10662</v>
      </c>
      <c r="X61">
        <v>3456</v>
      </c>
      <c r="AB61">
        <v>58636.2</v>
      </c>
      <c r="AC61">
        <v>1.8591075137884108</v>
      </c>
      <c r="AI61">
        <v>58636.2</v>
      </c>
      <c r="AJ61">
        <v>1.8591075137884108</v>
      </c>
    </row>
    <row r="62" spans="2:38" x14ac:dyDescent="0.25">
      <c r="B62">
        <v>86651</v>
      </c>
      <c r="C62">
        <v>51317</v>
      </c>
      <c r="D62">
        <v>87176</v>
      </c>
      <c r="E62">
        <v>27696</v>
      </c>
      <c r="F62">
        <v>11771</v>
      </c>
      <c r="H62">
        <v>76327</v>
      </c>
      <c r="J62">
        <f t="shared" si="6"/>
        <v>52922.2</v>
      </c>
      <c r="K62">
        <f t="shared" si="7"/>
        <v>1.44224918843132</v>
      </c>
      <c r="L62">
        <f t="shared" si="8"/>
        <v>87176</v>
      </c>
      <c r="M62">
        <f t="shared" si="9"/>
        <v>11771</v>
      </c>
      <c r="N62">
        <f t="shared" si="10"/>
        <v>52922.2</v>
      </c>
      <c r="O62">
        <f t="shared" si="11"/>
        <v>75405</v>
      </c>
      <c r="Q62">
        <v>-19613</v>
      </c>
      <c r="R62">
        <v>-6247</v>
      </c>
      <c r="T62">
        <v>-17778.199999999997</v>
      </c>
      <c r="U62">
        <v>-54.80000000000291</v>
      </c>
      <c r="W62">
        <v>20886.2</v>
      </c>
      <c r="X62">
        <v>1900</v>
      </c>
      <c r="AB62">
        <v>52922.2</v>
      </c>
      <c r="AC62">
        <v>1.44224918843132</v>
      </c>
      <c r="AI62">
        <v>52922.2</v>
      </c>
      <c r="AJ62">
        <v>1.44224918843132</v>
      </c>
    </row>
    <row r="63" spans="2:38" x14ac:dyDescent="0.25">
      <c r="B63">
        <v>16483</v>
      </c>
      <c r="C63">
        <v>20050</v>
      </c>
      <c r="D63">
        <v>33578</v>
      </c>
      <c r="E63">
        <v>86058</v>
      </c>
      <c r="F63">
        <v>29800</v>
      </c>
      <c r="H63">
        <v>103267</v>
      </c>
      <c r="J63">
        <f t="shared" si="6"/>
        <v>37193.800000000003</v>
      </c>
      <c r="K63">
        <f t="shared" si="7"/>
        <v>2.7764573665503387</v>
      </c>
      <c r="L63">
        <f t="shared" si="8"/>
        <v>86058</v>
      </c>
      <c r="M63">
        <f t="shared" si="9"/>
        <v>16483</v>
      </c>
      <c r="N63">
        <f t="shared" si="10"/>
        <v>37193.800000000003</v>
      </c>
      <c r="O63">
        <f t="shared" si="11"/>
        <v>69575</v>
      </c>
      <c r="Q63">
        <v>19012</v>
      </c>
      <c r="R63">
        <v>7985</v>
      </c>
      <c r="T63">
        <v>9174.4000000000015</v>
      </c>
      <c r="U63">
        <v>-379.59999999999854</v>
      </c>
      <c r="W63">
        <v>18916</v>
      </c>
      <c r="X63">
        <v>1737.1999999999998</v>
      </c>
      <c r="AD63">
        <v>37193.800000000003</v>
      </c>
      <c r="AE63">
        <v>2.7764573665503387</v>
      </c>
      <c r="AK63">
        <v>37193.800000000003</v>
      </c>
      <c r="AL63">
        <v>2.7764573665503387</v>
      </c>
    </row>
    <row r="64" spans="2:38" x14ac:dyDescent="0.25">
      <c r="B64">
        <v>92640</v>
      </c>
      <c r="C64">
        <v>18521</v>
      </c>
      <c r="D64">
        <v>30141</v>
      </c>
      <c r="E64">
        <v>12553</v>
      </c>
      <c r="F64">
        <v>32223</v>
      </c>
      <c r="H64">
        <v>67791</v>
      </c>
      <c r="J64">
        <f t="shared" si="6"/>
        <v>37215.599999999999</v>
      </c>
      <c r="K64">
        <f t="shared" si="7"/>
        <v>1.8215748234611293</v>
      </c>
      <c r="L64">
        <f t="shared" si="8"/>
        <v>92640</v>
      </c>
      <c r="M64">
        <f t="shared" si="9"/>
        <v>12553</v>
      </c>
      <c r="N64">
        <f t="shared" si="10"/>
        <v>37215.599999999999</v>
      </c>
      <c r="O64">
        <f t="shared" si="11"/>
        <v>80087</v>
      </c>
      <c r="Q64">
        <v>-2565</v>
      </c>
      <c r="R64">
        <v>-6042</v>
      </c>
      <c r="T64">
        <v>20020.199999999997</v>
      </c>
      <c r="U64">
        <v>3044.7999999999956</v>
      </c>
      <c r="W64">
        <v>23114.599999999995</v>
      </c>
      <c r="X64">
        <v>3686</v>
      </c>
      <c r="AD64">
        <v>37215.599999999999</v>
      </c>
      <c r="AE64">
        <v>1.8215748234611293</v>
      </c>
      <c r="AI64">
        <v>37215.599999999999</v>
      </c>
      <c r="AJ64">
        <v>1.8215748234611293</v>
      </c>
    </row>
    <row r="65" spans="2:38" x14ac:dyDescent="0.25">
      <c r="B65">
        <v>111381</v>
      </c>
      <c r="C65">
        <v>56089</v>
      </c>
      <c r="D65">
        <v>60996</v>
      </c>
      <c r="E65">
        <v>41433</v>
      </c>
      <c r="F65">
        <v>48696</v>
      </c>
      <c r="H65">
        <v>97268</v>
      </c>
      <c r="J65">
        <f t="shared" si="6"/>
        <v>63719</v>
      </c>
      <c r="K65">
        <f t="shared" si="7"/>
        <v>1.5265148542820823</v>
      </c>
      <c r="L65">
        <f t="shared" si="8"/>
        <v>111381</v>
      </c>
      <c r="M65">
        <f t="shared" si="9"/>
        <v>41433</v>
      </c>
      <c r="N65">
        <f t="shared" si="10"/>
        <v>63719</v>
      </c>
      <c r="O65">
        <f t="shared" si="11"/>
        <v>69948</v>
      </c>
      <c r="Q65">
        <v>6617</v>
      </c>
      <c r="R65">
        <v>5576</v>
      </c>
      <c r="T65">
        <v>-17879.199999999997</v>
      </c>
      <c r="U65">
        <v>-1701</v>
      </c>
      <c r="W65">
        <v>26072.799999999999</v>
      </c>
      <c r="X65">
        <v>3652.2</v>
      </c>
      <c r="AB65">
        <v>63719</v>
      </c>
      <c r="AC65">
        <v>1.5265148542820823</v>
      </c>
      <c r="AI65">
        <v>63719</v>
      </c>
      <c r="AJ65">
        <v>1.5265148542820823</v>
      </c>
    </row>
    <row r="66" spans="2:38" x14ac:dyDescent="0.25">
      <c r="B66">
        <v>83935</v>
      </c>
      <c r="C66">
        <v>100685</v>
      </c>
      <c r="D66">
        <v>45760</v>
      </c>
      <c r="E66">
        <v>84142</v>
      </c>
      <c r="F66">
        <v>59847</v>
      </c>
      <c r="H66">
        <v>128272</v>
      </c>
      <c r="J66">
        <f t="shared" ref="J66:J101" si="12">AVERAGE(B66:F66)</f>
        <v>74873.8</v>
      </c>
      <c r="K66">
        <f t="shared" ref="K66:K97" si="13">H66/J66</f>
        <v>1.7131760375458438</v>
      </c>
      <c r="L66">
        <f t="shared" ref="L66:L101" si="14">MAX(B66:F66)</f>
        <v>100685</v>
      </c>
      <c r="M66">
        <f t="shared" ref="M66:M101" si="15">MIN(B66:F66)</f>
        <v>45760</v>
      </c>
      <c r="N66">
        <f t="shared" ref="N66:N101" si="16">AVERAGE(B66:F66)</f>
        <v>74873.8</v>
      </c>
      <c r="O66">
        <f t="shared" ref="O66:O101" si="17">L66-M66</f>
        <v>54925</v>
      </c>
      <c r="Q66">
        <v>13759</v>
      </c>
      <c r="R66">
        <v>4917</v>
      </c>
      <c r="T66">
        <v>8822.8000000000029</v>
      </c>
      <c r="U66">
        <v>-201.80000000000291</v>
      </c>
      <c r="W66">
        <v>18200.400000000001</v>
      </c>
      <c r="X66">
        <v>2523.3999999999996</v>
      </c>
      <c r="AF66">
        <v>74873.8</v>
      </c>
      <c r="AG66">
        <v>1.7131760375458438</v>
      </c>
      <c r="AI66">
        <v>74873.8</v>
      </c>
      <c r="AJ66">
        <v>1.7131760375458438</v>
      </c>
    </row>
    <row r="67" spans="2:38" x14ac:dyDescent="0.25">
      <c r="B67">
        <v>97696</v>
      </c>
      <c r="C67">
        <v>109662</v>
      </c>
      <c r="D67">
        <v>101579</v>
      </c>
      <c r="E67">
        <v>89312</v>
      </c>
      <c r="F67">
        <v>105289</v>
      </c>
      <c r="H67">
        <v>135877</v>
      </c>
      <c r="J67">
        <f t="shared" si="12"/>
        <v>100707.6</v>
      </c>
      <c r="K67">
        <f t="shared" si="13"/>
        <v>1.3492228987683152</v>
      </c>
      <c r="L67">
        <f t="shared" si="14"/>
        <v>109662</v>
      </c>
      <c r="M67">
        <f t="shared" si="15"/>
        <v>89312</v>
      </c>
      <c r="N67">
        <f t="shared" si="16"/>
        <v>100707.6</v>
      </c>
      <c r="O67">
        <f t="shared" si="17"/>
        <v>20350</v>
      </c>
      <c r="Q67">
        <v>19642</v>
      </c>
      <c r="R67">
        <v>201</v>
      </c>
      <c r="T67">
        <v>21766.200000000012</v>
      </c>
      <c r="U67">
        <v>-2770.7999999999884</v>
      </c>
      <c r="W67">
        <v>30777</v>
      </c>
      <c r="X67">
        <v>4015.2000000000003</v>
      </c>
      <c r="AF67">
        <v>100707.6</v>
      </c>
      <c r="AG67">
        <v>1.3492228987683152</v>
      </c>
      <c r="AI67">
        <v>100707.6</v>
      </c>
      <c r="AJ67">
        <v>1.3492228987683152</v>
      </c>
    </row>
    <row r="68" spans="2:38" x14ac:dyDescent="0.25">
      <c r="B68">
        <v>11729</v>
      </c>
      <c r="C68">
        <v>112610</v>
      </c>
      <c r="D68">
        <v>84290</v>
      </c>
      <c r="E68">
        <v>12352</v>
      </c>
      <c r="F68">
        <v>91817</v>
      </c>
      <c r="H68">
        <v>91725</v>
      </c>
      <c r="J68">
        <f t="shared" si="12"/>
        <v>62559.6</v>
      </c>
      <c r="K68">
        <f t="shared" si="13"/>
        <v>1.4662018299349739</v>
      </c>
      <c r="L68">
        <f t="shared" si="14"/>
        <v>112610</v>
      </c>
      <c r="M68">
        <f t="shared" si="15"/>
        <v>11729</v>
      </c>
      <c r="N68">
        <f t="shared" si="16"/>
        <v>62559.6</v>
      </c>
      <c r="O68">
        <f t="shared" si="17"/>
        <v>100881</v>
      </c>
      <c r="Q68">
        <v>-10119</v>
      </c>
      <c r="R68">
        <v>1163</v>
      </c>
      <c r="T68">
        <v>-16111.200000000004</v>
      </c>
      <c r="U68">
        <v>407.59999999999854</v>
      </c>
      <c r="W68">
        <v>30812.799999999999</v>
      </c>
      <c r="X68">
        <v>3671.2</v>
      </c>
      <c r="AB68">
        <v>62559.6</v>
      </c>
      <c r="AC68">
        <v>1.4662018299349739</v>
      </c>
      <c r="AI68">
        <v>62559.6</v>
      </c>
      <c r="AJ68">
        <v>1.4662018299349739</v>
      </c>
    </row>
    <row r="69" spans="2:38" x14ac:dyDescent="0.25">
      <c r="B69">
        <v>110618</v>
      </c>
      <c r="C69">
        <v>104168</v>
      </c>
      <c r="D69">
        <v>33818</v>
      </c>
      <c r="E69">
        <v>77931</v>
      </c>
      <c r="F69">
        <v>79248</v>
      </c>
      <c r="H69">
        <v>94962</v>
      </c>
      <c r="J69">
        <f t="shared" si="12"/>
        <v>81156.600000000006</v>
      </c>
      <c r="K69">
        <f t="shared" si="13"/>
        <v>1.1701081612586037</v>
      </c>
      <c r="L69">
        <f t="shared" si="14"/>
        <v>110618</v>
      </c>
      <c r="M69">
        <f t="shared" si="15"/>
        <v>33818</v>
      </c>
      <c r="N69">
        <f t="shared" si="16"/>
        <v>81156.600000000006</v>
      </c>
      <c r="O69">
        <f t="shared" si="17"/>
        <v>76800</v>
      </c>
      <c r="Q69">
        <v>-25332</v>
      </c>
      <c r="R69">
        <v>-868</v>
      </c>
      <c r="T69">
        <v>-19974</v>
      </c>
      <c r="U69">
        <v>679.60000000000582</v>
      </c>
      <c r="W69">
        <v>21838.399999999998</v>
      </c>
      <c r="X69">
        <v>2329.1999999999998</v>
      </c>
      <c r="AB69">
        <v>81156.600000000006</v>
      </c>
      <c r="AC69">
        <v>1.1701081612586037</v>
      </c>
      <c r="AI69">
        <v>81156.600000000006</v>
      </c>
      <c r="AJ69">
        <v>1.1701081612586037</v>
      </c>
    </row>
    <row r="70" spans="2:38" x14ac:dyDescent="0.25">
      <c r="B70">
        <v>40617</v>
      </c>
      <c r="C70">
        <v>82540</v>
      </c>
      <c r="D70">
        <v>12807</v>
      </c>
      <c r="E70">
        <v>103269</v>
      </c>
      <c r="F70">
        <v>39114</v>
      </c>
      <c r="H70">
        <v>119274</v>
      </c>
      <c r="J70">
        <f t="shared" si="12"/>
        <v>55669.4</v>
      </c>
      <c r="K70">
        <f t="shared" si="13"/>
        <v>2.1425415039501052</v>
      </c>
      <c r="L70">
        <f t="shared" si="14"/>
        <v>103269</v>
      </c>
      <c r="M70">
        <f t="shared" si="15"/>
        <v>12807</v>
      </c>
      <c r="N70">
        <f t="shared" si="16"/>
        <v>55669.4</v>
      </c>
      <c r="O70">
        <f t="shared" si="17"/>
        <v>90462</v>
      </c>
      <c r="Q70">
        <v>579</v>
      </c>
      <c r="R70">
        <v>176</v>
      </c>
      <c r="T70">
        <v>-17884.599999999999</v>
      </c>
      <c r="U70">
        <v>-2628.4000000000015</v>
      </c>
      <c r="W70">
        <v>17884.599999999999</v>
      </c>
      <c r="X70">
        <v>2782.8</v>
      </c>
      <c r="AF70">
        <v>55669.4</v>
      </c>
      <c r="AG70">
        <v>2.1425415039501052</v>
      </c>
      <c r="AK70">
        <v>55669.4</v>
      </c>
      <c r="AL70">
        <v>2.1425415039501052</v>
      </c>
    </row>
    <row r="71" spans="2:38" x14ac:dyDescent="0.25">
      <c r="B71">
        <v>79444</v>
      </c>
      <c r="C71">
        <v>8097</v>
      </c>
      <c r="D71">
        <v>71806</v>
      </c>
      <c r="E71">
        <v>12395</v>
      </c>
      <c r="F71">
        <v>39612</v>
      </c>
      <c r="H71">
        <v>76503</v>
      </c>
      <c r="J71">
        <f t="shared" si="12"/>
        <v>42270.8</v>
      </c>
      <c r="K71">
        <f t="shared" si="13"/>
        <v>1.809830899817368</v>
      </c>
      <c r="L71">
        <f t="shared" si="14"/>
        <v>79444</v>
      </c>
      <c r="M71">
        <f t="shared" si="15"/>
        <v>8097</v>
      </c>
      <c r="N71">
        <f t="shared" si="16"/>
        <v>42270.8</v>
      </c>
      <c r="O71">
        <f t="shared" si="17"/>
        <v>71347</v>
      </c>
      <c r="Q71">
        <v>-9720</v>
      </c>
      <c r="R71">
        <v>-437</v>
      </c>
      <c r="T71">
        <v>-21959.799999999996</v>
      </c>
      <c r="U71">
        <v>1489.2000000000044</v>
      </c>
      <c r="W71">
        <v>30203.8</v>
      </c>
      <c r="X71">
        <v>1489.1999999999998</v>
      </c>
      <c r="Z71">
        <v>42270.8</v>
      </c>
      <c r="AA71">
        <v>1.809830899817368</v>
      </c>
      <c r="AI71">
        <v>42270.8</v>
      </c>
      <c r="AJ71">
        <v>1.809830899817368</v>
      </c>
    </row>
    <row r="72" spans="2:38" x14ac:dyDescent="0.25">
      <c r="B72">
        <v>14773</v>
      </c>
      <c r="C72">
        <v>14218</v>
      </c>
      <c r="D72">
        <v>40731</v>
      </c>
      <c r="E72">
        <v>65906</v>
      </c>
      <c r="F72">
        <v>10991</v>
      </c>
      <c r="H72">
        <v>46313</v>
      </c>
      <c r="J72">
        <f t="shared" si="12"/>
        <v>29323.8</v>
      </c>
      <c r="K72">
        <f t="shared" si="13"/>
        <v>1.579365566536397</v>
      </c>
      <c r="L72">
        <f t="shared" si="14"/>
        <v>65906</v>
      </c>
      <c r="M72">
        <f t="shared" si="15"/>
        <v>10991</v>
      </c>
      <c r="N72">
        <f t="shared" si="16"/>
        <v>29323.8</v>
      </c>
      <c r="O72">
        <f t="shared" si="17"/>
        <v>54915</v>
      </c>
      <c r="Q72">
        <v>-6700</v>
      </c>
      <c r="R72">
        <v>-7355</v>
      </c>
      <c r="T72">
        <v>-4575.0000000000036</v>
      </c>
      <c r="U72">
        <v>-3511.7999999999993</v>
      </c>
      <c r="W72">
        <v>15216.200000000003</v>
      </c>
      <c r="X72">
        <v>4759.3999999999996</v>
      </c>
      <c r="AD72">
        <v>29323.8</v>
      </c>
      <c r="AE72">
        <v>1.579365566536397</v>
      </c>
      <c r="AI72">
        <v>29323.8</v>
      </c>
      <c r="AJ72">
        <v>1.579365566536397</v>
      </c>
    </row>
    <row r="73" spans="2:38" x14ac:dyDescent="0.25">
      <c r="B73">
        <v>53140</v>
      </c>
      <c r="C73">
        <v>16616</v>
      </c>
      <c r="D73">
        <v>78096</v>
      </c>
      <c r="E73">
        <v>99113</v>
      </c>
      <c r="F73">
        <v>104120</v>
      </c>
      <c r="H73">
        <v>76702</v>
      </c>
      <c r="J73">
        <f t="shared" si="12"/>
        <v>70217</v>
      </c>
      <c r="K73">
        <f t="shared" si="13"/>
        <v>1.0923565518321774</v>
      </c>
      <c r="L73">
        <f t="shared" si="14"/>
        <v>104120</v>
      </c>
      <c r="M73">
        <f t="shared" si="15"/>
        <v>16616</v>
      </c>
      <c r="N73">
        <f t="shared" si="16"/>
        <v>70217</v>
      </c>
      <c r="O73">
        <f t="shared" si="17"/>
        <v>87504</v>
      </c>
      <c r="Q73">
        <v>-29324</v>
      </c>
      <c r="R73">
        <v>-1712</v>
      </c>
      <c r="T73">
        <v>-2525.1999999999971</v>
      </c>
      <c r="U73">
        <v>-1703.1999999999971</v>
      </c>
      <c r="W73">
        <v>12912.400000000001</v>
      </c>
      <c r="X73">
        <v>1794</v>
      </c>
      <c r="AF73">
        <v>70217</v>
      </c>
      <c r="AG73">
        <v>1.0923565518321774</v>
      </c>
      <c r="AI73">
        <v>70217</v>
      </c>
      <c r="AJ73">
        <v>1.0923565518321774</v>
      </c>
    </row>
    <row r="74" spans="2:38" x14ac:dyDescent="0.25">
      <c r="B74">
        <v>70311</v>
      </c>
      <c r="C74">
        <v>48707</v>
      </c>
      <c r="D74">
        <v>47503</v>
      </c>
      <c r="E74">
        <v>84008</v>
      </c>
      <c r="F74">
        <v>85592</v>
      </c>
      <c r="H74">
        <v>104697</v>
      </c>
      <c r="J74">
        <f t="shared" si="12"/>
        <v>67224.2</v>
      </c>
      <c r="K74">
        <f t="shared" si="13"/>
        <v>1.5574302111442011</v>
      </c>
      <c r="L74">
        <f t="shared" si="14"/>
        <v>85592</v>
      </c>
      <c r="M74">
        <f t="shared" si="15"/>
        <v>47503</v>
      </c>
      <c r="N74">
        <f t="shared" si="16"/>
        <v>67224.2</v>
      </c>
      <c r="O74">
        <f t="shared" si="17"/>
        <v>38089</v>
      </c>
      <c r="Q74">
        <v>16260</v>
      </c>
      <c r="R74">
        <v>-8</v>
      </c>
      <c r="T74">
        <v>2329.3999999999942</v>
      </c>
      <c r="U74">
        <v>-1389.6000000000058</v>
      </c>
      <c r="W74">
        <v>28117</v>
      </c>
      <c r="X74">
        <v>2733.6000000000004</v>
      </c>
      <c r="Z74">
        <v>67224.2</v>
      </c>
      <c r="AA74">
        <v>1.5574302111442011</v>
      </c>
      <c r="AI74">
        <v>67224.2</v>
      </c>
      <c r="AJ74">
        <v>1.5574302111442011</v>
      </c>
    </row>
    <row r="75" spans="2:38" x14ac:dyDescent="0.25">
      <c r="B75">
        <v>32180</v>
      </c>
      <c r="C75">
        <v>45130</v>
      </c>
      <c r="D75">
        <v>82394</v>
      </c>
      <c r="E75">
        <v>45255</v>
      </c>
      <c r="F75">
        <v>83763</v>
      </c>
      <c r="H75">
        <v>75010</v>
      </c>
      <c r="J75">
        <f t="shared" si="12"/>
        <v>57744.4</v>
      </c>
      <c r="K75">
        <f t="shared" si="13"/>
        <v>1.2990004225517973</v>
      </c>
      <c r="L75">
        <f t="shared" si="14"/>
        <v>83763</v>
      </c>
      <c r="M75">
        <f t="shared" si="15"/>
        <v>32180</v>
      </c>
      <c r="N75">
        <f t="shared" si="16"/>
        <v>57744.4</v>
      </c>
      <c r="O75">
        <f t="shared" si="17"/>
        <v>51583</v>
      </c>
      <c r="Q75">
        <v>-32861</v>
      </c>
      <c r="R75">
        <v>-211</v>
      </c>
      <c r="T75">
        <v>8372.2000000000044</v>
      </c>
      <c r="U75">
        <v>2826.4000000000015</v>
      </c>
      <c r="W75">
        <v>28169</v>
      </c>
      <c r="X75">
        <v>3149.6</v>
      </c>
      <c r="AD75">
        <v>57744.4</v>
      </c>
      <c r="AE75">
        <v>1.2990004225517973</v>
      </c>
      <c r="AI75">
        <v>57744.4</v>
      </c>
      <c r="AJ75">
        <v>1.2990004225517973</v>
      </c>
    </row>
    <row r="76" spans="2:38" x14ac:dyDescent="0.25">
      <c r="B76">
        <v>89655</v>
      </c>
      <c r="C76">
        <v>43605</v>
      </c>
      <c r="D76">
        <v>102858</v>
      </c>
      <c r="E76">
        <v>36835</v>
      </c>
      <c r="F76">
        <v>27362</v>
      </c>
      <c r="H76">
        <v>112291</v>
      </c>
      <c r="J76">
        <f t="shared" si="12"/>
        <v>60063</v>
      </c>
      <c r="K76">
        <f t="shared" si="13"/>
        <v>1.8695536353495497</v>
      </c>
      <c r="L76">
        <f t="shared" si="14"/>
        <v>102858</v>
      </c>
      <c r="M76">
        <f t="shared" si="15"/>
        <v>27362</v>
      </c>
      <c r="N76">
        <f t="shared" si="16"/>
        <v>60063</v>
      </c>
      <c r="O76">
        <f t="shared" si="17"/>
        <v>75496</v>
      </c>
      <c r="Q76">
        <v>9217</v>
      </c>
      <c r="R76">
        <v>-10542</v>
      </c>
      <c r="T76">
        <v>-477.59999999999854</v>
      </c>
      <c r="U76">
        <v>71.400000000001455</v>
      </c>
      <c r="W76">
        <v>11347.199999999999</v>
      </c>
      <c r="X76">
        <v>2321</v>
      </c>
      <c r="AD76">
        <v>60063</v>
      </c>
      <c r="AE76">
        <v>1.8695536353495497</v>
      </c>
      <c r="AK76">
        <v>60063</v>
      </c>
      <c r="AL76">
        <v>1.8695536353495497</v>
      </c>
    </row>
    <row r="77" spans="2:38" x14ac:dyDescent="0.25">
      <c r="B77">
        <v>45404</v>
      </c>
      <c r="C77">
        <v>84546</v>
      </c>
      <c r="D77">
        <v>105795</v>
      </c>
      <c r="E77">
        <v>64339</v>
      </c>
      <c r="F77">
        <v>106699</v>
      </c>
      <c r="H77">
        <v>121666</v>
      </c>
      <c r="J77">
        <f t="shared" si="12"/>
        <v>81356.600000000006</v>
      </c>
      <c r="K77">
        <f t="shared" si="13"/>
        <v>1.4954656413861935</v>
      </c>
      <c r="L77">
        <f t="shared" si="14"/>
        <v>106699</v>
      </c>
      <c r="M77">
        <f t="shared" si="15"/>
        <v>45404</v>
      </c>
      <c r="N77">
        <f t="shared" si="16"/>
        <v>81356.600000000006</v>
      </c>
      <c r="O77">
        <f t="shared" si="17"/>
        <v>61295</v>
      </c>
      <c r="Q77">
        <v>21667</v>
      </c>
      <c r="R77">
        <v>-8763</v>
      </c>
      <c r="T77">
        <v>-3931.5999999999913</v>
      </c>
      <c r="U77">
        <v>-292.59999999999127</v>
      </c>
      <c r="W77">
        <v>16096.799999999997</v>
      </c>
      <c r="X77">
        <v>2205</v>
      </c>
      <c r="AB77">
        <v>81356.600000000006</v>
      </c>
      <c r="AC77">
        <v>1.4954656413861935</v>
      </c>
      <c r="AI77">
        <v>81356.600000000006</v>
      </c>
      <c r="AJ77">
        <v>1.4954656413861935</v>
      </c>
    </row>
    <row r="78" spans="2:38" x14ac:dyDescent="0.25">
      <c r="B78">
        <v>28836</v>
      </c>
      <c r="C78">
        <v>52376</v>
      </c>
      <c r="D78">
        <v>31358</v>
      </c>
      <c r="E78">
        <v>66006</v>
      </c>
      <c r="F78">
        <v>14800</v>
      </c>
      <c r="H78">
        <v>55724</v>
      </c>
      <c r="J78">
        <f t="shared" si="12"/>
        <v>38675.199999999997</v>
      </c>
      <c r="K78">
        <f t="shared" si="13"/>
        <v>1.4408199569750124</v>
      </c>
      <c r="L78">
        <f t="shared" si="14"/>
        <v>66006</v>
      </c>
      <c r="M78">
        <f t="shared" si="15"/>
        <v>14800</v>
      </c>
      <c r="N78">
        <f t="shared" si="16"/>
        <v>38675.199999999997</v>
      </c>
      <c r="O78">
        <f t="shared" si="17"/>
        <v>51206</v>
      </c>
      <c r="Q78">
        <v>21899</v>
      </c>
      <c r="R78">
        <v>-2332</v>
      </c>
      <c r="T78">
        <v>7285.5999999999985</v>
      </c>
      <c r="U78">
        <v>3571</v>
      </c>
      <c r="W78">
        <v>18286.800000000003</v>
      </c>
      <c r="X78">
        <v>3751</v>
      </c>
      <c r="Z78">
        <v>38675.199999999997</v>
      </c>
      <c r="AA78">
        <v>1.4408199569750124</v>
      </c>
      <c r="AI78">
        <v>38675.199999999997</v>
      </c>
      <c r="AJ78">
        <v>1.4408199569750124</v>
      </c>
    </row>
    <row r="79" spans="2:38" x14ac:dyDescent="0.25">
      <c r="B79">
        <v>49492</v>
      </c>
      <c r="C79">
        <v>59683</v>
      </c>
      <c r="D79">
        <v>90509</v>
      </c>
      <c r="E79">
        <v>86942</v>
      </c>
      <c r="F79">
        <v>82346</v>
      </c>
      <c r="H79">
        <v>101293</v>
      </c>
      <c r="J79">
        <f t="shared" si="12"/>
        <v>73794.399999999994</v>
      </c>
      <c r="K79">
        <f t="shared" si="13"/>
        <v>1.3726380321542015</v>
      </c>
      <c r="L79">
        <f t="shared" si="14"/>
        <v>90509</v>
      </c>
      <c r="M79">
        <f t="shared" si="15"/>
        <v>49492</v>
      </c>
      <c r="N79">
        <f t="shared" si="16"/>
        <v>73794.399999999994</v>
      </c>
      <c r="O79">
        <f t="shared" si="17"/>
        <v>41017</v>
      </c>
      <c r="Q79">
        <v>2647</v>
      </c>
      <c r="R79">
        <v>-36</v>
      </c>
      <c r="T79">
        <v>-3006.8000000000029</v>
      </c>
      <c r="U79">
        <v>-1401.6000000000058</v>
      </c>
      <c r="W79">
        <v>6935.6</v>
      </c>
      <c r="X79">
        <v>3586</v>
      </c>
      <c r="AB79">
        <v>73794.399999999994</v>
      </c>
      <c r="AC79">
        <v>1.3726380321542015</v>
      </c>
      <c r="AI79">
        <v>73794.399999999994</v>
      </c>
      <c r="AJ79">
        <v>1.3726380321542015</v>
      </c>
    </row>
    <row r="80" spans="2:38" x14ac:dyDescent="0.25">
      <c r="B80">
        <v>45597</v>
      </c>
      <c r="C80">
        <v>99937</v>
      </c>
      <c r="D80">
        <v>119352</v>
      </c>
      <c r="E80">
        <v>39971</v>
      </c>
      <c r="F80">
        <v>90503</v>
      </c>
      <c r="H80">
        <v>132325</v>
      </c>
      <c r="J80">
        <f t="shared" si="12"/>
        <v>79072</v>
      </c>
      <c r="K80">
        <f t="shared" si="13"/>
        <v>1.6734748077701336</v>
      </c>
      <c r="L80">
        <f t="shared" si="14"/>
        <v>119352</v>
      </c>
      <c r="M80">
        <f t="shared" si="15"/>
        <v>39971</v>
      </c>
      <c r="N80">
        <f t="shared" si="16"/>
        <v>79072</v>
      </c>
      <c r="O80">
        <f t="shared" si="17"/>
        <v>79381</v>
      </c>
      <c r="Q80">
        <v>39583</v>
      </c>
      <c r="R80">
        <v>-3344</v>
      </c>
      <c r="T80">
        <v>13636</v>
      </c>
      <c r="U80">
        <v>2229.8000000000029</v>
      </c>
      <c r="W80">
        <v>15186</v>
      </c>
      <c r="X80">
        <v>5750.6</v>
      </c>
      <c r="AB80">
        <v>79072</v>
      </c>
      <c r="AC80">
        <v>1.6734748077701336</v>
      </c>
      <c r="AK80">
        <v>79072</v>
      </c>
      <c r="AL80">
        <v>1.6734748077701336</v>
      </c>
    </row>
    <row r="81" spans="2:38" x14ac:dyDescent="0.25">
      <c r="B81">
        <v>28391</v>
      </c>
      <c r="C81">
        <v>69404</v>
      </c>
      <c r="D81">
        <v>11432</v>
      </c>
      <c r="E81">
        <v>42043</v>
      </c>
      <c r="F81">
        <v>95017</v>
      </c>
      <c r="H81">
        <v>68596</v>
      </c>
      <c r="J81">
        <f t="shared" si="12"/>
        <v>49257.4</v>
      </c>
      <c r="K81">
        <f t="shared" si="13"/>
        <v>1.392602938847767</v>
      </c>
      <c r="L81">
        <f t="shared" si="14"/>
        <v>95017</v>
      </c>
      <c r="M81">
        <f t="shared" si="15"/>
        <v>11432</v>
      </c>
      <c r="N81">
        <f t="shared" si="16"/>
        <v>49257.4</v>
      </c>
      <c r="O81">
        <f t="shared" si="17"/>
        <v>83585</v>
      </c>
      <c r="Q81">
        <v>1315</v>
      </c>
      <c r="R81">
        <v>7572</v>
      </c>
      <c r="T81">
        <v>-17777.599999999999</v>
      </c>
      <c r="U81">
        <v>-3168.5999999999985</v>
      </c>
      <c r="W81">
        <v>18900.400000000001</v>
      </c>
      <c r="X81">
        <v>3215</v>
      </c>
      <c r="AB81">
        <v>49257.4</v>
      </c>
      <c r="AC81">
        <v>1.392602938847767</v>
      </c>
      <c r="AI81">
        <v>49257.4</v>
      </c>
      <c r="AJ81">
        <v>1.392602938847767</v>
      </c>
    </row>
    <row r="82" spans="2:38" x14ac:dyDescent="0.25">
      <c r="B82">
        <v>57387</v>
      </c>
      <c r="C82">
        <v>84512</v>
      </c>
      <c r="D82">
        <v>110943</v>
      </c>
      <c r="E82">
        <v>92332</v>
      </c>
      <c r="F82">
        <v>105817</v>
      </c>
      <c r="H82">
        <v>133896</v>
      </c>
      <c r="J82">
        <f t="shared" si="12"/>
        <v>90198.2</v>
      </c>
      <c r="K82">
        <f t="shared" si="13"/>
        <v>1.48446421325481</v>
      </c>
      <c r="L82">
        <f t="shared" si="14"/>
        <v>110943</v>
      </c>
      <c r="M82">
        <f t="shared" si="15"/>
        <v>57387</v>
      </c>
      <c r="N82">
        <f t="shared" si="16"/>
        <v>90198.2</v>
      </c>
      <c r="O82">
        <f t="shared" si="17"/>
        <v>53556</v>
      </c>
      <c r="Q82">
        <v>6099</v>
      </c>
      <c r="R82">
        <v>-4368</v>
      </c>
      <c r="T82">
        <v>-1978</v>
      </c>
      <c r="U82">
        <v>-3201.4000000000087</v>
      </c>
      <c r="W82">
        <v>25416.400000000001</v>
      </c>
      <c r="X82">
        <v>4441.3999999999996</v>
      </c>
      <c r="AB82">
        <v>90198.2</v>
      </c>
      <c r="AC82">
        <v>1.48446421325481</v>
      </c>
      <c r="AI82">
        <v>90198.2</v>
      </c>
      <c r="AJ82">
        <v>1.48446421325481</v>
      </c>
    </row>
    <row r="83" spans="2:38" x14ac:dyDescent="0.25">
      <c r="B83">
        <v>51604</v>
      </c>
      <c r="C83">
        <v>106106</v>
      </c>
      <c r="D83">
        <v>42669</v>
      </c>
      <c r="E83">
        <v>49945</v>
      </c>
      <c r="F83">
        <v>54047</v>
      </c>
      <c r="H83">
        <v>132306</v>
      </c>
      <c r="J83">
        <f t="shared" si="12"/>
        <v>60874.2</v>
      </c>
      <c r="K83">
        <f t="shared" si="13"/>
        <v>2.1734330800240498</v>
      </c>
      <c r="L83">
        <f t="shared" si="14"/>
        <v>106106</v>
      </c>
      <c r="M83">
        <f t="shared" si="15"/>
        <v>42669</v>
      </c>
      <c r="N83">
        <f t="shared" si="16"/>
        <v>60874.2</v>
      </c>
      <c r="O83">
        <f t="shared" si="17"/>
        <v>63437</v>
      </c>
      <c r="Q83">
        <v>16686</v>
      </c>
      <c r="R83">
        <v>-129</v>
      </c>
      <c r="T83">
        <v>-4807.8000000000029</v>
      </c>
      <c r="U83">
        <v>-2325.8000000000029</v>
      </c>
      <c r="W83">
        <v>17331.800000000003</v>
      </c>
      <c r="X83">
        <v>6063.7999999999993</v>
      </c>
      <c r="AF83">
        <v>60874.2</v>
      </c>
      <c r="AG83">
        <v>2.1734330800240498</v>
      </c>
      <c r="AK83">
        <v>60874.2</v>
      </c>
      <c r="AL83">
        <v>2.1734330800240498</v>
      </c>
    </row>
    <row r="84" spans="2:38" x14ac:dyDescent="0.25">
      <c r="B84">
        <v>48432</v>
      </c>
      <c r="C84">
        <v>102998</v>
      </c>
      <c r="D84">
        <v>20210</v>
      </c>
      <c r="E84">
        <v>59872</v>
      </c>
      <c r="F84">
        <v>23993</v>
      </c>
      <c r="H84">
        <v>69508</v>
      </c>
      <c r="J84">
        <f t="shared" si="12"/>
        <v>51101</v>
      </c>
      <c r="K84">
        <f t="shared" si="13"/>
        <v>1.3602082151034227</v>
      </c>
      <c r="L84">
        <f t="shared" si="14"/>
        <v>102998</v>
      </c>
      <c r="M84">
        <f t="shared" si="15"/>
        <v>20210</v>
      </c>
      <c r="N84">
        <f t="shared" si="16"/>
        <v>51101</v>
      </c>
      <c r="O84">
        <f t="shared" si="17"/>
        <v>82788</v>
      </c>
      <c r="Q84">
        <v>-20282</v>
      </c>
      <c r="R84">
        <v>-9237</v>
      </c>
      <c r="T84">
        <v>-10964.800000000003</v>
      </c>
      <c r="U84">
        <v>875.80000000000291</v>
      </c>
      <c r="W84">
        <v>21792</v>
      </c>
      <c r="X84">
        <v>1756.9999999999998</v>
      </c>
      <c r="AD84">
        <v>51101</v>
      </c>
      <c r="AE84">
        <v>1.3602082151034227</v>
      </c>
      <c r="AI84">
        <v>51101</v>
      </c>
      <c r="AJ84">
        <v>1.3602082151034227</v>
      </c>
    </row>
    <row r="85" spans="2:38" x14ac:dyDescent="0.25">
      <c r="B85">
        <v>89728</v>
      </c>
      <c r="C85">
        <v>38143</v>
      </c>
      <c r="D85">
        <v>101155</v>
      </c>
      <c r="E85">
        <v>98858</v>
      </c>
      <c r="F85">
        <v>104934</v>
      </c>
      <c r="H85">
        <v>124169</v>
      </c>
      <c r="J85">
        <f t="shared" si="12"/>
        <v>86563.6</v>
      </c>
      <c r="K85">
        <f t="shared" si="13"/>
        <v>1.4344250932262521</v>
      </c>
      <c r="L85">
        <f t="shared" si="14"/>
        <v>104934</v>
      </c>
      <c r="M85">
        <f t="shared" si="15"/>
        <v>38143</v>
      </c>
      <c r="N85">
        <f t="shared" si="16"/>
        <v>86563.6</v>
      </c>
      <c r="O85">
        <f t="shared" si="17"/>
        <v>66791</v>
      </c>
      <c r="Q85">
        <v>-22816</v>
      </c>
      <c r="R85">
        <v>156</v>
      </c>
      <c r="T85">
        <v>-7752.7999999999884</v>
      </c>
      <c r="U85">
        <v>1206</v>
      </c>
      <c r="W85">
        <v>13779.599999999999</v>
      </c>
      <c r="X85">
        <v>3926</v>
      </c>
      <c r="AF85">
        <v>86563.6</v>
      </c>
      <c r="AG85">
        <v>1.4344250932262521</v>
      </c>
      <c r="AI85">
        <v>86563.6</v>
      </c>
      <c r="AJ85">
        <v>1.4344250932262521</v>
      </c>
    </row>
    <row r="86" spans="2:38" x14ac:dyDescent="0.25">
      <c r="B86">
        <v>90593</v>
      </c>
      <c r="C86">
        <v>56448</v>
      </c>
      <c r="D86">
        <v>99212</v>
      </c>
      <c r="E86">
        <v>70767</v>
      </c>
      <c r="F86">
        <v>46442</v>
      </c>
      <c r="H86">
        <v>128446</v>
      </c>
      <c r="J86">
        <f t="shared" si="12"/>
        <v>72692.399999999994</v>
      </c>
      <c r="K86">
        <f t="shared" si="13"/>
        <v>1.7669797667981799</v>
      </c>
      <c r="L86">
        <f t="shared" si="14"/>
        <v>99212</v>
      </c>
      <c r="M86">
        <f t="shared" si="15"/>
        <v>46442</v>
      </c>
      <c r="N86">
        <f t="shared" si="16"/>
        <v>72692.399999999994</v>
      </c>
      <c r="O86">
        <f t="shared" si="17"/>
        <v>52770</v>
      </c>
      <c r="Q86">
        <v>21313</v>
      </c>
      <c r="R86">
        <v>-4296</v>
      </c>
      <c r="T86">
        <v>-8044.8000000000029</v>
      </c>
      <c r="U86">
        <v>2280</v>
      </c>
      <c r="W86">
        <v>13872.800000000001</v>
      </c>
      <c r="X86">
        <v>2280.3999999999992</v>
      </c>
      <c r="AB86">
        <v>72692.399999999994</v>
      </c>
      <c r="AC86">
        <v>1.7669797667981799</v>
      </c>
      <c r="AI86">
        <v>72692.399999999994</v>
      </c>
      <c r="AJ86">
        <v>1.7669797667981799</v>
      </c>
    </row>
    <row r="87" spans="2:38" x14ac:dyDescent="0.25">
      <c r="B87">
        <v>46832</v>
      </c>
      <c r="C87">
        <v>58065</v>
      </c>
      <c r="D87">
        <v>66446</v>
      </c>
      <c r="E87">
        <v>109043</v>
      </c>
      <c r="F87">
        <v>109553</v>
      </c>
      <c r="H87">
        <v>80035</v>
      </c>
      <c r="J87">
        <f t="shared" si="12"/>
        <v>77987.8</v>
      </c>
      <c r="K87">
        <f t="shared" si="13"/>
        <v>1.0262502596559975</v>
      </c>
      <c r="L87">
        <f t="shared" si="14"/>
        <v>109553</v>
      </c>
      <c r="M87">
        <f t="shared" si="15"/>
        <v>46832</v>
      </c>
      <c r="N87">
        <f t="shared" si="16"/>
        <v>77987.8</v>
      </c>
      <c r="O87">
        <f t="shared" si="17"/>
        <v>62721</v>
      </c>
      <c r="Q87">
        <v>11155</v>
      </c>
      <c r="R87">
        <v>-308</v>
      </c>
      <c r="T87">
        <v>10534.600000000006</v>
      </c>
      <c r="U87">
        <v>993.40000000000873</v>
      </c>
      <c r="W87">
        <v>27449</v>
      </c>
      <c r="X87">
        <v>1205</v>
      </c>
      <c r="AB87">
        <v>77987.8</v>
      </c>
      <c r="AC87">
        <v>1.0262502596559975</v>
      </c>
      <c r="AI87">
        <v>77987.8</v>
      </c>
      <c r="AJ87">
        <v>1.0262502596559975</v>
      </c>
    </row>
    <row r="88" spans="2:38" x14ac:dyDescent="0.25">
      <c r="B88">
        <v>41855</v>
      </c>
      <c r="C88">
        <v>109086</v>
      </c>
      <c r="D88">
        <v>23027</v>
      </c>
      <c r="E88">
        <v>42524</v>
      </c>
      <c r="F88">
        <v>60223</v>
      </c>
      <c r="H88">
        <v>72878</v>
      </c>
      <c r="J88">
        <f t="shared" si="12"/>
        <v>55343</v>
      </c>
      <c r="K88">
        <f t="shared" si="13"/>
        <v>1.3168422384041343</v>
      </c>
      <c r="L88">
        <f t="shared" si="14"/>
        <v>109086</v>
      </c>
      <c r="M88">
        <f t="shared" si="15"/>
        <v>23027</v>
      </c>
      <c r="N88">
        <f t="shared" si="16"/>
        <v>55343</v>
      </c>
      <c r="O88">
        <f t="shared" si="17"/>
        <v>86059</v>
      </c>
      <c r="Q88">
        <v>-4243</v>
      </c>
      <c r="R88">
        <v>6</v>
      </c>
      <c r="T88">
        <v>-3549.4000000000015</v>
      </c>
      <c r="U88">
        <v>-2919.8000000000029</v>
      </c>
      <c r="W88">
        <v>41463</v>
      </c>
      <c r="X88">
        <v>3649</v>
      </c>
      <c r="Z88">
        <v>55343</v>
      </c>
      <c r="AA88">
        <v>1.3168422384041343</v>
      </c>
      <c r="AI88">
        <v>55343</v>
      </c>
      <c r="AJ88">
        <v>1.3168422384041343</v>
      </c>
    </row>
    <row r="89" spans="2:38" x14ac:dyDescent="0.25">
      <c r="B89">
        <v>34733</v>
      </c>
      <c r="C89">
        <v>11175</v>
      </c>
      <c r="D89">
        <v>12902</v>
      </c>
      <c r="E89">
        <v>105373</v>
      </c>
      <c r="F89">
        <v>92031</v>
      </c>
      <c r="H89">
        <v>61251</v>
      </c>
      <c r="J89">
        <f t="shared" si="12"/>
        <v>51242.8</v>
      </c>
      <c r="K89">
        <f t="shared" si="13"/>
        <v>1.1953093898069582</v>
      </c>
      <c r="L89">
        <f t="shared" si="14"/>
        <v>105373</v>
      </c>
      <c r="M89">
        <f t="shared" si="15"/>
        <v>11175</v>
      </c>
      <c r="N89">
        <f t="shared" si="16"/>
        <v>51242.8</v>
      </c>
      <c r="O89">
        <f t="shared" si="17"/>
        <v>94198</v>
      </c>
      <c r="Q89">
        <v>-618</v>
      </c>
      <c r="R89">
        <v>-1769</v>
      </c>
      <c r="T89">
        <v>-5288</v>
      </c>
      <c r="U89">
        <v>-547.19999999999709</v>
      </c>
      <c r="W89">
        <v>9449.6</v>
      </c>
      <c r="X89">
        <v>1184</v>
      </c>
      <c r="Z89">
        <v>51242.8</v>
      </c>
      <c r="AA89">
        <v>1.1953093898069582</v>
      </c>
      <c r="AI89">
        <v>51242.8</v>
      </c>
      <c r="AJ89">
        <v>1.1953093898069582</v>
      </c>
    </row>
    <row r="90" spans="2:38" x14ac:dyDescent="0.25">
      <c r="B90">
        <v>104870</v>
      </c>
      <c r="C90">
        <v>33931</v>
      </c>
      <c r="D90">
        <v>28771</v>
      </c>
      <c r="E90">
        <v>11679</v>
      </c>
      <c r="F90">
        <v>34722</v>
      </c>
      <c r="H90">
        <v>127452</v>
      </c>
      <c r="J90">
        <f t="shared" si="12"/>
        <v>42794.6</v>
      </c>
      <c r="K90">
        <f t="shared" si="13"/>
        <v>2.9782262248040641</v>
      </c>
      <c r="L90">
        <f t="shared" si="14"/>
        <v>104870</v>
      </c>
      <c r="M90">
        <f t="shared" si="15"/>
        <v>11679</v>
      </c>
      <c r="N90">
        <f t="shared" si="16"/>
        <v>42794.6</v>
      </c>
      <c r="O90">
        <f t="shared" si="17"/>
        <v>93191</v>
      </c>
      <c r="Q90">
        <v>63123</v>
      </c>
      <c r="R90">
        <v>433</v>
      </c>
      <c r="T90">
        <v>6017.5999999999985</v>
      </c>
      <c r="U90">
        <v>-1669</v>
      </c>
      <c r="W90">
        <v>22508.799999999999</v>
      </c>
      <c r="X90">
        <v>3627</v>
      </c>
      <c r="AD90">
        <v>42794.6</v>
      </c>
      <c r="AE90">
        <v>2.9782262248040641</v>
      </c>
      <c r="AK90">
        <v>42794.6</v>
      </c>
      <c r="AL90">
        <v>2.9782262248040641</v>
      </c>
    </row>
    <row r="91" spans="2:38" x14ac:dyDescent="0.25">
      <c r="B91">
        <v>74862</v>
      </c>
      <c r="C91">
        <v>110099</v>
      </c>
      <c r="D91">
        <v>49226</v>
      </c>
      <c r="E91">
        <v>70127</v>
      </c>
      <c r="F91">
        <v>85616</v>
      </c>
      <c r="H91">
        <v>124950</v>
      </c>
      <c r="J91">
        <f t="shared" si="12"/>
        <v>77986</v>
      </c>
      <c r="K91">
        <f t="shared" si="13"/>
        <v>1.6022106531941631</v>
      </c>
      <c r="L91">
        <f t="shared" si="14"/>
        <v>110099</v>
      </c>
      <c r="M91">
        <f t="shared" si="15"/>
        <v>49226</v>
      </c>
      <c r="N91">
        <f t="shared" si="16"/>
        <v>77986</v>
      </c>
      <c r="O91">
        <f t="shared" si="17"/>
        <v>60873</v>
      </c>
      <c r="Q91">
        <v>13512</v>
      </c>
      <c r="R91">
        <v>518</v>
      </c>
      <c r="T91">
        <v>-13009.399999999994</v>
      </c>
      <c r="U91">
        <v>122.39999999999418</v>
      </c>
      <c r="W91">
        <v>14592.6</v>
      </c>
      <c r="X91">
        <v>234</v>
      </c>
      <c r="AB91">
        <v>77986</v>
      </c>
      <c r="AC91">
        <v>1.6022106531941631</v>
      </c>
      <c r="AK91">
        <v>77986</v>
      </c>
      <c r="AL91">
        <v>1.6022106531941631</v>
      </c>
    </row>
    <row r="92" spans="2:38" x14ac:dyDescent="0.25">
      <c r="B92">
        <v>21387</v>
      </c>
      <c r="C92">
        <v>43779</v>
      </c>
      <c r="D92">
        <v>23311</v>
      </c>
      <c r="E92">
        <v>99829</v>
      </c>
      <c r="F92">
        <v>23399</v>
      </c>
      <c r="H92">
        <v>46576</v>
      </c>
      <c r="J92">
        <f t="shared" si="12"/>
        <v>42341</v>
      </c>
      <c r="K92">
        <f t="shared" si="13"/>
        <v>1.1000212559930092</v>
      </c>
      <c r="L92">
        <f t="shared" si="14"/>
        <v>99829</v>
      </c>
      <c r="M92">
        <f t="shared" si="15"/>
        <v>21387</v>
      </c>
      <c r="N92">
        <f t="shared" si="16"/>
        <v>42341</v>
      </c>
      <c r="O92">
        <f t="shared" si="17"/>
        <v>78442</v>
      </c>
      <c r="Q92">
        <v>-28700</v>
      </c>
      <c r="R92">
        <v>-5911</v>
      </c>
      <c r="T92">
        <v>13067</v>
      </c>
      <c r="U92">
        <v>-3594.4000000000015</v>
      </c>
      <c r="W92">
        <v>17120.199999999997</v>
      </c>
      <c r="X92">
        <v>3805.2</v>
      </c>
      <c r="AD92">
        <v>42341</v>
      </c>
      <c r="AE92">
        <v>1.1000212559930092</v>
      </c>
      <c r="AI92">
        <v>42341</v>
      </c>
      <c r="AJ92">
        <v>1.1000212559930092</v>
      </c>
    </row>
    <row r="93" spans="2:38" x14ac:dyDescent="0.25">
      <c r="B93">
        <v>29255</v>
      </c>
      <c r="C93">
        <v>21066</v>
      </c>
      <c r="D93">
        <v>73298</v>
      </c>
      <c r="E93">
        <v>56910</v>
      </c>
      <c r="F93">
        <v>80094</v>
      </c>
      <c r="H93">
        <v>109695</v>
      </c>
      <c r="J93">
        <f t="shared" si="12"/>
        <v>52124.6</v>
      </c>
      <c r="K93">
        <f t="shared" si="13"/>
        <v>2.104476581115251</v>
      </c>
      <c r="L93">
        <f t="shared" si="14"/>
        <v>80094</v>
      </c>
      <c r="M93">
        <f t="shared" si="15"/>
        <v>21066</v>
      </c>
      <c r="N93">
        <f t="shared" si="16"/>
        <v>52124.6</v>
      </c>
      <c r="O93">
        <f t="shared" si="17"/>
        <v>59028</v>
      </c>
      <c r="Q93">
        <v>4284</v>
      </c>
      <c r="R93">
        <v>-10010</v>
      </c>
      <c r="T93">
        <v>1547</v>
      </c>
      <c r="U93">
        <v>359.59999999999854</v>
      </c>
      <c r="W93">
        <v>23194.2</v>
      </c>
      <c r="X93">
        <v>4322.7999999999993</v>
      </c>
      <c r="AD93">
        <v>52124.6</v>
      </c>
      <c r="AE93">
        <v>2.104476581115251</v>
      </c>
      <c r="AK93">
        <v>52124.6</v>
      </c>
      <c r="AL93">
        <v>2.104476581115251</v>
      </c>
    </row>
    <row r="94" spans="2:38" x14ac:dyDescent="0.25">
      <c r="B94">
        <v>12855</v>
      </c>
      <c r="C94">
        <v>117962</v>
      </c>
      <c r="D94">
        <v>28047</v>
      </c>
      <c r="E94">
        <v>71601</v>
      </c>
      <c r="F94">
        <v>32791</v>
      </c>
      <c r="H94">
        <v>93322</v>
      </c>
      <c r="J94">
        <f t="shared" si="12"/>
        <v>52651.199999999997</v>
      </c>
      <c r="K94">
        <f t="shared" si="13"/>
        <v>1.772457227945422</v>
      </c>
      <c r="L94">
        <f t="shared" si="14"/>
        <v>117962</v>
      </c>
      <c r="M94">
        <f t="shared" si="15"/>
        <v>12855</v>
      </c>
      <c r="N94">
        <f t="shared" si="16"/>
        <v>52651.199999999997</v>
      </c>
      <c r="O94">
        <f t="shared" si="17"/>
        <v>105107</v>
      </c>
      <c r="Q94">
        <v>12142</v>
      </c>
      <c r="R94">
        <v>-114</v>
      </c>
      <c r="T94">
        <v>6403.1999999999971</v>
      </c>
      <c r="U94">
        <v>-66.80000000000291</v>
      </c>
      <c r="W94">
        <v>10806</v>
      </c>
      <c r="X94">
        <v>647.19999999999993</v>
      </c>
      <c r="AD94">
        <v>52651.199999999997</v>
      </c>
      <c r="AE94">
        <v>1.772457227945422</v>
      </c>
      <c r="AI94">
        <v>52651.199999999997</v>
      </c>
      <c r="AJ94">
        <v>1.772457227945422</v>
      </c>
    </row>
    <row r="95" spans="2:38" x14ac:dyDescent="0.25">
      <c r="B95">
        <v>29620</v>
      </c>
      <c r="C95">
        <v>39202</v>
      </c>
      <c r="D95">
        <v>13942</v>
      </c>
      <c r="E95">
        <v>110724</v>
      </c>
      <c r="F95">
        <v>44544</v>
      </c>
      <c r="H95">
        <v>135582</v>
      </c>
      <c r="J95">
        <f t="shared" si="12"/>
        <v>47606.400000000001</v>
      </c>
      <c r="K95">
        <f t="shared" si="13"/>
        <v>2.8479784230691672</v>
      </c>
      <c r="L95">
        <f t="shared" si="14"/>
        <v>110724</v>
      </c>
      <c r="M95">
        <f t="shared" si="15"/>
        <v>13942</v>
      </c>
      <c r="N95">
        <f t="shared" si="16"/>
        <v>47606.400000000001</v>
      </c>
      <c r="O95">
        <f t="shared" si="17"/>
        <v>96782</v>
      </c>
      <c r="Q95">
        <v>26112</v>
      </c>
      <c r="R95">
        <v>-2364</v>
      </c>
      <c r="T95">
        <v>-3266.4000000000015</v>
      </c>
      <c r="U95">
        <v>-751</v>
      </c>
      <c r="W95">
        <v>31205.200000000001</v>
      </c>
      <c r="X95">
        <v>2286.1999999999998</v>
      </c>
      <c r="AD95">
        <v>47606.400000000001</v>
      </c>
      <c r="AE95">
        <v>2.8479784230691672</v>
      </c>
      <c r="AK95">
        <v>47606.400000000001</v>
      </c>
      <c r="AL95">
        <v>2.8479784230691672</v>
      </c>
    </row>
    <row r="96" spans="2:38" x14ac:dyDescent="0.25">
      <c r="B96">
        <v>99266</v>
      </c>
      <c r="C96">
        <v>33737</v>
      </c>
      <c r="D96">
        <v>36713</v>
      </c>
      <c r="E96">
        <v>102238</v>
      </c>
      <c r="F96">
        <v>92819</v>
      </c>
      <c r="H96">
        <v>131948</v>
      </c>
      <c r="J96">
        <f t="shared" si="12"/>
        <v>72954.600000000006</v>
      </c>
      <c r="K96">
        <f t="shared" si="13"/>
        <v>1.8086316695588762</v>
      </c>
      <c r="L96">
        <f t="shared" si="14"/>
        <v>102238</v>
      </c>
      <c r="M96">
        <f t="shared" si="15"/>
        <v>33737</v>
      </c>
      <c r="N96">
        <f t="shared" si="16"/>
        <v>72954.600000000006</v>
      </c>
      <c r="O96">
        <f t="shared" si="17"/>
        <v>68501</v>
      </c>
      <c r="Q96">
        <v>25676</v>
      </c>
      <c r="R96">
        <v>-472</v>
      </c>
      <c r="T96">
        <v>3041.4000000000087</v>
      </c>
      <c r="U96">
        <v>-1135.3999999999942</v>
      </c>
      <c r="W96">
        <v>16510.199999999997</v>
      </c>
      <c r="X96">
        <v>2321.8000000000002</v>
      </c>
      <c r="AF96">
        <v>72954.600000000006</v>
      </c>
      <c r="AG96">
        <v>1.8086316695588762</v>
      </c>
      <c r="AK96">
        <v>72954.600000000006</v>
      </c>
      <c r="AL96">
        <v>1.8086316695588762</v>
      </c>
    </row>
    <row r="97" spans="2:38" x14ac:dyDescent="0.25">
      <c r="B97">
        <v>27392</v>
      </c>
      <c r="C97">
        <v>30643</v>
      </c>
      <c r="D97">
        <v>89071</v>
      </c>
      <c r="E97">
        <v>27724</v>
      </c>
      <c r="F97">
        <v>35474</v>
      </c>
      <c r="H97">
        <v>103648</v>
      </c>
      <c r="J97">
        <f t="shared" si="12"/>
        <v>42060.800000000003</v>
      </c>
      <c r="K97">
        <f t="shared" si="13"/>
        <v>2.4642422398052339</v>
      </c>
      <c r="L97">
        <f t="shared" si="14"/>
        <v>89071</v>
      </c>
      <c r="M97">
        <f t="shared" si="15"/>
        <v>27392</v>
      </c>
      <c r="N97">
        <f t="shared" si="16"/>
        <v>42060.800000000003</v>
      </c>
      <c r="O97">
        <f t="shared" si="17"/>
        <v>61679</v>
      </c>
      <c r="Q97">
        <v>-16400</v>
      </c>
      <c r="R97">
        <v>-9383</v>
      </c>
      <c r="T97">
        <v>-25712.199999999997</v>
      </c>
      <c r="U97">
        <v>318.40000000000146</v>
      </c>
      <c r="W97">
        <v>26765</v>
      </c>
      <c r="X97">
        <v>571.99999999999989</v>
      </c>
      <c r="AF97">
        <v>42060.800000000003</v>
      </c>
      <c r="AG97">
        <v>2.4642422398052339</v>
      </c>
      <c r="AK97">
        <v>42060.800000000003</v>
      </c>
      <c r="AL97">
        <v>2.4642422398052339</v>
      </c>
    </row>
    <row r="98" spans="2:38" x14ac:dyDescent="0.25">
      <c r="B98">
        <v>43702</v>
      </c>
      <c r="C98">
        <v>98243</v>
      </c>
      <c r="D98">
        <v>30373</v>
      </c>
      <c r="E98">
        <v>89084</v>
      </c>
      <c r="F98">
        <v>65755</v>
      </c>
      <c r="H98">
        <v>92377</v>
      </c>
      <c r="J98">
        <f t="shared" si="12"/>
        <v>65431.4</v>
      </c>
      <c r="K98">
        <f t="shared" ref="K98:K129" si="18">H98/J98</f>
        <v>1.4118145110757221</v>
      </c>
      <c r="L98">
        <f t="shared" si="14"/>
        <v>98243</v>
      </c>
      <c r="M98">
        <f t="shared" si="15"/>
        <v>30373</v>
      </c>
      <c r="N98">
        <f t="shared" si="16"/>
        <v>65431.4</v>
      </c>
      <c r="O98">
        <f t="shared" si="17"/>
        <v>67870</v>
      </c>
      <c r="Q98">
        <v>-10943</v>
      </c>
      <c r="R98">
        <v>0</v>
      </c>
      <c r="T98">
        <v>-11861.799999999996</v>
      </c>
      <c r="U98">
        <v>-1642.9999999999927</v>
      </c>
      <c r="W98">
        <v>25404.6</v>
      </c>
      <c r="X98">
        <v>1978.6</v>
      </c>
      <c r="AB98">
        <v>65431.4</v>
      </c>
      <c r="AC98">
        <v>1.4118145110757221</v>
      </c>
      <c r="AI98">
        <v>65431.4</v>
      </c>
      <c r="AJ98">
        <v>1.4118145110757221</v>
      </c>
    </row>
    <row r="99" spans="2:38" x14ac:dyDescent="0.25">
      <c r="B99">
        <v>38557</v>
      </c>
      <c r="C99">
        <v>54975</v>
      </c>
      <c r="D99">
        <v>102035</v>
      </c>
      <c r="E99">
        <v>73560</v>
      </c>
      <c r="F99">
        <v>20008</v>
      </c>
      <c r="H99">
        <v>105322</v>
      </c>
      <c r="J99">
        <f t="shared" si="12"/>
        <v>57827</v>
      </c>
      <c r="K99">
        <f t="shared" si="18"/>
        <v>1.8213291369083646</v>
      </c>
      <c r="L99">
        <f t="shared" si="14"/>
        <v>102035</v>
      </c>
      <c r="M99">
        <f t="shared" si="15"/>
        <v>20008</v>
      </c>
      <c r="N99">
        <f t="shared" si="16"/>
        <v>57827</v>
      </c>
      <c r="O99">
        <f t="shared" si="17"/>
        <v>82027</v>
      </c>
      <c r="Q99">
        <v>35335</v>
      </c>
      <c r="R99">
        <v>-1718</v>
      </c>
      <c r="T99">
        <v>-9798.3999999999942</v>
      </c>
      <c r="U99">
        <v>-4041.8000000000029</v>
      </c>
      <c r="W99">
        <v>23349.200000000001</v>
      </c>
      <c r="X99">
        <v>7325</v>
      </c>
      <c r="AB99">
        <v>57827</v>
      </c>
      <c r="AC99">
        <v>1.8213291369083646</v>
      </c>
      <c r="AK99">
        <v>57827</v>
      </c>
      <c r="AL99">
        <v>1.8213291369083646</v>
      </c>
    </row>
    <row r="100" spans="2:38" x14ac:dyDescent="0.25">
      <c r="B100">
        <v>55162</v>
      </c>
      <c r="C100">
        <v>64279</v>
      </c>
      <c r="D100">
        <v>87937</v>
      </c>
      <c r="E100">
        <v>46433</v>
      </c>
      <c r="F100">
        <v>103273</v>
      </c>
      <c r="H100">
        <v>88231</v>
      </c>
      <c r="J100">
        <f t="shared" si="12"/>
        <v>71416.800000000003</v>
      </c>
      <c r="K100">
        <f t="shared" si="18"/>
        <v>1.2354376001164991</v>
      </c>
      <c r="L100">
        <f t="shared" si="14"/>
        <v>103273</v>
      </c>
      <c r="M100">
        <f t="shared" si="15"/>
        <v>46433</v>
      </c>
      <c r="N100">
        <f t="shared" si="16"/>
        <v>71416.800000000003</v>
      </c>
      <c r="O100">
        <f t="shared" si="17"/>
        <v>56840</v>
      </c>
      <c r="Q100">
        <v>1885</v>
      </c>
      <c r="R100">
        <v>770</v>
      </c>
      <c r="T100">
        <v>-9812.3999999999942</v>
      </c>
      <c r="U100">
        <v>2097</v>
      </c>
      <c r="W100">
        <v>22119.600000000002</v>
      </c>
      <c r="X100">
        <v>2518.1999999999998</v>
      </c>
      <c r="AB100">
        <v>71416.800000000003</v>
      </c>
      <c r="AC100">
        <v>1.2354376001164991</v>
      </c>
      <c r="AI100">
        <v>71416.800000000003</v>
      </c>
      <c r="AJ100">
        <v>1.2354376001164991</v>
      </c>
    </row>
    <row r="101" spans="2:38" x14ac:dyDescent="0.25">
      <c r="B101">
        <v>93544</v>
      </c>
      <c r="C101">
        <v>16787</v>
      </c>
      <c r="D101">
        <v>19378</v>
      </c>
      <c r="E101">
        <v>97269</v>
      </c>
      <c r="F101">
        <v>111406</v>
      </c>
      <c r="H101">
        <v>131545</v>
      </c>
      <c r="J101">
        <f t="shared" si="12"/>
        <v>67676.800000000003</v>
      </c>
      <c r="K101">
        <f t="shared" si="18"/>
        <v>1.9437236985200246</v>
      </c>
      <c r="L101">
        <f t="shared" si="14"/>
        <v>111406</v>
      </c>
      <c r="M101">
        <f t="shared" si="15"/>
        <v>16787</v>
      </c>
      <c r="N101">
        <f t="shared" si="16"/>
        <v>67676.800000000003</v>
      </c>
      <c r="O101">
        <f t="shared" si="17"/>
        <v>94619</v>
      </c>
      <c r="Q101">
        <v>11374</v>
      </c>
      <c r="R101">
        <v>54</v>
      </c>
      <c r="T101">
        <v>4553.2000000000044</v>
      </c>
      <c r="U101">
        <v>-5201.5999999999913</v>
      </c>
      <c r="W101">
        <v>29263.200000000001</v>
      </c>
      <c r="X101">
        <v>5478.8</v>
      </c>
      <c r="AD101">
        <v>67676.800000000003</v>
      </c>
      <c r="AE101">
        <v>1.9437236985200246</v>
      </c>
      <c r="AK101">
        <v>67676.800000000003</v>
      </c>
      <c r="AL101">
        <v>1.9437236985200246</v>
      </c>
    </row>
    <row r="103" spans="2:38" x14ac:dyDescent="0.25">
      <c r="B103">
        <v>1527466</v>
      </c>
      <c r="C103">
        <v>1591549</v>
      </c>
      <c r="D103">
        <v>1366959</v>
      </c>
      <c r="E103">
        <v>1458119</v>
      </c>
      <c r="F103">
        <v>1506689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57CEE-7B05-4253-A162-8D2BD73BE551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99149</v>
      </c>
      <c r="C2">
        <v>87279</v>
      </c>
      <c r="D2">
        <v>9646</v>
      </c>
      <c r="E2">
        <v>52245</v>
      </c>
      <c r="F2">
        <v>87878</v>
      </c>
      <c r="H2">
        <v>130170</v>
      </c>
      <c r="J2">
        <f t="shared" ref="J2:J33" si="0">AVERAGE(B2:F2)</f>
        <v>67239.399999999994</v>
      </c>
      <c r="K2">
        <f t="shared" ref="K2:K33" si="1">H2/J2</f>
        <v>1.9359185239606542</v>
      </c>
      <c r="L2">
        <f t="shared" ref="L2:L33" si="2">MAX(B2:F2)</f>
        <v>99149</v>
      </c>
      <c r="M2">
        <f t="shared" ref="M2:M33" si="3">MIN(B2:F2)</f>
        <v>9646</v>
      </c>
      <c r="N2">
        <f t="shared" ref="N2:N33" si="4">AVERAGE(B2:F2)</f>
        <v>67239.399999999994</v>
      </c>
      <c r="O2">
        <f t="shared" ref="O2:O33" si="5">L2-M2</f>
        <v>89503</v>
      </c>
      <c r="Q2">
        <v>23283</v>
      </c>
      <c r="R2">
        <v>-5160</v>
      </c>
      <c r="T2">
        <v>-17556.800000000003</v>
      </c>
      <c r="U2">
        <v>-6454.2000000000116</v>
      </c>
      <c r="W2">
        <v>40615.599999999999</v>
      </c>
      <c r="X2">
        <v>6454.2</v>
      </c>
      <c r="AB2">
        <v>67239.399999999994</v>
      </c>
      <c r="AC2">
        <v>1.9359185239606542</v>
      </c>
      <c r="AK2">
        <v>67239.399999999994</v>
      </c>
      <c r="AL2">
        <v>1.9359185239606542</v>
      </c>
    </row>
    <row r="3" spans="1:38" x14ac:dyDescent="0.25">
      <c r="B3">
        <v>111491</v>
      </c>
      <c r="C3">
        <v>72099</v>
      </c>
      <c r="D3">
        <v>108326</v>
      </c>
      <c r="E3">
        <v>90450</v>
      </c>
      <c r="F3">
        <v>72197</v>
      </c>
      <c r="H3">
        <v>103307</v>
      </c>
      <c r="J3">
        <f t="shared" si="0"/>
        <v>90912.6</v>
      </c>
      <c r="K3">
        <f t="shared" si="1"/>
        <v>1.1363331375408909</v>
      </c>
      <c r="L3">
        <f t="shared" si="2"/>
        <v>111491</v>
      </c>
      <c r="M3">
        <f t="shared" si="3"/>
        <v>72099</v>
      </c>
      <c r="N3">
        <f t="shared" si="4"/>
        <v>90912.6</v>
      </c>
      <c r="O3">
        <f t="shared" si="5"/>
        <v>39392</v>
      </c>
      <c r="Q3">
        <v>-24982</v>
      </c>
      <c r="R3">
        <v>-677</v>
      </c>
      <c r="T3">
        <v>8182.8000000000029</v>
      </c>
      <c r="U3">
        <v>4850.8000000000029</v>
      </c>
      <c r="W3">
        <v>18524.800000000003</v>
      </c>
      <c r="X3">
        <v>5808.4</v>
      </c>
      <c r="AF3">
        <v>90912.6</v>
      </c>
      <c r="AG3">
        <v>1.1363331375408909</v>
      </c>
      <c r="AI3">
        <v>90912.6</v>
      </c>
      <c r="AJ3">
        <v>1.1363331375408909</v>
      </c>
    </row>
    <row r="4" spans="1:38" x14ac:dyDescent="0.25">
      <c r="B4">
        <v>108592</v>
      </c>
      <c r="C4">
        <v>25735</v>
      </c>
      <c r="D4">
        <v>16718</v>
      </c>
      <c r="E4">
        <v>53169</v>
      </c>
      <c r="F4">
        <v>107766</v>
      </c>
      <c r="H4">
        <v>81603</v>
      </c>
      <c r="J4">
        <f t="shared" si="0"/>
        <v>62396</v>
      </c>
      <c r="K4">
        <f t="shared" si="1"/>
        <v>1.3078242195012502</v>
      </c>
      <c r="L4">
        <f t="shared" si="2"/>
        <v>108592</v>
      </c>
      <c r="M4">
        <f t="shared" si="3"/>
        <v>16718</v>
      </c>
      <c r="N4">
        <f t="shared" si="4"/>
        <v>62396</v>
      </c>
      <c r="O4">
        <f t="shared" si="5"/>
        <v>91874</v>
      </c>
      <c r="Q4">
        <v>-20364</v>
      </c>
      <c r="R4">
        <v>-6858</v>
      </c>
      <c r="T4">
        <v>-8648.8000000000029</v>
      </c>
      <c r="U4">
        <v>2067.8000000000029</v>
      </c>
      <c r="W4">
        <v>11744.4</v>
      </c>
      <c r="X4">
        <v>4548.2</v>
      </c>
      <c r="AB4">
        <v>62396</v>
      </c>
      <c r="AC4">
        <v>1.3078242195012502</v>
      </c>
      <c r="AI4">
        <v>62396</v>
      </c>
      <c r="AJ4">
        <v>1.3078242195012502</v>
      </c>
    </row>
    <row r="5" spans="1:38" x14ac:dyDescent="0.25">
      <c r="B5">
        <v>46702</v>
      </c>
      <c r="C5">
        <v>54743</v>
      </c>
      <c r="D5">
        <v>80426</v>
      </c>
      <c r="E5">
        <v>39791</v>
      </c>
      <c r="F5">
        <v>38796</v>
      </c>
      <c r="H5">
        <v>105582</v>
      </c>
      <c r="J5">
        <f t="shared" si="0"/>
        <v>52091.6</v>
      </c>
      <c r="K5">
        <f t="shared" si="1"/>
        <v>2.0268526979397832</v>
      </c>
      <c r="L5">
        <f t="shared" si="2"/>
        <v>80426</v>
      </c>
      <c r="M5">
        <f t="shared" si="3"/>
        <v>38796</v>
      </c>
      <c r="N5">
        <f t="shared" si="4"/>
        <v>52091.6</v>
      </c>
      <c r="O5">
        <f t="shared" si="5"/>
        <v>41630</v>
      </c>
      <c r="Q5">
        <v>5583</v>
      </c>
      <c r="R5">
        <v>-1949</v>
      </c>
      <c r="T5">
        <v>1563.1999999999971</v>
      </c>
      <c r="U5">
        <v>-1434.4000000000015</v>
      </c>
      <c r="W5">
        <v>17574.8</v>
      </c>
      <c r="X5">
        <v>5092</v>
      </c>
      <c r="AD5">
        <v>52091.6</v>
      </c>
      <c r="AE5">
        <v>2.0268526979397832</v>
      </c>
      <c r="AK5">
        <v>52091.6</v>
      </c>
      <c r="AL5">
        <v>2.0268526979397832</v>
      </c>
    </row>
    <row r="6" spans="1:38" x14ac:dyDescent="0.25">
      <c r="B6">
        <v>38592</v>
      </c>
      <c r="C6">
        <v>96875</v>
      </c>
      <c r="D6">
        <v>52956</v>
      </c>
      <c r="E6">
        <v>50223</v>
      </c>
      <c r="F6">
        <v>65325</v>
      </c>
      <c r="H6">
        <v>93755</v>
      </c>
      <c r="J6">
        <f t="shared" si="0"/>
        <v>60794.2</v>
      </c>
      <c r="K6">
        <f t="shared" si="1"/>
        <v>1.5421701412305779</v>
      </c>
      <c r="L6">
        <f t="shared" si="2"/>
        <v>96875</v>
      </c>
      <c r="M6">
        <f t="shared" si="3"/>
        <v>38592</v>
      </c>
      <c r="N6">
        <f t="shared" si="4"/>
        <v>60794.2</v>
      </c>
      <c r="O6">
        <f t="shared" si="5"/>
        <v>58283</v>
      </c>
      <c r="Q6">
        <v>9746</v>
      </c>
      <c r="R6">
        <v>2642</v>
      </c>
      <c r="T6">
        <v>-2600</v>
      </c>
      <c r="U6">
        <v>-247.60000000000582</v>
      </c>
      <c r="W6">
        <v>26870</v>
      </c>
      <c r="X6">
        <v>948.00000000000011</v>
      </c>
      <c r="Z6">
        <v>60794.2</v>
      </c>
      <c r="AA6">
        <v>1.5421701412305779</v>
      </c>
      <c r="AI6">
        <v>60794.2</v>
      </c>
      <c r="AJ6">
        <v>1.5421701412305779</v>
      </c>
    </row>
    <row r="7" spans="1:38" x14ac:dyDescent="0.25">
      <c r="B7">
        <v>78830</v>
      </c>
      <c r="C7">
        <v>42786</v>
      </c>
      <c r="D7">
        <v>67149</v>
      </c>
      <c r="E7">
        <v>16370</v>
      </c>
      <c r="F7">
        <v>26545</v>
      </c>
      <c r="H7">
        <v>72137</v>
      </c>
      <c r="J7">
        <f t="shared" si="0"/>
        <v>46336</v>
      </c>
      <c r="K7">
        <f t="shared" si="1"/>
        <v>1.5568240676795579</v>
      </c>
      <c r="L7">
        <f t="shared" si="2"/>
        <v>78830</v>
      </c>
      <c r="M7">
        <f t="shared" si="3"/>
        <v>16370</v>
      </c>
      <c r="N7">
        <f t="shared" si="4"/>
        <v>46336</v>
      </c>
      <c r="O7">
        <f t="shared" si="5"/>
        <v>62460</v>
      </c>
      <c r="Q7">
        <v>4733</v>
      </c>
      <c r="R7">
        <v>5164</v>
      </c>
      <c r="T7">
        <v>-18854</v>
      </c>
      <c r="U7">
        <v>3346.5999999999985</v>
      </c>
      <c r="W7">
        <v>24614.800000000003</v>
      </c>
      <c r="X7">
        <v>3715.4</v>
      </c>
      <c r="AB7">
        <v>46336</v>
      </c>
      <c r="AC7">
        <v>1.5568240676795579</v>
      </c>
      <c r="AI7">
        <v>46336</v>
      </c>
      <c r="AJ7">
        <v>1.5568240676795579</v>
      </c>
    </row>
    <row r="8" spans="1:38" x14ac:dyDescent="0.25">
      <c r="B8">
        <v>15563</v>
      </c>
      <c r="C8">
        <v>84031</v>
      </c>
      <c r="D8">
        <v>61534</v>
      </c>
      <c r="E8">
        <v>15141</v>
      </c>
      <c r="F8">
        <v>40843</v>
      </c>
      <c r="H8">
        <v>70267</v>
      </c>
      <c r="J8">
        <f t="shared" si="0"/>
        <v>43422.400000000001</v>
      </c>
      <c r="K8">
        <f t="shared" si="1"/>
        <v>1.6182200891705663</v>
      </c>
      <c r="L8">
        <f t="shared" si="2"/>
        <v>84031</v>
      </c>
      <c r="M8">
        <f t="shared" si="3"/>
        <v>15141</v>
      </c>
      <c r="N8">
        <f t="shared" si="4"/>
        <v>43422.400000000001</v>
      </c>
      <c r="O8">
        <f t="shared" si="5"/>
        <v>68890</v>
      </c>
      <c r="Q8">
        <v>-10667</v>
      </c>
      <c r="R8">
        <v>-6124</v>
      </c>
      <c r="T8">
        <v>-20685.199999999997</v>
      </c>
      <c r="U8">
        <v>-944.79999999999563</v>
      </c>
      <c r="W8">
        <v>28371.999999999996</v>
      </c>
      <c r="X8">
        <v>2261.6</v>
      </c>
      <c r="Z8">
        <v>43422.400000000001</v>
      </c>
      <c r="AA8">
        <v>1.6182200891705663</v>
      </c>
      <c r="AK8">
        <v>43422.400000000001</v>
      </c>
      <c r="AL8">
        <v>1.6182200891705663</v>
      </c>
    </row>
    <row r="9" spans="1:38" x14ac:dyDescent="0.25">
      <c r="B9">
        <v>82140</v>
      </c>
      <c r="C9">
        <v>118438</v>
      </c>
      <c r="D9">
        <v>46717</v>
      </c>
      <c r="E9">
        <v>16183</v>
      </c>
      <c r="F9">
        <v>47829</v>
      </c>
      <c r="H9">
        <v>106724</v>
      </c>
      <c r="J9">
        <f t="shared" si="0"/>
        <v>62261.4</v>
      </c>
      <c r="K9">
        <f t="shared" si="1"/>
        <v>1.7141278544973291</v>
      </c>
      <c r="L9">
        <f t="shared" si="2"/>
        <v>118438</v>
      </c>
      <c r="M9">
        <f t="shared" si="3"/>
        <v>16183</v>
      </c>
      <c r="N9">
        <f t="shared" si="4"/>
        <v>62261.4</v>
      </c>
      <c r="O9">
        <f t="shared" si="5"/>
        <v>102255</v>
      </c>
      <c r="Q9">
        <v>10169</v>
      </c>
      <c r="R9">
        <v>125</v>
      </c>
      <c r="T9">
        <v>-4748.9999999999927</v>
      </c>
      <c r="U9">
        <v>2053</v>
      </c>
      <c r="W9">
        <v>13989.4</v>
      </c>
      <c r="X9">
        <v>3959.3999999999996</v>
      </c>
      <c r="AB9">
        <v>62261.4</v>
      </c>
      <c r="AC9">
        <v>1.7141278544973291</v>
      </c>
      <c r="AI9">
        <v>62261.4</v>
      </c>
      <c r="AJ9">
        <v>1.7141278544973291</v>
      </c>
    </row>
    <row r="10" spans="1:38" x14ac:dyDescent="0.25">
      <c r="B10">
        <v>79312</v>
      </c>
      <c r="C10">
        <v>93679</v>
      </c>
      <c r="D10">
        <v>95682</v>
      </c>
      <c r="E10">
        <v>13113</v>
      </c>
      <c r="F10">
        <v>47813</v>
      </c>
      <c r="H10">
        <v>119112</v>
      </c>
      <c r="J10">
        <f t="shared" si="0"/>
        <v>65919.8</v>
      </c>
      <c r="K10">
        <f t="shared" si="1"/>
        <v>1.8069229578973236</v>
      </c>
      <c r="L10">
        <f t="shared" si="2"/>
        <v>95682</v>
      </c>
      <c r="M10">
        <f t="shared" si="3"/>
        <v>13113</v>
      </c>
      <c r="N10">
        <f t="shared" si="4"/>
        <v>65919.8</v>
      </c>
      <c r="O10">
        <f t="shared" si="5"/>
        <v>82569</v>
      </c>
      <c r="Q10">
        <v>28953</v>
      </c>
      <c r="R10">
        <v>-1029</v>
      </c>
      <c r="T10">
        <v>-4239.3999999999942</v>
      </c>
      <c r="U10">
        <v>2807</v>
      </c>
      <c r="W10">
        <v>13484.2</v>
      </c>
      <c r="X10">
        <v>3299.4000000000005</v>
      </c>
      <c r="AB10">
        <v>65919.8</v>
      </c>
      <c r="AC10">
        <v>1.8069229578973236</v>
      </c>
      <c r="AI10">
        <v>65919.8</v>
      </c>
      <c r="AJ10">
        <v>1.8069229578973236</v>
      </c>
    </row>
    <row r="11" spans="1:38" x14ac:dyDescent="0.25">
      <c r="B11">
        <v>94745</v>
      </c>
      <c r="C11">
        <v>1903</v>
      </c>
      <c r="D11">
        <v>34601</v>
      </c>
      <c r="E11">
        <v>86754</v>
      </c>
      <c r="F11">
        <v>86560</v>
      </c>
      <c r="H11">
        <v>61468</v>
      </c>
      <c r="J11">
        <f t="shared" si="0"/>
        <v>60912.6</v>
      </c>
      <c r="K11">
        <f t="shared" si="1"/>
        <v>1.0091179821580429</v>
      </c>
      <c r="L11">
        <f t="shared" si="2"/>
        <v>94745</v>
      </c>
      <c r="M11">
        <f t="shared" si="3"/>
        <v>1903</v>
      </c>
      <c r="N11">
        <f t="shared" si="4"/>
        <v>60912.6</v>
      </c>
      <c r="O11">
        <f t="shared" si="5"/>
        <v>92842</v>
      </c>
      <c r="Q11">
        <v>-30905</v>
      </c>
      <c r="R11">
        <v>-4834</v>
      </c>
      <c r="T11">
        <v>-5163.0000000000073</v>
      </c>
      <c r="U11">
        <v>-330.80000000000291</v>
      </c>
      <c r="W11">
        <v>20319</v>
      </c>
      <c r="X11">
        <v>330.8</v>
      </c>
      <c r="AB11">
        <v>60912.6</v>
      </c>
      <c r="AC11">
        <v>1.0091179821580429</v>
      </c>
      <c r="AI11">
        <v>60912.6</v>
      </c>
      <c r="AJ11">
        <v>1.0091179821580429</v>
      </c>
    </row>
    <row r="12" spans="1:38" x14ac:dyDescent="0.25">
      <c r="B12">
        <v>23322</v>
      </c>
      <c r="C12">
        <v>98478</v>
      </c>
      <c r="D12">
        <v>11468</v>
      </c>
      <c r="E12">
        <v>63496</v>
      </c>
      <c r="F12">
        <v>30730</v>
      </c>
      <c r="H12">
        <v>96294</v>
      </c>
      <c r="J12">
        <f t="shared" si="0"/>
        <v>45498.8</v>
      </c>
      <c r="K12">
        <f t="shared" si="1"/>
        <v>2.1164074656914029</v>
      </c>
      <c r="L12">
        <f t="shared" si="2"/>
        <v>98478</v>
      </c>
      <c r="M12">
        <f t="shared" si="3"/>
        <v>11468</v>
      </c>
      <c r="N12">
        <f t="shared" si="4"/>
        <v>45498.8</v>
      </c>
      <c r="O12">
        <f t="shared" si="5"/>
        <v>87010</v>
      </c>
      <c r="Q12">
        <v>-13299</v>
      </c>
      <c r="R12">
        <v>7760</v>
      </c>
      <c r="T12">
        <v>-2987.7999999999956</v>
      </c>
      <c r="U12">
        <v>2432.2000000000044</v>
      </c>
      <c r="W12">
        <v>13392.199999999999</v>
      </c>
      <c r="X12">
        <v>2885</v>
      </c>
      <c r="AD12">
        <v>45498.8</v>
      </c>
      <c r="AE12">
        <v>2.1164074656914029</v>
      </c>
      <c r="AK12">
        <v>45498.8</v>
      </c>
      <c r="AL12">
        <v>2.1164074656914029</v>
      </c>
    </row>
    <row r="13" spans="1:38" x14ac:dyDescent="0.25">
      <c r="B13">
        <v>51691</v>
      </c>
      <c r="C13">
        <v>19988</v>
      </c>
      <c r="D13">
        <v>47886</v>
      </c>
      <c r="E13">
        <v>82010</v>
      </c>
      <c r="F13">
        <v>12538</v>
      </c>
      <c r="H13">
        <v>97117</v>
      </c>
      <c r="J13">
        <f t="shared" si="0"/>
        <v>42822.6</v>
      </c>
      <c r="K13">
        <f t="shared" si="1"/>
        <v>2.2678912536838025</v>
      </c>
      <c r="L13">
        <f t="shared" si="2"/>
        <v>82010</v>
      </c>
      <c r="M13">
        <f t="shared" si="3"/>
        <v>12538</v>
      </c>
      <c r="N13">
        <f t="shared" si="4"/>
        <v>42822.6</v>
      </c>
      <c r="O13">
        <f t="shared" si="5"/>
        <v>69472</v>
      </c>
      <c r="Q13">
        <v>29590</v>
      </c>
      <c r="R13">
        <v>6787</v>
      </c>
      <c r="T13">
        <v>-2416.8000000000029</v>
      </c>
      <c r="U13">
        <v>-628.59999999999854</v>
      </c>
      <c r="W13">
        <v>20744</v>
      </c>
      <c r="X13">
        <v>633</v>
      </c>
      <c r="AD13">
        <v>42822.6</v>
      </c>
      <c r="AE13">
        <v>2.2678912536838025</v>
      </c>
      <c r="AK13">
        <v>42822.6</v>
      </c>
      <c r="AL13">
        <v>2.2678912536838025</v>
      </c>
    </row>
    <row r="14" spans="1:38" x14ac:dyDescent="0.25">
      <c r="B14">
        <v>192</v>
      </c>
      <c r="C14">
        <v>60468</v>
      </c>
      <c r="D14">
        <v>23320</v>
      </c>
      <c r="E14">
        <v>42551</v>
      </c>
      <c r="F14">
        <v>37421</v>
      </c>
      <c r="H14">
        <v>46898</v>
      </c>
      <c r="J14">
        <f t="shared" si="0"/>
        <v>32790.400000000001</v>
      </c>
      <c r="K14">
        <f t="shared" si="1"/>
        <v>1.4302356787352395</v>
      </c>
      <c r="L14">
        <f t="shared" si="2"/>
        <v>60468</v>
      </c>
      <c r="M14">
        <f t="shared" si="3"/>
        <v>192</v>
      </c>
      <c r="N14">
        <f t="shared" si="4"/>
        <v>32790.400000000001</v>
      </c>
      <c r="O14">
        <f t="shared" si="5"/>
        <v>60276</v>
      </c>
      <c r="Q14">
        <v>2003</v>
      </c>
      <c r="R14">
        <v>693</v>
      </c>
      <c r="T14">
        <v>-6520.4000000000015</v>
      </c>
      <c r="U14">
        <v>879.60000000000218</v>
      </c>
      <c r="W14">
        <v>20138.400000000001</v>
      </c>
      <c r="X14">
        <v>7265.2</v>
      </c>
      <c r="Z14">
        <v>32790.400000000001</v>
      </c>
      <c r="AA14">
        <v>1.4302356787352395</v>
      </c>
      <c r="AK14">
        <v>32790.400000000001</v>
      </c>
      <c r="AL14">
        <v>1.4302356787352395</v>
      </c>
    </row>
    <row r="15" spans="1:38" x14ac:dyDescent="0.25">
      <c r="B15">
        <v>110106</v>
      </c>
      <c r="C15">
        <v>80405</v>
      </c>
      <c r="D15">
        <v>14091</v>
      </c>
      <c r="E15">
        <v>30978</v>
      </c>
      <c r="F15">
        <v>22983</v>
      </c>
      <c r="H15">
        <v>52869</v>
      </c>
      <c r="J15">
        <f t="shared" si="0"/>
        <v>51712.6</v>
      </c>
      <c r="K15">
        <f t="shared" si="1"/>
        <v>1.0223620548957122</v>
      </c>
      <c r="L15">
        <f t="shared" si="2"/>
        <v>110106</v>
      </c>
      <c r="M15">
        <f t="shared" si="3"/>
        <v>14091</v>
      </c>
      <c r="N15">
        <f t="shared" si="4"/>
        <v>51712.6</v>
      </c>
      <c r="O15">
        <f t="shared" si="5"/>
        <v>96015</v>
      </c>
      <c r="Q15">
        <v>-24990</v>
      </c>
      <c r="R15">
        <v>445</v>
      </c>
      <c r="T15">
        <v>249.40000000000146</v>
      </c>
      <c r="U15">
        <v>-363</v>
      </c>
      <c r="W15">
        <v>15537.800000000001</v>
      </c>
      <c r="X15">
        <v>899</v>
      </c>
      <c r="AD15">
        <v>51712.6</v>
      </c>
      <c r="AE15">
        <v>1.0223620548957122</v>
      </c>
      <c r="AI15">
        <v>51712.6</v>
      </c>
      <c r="AJ15">
        <v>1.0223620548957122</v>
      </c>
    </row>
    <row r="16" spans="1:38" x14ac:dyDescent="0.25">
      <c r="B16">
        <v>87284</v>
      </c>
      <c r="C16">
        <v>12450</v>
      </c>
      <c r="D16">
        <v>59079</v>
      </c>
      <c r="E16">
        <v>75649</v>
      </c>
      <c r="F16">
        <v>98534</v>
      </c>
      <c r="H16">
        <v>78708</v>
      </c>
      <c r="J16">
        <f t="shared" si="0"/>
        <v>66599.199999999997</v>
      </c>
      <c r="K16">
        <f t="shared" si="1"/>
        <v>1.1818159977897633</v>
      </c>
      <c r="L16">
        <f t="shared" si="2"/>
        <v>98534</v>
      </c>
      <c r="M16">
        <f t="shared" si="3"/>
        <v>12450</v>
      </c>
      <c r="N16">
        <f t="shared" si="4"/>
        <v>66599.199999999997</v>
      </c>
      <c r="O16">
        <f t="shared" si="5"/>
        <v>86084</v>
      </c>
      <c r="Q16">
        <v>-6285</v>
      </c>
      <c r="R16">
        <v>-2</v>
      </c>
      <c r="T16">
        <v>-12858.800000000003</v>
      </c>
      <c r="U16">
        <v>-1427.4000000000087</v>
      </c>
      <c r="W16">
        <v>17612.8</v>
      </c>
      <c r="X16">
        <v>3348.9999999999995</v>
      </c>
      <c r="AB16">
        <v>66599.199999999997</v>
      </c>
      <c r="AC16">
        <v>1.1818159977897633</v>
      </c>
      <c r="AI16">
        <v>66599.199999999997</v>
      </c>
      <c r="AJ16">
        <v>1.1818159977897633</v>
      </c>
    </row>
    <row r="17" spans="2:38" x14ac:dyDescent="0.25">
      <c r="B17">
        <v>81531</v>
      </c>
      <c r="C17">
        <v>27107</v>
      </c>
      <c r="D17">
        <v>17213</v>
      </c>
      <c r="E17">
        <v>42141</v>
      </c>
      <c r="F17">
        <v>107943</v>
      </c>
      <c r="H17">
        <v>74772</v>
      </c>
      <c r="J17">
        <f t="shared" si="0"/>
        <v>55187</v>
      </c>
      <c r="K17">
        <f t="shared" si="1"/>
        <v>1.3548843024625365</v>
      </c>
      <c r="L17">
        <f t="shared" si="2"/>
        <v>107943</v>
      </c>
      <c r="M17">
        <f t="shared" si="3"/>
        <v>17213</v>
      </c>
      <c r="N17">
        <f t="shared" si="4"/>
        <v>55187</v>
      </c>
      <c r="O17">
        <f t="shared" si="5"/>
        <v>90730</v>
      </c>
      <c r="Q17">
        <v>3063</v>
      </c>
      <c r="R17">
        <v>2028</v>
      </c>
      <c r="T17">
        <v>-2672.1999999999971</v>
      </c>
      <c r="U17">
        <v>4014.4000000000015</v>
      </c>
      <c r="W17">
        <v>17755.8</v>
      </c>
      <c r="X17">
        <v>5161.2000000000007</v>
      </c>
      <c r="Z17">
        <v>55187</v>
      </c>
      <c r="AA17">
        <v>1.3548843024625365</v>
      </c>
      <c r="AI17">
        <v>55187</v>
      </c>
      <c r="AJ17">
        <v>1.3548843024625365</v>
      </c>
    </row>
    <row r="18" spans="2:38" x14ac:dyDescent="0.25">
      <c r="B18">
        <v>43389</v>
      </c>
      <c r="C18">
        <v>81474</v>
      </c>
      <c r="D18">
        <v>64182</v>
      </c>
      <c r="E18">
        <v>37329</v>
      </c>
      <c r="F18">
        <v>58618</v>
      </c>
      <c r="H18">
        <v>79185</v>
      </c>
      <c r="J18">
        <f t="shared" si="0"/>
        <v>56998.400000000001</v>
      </c>
      <c r="K18">
        <f t="shared" si="1"/>
        <v>1.3892495227936223</v>
      </c>
      <c r="L18">
        <f t="shared" si="2"/>
        <v>81474</v>
      </c>
      <c r="M18">
        <f t="shared" si="3"/>
        <v>37329</v>
      </c>
      <c r="N18">
        <f t="shared" si="4"/>
        <v>56998.400000000001</v>
      </c>
      <c r="O18">
        <f t="shared" si="5"/>
        <v>44145</v>
      </c>
      <c r="Q18">
        <v>-6054</v>
      </c>
      <c r="R18">
        <v>-1860</v>
      </c>
      <c r="T18">
        <v>-18621.999999999993</v>
      </c>
      <c r="U18">
        <v>-2462.4000000000015</v>
      </c>
      <c r="W18">
        <v>20383.599999999999</v>
      </c>
      <c r="X18">
        <v>2782</v>
      </c>
      <c r="AB18">
        <v>56998.400000000001</v>
      </c>
      <c r="AC18">
        <v>1.3892495227936223</v>
      </c>
      <c r="AI18">
        <v>56998.400000000001</v>
      </c>
      <c r="AJ18">
        <v>1.3892495227936223</v>
      </c>
    </row>
    <row r="19" spans="2:38" x14ac:dyDescent="0.25">
      <c r="B19">
        <v>54819</v>
      </c>
      <c r="C19">
        <v>86215</v>
      </c>
      <c r="D19">
        <v>25951</v>
      </c>
      <c r="E19">
        <v>85424</v>
      </c>
      <c r="F19">
        <v>64460</v>
      </c>
      <c r="H19">
        <v>81778</v>
      </c>
      <c r="J19">
        <f t="shared" si="0"/>
        <v>63373.8</v>
      </c>
      <c r="K19">
        <f t="shared" si="1"/>
        <v>1.2904070767414926</v>
      </c>
      <c r="L19">
        <f t="shared" si="2"/>
        <v>86215</v>
      </c>
      <c r="M19">
        <f t="shared" si="3"/>
        <v>25951</v>
      </c>
      <c r="N19">
        <f t="shared" si="4"/>
        <v>63373.8</v>
      </c>
      <c r="O19">
        <f t="shared" si="5"/>
        <v>60264</v>
      </c>
      <c r="Q19">
        <v>4903</v>
      </c>
      <c r="R19">
        <v>7772</v>
      </c>
      <c r="T19">
        <v>-1693.1999999999971</v>
      </c>
      <c r="U19">
        <v>-1899.7999999999956</v>
      </c>
      <c r="W19">
        <v>14174.399999999998</v>
      </c>
      <c r="X19">
        <v>2330.6</v>
      </c>
      <c r="Z19">
        <v>63373.8</v>
      </c>
      <c r="AA19">
        <v>1.2904070767414926</v>
      </c>
      <c r="AI19">
        <v>63373.8</v>
      </c>
      <c r="AJ19">
        <v>1.2904070767414926</v>
      </c>
    </row>
    <row r="20" spans="2:38" x14ac:dyDescent="0.25">
      <c r="B20">
        <v>85683</v>
      </c>
      <c r="C20">
        <v>27637</v>
      </c>
      <c r="D20">
        <v>38398</v>
      </c>
      <c r="E20">
        <v>72297</v>
      </c>
      <c r="F20">
        <v>3513</v>
      </c>
      <c r="H20">
        <v>121199</v>
      </c>
      <c r="J20">
        <f t="shared" si="0"/>
        <v>45505.599999999999</v>
      </c>
      <c r="K20">
        <f t="shared" si="1"/>
        <v>2.6633864843008332</v>
      </c>
      <c r="L20">
        <f t="shared" si="2"/>
        <v>85683</v>
      </c>
      <c r="M20">
        <f t="shared" si="3"/>
        <v>3513</v>
      </c>
      <c r="N20">
        <f t="shared" si="4"/>
        <v>45505.599999999999</v>
      </c>
      <c r="O20">
        <f t="shared" si="5"/>
        <v>82170</v>
      </c>
      <c r="Q20">
        <v>12959</v>
      </c>
      <c r="R20">
        <v>-929</v>
      </c>
      <c r="T20">
        <v>-19290.800000000003</v>
      </c>
      <c r="U20">
        <v>-2895.8000000000029</v>
      </c>
      <c r="W20">
        <v>24529.200000000001</v>
      </c>
      <c r="X20">
        <v>4577.3999999999996</v>
      </c>
      <c r="AD20">
        <v>45505.599999999999</v>
      </c>
      <c r="AE20">
        <v>2.6633864843008332</v>
      </c>
      <c r="AK20">
        <v>45505.599999999999</v>
      </c>
      <c r="AL20">
        <v>2.6633864843008332</v>
      </c>
    </row>
    <row r="21" spans="2:38" x14ac:dyDescent="0.25">
      <c r="B21">
        <v>29302</v>
      </c>
      <c r="C21">
        <v>53398</v>
      </c>
      <c r="D21">
        <v>50881</v>
      </c>
      <c r="E21">
        <v>95719</v>
      </c>
      <c r="F21">
        <v>94521</v>
      </c>
      <c r="H21">
        <v>107927</v>
      </c>
      <c r="J21">
        <f t="shared" si="0"/>
        <v>64764.2</v>
      </c>
      <c r="K21">
        <f t="shared" si="1"/>
        <v>1.6664607916101797</v>
      </c>
      <c r="L21">
        <f t="shared" si="2"/>
        <v>95719</v>
      </c>
      <c r="M21">
        <f t="shared" si="3"/>
        <v>29302</v>
      </c>
      <c r="N21">
        <f t="shared" si="4"/>
        <v>64764.2</v>
      </c>
      <c r="O21">
        <f t="shared" si="5"/>
        <v>66417</v>
      </c>
      <c r="Q21">
        <v>41015</v>
      </c>
      <c r="R21">
        <v>11012</v>
      </c>
      <c r="T21">
        <v>7421.5999999999985</v>
      </c>
      <c r="U21">
        <v>-2763.1999999999971</v>
      </c>
      <c r="W21">
        <v>19605.600000000002</v>
      </c>
      <c r="X21">
        <v>3022.8</v>
      </c>
      <c r="Z21">
        <v>64764.2</v>
      </c>
      <c r="AA21">
        <v>1.6664607916101797</v>
      </c>
      <c r="AI21">
        <v>64764.2</v>
      </c>
      <c r="AJ21">
        <v>1.6664607916101797</v>
      </c>
    </row>
    <row r="22" spans="2:38" x14ac:dyDescent="0.25">
      <c r="B22">
        <v>64417</v>
      </c>
      <c r="C22">
        <v>110757</v>
      </c>
      <c r="D22">
        <v>96381</v>
      </c>
      <c r="E22">
        <v>2459</v>
      </c>
      <c r="F22">
        <v>41448</v>
      </c>
      <c r="H22">
        <v>68514</v>
      </c>
      <c r="J22">
        <f t="shared" si="0"/>
        <v>63092.4</v>
      </c>
      <c r="K22">
        <f t="shared" si="1"/>
        <v>1.0859311105616525</v>
      </c>
      <c r="L22">
        <f t="shared" si="2"/>
        <v>110757</v>
      </c>
      <c r="M22">
        <f t="shared" si="3"/>
        <v>2459</v>
      </c>
      <c r="N22">
        <f t="shared" si="4"/>
        <v>63092.4</v>
      </c>
      <c r="O22">
        <f t="shared" si="5"/>
        <v>108298</v>
      </c>
      <c r="Q22">
        <v>-59160</v>
      </c>
      <c r="R22">
        <v>-1787</v>
      </c>
      <c r="T22">
        <v>-9059.4000000000015</v>
      </c>
      <c r="U22">
        <v>-3990.7999999999956</v>
      </c>
      <c r="W22">
        <v>22985</v>
      </c>
      <c r="X22">
        <v>4462.7999999999993</v>
      </c>
      <c r="AF22">
        <v>63092.4</v>
      </c>
      <c r="AG22">
        <v>1.0859311105616525</v>
      </c>
      <c r="AI22">
        <v>63092.4</v>
      </c>
      <c r="AJ22">
        <v>1.0859311105616525</v>
      </c>
    </row>
    <row r="23" spans="2:38" x14ac:dyDescent="0.25">
      <c r="B23">
        <v>111514</v>
      </c>
      <c r="C23">
        <v>91094</v>
      </c>
      <c r="D23">
        <v>28110</v>
      </c>
      <c r="E23">
        <v>19022</v>
      </c>
      <c r="F23">
        <v>41455</v>
      </c>
      <c r="H23">
        <v>99913</v>
      </c>
      <c r="J23">
        <f t="shared" si="0"/>
        <v>58239</v>
      </c>
      <c r="K23">
        <f t="shared" si="1"/>
        <v>1.7155686052301722</v>
      </c>
      <c r="L23">
        <f t="shared" si="2"/>
        <v>111514</v>
      </c>
      <c r="M23">
        <f t="shared" si="3"/>
        <v>19022</v>
      </c>
      <c r="N23">
        <f t="shared" si="4"/>
        <v>58239</v>
      </c>
      <c r="O23">
        <f t="shared" si="5"/>
        <v>92492</v>
      </c>
      <c r="Q23">
        <v>35338</v>
      </c>
      <c r="R23">
        <v>-87</v>
      </c>
      <c r="T23">
        <v>12679.800000000003</v>
      </c>
      <c r="U23">
        <v>-4641</v>
      </c>
      <c r="W23">
        <v>14375.4</v>
      </c>
      <c r="X23">
        <v>5584.6</v>
      </c>
      <c r="Z23">
        <v>58239</v>
      </c>
      <c r="AA23">
        <v>1.7155686052301722</v>
      </c>
      <c r="AI23">
        <v>58239</v>
      </c>
      <c r="AJ23">
        <v>1.7155686052301722</v>
      </c>
    </row>
    <row r="24" spans="2:38" x14ac:dyDescent="0.25">
      <c r="B24">
        <v>61396</v>
      </c>
      <c r="C24">
        <v>99081</v>
      </c>
      <c r="D24">
        <v>53227</v>
      </c>
      <c r="E24">
        <v>23594</v>
      </c>
      <c r="F24">
        <v>23426</v>
      </c>
      <c r="H24">
        <v>97368</v>
      </c>
      <c r="J24">
        <f t="shared" si="0"/>
        <v>52144.800000000003</v>
      </c>
      <c r="K24">
        <f t="shared" si="1"/>
        <v>1.8672619321581441</v>
      </c>
      <c r="L24">
        <f t="shared" si="2"/>
        <v>99081</v>
      </c>
      <c r="M24">
        <f t="shared" si="3"/>
        <v>23426</v>
      </c>
      <c r="N24">
        <f t="shared" si="4"/>
        <v>52144.800000000003</v>
      </c>
      <c r="O24">
        <f t="shared" si="5"/>
        <v>75655</v>
      </c>
      <c r="Q24">
        <v>10530</v>
      </c>
      <c r="R24">
        <v>-69</v>
      </c>
      <c r="T24">
        <v>-12061.199999999997</v>
      </c>
      <c r="U24">
        <v>-2689.5999999999985</v>
      </c>
      <c r="W24">
        <v>16860</v>
      </c>
      <c r="X24">
        <v>2732.7999999999997</v>
      </c>
      <c r="Z24">
        <v>52144.800000000003</v>
      </c>
      <c r="AA24">
        <v>1.8672619321581441</v>
      </c>
      <c r="AI24">
        <v>52144.800000000003</v>
      </c>
      <c r="AJ24">
        <v>1.8672619321581441</v>
      </c>
    </row>
    <row r="25" spans="2:38" x14ac:dyDescent="0.25">
      <c r="B25">
        <v>17176</v>
      </c>
      <c r="C25">
        <v>71726</v>
      </c>
      <c r="D25">
        <v>9454</v>
      </c>
      <c r="E25">
        <v>93453</v>
      </c>
      <c r="F25">
        <v>9824</v>
      </c>
      <c r="H25">
        <v>42821</v>
      </c>
      <c r="J25">
        <f t="shared" si="0"/>
        <v>40326.6</v>
      </c>
      <c r="K25">
        <f t="shared" si="1"/>
        <v>1.0618549542981557</v>
      </c>
      <c r="L25">
        <f t="shared" si="2"/>
        <v>93453</v>
      </c>
      <c r="M25">
        <f t="shared" si="3"/>
        <v>9454</v>
      </c>
      <c r="N25">
        <f t="shared" si="4"/>
        <v>40326.6</v>
      </c>
      <c r="O25">
        <f t="shared" si="5"/>
        <v>83999</v>
      </c>
      <c r="Q25">
        <v>-25690</v>
      </c>
      <c r="R25">
        <v>-994</v>
      </c>
      <c r="T25">
        <v>-8922.5999999999985</v>
      </c>
      <c r="U25">
        <v>-2337.4000000000015</v>
      </c>
      <c r="W25">
        <v>12163</v>
      </c>
      <c r="X25">
        <v>2337.4</v>
      </c>
      <c r="Z25">
        <v>40326.6</v>
      </c>
      <c r="AA25">
        <v>1.0618549542981557</v>
      </c>
      <c r="AI25">
        <v>40326.6</v>
      </c>
      <c r="AJ25">
        <v>1.0618549542981557</v>
      </c>
    </row>
    <row r="26" spans="2:38" x14ac:dyDescent="0.25">
      <c r="B26">
        <v>43835</v>
      </c>
      <c r="C26">
        <v>97499</v>
      </c>
      <c r="D26">
        <v>20902</v>
      </c>
      <c r="E26">
        <v>69358</v>
      </c>
      <c r="F26">
        <v>72975</v>
      </c>
      <c r="H26">
        <v>79781</v>
      </c>
      <c r="J26">
        <f t="shared" si="0"/>
        <v>60913.8</v>
      </c>
      <c r="K26">
        <f t="shared" si="1"/>
        <v>1.3097360532424507</v>
      </c>
      <c r="L26">
        <f t="shared" si="2"/>
        <v>97499</v>
      </c>
      <c r="M26">
        <f t="shared" si="3"/>
        <v>20902</v>
      </c>
      <c r="N26">
        <f t="shared" si="4"/>
        <v>60913.8</v>
      </c>
      <c r="O26">
        <f t="shared" si="5"/>
        <v>76597</v>
      </c>
      <c r="Q26">
        <v>-40021</v>
      </c>
      <c r="R26">
        <v>-5101</v>
      </c>
      <c r="T26">
        <v>-17461.800000000003</v>
      </c>
      <c r="U26">
        <v>751.20000000000437</v>
      </c>
      <c r="W26">
        <v>18983.8</v>
      </c>
      <c r="X26">
        <v>751.2</v>
      </c>
      <c r="AF26">
        <v>60913.8</v>
      </c>
      <c r="AG26">
        <v>1.3097360532424507</v>
      </c>
      <c r="AI26">
        <v>60913.8</v>
      </c>
      <c r="AJ26">
        <v>1.3097360532424507</v>
      </c>
    </row>
    <row r="27" spans="2:38" x14ac:dyDescent="0.25">
      <c r="B27">
        <v>61964</v>
      </c>
      <c r="C27">
        <v>93868</v>
      </c>
      <c r="D27">
        <v>12445</v>
      </c>
      <c r="E27">
        <v>57040</v>
      </c>
      <c r="F27">
        <v>106949</v>
      </c>
      <c r="H27">
        <v>90241</v>
      </c>
      <c r="J27">
        <f t="shared" si="0"/>
        <v>66453.2</v>
      </c>
      <c r="K27">
        <f t="shared" si="1"/>
        <v>1.35796319816051</v>
      </c>
      <c r="L27">
        <f t="shared" si="2"/>
        <v>106949</v>
      </c>
      <c r="M27">
        <f t="shared" si="3"/>
        <v>12445</v>
      </c>
      <c r="N27">
        <f t="shared" si="4"/>
        <v>66453.2</v>
      </c>
      <c r="O27">
        <f t="shared" si="5"/>
        <v>94504</v>
      </c>
      <c r="Q27">
        <v>-8405</v>
      </c>
      <c r="R27">
        <v>4826</v>
      </c>
      <c r="T27">
        <v>-3484.6000000000058</v>
      </c>
      <c r="U27">
        <v>-2276.4000000000087</v>
      </c>
      <c r="W27">
        <v>25907</v>
      </c>
      <c r="X27">
        <v>2380.4</v>
      </c>
      <c r="AB27">
        <v>66453.2</v>
      </c>
      <c r="AC27">
        <v>1.35796319816051</v>
      </c>
      <c r="AI27">
        <v>66453.2</v>
      </c>
      <c r="AJ27">
        <v>1.35796319816051</v>
      </c>
    </row>
    <row r="28" spans="2:38" x14ac:dyDescent="0.25">
      <c r="B28">
        <v>81729</v>
      </c>
      <c r="C28">
        <v>73444</v>
      </c>
      <c r="D28">
        <v>14274</v>
      </c>
      <c r="E28">
        <v>16905</v>
      </c>
      <c r="F28">
        <v>70647</v>
      </c>
      <c r="H28">
        <v>70716</v>
      </c>
      <c r="J28">
        <f t="shared" si="0"/>
        <v>51399.8</v>
      </c>
      <c r="K28">
        <f t="shared" si="1"/>
        <v>1.3758030186887886</v>
      </c>
      <c r="L28">
        <f t="shared" si="2"/>
        <v>81729</v>
      </c>
      <c r="M28">
        <f t="shared" si="3"/>
        <v>14274</v>
      </c>
      <c r="N28">
        <f t="shared" si="4"/>
        <v>51399.8</v>
      </c>
      <c r="O28">
        <f t="shared" si="5"/>
        <v>67455</v>
      </c>
      <c r="Q28">
        <v>14136</v>
      </c>
      <c r="R28">
        <v>4034</v>
      </c>
      <c r="T28">
        <v>699.20000000000437</v>
      </c>
      <c r="U28">
        <v>-3512.3999999999942</v>
      </c>
      <c r="W28">
        <v>10811.6</v>
      </c>
      <c r="X28">
        <v>3512.4</v>
      </c>
      <c r="Z28">
        <v>51399.8</v>
      </c>
      <c r="AA28">
        <v>1.3758030186887886</v>
      </c>
      <c r="AI28">
        <v>51399.8</v>
      </c>
      <c r="AJ28">
        <v>1.3758030186887886</v>
      </c>
    </row>
    <row r="29" spans="2:38" x14ac:dyDescent="0.25">
      <c r="B29">
        <v>104622</v>
      </c>
      <c r="C29">
        <v>93099</v>
      </c>
      <c r="D29">
        <v>12411</v>
      </c>
      <c r="E29">
        <v>40523</v>
      </c>
      <c r="F29">
        <v>11696</v>
      </c>
      <c r="H29">
        <v>104421</v>
      </c>
      <c r="J29">
        <f t="shared" si="0"/>
        <v>52470.2</v>
      </c>
      <c r="K29">
        <f t="shared" si="1"/>
        <v>1.9901010478328653</v>
      </c>
      <c r="L29">
        <f t="shared" si="2"/>
        <v>104622</v>
      </c>
      <c r="M29">
        <f t="shared" si="3"/>
        <v>11696</v>
      </c>
      <c r="N29">
        <f t="shared" si="4"/>
        <v>52470.2</v>
      </c>
      <c r="O29">
        <f t="shared" si="5"/>
        <v>92926</v>
      </c>
      <c r="Q29">
        <v>4422</v>
      </c>
      <c r="R29">
        <v>5998</v>
      </c>
      <c r="T29">
        <v>8264</v>
      </c>
      <c r="U29">
        <v>3115.7999999999956</v>
      </c>
      <c r="W29">
        <v>14276</v>
      </c>
      <c r="X29">
        <v>3457.4</v>
      </c>
      <c r="AD29">
        <v>52470.2</v>
      </c>
      <c r="AE29">
        <v>1.9901010478328653</v>
      </c>
      <c r="AI29">
        <v>52470.2</v>
      </c>
      <c r="AJ29">
        <v>1.9901010478328653</v>
      </c>
    </row>
    <row r="30" spans="2:38" x14ac:dyDescent="0.25">
      <c r="B30">
        <v>105541</v>
      </c>
      <c r="C30">
        <v>71039</v>
      </c>
      <c r="D30">
        <v>96228</v>
      </c>
      <c r="E30">
        <v>88080</v>
      </c>
      <c r="F30">
        <v>61809</v>
      </c>
      <c r="H30">
        <v>137434</v>
      </c>
      <c r="J30">
        <f t="shared" si="0"/>
        <v>84539.4</v>
      </c>
      <c r="K30">
        <f t="shared" si="1"/>
        <v>1.6256798605147424</v>
      </c>
      <c r="L30">
        <f t="shared" si="2"/>
        <v>105541</v>
      </c>
      <c r="M30">
        <f t="shared" si="3"/>
        <v>61809</v>
      </c>
      <c r="N30">
        <f t="shared" si="4"/>
        <v>84539.4</v>
      </c>
      <c r="O30">
        <f t="shared" si="5"/>
        <v>43732</v>
      </c>
      <c r="Q30">
        <v>-1064</v>
      </c>
      <c r="R30">
        <v>-280</v>
      </c>
      <c r="T30">
        <v>5376.5999999999913</v>
      </c>
      <c r="U30">
        <v>-1561.2000000000116</v>
      </c>
      <c r="W30">
        <v>9066.9999999999982</v>
      </c>
      <c r="X30">
        <v>2294.8000000000002</v>
      </c>
      <c r="AF30">
        <v>84539.4</v>
      </c>
      <c r="AG30">
        <v>1.6256798605147424</v>
      </c>
      <c r="AI30">
        <v>84539.4</v>
      </c>
      <c r="AJ30">
        <v>1.6256798605147424</v>
      </c>
    </row>
    <row r="31" spans="2:38" x14ac:dyDescent="0.25">
      <c r="B31">
        <v>19676</v>
      </c>
      <c r="C31">
        <v>85074</v>
      </c>
      <c r="D31">
        <v>79831</v>
      </c>
      <c r="E31">
        <v>74532</v>
      </c>
      <c r="F31">
        <v>105376</v>
      </c>
      <c r="H31">
        <v>87202</v>
      </c>
      <c r="J31">
        <f t="shared" si="0"/>
        <v>72897.8</v>
      </c>
      <c r="K31">
        <f t="shared" si="1"/>
        <v>1.1962226569251746</v>
      </c>
      <c r="L31">
        <f t="shared" si="2"/>
        <v>105376</v>
      </c>
      <c r="M31">
        <f t="shared" si="3"/>
        <v>19676</v>
      </c>
      <c r="N31">
        <f t="shared" si="4"/>
        <v>72897.8</v>
      </c>
      <c r="O31">
        <f t="shared" si="5"/>
        <v>85700</v>
      </c>
      <c r="Q31">
        <v>1348</v>
      </c>
      <c r="R31">
        <v>-1862</v>
      </c>
      <c r="T31">
        <v>-8700.3999999999942</v>
      </c>
      <c r="U31">
        <v>-406.80000000000291</v>
      </c>
      <c r="W31">
        <v>10716</v>
      </c>
      <c r="X31">
        <v>2405.6</v>
      </c>
      <c r="AB31">
        <v>72897.8</v>
      </c>
      <c r="AC31">
        <v>1.1962226569251746</v>
      </c>
      <c r="AI31">
        <v>72897.8</v>
      </c>
      <c r="AJ31">
        <v>1.1962226569251746</v>
      </c>
    </row>
    <row r="32" spans="2:38" x14ac:dyDescent="0.25">
      <c r="B32">
        <v>89820</v>
      </c>
      <c r="C32">
        <v>30855</v>
      </c>
      <c r="D32">
        <v>84328</v>
      </c>
      <c r="E32">
        <v>12090</v>
      </c>
      <c r="F32">
        <v>30334</v>
      </c>
      <c r="H32">
        <v>64178</v>
      </c>
      <c r="J32">
        <f t="shared" si="0"/>
        <v>49485.4</v>
      </c>
      <c r="K32">
        <f t="shared" si="1"/>
        <v>1.2969077748184312</v>
      </c>
      <c r="L32">
        <f t="shared" si="2"/>
        <v>89820</v>
      </c>
      <c r="M32">
        <f t="shared" si="3"/>
        <v>12090</v>
      </c>
      <c r="N32">
        <f t="shared" si="4"/>
        <v>49485.4</v>
      </c>
      <c r="O32">
        <f t="shared" si="5"/>
        <v>77730</v>
      </c>
      <c r="Q32">
        <v>-3472</v>
      </c>
      <c r="R32">
        <v>75</v>
      </c>
      <c r="T32">
        <v>826.59999999999854</v>
      </c>
      <c r="U32">
        <v>5951.4000000000015</v>
      </c>
      <c r="W32">
        <v>11595</v>
      </c>
      <c r="X32">
        <v>5951.4</v>
      </c>
      <c r="Z32">
        <v>49485.4</v>
      </c>
      <c r="AA32">
        <v>1.2969077748184312</v>
      </c>
      <c r="AI32">
        <v>49485.4</v>
      </c>
      <c r="AJ32">
        <v>1.2969077748184312</v>
      </c>
    </row>
    <row r="33" spans="2:38" x14ac:dyDescent="0.25">
      <c r="B33">
        <v>110263</v>
      </c>
      <c r="C33">
        <v>37900</v>
      </c>
      <c r="D33">
        <v>49806</v>
      </c>
      <c r="E33">
        <v>106972</v>
      </c>
      <c r="F33">
        <v>32020</v>
      </c>
      <c r="H33">
        <v>125040</v>
      </c>
      <c r="J33">
        <f t="shared" si="0"/>
        <v>67392.2</v>
      </c>
      <c r="K33">
        <f t="shared" si="1"/>
        <v>1.8554075990990055</v>
      </c>
      <c r="L33">
        <f t="shared" si="2"/>
        <v>110263</v>
      </c>
      <c r="M33">
        <f t="shared" si="3"/>
        <v>32020</v>
      </c>
      <c r="N33">
        <f t="shared" si="4"/>
        <v>67392.2</v>
      </c>
      <c r="O33">
        <f t="shared" si="5"/>
        <v>78243</v>
      </c>
      <c r="Q33">
        <v>14955</v>
      </c>
      <c r="R33">
        <v>10042</v>
      </c>
      <c r="T33">
        <v>-7441</v>
      </c>
      <c r="U33">
        <v>402.39999999999418</v>
      </c>
      <c r="W33">
        <v>25061.399999999998</v>
      </c>
      <c r="X33">
        <v>4854.8</v>
      </c>
      <c r="AF33">
        <v>67392.2</v>
      </c>
      <c r="AG33">
        <v>1.8554075990990055</v>
      </c>
      <c r="AI33">
        <v>67392.2</v>
      </c>
      <c r="AJ33">
        <v>1.8554075990990055</v>
      </c>
    </row>
    <row r="34" spans="2:38" x14ac:dyDescent="0.25">
      <c r="B34">
        <v>12108</v>
      </c>
      <c r="C34">
        <v>86393</v>
      </c>
      <c r="D34">
        <v>56767</v>
      </c>
      <c r="E34">
        <v>33911</v>
      </c>
      <c r="F34">
        <v>56073</v>
      </c>
      <c r="H34">
        <v>92960</v>
      </c>
      <c r="J34">
        <f t="shared" ref="J34:J65" si="6">AVERAGE(B34:F34)</f>
        <v>49050.400000000001</v>
      </c>
      <c r="K34">
        <f t="shared" ref="K34:K65" si="7">H34/J34</f>
        <v>1.8951935152414658</v>
      </c>
      <c r="L34">
        <f t="shared" ref="L34:L65" si="8">MAX(B34:F34)</f>
        <v>86393</v>
      </c>
      <c r="M34">
        <f t="shared" ref="M34:M65" si="9">MIN(B34:F34)</f>
        <v>12108</v>
      </c>
      <c r="N34">
        <f t="shared" ref="N34:N65" si="10">AVERAGE(B34:F34)</f>
        <v>49050.400000000001</v>
      </c>
      <c r="O34">
        <f t="shared" ref="O34:O65" si="11">L34-M34</f>
        <v>74285</v>
      </c>
      <c r="Q34">
        <v>-6301</v>
      </c>
      <c r="R34">
        <v>1150</v>
      </c>
      <c r="T34">
        <v>-22806.200000000004</v>
      </c>
      <c r="U34">
        <v>1045.4000000000015</v>
      </c>
      <c r="W34">
        <v>26530.6</v>
      </c>
      <c r="X34">
        <v>2335.4</v>
      </c>
      <c r="AB34">
        <v>49050.400000000001</v>
      </c>
      <c r="AC34">
        <v>1.8951935152414658</v>
      </c>
      <c r="AK34">
        <v>49050.400000000001</v>
      </c>
      <c r="AL34">
        <v>1.8951935152414658</v>
      </c>
    </row>
    <row r="35" spans="2:38" x14ac:dyDescent="0.25">
      <c r="B35">
        <v>92719</v>
      </c>
      <c r="C35">
        <v>108229</v>
      </c>
      <c r="D35">
        <v>97143</v>
      </c>
      <c r="E35">
        <v>21675</v>
      </c>
      <c r="F35">
        <v>64100</v>
      </c>
      <c r="H35">
        <v>131244</v>
      </c>
      <c r="J35">
        <f t="shared" si="6"/>
        <v>76773.2</v>
      </c>
      <c r="K35">
        <f t="shared" si="7"/>
        <v>1.7095027952462578</v>
      </c>
      <c r="L35">
        <f t="shared" si="8"/>
        <v>108229</v>
      </c>
      <c r="M35">
        <f t="shared" si="9"/>
        <v>21675</v>
      </c>
      <c r="N35">
        <f t="shared" si="10"/>
        <v>76773.2</v>
      </c>
      <c r="O35">
        <f t="shared" si="11"/>
        <v>86554</v>
      </c>
      <c r="Q35">
        <v>27432</v>
      </c>
      <c r="R35">
        <v>-2110</v>
      </c>
      <c r="T35">
        <v>10968.199999999997</v>
      </c>
      <c r="U35">
        <v>-1966.8000000000029</v>
      </c>
      <c r="W35">
        <v>21418.600000000002</v>
      </c>
      <c r="X35">
        <v>3106.4</v>
      </c>
      <c r="AF35">
        <v>76773.2</v>
      </c>
      <c r="AG35">
        <v>1.7095027952462578</v>
      </c>
      <c r="AI35">
        <v>76773.2</v>
      </c>
      <c r="AJ35">
        <v>1.7095027952462578</v>
      </c>
    </row>
    <row r="36" spans="2:38" x14ac:dyDescent="0.25">
      <c r="B36">
        <v>11862</v>
      </c>
      <c r="C36">
        <v>102217</v>
      </c>
      <c r="D36">
        <v>28296</v>
      </c>
      <c r="E36">
        <v>85509</v>
      </c>
      <c r="F36">
        <v>28135</v>
      </c>
      <c r="H36">
        <v>76494</v>
      </c>
      <c r="J36">
        <f t="shared" si="6"/>
        <v>51203.8</v>
      </c>
      <c r="K36">
        <f t="shared" si="7"/>
        <v>1.4939125611771</v>
      </c>
      <c r="L36">
        <f t="shared" si="8"/>
        <v>102217</v>
      </c>
      <c r="M36">
        <f t="shared" si="9"/>
        <v>11862</v>
      </c>
      <c r="N36">
        <f t="shared" si="10"/>
        <v>51203.8</v>
      </c>
      <c r="O36">
        <f t="shared" si="11"/>
        <v>90355</v>
      </c>
      <c r="Q36">
        <v>-22152</v>
      </c>
      <c r="R36">
        <v>-697</v>
      </c>
      <c r="T36">
        <v>208</v>
      </c>
      <c r="U36">
        <v>-63.19999999999709</v>
      </c>
      <c r="W36">
        <v>20051.2</v>
      </c>
      <c r="X36">
        <v>3505.6</v>
      </c>
      <c r="AD36">
        <v>51203.8</v>
      </c>
      <c r="AE36">
        <v>1.4939125611771</v>
      </c>
      <c r="AI36">
        <v>51203.8</v>
      </c>
      <c r="AJ36">
        <v>1.4939125611771</v>
      </c>
    </row>
    <row r="37" spans="2:38" x14ac:dyDescent="0.25">
      <c r="B37">
        <v>99260</v>
      </c>
      <c r="C37">
        <v>95124</v>
      </c>
      <c r="D37">
        <v>81546</v>
      </c>
      <c r="E37">
        <v>36567</v>
      </c>
      <c r="F37">
        <v>24339</v>
      </c>
      <c r="H37">
        <v>135676</v>
      </c>
      <c r="J37">
        <f t="shared" si="6"/>
        <v>67367.199999999997</v>
      </c>
      <c r="K37">
        <f t="shared" si="7"/>
        <v>2.0139771283354513</v>
      </c>
      <c r="L37">
        <f t="shared" si="8"/>
        <v>99260</v>
      </c>
      <c r="M37">
        <f t="shared" si="9"/>
        <v>24339</v>
      </c>
      <c r="N37">
        <f t="shared" si="10"/>
        <v>67367.199999999997</v>
      </c>
      <c r="O37">
        <f t="shared" si="11"/>
        <v>74921</v>
      </c>
      <c r="Q37">
        <v>16858</v>
      </c>
      <c r="R37">
        <v>-10954</v>
      </c>
      <c r="T37">
        <v>-6457.4000000000087</v>
      </c>
      <c r="U37">
        <v>-4389.8000000000029</v>
      </c>
      <c r="W37">
        <v>17049.400000000001</v>
      </c>
      <c r="X37">
        <v>4391</v>
      </c>
      <c r="AF37">
        <v>67367.199999999997</v>
      </c>
      <c r="AG37">
        <v>2.0139771283354513</v>
      </c>
      <c r="AK37">
        <v>67367.199999999997</v>
      </c>
      <c r="AL37">
        <v>2.0139771283354513</v>
      </c>
    </row>
    <row r="38" spans="2:38" x14ac:dyDescent="0.25">
      <c r="B38">
        <v>109825</v>
      </c>
      <c r="C38">
        <v>16539</v>
      </c>
      <c r="D38">
        <v>84808</v>
      </c>
      <c r="E38">
        <v>50280</v>
      </c>
      <c r="F38">
        <v>107625</v>
      </c>
      <c r="H38">
        <v>77049</v>
      </c>
      <c r="J38">
        <f t="shared" si="6"/>
        <v>73815.399999999994</v>
      </c>
      <c r="K38">
        <f t="shared" si="7"/>
        <v>1.0438065769473579</v>
      </c>
      <c r="L38">
        <f t="shared" si="8"/>
        <v>109825</v>
      </c>
      <c r="M38">
        <f t="shared" si="9"/>
        <v>16539</v>
      </c>
      <c r="N38">
        <f t="shared" si="10"/>
        <v>73815.399999999994</v>
      </c>
      <c r="O38">
        <f t="shared" si="11"/>
        <v>93286</v>
      </c>
      <c r="Q38">
        <v>-26025</v>
      </c>
      <c r="R38">
        <v>-703</v>
      </c>
      <c r="T38">
        <v>11798.799999999996</v>
      </c>
      <c r="U38">
        <v>2101.3999999999942</v>
      </c>
      <c r="W38">
        <v>14431.2</v>
      </c>
      <c r="X38">
        <v>2283.7999999999997</v>
      </c>
      <c r="AD38">
        <v>73815.399999999994</v>
      </c>
      <c r="AE38">
        <v>1.0438065769473579</v>
      </c>
      <c r="AI38">
        <v>73815.399999999994</v>
      </c>
      <c r="AJ38">
        <v>1.0438065769473579</v>
      </c>
    </row>
    <row r="39" spans="2:38" x14ac:dyDescent="0.25">
      <c r="B39">
        <v>77159</v>
      </c>
      <c r="C39">
        <v>109804</v>
      </c>
      <c r="D39">
        <v>12782</v>
      </c>
      <c r="E39">
        <v>109750</v>
      </c>
      <c r="F39">
        <v>103100</v>
      </c>
      <c r="H39">
        <v>129963</v>
      </c>
      <c r="J39">
        <f t="shared" si="6"/>
        <v>82519</v>
      </c>
      <c r="K39">
        <f t="shared" si="7"/>
        <v>1.5749463759861366</v>
      </c>
      <c r="L39">
        <f t="shared" si="8"/>
        <v>109804</v>
      </c>
      <c r="M39">
        <f t="shared" si="9"/>
        <v>12782</v>
      </c>
      <c r="N39">
        <f t="shared" si="10"/>
        <v>82519</v>
      </c>
      <c r="O39">
        <f t="shared" si="11"/>
        <v>97022</v>
      </c>
      <c r="Q39">
        <v>-2262</v>
      </c>
      <c r="R39">
        <v>209</v>
      </c>
      <c r="T39">
        <v>1216</v>
      </c>
      <c r="U39">
        <v>135.80000000000291</v>
      </c>
      <c r="W39">
        <v>8231.6</v>
      </c>
      <c r="X39">
        <v>3105.4</v>
      </c>
      <c r="AF39">
        <v>82519</v>
      </c>
      <c r="AG39">
        <v>1.5749463759861366</v>
      </c>
      <c r="AI39">
        <v>82519</v>
      </c>
      <c r="AJ39">
        <v>1.5749463759861366</v>
      </c>
    </row>
    <row r="40" spans="2:38" x14ac:dyDescent="0.25">
      <c r="B40">
        <v>14927</v>
      </c>
      <c r="C40">
        <v>31467</v>
      </c>
      <c r="D40">
        <v>31378</v>
      </c>
      <c r="E40">
        <v>2549</v>
      </c>
      <c r="F40">
        <v>91905</v>
      </c>
      <c r="H40">
        <v>76889</v>
      </c>
      <c r="J40">
        <f t="shared" si="6"/>
        <v>34445.199999999997</v>
      </c>
      <c r="K40">
        <f t="shared" si="7"/>
        <v>2.2322123256651145</v>
      </c>
      <c r="L40">
        <f t="shared" si="8"/>
        <v>91905</v>
      </c>
      <c r="M40">
        <f t="shared" si="9"/>
        <v>2549</v>
      </c>
      <c r="N40">
        <f t="shared" si="10"/>
        <v>34445.199999999997</v>
      </c>
      <c r="O40">
        <f t="shared" si="11"/>
        <v>89356</v>
      </c>
      <c r="Q40">
        <v>36053</v>
      </c>
      <c r="R40">
        <v>1089</v>
      </c>
      <c r="T40">
        <v>-1766</v>
      </c>
      <c r="U40">
        <v>390</v>
      </c>
      <c r="W40">
        <v>9455.6</v>
      </c>
      <c r="X40">
        <v>3718</v>
      </c>
      <c r="Z40">
        <v>34445.199999999997</v>
      </c>
      <c r="AA40">
        <v>2.2322123256651145</v>
      </c>
      <c r="AK40">
        <v>34445.199999999997</v>
      </c>
      <c r="AL40">
        <v>2.2322123256651145</v>
      </c>
    </row>
    <row r="41" spans="2:38" x14ac:dyDescent="0.25">
      <c r="B41">
        <v>55523</v>
      </c>
      <c r="C41">
        <v>13619</v>
      </c>
      <c r="D41">
        <v>40969</v>
      </c>
      <c r="E41">
        <v>40757</v>
      </c>
      <c r="F41">
        <v>103467</v>
      </c>
      <c r="H41">
        <v>127257</v>
      </c>
      <c r="J41">
        <f t="shared" si="6"/>
        <v>50867</v>
      </c>
      <c r="K41">
        <f t="shared" si="7"/>
        <v>2.5017594904358424</v>
      </c>
      <c r="L41">
        <f t="shared" si="8"/>
        <v>103467</v>
      </c>
      <c r="M41">
        <f t="shared" si="9"/>
        <v>13619</v>
      </c>
      <c r="N41">
        <f t="shared" si="10"/>
        <v>50867</v>
      </c>
      <c r="O41">
        <f t="shared" si="11"/>
        <v>89848</v>
      </c>
      <c r="Q41">
        <v>43863</v>
      </c>
      <c r="R41">
        <v>6494</v>
      </c>
      <c r="T41">
        <v>1273.4000000000015</v>
      </c>
      <c r="U41">
        <v>-2426</v>
      </c>
      <c r="W41">
        <v>27477</v>
      </c>
      <c r="X41">
        <v>3730</v>
      </c>
      <c r="AD41">
        <v>50867</v>
      </c>
      <c r="AE41">
        <v>2.5017594904358424</v>
      </c>
      <c r="AK41">
        <v>50867</v>
      </c>
      <c r="AL41">
        <v>2.5017594904358424</v>
      </c>
    </row>
    <row r="42" spans="2:38" x14ac:dyDescent="0.25">
      <c r="B42">
        <v>64699</v>
      </c>
      <c r="C42">
        <v>47325</v>
      </c>
      <c r="D42">
        <v>80316</v>
      </c>
      <c r="E42">
        <v>68972</v>
      </c>
      <c r="F42">
        <v>42792</v>
      </c>
      <c r="H42">
        <v>68809</v>
      </c>
      <c r="J42">
        <f t="shared" si="6"/>
        <v>60820.800000000003</v>
      </c>
      <c r="K42">
        <f t="shared" si="7"/>
        <v>1.1313399363375687</v>
      </c>
      <c r="L42">
        <f t="shared" si="8"/>
        <v>80316</v>
      </c>
      <c r="M42">
        <f t="shared" si="9"/>
        <v>42792</v>
      </c>
      <c r="N42">
        <f t="shared" si="10"/>
        <v>60820.800000000003</v>
      </c>
      <c r="O42">
        <f t="shared" si="11"/>
        <v>37524</v>
      </c>
      <c r="Q42">
        <v>14689</v>
      </c>
      <c r="R42">
        <v>525</v>
      </c>
      <c r="T42">
        <v>9603.6000000000058</v>
      </c>
      <c r="U42">
        <v>-996.79999999999563</v>
      </c>
      <c r="W42">
        <v>21166.400000000001</v>
      </c>
      <c r="X42">
        <v>1187.6000000000001</v>
      </c>
      <c r="Z42">
        <v>60820.800000000003</v>
      </c>
      <c r="AA42">
        <v>1.1313399363375687</v>
      </c>
      <c r="AI42">
        <v>60820.800000000003</v>
      </c>
      <c r="AJ42">
        <v>1.1313399363375687</v>
      </c>
    </row>
    <row r="43" spans="2:38" x14ac:dyDescent="0.25">
      <c r="B43">
        <v>44576</v>
      </c>
      <c r="C43">
        <v>29524</v>
      </c>
      <c r="D43">
        <v>70560</v>
      </c>
      <c r="E43">
        <v>10720</v>
      </c>
      <c r="F43">
        <v>58869</v>
      </c>
      <c r="H43">
        <v>98947</v>
      </c>
      <c r="J43">
        <f t="shared" si="6"/>
        <v>42849.8</v>
      </c>
      <c r="K43">
        <f t="shared" si="7"/>
        <v>2.3091589692367291</v>
      </c>
      <c r="L43">
        <f t="shared" si="8"/>
        <v>70560</v>
      </c>
      <c r="M43">
        <f t="shared" si="9"/>
        <v>10720</v>
      </c>
      <c r="N43">
        <f t="shared" si="10"/>
        <v>42849.8</v>
      </c>
      <c r="O43">
        <f t="shared" si="11"/>
        <v>59840</v>
      </c>
      <c r="Q43">
        <v>19735</v>
      </c>
      <c r="R43">
        <v>3</v>
      </c>
      <c r="T43">
        <v>-2734</v>
      </c>
      <c r="U43">
        <v>1905</v>
      </c>
      <c r="W43">
        <v>17337.200000000004</v>
      </c>
      <c r="X43">
        <v>6934.6</v>
      </c>
      <c r="AD43">
        <v>42849.8</v>
      </c>
      <c r="AE43">
        <v>2.3091589692367291</v>
      </c>
      <c r="AK43">
        <v>42849.8</v>
      </c>
      <c r="AL43">
        <v>2.3091589692367291</v>
      </c>
    </row>
    <row r="44" spans="2:38" x14ac:dyDescent="0.25">
      <c r="B44">
        <v>49583</v>
      </c>
      <c r="C44">
        <v>112162</v>
      </c>
      <c r="D44">
        <v>29943</v>
      </c>
      <c r="E44">
        <v>20995</v>
      </c>
      <c r="F44">
        <v>109922</v>
      </c>
      <c r="H44">
        <v>105727</v>
      </c>
      <c r="J44">
        <f t="shared" si="6"/>
        <v>64521</v>
      </c>
      <c r="K44">
        <f t="shared" si="7"/>
        <v>1.638644782318935</v>
      </c>
      <c r="L44">
        <f t="shared" si="8"/>
        <v>112162</v>
      </c>
      <c r="M44">
        <f t="shared" si="9"/>
        <v>20995</v>
      </c>
      <c r="N44">
        <f t="shared" si="10"/>
        <v>64521</v>
      </c>
      <c r="O44">
        <f t="shared" si="11"/>
        <v>91167</v>
      </c>
      <c r="Q44">
        <v>19627</v>
      </c>
      <c r="R44">
        <v>-7</v>
      </c>
      <c r="T44">
        <v>15616.199999999997</v>
      </c>
      <c r="U44">
        <v>-1173.8000000000029</v>
      </c>
      <c r="W44">
        <v>19027.000000000004</v>
      </c>
      <c r="X44">
        <v>1224.5999999999999</v>
      </c>
      <c r="AD44">
        <v>64521</v>
      </c>
      <c r="AE44">
        <v>1.638644782318935</v>
      </c>
      <c r="AI44">
        <v>64521</v>
      </c>
      <c r="AJ44">
        <v>1.638644782318935</v>
      </c>
    </row>
    <row r="45" spans="2:38" x14ac:dyDescent="0.25">
      <c r="B45">
        <v>21166</v>
      </c>
      <c r="C45">
        <v>27356</v>
      </c>
      <c r="D45">
        <v>74622</v>
      </c>
      <c r="E45">
        <v>72400</v>
      </c>
      <c r="F45">
        <v>15592</v>
      </c>
      <c r="H45">
        <v>63403</v>
      </c>
      <c r="J45">
        <f t="shared" si="6"/>
        <v>42227.199999999997</v>
      </c>
      <c r="K45">
        <f t="shared" si="7"/>
        <v>1.501472984237648</v>
      </c>
      <c r="L45">
        <f t="shared" si="8"/>
        <v>74622</v>
      </c>
      <c r="M45">
        <f t="shared" si="9"/>
        <v>15592</v>
      </c>
      <c r="N45">
        <f t="shared" si="10"/>
        <v>42227.199999999997</v>
      </c>
      <c r="O45">
        <f t="shared" si="11"/>
        <v>59030</v>
      </c>
      <c r="Q45">
        <v>-3755</v>
      </c>
      <c r="R45">
        <v>47</v>
      </c>
      <c r="T45">
        <v>-281.60000000000582</v>
      </c>
      <c r="U45">
        <v>3111</v>
      </c>
      <c r="W45">
        <v>21790.399999999998</v>
      </c>
      <c r="X45">
        <v>4663.7999999999993</v>
      </c>
      <c r="AD45">
        <v>42227.199999999997</v>
      </c>
      <c r="AE45">
        <v>1.501472984237648</v>
      </c>
      <c r="AI45">
        <v>42227.199999999997</v>
      </c>
      <c r="AJ45">
        <v>1.501472984237648</v>
      </c>
    </row>
    <row r="46" spans="2:38" x14ac:dyDescent="0.25">
      <c r="B46">
        <v>9922</v>
      </c>
      <c r="C46">
        <v>14680</v>
      </c>
      <c r="D46">
        <v>89805</v>
      </c>
      <c r="E46">
        <v>66991</v>
      </c>
      <c r="F46">
        <v>13120</v>
      </c>
      <c r="H46">
        <v>45130</v>
      </c>
      <c r="J46">
        <f t="shared" si="6"/>
        <v>38903.599999999999</v>
      </c>
      <c r="K46">
        <f t="shared" si="7"/>
        <v>1.1600468851211714</v>
      </c>
      <c r="L46">
        <f t="shared" si="8"/>
        <v>89805</v>
      </c>
      <c r="M46">
        <f t="shared" si="9"/>
        <v>9922</v>
      </c>
      <c r="N46">
        <f t="shared" si="10"/>
        <v>38903.599999999999</v>
      </c>
      <c r="O46">
        <f t="shared" si="11"/>
        <v>79883</v>
      </c>
      <c r="Q46">
        <v>-16370</v>
      </c>
      <c r="R46">
        <v>205</v>
      </c>
      <c r="T46">
        <v>-7073.8000000000029</v>
      </c>
      <c r="U46">
        <v>-336.20000000000437</v>
      </c>
      <c r="W46">
        <v>17166.599999999999</v>
      </c>
      <c r="X46">
        <v>2317.8000000000002</v>
      </c>
      <c r="Z46">
        <v>38903.599999999999</v>
      </c>
      <c r="AA46">
        <v>1.1600468851211714</v>
      </c>
      <c r="AI46">
        <v>38903.599999999999</v>
      </c>
      <c r="AJ46">
        <v>1.1600468851211714</v>
      </c>
    </row>
    <row r="47" spans="2:38" x14ac:dyDescent="0.25">
      <c r="B47">
        <v>53345</v>
      </c>
      <c r="C47">
        <v>97105</v>
      </c>
      <c r="D47">
        <v>35504</v>
      </c>
      <c r="E47">
        <v>74839</v>
      </c>
      <c r="F47">
        <v>51159</v>
      </c>
      <c r="H47">
        <v>79132</v>
      </c>
      <c r="J47">
        <f t="shared" si="6"/>
        <v>62390.400000000001</v>
      </c>
      <c r="K47">
        <f t="shared" si="7"/>
        <v>1.2683361542801457</v>
      </c>
      <c r="L47">
        <f t="shared" si="8"/>
        <v>97105</v>
      </c>
      <c r="M47">
        <f t="shared" si="9"/>
        <v>35504</v>
      </c>
      <c r="N47">
        <f t="shared" si="10"/>
        <v>62390.400000000001</v>
      </c>
      <c r="O47">
        <f t="shared" si="11"/>
        <v>61601</v>
      </c>
      <c r="Q47">
        <v>-17054</v>
      </c>
      <c r="R47">
        <v>20</v>
      </c>
      <c r="T47">
        <v>17052.599999999999</v>
      </c>
      <c r="U47">
        <v>-4635.2000000000044</v>
      </c>
      <c r="W47">
        <v>29330.6</v>
      </c>
      <c r="X47">
        <v>5083.2</v>
      </c>
      <c r="AD47">
        <v>62390.400000000001</v>
      </c>
      <c r="AE47">
        <v>1.2683361542801457</v>
      </c>
      <c r="AI47">
        <v>62390.400000000001</v>
      </c>
      <c r="AJ47">
        <v>1.2683361542801457</v>
      </c>
    </row>
    <row r="48" spans="2:38" x14ac:dyDescent="0.25">
      <c r="B48">
        <v>91035</v>
      </c>
      <c r="C48">
        <v>40329</v>
      </c>
      <c r="D48">
        <v>73278</v>
      </c>
      <c r="E48">
        <v>55303</v>
      </c>
      <c r="F48">
        <v>83611</v>
      </c>
      <c r="H48">
        <v>122210</v>
      </c>
      <c r="J48">
        <f t="shared" si="6"/>
        <v>68711.199999999997</v>
      </c>
      <c r="K48">
        <f t="shared" si="7"/>
        <v>1.7786037792965339</v>
      </c>
      <c r="L48">
        <f t="shared" si="8"/>
        <v>91035</v>
      </c>
      <c r="M48">
        <f t="shared" si="9"/>
        <v>40329</v>
      </c>
      <c r="N48">
        <f t="shared" si="10"/>
        <v>68711.199999999997</v>
      </c>
      <c r="O48">
        <f t="shared" si="11"/>
        <v>50706</v>
      </c>
      <c r="Q48">
        <v>3515</v>
      </c>
      <c r="R48">
        <v>146</v>
      </c>
      <c r="T48">
        <v>-25137.800000000003</v>
      </c>
      <c r="U48">
        <v>561</v>
      </c>
      <c r="W48">
        <v>25137.800000000003</v>
      </c>
      <c r="X48">
        <v>7056.2</v>
      </c>
      <c r="AB48">
        <v>68711.199999999997</v>
      </c>
      <c r="AC48">
        <v>1.7786037792965339</v>
      </c>
      <c r="AK48">
        <v>68711.199999999997</v>
      </c>
      <c r="AL48">
        <v>1.7786037792965339</v>
      </c>
    </row>
    <row r="49" spans="2:38" x14ac:dyDescent="0.25">
      <c r="B49">
        <v>92117</v>
      </c>
      <c r="C49">
        <v>22935</v>
      </c>
      <c r="D49">
        <v>103062</v>
      </c>
      <c r="E49">
        <v>45938</v>
      </c>
      <c r="F49">
        <v>89677</v>
      </c>
      <c r="H49">
        <v>86128</v>
      </c>
      <c r="J49">
        <f t="shared" si="6"/>
        <v>70745.8</v>
      </c>
      <c r="K49">
        <f t="shared" si="7"/>
        <v>1.2174291618725068</v>
      </c>
      <c r="L49">
        <f t="shared" si="8"/>
        <v>103062</v>
      </c>
      <c r="M49">
        <f t="shared" si="9"/>
        <v>22935</v>
      </c>
      <c r="N49">
        <f t="shared" si="10"/>
        <v>70745.8</v>
      </c>
      <c r="O49">
        <f t="shared" si="11"/>
        <v>80127</v>
      </c>
      <c r="Q49">
        <v>-43514</v>
      </c>
      <c r="R49">
        <v>4148</v>
      </c>
      <c r="T49">
        <v>-22020.800000000003</v>
      </c>
      <c r="U49">
        <v>2805.8000000000029</v>
      </c>
      <c r="W49">
        <v>22020.799999999996</v>
      </c>
      <c r="X49">
        <v>4177.8</v>
      </c>
      <c r="AB49">
        <v>70745.8</v>
      </c>
      <c r="AC49">
        <v>1.2174291618725068</v>
      </c>
      <c r="AI49">
        <v>70745.8</v>
      </c>
      <c r="AJ49">
        <v>1.2174291618725068</v>
      </c>
    </row>
    <row r="50" spans="2:38" x14ac:dyDescent="0.25">
      <c r="B50">
        <v>41710</v>
      </c>
      <c r="C50">
        <v>58797</v>
      </c>
      <c r="D50">
        <v>60077</v>
      </c>
      <c r="E50">
        <v>86118</v>
      </c>
      <c r="F50">
        <v>110713</v>
      </c>
      <c r="H50">
        <v>91252</v>
      </c>
      <c r="J50">
        <f t="shared" si="6"/>
        <v>71483</v>
      </c>
      <c r="K50">
        <f t="shared" si="7"/>
        <v>1.2765552648881553</v>
      </c>
      <c r="L50">
        <f t="shared" si="8"/>
        <v>110713</v>
      </c>
      <c r="M50">
        <f t="shared" si="9"/>
        <v>41710</v>
      </c>
      <c r="N50">
        <f t="shared" si="10"/>
        <v>71483</v>
      </c>
      <c r="O50">
        <f t="shared" si="11"/>
        <v>69003</v>
      </c>
      <c r="Q50">
        <v>-13790</v>
      </c>
      <c r="R50">
        <v>-2023</v>
      </c>
      <c r="T50">
        <v>12221.599999999999</v>
      </c>
      <c r="U50">
        <v>-3400.6000000000058</v>
      </c>
      <c r="W50">
        <v>25841.599999999999</v>
      </c>
      <c r="X50">
        <v>3401.4</v>
      </c>
      <c r="AD50">
        <v>71483</v>
      </c>
      <c r="AE50">
        <v>1.2765552648881553</v>
      </c>
      <c r="AI50">
        <v>71483</v>
      </c>
      <c r="AJ50">
        <v>1.2765552648881553</v>
      </c>
    </row>
    <row r="51" spans="2:38" x14ac:dyDescent="0.25">
      <c r="B51">
        <v>54603</v>
      </c>
      <c r="C51">
        <v>54773</v>
      </c>
      <c r="D51">
        <v>117849</v>
      </c>
      <c r="E51">
        <v>93680</v>
      </c>
      <c r="F51">
        <v>104436</v>
      </c>
      <c r="H51">
        <v>98972</v>
      </c>
      <c r="J51">
        <f t="shared" si="6"/>
        <v>85068.2</v>
      </c>
      <c r="K51">
        <f t="shared" si="7"/>
        <v>1.1634429786923903</v>
      </c>
      <c r="L51">
        <f t="shared" si="8"/>
        <v>117849</v>
      </c>
      <c r="M51">
        <f t="shared" si="9"/>
        <v>54603</v>
      </c>
      <c r="N51">
        <f t="shared" si="10"/>
        <v>85068.2</v>
      </c>
      <c r="O51">
        <f t="shared" si="11"/>
        <v>63246</v>
      </c>
      <c r="Q51">
        <v>-30547</v>
      </c>
      <c r="R51">
        <v>-645</v>
      </c>
      <c r="T51">
        <v>15425.599999999991</v>
      </c>
      <c r="U51">
        <v>729.19999999999709</v>
      </c>
      <c r="W51">
        <v>17904</v>
      </c>
      <c r="X51">
        <v>3664</v>
      </c>
      <c r="AF51">
        <v>85068.2</v>
      </c>
      <c r="AG51">
        <v>1.1634429786923903</v>
      </c>
      <c r="AI51">
        <v>85068.2</v>
      </c>
      <c r="AJ51">
        <v>1.1634429786923903</v>
      </c>
    </row>
    <row r="52" spans="2:38" x14ac:dyDescent="0.25">
      <c r="B52">
        <v>34450</v>
      </c>
      <c r="C52">
        <v>88260</v>
      </c>
      <c r="D52">
        <v>81964</v>
      </c>
      <c r="E52">
        <v>61774</v>
      </c>
      <c r="F52">
        <v>24947</v>
      </c>
      <c r="H52">
        <v>82808</v>
      </c>
      <c r="J52">
        <f t="shared" si="6"/>
        <v>58279</v>
      </c>
      <c r="K52">
        <f t="shared" si="7"/>
        <v>1.4208891710564697</v>
      </c>
      <c r="L52">
        <f t="shared" si="8"/>
        <v>88260</v>
      </c>
      <c r="M52">
        <f t="shared" si="9"/>
        <v>24947</v>
      </c>
      <c r="N52">
        <f t="shared" si="10"/>
        <v>58279</v>
      </c>
      <c r="O52">
        <f t="shared" si="11"/>
        <v>63313</v>
      </c>
      <c r="Q52">
        <v>-5875</v>
      </c>
      <c r="R52">
        <v>98</v>
      </c>
      <c r="T52">
        <v>-11855.600000000006</v>
      </c>
      <c r="U52">
        <v>-1107.5999999999985</v>
      </c>
      <c r="W52">
        <v>21047.199999999997</v>
      </c>
      <c r="X52">
        <v>2379.1999999999998</v>
      </c>
      <c r="AB52">
        <v>58279</v>
      </c>
      <c r="AC52">
        <v>1.4208891710564697</v>
      </c>
      <c r="AI52">
        <v>58279</v>
      </c>
      <c r="AJ52">
        <v>1.4208891710564697</v>
      </c>
    </row>
    <row r="53" spans="2:38" x14ac:dyDescent="0.25">
      <c r="B53">
        <v>81301</v>
      </c>
      <c r="C53">
        <v>26225</v>
      </c>
      <c r="D53">
        <v>41149</v>
      </c>
      <c r="E53">
        <v>69364</v>
      </c>
      <c r="F53">
        <v>6989</v>
      </c>
      <c r="H53">
        <v>46374</v>
      </c>
      <c r="J53">
        <f t="shared" si="6"/>
        <v>45005.599999999999</v>
      </c>
      <c r="K53">
        <f t="shared" si="7"/>
        <v>1.0304051051424712</v>
      </c>
      <c r="L53">
        <f t="shared" si="8"/>
        <v>81301</v>
      </c>
      <c r="M53">
        <f t="shared" si="9"/>
        <v>6989</v>
      </c>
      <c r="N53">
        <f t="shared" si="10"/>
        <v>45005.599999999999</v>
      </c>
      <c r="O53">
        <f t="shared" si="11"/>
        <v>74312</v>
      </c>
      <c r="Q53">
        <v>-23982</v>
      </c>
      <c r="R53">
        <v>-3958</v>
      </c>
      <c r="T53">
        <v>-5375.2000000000044</v>
      </c>
      <c r="U53">
        <v>739.79999999999563</v>
      </c>
      <c r="W53">
        <v>19491.599999999999</v>
      </c>
      <c r="X53">
        <v>848.2</v>
      </c>
      <c r="Z53">
        <v>45005.599999999999</v>
      </c>
      <c r="AA53">
        <v>1.0304051051424712</v>
      </c>
      <c r="AI53">
        <v>45005.599999999999</v>
      </c>
      <c r="AJ53">
        <v>1.0304051051424712</v>
      </c>
    </row>
    <row r="54" spans="2:38" x14ac:dyDescent="0.25">
      <c r="B54">
        <v>88123</v>
      </c>
      <c r="C54">
        <v>28532</v>
      </c>
      <c r="D54">
        <v>76505</v>
      </c>
      <c r="E54">
        <v>32850</v>
      </c>
      <c r="F54">
        <v>76587</v>
      </c>
      <c r="H54">
        <v>74676</v>
      </c>
      <c r="J54">
        <f t="shared" si="6"/>
        <v>60519.4</v>
      </c>
      <c r="K54">
        <f t="shared" si="7"/>
        <v>1.2339183798914066</v>
      </c>
      <c r="L54">
        <f t="shared" si="8"/>
        <v>88123</v>
      </c>
      <c r="M54">
        <f t="shared" si="9"/>
        <v>28532</v>
      </c>
      <c r="N54">
        <f t="shared" si="10"/>
        <v>60519.4</v>
      </c>
      <c r="O54">
        <f t="shared" si="11"/>
        <v>59591</v>
      </c>
      <c r="Q54">
        <v>-20403</v>
      </c>
      <c r="R54">
        <v>-105</v>
      </c>
      <c r="T54">
        <v>-2555</v>
      </c>
      <c r="U54">
        <v>-3549.7999999999956</v>
      </c>
      <c r="W54">
        <v>13153</v>
      </c>
      <c r="X54">
        <v>5238.2</v>
      </c>
      <c r="AD54">
        <v>60519.4</v>
      </c>
      <c r="AE54">
        <v>1.2339183798914066</v>
      </c>
      <c r="AI54">
        <v>60519.4</v>
      </c>
      <c r="AJ54">
        <v>1.2339183798914066</v>
      </c>
    </row>
    <row r="55" spans="2:38" x14ac:dyDescent="0.25">
      <c r="B55">
        <v>11899</v>
      </c>
      <c r="C55">
        <v>73720</v>
      </c>
      <c r="D55">
        <v>71798</v>
      </c>
      <c r="E55">
        <v>17404</v>
      </c>
      <c r="F55">
        <v>69382</v>
      </c>
      <c r="H55">
        <v>93566</v>
      </c>
      <c r="J55">
        <f t="shared" si="6"/>
        <v>48840.6</v>
      </c>
      <c r="K55">
        <f t="shared" si="7"/>
        <v>1.9157422308489249</v>
      </c>
      <c r="L55">
        <f t="shared" si="8"/>
        <v>73720</v>
      </c>
      <c r="M55">
        <f t="shared" si="9"/>
        <v>11899</v>
      </c>
      <c r="N55">
        <f t="shared" si="10"/>
        <v>48840.6</v>
      </c>
      <c r="O55">
        <f t="shared" si="11"/>
        <v>61821</v>
      </c>
      <c r="Q55">
        <v>-11353</v>
      </c>
      <c r="R55">
        <v>69</v>
      </c>
      <c r="T55">
        <v>-16128</v>
      </c>
      <c r="U55">
        <v>-1158</v>
      </c>
      <c r="W55">
        <v>16128</v>
      </c>
      <c r="X55">
        <v>1761.2</v>
      </c>
      <c r="AD55">
        <v>48840.6</v>
      </c>
      <c r="AE55">
        <v>1.9157422308489249</v>
      </c>
      <c r="AK55">
        <v>48840.6</v>
      </c>
      <c r="AL55">
        <v>1.9157422308489249</v>
      </c>
    </row>
    <row r="56" spans="2:38" x14ac:dyDescent="0.25">
      <c r="B56">
        <v>100865</v>
      </c>
      <c r="C56">
        <v>84176</v>
      </c>
      <c r="D56">
        <v>12411</v>
      </c>
      <c r="E56">
        <v>34137</v>
      </c>
      <c r="F56">
        <v>45324</v>
      </c>
      <c r="H56">
        <v>102850</v>
      </c>
      <c r="J56">
        <f t="shared" si="6"/>
        <v>55382.6</v>
      </c>
      <c r="K56">
        <f t="shared" si="7"/>
        <v>1.8570814660200134</v>
      </c>
      <c r="L56">
        <f t="shared" si="8"/>
        <v>100865</v>
      </c>
      <c r="M56">
        <f t="shared" si="9"/>
        <v>12411</v>
      </c>
      <c r="N56">
        <f t="shared" si="10"/>
        <v>55382.6</v>
      </c>
      <c r="O56">
        <f t="shared" si="11"/>
        <v>88454</v>
      </c>
      <c r="Q56">
        <v>-470</v>
      </c>
      <c r="R56">
        <v>-254</v>
      </c>
      <c r="T56">
        <v>-12710.200000000004</v>
      </c>
      <c r="U56">
        <v>934.79999999999563</v>
      </c>
      <c r="W56">
        <v>28869.399999999998</v>
      </c>
      <c r="X56">
        <v>5033.2</v>
      </c>
      <c r="AF56">
        <v>55382.6</v>
      </c>
      <c r="AG56">
        <v>1.8570814660200134</v>
      </c>
      <c r="AK56">
        <v>55382.6</v>
      </c>
      <c r="AL56">
        <v>1.8570814660200134</v>
      </c>
    </row>
    <row r="57" spans="2:38" x14ac:dyDescent="0.25">
      <c r="B57">
        <v>13257</v>
      </c>
      <c r="C57">
        <v>5265</v>
      </c>
      <c r="D57">
        <v>81109</v>
      </c>
      <c r="E57">
        <v>75070</v>
      </c>
      <c r="F57">
        <v>42438</v>
      </c>
      <c r="H57">
        <v>44327</v>
      </c>
      <c r="J57">
        <f t="shared" si="6"/>
        <v>43427.8</v>
      </c>
      <c r="K57">
        <f t="shared" si="7"/>
        <v>1.0207056309552867</v>
      </c>
      <c r="L57">
        <f t="shared" si="8"/>
        <v>81109</v>
      </c>
      <c r="M57">
        <f t="shared" si="9"/>
        <v>5265</v>
      </c>
      <c r="N57">
        <f t="shared" si="10"/>
        <v>43427.8</v>
      </c>
      <c r="O57">
        <f t="shared" si="11"/>
        <v>75844</v>
      </c>
      <c r="Q57">
        <v>-60100</v>
      </c>
      <c r="R57">
        <v>0</v>
      </c>
      <c r="T57">
        <v>-27420.199999999997</v>
      </c>
      <c r="U57">
        <v>-736.79999999999563</v>
      </c>
      <c r="W57">
        <v>31345.4</v>
      </c>
      <c r="X57">
        <v>736.8</v>
      </c>
      <c r="AF57">
        <v>43427.8</v>
      </c>
      <c r="AG57">
        <v>1.0207056309552867</v>
      </c>
      <c r="AI57">
        <v>43427.8</v>
      </c>
      <c r="AJ57">
        <v>1.0207056309552867</v>
      </c>
    </row>
    <row r="58" spans="2:38" x14ac:dyDescent="0.25">
      <c r="B58">
        <v>25621</v>
      </c>
      <c r="C58">
        <v>101099</v>
      </c>
      <c r="D58">
        <v>16621</v>
      </c>
      <c r="E58">
        <v>32370</v>
      </c>
      <c r="F58">
        <v>26887</v>
      </c>
      <c r="H58">
        <v>101037</v>
      </c>
      <c r="J58">
        <f t="shared" si="6"/>
        <v>40519.599999999999</v>
      </c>
      <c r="K58">
        <f t="shared" si="7"/>
        <v>2.4935339934254039</v>
      </c>
      <c r="L58">
        <f t="shared" si="8"/>
        <v>101099</v>
      </c>
      <c r="M58">
        <f t="shared" si="9"/>
        <v>16621</v>
      </c>
      <c r="N58">
        <f t="shared" si="10"/>
        <v>40519.599999999999</v>
      </c>
      <c r="O58">
        <f t="shared" si="11"/>
        <v>84478</v>
      </c>
      <c r="Q58">
        <v>13092</v>
      </c>
      <c r="R58">
        <v>152</v>
      </c>
      <c r="T58">
        <v>3718</v>
      </c>
      <c r="U58">
        <v>-964.80000000000291</v>
      </c>
      <c r="W58">
        <v>6791.2</v>
      </c>
      <c r="X58">
        <v>2560.3999999999996</v>
      </c>
      <c r="AD58">
        <v>40519.599999999999</v>
      </c>
      <c r="AE58">
        <v>2.4935339934254039</v>
      </c>
      <c r="AK58">
        <v>40519.599999999999</v>
      </c>
      <c r="AL58">
        <v>2.4935339934254039</v>
      </c>
    </row>
    <row r="59" spans="2:38" x14ac:dyDescent="0.25">
      <c r="B59">
        <v>101413</v>
      </c>
      <c r="C59">
        <v>91303</v>
      </c>
      <c r="D59">
        <v>51330</v>
      </c>
      <c r="E59">
        <v>103216</v>
      </c>
      <c r="F59">
        <v>1252</v>
      </c>
      <c r="H59">
        <v>133919</v>
      </c>
      <c r="J59">
        <f t="shared" si="6"/>
        <v>69702.8</v>
      </c>
      <c r="K59">
        <f t="shared" si="7"/>
        <v>1.9212858020050843</v>
      </c>
      <c r="L59">
        <f t="shared" si="8"/>
        <v>103216</v>
      </c>
      <c r="M59">
        <f t="shared" si="9"/>
        <v>1252</v>
      </c>
      <c r="N59">
        <f t="shared" si="10"/>
        <v>69702.8</v>
      </c>
      <c r="O59">
        <f t="shared" si="11"/>
        <v>101964</v>
      </c>
      <c r="Q59">
        <v>6983</v>
      </c>
      <c r="R59">
        <v>2846</v>
      </c>
      <c r="T59">
        <v>-2227.5999999999913</v>
      </c>
      <c r="U59">
        <v>-3907.8000000000029</v>
      </c>
      <c r="W59">
        <v>11205.2</v>
      </c>
      <c r="X59">
        <v>3907.7999999999997</v>
      </c>
      <c r="AF59">
        <v>69702.8</v>
      </c>
      <c r="AG59">
        <v>1.9212858020050843</v>
      </c>
      <c r="AI59">
        <v>69702.8</v>
      </c>
      <c r="AJ59">
        <v>1.9212858020050843</v>
      </c>
    </row>
    <row r="60" spans="2:38" x14ac:dyDescent="0.25">
      <c r="B60">
        <v>70912</v>
      </c>
      <c r="C60">
        <v>102824</v>
      </c>
      <c r="D60">
        <v>18115</v>
      </c>
      <c r="E60">
        <v>13048</v>
      </c>
      <c r="F60">
        <v>100942</v>
      </c>
      <c r="H60">
        <v>83023</v>
      </c>
      <c r="J60">
        <f t="shared" si="6"/>
        <v>61168.2</v>
      </c>
      <c r="K60">
        <f t="shared" si="7"/>
        <v>1.3572902259670876</v>
      </c>
      <c r="L60">
        <f t="shared" si="8"/>
        <v>102824</v>
      </c>
      <c r="M60">
        <f t="shared" si="9"/>
        <v>13048</v>
      </c>
      <c r="N60">
        <f t="shared" si="10"/>
        <v>61168.2</v>
      </c>
      <c r="O60">
        <f t="shared" si="11"/>
        <v>89776</v>
      </c>
      <c r="Q60">
        <v>-10703</v>
      </c>
      <c r="R60">
        <v>-306</v>
      </c>
      <c r="T60">
        <v>578.39999999999418</v>
      </c>
      <c r="U60">
        <v>-4760.8000000000029</v>
      </c>
      <c r="W60">
        <v>9826.8000000000011</v>
      </c>
      <c r="X60">
        <v>4760.8</v>
      </c>
      <c r="AD60">
        <v>61168.2</v>
      </c>
      <c r="AE60">
        <v>1.3572902259670876</v>
      </c>
      <c r="AI60">
        <v>61168.2</v>
      </c>
      <c r="AJ60">
        <v>1.3572902259670876</v>
      </c>
    </row>
    <row r="61" spans="2:38" x14ac:dyDescent="0.25">
      <c r="B61">
        <v>84272</v>
      </c>
      <c r="C61">
        <v>101703</v>
      </c>
      <c r="D61">
        <v>33224</v>
      </c>
      <c r="E61">
        <v>9756</v>
      </c>
      <c r="F61">
        <v>71474</v>
      </c>
      <c r="H61">
        <v>109094</v>
      </c>
      <c r="J61">
        <f t="shared" si="6"/>
        <v>60085.8</v>
      </c>
      <c r="K61">
        <f t="shared" si="7"/>
        <v>1.8156369724627115</v>
      </c>
      <c r="L61">
        <f t="shared" si="8"/>
        <v>101703</v>
      </c>
      <c r="M61">
        <f t="shared" si="9"/>
        <v>9756</v>
      </c>
      <c r="N61">
        <f t="shared" si="10"/>
        <v>60085.8</v>
      </c>
      <c r="O61">
        <f t="shared" si="11"/>
        <v>91947</v>
      </c>
      <c r="Q61">
        <v>13277</v>
      </c>
      <c r="R61">
        <v>-15</v>
      </c>
      <c r="T61">
        <v>-9212.3999999999942</v>
      </c>
      <c r="U61">
        <v>-4403.3999999999942</v>
      </c>
      <c r="W61">
        <v>9212.4</v>
      </c>
      <c r="X61">
        <v>5034.2000000000007</v>
      </c>
      <c r="AB61">
        <v>60085.8</v>
      </c>
      <c r="AC61">
        <v>1.8156369724627115</v>
      </c>
      <c r="AI61">
        <v>60085.8</v>
      </c>
      <c r="AJ61">
        <v>1.8156369724627115</v>
      </c>
    </row>
    <row r="62" spans="2:38" x14ac:dyDescent="0.25">
      <c r="B62">
        <v>87081</v>
      </c>
      <c r="C62">
        <v>52265</v>
      </c>
      <c r="D62">
        <v>87176</v>
      </c>
      <c r="E62">
        <v>31205</v>
      </c>
      <c r="F62">
        <v>7158</v>
      </c>
      <c r="H62">
        <v>82574</v>
      </c>
      <c r="J62">
        <f t="shared" si="6"/>
        <v>52977</v>
      </c>
      <c r="K62">
        <f t="shared" si="7"/>
        <v>1.5586764067425487</v>
      </c>
      <c r="L62">
        <f t="shared" si="8"/>
        <v>87176</v>
      </c>
      <c r="M62">
        <f t="shared" si="9"/>
        <v>7158</v>
      </c>
      <c r="N62">
        <f t="shared" si="10"/>
        <v>52977</v>
      </c>
      <c r="O62">
        <f t="shared" si="11"/>
        <v>80018</v>
      </c>
      <c r="Q62">
        <v>-13366</v>
      </c>
      <c r="R62">
        <v>2371</v>
      </c>
      <c r="T62">
        <v>-17723.399999999994</v>
      </c>
      <c r="U62">
        <v>502.59999999999854</v>
      </c>
      <c r="W62">
        <v>22235</v>
      </c>
      <c r="X62">
        <v>6654.5999999999995</v>
      </c>
      <c r="AB62">
        <v>52977</v>
      </c>
      <c r="AC62">
        <v>1.5586764067425487</v>
      </c>
      <c r="AI62">
        <v>52977</v>
      </c>
      <c r="AJ62">
        <v>1.5586764067425487</v>
      </c>
    </row>
    <row r="63" spans="2:38" x14ac:dyDescent="0.25">
      <c r="B63">
        <v>18775</v>
      </c>
      <c r="C63">
        <v>16698</v>
      </c>
      <c r="D63">
        <v>36578</v>
      </c>
      <c r="E63">
        <v>86019</v>
      </c>
      <c r="F63">
        <v>29797</v>
      </c>
      <c r="H63">
        <v>95282</v>
      </c>
      <c r="J63">
        <f t="shared" si="6"/>
        <v>37573.4</v>
      </c>
      <c r="K63">
        <f t="shared" si="7"/>
        <v>2.5358897517924914</v>
      </c>
      <c r="L63">
        <f t="shared" si="8"/>
        <v>86019</v>
      </c>
      <c r="M63">
        <f t="shared" si="9"/>
        <v>16698</v>
      </c>
      <c r="N63">
        <f t="shared" si="10"/>
        <v>37573.4</v>
      </c>
      <c r="O63">
        <f t="shared" si="11"/>
        <v>69321</v>
      </c>
      <c r="Q63">
        <v>11027</v>
      </c>
      <c r="R63">
        <v>2</v>
      </c>
      <c r="T63">
        <v>9554</v>
      </c>
      <c r="U63">
        <v>5192.8000000000029</v>
      </c>
      <c r="W63">
        <v>17178.800000000003</v>
      </c>
      <c r="X63">
        <v>5246.7999999999993</v>
      </c>
      <c r="AD63">
        <v>37573.4</v>
      </c>
      <c r="AE63">
        <v>2.5358897517924914</v>
      </c>
      <c r="AK63">
        <v>37573.4</v>
      </c>
      <c r="AL63">
        <v>2.5358897517924914</v>
      </c>
    </row>
    <row r="64" spans="2:38" x14ac:dyDescent="0.25">
      <c r="B64">
        <v>87689</v>
      </c>
      <c r="C64">
        <v>19102</v>
      </c>
      <c r="D64">
        <v>30924</v>
      </c>
      <c r="E64">
        <v>12792</v>
      </c>
      <c r="F64">
        <v>20347</v>
      </c>
      <c r="H64">
        <v>73833</v>
      </c>
      <c r="J64">
        <f t="shared" si="6"/>
        <v>34170.800000000003</v>
      </c>
      <c r="K64">
        <f t="shared" si="7"/>
        <v>2.1607044611188497</v>
      </c>
      <c r="L64">
        <f t="shared" si="8"/>
        <v>87689</v>
      </c>
      <c r="M64">
        <f t="shared" si="9"/>
        <v>12792</v>
      </c>
      <c r="N64">
        <f t="shared" si="10"/>
        <v>34170.800000000003</v>
      </c>
      <c r="O64">
        <f t="shared" si="11"/>
        <v>74897</v>
      </c>
      <c r="Q64">
        <v>3477</v>
      </c>
      <c r="R64">
        <v>1855</v>
      </c>
      <c r="T64">
        <v>16975.400000000001</v>
      </c>
      <c r="U64">
        <v>246.40000000000146</v>
      </c>
      <c r="W64">
        <v>19828.999999999996</v>
      </c>
      <c r="X64">
        <v>6034</v>
      </c>
      <c r="AD64">
        <v>34170.800000000003</v>
      </c>
      <c r="AE64">
        <v>2.1607044611188497</v>
      </c>
      <c r="AK64">
        <v>34170.800000000003</v>
      </c>
      <c r="AL64">
        <v>2.1607044611188497</v>
      </c>
    </row>
    <row r="65" spans="2:38" x14ac:dyDescent="0.25">
      <c r="B65">
        <v>108267</v>
      </c>
      <c r="C65">
        <v>61873</v>
      </c>
      <c r="D65">
        <v>60499</v>
      </c>
      <c r="E65">
        <v>40166</v>
      </c>
      <c r="F65">
        <v>56295</v>
      </c>
      <c r="H65">
        <v>91692</v>
      </c>
      <c r="J65">
        <f t="shared" si="6"/>
        <v>65420</v>
      </c>
      <c r="K65">
        <f t="shared" si="7"/>
        <v>1.4015897279119536</v>
      </c>
      <c r="L65">
        <f t="shared" si="8"/>
        <v>108267</v>
      </c>
      <c r="M65">
        <f t="shared" si="9"/>
        <v>40166</v>
      </c>
      <c r="N65">
        <f t="shared" si="10"/>
        <v>65420</v>
      </c>
      <c r="O65">
        <f t="shared" si="11"/>
        <v>68101</v>
      </c>
      <c r="Q65">
        <v>1041</v>
      </c>
      <c r="R65">
        <v>899</v>
      </c>
      <c r="T65">
        <v>-16178.199999999997</v>
      </c>
      <c r="U65">
        <v>2516.8000000000029</v>
      </c>
      <c r="W65">
        <v>23126.2</v>
      </c>
      <c r="X65">
        <v>6252.4000000000005</v>
      </c>
      <c r="AB65">
        <v>65420</v>
      </c>
      <c r="AC65">
        <v>1.4015897279119536</v>
      </c>
      <c r="AI65">
        <v>65420</v>
      </c>
      <c r="AJ65">
        <v>1.4015897279119536</v>
      </c>
    </row>
    <row r="66" spans="2:38" x14ac:dyDescent="0.25">
      <c r="B66">
        <v>83934</v>
      </c>
      <c r="C66">
        <v>94913</v>
      </c>
      <c r="D66">
        <v>52172</v>
      </c>
      <c r="E66">
        <v>84111</v>
      </c>
      <c r="F66">
        <v>60248</v>
      </c>
      <c r="H66">
        <v>123355</v>
      </c>
      <c r="J66">
        <f t="shared" ref="J66:J101" si="12">AVERAGE(B66:F66)</f>
        <v>75075.600000000006</v>
      </c>
      <c r="K66">
        <f t="shared" ref="K66:K97" si="13">H66/J66</f>
        <v>1.6430771116048355</v>
      </c>
      <c r="L66">
        <f t="shared" ref="L66:L101" si="14">MAX(B66:F66)</f>
        <v>94913</v>
      </c>
      <c r="M66">
        <f t="shared" ref="M66:M101" si="15">MIN(B66:F66)</f>
        <v>52172</v>
      </c>
      <c r="N66">
        <f t="shared" ref="N66:N101" si="16">AVERAGE(B66:F66)</f>
        <v>75075.600000000006</v>
      </c>
      <c r="O66">
        <f t="shared" ref="O66:O101" si="17">L66-M66</f>
        <v>42741</v>
      </c>
      <c r="Q66">
        <v>8842</v>
      </c>
      <c r="R66">
        <v>114</v>
      </c>
      <c r="T66">
        <v>9024.6000000000058</v>
      </c>
      <c r="U66">
        <v>-3733.1999999999971</v>
      </c>
      <c r="W66">
        <v>18402.600000000002</v>
      </c>
      <c r="X66">
        <v>3899.2</v>
      </c>
      <c r="AF66">
        <v>75075.600000000006</v>
      </c>
      <c r="AG66">
        <v>1.6430771116048355</v>
      </c>
      <c r="AI66">
        <v>75075.600000000006</v>
      </c>
      <c r="AJ66">
        <v>1.6430771116048355</v>
      </c>
    </row>
    <row r="67" spans="2:38" x14ac:dyDescent="0.25">
      <c r="B67">
        <v>97694</v>
      </c>
      <c r="C67">
        <v>122091</v>
      </c>
      <c r="D67">
        <v>98470</v>
      </c>
      <c r="E67">
        <v>92484</v>
      </c>
      <c r="F67">
        <v>106653</v>
      </c>
      <c r="H67">
        <v>135676</v>
      </c>
      <c r="J67">
        <f t="shared" si="12"/>
        <v>103478.39999999999</v>
      </c>
      <c r="K67">
        <f t="shared" si="13"/>
        <v>1.3111528589541392</v>
      </c>
      <c r="L67">
        <f t="shared" si="14"/>
        <v>122091</v>
      </c>
      <c r="M67">
        <f t="shared" si="15"/>
        <v>92484</v>
      </c>
      <c r="N67">
        <f t="shared" si="16"/>
        <v>103478.39999999999</v>
      </c>
      <c r="O67">
        <f t="shared" si="17"/>
        <v>29607</v>
      </c>
      <c r="Q67">
        <v>19441</v>
      </c>
      <c r="R67">
        <v>-399</v>
      </c>
      <c r="T67">
        <v>24537</v>
      </c>
      <c r="U67">
        <v>1340.3999999999942</v>
      </c>
      <c r="W67">
        <v>34245.800000000003</v>
      </c>
      <c r="X67">
        <v>3300.4</v>
      </c>
      <c r="AF67">
        <v>103478.39999999999</v>
      </c>
      <c r="AG67">
        <v>1.3111528589541392</v>
      </c>
      <c r="AI67">
        <v>103478.39999999999</v>
      </c>
      <c r="AJ67">
        <v>1.3111528589541392</v>
      </c>
    </row>
    <row r="68" spans="2:38" x14ac:dyDescent="0.25">
      <c r="B68">
        <v>5078</v>
      </c>
      <c r="C68">
        <v>110313</v>
      </c>
      <c r="D68">
        <v>84489</v>
      </c>
      <c r="E68">
        <v>11103</v>
      </c>
      <c r="F68">
        <v>99777</v>
      </c>
      <c r="H68">
        <v>90562</v>
      </c>
      <c r="J68">
        <f t="shared" si="12"/>
        <v>62152</v>
      </c>
      <c r="K68">
        <f t="shared" si="13"/>
        <v>1.4571051615394517</v>
      </c>
      <c r="L68">
        <f t="shared" si="14"/>
        <v>110313</v>
      </c>
      <c r="M68">
        <f t="shared" si="15"/>
        <v>5078</v>
      </c>
      <c r="N68">
        <f t="shared" si="16"/>
        <v>62152</v>
      </c>
      <c r="O68">
        <f t="shared" si="17"/>
        <v>105235</v>
      </c>
      <c r="Q68">
        <v>-11282</v>
      </c>
      <c r="R68">
        <v>579</v>
      </c>
      <c r="T68">
        <v>-16518.800000000003</v>
      </c>
      <c r="U68">
        <v>-3709.1999999999971</v>
      </c>
      <c r="W68">
        <v>30381.199999999997</v>
      </c>
      <c r="X68">
        <v>3709.2</v>
      </c>
      <c r="AB68">
        <v>62152</v>
      </c>
      <c r="AC68">
        <v>1.4571051615394517</v>
      </c>
      <c r="AI68">
        <v>62152</v>
      </c>
      <c r="AJ68">
        <v>1.4571051615394517</v>
      </c>
    </row>
    <row r="69" spans="2:38" x14ac:dyDescent="0.25">
      <c r="B69">
        <v>110832</v>
      </c>
      <c r="C69">
        <v>99407</v>
      </c>
      <c r="D69">
        <v>33830</v>
      </c>
      <c r="E69">
        <v>75170</v>
      </c>
      <c r="F69">
        <v>83146</v>
      </c>
      <c r="H69">
        <v>95830</v>
      </c>
      <c r="J69">
        <f t="shared" si="12"/>
        <v>80477</v>
      </c>
      <c r="K69">
        <f t="shared" si="13"/>
        <v>1.1907750040384208</v>
      </c>
      <c r="L69">
        <f t="shared" si="14"/>
        <v>110832</v>
      </c>
      <c r="M69">
        <f t="shared" si="15"/>
        <v>33830</v>
      </c>
      <c r="N69">
        <f t="shared" si="16"/>
        <v>80477</v>
      </c>
      <c r="O69">
        <f t="shared" si="17"/>
        <v>77002</v>
      </c>
      <c r="Q69">
        <v>-24464</v>
      </c>
      <c r="R69">
        <v>1</v>
      </c>
      <c r="T69">
        <v>-20653.600000000006</v>
      </c>
      <c r="U69">
        <v>-678.60000000000582</v>
      </c>
      <c r="W69">
        <v>20653.600000000002</v>
      </c>
      <c r="X69">
        <v>1308.6000000000001</v>
      </c>
      <c r="AB69">
        <v>80477</v>
      </c>
      <c r="AC69">
        <v>1.1907750040384208</v>
      </c>
      <c r="AI69">
        <v>80477</v>
      </c>
      <c r="AJ69">
        <v>1.1907750040384208</v>
      </c>
    </row>
    <row r="70" spans="2:38" x14ac:dyDescent="0.25">
      <c r="B70">
        <v>40970</v>
      </c>
      <c r="C70">
        <v>92530</v>
      </c>
      <c r="D70">
        <v>12421</v>
      </c>
      <c r="E70">
        <v>106325</v>
      </c>
      <c r="F70">
        <v>39243</v>
      </c>
      <c r="H70">
        <v>119098</v>
      </c>
      <c r="J70">
        <f t="shared" si="12"/>
        <v>58297.8</v>
      </c>
      <c r="K70">
        <f t="shared" si="13"/>
        <v>2.0429244328259384</v>
      </c>
      <c r="L70">
        <f t="shared" si="14"/>
        <v>106325</v>
      </c>
      <c r="M70">
        <f t="shared" si="15"/>
        <v>12421</v>
      </c>
      <c r="N70">
        <f t="shared" si="16"/>
        <v>58297.8</v>
      </c>
      <c r="O70">
        <f t="shared" si="17"/>
        <v>93904</v>
      </c>
      <c r="Q70">
        <v>403</v>
      </c>
      <c r="R70">
        <v>51</v>
      </c>
      <c r="T70">
        <v>-15256.199999999997</v>
      </c>
      <c r="U70">
        <v>-240</v>
      </c>
      <c r="W70">
        <v>17631.400000000001</v>
      </c>
      <c r="X70">
        <v>3955.2</v>
      </c>
      <c r="AF70">
        <v>58297.8</v>
      </c>
      <c r="AG70">
        <v>2.0429244328259384</v>
      </c>
      <c r="AK70">
        <v>58297.8</v>
      </c>
      <c r="AL70">
        <v>2.0429244328259384</v>
      </c>
    </row>
    <row r="71" spans="2:38" x14ac:dyDescent="0.25">
      <c r="B71">
        <v>79441</v>
      </c>
      <c r="C71">
        <v>2809</v>
      </c>
      <c r="D71">
        <v>69737</v>
      </c>
      <c r="E71">
        <v>12310</v>
      </c>
      <c r="F71">
        <v>39611</v>
      </c>
      <c r="H71">
        <v>76940</v>
      </c>
      <c r="J71">
        <f t="shared" si="12"/>
        <v>40781.599999999999</v>
      </c>
      <c r="K71">
        <f t="shared" si="13"/>
        <v>1.8866351491849267</v>
      </c>
      <c r="L71">
        <f t="shared" si="14"/>
        <v>79441</v>
      </c>
      <c r="M71">
        <f t="shared" si="15"/>
        <v>2809</v>
      </c>
      <c r="N71">
        <f t="shared" si="16"/>
        <v>40781.599999999999</v>
      </c>
      <c r="O71">
        <f t="shared" si="17"/>
        <v>76632</v>
      </c>
      <c r="Q71">
        <v>-9283</v>
      </c>
      <c r="R71">
        <v>2</v>
      </c>
      <c r="T71">
        <v>-23449</v>
      </c>
      <c r="U71">
        <v>351.79999999999563</v>
      </c>
      <c r="W71">
        <v>30831.4</v>
      </c>
      <c r="X71">
        <v>4134.2</v>
      </c>
      <c r="Z71">
        <v>40781.599999999999</v>
      </c>
      <c r="AA71">
        <v>1.8866351491849267</v>
      </c>
      <c r="AI71">
        <v>40781.599999999999</v>
      </c>
      <c r="AJ71">
        <v>1.8866351491849267</v>
      </c>
    </row>
    <row r="72" spans="2:38" x14ac:dyDescent="0.25">
      <c r="B72">
        <v>26224</v>
      </c>
      <c r="C72">
        <v>21243</v>
      </c>
      <c r="D72">
        <v>37617</v>
      </c>
      <c r="E72">
        <v>65901</v>
      </c>
      <c r="F72">
        <v>13193</v>
      </c>
      <c r="H72">
        <v>53668</v>
      </c>
      <c r="J72">
        <f t="shared" si="12"/>
        <v>32835.599999999999</v>
      </c>
      <c r="K72">
        <f t="shared" si="13"/>
        <v>1.6344455408154566</v>
      </c>
      <c r="L72">
        <f t="shared" si="14"/>
        <v>65901</v>
      </c>
      <c r="M72">
        <f t="shared" si="15"/>
        <v>13193</v>
      </c>
      <c r="N72">
        <f t="shared" si="16"/>
        <v>32835.599999999999</v>
      </c>
      <c r="O72">
        <f t="shared" si="17"/>
        <v>52708</v>
      </c>
      <c r="Q72">
        <v>655</v>
      </c>
      <c r="R72">
        <v>5669</v>
      </c>
      <c r="T72">
        <v>-1063.2000000000044</v>
      </c>
      <c r="U72">
        <v>1822.7999999999993</v>
      </c>
      <c r="W72">
        <v>17163.599999999999</v>
      </c>
      <c r="X72">
        <v>4024.7999999999997</v>
      </c>
      <c r="AD72">
        <v>32835.599999999999</v>
      </c>
      <c r="AE72">
        <v>1.6344455408154566</v>
      </c>
      <c r="AI72">
        <v>32835.599999999999</v>
      </c>
      <c r="AJ72">
        <v>1.6344455408154566</v>
      </c>
    </row>
    <row r="73" spans="2:38" x14ac:dyDescent="0.25">
      <c r="B73">
        <v>61794</v>
      </c>
      <c r="C73">
        <v>16704</v>
      </c>
      <c r="D73">
        <v>77926</v>
      </c>
      <c r="E73">
        <v>99056</v>
      </c>
      <c r="F73">
        <v>104121</v>
      </c>
      <c r="H73">
        <v>78414</v>
      </c>
      <c r="J73">
        <f t="shared" si="12"/>
        <v>71920.2</v>
      </c>
      <c r="K73">
        <f t="shared" si="13"/>
        <v>1.0902917400118466</v>
      </c>
      <c r="L73">
        <f t="shared" si="14"/>
        <v>104121</v>
      </c>
      <c r="M73">
        <f t="shared" si="15"/>
        <v>16704</v>
      </c>
      <c r="N73">
        <f t="shared" si="16"/>
        <v>71920.2</v>
      </c>
      <c r="O73">
        <f t="shared" si="17"/>
        <v>87417</v>
      </c>
      <c r="Q73">
        <v>-27612</v>
      </c>
      <c r="R73">
        <v>-3501</v>
      </c>
      <c r="T73">
        <v>-822</v>
      </c>
      <c r="U73">
        <v>2996.8000000000029</v>
      </c>
      <c r="W73">
        <v>14706.000000000002</v>
      </c>
      <c r="X73">
        <v>2997.2</v>
      </c>
      <c r="AF73">
        <v>71920.2</v>
      </c>
      <c r="AG73">
        <v>1.0902917400118466</v>
      </c>
      <c r="AI73">
        <v>71920.2</v>
      </c>
      <c r="AJ73">
        <v>1.0902917400118466</v>
      </c>
    </row>
    <row r="74" spans="2:38" x14ac:dyDescent="0.25">
      <c r="B74">
        <v>66951</v>
      </c>
      <c r="C74">
        <v>49250</v>
      </c>
      <c r="D74">
        <v>47503</v>
      </c>
      <c r="E74">
        <v>88237</v>
      </c>
      <c r="F74">
        <v>91128</v>
      </c>
      <c r="H74">
        <v>104705</v>
      </c>
      <c r="J74">
        <f t="shared" si="12"/>
        <v>68613.8</v>
      </c>
      <c r="K74">
        <f t="shared" si="13"/>
        <v>1.5260049727605816</v>
      </c>
      <c r="L74">
        <f t="shared" si="14"/>
        <v>91128</v>
      </c>
      <c r="M74">
        <f t="shared" si="15"/>
        <v>47503</v>
      </c>
      <c r="N74">
        <f t="shared" si="16"/>
        <v>68613.8</v>
      </c>
      <c r="O74">
        <f t="shared" si="17"/>
        <v>43625</v>
      </c>
      <c r="Q74">
        <v>16268</v>
      </c>
      <c r="R74">
        <v>6047</v>
      </c>
      <c r="T74">
        <v>3719</v>
      </c>
      <c r="U74">
        <v>-2074.3999999999942</v>
      </c>
      <c r="W74">
        <v>27075.000000000004</v>
      </c>
      <c r="X74">
        <v>5830.8</v>
      </c>
      <c r="Z74">
        <v>68613.8</v>
      </c>
      <c r="AA74">
        <v>1.5260049727605816</v>
      </c>
      <c r="AI74">
        <v>68613.8</v>
      </c>
      <c r="AJ74">
        <v>1.5260049727605816</v>
      </c>
    </row>
    <row r="75" spans="2:38" x14ac:dyDescent="0.25">
      <c r="B75">
        <v>26538</v>
      </c>
      <c r="C75">
        <v>36443</v>
      </c>
      <c r="D75">
        <v>82149</v>
      </c>
      <c r="E75">
        <v>44889</v>
      </c>
      <c r="F75">
        <v>84571</v>
      </c>
      <c r="H75">
        <v>75221</v>
      </c>
      <c r="J75">
        <f t="shared" si="12"/>
        <v>54918</v>
      </c>
      <c r="K75">
        <f t="shared" si="13"/>
        <v>1.3696966386248588</v>
      </c>
      <c r="L75">
        <f t="shared" si="14"/>
        <v>84571</v>
      </c>
      <c r="M75">
        <f t="shared" si="15"/>
        <v>26538</v>
      </c>
      <c r="N75">
        <f t="shared" si="16"/>
        <v>54918</v>
      </c>
      <c r="O75">
        <f t="shared" si="17"/>
        <v>58033</v>
      </c>
      <c r="Q75">
        <v>-32650</v>
      </c>
      <c r="R75">
        <v>-221</v>
      </c>
      <c r="T75">
        <v>5545.8000000000029</v>
      </c>
      <c r="U75">
        <v>3248.5999999999985</v>
      </c>
      <c r="W75">
        <v>27276.199999999997</v>
      </c>
      <c r="X75">
        <v>4259</v>
      </c>
      <c r="AD75">
        <v>54918</v>
      </c>
      <c r="AE75">
        <v>1.3696966386248588</v>
      </c>
      <c r="AI75">
        <v>54918</v>
      </c>
      <c r="AJ75">
        <v>1.3696966386248588</v>
      </c>
    </row>
    <row r="76" spans="2:38" x14ac:dyDescent="0.25">
      <c r="B76">
        <v>86976</v>
      </c>
      <c r="C76">
        <v>49182</v>
      </c>
      <c r="D76">
        <v>102769</v>
      </c>
      <c r="E76">
        <v>33622</v>
      </c>
      <c r="F76">
        <v>27409</v>
      </c>
      <c r="H76">
        <v>122833</v>
      </c>
      <c r="J76">
        <f t="shared" si="12"/>
        <v>59991.6</v>
      </c>
      <c r="K76">
        <f t="shared" si="13"/>
        <v>2.0475033171310653</v>
      </c>
      <c r="L76">
        <f t="shared" si="14"/>
        <v>102769</v>
      </c>
      <c r="M76">
        <f t="shared" si="15"/>
        <v>27409</v>
      </c>
      <c r="N76">
        <f t="shared" si="16"/>
        <v>59991.6</v>
      </c>
      <c r="O76">
        <f t="shared" si="17"/>
        <v>75360</v>
      </c>
      <c r="Q76">
        <v>19759</v>
      </c>
      <c r="R76">
        <v>-3053</v>
      </c>
      <c r="T76">
        <v>-549</v>
      </c>
      <c r="U76">
        <v>-382.59999999999854</v>
      </c>
      <c r="W76">
        <v>10152.200000000001</v>
      </c>
      <c r="X76">
        <v>2160.6</v>
      </c>
      <c r="AD76">
        <v>59991.6</v>
      </c>
      <c r="AE76">
        <v>2.0475033171310653</v>
      </c>
      <c r="AK76">
        <v>59991.6</v>
      </c>
      <c r="AL76">
        <v>2.0475033171310653</v>
      </c>
    </row>
    <row r="77" spans="2:38" x14ac:dyDescent="0.25">
      <c r="B77">
        <v>40623</v>
      </c>
      <c r="C77">
        <v>86648</v>
      </c>
      <c r="D77">
        <v>107719</v>
      </c>
      <c r="E77">
        <v>64522</v>
      </c>
      <c r="F77">
        <v>108734</v>
      </c>
      <c r="H77">
        <v>130429</v>
      </c>
      <c r="J77">
        <f t="shared" si="12"/>
        <v>81649.2</v>
      </c>
      <c r="K77">
        <f t="shared" si="13"/>
        <v>1.5974314506449543</v>
      </c>
      <c r="L77">
        <f t="shared" si="14"/>
        <v>108734</v>
      </c>
      <c r="M77">
        <f t="shared" si="15"/>
        <v>40623</v>
      </c>
      <c r="N77">
        <f t="shared" si="16"/>
        <v>81649.2</v>
      </c>
      <c r="O77">
        <f t="shared" si="17"/>
        <v>68111</v>
      </c>
      <c r="Q77">
        <v>30430</v>
      </c>
      <c r="R77">
        <v>-3725</v>
      </c>
      <c r="T77">
        <v>-3639</v>
      </c>
      <c r="U77">
        <v>-1567.4000000000087</v>
      </c>
      <c r="W77">
        <v>14661.400000000001</v>
      </c>
      <c r="X77">
        <v>1599.4</v>
      </c>
      <c r="AB77">
        <v>81649.2</v>
      </c>
      <c r="AC77">
        <v>1.5974314506449543</v>
      </c>
      <c r="AI77">
        <v>81649.2</v>
      </c>
      <c r="AJ77">
        <v>1.5974314506449543</v>
      </c>
    </row>
    <row r="78" spans="2:38" x14ac:dyDescent="0.25">
      <c r="B78">
        <v>28757</v>
      </c>
      <c r="C78">
        <v>41103</v>
      </c>
      <c r="D78">
        <v>31415</v>
      </c>
      <c r="E78">
        <v>66399</v>
      </c>
      <c r="F78">
        <v>7847</v>
      </c>
      <c r="H78">
        <v>58056</v>
      </c>
      <c r="J78">
        <f t="shared" si="12"/>
        <v>35104.199999999997</v>
      </c>
      <c r="K78">
        <f t="shared" si="13"/>
        <v>1.6538192011212336</v>
      </c>
      <c r="L78">
        <f t="shared" si="14"/>
        <v>66399</v>
      </c>
      <c r="M78">
        <f t="shared" si="15"/>
        <v>7847</v>
      </c>
      <c r="N78">
        <f t="shared" si="16"/>
        <v>35104.199999999997</v>
      </c>
      <c r="O78">
        <f t="shared" si="17"/>
        <v>58552</v>
      </c>
      <c r="Q78">
        <v>24231</v>
      </c>
      <c r="R78">
        <v>-6878</v>
      </c>
      <c r="T78">
        <v>3714.5999999999985</v>
      </c>
      <c r="U78">
        <v>1321.7999999999956</v>
      </c>
      <c r="W78">
        <v>17371.400000000001</v>
      </c>
      <c r="X78">
        <v>1453.4</v>
      </c>
      <c r="Z78">
        <v>35104.199999999997</v>
      </c>
      <c r="AA78">
        <v>1.6538192011212336</v>
      </c>
      <c r="AK78">
        <v>35104.199999999997</v>
      </c>
      <c r="AL78">
        <v>1.6538192011212336</v>
      </c>
    </row>
    <row r="79" spans="2:38" x14ac:dyDescent="0.25">
      <c r="B79">
        <v>49893</v>
      </c>
      <c r="C79">
        <v>54299</v>
      </c>
      <c r="D79">
        <v>100557</v>
      </c>
      <c r="E79">
        <v>88962</v>
      </c>
      <c r="F79">
        <v>82269</v>
      </c>
      <c r="H79">
        <v>101329</v>
      </c>
      <c r="J79">
        <f t="shared" si="12"/>
        <v>75196</v>
      </c>
      <c r="K79">
        <f t="shared" si="13"/>
        <v>1.347531783605511</v>
      </c>
      <c r="L79">
        <f t="shared" si="14"/>
        <v>100557</v>
      </c>
      <c r="M79">
        <f t="shared" si="15"/>
        <v>49893</v>
      </c>
      <c r="N79">
        <f t="shared" si="16"/>
        <v>75196</v>
      </c>
      <c r="O79">
        <f t="shared" si="17"/>
        <v>50664</v>
      </c>
      <c r="Q79">
        <v>2683</v>
      </c>
      <c r="R79">
        <v>3334</v>
      </c>
      <c r="T79">
        <v>-1605.1999999999971</v>
      </c>
      <c r="U79">
        <v>553.19999999999709</v>
      </c>
      <c r="W79">
        <v>6329.5999999999995</v>
      </c>
      <c r="X79">
        <v>5696</v>
      </c>
      <c r="AB79">
        <v>75196</v>
      </c>
      <c r="AC79">
        <v>1.347531783605511</v>
      </c>
      <c r="AI79">
        <v>75196</v>
      </c>
      <c r="AJ79">
        <v>1.347531783605511</v>
      </c>
    </row>
    <row r="80" spans="2:38" x14ac:dyDescent="0.25">
      <c r="B80">
        <v>45452</v>
      </c>
      <c r="C80">
        <v>101336</v>
      </c>
      <c r="D80">
        <v>111724</v>
      </c>
      <c r="E80">
        <v>27793</v>
      </c>
      <c r="F80">
        <v>97906</v>
      </c>
      <c r="H80">
        <v>135669</v>
      </c>
      <c r="J80">
        <f t="shared" si="12"/>
        <v>76842.2</v>
      </c>
      <c r="K80">
        <f t="shared" si="13"/>
        <v>1.7655533027425034</v>
      </c>
      <c r="L80">
        <f t="shared" si="14"/>
        <v>111724</v>
      </c>
      <c r="M80">
        <f t="shared" si="15"/>
        <v>27793</v>
      </c>
      <c r="N80">
        <f t="shared" si="16"/>
        <v>76842.2</v>
      </c>
      <c r="O80">
        <f t="shared" si="17"/>
        <v>83931</v>
      </c>
      <c r="Q80">
        <v>42927</v>
      </c>
      <c r="R80">
        <v>-1846</v>
      </c>
      <c r="T80">
        <v>11406.199999999997</v>
      </c>
      <c r="U80">
        <v>-1221.1999999999971</v>
      </c>
      <c r="W80">
        <v>12396.6</v>
      </c>
      <c r="X80">
        <v>4562.3999999999996</v>
      </c>
      <c r="AB80">
        <v>76842.2</v>
      </c>
      <c r="AC80">
        <v>1.7655533027425034</v>
      </c>
      <c r="AK80">
        <v>76842.2</v>
      </c>
      <c r="AL80">
        <v>1.7655533027425034</v>
      </c>
    </row>
    <row r="81" spans="2:38" x14ac:dyDescent="0.25">
      <c r="B81">
        <v>28275</v>
      </c>
      <c r="C81">
        <v>74638</v>
      </c>
      <c r="D81">
        <v>18913</v>
      </c>
      <c r="E81">
        <v>42237</v>
      </c>
      <c r="F81">
        <v>98067</v>
      </c>
      <c r="H81">
        <v>61024</v>
      </c>
      <c r="J81">
        <f t="shared" si="12"/>
        <v>52426</v>
      </c>
      <c r="K81">
        <f t="shared" si="13"/>
        <v>1.1640025941326824</v>
      </c>
      <c r="L81">
        <f t="shared" si="14"/>
        <v>98067</v>
      </c>
      <c r="M81">
        <f t="shared" si="15"/>
        <v>18913</v>
      </c>
      <c r="N81">
        <f t="shared" si="16"/>
        <v>52426</v>
      </c>
      <c r="O81">
        <f t="shared" si="17"/>
        <v>79154</v>
      </c>
      <c r="Q81">
        <v>-6257</v>
      </c>
      <c r="R81">
        <v>230</v>
      </c>
      <c r="T81">
        <v>-14609</v>
      </c>
      <c r="U81">
        <v>-2678.4000000000015</v>
      </c>
      <c r="W81">
        <v>15685.4</v>
      </c>
      <c r="X81">
        <v>2679.6</v>
      </c>
      <c r="AB81">
        <v>52426</v>
      </c>
      <c r="AC81">
        <v>1.1640025941326824</v>
      </c>
      <c r="AI81">
        <v>52426</v>
      </c>
      <c r="AJ81">
        <v>1.1640025941326824</v>
      </c>
    </row>
    <row r="82" spans="2:38" x14ac:dyDescent="0.25">
      <c r="B82">
        <v>55728</v>
      </c>
      <c r="C82">
        <v>84512</v>
      </c>
      <c r="D82">
        <v>119311</v>
      </c>
      <c r="E82">
        <v>103071</v>
      </c>
      <c r="F82">
        <v>104376</v>
      </c>
      <c r="H82">
        <v>138264</v>
      </c>
      <c r="J82">
        <f t="shared" si="12"/>
        <v>93399.6</v>
      </c>
      <c r="K82">
        <f t="shared" si="13"/>
        <v>1.4803489522439068</v>
      </c>
      <c r="L82">
        <f t="shared" si="14"/>
        <v>119311</v>
      </c>
      <c r="M82">
        <f t="shared" si="15"/>
        <v>55728</v>
      </c>
      <c r="N82">
        <f t="shared" si="16"/>
        <v>93399.6</v>
      </c>
      <c r="O82">
        <f t="shared" si="17"/>
        <v>63583</v>
      </c>
      <c r="Q82">
        <v>10467</v>
      </c>
      <c r="R82">
        <v>10680</v>
      </c>
      <c r="T82">
        <v>1223.4000000000087</v>
      </c>
      <c r="U82">
        <v>3460.2000000000116</v>
      </c>
      <c r="W82">
        <v>22621.4</v>
      </c>
      <c r="X82">
        <v>4372.2</v>
      </c>
      <c r="AB82">
        <v>93399.6</v>
      </c>
      <c r="AC82">
        <v>1.4803489522439068</v>
      </c>
      <c r="AI82">
        <v>93399.6</v>
      </c>
      <c r="AJ82">
        <v>1.4803489522439068</v>
      </c>
    </row>
    <row r="83" spans="2:38" x14ac:dyDescent="0.25">
      <c r="B83">
        <v>52100</v>
      </c>
      <c r="C83">
        <v>101863</v>
      </c>
      <c r="D83">
        <v>37567</v>
      </c>
      <c r="E83">
        <v>61270</v>
      </c>
      <c r="F83">
        <v>63200</v>
      </c>
      <c r="H83">
        <v>132435</v>
      </c>
      <c r="J83">
        <f t="shared" si="12"/>
        <v>63200</v>
      </c>
      <c r="K83">
        <f t="shared" si="13"/>
        <v>2.095490506329114</v>
      </c>
      <c r="L83">
        <f t="shared" si="14"/>
        <v>101863</v>
      </c>
      <c r="M83">
        <f t="shared" si="15"/>
        <v>37567</v>
      </c>
      <c r="N83">
        <f t="shared" si="16"/>
        <v>63200</v>
      </c>
      <c r="O83">
        <f t="shared" si="17"/>
        <v>64296</v>
      </c>
      <c r="Q83">
        <v>16815</v>
      </c>
      <c r="R83">
        <v>-20</v>
      </c>
      <c r="T83">
        <v>-2482</v>
      </c>
      <c r="U83">
        <v>-1743.4000000000015</v>
      </c>
      <c r="W83">
        <v>15125.2</v>
      </c>
      <c r="X83">
        <v>1743.4</v>
      </c>
      <c r="AF83">
        <v>63200</v>
      </c>
      <c r="AG83">
        <v>2.095490506329114</v>
      </c>
      <c r="AK83">
        <v>63200</v>
      </c>
      <c r="AL83">
        <v>2.095490506329114</v>
      </c>
    </row>
    <row r="84" spans="2:38" x14ac:dyDescent="0.25">
      <c r="B84">
        <v>46170</v>
      </c>
      <c r="C84">
        <v>99205</v>
      </c>
      <c r="D84">
        <v>22413</v>
      </c>
      <c r="E84">
        <v>59719</v>
      </c>
      <c r="F84">
        <v>23619</v>
      </c>
      <c r="H84">
        <v>78745</v>
      </c>
      <c r="J84">
        <f t="shared" si="12"/>
        <v>50225.2</v>
      </c>
      <c r="K84">
        <f t="shared" si="13"/>
        <v>1.5678384555959957</v>
      </c>
      <c r="L84">
        <f t="shared" si="14"/>
        <v>99205</v>
      </c>
      <c r="M84">
        <f t="shared" si="15"/>
        <v>22413</v>
      </c>
      <c r="N84">
        <f t="shared" si="16"/>
        <v>50225.2</v>
      </c>
      <c r="O84">
        <f t="shared" si="17"/>
        <v>76792</v>
      </c>
      <c r="Q84">
        <v>-11045</v>
      </c>
      <c r="R84">
        <v>-1235</v>
      </c>
      <c r="T84">
        <v>-11840.600000000006</v>
      </c>
      <c r="U84">
        <v>1554</v>
      </c>
      <c r="W84">
        <v>22644.2</v>
      </c>
      <c r="X84">
        <v>4294.7999999999993</v>
      </c>
      <c r="AD84">
        <v>50225.2</v>
      </c>
      <c r="AE84">
        <v>1.5678384555959957</v>
      </c>
      <c r="AI84">
        <v>50225.2</v>
      </c>
      <c r="AJ84">
        <v>1.5678384555959957</v>
      </c>
    </row>
    <row r="85" spans="2:38" x14ac:dyDescent="0.25">
      <c r="B85">
        <v>89735</v>
      </c>
      <c r="C85">
        <v>38630</v>
      </c>
      <c r="D85">
        <v>97511</v>
      </c>
      <c r="E85">
        <v>89672</v>
      </c>
      <c r="F85">
        <v>111240</v>
      </c>
      <c r="H85">
        <v>124013</v>
      </c>
      <c r="J85">
        <f t="shared" si="12"/>
        <v>85357.6</v>
      </c>
      <c r="K85">
        <f t="shared" si="13"/>
        <v>1.452864185497249</v>
      </c>
      <c r="L85">
        <f t="shared" si="14"/>
        <v>111240</v>
      </c>
      <c r="M85">
        <f t="shared" si="15"/>
        <v>38630</v>
      </c>
      <c r="N85">
        <f t="shared" si="16"/>
        <v>85357.6</v>
      </c>
      <c r="O85">
        <f t="shared" si="17"/>
        <v>72610</v>
      </c>
      <c r="Q85">
        <v>-22972</v>
      </c>
      <c r="R85">
        <v>9</v>
      </c>
      <c r="T85">
        <v>-8958.7999999999884</v>
      </c>
      <c r="U85">
        <v>-2118.1999999999971</v>
      </c>
      <c r="W85">
        <v>16286.8</v>
      </c>
      <c r="X85">
        <v>3062.6000000000004</v>
      </c>
      <c r="AF85">
        <v>85357.6</v>
      </c>
      <c r="AG85">
        <v>1.452864185497249</v>
      </c>
      <c r="AI85">
        <v>85357.6</v>
      </c>
      <c r="AJ85">
        <v>1.452864185497249</v>
      </c>
    </row>
    <row r="86" spans="2:38" x14ac:dyDescent="0.25">
      <c r="B86">
        <v>90557</v>
      </c>
      <c r="C86">
        <v>45510</v>
      </c>
      <c r="D86">
        <v>99206</v>
      </c>
      <c r="E86">
        <v>70346</v>
      </c>
      <c r="F86">
        <v>46443</v>
      </c>
      <c r="H86">
        <v>132742</v>
      </c>
      <c r="J86">
        <f t="shared" si="12"/>
        <v>70412.399999999994</v>
      </c>
      <c r="K86">
        <f t="shared" si="13"/>
        <v>1.8852077190949323</v>
      </c>
      <c r="L86">
        <f t="shared" si="14"/>
        <v>99206</v>
      </c>
      <c r="M86">
        <f t="shared" si="15"/>
        <v>45510</v>
      </c>
      <c r="N86">
        <f t="shared" si="16"/>
        <v>70412.399999999994</v>
      </c>
      <c r="O86">
        <f t="shared" si="17"/>
        <v>53696</v>
      </c>
      <c r="Q86">
        <v>25609</v>
      </c>
      <c r="R86">
        <v>7890</v>
      </c>
      <c r="T86">
        <v>-10324.800000000003</v>
      </c>
      <c r="U86">
        <v>933.39999999999418</v>
      </c>
      <c r="W86">
        <v>15797.6</v>
      </c>
      <c r="X86">
        <v>938.99999999999989</v>
      </c>
      <c r="AB86">
        <v>70412.399999999994</v>
      </c>
      <c r="AC86">
        <v>1.8852077190949323</v>
      </c>
      <c r="AI86">
        <v>70412.399999999994</v>
      </c>
      <c r="AJ86">
        <v>1.8852077190949323</v>
      </c>
    </row>
    <row r="87" spans="2:38" x14ac:dyDescent="0.25">
      <c r="B87">
        <v>47283</v>
      </c>
      <c r="C87">
        <v>55317</v>
      </c>
      <c r="D87">
        <v>63698</v>
      </c>
      <c r="E87">
        <v>109118</v>
      </c>
      <c r="F87">
        <v>109556</v>
      </c>
      <c r="H87">
        <v>80343</v>
      </c>
      <c r="J87">
        <f t="shared" si="12"/>
        <v>76994.399999999994</v>
      </c>
      <c r="K87">
        <f t="shared" si="13"/>
        <v>1.043491474704654</v>
      </c>
      <c r="L87">
        <f t="shared" si="14"/>
        <v>109556</v>
      </c>
      <c r="M87">
        <f t="shared" si="15"/>
        <v>47283</v>
      </c>
      <c r="N87">
        <f t="shared" si="16"/>
        <v>76994.399999999994</v>
      </c>
      <c r="O87">
        <f t="shared" si="17"/>
        <v>62273</v>
      </c>
      <c r="Q87">
        <v>11463</v>
      </c>
      <c r="R87">
        <v>1219</v>
      </c>
      <c r="T87">
        <v>9541.1999999999971</v>
      </c>
      <c r="U87">
        <v>493.39999999999418</v>
      </c>
      <c r="W87">
        <v>27554.799999999999</v>
      </c>
      <c r="X87">
        <v>1986.6</v>
      </c>
      <c r="AB87">
        <v>76994.399999999994</v>
      </c>
      <c r="AC87">
        <v>1.043491474704654</v>
      </c>
      <c r="AI87">
        <v>76994.399999999994</v>
      </c>
      <c r="AJ87">
        <v>1.043491474704654</v>
      </c>
    </row>
    <row r="88" spans="2:38" x14ac:dyDescent="0.25">
      <c r="B88">
        <v>42897</v>
      </c>
      <c r="C88">
        <v>110003</v>
      </c>
      <c r="D88">
        <v>33302</v>
      </c>
      <c r="E88">
        <v>46712</v>
      </c>
      <c r="F88">
        <v>58400</v>
      </c>
      <c r="H88">
        <v>72872</v>
      </c>
      <c r="J88">
        <f t="shared" si="12"/>
        <v>58262.8</v>
      </c>
      <c r="K88">
        <f t="shared" si="13"/>
        <v>1.2507466170523902</v>
      </c>
      <c r="L88">
        <f t="shared" si="14"/>
        <v>110003</v>
      </c>
      <c r="M88">
        <f t="shared" si="15"/>
        <v>33302</v>
      </c>
      <c r="N88">
        <f t="shared" si="16"/>
        <v>58262.8</v>
      </c>
      <c r="O88">
        <f t="shared" si="17"/>
        <v>76701</v>
      </c>
      <c r="Q88">
        <v>-4249</v>
      </c>
      <c r="R88">
        <v>-7154</v>
      </c>
      <c r="T88">
        <v>-629.59999999999854</v>
      </c>
      <c r="U88">
        <v>1971</v>
      </c>
      <c r="W88">
        <v>40585.199999999997</v>
      </c>
      <c r="X88">
        <v>7169.4000000000015</v>
      </c>
      <c r="Z88">
        <v>58262.8</v>
      </c>
      <c r="AA88">
        <v>1.2507466170523902</v>
      </c>
      <c r="AI88">
        <v>58262.8</v>
      </c>
      <c r="AJ88">
        <v>1.2507466170523902</v>
      </c>
    </row>
    <row r="89" spans="2:38" x14ac:dyDescent="0.25">
      <c r="B89">
        <v>38961</v>
      </c>
      <c r="C89">
        <v>10563</v>
      </c>
      <c r="D89">
        <v>12389</v>
      </c>
      <c r="E89">
        <v>104906</v>
      </c>
      <c r="F89">
        <v>92131</v>
      </c>
      <c r="H89">
        <v>63020</v>
      </c>
      <c r="J89">
        <f t="shared" si="12"/>
        <v>51790</v>
      </c>
      <c r="K89">
        <f t="shared" si="13"/>
        <v>1.2168372272639505</v>
      </c>
      <c r="L89">
        <f t="shared" si="14"/>
        <v>104906</v>
      </c>
      <c r="M89">
        <f t="shared" si="15"/>
        <v>10563</v>
      </c>
      <c r="N89">
        <f t="shared" si="16"/>
        <v>51790</v>
      </c>
      <c r="O89">
        <f t="shared" si="17"/>
        <v>94343</v>
      </c>
      <c r="Q89">
        <v>1151</v>
      </c>
      <c r="R89">
        <v>-736</v>
      </c>
      <c r="T89">
        <v>-4740.8000000000029</v>
      </c>
      <c r="U89">
        <v>-1787.4000000000015</v>
      </c>
      <c r="W89">
        <v>8510.4</v>
      </c>
      <c r="X89">
        <v>1972.2</v>
      </c>
      <c r="Z89">
        <v>51790</v>
      </c>
      <c r="AA89">
        <v>1.2168372272639505</v>
      </c>
      <c r="AI89">
        <v>51790</v>
      </c>
      <c r="AJ89">
        <v>1.2168372272639505</v>
      </c>
    </row>
    <row r="90" spans="2:38" x14ac:dyDescent="0.25">
      <c r="B90">
        <v>102868</v>
      </c>
      <c r="C90">
        <v>36432</v>
      </c>
      <c r="D90">
        <v>38616</v>
      </c>
      <c r="E90">
        <v>12573</v>
      </c>
      <c r="F90">
        <v>31829</v>
      </c>
      <c r="H90">
        <v>127019</v>
      </c>
      <c r="J90">
        <f t="shared" si="12"/>
        <v>44463.6</v>
      </c>
      <c r="K90">
        <f t="shared" si="13"/>
        <v>2.8566962639102549</v>
      </c>
      <c r="L90">
        <f t="shared" si="14"/>
        <v>102868</v>
      </c>
      <c r="M90">
        <f t="shared" si="15"/>
        <v>12573</v>
      </c>
      <c r="N90">
        <f t="shared" si="16"/>
        <v>44463.6</v>
      </c>
      <c r="O90">
        <f t="shared" si="17"/>
        <v>90295</v>
      </c>
      <c r="Q90">
        <v>62690</v>
      </c>
      <c r="R90">
        <v>10954</v>
      </c>
      <c r="T90">
        <v>7686.5999999999985</v>
      </c>
      <c r="U90">
        <v>2462.1999999999971</v>
      </c>
      <c r="W90">
        <v>22819.800000000003</v>
      </c>
      <c r="X90">
        <v>6121.4000000000005</v>
      </c>
      <c r="AD90">
        <v>44463.6</v>
      </c>
      <c r="AE90">
        <v>2.8566962639102549</v>
      </c>
      <c r="AK90">
        <v>44463.6</v>
      </c>
      <c r="AL90">
        <v>2.8566962639102549</v>
      </c>
    </row>
    <row r="91" spans="2:38" x14ac:dyDescent="0.25">
      <c r="B91">
        <v>75024</v>
      </c>
      <c r="C91">
        <v>110073</v>
      </c>
      <c r="D91">
        <v>49343</v>
      </c>
      <c r="E91">
        <v>69971</v>
      </c>
      <c r="F91">
        <v>84907</v>
      </c>
      <c r="H91">
        <v>124432</v>
      </c>
      <c r="J91">
        <f t="shared" si="12"/>
        <v>77863.600000000006</v>
      </c>
      <c r="K91">
        <f t="shared" si="13"/>
        <v>1.5980766365798651</v>
      </c>
      <c r="L91">
        <f t="shared" si="14"/>
        <v>110073</v>
      </c>
      <c r="M91">
        <f t="shared" si="15"/>
        <v>49343</v>
      </c>
      <c r="N91">
        <f t="shared" si="16"/>
        <v>77863.600000000006</v>
      </c>
      <c r="O91">
        <f t="shared" si="17"/>
        <v>60730</v>
      </c>
      <c r="Q91">
        <v>12994</v>
      </c>
      <c r="R91">
        <v>2</v>
      </c>
      <c r="T91">
        <v>-13131.799999999988</v>
      </c>
      <c r="U91">
        <v>-3861.1999999999971</v>
      </c>
      <c r="W91">
        <v>14420.999999999998</v>
      </c>
      <c r="X91">
        <v>3926.4</v>
      </c>
      <c r="AB91">
        <v>77863.600000000006</v>
      </c>
      <c r="AC91">
        <v>1.5980766365798651</v>
      </c>
      <c r="AI91">
        <v>77863.600000000006</v>
      </c>
      <c r="AJ91">
        <v>1.5980766365798651</v>
      </c>
    </row>
    <row r="92" spans="2:38" x14ac:dyDescent="0.25">
      <c r="B92">
        <v>30295</v>
      </c>
      <c r="C92">
        <v>43722</v>
      </c>
      <c r="D92">
        <v>22841</v>
      </c>
      <c r="E92">
        <v>108425</v>
      </c>
      <c r="F92">
        <v>24394</v>
      </c>
      <c r="H92">
        <v>52487</v>
      </c>
      <c r="J92">
        <f t="shared" si="12"/>
        <v>45935.4</v>
      </c>
      <c r="K92">
        <f t="shared" si="13"/>
        <v>1.1426263840088471</v>
      </c>
      <c r="L92">
        <f t="shared" si="14"/>
        <v>108425</v>
      </c>
      <c r="M92">
        <f t="shared" si="15"/>
        <v>22841</v>
      </c>
      <c r="N92">
        <f t="shared" si="16"/>
        <v>45935.4</v>
      </c>
      <c r="O92">
        <f t="shared" si="17"/>
        <v>85584</v>
      </c>
      <c r="Q92">
        <v>-22789</v>
      </c>
      <c r="R92">
        <v>1679</v>
      </c>
      <c r="T92">
        <v>16661.400000000001</v>
      </c>
      <c r="U92">
        <v>2172.5999999999985</v>
      </c>
      <c r="W92">
        <v>17276.2</v>
      </c>
      <c r="X92">
        <v>2405.0000000000005</v>
      </c>
      <c r="AD92">
        <v>45935.4</v>
      </c>
      <c r="AE92">
        <v>1.1426263840088471</v>
      </c>
      <c r="AI92">
        <v>45935.4</v>
      </c>
      <c r="AJ92">
        <v>1.1426263840088471</v>
      </c>
    </row>
    <row r="93" spans="2:38" x14ac:dyDescent="0.25">
      <c r="B93">
        <v>24319</v>
      </c>
      <c r="C93">
        <v>19715</v>
      </c>
      <c r="D93">
        <v>71750</v>
      </c>
      <c r="E93">
        <v>53039</v>
      </c>
      <c r="F93">
        <v>90002</v>
      </c>
      <c r="H93">
        <v>119705</v>
      </c>
      <c r="J93">
        <f t="shared" si="12"/>
        <v>51765</v>
      </c>
      <c r="K93">
        <f t="shared" si="13"/>
        <v>2.3124698155124119</v>
      </c>
      <c r="L93">
        <f t="shared" si="14"/>
        <v>90002</v>
      </c>
      <c r="M93">
        <f t="shared" si="15"/>
        <v>19715</v>
      </c>
      <c r="N93">
        <f t="shared" si="16"/>
        <v>51765</v>
      </c>
      <c r="O93">
        <f t="shared" si="17"/>
        <v>70287</v>
      </c>
      <c r="Q93">
        <v>14294</v>
      </c>
      <c r="R93">
        <v>431</v>
      </c>
      <c r="T93">
        <v>1187.4000000000015</v>
      </c>
      <c r="U93">
        <v>4471</v>
      </c>
      <c r="W93">
        <v>20845.799999999996</v>
      </c>
      <c r="X93">
        <v>5820.6</v>
      </c>
      <c r="AD93">
        <v>51765</v>
      </c>
      <c r="AE93">
        <v>2.3124698155124119</v>
      </c>
      <c r="AK93">
        <v>51765</v>
      </c>
      <c r="AL93">
        <v>2.3124698155124119</v>
      </c>
    </row>
    <row r="94" spans="2:38" x14ac:dyDescent="0.25">
      <c r="B94">
        <v>14487</v>
      </c>
      <c r="C94">
        <v>116696</v>
      </c>
      <c r="D94">
        <v>28200</v>
      </c>
      <c r="E94">
        <v>71578</v>
      </c>
      <c r="F94">
        <v>32629</v>
      </c>
      <c r="H94">
        <v>93436</v>
      </c>
      <c r="J94">
        <f t="shared" si="12"/>
        <v>52718</v>
      </c>
      <c r="K94">
        <f t="shared" si="13"/>
        <v>1.7723737622823323</v>
      </c>
      <c r="L94">
        <f t="shared" si="14"/>
        <v>116696</v>
      </c>
      <c r="M94">
        <f t="shared" si="15"/>
        <v>14487</v>
      </c>
      <c r="N94">
        <f t="shared" si="16"/>
        <v>52718</v>
      </c>
      <c r="O94">
        <f t="shared" si="17"/>
        <v>102209</v>
      </c>
      <c r="Q94">
        <v>12256</v>
      </c>
      <c r="R94">
        <v>-1383</v>
      </c>
      <c r="T94">
        <v>6470</v>
      </c>
      <c r="U94">
        <v>1309.4000000000015</v>
      </c>
      <c r="W94">
        <v>10429.200000000001</v>
      </c>
      <c r="X94">
        <v>2126.6</v>
      </c>
      <c r="AD94">
        <v>52718</v>
      </c>
      <c r="AE94">
        <v>1.7723737622823323</v>
      </c>
      <c r="AI94">
        <v>52718</v>
      </c>
      <c r="AJ94">
        <v>1.7723737622823323</v>
      </c>
    </row>
    <row r="95" spans="2:38" x14ac:dyDescent="0.25">
      <c r="B95">
        <v>29618</v>
      </c>
      <c r="C95">
        <v>37898</v>
      </c>
      <c r="D95">
        <v>11410</v>
      </c>
      <c r="E95">
        <v>118299</v>
      </c>
      <c r="F95">
        <v>44562</v>
      </c>
      <c r="H95">
        <v>137946</v>
      </c>
      <c r="J95">
        <f t="shared" si="12"/>
        <v>48357.4</v>
      </c>
      <c r="K95">
        <f t="shared" si="13"/>
        <v>2.8526347570382193</v>
      </c>
      <c r="L95">
        <f t="shared" si="14"/>
        <v>118299</v>
      </c>
      <c r="M95">
        <f t="shared" si="15"/>
        <v>11410</v>
      </c>
      <c r="N95">
        <f t="shared" si="16"/>
        <v>48357.4</v>
      </c>
      <c r="O95">
        <f t="shared" si="17"/>
        <v>106889</v>
      </c>
      <c r="Q95">
        <v>28476</v>
      </c>
      <c r="R95">
        <v>2057</v>
      </c>
      <c r="T95">
        <v>-2515.4000000000015</v>
      </c>
      <c r="U95">
        <v>2635</v>
      </c>
      <c r="W95">
        <v>32241.399999999994</v>
      </c>
      <c r="X95">
        <v>5895.8</v>
      </c>
      <c r="AD95">
        <v>48357.4</v>
      </c>
      <c r="AE95">
        <v>2.8526347570382193</v>
      </c>
      <c r="AK95">
        <v>48357.4</v>
      </c>
      <c r="AL95">
        <v>2.8526347570382193</v>
      </c>
    </row>
    <row r="96" spans="2:38" x14ac:dyDescent="0.25">
      <c r="B96">
        <v>104693</v>
      </c>
      <c r="C96">
        <v>34515</v>
      </c>
      <c r="D96">
        <v>36711</v>
      </c>
      <c r="E96">
        <v>99274</v>
      </c>
      <c r="F96">
        <v>95257</v>
      </c>
      <c r="H96">
        <v>132420</v>
      </c>
      <c r="J96">
        <f t="shared" si="12"/>
        <v>74090</v>
      </c>
      <c r="K96">
        <f t="shared" si="13"/>
        <v>1.7872857335672829</v>
      </c>
      <c r="L96">
        <f t="shared" si="14"/>
        <v>104693</v>
      </c>
      <c r="M96">
        <f t="shared" si="15"/>
        <v>34515</v>
      </c>
      <c r="N96">
        <f t="shared" si="16"/>
        <v>74090</v>
      </c>
      <c r="O96">
        <f t="shared" si="17"/>
        <v>70178</v>
      </c>
      <c r="Q96">
        <v>26148</v>
      </c>
      <c r="R96">
        <v>7956</v>
      </c>
      <c r="T96">
        <v>4176.8000000000029</v>
      </c>
      <c r="U96">
        <v>-3901.3999999999942</v>
      </c>
      <c r="W96">
        <v>16660.400000000001</v>
      </c>
      <c r="X96">
        <v>4592.1999999999989</v>
      </c>
      <c r="AF96">
        <v>74090</v>
      </c>
      <c r="AG96">
        <v>1.7872857335672829</v>
      </c>
      <c r="AK96">
        <v>74090</v>
      </c>
      <c r="AL96">
        <v>1.7872857335672829</v>
      </c>
    </row>
    <row r="97" spans="2:38" x14ac:dyDescent="0.25">
      <c r="B97">
        <v>25171</v>
      </c>
      <c r="C97">
        <v>30638</v>
      </c>
      <c r="D97">
        <v>89669</v>
      </c>
      <c r="E97">
        <v>27728</v>
      </c>
      <c r="F97">
        <v>35506</v>
      </c>
      <c r="H97">
        <v>113031</v>
      </c>
      <c r="J97">
        <f t="shared" si="12"/>
        <v>41742.400000000001</v>
      </c>
      <c r="K97">
        <f t="shared" si="13"/>
        <v>2.7078222622561232</v>
      </c>
      <c r="L97">
        <f t="shared" si="14"/>
        <v>89669</v>
      </c>
      <c r="M97">
        <f t="shared" si="15"/>
        <v>25171</v>
      </c>
      <c r="N97">
        <f t="shared" si="16"/>
        <v>41742.400000000001</v>
      </c>
      <c r="O97">
        <f t="shared" si="17"/>
        <v>64498</v>
      </c>
      <c r="Q97">
        <v>-7017</v>
      </c>
      <c r="R97">
        <v>-10622</v>
      </c>
      <c r="T97">
        <v>-26030.6</v>
      </c>
      <c r="U97">
        <v>1001.4000000000015</v>
      </c>
      <c r="W97">
        <v>27085</v>
      </c>
      <c r="X97">
        <v>3185.7999999999997</v>
      </c>
      <c r="AF97">
        <v>41742.400000000001</v>
      </c>
      <c r="AG97">
        <v>2.7078222622561232</v>
      </c>
      <c r="AK97">
        <v>41742.400000000001</v>
      </c>
      <c r="AL97">
        <v>2.7078222622561232</v>
      </c>
    </row>
    <row r="98" spans="2:38" x14ac:dyDescent="0.25">
      <c r="B98">
        <v>43702</v>
      </c>
      <c r="C98">
        <v>98385</v>
      </c>
      <c r="D98">
        <v>39171</v>
      </c>
      <c r="E98">
        <v>89198</v>
      </c>
      <c r="F98">
        <v>64916</v>
      </c>
      <c r="H98">
        <v>92377</v>
      </c>
      <c r="J98">
        <f t="shared" si="12"/>
        <v>67074.399999999994</v>
      </c>
      <c r="K98">
        <f t="shared" ref="K98:K129" si="18">H98/J98</f>
        <v>1.3772318500053673</v>
      </c>
      <c r="L98">
        <f t="shared" si="14"/>
        <v>98385</v>
      </c>
      <c r="M98">
        <f t="shared" si="15"/>
        <v>39171</v>
      </c>
      <c r="N98">
        <f t="shared" si="16"/>
        <v>67074.399999999994</v>
      </c>
      <c r="O98">
        <f t="shared" si="17"/>
        <v>59214</v>
      </c>
      <c r="Q98">
        <v>-10943</v>
      </c>
      <c r="R98">
        <v>-2240</v>
      </c>
      <c r="T98">
        <v>-10218.800000000003</v>
      </c>
      <c r="U98">
        <v>-1097.2000000000116</v>
      </c>
      <c r="W98">
        <v>23807.200000000001</v>
      </c>
      <c r="X98">
        <v>5161.2000000000007</v>
      </c>
      <c r="AB98">
        <v>67074.399999999994</v>
      </c>
      <c r="AC98">
        <v>1.3772318500053673</v>
      </c>
      <c r="AI98">
        <v>67074.399999999994</v>
      </c>
      <c r="AJ98">
        <v>1.3772318500053673</v>
      </c>
    </row>
    <row r="99" spans="2:38" x14ac:dyDescent="0.25">
      <c r="B99">
        <v>48897</v>
      </c>
      <c r="C99">
        <v>55076</v>
      </c>
      <c r="D99">
        <v>93827</v>
      </c>
      <c r="E99">
        <v>83538</v>
      </c>
      <c r="F99">
        <v>28006</v>
      </c>
      <c r="H99">
        <v>107040</v>
      </c>
      <c r="J99">
        <f t="shared" si="12"/>
        <v>61868.800000000003</v>
      </c>
      <c r="K99">
        <f t="shared" si="18"/>
        <v>1.7301127547325954</v>
      </c>
      <c r="L99">
        <f t="shared" si="14"/>
        <v>93827</v>
      </c>
      <c r="M99">
        <f t="shared" si="15"/>
        <v>28006</v>
      </c>
      <c r="N99">
        <f t="shared" si="16"/>
        <v>61868.800000000003</v>
      </c>
      <c r="O99">
        <f t="shared" si="17"/>
        <v>65821</v>
      </c>
      <c r="Q99">
        <v>37053</v>
      </c>
      <c r="R99">
        <v>-7212</v>
      </c>
      <c r="T99">
        <v>-5756.5999999999913</v>
      </c>
      <c r="U99">
        <v>-3538.1999999999971</v>
      </c>
      <c r="W99">
        <v>23483.8</v>
      </c>
      <c r="X99">
        <v>3538.2</v>
      </c>
      <c r="AB99">
        <v>61868.800000000003</v>
      </c>
      <c r="AC99">
        <v>1.7301127547325954</v>
      </c>
      <c r="AI99">
        <v>61868.800000000003</v>
      </c>
      <c r="AJ99">
        <v>1.7301127547325954</v>
      </c>
    </row>
    <row r="100" spans="2:38" x14ac:dyDescent="0.25">
      <c r="B100">
        <v>45214</v>
      </c>
      <c r="C100">
        <v>63290</v>
      </c>
      <c r="D100">
        <v>88960</v>
      </c>
      <c r="E100">
        <v>45832</v>
      </c>
      <c r="F100">
        <v>103303</v>
      </c>
      <c r="H100">
        <v>87461</v>
      </c>
      <c r="J100">
        <f t="shared" si="12"/>
        <v>69319.8</v>
      </c>
      <c r="K100">
        <f t="shared" si="18"/>
        <v>1.2617030054904947</v>
      </c>
      <c r="L100">
        <f t="shared" si="14"/>
        <v>103303</v>
      </c>
      <c r="M100">
        <f t="shared" si="15"/>
        <v>45214</v>
      </c>
      <c r="N100">
        <f t="shared" si="16"/>
        <v>69319.8</v>
      </c>
      <c r="O100">
        <f t="shared" si="17"/>
        <v>58089</v>
      </c>
      <c r="Q100">
        <v>1115</v>
      </c>
      <c r="R100">
        <v>1412</v>
      </c>
      <c r="T100">
        <v>-11909.399999999994</v>
      </c>
      <c r="U100">
        <v>-1776</v>
      </c>
      <c r="W100">
        <v>24242.2</v>
      </c>
      <c r="X100">
        <v>1806.4</v>
      </c>
      <c r="AB100">
        <v>69319.8</v>
      </c>
      <c r="AC100">
        <v>1.2617030054904947</v>
      </c>
      <c r="AI100">
        <v>69319.8</v>
      </c>
      <c r="AJ100">
        <v>1.2617030054904947</v>
      </c>
    </row>
    <row r="101" spans="2:38" x14ac:dyDescent="0.25">
      <c r="B101">
        <v>95555</v>
      </c>
      <c r="C101">
        <v>22436</v>
      </c>
      <c r="D101">
        <v>28394</v>
      </c>
      <c r="E101">
        <v>107294</v>
      </c>
      <c r="F101">
        <v>110713</v>
      </c>
      <c r="H101">
        <v>131491</v>
      </c>
      <c r="J101">
        <f t="shared" si="12"/>
        <v>72878.399999999994</v>
      </c>
      <c r="K101">
        <f t="shared" si="18"/>
        <v>1.8042520143142551</v>
      </c>
      <c r="L101">
        <f t="shared" si="14"/>
        <v>110713</v>
      </c>
      <c r="M101">
        <f t="shared" si="15"/>
        <v>22436</v>
      </c>
      <c r="N101">
        <f t="shared" si="16"/>
        <v>72878.399999999994</v>
      </c>
      <c r="O101">
        <f t="shared" si="17"/>
        <v>88277</v>
      </c>
      <c r="Q101">
        <v>11320</v>
      </c>
      <c r="R101">
        <v>-2593</v>
      </c>
      <c r="T101">
        <v>9754.7999999999956</v>
      </c>
      <c r="U101">
        <v>1204.7999999999884</v>
      </c>
      <c r="W101">
        <v>28876</v>
      </c>
      <c r="X101">
        <v>3477.6</v>
      </c>
      <c r="AD101">
        <v>72878.399999999994</v>
      </c>
      <c r="AE101">
        <v>1.8042520143142551</v>
      </c>
      <c r="AK101">
        <v>72878.399999999994</v>
      </c>
      <c r="AL101">
        <v>1.8042520143142551</v>
      </c>
    </row>
    <row r="103" spans="2:38" x14ac:dyDescent="0.25">
      <c r="B103">
        <v>1521789</v>
      </c>
      <c r="C103">
        <v>1592388</v>
      </c>
      <c r="D103">
        <v>1376414</v>
      </c>
      <c r="E103">
        <v>1448937</v>
      </c>
      <c r="F103">
        <v>1524506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DCAF-58F0-4FDC-9018-3E482FB5CD77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103619</v>
      </c>
      <c r="C2">
        <v>88382</v>
      </c>
      <c r="D2">
        <v>20067</v>
      </c>
      <c r="E2">
        <v>58338</v>
      </c>
      <c r="F2">
        <v>98062</v>
      </c>
      <c r="H2">
        <v>135330</v>
      </c>
      <c r="J2">
        <f t="shared" ref="J2:J33" si="0">AVERAGE(B2:F2)</f>
        <v>73693.600000000006</v>
      </c>
      <c r="K2">
        <f t="shared" ref="K2:K33" si="1">H2/J2</f>
        <v>1.8363874203458643</v>
      </c>
      <c r="L2">
        <f t="shared" ref="L2:L33" si="2">MAX(B2:F2)</f>
        <v>103619</v>
      </c>
      <c r="M2">
        <f t="shared" ref="M2:M33" si="3">MIN(B2:F2)</f>
        <v>20067</v>
      </c>
      <c r="N2">
        <f t="shared" ref="N2:N33" si="4">AVERAGE(B2:F2)</f>
        <v>73693.600000000006</v>
      </c>
      <c r="O2">
        <f t="shared" ref="O2:O33" si="5">L2-M2</f>
        <v>83552</v>
      </c>
      <c r="Q2">
        <v>28443</v>
      </c>
      <c r="R2">
        <v>79</v>
      </c>
      <c r="T2">
        <v>-11102.599999999991</v>
      </c>
      <c r="U2">
        <v>4345.2000000000116</v>
      </c>
      <c r="W2">
        <v>36390.6</v>
      </c>
      <c r="X2">
        <v>4354.3999999999996</v>
      </c>
      <c r="AB2">
        <v>73693.600000000006</v>
      </c>
      <c r="AC2">
        <v>1.8363874203458643</v>
      </c>
      <c r="AI2">
        <v>73693.600000000006</v>
      </c>
      <c r="AJ2">
        <v>1.8363874203458643</v>
      </c>
    </row>
    <row r="3" spans="1:38" x14ac:dyDescent="0.25">
      <c r="B3">
        <v>102365</v>
      </c>
      <c r="C3">
        <v>66428</v>
      </c>
      <c r="D3">
        <v>110656</v>
      </c>
      <c r="E3">
        <v>90514</v>
      </c>
      <c r="F3">
        <v>60346</v>
      </c>
      <c r="H3">
        <v>103984</v>
      </c>
      <c r="J3">
        <f t="shared" si="0"/>
        <v>86061.8</v>
      </c>
      <c r="K3">
        <f t="shared" si="1"/>
        <v>1.2082480264182249</v>
      </c>
      <c r="L3">
        <f t="shared" si="2"/>
        <v>110656</v>
      </c>
      <c r="M3">
        <f t="shared" si="3"/>
        <v>60346</v>
      </c>
      <c r="N3">
        <f t="shared" si="4"/>
        <v>86061.8</v>
      </c>
      <c r="O3">
        <f t="shared" si="5"/>
        <v>50310</v>
      </c>
      <c r="Q3">
        <v>-24305</v>
      </c>
      <c r="R3">
        <v>-402</v>
      </c>
      <c r="T3">
        <v>3332</v>
      </c>
      <c r="U3">
        <v>-1286.8000000000029</v>
      </c>
      <c r="W3">
        <v>17298.8</v>
      </c>
      <c r="X3">
        <v>2121.6</v>
      </c>
      <c r="AF3">
        <v>86061.8</v>
      </c>
      <c r="AG3">
        <v>1.2082480264182249</v>
      </c>
      <c r="AI3">
        <v>86061.8</v>
      </c>
      <c r="AJ3">
        <v>1.2082480264182249</v>
      </c>
    </row>
    <row r="4" spans="1:38" x14ac:dyDescent="0.25">
      <c r="B4">
        <v>101681</v>
      </c>
      <c r="C4">
        <v>30952</v>
      </c>
      <c r="D4">
        <v>17641</v>
      </c>
      <c r="E4">
        <v>53230</v>
      </c>
      <c r="F4">
        <v>98137</v>
      </c>
      <c r="H4">
        <v>88461</v>
      </c>
      <c r="J4">
        <f t="shared" si="0"/>
        <v>60328.2</v>
      </c>
      <c r="K4">
        <f t="shared" si="1"/>
        <v>1.4663291793887436</v>
      </c>
      <c r="L4">
        <f t="shared" si="2"/>
        <v>101681</v>
      </c>
      <c r="M4">
        <f t="shared" si="3"/>
        <v>17641</v>
      </c>
      <c r="N4">
        <f t="shared" si="4"/>
        <v>60328.2</v>
      </c>
      <c r="O4">
        <f t="shared" si="5"/>
        <v>84040</v>
      </c>
      <c r="Q4">
        <v>-13506</v>
      </c>
      <c r="R4">
        <v>88</v>
      </c>
      <c r="T4">
        <v>-10716.600000000006</v>
      </c>
      <c r="U4">
        <v>-276.80000000000291</v>
      </c>
      <c r="W4">
        <v>14181.4</v>
      </c>
      <c r="X4">
        <v>1185.2</v>
      </c>
      <c r="AB4">
        <v>60328.2</v>
      </c>
      <c r="AC4">
        <v>1.4663291793887436</v>
      </c>
      <c r="AK4">
        <v>60328.2</v>
      </c>
      <c r="AL4">
        <v>1.4663291793887436</v>
      </c>
    </row>
    <row r="5" spans="1:38" x14ac:dyDescent="0.25">
      <c r="B5">
        <v>50981</v>
      </c>
      <c r="C5">
        <v>54742</v>
      </c>
      <c r="D5">
        <v>92388</v>
      </c>
      <c r="E5">
        <v>30648</v>
      </c>
      <c r="F5">
        <v>38871</v>
      </c>
      <c r="H5">
        <v>107531</v>
      </c>
      <c r="J5">
        <f t="shared" si="0"/>
        <v>53526</v>
      </c>
      <c r="K5">
        <f t="shared" si="1"/>
        <v>2.0089489220192056</v>
      </c>
      <c r="L5">
        <f t="shared" si="2"/>
        <v>92388</v>
      </c>
      <c r="M5">
        <f t="shared" si="3"/>
        <v>30648</v>
      </c>
      <c r="N5">
        <f t="shared" si="4"/>
        <v>53526</v>
      </c>
      <c r="O5">
        <f t="shared" si="5"/>
        <v>61740</v>
      </c>
      <c r="Q5">
        <v>7532</v>
      </c>
      <c r="R5">
        <v>-10486</v>
      </c>
      <c r="T5">
        <v>2997.5999999999985</v>
      </c>
      <c r="U5">
        <v>1695.5999999999985</v>
      </c>
      <c r="W5">
        <v>12683.999999999998</v>
      </c>
      <c r="X5">
        <v>3348.3999999999996</v>
      </c>
      <c r="AD5">
        <v>53526</v>
      </c>
      <c r="AE5">
        <v>2.0089489220192056</v>
      </c>
      <c r="AK5">
        <v>53526</v>
      </c>
      <c r="AL5">
        <v>2.0089489220192056</v>
      </c>
    </row>
    <row r="6" spans="1:38" x14ac:dyDescent="0.25">
      <c r="B6">
        <v>40376</v>
      </c>
      <c r="C6">
        <v>97193</v>
      </c>
      <c r="D6">
        <v>53491</v>
      </c>
      <c r="E6">
        <v>48472</v>
      </c>
      <c r="F6">
        <v>65677</v>
      </c>
      <c r="H6">
        <v>91113</v>
      </c>
      <c r="J6">
        <f t="shared" si="0"/>
        <v>61041.8</v>
      </c>
      <c r="K6">
        <f t="shared" si="1"/>
        <v>1.4926329171158124</v>
      </c>
      <c r="L6">
        <f t="shared" si="2"/>
        <v>97193</v>
      </c>
      <c r="M6">
        <f t="shared" si="3"/>
        <v>40376</v>
      </c>
      <c r="N6">
        <f t="shared" si="4"/>
        <v>61041.8</v>
      </c>
      <c r="O6">
        <f t="shared" si="5"/>
        <v>56817</v>
      </c>
      <c r="Q6">
        <v>7104</v>
      </c>
      <c r="R6">
        <v>-213</v>
      </c>
      <c r="T6">
        <v>-2352.3999999999942</v>
      </c>
      <c r="U6">
        <v>-2884.1999999999971</v>
      </c>
      <c r="W6">
        <v>27550</v>
      </c>
      <c r="X6">
        <v>3019.8</v>
      </c>
      <c r="Z6">
        <v>61041.8</v>
      </c>
      <c r="AA6">
        <v>1.4926329171158124</v>
      </c>
      <c r="AI6">
        <v>61041.8</v>
      </c>
      <c r="AJ6">
        <v>1.4926329171158124</v>
      </c>
    </row>
    <row r="7" spans="1:38" x14ac:dyDescent="0.25">
      <c r="B7">
        <v>71174</v>
      </c>
      <c r="C7">
        <v>42838</v>
      </c>
      <c r="D7">
        <v>68019</v>
      </c>
      <c r="E7">
        <v>9508</v>
      </c>
      <c r="F7">
        <v>23408</v>
      </c>
      <c r="H7">
        <v>66973</v>
      </c>
      <c r="J7">
        <f t="shared" si="0"/>
        <v>42989.4</v>
      </c>
      <c r="K7">
        <f t="shared" si="1"/>
        <v>1.5578956673040329</v>
      </c>
      <c r="L7">
        <f t="shared" si="2"/>
        <v>71174</v>
      </c>
      <c r="M7">
        <f t="shared" si="3"/>
        <v>9508</v>
      </c>
      <c r="N7">
        <f t="shared" si="4"/>
        <v>42989.4</v>
      </c>
      <c r="O7">
        <f t="shared" si="5"/>
        <v>61666</v>
      </c>
      <c r="Q7">
        <v>-431</v>
      </c>
      <c r="R7">
        <v>1310</v>
      </c>
      <c r="T7">
        <v>-22200.6</v>
      </c>
      <c r="U7">
        <v>-4089.7999999999956</v>
      </c>
      <c r="W7">
        <v>25216.6</v>
      </c>
      <c r="X7">
        <v>4089.8</v>
      </c>
      <c r="AB7">
        <v>42989.4</v>
      </c>
      <c r="AC7">
        <v>1.5578956673040329</v>
      </c>
      <c r="AI7">
        <v>42989.4</v>
      </c>
      <c r="AJ7">
        <v>1.5578956673040329</v>
      </c>
    </row>
    <row r="8" spans="1:38" x14ac:dyDescent="0.25">
      <c r="B8">
        <v>16737</v>
      </c>
      <c r="C8">
        <v>83334</v>
      </c>
      <c r="D8">
        <v>66653</v>
      </c>
      <c r="E8">
        <v>12546</v>
      </c>
      <c r="F8">
        <v>42566</v>
      </c>
      <c r="H8">
        <v>76391</v>
      </c>
      <c r="J8">
        <f t="shared" si="0"/>
        <v>44367.199999999997</v>
      </c>
      <c r="K8">
        <f t="shared" si="1"/>
        <v>1.7217899709695452</v>
      </c>
      <c r="L8">
        <f t="shared" si="2"/>
        <v>83334</v>
      </c>
      <c r="M8">
        <f t="shared" si="3"/>
        <v>12546</v>
      </c>
      <c r="N8">
        <f t="shared" si="4"/>
        <v>44367.199999999997</v>
      </c>
      <c r="O8">
        <f t="shared" si="5"/>
        <v>70788</v>
      </c>
      <c r="Q8">
        <v>-4543</v>
      </c>
      <c r="R8">
        <v>-7186</v>
      </c>
      <c r="T8">
        <v>-19740.400000000001</v>
      </c>
      <c r="U8">
        <v>1058.1999999999971</v>
      </c>
      <c r="W8">
        <v>27837.599999999999</v>
      </c>
      <c r="X8">
        <v>2355.8000000000002</v>
      </c>
      <c r="Z8">
        <v>44367.199999999997</v>
      </c>
      <c r="AA8">
        <v>1.7217899709695452</v>
      </c>
      <c r="AI8">
        <v>44367.199999999997</v>
      </c>
      <c r="AJ8">
        <v>1.7217899709695452</v>
      </c>
    </row>
    <row r="9" spans="1:38" x14ac:dyDescent="0.25">
      <c r="B9">
        <v>86854</v>
      </c>
      <c r="C9">
        <v>109934</v>
      </c>
      <c r="D9">
        <v>43689</v>
      </c>
      <c r="E9">
        <v>16235</v>
      </c>
      <c r="F9">
        <v>44330</v>
      </c>
      <c r="H9">
        <v>106599</v>
      </c>
      <c r="J9">
        <f t="shared" si="0"/>
        <v>60208.4</v>
      </c>
      <c r="K9">
        <f t="shared" si="1"/>
        <v>1.7705004617295925</v>
      </c>
      <c r="L9">
        <f t="shared" si="2"/>
        <v>109934</v>
      </c>
      <c r="M9">
        <f t="shared" si="3"/>
        <v>16235</v>
      </c>
      <c r="N9">
        <f t="shared" si="4"/>
        <v>60208.4</v>
      </c>
      <c r="O9">
        <f t="shared" si="5"/>
        <v>93699</v>
      </c>
      <c r="Q9">
        <v>10044</v>
      </c>
      <c r="R9">
        <v>-3</v>
      </c>
      <c r="T9">
        <v>-6801.9999999999927</v>
      </c>
      <c r="U9">
        <v>-3045.1999999999971</v>
      </c>
      <c r="W9">
        <v>16559.600000000002</v>
      </c>
      <c r="X9">
        <v>5142</v>
      </c>
      <c r="AB9">
        <v>60208.4</v>
      </c>
      <c r="AC9">
        <v>1.7705004617295925</v>
      </c>
      <c r="AI9">
        <v>60208.4</v>
      </c>
      <c r="AJ9">
        <v>1.7705004617295925</v>
      </c>
    </row>
    <row r="10" spans="1:38" x14ac:dyDescent="0.25">
      <c r="B10">
        <v>80494</v>
      </c>
      <c r="C10">
        <v>88405</v>
      </c>
      <c r="D10">
        <v>95682</v>
      </c>
      <c r="E10">
        <v>3121</v>
      </c>
      <c r="F10">
        <v>47862</v>
      </c>
      <c r="H10">
        <v>120141</v>
      </c>
      <c r="J10">
        <f t="shared" si="0"/>
        <v>63112.800000000003</v>
      </c>
      <c r="K10">
        <f t="shared" si="1"/>
        <v>1.9035916644484161</v>
      </c>
      <c r="L10">
        <f t="shared" si="2"/>
        <v>95682</v>
      </c>
      <c r="M10">
        <f t="shared" si="3"/>
        <v>3121</v>
      </c>
      <c r="N10">
        <f t="shared" si="4"/>
        <v>63112.800000000003</v>
      </c>
      <c r="O10">
        <f t="shared" si="5"/>
        <v>92561</v>
      </c>
      <c r="Q10">
        <v>29982</v>
      </c>
      <c r="R10">
        <v>72</v>
      </c>
      <c r="T10">
        <v>-7046.3999999999942</v>
      </c>
      <c r="U10">
        <v>1791.6000000000058</v>
      </c>
      <c r="W10">
        <v>16291.199999999999</v>
      </c>
      <c r="X10">
        <v>5415.2</v>
      </c>
      <c r="AB10">
        <v>63112.800000000003</v>
      </c>
      <c r="AC10">
        <v>1.9035916644484161</v>
      </c>
      <c r="AI10">
        <v>63112.800000000003</v>
      </c>
      <c r="AJ10">
        <v>1.9035916644484161</v>
      </c>
    </row>
    <row r="11" spans="1:38" x14ac:dyDescent="0.25">
      <c r="B11">
        <v>94745</v>
      </c>
      <c r="C11">
        <v>1903</v>
      </c>
      <c r="D11">
        <v>34641</v>
      </c>
      <c r="E11">
        <v>87709</v>
      </c>
      <c r="F11">
        <v>87219</v>
      </c>
      <c r="H11">
        <v>66302</v>
      </c>
      <c r="J11">
        <f t="shared" si="0"/>
        <v>61243.4</v>
      </c>
      <c r="K11">
        <f t="shared" si="1"/>
        <v>1.0825982881420693</v>
      </c>
      <c r="L11">
        <f t="shared" si="2"/>
        <v>94745</v>
      </c>
      <c r="M11">
        <f t="shared" si="3"/>
        <v>1903</v>
      </c>
      <c r="N11">
        <f t="shared" si="4"/>
        <v>61243.4</v>
      </c>
      <c r="O11">
        <f t="shared" si="5"/>
        <v>92842</v>
      </c>
      <c r="Q11">
        <v>-26071</v>
      </c>
      <c r="R11">
        <v>-1818</v>
      </c>
      <c r="T11">
        <v>-4832.2000000000044</v>
      </c>
      <c r="U11">
        <v>-2347</v>
      </c>
      <c r="W11">
        <v>20267.8</v>
      </c>
      <c r="X11">
        <v>3334.6000000000004</v>
      </c>
      <c r="AB11">
        <v>61243.4</v>
      </c>
      <c r="AC11">
        <v>1.0825982881420693</v>
      </c>
      <c r="AI11">
        <v>61243.4</v>
      </c>
      <c r="AJ11">
        <v>1.0825982881420693</v>
      </c>
    </row>
    <row r="12" spans="1:38" x14ac:dyDescent="0.25">
      <c r="B12">
        <v>23321</v>
      </c>
      <c r="C12">
        <v>86882</v>
      </c>
      <c r="D12">
        <v>12600</v>
      </c>
      <c r="E12">
        <v>63049</v>
      </c>
      <c r="F12">
        <v>29481</v>
      </c>
      <c r="H12">
        <v>88534</v>
      </c>
      <c r="J12">
        <f t="shared" si="0"/>
        <v>43066.6</v>
      </c>
      <c r="K12">
        <f t="shared" si="1"/>
        <v>2.0557462163254123</v>
      </c>
      <c r="L12">
        <f t="shared" si="2"/>
        <v>86882</v>
      </c>
      <c r="M12">
        <f t="shared" si="3"/>
        <v>12600</v>
      </c>
      <c r="N12">
        <f t="shared" si="4"/>
        <v>43066.6</v>
      </c>
      <c r="O12">
        <f t="shared" si="5"/>
        <v>74282</v>
      </c>
      <c r="Q12">
        <v>-21059</v>
      </c>
      <c r="R12">
        <v>22</v>
      </c>
      <c r="T12">
        <v>-5420</v>
      </c>
      <c r="U12">
        <v>656.79999999999563</v>
      </c>
      <c r="W12">
        <v>10686.4</v>
      </c>
      <c r="X12">
        <v>2265.6</v>
      </c>
      <c r="AD12">
        <v>43066.6</v>
      </c>
      <c r="AE12">
        <v>2.0557462163254123</v>
      </c>
      <c r="AK12">
        <v>43066.6</v>
      </c>
      <c r="AL12">
        <v>2.0557462163254123</v>
      </c>
    </row>
    <row r="13" spans="1:38" x14ac:dyDescent="0.25">
      <c r="B13">
        <v>54161</v>
      </c>
      <c r="C13">
        <v>20200</v>
      </c>
      <c r="D13">
        <v>47875</v>
      </c>
      <c r="E13">
        <v>82312</v>
      </c>
      <c r="F13">
        <v>12708</v>
      </c>
      <c r="H13">
        <v>90330</v>
      </c>
      <c r="J13">
        <f t="shared" si="0"/>
        <v>43451.199999999997</v>
      </c>
      <c r="K13">
        <f t="shared" si="1"/>
        <v>2.0788838973377031</v>
      </c>
      <c r="L13">
        <f t="shared" si="2"/>
        <v>82312</v>
      </c>
      <c r="M13">
        <f t="shared" si="3"/>
        <v>12708</v>
      </c>
      <c r="N13">
        <f t="shared" si="4"/>
        <v>43451.199999999997</v>
      </c>
      <c r="O13">
        <f t="shared" si="5"/>
        <v>69604</v>
      </c>
      <c r="Q13">
        <v>22803</v>
      </c>
      <c r="R13">
        <v>0</v>
      </c>
      <c r="T13">
        <v>-1788.2000000000044</v>
      </c>
      <c r="U13">
        <v>1506.1999999999971</v>
      </c>
      <c r="W13">
        <v>21309</v>
      </c>
      <c r="X13">
        <v>5577.4000000000005</v>
      </c>
      <c r="AD13">
        <v>43451.199999999997</v>
      </c>
      <c r="AE13">
        <v>2.0788838973377031</v>
      </c>
      <c r="AK13">
        <v>43451.199999999997</v>
      </c>
      <c r="AL13">
        <v>2.0788838973377031</v>
      </c>
    </row>
    <row r="14" spans="1:38" x14ac:dyDescent="0.25">
      <c r="B14">
        <v>12360</v>
      </c>
      <c r="C14">
        <v>48555</v>
      </c>
      <c r="D14">
        <v>27116</v>
      </c>
      <c r="E14">
        <v>34103</v>
      </c>
      <c r="F14">
        <v>37420</v>
      </c>
      <c r="H14">
        <v>46205</v>
      </c>
      <c r="J14">
        <f t="shared" si="0"/>
        <v>31910.799999999999</v>
      </c>
      <c r="K14">
        <f t="shared" si="1"/>
        <v>1.4479423894104817</v>
      </c>
      <c r="L14">
        <f t="shared" si="2"/>
        <v>48555</v>
      </c>
      <c r="M14">
        <f t="shared" si="3"/>
        <v>12360</v>
      </c>
      <c r="N14">
        <f t="shared" si="4"/>
        <v>31910.799999999999</v>
      </c>
      <c r="O14">
        <f t="shared" si="5"/>
        <v>36195</v>
      </c>
      <c r="Q14">
        <v>1310</v>
      </c>
      <c r="R14">
        <v>-6586</v>
      </c>
      <c r="T14">
        <v>-7400.0000000000036</v>
      </c>
      <c r="U14">
        <v>1242</v>
      </c>
      <c r="W14">
        <v>12873.2</v>
      </c>
      <c r="X14">
        <v>3555.2</v>
      </c>
      <c r="Z14">
        <v>31910.799999999999</v>
      </c>
      <c r="AA14">
        <v>1.4479423894104817</v>
      </c>
      <c r="AI14">
        <v>31910.799999999999</v>
      </c>
      <c r="AJ14">
        <v>1.4479423894104817</v>
      </c>
    </row>
    <row r="15" spans="1:38" x14ac:dyDescent="0.25">
      <c r="B15">
        <v>109966</v>
      </c>
      <c r="C15">
        <v>79805</v>
      </c>
      <c r="D15">
        <v>14312</v>
      </c>
      <c r="E15">
        <v>33912</v>
      </c>
      <c r="F15">
        <v>22383</v>
      </c>
      <c r="H15">
        <v>52424</v>
      </c>
      <c r="J15">
        <f t="shared" si="0"/>
        <v>52075.6</v>
      </c>
      <c r="K15">
        <f t="shared" si="1"/>
        <v>1.0066902733717902</v>
      </c>
      <c r="L15">
        <f t="shared" si="2"/>
        <v>109966</v>
      </c>
      <c r="M15">
        <f t="shared" si="3"/>
        <v>14312</v>
      </c>
      <c r="N15">
        <f t="shared" si="4"/>
        <v>52075.6</v>
      </c>
      <c r="O15">
        <f t="shared" si="5"/>
        <v>95654</v>
      </c>
      <c r="Q15">
        <v>-25435</v>
      </c>
      <c r="R15">
        <v>1189</v>
      </c>
      <c r="T15">
        <v>612.40000000000146</v>
      </c>
      <c r="U15">
        <v>1744.1999999999971</v>
      </c>
      <c r="W15">
        <v>16052.4</v>
      </c>
      <c r="X15">
        <v>1744.2</v>
      </c>
      <c r="AD15">
        <v>52075.6</v>
      </c>
      <c r="AE15">
        <v>1.0066902733717902</v>
      </c>
      <c r="AI15">
        <v>52075.6</v>
      </c>
      <c r="AJ15">
        <v>1.0066902733717902</v>
      </c>
    </row>
    <row r="16" spans="1:38" x14ac:dyDescent="0.25">
      <c r="B16">
        <v>97770</v>
      </c>
      <c r="C16">
        <v>12409</v>
      </c>
      <c r="D16">
        <v>54316</v>
      </c>
      <c r="E16">
        <v>77080</v>
      </c>
      <c r="F16">
        <v>98558</v>
      </c>
      <c r="H16">
        <v>78710</v>
      </c>
      <c r="J16">
        <f t="shared" si="0"/>
        <v>68026.600000000006</v>
      </c>
      <c r="K16">
        <f t="shared" si="1"/>
        <v>1.1570473902855647</v>
      </c>
      <c r="L16">
        <f t="shared" si="2"/>
        <v>98558</v>
      </c>
      <c r="M16">
        <f t="shared" si="3"/>
        <v>12409</v>
      </c>
      <c r="N16">
        <f t="shared" si="4"/>
        <v>68026.600000000006</v>
      </c>
      <c r="O16">
        <f t="shared" si="5"/>
        <v>86149</v>
      </c>
      <c r="Q16">
        <v>-6283</v>
      </c>
      <c r="R16">
        <v>-3768</v>
      </c>
      <c r="T16">
        <v>-11431.399999999994</v>
      </c>
      <c r="U16">
        <v>-17</v>
      </c>
      <c r="W16">
        <v>20379.8</v>
      </c>
      <c r="X16">
        <v>5185</v>
      </c>
      <c r="AB16">
        <v>68026.600000000006</v>
      </c>
      <c r="AC16">
        <v>1.1570473902855647</v>
      </c>
      <c r="AI16">
        <v>68026.600000000006</v>
      </c>
      <c r="AJ16">
        <v>1.1570473902855647</v>
      </c>
    </row>
    <row r="17" spans="2:38" x14ac:dyDescent="0.25">
      <c r="B17">
        <v>69649</v>
      </c>
      <c r="C17">
        <v>29906</v>
      </c>
      <c r="D17">
        <v>15146</v>
      </c>
      <c r="E17">
        <v>33151</v>
      </c>
      <c r="F17">
        <v>108011</v>
      </c>
      <c r="H17">
        <v>72744</v>
      </c>
      <c r="J17">
        <f t="shared" si="0"/>
        <v>51172.6</v>
      </c>
      <c r="K17">
        <f t="shared" si="1"/>
        <v>1.4215419970843772</v>
      </c>
      <c r="L17">
        <f t="shared" si="2"/>
        <v>108011</v>
      </c>
      <c r="M17">
        <f t="shared" si="3"/>
        <v>15146</v>
      </c>
      <c r="N17">
        <f t="shared" si="4"/>
        <v>51172.6</v>
      </c>
      <c r="O17">
        <f t="shared" si="5"/>
        <v>92865</v>
      </c>
      <c r="Q17">
        <v>1035</v>
      </c>
      <c r="R17">
        <v>-7</v>
      </c>
      <c r="T17">
        <v>-6686.5999999999985</v>
      </c>
      <c r="U17">
        <v>-2261.2000000000044</v>
      </c>
      <c r="W17">
        <v>19321.000000000004</v>
      </c>
      <c r="X17">
        <v>3133.2000000000003</v>
      </c>
      <c r="Z17">
        <v>51172.6</v>
      </c>
      <c r="AA17">
        <v>1.4215419970843772</v>
      </c>
      <c r="AI17">
        <v>51172.6</v>
      </c>
      <c r="AJ17">
        <v>1.4215419970843772</v>
      </c>
    </row>
    <row r="18" spans="2:38" x14ac:dyDescent="0.25">
      <c r="B18">
        <v>43538</v>
      </c>
      <c r="C18">
        <v>80675</v>
      </c>
      <c r="D18">
        <v>65678</v>
      </c>
      <c r="E18">
        <v>42457</v>
      </c>
      <c r="F18">
        <v>64956</v>
      </c>
      <c r="H18">
        <v>81045</v>
      </c>
      <c r="J18">
        <f t="shared" si="0"/>
        <v>59460.800000000003</v>
      </c>
      <c r="K18">
        <f t="shared" si="1"/>
        <v>1.362998816026693</v>
      </c>
      <c r="L18">
        <f t="shared" si="2"/>
        <v>80675</v>
      </c>
      <c r="M18">
        <f t="shared" si="3"/>
        <v>42457</v>
      </c>
      <c r="N18">
        <f t="shared" si="4"/>
        <v>59460.800000000003</v>
      </c>
      <c r="O18">
        <f t="shared" si="5"/>
        <v>38218</v>
      </c>
      <c r="Q18">
        <v>-4194</v>
      </c>
      <c r="R18">
        <v>-6265</v>
      </c>
      <c r="T18">
        <v>-16159.599999999991</v>
      </c>
      <c r="U18">
        <v>-2140.7999999999956</v>
      </c>
      <c r="W18">
        <v>19364.8</v>
      </c>
      <c r="X18">
        <v>2602.8000000000002</v>
      </c>
      <c r="AB18">
        <v>59460.800000000003</v>
      </c>
      <c r="AC18">
        <v>1.3629988160266933</v>
      </c>
      <c r="AI18">
        <v>59460.800000000003</v>
      </c>
      <c r="AJ18">
        <v>1.3629988160266933</v>
      </c>
    </row>
    <row r="19" spans="2:38" x14ac:dyDescent="0.25">
      <c r="B19">
        <v>55059</v>
      </c>
      <c r="C19">
        <v>86165</v>
      </c>
      <c r="D19">
        <v>36287</v>
      </c>
      <c r="E19">
        <v>84611</v>
      </c>
      <c r="F19">
        <v>64246</v>
      </c>
      <c r="H19">
        <v>74006</v>
      </c>
      <c r="J19">
        <f t="shared" si="0"/>
        <v>65273.599999999999</v>
      </c>
      <c r="K19">
        <f t="shared" si="1"/>
        <v>1.1337814981860967</v>
      </c>
      <c r="L19">
        <f t="shared" si="2"/>
        <v>86165</v>
      </c>
      <c r="M19">
        <f t="shared" si="3"/>
        <v>36287</v>
      </c>
      <c r="N19">
        <f t="shared" si="4"/>
        <v>65273.599999999999</v>
      </c>
      <c r="O19">
        <f t="shared" si="5"/>
        <v>49878</v>
      </c>
      <c r="Q19">
        <v>-2869</v>
      </c>
      <c r="R19">
        <v>934</v>
      </c>
      <c r="T19">
        <v>206.59999999999854</v>
      </c>
      <c r="U19">
        <v>-2454.0000000000073</v>
      </c>
      <c r="W19">
        <v>12265</v>
      </c>
      <c r="X19">
        <v>2454</v>
      </c>
      <c r="Z19">
        <v>65273.599999999999</v>
      </c>
      <c r="AA19">
        <v>1.1337814981860967</v>
      </c>
      <c r="AI19">
        <v>65273.599999999999</v>
      </c>
      <c r="AJ19">
        <v>1.1337814981860967</v>
      </c>
    </row>
    <row r="20" spans="2:38" x14ac:dyDescent="0.25">
      <c r="B20">
        <v>89434</v>
      </c>
      <c r="C20">
        <v>33268</v>
      </c>
      <c r="D20">
        <v>34194</v>
      </c>
      <c r="E20">
        <v>72732</v>
      </c>
      <c r="F20">
        <v>12379</v>
      </c>
      <c r="H20">
        <v>122128</v>
      </c>
      <c r="J20">
        <f t="shared" si="0"/>
        <v>48401.4</v>
      </c>
      <c r="K20">
        <f t="shared" si="1"/>
        <v>2.5232327990512671</v>
      </c>
      <c r="L20">
        <f t="shared" si="2"/>
        <v>89434</v>
      </c>
      <c r="M20">
        <f t="shared" si="3"/>
        <v>12379</v>
      </c>
      <c r="N20">
        <f t="shared" si="4"/>
        <v>48401.4</v>
      </c>
      <c r="O20">
        <f t="shared" si="5"/>
        <v>77055</v>
      </c>
      <c r="Q20">
        <v>13888</v>
      </c>
      <c r="R20">
        <v>-730</v>
      </c>
      <c r="T20">
        <v>-16395</v>
      </c>
      <c r="U20">
        <v>1954.5999999999985</v>
      </c>
      <c r="W20">
        <v>24059.800000000003</v>
      </c>
      <c r="X20">
        <v>1973.8</v>
      </c>
      <c r="AD20">
        <v>48401.4</v>
      </c>
      <c r="AE20">
        <v>2.5232327990512671</v>
      </c>
      <c r="AK20">
        <v>48401.4</v>
      </c>
      <c r="AL20">
        <v>2.5232327990512671</v>
      </c>
    </row>
    <row r="21" spans="2:38" x14ac:dyDescent="0.25">
      <c r="B21">
        <v>32943</v>
      </c>
      <c r="C21">
        <v>52749</v>
      </c>
      <c r="D21">
        <v>57625</v>
      </c>
      <c r="E21">
        <v>98318</v>
      </c>
      <c r="F21">
        <v>96002</v>
      </c>
      <c r="H21">
        <v>96915</v>
      </c>
      <c r="J21">
        <f t="shared" si="0"/>
        <v>67527.399999999994</v>
      </c>
      <c r="K21">
        <f t="shared" si="1"/>
        <v>1.4351951948394284</v>
      </c>
      <c r="L21">
        <f t="shared" si="2"/>
        <v>98318</v>
      </c>
      <c r="M21">
        <f t="shared" si="3"/>
        <v>32943</v>
      </c>
      <c r="N21">
        <f t="shared" si="4"/>
        <v>67527.399999999994</v>
      </c>
      <c r="O21">
        <f t="shared" si="5"/>
        <v>65375</v>
      </c>
      <c r="Q21">
        <v>30003</v>
      </c>
      <c r="R21">
        <v>-1777</v>
      </c>
      <c r="T21">
        <v>10184.799999999996</v>
      </c>
      <c r="U21">
        <v>-475.20000000001164</v>
      </c>
      <c r="W21">
        <v>21172</v>
      </c>
      <c r="X21">
        <v>1548.8</v>
      </c>
      <c r="Z21">
        <v>67527.399999999994</v>
      </c>
      <c r="AA21">
        <v>1.4351951948394284</v>
      </c>
      <c r="AI21">
        <v>67527.399999999994</v>
      </c>
      <c r="AJ21">
        <v>1.4351951948394284</v>
      </c>
    </row>
    <row r="22" spans="2:38" x14ac:dyDescent="0.25">
      <c r="B22">
        <v>67630</v>
      </c>
      <c r="C22">
        <v>112228</v>
      </c>
      <c r="D22">
        <v>95201</v>
      </c>
      <c r="E22">
        <v>12412</v>
      </c>
      <c r="F22">
        <v>47945</v>
      </c>
      <c r="H22">
        <v>70301</v>
      </c>
      <c r="J22">
        <f t="shared" si="0"/>
        <v>67083.199999999997</v>
      </c>
      <c r="K22">
        <f t="shared" si="1"/>
        <v>1.0479673003076777</v>
      </c>
      <c r="L22">
        <f t="shared" si="2"/>
        <v>112228</v>
      </c>
      <c r="M22">
        <f t="shared" si="3"/>
        <v>12412</v>
      </c>
      <c r="N22">
        <f t="shared" si="4"/>
        <v>67083.199999999997</v>
      </c>
      <c r="O22">
        <f t="shared" si="5"/>
        <v>99816</v>
      </c>
      <c r="Q22">
        <v>-57373</v>
      </c>
      <c r="R22">
        <v>66</v>
      </c>
      <c r="T22">
        <v>-5068.6000000000058</v>
      </c>
      <c r="U22">
        <v>-1647</v>
      </c>
      <c r="W22">
        <v>23091.8</v>
      </c>
      <c r="X22">
        <v>2699.3999999999996</v>
      </c>
      <c r="AF22">
        <v>67083.199999999997</v>
      </c>
      <c r="AG22">
        <v>1.0479673003076777</v>
      </c>
      <c r="AI22">
        <v>67083.199999999997</v>
      </c>
      <c r="AJ22">
        <v>1.0479673003076777</v>
      </c>
    </row>
    <row r="23" spans="2:38" x14ac:dyDescent="0.25">
      <c r="B23">
        <v>119260</v>
      </c>
      <c r="C23">
        <v>101337</v>
      </c>
      <c r="D23">
        <v>28950</v>
      </c>
      <c r="E23">
        <v>25757</v>
      </c>
      <c r="F23">
        <v>39096</v>
      </c>
      <c r="H23">
        <v>100000</v>
      </c>
      <c r="J23">
        <f t="shared" si="0"/>
        <v>62880</v>
      </c>
      <c r="K23">
        <f t="shared" si="1"/>
        <v>1.5903307888040712</v>
      </c>
      <c r="L23">
        <f t="shared" si="2"/>
        <v>119260</v>
      </c>
      <c r="M23">
        <f t="shared" si="3"/>
        <v>25757</v>
      </c>
      <c r="N23">
        <f t="shared" si="4"/>
        <v>62880</v>
      </c>
      <c r="O23">
        <f t="shared" si="5"/>
        <v>93503</v>
      </c>
      <c r="Q23">
        <v>35425</v>
      </c>
      <c r="R23">
        <v>0</v>
      </c>
      <c r="T23">
        <v>17320.800000000003</v>
      </c>
      <c r="U23">
        <v>1817.5999999999985</v>
      </c>
      <c r="W23">
        <v>18680.400000000001</v>
      </c>
      <c r="X23">
        <v>2299.9999999999995</v>
      </c>
      <c r="Z23">
        <v>62880</v>
      </c>
      <c r="AA23">
        <v>1.5903307888040712</v>
      </c>
      <c r="AI23">
        <v>62880</v>
      </c>
      <c r="AJ23">
        <v>1.5903307888040712</v>
      </c>
    </row>
    <row r="24" spans="2:38" x14ac:dyDescent="0.25">
      <c r="B24">
        <v>61354</v>
      </c>
      <c r="C24">
        <v>103100</v>
      </c>
      <c r="D24">
        <v>62716</v>
      </c>
      <c r="E24">
        <v>23528</v>
      </c>
      <c r="F24">
        <v>23474</v>
      </c>
      <c r="H24">
        <v>97437</v>
      </c>
      <c r="J24">
        <f t="shared" si="0"/>
        <v>54834.400000000001</v>
      </c>
      <c r="K24">
        <f t="shared" si="1"/>
        <v>1.7769319988912069</v>
      </c>
      <c r="L24">
        <f t="shared" si="2"/>
        <v>103100</v>
      </c>
      <c r="M24">
        <f t="shared" si="3"/>
        <v>23474</v>
      </c>
      <c r="N24">
        <f t="shared" si="4"/>
        <v>54834.400000000001</v>
      </c>
      <c r="O24">
        <f t="shared" si="5"/>
        <v>79626</v>
      </c>
      <c r="Q24">
        <v>10599</v>
      </c>
      <c r="R24">
        <v>2453</v>
      </c>
      <c r="T24">
        <v>-9371.5999999999985</v>
      </c>
      <c r="U24">
        <v>492</v>
      </c>
      <c r="W24">
        <v>16805.599999999999</v>
      </c>
      <c r="X24">
        <v>4587.6000000000004</v>
      </c>
      <c r="Z24">
        <v>54834.400000000001</v>
      </c>
      <c r="AA24">
        <v>1.7769319988912069</v>
      </c>
      <c r="AI24">
        <v>54834.400000000001</v>
      </c>
      <c r="AJ24">
        <v>1.7769319988912069</v>
      </c>
    </row>
    <row r="25" spans="2:38" x14ac:dyDescent="0.25">
      <c r="B25">
        <v>17176</v>
      </c>
      <c r="C25">
        <v>71726</v>
      </c>
      <c r="D25">
        <v>9454</v>
      </c>
      <c r="E25">
        <v>93453</v>
      </c>
      <c r="F25">
        <v>21511</v>
      </c>
      <c r="H25">
        <v>43815</v>
      </c>
      <c r="J25">
        <f t="shared" si="0"/>
        <v>42664</v>
      </c>
      <c r="K25">
        <f t="shared" si="1"/>
        <v>1.0269782486405401</v>
      </c>
      <c r="L25">
        <f t="shared" si="2"/>
        <v>93453</v>
      </c>
      <c r="M25">
        <f t="shared" si="3"/>
        <v>9454</v>
      </c>
      <c r="N25">
        <f t="shared" si="4"/>
        <v>42664</v>
      </c>
      <c r="O25">
        <f t="shared" si="5"/>
        <v>83999</v>
      </c>
      <c r="Q25">
        <v>-24696</v>
      </c>
      <c r="R25">
        <v>-3781</v>
      </c>
      <c r="T25">
        <v>-6585.1999999999971</v>
      </c>
      <c r="U25">
        <v>-991.19999999999709</v>
      </c>
      <c r="W25">
        <v>13854.4</v>
      </c>
      <c r="X25">
        <v>991.2</v>
      </c>
      <c r="Z25">
        <v>42664</v>
      </c>
      <c r="AA25">
        <v>1.0269782486405401</v>
      </c>
      <c r="AI25">
        <v>42664</v>
      </c>
      <c r="AJ25">
        <v>1.0269782486405401</v>
      </c>
    </row>
    <row r="26" spans="2:38" x14ac:dyDescent="0.25">
      <c r="B26">
        <v>42567</v>
      </c>
      <c r="C26">
        <v>96971</v>
      </c>
      <c r="D26">
        <v>19192</v>
      </c>
      <c r="E26">
        <v>69358</v>
      </c>
      <c r="F26">
        <v>72725</v>
      </c>
      <c r="H26">
        <v>84882</v>
      </c>
      <c r="J26">
        <f t="shared" si="0"/>
        <v>60162.6</v>
      </c>
      <c r="K26">
        <f t="shared" si="1"/>
        <v>1.4108765246182844</v>
      </c>
      <c r="L26">
        <f t="shared" si="2"/>
        <v>96971</v>
      </c>
      <c r="M26">
        <f t="shared" si="3"/>
        <v>19192</v>
      </c>
      <c r="N26">
        <f t="shared" si="4"/>
        <v>60162.6</v>
      </c>
      <c r="O26">
        <f t="shared" si="5"/>
        <v>77779</v>
      </c>
      <c r="Q26">
        <v>-34920</v>
      </c>
      <c r="R26">
        <v>-1989</v>
      </c>
      <c r="T26">
        <v>-18213.000000000007</v>
      </c>
      <c r="U26">
        <v>-436.59999999999854</v>
      </c>
      <c r="W26">
        <v>19051</v>
      </c>
      <c r="X26">
        <v>1793</v>
      </c>
      <c r="AF26">
        <v>60162.6</v>
      </c>
      <c r="AG26">
        <v>1.4108765246182844</v>
      </c>
      <c r="AI26">
        <v>60162.6</v>
      </c>
      <c r="AJ26">
        <v>1.4108765246182844</v>
      </c>
    </row>
    <row r="27" spans="2:38" x14ac:dyDescent="0.25">
      <c r="B27">
        <v>62094</v>
      </c>
      <c r="C27">
        <v>104037</v>
      </c>
      <c r="D27">
        <v>12415</v>
      </c>
      <c r="E27">
        <v>58383</v>
      </c>
      <c r="F27">
        <v>106719</v>
      </c>
      <c r="H27">
        <v>85415</v>
      </c>
      <c r="J27">
        <f t="shared" si="0"/>
        <v>68729.600000000006</v>
      </c>
      <c r="K27">
        <f t="shared" si="1"/>
        <v>1.24276876338579</v>
      </c>
      <c r="L27">
        <f t="shared" si="2"/>
        <v>106719</v>
      </c>
      <c r="M27">
        <f t="shared" si="3"/>
        <v>12415</v>
      </c>
      <c r="N27">
        <f t="shared" si="4"/>
        <v>68729.600000000006</v>
      </c>
      <c r="O27">
        <f t="shared" si="5"/>
        <v>94304</v>
      </c>
      <c r="Q27">
        <v>-13231</v>
      </c>
      <c r="R27">
        <v>-2450</v>
      </c>
      <c r="T27">
        <v>-1208.1999999999971</v>
      </c>
      <c r="U27">
        <v>-427.19999999999709</v>
      </c>
      <c r="W27">
        <v>24167.799999999996</v>
      </c>
      <c r="X27">
        <v>530.00000000000011</v>
      </c>
      <c r="AB27">
        <v>68729.600000000006</v>
      </c>
      <c r="AC27">
        <v>1.24276876338579</v>
      </c>
      <c r="AI27">
        <v>68729.600000000006</v>
      </c>
      <c r="AJ27">
        <v>1.24276876338579</v>
      </c>
    </row>
    <row r="28" spans="2:38" x14ac:dyDescent="0.25">
      <c r="B28">
        <v>85556</v>
      </c>
      <c r="C28">
        <v>73903</v>
      </c>
      <c r="D28">
        <v>21388</v>
      </c>
      <c r="E28">
        <v>17180</v>
      </c>
      <c r="F28">
        <v>76534</v>
      </c>
      <c r="H28">
        <v>66682</v>
      </c>
      <c r="J28">
        <f t="shared" si="0"/>
        <v>54912.2</v>
      </c>
      <c r="K28">
        <f t="shared" si="1"/>
        <v>1.2143385258649262</v>
      </c>
      <c r="L28">
        <f t="shared" si="2"/>
        <v>85556</v>
      </c>
      <c r="M28">
        <f t="shared" si="3"/>
        <v>17180</v>
      </c>
      <c r="N28">
        <f t="shared" si="4"/>
        <v>54912.2</v>
      </c>
      <c r="O28">
        <f t="shared" si="5"/>
        <v>68376</v>
      </c>
      <c r="Q28">
        <v>10102</v>
      </c>
      <c r="R28">
        <v>586</v>
      </c>
      <c r="T28">
        <v>4211.5999999999985</v>
      </c>
      <c r="U28">
        <v>-2085</v>
      </c>
      <c r="W28">
        <v>12793.199999999999</v>
      </c>
      <c r="X28">
        <v>3254.6000000000004</v>
      </c>
      <c r="Z28">
        <v>54912.2</v>
      </c>
      <c r="AA28">
        <v>1.2143385258649262</v>
      </c>
      <c r="AI28">
        <v>54912.2</v>
      </c>
      <c r="AJ28">
        <v>1.2143385258649262</v>
      </c>
    </row>
    <row r="29" spans="2:38" x14ac:dyDescent="0.25">
      <c r="B29">
        <v>101919</v>
      </c>
      <c r="C29">
        <v>93110</v>
      </c>
      <c r="D29">
        <v>7785</v>
      </c>
      <c r="E29">
        <v>31419</v>
      </c>
      <c r="F29">
        <v>12539</v>
      </c>
      <c r="H29">
        <v>98423</v>
      </c>
      <c r="J29">
        <f t="shared" si="0"/>
        <v>49354.400000000001</v>
      </c>
      <c r="K29">
        <f t="shared" si="1"/>
        <v>1.9942092295722367</v>
      </c>
      <c r="L29">
        <f t="shared" si="2"/>
        <v>101919</v>
      </c>
      <c r="M29">
        <f t="shared" si="3"/>
        <v>7785</v>
      </c>
      <c r="N29">
        <f t="shared" si="4"/>
        <v>49354.400000000001</v>
      </c>
      <c r="O29">
        <f t="shared" si="5"/>
        <v>94134</v>
      </c>
      <c r="Q29">
        <v>-1576</v>
      </c>
      <c r="R29">
        <v>-10301</v>
      </c>
      <c r="T29">
        <v>5148.2000000000044</v>
      </c>
      <c r="U29">
        <v>-680.59999999999854</v>
      </c>
      <c r="W29">
        <v>13006.2</v>
      </c>
      <c r="X29">
        <v>3771.8</v>
      </c>
      <c r="AD29">
        <v>49354.400000000001</v>
      </c>
      <c r="AE29">
        <v>1.9942092295722367</v>
      </c>
      <c r="AI29">
        <v>49354.400000000001</v>
      </c>
      <c r="AJ29">
        <v>1.9942092295722367</v>
      </c>
    </row>
    <row r="30" spans="2:38" x14ac:dyDescent="0.25">
      <c r="B30">
        <v>105434</v>
      </c>
      <c r="C30">
        <v>69366</v>
      </c>
      <c r="D30">
        <v>96174</v>
      </c>
      <c r="E30">
        <v>88085</v>
      </c>
      <c r="F30">
        <v>71444</v>
      </c>
      <c r="H30">
        <v>137714</v>
      </c>
      <c r="J30">
        <f t="shared" si="0"/>
        <v>86100.6</v>
      </c>
      <c r="K30">
        <f t="shared" si="1"/>
        <v>1.59945459148949</v>
      </c>
      <c r="L30">
        <f t="shared" si="2"/>
        <v>105434</v>
      </c>
      <c r="M30">
        <f t="shared" si="3"/>
        <v>69366</v>
      </c>
      <c r="N30">
        <f t="shared" si="4"/>
        <v>86100.6</v>
      </c>
      <c r="O30">
        <f t="shared" si="5"/>
        <v>36068</v>
      </c>
      <c r="Q30">
        <v>-784</v>
      </c>
      <c r="R30">
        <v>3407</v>
      </c>
      <c r="T30">
        <v>6937.8000000000029</v>
      </c>
      <c r="U30">
        <v>381</v>
      </c>
      <c r="W30">
        <v>11317</v>
      </c>
      <c r="X30">
        <v>1258.2</v>
      </c>
      <c r="AF30">
        <v>86100.6</v>
      </c>
      <c r="AG30">
        <v>1.59945459148949</v>
      </c>
      <c r="AI30">
        <v>86100.6</v>
      </c>
      <c r="AJ30">
        <v>1.59945459148949</v>
      </c>
    </row>
    <row r="31" spans="2:38" x14ac:dyDescent="0.25">
      <c r="B31">
        <v>22069</v>
      </c>
      <c r="C31">
        <v>84871</v>
      </c>
      <c r="D31">
        <v>77466</v>
      </c>
      <c r="E31">
        <v>72103</v>
      </c>
      <c r="F31">
        <v>110014</v>
      </c>
      <c r="H31">
        <v>89064</v>
      </c>
      <c r="J31">
        <f t="shared" si="0"/>
        <v>73304.600000000006</v>
      </c>
      <c r="K31">
        <f t="shared" si="1"/>
        <v>1.2149851441792192</v>
      </c>
      <c r="L31">
        <f t="shared" si="2"/>
        <v>110014</v>
      </c>
      <c r="M31">
        <f t="shared" si="3"/>
        <v>22069</v>
      </c>
      <c r="N31">
        <f t="shared" si="4"/>
        <v>73304.600000000006</v>
      </c>
      <c r="O31">
        <f t="shared" si="5"/>
        <v>87945</v>
      </c>
      <c r="Q31">
        <v>3210</v>
      </c>
      <c r="R31">
        <v>2025</v>
      </c>
      <c r="T31">
        <v>-8293.5999999999913</v>
      </c>
      <c r="U31">
        <v>-1918.1999999999971</v>
      </c>
      <c r="W31">
        <v>11266.4</v>
      </c>
      <c r="X31">
        <v>2149</v>
      </c>
      <c r="AB31">
        <v>73304.600000000006</v>
      </c>
      <c r="AC31">
        <v>1.2149851441792192</v>
      </c>
      <c r="AI31">
        <v>73304.600000000006</v>
      </c>
      <c r="AJ31">
        <v>1.2149851441792192</v>
      </c>
    </row>
    <row r="32" spans="2:38" x14ac:dyDescent="0.25">
      <c r="B32">
        <v>87526</v>
      </c>
      <c r="C32">
        <v>28171</v>
      </c>
      <c r="D32">
        <v>76252</v>
      </c>
      <c r="E32">
        <v>7085</v>
      </c>
      <c r="F32">
        <v>18636</v>
      </c>
      <c r="H32">
        <v>64103</v>
      </c>
      <c r="J32">
        <f t="shared" si="0"/>
        <v>43534</v>
      </c>
      <c r="K32">
        <f t="shared" si="1"/>
        <v>1.4724812790003217</v>
      </c>
      <c r="L32">
        <f t="shared" si="2"/>
        <v>87526</v>
      </c>
      <c r="M32">
        <f t="shared" si="3"/>
        <v>7085</v>
      </c>
      <c r="N32">
        <f t="shared" si="4"/>
        <v>43534</v>
      </c>
      <c r="O32">
        <f t="shared" si="5"/>
        <v>80441</v>
      </c>
      <c r="Q32">
        <v>-3547</v>
      </c>
      <c r="R32">
        <v>5</v>
      </c>
      <c r="T32">
        <v>-5124.8000000000029</v>
      </c>
      <c r="U32">
        <v>-1496.5999999999985</v>
      </c>
      <c r="W32">
        <v>11793.6</v>
      </c>
      <c r="X32">
        <v>4575</v>
      </c>
      <c r="Z32">
        <v>43534</v>
      </c>
      <c r="AA32">
        <v>1.4724812790003217</v>
      </c>
      <c r="AI32">
        <v>43534</v>
      </c>
      <c r="AJ32">
        <v>1.4724812790003217</v>
      </c>
    </row>
    <row r="33" spans="2:38" x14ac:dyDescent="0.25">
      <c r="B33">
        <v>97994</v>
      </c>
      <c r="C33">
        <v>49031</v>
      </c>
      <c r="D33">
        <v>49420</v>
      </c>
      <c r="E33">
        <v>106489</v>
      </c>
      <c r="F33">
        <v>32015</v>
      </c>
      <c r="H33">
        <v>114998</v>
      </c>
      <c r="J33">
        <f t="shared" si="0"/>
        <v>66989.8</v>
      </c>
      <c r="K33">
        <f t="shared" si="1"/>
        <v>1.7166494003564721</v>
      </c>
      <c r="L33">
        <f t="shared" si="2"/>
        <v>106489</v>
      </c>
      <c r="M33">
        <f t="shared" si="3"/>
        <v>32015</v>
      </c>
      <c r="N33">
        <f t="shared" si="4"/>
        <v>66989.8</v>
      </c>
      <c r="O33">
        <f t="shared" si="5"/>
        <v>74474</v>
      </c>
      <c r="Q33">
        <v>4913</v>
      </c>
      <c r="R33">
        <v>-2704</v>
      </c>
      <c r="T33">
        <v>-7843.3999999999942</v>
      </c>
      <c r="U33">
        <v>-2278.8000000000029</v>
      </c>
      <c r="W33">
        <v>20363</v>
      </c>
      <c r="X33">
        <v>2443.6</v>
      </c>
      <c r="AF33">
        <v>66989.8</v>
      </c>
      <c r="AG33">
        <v>1.7166494003564721</v>
      </c>
      <c r="AI33">
        <v>66989.8</v>
      </c>
      <c r="AJ33">
        <v>1.7166494003564721</v>
      </c>
    </row>
    <row r="34" spans="2:38" x14ac:dyDescent="0.25">
      <c r="B34">
        <v>12701</v>
      </c>
      <c r="C34">
        <v>89008</v>
      </c>
      <c r="D34">
        <v>50584</v>
      </c>
      <c r="E34">
        <v>31642</v>
      </c>
      <c r="F34">
        <v>56090</v>
      </c>
      <c r="H34">
        <v>91810</v>
      </c>
      <c r="J34">
        <f t="shared" ref="J34:J65" si="6">AVERAGE(B34:F34)</f>
        <v>48005</v>
      </c>
      <c r="K34">
        <f t="shared" ref="K34:K65" si="7">H34/J34</f>
        <v>1.9125091136339964</v>
      </c>
      <c r="L34">
        <f t="shared" ref="L34:L65" si="8">MAX(B34:F34)</f>
        <v>89008</v>
      </c>
      <c r="M34">
        <f t="shared" ref="M34:M65" si="9">MIN(B34:F34)</f>
        <v>12701</v>
      </c>
      <c r="N34">
        <f t="shared" ref="N34:N65" si="10">AVERAGE(B34:F34)</f>
        <v>48005</v>
      </c>
      <c r="O34">
        <f t="shared" ref="O34:O65" si="11">L34-M34</f>
        <v>76307</v>
      </c>
      <c r="Q34">
        <v>-7451</v>
      </c>
      <c r="R34">
        <v>1778</v>
      </c>
      <c r="T34">
        <v>-23851.600000000006</v>
      </c>
      <c r="U34">
        <v>1082.1999999999971</v>
      </c>
      <c r="W34">
        <v>26668.400000000001</v>
      </c>
      <c r="X34">
        <v>3560.2000000000003</v>
      </c>
      <c r="AB34">
        <v>48005</v>
      </c>
      <c r="AC34">
        <v>1.9125091136339964</v>
      </c>
      <c r="AK34">
        <v>48005</v>
      </c>
      <c r="AL34">
        <v>1.9125091136339964</v>
      </c>
    </row>
    <row r="35" spans="2:38" x14ac:dyDescent="0.25">
      <c r="B35">
        <v>102716</v>
      </c>
      <c r="C35">
        <v>107970</v>
      </c>
      <c r="D35">
        <v>99818</v>
      </c>
      <c r="E35">
        <v>21686</v>
      </c>
      <c r="F35">
        <v>61510</v>
      </c>
      <c r="H35">
        <v>133354</v>
      </c>
      <c r="J35">
        <f t="shared" si="6"/>
        <v>78740</v>
      </c>
      <c r="K35">
        <f t="shared" si="7"/>
        <v>1.6935991871983744</v>
      </c>
      <c r="L35">
        <f t="shared" si="8"/>
        <v>107970</v>
      </c>
      <c r="M35">
        <f t="shared" si="9"/>
        <v>21686</v>
      </c>
      <c r="N35">
        <f t="shared" si="10"/>
        <v>78740</v>
      </c>
      <c r="O35">
        <f t="shared" si="11"/>
        <v>86284</v>
      </c>
      <c r="Q35">
        <v>29542</v>
      </c>
      <c r="R35">
        <v>45</v>
      </c>
      <c r="T35">
        <v>12935</v>
      </c>
      <c r="U35">
        <v>2592</v>
      </c>
      <c r="W35">
        <v>18316.599999999999</v>
      </c>
      <c r="X35">
        <v>2844.7999999999997</v>
      </c>
      <c r="AF35">
        <v>78740</v>
      </c>
      <c r="AG35">
        <v>1.6935991871983744</v>
      </c>
      <c r="AI35">
        <v>78740</v>
      </c>
      <c r="AJ35">
        <v>1.6935991871983744</v>
      </c>
    </row>
    <row r="36" spans="2:38" x14ac:dyDescent="0.25">
      <c r="B36">
        <v>20552</v>
      </c>
      <c r="C36">
        <v>102449</v>
      </c>
      <c r="D36">
        <v>20083</v>
      </c>
      <c r="E36">
        <v>85509</v>
      </c>
      <c r="F36">
        <v>27742</v>
      </c>
      <c r="H36">
        <v>77191</v>
      </c>
      <c r="J36">
        <f t="shared" si="6"/>
        <v>51267</v>
      </c>
      <c r="K36">
        <f t="shared" si="7"/>
        <v>1.5056664130922426</v>
      </c>
      <c r="L36">
        <f t="shared" si="8"/>
        <v>102449</v>
      </c>
      <c r="M36">
        <f t="shared" si="9"/>
        <v>20083</v>
      </c>
      <c r="N36">
        <f t="shared" si="10"/>
        <v>51267</v>
      </c>
      <c r="O36">
        <f t="shared" si="11"/>
        <v>82366</v>
      </c>
      <c r="Q36">
        <v>-21455</v>
      </c>
      <c r="R36">
        <v>476</v>
      </c>
      <c r="T36">
        <v>271.19999999999709</v>
      </c>
      <c r="U36">
        <v>-1938.5999999999985</v>
      </c>
      <c r="W36">
        <v>19923.599999999999</v>
      </c>
      <c r="X36">
        <v>2045.8</v>
      </c>
      <c r="AD36">
        <v>51267</v>
      </c>
      <c r="AE36">
        <v>1.5056664130922426</v>
      </c>
      <c r="AI36">
        <v>51267</v>
      </c>
      <c r="AJ36">
        <v>1.5056664130922426</v>
      </c>
    </row>
    <row r="37" spans="2:38" x14ac:dyDescent="0.25">
      <c r="B37">
        <v>99260</v>
      </c>
      <c r="C37">
        <v>101100</v>
      </c>
      <c r="D37">
        <v>93417</v>
      </c>
      <c r="E37">
        <v>36564</v>
      </c>
      <c r="F37">
        <v>28444</v>
      </c>
      <c r="H37">
        <v>146630</v>
      </c>
      <c r="J37">
        <f t="shared" si="6"/>
        <v>71757</v>
      </c>
      <c r="K37">
        <f t="shared" si="7"/>
        <v>2.0434243349080927</v>
      </c>
      <c r="L37">
        <f t="shared" si="8"/>
        <v>101100</v>
      </c>
      <c r="M37">
        <f t="shared" si="9"/>
        <v>28444</v>
      </c>
      <c r="N37">
        <f t="shared" si="10"/>
        <v>71757</v>
      </c>
      <c r="O37">
        <f t="shared" si="11"/>
        <v>72656</v>
      </c>
      <c r="Q37">
        <v>27812</v>
      </c>
      <c r="R37">
        <v>9986</v>
      </c>
      <c r="T37">
        <v>-2067.6000000000058</v>
      </c>
      <c r="U37">
        <v>50.80000000000291</v>
      </c>
      <c r="W37">
        <v>12658.4</v>
      </c>
      <c r="X37">
        <v>212.4</v>
      </c>
      <c r="AF37">
        <v>71757</v>
      </c>
      <c r="AG37">
        <v>2.0434243349080927</v>
      </c>
      <c r="AK37">
        <v>71757</v>
      </c>
      <c r="AL37">
        <v>2.0434243349080927</v>
      </c>
    </row>
    <row r="38" spans="2:38" x14ac:dyDescent="0.25">
      <c r="B38">
        <v>108136</v>
      </c>
      <c r="C38">
        <v>12411</v>
      </c>
      <c r="D38">
        <v>84715</v>
      </c>
      <c r="E38">
        <v>45227</v>
      </c>
      <c r="F38">
        <v>108081</v>
      </c>
      <c r="H38">
        <v>77752</v>
      </c>
      <c r="J38">
        <f t="shared" si="6"/>
        <v>71714</v>
      </c>
      <c r="K38">
        <f t="shared" si="7"/>
        <v>1.0841955545639623</v>
      </c>
      <c r="L38">
        <f t="shared" si="8"/>
        <v>108136</v>
      </c>
      <c r="M38">
        <f t="shared" si="9"/>
        <v>12411</v>
      </c>
      <c r="N38">
        <f t="shared" si="10"/>
        <v>71714</v>
      </c>
      <c r="O38">
        <f t="shared" si="11"/>
        <v>95725</v>
      </c>
      <c r="Q38">
        <v>-25322</v>
      </c>
      <c r="R38">
        <v>-4733</v>
      </c>
      <c r="T38">
        <v>9697.4000000000015</v>
      </c>
      <c r="U38">
        <v>1810</v>
      </c>
      <c r="W38">
        <v>12184.6</v>
      </c>
      <c r="X38">
        <v>1965.2</v>
      </c>
      <c r="AD38">
        <v>71714</v>
      </c>
      <c r="AE38">
        <v>1.0841955545639623</v>
      </c>
      <c r="AI38">
        <v>71714</v>
      </c>
      <c r="AJ38">
        <v>1.0841955545639623</v>
      </c>
    </row>
    <row r="39" spans="2:38" x14ac:dyDescent="0.25">
      <c r="B39">
        <v>77152</v>
      </c>
      <c r="C39">
        <v>110297</v>
      </c>
      <c r="D39">
        <v>12784</v>
      </c>
      <c r="E39">
        <v>101654</v>
      </c>
      <c r="F39">
        <v>110029</v>
      </c>
      <c r="H39">
        <v>129754</v>
      </c>
      <c r="J39">
        <f t="shared" si="6"/>
        <v>82383.199999999997</v>
      </c>
      <c r="K39">
        <f t="shared" si="7"/>
        <v>1.5750055836626886</v>
      </c>
      <c r="L39">
        <f t="shared" si="8"/>
        <v>110297</v>
      </c>
      <c r="M39">
        <f t="shared" si="9"/>
        <v>12784</v>
      </c>
      <c r="N39">
        <f t="shared" si="10"/>
        <v>82383.199999999997</v>
      </c>
      <c r="O39">
        <f t="shared" si="11"/>
        <v>97513</v>
      </c>
      <c r="Q39">
        <v>-2471</v>
      </c>
      <c r="R39">
        <v>15</v>
      </c>
      <c r="T39">
        <v>1080.1999999999971</v>
      </c>
      <c r="U39">
        <v>1179.1999999999971</v>
      </c>
      <c r="W39">
        <v>10064.6</v>
      </c>
      <c r="X39">
        <v>3456.8</v>
      </c>
      <c r="AF39">
        <v>82383.199999999997</v>
      </c>
      <c r="AG39">
        <v>1.5750055836626886</v>
      </c>
      <c r="AK39">
        <v>82383.199999999997</v>
      </c>
      <c r="AL39">
        <v>1.5750055836626886</v>
      </c>
    </row>
    <row r="40" spans="2:38" x14ac:dyDescent="0.25">
      <c r="B40">
        <v>14927</v>
      </c>
      <c r="C40">
        <v>31472</v>
      </c>
      <c r="D40">
        <v>31285</v>
      </c>
      <c r="E40">
        <v>10864</v>
      </c>
      <c r="F40">
        <v>81728</v>
      </c>
      <c r="H40">
        <v>75800</v>
      </c>
      <c r="J40">
        <f t="shared" si="6"/>
        <v>34055.199999999997</v>
      </c>
      <c r="K40">
        <f t="shared" si="7"/>
        <v>2.2257981159999063</v>
      </c>
      <c r="L40">
        <f t="shared" si="8"/>
        <v>81728</v>
      </c>
      <c r="M40">
        <f t="shared" si="9"/>
        <v>10864</v>
      </c>
      <c r="N40">
        <f t="shared" si="10"/>
        <v>34055.199999999997</v>
      </c>
      <c r="O40">
        <f t="shared" si="11"/>
        <v>70864</v>
      </c>
      <c r="Q40">
        <v>34964</v>
      </c>
      <c r="R40">
        <v>8209</v>
      </c>
      <c r="T40">
        <v>-2156</v>
      </c>
      <c r="U40">
        <v>1586.5999999999985</v>
      </c>
      <c r="W40">
        <v>9810.4</v>
      </c>
      <c r="X40">
        <v>4603</v>
      </c>
      <c r="Z40">
        <v>34055.199999999997</v>
      </c>
      <c r="AA40">
        <v>2.2257981159999063</v>
      </c>
      <c r="AK40">
        <v>34055.199999999997</v>
      </c>
      <c r="AL40">
        <v>2.2257981159999063</v>
      </c>
    </row>
    <row r="41" spans="2:38" x14ac:dyDescent="0.25">
      <c r="B41">
        <v>52268</v>
      </c>
      <c r="C41">
        <v>13614</v>
      </c>
      <c r="D41">
        <v>49034</v>
      </c>
      <c r="E41">
        <v>42671</v>
      </c>
      <c r="F41">
        <v>108878</v>
      </c>
      <c r="H41">
        <v>120763</v>
      </c>
      <c r="J41">
        <f t="shared" si="6"/>
        <v>53293</v>
      </c>
      <c r="K41">
        <f t="shared" si="7"/>
        <v>2.2660199275702251</v>
      </c>
      <c r="L41">
        <f t="shared" si="8"/>
        <v>108878</v>
      </c>
      <c r="M41">
        <f t="shared" si="9"/>
        <v>13614</v>
      </c>
      <c r="N41">
        <f t="shared" si="10"/>
        <v>53293</v>
      </c>
      <c r="O41">
        <f t="shared" si="11"/>
        <v>95264</v>
      </c>
      <c r="Q41">
        <v>37369</v>
      </c>
      <c r="R41">
        <v>9645</v>
      </c>
      <c r="T41">
        <v>3699.4000000000015</v>
      </c>
      <c r="U41">
        <v>614.40000000000146</v>
      </c>
      <c r="W41">
        <v>31205</v>
      </c>
      <c r="X41">
        <v>4986.3999999999996</v>
      </c>
      <c r="AD41">
        <v>53293</v>
      </c>
      <c r="AE41">
        <v>2.2660199275702251</v>
      </c>
      <c r="AK41">
        <v>53293</v>
      </c>
      <c r="AL41">
        <v>2.2660199275702251</v>
      </c>
    </row>
    <row r="42" spans="2:38" x14ac:dyDescent="0.25">
      <c r="B42">
        <v>64701</v>
      </c>
      <c r="C42">
        <v>47373</v>
      </c>
      <c r="D42">
        <v>83414</v>
      </c>
      <c r="E42">
        <v>71285</v>
      </c>
      <c r="F42">
        <v>42315</v>
      </c>
      <c r="H42">
        <v>68284</v>
      </c>
      <c r="J42">
        <f t="shared" si="6"/>
        <v>61817.599999999999</v>
      </c>
      <c r="K42">
        <f t="shared" si="7"/>
        <v>1.1046045139248371</v>
      </c>
      <c r="L42">
        <f t="shared" si="8"/>
        <v>83414</v>
      </c>
      <c r="M42">
        <f t="shared" si="9"/>
        <v>42315</v>
      </c>
      <c r="N42">
        <f t="shared" si="10"/>
        <v>61817.599999999999</v>
      </c>
      <c r="O42">
        <f t="shared" si="11"/>
        <v>41099</v>
      </c>
      <c r="Q42">
        <v>14164</v>
      </c>
      <c r="R42">
        <v>-366</v>
      </c>
      <c r="T42">
        <v>10600.400000000001</v>
      </c>
      <c r="U42">
        <v>1268.4000000000015</v>
      </c>
      <c r="W42">
        <v>20923.2</v>
      </c>
      <c r="X42">
        <v>1695.6000000000001</v>
      </c>
      <c r="Z42">
        <v>61817.599999999999</v>
      </c>
      <c r="AA42">
        <v>1.1046045139248371</v>
      </c>
      <c r="AI42">
        <v>61817.599999999999</v>
      </c>
      <c r="AJ42">
        <v>1.1046045139248371</v>
      </c>
    </row>
    <row r="43" spans="2:38" x14ac:dyDescent="0.25">
      <c r="B43">
        <v>38517</v>
      </c>
      <c r="C43">
        <v>17352</v>
      </c>
      <c r="D43">
        <v>66692</v>
      </c>
      <c r="E43">
        <v>21234</v>
      </c>
      <c r="F43">
        <v>60929</v>
      </c>
      <c r="H43">
        <v>98944</v>
      </c>
      <c r="J43">
        <f t="shared" si="6"/>
        <v>40944.800000000003</v>
      </c>
      <c r="K43">
        <f t="shared" si="7"/>
        <v>2.4165217561204351</v>
      </c>
      <c r="L43">
        <f t="shared" si="8"/>
        <v>66692</v>
      </c>
      <c r="M43">
        <f t="shared" si="9"/>
        <v>17352</v>
      </c>
      <c r="N43">
        <f t="shared" si="10"/>
        <v>40944.800000000003</v>
      </c>
      <c r="O43">
        <f t="shared" si="11"/>
        <v>49340</v>
      </c>
      <c r="Q43">
        <v>19732</v>
      </c>
      <c r="R43">
        <v>-2863</v>
      </c>
      <c r="T43">
        <v>-4639</v>
      </c>
      <c r="U43">
        <v>-1644.1999999999971</v>
      </c>
      <c r="W43">
        <v>21900.600000000002</v>
      </c>
      <c r="X43">
        <v>4744.6000000000004</v>
      </c>
      <c r="AD43">
        <v>40944.800000000003</v>
      </c>
      <c r="AE43">
        <v>2.4165217561204351</v>
      </c>
      <c r="AK43">
        <v>40944.800000000003</v>
      </c>
      <c r="AL43">
        <v>2.4165217561204351</v>
      </c>
    </row>
    <row r="44" spans="2:38" x14ac:dyDescent="0.25">
      <c r="B44">
        <v>49456</v>
      </c>
      <c r="C44">
        <v>113290</v>
      </c>
      <c r="D44">
        <v>29960</v>
      </c>
      <c r="E44">
        <v>22799</v>
      </c>
      <c r="F44">
        <v>112969</v>
      </c>
      <c r="H44">
        <v>105734</v>
      </c>
      <c r="J44">
        <f t="shared" si="6"/>
        <v>65694.8</v>
      </c>
      <c r="K44">
        <f t="shared" si="7"/>
        <v>1.6094728958760816</v>
      </c>
      <c r="L44">
        <f t="shared" si="8"/>
        <v>113290</v>
      </c>
      <c r="M44">
        <f t="shared" si="9"/>
        <v>22799</v>
      </c>
      <c r="N44">
        <f t="shared" si="10"/>
        <v>65694.8</v>
      </c>
      <c r="O44">
        <f t="shared" si="11"/>
        <v>90491</v>
      </c>
      <c r="Q44">
        <v>19634</v>
      </c>
      <c r="R44">
        <v>7881</v>
      </c>
      <c r="T44">
        <v>16790</v>
      </c>
      <c r="U44">
        <v>-392.59999999999127</v>
      </c>
      <c r="W44">
        <v>18982</v>
      </c>
      <c r="X44">
        <v>3684.6000000000004</v>
      </c>
      <c r="AD44">
        <v>65694.8</v>
      </c>
      <c r="AE44">
        <v>1.6094728958760816</v>
      </c>
      <c r="AI44">
        <v>65694.8</v>
      </c>
      <c r="AJ44">
        <v>1.6094728958760816</v>
      </c>
    </row>
    <row r="45" spans="2:38" x14ac:dyDescent="0.25">
      <c r="B45">
        <v>13600</v>
      </c>
      <c r="C45">
        <v>27351</v>
      </c>
      <c r="D45">
        <v>78504</v>
      </c>
      <c r="E45">
        <v>70309</v>
      </c>
      <c r="F45">
        <v>5817</v>
      </c>
      <c r="H45">
        <v>63356</v>
      </c>
      <c r="J45">
        <f t="shared" si="6"/>
        <v>39116.199999999997</v>
      </c>
      <c r="K45">
        <f t="shared" si="7"/>
        <v>1.6196869839094801</v>
      </c>
      <c r="L45">
        <f t="shared" si="8"/>
        <v>78504</v>
      </c>
      <c r="M45">
        <f t="shared" si="9"/>
        <v>5817</v>
      </c>
      <c r="N45">
        <f t="shared" si="10"/>
        <v>39116.199999999997</v>
      </c>
      <c r="O45">
        <f t="shared" si="11"/>
        <v>72687</v>
      </c>
      <c r="Q45">
        <v>-3802</v>
      </c>
      <c r="R45">
        <v>-3266</v>
      </c>
      <c r="T45">
        <v>-3392.6000000000058</v>
      </c>
      <c r="U45">
        <v>-1153</v>
      </c>
      <c r="W45">
        <v>23425.800000000003</v>
      </c>
      <c r="X45">
        <v>4258.6000000000004</v>
      </c>
      <c r="AD45">
        <v>39116.199999999997</v>
      </c>
      <c r="AE45">
        <v>1.6196869839094801</v>
      </c>
      <c r="AI45">
        <v>39116.199999999997</v>
      </c>
      <c r="AJ45">
        <v>1.6196869839094801</v>
      </c>
    </row>
    <row r="46" spans="2:38" x14ac:dyDescent="0.25">
      <c r="B46">
        <v>14290</v>
      </c>
      <c r="C46">
        <v>16933</v>
      </c>
      <c r="D46">
        <v>89739</v>
      </c>
      <c r="E46">
        <v>67005</v>
      </c>
      <c r="F46">
        <v>8232</v>
      </c>
      <c r="H46">
        <v>44925</v>
      </c>
      <c r="J46">
        <f t="shared" si="6"/>
        <v>39239.800000000003</v>
      </c>
      <c r="K46">
        <f t="shared" si="7"/>
        <v>1.1448835111290068</v>
      </c>
      <c r="L46">
        <f t="shared" si="8"/>
        <v>89739</v>
      </c>
      <c r="M46">
        <f t="shared" si="9"/>
        <v>8232</v>
      </c>
      <c r="N46">
        <f t="shared" si="10"/>
        <v>39239.800000000003</v>
      </c>
      <c r="O46">
        <f t="shared" si="11"/>
        <v>81507</v>
      </c>
      <c r="Q46">
        <v>-16575</v>
      </c>
      <c r="R46">
        <v>-2163</v>
      </c>
      <c r="T46">
        <v>-6737.5999999999985</v>
      </c>
      <c r="U46">
        <v>-1059.3999999999942</v>
      </c>
      <c r="W46">
        <v>19452.400000000001</v>
      </c>
      <c r="X46">
        <v>2991.4</v>
      </c>
      <c r="Z46">
        <v>39239.800000000003</v>
      </c>
      <c r="AA46">
        <v>1.1448835111290068</v>
      </c>
      <c r="AI46">
        <v>39239.800000000003</v>
      </c>
      <c r="AJ46">
        <v>1.1448835111290068</v>
      </c>
    </row>
    <row r="47" spans="2:38" x14ac:dyDescent="0.25">
      <c r="B47">
        <v>65186</v>
      </c>
      <c r="C47">
        <v>97624</v>
      </c>
      <c r="D47">
        <v>34384</v>
      </c>
      <c r="E47">
        <v>82664</v>
      </c>
      <c r="F47">
        <v>55270</v>
      </c>
      <c r="H47">
        <v>79112</v>
      </c>
      <c r="J47">
        <f t="shared" si="6"/>
        <v>67025.600000000006</v>
      </c>
      <c r="K47">
        <f t="shared" si="7"/>
        <v>1.180325129502757</v>
      </c>
      <c r="L47">
        <f t="shared" si="8"/>
        <v>97624</v>
      </c>
      <c r="M47">
        <f t="shared" si="9"/>
        <v>34384</v>
      </c>
      <c r="N47">
        <f t="shared" si="10"/>
        <v>67025.600000000006</v>
      </c>
      <c r="O47">
        <f t="shared" si="11"/>
        <v>63240</v>
      </c>
      <c r="Q47">
        <v>-17074</v>
      </c>
      <c r="R47">
        <v>943</v>
      </c>
      <c r="T47">
        <v>21687.800000000003</v>
      </c>
      <c r="U47">
        <v>565.20000000001164</v>
      </c>
      <c r="W47">
        <v>30835.800000000003</v>
      </c>
      <c r="X47">
        <v>5440.8</v>
      </c>
      <c r="AD47">
        <v>67025.600000000006</v>
      </c>
      <c r="AE47">
        <v>1.180325129502757</v>
      </c>
      <c r="AI47">
        <v>67025.600000000006</v>
      </c>
      <c r="AJ47">
        <v>1.180325129502757</v>
      </c>
    </row>
    <row r="48" spans="2:38" x14ac:dyDescent="0.25">
      <c r="B48">
        <v>78752</v>
      </c>
      <c r="C48">
        <v>40315</v>
      </c>
      <c r="D48">
        <v>79052</v>
      </c>
      <c r="E48">
        <v>65767</v>
      </c>
      <c r="F48">
        <v>76865</v>
      </c>
      <c r="H48">
        <v>122064</v>
      </c>
      <c r="J48">
        <f t="shared" si="6"/>
        <v>68150.2</v>
      </c>
      <c r="K48">
        <f t="shared" si="7"/>
        <v>1.7911025939762466</v>
      </c>
      <c r="L48">
        <f t="shared" si="8"/>
        <v>79052</v>
      </c>
      <c r="M48">
        <f t="shared" si="9"/>
        <v>40315</v>
      </c>
      <c r="N48">
        <f t="shared" si="10"/>
        <v>68150.2</v>
      </c>
      <c r="O48">
        <f t="shared" si="11"/>
        <v>38737</v>
      </c>
      <c r="Q48">
        <v>3369</v>
      </c>
      <c r="R48">
        <v>1403</v>
      </c>
      <c r="T48">
        <v>-25698.800000000003</v>
      </c>
      <c r="U48">
        <v>-1804</v>
      </c>
      <c r="W48">
        <v>25698.800000000003</v>
      </c>
      <c r="X48">
        <v>1856.4</v>
      </c>
      <c r="AB48">
        <v>68150.2</v>
      </c>
      <c r="AC48">
        <v>1.7911025939762466</v>
      </c>
      <c r="AK48">
        <v>68150.2</v>
      </c>
      <c r="AL48">
        <v>1.7911025939762466</v>
      </c>
    </row>
    <row r="49" spans="2:38" x14ac:dyDescent="0.25">
      <c r="B49">
        <v>88588</v>
      </c>
      <c r="C49">
        <v>20505</v>
      </c>
      <c r="D49">
        <v>105937</v>
      </c>
      <c r="E49">
        <v>34438</v>
      </c>
      <c r="F49">
        <v>90232</v>
      </c>
      <c r="H49">
        <v>81980</v>
      </c>
      <c r="J49">
        <f t="shared" si="6"/>
        <v>67940</v>
      </c>
      <c r="K49">
        <f t="shared" si="7"/>
        <v>1.2066529290550485</v>
      </c>
      <c r="L49">
        <f t="shared" si="8"/>
        <v>105937</v>
      </c>
      <c r="M49">
        <f t="shared" si="9"/>
        <v>20505</v>
      </c>
      <c r="N49">
        <f t="shared" si="10"/>
        <v>67940</v>
      </c>
      <c r="O49">
        <f t="shared" si="11"/>
        <v>85432</v>
      </c>
      <c r="Q49">
        <v>-47662</v>
      </c>
      <c r="R49">
        <v>-5132</v>
      </c>
      <c r="T49">
        <v>-24826.600000000006</v>
      </c>
      <c r="U49">
        <v>-2236</v>
      </c>
      <c r="W49">
        <v>24826.6</v>
      </c>
      <c r="X49">
        <v>4302</v>
      </c>
      <c r="AB49">
        <v>67940</v>
      </c>
      <c r="AC49">
        <v>1.2066529290550485</v>
      </c>
      <c r="AI49">
        <v>67940</v>
      </c>
      <c r="AJ49">
        <v>1.2066529290550485</v>
      </c>
    </row>
    <row r="50" spans="2:38" x14ac:dyDescent="0.25">
      <c r="B50">
        <v>41708</v>
      </c>
      <c r="C50">
        <v>62349</v>
      </c>
      <c r="D50">
        <v>64418</v>
      </c>
      <c r="E50">
        <v>90512</v>
      </c>
      <c r="F50">
        <v>115431</v>
      </c>
      <c r="H50">
        <v>93275</v>
      </c>
      <c r="J50">
        <f t="shared" si="6"/>
        <v>74883.600000000006</v>
      </c>
      <c r="K50">
        <f t="shared" si="7"/>
        <v>1.2455998376146444</v>
      </c>
      <c r="L50">
        <f t="shared" si="8"/>
        <v>115431</v>
      </c>
      <c r="M50">
        <f t="shared" si="9"/>
        <v>41708</v>
      </c>
      <c r="N50">
        <f t="shared" si="10"/>
        <v>74883.600000000006</v>
      </c>
      <c r="O50">
        <f t="shared" si="11"/>
        <v>73723</v>
      </c>
      <c r="Q50">
        <v>-11767</v>
      </c>
      <c r="R50">
        <v>1940</v>
      </c>
      <c r="T50">
        <v>15622.200000000004</v>
      </c>
      <c r="U50">
        <v>6574.6000000000058</v>
      </c>
      <c r="W50">
        <v>26063.799999999996</v>
      </c>
      <c r="X50">
        <v>7195.4000000000005</v>
      </c>
      <c r="AD50">
        <v>74883.600000000006</v>
      </c>
      <c r="AE50">
        <v>1.2455998376146444</v>
      </c>
      <c r="AI50">
        <v>74883.600000000006</v>
      </c>
      <c r="AJ50">
        <v>1.2455998376146444</v>
      </c>
    </row>
    <row r="51" spans="2:38" x14ac:dyDescent="0.25">
      <c r="B51">
        <v>53227</v>
      </c>
      <c r="C51">
        <v>55508</v>
      </c>
      <c r="D51">
        <v>108242</v>
      </c>
      <c r="E51">
        <v>93698</v>
      </c>
      <c r="F51">
        <v>111020</v>
      </c>
      <c r="H51">
        <v>99617</v>
      </c>
      <c r="J51">
        <f t="shared" si="6"/>
        <v>84339</v>
      </c>
      <c r="K51">
        <f t="shared" si="7"/>
        <v>1.1811498832094287</v>
      </c>
      <c r="L51">
        <f t="shared" si="8"/>
        <v>111020</v>
      </c>
      <c r="M51">
        <f t="shared" si="9"/>
        <v>53227</v>
      </c>
      <c r="N51">
        <f t="shared" si="10"/>
        <v>84339</v>
      </c>
      <c r="O51">
        <f t="shared" si="11"/>
        <v>57793</v>
      </c>
      <c r="Q51">
        <v>-29902</v>
      </c>
      <c r="R51">
        <v>0</v>
      </c>
      <c r="T51">
        <v>14696.399999999994</v>
      </c>
      <c r="U51">
        <v>1824</v>
      </c>
      <c r="W51">
        <v>17167.600000000002</v>
      </c>
      <c r="X51">
        <v>2984.4</v>
      </c>
      <c r="AF51">
        <v>84339</v>
      </c>
      <c r="AG51">
        <v>1.1811498832094287</v>
      </c>
      <c r="AI51">
        <v>84339</v>
      </c>
      <c r="AJ51">
        <v>1.1811498832094287</v>
      </c>
    </row>
    <row r="52" spans="2:38" x14ac:dyDescent="0.25">
      <c r="B52">
        <v>31271</v>
      </c>
      <c r="C52">
        <v>88262</v>
      </c>
      <c r="D52">
        <v>83442</v>
      </c>
      <c r="E52">
        <v>61819</v>
      </c>
      <c r="F52">
        <v>32139</v>
      </c>
      <c r="H52">
        <v>82710</v>
      </c>
      <c r="J52">
        <f t="shared" si="6"/>
        <v>59386.6</v>
      </c>
      <c r="K52">
        <f t="shared" si="7"/>
        <v>1.3927384292079359</v>
      </c>
      <c r="L52">
        <f t="shared" si="8"/>
        <v>88262</v>
      </c>
      <c r="M52">
        <f t="shared" si="9"/>
        <v>31271</v>
      </c>
      <c r="N52">
        <f t="shared" si="10"/>
        <v>59386.6</v>
      </c>
      <c r="O52">
        <f t="shared" si="11"/>
        <v>56991</v>
      </c>
      <c r="Q52">
        <v>-5973</v>
      </c>
      <c r="R52">
        <v>8</v>
      </c>
      <c r="T52">
        <v>-10748.000000000007</v>
      </c>
      <c r="U52">
        <v>-762.40000000000146</v>
      </c>
      <c r="W52">
        <v>22816.400000000001</v>
      </c>
      <c r="X52">
        <v>4201.6000000000004</v>
      </c>
      <c r="AB52">
        <v>59386.6</v>
      </c>
      <c r="AC52">
        <v>1.3927384292079359</v>
      </c>
      <c r="AI52">
        <v>59386.6</v>
      </c>
      <c r="AJ52">
        <v>1.3927384292079359</v>
      </c>
    </row>
    <row r="53" spans="2:38" x14ac:dyDescent="0.25">
      <c r="B53">
        <v>81216</v>
      </c>
      <c r="C53">
        <v>26218</v>
      </c>
      <c r="D53">
        <v>39210</v>
      </c>
      <c r="E53">
        <v>69635</v>
      </c>
      <c r="F53">
        <v>5050</v>
      </c>
      <c r="H53">
        <v>50332</v>
      </c>
      <c r="J53">
        <f t="shared" si="6"/>
        <v>44265.8</v>
      </c>
      <c r="K53">
        <f t="shared" si="7"/>
        <v>1.1370403336209896</v>
      </c>
      <c r="L53">
        <f t="shared" si="8"/>
        <v>81216</v>
      </c>
      <c r="M53">
        <f t="shared" si="9"/>
        <v>5050</v>
      </c>
      <c r="N53">
        <f t="shared" si="10"/>
        <v>44265.8</v>
      </c>
      <c r="O53">
        <f t="shared" si="11"/>
        <v>76166</v>
      </c>
      <c r="Q53">
        <v>-20024</v>
      </c>
      <c r="R53">
        <v>62</v>
      </c>
      <c r="T53">
        <v>-6115</v>
      </c>
      <c r="U53">
        <v>1112</v>
      </c>
      <c r="W53">
        <v>20305.8</v>
      </c>
      <c r="X53">
        <v>3466</v>
      </c>
      <c r="Z53">
        <v>44265.8</v>
      </c>
      <c r="AA53">
        <v>1.1370403336209896</v>
      </c>
      <c r="AI53">
        <v>44265.8</v>
      </c>
      <c r="AJ53">
        <v>1.1370403336209896</v>
      </c>
    </row>
    <row r="54" spans="2:38" x14ac:dyDescent="0.25">
      <c r="B54">
        <v>91600</v>
      </c>
      <c r="C54">
        <v>24311</v>
      </c>
      <c r="D54">
        <v>86332</v>
      </c>
      <c r="E54">
        <v>32853</v>
      </c>
      <c r="F54">
        <v>85250</v>
      </c>
      <c r="H54">
        <v>74781</v>
      </c>
      <c r="J54">
        <f t="shared" si="6"/>
        <v>64069.2</v>
      </c>
      <c r="K54">
        <f t="shared" si="7"/>
        <v>1.1671910996235322</v>
      </c>
      <c r="L54">
        <f t="shared" si="8"/>
        <v>91600</v>
      </c>
      <c r="M54">
        <f t="shared" si="9"/>
        <v>24311</v>
      </c>
      <c r="N54">
        <f t="shared" si="10"/>
        <v>64069.2</v>
      </c>
      <c r="O54">
        <f t="shared" si="11"/>
        <v>67289</v>
      </c>
      <c r="Q54">
        <v>-20298</v>
      </c>
      <c r="R54">
        <v>1108</v>
      </c>
      <c r="T54">
        <v>994.79999999999563</v>
      </c>
      <c r="U54">
        <v>-2107.8000000000029</v>
      </c>
      <c r="W54">
        <v>13236.4</v>
      </c>
      <c r="X54">
        <v>2315.4</v>
      </c>
      <c r="AD54">
        <v>64069.2</v>
      </c>
      <c r="AE54">
        <v>1.1671910996235322</v>
      </c>
      <c r="AI54">
        <v>64069.2</v>
      </c>
      <c r="AJ54">
        <v>1.1671910996235322</v>
      </c>
    </row>
    <row r="55" spans="2:38" x14ac:dyDescent="0.25">
      <c r="B55">
        <v>12371</v>
      </c>
      <c r="C55">
        <v>80546</v>
      </c>
      <c r="D55">
        <v>70496</v>
      </c>
      <c r="E55">
        <v>17279</v>
      </c>
      <c r="F55">
        <v>69301</v>
      </c>
      <c r="H55">
        <v>93497</v>
      </c>
      <c r="J55">
        <f t="shared" si="6"/>
        <v>49998.6</v>
      </c>
      <c r="K55">
        <f t="shared" si="7"/>
        <v>1.8699923597860741</v>
      </c>
      <c r="L55">
        <f t="shared" si="8"/>
        <v>80546</v>
      </c>
      <c r="M55">
        <f t="shared" si="9"/>
        <v>12371</v>
      </c>
      <c r="N55">
        <f t="shared" si="10"/>
        <v>49998.6</v>
      </c>
      <c r="O55">
        <f t="shared" si="11"/>
        <v>68175</v>
      </c>
      <c r="Q55">
        <v>-11422</v>
      </c>
      <c r="R55">
        <v>171</v>
      </c>
      <c r="T55">
        <v>-14970</v>
      </c>
      <c r="U55">
        <v>-1519.4000000000015</v>
      </c>
      <c r="W55">
        <v>15602</v>
      </c>
      <c r="X55">
        <v>2233.4</v>
      </c>
      <c r="AD55">
        <v>49998.6</v>
      </c>
      <c r="AE55">
        <v>1.8699923597860741</v>
      </c>
      <c r="AK55">
        <v>49998.6</v>
      </c>
      <c r="AL55">
        <v>1.8699923597860741</v>
      </c>
    </row>
    <row r="56" spans="2:38" x14ac:dyDescent="0.25">
      <c r="B56">
        <v>94400</v>
      </c>
      <c r="C56">
        <v>85621</v>
      </c>
      <c r="D56">
        <v>12404</v>
      </c>
      <c r="E56">
        <v>25689</v>
      </c>
      <c r="F56">
        <v>54125</v>
      </c>
      <c r="H56">
        <v>103104</v>
      </c>
      <c r="J56">
        <f t="shared" si="6"/>
        <v>54447.8</v>
      </c>
      <c r="K56">
        <f t="shared" si="7"/>
        <v>1.8936302293205602</v>
      </c>
      <c r="L56">
        <f t="shared" si="8"/>
        <v>94400</v>
      </c>
      <c r="M56">
        <f t="shared" si="9"/>
        <v>12404</v>
      </c>
      <c r="N56">
        <f t="shared" si="10"/>
        <v>54447.8</v>
      </c>
      <c r="O56">
        <f t="shared" si="11"/>
        <v>81996</v>
      </c>
      <c r="Q56">
        <v>-216</v>
      </c>
      <c r="R56">
        <v>7668</v>
      </c>
      <c r="T56">
        <v>-13645</v>
      </c>
      <c r="U56">
        <v>-2990.1999999999971</v>
      </c>
      <c r="W56">
        <v>26422.2</v>
      </c>
      <c r="X56">
        <v>4153</v>
      </c>
      <c r="AF56">
        <v>54447.8</v>
      </c>
      <c r="AG56">
        <v>1.8936302293205602</v>
      </c>
      <c r="AK56">
        <v>54447.8</v>
      </c>
      <c r="AL56">
        <v>1.8936302293205602</v>
      </c>
    </row>
    <row r="57" spans="2:38" x14ac:dyDescent="0.25">
      <c r="B57">
        <v>16056</v>
      </c>
      <c r="C57">
        <v>6150</v>
      </c>
      <c r="D57">
        <v>81109</v>
      </c>
      <c r="E57">
        <v>75070</v>
      </c>
      <c r="F57">
        <v>42438</v>
      </c>
      <c r="H57">
        <v>44327</v>
      </c>
      <c r="J57">
        <f t="shared" si="6"/>
        <v>44164.6</v>
      </c>
      <c r="K57">
        <f t="shared" si="7"/>
        <v>1.003677153195093</v>
      </c>
      <c r="L57">
        <f t="shared" si="8"/>
        <v>81109</v>
      </c>
      <c r="M57">
        <f t="shared" si="9"/>
        <v>6150</v>
      </c>
      <c r="N57">
        <f t="shared" si="10"/>
        <v>44164.6</v>
      </c>
      <c r="O57">
        <f t="shared" si="11"/>
        <v>74959</v>
      </c>
      <c r="Q57">
        <v>-60100</v>
      </c>
      <c r="R57">
        <v>-1</v>
      </c>
      <c r="T57">
        <v>-26683.4</v>
      </c>
      <c r="U57">
        <v>0</v>
      </c>
      <c r="W57">
        <v>31728.2</v>
      </c>
      <c r="X57">
        <v>0</v>
      </c>
      <c r="AF57">
        <v>44164.6</v>
      </c>
      <c r="AG57">
        <v>1.003677153195093</v>
      </c>
      <c r="AI57">
        <v>44164.6</v>
      </c>
      <c r="AJ57">
        <v>1.003677153195093</v>
      </c>
    </row>
    <row r="58" spans="2:38" x14ac:dyDescent="0.25">
      <c r="B58">
        <v>25895</v>
      </c>
      <c r="C58">
        <v>101099</v>
      </c>
      <c r="D58">
        <v>24877</v>
      </c>
      <c r="E58">
        <v>32653</v>
      </c>
      <c r="F58">
        <v>22898</v>
      </c>
      <c r="H58">
        <v>100885</v>
      </c>
      <c r="J58">
        <f t="shared" si="6"/>
        <v>41484.400000000001</v>
      </c>
      <c r="K58">
        <f t="shared" si="7"/>
        <v>2.4318780071544968</v>
      </c>
      <c r="L58">
        <f t="shared" si="8"/>
        <v>101099</v>
      </c>
      <c r="M58">
        <f t="shared" si="9"/>
        <v>22898</v>
      </c>
      <c r="N58">
        <f t="shared" si="10"/>
        <v>41484.400000000001</v>
      </c>
      <c r="O58">
        <f t="shared" si="11"/>
        <v>78201</v>
      </c>
      <c r="Q58">
        <v>12940</v>
      </c>
      <c r="R58">
        <v>4</v>
      </c>
      <c r="T58">
        <v>4682.8000000000029</v>
      </c>
      <c r="U58">
        <v>2907.2000000000044</v>
      </c>
      <c r="W58">
        <v>9351.6</v>
      </c>
      <c r="X58">
        <v>2927.2000000000003</v>
      </c>
      <c r="AD58">
        <v>41484.400000000001</v>
      </c>
      <c r="AE58">
        <v>2.4318780071544968</v>
      </c>
      <c r="AK58">
        <v>41484.400000000001</v>
      </c>
      <c r="AL58">
        <v>2.4318780071544968</v>
      </c>
    </row>
    <row r="59" spans="2:38" x14ac:dyDescent="0.25">
      <c r="B59">
        <v>108583</v>
      </c>
      <c r="C59">
        <v>91306</v>
      </c>
      <c r="D59">
        <v>52219</v>
      </c>
      <c r="E59">
        <v>105275</v>
      </c>
      <c r="F59">
        <v>10670</v>
      </c>
      <c r="H59">
        <v>131073</v>
      </c>
      <c r="J59">
        <f t="shared" si="6"/>
        <v>73610.600000000006</v>
      </c>
      <c r="K59">
        <f t="shared" si="7"/>
        <v>1.7806267032193732</v>
      </c>
      <c r="L59">
        <f t="shared" si="8"/>
        <v>108583</v>
      </c>
      <c r="M59">
        <f t="shared" si="9"/>
        <v>10670</v>
      </c>
      <c r="N59">
        <f t="shared" si="10"/>
        <v>73610.600000000006</v>
      </c>
      <c r="O59">
        <f t="shared" si="11"/>
        <v>97913</v>
      </c>
      <c r="Q59">
        <v>4137</v>
      </c>
      <c r="R59">
        <v>-5867</v>
      </c>
      <c r="T59">
        <v>1680.2000000000116</v>
      </c>
      <c r="U59">
        <v>-429</v>
      </c>
      <c r="W59">
        <v>8476.5999999999985</v>
      </c>
      <c r="X59">
        <v>654.19999999999993</v>
      </c>
      <c r="AF59">
        <v>73610.600000000006</v>
      </c>
      <c r="AG59">
        <v>1.7806267032193732</v>
      </c>
      <c r="AI59">
        <v>73610.600000000006</v>
      </c>
      <c r="AJ59">
        <v>1.7806267032193732</v>
      </c>
    </row>
    <row r="60" spans="2:38" x14ac:dyDescent="0.25">
      <c r="B60">
        <v>76458</v>
      </c>
      <c r="C60">
        <v>102826</v>
      </c>
      <c r="D60">
        <v>26456</v>
      </c>
      <c r="E60">
        <v>13169</v>
      </c>
      <c r="F60">
        <v>110736</v>
      </c>
      <c r="H60">
        <v>83329</v>
      </c>
      <c r="J60">
        <f t="shared" si="6"/>
        <v>65929</v>
      </c>
      <c r="K60">
        <f t="shared" si="7"/>
        <v>1.2639202778746834</v>
      </c>
      <c r="L60">
        <f t="shared" si="8"/>
        <v>110736</v>
      </c>
      <c r="M60">
        <f t="shared" si="9"/>
        <v>13169</v>
      </c>
      <c r="N60">
        <f t="shared" si="10"/>
        <v>65929</v>
      </c>
      <c r="O60">
        <f t="shared" si="11"/>
        <v>97567</v>
      </c>
      <c r="Q60">
        <v>-10397</v>
      </c>
      <c r="R60">
        <v>1573</v>
      </c>
      <c r="T60">
        <v>5339.1999999999971</v>
      </c>
      <c r="U60">
        <v>-880.39999999999418</v>
      </c>
      <c r="W60">
        <v>9267.6</v>
      </c>
      <c r="X60">
        <v>7438</v>
      </c>
      <c r="AD60">
        <v>65929</v>
      </c>
      <c r="AE60">
        <v>1.2639202778746834</v>
      </c>
      <c r="AI60">
        <v>65929</v>
      </c>
      <c r="AJ60">
        <v>1.2639202778746834</v>
      </c>
    </row>
    <row r="61" spans="2:38" x14ac:dyDescent="0.25">
      <c r="B61">
        <v>86464</v>
      </c>
      <c r="C61">
        <v>116583</v>
      </c>
      <c r="D61">
        <v>33215</v>
      </c>
      <c r="E61">
        <v>16278</v>
      </c>
      <c r="F61">
        <v>69906</v>
      </c>
      <c r="H61">
        <v>109109</v>
      </c>
      <c r="J61">
        <f t="shared" si="6"/>
        <v>64489.2</v>
      </c>
      <c r="K61">
        <f t="shared" si="7"/>
        <v>1.691895697264038</v>
      </c>
      <c r="L61">
        <f t="shared" si="8"/>
        <v>116583</v>
      </c>
      <c r="M61">
        <f t="shared" si="9"/>
        <v>16278</v>
      </c>
      <c r="N61">
        <f t="shared" si="10"/>
        <v>64489.2</v>
      </c>
      <c r="O61">
        <f t="shared" si="11"/>
        <v>100305</v>
      </c>
      <c r="Q61">
        <v>13292</v>
      </c>
      <c r="R61">
        <v>-516</v>
      </c>
      <c r="T61">
        <v>-4809</v>
      </c>
      <c r="U61">
        <v>79.599999999998545</v>
      </c>
      <c r="W61">
        <v>10261.800000000001</v>
      </c>
      <c r="X61">
        <v>2191.1999999999998</v>
      </c>
      <c r="AB61">
        <v>64489.2</v>
      </c>
      <c r="AC61">
        <v>1.691895697264038</v>
      </c>
      <c r="AI61">
        <v>64489.2</v>
      </c>
      <c r="AJ61">
        <v>1.691895697264038</v>
      </c>
    </row>
    <row r="62" spans="2:38" x14ac:dyDescent="0.25">
      <c r="B62">
        <v>75720</v>
      </c>
      <c r="C62">
        <v>62923</v>
      </c>
      <c r="D62">
        <v>91799</v>
      </c>
      <c r="E62">
        <v>24673</v>
      </c>
      <c r="F62">
        <v>7257</v>
      </c>
      <c r="H62">
        <v>80203</v>
      </c>
      <c r="J62">
        <f t="shared" si="6"/>
        <v>52474.400000000001</v>
      </c>
      <c r="K62">
        <f t="shared" si="7"/>
        <v>1.5284214779016052</v>
      </c>
      <c r="L62">
        <f t="shared" si="8"/>
        <v>91799</v>
      </c>
      <c r="M62">
        <f t="shared" si="9"/>
        <v>7257</v>
      </c>
      <c r="N62">
        <f t="shared" si="10"/>
        <v>52474.400000000001</v>
      </c>
      <c r="O62">
        <f t="shared" si="11"/>
        <v>84542</v>
      </c>
      <c r="Q62">
        <v>-15737</v>
      </c>
      <c r="R62">
        <v>-3235</v>
      </c>
      <c r="T62">
        <v>-18225.999999999993</v>
      </c>
      <c r="U62">
        <v>-1215.5999999999985</v>
      </c>
      <c r="W62">
        <v>20124.8</v>
      </c>
      <c r="X62">
        <v>1488.4</v>
      </c>
      <c r="AB62">
        <v>52474.400000000001</v>
      </c>
      <c r="AC62">
        <v>1.5284214779016052</v>
      </c>
      <c r="AI62">
        <v>52474.400000000001</v>
      </c>
      <c r="AJ62">
        <v>1.5284214779016052</v>
      </c>
    </row>
    <row r="63" spans="2:38" x14ac:dyDescent="0.25">
      <c r="B63">
        <v>10760</v>
      </c>
      <c r="C63">
        <v>8592</v>
      </c>
      <c r="D63">
        <v>36577</v>
      </c>
      <c r="E63">
        <v>76042</v>
      </c>
      <c r="F63">
        <v>29932</v>
      </c>
      <c r="H63">
        <v>95280</v>
      </c>
      <c r="J63">
        <f t="shared" si="6"/>
        <v>32380.6</v>
      </c>
      <c r="K63">
        <f t="shared" si="7"/>
        <v>2.9425026095872222</v>
      </c>
      <c r="L63">
        <f t="shared" si="8"/>
        <v>76042</v>
      </c>
      <c r="M63">
        <f t="shared" si="9"/>
        <v>8592</v>
      </c>
      <c r="N63">
        <f t="shared" si="10"/>
        <v>32380.6</v>
      </c>
      <c r="O63">
        <f t="shared" si="11"/>
        <v>67450</v>
      </c>
      <c r="Q63">
        <v>11025</v>
      </c>
      <c r="R63">
        <v>520</v>
      </c>
      <c r="T63">
        <v>4361.1999999999971</v>
      </c>
      <c r="U63">
        <v>1227.5999999999985</v>
      </c>
      <c r="W63">
        <v>15839.199999999999</v>
      </c>
      <c r="X63">
        <v>1977.6</v>
      </c>
      <c r="AD63">
        <v>32380.6</v>
      </c>
      <c r="AE63">
        <v>2.9425026095872222</v>
      </c>
      <c r="AK63">
        <v>32380.6</v>
      </c>
      <c r="AL63">
        <v>2.9425026095872222</v>
      </c>
    </row>
    <row r="64" spans="2:38" x14ac:dyDescent="0.25">
      <c r="B64">
        <v>78841</v>
      </c>
      <c r="C64">
        <v>30207</v>
      </c>
      <c r="D64">
        <v>24071</v>
      </c>
      <c r="E64">
        <v>13037</v>
      </c>
      <c r="F64">
        <v>23466</v>
      </c>
      <c r="H64">
        <v>71978</v>
      </c>
      <c r="J64">
        <f t="shared" si="6"/>
        <v>33924.400000000001</v>
      </c>
      <c r="K64">
        <f t="shared" si="7"/>
        <v>2.1217177017132212</v>
      </c>
      <c r="L64">
        <f t="shared" si="8"/>
        <v>78841</v>
      </c>
      <c r="M64">
        <f t="shared" si="9"/>
        <v>13037</v>
      </c>
      <c r="N64">
        <f t="shared" si="10"/>
        <v>33924.400000000001</v>
      </c>
      <c r="O64">
        <f t="shared" si="11"/>
        <v>65804</v>
      </c>
      <c r="Q64">
        <v>1622</v>
      </c>
      <c r="R64">
        <v>2461</v>
      </c>
      <c r="T64">
        <v>16729</v>
      </c>
      <c r="U64">
        <v>-2467.5999999999985</v>
      </c>
      <c r="W64">
        <v>22057.8</v>
      </c>
      <c r="X64">
        <v>2859.2</v>
      </c>
      <c r="AD64">
        <v>33924.400000000001</v>
      </c>
      <c r="AE64">
        <v>2.1217177017132212</v>
      </c>
      <c r="AK64">
        <v>33924.400000000001</v>
      </c>
      <c r="AL64">
        <v>2.1217177017132212</v>
      </c>
    </row>
    <row r="65" spans="2:38" x14ac:dyDescent="0.25">
      <c r="B65">
        <v>98606</v>
      </c>
      <c r="C65">
        <v>71212</v>
      </c>
      <c r="D65">
        <v>50986</v>
      </c>
      <c r="E65">
        <v>38558</v>
      </c>
      <c r="F65">
        <v>55154</v>
      </c>
      <c r="H65">
        <v>90793</v>
      </c>
      <c r="J65">
        <f t="shared" si="6"/>
        <v>62903.199999999997</v>
      </c>
      <c r="K65">
        <f t="shared" si="7"/>
        <v>1.4433764895903547</v>
      </c>
      <c r="L65">
        <f t="shared" si="8"/>
        <v>98606</v>
      </c>
      <c r="M65">
        <f t="shared" si="9"/>
        <v>38558</v>
      </c>
      <c r="N65">
        <f t="shared" si="10"/>
        <v>62903.199999999997</v>
      </c>
      <c r="O65">
        <f t="shared" si="11"/>
        <v>60048</v>
      </c>
      <c r="Q65">
        <v>142</v>
      </c>
      <c r="R65">
        <v>-826</v>
      </c>
      <c r="T65">
        <v>-18695</v>
      </c>
      <c r="U65">
        <v>2986</v>
      </c>
      <c r="W65">
        <v>21778.6</v>
      </c>
      <c r="X65">
        <v>2986</v>
      </c>
      <c r="AB65">
        <v>62903.199999999997</v>
      </c>
      <c r="AC65">
        <v>1.4433764895903547</v>
      </c>
      <c r="AI65">
        <v>62903.199999999997</v>
      </c>
      <c r="AJ65">
        <v>1.4433764895903547</v>
      </c>
    </row>
    <row r="66" spans="2:38" x14ac:dyDescent="0.25">
      <c r="B66">
        <v>83519</v>
      </c>
      <c r="C66">
        <v>96559</v>
      </c>
      <c r="D66">
        <v>60976</v>
      </c>
      <c r="E66">
        <v>84567</v>
      </c>
      <c r="F66">
        <v>68423</v>
      </c>
      <c r="H66">
        <v>123241</v>
      </c>
      <c r="J66">
        <f t="shared" ref="J66:J101" si="12">AVERAGE(B66:F66)</f>
        <v>78808.800000000003</v>
      </c>
      <c r="K66">
        <f t="shared" ref="K66:K97" si="13">H66/J66</f>
        <v>1.5637974439402706</v>
      </c>
      <c r="L66">
        <f t="shared" ref="L66:L101" si="14">MAX(B66:F66)</f>
        <v>96559</v>
      </c>
      <c r="M66">
        <f t="shared" ref="M66:M101" si="15">MIN(B66:F66)</f>
        <v>60976</v>
      </c>
      <c r="N66">
        <f t="shared" ref="N66:N101" si="16">AVERAGE(B66:F66)</f>
        <v>78808.800000000003</v>
      </c>
      <c r="O66">
        <f t="shared" ref="O66:O101" si="17">L66-M66</f>
        <v>35583</v>
      </c>
      <c r="Q66">
        <v>8728</v>
      </c>
      <c r="R66">
        <v>-1240</v>
      </c>
      <c r="T66">
        <v>12757.800000000003</v>
      </c>
      <c r="U66">
        <v>4486.1999999999971</v>
      </c>
      <c r="W66">
        <v>22301.800000000003</v>
      </c>
      <c r="X66">
        <v>4726.6000000000004</v>
      </c>
      <c r="AF66">
        <v>78808.800000000003</v>
      </c>
      <c r="AG66">
        <v>1.5637974439402706</v>
      </c>
      <c r="AI66">
        <v>78808.800000000003</v>
      </c>
      <c r="AJ66">
        <v>1.5637974439402706</v>
      </c>
    </row>
    <row r="67" spans="2:38" x14ac:dyDescent="0.25">
      <c r="B67">
        <v>102033</v>
      </c>
      <c r="C67">
        <v>111429</v>
      </c>
      <c r="D67">
        <v>99017</v>
      </c>
      <c r="E67">
        <v>92498</v>
      </c>
      <c r="F67">
        <v>105713</v>
      </c>
      <c r="H67">
        <v>136075</v>
      </c>
      <c r="J67">
        <f t="shared" si="12"/>
        <v>102138</v>
      </c>
      <c r="K67">
        <f t="shared" si="13"/>
        <v>1.3322661497190076</v>
      </c>
      <c r="L67">
        <f t="shared" si="14"/>
        <v>111429</v>
      </c>
      <c r="M67">
        <f t="shared" si="15"/>
        <v>92498</v>
      </c>
      <c r="N67">
        <f t="shared" si="16"/>
        <v>102138</v>
      </c>
      <c r="O67">
        <f t="shared" si="17"/>
        <v>18931</v>
      </c>
      <c r="Q67">
        <v>19840</v>
      </c>
      <c r="R67">
        <v>324</v>
      </c>
      <c r="T67">
        <v>23196.600000000006</v>
      </c>
      <c r="U67">
        <v>7.1999999999970896</v>
      </c>
      <c r="W67">
        <v>33062.600000000006</v>
      </c>
      <c r="X67">
        <v>7165.6</v>
      </c>
      <c r="AF67">
        <v>102138</v>
      </c>
      <c r="AG67">
        <v>1.3322661497190076</v>
      </c>
      <c r="AI67">
        <v>102138</v>
      </c>
      <c r="AJ67">
        <v>1.3322661497190076</v>
      </c>
    </row>
    <row r="68" spans="2:38" x14ac:dyDescent="0.25">
      <c r="B68">
        <v>9727</v>
      </c>
      <c r="C68">
        <v>111109</v>
      </c>
      <c r="D68">
        <v>86032</v>
      </c>
      <c r="E68">
        <v>20597</v>
      </c>
      <c r="F68">
        <v>101841</v>
      </c>
      <c r="H68">
        <v>89983</v>
      </c>
      <c r="J68">
        <f t="shared" si="12"/>
        <v>65861.2</v>
      </c>
      <c r="K68">
        <f t="shared" si="13"/>
        <v>1.3662520573569872</v>
      </c>
      <c r="L68">
        <f t="shared" si="14"/>
        <v>111109</v>
      </c>
      <c r="M68">
        <f t="shared" si="15"/>
        <v>9727</v>
      </c>
      <c r="N68">
        <f t="shared" si="16"/>
        <v>65861.2</v>
      </c>
      <c r="O68">
        <f t="shared" si="17"/>
        <v>101382</v>
      </c>
      <c r="Q68">
        <v>-11861</v>
      </c>
      <c r="R68">
        <v>-1</v>
      </c>
      <c r="T68">
        <v>-12809.600000000006</v>
      </c>
      <c r="U68">
        <v>731.19999999999709</v>
      </c>
      <c r="W68">
        <v>27607.599999999999</v>
      </c>
      <c r="X68">
        <v>5545.2</v>
      </c>
      <c r="AB68">
        <v>65861.2</v>
      </c>
      <c r="AC68">
        <v>1.3662520573569872</v>
      </c>
      <c r="AI68">
        <v>65861.2</v>
      </c>
      <c r="AJ68">
        <v>1.3662520573569872</v>
      </c>
    </row>
    <row r="69" spans="2:38" x14ac:dyDescent="0.25">
      <c r="B69">
        <v>114664</v>
      </c>
      <c r="C69">
        <v>97832</v>
      </c>
      <c r="D69">
        <v>33960</v>
      </c>
      <c r="E69">
        <v>76040</v>
      </c>
      <c r="F69">
        <v>83282</v>
      </c>
      <c r="H69">
        <v>95829</v>
      </c>
      <c r="J69">
        <f t="shared" si="12"/>
        <v>81155.600000000006</v>
      </c>
      <c r="K69">
        <f t="shared" si="13"/>
        <v>1.1808057607854541</v>
      </c>
      <c r="L69">
        <f t="shared" si="14"/>
        <v>114664</v>
      </c>
      <c r="M69">
        <f t="shared" si="15"/>
        <v>33960</v>
      </c>
      <c r="N69">
        <f t="shared" si="16"/>
        <v>81155.600000000006</v>
      </c>
      <c r="O69">
        <f t="shared" si="17"/>
        <v>80704</v>
      </c>
      <c r="Q69">
        <v>-24465</v>
      </c>
      <c r="R69">
        <v>-10579</v>
      </c>
      <c r="T69">
        <v>-19975</v>
      </c>
      <c r="U69">
        <v>1054.8000000000029</v>
      </c>
      <c r="W69">
        <v>19975</v>
      </c>
      <c r="X69">
        <v>1320</v>
      </c>
      <c r="AB69">
        <v>81155.600000000006</v>
      </c>
      <c r="AC69">
        <v>1.1808057607854541</v>
      </c>
      <c r="AI69">
        <v>81155.600000000006</v>
      </c>
      <c r="AJ69">
        <v>1.1808057607854541</v>
      </c>
    </row>
    <row r="70" spans="2:38" x14ac:dyDescent="0.25">
      <c r="B70">
        <v>33970</v>
      </c>
      <c r="C70">
        <v>92529</v>
      </c>
      <c r="D70">
        <v>11374</v>
      </c>
      <c r="E70">
        <v>105085</v>
      </c>
      <c r="F70">
        <v>49731</v>
      </c>
      <c r="H70">
        <v>119047</v>
      </c>
      <c r="J70">
        <f t="shared" si="12"/>
        <v>58537.8</v>
      </c>
      <c r="K70">
        <f t="shared" si="13"/>
        <v>2.0336773845276044</v>
      </c>
      <c r="L70">
        <f t="shared" si="14"/>
        <v>105085</v>
      </c>
      <c r="M70">
        <f t="shared" si="15"/>
        <v>11374</v>
      </c>
      <c r="N70">
        <f t="shared" si="16"/>
        <v>58537.8</v>
      </c>
      <c r="O70">
        <f t="shared" si="17"/>
        <v>93711</v>
      </c>
      <c r="Q70">
        <v>352</v>
      </c>
      <c r="R70">
        <v>-1930</v>
      </c>
      <c r="T70">
        <v>-15016.199999999997</v>
      </c>
      <c r="U70">
        <v>-1706.5999999999985</v>
      </c>
      <c r="W70">
        <v>17391</v>
      </c>
      <c r="X70">
        <v>1716.6000000000001</v>
      </c>
      <c r="AF70">
        <v>58537.8</v>
      </c>
      <c r="AG70">
        <v>2.0336773845276044</v>
      </c>
      <c r="AK70">
        <v>58537.8</v>
      </c>
      <c r="AL70">
        <v>2.0336773845276044</v>
      </c>
    </row>
    <row r="71" spans="2:38" x14ac:dyDescent="0.25">
      <c r="B71">
        <v>79574</v>
      </c>
      <c r="C71">
        <v>12132</v>
      </c>
      <c r="D71">
        <v>68481</v>
      </c>
      <c r="E71">
        <v>6952</v>
      </c>
      <c r="F71">
        <v>35010</v>
      </c>
      <c r="H71">
        <v>76938</v>
      </c>
      <c r="J71">
        <f t="shared" si="12"/>
        <v>40429.800000000003</v>
      </c>
      <c r="K71">
        <f t="shared" si="13"/>
        <v>1.9030022409213005</v>
      </c>
      <c r="L71">
        <f t="shared" si="14"/>
        <v>79574</v>
      </c>
      <c r="M71">
        <f t="shared" si="15"/>
        <v>6952</v>
      </c>
      <c r="N71">
        <f t="shared" si="16"/>
        <v>40429.800000000003</v>
      </c>
      <c r="O71">
        <f t="shared" si="17"/>
        <v>72622</v>
      </c>
      <c r="Q71">
        <v>-9285</v>
      </c>
      <c r="R71">
        <v>67</v>
      </c>
      <c r="T71">
        <v>-23800.799999999996</v>
      </c>
      <c r="U71">
        <v>-3217.3999999999942</v>
      </c>
      <c r="W71">
        <v>28537.599999999999</v>
      </c>
      <c r="X71">
        <v>3224.6</v>
      </c>
      <c r="Z71">
        <v>40429.800000000003</v>
      </c>
      <c r="AA71">
        <v>1.9030022409213005</v>
      </c>
      <c r="AK71">
        <v>40429.800000000003</v>
      </c>
      <c r="AL71">
        <v>1.9030022409213005</v>
      </c>
    </row>
    <row r="72" spans="2:38" x14ac:dyDescent="0.25">
      <c r="B72">
        <v>26227</v>
      </c>
      <c r="C72">
        <v>26745</v>
      </c>
      <c r="D72">
        <v>33050</v>
      </c>
      <c r="E72">
        <v>56542</v>
      </c>
      <c r="F72">
        <v>12500</v>
      </c>
      <c r="H72">
        <v>47999</v>
      </c>
      <c r="J72">
        <f t="shared" si="12"/>
        <v>31012.799999999999</v>
      </c>
      <c r="K72">
        <f t="shared" si="13"/>
        <v>1.5477157818707115</v>
      </c>
      <c r="L72">
        <f t="shared" si="14"/>
        <v>56542</v>
      </c>
      <c r="M72">
        <f t="shared" si="15"/>
        <v>12500</v>
      </c>
      <c r="N72">
        <f t="shared" si="16"/>
        <v>31012.799999999999</v>
      </c>
      <c r="O72">
        <f t="shared" si="17"/>
        <v>44042</v>
      </c>
      <c r="Q72">
        <v>-5014</v>
      </c>
      <c r="R72">
        <v>144</v>
      </c>
      <c r="T72">
        <v>-2886.0000000000036</v>
      </c>
      <c r="U72">
        <v>2925</v>
      </c>
      <c r="W72">
        <v>14966.8</v>
      </c>
      <c r="X72">
        <v>5519.4000000000005</v>
      </c>
      <c r="AD72">
        <v>31012.799999999999</v>
      </c>
      <c r="AE72">
        <v>1.5477157818707115</v>
      </c>
      <c r="AI72">
        <v>31012.799999999999</v>
      </c>
      <c r="AJ72">
        <v>1.5477157818707115</v>
      </c>
    </row>
    <row r="73" spans="2:38" x14ac:dyDescent="0.25">
      <c r="B73">
        <v>60022</v>
      </c>
      <c r="C73">
        <v>16705</v>
      </c>
      <c r="D73">
        <v>71068</v>
      </c>
      <c r="E73">
        <v>99020</v>
      </c>
      <c r="F73">
        <v>97802</v>
      </c>
      <c r="H73">
        <v>81915</v>
      </c>
      <c r="J73">
        <f t="shared" si="12"/>
        <v>68923.399999999994</v>
      </c>
      <c r="K73">
        <f t="shared" si="13"/>
        <v>1.1884933128661674</v>
      </c>
      <c r="L73">
        <f t="shared" si="14"/>
        <v>99020</v>
      </c>
      <c r="M73">
        <f t="shared" si="15"/>
        <v>16705</v>
      </c>
      <c r="N73">
        <f t="shared" si="16"/>
        <v>68923.399999999994</v>
      </c>
      <c r="O73">
        <f t="shared" si="17"/>
        <v>82315</v>
      </c>
      <c r="Q73">
        <v>-24111</v>
      </c>
      <c r="R73">
        <v>20</v>
      </c>
      <c r="T73">
        <v>-3818.8000000000029</v>
      </c>
      <c r="U73">
        <v>-3522</v>
      </c>
      <c r="W73">
        <v>16994.400000000001</v>
      </c>
      <c r="X73">
        <v>4538.8</v>
      </c>
      <c r="AF73">
        <v>68923.399999999994</v>
      </c>
      <c r="AG73">
        <v>1.1884933128661674</v>
      </c>
      <c r="AI73">
        <v>68923.399999999994</v>
      </c>
      <c r="AJ73">
        <v>1.1884933128661674</v>
      </c>
    </row>
    <row r="74" spans="2:38" x14ac:dyDescent="0.25">
      <c r="B74">
        <v>57560</v>
      </c>
      <c r="C74">
        <v>49252</v>
      </c>
      <c r="D74">
        <v>49794</v>
      </c>
      <c r="E74">
        <v>99916</v>
      </c>
      <c r="F74">
        <v>96919</v>
      </c>
      <c r="H74">
        <v>98658</v>
      </c>
      <c r="J74">
        <f t="shared" si="12"/>
        <v>70688.2</v>
      </c>
      <c r="K74">
        <f t="shared" si="13"/>
        <v>1.3956784866498229</v>
      </c>
      <c r="L74">
        <f t="shared" si="14"/>
        <v>99916</v>
      </c>
      <c r="M74">
        <f t="shared" si="15"/>
        <v>49252</v>
      </c>
      <c r="N74">
        <f t="shared" si="16"/>
        <v>70688.2</v>
      </c>
      <c r="O74">
        <f t="shared" si="17"/>
        <v>50664</v>
      </c>
      <c r="Q74">
        <v>10221</v>
      </c>
      <c r="R74">
        <v>3306</v>
      </c>
      <c r="T74">
        <v>5793.3999999999942</v>
      </c>
      <c r="U74">
        <v>3315.3999999999942</v>
      </c>
      <c r="W74">
        <v>26832.2</v>
      </c>
      <c r="X74">
        <v>3447</v>
      </c>
      <c r="Z74">
        <v>70688.2</v>
      </c>
      <c r="AA74">
        <v>1.3956784866498229</v>
      </c>
      <c r="AI74">
        <v>70688.2</v>
      </c>
      <c r="AJ74">
        <v>1.3956784866498229</v>
      </c>
    </row>
    <row r="75" spans="2:38" x14ac:dyDescent="0.25">
      <c r="B75">
        <v>14363</v>
      </c>
      <c r="C75">
        <v>36610</v>
      </c>
      <c r="D75">
        <v>75555</v>
      </c>
      <c r="E75">
        <v>47248</v>
      </c>
      <c r="F75">
        <v>84571</v>
      </c>
      <c r="H75">
        <v>75442</v>
      </c>
      <c r="J75">
        <f t="shared" si="12"/>
        <v>51669.4</v>
      </c>
      <c r="K75">
        <f t="shared" si="13"/>
        <v>1.4600904984381471</v>
      </c>
      <c r="L75">
        <f t="shared" si="14"/>
        <v>84571</v>
      </c>
      <c r="M75">
        <f t="shared" si="15"/>
        <v>14363</v>
      </c>
      <c r="N75">
        <f t="shared" si="16"/>
        <v>51669.4</v>
      </c>
      <c r="O75">
        <f t="shared" si="17"/>
        <v>70208</v>
      </c>
      <c r="Q75">
        <v>-32429</v>
      </c>
      <c r="R75">
        <v>2345</v>
      </c>
      <c r="T75">
        <v>2297.2000000000044</v>
      </c>
      <c r="U75">
        <v>-2250</v>
      </c>
      <c r="W75">
        <v>28897.600000000002</v>
      </c>
      <c r="X75">
        <v>2652.4</v>
      </c>
      <c r="AD75">
        <v>51669.4</v>
      </c>
      <c r="AE75">
        <v>1.4600904984381471</v>
      </c>
      <c r="AI75">
        <v>51669.4</v>
      </c>
      <c r="AJ75">
        <v>1.4600904984381471</v>
      </c>
    </row>
    <row r="76" spans="2:38" x14ac:dyDescent="0.25">
      <c r="B76">
        <v>84826</v>
      </c>
      <c r="C76">
        <v>47020</v>
      </c>
      <c r="D76">
        <v>104209</v>
      </c>
      <c r="E76">
        <v>33489</v>
      </c>
      <c r="F76">
        <v>32327</v>
      </c>
      <c r="H76">
        <v>125886</v>
      </c>
      <c r="J76">
        <f t="shared" si="12"/>
        <v>60374.2</v>
      </c>
      <c r="K76">
        <f t="shared" si="13"/>
        <v>2.0850959515819674</v>
      </c>
      <c r="L76">
        <f t="shared" si="14"/>
        <v>104209</v>
      </c>
      <c r="M76">
        <f t="shared" si="15"/>
        <v>32327</v>
      </c>
      <c r="N76">
        <f t="shared" si="16"/>
        <v>60374.2</v>
      </c>
      <c r="O76">
        <f t="shared" si="17"/>
        <v>71882</v>
      </c>
      <c r="Q76">
        <v>22812</v>
      </c>
      <c r="R76">
        <v>-5037</v>
      </c>
      <c r="T76">
        <v>-166.40000000000146</v>
      </c>
      <c r="U76">
        <v>1698.5999999999985</v>
      </c>
      <c r="W76">
        <v>11683.600000000002</v>
      </c>
      <c r="X76">
        <v>1698.6</v>
      </c>
      <c r="AD76">
        <v>60374.2</v>
      </c>
      <c r="AE76">
        <v>2.0850959515819674</v>
      </c>
      <c r="AK76">
        <v>60374.2</v>
      </c>
      <c r="AL76">
        <v>2.0850959515819674</v>
      </c>
    </row>
    <row r="77" spans="2:38" x14ac:dyDescent="0.25">
      <c r="B77">
        <v>44501</v>
      </c>
      <c r="C77">
        <v>86776</v>
      </c>
      <c r="D77">
        <v>108217</v>
      </c>
      <c r="E77">
        <v>64442</v>
      </c>
      <c r="F77">
        <v>112147</v>
      </c>
      <c r="H77">
        <v>134154</v>
      </c>
      <c r="J77">
        <f t="shared" si="12"/>
        <v>83216.600000000006</v>
      </c>
      <c r="K77">
        <f t="shared" si="13"/>
        <v>1.612106238418777</v>
      </c>
      <c r="L77">
        <f t="shared" si="14"/>
        <v>112147</v>
      </c>
      <c r="M77">
        <f t="shared" si="15"/>
        <v>44501</v>
      </c>
      <c r="N77">
        <f t="shared" si="16"/>
        <v>83216.600000000006</v>
      </c>
      <c r="O77">
        <f t="shared" si="17"/>
        <v>67646</v>
      </c>
      <c r="Q77">
        <v>34155</v>
      </c>
      <c r="R77">
        <v>6856</v>
      </c>
      <c r="T77">
        <v>-2071.5999999999913</v>
      </c>
      <c r="U77">
        <v>-2946.7999999999884</v>
      </c>
      <c r="W77">
        <v>15816.800000000001</v>
      </c>
      <c r="X77">
        <v>3084.4000000000005</v>
      </c>
      <c r="AB77">
        <v>83216.600000000006</v>
      </c>
      <c r="AC77">
        <v>1.612106238418777</v>
      </c>
      <c r="AI77">
        <v>83216.600000000006</v>
      </c>
      <c r="AJ77">
        <v>1.612106238418777</v>
      </c>
    </row>
    <row r="78" spans="2:38" x14ac:dyDescent="0.25">
      <c r="B78">
        <v>28701</v>
      </c>
      <c r="C78">
        <v>41381</v>
      </c>
      <c r="D78">
        <v>31466</v>
      </c>
      <c r="E78">
        <v>63788</v>
      </c>
      <c r="F78">
        <v>3576</v>
      </c>
      <c r="H78">
        <v>64934</v>
      </c>
      <c r="J78">
        <f t="shared" si="12"/>
        <v>33782.400000000001</v>
      </c>
      <c r="K78">
        <f t="shared" si="13"/>
        <v>1.9221251302453348</v>
      </c>
      <c r="L78">
        <f t="shared" si="14"/>
        <v>63788</v>
      </c>
      <c r="M78">
        <f t="shared" si="15"/>
        <v>3576</v>
      </c>
      <c r="N78">
        <f t="shared" si="16"/>
        <v>33782.400000000001</v>
      </c>
      <c r="O78">
        <f t="shared" si="17"/>
        <v>60212</v>
      </c>
      <c r="Q78">
        <v>31109</v>
      </c>
      <c r="R78">
        <v>4</v>
      </c>
      <c r="T78">
        <v>2392.8000000000029</v>
      </c>
      <c r="U78">
        <v>928.20000000000437</v>
      </c>
      <c r="W78">
        <v>18824.800000000003</v>
      </c>
      <c r="X78">
        <v>4598.5999999999995</v>
      </c>
      <c r="Z78">
        <v>33782.400000000001</v>
      </c>
      <c r="AA78">
        <v>1.9221251302453348</v>
      </c>
      <c r="AK78">
        <v>33782.400000000001</v>
      </c>
      <c r="AL78">
        <v>1.9221251302453348</v>
      </c>
    </row>
    <row r="79" spans="2:38" x14ac:dyDescent="0.25">
      <c r="B79">
        <v>47010</v>
      </c>
      <c r="C79">
        <v>42134</v>
      </c>
      <c r="D79">
        <v>99982</v>
      </c>
      <c r="E79">
        <v>91264</v>
      </c>
      <c r="F79">
        <v>92824</v>
      </c>
      <c r="H79">
        <v>97995</v>
      </c>
      <c r="J79">
        <f t="shared" si="12"/>
        <v>74642.8</v>
      </c>
      <c r="K79">
        <f t="shared" si="13"/>
        <v>1.3128526796958313</v>
      </c>
      <c r="L79">
        <f t="shared" si="14"/>
        <v>99982</v>
      </c>
      <c r="M79">
        <f t="shared" si="15"/>
        <v>42134</v>
      </c>
      <c r="N79">
        <f t="shared" si="16"/>
        <v>74642.8</v>
      </c>
      <c r="O79">
        <f t="shared" si="17"/>
        <v>57848</v>
      </c>
      <c r="Q79">
        <v>-651</v>
      </c>
      <c r="R79">
        <v>7818</v>
      </c>
      <c r="T79">
        <v>-2158.3999999999942</v>
      </c>
      <c r="U79">
        <v>-2099.8000000000029</v>
      </c>
      <c r="W79">
        <v>9721.6</v>
      </c>
      <c r="X79">
        <v>2099.8000000000002</v>
      </c>
      <c r="AB79">
        <v>74642.8</v>
      </c>
      <c r="AC79">
        <v>1.3128526796958313</v>
      </c>
      <c r="AI79">
        <v>74642.8</v>
      </c>
      <c r="AJ79">
        <v>1.3128526796958313</v>
      </c>
    </row>
    <row r="80" spans="2:38" x14ac:dyDescent="0.25">
      <c r="B80">
        <v>51840</v>
      </c>
      <c r="C80">
        <v>101159</v>
      </c>
      <c r="D80">
        <v>116658</v>
      </c>
      <c r="E80">
        <v>19617</v>
      </c>
      <c r="F80">
        <v>101043</v>
      </c>
      <c r="H80">
        <v>137515</v>
      </c>
      <c r="J80">
        <f t="shared" si="12"/>
        <v>78063.399999999994</v>
      </c>
      <c r="K80">
        <f t="shared" si="13"/>
        <v>1.7615809713643014</v>
      </c>
      <c r="L80">
        <f t="shared" si="14"/>
        <v>116658</v>
      </c>
      <c r="M80">
        <f t="shared" si="15"/>
        <v>19617</v>
      </c>
      <c r="N80">
        <f t="shared" si="16"/>
        <v>78063.399999999994</v>
      </c>
      <c r="O80">
        <f t="shared" si="17"/>
        <v>97041</v>
      </c>
      <c r="Q80">
        <v>44773</v>
      </c>
      <c r="R80">
        <v>7471</v>
      </c>
      <c r="T80">
        <v>12627.399999999994</v>
      </c>
      <c r="U80">
        <v>3041.7999999999884</v>
      </c>
      <c r="W80">
        <v>13688.6</v>
      </c>
      <c r="X80">
        <v>5591.4000000000005</v>
      </c>
      <c r="AB80">
        <v>78063.399999999994</v>
      </c>
      <c r="AC80">
        <v>1.7615809713643014</v>
      </c>
      <c r="AK80">
        <v>78063.399999999994</v>
      </c>
      <c r="AL80">
        <v>1.7615809713643014</v>
      </c>
    </row>
    <row r="81" spans="2:38" x14ac:dyDescent="0.25">
      <c r="B81">
        <v>28465</v>
      </c>
      <c r="C81">
        <v>80603</v>
      </c>
      <c r="D81">
        <v>24981</v>
      </c>
      <c r="E81">
        <v>43409</v>
      </c>
      <c r="F81">
        <v>98064</v>
      </c>
      <c r="H81">
        <v>60794</v>
      </c>
      <c r="J81">
        <f t="shared" si="12"/>
        <v>55104.4</v>
      </c>
      <c r="K81">
        <f t="shared" si="13"/>
        <v>1.1032512830191419</v>
      </c>
      <c r="L81">
        <f t="shared" si="14"/>
        <v>98064</v>
      </c>
      <c r="M81">
        <f t="shared" si="15"/>
        <v>24981</v>
      </c>
      <c r="N81">
        <f t="shared" si="16"/>
        <v>55104.4</v>
      </c>
      <c r="O81">
        <f t="shared" si="17"/>
        <v>73083</v>
      </c>
      <c r="Q81">
        <v>-6487</v>
      </c>
      <c r="R81">
        <v>13</v>
      </c>
      <c r="T81">
        <v>-11930.599999999999</v>
      </c>
      <c r="U81">
        <v>288.40000000000146</v>
      </c>
      <c r="W81">
        <v>13333.8</v>
      </c>
      <c r="X81">
        <v>4372.3999999999996</v>
      </c>
      <c r="AB81">
        <v>55104.4</v>
      </c>
      <c r="AC81">
        <v>1.1032512830191419</v>
      </c>
      <c r="AI81">
        <v>55104.4</v>
      </c>
      <c r="AJ81">
        <v>1.1032512830191419</v>
      </c>
    </row>
    <row r="82" spans="2:38" x14ac:dyDescent="0.25">
      <c r="B82">
        <v>58008</v>
      </c>
      <c r="C82">
        <v>79699</v>
      </c>
      <c r="D82">
        <v>108200</v>
      </c>
      <c r="E82">
        <v>99415</v>
      </c>
      <c r="F82">
        <v>104375</v>
      </c>
      <c r="H82">
        <v>127584</v>
      </c>
      <c r="J82">
        <f t="shared" si="12"/>
        <v>89939.4</v>
      </c>
      <c r="K82">
        <f t="shared" si="13"/>
        <v>1.4185551604747197</v>
      </c>
      <c r="L82">
        <f t="shared" si="14"/>
        <v>108200</v>
      </c>
      <c r="M82">
        <f t="shared" si="15"/>
        <v>58008</v>
      </c>
      <c r="N82">
        <f t="shared" si="16"/>
        <v>89939.4</v>
      </c>
      <c r="O82">
        <f t="shared" si="17"/>
        <v>50192</v>
      </c>
      <c r="Q82">
        <v>-213</v>
      </c>
      <c r="R82">
        <v>-4440</v>
      </c>
      <c r="T82">
        <v>-2236.8000000000029</v>
      </c>
      <c r="U82">
        <v>-2243.4000000000087</v>
      </c>
      <c r="W82">
        <v>23173.200000000001</v>
      </c>
      <c r="X82">
        <v>3347.7999999999997</v>
      </c>
      <c r="AB82">
        <v>89939.4</v>
      </c>
      <c r="AC82">
        <v>1.4185551604747197</v>
      </c>
      <c r="AI82">
        <v>89939.4</v>
      </c>
      <c r="AJ82">
        <v>1.4185551604747197</v>
      </c>
    </row>
    <row r="83" spans="2:38" x14ac:dyDescent="0.25">
      <c r="B83">
        <v>52102</v>
      </c>
      <c r="C83">
        <v>104292</v>
      </c>
      <c r="D83">
        <v>38469</v>
      </c>
      <c r="E83">
        <v>61270</v>
      </c>
      <c r="F83">
        <v>68584</v>
      </c>
      <c r="H83">
        <v>132455</v>
      </c>
      <c r="J83">
        <f t="shared" si="12"/>
        <v>64943.4</v>
      </c>
      <c r="K83">
        <f t="shared" si="13"/>
        <v>2.0395452039776174</v>
      </c>
      <c r="L83">
        <f t="shared" si="14"/>
        <v>104292</v>
      </c>
      <c r="M83">
        <f t="shared" si="15"/>
        <v>38469</v>
      </c>
      <c r="N83">
        <f t="shared" si="16"/>
        <v>64943.4</v>
      </c>
      <c r="O83">
        <f t="shared" si="17"/>
        <v>65823</v>
      </c>
      <c r="Q83">
        <v>16835</v>
      </c>
      <c r="R83">
        <v>-6456</v>
      </c>
      <c r="T83">
        <v>-738.59999999999854</v>
      </c>
      <c r="U83">
        <v>211.80000000000291</v>
      </c>
      <c r="W83">
        <v>16507</v>
      </c>
      <c r="X83">
        <v>1743</v>
      </c>
      <c r="AF83">
        <v>64943.4</v>
      </c>
      <c r="AG83">
        <v>2.0395452039776174</v>
      </c>
      <c r="AK83">
        <v>64943.4</v>
      </c>
      <c r="AL83">
        <v>2.0395452039776174</v>
      </c>
    </row>
    <row r="84" spans="2:38" x14ac:dyDescent="0.25">
      <c r="B84">
        <v>41529</v>
      </c>
      <c r="C84">
        <v>98903</v>
      </c>
      <c r="D84">
        <v>12765</v>
      </c>
      <c r="E84">
        <v>59688</v>
      </c>
      <c r="F84">
        <v>30471</v>
      </c>
      <c r="H84">
        <v>79980</v>
      </c>
      <c r="J84">
        <f t="shared" si="12"/>
        <v>48671.199999999997</v>
      </c>
      <c r="K84">
        <f t="shared" si="13"/>
        <v>1.643271585660514</v>
      </c>
      <c r="L84">
        <f t="shared" si="14"/>
        <v>98903</v>
      </c>
      <c r="M84">
        <f t="shared" si="15"/>
        <v>12765</v>
      </c>
      <c r="N84">
        <f t="shared" si="16"/>
        <v>48671.199999999997</v>
      </c>
      <c r="O84">
        <f t="shared" si="17"/>
        <v>86138</v>
      </c>
      <c r="Q84">
        <v>-9810</v>
      </c>
      <c r="R84">
        <v>-1739</v>
      </c>
      <c r="T84">
        <v>-13394.600000000006</v>
      </c>
      <c r="U84">
        <v>2000.7999999999956</v>
      </c>
      <c r="W84">
        <v>19477.400000000001</v>
      </c>
      <c r="X84">
        <v>5022.4000000000005</v>
      </c>
      <c r="AD84">
        <v>48671.199999999997</v>
      </c>
      <c r="AE84">
        <v>1.643271585660514</v>
      </c>
      <c r="AI84">
        <v>48671.199999999997</v>
      </c>
      <c r="AJ84">
        <v>1.643271585660514</v>
      </c>
    </row>
    <row r="85" spans="2:38" x14ac:dyDescent="0.25">
      <c r="B85">
        <v>90049</v>
      </c>
      <c r="C85">
        <v>49785</v>
      </c>
      <c r="D85">
        <v>98994</v>
      </c>
      <c r="E85">
        <v>89600</v>
      </c>
      <c r="F85">
        <v>108951</v>
      </c>
      <c r="H85">
        <v>124004</v>
      </c>
      <c r="J85">
        <f t="shared" si="12"/>
        <v>87475.8</v>
      </c>
      <c r="K85">
        <f t="shared" si="13"/>
        <v>1.4175806337295571</v>
      </c>
      <c r="L85">
        <f t="shared" si="14"/>
        <v>108951</v>
      </c>
      <c r="M85">
        <f t="shared" si="15"/>
        <v>49785</v>
      </c>
      <c r="N85">
        <f t="shared" si="16"/>
        <v>87475.8</v>
      </c>
      <c r="O85">
        <f t="shared" si="17"/>
        <v>59166</v>
      </c>
      <c r="Q85">
        <v>-22981</v>
      </c>
      <c r="R85">
        <v>416</v>
      </c>
      <c r="T85">
        <v>-6840.5999999999913</v>
      </c>
      <c r="U85">
        <v>-3361.8000000000029</v>
      </c>
      <c r="W85">
        <v>13378.599999999999</v>
      </c>
      <c r="X85">
        <v>4954.2</v>
      </c>
      <c r="AF85">
        <v>87475.8</v>
      </c>
      <c r="AG85">
        <v>1.4175806337295571</v>
      </c>
      <c r="AI85">
        <v>87475.8</v>
      </c>
      <c r="AJ85">
        <v>1.4175806337295571</v>
      </c>
    </row>
    <row r="86" spans="2:38" x14ac:dyDescent="0.25">
      <c r="B86">
        <v>90571</v>
      </c>
      <c r="C86">
        <v>44667</v>
      </c>
      <c r="D86">
        <v>96371</v>
      </c>
      <c r="E86">
        <v>69817</v>
      </c>
      <c r="F86">
        <v>45969</v>
      </c>
      <c r="H86">
        <v>124852</v>
      </c>
      <c r="J86">
        <f t="shared" si="12"/>
        <v>69479</v>
      </c>
      <c r="K86">
        <f t="shared" si="13"/>
        <v>1.7969746254263879</v>
      </c>
      <c r="L86">
        <f t="shared" si="14"/>
        <v>96371</v>
      </c>
      <c r="M86">
        <f t="shared" si="15"/>
        <v>44667</v>
      </c>
      <c r="N86">
        <f t="shared" si="16"/>
        <v>69479</v>
      </c>
      <c r="O86">
        <f t="shared" si="17"/>
        <v>51704</v>
      </c>
      <c r="Q86">
        <v>17719</v>
      </c>
      <c r="R86">
        <v>-2534</v>
      </c>
      <c r="T86">
        <v>-11258.199999999997</v>
      </c>
      <c r="U86">
        <v>-990.19999999999709</v>
      </c>
      <c r="W86">
        <v>16736.599999999999</v>
      </c>
      <c r="X86">
        <v>1927.8</v>
      </c>
      <c r="AB86">
        <v>69479</v>
      </c>
      <c r="AC86">
        <v>1.7969746254263879</v>
      </c>
      <c r="AI86">
        <v>69479</v>
      </c>
      <c r="AJ86">
        <v>1.7969746254263879</v>
      </c>
    </row>
    <row r="87" spans="2:38" x14ac:dyDescent="0.25">
      <c r="B87">
        <v>44631</v>
      </c>
      <c r="C87">
        <v>55324</v>
      </c>
      <c r="D87">
        <v>63724</v>
      </c>
      <c r="E87">
        <v>105570</v>
      </c>
      <c r="F87">
        <v>113256</v>
      </c>
      <c r="H87">
        <v>79124</v>
      </c>
      <c r="J87">
        <f t="shared" si="12"/>
        <v>76501</v>
      </c>
      <c r="K87">
        <f t="shared" si="13"/>
        <v>1.0342871335015229</v>
      </c>
      <c r="L87">
        <f t="shared" si="14"/>
        <v>113256</v>
      </c>
      <c r="M87">
        <f t="shared" si="15"/>
        <v>44631</v>
      </c>
      <c r="N87">
        <f t="shared" si="16"/>
        <v>76501</v>
      </c>
      <c r="O87">
        <f t="shared" si="17"/>
        <v>68625</v>
      </c>
      <c r="Q87">
        <v>10244</v>
      </c>
      <c r="R87">
        <v>1</v>
      </c>
      <c r="T87">
        <v>9047.8000000000029</v>
      </c>
      <c r="U87">
        <v>-388.19999999999709</v>
      </c>
      <c r="W87">
        <v>27051</v>
      </c>
      <c r="X87">
        <v>1166.2</v>
      </c>
      <c r="AB87">
        <v>76501</v>
      </c>
      <c r="AC87">
        <v>1.0342871335015229</v>
      </c>
      <c r="AI87">
        <v>76501</v>
      </c>
      <c r="AJ87">
        <v>1.0342871335015229</v>
      </c>
    </row>
    <row r="88" spans="2:38" x14ac:dyDescent="0.25">
      <c r="B88">
        <v>31478</v>
      </c>
      <c r="C88">
        <v>114048</v>
      </c>
      <c r="D88">
        <v>21870</v>
      </c>
      <c r="E88">
        <v>46750</v>
      </c>
      <c r="F88">
        <v>67313</v>
      </c>
      <c r="H88">
        <v>80026</v>
      </c>
      <c r="J88">
        <f t="shared" si="12"/>
        <v>56291.8</v>
      </c>
      <c r="K88">
        <f t="shared" si="13"/>
        <v>1.4216280168692419</v>
      </c>
      <c r="L88">
        <f t="shared" si="14"/>
        <v>114048</v>
      </c>
      <c r="M88">
        <f t="shared" si="15"/>
        <v>21870</v>
      </c>
      <c r="N88">
        <f t="shared" si="16"/>
        <v>56291.8</v>
      </c>
      <c r="O88">
        <f t="shared" si="17"/>
        <v>92178</v>
      </c>
      <c r="Q88">
        <v>2905</v>
      </c>
      <c r="R88">
        <v>-3970</v>
      </c>
      <c r="T88">
        <v>-2600.5999999999985</v>
      </c>
      <c r="U88">
        <v>2119.2000000000044</v>
      </c>
      <c r="W88">
        <v>44189.399999999994</v>
      </c>
      <c r="X88">
        <v>2992</v>
      </c>
      <c r="Z88">
        <v>56291.8</v>
      </c>
      <c r="AA88">
        <v>1.4216280168692419</v>
      </c>
      <c r="AI88">
        <v>56291.8</v>
      </c>
      <c r="AJ88">
        <v>1.4216280168692419</v>
      </c>
    </row>
    <row r="89" spans="2:38" x14ac:dyDescent="0.25">
      <c r="B89">
        <v>46209</v>
      </c>
      <c r="C89">
        <v>12408</v>
      </c>
      <c r="D89">
        <v>12693</v>
      </c>
      <c r="E89">
        <v>104908</v>
      </c>
      <c r="F89">
        <v>91669</v>
      </c>
      <c r="H89">
        <v>63756</v>
      </c>
      <c r="J89">
        <f t="shared" si="12"/>
        <v>53577.4</v>
      </c>
      <c r="K89">
        <f t="shared" si="13"/>
        <v>1.1899793569676766</v>
      </c>
      <c r="L89">
        <f t="shared" si="14"/>
        <v>104908</v>
      </c>
      <c r="M89">
        <f t="shared" si="15"/>
        <v>12408</v>
      </c>
      <c r="N89">
        <f t="shared" si="16"/>
        <v>53577.4</v>
      </c>
      <c r="O89">
        <f t="shared" si="17"/>
        <v>92500</v>
      </c>
      <c r="Q89">
        <v>1887</v>
      </c>
      <c r="R89">
        <v>7</v>
      </c>
      <c r="T89">
        <v>-2953.4000000000015</v>
      </c>
      <c r="U89">
        <v>365.59999999999854</v>
      </c>
      <c r="W89">
        <v>6845.4000000000005</v>
      </c>
      <c r="X89">
        <v>1049.5999999999999</v>
      </c>
      <c r="Z89">
        <v>53577.4</v>
      </c>
      <c r="AA89">
        <v>1.1899793569676766</v>
      </c>
      <c r="AI89">
        <v>53577.4</v>
      </c>
      <c r="AJ89">
        <v>1.1899793569676766</v>
      </c>
    </row>
    <row r="90" spans="2:38" x14ac:dyDescent="0.25">
      <c r="B90">
        <v>103479</v>
      </c>
      <c r="C90">
        <v>44969</v>
      </c>
      <c r="D90">
        <v>29392</v>
      </c>
      <c r="E90">
        <v>531</v>
      </c>
      <c r="F90">
        <v>31636</v>
      </c>
      <c r="H90">
        <v>116065</v>
      </c>
      <c r="J90">
        <f t="shared" si="12"/>
        <v>42001.4</v>
      </c>
      <c r="K90">
        <f t="shared" si="13"/>
        <v>2.763360268943416</v>
      </c>
      <c r="L90">
        <f t="shared" si="14"/>
        <v>103479</v>
      </c>
      <c r="M90">
        <f t="shared" si="15"/>
        <v>531</v>
      </c>
      <c r="N90">
        <f t="shared" si="16"/>
        <v>42001.4</v>
      </c>
      <c r="O90">
        <f t="shared" si="17"/>
        <v>102948</v>
      </c>
      <c r="Q90">
        <v>51736</v>
      </c>
      <c r="R90">
        <v>3561</v>
      </c>
      <c r="T90">
        <v>5224.4000000000015</v>
      </c>
      <c r="U90">
        <v>-1954.7999999999956</v>
      </c>
      <c r="W90">
        <v>21759.599999999999</v>
      </c>
      <c r="X90">
        <v>2799.6</v>
      </c>
      <c r="AD90">
        <v>42001.4</v>
      </c>
      <c r="AE90">
        <v>2.763360268943416</v>
      </c>
      <c r="AK90">
        <v>42001.4</v>
      </c>
      <c r="AL90">
        <v>2.763360268943416</v>
      </c>
    </row>
    <row r="91" spans="2:38" x14ac:dyDescent="0.25">
      <c r="B91">
        <v>75025</v>
      </c>
      <c r="C91">
        <v>118134</v>
      </c>
      <c r="D91">
        <v>49180</v>
      </c>
      <c r="E91">
        <v>80479</v>
      </c>
      <c r="F91">
        <v>85806</v>
      </c>
      <c r="H91">
        <v>124430</v>
      </c>
      <c r="J91">
        <f t="shared" si="12"/>
        <v>81724.800000000003</v>
      </c>
      <c r="K91">
        <f t="shared" si="13"/>
        <v>1.5225488468616626</v>
      </c>
      <c r="L91">
        <f t="shared" si="14"/>
        <v>118134</v>
      </c>
      <c r="M91">
        <f t="shared" si="15"/>
        <v>49180</v>
      </c>
      <c r="N91">
        <f t="shared" si="16"/>
        <v>81724.800000000003</v>
      </c>
      <c r="O91">
        <f t="shared" si="17"/>
        <v>68954</v>
      </c>
      <c r="Q91">
        <v>12992</v>
      </c>
      <c r="R91">
        <v>323</v>
      </c>
      <c r="T91">
        <v>-9270.5999999999913</v>
      </c>
      <c r="U91">
        <v>3276.6000000000058</v>
      </c>
      <c r="W91">
        <v>14143.800000000001</v>
      </c>
      <c r="X91">
        <v>3702.6</v>
      </c>
      <c r="AB91">
        <v>81724.800000000003</v>
      </c>
      <c r="AC91">
        <v>1.5225488468616626</v>
      </c>
      <c r="AI91">
        <v>81724.800000000003</v>
      </c>
      <c r="AJ91">
        <v>1.5225488468616626</v>
      </c>
    </row>
    <row r="92" spans="2:38" x14ac:dyDescent="0.25">
      <c r="B92">
        <v>30876</v>
      </c>
      <c r="C92">
        <v>35190</v>
      </c>
      <c r="D92">
        <v>22630</v>
      </c>
      <c r="E92">
        <v>107063</v>
      </c>
      <c r="F92">
        <v>23055</v>
      </c>
      <c r="H92">
        <v>50808</v>
      </c>
      <c r="J92">
        <f t="shared" si="12"/>
        <v>43762.8</v>
      </c>
      <c r="K92">
        <f t="shared" si="13"/>
        <v>1.1609860429405796</v>
      </c>
      <c r="L92">
        <f t="shared" si="14"/>
        <v>107063</v>
      </c>
      <c r="M92">
        <f t="shared" si="15"/>
        <v>22630</v>
      </c>
      <c r="N92">
        <f t="shared" si="16"/>
        <v>43762.8</v>
      </c>
      <c r="O92">
        <f t="shared" si="17"/>
        <v>84433</v>
      </c>
      <c r="Q92">
        <v>-24468</v>
      </c>
      <c r="R92">
        <v>-2168</v>
      </c>
      <c r="T92">
        <v>14488.800000000003</v>
      </c>
      <c r="U92">
        <v>-1149.7999999999956</v>
      </c>
      <c r="W92">
        <v>15648.4</v>
      </c>
      <c r="X92">
        <v>1154.2</v>
      </c>
      <c r="AD92">
        <v>43762.8</v>
      </c>
      <c r="AE92">
        <v>1.1609860429405796</v>
      </c>
      <c r="AI92">
        <v>43762.8</v>
      </c>
      <c r="AJ92">
        <v>1.1609860429405796</v>
      </c>
    </row>
    <row r="93" spans="2:38" x14ac:dyDescent="0.25">
      <c r="B93">
        <v>20977</v>
      </c>
      <c r="C93">
        <v>23089</v>
      </c>
      <c r="D93">
        <v>61211</v>
      </c>
      <c r="E93">
        <v>41191</v>
      </c>
      <c r="F93">
        <v>90002</v>
      </c>
      <c r="H93">
        <v>119274</v>
      </c>
      <c r="J93">
        <f t="shared" si="12"/>
        <v>47294</v>
      </c>
      <c r="K93">
        <f t="shared" si="13"/>
        <v>2.5219689601217912</v>
      </c>
      <c r="L93">
        <f t="shared" si="14"/>
        <v>90002</v>
      </c>
      <c r="M93">
        <f t="shared" si="15"/>
        <v>20977</v>
      </c>
      <c r="N93">
        <f t="shared" si="16"/>
        <v>47294</v>
      </c>
      <c r="O93">
        <f t="shared" si="17"/>
        <v>69025</v>
      </c>
      <c r="Q93">
        <v>13863</v>
      </c>
      <c r="R93">
        <v>-912</v>
      </c>
      <c r="T93">
        <v>-3283.5999999999985</v>
      </c>
      <c r="U93">
        <v>235.59999999999854</v>
      </c>
      <c r="W93">
        <v>20177.199999999997</v>
      </c>
      <c r="X93">
        <v>730</v>
      </c>
      <c r="AD93">
        <v>47294</v>
      </c>
      <c r="AE93">
        <v>2.5219689601217912</v>
      </c>
      <c r="AK93">
        <v>47294</v>
      </c>
      <c r="AL93">
        <v>2.5219689601217912</v>
      </c>
    </row>
    <row r="94" spans="2:38" x14ac:dyDescent="0.25">
      <c r="B94">
        <v>12404</v>
      </c>
      <c r="C94">
        <v>110189</v>
      </c>
      <c r="D94">
        <v>29110</v>
      </c>
      <c r="E94">
        <v>72678</v>
      </c>
      <c r="F94">
        <v>32662</v>
      </c>
      <c r="H94">
        <v>94819</v>
      </c>
      <c r="J94">
        <f t="shared" si="12"/>
        <v>51408.6</v>
      </c>
      <c r="K94">
        <f t="shared" si="13"/>
        <v>1.844419027166661</v>
      </c>
      <c r="L94">
        <f t="shared" si="14"/>
        <v>110189</v>
      </c>
      <c r="M94">
        <f t="shared" si="15"/>
        <v>12404</v>
      </c>
      <c r="N94">
        <f t="shared" si="16"/>
        <v>51408.6</v>
      </c>
      <c r="O94">
        <f t="shared" si="17"/>
        <v>97785</v>
      </c>
      <c r="Q94">
        <v>13639</v>
      </c>
      <c r="R94">
        <v>-3598</v>
      </c>
      <c r="T94">
        <v>5160.5999999999985</v>
      </c>
      <c r="U94">
        <v>-1123.2000000000044</v>
      </c>
      <c r="W94">
        <v>12555.8</v>
      </c>
      <c r="X94">
        <v>3116.4</v>
      </c>
      <c r="AD94">
        <v>51408.6</v>
      </c>
      <c r="AE94">
        <v>1.844419027166661</v>
      </c>
      <c r="AK94">
        <v>51408.6</v>
      </c>
      <c r="AL94">
        <v>1.844419027166661</v>
      </c>
    </row>
    <row r="95" spans="2:38" x14ac:dyDescent="0.25">
      <c r="B95">
        <v>26428</v>
      </c>
      <c r="C95">
        <v>37422</v>
      </c>
      <c r="D95">
        <v>19562</v>
      </c>
      <c r="E95">
        <v>110782</v>
      </c>
      <c r="F95">
        <v>34418</v>
      </c>
      <c r="H95">
        <v>135889</v>
      </c>
      <c r="J95">
        <f t="shared" si="12"/>
        <v>45722.400000000001</v>
      </c>
      <c r="K95">
        <f t="shared" si="13"/>
        <v>2.9720443371301593</v>
      </c>
      <c r="L95">
        <f t="shared" si="14"/>
        <v>110782</v>
      </c>
      <c r="M95">
        <f t="shared" si="15"/>
        <v>19562</v>
      </c>
      <c r="N95">
        <f t="shared" si="16"/>
        <v>45722.400000000001</v>
      </c>
      <c r="O95">
        <f t="shared" si="17"/>
        <v>91220</v>
      </c>
      <c r="Q95">
        <v>26419</v>
      </c>
      <c r="R95">
        <v>-717</v>
      </c>
      <c r="T95">
        <v>-5150.4000000000015</v>
      </c>
      <c r="U95">
        <v>-3574.5999999999985</v>
      </c>
      <c r="W95">
        <v>28326.799999999996</v>
      </c>
      <c r="X95">
        <v>3602.9999999999995</v>
      </c>
      <c r="AD95">
        <v>45722.400000000001</v>
      </c>
      <c r="AE95">
        <v>2.9720443371301593</v>
      </c>
      <c r="AK95">
        <v>45722.400000000001</v>
      </c>
      <c r="AL95">
        <v>2.9720443371301593</v>
      </c>
    </row>
    <row r="96" spans="2:38" x14ac:dyDescent="0.25">
      <c r="B96">
        <v>119882</v>
      </c>
      <c r="C96">
        <v>39111</v>
      </c>
      <c r="D96">
        <v>37518</v>
      </c>
      <c r="E96">
        <v>99916</v>
      </c>
      <c r="F96">
        <v>93530</v>
      </c>
      <c r="H96">
        <v>124464</v>
      </c>
      <c r="J96">
        <f t="shared" si="12"/>
        <v>77991.399999999994</v>
      </c>
      <c r="K96">
        <f t="shared" si="13"/>
        <v>1.5958682623981619</v>
      </c>
      <c r="L96">
        <f t="shared" si="14"/>
        <v>119882</v>
      </c>
      <c r="M96">
        <f t="shared" si="15"/>
        <v>37518</v>
      </c>
      <c r="N96">
        <f t="shared" si="16"/>
        <v>77991.399999999994</v>
      </c>
      <c r="O96">
        <f t="shared" si="17"/>
        <v>82364</v>
      </c>
      <c r="Q96">
        <v>18192</v>
      </c>
      <c r="R96">
        <v>356</v>
      </c>
      <c r="T96">
        <v>8078.1999999999971</v>
      </c>
      <c r="U96">
        <v>3939.1999999999971</v>
      </c>
      <c r="W96">
        <v>15146.999999999998</v>
      </c>
      <c r="X96">
        <v>3939.2</v>
      </c>
      <c r="AF96">
        <v>77991.399999999994</v>
      </c>
      <c r="AG96">
        <v>1.5958682623981619</v>
      </c>
      <c r="AI96">
        <v>77991.399999999994</v>
      </c>
      <c r="AJ96">
        <v>1.5958682623981619</v>
      </c>
    </row>
    <row r="97" spans="2:38" x14ac:dyDescent="0.25">
      <c r="B97">
        <v>15284</v>
      </c>
      <c r="C97">
        <v>30771</v>
      </c>
      <c r="D97">
        <v>89088</v>
      </c>
      <c r="E97">
        <v>32404</v>
      </c>
      <c r="F97">
        <v>36158</v>
      </c>
      <c r="H97">
        <v>123653</v>
      </c>
      <c r="J97">
        <f t="shared" si="12"/>
        <v>40741</v>
      </c>
      <c r="K97">
        <f t="shared" si="13"/>
        <v>3.035099776637785</v>
      </c>
      <c r="L97">
        <f t="shared" si="14"/>
        <v>89088</v>
      </c>
      <c r="M97">
        <f t="shared" si="15"/>
        <v>15284</v>
      </c>
      <c r="N97">
        <f t="shared" si="16"/>
        <v>40741</v>
      </c>
      <c r="O97">
        <f t="shared" si="17"/>
        <v>73804</v>
      </c>
      <c r="Q97">
        <v>3605</v>
      </c>
      <c r="R97">
        <v>1535</v>
      </c>
      <c r="T97">
        <v>-27032</v>
      </c>
      <c r="U97">
        <v>2631.8000000000029</v>
      </c>
      <c r="W97">
        <v>29956.799999999999</v>
      </c>
      <c r="X97">
        <v>2631.7999999999997</v>
      </c>
      <c r="AF97">
        <v>40741</v>
      </c>
      <c r="AG97">
        <v>3.035099776637785</v>
      </c>
      <c r="AK97">
        <v>40741</v>
      </c>
      <c r="AL97">
        <v>3.035099776637785</v>
      </c>
    </row>
    <row r="98" spans="2:38" x14ac:dyDescent="0.25">
      <c r="B98">
        <v>50206</v>
      </c>
      <c r="C98">
        <v>98385</v>
      </c>
      <c r="D98">
        <v>29011</v>
      </c>
      <c r="E98">
        <v>89323</v>
      </c>
      <c r="F98">
        <v>73933</v>
      </c>
      <c r="H98">
        <v>94617</v>
      </c>
      <c r="J98">
        <f t="shared" si="12"/>
        <v>68171.600000000006</v>
      </c>
      <c r="K98">
        <f t="shared" ref="K98:K129" si="18">H98/J98</f>
        <v>1.3879240035439977</v>
      </c>
      <c r="L98">
        <f t="shared" si="14"/>
        <v>98385</v>
      </c>
      <c r="M98">
        <f t="shared" si="15"/>
        <v>29011</v>
      </c>
      <c r="N98">
        <f t="shared" si="16"/>
        <v>68171.600000000006</v>
      </c>
      <c r="O98">
        <f t="shared" si="17"/>
        <v>69374</v>
      </c>
      <c r="Q98">
        <v>-8703</v>
      </c>
      <c r="R98">
        <v>-13</v>
      </c>
      <c r="T98">
        <v>-9121.5999999999913</v>
      </c>
      <c r="U98">
        <v>-1657.5999999999913</v>
      </c>
      <c r="W98">
        <v>22760</v>
      </c>
      <c r="X98">
        <v>2507.6000000000004</v>
      </c>
      <c r="AB98">
        <v>68171.600000000006</v>
      </c>
      <c r="AC98">
        <v>1.3879240035439977</v>
      </c>
      <c r="AI98">
        <v>68171.600000000006</v>
      </c>
      <c r="AJ98">
        <v>1.3879240035439977</v>
      </c>
    </row>
    <row r="99" spans="2:38" x14ac:dyDescent="0.25">
      <c r="B99">
        <v>59676</v>
      </c>
      <c r="C99">
        <v>55157</v>
      </c>
      <c r="D99">
        <v>97269</v>
      </c>
      <c r="E99">
        <v>83563</v>
      </c>
      <c r="F99">
        <v>31370</v>
      </c>
      <c r="H99">
        <v>114252</v>
      </c>
      <c r="J99">
        <f t="shared" si="12"/>
        <v>65407</v>
      </c>
      <c r="K99">
        <f t="shared" si="18"/>
        <v>1.7467855122540401</v>
      </c>
      <c r="L99">
        <f t="shared" si="14"/>
        <v>97269</v>
      </c>
      <c r="M99">
        <f t="shared" si="15"/>
        <v>31370</v>
      </c>
      <c r="N99">
        <f t="shared" si="16"/>
        <v>65407</v>
      </c>
      <c r="O99">
        <f t="shared" si="17"/>
        <v>65899</v>
      </c>
      <c r="Q99">
        <v>44265</v>
      </c>
      <c r="R99">
        <v>-2527</v>
      </c>
      <c r="T99">
        <v>-2218.3999999999942</v>
      </c>
      <c r="U99">
        <v>-3030</v>
      </c>
      <c r="W99">
        <v>24289.599999999999</v>
      </c>
      <c r="X99">
        <v>3030</v>
      </c>
      <c r="AB99">
        <v>65407</v>
      </c>
      <c r="AC99">
        <v>1.7467855122540401</v>
      </c>
      <c r="AI99">
        <v>65407</v>
      </c>
      <c r="AJ99">
        <v>1.7467855122540401</v>
      </c>
    </row>
    <row r="100" spans="2:38" x14ac:dyDescent="0.25">
      <c r="B100">
        <v>45214</v>
      </c>
      <c r="C100">
        <v>63214</v>
      </c>
      <c r="D100">
        <v>91293</v>
      </c>
      <c r="E100">
        <v>48760</v>
      </c>
      <c r="F100">
        <v>106998</v>
      </c>
      <c r="H100">
        <v>86049</v>
      </c>
      <c r="J100">
        <f t="shared" si="12"/>
        <v>71095.8</v>
      </c>
      <c r="K100">
        <f t="shared" si="18"/>
        <v>1.2103246605284701</v>
      </c>
      <c r="L100">
        <f t="shared" si="14"/>
        <v>106998</v>
      </c>
      <c r="M100">
        <f t="shared" si="15"/>
        <v>45214</v>
      </c>
      <c r="N100">
        <f t="shared" si="16"/>
        <v>71095.8</v>
      </c>
      <c r="O100">
        <f t="shared" si="17"/>
        <v>61784</v>
      </c>
      <c r="Q100">
        <v>-297</v>
      </c>
      <c r="R100">
        <v>-4</v>
      </c>
      <c r="T100">
        <v>-10133.399999999994</v>
      </c>
      <c r="U100">
        <v>138.40000000000873</v>
      </c>
      <c r="W100">
        <v>24847.000000000004</v>
      </c>
      <c r="X100">
        <v>139.19999999999999</v>
      </c>
      <c r="AB100">
        <v>71095.8</v>
      </c>
      <c r="AC100">
        <v>1.2103246605284701</v>
      </c>
      <c r="AI100">
        <v>71095.8</v>
      </c>
      <c r="AJ100">
        <v>1.2103246605284701</v>
      </c>
    </row>
    <row r="101" spans="2:38" x14ac:dyDescent="0.25">
      <c r="B101">
        <v>90422</v>
      </c>
      <c r="C101">
        <v>22103</v>
      </c>
      <c r="D101">
        <v>27356</v>
      </c>
      <c r="E101">
        <v>102092</v>
      </c>
      <c r="F101">
        <v>116395</v>
      </c>
      <c r="H101">
        <v>134084</v>
      </c>
      <c r="J101">
        <f t="shared" si="12"/>
        <v>71673.600000000006</v>
      </c>
      <c r="K101">
        <f t="shared" si="18"/>
        <v>1.8707585498705239</v>
      </c>
      <c r="L101">
        <f t="shared" si="14"/>
        <v>116395</v>
      </c>
      <c r="M101">
        <f t="shared" si="15"/>
        <v>22103</v>
      </c>
      <c r="N101">
        <f t="shared" si="16"/>
        <v>71673.600000000006</v>
      </c>
      <c r="O101">
        <f t="shared" si="17"/>
        <v>94292</v>
      </c>
      <c r="Q101">
        <v>13913</v>
      </c>
      <c r="R101">
        <v>-2647</v>
      </c>
      <c r="T101">
        <v>8550.0000000000073</v>
      </c>
      <c r="U101">
        <v>5933.8000000000029</v>
      </c>
      <c r="W101">
        <v>25946.800000000003</v>
      </c>
      <c r="X101">
        <v>7968.9999999999991</v>
      </c>
      <c r="AD101">
        <v>71673.600000000006</v>
      </c>
      <c r="AE101">
        <v>1.8707585498705239</v>
      </c>
      <c r="AK101">
        <v>71673.600000000006</v>
      </c>
      <c r="AL101">
        <v>1.8707585498705239</v>
      </c>
    </row>
    <row r="103" spans="2:38" x14ac:dyDescent="0.25">
      <c r="B103">
        <v>1515809</v>
      </c>
      <c r="C103">
        <v>1608077</v>
      </c>
      <c r="D103">
        <v>1382624</v>
      </c>
      <c r="E103">
        <v>1436253</v>
      </c>
      <c r="F103">
        <v>1556847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37DCA-E28E-4785-8C62-A165E5E62045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102599</v>
      </c>
      <c r="C2">
        <v>79868</v>
      </c>
      <c r="D2">
        <v>19253</v>
      </c>
      <c r="E2">
        <v>46937</v>
      </c>
      <c r="F2">
        <v>98085</v>
      </c>
      <c r="H2">
        <v>135251</v>
      </c>
      <c r="J2">
        <f t="shared" ref="J2:J33" si="0">AVERAGE(B2:F2)</f>
        <v>69348.399999999994</v>
      </c>
      <c r="K2">
        <f t="shared" ref="K2:K33" si="1">H2/J2</f>
        <v>1.9503117591754102</v>
      </c>
      <c r="L2">
        <f t="shared" ref="L2:L33" si="2">MAX(B2:F2)</f>
        <v>102599</v>
      </c>
      <c r="M2">
        <f t="shared" ref="M2:M33" si="3">MIN(B2:F2)</f>
        <v>19253</v>
      </c>
      <c r="N2">
        <f t="shared" ref="N2:N33" si="4">AVERAGE(B2:F2)</f>
        <v>69348.399999999994</v>
      </c>
      <c r="O2">
        <f t="shared" ref="O2:O33" si="5">L2-M2</f>
        <v>83346</v>
      </c>
      <c r="Q2">
        <v>28364</v>
      </c>
      <c r="R2">
        <v>-222</v>
      </c>
      <c r="T2">
        <v>-15447.800000000003</v>
      </c>
      <c r="U2">
        <v>-2041</v>
      </c>
      <c r="W2">
        <v>36922.199999999997</v>
      </c>
      <c r="X2">
        <v>3381.8</v>
      </c>
      <c r="AB2">
        <v>69348.399999999994</v>
      </c>
      <c r="AC2">
        <v>1.9503117591754102</v>
      </c>
      <c r="AK2">
        <v>69348.399999999994</v>
      </c>
      <c r="AL2">
        <v>1.9503117591754102</v>
      </c>
    </row>
    <row r="3" spans="1:38" x14ac:dyDescent="0.25">
      <c r="B3">
        <v>100566</v>
      </c>
      <c r="C3">
        <v>66752</v>
      </c>
      <c r="D3">
        <v>110657</v>
      </c>
      <c r="E3">
        <v>90226</v>
      </c>
      <c r="F3">
        <v>68542</v>
      </c>
      <c r="H3">
        <v>104386</v>
      </c>
      <c r="J3">
        <f t="shared" si="0"/>
        <v>87348.6</v>
      </c>
      <c r="K3">
        <f t="shared" si="1"/>
        <v>1.1950506361864985</v>
      </c>
      <c r="L3">
        <f t="shared" si="2"/>
        <v>110657</v>
      </c>
      <c r="M3">
        <f t="shared" si="3"/>
        <v>66752</v>
      </c>
      <c r="N3">
        <f t="shared" si="4"/>
        <v>87348.6</v>
      </c>
      <c r="O3">
        <f t="shared" si="5"/>
        <v>43905</v>
      </c>
      <c r="Q3">
        <v>-23903</v>
      </c>
      <c r="R3">
        <v>7886</v>
      </c>
      <c r="T3">
        <v>4618.8000000000029</v>
      </c>
      <c r="U3">
        <v>-5667.5999999999913</v>
      </c>
      <c r="W3">
        <v>19420.400000000001</v>
      </c>
      <c r="X3">
        <v>5667.5999999999995</v>
      </c>
      <c r="AF3">
        <v>87348.6</v>
      </c>
      <c r="AG3">
        <v>1.1950506361864985</v>
      </c>
      <c r="AI3">
        <v>87348.6</v>
      </c>
      <c r="AJ3">
        <v>1.1950506361864985</v>
      </c>
    </row>
    <row r="4" spans="1:38" x14ac:dyDescent="0.25">
      <c r="B4">
        <v>102665</v>
      </c>
      <c r="C4">
        <v>30918</v>
      </c>
      <c r="D4">
        <v>20312</v>
      </c>
      <c r="E4">
        <v>50993</v>
      </c>
      <c r="F4">
        <v>98137</v>
      </c>
      <c r="H4">
        <v>88373</v>
      </c>
      <c r="J4">
        <f t="shared" si="0"/>
        <v>60605</v>
      </c>
      <c r="K4">
        <f t="shared" si="1"/>
        <v>1.4581800181503177</v>
      </c>
      <c r="L4">
        <f t="shared" si="2"/>
        <v>102665</v>
      </c>
      <c r="M4">
        <f t="shared" si="3"/>
        <v>20312</v>
      </c>
      <c r="N4">
        <f t="shared" si="4"/>
        <v>60605</v>
      </c>
      <c r="O4">
        <f t="shared" si="5"/>
        <v>82353</v>
      </c>
      <c r="Q4">
        <v>-13594</v>
      </c>
      <c r="R4">
        <v>1733</v>
      </c>
      <c r="T4">
        <v>-10439.800000000003</v>
      </c>
      <c r="U4">
        <v>-2946.1999999999971</v>
      </c>
      <c r="W4">
        <v>14973</v>
      </c>
      <c r="X4">
        <v>3315</v>
      </c>
      <c r="AB4">
        <v>60605</v>
      </c>
      <c r="AC4">
        <v>1.4581800181503177</v>
      </c>
      <c r="AI4">
        <v>60605</v>
      </c>
      <c r="AJ4">
        <v>1.4581800181503177</v>
      </c>
    </row>
    <row r="5" spans="1:38" x14ac:dyDescent="0.25">
      <c r="B5">
        <v>47150</v>
      </c>
      <c r="C5">
        <v>54740</v>
      </c>
      <c r="D5">
        <v>91097</v>
      </c>
      <c r="E5">
        <v>34780</v>
      </c>
      <c r="F5">
        <v>31385</v>
      </c>
      <c r="H5">
        <v>118017</v>
      </c>
      <c r="J5">
        <f t="shared" si="0"/>
        <v>51830.400000000001</v>
      </c>
      <c r="K5">
        <f t="shared" si="1"/>
        <v>2.2769841637340247</v>
      </c>
      <c r="L5">
        <f t="shared" si="2"/>
        <v>91097</v>
      </c>
      <c r="M5">
        <f t="shared" si="3"/>
        <v>31385</v>
      </c>
      <c r="N5">
        <f t="shared" si="4"/>
        <v>51830.400000000001</v>
      </c>
      <c r="O5">
        <f t="shared" si="5"/>
        <v>59712</v>
      </c>
      <c r="Q5">
        <v>18018</v>
      </c>
      <c r="R5">
        <v>9240</v>
      </c>
      <c r="T5">
        <v>1302</v>
      </c>
      <c r="U5">
        <v>-2935.4000000000015</v>
      </c>
      <c r="W5">
        <v>13005.599999999999</v>
      </c>
      <c r="X5">
        <v>4610.2</v>
      </c>
      <c r="AD5">
        <v>51830.400000000001</v>
      </c>
      <c r="AE5">
        <v>2.2769841637340247</v>
      </c>
      <c r="AK5">
        <v>51830.400000000001</v>
      </c>
      <c r="AL5">
        <v>2.2769841637340247</v>
      </c>
    </row>
    <row r="6" spans="1:38" x14ac:dyDescent="0.25">
      <c r="B6">
        <v>40037</v>
      </c>
      <c r="C6">
        <v>101897</v>
      </c>
      <c r="D6">
        <v>54812</v>
      </c>
      <c r="E6">
        <v>51053</v>
      </c>
      <c r="F6">
        <v>71831</v>
      </c>
      <c r="H6">
        <v>91326</v>
      </c>
      <c r="J6">
        <f t="shared" si="0"/>
        <v>63926</v>
      </c>
      <c r="K6">
        <f t="shared" si="1"/>
        <v>1.4286205925601476</v>
      </c>
      <c r="L6">
        <f t="shared" si="2"/>
        <v>101897</v>
      </c>
      <c r="M6">
        <f t="shared" si="3"/>
        <v>40037</v>
      </c>
      <c r="N6">
        <f t="shared" si="4"/>
        <v>63926</v>
      </c>
      <c r="O6">
        <f t="shared" si="5"/>
        <v>61860</v>
      </c>
      <c r="Q6">
        <v>7317</v>
      </c>
      <c r="R6">
        <v>512</v>
      </c>
      <c r="T6">
        <v>531.80000000000291</v>
      </c>
      <c r="U6">
        <v>5580.5999999999985</v>
      </c>
      <c r="W6">
        <v>25058.6</v>
      </c>
      <c r="X6">
        <v>5696.2000000000007</v>
      </c>
      <c r="Z6">
        <v>63926</v>
      </c>
      <c r="AA6">
        <v>1.4286205925601476</v>
      </c>
      <c r="AI6">
        <v>63926</v>
      </c>
      <c r="AJ6">
        <v>1.4286205925601476</v>
      </c>
    </row>
    <row r="7" spans="1:38" x14ac:dyDescent="0.25">
      <c r="B7">
        <v>71180</v>
      </c>
      <c r="C7">
        <v>45452</v>
      </c>
      <c r="D7">
        <v>78381</v>
      </c>
      <c r="E7">
        <v>13053</v>
      </c>
      <c r="F7">
        <v>27330</v>
      </c>
      <c r="H7">
        <v>65663</v>
      </c>
      <c r="J7">
        <f t="shared" si="0"/>
        <v>47079.199999999997</v>
      </c>
      <c r="K7">
        <f t="shared" si="1"/>
        <v>1.3947348298186886</v>
      </c>
      <c r="L7">
        <f t="shared" si="2"/>
        <v>78381</v>
      </c>
      <c r="M7">
        <f t="shared" si="3"/>
        <v>13053</v>
      </c>
      <c r="N7">
        <f t="shared" si="4"/>
        <v>47079.199999999997</v>
      </c>
      <c r="O7">
        <f t="shared" si="5"/>
        <v>65328</v>
      </c>
      <c r="Q7">
        <v>-1741</v>
      </c>
      <c r="R7">
        <v>-30</v>
      </c>
      <c r="T7">
        <v>-18110.800000000003</v>
      </c>
      <c r="U7">
        <v>5.7999999999956344</v>
      </c>
      <c r="W7">
        <v>22544.800000000003</v>
      </c>
      <c r="X7">
        <v>1796.9999999999998</v>
      </c>
      <c r="AB7">
        <v>47079.199999999997</v>
      </c>
      <c r="AC7">
        <v>1.3947348298186886</v>
      </c>
      <c r="AI7">
        <v>47079.199999999997</v>
      </c>
      <c r="AJ7">
        <v>1.3947348298186886</v>
      </c>
    </row>
    <row r="8" spans="1:38" x14ac:dyDescent="0.25">
      <c r="B8">
        <v>18817</v>
      </c>
      <c r="C8">
        <v>83977</v>
      </c>
      <c r="D8">
        <v>66675</v>
      </c>
      <c r="E8">
        <v>13045</v>
      </c>
      <c r="F8">
        <v>34031</v>
      </c>
      <c r="H8">
        <v>83577</v>
      </c>
      <c r="J8">
        <f t="shared" si="0"/>
        <v>43309</v>
      </c>
      <c r="K8">
        <f t="shared" si="1"/>
        <v>1.9297836477406545</v>
      </c>
      <c r="L8">
        <f t="shared" si="2"/>
        <v>83977</v>
      </c>
      <c r="M8">
        <f t="shared" si="3"/>
        <v>13045</v>
      </c>
      <c r="N8">
        <f t="shared" si="4"/>
        <v>43309</v>
      </c>
      <c r="O8">
        <f t="shared" si="5"/>
        <v>70932</v>
      </c>
      <c r="Q8">
        <v>2643</v>
      </c>
      <c r="R8">
        <v>6</v>
      </c>
      <c r="T8">
        <v>-20798.599999999999</v>
      </c>
      <c r="U8">
        <v>160.59999999999854</v>
      </c>
      <c r="W8">
        <v>25739</v>
      </c>
      <c r="X8">
        <v>2755</v>
      </c>
      <c r="Z8">
        <v>43309</v>
      </c>
      <c r="AA8">
        <v>1.9297836477406545</v>
      </c>
      <c r="AK8">
        <v>43309</v>
      </c>
      <c r="AL8">
        <v>1.9297836477406545</v>
      </c>
    </row>
    <row r="9" spans="1:38" x14ac:dyDescent="0.25">
      <c r="B9">
        <v>85895</v>
      </c>
      <c r="C9">
        <v>122977</v>
      </c>
      <c r="D9">
        <v>51114</v>
      </c>
      <c r="E9">
        <v>16077</v>
      </c>
      <c r="F9">
        <v>40205</v>
      </c>
      <c r="H9">
        <v>106602</v>
      </c>
      <c r="J9">
        <f t="shared" si="0"/>
        <v>63253.599999999999</v>
      </c>
      <c r="K9">
        <f t="shared" si="1"/>
        <v>1.6853111917740651</v>
      </c>
      <c r="L9">
        <f t="shared" si="2"/>
        <v>122977</v>
      </c>
      <c r="M9">
        <f t="shared" si="3"/>
        <v>16077</v>
      </c>
      <c r="N9">
        <f t="shared" si="4"/>
        <v>63253.599999999999</v>
      </c>
      <c r="O9">
        <f t="shared" si="5"/>
        <v>106900</v>
      </c>
      <c r="Q9">
        <v>10047</v>
      </c>
      <c r="R9">
        <v>-2411</v>
      </c>
      <c r="T9">
        <v>-3756.7999999999956</v>
      </c>
      <c r="U9">
        <v>2556.5999999999985</v>
      </c>
      <c r="W9">
        <v>16780.400000000001</v>
      </c>
      <c r="X9">
        <v>6507.4</v>
      </c>
      <c r="AB9">
        <v>63253.599999999999</v>
      </c>
      <c r="AC9">
        <v>1.6853111917740651</v>
      </c>
      <c r="AI9">
        <v>63253.599999999999</v>
      </c>
      <c r="AJ9">
        <v>1.6853111917740651</v>
      </c>
    </row>
    <row r="10" spans="1:38" x14ac:dyDescent="0.25">
      <c r="B10">
        <v>76143</v>
      </c>
      <c r="C10">
        <v>90922</v>
      </c>
      <c r="D10">
        <v>87992</v>
      </c>
      <c r="E10">
        <v>9663</v>
      </c>
      <c r="F10">
        <v>41886</v>
      </c>
      <c r="H10">
        <v>120069</v>
      </c>
      <c r="J10">
        <f t="shared" si="0"/>
        <v>61321.2</v>
      </c>
      <c r="K10">
        <f t="shared" si="1"/>
        <v>1.958034089352459</v>
      </c>
      <c r="L10">
        <f t="shared" si="2"/>
        <v>90922</v>
      </c>
      <c r="M10">
        <f t="shared" si="3"/>
        <v>9663</v>
      </c>
      <c r="N10">
        <f t="shared" si="4"/>
        <v>61321.2</v>
      </c>
      <c r="O10">
        <f t="shared" si="5"/>
        <v>81259</v>
      </c>
      <c r="Q10">
        <v>29910</v>
      </c>
      <c r="R10">
        <v>-2366</v>
      </c>
      <c r="T10">
        <v>-8838</v>
      </c>
      <c r="U10">
        <v>1293.3999999999942</v>
      </c>
      <c r="W10">
        <v>15006.800000000001</v>
      </c>
      <c r="X10">
        <v>5862.5999999999995</v>
      </c>
      <c r="AB10">
        <v>61321.2</v>
      </c>
      <c r="AC10">
        <v>1.958034089352459</v>
      </c>
      <c r="AK10">
        <v>61321.2</v>
      </c>
      <c r="AL10">
        <v>1.958034089352459</v>
      </c>
    </row>
    <row r="11" spans="1:38" x14ac:dyDescent="0.25">
      <c r="B11">
        <v>94799</v>
      </c>
      <c r="C11">
        <v>11839</v>
      </c>
      <c r="D11">
        <v>38131</v>
      </c>
      <c r="E11">
        <v>85240</v>
      </c>
      <c r="F11">
        <v>87943</v>
      </c>
      <c r="H11">
        <v>68120</v>
      </c>
      <c r="J11">
        <f t="shared" si="0"/>
        <v>63590.400000000001</v>
      </c>
      <c r="K11">
        <f t="shared" si="1"/>
        <v>1.0712308776167472</v>
      </c>
      <c r="L11">
        <f t="shared" si="2"/>
        <v>94799</v>
      </c>
      <c r="M11">
        <f t="shared" si="3"/>
        <v>11839</v>
      </c>
      <c r="N11">
        <f t="shared" si="4"/>
        <v>63590.400000000001</v>
      </c>
      <c r="O11">
        <f t="shared" si="5"/>
        <v>82960</v>
      </c>
      <c r="Q11">
        <v>-24253</v>
      </c>
      <c r="R11">
        <v>-907</v>
      </c>
      <c r="T11">
        <v>-2485.2000000000044</v>
      </c>
      <c r="U11">
        <v>1298.8000000000029</v>
      </c>
      <c r="W11">
        <v>19606.400000000001</v>
      </c>
      <c r="X11">
        <v>3319.6</v>
      </c>
      <c r="AB11">
        <v>63590.400000000001</v>
      </c>
      <c r="AC11">
        <v>1.0712308776167472</v>
      </c>
      <c r="AI11">
        <v>63590.400000000001</v>
      </c>
      <c r="AJ11">
        <v>1.0712308776167472</v>
      </c>
    </row>
    <row r="12" spans="1:38" x14ac:dyDescent="0.25">
      <c r="B12">
        <v>23202</v>
      </c>
      <c r="C12">
        <v>83064</v>
      </c>
      <c r="D12">
        <v>11563</v>
      </c>
      <c r="E12">
        <v>67071</v>
      </c>
      <c r="F12">
        <v>27149</v>
      </c>
      <c r="H12">
        <v>88512</v>
      </c>
      <c r="J12">
        <f t="shared" si="0"/>
        <v>42409.8</v>
      </c>
      <c r="K12">
        <f t="shared" si="1"/>
        <v>2.0870647821965678</v>
      </c>
      <c r="L12">
        <f t="shared" si="2"/>
        <v>83064</v>
      </c>
      <c r="M12">
        <f t="shared" si="3"/>
        <v>11563</v>
      </c>
      <c r="N12">
        <f t="shared" si="4"/>
        <v>42409.8</v>
      </c>
      <c r="O12">
        <f t="shared" si="5"/>
        <v>71501</v>
      </c>
      <c r="Q12">
        <v>-21081</v>
      </c>
      <c r="R12">
        <v>1684</v>
      </c>
      <c r="T12">
        <v>-6076.7999999999956</v>
      </c>
      <c r="U12">
        <v>4058.6000000000058</v>
      </c>
      <c r="W12">
        <v>8883.2000000000007</v>
      </c>
      <c r="X12">
        <v>4184.2</v>
      </c>
      <c r="AD12">
        <v>42409.8</v>
      </c>
      <c r="AE12">
        <v>2.0870647821965678</v>
      </c>
      <c r="AK12">
        <v>42409.8</v>
      </c>
      <c r="AL12">
        <v>2.0870647821965678</v>
      </c>
    </row>
    <row r="13" spans="1:38" x14ac:dyDescent="0.25">
      <c r="B13">
        <v>45559</v>
      </c>
      <c r="C13">
        <v>20180</v>
      </c>
      <c r="D13">
        <v>58053</v>
      </c>
      <c r="E13">
        <v>76064</v>
      </c>
      <c r="F13">
        <v>9869</v>
      </c>
      <c r="H13">
        <v>90330</v>
      </c>
      <c r="J13">
        <f t="shared" si="0"/>
        <v>41945</v>
      </c>
      <c r="K13">
        <f t="shared" si="1"/>
        <v>2.1535343902729767</v>
      </c>
      <c r="L13">
        <f t="shared" si="2"/>
        <v>76064</v>
      </c>
      <c r="M13">
        <f t="shared" si="3"/>
        <v>9869</v>
      </c>
      <c r="N13">
        <f t="shared" si="4"/>
        <v>41945</v>
      </c>
      <c r="O13">
        <f t="shared" si="5"/>
        <v>66195</v>
      </c>
      <c r="Q13">
        <v>22803</v>
      </c>
      <c r="R13">
        <v>8516</v>
      </c>
      <c r="T13">
        <v>-3294.4000000000015</v>
      </c>
      <c r="U13">
        <v>646.19999999999709</v>
      </c>
      <c r="W13">
        <v>17438</v>
      </c>
      <c r="X13">
        <v>3174.5999999999995</v>
      </c>
      <c r="AD13">
        <v>41945</v>
      </c>
      <c r="AE13">
        <v>2.1535343902729767</v>
      </c>
      <c r="AK13">
        <v>41945</v>
      </c>
      <c r="AL13">
        <v>2.1535343902729767</v>
      </c>
    </row>
    <row r="14" spans="1:38" x14ac:dyDescent="0.25">
      <c r="B14">
        <v>13144</v>
      </c>
      <c r="C14">
        <v>48786</v>
      </c>
      <c r="D14">
        <v>15123</v>
      </c>
      <c r="E14">
        <v>38686</v>
      </c>
      <c r="F14">
        <v>37605</v>
      </c>
      <c r="H14">
        <v>52791</v>
      </c>
      <c r="J14">
        <f t="shared" si="0"/>
        <v>30668.799999999999</v>
      </c>
      <c r="K14">
        <f t="shared" si="1"/>
        <v>1.7213259077629384</v>
      </c>
      <c r="L14">
        <f t="shared" si="2"/>
        <v>48786</v>
      </c>
      <c r="M14">
        <f t="shared" si="3"/>
        <v>13144</v>
      </c>
      <c r="N14">
        <f t="shared" si="4"/>
        <v>30668.799999999999</v>
      </c>
      <c r="O14">
        <f t="shared" si="5"/>
        <v>35642</v>
      </c>
      <c r="Q14">
        <v>7896</v>
      </c>
      <c r="R14">
        <v>-3281</v>
      </c>
      <c r="T14">
        <v>-8642.0000000000036</v>
      </c>
      <c r="U14">
        <v>-461</v>
      </c>
      <c r="W14">
        <v>16114.800000000001</v>
      </c>
      <c r="X14">
        <v>731.4</v>
      </c>
      <c r="Z14">
        <v>30668.799999999999</v>
      </c>
      <c r="AA14">
        <v>1.7213259077629384</v>
      </c>
      <c r="AK14">
        <v>30668.799999999999</v>
      </c>
      <c r="AL14">
        <v>1.7213259077629384</v>
      </c>
    </row>
    <row r="15" spans="1:38" x14ac:dyDescent="0.25">
      <c r="B15">
        <v>108065</v>
      </c>
      <c r="C15">
        <v>77904</v>
      </c>
      <c r="D15">
        <v>12411</v>
      </c>
      <c r="E15">
        <v>32011</v>
      </c>
      <c r="F15">
        <v>21266</v>
      </c>
      <c r="H15">
        <v>51235</v>
      </c>
      <c r="J15">
        <f t="shared" si="0"/>
        <v>50331.4</v>
      </c>
      <c r="K15">
        <f t="shared" si="1"/>
        <v>1.017953007466512</v>
      </c>
      <c r="L15">
        <f t="shared" si="2"/>
        <v>108065</v>
      </c>
      <c r="M15">
        <f t="shared" si="3"/>
        <v>12411</v>
      </c>
      <c r="N15">
        <f t="shared" si="4"/>
        <v>50331.4</v>
      </c>
      <c r="O15">
        <f t="shared" si="5"/>
        <v>95654</v>
      </c>
      <c r="Q15">
        <v>-26624</v>
      </c>
      <c r="R15">
        <v>-9436</v>
      </c>
      <c r="T15">
        <v>-1131.7999999999956</v>
      </c>
      <c r="U15">
        <v>-716.40000000000146</v>
      </c>
      <c r="W15">
        <v>15829</v>
      </c>
      <c r="X15">
        <v>716.40000000000009</v>
      </c>
      <c r="AD15">
        <v>50331.4</v>
      </c>
      <c r="AE15">
        <v>1.017953007466512</v>
      </c>
      <c r="AI15">
        <v>50331.4</v>
      </c>
      <c r="AJ15">
        <v>1.017953007466512</v>
      </c>
    </row>
    <row r="16" spans="1:38" x14ac:dyDescent="0.25">
      <c r="B16">
        <v>90209</v>
      </c>
      <c r="C16">
        <v>9151</v>
      </c>
      <c r="D16">
        <v>62654</v>
      </c>
      <c r="E16">
        <v>74979</v>
      </c>
      <c r="F16">
        <v>103225</v>
      </c>
      <c r="H16">
        <v>82478</v>
      </c>
      <c r="J16">
        <f t="shared" si="0"/>
        <v>68043.600000000006</v>
      </c>
      <c r="K16">
        <f t="shared" si="1"/>
        <v>1.2121345725387838</v>
      </c>
      <c r="L16">
        <f t="shared" si="2"/>
        <v>103225</v>
      </c>
      <c r="M16">
        <f t="shared" si="3"/>
        <v>9151</v>
      </c>
      <c r="N16">
        <f t="shared" si="4"/>
        <v>68043.600000000006</v>
      </c>
      <c r="O16">
        <f t="shared" si="5"/>
        <v>94074</v>
      </c>
      <c r="Q16">
        <v>-2515</v>
      </c>
      <c r="R16">
        <v>4</v>
      </c>
      <c r="T16">
        <v>-11414.399999999994</v>
      </c>
      <c r="U16">
        <v>1990.2000000000116</v>
      </c>
      <c r="W16">
        <v>17338.399999999998</v>
      </c>
      <c r="X16">
        <v>2551.0000000000005</v>
      </c>
      <c r="AB16">
        <v>68043.600000000006</v>
      </c>
      <c r="AC16">
        <v>1.2121345725387838</v>
      </c>
      <c r="AI16">
        <v>68043.600000000006</v>
      </c>
      <c r="AJ16">
        <v>1.2121345725387838</v>
      </c>
    </row>
    <row r="17" spans="2:38" x14ac:dyDescent="0.25">
      <c r="B17">
        <v>68078</v>
      </c>
      <c r="C17">
        <v>29959</v>
      </c>
      <c r="D17">
        <v>20088</v>
      </c>
      <c r="E17">
        <v>41642</v>
      </c>
      <c r="F17">
        <v>107402</v>
      </c>
      <c r="H17">
        <v>72751</v>
      </c>
      <c r="J17">
        <f t="shared" si="0"/>
        <v>53433.8</v>
      </c>
      <c r="K17">
        <f t="shared" si="1"/>
        <v>1.3615164933057353</v>
      </c>
      <c r="L17">
        <f t="shared" si="2"/>
        <v>107402</v>
      </c>
      <c r="M17">
        <f t="shared" si="3"/>
        <v>20088</v>
      </c>
      <c r="N17">
        <f t="shared" si="4"/>
        <v>53433.8</v>
      </c>
      <c r="O17">
        <f t="shared" si="5"/>
        <v>87314</v>
      </c>
      <c r="Q17">
        <v>1042</v>
      </c>
      <c r="R17">
        <v>2221</v>
      </c>
      <c r="T17">
        <v>-4425.3999999999942</v>
      </c>
      <c r="U17">
        <v>-2516.7999999999956</v>
      </c>
      <c r="W17">
        <v>20233.800000000003</v>
      </c>
      <c r="X17">
        <v>3208.4</v>
      </c>
      <c r="Z17">
        <v>53433.8</v>
      </c>
      <c r="AA17">
        <v>1.3615164933057353</v>
      </c>
      <c r="AI17">
        <v>53433.8</v>
      </c>
      <c r="AJ17">
        <v>1.3615164933057353</v>
      </c>
    </row>
    <row r="18" spans="2:38" x14ac:dyDescent="0.25">
      <c r="B18">
        <v>42717</v>
      </c>
      <c r="C18">
        <v>80341</v>
      </c>
      <c r="D18">
        <v>73245</v>
      </c>
      <c r="E18">
        <v>46412</v>
      </c>
      <c r="F18">
        <v>65293</v>
      </c>
      <c r="H18">
        <v>87310</v>
      </c>
      <c r="J18">
        <f t="shared" si="0"/>
        <v>61601.599999999999</v>
      </c>
      <c r="K18">
        <f t="shared" si="1"/>
        <v>1.4173333160177659</v>
      </c>
      <c r="L18">
        <f t="shared" si="2"/>
        <v>80341</v>
      </c>
      <c r="M18">
        <f t="shared" si="3"/>
        <v>42717</v>
      </c>
      <c r="N18">
        <f t="shared" si="4"/>
        <v>61601.599999999999</v>
      </c>
      <c r="O18">
        <f t="shared" si="5"/>
        <v>37624</v>
      </c>
      <c r="Q18">
        <v>2071</v>
      </c>
      <c r="R18">
        <v>32</v>
      </c>
      <c r="T18">
        <v>-14018.799999999996</v>
      </c>
      <c r="U18">
        <v>-2170.8000000000029</v>
      </c>
      <c r="W18">
        <v>21832.800000000003</v>
      </c>
      <c r="X18">
        <v>2579.6000000000004</v>
      </c>
      <c r="AB18">
        <v>61601.599999999999</v>
      </c>
      <c r="AC18">
        <v>1.4173333160177659</v>
      </c>
      <c r="AI18">
        <v>61601.599999999999</v>
      </c>
      <c r="AJ18">
        <v>1.4173333160177659</v>
      </c>
    </row>
    <row r="19" spans="2:38" x14ac:dyDescent="0.25">
      <c r="B19">
        <v>60969</v>
      </c>
      <c r="C19">
        <v>86165</v>
      </c>
      <c r="D19">
        <v>38557</v>
      </c>
      <c r="E19">
        <v>86605</v>
      </c>
      <c r="F19">
        <v>66342</v>
      </c>
      <c r="H19">
        <v>73072</v>
      </c>
      <c r="J19">
        <f t="shared" si="0"/>
        <v>67727.600000000006</v>
      </c>
      <c r="K19">
        <f t="shared" si="1"/>
        <v>1.0789102227157021</v>
      </c>
      <c r="L19">
        <f t="shared" si="2"/>
        <v>86605</v>
      </c>
      <c r="M19">
        <f t="shared" si="3"/>
        <v>38557</v>
      </c>
      <c r="N19">
        <f t="shared" si="4"/>
        <v>67727.600000000006</v>
      </c>
      <c r="O19">
        <f t="shared" si="5"/>
        <v>48048</v>
      </c>
      <c r="Q19">
        <v>-3803</v>
      </c>
      <c r="R19">
        <v>-207</v>
      </c>
      <c r="T19">
        <v>2660.6000000000058</v>
      </c>
      <c r="U19">
        <v>2272.2000000000044</v>
      </c>
      <c r="W19">
        <v>13013.400000000001</v>
      </c>
      <c r="X19">
        <v>6243.4</v>
      </c>
      <c r="Z19">
        <v>67727.600000000006</v>
      </c>
      <c r="AA19">
        <v>1.0789102227157021</v>
      </c>
      <c r="AI19">
        <v>67727.600000000006</v>
      </c>
      <c r="AJ19">
        <v>1.0789102227157021</v>
      </c>
    </row>
    <row r="20" spans="2:38" x14ac:dyDescent="0.25">
      <c r="B20">
        <v>88961</v>
      </c>
      <c r="C20">
        <v>33316</v>
      </c>
      <c r="D20">
        <v>33812</v>
      </c>
      <c r="E20">
        <v>70481</v>
      </c>
      <c r="F20">
        <v>5664</v>
      </c>
      <c r="H20">
        <v>122858</v>
      </c>
      <c r="J20">
        <f t="shared" si="0"/>
        <v>46446.8</v>
      </c>
      <c r="K20">
        <f t="shared" si="1"/>
        <v>2.6451337874729797</v>
      </c>
      <c r="L20">
        <f t="shared" si="2"/>
        <v>88961</v>
      </c>
      <c r="M20">
        <f t="shared" si="3"/>
        <v>5664</v>
      </c>
      <c r="N20">
        <f t="shared" si="4"/>
        <v>46446.8</v>
      </c>
      <c r="O20">
        <f t="shared" si="5"/>
        <v>83297</v>
      </c>
      <c r="Q20">
        <v>14618</v>
      </c>
      <c r="R20">
        <v>-2112</v>
      </c>
      <c r="T20">
        <v>-18349.599999999999</v>
      </c>
      <c r="U20">
        <v>-4521.7999999999956</v>
      </c>
      <c r="W20">
        <v>25133.199999999997</v>
      </c>
      <c r="X20">
        <v>5007</v>
      </c>
      <c r="AD20">
        <v>46446.8</v>
      </c>
      <c r="AE20">
        <v>2.6451337874729797</v>
      </c>
      <c r="AK20">
        <v>46446.8</v>
      </c>
      <c r="AL20">
        <v>2.6451337874729797</v>
      </c>
    </row>
    <row r="21" spans="2:38" x14ac:dyDescent="0.25">
      <c r="B21">
        <v>36788</v>
      </c>
      <c r="C21">
        <v>52776</v>
      </c>
      <c r="D21">
        <v>55433</v>
      </c>
      <c r="E21">
        <v>99506</v>
      </c>
      <c r="F21">
        <v>95510</v>
      </c>
      <c r="H21">
        <v>98692</v>
      </c>
      <c r="J21">
        <f t="shared" si="0"/>
        <v>68002.600000000006</v>
      </c>
      <c r="K21">
        <f t="shared" si="1"/>
        <v>1.4512974503916025</v>
      </c>
      <c r="L21">
        <f t="shared" si="2"/>
        <v>99506</v>
      </c>
      <c r="M21">
        <f t="shared" si="3"/>
        <v>36788</v>
      </c>
      <c r="N21">
        <f t="shared" si="4"/>
        <v>68002.600000000006</v>
      </c>
      <c r="O21">
        <f t="shared" si="5"/>
        <v>62718</v>
      </c>
      <c r="Q21">
        <v>31780</v>
      </c>
      <c r="R21">
        <v>-76</v>
      </c>
      <c r="T21">
        <v>10660.000000000007</v>
      </c>
      <c r="U21">
        <v>1155.2000000000116</v>
      </c>
      <c r="W21">
        <v>20098.400000000001</v>
      </c>
      <c r="X21">
        <v>1357.2</v>
      </c>
      <c r="Z21">
        <v>68002.600000000006</v>
      </c>
      <c r="AA21">
        <v>1.4512974503916025</v>
      </c>
      <c r="AI21">
        <v>68002.600000000006</v>
      </c>
      <c r="AJ21">
        <v>1.4512974503916025</v>
      </c>
    </row>
    <row r="22" spans="2:38" x14ac:dyDescent="0.25">
      <c r="B22">
        <v>75513</v>
      </c>
      <c r="C22">
        <v>110914</v>
      </c>
      <c r="D22">
        <v>93887</v>
      </c>
      <c r="E22">
        <v>12409</v>
      </c>
      <c r="F22">
        <v>50928</v>
      </c>
      <c r="H22">
        <v>70235</v>
      </c>
      <c r="J22">
        <f t="shared" si="0"/>
        <v>68730.2</v>
      </c>
      <c r="K22">
        <f t="shared" si="1"/>
        <v>1.0218943055600014</v>
      </c>
      <c r="L22">
        <f t="shared" si="2"/>
        <v>110914</v>
      </c>
      <c r="M22">
        <f t="shared" si="3"/>
        <v>12409</v>
      </c>
      <c r="N22">
        <f t="shared" si="4"/>
        <v>68730.2</v>
      </c>
      <c r="O22">
        <f t="shared" si="5"/>
        <v>98505</v>
      </c>
      <c r="Q22">
        <v>-57439</v>
      </c>
      <c r="R22">
        <v>1</v>
      </c>
      <c r="T22">
        <v>-3421.6000000000058</v>
      </c>
      <c r="U22">
        <v>558</v>
      </c>
      <c r="W22">
        <v>20392.400000000001</v>
      </c>
      <c r="X22">
        <v>1394</v>
      </c>
      <c r="AF22">
        <v>68730.2</v>
      </c>
      <c r="AG22">
        <v>1.0218943055600014</v>
      </c>
      <c r="AI22">
        <v>68730.2</v>
      </c>
      <c r="AJ22">
        <v>1.0218943055600014</v>
      </c>
    </row>
    <row r="23" spans="2:38" x14ac:dyDescent="0.25">
      <c r="B23">
        <v>118609</v>
      </c>
      <c r="C23">
        <v>91694</v>
      </c>
      <c r="D23">
        <v>28950</v>
      </c>
      <c r="E23">
        <v>25757</v>
      </c>
      <c r="F23">
        <v>40302</v>
      </c>
      <c r="H23">
        <v>100000</v>
      </c>
      <c r="J23">
        <f t="shared" si="0"/>
        <v>61062.400000000001</v>
      </c>
      <c r="K23">
        <f t="shared" si="1"/>
        <v>1.6376690074415678</v>
      </c>
      <c r="L23">
        <f t="shared" si="2"/>
        <v>118609</v>
      </c>
      <c r="M23">
        <f t="shared" si="3"/>
        <v>25757</v>
      </c>
      <c r="N23">
        <f t="shared" si="4"/>
        <v>61062.400000000001</v>
      </c>
      <c r="O23">
        <f t="shared" si="5"/>
        <v>92852</v>
      </c>
      <c r="Q23">
        <v>35425</v>
      </c>
      <c r="R23">
        <v>1519</v>
      </c>
      <c r="T23">
        <v>15503.200000000004</v>
      </c>
      <c r="U23">
        <v>2108.4000000000015</v>
      </c>
      <c r="W23">
        <v>16862.8</v>
      </c>
      <c r="X23">
        <v>3114.4</v>
      </c>
      <c r="Z23">
        <v>61062.400000000001</v>
      </c>
      <c r="AA23">
        <v>1.6376690074415678</v>
      </c>
      <c r="AI23">
        <v>61062.400000000001</v>
      </c>
      <c r="AJ23">
        <v>1.6376690074415678</v>
      </c>
    </row>
    <row r="24" spans="2:38" x14ac:dyDescent="0.25">
      <c r="B24">
        <v>61354</v>
      </c>
      <c r="C24">
        <v>112182</v>
      </c>
      <c r="D24">
        <v>58646</v>
      </c>
      <c r="E24">
        <v>24685</v>
      </c>
      <c r="F24">
        <v>14845</v>
      </c>
      <c r="H24">
        <v>94984</v>
      </c>
      <c r="J24">
        <f t="shared" si="0"/>
        <v>54342.400000000001</v>
      </c>
      <c r="K24">
        <f t="shared" si="1"/>
        <v>1.7478801083500177</v>
      </c>
      <c r="L24">
        <f t="shared" si="2"/>
        <v>112182</v>
      </c>
      <c r="M24">
        <f t="shared" si="3"/>
        <v>14845</v>
      </c>
      <c r="N24">
        <f t="shared" si="4"/>
        <v>54342.400000000001</v>
      </c>
      <c r="O24">
        <f t="shared" si="5"/>
        <v>97337</v>
      </c>
      <c r="Q24">
        <v>8146</v>
      </c>
      <c r="R24">
        <v>9012</v>
      </c>
      <c r="T24">
        <v>-9863.5999999999985</v>
      </c>
      <c r="U24">
        <v>1207.4000000000015</v>
      </c>
      <c r="W24">
        <v>19902.800000000003</v>
      </c>
      <c r="X24">
        <v>1207.4000000000001</v>
      </c>
      <c r="Z24">
        <v>54342.400000000001</v>
      </c>
      <c r="AA24">
        <v>1.7478801083500177</v>
      </c>
      <c r="AI24">
        <v>54342.400000000001</v>
      </c>
      <c r="AJ24">
        <v>1.7478801083500177</v>
      </c>
    </row>
    <row r="25" spans="2:38" x14ac:dyDescent="0.25">
      <c r="B25">
        <v>17176</v>
      </c>
      <c r="C25">
        <v>75707</v>
      </c>
      <c r="D25">
        <v>9454</v>
      </c>
      <c r="E25">
        <v>94428</v>
      </c>
      <c r="F25">
        <v>21511</v>
      </c>
      <c r="H25">
        <v>47596</v>
      </c>
      <c r="J25">
        <f t="shared" si="0"/>
        <v>43655.199999999997</v>
      </c>
      <c r="K25">
        <f t="shared" si="1"/>
        <v>1.0902710330040866</v>
      </c>
      <c r="L25">
        <f t="shared" si="2"/>
        <v>94428</v>
      </c>
      <c r="M25">
        <f t="shared" si="3"/>
        <v>9454</v>
      </c>
      <c r="N25">
        <f t="shared" si="4"/>
        <v>43655.199999999997</v>
      </c>
      <c r="O25">
        <f t="shared" si="5"/>
        <v>84974</v>
      </c>
      <c r="Q25">
        <v>-20915</v>
      </c>
      <c r="R25">
        <v>314</v>
      </c>
      <c r="T25">
        <v>-5594</v>
      </c>
      <c r="U25">
        <v>2413.3999999999942</v>
      </c>
      <c r="W25">
        <v>12863.199999999999</v>
      </c>
      <c r="X25">
        <v>2606.1999999999998</v>
      </c>
      <c r="Z25">
        <v>43655.199999999997</v>
      </c>
      <c r="AA25">
        <v>1.0902710330040866</v>
      </c>
      <c r="AI25">
        <v>43655.199999999997</v>
      </c>
      <c r="AJ25">
        <v>1.0902710330040866</v>
      </c>
    </row>
    <row r="26" spans="2:38" x14ac:dyDescent="0.25">
      <c r="B26">
        <v>41885</v>
      </c>
      <c r="C26">
        <v>100205</v>
      </c>
      <c r="D26">
        <v>21532</v>
      </c>
      <c r="E26">
        <v>66861</v>
      </c>
      <c r="F26">
        <v>72513</v>
      </c>
      <c r="H26">
        <v>86871</v>
      </c>
      <c r="J26">
        <f t="shared" si="0"/>
        <v>60599.199999999997</v>
      </c>
      <c r="K26">
        <f t="shared" si="1"/>
        <v>1.4335337760234459</v>
      </c>
      <c r="L26">
        <f t="shared" si="2"/>
        <v>100205</v>
      </c>
      <c r="M26">
        <f t="shared" si="3"/>
        <v>21532</v>
      </c>
      <c r="N26">
        <f t="shared" si="4"/>
        <v>60599.199999999997</v>
      </c>
      <c r="O26">
        <f t="shared" si="5"/>
        <v>78673</v>
      </c>
      <c r="Q26">
        <v>-32931</v>
      </c>
      <c r="R26">
        <v>7502</v>
      </c>
      <c r="T26">
        <v>-17776.400000000009</v>
      </c>
      <c r="U26">
        <v>-4263.6000000000058</v>
      </c>
      <c r="W26">
        <v>19550.399999999998</v>
      </c>
      <c r="X26">
        <v>4474.3999999999996</v>
      </c>
      <c r="AF26">
        <v>60599.199999999997</v>
      </c>
      <c r="AG26">
        <v>1.4335337760234459</v>
      </c>
      <c r="AI26">
        <v>60599.199999999997</v>
      </c>
      <c r="AJ26">
        <v>1.4335337760234459</v>
      </c>
    </row>
    <row r="27" spans="2:38" x14ac:dyDescent="0.25">
      <c r="B27">
        <v>61860</v>
      </c>
      <c r="C27">
        <v>105865</v>
      </c>
      <c r="D27">
        <v>12392</v>
      </c>
      <c r="E27">
        <v>58727</v>
      </c>
      <c r="F27">
        <v>106940</v>
      </c>
      <c r="H27">
        <v>87865</v>
      </c>
      <c r="J27">
        <f t="shared" si="0"/>
        <v>69156.800000000003</v>
      </c>
      <c r="K27">
        <f t="shared" si="1"/>
        <v>1.270518589639775</v>
      </c>
      <c r="L27">
        <f t="shared" si="2"/>
        <v>106940</v>
      </c>
      <c r="M27">
        <f t="shared" si="3"/>
        <v>12392</v>
      </c>
      <c r="N27">
        <f t="shared" si="4"/>
        <v>69156.800000000003</v>
      </c>
      <c r="O27">
        <f t="shared" si="5"/>
        <v>94548</v>
      </c>
      <c r="Q27">
        <v>-10781</v>
      </c>
      <c r="R27">
        <v>4106</v>
      </c>
      <c r="T27">
        <v>-781</v>
      </c>
      <c r="U27">
        <v>2653.1999999999971</v>
      </c>
      <c r="W27">
        <v>24010.6</v>
      </c>
      <c r="X27">
        <v>3816.7999999999997</v>
      </c>
      <c r="AB27">
        <v>69156.800000000003</v>
      </c>
      <c r="AC27">
        <v>1.270518589639775</v>
      </c>
      <c r="AI27">
        <v>69156.800000000003</v>
      </c>
      <c r="AJ27">
        <v>1.270518589639775</v>
      </c>
    </row>
    <row r="28" spans="2:38" x14ac:dyDescent="0.25">
      <c r="B28">
        <v>97728</v>
      </c>
      <c r="C28">
        <v>71217</v>
      </c>
      <c r="D28">
        <v>21788</v>
      </c>
      <c r="E28">
        <v>17957</v>
      </c>
      <c r="F28">
        <v>76296</v>
      </c>
      <c r="H28">
        <v>66096</v>
      </c>
      <c r="J28">
        <f t="shared" si="0"/>
        <v>56997.2</v>
      </c>
      <c r="K28">
        <f t="shared" si="1"/>
        <v>1.1596359119395339</v>
      </c>
      <c r="L28">
        <f t="shared" si="2"/>
        <v>97728</v>
      </c>
      <c r="M28">
        <f t="shared" si="3"/>
        <v>17957</v>
      </c>
      <c r="N28">
        <f t="shared" si="4"/>
        <v>56997.2</v>
      </c>
      <c r="O28">
        <f t="shared" si="5"/>
        <v>79771</v>
      </c>
      <c r="Q28">
        <v>9516</v>
      </c>
      <c r="R28">
        <v>0</v>
      </c>
      <c r="T28">
        <v>6296.5999999999985</v>
      </c>
      <c r="U28">
        <v>950.39999999999418</v>
      </c>
      <c r="W28">
        <v>10009.400000000001</v>
      </c>
      <c r="X28">
        <v>3871.2000000000003</v>
      </c>
      <c r="Z28">
        <v>56997.2</v>
      </c>
      <c r="AA28">
        <v>1.1596359119395339</v>
      </c>
      <c r="AI28">
        <v>56997.2</v>
      </c>
      <c r="AJ28">
        <v>1.1596359119395339</v>
      </c>
    </row>
    <row r="29" spans="2:38" x14ac:dyDescent="0.25">
      <c r="B29">
        <v>100621</v>
      </c>
      <c r="C29">
        <v>98236</v>
      </c>
      <c r="D29">
        <v>13670</v>
      </c>
      <c r="E29">
        <v>31539</v>
      </c>
      <c r="F29">
        <v>6109</v>
      </c>
      <c r="H29">
        <v>108724</v>
      </c>
      <c r="J29">
        <f t="shared" si="0"/>
        <v>50035</v>
      </c>
      <c r="K29">
        <f t="shared" si="1"/>
        <v>2.1729589287498752</v>
      </c>
      <c r="L29">
        <f t="shared" si="2"/>
        <v>100621</v>
      </c>
      <c r="M29">
        <f t="shared" si="3"/>
        <v>6109</v>
      </c>
      <c r="N29">
        <f t="shared" si="4"/>
        <v>50035</v>
      </c>
      <c r="O29">
        <f t="shared" si="5"/>
        <v>94512</v>
      </c>
      <c r="Q29">
        <v>8725</v>
      </c>
      <c r="R29">
        <v>-265</v>
      </c>
      <c r="T29">
        <v>5828.8000000000029</v>
      </c>
      <c r="U29">
        <v>-1557.1999999999971</v>
      </c>
      <c r="W29">
        <v>9282.4</v>
      </c>
      <c r="X29">
        <v>3672</v>
      </c>
      <c r="AD29">
        <v>50035</v>
      </c>
      <c r="AE29">
        <v>2.1729589287498752</v>
      </c>
      <c r="AK29">
        <v>50035</v>
      </c>
      <c r="AL29">
        <v>2.1729589287498752</v>
      </c>
    </row>
    <row r="30" spans="2:38" x14ac:dyDescent="0.25">
      <c r="B30">
        <v>105435</v>
      </c>
      <c r="C30">
        <v>69423</v>
      </c>
      <c r="D30">
        <v>98309</v>
      </c>
      <c r="E30">
        <v>88083</v>
      </c>
      <c r="F30">
        <v>67348</v>
      </c>
      <c r="H30">
        <v>134307</v>
      </c>
      <c r="J30">
        <f t="shared" si="0"/>
        <v>85719.6</v>
      </c>
      <c r="K30">
        <f t="shared" si="1"/>
        <v>1.5668178572928477</v>
      </c>
      <c r="L30">
        <f t="shared" si="2"/>
        <v>105435</v>
      </c>
      <c r="M30">
        <f t="shared" si="3"/>
        <v>67348</v>
      </c>
      <c r="N30">
        <f t="shared" si="4"/>
        <v>85719.6</v>
      </c>
      <c r="O30">
        <f t="shared" si="5"/>
        <v>38087</v>
      </c>
      <c r="Q30">
        <v>-4191</v>
      </c>
      <c r="R30">
        <v>1167</v>
      </c>
      <c r="T30">
        <v>6556.8000000000029</v>
      </c>
      <c r="U30">
        <v>-3986</v>
      </c>
      <c r="W30">
        <v>10060.000000000002</v>
      </c>
      <c r="X30">
        <v>3986</v>
      </c>
      <c r="AF30">
        <v>85719.6</v>
      </c>
      <c r="AG30">
        <v>1.5668178572928477</v>
      </c>
      <c r="AI30">
        <v>85719.6</v>
      </c>
      <c r="AJ30">
        <v>1.5668178572928477</v>
      </c>
    </row>
    <row r="31" spans="2:38" x14ac:dyDescent="0.25">
      <c r="B31">
        <v>21567</v>
      </c>
      <c r="C31">
        <v>84981</v>
      </c>
      <c r="D31">
        <v>86165</v>
      </c>
      <c r="E31">
        <v>72028</v>
      </c>
      <c r="F31">
        <v>111373</v>
      </c>
      <c r="H31">
        <v>87039</v>
      </c>
      <c r="J31">
        <f t="shared" si="0"/>
        <v>75222.8</v>
      </c>
      <c r="K31">
        <f t="shared" si="1"/>
        <v>1.1570826930132885</v>
      </c>
      <c r="L31">
        <f t="shared" si="2"/>
        <v>111373</v>
      </c>
      <c r="M31">
        <f t="shared" si="3"/>
        <v>21567</v>
      </c>
      <c r="N31">
        <f t="shared" si="4"/>
        <v>75222.8</v>
      </c>
      <c r="O31">
        <f t="shared" si="5"/>
        <v>89806</v>
      </c>
      <c r="Q31">
        <v>1185</v>
      </c>
      <c r="R31">
        <v>1</v>
      </c>
      <c r="T31">
        <v>-6375.3999999999942</v>
      </c>
      <c r="U31">
        <v>-187.19999999999709</v>
      </c>
      <c r="W31">
        <v>9147.4</v>
      </c>
      <c r="X31">
        <v>2191.1999999999998</v>
      </c>
      <c r="AB31">
        <v>75222.8</v>
      </c>
      <c r="AC31">
        <v>1.1570826930132885</v>
      </c>
      <c r="AI31">
        <v>75222.8</v>
      </c>
      <c r="AJ31">
        <v>1.1570826930132885</v>
      </c>
    </row>
    <row r="32" spans="2:38" x14ac:dyDescent="0.25">
      <c r="B32">
        <v>91223</v>
      </c>
      <c r="C32">
        <v>30868</v>
      </c>
      <c r="D32">
        <v>68556</v>
      </c>
      <c r="E32">
        <v>14076</v>
      </c>
      <c r="F32">
        <v>20430</v>
      </c>
      <c r="H32">
        <v>64098</v>
      </c>
      <c r="J32">
        <f t="shared" si="0"/>
        <v>45030.6</v>
      </c>
      <c r="K32">
        <f t="shared" si="1"/>
        <v>1.4234320661949875</v>
      </c>
      <c r="L32">
        <f t="shared" si="2"/>
        <v>91223</v>
      </c>
      <c r="M32">
        <f t="shared" si="3"/>
        <v>14076</v>
      </c>
      <c r="N32">
        <f t="shared" si="4"/>
        <v>45030.6</v>
      </c>
      <c r="O32">
        <f t="shared" si="5"/>
        <v>77147</v>
      </c>
      <c r="Q32">
        <v>-3552</v>
      </c>
      <c r="R32">
        <v>-10944</v>
      </c>
      <c r="T32">
        <v>-3628.2000000000044</v>
      </c>
      <c r="U32">
        <v>1192.1999999999971</v>
      </c>
      <c r="W32">
        <v>12093.4</v>
      </c>
      <c r="X32">
        <v>1750.2</v>
      </c>
      <c r="Z32">
        <v>45030.6</v>
      </c>
      <c r="AA32">
        <v>1.4234320661949875</v>
      </c>
      <c r="AI32">
        <v>45030.6</v>
      </c>
      <c r="AJ32">
        <v>1.4234320661949875</v>
      </c>
    </row>
    <row r="33" spans="2:38" x14ac:dyDescent="0.25">
      <c r="B33">
        <v>98013</v>
      </c>
      <c r="C33">
        <v>48828</v>
      </c>
      <c r="D33">
        <v>49851</v>
      </c>
      <c r="E33">
        <v>106280</v>
      </c>
      <c r="F33">
        <v>43371</v>
      </c>
      <c r="H33">
        <v>117702</v>
      </c>
      <c r="J33">
        <f t="shared" si="0"/>
        <v>69268.600000000006</v>
      </c>
      <c r="K33">
        <f t="shared" si="1"/>
        <v>1.6992114753293699</v>
      </c>
      <c r="L33">
        <f t="shared" si="2"/>
        <v>106280</v>
      </c>
      <c r="M33">
        <f t="shared" si="3"/>
        <v>43371</v>
      </c>
      <c r="N33">
        <f t="shared" si="4"/>
        <v>69268.600000000006</v>
      </c>
      <c r="O33">
        <f t="shared" si="5"/>
        <v>62909</v>
      </c>
      <c r="Q33">
        <v>7617</v>
      </c>
      <c r="R33">
        <v>-55</v>
      </c>
      <c r="T33">
        <v>-5564.5999999999913</v>
      </c>
      <c r="U33">
        <v>-700</v>
      </c>
      <c r="W33">
        <v>18008.2</v>
      </c>
      <c r="X33">
        <v>4061.6</v>
      </c>
      <c r="AF33">
        <v>69268.600000000006</v>
      </c>
      <c r="AG33">
        <v>1.6992114753293699</v>
      </c>
      <c r="AI33">
        <v>69268.600000000006</v>
      </c>
      <c r="AJ33">
        <v>1.6992114753293699</v>
      </c>
    </row>
    <row r="34" spans="2:38" x14ac:dyDescent="0.25">
      <c r="B34">
        <v>12219</v>
      </c>
      <c r="C34">
        <v>92970</v>
      </c>
      <c r="D34">
        <v>50903</v>
      </c>
      <c r="E34">
        <v>20518</v>
      </c>
      <c r="F34">
        <v>58004</v>
      </c>
      <c r="H34">
        <v>90032</v>
      </c>
      <c r="J34">
        <f t="shared" ref="J34:J65" si="6">AVERAGE(B34:F34)</f>
        <v>46922.8</v>
      </c>
      <c r="K34">
        <f t="shared" ref="K34:K65" si="7">H34/J34</f>
        <v>1.9187260777276718</v>
      </c>
      <c r="L34">
        <f t="shared" ref="L34:L65" si="8">MAX(B34:F34)</f>
        <v>92970</v>
      </c>
      <c r="M34">
        <f t="shared" ref="M34:M65" si="9">MIN(B34:F34)</f>
        <v>12219</v>
      </c>
      <c r="N34">
        <f t="shared" ref="N34:N65" si="10">AVERAGE(B34:F34)</f>
        <v>46922.8</v>
      </c>
      <c r="O34">
        <f t="shared" ref="O34:O65" si="11">L34-M34</f>
        <v>80751</v>
      </c>
      <c r="Q34">
        <v>-9229</v>
      </c>
      <c r="R34">
        <v>540</v>
      </c>
      <c r="T34">
        <v>-24933.800000000003</v>
      </c>
      <c r="U34">
        <v>-449.19999999999709</v>
      </c>
      <c r="W34">
        <v>24933.8</v>
      </c>
      <c r="X34">
        <v>3333.6</v>
      </c>
      <c r="AB34">
        <v>46922.8</v>
      </c>
      <c r="AC34">
        <v>1.9187260777276718</v>
      </c>
      <c r="AI34">
        <v>46922.8</v>
      </c>
      <c r="AJ34">
        <v>1.9187260777276718</v>
      </c>
    </row>
    <row r="35" spans="2:38" x14ac:dyDescent="0.25">
      <c r="B35">
        <v>98907</v>
      </c>
      <c r="C35">
        <v>107976</v>
      </c>
      <c r="D35">
        <v>90035</v>
      </c>
      <c r="E35">
        <v>21701</v>
      </c>
      <c r="F35">
        <v>62121</v>
      </c>
      <c r="H35">
        <v>133309</v>
      </c>
      <c r="J35">
        <f t="shared" si="6"/>
        <v>76148</v>
      </c>
      <c r="K35">
        <f t="shared" si="7"/>
        <v>1.7506566160634554</v>
      </c>
      <c r="L35">
        <f t="shared" si="8"/>
        <v>107976</v>
      </c>
      <c r="M35">
        <f t="shared" si="9"/>
        <v>21701</v>
      </c>
      <c r="N35">
        <f t="shared" si="10"/>
        <v>76148</v>
      </c>
      <c r="O35">
        <f t="shared" si="11"/>
        <v>86275</v>
      </c>
      <c r="Q35">
        <v>29497</v>
      </c>
      <c r="R35">
        <v>0</v>
      </c>
      <c r="T35">
        <v>10343</v>
      </c>
      <c r="U35">
        <v>791.80000000000291</v>
      </c>
      <c r="W35">
        <v>21161.4</v>
      </c>
      <c r="X35">
        <v>1781.4</v>
      </c>
      <c r="AF35">
        <v>76148</v>
      </c>
      <c r="AG35">
        <v>1.7506566160634554</v>
      </c>
      <c r="AI35">
        <v>76148</v>
      </c>
      <c r="AJ35">
        <v>1.7506566160634554</v>
      </c>
    </row>
    <row r="36" spans="2:38" x14ac:dyDescent="0.25">
      <c r="B36">
        <v>21295</v>
      </c>
      <c r="C36">
        <v>102486</v>
      </c>
      <c r="D36">
        <v>21783</v>
      </c>
      <c r="E36">
        <v>92990</v>
      </c>
      <c r="F36">
        <v>27474</v>
      </c>
      <c r="H36">
        <v>76715</v>
      </c>
      <c r="J36">
        <f t="shared" si="6"/>
        <v>53205.599999999999</v>
      </c>
      <c r="K36">
        <f t="shared" si="7"/>
        <v>1.4418595035109087</v>
      </c>
      <c r="L36">
        <f t="shared" si="8"/>
        <v>102486</v>
      </c>
      <c r="M36">
        <f t="shared" si="9"/>
        <v>21295</v>
      </c>
      <c r="N36">
        <f t="shared" si="10"/>
        <v>53205.599999999999</v>
      </c>
      <c r="O36">
        <f t="shared" si="11"/>
        <v>81191</v>
      </c>
      <c r="Q36">
        <v>-21931</v>
      </c>
      <c r="R36">
        <v>-8466</v>
      </c>
      <c r="T36">
        <v>2209.7999999999956</v>
      </c>
      <c r="U36">
        <v>1539</v>
      </c>
      <c r="W36">
        <v>17892.600000000002</v>
      </c>
      <c r="X36">
        <v>5885.8</v>
      </c>
      <c r="AD36">
        <v>53205.599999999999</v>
      </c>
      <c r="AE36">
        <v>1.4418595035109087</v>
      </c>
      <c r="AI36">
        <v>53205.599999999999</v>
      </c>
      <c r="AJ36">
        <v>1.4418595035109087</v>
      </c>
    </row>
    <row r="37" spans="2:38" x14ac:dyDescent="0.25">
      <c r="B37">
        <v>99319</v>
      </c>
      <c r="C37">
        <v>101445</v>
      </c>
      <c r="D37">
        <v>93416</v>
      </c>
      <c r="E37">
        <v>35927</v>
      </c>
      <c r="F37">
        <v>28424</v>
      </c>
      <c r="H37">
        <v>136644</v>
      </c>
      <c r="J37">
        <f t="shared" si="6"/>
        <v>71706.2</v>
      </c>
      <c r="K37">
        <f t="shared" si="7"/>
        <v>1.9056092778588185</v>
      </c>
      <c r="L37">
        <f t="shared" si="8"/>
        <v>101445</v>
      </c>
      <c r="M37">
        <f t="shared" si="9"/>
        <v>28424</v>
      </c>
      <c r="N37">
        <f t="shared" si="10"/>
        <v>71706.2</v>
      </c>
      <c r="O37">
        <f t="shared" si="11"/>
        <v>73021</v>
      </c>
      <c r="Q37">
        <v>17826</v>
      </c>
      <c r="R37">
        <v>-10154</v>
      </c>
      <c r="T37">
        <v>-2118.4000000000087</v>
      </c>
      <c r="U37">
        <v>856.80000000000291</v>
      </c>
      <c r="W37">
        <v>12478</v>
      </c>
      <c r="X37">
        <v>2099.6</v>
      </c>
      <c r="AF37">
        <v>71706.2</v>
      </c>
      <c r="AG37">
        <v>1.9056092778588185</v>
      </c>
      <c r="AI37">
        <v>71706.2</v>
      </c>
      <c r="AJ37">
        <v>1.9056092778588185</v>
      </c>
    </row>
    <row r="38" spans="2:38" x14ac:dyDescent="0.25">
      <c r="B38">
        <v>100572</v>
      </c>
      <c r="C38">
        <v>10583</v>
      </c>
      <c r="D38">
        <v>84718</v>
      </c>
      <c r="E38">
        <v>45181</v>
      </c>
      <c r="F38">
        <v>108466</v>
      </c>
      <c r="H38">
        <v>82485</v>
      </c>
      <c r="J38">
        <f t="shared" si="6"/>
        <v>69904</v>
      </c>
      <c r="K38">
        <f t="shared" si="7"/>
        <v>1.1799753948271916</v>
      </c>
      <c r="L38">
        <f t="shared" si="8"/>
        <v>108466</v>
      </c>
      <c r="M38">
        <f t="shared" si="9"/>
        <v>10583</v>
      </c>
      <c r="N38">
        <f t="shared" si="10"/>
        <v>69904</v>
      </c>
      <c r="O38">
        <f t="shared" si="11"/>
        <v>97883</v>
      </c>
      <c r="Q38">
        <v>-20589</v>
      </c>
      <c r="R38">
        <v>0</v>
      </c>
      <c r="T38">
        <v>7887.4000000000015</v>
      </c>
      <c r="U38">
        <v>1862.8000000000029</v>
      </c>
      <c r="W38">
        <v>10219.4</v>
      </c>
      <c r="X38">
        <v>3211.6</v>
      </c>
      <c r="AD38">
        <v>69904</v>
      </c>
      <c r="AE38">
        <v>1.1799753948271916</v>
      </c>
      <c r="AI38">
        <v>69904</v>
      </c>
      <c r="AJ38">
        <v>1.1799753948271916</v>
      </c>
    </row>
    <row r="39" spans="2:38" x14ac:dyDescent="0.25">
      <c r="B39">
        <v>65822</v>
      </c>
      <c r="C39">
        <v>110474</v>
      </c>
      <c r="D39">
        <v>13006</v>
      </c>
      <c r="E39">
        <v>106949</v>
      </c>
      <c r="F39">
        <v>109769</v>
      </c>
      <c r="H39">
        <v>129739</v>
      </c>
      <c r="J39">
        <f t="shared" si="6"/>
        <v>81204</v>
      </c>
      <c r="K39">
        <f t="shared" si="7"/>
        <v>1.5976922319097582</v>
      </c>
      <c r="L39">
        <f t="shared" si="8"/>
        <v>110474</v>
      </c>
      <c r="M39">
        <f t="shared" si="9"/>
        <v>13006</v>
      </c>
      <c r="N39">
        <f t="shared" si="10"/>
        <v>81204</v>
      </c>
      <c r="O39">
        <f t="shared" si="11"/>
        <v>97468</v>
      </c>
      <c r="Q39">
        <v>-2486</v>
      </c>
      <c r="R39">
        <v>-992</v>
      </c>
      <c r="T39">
        <v>-99</v>
      </c>
      <c r="U39">
        <v>619.39999999999418</v>
      </c>
      <c r="W39">
        <v>6678.5999999999985</v>
      </c>
      <c r="X39">
        <v>1048.1999999999998</v>
      </c>
      <c r="AF39">
        <v>81204</v>
      </c>
      <c r="AG39">
        <v>1.5976922319097582</v>
      </c>
      <c r="AK39">
        <v>81204</v>
      </c>
      <c r="AL39">
        <v>1.5976922319097582</v>
      </c>
    </row>
    <row r="40" spans="2:38" x14ac:dyDescent="0.25">
      <c r="B40">
        <v>15202</v>
      </c>
      <c r="C40">
        <v>24627</v>
      </c>
      <c r="D40">
        <v>31511</v>
      </c>
      <c r="E40">
        <v>17904</v>
      </c>
      <c r="F40">
        <v>73099</v>
      </c>
      <c r="H40">
        <v>67591</v>
      </c>
      <c r="J40">
        <f t="shared" si="6"/>
        <v>32468.6</v>
      </c>
      <c r="K40">
        <f t="shared" si="7"/>
        <v>2.0817343525744874</v>
      </c>
      <c r="L40">
        <f t="shared" si="8"/>
        <v>73099</v>
      </c>
      <c r="M40">
        <f t="shared" si="9"/>
        <v>15202</v>
      </c>
      <c r="N40">
        <f t="shared" si="10"/>
        <v>32468.6</v>
      </c>
      <c r="O40">
        <f t="shared" si="11"/>
        <v>57897</v>
      </c>
      <c r="Q40">
        <v>26755</v>
      </c>
      <c r="R40">
        <v>1640</v>
      </c>
      <c r="T40">
        <v>-3742.5999999999985</v>
      </c>
      <c r="U40">
        <v>-693</v>
      </c>
      <c r="W40">
        <v>12763</v>
      </c>
      <c r="X40">
        <v>853.8</v>
      </c>
      <c r="Z40">
        <v>32468.6</v>
      </c>
      <c r="AA40">
        <v>2.0817343525744874</v>
      </c>
      <c r="AK40">
        <v>32468.6</v>
      </c>
      <c r="AL40">
        <v>2.0817343525744874</v>
      </c>
    </row>
    <row r="41" spans="2:38" x14ac:dyDescent="0.25">
      <c r="B41">
        <v>61617</v>
      </c>
      <c r="C41">
        <v>13625</v>
      </c>
      <c r="D41">
        <v>38634</v>
      </c>
      <c r="E41">
        <v>39069</v>
      </c>
      <c r="F41">
        <v>110448</v>
      </c>
      <c r="H41">
        <v>111118</v>
      </c>
      <c r="J41">
        <f t="shared" si="6"/>
        <v>52678.6</v>
      </c>
      <c r="K41">
        <f t="shared" si="7"/>
        <v>2.1093575000094917</v>
      </c>
      <c r="L41">
        <f t="shared" si="8"/>
        <v>110448</v>
      </c>
      <c r="M41">
        <f t="shared" si="9"/>
        <v>13625</v>
      </c>
      <c r="N41">
        <f t="shared" si="10"/>
        <v>52678.6</v>
      </c>
      <c r="O41">
        <f t="shared" si="11"/>
        <v>96823</v>
      </c>
      <c r="Q41">
        <v>27724</v>
      </c>
      <c r="R41">
        <v>0</v>
      </c>
      <c r="T41">
        <v>3085</v>
      </c>
      <c r="U41">
        <v>-371.40000000000146</v>
      </c>
      <c r="W41">
        <v>26851</v>
      </c>
      <c r="X41">
        <v>1550.1999999999998</v>
      </c>
      <c r="AD41">
        <v>52678.6</v>
      </c>
      <c r="AE41">
        <v>2.1093575000094917</v>
      </c>
      <c r="AK41">
        <v>52678.6</v>
      </c>
      <c r="AL41">
        <v>2.1093575000094917</v>
      </c>
    </row>
    <row r="42" spans="2:38" x14ac:dyDescent="0.25">
      <c r="B42">
        <v>64669</v>
      </c>
      <c r="C42">
        <v>47372</v>
      </c>
      <c r="D42">
        <v>81344</v>
      </c>
      <c r="E42">
        <v>72353</v>
      </c>
      <c r="F42">
        <v>37008</v>
      </c>
      <c r="H42">
        <v>68650</v>
      </c>
      <c r="J42">
        <f t="shared" si="6"/>
        <v>60549.2</v>
      </c>
      <c r="K42">
        <f t="shared" si="7"/>
        <v>1.133788720577646</v>
      </c>
      <c r="L42">
        <f t="shared" si="8"/>
        <v>81344</v>
      </c>
      <c r="M42">
        <f t="shared" si="9"/>
        <v>37008</v>
      </c>
      <c r="N42">
        <f t="shared" si="10"/>
        <v>60549.2</v>
      </c>
      <c r="O42">
        <f t="shared" si="11"/>
        <v>44336</v>
      </c>
      <c r="Q42">
        <v>14530</v>
      </c>
      <c r="R42">
        <v>1354</v>
      </c>
      <c r="T42">
        <v>9332</v>
      </c>
      <c r="U42">
        <v>-1505.6000000000058</v>
      </c>
      <c r="W42">
        <v>20495.599999999999</v>
      </c>
      <c r="X42">
        <v>1559.2</v>
      </c>
      <c r="Z42">
        <v>60549.2</v>
      </c>
      <c r="AA42">
        <v>1.133788720577646</v>
      </c>
      <c r="AI42">
        <v>60549.2</v>
      </c>
      <c r="AJ42">
        <v>1.133788720577646</v>
      </c>
    </row>
    <row r="43" spans="2:38" x14ac:dyDescent="0.25">
      <c r="B43">
        <v>44850</v>
      </c>
      <c r="C43">
        <v>17354</v>
      </c>
      <c r="D43">
        <v>66671</v>
      </c>
      <c r="E43">
        <v>13504</v>
      </c>
      <c r="F43">
        <v>70566</v>
      </c>
      <c r="H43">
        <v>101807</v>
      </c>
      <c r="J43">
        <f t="shared" si="6"/>
        <v>42589</v>
      </c>
      <c r="K43">
        <f t="shared" si="7"/>
        <v>2.3904529338561602</v>
      </c>
      <c r="L43">
        <f t="shared" si="8"/>
        <v>70566</v>
      </c>
      <c r="M43">
        <f t="shared" si="9"/>
        <v>13504</v>
      </c>
      <c r="N43">
        <f t="shared" si="10"/>
        <v>42589</v>
      </c>
      <c r="O43">
        <f t="shared" si="11"/>
        <v>57062</v>
      </c>
      <c r="Q43">
        <v>22595</v>
      </c>
      <c r="R43">
        <v>3318</v>
      </c>
      <c r="T43">
        <v>-2994.8000000000029</v>
      </c>
      <c r="U43">
        <v>5126</v>
      </c>
      <c r="W43">
        <v>20930</v>
      </c>
      <c r="X43">
        <v>5126</v>
      </c>
      <c r="AD43">
        <v>42589</v>
      </c>
      <c r="AE43">
        <v>2.3904529338561602</v>
      </c>
      <c r="AK43">
        <v>42589</v>
      </c>
      <c r="AL43">
        <v>2.3904529338561602</v>
      </c>
    </row>
    <row r="44" spans="2:38" x14ac:dyDescent="0.25">
      <c r="B44">
        <v>50726</v>
      </c>
      <c r="C44">
        <v>109239</v>
      </c>
      <c r="D44">
        <v>27167</v>
      </c>
      <c r="E44">
        <v>21413</v>
      </c>
      <c r="F44">
        <v>121892</v>
      </c>
      <c r="H44">
        <v>97853</v>
      </c>
      <c r="J44">
        <f t="shared" si="6"/>
        <v>66087.399999999994</v>
      </c>
      <c r="K44">
        <f t="shared" si="7"/>
        <v>1.4806604587258692</v>
      </c>
      <c r="L44">
        <f t="shared" si="8"/>
        <v>121892</v>
      </c>
      <c r="M44">
        <f t="shared" si="9"/>
        <v>21413</v>
      </c>
      <c r="N44">
        <f t="shared" si="10"/>
        <v>66087.399999999994</v>
      </c>
      <c r="O44">
        <f t="shared" si="11"/>
        <v>100479</v>
      </c>
      <c r="Q44">
        <v>11753</v>
      </c>
      <c r="R44">
        <v>5073</v>
      </c>
      <c r="T44">
        <v>17182.599999999991</v>
      </c>
      <c r="U44">
        <v>-7.8000000000029104</v>
      </c>
      <c r="W44">
        <v>17182.599999999999</v>
      </c>
      <c r="X44">
        <v>4657.8</v>
      </c>
      <c r="AD44">
        <v>66087.399999999994</v>
      </c>
      <c r="AE44">
        <v>1.4806604587258692</v>
      </c>
      <c r="AI44">
        <v>66087.399999999994</v>
      </c>
      <c r="AJ44">
        <v>1.4806604587258692</v>
      </c>
    </row>
    <row r="45" spans="2:38" x14ac:dyDescent="0.25">
      <c r="B45">
        <v>13609</v>
      </c>
      <c r="C45">
        <v>19587</v>
      </c>
      <c r="D45">
        <v>79895</v>
      </c>
      <c r="E45">
        <v>71083</v>
      </c>
      <c r="F45">
        <v>17172</v>
      </c>
      <c r="H45">
        <v>66622</v>
      </c>
      <c r="J45">
        <f t="shared" si="6"/>
        <v>40269.199999999997</v>
      </c>
      <c r="K45">
        <f t="shared" si="7"/>
        <v>1.6544157817885632</v>
      </c>
      <c r="L45">
        <f t="shared" si="8"/>
        <v>79895</v>
      </c>
      <c r="M45">
        <f t="shared" si="9"/>
        <v>13609</v>
      </c>
      <c r="N45">
        <f t="shared" si="10"/>
        <v>40269.199999999997</v>
      </c>
      <c r="O45">
        <f t="shared" si="11"/>
        <v>66286</v>
      </c>
      <c r="Q45">
        <v>-536</v>
      </c>
      <c r="R45">
        <v>32</v>
      </c>
      <c r="T45">
        <v>-2239.6000000000058</v>
      </c>
      <c r="U45">
        <v>-62</v>
      </c>
      <c r="W45">
        <v>19727.199999999997</v>
      </c>
      <c r="X45">
        <v>1637.6000000000001</v>
      </c>
      <c r="AD45">
        <v>40269.199999999997</v>
      </c>
      <c r="AE45">
        <v>1.6544157817885632</v>
      </c>
      <c r="AI45">
        <v>40269.199999999997</v>
      </c>
      <c r="AJ45">
        <v>1.6544157817885632</v>
      </c>
    </row>
    <row r="46" spans="2:38" x14ac:dyDescent="0.25">
      <c r="B46">
        <v>14002</v>
      </c>
      <c r="C46">
        <v>12471</v>
      </c>
      <c r="D46">
        <v>89659</v>
      </c>
      <c r="E46">
        <v>72885</v>
      </c>
      <c r="F46">
        <v>12479</v>
      </c>
      <c r="H46">
        <v>47088</v>
      </c>
      <c r="J46">
        <f t="shared" si="6"/>
        <v>40299.199999999997</v>
      </c>
      <c r="K46">
        <f t="shared" si="7"/>
        <v>1.1684599197998968</v>
      </c>
      <c r="L46">
        <f t="shared" si="8"/>
        <v>89659</v>
      </c>
      <c r="M46">
        <f t="shared" si="9"/>
        <v>12471</v>
      </c>
      <c r="N46">
        <f t="shared" si="10"/>
        <v>40299.199999999997</v>
      </c>
      <c r="O46">
        <f t="shared" si="11"/>
        <v>77188</v>
      </c>
      <c r="Q46">
        <v>-14412</v>
      </c>
      <c r="R46">
        <v>3722</v>
      </c>
      <c r="T46">
        <v>-5678.2000000000044</v>
      </c>
      <c r="U46">
        <v>2093.1999999999971</v>
      </c>
      <c r="W46">
        <v>16461</v>
      </c>
      <c r="X46">
        <v>2127.1999999999998</v>
      </c>
      <c r="Z46">
        <v>40299.199999999997</v>
      </c>
      <c r="AA46">
        <v>1.1684599197998968</v>
      </c>
      <c r="AI46">
        <v>40299.199999999997</v>
      </c>
      <c r="AJ46">
        <v>1.1684599197998968</v>
      </c>
    </row>
    <row r="47" spans="2:38" x14ac:dyDescent="0.25">
      <c r="B47">
        <v>64359</v>
      </c>
      <c r="C47">
        <v>93543</v>
      </c>
      <c r="D47">
        <v>34986</v>
      </c>
      <c r="E47">
        <v>94251</v>
      </c>
      <c r="F47">
        <v>45163</v>
      </c>
      <c r="H47">
        <v>78169</v>
      </c>
      <c r="J47">
        <f t="shared" si="6"/>
        <v>66460.399999999994</v>
      </c>
      <c r="K47">
        <f t="shared" si="7"/>
        <v>1.1761740826116005</v>
      </c>
      <c r="L47">
        <f t="shared" si="8"/>
        <v>94251</v>
      </c>
      <c r="M47">
        <f t="shared" si="9"/>
        <v>34986</v>
      </c>
      <c r="N47">
        <f t="shared" si="10"/>
        <v>66460.399999999994</v>
      </c>
      <c r="O47">
        <f t="shared" si="11"/>
        <v>59265</v>
      </c>
      <c r="Q47">
        <v>-18017</v>
      </c>
      <c r="R47">
        <v>-955</v>
      </c>
      <c r="T47">
        <v>21122.599999999991</v>
      </c>
      <c r="U47">
        <v>2966.5999999999913</v>
      </c>
      <c r="W47">
        <v>25635.8</v>
      </c>
      <c r="X47">
        <v>3642.2000000000003</v>
      </c>
      <c r="AD47">
        <v>66460.399999999994</v>
      </c>
      <c r="AE47">
        <v>1.1761740826116005</v>
      </c>
      <c r="AI47">
        <v>66460.399999999994</v>
      </c>
      <c r="AJ47">
        <v>1.1761740826116005</v>
      </c>
    </row>
    <row r="48" spans="2:38" x14ac:dyDescent="0.25">
      <c r="B48">
        <v>78621</v>
      </c>
      <c r="C48">
        <v>40372</v>
      </c>
      <c r="D48">
        <v>79187</v>
      </c>
      <c r="E48">
        <v>68982</v>
      </c>
      <c r="F48">
        <v>82609</v>
      </c>
      <c r="H48">
        <v>120661</v>
      </c>
      <c r="J48">
        <f t="shared" si="6"/>
        <v>69954.2</v>
      </c>
      <c r="K48">
        <f t="shared" si="7"/>
        <v>1.7248571208018961</v>
      </c>
      <c r="L48">
        <f t="shared" si="8"/>
        <v>82609</v>
      </c>
      <c r="M48">
        <f t="shared" si="9"/>
        <v>40372</v>
      </c>
      <c r="N48">
        <f t="shared" si="10"/>
        <v>69954.2</v>
      </c>
      <c r="O48">
        <f t="shared" si="11"/>
        <v>42237</v>
      </c>
      <c r="Q48">
        <v>1966</v>
      </c>
      <c r="R48">
        <v>5275</v>
      </c>
      <c r="T48">
        <v>-23894.800000000003</v>
      </c>
      <c r="U48">
        <v>-464</v>
      </c>
      <c r="W48">
        <v>23894.799999999996</v>
      </c>
      <c r="X48">
        <v>476</v>
      </c>
      <c r="AB48">
        <v>69954.2</v>
      </c>
      <c r="AC48">
        <v>1.7248571208018961</v>
      </c>
      <c r="AK48">
        <v>69954.2</v>
      </c>
      <c r="AL48">
        <v>1.7248571208018961</v>
      </c>
    </row>
    <row r="49" spans="2:38" x14ac:dyDescent="0.25">
      <c r="B49">
        <v>94608</v>
      </c>
      <c r="C49">
        <v>15340</v>
      </c>
      <c r="D49">
        <v>114072</v>
      </c>
      <c r="E49">
        <v>34814</v>
      </c>
      <c r="F49">
        <v>92046</v>
      </c>
      <c r="H49">
        <v>87112</v>
      </c>
      <c r="J49">
        <f t="shared" si="6"/>
        <v>70176</v>
      </c>
      <c r="K49">
        <f t="shared" si="7"/>
        <v>1.2413360693114455</v>
      </c>
      <c r="L49">
        <f t="shared" si="8"/>
        <v>114072</v>
      </c>
      <c r="M49">
        <f t="shared" si="9"/>
        <v>15340</v>
      </c>
      <c r="N49">
        <f t="shared" si="10"/>
        <v>70176</v>
      </c>
      <c r="O49">
        <f t="shared" si="11"/>
        <v>98732</v>
      </c>
      <c r="Q49">
        <v>-42530</v>
      </c>
      <c r="R49">
        <v>228</v>
      </c>
      <c r="T49">
        <v>-22590.600000000006</v>
      </c>
      <c r="U49">
        <v>-749.80000000000291</v>
      </c>
      <c r="W49">
        <v>22590.600000000002</v>
      </c>
      <c r="X49">
        <v>3790.2000000000003</v>
      </c>
      <c r="AB49">
        <v>70176</v>
      </c>
      <c r="AC49">
        <v>1.2413360693114455</v>
      </c>
      <c r="AI49">
        <v>70176</v>
      </c>
      <c r="AJ49">
        <v>1.2413360693114455</v>
      </c>
    </row>
    <row r="50" spans="2:38" x14ac:dyDescent="0.25">
      <c r="B50">
        <v>33196</v>
      </c>
      <c r="C50">
        <v>63901</v>
      </c>
      <c r="D50">
        <v>57626</v>
      </c>
      <c r="E50">
        <v>83002</v>
      </c>
      <c r="F50">
        <v>103820</v>
      </c>
      <c r="H50">
        <v>91335</v>
      </c>
      <c r="J50">
        <f t="shared" si="6"/>
        <v>68309</v>
      </c>
      <c r="K50">
        <f t="shared" si="7"/>
        <v>1.3370858891214921</v>
      </c>
      <c r="L50">
        <f t="shared" si="8"/>
        <v>103820</v>
      </c>
      <c r="M50">
        <f t="shared" si="9"/>
        <v>33196</v>
      </c>
      <c r="N50">
        <f t="shared" si="10"/>
        <v>68309</v>
      </c>
      <c r="O50">
        <f t="shared" si="11"/>
        <v>70624</v>
      </c>
      <c r="Q50">
        <v>-13707</v>
      </c>
      <c r="R50">
        <v>-142</v>
      </c>
      <c r="T50">
        <v>9047.5999999999985</v>
      </c>
      <c r="U50">
        <v>-187.39999999999418</v>
      </c>
      <c r="W50">
        <v>21872.400000000001</v>
      </c>
      <c r="X50">
        <v>3366.2</v>
      </c>
      <c r="AD50">
        <v>68309</v>
      </c>
      <c r="AE50">
        <v>1.3370858891214921</v>
      </c>
      <c r="AI50">
        <v>68309</v>
      </c>
      <c r="AJ50">
        <v>1.3370858891214921</v>
      </c>
    </row>
    <row r="51" spans="2:38" x14ac:dyDescent="0.25">
      <c r="B51">
        <v>53232</v>
      </c>
      <c r="C51">
        <v>43487</v>
      </c>
      <c r="D51">
        <v>109017</v>
      </c>
      <c r="E51">
        <v>93765</v>
      </c>
      <c r="F51">
        <v>113074</v>
      </c>
      <c r="H51">
        <v>99617</v>
      </c>
      <c r="J51">
        <f t="shared" si="6"/>
        <v>82515</v>
      </c>
      <c r="K51">
        <f t="shared" si="7"/>
        <v>1.2072592861903897</v>
      </c>
      <c r="L51">
        <f t="shared" si="8"/>
        <v>113074</v>
      </c>
      <c r="M51">
        <f t="shared" si="9"/>
        <v>43487</v>
      </c>
      <c r="N51">
        <f t="shared" si="10"/>
        <v>82515</v>
      </c>
      <c r="O51">
        <f t="shared" si="11"/>
        <v>69587</v>
      </c>
      <c r="Q51">
        <v>-29902</v>
      </c>
      <c r="R51">
        <v>-841</v>
      </c>
      <c r="T51">
        <v>12872.399999999994</v>
      </c>
      <c r="U51">
        <v>1741.6000000000058</v>
      </c>
      <c r="W51">
        <v>15316.800000000001</v>
      </c>
      <c r="X51">
        <v>2346.4</v>
      </c>
      <c r="AF51">
        <v>82515</v>
      </c>
      <c r="AG51">
        <v>1.2072592861903897</v>
      </c>
      <c r="AI51">
        <v>82515</v>
      </c>
      <c r="AJ51">
        <v>1.2072592861903897</v>
      </c>
    </row>
    <row r="52" spans="2:38" x14ac:dyDescent="0.25">
      <c r="B52">
        <v>31220</v>
      </c>
      <c r="C52">
        <v>93645</v>
      </c>
      <c r="D52">
        <v>90469</v>
      </c>
      <c r="E52">
        <v>59445</v>
      </c>
      <c r="F52">
        <v>25966</v>
      </c>
      <c r="H52">
        <v>82702</v>
      </c>
      <c r="J52">
        <f t="shared" si="6"/>
        <v>60149</v>
      </c>
      <c r="K52">
        <f t="shared" si="7"/>
        <v>1.3749522020316214</v>
      </c>
      <c r="L52">
        <f t="shared" si="8"/>
        <v>93645</v>
      </c>
      <c r="M52">
        <f t="shared" si="9"/>
        <v>25966</v>
      </c>
      <c r="N52">
        <f t="shared" si="10"/>
        <v>60149</v>
      </c>
      <c r="O52">
        <f t="shared" si="11"/>
        <v>67679</v>
      </c>
      <c r="Q52">
        <v>-5981</v>
      </c>
      <c r="R52">
        <v>2</v>
      </c>
      <c r="T52">
        <v>-9985.6000000000058</v>
      </c>
      <c r="U52">
        <v>2602.4000000000015</v>
      </c>
      <c r="W52">
        <v>19584.8</v>
      </c>
      <c r="X52">
        <v>2879.6000000000004</v>
      </c>
      <c r="AB52">
        <v>60149</v>
      </c>
      <c r="AC52">
        <v>1.3749522020316214</v>
      </c>
      <c r="AI52">
        <v>60149</v>
      </c>
      <c r="AJ52">
        <v>1.3749522020316214</v>
      </c>
    </row>
    <row r="53" spans="2:38" x14ac:dyDescent="0.25">
      <c r="B53">
        <v>81204</v>
      </c>
      <c r="C53">
        <v>19224</v>
      </c>
      <c r="D53">
        <v>34889</v>
      </c>
      <c r="E53">
        <v>69517</v>
      </c>
      <c r="F53">
        <v>10935</v>
      </c>
      <c r="H53">
        <v>50270</v>
      </c>
      <c r="J53">
        <f t="shared" si="6"/>
        <v>43153.8</v>
      </c>
      <c r="K53">
        <f t="shared" si="7"/>
        <v>1.1649032066700962</v>
      </c>
      <c r="L53">
        <f t="shared" si="8"/>
        <v>81204</v>
      </c>
      <c r="M53">
        <f t="shared" si="9"/>
        <v>10935</v>
      </c>
      <c r="N53">
        <f t="shared" si="10"/>
        <v>43153.8</v>
      </c>
      <c r="O53">
        <f t="shared" si="11"/>
        <v>70269</v>
      </c>
      <c r="Q53">
        <v>-20086</v>
      </c>
      <c r="R53">
        <v>-1365</v>
      </c>
      <c r="T53">
        <v>-7227</v>
      </c>
      <c r="U53">
        <v>296.20000000000437</v>
      </c>
      <c r="W53">
        <v>21365.8</v>
      </c>
      <c r="X53">
        <v>1148.6000000000001</v>
      </c>
      <c r="Z53">
        <v>43153.8</v>
      </c>
      <c r="AA53">
        <v>1.1649032066700962</v>
      </c>
      <c r="AI53">
        <v>43153.8</v>
      </c>
      <c r="AJ53">
        <v>1.1649032066700962</v>
      </c>
    </row>
    <row r="54" spans="2:38" x14ac:dyDescent="0.25">
      <c r="B54">
        <v>91603</v>
      </c>
      <c r="C54">
        <v>25268</v>
      </c>
      <c r="D54">
        <v>96317</v>
      </c>
      <c r="E54">
        <v>32966</v>
      </c>
      <c r="F54">
        <v>84731</v>
      </c>
      <c r="H54">
        <v>73673</v>
      </c>
      <c r="J54">
        <f t="shared" si="6"/>
        <v>66177</v>
      </c>
      <c r="K54">
        <f t="shared" si="7"/>
        <v>1.1132719827130271</v>
      </c>
      <c r="L54">
        <f t="shared" si="8"/>
        <v>96317</v>
      </c>
      <c r="M54">
        <f t="shared" si="9"/>
        <v>25268</v>
      </c>
      <c r="N54">
        <f t="shared" si="10"/>
        <v>66177</v>
      </c>
      <c r="O54">
        <f t="shared" si="11"/>
        <v>71049</v>
      </c>
      <c r="Q54">
        <v>-21406</v>
      </c>
      <c r="R54">
        <v>-1691</v>
      </c>
      <c r="T54">
        <v>3102.5999999999985</v>
      </c>
      <c r="U54">
        <v>-1358</v>
      </c>
      <c r="W54">
        <v>15506.600000000002</v>
      </c>
      <c r="X54">
        <v>1792.8</v>
      </c>
      <c r="AD54">
        <v>66177</v>
      </c>
      <c r="AE54">
        <v>1.1132719827130271</v>
      </c>
      <c r="AI54">
        <v>66177</v>
      </c>
      <c r="AJ54">
        <v>1.1132719827130271</v>
      </c>
    </row>
    <row r="55" spans="2:38" x14ac:dyDescent="0.25">
      <c r="B55">
        <v>12158</v>
      </c>
      <c r="C55">
        <v>78974</v>
      </c>
      <c r="D55">
        <v>76723</v>
      </c>
      <c r="E55">
        <v>20434</v>
      </c>
      <c r="F55">
        <v>69301</v>
      </c>
      <c r="H55">
        <v>93326</v>
      </c>
      <c r="J55">
        <f t="shared" si="6"/>
        <v>51518</v>
      </c>
      <c r="K55">
        <f t="shared" si="7"/>
        <v>1.8115221864202804</v>
      </c>
      <c r="L55">
        <f t="shared" si="8"/>
        <v>78974</v>
      </c>
      <c r="M55">
        <f t="shared" si="9"/>
        <v>12158</v>
      </c>
      <c r="N55">
        <f t="shared" si="10"/>
        <v>51518</v>
      </c>
      <c r="O55">
        <f t="shared" si="11"/>
        <v>66816</v>
      </c>
      <c r="Q55">
        <v>-11593</v>
      </c>
      <c r="R55">
        <v>-1322</v>
      </c>
      <c r="T55">
        <v>-13450.599999999999</v>
      </c>
      <c r="U55">
        <v>436.59999999999854</v>
      </c>
      <c r="W55">
        <v>13453.8</v>
      </c>
      <c r="X55">
        <v>445</v>
      </c>
      <c r="AD55">
        <v>51518</v>
      </c>
      <c r="AE55">
        <v>1.8115221864202804</v>
      </c>
      <c r="AK55">
        <v>51518</v>
      </c>
      <c r="AL55">
        <v>1.8115221864202804</v>
      </c>
    </row>
    <row r="56" spans="2:38" x14ac:dyDescent="0.25">
      <c r="B56">
        <v>94383</v>
      </c>
      <c r="C56">
        <v>82731</v>
      </c>
      <c r="D56">
        <v>12413</v>
      </c>
      <c r="E56">
        <v>37034</v>
      </c>
      <c r="F56">
        <v>60629</v>
      </c>
      <c r="H56">
        <v>95436</v>
      </c>
      <c r="J56">
        <f t="shared" si="6"/>
        <v>57438</v>
      </c>
      <c r="K56">
        <f t="shared" si="7"/>
        <v>1.6615481040426199</v>
      </c>
      <c r="L56">
        <f t="shared" si="8"/>
        <v>94383</v>
      </c>
      <c r="M56">
        <f t="shared" si="9"/>
        <v>12413</v>
      </c>
      <c r="N56">
        <f t="shared" si="10"/>
        <v>57438</v>
      </c>
      <c r="O56">
        <f t="shared" si="11"/>
        <v>81970</v>
      </c>
      <c r="Q56">
        <v>-7884</v>
      </c>
      <c r="R56">
        <v>27</v>
      </c>
      <c r="T56">
        <v>-10654.800000000003</v>
      </c>
      <c r="U56">
        <v>3498.1999999999971</v>
      </c>
      <c r="W56">
        <v>27973.599999999999</v>
      </c>
      <c r="X56">
        <v>3498.2</v>
      </c>
      <c r="AF56">
        <v>57438</v>
      </c>
      <c r="AG56">
        <v>1.6615481040426199</v>
      </c>
      <c r="AI56">
        <v>57438</v>
      </c>
      <c r="AJ56">
        <v>1.6615481040426199</v>
      </c>
    </row>
    <row r="57" spans="2:38" x14ac:dyDescent="0.25">
      <c r="B57">
        <v>16056</v>
      </c>
      <c r="C57">
        <v>6150</v>
      </c>
      <c r="D57">
        <v>81109</v>
      </c>
      <c r="E57">
        <v>75070</v>
      </c>
      <c r="F57">
        <v>42438</v>
      </c>
      <c r="H57">
        <v>44328</v>
      </c>
      <c r="J57">
        <f t="shared" si="6"/>
        <v>44164.6</v>
      </c>
      <c r="K57">
        <f t="shared" si="7"/>
        <v>1.0036997957640283</v>
      </c>
      <c r="L57">
        <f t="shared" si="8"/>
        <v>81109</v>
      </c>
      <c r="M57">
        <f t="shared" si="9"/>
        <v>6150</v>
      </c>
      <c r="N57">
        <f t="shared" si="10"/>
        <v>44164.6</v>
      </c>
      <c r="O57">
        <f t="shared" si="11"/>
        <v>74959</v>
      </c>
      <c r="Q57">
        <v>-60099</v>
      </c>
      <c r="R57">
        <v>-2044</v>
      </c>
      <c r="T57">
        <v>-26683.4</v>
      </c>
      <c r="U57">
        <v>-1.8000000000029104</v>
      </c>
      <c r="W57">
        <v>31728.2</v>
      </c>
      <c r="X57">
        <v>1.8</v>
      </c>
      <c r="AF57">
        <v>44164.6</v>
      </c>
      <c r="AG57">
        <v>1.0036997957640283</v>
      </c>
      <c r="AI57">
        <v>44164.6</v>
      </c>
      <c r="AJ57">
        <v>1.0036997957640283</v>
      </c>
    </row>
    <row r="58" spans="2:38" x14ac:dyDescent="0.25">
      <c r="B58">
        <v>15406</v>
      </c>
      <c r="C58">
        <v>101099</v>
      </c>
      <c r="D58">
        <v>20780</v>
      </c>
      <c r="E58">
        <v>32703</v>
      </c>
      <c r="F58">
        <v>22898</v>
      </c>
      <c r="H58">
        <v>100881</v>
      </c>
      <c r="J58">
        <f t="shared" si="6"/>
        <v>38577.199999999997</v>
      </c>
      <c r="K58">
        <f t="shared" si="7"/>
        <v>2.6150420455605903</v>
      </c>
      <c r="L58">
        <f t="shared" si="8"/>
        <v>101099</v>
      </c>
      <c r="M58">
        <f t="shared" si="9"/>
        <v>15406</v>
      </c>
      <c r="N58">
        <f t="shared" si="10"/>
        <v>38577.199999999997</v>
      </c>
      <c r="O58">
        <f t="shared" si="11"/>
        <v>85693</v>
      </c>
      <c r="Q58">
        <v>12936</v>
      </c>
      <c r="R58">
        <v>-443</v>
      </c>
      <c r="T58">
        <v>1775.5999999999985</v>
      </c>
      <c r="U58">
        <v>304.39999999999418</v>
      </c>
      <c r="W58">
        <v>8400</v>
      </c>
      <c r="X58">
        <v>400</v>
      </c>
      <c r="AD58">
        <v>38577.199999999997</v>
      </c>
      <c r="AE58">
        <v>2.6150420455605903</v>
      </c>
      <c r="AK58">
        <v>38577.199999999997</v>
      </c>
      <c r="AL58">
        <v>2.6150420455605903</v>
      </c>
    </row>
    <row r="59" spans="2:38" x14ac:dyDescent="0.25">
      <c r="B59">
        <v>108581</v>
      </c>
      <c r="C59">
        <v>91307</v>
      </c>
      <c r="D59">
        <v>52194</v>
      </c>
      <c r="E59">
        <v>104739</v>
      </c>
      <c r="F59">
        <v>13377</v>
      </c>
      <c r="H59">
        <v>136940</v>
      </c>
      <c r="J59">
        <f t="shared" si="6"/>
        <v>74039.600000000006</v>
      </c>
      <c r="K59">
        <f t="shared" si="7"/>
        <v>1.8495507809334464</v>
      </c>
      <c r="L59">
        <f t="shared" si="8"/>
        <v>108581</v>
      </c>
      <c r="M59">
        <f t="shared" si="9"/>
        <v>13377</v>
      </c>
      <c r="N59">
        <f t="shared" si="10"/>
        <v>74039.600000000006</v>
      </c>
      <c r="O59">
        <f t="shared" si="11"/>
        <v>95204</v>
      </c>
      <c r="Q59">
        <v>10004</v>
      </c>
      <c r="R59">
        <v>1006</v>
      </c>
      <c r="T59">
        <v>2109.2000000000116</v>
      </c>
      <c r="U59">
        <v>251.80000000000291</v>
      </c>
      <c r="W59">
        <v>7823.2</v>
      </c>
      <c r="X59">
        <v>3784.6</v>
      </c>
      <c r="AF59">
        <v>74039.600000000006</v>
      </c>
      <c r="AG59">
        <v>1.8495507809334464</v>
      </c>
      <c r="AI59">
        <v>74039.600000000006</v>
      </c>
      <c r="AJ59">
        <v>1.8495507809334464</v>
      </c>
    </row>
    <row r="60" spans="2:38" x14ac:dyDescent="0.25">
      <c r="B60">
        <v>86595</v>
      </c>
      <c r="C60">
        <v>102885</v>
      </c>
      <c r="D60">
        <v>21720</v>
      </c>
      <c r="E60">
        <v>1511</v>
      </c>
      <c r="F60">
        <v>121336</v>
      </c>
      <c r="H60">
        <v>81756</v>
      </c>
      <c r="J60">
        <f t="shared" si="6"/>
        <v>66809.399999999994</v>
      </c>
      <c r="K60">
        <f t="shared" si="7"/>
        <v>1.2237200154469283</v>
      </c>
      <c r="L60">
        <f t="shared" si="8"/>
        <v>121336</v>
      </c>
      <c r="M60">
        <f t="shared" si="9"/>
        <v>1511</v>
      </c>
      <c r="N60">
        <f t="shared" si="10"/>
        <v>66809.399999999994</v>
      </c>
      <c r="O60">
        <f t="shared" si="11"/>
        <v>119825</v>
      </c>
      <c r="Q60">
        <v>-11970</v>
      </c>
      <c r="R60">
        <v>1806</v>
      </c>
      <c r="T60">
        <v>6219.5999999999913</v>
      </c>
      <c r="U60">
        <v>28.799999999988358</v>
      </c>
      <c r="W60">
        <v>16705.600000000002</v>
      </c>
      <c r="X60">
        <v>4538.8</v>
      </c>
      <c r="AD60">
        <v>66809.399999999994</v>
      </c>
      <c r="AE60">
        <v>1.2237200154469283</v>
      </c>
      <c r="AI60">
        <v>66809.399999999994</v>
      </c>
      <c r="AJ60">
        <v>1.2237200154469283</v>
      </c>
    </row>
    <row r="61" spans="2:38" x14ac:dyDescent="0.25">
      <c r="B61">
        <v>91743</v>
      </c>
      <c r="C61">
        <v>113428</v>
      </c>
      <c r="D61">
        <v>31513</v>
      </c>
      <c r="E61">
        <v>15667</v>
      </c>
      <c r="F61">
        <v>69697</v>
      </c>
      <c r="H61">
        <v>109625</v>
      </c>
      <c r="J61">
        <f t="shared" si="6"/>
        <v>64409.599999999999</v>
      </c>
      <c r="K61">
        <f t="shared" si="7"/>
        <v>1.7019978388314785</v>
      </c>
      <c r="L61">
        <f t="shared" si="8"/>
        <v>113428</v>
      </c>
      <c r="M61">
        <f t="shared" si="9"/>
        <v>15667</v>
      </c>
      <c r="N61">
        <f t="shared" si="10"/>
        <v>64409.599999999999</v>
      </c>
      <c r="O61">
        <f t="shared" si="11"/>
        <v>97761</v>
      </c>
      <c r="Q61">
        <v>13808</v>
      </c>
      <c r="R61">
        <v>-2632</v>
      </c>
      <c r="T61">
        <v>-4888.5999999999985</v>
      </c>
      <c r="U61">
        <v>-825.80000000000291</v>
      </c>
      <c r="W61">
        <v>9079.4000000000015</v>
      </c>
      <c r="X61">
        <v>4505.4000000000005</v>
      </c>
      <c r="AB61">
        <v>64409.599999999999</v>
      </c>
      <c r="AC61">
        <v>1.7019978388314785</v>
      </c>
      <c r="AI61">
        <v>64409.599999999999</v>
      </c>
      <c r="AJ61">
        <v>1.7019978388314785</v>
      </c>
    </row>
    <row r="62" spans="2:38" x14ac:dyDescent="0.25">
      <c r="B62">
        <v>75349</v>
      </c>
      <c r="C62">
        <v>63548</v>
      </c>
      <c r="D62">
        <v>91610</v>
      </c>
      <c r="E62">
        <v>24551</v>
      </c>
      <c r="F62">
        <v>13392</v>
      </c>
      <c r="H62">
        <v>83438</v>
      </c>
      <c r="J62">
        <f t="shared" si="6"/>
        <v>53690</v>
      </c>
      <c r="K62">
        <f t="shared" si="7"/>
        <v>1.554069659154405</v>
      </c>
      <c r="L62">
        <f t="shared" si="8"/>
        <v>91610</v>
      </c>
      <c r="M62">
        <f t="shared" si="9"/>
        <v>13392</v>
      </c>
      <c r="N62">
        <f t="shared" si="10"/>
        <v>53690</v>
      </c>
      <c r="O62">
        <f t="shared" si="11"/>
        <v>78218</v>
      </c>
      <c r="Q62">
        <v>-12502</v>
      </c>
      <c r="R62">
        <v>-6222</v>
      </c>
      <c r="T62">
        <v>-17010.399999999994</v>
      </c>
      <c r="U62">
        <v>-2280.5999999999985</v>
      </c>
      <c r="W62">
        <v>19089.199999999997</v>
      </c>
      <c r="X62">
        <v>2569.8000000000002</v>
      </c>
      <c r="AB62">
        <v>53690</v>
      </c>
      <c r="AC62">
        <v>1.554069659154405</v>
      </c>
      <c r="AI62">
        <v>53690</v>
      </c>
      <c r="AJ62">
        <v>1.554069659154405</v>
      </c>
    </row>
    <row r="63" spans="2:38" x14ac:dyDescent="0.25">
      <c r="B63">
        <v>11868</v>
      </c>
      <c r="C63">
        <v>7298</v>
      </c>
      <c r="D63">
        <v>37323</v>
      </c>
      <c r="E63">
        <v>69323</v>
      </c>
      <c r="F63">
        <v>29953</v>
      </c>
      <c r="H63">
        <v>94760</v>
      </c>
      <c r="J63">
        <f t="shared" si="6"/>
        <v>31153</v>
      </c>
      <c r="K63">
        <f t="shared" si="7"/>
        <v>3.0417616280936026</v>
      </c>
      <c r="L63">
        <f t="shared" si="8"/>
        <v>69323</v>
      </c>
      <c r="M63">
        <f t="shared" si="9"/>
        <v>7298</v>
      </c>
      <c r="N63">
        <f t="shared" si="10"/>
        <v>31153</v>
      </c>
      <c r="O63">
        <f t="shared" si="11"/>
        <v>62025</v>
      </c>
      <c r="Q63">
        <v>10505</v>
      </c>
      <c r="R63">
        <v>7308</v>
      </c>
      <c r="T63">
        <v>3133.5999999999985</v>
      </c>
      <c r="U63">
        <v>155.20000000000073</v>
      </c>
      <c r="W63">
        <v>14387.6</v>
      </c>
      <c r="X63">
        <v>4154.8</v>
      </c>
      <c r="AD63">
        <v>31153</v>
      </c>
      <c r="AE63">
        <v>3.0417616280936026</v>
      </c>
      <c r="AK63">
        <v>31153</v>
      </c>
      <c r="AL63">
        <v>3.0417616280936026</v>
      </c>
    </row>
    <row r="64" spans="2:38" x14ac:dyDescent="0.25">
      <c r="B64">
        <v>78725</v>
      </c>
      <c r="C64">
        <v>29871</v>
      </c>
      <c r="D64">
        <v>23544</v>
      </c>
      <c r="E64">
        <v>14109</v>
      </c>
      <c r="F64">
        <v>35711</v>
      </c>
      <c r="H64">
        <v>69517</v>
      </c>
      <c r="J64">
        <f t="shared" si="6"/>
        <v>36392</v>
      </c>
      <c r="K64">
        <f t="shared" si="7"/>
        <v>1.9102275225324248</v>
      </c>
      <c r="L64">
        <f t="shared" si="8"/>
        <v>78725</v>
      </c>
      <c r="M64">
        <f t="shared" si="9"/>
        <v>14109</v>
      </c>
      <c r="N64">
        <f t="shared" si="10"/>
        <v>36392</v>
      </c>
      <c r="O64">
        <f t="shared" si="11"/>
        <v>64616</v>
      </c>
      <c r="Q64">
        <v>-839</v>
      </c>
      <c r="R64">
        <v>2118</v>
      </c>
      <c r="T64">
        <v>19196.599999999999</v>
      </c>
      <c r="U64">
        <v>-821.40000000000146</v>
      </c>
      <c r="W64">
        <v>24307.4</v>
      </c>
      <c r="X64">
        <v>3694.6</v>
      </c>
      <c r="AD64">
        <v>36392</v>
      </c>
      <c r="AE64">
        <v>1.9102275225324248</v>
      </c>
      <c r="AI64">
        <v>36392</v>
      </c>
      <c r="AJ64">
        <v>1.9102275225324248</v>
      </c>
    </row>
    <row r="65" spans="2:38" x14ac:dyDescent="0.25">
      <c r="B65">
        <v>96522</v>
      </c>
      <c r="C65">
        <v>68780</v>
      </c>
      <c r="D65">
        <v>48705</v>
      </c>
      <c r="E65">
        <v>37472</v>
      </c>
      <c r="F65">
        <v>48107</v>
      </c>
      <c r="H65">
        <v>91619</v>
      </c>
      <c r="J65">
        <f t="shared" si="6"/>
        <v>59917.2</v>
      </c>
      <c r="K65">
        <f t="shared" si="7"/>
        <v>1.5290934823389613</v>
      </c>
      <c r="L65">
        <f t="shared" si="8"/>
        <v>96522</v>
      </c>
      <c r="M65">
        <f t="shared" si="9"/>
        <v>37472</v>
      </c>
      <c r="N65">
        <f t="shared" si="10"/>
        <v>59917.2</v>
      </c>
      <c r="O65">
        <f t="shared" si="11"/>
        <v>59050</v>
      </c>
      <c r="Q65">
        <v>968</v>
      </c>
      <c r="R65">
        <v>-1736</v>
      </c>
      <c r="T65">
        <v>-21681</v>
      </c>
      <c r="U65">
        <v>-3368.8000000000029</v>
      </c>
      <c r="W65">
        <v>23930.999999999996</v>
      </c>
      <c r="X65">
        <v>5036.3999999999996</v>
      </c>
      <c r="AB65">
        <v>59917.2</v>
      </c>
      <c r="AC65">
        <v>1.5290934823389613</v>
      </c>
      <c r="AI65">
        <v>59917.2</v>
      </c>
      <c r="AJ65">
        <v>1.5290934823389613</v>
      </c>
    </row>
    <row r="66" spans="2:38" x14ac:dyDescent="0.25">
      <c r="B66">
        <v>77758</v>
      </c>
      <c r="C66">
        <v>95629</v>
      </c>
      <c r="D66">
        <v>61577</v>
      </c>
      <c r="E66">
        <v>75718</v>
      </c>
      <c r="F66">
        <v>60931</v>
      </c>
      <c r="H66">
        <v>124481</v>
      </c>
      <c r="J66">
        <f t="shared" ref="J66:J101" si="12">AVERAGE(B66:F66)</f>
        <v>74322.600000000006</v>
      </c>
      <c r="K66">
        <f t="shared" ref="K66:K97" si="13">H66/J66</f>
        <v>1.6748741298070842</v>
      </c>
      <c r="L66">
        <f t="shared" ref="L66:L101" si="14">MAX(B66:F66)</f>
        <v>95629</v>
      </c>
      <c r="M66">
        <f t="shared" ref="M66:M101" si="15">MIN(B66:F66)</f>
        <v>60931</v>
      </c>
      <c r="N66">
        <f t="shared" ref="N66:N101" si="16">AVERAGE(B66:F66)</f>
        <v>74322.600000000006</v>
      </c>
      <c r="O66">
        <f t="shared" ref="O66:O101" si="17">L66-M66</f>
        <v>34698</v>
      </c>
      <c r="Q66">
        <v>9968</v>
      </c>
      <c r="R66">
        <v>-114</v>
      </c>
      <c r="T66">
        <v>8271.6000000000058</v>
      </c>
      <c r="U66">
        <v>3357.6000000000058</v>
      </c>
      <c r="W66">
        <v>20120</v>
      </c>
      <c r="X66">
        <v>6062.4</v>
      </c>
      <c r="AF66">
        <v>74322.600000000006</v>
      </c>
      <c r="AG66">
        <v>1.6748741298070842</v>
      </c>
      <c r="AI66">
        <v>74322.600000000006</v>
      </c>
      <c r="AJ66">
        <v>1.6748741298070842</v>
      </c>
    </row>
    <row r="67" spans="2:38" x14ac:dyDescent="0.25">
      <c r="B67">
        <v>102033</v>
      </c>
      <c r="C67">
        <v>103034</v>
      </c>
      <c r="D67">
        <v>106356</v>
      </c>
      <c r="E67">
        <v>82961</v>
      </c>
      <c r="F67">
        <v>116270</v>
      </c>
      <c r="H67">
        <v>135751</v>
      </c>
      <c r="J67">
        <f t="shared" si="12"/>
        <v>102130.8</v>
      </c>
      <c r="K67">
        <f t="shared" si="13"/>
        <v>1.3291876691458404</v>
      </c>
      <c r="L67">
        <f t="shared" si="14"/>
        <v>116270</v>
      </c>
      <c r="M67">
        <f t="shared" si="15"/>
        <v>82961</v>
      </c>
      <c r="N67">
        <f t="shared" si="16"/>
        <v>102130.8</v>
      </c>
      <c r="O67">
        <f t="shared" si="17"/>
        <v>33309</v>
      </c>
      <c r="Q67">
        <v>19516</v>
      </c>
      <c r="R67">
        <v>101</v>
      </c>
      <c r="T67">
        <v>23189.400000000009</v>
      </c>
      <c r="U67">
        <v>3361.1999999999971</v>
      </c>
      <c r="W67">
        <v>28666.2</v>
      </c>
      <c r="X67">
        <v>4721.2</v>
      </c>
      <c r="AF67">
        <v>102130.8</v>
      </c>
      <c r="AG67">
        <v>1.3291876691458404</v>
      </c>
      <c r="AI67">
        <v>102130.8</v>
      </c>
      <c r="AJ67">
        <v>1.3291876691458404</v>
      </c>
    </row>
    <row r="68" spans="2:38" x14ac:dyDescent="0.25">
      <c r="B68">
        <v>12648</v>
      </c>
      <c r="C68">
        <v>106555</v>
      </c>
      <c r="D68">
        <v>74895</v>
      </c>
      <c r="E68">
        <v>29091</v>
      </c>
      <c r="F68">
        <v>102461</v>
      </c>
      <c r="H68">
        <v>89984</v>
      </c>
      <c r="J68">
        <f t="shared" si="12"/>
        <v>65130</v>
      </c>
      <c r="K68">
        <f t="shared" si="13"/>
        <v>1.3816060187317671</v>
      </c>
      <c r="L68">
        <f t="shared" si="14"/>
        <v>106555</v>
      </c>
      <c r="M68">
        <f t="shared" si="15"/>
        <v>12648</v>
      </c>
      <c r="N68">
        <f t="shared" si="16"/>
        <v>65130</v>
      </c>
      <c r="O68">
        <f t="shared" si="17"/>
        <v>93907</v>
      </c>
      <c r="Q68">
        <v>-11860</v>
      </c>
      <c r="R68">
        <v>288</v>
      </c>
      <c r="T68">
        <v>-13540.800000000003</v>
      </c>
      <c r="U68">
        <v>-1306.6000000000058</v>
      </c>
      <c r="W68">
        <v>22062.399999999998</v>
      </c>
      <c r="X68">
        <v>4755.8</v>
      </c>
      <c r="AB68">
        <v>65130</v>
      </c>
      <c r="AC68">
        <v>1.3816060187317671</v>
      </c>
      <c r="AI68">
        <v>65130</v>
      </c>
      <c r="AJ68">
        <v>1.3816060187317671</v>
      </c>
    </row>
    <row r="69" spans="2:38" x14ac:dyDescent="0.25">
      <c r="B69">
        <v>109691</v>
      </c>
      <c r="C69">
        <v>98241</v>
      </c>
      <c r="D69">
        <v>34109</v>
      </c>
      <c r="E69">
        <v>75076</v>
      </c>
      <c r="F69">
        <v>83387</v>
      </c>
      <c r="H69">
        <v>106408</v>
      </c>
      <c r="J69">
        <f t="shared" si="12"/>
        <v>80100.800000000003</v>
      </c>
      <c r="K69">
        <f t="shared" si="13"/>
        <v>1.3284261830094082</v>
      </c>
      <c r="L69">
        <f t="shared" si="14"/>
        <v>109691</v>
      </c>
      <c r="M69">
        <f t="shared" si="15"/>
        <v>34109</v>
      </c>
      <c r="N69">
        <f t="shared" si="16"/>
        <v>80100.800000000003</v>
      </c>
      <c r="O69">
        <f t="shared" si="17"/>
        <v>75582</v>
      </c>
      <c r="Q69">
        <v>-13886</v>
      </c>
      <c r="R69">
        <v>-1336</v>
      </c>
      <c r="T69">
        <v>-21029.800000000003</v>
      </c>
      <c r="U69">
        <v>-1716</v>
      </c>
      <c r="W69">
        <v>21029.8</v>
      </c>
      <c r="X69">
        <v>6277.2</v>
      </c>
      <c r="AB69">
        <v>80100.800000000003</v>
      </c>
      <c r="AC69">
        <v>1.3284261830094082</v>
      </c>
      <c r="AI69">
        <v>80100.800000000003</v>
      </c>
      <c r="AJ69">
        <v>1.3284261830094082</v>
      </c>
    </row>
    <row r="70" spans="2:38" x14ac:dyDescent="0.25">
      <c r="B70">
        <v>33969</v>
      </c>
      <c r="C70">
        <v>92505</v>
      </c>
      <c r="D70">
        <v>12404</v>
      </c>
      <c r="E70">
        <v>105451</v>
      </c>
      <c r="F70">
        <v>56893</v>
      </c>
      <c r="H70">
        <v>120977</v>
      </c>
      <c r="J70">
        <f t="shared" si="12"/>
        <v>60244.4</v>
      </c>
      <c r="K70">
        <f t="shared" si="13"/>
        <v>2.0081036577673608</v>
      </c>
      <c r="L70">
        <f t="shared" si="14"/>
        <v>105451</v>
      </c>
      <c r="M70">
        <f t="shared" si="15"/>
        <v>12404</v>
      </c>
      <c r="N70">
        <f t="shared" si="16"/>
        <v>60244.4</v>
      </c>
      <c r="O70">
        <f t="shared" si="17"/>
        <v>93047</v>
      </c>
      <c r="Q70">
        <v>2282</v>
      </c>
      <c r="R70">
        <v>-164</v>
      </c>
      <c r="T70">
        <v>-13309.599999999999</v>
      </c>
      <c r="U70">
        <v>689.20000000000437</v>
      </c>
      <c r="W70">
        <v>15674.800000000001</v>
      </c>
      <c r="X70">
        <v>689.2</v>
      </c>
      <c r="AF70">
        <v>60244.4</v>
      </c>
      <c r="AG70">
        <v>2.0081036577673608</v>
      </c>
      <c r="AK70">
        <v>60244.4</v>
      </c>
      <c r="AL70">
        <v>2.0081036577673608</v>
      </c>
    </row>
    <row r="71" spans="2:38" x14ac:dyDescent="0.25">
      <c r="B71">
        <v>79578</v>
      </c>
      <c r="C71">
        <v>12400</v>
      </c>
      <c r="D71">
        <v>68463</v>
      </c>
      <c r="E71">
        <v>18502</v>
      </c>
      <c r="F71">
        <v>39293</v>
      </c>
      <c r="H71">
        <v>76871</v>
      </c>
      <c r="J71">
        <f t="shared" si="12"/>
        <v>43647.199999999997</v>
      </c>
      <c r="K71">
        <f t="shared" si="13"/>
        <v>1.7611897212192307</v>
      </c>
      <c r="L71">
        <f t="shared" si="14"/>
        <v>79578</v>
      </c>
      <c r="M71">
        <f t="shared" si="15"/>
        <v>12400</v>
      </c>
      <c r="N71">
        <f t="shared" si="16"/>
        <v>43647.199999999997</v>
      </c>
      <c r="O71">
        <f t="shared" si="17"/>
        <v>67178</v>
      </c>
      <c r="Q71">
        <v>-9352</v>
      </c>
      <c r="R71">
        <v>-5</v>
      </c>
      <c r="T71">
        <v>-20583.400000000001</v>
      </c>
      <c r="U71">
        <v>2367</v>
      </c>
      <c r="W71">
        <v>29933</v>
      </c>
      <c r="X71">
        <v>2367</v>
      </c>
      <c r="Z71">
        <v>43647.199999999997</v>
      </c>
      <c r="AA71">
        <v>1.7611897212192307</v>
      </c>
      <c r="AK71">
        <v>43647.199999999997</v>
      </c>
      <c r="AL71">
        <v>1.7611897212192307</v>
      </c>
    </row>
    <row r="72" spans="2:38" x14ac:dyDescent="0.25">
      <c r="B72">
        <v>32713</v>
      </c>
      <c r="C72">
        <v>21409</v>
      </c>
      <c r="D72">
        <v>21841</v>
      </c>
      <c r="E72">
        <v>54080</v>
      </c>
      <c r="F72">
        <v>10396</v>
      </c>
      <c r="H72">
        <v>47855</v>
      </c>
      <c r="J72">
        <f t="shared" si="12"/>
        <v>28087.8</v>
      </c>
      <c r="K72">
        <f t="shared" si="13"/>
        <v>1.7037646237868398</v>
      </c>
      <c r="L72">
        <f t="shared" si="14"/>
        <v>54080</v>
      </c>
      <c r="M72">
        <f t="shared" si="15"/>
        <v>10396</v>
      </c>
      <c r="N72">
        <f t="shared" si="16"/>
        <v>28087.8</v>
      </c>
      <c r="O72">
        <f t="shared" si="17"/>
        <v>43684</v>
      </c>
      <c r="Q72">
        <v>-5158</v>
      </c>
      <c r="R72">
        <v>958</v>
      </c>
      <c r="T72">
        <v>-5811.0000000000036</v>
      </c>
      <c r="U72">
        <v>1285</v>
      </c>
      <c r="W72">
        <v>18659.800000000003</v>
      </c>
      <c r="X72">
        <v>1639</v>
      </c>
      <c r="AD72">
        <v>28087.8</v>
      </c>
      <c r="AE72">
        <v>1.7037646237868398</v>
      </c>
      <c r="AI72">
        <v>28087.8</v>
      </c>
      <c r="AJ72">
        <v>1.7037646237868398</v>
      </c>
    </row>
    <row r="73" spans="2:38" x14ac:dyDescent="0.25">
      <c r="B73">
        <v>57513</v>
      </c>
      <c r="C73">
        <v>26490</v>
      </c>
      <c r="D73">
        <v>71035</v>
      </c>
      <c r="E73">
        <v>99033</v>
      </c>
      <c r="F73">
        <v>108156</v>
      </c>
      <c r="H73">
        <v>81895</v>
      </c>
      <c r="J73">
        <f t="shared" si="12"/>
        <v>72445.399999999994</v>
      </c>
      <c r="K73">
        <f t="shared" si="13"/>
        <v>1.1304375433084779</v>
      </c>
      <c r="L73">
        <f t="shared" si="14"/>
        <v>108156</v>
      </c>
      <c r="M73">
        <f t="shared" si="15"/>
        <v>26490</v>
      </c>
      <c r="N73">
        <f t="shared" si="16"/>
        <v>72445.399999999994</v>
      </c>
      <c r="O73">
        <f t="shared" si="17"/>
        <v>81666</v>
      </c>
      <c r="Q73">
        <v>-24131</v>
      </c>
      <c r="R73">
        <v>190</v>
      </c>
      <c r="T73">
        <v>-296.80000000000291</v>
      </c>
      <c r="U73">
        <v>3302.3999999999942</v>
      </c>
      <c r="W73">
        <v>16382.800000000001</v>
      </c>
      <c r="X73">
        <v>3444</v>
      </c>
      <c r="AF73">
        <v>72445.399999999994</v>
      </c>
      <c r="AG73">
        <v>1.1304375433084779</v>
      </c>
      <c r="AI73">
        <v>72445.399999999994</v>
      </c>
      <c r="AJ73">
        <v>1.1304375433084779</v>
      </c>
    </row>
    <row r="74" spans="2:38" x14ac:dyDescent="0.25">
      <c r="B74">
        <v>56155</v>
      </c>
      <c r="C74">
        <v>49581</v>
      </c>
      <c r="D74">
        <v>48574</v>
      </c>
      <c r="E74">
        <v>97445</v>
      </c>
      <c r="F74">
        <v>85109</v>
      </c>
      <c r="H74">
        <v>95352</v>
      </c>
      <c r="J74">
        <f t="shared" si="12"/>
        <v>67372.800000000003</v>
      </c>
      <c r="K74">
        <f t="shared" si="13"/>
        <v>1.415289256198347</v>
      </c>
      <c r="L74">
        <f t="shared" si="14"/>
        <v>97445</v>
      </c>
      <c r="M74">
        <f t="shared" si="15"/>
        <v>48574</v>
      </c>
      <c r="N74">
        <f t="shared" si="16"/>
        <v>67372.800000000003</v>
      </c>
      <c r="O74">
        <f t="shared" si="17"/>
        <v>48871</v>
      </c>
      <c r="Q74">
        <v>6915</v>
      </c>
      <c r="R74">
        <v>-1</v>
      </c>
      <c r="T74">
        <v>2478</v>
      </c>
      <c r="U74">
        <v>185</v>
      </c>
      <c r="W74">
        <v>28109.200000000001</v>
      </c>
      <c r="X74">
        <v>1156.5999999999999</v>
      </c>
      <c r="Z74">
        <v>67372.800000000003</v>
      </c>
      <c r="AA74">
        <v>1.415289256198347</v>
      </c>
      <c r="AI74">
        <v>67372.800000000003</v>
      </c>
      <c r="AJ74">
        <v>1.415289256198347</v>
      </c>
    </row>
    <row r="75" spans="2:38" x14ac:dyDescent="0.25">
      <c r="B75">
        <v>18197</v>
      </c>
      <c r="C75">
        <v>35782</v>
      </c>
      <c r="D75">
        <v>75394</v>
      </c>
      <c r="E75">
        <v>47231</v>
      </c>
      <c r="F75">
        <v>92993</v>
      </c>
      <c r="H75">
        <v>73097</v>
      </c>
      <c r="J75">
        <f t="shared" si="12"/>
        <v>53919.4</v>
      </c>
      <c r="K75">
        <f t="shared" si="13"/>
        <v>1.3556716135565305</v>
      </c>
      <c r="L75">
        <f t="shared" si="14"/>
        <v>92993</v>
      </c>
      <c r="M75">
        <f t="shared" si="15"/>
        <v>18197</v>
      </c>
      <c r="N75">
        <f t="shared" si="16"/>
        <v>53919.4</v>
      </c>
      <c r="O75">
        <f t="shared" si="17"/>
        <v>74796</v>
      </c>
      <c r="Q75">
        <v>-34774</v>
      </c>
      <c r="R75">
        <v>1447</v>
      </c>
      <c r="T75">
        <v>4547.2000000000044</v>
      </c>
      <c r="U75">
        <v>-1910.7999999999956</v>
      </c>
      <c r="W75">
        <v>26245.199999999997</v>
      </c>
      <c r="X75">
        <v>2063.1999999999998</v>
      </c>
      <c r="AD75">
        <v>53919.4</v>
      </c>
      <c r="AE75">
        <v>1.3556716135565305</v>
      </c>
      <c r="AI75">
        <v>53919.4</v>
      </c>
      <c r="AJ75">
        <v>1.3556716135565305</v>
      </c>
    </row>
    <row r="76" spans="2:38" x14ac:dyDescent="0.25">
      <c r="B76">
        <v>84812</v>
      </c>
      <c r="C76">
        <v>46921</v>
      </c>
      <c r="D76">
        <v>99113</v>
      </c>
      <c r="E76">
        <v>30815</v>
      </c>
      <c r="F76">
        <v>31717</v>
      </c>
      <c r="H76">
        <v>130923</v>
      </c>
      <c r="J76">
        <f t="shared" si="12"/>
        <v>58675.6</v>
      </c>
      <c r="K76">
        <f t="shared" si="13"/>
        <v>2.2313022789711567</v>
      </c>
      <c r="L76">
        <f t="shared" si="14"/>
        <v>99113</v>
      </c>
      <c r="M76">
        <f t="shared" si="15"/>
        <v>30815</v>
      </c>
      <c r="N76">
        <f t="shared" si="16"/>
        <v>58675.6</v>
      </c>
      <c r="O76">
        <f t="shared" si="17"/>
        <v>68298</v>
      </c>
      <c r="Q76">
        <v>27849</v>
      </c>
      <c r="R76">
        <v>286</v>
      </c>
      <c r="T76">
        <v>-1865</v>
      </c>
      <c r="U76">
        <v>-2457.8000000000029</v>
      </c>
      <c r="W76">
        <v>12068.599999999999</v>
      </c>
      <c r="X76">
        <v>2459.3999999999996</v>
      </c>
      <c r="AD76">
        <v>58675.6</v>
      </c>
      <c r="AE76">
        <v>2.2313022789711567</v>
      </c>
      <c r="AK76">
        <v>58675.6</v>
      </c>
      <c r="AL76">
        <v>2.2313022789711567</v>
      </c>
    </row>
    <row r="77" spans="2:38" x14ac:dyDescent="0.25">
      <c r="B77">
        <v>44222</v>
      </c>
      <c r="C77">
        <v>97539</v>
      </c>
      <c r="D77">
        <v>108311</v>
      </c>
      <c r="E77">
        <v>64377</v>
      </c>
      <c r="F77">
        <v>116368</v>
      </c>
      <c r="H77">
        <v>127298</v>
      </c>
      <c r="J77">
        <f t="shared" si="12"/>
        <v>86163.4</v>
      </c>
      <c r="K77">
        <f t="shared" si="13"/>
        <v>1.4774022380732423</v>
      </c>
      <c r="L77">
        <f t="shared" si="14"/>
        <v>116368</v>
      </c>
      <c r="M77">
        <f t="shared" si="15"/>
        <v>44222</v>
      </c>
      <c r="N77">
        <f t="shared" si="16"/>
        <v>86163.4</v>
      </c>
      <c r="O77">
        <f t="shared" si="17"/>
        <v>72146</v>
      </c>
      <c r="Q77">
        <v>27299</v>
      </c>
      <c r="R77">
        <v>1672</v>
      </c>
      <c r="T77">
        <v>875.19999999999709</v>
      </c>
      <c r="U77">
        <v>919.19999999999709</v>
      </c>
      <c r="W77">
        <v>14484.4</v>
      </c>
      <c r="X77">
        <v>961.59999999999991</v>
      </c>
      <c r="AB77">
        <v>86163.4</v>
      </c>
      <c r="AC77">
        <v>1.4774022380732423</v>
      </c>
      <c r="AI77">
        <v>86163.4</v>
      </c>
      <c r="AJ77">
        <v>1.4774022380732423</v>
      </c>
    </row>
    <row r="78" spans="2:38" x14ac:dyDescent="0.25">
      <c r="B78">
        <v>24027</v>
      </c>
      <c r="C78">
        <v>32263</v>
      </c>
      <c r="D78">
        <v>31441</v>
      </c>
      <c r="E78">
        <v>69323</v>
      </c>
      <c r="F78">
        <v>7217</v>
      </c>
      <c r="H78">
        <v>64930</v>
      </c>
      <c r="J78">
        <f t="shared" si="12"/>
        <v>32854.199999999997</v>
      </c>
      <c r="K78">
        <f t="shared" si="13"/>
        <v>1.97630744318839</v>
      </c>
      <c r="L78">
        <f t="shared" si="14"/>
        <v>69323</v>
      </c>
      <c r="M78">
        <f t="shared" si="15"/>
        <v>7217</v>
      </c>
      <c r="N78">
        <f t="shared" si="16"/>
        <v>32854.199999999997</v>
      </c>
      <c r="O78">
        <f t="shared" si="17"/>
        <v>62106</v>
      </c>
      <c r="Q78">
        <v>31105</v>
      </c>
      <c r="R78">
        <v>-201</v>
      </c>
      <c r="T78">
        <v>1464.5999999999985</v>
      </c>
      <c r="U78">
        <v>1663.1999999999971</v>
      </c>
      <c r="W78">
        <v>16095.799999999997</v>
      </c>
      <c r="X78">
        <v>3050</v>
      </c>
      <c r="Z78">
        <v>32854.199999999997</v>
      </c>
      <c r="AA78">
        <v>1.97630744318839</v>
      </c>
      <c r="AK78">
        <v>32854.199999999997</v>
      </c>
      <c r="AL78">
        <v>1.97630744318839</v>
      </c>
    </row>
    <row r="79" spans="2:38" x14ac:dyDescent="0.25">
      <c r="B79">
        <v>54502</v>
      </c>
      <c r="C79">
        <v>42149</v>
      </c>
      <c r="D79">
        <v>102913</v>
      </c>
      <c r="E79">
        <v>91264</v>
      </c>
      <c r="F79">
        <v>92885</v>
      </c>
      <c r="H79">
        <v>90177</v>
      </c>
      <c r="J79">
        <f t="shared" si="12"/>
        <v>76742.600000000006</v>
      </c>
      <c r="K79">
        <f t="shared" si="13"/>
        <v>1.1750579208940015</v>
      </c>
      <c r="L79">
        <f t="shared" si="14"/>
        <v>102913</v>
      </c>
      <c r="M79">
        <f t="shared" si="15"/>
        <v>42149</v>
      </c>
      <c r="N79">
        <f t="shared" si="16"/>
        <v>76742.600000000006</v>
      </c>
      <c r="O79">
        <f t="shared" si="17"/>
        <v>60764</v>
      </c>
      <c r="Q79">
        <v>-8469</v>
      </c>
      <c r="R79">
        <v>581</v>
      </c>
      <c r="T79">
        <v>-58.599999999991269</v>
      </c>
      <c r="U79">
        <v>3663.8000000000029</v>
      </c>
      <c r="W79">
        <v>11815.4</v>
      </c>
      <c r="X79">
        <v>4439.8</v>
      </c>
      <c r="AB79">
        <v>76742.600000000006</v>
      </c>
      <c r="AC79">
        <v>1.1750579208940015</v>
      </c>
      <c r="AI79">
        <v>76742.600000000006</v>
      </c>
      <c r="AJ79">
        <v>1.1750579208940015</v>
      </c>
    </row>
    <row r="80" spans="2:38" x14ac:dyDescent="0.25">
      <c r="B80">
        <v>47434</v>
      </c>
      <c r="C80">
        <v>105536</v>
      </c>
      <c r="D80">
        <v>107042</v>
      </c>
      <c r="E80">
        <v>21614</v>
      </c>
      <c r="F80">
        <v>93482</v>
      </c>
      <c r="H80">
        <v>130044</v>
      </c>
      <c r="J80">
        <f t="shared" si="12"/>
        <v>75021.600000000006</v>
      </c>
      <c r="K80">
        <f t="shared" si="13"/>
        <v>1.7334207748168526</v>
      </c>
      <c r="L80">
        <f t="shared" si="14"/>
        <v>107042</v>
      </c>
      <c r="M80">
        <f t="shared" si="15"/>
        <v>21614</v>
      </c>
      <c r="N80">
        <f t="shared" si="16"/>
        <v>75021.600000000006</v>
      </c>
      <c r="O80">
        <f t="shared" si="17"/>
        <v>85428</v>
      </c>
      <c r="Q80">
        <v>37302</v>
      </c>
      <c r="R80">
        <v>13</v>
      </c>
      <c r="T80">
        <v>9585.6000000000058</v>
      </c>
      <c r="U80">
        <v>524.80000000000291</v>
      </c>
      <c r="W80">
        <v>9585.6</v>
      </c>
      <c r="X80">
        <v>573.6</v>
      </c>
      <c r="AB80">
        <v>75021.600000000006</v>
      </c>
      <c r="AC80">
        <v>1.7334207748168526</v>
      </c>
      <c r="AK80">
        <v>75021.600000000006</v>
      </c>
      <c r="AL80">
        <v>1.7334207748168526</v>
      </c>
    </row>
    <row r="81" spans="2:38" x14ac:dyDescent="0.25">
      <c r="B81">
        <v>38675</v>
      </c>
      <c r="C81">
        <v>80473</v>
      </c>
      <c r="D81">
        <v>19225</v>
      </c>
      <c r="E81">
        <v>43399</v>
      </c>
      <c r="F81">
        <v>92308</v>
      </c>
      <c r="H81">
        <v>60781</v>
      </c>
      <c r="J81">
        <f t="shared" si="12"/>
        <v>54816</v>
      </c>
      <c r="K81">
        <f t="shared" si="13"/>
        <v>1.1088185931115002</v>
      </c>
      <c r="L81">
        <f t="shared" si="14"/>
        <v>92308</v>
      </c>
      <c r="M81">
        <f t="shared" si="15"/>
        <v>19225</v>
      </c>
      <c r="N81">
        <f t="shared" si="16"/>
        <v>54816</v>
      </c>
      <c r="O81">
        <f t="shared" si="17"/>
        <v>73083</v>
      </c>
      <c r="Q81">
        <v>-6500</v>
      </c>
      <c r="R81">
        <v>1530</v>
      </c>
      <c r="T81">
        <v>-12219</v>
      </c>
      <c r="U81">
        <v>-1430.1999999999971</v>
      </c>
      <c r="W81">
        <v>17455.399999999998</v>
      </c>
      <c r="X81">
        <v>3709.8</v>
      </c>
      <c r="AB81">
        <v>54816</v>
      </c>
      <c r="AC81">
        <v>1.1088185931115002</v>
      </c>
      <c r="AI81">
        <v>54816</v>
      </c>
      <c r="AJ81">
        <v>1.1088185931115002</v>
      </c>
    </row>
    <row r="82" spans="2:38" x14ac:dyDescent="0.25">
      <c r="B82">
        <v>57602</v>
      </c>
      <c r="C82">
        <v>88529</v>
      </c>
      <c r="D82">
        <v>105845</v>
      </c>
      <c r="E82">
        <v>102938</v>
      </c>
      <c r="F82">
        <v>106000</v>
      </c>
      <c r="H82">
        <v>132024</v>
      </c>
      <c r="J82">
        <f t="shared" si="12"/>
        <v>92182.8</v>
      </c>
      <c r="K82">
        <f t="shared" si="13"/>
        <v>1.4321977635741157</v>
      </c>
      <c r="L82">
        <f t="shared" si="14"/>
        <v>106000</v>
      </c>
      <c r="M82">
        <f t="shared" si="15"/>
        <v>57602</v>
      </c>
      <c r="N82">
        <f t="shared" si="16"/>
        <v>92182.8</v>
      </c>
      <c r="O82">
        <f t="shared" si="17"/>
        <v>48398</v>
      </c>
      <c r="Q82">
        <v>4227</v>
      </c>
      <c r="R82">
        <v>-11794</v>
      </c>
      <c r="T82">
        <v>6.6000000000058208</v>
      </c>
      <c r="U82">
        <v>-2088.5999999999913</v>
      </c>
      <c r="W82">
        <v>26041.4</v>
      </c>
      <c r="X82">
        <v>3352.9999999999995</v>
      </c>
      <c r="AB82">
        <v>92182.8</v>
      </c>
      <c r="AC82">
        <v>1.4321977635741157</v>
      </c>
      <c r="AI82">
        <v>92182.8</v>
      </c>
      <c r="AJ82">
        <v>1.4321977635741157</v>
      </c>
    </row>
    <row r="83" spans="2:38" x14ac:dyDescent="0.25">
      <c r="B83">
        <v>53674</v>
      </c>
      <c r="C83">
        <v>106548</v>
      </c>
      <c r="D83">
        <v>38459</v>
      </c>
      <c r="E83">
        <v>59934</v>
      </c>
      <c r="F83">
        <v>65043</v>
      </c>
      <c r="H83">
        <v>138911</v>
      </c>
      <c r="J83">
        <f t="shared" si="12"/>
        <v>64731.6</v>
      </c>
      <c r="K83">
        <f t="shared" si="13"/>
        <v>2.1459534446854396</v>
      </c>
      <c r="L83">
        <f t="shared" si="14"/>
        <v>106548</v>
      </c>
      <c r="M83">
        <f t="shared" si="15"/>
        <v>38459</v>
      </c>
      <c r="N83">
        <f t="shared" si="16"/>
        <v>64731.6</v>
      </c>
      <c r="O83">
        <f t="shared" si="17"/>
        <v>68089</v>
      </c>
      <c r="Q83">
        <v>23291</v>
      </c>
      <c r="R83">
        <v>3282</v>
      </c>
      <c r="T83">
        <v>-950.40000000000146</v>
      </c>
      <c r="U83">
        <v>3182.7999999999956</v>
      </c>
      <c r="W83">
        <v>16204.8</v>
      </c>
      <c r="X83">
        <v>3272.4</v>
      </c>
      <c r="AF83">
        <v>64731.6</v>
      </c>
      <c r="AG83">
        <v>2.1459534446854396</v>
      </c>
      <c r="AK83">
        <v>64731.6</v>
      </c>
      <c r="AL83">
        <v>2.1459534446854396</v>
      </c>
    </row>
    <row r="84" spans="2:38" x14ac:dyDescent="0.25">
      <c r="B84">
        <v>37348</v>
      </c>
      <c r="C84">
        <v>87824</v>
      </c>
      <c r="D84">
        <v>11770</v>
      </c>
      <c r="E84">
        <v>67242</v>
      </c>
      <c r="F84">
        <v>29168</v>
      </c>
      <c r="H84">
        <v>81719</v>
      </c>
      <c r="J84">
        <f t="shared" si="12"/>
        <v>46670.400000000001</v>
      </c>
      <c r="K84">
        <f t="shared" si="13"/>
        <v>1.7509813500634235</v>
      </c>
      <c r="L84">
        <f t="shared" si="14"/>
        <v>87824</v>
      </c>
      <c r="M84">
        <f t="shared" si="15"/>
        <v>11770</v>
      </c>
      <c r="N84">
        <f t="shared" si="16"/>
        <v>46670.400000000001</v>
      </c>
      <c r="O84">
        <f t="shared" si="17"/>
        <v>76054</v>
      </c>
      <c r="Q84">
        <v>-8071</v>
      </c>
      <c r="R84">
        <v>1411</v>
      </c>
      <c r="T84">
        <v>-15395.400000000001</v>
      </c>
      <c r="U84">
        <v>-836.59999999999854</v>
      </c>
      <c r="W84">
        <v>19805.8</v>
      </c>
      <c r="X84">
        <v>1868.2</v>
      </c>
      <c r="AD84">
        <v>46670.400000000001</v>
      </c>
      <c r="AE84">
        <v>1.7509813500634235</v>
      </c>
      <c r="AI84">
        <v>46670.400000000001</v>
      </c>
      <c r="AJ84">
        <v>1.7509813500634235</v>
      </c>
    </row>
    <row r="85" spans="2:38" x14ac:dyDescent="0.25">
      <c r="B85">
        <v>90047</v>
      </c>
      <c r="C85">
        <v>49877</v>
      </c>
      <c r="D85">
        <v>108330</v>
      </c>
      <c r="E85">
        <v>100962</v>
      </c>
      <c r="F85">
        <v>104972</v>
      </c>
      <c r="H85">
        <v>123588</v>
      </c>
      <c r="J85">
        <f t="shared" si="12"/>
        <v>90837.6</v>
      </c>
      <c r="K85">
        <f t="shared" si="13"/>
        <v>1.3605379270258131</v>
      </c>
      <c r="L85">
        <f t="shared" si="14"/>
        <v>108330</v>
      </c>
      <c r="M85">
        <f t="shared" si="15"/>
        <v>49877</v>
      </c>
      <c r="N85">
        <f t="shared" si="16"/>
        <v>90837.6</v>
      </c>
      <c r="O85">
        <f t="shared" si="17"/>
        <v>58453</v>
      </c>
      <c r="Q85">
        <v>-23397</v>
      </c>
      <c r="R85">
        <v>-7215</v>
      </c>
      <c r="T85">
        <v>-3478.7999999999884</v>
      </c>
      <c r="U85">
        <v>758.20000000001164</v>
      </c>
      <c r="W85">
        <v>10461.199999999999</v>
      </c>
      <c r="X85">
        <v>9913.8000000000011</v>
      </c>
      <c r="AF85">
        <v>90837.6</v>
      </c>
      <c r="AG85">
        <v>1.3605379270258131</v>
      </c>
      <c r="AI85">
        <v>90837.6</v>
      </c>
      <c r="AJ85">
        <v>1.3605379270258131</v>
      </c>
    </row>
    <row r="86" spans="2:38" x14ac:dyDescent="0.25">
      <c r="B86">
        <v>90582</v>
      </c>
      <c r="C86">
        <v>44611</v>
      </c>
      <c r="D86">
        <v>94083</v>
      </c>
      <c r="E86">
        <v>75827</v>
      </c>
      <c r="F86">
        <v>47243</v>
      </c>
      <c r="H86">
        <v>127386</v>
      </c>
      <c r="J86">
        <f t="shared" si="12"/>
        <v>70469.2</v>
      </c>
      <c r="K86">
        <f t="shared" si="13"/>
        <v>1.8076833567005159</v>
      </c>
      <c r="L86">
        <f t="shared" si="14"/>
        <v>94083</v>
      </c>
      <c r="M86">
        <f t="shared" si="15"/>
        <v>44611</v>
      </c>
      <c r="N86">
        <f t="shared" si="16"/>
        <v>70469.2</v>
      </c>
      <c r="O86">
        <f t="shared" si="17"/>
        <v>49472</v>
      </c>
      <c r="Q86">
        <v>20253</v>
      </c>
      <c r="R86">
        <v>-2036</v>
      </c>
      <c r="T86">
        <v>-10268</v>
      </c>
      <c r="U86">
        <v>1181.3999999999942</v>
      </c>
      <c r="W86">
        <v>15823.599999999999</v>
      </c>
      <c r="X86">
        <v>1181.4000000000001</v>
      </c>
      <c r="AB86">
        <v>70469.2</v>
      </c>
      <c r="AC86">
        <v>1.8076833567005159</v>
      </c>
      <c r="AI86">
        <v>70469.2</v>
      </c>
      <c r="AJ86">
        <v>1.8076833567005159</v>
      </c>
    </row>
    <row r="87" spans="2:38" x14ac:dyDescent="0.25">
      <c r="B87">
        <v>44631</v>
      </c>
      <c r="C87">
        <v>56558</v>
      </c>
      <c r="D87">
        <v>64643</v>
      </c>
      <c r="E87">
        <v>107303</v>
      </c>
      <c r="F87">
        <v>111311</v>
      </c>
      <c r="H87">
        <v>79123</v>
      </c>
      <c r="J87">
        <f t="shared" si="12"/>
        <v>76889.2</v>
      </c>
      <c r="K87">
        <f t="shared" si="13"/>
        <v>1.0290521945864959</v>
      </c>
      <c r="L87">
        <f t="shared" si="14"/>
        <v>111311</v>
      </c>
      <c r="M87">
        <f t="shared" si="15"/>
        <v>44631</v>
      </c>
      <c r="N87">
        <f t="shared" si="16"/>
        <v>76889.2</v>
      </c>
      <c r="O87">
        <f t="shared" si="17"/>
        <v>66680</v>
      </c>
      <c r="Q87">
        <v>10243</v>
      </c>
      <c r="R87">
        <v>-4426</v>
      </c>
      <c r="T87">
        <v>9436</v>
      </c>
      <c r="U87">
        <v>-1413.4000000000087</v>
      </c>
      <c r="W87">
        <v>27071.599999999999</v>
      </c>
      <c r="X87">
        <v>1695.4</v>
      </c>
      <c r="AB87">
        <v>76889.2</v>
      </c>
      <c r="AC87">
        <v>1.0290521945864959</v>
      </c>
      <c r="AI87">
        <v>76889.2</v>
      </c>
      <c r="AJ87">
        <v>1.0290521945864959</v>
      </c>
    </row>
    <row r="88" spans="2:38" x14ac:dyDescent="0.25">
      <c r="B88">
        <v>23581</v>
      </c>
      <c r="C88">
        <v>111393</v>
      </c>
      <c r="D88">
        <v>20645</v>
      </c>
      <c r="E88">
        <v>45749</v>
      </c>
      <c r="F88">
        <v>69495</v>
      </c>
      <c r="H88">
        <v>83996</v>
      </c>
      <c r="J88">
        <f t="shared" si="12"/>
        <v>54172.6</v>
      </c>
      <c r="K88">
        <f t="shared" si="13"/>
        <v>1.5505255424328905</v>
      </c>
      <c r="L88">
        <f t="shared" si="14"/>
        <v>111393</v>
      </c>
      <c r="M88">
        <f t="shared" si="15"/>
        <v>20645</v>
      </c>
      <c r="N88">
        <f t="shared" si="16"/>
        <v>54172.6</v>
      </c>
      <c r="O88">
        <f t="shared" si="17"/>
        <v>90748</v>
      </c>
      <c r="Q88">
        <v>6875</v>
      </c>
      <c r="R88">
        <v>716</v>
      </c>
      <c r="T88">
        <v>-4719.8000000000029</v>
      </c>
      <c r="U88">
        <v>1422.1999999999971</v>
      </c>
      <c r="W88">
        <v>44846.200000000004</v>
      </c>
      <c r="X88">
        <v>4231.3999999999996</v>
      </c>
      <c r="Z88">
        <v>54172.6</v>
      </c>
      <c r="AA88">
        <v>1.5505255424328905</v>
      </c>
      <c r="AI88">
        <v>54172.6</v>
      </c>
      <c r="AJ88">
        <v>1.5505255424328905</v>
      </c>
    </row>
    <row r="89" spans="2:38" x14ac:dyDescent="0.25">
      <c r="B89">
        <v>45129</v>
      </c>
      <c r="C89">
        <v>10138</v>
      </c>
      <c r="D89">
        <v>12505</v>
      </c>
      <c r="E89">
        <v>106293</v>
      </c>
      <c r="F89">
        <v>91994</v>
      </c>
      <c r="H89">
        <v>63749</v>
      </c>
      <c r="J89">
        <f t="shared" si="12"/>
        <v>53211.8</v>
      </c>
      <c r="K89">
        <f t="shared" si="13"/>
        <v>1.1980237466125934</v>
      </c>
      <c r="L89">
        <f t="shared" si="14"/>
        <v>106293</v>
      </c>
      <c r="M89">
        <f t="shared" si="15"/>
        <v>10138</v>
      </c>
      <c r="N89">
        <f t="shared" si="16"/>
        <v>53211.8</v>
      </c>
      <c r="O89">
        <f t="shared" si="17"/>
        <v>96155</v>
      </c>
      <c r="Q89">
        <v>1880</v>
      </c>
      <c r="R89">
        <v>-181</v>
      </c>
      <c r="T89">
        <v>-3319</v>
      </c>
      <c r="U89">
        <v>-1194</v>
      </c>
      <c r="W89">
        <v>7689.8</v>
      </c>
      <c r="X89">
        <v>4882.8</v>
      </c>
      <c r="Z89">
        <v>53211.8</v>
      </c>
      <c r="AA89">
        <v>1.1980237466125934</v>
      </c>
      <c r="AI89">
        <v>53211.8</v>
      </c>
      <c r="AJ89">
        <v>1.1980237466125934</v>
      </c>
    </row>
    <row r="90" spans="2:38" x14ac:dyDescent="0.25">
      <c r="B90">
        <v>101723</v>
      </c>
      <c r="C90">
        <v>44972</v>
      </c>
      <c r="D90">
        <v>29395</v>
      </c>
      <c r="E90">
        <v>12411</v>
      </c>
      <c r="F90">
        <v>31280</v>
      </c>
      <c r="H90">
        <v>112504</v>
      </c>
      <c r="J90">
        <f t="shared" si="12"/>
        <v>43956.2</v>
      </c>
      <c r="K90">
        <f t="shared" si="13"/>
        <v>2.5594569139279559</v>
      </c>
      <c r="L90">
        <f t="shared" si="14"/>
        <v>101723</v>
      </c>
      <c r="M90">
        <f t="shared" si="15"/>
        <v>12411</v>
      </c>
      <c r="N90">
        <f t="shared" si="16"/>
        <v>43956.2</v>
      </c>
      <c r="O90">
        <f t="shared" si="17"/>
        <v>89312</v>
      </c>
      <c r="Q90">
        <v>48175</v>
      </c>
      <c r="R90">
        <v>-419</v>
      </c>
      <c r="T90">
        <v>7179.1999999999971</v>
      </c>
      <c r="U90">
        <v>182</v>
      </c>
      <c r="W90">
        <v>18961.2</v>
      </c>
      <c r="X90">
        <v>3680</v>
      </c>
      <c r="AD90">
        <v>43956.2</v>
      </c>
      <c r="AE90">
        <v>2.5594569139279559</v>
      </c>
      <c r="AK90">
        <v>43956.2</v>
      </c>
      <c r="AL90">
        <v>2.5594569139279559</v>
      </c>
    </row>
    <row r="91" spans="2:38" x14ac:dyDescent="0.25">
      <c r="B91">
        <v>75067</v>
      </c>
      <c r="C91">
        <v>107646</v>
      </c>
      <c r="D91">
        <v>48708</v>
      </c>
      <c r="E91">
        <v>73991</v>
      </c>
      <c r="F91">
        <v>86829</v>
      </c>
      <c r="H91">
        <v>124107</v>
      </c>
      <c r="J91">
        <f t="shared" si="12"/>
        <v>78448.2</v>
      </c>
      <c r="K91">
        <f t="shared" si="13"/>
        <v>1.5820248265734587</v>
      </c>
      <c r="L91">
        <f t="shared" si="14"/>
        <v>107646</v>
      </c>
      <c r="M91">
        <f t="shared" si="15"/>
        <v>48708</v>
      </c>
      <c r="N91">
        <f t="shared" si="16"/>
        <v>78448.2</v>
      </c>
      <c r="O91">
        <f t="shared" si="17"/>
        <v>58938</v>
      </c>
      <c r="Q91">
        <v>12669</v>
      </c>
      <c r="R91">
        <v>-3733</v>
      </c>
      <c r="T91">
        <v>-12547.199999999997</v>
      </c>
      <c r="U91">
        <v>-4297.6000000000058</v>
      </c>
      <c r="W91">
        <v>14019.6</v>
      </c>
      <c r="X91">
        <v>4814.3999999999996</v>
      </c>
      <c r="AB91">
        <v>78448.2</v>
      </c>
      <c r="AC91">
        <v>1.5820248265734587</v>
      </c>
      <c r="AI91">
        <v>78448.2</v>
      </c>
      <c r="AJ91">
        <v>1.5820248265734587</v>
      </c>
    </row>
    <row r="92" spans="2:38" x14ac:dyDescent="0.25">
      <c r="B92">
        <v>30911</v>
      </c>
      <c r="C92">
        <v>39925</v>
      </c>
      <c r="D92">
        <v>23612</v>
      </c>
      <c r="E92">
        <v>107052</v>
      </c>
      <c r="F92">
        <v>23063</v>
      </c>
      <c r="H92">
        <v>52976</v>
      </c>
      <c r="J92">
        <f t="shared" si="12"/>
        <v>44912.6</v>
      </c>
      <c r="K92">
        <f t="shared" si="13"/>
        <v>1.17953536424077</v>
      </c>
      <c r="L92">
        <f t="shared" si="14"/>
        <v>107052</v>
      </c>
      <c r="M92">
        <f t="shared" si="15"/>
        <v>23063</v>
      </c>
      <c r="N92">
        <f t="shared" si="16"/>
        <v>44912.6</v>
      </c>
      <c r="O92">
        <f t="shared" si="17"/>
        <v>83989</v>
      </c>
      <c r="Q92">
        <v>-22300</v>
      </c>
      <c r="R92">
        <v>4260</v>
      </c>
      <c r="T92">
        <v>15638.599999999999</v>
      </c>
      <c r="U92">
        <v>3666.5999999999985</v>
      </c>
      <c r="W92">
        <v>16802.599999999999</v>
      </c>
      <c r="X92">
        <v>3690.6000000000004</v>
      </c>
      <c r="AD92">
        <v>44912.6</v>
      </c>
      <c r="AE92">
        <v>1.17953536424077</v>
      </c>
      <c r="AI92">
        <v>44912.6</v>
      </c>
      <c r="AJ92">
        <v>1.17953536424077</v>
      </c>
    </row>
    <row r="93" spans="2:38" x14ac:dyDescent="0.25">
      <c r="B93">
        <v>20562</v>
      </c>
      <c r="C93">
        <v>23083</v>
      </c>
      <c r="D93">
        <v>62238</v>
      </c>
      <c r="E93">
        <v>39198</v>
      </c>
      <c r="F93">
        <v>90211</v>
      </c>
      <c r="H93">
        <v>120186</v>
      </c>
      <c r="J93">
        <f t="shared" si="12"/>
        <v>47058.400000000001</v>
      </c>
      <c r="K93">
        <f t="shared" si="13"/>
        <v>2.5539754857793717</v>
      </c>
      <c r="L93">
        <f t="shared" si="14"/>
        <v>90211</v>
      </c>
      <c r="M93">
        <f t="shared" si="15"/>
        <v>20562</v>
      </c>
      <c r="N93">
        <f t="shared" si="16"/>
        <v>47058.400000000001</v>
      </c>
      <c r="O93">
        <f t="shared" si="17"/>
        <v>69649</v>
      </c>
      <c r="Q93">
        <v>14775</v>
      </c>
      <c r="R93">
        <v>1516</v>
      </c>
      <c r="T93">
        <v>-3519.1999999999971</v>
      </c>
      <c r="U93">
        <v>2526.4000000000015</v>
      </c>
      <c r="W93">
        <v>20821.2</v>
      </c>
      <c r="X93">
        <v>2561.6</v>
      </c>
      <c r="AD93">
        <v>47058.400000000001</v>
      </c>
      <c r="AE93">
        <v>2.5539754857793717</v>
      </c>
      <c r="AK93">
        <v>47058.400000000001</v>
      </c>
      <c r="AL93">
        <v>2.5539754857793717</v>
      </c>
    </row>
    <row r="94" spans="2:38" x14ac:dyDescent="0.25">
      <c r="B94">
        <v>12319</v>
      </c>
      <c r="C94">
        <v>105941</v>
      </c>
      <c r="D94">
        <v>33893</v>
      </c>
      <c r="E94">
        <v>78494</v>
      </c>
      <c r="F94">
        <v>32012</v>
      </c>
      <c r="H94">
        <v>98417</v>
      </c>
      <c r="J94">
        <f t="shared" si="12"/>
        <v>52531.8</v>
      </c>
      <c r="K94">
        <f t="shared" si="13"/>
        <v>1.8734747333995789</v>
      </c>
      <c r="L94">
        <f t="shared" si="14"/>
        <v>105941</v>
      </c>
      <c r="M94">
        <f t="shared" si="15"/>
        <v>12319</v>
      </c>
      <c r="N94">
        <f t="shared" si="16"/>
        <v>52531.8</v>
      </c>
      <c r="O94">
        <f t="shared" si="17"/>
        <v>93622</v>
      </c>
      <c r="Q94">
        <v>17237</v>
      </c>
      <c r="R94">
        <v>-7473</v>
      </c>
      <c r="T94">
        <v>6283.8000000000029</v>
      </c>
      <c r="U94">
        <v>-781.19999999999709</v>
      </c>
      <c r="W94">
        <v>15412.199999999999</v>
      </c>
      <c r="X94">
        <v>2052</v>
      </c>
      <c r="AD94">
        <v>52531.8</v>
      </c>
      <c r="AE94">
        <v>1.8734747333995789</v>
      </c>
      <c r="AI94">
        <v>52531.8</v>
      </c>
      <c r="AJ94">
        <v>1.8734747333995789</v>
      </c>
    </row>
    <row r="95" spans="2:38" x14ac:dyDescent="0.25">
      <c r="B95">
        <v>32773</v>
      </c>
      <c r="C95">
        <v>48970</v>
      </c>
      <c r="D95">
        <v>19502</v>
      </c>
      <c r="E95">
        <v>110771</v>
      </c>
      <c r="F95">
        <v>34469</v>
      </c>
      <c r="H95">
        <v>136606</v>
      </c>
      <c r="J95">
        <f t="shared" si="12"/>
        <v>49297</v>
      </c>
      <c r="K95">
        <f t="shared" si="13"/>
        <v>2.7710814045479442</v>
      </c>
      <c r="L95">
        <f t="shared" si="14"/>
        <v>110771</v>
      </c>
      <c r="M95">
        <f t="shared" si="15"/>
        <v>19502</v>
      </c>
      <c r="N95">
        <f t="shared" si="16"/>
        <v>49297</v>
      </c>
      <c r="O95">
        <f t="shared" si="17"/>
        <v>91269</v>
      </c>
      <c r="Q95">
        <v>27136</v>
      </c>
      <c r="R95">
        <v>1344</v>
      </c>
      <c r="T95">
        <v>-1575.8000000000029</v>
      </c>
      <c r="U95">
        <v>-1215</v>
      </c>
      <c r="W95">
        <v>29391.8</v>
      </c>
      <c r="X95">
        <v>3416.6000000000004</v>
      </c>
      <c r="AD95">
        <v>49297</v>
      </c>
      <c r="AE95">
        <v>2.7710814045479442</v>
      </c>
      <c r="AK95">
        <v>49297</v>
      </c>
      <c r="AL95">
        <v>2.7710814045479442</v>
      </c>
    </row>
    <row r="96" spans="2:38" x14ac:dyDescent="0.25">
      <c r="B96">
        <v>110886</v>
      </c>
      <c r="C96">
        <v>37196</v>
      </c>
      <c r="D96">
        <v>36984</v>
      </c>
      <c r="E96">
        <v>93013</v>
      </c>
      <c r="F96">
        <v>92182</v>
      </c>
      <c r="H96">
        <v>124108</v>
      </c>
      <c r="J96">
        <f t="shared" si="12"/>
        <v>74052.2</v>
      </c>
      <c r="K96">
        <f t="shared" si="13"/>
        <v>1.6759529088939964</v>
      </c>
      <c r="L96">
        <f t="shared" si="14"/>
        <v>110886</v>
      </c>
      <c r="M96">
        <f t="shared" si="15"/>
        <v>36984</v>
      </c>
      <c r="N96">
        <f t="shared" si="16"/>
        <v>74052.2</v>
      </c>
      <c r="O96">
        <f t="shared" si="17"/>
        <v>73902</v>
      </c>
      <c r="Q96">
        <v>17836</v>
      </c>
      <c r="R96">
        <v>-2</v>
      </c>
      <c r="T96">
        <v>4139</v>
      </c>
      <c r="U96">
        <v>-66.80000000000291</v>
      </c>
      <c r="W96">
        <v>16649.8</v>
      </c>
      <c r="X96">
        <v>4227.6000000000004</v>
      </c>
      <c r="AF96">
        <v>74052.2</v>
      </c>
      <c r="AG96">
        <v>1.6759529088939964</v>
      </c>
      <c r="AK96">
        <v>74052.2</v>
      </c>
      <c r="AL96">
        <v>1.6759529088939964</v>
      </c>
    </row>
    <row r="97" spans="2:38" x14ac:dyDescent="0.25">
      <c r="B97">
        <v>13415</v>
      </c>
      <c r="C97">
        <v>30154</v>
      </c>
      <c r="D97">
        <v>80814</v>
      </c>
      <c r="E97">
        <v>32311</v>
      </c>
      <c r="F97">
        <v>33852</v>
      </c>
      <c r="H97">
        <v>122118</v>
      </c>
      <c r="J97">
        <f t="shared" si="12"/>
        <v>38109.199999999997</v>
      </c>
      <c r="K97">
        <f t="shared" si="13"/>
        <v>3.2044230789415682</v>
      </c>
      <c r="L97">
        <f t="shared" si="14"/>
        <v>80814</v>
      </c>
      <c r="M97">
        <f t="shared" si="15"/>
        <v>13415</v>
      </c>
      <c r="N97">
        <f t="shared" si="16"/>
        <v>38109.199999999997</v>
      </c>
      <c r="O97">
        <f t="shared" si="17"/>
        <v>67399</v>
      </c>
      <c r="Q97">
        <v>2070</v>
      </c>
      <c r="R97">
        <v>-9320</v>
      </c>
      <c r="T97">
        <v>-29663.800000000003</v>
      </c>
      <c r="U97">
        <v>274</v>
      </c>
      <c r="W97">
        <v>32551.399999999998</v>
      </c>
      <c r="X97">
        <v>704.4</v>
      </c>
      <c r="AF97">
        <v>38109.199999999997</v>
      </c>
      <c r="AG97">
        <v>3.2044230789415682</v>
      </c>
      <c r="AK97">
        <v>38109.199999999997</v>
      </c>
      <c r="AL97">
        <v>3.2044230789415682</v>
      </c>
    </row>
    <row r="98" spans="2:38" x14ac:dyDescent="0.25">
      <c r="B98">
        <v>50188</v>
      </c>
      <c r="C98">
        <v>102367</v>
      </c>
      <c r="D98">
        <v>27584</v>
      </c>
      <c r="E98">
        <v>88643</v>
      </c>
      <c r="F98">
        <v>80364</v>
      </c>
      <c r="H98">
        <v>94630</v>
      </c>
      <c r="J98">
        <f t="shared" si="12"/>
        <v>69829.2</v>
      </c>
      <c r="K98">
        <f t="shared" ref="K98:K129" si="18">H98/J98</f>
        <v>1.355163742388571</v>
      </c>
      <c r="L98">
        <f t="shared" si="14"/>
        <v>102367</v>
      </c>
      <c r="M98">
        <f t="shared" si="15"/>
        <v>27584</v>
      </c>
      <c r="N98">
        <f t="shared" si="16"/>
        <v>69829.2</v>
      </c>
      <c r="O98">
        <f t="shared" si="17"/>
        <v>74783</v>
      </c>
      <c r="Q98">
        <v>-8690</v>
      </c>
      <c r="R98">
        <v>4724</v>
      </c>
      <c r="T98">
        <v>-7464</v>
      </c>
      <c r="U98">
        <v>302.59999999999127</v>
      </c>
      <c r="W98">
        <v>20830.399999999998</v>
      </c>
      <c r="X98">
        <v>5427.8</v>
      </c>
      <c r="AB98">
        <v>69829.2</v>
      </c>
      <c r="AC98">
        <v>1.355163742388571</v>
      </c>
      <c r="AI98">
        <v>69829.2</v>
      </c>
      <c r="AJ98">
        <v>1.355163742388571</v>
      </c>
    </row>
    <row r="99" spans="2:38" x14ac:dyDescent="0.25">
      <c r="B99">
        <v>61461</v>
      </c>
      <c r="C99">
        <v>58810</v>
      </c>
      <c r="D99">
        <v>102294</v>
      </c>
      <c r="E99">
        <v>88244</v>
      </c>
      <c r="F99">
        <v>31376</v>
      </c>
      <c r="H99">
        <v>116779</v>
      </c>
      <c r="J99">
        <f t="shared" si="12"/>
        <v>68437</v>
      </c>
      <c r="K99">
        <f t="shared" si="18"/>
        <v>1.7063722839984219</v>
      </c>
      <c r="L99">
        <f t="shared" si="14"/>
        <v>102294</v>
      </c>
      <c r="M99">
        <f t="shared" si="15"/>
        <v>31376</v>
      </c>
      <c r="N99">
        <f t="shared" si="16"/>
        <v>68437</v>
      </c>
      <c r="O99">
        <f t="shared" si="17"/>
        <v>70918</v>
      </c>
      <c r="Q99">
        <v>46792</v>
      </c>
      <c r="R99">
        <v>11165</v>
      </c>
      <c r="T99">
        <v>811.60000000000582</v>
      </c>
      <c r="U99">
        <v>-939.19999999999709</v>
      </c>
      <c r="W99">
        <v>23434.799999999999</v>
      </c>
      <c r="X99">
        <v>947.19999999999993</v>
      </c>
      <c r="AB99">
        <v>68437</v>
      </c>
      <c r="AC99">
        <v>1.7063722839984219</v>
      </c>
      <c r="AI99">
        <v>68437</v>
      </c>
      <c r="AJ99">
        <v>1.7063722839984219</v>
      </c>
    </row>
    <row r="100" spans="2:38" x14ac:dyDescent="0.25">
      <c r="B100">
        <v>44605</v>
      </c>
      <c r="C100">
        <v>63215</v>
      </c>
      <c r="D100">
        <v>91293</v>
      </c>
      <c r="E100">
        <v>48675</v>
      </c>
      <c r="F100">
        <v>106999</v>
      </c>
      <c r="H100">
        <v>86053</v>
      </c>
      <c r="J100">
        <f t="shared" si="12"/>
        <v>70957.399999999994</v>
      </c>
      <c r="K100">
        <f t="shared" si="18"/>
        <v>1.2127417295447691</v>
      </c>
      <c r="L100">
        <f t="shared" si="14"/>
        <v>106999</v>
      </c>
      <c r="M100">
        <f t="shared" si="15"/>
        <v>44605</v>
      </c>
      <c r="N100">
        <f t="shared" si="16"/>
        <v>70957.399999999994</v>
      </c>
      <c r="O100">
        <f t="shared" si="17"/>
        <v>62394</v>
      </c>
      <c r="Q100">
        <v>-293</v>
      </c>
      <c r="R100">
        <v>118</v>
      </c>
      <c r="T100">
        <v>-10271.800000000003</v>
      </c>
      <c r="U100">
        <v>-601.20000000001164</v>
      </c>
      <c r="W100">
        <v>24986.199999999997</v>
      </c>
      <c r="X100">
        <v>2031.1999999999998</v>
      </c>
      <c r="AB100">
        <v>70957.399999999994</v>
      </c>
      <c r="AC100">
        <v>1.2127417295447691</v>
      </c>
      <c r="AI100">
        <v>70957.399999999994</v>
      </c>
      <c r="AJ100">
        <v>1.2127417295447691</v>
      </c>
    </row>
    <row r="101" spans="2:38" x14ac:dyDescent="0.25">
      <c r="B101">
        <v>78316</v>
      </c>
      <c r="C101">
        <v>22124</v>
      </c>
      <c r="D101">
        <v>32423</v>
      </c>
      <c r="E101">
        <v>91602</v>
      </c>
      <c r="F101">
        <v>104234</v>
      </c>
      <c r="H101">
        <v>136731</v>
      </c>
      <c r="J101">
        <f t="shared" si="12"/>
        <v>65739.8</v>
      </c>
      <c r="K101">
        <f t="shared" si="18"/>
        <v>2.0798815937985817</v>
      </c>
      <c r="L101">
        <f t="shared" si="14"/>
        <v>104234</v>
      </c>
      <c r="M101">
        <f t="shared" si="15"/>
        <v>22124</v>
      </c>
      <c r="N101">
        <f t="shared" si="16"/>
        <v>65739.8</v>
      </c>
      <c r="O101">
        <f t="shared" si="17"/>
        <v>82110</v>
      </c>
      <c r="Q101">
        <v>16560</v>
      </c>
      <c r="R101">
        <v>2925</v>
      </c>
      <c r="T101">
        <v>2616.2000000000044</v>
      </c>
      <c r="U101">
        <v>1491.4000000000015</v>
      </c>
      <c r="W101">
        <v>22842.199999999997</v>
      </c>
      <c r="X101">
        <v>1986.6</v>
      </c>
      <c r="AD101">
        <v>65739.8</v>
      </c>
      <c r="AE101">
        <v>2.0798815937985817</v>
      </c>
      <c r="AK101">
        <v>65739.8</v>
      </c>
      <c r="AL101">
        <v>2.0798815937985817</v>
      </c>
    </row>
    <row r="103" spans="2:38" x14ac:dyDescent="0.25">
      <c r="B103">
        <v>1508878</v>
      </c>
      <c r="C103">
        <v>1602168</v>
      </c>
      <c r="D103">
        <v>1383360</v>
      </c>
      <c r="E103">
        <v>1448525</v>
      </c>
      <c r="F103">
        <v>1563655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2A2F7-31C4-4802-8AB7-708F1984A931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100897</v>
      </c>
      <c r="C2">
        <v>78218</v>
      </c>
      <c r="D2">
        <v>21761</v>
      </c>
      <c r="E2">
        <v>57984</v>
      </c>
      <c r="F2">
        <v>98087</v>
      </c>
      <c r="H2">
        <v>135473</v>
      </c>
      <c r="J2">
        <f t="shared" ref="J2:J33" si="0">AVERAGE(B2:F2)</f>
        <v>71389.399999999994</v>
      </c>
      <c r="K2">
        <f t="shared" ref="K2:K33" si="1">H2/J2</f>
        <v>1.8976626782127319</v>
      </c>
      <c r="L2">
        <f t="shared" ref="L2:L33" si="2">MAX(B2:F2)</f>
        <v>100897</v>
      </c>
      <c r="M2">
        <f t="shared" ref="M2:M33" si="3">MIN(B2:F2)</f>
        <v>21761</v>
      </c>
      <c r="N2">
        <f t="shared" ref="N2:N33" si="4">AVERAGE(B2:F2)</f>
        <v>71389.399999999994</v>
      </c>
      <c r="O2">
        <f t="shared" ref="O2:O33" si="5">L2-M2</f>
        <v>79136</v>
      </c>
      <c r="Q2">
        <v>28586</v>
      </c>
      <c r="R2">
        <v>-5</v>
      </c>
      <c r="T2">
        <v>-13406.800000000003</v>
      </c>
      <c r="U2">
        <v>-3747</v>
      </c>
      <c r="W2">
        <v>33540.399999999994</v>
      </c>
      <c r="X2">
        <v>4471.3999999999996</v>
      </c>
      <c r="AB2">
        <v>71389.399999999994</v>
      </c>
      <c r="AC2">
        <v>1.8976626782127319</v>
      </c>
      <c r="AK2">
        <v>71389.399999999994</v>
      </c>
      <c r="AL2">
        <v>1.8976626782127319</v>
      </c>
    </row>
    <row r="3" spans="1:38" x14ac:dyDescent="0.25">
      <c r="B3">
        <v>115686</v>
      </c>
      <c r="C3">
        <v>66961</v>
      </c>
      <c r="D3">
        <v>112254</v>
      </c>
      <c r="E3">
        <v>101342</v>
      </c>
      <c r="F3">
        <v>68838</v>
      </c>
      <c r="H3">
        <v>96500</v>
      </c>
      <c r="J3">
        <f t="shared" si="0"/>
        <v>93016.2</v>
      </c>
      <c r="K3">
        <f t="shared" si="1"/>
        <v>1.0374536908624519</v>
      </c>
      <c r="L3">
        <f t="shared" si="2"/>
        <v>115686</v>
      </c>
      <c r="M3">
        <f t="shared" si="3"/>
        <v>66961</v>
      </c>
      <c r="N3">
        <f t="shared" si="4"/>
        <v>93016.2</v>
      </c>
      <c r="O3">
        <f t="shared" si="5"/>
        <v>48725</v>
      </c>
      <c r="Q3">
        <v>-31789</v>
      </c>
      <c r="R3">
        <v>-1878</v>
      </c>
      <c r="T3">
        <v>10286.399999999994</v>
      </c>
      <c r="U3">
        <v>-2310.4000000000087</v>
      </c>
      <c r="W3">
        <v>14620.000000000002</v>
      </c>
      <c r="X3">
        <v>2967.2</v>
      </c>
      <c r="AF3">
        <v>93016.2</v>
      </c>
      <c r="AG3">
        <v>1.0374536908624519</v>
      </c>
      <c r="AI3">
        <v>93016.2</v>
      </c>
      <c r="AJ3">
        <v>1.0374536908624519</v>
      </c>
    </row>
    <row r="4" spans="1:38" x14ac:dyDescent="0.25">
      <c r="B4">
        <v>106213</v>
      </c>
      <c r="C4">
        <v>29996</v>
      </c>
      <c r="D4">
        <v>20377</v>
      </c>
      <c r="E4">
        <v>63033</v>
      </c>
      <c r="F4">
        <v>98137</v>
      </c>
      <c r="H4">
        <v>86640</v>
      </c>
      <c r="J4">
        <f t="shared" si="0"/>
        <v>63551.199999999997</v>
      </c>
      <c r="K4">
        <f t="shared" si="1"/>
        <v>1.363310212867735</v>
      </c>
      <c r="L4">
        <f t="shared" si="2"/>
        <v>106213</v>
      </c>
      <c r="M4">
        <f t="shared" si="3"/>
        <v>20377</v>
      </c>
      <c r="N4">
        <f t="shared" si="4"/>
        <v>63551.199999999997</v>
      </c>
      <c r="O4">
        <f t="shared" si="5"/>
        <v>85836</v>
      </c>
      <c r="Q4">
        <v>-15327</v>
      </c>
      <c r="R4">
        <v>-128</v>
      </c>
      <c r="T4">
        <v>-7493.6000000000058</v>
      </c>
      <c r="U4">
        <v>-1282.6000000000058</v>
      </c>
      <c r="W4">
        <v>14191.2</v>
      </c>
      <c r="X4">
        <v>5602.2</v>
      </c>
      <c r="AB4">
        <v>63551.199999999997</v>
      </c>
      <c r="AC4">
        <v>1.363310212867735</v>
      </c>
      <c r="AI4">
        <v>63551.199999999997</v>
      </c>
      <c r="AJ4">
        <v>1.363310212867735</v>
      </c>
    </row>
    <row r="5" spans="1:38" x14ac:dyDescent="0.25">
      <c r="B5">
        <v>45631</v>
      </c>
      <c r="C5">
        <v>64130</v>
      </c>
      <c r="D5">
        <v>90461</v>
      </c>
      <c r="E5">
        <v>32748</v>
      </c>
      <c r="F5">
        <v>40859</v>
      </c>
      <c r="H5">
        <v>108777</v>
      </c>
      <c r="J5">
        <f t="shared" si="0"/>
        <v>54765.8</v>
      </c>
      <c r="K5">
        <f t="shared" si="1"/>
        <v>1.9862213279090235</v>
      </c>
      <c r="L5">
        <f t="shared" si="2"/>
        <v>90461</v>
      </c>
      <c r="M5">
        <f t="shared" si="3"/>
        <v>32748</v>
      </c>
      <c r="N5">
        <f t="shared" si="4"/>
        <v>54765.8</v>
      </c>
      <c r="O5">
        <f t="shared" si="5"/>
        <v>57713</v>
      </c>
      <c r="Q5">
        <v>8778</v>
      </c>
      <c r="R5">
        <v>528</v>
      </c>
      <c r="T5">
        <v>4237.4000000000015</v>
      </c>
      <c r="U5">
        <v>1812.2000000000044</v>
      </c>
      <c r="W5">
        <v>16663.400000000001</v>
      </c>
      <c r="X5">
        <v>3652.2000000000003</v>
      </c>
      <c r="AD5">
        <v>54765.8</v>
      </c>
      <c r="AE5">
        <v>1.9862213279090235</v>
      </c>
      <c r="AK5">
        <v>54765.8</v>
      </c>
      <c r="AL5">
        <v>1.9862213279090235</v>
      </c>
    </row>
    <row r="6" spans="1:38" x14ac:dyDescent="0.25">
      <c r="B6">
        <v>40326</v>
      </c>
      <c r="C6">
        <v>89785</v>
      </c>
      <c r="D6">
        <v>50524</v>
      </c>
      <c r="E6">
        <v>46789</v>
      </c>
      <c r="F6">
        <v>64303</v>
      </c>
      <c r="H6">
        <v>90814</v>
      </c>
      <c r="J6">
        <f t="shared" si="0"/>
        <v>58345.4</v>
      </c>
      <c r="K6">
        <f t="shared" si="1"/>
        <v>1.5564894576093402</v>
      </c>
      <c r="L6">
        <f t="shared" si="2"/>
        <v>89785</v>
      </c>
      <c r="M6">
        <f t="shared" si="3"/>
        <v>40326</v>
      </c>
      <c r="N6">
        <f t="shared" si="4"/>
        <v>58345.4</v>
      </c>
      <c r="O6">
        <f t="shared" si="5"/>
        <v>49459</v>
      </c>
      <c r="Q6">
        <v>6805</v>
      </c>
      <c r="R6">
        <v>0</v>
      </c>
      <c r="T6">
        <v>-5048.7999999999956</v>
      </c>
      <c r="U6">
        <v>2936.5999999999985</v>
      </c>
      <c r="W6">
        <v>29039.599999999999</v>
      </c>
      <c r="X6">
        <v>3260.6</v>
      </c>
      <c r="Z6">
        <v>58345.4</v>
      </c>
      <c r="AA6">
        <v>1.5564894576093402</v>
      </c>
      <c r="AI6">
        <v>58345.4</v>
      </c>
      <c r="AJ6">
        <v>1.5564894576093402</v>
      </c>
    </row>
    <row r="7" spans="1:38" x14ac:dyDescent="0.25">
      <c r="B7">
        <v>74984</v>
      </c>
      <c r="C7">
        <v>46004</v>
      </c>
      <c r="D7">
        <v>78485</v>
      </c>
      <c r="E7">
        <v>8546</v>
      </c>
      <c r="F7">
        <v>27348</v>
      </c>
      <c r="H7">
        <v>65693</v>
      </c>
      <c r="J7">
        <f t="shared" si="0"/>
        <v>47073.4</v>
      </c>
      <c r="K7">
        <f t="shared" si="1"/>
        <v>1.3955439802521168</v>
      </c>
      <c r="L7">
        <f t="shared" si="2"/>
        <v>78485</v>
      </c>
      <c r="M7">
        <f t="shared" si="3"/>
        <v>8546</v>
      </c>
      <c r="N7">
        <f t="shared" si="4"/>
        <v>47073.4</v>
      </c>
      <c r="O7">
        <f t="shared" si="5"/>
        <v>69939</v>
      </c>
      <c r="Q7">
        <v>-1711</v>
      </c>
      <c r="R7">
        <v>927</v>
      </c>
      <c r="T7">
        <v>-18116.599999999999</v>
      </c>
      <c r="U7">
        <v>-3663.1999999999971</v>
      </c>
      <c r="W7">
        <v>20945.400000000001</v>
      </c>
      <c r="X7">
        <v>4806</v>
      </c>
      <c r="AB7">
        <v>47073.4</v>
      </c>
      <c r="AC7">
        <v>1.3955439802521168</v>
      </c>
      <c r="AI7">
        <v>47073.4</v>
      </c>
      <c r="AJ7">
        <v>1.3955439802521168</v>
      </c>
    </row>
    <row r="8" spans="1:38" x14ac:dyDescent="0.25">
      <c r="B8">
        <v>11530</v>
      </c>
      <c r="C8">
        <v>88541</v>
      </c>
      <c r="D8">
        <v>66682</v>
      </c>
      <c r="E8">
        <v>14960</v>
      </c>
      <c r="F8">
        <v>34029</v>
      </c>
      <c r="H8">
        <v>83571</v>
      </c>
      <c r="J8">
        <f t="shared" si="0"/>
        <v>43148.4</v>
      </c>
      <c r="K8">
        <f t="shared" si="1"/>
        <v>1.9368273215229301</v>
      </c>
      <c r="L8">
        <f t="shared" si="2"/>
        <v>88541</v>
      </c>
      <c r="M8">
        <f t="shared" si="3"/>
        <v>11530</v>
      </c>
      <c r="N8">
        <f t="shared" si="4"/>
        <v>43148.4</v>
      </c>
      <c r="O8">
        <f t="shared" si="5"/>
        <v>77011</v>
      </c>
      <c r="Q8">
        <v>2637</v>
      </c>
      <c r="R8">
        <v>1554</v>
      </c>
      <c r="T8">
        <v>-20959.199999999997</v>
      </c>
      <c r="U8">
        <v>-2882.1999999999971</v>
      </c>
      <c r="W8">
        <v>27724.399999999998</v>
      </c>
      <c r="X8">
        <v>2947</v>
      </c>
      <c r="Z8">
        <v>43148.4</v>
      </c>
      <c r="AA8">
        <v>1.9368273215229301</v>
      </c>
      <c r="AI8">
        <v>43148.4</v>
      </c>
      <c r="AJ8">
        <v>1.9368273215229301</v>
      </c>
    </row>
    <row r="9" spans="1:38" x14ac:dyDescent="0.25">
      <c r="B9">
        <v>86487</v>
      </c>
      <c r="C9">
        <v>111014</v>
      </c>
      <c r="D9">
        <v>51063</v>
      </c>
      <c r="E9">
        <v>25362</v>
      </c>
      <c r="F9">
        <v>29559</v>
      </c>
      <c r="H9">
        <v>109013</v>
      </c>
      <c r="J9">
        <f t="shared" si="0"/>
        <v>60697</v>
      </c>
      <c r="K9">
        <f t="shared" si="1"/>
        <v>1.7960195726312669</v>
      </c>
      <c r="L9">
        <f t="shared" si="2"/>
        <v>111014</v>
      </c>
      <c r="M9">
        <f t="shared" si="3"/>
        <v>25362</v>
      </c>
      <c r="N9">
        <f t="shared" si="4"/>
        <v>60697</v>
      </c>
      <c r="O9">
        <f t="shared" si="5"/>
        <v>85652</v>
      </c>
      <c r="Q9">
        <v>12458</v>
      </c>
      <c r="R9">
        <v>-488</v>
      </c>
      <c r="T9">
        <v>-6313.3999999999942</v>
      </c>
      <c r="U9">
        <v>6750.4000000000015</v>
      </c>
      <c r="W9">
        <v>18873.800000000003</v>
      </c>
      <c r="X9">
        <v>6750.4000000000005</v>
      </c>
      <c r="AB9">
        <v>60697</v>
      </c>
      <c r="AC9">
        <v>1.7960195726312669</v>
      </c>
      <c r="AI9">
        <v>60697</v>
      </c>
      <c r="AJ9">
        <v>1.7960195726312669</v>
      </c>
    </row>
    <row r="10" spans="1:38" x14ac:dyDescent="0.25">
      <c r="B10">
        <v>69699</v>
      </c>
      <c r="C10">
        <v>98676</v>
      </c>
      <c r="D10">
        <v>76546</v>
      </c>
      <c r="E10">
        <v>12919</v>
      </c>
      <c r="F10">
        <v>42299</v>
      </c>
      <c r="H10">
        <v>122435</v>
      </c>
      <c r="J10">
        <f t="shared" si="0"/>
        <v>60027.8</v>
      </c>
      <c r="K10">
        <f t="shared" si="1"/>
        <v>2.0396383009205734</v>
      </c>
      <c r="L10">
        <f t="shared" si="2"/>
        <v>98676</v>
      </c>
      <c r="M10">
        <f t="shared" si="3"/>
        <v>12919</v>
      </c>
      <c r="N10">
        <f t="shared" si="4"/>
        <v>60027.8</v>
      </c>
      <c r="O10">
        <f t="shared" si="5"/>
        <v>85757</v>
      </c>
      <c r="Q10">
        <v>32276</v>
      </c>
      <c r="R10">
        <v>155</v>
      </c>
      <c r="T10">
        <v>-10131.399999999994</v>
      </c>
      <c r="U10">
        <v>-216.59999999999854</v>
      </c>
      <c r="W10">
        <v>11721.8</v>
      </c>
      <c r="X10">
        <v>864.2</v>
      </c>
      <c r="AB10">
        <v>60027.8</v>
      </c>
      <c r="AC10">
        <v>2.0396383009205734</v>
      </c>
      <c r="AK10">
        <v>60027.8</v>
      </c>
      <c r="AL10">
        <v>2.0396383009205734</v>
      </c>
    </row>
    <row r="11" spans="1:38" x14ac:dyDescent="0.25">
      <c r="B11">
        <v>94761</v>
      </c>
      <c r="C11">
        <v>6260</v>
      </c>
      <c r="D11">
        <v>32552</v>
      </c>
      <c r="E11">
        <v>84890</v>
      </c>
      <c r="F11">
        <v>92995</v>
      </c>
      <c r="H11">
        <v>69027</v>
      </c>
      <c r="J11">
        <f t="shared" si="0"/>
        <v>62291.6</v>
      </c>
      <c r="K11">
        <f t="shared" si="1"/>
        <v>1.108126938463613</v>
      </c>
      <c r="L11">
        <f t="shared" si="2"/>
        <v>94761</v>
      </c>
      <c r="M11">
        <f t="shared" si="3"/>
        <v>6260</v>
      </c>
      <c r="N11">
        <f t="shared" si="4"/>
        <v>62291.6</v>
      </c>
      <c r="O11">
        <f t="shared" si="5"/>
        <v>88501</v>
      </c>
      <c r="Q11">
        <v>-23346</v>
      </c>
      <c r="R11">
        <v>3343</v>
      </c>
      <c r="T11">
        <v>-3784.0000000000073</v>
      </c>
      <c r="U11">
        <v>-1907</v>
      </c>
      <c r="W11">
        <v>20694.400000000001</v>
      </c>
      <c r="X11">
        <v>1915.4</v>
      </c>
      <c r="AB11">
        <v>62291.6</v>
      </c>
      <c r="AC11">
        <v>1.108126938463613</v>
      </c>
      <c r="AI11">
        <v>62291.6</v>
      </c>
      <c r="AJ11">
        <v>1.108126938463613</v>
      </c>
    </row>
    <row r="12" spans="1:38" x14ac:dyDescent="0.25">
      <c r="B12">
        <v>23516</v>
      </c>
      <c r="C12">
        <v>78505</v>
      </c>
      <c r="D12">
        <v>8058</v>
      </c>
      <c r="E12">
        <v>66782</v>
      </c>
      <c r="F12">
        <v>14895</v>
      </c>
      <c r="H12">
        <v>86828</v>
      </c>
      <c r="J12">
        <f t="shared" si="0"/>
        <v>38351.199999999997</v>
      </c>
      <c r="K12">
        <f t="shared" si="1"/>
        <v>2.2640230292663595</v>
      </c>
      <c r="L12">
        <f t="shared" si="2"/>
        <v>78505</v>
      </c>
      <c r="M12">
        <f t="shared" si="3"/>
        <v>8058</v>
      </c>
      <c r="N12">
        <f t="shared" si="4"/>
        <v>38351.199999999997</v>
      </c>
      <c r="O12">
        <f t="shared" si="5"/>
        <v>70447</v>
      </c>
      <c r="Q12">
        <v>-22765</v>
      </c>
      <c r="R12">
        <v>144</v>
      </c>
      <c r="T12">
        <v>-10135.400000000001</v>
      </c>
      <c r="U12">
        <v>-1989.4000000000015</v>
      </c>
      <c r="W12">
        <v>10135.399999999998</v>
      </c>
      <c r="X12">
        <v>2454.2000000000003</v>
      </c>
      <c r="AD12">
        <v>38351.199999999997</v>
      </c>
      <c r="AE12">
        <v>2.2640230292663595</v>
      </c>
      <c r="AK12">
        <v>38351.199999999997</v>
      </c>
      <c r="AL12">
        <v>2.2640230292663595</v>
      </c>
    </row>
    <row r="13" spans="1:38" x14ac:dyDescent="0.25">
      <c r="B13">
        <v>46600</v>
      </c>
      <c r="C13">
        <v>14042</v>
      </c>
      <c r="D13">
        <v>59007</v>
      </c>
      <c r="E13">
        <v>72650</v>
      </c>
      <c r="F13">
        <v>14195</v>
      </c>
      <c r="H13">
        <v>81814</v>
      </c>
      <c r="J13">
        <f t="shared" si="0"/>
        <v>41298.800000000003</v>
      </c>
      <c r="K13">
        <f t="shared" si="1"/>
        <v>1.981026083082317</v>
      </c>
      <c r="L13">
        <f t="shared" si="2"/>
        <v>72650</v>
      </c>
      <c r="M13">
        <f t="shared" si="3"/>
        <v>14042</v>
      </c>
      <c r="N13">
        <f t="shared" si="4"/>
        <v>41298.800000000003</v>
      </c>
      <c r="O13">
        <f t="shared" si="5"/>
        <v>58608</v>
      </c>
      <c r="Q13">
        <v>14287</v>
      </c>
      <c r="R13">
        <v>-4264</v>
      </c>
      <c r="T13">
        <v>-3940.5999999999985</v>
      </c>
      <c r="U13">
        <v>-2182</v>
      </c>
      <c r="W13">
        <v>14263.4</v>
      </c>
      <c r="X13">
        <v>4181.5999999999995</v>
      </c>
      <c r="AD13">
        <v>41298.800000000003</v>
      </c>
      <c r="AE13">
        <v>1.981026083082317</v>
      </c>
      <c r="AK13">
        <v>41298.800000000003</v>
      </c>
      <c r="AL13">
        <v>1.981026083082317</v>
      </c>
    </row>
    <row r="14" spans="1:38" x14ac:dyDescent="0.25">
      <c r="B14">
        <v>12533</v>
      </c>
      <c r="C14">
        <v>48802</v>
      </c>
      <c r="D14">
        <v>18088</v>
      </c>
      <c r="E14">
        <v>38670</v>
      </c>
      <c r="F14">
        <v>37556</v>
      </c>
      <c r="H14">
        <v>56072</v>
      </c>
      <c r="J14">
        <f t="shared" si="0"/>
        <v>31129.8</v>
      </c>
      <c r="K14">
        <f t="shared" si="1"/>
        <v>1.8012322597639561</v>
      </c>
      <c r="L14">
        <f t="shared" si="2"/>
        <v>48802</v>
      </c>
      <c r="M14">
        <f t="shared" si="3"/>
        <v>12533</v>
      </c>
      <c r="N14">
        <f t="shared" si="4"/>
        <v>31129.8</v>
      </c>
      <c r="O14">
        <f t="shared" si="5"/>
        <v>36269</v>
      </c>
      <c r="Q14">
        <v>11177</v>
      </c>
      <c r="R14">
        <v>-134</v>
      </c>
      <c r="T14">
        <v>-8181.0000000000036</v>
      </c>
      <c r="U14">
        <v>-1621.7999999999993</v>
      </c>
      <c r="W14">
        <v>15634.2</v>
      </c>
      <c r="X14">
        <v>1627.8000000000002</v>
      </c>
      <c r="Z14">
        <v>31129.8</v>
      </c>
      <c r="AA14">
        <v>1.8012322597639561</v>
      </c>
      <c r="AK14">
        <v>31129.8</v>
      </c>
      <c r="AL14">
        <v>1.8012322597639561</v>
      </c>
    </row>
    <row r="15" spans="1:38" x14ac:dyDescent="0.25">
      <c r="B15">
        <v>108065</v>
      </c>
      <c r="C15">
        <v>77904</v>
      </c>
      <c r="D15">
        <v>12411</v>
      </c>
      <c r="E15">
        <v>35167</v>
      </c>
      <c r="F15">
        <v>21692</v>
      </c>
      <c r="H15">
        <v>60671</v>
      </c>
      <c r="J15">
        <f t="shared" si="0"/>
        <v>51047.8</v>
      </c>
      <c r="K15">
        <f t="shared" si="1"/>
        <v>1.1885135108662861</v>
      </c>
      <c r="L15">
        <f t="shared" si="2"/>
        <v>108065</v>
      </c>
      <c r="M15">
        <f t="shared" si="3"/>
        <v>12411</v>
      </c>
      <c r="N15">
        <f t="shared" si="4"/>
        <v>51047.8</v>
      </c>
      <c r="O15">
        <f t="shared" si="5"/>
        <v>95654</v>
      </c>
      <c r="Q15">
        <v>-17188</v>
      </c>
      <c r="R15">
        <v>8866</v>
      </c>
      <c r="T15">
        <v>-415.39999999999418</v>
      </c>
      <c r="U15">
        <v>2906.8000000000029</v>
      </c>
      <c r="W15">
        <v>16545.400000000001</v>
      </c>
      <c r="X15">
        <v>2910.4</v>
      </c>
      <c r="AD15">
        <v>51047.8</v>
      </c>
      <c r="AE15">
        <v>1.1885135108662861</v>
      </c>
      <c r="AI15">
        <v>51047.8</v>
      </c>
      <c r="AJ15">
        <v>1.1885135108662861</v>
      </c>
    </row>
    <row r="16" spans="1:38" x14ac:dyDescent="0.25">
      <c r="B16">
        <v>87289</v>
      </c>
      <c r="C16">
        <v>10553</v>
      </c>
      <c r="D16">
        <v>56669</v>
      </c>
      <c r="E16">
        <v>72545</v>
      </c>
      <c r="F16">
        <v>103211</v>
      </c>
      <c r="H16">
        <v>82474</v>
      </c>
      <c r="J16">
        <f t="shared" si="0"/>
        <v>66053.399999999994</v>
      </c>
      <c r="K16">
        <f t="shared" si="1"/>
        <v>1.2485958330683964</v>
      </c>
      <c r="L16">
        <f t="shared" si="2"/>
        <v>103211</v>
      </c>
      <c r="M16">
        <f t="shared" si="3"/>
        <v>10553</v>
      </c>
      <c r="N16">
        <f t="shared" si="4"/>
        <v>66053.399999999994</v>
      </c>
      <c r="O16">
        <f t="shared" si="5"/>
        <v>92658</v>
      </c>
      <c r="Q16">
        <v>-2519</v>
      </c>
      <c r="R16">
        <v>2444</v>
      </c>
      <c r="T16">
        <v>-13404.600000000006</v>
      </c>
      <c r="U16">
        <v>632.39999999999418</v>
      </c>
      <c r="W16">
        <v>18160.599999999999</v>
      </c>
      <c r="X16">
        <v>850</v>
      </c>
      <c r="AB16">
        <v>66053.399999999994</v>
      </c>
      <c r="AC16">
        <v>1.2485958330683964</v>
      </c>
      <c r="AI16">
        <v>66053.399999999994</v>
      </c>
      <c r="AJ16">
        <v>1.2485958330683964</v>
      </c>
    </row>
    <row r="17" spans="2:38" x14ac:dyDescent="0.25">
      <c r="B17">
        <v>76099</v>
      </c>
      <c r="C17">
        <v>35864</v>
      </c>
      <c r="D17">
        <v>18714</v>
      </c>
      <c r="E17">
        <v>42029</v>
      </c>
      <c r="F17">
        <v>107047</v>
      </c>
      <c r="H17">
        <v>70530</v>
      </c>
      <c r="J17">
        <f t="shared" si="0"/>
        <v>55950.6</v>
      </c>
      <c r="K17">
        <f t="shared" si="1"/>
        <v>1.260576294087999</v>
      </c>
      <c r="L17">
        <f t="shared" si="2"/>
        <v>107047</v>
      </c>
      <c r="M17">
        <f t="shared" si="3"/>
        <v>18714</v>
      </c>
      <c r="N17">
        <f t="shared" si="4"/>
        <v>55950.6</v>
      </c>
      <c r="O17">
        <f t="shared" si="5"/>
        <v>88333</v>
      </c>
      <c r="Q17">
        <v>-1179</v>
      </c>
      <c r="R17">
        <v>5917</v>
      </c>
      <c r="T17">
        <v>-1908.5999999999985</v>
      </c>
      <c r="U17">
        <v>583.19999999999709</v>
      </c>
      <c r="W17">
        <v>20091.800000000003</v>
      </c>
      <c r="X17">
        <v>630.80000000000007</v>
      </c>
      <c r="Z17">
        <v>55950.6</v>
      </c>
      <c r="AA17">
        <v>1.260576294087999</v>
      </c>
      <c r="AI17">
        <v>55950.6</v>
      </c>
      <c r="AJ17">
        <v>1.260576294087999</v>
      </c>
    </row>
    <row r="18" spans="2:38" x14ac:dyDescent="0.25">
      <c r="B18">
        <v>41743</v>
      </c>
      <c r="C18">
        <v>81406</v>
      </c>
      <c r="D18">
        <v>84044</v>
      </c>
      <c r="E18">
        <v>46364</v>
      </c>
      <c r="F18">
        <v>65305</v>
      </c>
      <c r="H18">
        <v>87278</v>
      </c>
      <c r="J18">
        <f t="shared" si="0"/>
        <v>63772.4</v>
      </c>
      <c r="K18">
        <f t="shared" si="1"/>
        <v>1.3685857831914747</v>
      </c>
      <c r="L18">
        <f t="shared" si="2"/>
        <v>84044</v>
      </c>
      <c r="M18">
        <f t="shared" si="3"/>
        <v>41743</v>
      </c>
      <c r="N18">
        <f t="shared" si="4"/>
        <v>63772.4</v>
      </c>
      <c r="O18">
        <f t="shared" si="5"/>
        <v>42301</v>
      </c>
      <c r="Q18">
        <v>2039</v>
      </c>
      <c r="R18">
        <v>10382</v>
      </c>
      <c r="T18">
        <v>-11847.999999999993</v>
      </c>
      <c r="U18">
        <v>-561</v>
      </c>
      <c r="W18">
        <v>23962.400000000001</v>
      </c>
      <c r="X18">
        <v>1177.4000000000001</v>
      </c>
      <c r="AB18">
        <v>63772.4</v>
      </c>
      <c r="AC18">
        <v>1.3685857831914747</v>
      </c>
      <c r="AI18">
        <v>63772.4</v>
      </c>
      <c r="AJ18">
        <v>1.3685857831914747</v>
      </c>
    </row>
    <row r="19" spans="2:38" x14ac:dyDescent="0.25">
      <c r="B19">
        <v>70897</v>
      </c>
      <c r="C19">
        <v>82070</v>
      </c>
      <c r="D19">
        <v>31208</v>
      </c>
      <c r="E19">
        <v>84109</v>
      </c>
      <c r="F19">
        <v>58993</v>
      </c>
      <c r="H19">
        <v>73279</v>
      </c>
      <c r="J19">
        <f t="shared" si="0"/>
        <v>65455.4</v>
      </c>
      <c r="K19">
        <f t="shared" si="1"/>
        <v>1.1195256617483049</v>
      </c>
      <c r="L19">
        <f t="shared" si="2"/>
        <v>84109</v>
      </c>
      <c r="M19">
        <f t="shared" si="3"/>
        <v>31208</v>
      </c>
      <c r="N19">
        <f t="shared" si="4"/>
        <v>65455.4</v>
      </c>
      <c r="O19">
        <f t="shared" si="5"/>
        <v>52901</v>
      </c>
      <c r="Q19">
        <v>-3596</v>
      </c>
      <c r="R19">
        <v>157</v>
      </c>
      <c r="T19">
        <v>388.40000000000146</v>
      </c>
      <c r="U19">
        <v>38.200000000004366</v>
      </c>
      <c r="W19">
        <v>14679.199999999999</v>
      </c>
      <c r="X19">
        <v>775</v>
      </c>
      <c r="Z19">
        <v>65455.4</v>
      </c>
      <c r="AA19">
        <v>1.1195256617483049</v>
      </c>
      <c r="AI19">
        <v>65455.4</v>
      </c>
      <c r="AJ19">
        <v>1.1195256617483049</v>
      </c>
    </row>
    <row r="20" spans="2:38" x14ac:dyDescent="0.25">
      <c r="B20">
        <v>93778</v>
      </c>
      <c r="C20">
        <v>41867</v>
      </c>
      <c r="D20">
        <v>43895</v>
      </c>
      <c r="E20">
        <v>69268</v>
      </c>
      <c r="F20">
        <v>6035</v>
      </c>
      <c r="H20">
        <v>124970</v>
      </c>
      <c r="J20">
        <f t="shared" si="0"/>
        <v>50968.6</v>
      </c>
      <c r="K20">
        <f t="shared" si="1"/>
        <v>2.4519017591222831</v>
      </c>
      <c r="L20">
        <f t="shared" si="2"/>
        <v>93778</v>
      </c>
      <c r="M20">
        <f t="shared" si="3"/>
        <v>6035</v>
      </c>
      <c r="N20">
        <f t="shared" si="4"/>
        <v>50968.6</v>
      </c>
      <c r="O20">
        <f t="shared" si="5"/>
        <v>87743</v>
      </c>
      <c r="Q20">
        <v>16730</v>
      </c>
      <c r="R20">
        <v>-1554</v>
      </c>
      <c r="T20">
        <v>-13827.800000000003</v>
      </c>
      <c r="U20">
        <v>-1264.4000000000015</v>
      </c>
      <c r="W20">
        <v>23546.6</v>
      </c>
      <c r="X20">
        <v>3188</v>
      </c>
      <c r="AD20">
        <v>50968.6</v>
      </c>
      <c r="AE20">
        <v>2.4519017591222831</v>
      </c>
      <c r="AK20">
        <v>50968.6</v>
      </c>
      <c r="AL20">
        <v>2.4519017591222831</v>
      </c>
    </row>
    <row r="21" spans="2:38" x14ac:dyDescent="0.25">
      <c r="B21">
        <v>36607</v>
      </c>
      <c r="C21">
        <v>50624</v>
      </c>
      <c r="D21">
        <v>51506</v>
      </c>
      <c r="E21">
        <v>99485</v>
      </c>
      <c r="F21">
        <v>96015</v>
      </c>
      <c r="H21">
        <v>98768</v>
      </c>
      <c r="J21">
        <f t="shared" si="0"/>
        <v>66847.399999999994</v>
      </c>
      <c r="K21">
        <f t="shared" si="1"/>
        <v>1.4775144583035393</v>
      </c>
      <c r="L21">
        <f t="shared" si="2"/>
        <v>99485</v>
      </c>
      <c r="M21">
        <f t="shared" si="3"/>
        <v>36607</v>
      </c>
      <c r="N21">
        <f t="shared" si="4"/>
        <v>66847.399999999994</v>
      </c>
      <c r="O21">
        <f t="shared" si="5"/>
        <v>62878</v>
      </c>
      <c r="Q21">
        <v>31856</v>
      </c>
      <c r="R21">
        <v>-86</v>
      </c>
      <c r="T21">
        <v>9504.7999999999956</v>
      </c>
      <c r="U21">
        <v>-5358.6000000000058</v>
      </c>
      <c r="W21">
        <v>19876.400000000001</v>
      </c>
      <c r="X21">
        <v>5563.8</v>
      </c>
      <c r="Z21">
        <v>66847.399999999994</v>
      </c>
      <c r="AA21">
        <v>1.4775144583035393</v>
      </c>
      <c r="AI21">
        <v>66847.399999999994</v>
      </c>
      <c r="AJ21">
        <v>1.4775144583035393</v>
      </c>
    </row>
    <row r="22" spans="2:38" x14ac:dyDescent="0.25">
      <c r="B22">
        <v>75202</v>
      </c>
      <c r="C22">
        <v>109108</v>
      </c>
      <c r="D22">
        <v>92081</v>
      </c>
      <c r="E22">
        <v>11452</v>
      </c>
      <c r="F22">
        <v>53018</v>
      </c>
      <c r="H22">
        <v>70234</v>
      </c>
      <c r="J22">
        <f t="shared" si="0"/>
        <v>68172.2</v>
      </c>
      <c r="K22">
        <f t="shared" si="1"/>
        <v>1.0302439997535653</v>
      </c>
      <c r="L22">
        <f t="shared" si="2"/>
        <v>109108</v>
      </c>
      <c r="M22">
        <f t="shared" si="3"/>
        <v>11452</v>
      </c>
      <c r="N22">
        <f t="shared" si="4"/>
        <v>68172.2</v>
      </c>
      <c r="O22">
        <f t="shared" si="5"/>
        <v>97656</v>
      </c>
      <c r="Q22">
        <v>-57440</v>
      </c>
      <c r="R22">
        <v>781</v>
      </c>
      <c r="T22">
        <v>-3979.6000000000058</v>
      </c>
      <c r="U22">
        <v>202.39999999999418</v>
      </c>
      <c r="W22">
        <v>19122.8</v>
      </c>
      <c r="X22">
        <v>1149.1999999999998</v>
      </c>
      <c r="AF22">
        <v>68172.2</v>
      </c>
      <c r="AG22">
        <v>1.0302439997535653</v>
      </c>
      <c r="AI22">
        <v>68172.2</v>
      </c>
      <c r="AJ22">
        <v>1.0302439997535653</v>
      </c>
    </row>
    <row r="23" spans="2:38" x14ac:dyDescent="0.25">
      <c r="B23">
        <v>115226</v>
      </c>
      <c r="C23">
        <v>94155</v>
      </c>
      <c r="D23">
        <v>19611</v>
      </c>
      <c r="E23">
        <v>25422</v>
      </c>
      <c r="F23">
        <v>40356</v>
      </c>
      <c r="H23">
        <v>98481</v>
      </c>
      <c r="J23">
        <f t="shared" si="0"/>
        <v>58954</v>
      </c>
      <c r="K23">
        <f t="shared" si="1"/>
        <v>1.6704718933405707</v>
      </c>
      <c r="L23">
        <f t="shared" si="2"/>
        <v>115226</v>
      </c>
      <c r="M23">
        <f t="shared" si="3"/>
        <v>19611</v>
      </c>
      <c r="N23">
        <f t="shared" si="4"/>
        <v>58954</v>
      </c>
      <c r="O23">
        <f t="shared" si="5"/>
        <v>95615</v>
      </c>
      <c r="Q23">
        <v>33906</v>
      </c>
      <c r="R23">
        <v>146</v>
      </c>
      <c r="T23">
        <v>13394.800000000003</v>
      </c>
      <c r="U23">
        <v>3532.5999999999985</v>
      </c>
      <c r="W23">
        <v>18490</v>
      </c>
      <c r="X23">
        <v>4355.3999999999996</v>
      </c>
      <c r="Z23">
        <v>58954</v>
      </c>
      <c r="AA23">
        <v>1.6704718933405707</v>
      </c>
      <c r="AI23">
        <v>58954</v>
      </c>
      <c r="AJ23">
        <v>1.6704718933405707</v>
      </c>
    </row>
    <row r="24" spans="2:38" x14ac:dyDescent="0.25">
      <c r="B24">
        <v>61217</v>
      </c>
      <c r="C24">
        <v>106287</v>
      </c>
      <c r="D24">
        <v>58641</v>
      </c>
      <c r="E24">
        <v>24685</v>
      </c>
      <c r="F24">
        <v>14845</v>
      </c>
      <c r="H24">
        <v>85972</v>
      </c>
      <c r="J24">
        <f t="shared" si="0"/>
        <v>53135</v>
      </c>
      <c r="K24">
        <f t="shared" si="1"/>
        <v>1.6179919074056648</v>
      </c>
      <c r="L24">
        <f t="shared" si="2"/>
        <v>106287</v>
      </c>
      <c r="M24">
        <f t="shared" si="3"/>
        <v>14845</v>
      </c>
      <c r="N24">
        <f t="shared" si="4"/>
        <v>53135</v>
      </c>
      <c r="O24">
        <f t="shared" si="5"/>
        <v>91442</v>
      </c>
      <c r="Q24">
        <v>-866</v>
      </c>
      <c r="R24">
        <v>422</v>
      </c>
      <c r="T24">
        <v>-11071</v>
      </c>
      <c r="U24">
        <v>-1353.1999999999971</v>
      </c>
      <c r="W24">
        <v>18752.2</v>
      </c>
      <c r="X24">
        <v>2242.7999999999997</v>
      </c>
      <c r="Z24">
        <v>53135</v>
      </c>
      <c r="AA24">
        <v>1.6179919074056648</v>
      </c>
      <c r="AI24">
        <v>53135</v>
      </c>
      <c r="AJ24">
        <v>1.6179919074056648</v>
      </c>
    </row>
    <row r="25" spans="2:38" x14ac:dyDescent="0.25">
      <c r="B25">
        <v>17617</v>
      </c>
      <c r="C25">
        <v>75518</v>
      </c>
      <c r="D25">
        <v>3274</v>
      </c>
      <c r="E25">
        <v>94469</v>
      </c>
      <c r="F25">
        <v>15331</v>
      </c>
      <c r="H25">
        <v>47282</v>
      </c>
      <c r="J25">
        <f t="shared" si="0"/>
        <v>41241.800000000003</v>
      </c>
      <c r="K25">
        <f t="shared" si="1"/>
        <v>1.1464582050249987</v>
      </c>
      <c r="L25">
        <f t="shared" si="2"/>
        <v>94469</v>
      </c>
      <c r="M25">
        <f t="shared" si="3"/>
        <v>3274</v>
      </c>
      <c r="N25">
        <f t="shared" si="4"/>
        <v>41241.800000000003</v>
      </c>
      <c r="O25">
        <f t="shared" si="5"/>
        <v>91195</v>
      </c>
      <c r="Q25">
        <v>-21229</v>
      </c>
      <c r="R25">
        <v>20</v>
      </c>
      <c r="T25">
        <v>-8007.3999999999942</v>
      </c>
      <c r="U25">
        <v>-5099.3999999999942</v>
      </c>
      <c r="W25">
        <v>10332.599999999999</v>
      </c>
      <c r="X25">
        <v>5713.8000000000011</v>
      </c>
      <c r="Z25">
        <v>41241.800000000003</v>
      </c>
      <c r="AA25">
        <v>1.1464582050249987</v>
      </c>
      <c r="AI25">
        <v>41241.800000000003</v>
      </c>
      <c r="AJ25">
        <v>1.1464582050249987</v>
      </c>
    </row>
    <row r="26" spans="2:38" x14ac:dyDescent="0.25">
      <c r="B26">
        <v>41375</v>
      </c>
      <c r="C26">
        <v>100188</v>
      </c>
      <c r="D26">
        <v>27425</v>
      </c>
      <c r="E26">
        <v>70860</v>
      </c>
      <c r="F26">
        <v>84466</v>
      </c>
      <c r="H26">
        <v>79369</v>
      </c>
      <c r="J26">
        <f t="shared" si="0"/>
        <v>64862.8</v>
      </c>
      <c r="K26">
        <f t="shared" si="1"/>
        <v>1.2236443693457575</v>
      </c>
      <c r="L26">
        <f t="shared" si="2"/>
        <v>100188</v>
      </c>
      <c r="M26">
        <f t="shared" si="3"/>
        <v>27425</v>
      </c>
      <c r="N26">
        <f t="shared" si="4"/>
        <v>64862.8</v>
      </c>
      <c r="O26">
        <f t="shared" si="5"/>
        <v>72763</v>
      </c>
      <c r="Q26">
        <v>-40433</v>
      </c>
      <c r="R26">
        <v>568</v>
      </c>
      <c r="T26">
        <v>-13512.800000000003</v>
      </c>
      <c r="U26">
        <v>1557</v>
      </c>
      <c r="W26">
        <v>17644</v>
      </c>
      <c r="X26">
        <v>3107.3999999999996</v>
      </c>
      <c r="AF26">
        <v>64862.8</v>
      </c>
      <c r="AG26">
        <v>1.2236443693457575</v>
      </c>
      <c r="AI26">
        <v>64862.8</v>
      </c>
      <c r="AJ26">
        <v>1.2236443693457575</v>
      </c>
    </row>
    <row r="27" spans="2:38" x14ac:dyDescent="0.25">
      <c r="B27">
        <v>63726</v>
      </c>
      <c r="C27">
        <v>101661</v>
      </c>
      <c r="D27">
        <v>13435</v>
      </c>
      <c r="E27">
        <v>49057</v>
      </c>
      <c r="F27">
        <v>104639</v>
      </c>
      <c r="H27">
        <v>83759</v>
      </c>
      <c r="J27">
        <f t="shared" si="0"/>
        <v>66503.600000000006</v>
      </c>
      <c r="K27">
        <f t="shared" si="1"/>
        <v>1.2594656529872066</v>
      </c>
      <c r="L27">
        <f t="shared" si="2"/>
        <v>104639</v>
      </c>
      <c r="M27">
        <f t="shared" si="3"/>
        <v>13435</v>
      </c>
      <c r="N27">
        <f t="shared" si="4"/>
        <v>66503.600000000006</v>
      </c>
      <c r="O27">
        <f t="shared" si="5"/>
        <v>91204</v>
      </c>
      <c r="Q27">
        <v>-14887</v>
      </c>
      <c r="R27">
        <v>0</v>
      </c>
      <c r="T27">
        <v>-3434.1999999999971</v>
      </c>
      <c r="U27">
        <v>-957.39999999999418</v>
      </c>
      <c r="W27">
        <v>22663.4</v>
      </c>
      <c r="X27">
        <v>2859</v>
      </c>
      <c r="AB27">
        <v>66503.600000000006</v>
      </c>
      <c r="AC27">
        <v>1.2594656529872066</v>
      </c>
      <c r="AI27">
        <v>66503.600000000006</v>
      </c>
      <c r="AJ27">
        <v>1.2594656529872066</v>
      </c>
    </row>
    <row r="28" spans="2:38" x14ac:dyDescent="0.25">
      <c r="B28">
        <v>95073</v>
      </c>
      <c r="C28">
        <v>71218</v>
      </c>
      <c r="D28">
        <v>12391</v>
      </c>
      <c r="E28">
        <v>25258</v>
      </c>
      <c r="F28">
        <v>76294</v>
      </c>
      <c r="H28">
        <v>66096</v>
      </c>
      <c r="J28">
        <f t="shared" si="0"/>
        <v>56046.8</v>
      </c>
      <c r="K28">
        <f t="shared" si="1"/>
        <v>1.179300156297951</v>
      </c>
      <c r="L28">
        <f t="shared" si="2"/>
        <v>95073</v>
      </c>
      <c r="M28">
        <f t="shared" si="3"/>
        <v>12391</v>
      </c>
      <c r="N28">
        <f t="shared" si="4"/>
        <v>56046.8</v>
      </c>
      <c r="O28">
        <f t="shared" si="5"/>
        <v>82682</v>
      </c>
      <c r="Q28">
        <v>9516</v>
      </c>
      <c r="R28">
        <v>0</v>
      </c>
      <c r="T28">
        <v>5346.2000000000044</v>
      </c>
      <c r="U28">
        <v>2020.2000000000044</v>
      </c>
      <c r="W28">
        <v>10121</v>
      </c>
      <c r="X28">
        <v>3107</v>
      </c>
      <c r="Z28">
        <v>56046.8</v>
      </c>
      <c r="AA28">
        <v>1.179300156297951</v>
      </c>
      <c r="AI28">
        <v>56046.8</v>
      </c>
      <c r="AJ28">
        <v>1.179300156297951</v>
      </c>
    </row>
    <row r="29" spans="2:38" x14ac:dyDescent="0.25">
      <c r="B29">
        <v>95334</v>
      </c>
      <c r="C29">
        <v>98345</v>
      </c>
      <c r="D29">
        <v>13921</v>
      </c>
      <c r="E29">
        <v>33452</v>
      </c>
      <c r="F29">
        <v>16909</v>
      </c>
      <c r="H29">
        <v>108989</v>
      </c>
      <c r="J29">
        <f t="shared" si="0"/>
        <v>51592.2</v>
      </c>
      <c r="K29">
        <f t="shared" si="1"/>
        <v>2.1125092552750222</v>
      </c>
      <c r="L29">
        <f t="shared" si="2"/>
        <v>98345</v>
      </c>
      <c r="M29">
        <f t="shared" si="3"/>
        <v>13921</v>
      </c>
      <c r="N29">
        <f t="shared" si="4"/>
        <v>51592.2</v>
      </c>
      <c r="O29">
        <f t="shared" si="5"/>
        <v>84424</v>
      </c>
      <c r="Q29">
        <v>8990</v>
      </c>
      <c r="R29">
        <v>-5</v>
      </c>
      <c r="T29">
        <v>7386</v>
      </c>
      <c r="U29">
        <v>-1127.6000000000058</v>
      </c>
      <c r="W29">
        <v>11282.399999999998</v>
      </c>
      <c r="X29">
        <v>1754.4</v>
      </c>
      <c r="AD29">
        <v>51592.2</v>
      </c>
      <c r="AE29">
        <v>2.1125092552750222</v>
      </c>
      <c r="AK29">
        <v>51592.2</v>
      </c>
      <c r="AL29">
        <v>2.1125092552750222</v>
      </c>
    </row>
    <row r="30" spans="2:38" x14ac:dyDescent="0.25">
      <c r="B30">
        <v>115503</v>
      </c>
      <c r="C30">
        <v>69707</v>
      </c>
      <c r="D30">
        <v>100407</v>
      </c>
      <c r="E30">
        <v>94996</v>
      </c>
      <c r="F30">
        <v>67915</v>
      </c>
      <c r="H30">
        <v>133140</v>
      </c>
      <c r="J30">
        <f t="shared" si="0"/>
        <v>89705.600000000006</v>
      </c>
      <c r="K30">
        <f t="shared" si="1"/>
        <v>1.4841882781008096</v>
      </c>
      <c r="L30">
        <f t="shared" si="2"/>
        <v>115503</v>
      </c>
      <c r="M30">
        <f t="shared" si="3"/>
        <v>67915</v>
      </c>
      <c r="N30">
        <f t="shared" si="4"/>
        <v>89705.600000000006</v>
      </c>
      <c r="O30">
        <f t="shared" si="5"/>
        <v>47588</v>
      </c>
      <c r="Q30">
        <v>-5358</v>
      </c>
      <c r="R30">
        <v>1168</v>
      </c>
      <c r="T30">
        <v>10542.800000000003</v>
      </c>
      <c r="U30">
        <v>2015</v>
      </c>
      <c r="W30">
        <v>12508.8</v>
      </c>
      <c r="X30">
        <v>4799.8</v>
      </c>
      <c r="AF30">
        <v>89705.600000000006</v>
      </c>
      <c r="AG30">
        <v>1.4841882781008096</v>
      </c>
      <c r="AI30">
        <v>89705.600000000006</v>
      </c>
      <c r="AJ30">
        <v>1.4841882781008096</v>
      </c>
    </row>
    <row r="31" spans="2:38" x14ac:dyDescent="0.25">
      <c r="B31">
        <v>22829</v>
      </c>
      <c r="C31">
        <v>87187</v>
      </c>
      <c r="D31">
        <v>88643</v>
      </c>
      <c r="E31">
        <v>67546</v>
      </c>
      <c r="F31">
        <v>110845</v>
      </c>
      <c r="H31">
        <v>87038</v>
      </c>
      <c r="J31">
        <f t="shared" si="0"/>
        <v>75410</v>
      </c>
      <c r="K31">
        <f t="shared" si="1"/>
        <v>1.1541970560933563</v>
      </c>
      <c r="L31">
        <f t="shared" si="2"/>
        <v>110845</v>
      </c>
      <c r="M31">
        <f t="shared" si="3"/>
        <v>22829</v>
      </c>
      <c r="N31">
        <f t="shared" si="4"/>
        <v>75410</v>
      </c>
      <c r="O31">
        <f t="shared" si="5"/>
        <v>88016</v>
      </c>
      <c r="Q31">
        <v>1184</v>
      </c>
      <c r="R31">
        <v>-5848</v>
      </c>
      <c r="T31">
        <v>-6188.1999999999971</v>
      </c>
      <c r="U31">
        <v>-1011.1999999999971</v>
      </c>
      <c r="W31">
        <v>9850.6</v>
      </c>
      <c r="X31">
        <v>2126.0000000000005</v>
      </c>
      <c r="AB31">
        <v>75410</v>
      </c>
      <c r="AC31">
        <v>1.1541970560933563</v>
      </c>
      <c r="AI31">
        <v>75410</v>
      </c>
      <c r="AJ31">
        <v>1.1541970560933563</v>
      </c>
    </row>
    <row r="32" spans="2:38" x14ac:dyDescent="0.25">
      <c r="B32">
        <v>91000</v>
      </c>
      <c r="C32">
        <v>26611</v>
      </c>
      <c r="D32">
        <v>67839</v>
      </c>
      <c r="E32">
        <v>15471</v>
      </c>
      <c r="F32">
        <v>18271</v>
      </c>
      <c r="H32">
        <v>75042</v>
      </c>
      <c r="J32">
        <f t="shared" si="0"/>
        <v>43838.400000000001</v>
      </c>
      <c r="K32">
        <f t="shared" si="1"/>
        <v>1.7117869265301653</v>
      </c>
      <c r="L32">
        <f t="shared" si="2"/>
        <v>91000</v>
      </c>
      <c r="M32">
        <f t="shared" si="3"/>
        <v>15471</v>
      </c>
      <c r="N32">
        <f t="shared" si="4"/>
        <v>43838.400000000001</v>
      </c>
      <c r="O32">
        <f t="shared" si="5"/>
        <v>75529</v>
      </c>
      <c r="Q32">
        <v>7392</v>
      </c>
      <c r="R32">
        <v>172</v>
      </c>
      <c r="T32">
        <v>-4820.4000000000015</v>
      </c>
      <c r="U32">
        <v>-3210.5999999999985</v>
      </c>
      <c r="W32">
        <v>10849.6</v>
      </c>
      <c r="X32">
        <v>3284.2</v>
      </c>
      <c r="Z32">
        <v>43838.400000000001</v>
      </c>
      <c r="AA32">
        <v>1.7117869265301653</v>
      </c>
      <c r="AI32">
        <v>43838.400000000001</v>
      </c>
      <c r="AJ32">
        <v>1.7117869265301653</v>
      </c>
    </row>
    <row r="33" spans="2:38" x14ac:dyDescent="0.25">
      <c r="B33">
        <v>102926</v>
      </c>
      <c r="C33">
        <v>40424</v>
      </c>
      <c r="D33">
        <v>49855</v>
      </c>
      <c r="E33">
        <v>109049</v>
      </c>
      <c r="F33">
        <v>47589</v>
      </c>
      <c r="H33">
        <v>117757</v>
      </c>
      <c r="J33">
        <f t="shared" si="0"/>
        <v>69968.600000000006</v>
      </c>
      <c r="K33">
        <f t="shared" si="1"/>
        <v>1.6829978018711249</v>
      </c>
      <c r="L33">
        <f t="shared" si="2"/>
        <v>109049</v>
      </c>
      <c r="M33">
        <f t="shared" si="3"/>
        <v>40424</v>
      </c>
      <c r="N33">
        <f t="shared" si="4"/>
        <v>69968.600000000006</v>
      </c>
      <c r="O33">
        <f t="shared" si="5"/>
        <v>68625</v>
      </c>
      <c r="Q33">
        <v>7672</v>
      </c>
      <c r="R33">
        <v>-77</v>
      </c>
      <c r="T33">
        <v>-4864.5999999999913</v>
      </c>
      <c r="U33">
        <v>2258.6000000000058</v>
      </c>
      <c r="W33">
        <v>20381</v>
      </c>
      <c r="X33">
        <v>2382.2000000000003</v>
      </c>
      <c r="AF33">
        <v>69968.600000000006</v>
      </c>
      <c r="AG33">
        <v>1.6829978018711249</v>
      </c>
      <c r="AI33">
        <v>69968.600000000006</v>
      </c>
      <c r="AJ33">
        <v>1.6829978018711249</v>
      </c>
    </row>
    <row r="34" spans="2:38" x14ac:dyDescent="0.25">
      <c r="B34">
        <v>12464</v>
      </c>
      <c r="C34">
        <v>89893</v>
      </c>
      <c r="D34">
        <v>50613</v>
      </c>
      <c r="E34">
        <v>16674</v>
      </c>
      <c r="F34">
        <v>67216</v>
      </c>
      <c r="H34">
        <v>89492</v>
      </c>
      <c r="J34">
        <f t="shared" ref="J34:J65" si="6">AVERAGE(B34:F34)</f>
        <v>47372</v>
      </c>
      <c r="K34">
        <f t="shared" ref="K34:K65" si="7">H34/J34</f>
        <v>1.889132821075741</v>
      </c>
      <c r="L34">
        <f t="shared" ref="L34:L65" si="8">MAX(B34:F34)</f>
        <v>89893</v>
      </c>
      <c r="M34">
        <f t="shared" ref="M34:M65" si="9">MIN(B34:F34)</f>
        <v>12464</v>
      </c>
      <c r="N34">
        <f t="shared" ref="N34:N65" si="10">AVERAGE(B34:F34)</f>
        <v>47372</v>
      </c>
      <c r="O34">
        <f t="shared" ref="O34:O65" si="11">L34-M34</f>
        <v>77429</v>
      </c>
      <c r="Q34">
        <v>-9769</v>
      </c>
      <c r="R34">
        <v>-3363</v>
      </c>
      <c r="T34">
        <v>-24484.600000000006</v>
      </c>
      <c r="U34">
        <v>-2314.4000000000015</v>
      </c>
      <c r="W34">
        <v>24484.600000000002</v>
      </c>
      <c r="X34">
        <v>4872.0000000000009</v>
      </c>
      <c r="AB34">
        <v>47372</v>
      </c>
      <c r="AC34">
        <v>1.889132821075741</v>
      </c>
      <c r="AK34">
        <v>47372</v>
      </c>
      <c r="AL34">
        <v>1.889132821075741</v>
      </c>
    </row>
    <row r="35" spans="2:38" x14ac:dyDescent="0.25">
      <c r="B35">
        <v>94468</v>
      </c>
      <c r="C35">
        <v>108797</v>
      </c>
      <c r="D35">
        <v>88134</v>
      </c>
      <c r="E35">
        <v>23354</v>
      </c>
      <c r="F35">
        <v>62028</v>
      </c>
      <c r="H35">
        <v>133309</v>
      </c>
      <c r="J35">
        <f t="shared" si="6"/>
        <v>75356.2</v>
      </c>
      <c r="K35">
        <f t="shared" si="7"/>
        <v>1.7690515179905568</v>
      </c>
      <c r="L35">
        <f t="shared" si="8"/>
        <v>108797</v>
      </c>
      <c r="M35">
        <f t="shared" si="9"/>
        <v>23354</v>
      </c>
      <c r="N35">
        <f t="shared" si="10"/>
        <v>75356.2</v>
      </c>
      <c r="O35">
        <f t="shared" si="11"/>
        <v>85443</v>
      </c>
      <c r="Q35">
        <v>29497</v>
      </c>
      <c r="R35">
        <v>756</v>
      </c>
      <c r="T35">
        <v>9551.1999999999971</v>
      </c>
      <c r="U35">
        <v>1622.5999999999913</v>
      </c>
      <c r="W35">
        <v>22905.599999999999</v>
      </c>
      <c r="X35">
        <v>6113.4000000000005</v>
      </c>
      <c r="AF35">
        <v>75356.2</v>
      </c>
      <c r="AG35">
        <v>1.7690515179905568</v>
      </c>
      <c r="AI35">
        <v>75356.2</v>
      </c>
      <c r="AJ35">
        <v>1.7690515179905568</v>
      </c>
    </row>
    <row r="36" spans="2:38" x14ac:dyDescent="0.25">
      <c r="B36">
        <v>28140</v>
      </c>
      <c r="C36">
        <v>104213</v>
      </c>
      <c r="D36">
        <v>24078</v>
      </c>
      <c r="E36">
        <v>83990</v>
      </c>
      <c r="F36">
        <v>17912</v>
      </c>
      <c r="H36">
        <v>85181</v>
      </c>
      <c r="J36">
        <f t="shared" si="6"/>
        <v>51666.6</v>
      </c>
      <c r="K36">
        <f t="shared" si="7"/>
        <v>1.6486666434408304</v>
      </c>
      <c r="L36">
        <f t="shared" si="8"/>
        <v>104213</v>
      </c>
      <c r="M36">
        <f t="shared" si="9"/>
        <v>17912</v>
      </c>
      <c r="N36">
        <f t="shared" si="10"/>
        <v>51666.6</v>
      </c>
      <c r="O36">
        <f t="shared" si="11"/>
        <v>86301</v>
      </c>
      <c r="Q36">
        <v>-13465</v>
      </c>
      <c r="R36">
        <v>-519</v>
      </c>
      <c r="T36">
        <v>670.79999999999563</v>
      </c>
      <c r="U36">
        <v>-35.200000000004366</v>
      </c>
      <c r="W36">
        <v>18874.400000000001</v>
      </c>
      <c r="X36">
        <v>4726</v>
      </c>
      <c r="AD36">
        <v>51666.6</v>
      </c>
      <c r="AE36">
        <v>1.6486666434408304</v>
      </c>
      <c r="AI36">
        <v>51666.6</v>
      </c>
      <c r="AJ36">
        <v>1.6486666434408304</v>
      </c>
    </row>
    <row r="37" spans="2:38" x14ac:dyDescent="0.25">
      <c r="B37">
        <v>95636</v>
      </c>
      <c r="C37">
        <v>98346</v>
      </c>
      <c r="D37">
        <v>92807</v>
      </c>
      <c r="E37">
        <v>36301</v>
      </c>
      <c r="F37">
        <v>31157</v>
      </c>
      <c r="H37">
        <v>146798</v>
      </c>
      <c r="J37">
        <f t="shared" si="6"/>
        <v>70849.399999999994</v>
      </c>
      <c r="K37">
        <f t="shared" si="7"/>
        <v>2.071972380852908</v>
      </c>
      <c r="L37">
        <f t="shared" si="8"/>
        <v>98346</v>
      </c>
      <c r="M37">
        <f t="shared" si="9"/>
        <v>31157</v>
      </c>
      <c r="N37">
        <f t="shared" si="10"/>
        <v>70849.399999999994</v>
      </c>
      <c r="O37">
        <f t="shared" si="11"/>
        <v>67189</v>
      </c>
      <c r="Q37">
        <v>27980</v>
      </c>
      <c r="R37">
        <v>10601</v>
      </c>
      <c r="T37">
        <v>-2975.2000000000116</v>
      </c>
      <c r="U37">
        <v>-1205.8000000000029</v>
      </c>
      <c r="W37">
        <v>12026.4</v>
      </c>
      <c r="X37">
        <v>3496.2</v>
      </c>
      <c r="AF37">
        <v>70849.399999999994</v>
      </c>
      <c r="AG37">
        <v>2.071972380852908</v>
      </c>
      <c r="AI37">
        <v>70849.399999999994</v>
      </c>
      <c r="AJ37">
        <v>2.071972380852908</v>
      </c>
    </row>
    <row r="38" spans="2:38" x14ac:dyDescent="0.25">
      <c r="B38">
        <v>100614</v>
      </c>
      <c r="C38">
        <v>12989</v>
      </c>
      <c r="D38">
        <v>85642</v>
      </c>
      <c r="E38">
        <v>33781</v>
      </c>
      <c r="F38">
        <v>107180</v>
      </c>
      <c r="H38">
        <v>82485</v>
      </c>
      <c r="J38">
        <f t="shared" si="6"/>
        <v>68041.2</v>
      </c>
      <c r="K38">
        <f t="shared" si="7"/>
        <v>1.2122802066982945</v>
      </c>
      <c r="L38">
        <f t="shared" si="8"/>
        <v>107180</v>
      </c>
      <c r="M38">
        <f t="shared" si="9"/>
        <v>12989</v>
      </c>
      <c r="N38">
        <f t="shared" si="10"/>
        <v>68041.2</v>
      </c>
      <c r="O38">
        <f t="shared" si="11"/>
        <v>94191</v>
      </c>
      <c r="Q38">
        <v>-20589</v>
      </c>
      <c r="R38">
        <v>-248</v>
      </c>
      <c r="T38">
        <v>6024.5999999999985</v>
      </c>
      <c r="U38">
        <v>933.80000000000291</v>
      </c>
      <c r="W38">
        <v>8501.4</v>
      </c>
      <c r="X38">
        <v>1121.8000000000002</v>
      </c>
      <c r="AD38">
        <v>68041.2</v>
      </c>
      <c r="AE38">
        <v>1.2122802066982945</v>
      </c>
      <c r="AI38">
        <v>68041.2</v>
      </c>
      <c r="AJ38">
        <v>1.2122802066982945</v>
      </c>
    </row>
    <row r="39" spans="2:38" x14ac:dyDescent="0.25">
      <c r="B39">
        <v>66041</v>
      </c>
      <c r="C39">
        <v>111327</v>
      </c>
      <c r="D39">
        <v>11280</v>
      </c>
      <c r="E39">
        <v>106247</v>
      </c>
      <c r="F39">
        <v>108028</v>
      </c>
      <c r="H39">
        <v>130731</v>
      </c>
      <c r="J39">
        <f t="shared" si="6"/>
        <v>80584.600000000006</v>
      </c>
      <c r="K39">
        <f t="shared" si="7"/>
        <v>1.6222826693934076</v>
      </c>
      <c r="L39">
        <f t="shared" si="8"/>
        <v>111327</v>
      </c>
      <c r="M39">
        <f t="shared" si="9"/>
        <v>11280</v>
      </c>
      <c r="N39">
        <f t="shared" si="10"/>
        <v>80584.600000000006</v>
      </c>
      <c r="O39">
        <f t="shared" si="11"/>
        <v>100047</v>
      </c>
      <c r="Q39">
        <v>-1494</v>
      </c>
      <c r="R39">
        <v>-468</v>
      </c>
      <c r="T39">
        <v>-718.39999999999418</v>
      </c>
      <c r="U39">
        <v>-1196.3999999999942</v>
      </c>
      <c r="W39">
        <v>7030.4000000000005</v>
      </c>
      <c r="X39">
        <v>1218</v>
      </c>
      <c r="AF39">
        <v>80584.600000000006</v>
      </c>
      <c r="AG39">
        <v>1.6222826693934076</v>
      </c>
      <c r="AK39">
        <v>80584.600000000006</v>
      </c>
      <c r="AL39">
        <v>1.6222826693934076</v>
      </c>
    </row>
    <row r="40" spans="2:38" x14ac:dyDescent="0.25">
      <c r="B40">
        <v>16353</v>
      </c>
      <c r="C40">
        <v>24872</v>
      </c>
      <c r="D40">
        <v>31359</v>
      </c>
      <c r="E40">
        <v>17654</v>
      </c>
      <c r="F40">
        <v>75570</v>
      </c>
      <c r="H40">
        <v>65951</v>
      </c>
      <c r="J40">
        <f t="shared" si="6"/>
        <v>33161.599999999999</v>
      </c>
      <c r="K40">
        <f t="shared" si="7"/>
        <v>1.9887761748528419</v>
      </c>
      <c r="L40">
        <f t="shared" si="8"/>
        <v>75570</v>
      </c>
      <c r="M40">
        <f t="shared" si="9"/>
        <v>16353</v>
      </c>
      <c r="N40">
        <f t="shared" si="10"/>
        <v>33161.599999999999</v>
      </c>
      <c r="O40">
        <f t="shared" si="11"/>
        <v>59217</v>
      </c>
      <c r="Q40">
        <v>25115</v>
      </c>
      <c r="R40">
        <v>400</v>
      </c>
      <c r="T40">
        <v>-3049.5999999999985</v>
      </c>
      <c r="U40">
        <v>518.19999999999709</v>
      </c>
      <c r="W40">
        <v>12369.6</v>
      </c>
      <c r="X40">
        <v>4247</v>
      </c>
      <c r="Z40">
        <v>33161.599999999999</v>
      </c>
      <c r="AA40">
        <v>1.9887761748528419</v>
      </c>
      <c r="AK40">
        <v>33161.599999999999</v>
      </c>
      <c r="AL40">
        <v>1.9887761748528419</v>
      </c>
    </row>
    <row r="41" spans="2:38" x14ac:dyDescent="0.25">
      <c r="B41">
        <v>65841</v>
      </c>
      <c r="C41">
        <v>12627</v>
      </c>
      <c r="D41">
        <v>37688</v>
      </c>
      <c r="E41">
        <v>38066</v>
      </c>
      <c r="F41">
        <v>111028</v>
      </c>
      <c r="H41">
        <v>111118</v>
      </c>
      <c r="J41">
        <f t="shared" si="6"/>
        <v>53050</v>
      </c>
      <c r="K41">
        <f t="shared" si="7"/>
        <v>2.0945900094250707</v>
      </c>
      <c r="L41">
        <f t="shared" si="8"/>
        <v>111028</v>
      </c>
      <c r="M41">
        <f t="shared" si="9"/>
        <v>12627</v>
      </c>
      <c r="N41">
        <f t="shared" si="10"/>
        <v>53050</v>
      </c>
      <c r="O41">
        <f t="shared" si="11"/>
        <v>98401</v>
      </c>
      <c r="Q41">
        <v>27724</v>
      </c>
      <c r="R41">
        <v>524</v>
      </c>
      <c r="T41">
        <v>3456.4000000000015</v>
      </c>
      <c r="U41">
        <v>-1041.1999999999971</v>
      </c>
      <c r="W41">
        <v>25532.800000000003</v>
      </c>
      <c r="X41">
        <v>3187.2</v>
      </c>
      <c r="AD41">
        <v>53050</v>
      </c>
      <c r="AE41">
        <v>2.0945900094250707</v>
      </c>
      <c r="AK41">
        <v>53050</v>
      </c>
      <c r="AL41">
        <v>2.0945900094250707</v>
      </c>
    </row>
    <row r="42" spans="2:38" x14ac:dyDescent="0.25">
      <c r="B42">
        <v>64677</v>
      </c>
      <c r="C42">
        <v>54123</v>
      </c>
      <c r="D42">
        <v>81210</v>
      </c>
      <c r="E42">
        <v>72489</v>
      </c>
      <c r="F42">
        <v>37775</v>
      </c>
      <c r="H42">
        <v>67296</v>
      </c>
      <c r="J42">
        <f t="shared" si="6"/>
        <v>62054.8</v>
      </c>
      <c r="K42">
        <f t="shared" si="7"/>
        <v>1.084460831394187</v>
      </c>
      <c r="L42">
        <f t="shared" si="8"/>
        <v>81210</v>
      </c>
      <c r="M42">
        <f t="shared" si="9"/>
        <v>37775</v>
      </c>
      <c r="N42">
        <f t="shared" si="10"/>
        <v>62054.8</v>
      </c>
      <c r="O42">
        <f t="shared" si="11"/>
        <v>43435</v>
      </c>
      <c r="Q42">
        <v>13176</v>
      </c>
      <c r="R42">
        <v>-3563</v>
      </c>
      <c r="T42">
        <v>10837.600000000006</v>
      </c>
      <c r="U42">
        <v>-229.59999999999854</v>
      </c>
      <c r="W42">
        <v>22051.600000000002</v>
      </c>
      <c r="X42">
        <v>2289.1999999999998</v>
      </c>
      <c r="Z42">
        <v>62054.8</v>
      </c>
      <c r="AA42">
        <v>1.084460831394187</v>
      </c>
      <c r="AI42">
        <v>62054.8</v>
      </c>
      <c r="AJ42">
        <v>1.084460831394187</v>
      </c>
    </row>
    <row r="43" spans="2:38" x14ac:dyDescent="0.25">
      <c r="B43">
        <v>41146</v>
      </c>
      <c r="C43">
        <v>11615</v>
      </c>
      <c r="D43">
        <v>65207</v>
      </c>
      <c r="E43">
        <v>10472</v>
      </c>
      <c r="F43">
        <v>58875</v>
      </c>
      <c r="H43">
        <v>98489</v>
      </c>
      <c r="J43">
        <f t="shared" si="6"/>
        <v>37463</v>
      </c>
      <c r="K43">
        <f t="shared" si="7"/>
        <v>2.6289672476843817</v>
      </c>
      <c r="L43">
        <f t="shared" si="8"/>
        <v>65207</v>
      </c>
      <c r="M43">
        <f t="shared" si="9"/>
        <v>10472</v>
      </c>
      <c r="N43">
        <f t="shared" si="10"/>
        <v>37463</v>
      </c>
      <c r="O43">
        <f t="shared" si="11"/>
        <v>54735</v>
      </c>
      <c r="Q43">
        <v>19277</v>
      </c>
      <c r="R43">
        <v>46</v>
      </c>
      <c r="T43">
        <v>-8120.8000000000029</v>
      </c>
      <c r="U43">
        <v>-1191.1999999999971</v>
      </c>
      <c r="W43">
        <v>20483.600000000002</v>
      </c>
      <c r="X43">
        <v>1286.4000000000001</v>
      </c>
      <c r="AD43">
        <v>37463</v>
      </c>
      <c r="AE43">
        <v>2.6289672476843817</v>
      </c>
      <c r="AK43">
        <v>37463</v>
      </c>
      <c r="AL43">
        <v>2.6289672476843817</v>
      </c>
    </row>
    <row r="44" spans="2:38" x14ac:dyDescent="0.25">
      <c r="B44">
        <v>50951</v>
      </c>
      <c r="C44">
        <v>109239</v>
      </c>
      <c r="D44">
        <v>29887</v>
      </c>
      <c r="E44">
        <v>30132</v>
      </c>
      <c r="F44">
        <v>110267</v>
      </c>
      <c r="H44">
        <v>92780</v>
      </c>
      <c r="J44">
        <f t="shared" si="6"/>
        <v>66095.199999999997</v>
      </c>
      <c r="K44">
        <f t="shared" si="7"/>
        <v>1.4037327975405174</v>
      </c>
      <c r="L44">
        <f t="shared" si="8"/>
        <v>110267</v>
      </c>
      <c r="M44">
        <f t="shared" si="9"/>
        <v>29887</v>
      </c>
      <c r="N44">
        <f t="shared" si="10"/>
        <v>66095.199999999997</v>
      </c>
      <c r="O44">
        <f t="shared" si="11"/>
        <v>80380</v>
      </c>
      <c r="Q44">
        <v>6680</v>
      </c>
      <c r="R44">
        <v>-223</v>
      </c>
      <c r="T44">
        <v>17190.399999999994</v>
      </c>
      <c r="U44">
        <v>-374.80000000000291</v>
      </c>
      <c r="W44">
        <v>20463.2</v>
      </c>
      <c r="X44">
        <v>408</v>
      </c>
      <c r="AD44">
        <v>66095.199999999997</v>
      </c>
      <c r="AE44">
        <v>1.4037327975405174</v>
      </c>
      <c r="AI44">
        <v>66095.199999999997</v>
      </c>
      <c r="AJ44">
        <v>1.4037327975405174</v>
      </c>
    </row>
    <row r="45" spans="2:38" x14ac:dyDescent="0.25">
      <c r="B45">
        <v>12415</v>
      </c>
      <c r="C45">
        <v>23573</v>
      </c>
      <c r="D45">
        <v>79896</v>
      </c>
      <c r="E45">
        <v>68338</v>
      </c>
      <c r="F45">
        <v>17434</v>
      </c>
      <c r="H45">
        <v>66590</v>
      </c>
      <c r="J45">
        <f t="shared" si="6"/>
        <v>40331.199999999997</v>
      </c>
      <c r="K45">
        <f t="shared" si="7"/>
        <v>1.6510790653389933</v>
      </c>
      <c r="L45">
        <f t="shared" si="8"/>
        <v>79896</v>
      </c>
      <c r="M45">
        <f t="shared" si="9"/>
        <v>12415</v>
      </c>
      <c r="N45">
        <f t="shared" si="10"/>
        <v>40331.199999999997</v>
      </c>
      <c r="O45">
        <f t="shared" si="11"/>
        <v>67481</v>
      </c>
      <c r="Q45">
        <v>-568</v>
      </c>
      <c r="R45">
        <v>-2449</v>
      </c>
      <c r="T45">
        <v>-2177.6000000000058</v>
      </c>
      <c r="U45">
        <v>294.19999999999709</v>
      </c>
      <c r="W45">
        <v>20782.399999999998</v>
      </c>
      <c r="X45">
        <v>1676.6</v>
      </c>
      <c r="AD45">
        <v>40331.199999999997</v>
      </c>
      <c r="AE45">
        <v>1.6510790653389933</v>
      </c>
      <c r="AI45">
        <v>40331.199999999997</v>
      </c>
      <c r="AJ45">
        <v>1.6510790653389933</v>
      </c>
    </row>
    <row r="46" spans="2:38" x14ac:dyDescent="0.25">
      <c r="B46">
        <v>14087</v>
      </c>
      <c r="C46">
        <v>12471</v>
      </c>
      <c r="D46">
        <v>89658</v>
      </c>
      <c r="E46">
        <v>64175</v>
      </c>
      <c r="F46">
        <v>10639</v>
      </c>
      <c r="H46">
        <v>43366</v>
      </c>
      <c r="J46">
        <f t="shared" si="6"/>
        <v>38206</v>
      </c>
      <c r="K46">
        <f t="shared" si="7"/>
        <v>1.1350573208396586</v>
      </c>
      <c r="L46">
        <f t="shared" si="8"/>
        <v>89658</v>
      </c>
      <c r="M46">
        <f t="shared" si="9"/>
        <v>10639</v>
      </c>
      <c r="N46">
        <f t="shared" si="10"/>
        <v>38206</v>
      </c>
      <c r="O46">
        <f t="shared" si="11"/>
        <v>79019</v>
      </c>
      <c r="Q46">
        <v>-18134</v>
      </c>
      <c r="R46">
        <v>714</v>
      </c>
      <c r="T46">
        <v>-7771.4000000000015</v>
      </c>
      <c r="U46">
        <v>-1967</v>
      </c>
      <c r="W46">
        <v>18587.8</v>
      </c>
      <c r="X46">
        <v>3368.6</v>
      </c>
      <c r="Z46">
        <v>38206</v>
      </c>
      <c r="AA46">
        <v>1.1350573208396586</v>
      </c>
      <c r="AI46">
        <v>38206</v>
      </c>
      <c r="AJ46">
        <v>1.1350573208396586</v>
      </c>
    </row>
    <row r="47" spans="2:38" x14ac:dyDescent="0.25">
      <c r="B47">
        <v>63790</v>
      </c>
      <c r="C47">
        <v>92021</v>
      </c>
      <c r="D47">
        <v>24452</v>
      </c>
      <c r="E47">
        <v>95940</v>
      </c>
      <c r="F47">
        <v>41266</v>
      </c>
      <c r="H47">
        <v>79124</v>
      </c>
      <c r="J47">
        <f t="shared" si="6"/>
        <v>63493.8</v>
      </c>
      <c r="K47">
        <f t="shared" si="7"/>
        <v>1.2461689172801123</v>
      </c>
      <c r="L47">
        <f t="shared" si="8"/>
        <v>95940</v>
      </c>
      <c r="M47">
        <f t="shared" si="9"/>
        <v>24452</v>
      </c>
      <c r="N47">
        <f t="shared" si="10"/>
        <v>63493.8</v>
      </c>
      <c r="O47">
        <f t="shared" si="11"/>
        <v>71488</v>
      </c>
      <c r="Q47">
        <v>-17062</v>
      </c>
      <c r="R47">
        <v>51</v>
      </c>
      <c r="T47">
        <v>18156</v>
      </c>
      <c r="U47">
        <v>-193.19999999999709</v>
      </c>
      <c r="W47">
        <v>23725.599999999999</v>
      </c>
      <c r="X47">
        <v>1392.0000000000002</v>
      </c>
      <c r="AD47">
        <v>63493.8</v>
      </c>
      <c r="AE47">
        <v>1.2461689172801123</v>
      </c>
      <c r="AI47">
        <v>63493.8</v>
      </c>
      <c r="AJ47">
        <v>1.2461689172801123</v>
      </c>
    </row>
    <row r="48" spans="2:38" x14ac:dyDescent="0.25">
      <c r="B48">
        <v>78614</v>
      </c>
      <c r="C48">
        <v>40433</v>
      </c>
      <c r="D48">
        <v>81219</v>
      </c>
      <c r="E48">
        <v>68959</v>
      </c>
      <c r="F48">
        <v>82866</v>
      </c>
      <c r="H48">
        <v>115386</v>
      </c>
      <c r="J48">
        <f t="shared" si="6"/>
        <v>70418.2</v>
      </c>
      <c r="K48">
        <f t="shared" si="7"/>
        <v>1.6385820711122978</v>
      </c>
      <c r="L48">
        <f t="shared" si="8"/>
        <v>82866</v>
      </c>
      <c r="M48">
        <f t="shared" si="9"/>
        <v>40433</v>
      </c>
      <c r="N48">
        <f t="shared" si="10"/>
        <v>70418.2</v>
      </c>
      <c r="O48">
        <f t="shared" si="11"/>
        <v>42433</v>
      </c>
      <c r="Q48">
        <v>-3309</v>
      </c>
      <c r="R48">
        <v>-133</v>
      </c>
      <c r="T48">
        <v>-23430.800000000003</v>
      </c>
      <c r="U48">
        <v>-535.80000000000291</v>
      </c>
      <c r="W48">
        <v>23430.799999999999</v>
      </c>
      <c r="X48">
        <v>1986.6</v>
      </c>
      <c r="AB48">
        <v>70418.2</v>
      </c>
      <c r="AC48">
        <v>1.6385820711122978</v>
      </c>
      <c r="AI48">
        <v>70418.2</v>
      </c>
      <c r="AJ48">
        <v>1.6385820711122978</v>
      </c>
    </row>
    <row r="49" spans="2:38" x14ac:dyDescent="0.25">
      <c r="B49">
        <v>95363</v>
      </c>
      <c r="C49">
        <v>12574</v>
      </c>
      <c r="D49">
        <v>109237</v>
      </c>
      <c r="E49">
        <v>41581</v>
      </c>
      <c r="F49">
        <v>95874</v>
      </c>
      <c r="H49">
        <v>86884</v>
      </c>
      <c r="J49">
        <f t="shared" si="6"/>
        <v>70925.8</v>
      </c>
      <c r="K49">
        <f t="shared" si="7"/>
        <v>1.2249985195796169</v>
      </c>
      <c r="L49">
        <f t="shared" si="8"/>
        <v>109237</v>
      </c>
      <c r="M49">
        <f t="shared" si="9"/>
        <v>12574</v>
      </c>
      <c r="N49">
        <f t="shared" si="10"/>
        <v>70925.8</v>
      </c>
      <c r="O49">
        <f t="shared" si="11"/>
        <v>96663</v>
      </c>
      <c r="Q49">
        <v>-42758</v>
      </c>
      <c r="R49">
        <v>-7744</v>
      </c>
      <c r="T49">
        <v>-21840.800000000003</v>
      </c>
      <c r="U49">
        <v>1119.8000000000029</v>
      </c>
      <c r="W49">
        <v>22552.399999999998</v>
      </c>
      <c r="X49">
        <v>1975.4</v>
      </c>
      <c r="AB49">
        <v>70925.8</v>
      </c>
      <c r="AC49">
        <v>1.2249985195796169</v>
      </c>
      <c r="AI49">
        <v>70925.8</v>
      </c>
      <c r="AJ49">
        <v>1.2249985195796169</v>
      </c>
    </row>
    <row r="50" spans="2:38" x14ac:dyDescent="0.25">
      <c r="B50">
        <v>36932</v>
      </c>
      <c r="C50">
        <v>64910</v>
      </c>
      <c r="D50">
        <v>49679</v>
      </c>
      <c r="E50">
        <v>83252</v>
      </c>
      <c r="F50">
        <v>107709</v>
      </c>
      <c r="H50">
        <v>91477</v>
      </c>
      <c r="J50">
        <f t="shared" si="6"/>
        <v>68496.399999999994</v>
      </c>
      <c r="K50">
        <f t="shared" si="7"/>
        <v>1.3355008438399683</v>
      </c>
      <c r="L50">
        <f t="shared" si="8"/>
        <v>107709</v>
      </c>
      <c r="M50">
        <f t="shared" si="9"/>
        <v>36932</v>
      </c>
      <c r="N50">
        <f t="shared" si="10"/>
        <v>68496.399999999994</v>
      </c>
      <c r="O50">
        <f t="shared" si="11"/>
        <v>70777</v>
      </c>
      <c r="Q50">
        <v>-13565</v>
      </c>
      <c r="R50">
        <v>-9027</v>
      </c>
      <c r="T50">
        <v>9234.9999999999927</v>
      </c>
      <c r="U50">
        <v>803.19999999999709</v>
      </c>
      <c r="W50">
        <v>21556.2</v>
      </c>
      <c r="X50">
        <v>1331.2</v>
      </c>
      <c r="AD50">
        <v>68496.399999999994</v>
      </c>
      <c r="AE50">
        <v>1.3355008438399683</v>
      </c>
      <c r="AI50">
        <v>68496.399999999994</v>
      </c>
      <c r="AJ50">
        <v>1.3355008438399683</v>
      </c>
    </row>
    <row r="51" spans="2:38" x14ac:dyDescent="0.25">
      <c r="B51">
        <v>44861</v>
      </c>
      <c r="C51">
        <v>43513</v>
      </c>
      <c r="D51">
        <v>109510</v>
      </c>
      <c r="E51">
        <v>94758</v>
      </c>
      <c r="F51">
        <v>111225</v>
      </c>
      <c r="H51">
        <v>100458</v>
      </c>
      <c r="J51">
        <f t="shared" si="6"/>
        <v>80773.399999999994</v>
      </c>
      <c r="K51">
        <f t="shared" si="7"/>
        <v>1.2437015155979569</v>
      </c>
      <c r="L51">
        <f t="shared" si="8"/>
        <v>111225</v>
      </c>
      <c r="M51">
        <f t="shared" si="9"/>
        <v>43513</v>
      </c>
      <c r="N51">
        <f t="shared" si="10"/>
        <v>80773.399999999994</v>
      </c>
      <c r="O51">
        <f t="shared" si="11"/>
        <v>67712</v>
      </c>
      <c r="Q51">
        <v>-29061</v>
      </c>
      <c r="R51">
        <v>0</v>
      </c>
      <c r="T51">
        <v>11130.799999999988</v>
      </c>
      <c r="U51">
        <v>-765.40000000000873</v>
      </c>
      <c r="W51">
        <v>13178</v>
      </c>
      <c r="X51">
        <v>2786.2000000000003</v>
      </c>
      <c r="AF51">
        <v>80773.399999999994</v>
      </c>
      <c r="AG51">
        <v>1.2437015155979569</v>
      </c>
      <c r="AI51">
        <v>80773.399999999994</v>
      </c>
      <c r="AJ51">
        <v>1.2437015155979569</v>
      </c>
    </row>
    <row r="52" spans="2:38" x14ac:dyDescent="0.25">
      <c r="B52">
        <v>31213</v>
      </c>
      <c r="C52">
        <v>84275</v>
      </c>
      <c r="D52">
        <v>86141</v>
      </c>
      <c r="E52">
        <v>59679</v>
      </c>
      <c r="F52">
        <v>26425</v>
      </c>
      <c r="H52">
        <v>82700</v>
      </c>
      <c r="J52">
        <f t="shared" si="6"/>
        <v>57546.6</v>
      </c>
      <c r="K52">
        <f t="shared" si="7"/>
        <v>1.4370961968213587</v>
      </c>
      <c r="L52">
        <f t="shared" si="8"/>
        <v>86141</v>
      </c>
      <c r="M52">
        <f t="shared" si="9"/>
        <v>26425</v>
      </c>
      <c r="N52">
        <f t="shared" si="10"/>
        <v>57546.6</v>
      </c>
      <c r="O52">
        <f t="shared" si="11"/>
        <v>59716</v>
      </c>
      <c r="Q52">
        <v>-5983</v>
      </c>
      <c r="R52">
        <v>-52</v>
      </c>
      <c r="T52">
        <v>-12588.000000000007</v>
      </c>
      <c r="U52">
        <v>-1112.4000000000015</v>
      </c>
      <c r="W52">
        <v>22370.799999999996</v>
      </c>
      <c r="X52">
        <v>3137.2000000000003</v>
      </c>
      <c r="AB52">
        <v>57546.6</v>
      </c>
      <c r="AC52">
        <v>1.4370961968213587</v>
      </c>
      <c r="AI52">
        <v>57546.6</v>
      </c>
      <c r="AJ52">
        <v>1.4370961968213587</v>
      </c>
    </row>
    <row r="53" spans="2:38" x14ac:dyDescent="0.25">
      <c r="B53">
        <v>77788</v>
      </c>
      <c r="C53">
        <v>19179</v>
      </c>
      <c r="D53">
        <v>34886</v>
      </c>
      <c r="E53">
        <v>69369</v>
      </c>
      <c r="F53">
        <v>13066</v>
      </c>
      <c r="H53">
        <v>51635</v>
      </c>
      <c r="J53">
        <f t="shared" si="6"/>
        <v>42857.599999999999</v>
      </c>
      <c r="K53">
        <f t="shared" si="7"/>
        <v>1.2048038154259688</v>
      </c>
      <c r="L53">
        <f t="shared" si="8"/>
        <v>77788</v>
      </c>
      <c r="M53">
        <f t="shared" si="9"/>
        <v>13066</v>
      </c>
      <c r="N53">
        <f t="shared" si="10"/>
        <v>42857.599999999999</v>
      </c>
      <c r="O53">
        <f t="shared" si="11"/>
        <v>64722</v>
      </c>
      <c r="Q53">
        <v>-18721</v>
      </c>
      <c r="R53">
        <v>878</v>
      </c>
      <c r="T53">
        <v>-7523.2000000000044</v>
      </c>
      <c r="U53">
        <v>3509.5999999999985</v>
      </c>
      <c r="W53">
        <v>20236.400000000001</v>
      </c>
      <c r="X53">
        <v>3509.6</v>
      </c>
      <c r="Z53">
        <v>42857.599999999999</v>
      </c>
      <c r="AA53">
        <v>1.2048038154259688</v>
      </c>
      <c r="AI53">
        <v>42857.599999999999</v>
      </c>
      <c r="AJ53">
        <v>1.2048038154259688</v>
      </c>
    </row>
    <row r="54" spans="2:38" x14ac:dyDescent="0.25">
      <c r="B54">
        <v>92723</v>
      </c>
      <c r="C54">
        <v>26594</v>
      </c>
      <c r="D54">
        <v>95230</v>
      </c>
      <c r="E54">
        <v>37198</v>
      </c>
      <c r="F54">
        <v>85930</v>
      </c>
      <c r="H54">
        <v>75364</v>
      </c>
      <c r="J54">
        <f t="shared" si="6"/>
        <v>67535</v>
      </c>
      <c r="K54">
        <f t="shared" si="7"/>
        <v>1.1159250758865773</v>
      </c>
      <c r="L54">
        <f t="shared" si="8"/>
        <v>95230</v>
      </c>
      <c r="M54">
        <f t="shared" si="9"/>
        <v>26594</v>
      </c>
      <c r="N54">
        <f t="shared" si="10"/>
        <v>67535</v>
      </c>
      <c r="O54">
        <f t="shared" si="11"/>
        <v>68636</v>
      </c>
      <c r="Q54">
        <v>-19715</v>
      </c>
      <c r="R54">
        <v>0</v>
      </c>
      <c r="T54">
        <v>4460.5999999999985</v>
      </c>
      <c r="U54">
        <v>2006.4000000000015</v>
      </c>
      <c r="W54">
        <v>14692.2</v>
      </c>
      <c r="X54">
        <v>2006.4</v>
      </c>
      <c r="AD54">
        <v>67535</v>
      </c>
      <c r="AE54">
        <v>1.1159250758865773</v>
      </c>
      <c r="AI54">
        <v>67535</v>
      </c>
      <c r="AJ54">
        <v>1.1159250758865773</v>
      </c>
    </row>
    <row r="55" spans="2:38" x14ac:dyDescent="0.25">
      <c r="B55">
        <v>10326</v>
      </c>
      <c r="C55">
        <v>78610</v>
      </c>
      <c r="D55">
        <v>76735</v>
      </c>
      <c r="E55">
        <v>20443</v>
      </c>
      <c r="F55">
        <v>69293</v>
      </c>
      <c r="H55">
        <v>94648</v>
      </c>
      <c r="J55">
        <f t="shared" si="6"/>
        <v>51081.4</v>
      </c>
      <c r="K55">
        <f t="shared" si="7"/>
        <v>1.8528857862157262</v>
      </c>
      <c r="L55">
        <f t="shared" si="8"/>
        <v>78610</v>
      </c>
      <c r="M55">
        <f t="shared" si="9"/>
        <v>10326</v>
      </c>
      <c r="N55">
        <f t="shared" si="10"/>
        <v>51081.4</v>
      </c>
      <c r="O55">
        <f t="shared" si="11"/>
        <v>68284</v>
      </c>
      <c r="Q55">
        <v>-10271</v>
      </c>
      <c r="R55">
        <v>72</v>
      </c>
      <c r="T55">
        <v>-13887.199999999997</v>
      </c>
      <c r="U55">
        <v>491.80000000000291</v>
      </c>
      <c r="W55">
        <v>13887.2</v>
      </c>
      <c r="X55">
        <v>5463.8</v>
      </c>
      <c r="AD55">
        <v>51081.4</v>
      </c>
      <c r="AE55">
        <v>1.8528857862157262</v>
      </c>
      <c r="AK55">
        <v>51081.4</v>
      </c>
      <c r="AL55">
        <v>1.8528857862157262</v>
      </c>
    </row>
    <row r="56" spans="2:38" x14ac:dyDescent="0.25">
      <c r="B56">
        <v>94322</v>
      </c>
      <c r="C56">
        <v>82697</v>
      </c>
      <c r="D56">
        <v>10553</v>
      </c>
      <c r="E56">
        <v>25476</v>
      </c>
      <c r="F56">
        <v>56651</v>
      </c>
      <c r="H56">
        <v>95409</v>
      </c>
      <c r="J56">
        <f t="shared" si="6"/>
        <v>53939.8</v>
      </c>
      <c r="K56">
        <f t="shared" si="7"/>
        <v>1.7688052236011256</v>
      </c>
      <c r="L56">
        <f t="shared" si="8"/>
        <v>94322</v>
      </c>
      <c r="M56">
        <f t="shared" si="9"/>
        <v>10553</v>
      </c>
      <c r="N56">
        <f t="shared" si="10"/>
        <v>53939.8</v>
      </c>
      <c r="O56">
        <f t="shared" si="11"/>
        <v>83769</v>
      </c>
      <c r="Q56">
        <v>-7911</v>
      </c>
      <c r="R56">
        <v>-4445</v>
      </c>
      <c r="T56">
        <v>-14153</v>
      </c>
      <c r="U56">
        <v>583.80000000000291</v>
      </c>
      <c r="W56">
        <v>26104.6</v>
      </c>
      <c r="X56">
        <v>6421.4</v>
      </c>
      <c r="AF56">
        <v>53939.8</v>
      </c>
      <c r="AG56">
        <v>1.7688052236011256</v>
      </c>
      <c r="AI56">
        <v>53939.8</v>
      </c>
      <c r="AJ56">
        <v>1.7688052236011256</v>
      </c>
    </row>
    <row r="57" spans="2:38" x14ac:dyDescent="0.25">
      <c r="B57">
        <v>16056</v>
      </c>
      <c r="C57">
        <v>6150</v>
      </c>
      <c r="D57">
        <v>81118</v>
      </c>
      <c r="E57">
        <v>75070</v>
      </c>
      <c r="F57">
        <v>42438</v>
      </c>
      <c r="H57">
        <v>46372</v>
      </c>
      <c r="J57">
        <f t="shared" si="6"/>
        <v>44166.400000000001</v>
      </c>
      <c r="K57">
        <f t="shared" si="7"/>
        <v>1.0499384147225039</v>
      </c>
      <c r="L57">
        <f t="shared" si="8"/>
        <v>81118</v>
      </c>
      <c r="M57">
        <f t="shared" si="9"/>
        <v>6150</v>
      </c>
      <c r="N57">
        <f t="shared" si="10"/>
        <v>44166.400000000001</v>
      </c>
      <c r="O57">
        <f t="shared" si="11"/>
        <v>74968</v>
      </c>
      <c r="Q57">
        <v>-58055</v>
      </c>
      <c r="R57">
        <v>-571</v>
      </c>
      <c r="T57">
        <v>-26681.599999999999</v>
      </c>
      <c r="U57">
        <v>-1063.5999999999985</v>
      </c>
      <c r="W57">
        <v>31726.400000000001</v>
      </c>
      <c r="X57">
        <v>1453.2</v>
      </c>
      <c r="AF57">
        <v>44166.400000000001</v>
      </c>
      <c r="AG57">
        <v>1.0499384147225039</v>
      </c>
      <c r="AI57">
        <v>44166.400000000001</v>
      </c>
      <c r="AJ57">
        <v>1.0499384147225039</v>
      </c>
    </row>
    <row r="58" spans="2:38" x14ac:dyDescent="0.25">
      <c r="B58">
        <v>15360</v>
      </c>
      <c r="C58">
        <v>101099</v>
      </c>
      <c r="D58">
        <v>20481</v>
      </c>
      <c r="E58">
        <v>31287</v>
      </c>
      <c r="F58">
        <v>23137</v>
      </c>
      <c r="H58">
        <v>101324</v>
      </c>
      <c r="J58">
        <f t="shared" si="6"/>
        <v>38272.800000000003</v>
      </c>
      <c r="K58">
        <f t="shared" si="7"/>
        <v>2.6474153968353504</v>
      </c>
      <c r="L58">
        <f t="shared" si="8"/>
        <v>101099</v>
      </c>
      <c r="M58">
        <f t="shared" si="9"/>
        <v>15360</v>
      </c>
      <c r="N58">
        <f t="shared" si="10"/>
        <v>38272.800000000003</v>
      </c>
      <c r="O58">
        <f t="shared" si="11"/>
        <v>85739</v>
      </c>
      <c r="Q58">
        <v>13379</v>
      </c>
      <c r="R58">
        <v>16</v>
      </c>
      <c r="T58">
        <v>1471.2000000000044</v>
      </c>
      <c r="U58">
        <v>-896.59999999999854</v>
      </c>
      <c r="W58">
        <v>8018.4</v>
      </c>
      <c r="X58">
        <v>3643.8</v>
      </c>
      <c r="AD58">
        <v>38272.800000000003</v>
      </c>
      <c r="AE58">
        <v>2.6474153968353504</v>
      </c>
      <c r="AK58">
        <v>38272.800000000003</v>
      </c>
      <c r="AL58">
        <v>2.6474153968353504</v>
      </c>
    </row>
    <row r="59" spans="2:38" x14ac:dyDescent="0.25">
      <c r="B59">
        <v>100803</v>
      </c>
      <c r="C59">
        <v>91308</v>
      </c>
      <c r="D59">
        <v>61025</v>
      </c>
      <c r="E59">
        <v>102963</v>
      </c>
      <c r="F59">
        <v>12840</v>
      </c>
      <c r="H59">
        <v>135934</v>
      </c>
      <c r="J59">
        <f t="shared" si="6"/>
        <v>73787.8</v>
      </c>
      <c r="K59">
        <f t="shared" si="7"/>
        <v>1.8422286611065786</v>
      </c>
      <c r="L59">
        <f t="shared" si="8"/>
        <v>102963</v>
      </c>
      <c r="M59">
        <f t="shared" si="9"/>
        <v>12840</v>
      </c>
      <c r="N59">
        <f t="shared" si="10"/>
        <v>73787.8</v>
      </c>
      <c r="O59">
        <f t="shared" si="11"/>
        <v>90123</v>
      </c>
      <c r="Q59">
        <v>8998</v>
      </c>
      <c r="R59">
        <v>1156</v>
      </c>
      <c r="T59">
        <v>1857.4000000000087</v>
      </c>
      <c r="U59">
        <v>-1307</v>
      </c>
      <c r="W59">
        <v>10896.999999999998</v>
      </c>
      <c r="X59">
        <v>5061.7999999999993</v>
      </c>
      <c r="AF59">
        <v>73787.8</v>
      </c>
      <c r="AG59">
        <v>1.8422286611065786</v>
      </c>
      <c r="AI59">
        <v>73787.8</v>
      </c>
      <c r="AJ59">
        <v>1.8422286611065786</v>
      </c>
    </row>
    <row r="60" spans="2:38" x14ac:dyDescent="0.25">
      <c r="B60">
        <v>84836</v>
      </c>
      <c r="C60">
        <v>102887</v>
      </c>
      <c r="D60">
        <v>21622</v>
      </c>
      <c r="E60">
        <v>12784</v>
      </c>
      <c r="F60">
        <v>111774</v>
      </c>
      <c r="H60">
        <v>79950</v>
      </c>
      <c r="J60">
        <f t="shared" si="6"/>
        <v>66780.600000000006</v>
      </c>
      <c r="K60">
        <f t="shared" si="7"/>
        <v>1.1972039784009127</v>
      </c>
      <c r="L60">
        <f t="shared" si="8"/>
        <v>111774</v>
      </c>
      <c r="M60">
        <f t="shared" si="9"/>
        <v>12784</v>
      </c>
      <c r="N60">
        <f t="shared" si="10"/>
        <v>66780.600000000006</v>
      </c>
      <c r="O60">
        <f t="shared" si="11"/>
        <v>98990</v>
      </c>
      <c r="Q60">
        <v>-13776</v>
      </c>
      <c r="R60">
        <v>-596</v>
      </c>
      <c r="T60">
        <v>6190.8000000000029</v>
      </c>
      <c r="U60">
        <v>7253.6000000000058</v>
      </c>
      <c r="W60">
        <v>12206.8</v>
      </c>
      <c r="X60">
        <v>7253.6</v>
      </c>
      <c r="AD60">
        <v>66780.600000000006</v>
      </c>
      <c r="AE60">
        <v>1.1972039784009127</v>
      </c>
      <c r="AI60">
        <v>66780.600000000006</v>
      </c>
      <c r="AJ60">
        <v>1.1972039784009127</v>
      </c>
    </row>
    <row r="61" spans="2:38" x14ac:dyDescent="0.25">
      <c r="B61">
        <v>96348</v>
      </c>
      <c r="C61">
        <v>104388</v>
      </c>
      <c r="D61">
        <v>31525</v>
      </c>
      <c r="E61">
        <v>24378</v>
      </c>
      <c r="F61">
        <v>69538</v>
      </c>
      <c r="H61">
        <v>112257</v>
      </c>
      <c r="J61">
        <f t="shared" si="6"/>
        <v>65235.4</v>
      </c>
      <c r="K61">
        <f t="shared" si="7"/>
        <v>1.720798830083053</v>
      </c>
      <c r="L61">
        <f t="shared" si="8"/>
        <v>104388</v>
      </c>
      <c r="M61">
        <f t="shared" si="9"/>
        <v>24378</v>
      </c>
      <c r="N61">
        <f t="shared" si="10"/>
        <v>65235.4</v>
      </c>
      <c r="O61">
        <f t="shared" si="11"/>
        <v>80010</v>
      </c>
      <c r="Q61">
        <v>16440</v>
      </c>
      <c r="R61">
        <v>9116</v>
      </c>
      <c r="T61">
        <v>-4062.7999999999956</v>
      </c>
      <c r="U61">
        <v>-735.20000000000437</v>
      </c>
      <c r="W61">
        <v>6467.6</v>
      </c>
      <c r="X61">
        <v>1225.2</v>
      </c>
      <c r="AB61">
        <v>65235.4</v>
      </c>
      <c r="AC61">
        <v>1.720798830083053</v>
      </c>
      <c r="AI61">
        <v>65235.4</v>
      </c>
      <c r="AJ61">
        <v>1.720798830083053</v>
      </c>
    </row>
    <row r="62" spans="2:38" x14ac:dyDescent="0.25">
      <c r="B62">
        <v>74626</v>
      </c>
      <c r="C62">
        <v>68835</v>
      </c>
      <c r="D62">
        <v>98387</v>
      </c>
      <c r="E62">
        <v>24610</v>
      </c>
      <c r="F62">
        <v>13395</v>
      </c>
      <c r="H62">
        <v>89660</v>
      </c>
      <c r="J62">
        <f t="shared" si="6"/>
        <v>55970.6</v>
      </c>
      <c r="K62">
        <f t="shared" si="7"/>
        <v>1.6019124325985428</v>
      </c>
      <c r="L62">
        <f t="shared" si="8"/>
        <v>98387</v>
      </c>
      <c r="M62">
        <f t="shared" si="9"/>
        <v>13395</v>
      </c>
      <c r="N62">
        <f t="shared" si="10"/>
        <v>55970.6</v>
      </c>
      <c r="O62">
        <f t="shared" si="11"/>
        <v>84992</v>
      </c>
      <c r="Q62">
        <v>-6280</v>
      </c>
      <c r="R62">
        <v>4679</v>
      </c>
      <c r="T62">
        <v>-14729.799999999996</v>
      </c>
      <c r="U62">
        <v>-1238</v>
      </c>
      <c r="W62">
        <v>18947</v>
      </c>
      <c r="X62">
        <v>3171.2</v>
      </c>
      <c r="AB62">
        <v>55970.6</v>
      </c>
      <c r="AC62">
        <v>1.6019124325985428</v>
      </c>
      <c r="AI62">
        <v>55970.6</v>
      </c>
      <c r="AJ62">
        <v>1.6019124325985428</v>
      </c>
    </row>
    <row r="63" spans="2:38" x14ac:dyDescent="0.25">
      <c r="B63">
        <v>14638</v>
      </c>
      <c r="C63">
        <v>14527</v>
      </c>
      <c r="D63">
        <v>33234</v>
      </c>
      <c r="E63">
        <v>69323</v>
      </c>
      <c r="F63">
        <v>23267</v>
      </c>
      <c r="H63">
        <v>87452</v>
      </c>
      <c r="J63">
        <f t="shared" si="6"/>
        <v>30997.8</v>
      </c>
      <c r="K63">
        <f t="shared" si="7"/>
        <v>2.8212324745627111</v>
      </c>
      <c r="L63">
        <f t="shared" si="8"/>
        <v>69323</v>
      </c>
      <c r="M63">
        <f t="shared" si="9"/>
        <v>14527</v>
      </c>
      <c r="N63">
        <f t="shared" si="10"/>
        <v>30997.8</v>
      </c>
      <c r="O63">
        <f t="shared" si="11"/>
        <v>54796</v>
      </c>
      <c r="Q63">
        <v>3197</v>
      </c>
      <c r="R63">
        <v>-8018</v>
      </c>
      <c r="T63">
        <v>2978.3999999999978</v>
      </c>
      <c r="U63">
        <v>-1324.6000000000022</v>
      </c>
      <c r="W63">
        <v>13595.6</v>
      </c>
      <c r="X63">
        <v>4513.8</v>
      </c>
      <c r="AD63">
        <v>30997.8</v>
      </c>
      <c r="AE63">
        <v>2.8212324745627111</v>
      </c>
      <c r="AK63">
        <v>30997.8</v>
      </c>
      <c r="AL63">
        <v>2.8212324745627111</v>
      </c>
    </row>
    <row r="64" spans="2:38" x14ac:dyDescent="0.25">
      <c r="B64">
        <v>71610</v>
      </c>
      <c r="C64">
        <v>29803</v>
      </c>
      <c r="D64">
        <v>34147</v>
      </c>
      <c r="E64">
        <v>14796</v>
      </c>
      <c r="F64">
        <v>35711</v>
      </c>
      <c r="H64">
        <v>67399</v>
      </c>
      <c r="J64">
        <f t="shared" si="6"/>
        <v>37213.4</v>
      </c>
      <c r="K64">
        <f t="shared" si="7"/>
        <v>1.8111486722524681</v>
      </c>
      <c r="L64">
        <f t="shared" si="8"/>
        <v>71610</v>
      </c>
      <c r="M64">
        <f t="shared" si="9"/>
        <v>14796</v>
      </c>
      <c r="N64">
        <f t="shared" si="10"/>
        <v>37213.4</v>
      </c>
      <c r="O64">
        <f t="shared" si="11"/>
        <v>56814</v>
      </c>
      <c r="Q64">
        <v>-2957</v>
      </c>
      <c r="R64">
        <v>-7657</v>
      </c>
      <c r="T64">
        <v>20018</v>
      </c>
      <c r="U64">
        <v>1050.5999999999985</v>
      </c>
      <c r="W64">
        <v>22070</v>
      </c>
      <c r="X64">
        <v>4293.7999999999993</v>
      </c>
      <c r="AD64">
        <v>37213.4</v>
      </c>
      <c r="AE64">
        <v>1.8111486722524681</v>
      </c>
      <c r="AI64">
        <v>37213.4</v>
      </c>
      <c r="AJ64">
        <v>1.8111486722524681</v>
      </c>
    </row>
    <row r="65" spans="2:38" x14ac:dyDescent="0.25">
      <c r="B65">
        <v>103478</v>
      </c>
      <c r="C65">
        <v>68693</v>
      </c>
      <c r="D65">
        <v>44623</v>
      </c>
      <c r="E65">
        <v>49658</v>
      </c>
      <c r="F65">
        <v>49978</v>
      </c>
      <c r="H65">
        <v>93355</v>
      </c>
      <c r="J65">
        <f t="shared" si="6"/>
        <v>63286</v>
      </c>
      <c r="K65">
        <f t="shared" si="7"/>
        <v>1.475128780456973</v>
      </c>
      <c r="L65">
        <f t="shared" si="8"/>
        <v>103478</v>
      </c>
      <c r="M65">
        <f t="shared" si="9"/>
        <v>44623</v>
      </c>
      <c r="N65">
        <f t="shared" si="10"/>
        <v>63286</v>
      </c>
      <c r="O65">
        <f t="shared" si="11"/>
        <v>58855</v>
      </c>
      <c r="Q65">
        <v>2704</v>
      </c>
      <c r="R65">
        <v>-588</v>
      </c>
      <c r="T65">
        <v>-18312.199999999997</v>
      </c>
      <c r="U65">
        <v>2627.8000000000029</v>
      </c>
      <c r="W65">
        <v>23344.6</v>
      </c>
      <c r="X65">
        <v>2627.8</v>
      </c>
      <c r="AB65">
        <v>63286</v>
      </c>
      <c r="AC65">
        <v>1.475128780456973</v>
      </c>
      <c r="AI65">
        <v>63286</v>
      </c>
      <c r="AJ65">
        <v>1.475128780456973</v>
      </c>
    </row>
    <row r="66" spans="2:38" x14ac:dyDescent="0.25">
      <c r="B66">
        <v>84520</v>
      </c>
      <c r="C66">
        <v>95169</v>
      </c>
      <c r="D66">
        <v>50521</v>
      </c>
      <c r="E66">
        <v>70839</v>
      </c>
      <c r="F66">
        <v>53776</v>
      </c>
      <c r="H66">
        <v>124595</v>
      </c>
      <c r="J66">
        <f t="shared" ref="J66:J101" si="12">AVERAGE(B66:F66)</f>
        <v>70965</v>
      </c>
      <c r="K66">
        <f t="shared" ref="K66:K97" si="13">H66/J66</f>
        <v>1.7557246529979567</v>
      </c>
      <c r="L66">
        <f t="shared" ref="L66:L101" si="14">MAX(B66:F66)</f>
        <v>95169</v>
      </c>
      <c r="M66">
        <f t="shared" ref="M66:M101" si="15">MIN(B66:F66)</f>
        <v>50521</v>
      </c>
      <c r="N66">
        <f t="shared" ref="N66:N101" si="16">AVERAGE(B66:F66)</f>
        <v>70965</v>
      </c>
      <c r="O66">
        <f t="shared" ref="O66:O101" si="17">L66-M66</f>
        <v>44648</v>
      </c>
      <c r="Q66">
        <v>10082</v>
      </c>
      <c r="R66">
        <v>-7744</v>
      </c>
      <c r="T66">
        <v>4914</v>
      </c>
      <c r="U66">
        <v>-917.19999999999709</v>
      </c>
      <c r="W66">
        <v>14539.6</v>
      </c>
      <c r="X66">
        <v>4599.9999999999991</v>
      </c>
      <c r="AF66">
        <v>70965</v>
      </c>
      <c r="AG66">
        <v>1.7557246529979567</v>
      </c>
      <c r="AI66">
        <v>70965</v>
      </c>
      <c r="AJ66">
        <v>1.7557246529979567</v>
      </c>
    </row>
    <row r="67" spans="2:38" x14ac:dyDescent="0.25">
      <c r="B67">
        <v>104504</v>
      </c>
      <c r="C67">
        <v>103581</v>
      </c>
      <c r="D67">
        <v>96246</v>
      </c>
      <c r="E67">
        <v>83343</v>
      </c>
      <c r="F67">
        <v>106174</v>
      </c>
      <c r="H67">
        <v>135650</v>
      </c>
      <c r="J67">
        <f t="shared" si="12"/>
        <v>98769.600000000006</v>
      </c>
      <c r="K67">
        <f t="shared" si="13"/>
        <v>1.3733982925920525</v>
      </c>
      <c r="L67">
        <f t="shared" si="14"/>
        <v>106174</v>
      </c>
      <c r="M67">
        <f t="shared" si="15"/>
        <v>83343</v>
      </c>
      <c r="N67">
        <f t="shared" si="16"/>
        <v>98769.600000000006</v>
      </c>
      <c r="O67">
        <f t="shared" si="17"/>
        <v>22831</v>
      </c>
      <c r="Q67">
        <v>19415</v>
      </c>
      <c r="R67">
        <v>316</v>
      </c>
      <c r="T67">
        <v>19828.200000000012</v>
      </c>
      <c r="U67">
        <v>-967.19999999999709</v>
      </c>
      <c r="W67">
        <v>30618.200000000004</v>
      </c>
      <c r="X67">
        <v>1545.2</v>
      </c>
      <c r="AF67">
        <v>98769.600000000006</v>
      </c>
      <c r="AG67">
        <v>1.3733982925920525</v>
      </c>
      <c r="AI67">
        <v>98769.600000000006</v>
      </c>
      <c r="AJ67">
        <v>1.3733982925920525</v>
      </c>
    </row>
    <row r="68" spans="2:38" x14ac:dyDescent="0.25">
      <c r="B68">
        <v>12715</v>
      </c>
      <c r="C68">
        <v>110772</v>
      </c>
      <c r="D68">
        <v>74577</v>
      </c>
      <c r="E68">
        <v>39963</v>
      </c>
      <c r="F68">
        <v>94156</v>
      </c>
      <c r="H68">
        <v>89696</v>
      </c>
      <c r="J68">
        <f t="shared" si="12"/>
        <v>66436.600000000006</v>
      </c>
      <c r="K68">
        <f t="shared" si="13"/>
        <v>1.3500991923126708</v>
      </c>
      <c r="L68">
        <f t="shared" si="14"/>
        <v>110772</v>
      </c>
      <c r="M68">
        <f t="shared" si="15"/>
        <v>12715</v>
      </c>
      <c r="N68">
        <f t="shared" si="16"/>
        <v>66436.600000000006</v>
      </c>
      <c r="O68">
        <f t="shared" si="17"/>
        <v>98057</v>
      </c>
      <c r="Q68">
        <v>-12148</v>
      </c>
      <c r="R68">
        <v>8414</v>
      </c>
      <c r="T68">
        <v>-12234.199999999997</v>
      </c>
      <c r="U68">
        <v>-892.39999999999418</v>
      </c>
      <c r="W68">
        <v>22315.399999999998</v>
      </c>
      <c r="X68">
        <v>956.4</v>
      </c>
      <c r="AB68">
        <v>66436.600000000006</v>
      </c>
      <c r="AC68">
        <v>1.3500991923126708</v>
      </c>
      <c r="AI68">
        <v>66436.600000000006</v>
      </c>
      <c r="AJ68">
        <v>1.3500991923126708</v>
      </c>
    </row>
    <row r="69" spans="2:38" x14ac:dyDescent="0.25">
      <c r="B69">
        <v>108400</v>
      </c>
      <c r="C69">
        <v>108659</v>
      </c>
      <c r="D69">
        <v>43674</v>
      </c>
      <c r="E69">
        <v>75043</v>
      </c>
      <c r="F69">
        <v>73308</v>
      </c>
      <c r="H69">
        <v>107744</v>
      </c>
      <c r="J69">
        <f t="shared" si="12"/>
        <v>81816.800000000003</v>
      </c>
      <c r="K69">
        <f t="shared" si="13"/>
        <v>1.3168933519766111</v>
      </c>
      <c r="L69">
        <f t="shared" si="14"/>
        <v>108659</v>
      </c>
      <c r="M69">
        <f t="shared" si="15"/>
        <v>43674</v>
      </c>
      <c r="N69">
        <f t="shared" si="16"/>
        <v>81816.800000000003</v>
      </c>
      <c r="O69">
        <f t="shared" si="17"/>
        <v>64985</v>
      </c>
      <c r="Q69">
        <v>-12550</v>
      </c>
      <c r="R69">
        <v>1658</v>
      </c>
      <c r="T69">
        <v>-19313.800000000003</v>
      </c>
      <c r="U69">
        <v>128.40000000000873</v>
      </c>
      <c r="W69">
        <v>22974.600000000002</v>
      </c>
      <c r="X69">
        <v>4897.2</v>
      </c>
      <c r="AB69">
        <v>81816.800000000003</v>
      </c>
      <c r="AC69">
        <v>1.3168933519766111</v>
      </c>
      <c r="AI69">
        <v>81816.800000000003</v>
      </c>
      <c r="AJ69">
        <v>1.3168933519766111</v>
      </c>
    </row>
    <row r="70" spans="2:38" x14ac:dyDescent="0.25">
      <c r="B70">
        <v>33522</v>
      </c>
      <c r="C70">
        <v>92425</v>
      </c>
      <c r="D70">
        <v>11879</v>
      </c>
      <c r="E70">
        <v>103095</v>
      </c>
      <c r="F70">
        <v>56855</v>
      </c>
      <c r="H70">
        <v>121141</v>
      </c>
      <c r="J70">
        <f t="shared" si="12"/>
        <v>59555.199999999997</v>
      </c>
      <c r="K70">
        <f t="shared" si="13"/>
        <v>2.0340960990811885</v>
      </c>
      <c r="L70">
        <f t="shared" si="14"/>
        <v>103095</v>
      </c>
      <c r="M70">
        <f t="shared" si="15"/>
        <v>11879</v>
      </c>
      <c r="N70">
        <f t="shared" si="16"/>
        <v>59555.199999999997</v>
      </c>
      <c r="O70">
        <f t="shared" si="17"/>
        <v>91216</v>
      </c>
      <c r="Q70">
        <v>2446</v>
      </c>
      <c r="R70">
        <v>2</v>
      </c>
      <c r="T70">
        <v>-13998.800000000003</v>
      </c>
      <c r="U70">
        <v>955.19999999999709</v>
      </c>
      <c r="W70">
        <v>16332</v>
      </c>
      <c r="X70">
        <v>1789.9999999999998</v>
      </c>
      <c r="AF70">
        <v>59555.199999999997</v>
      </c>
      <c r="AG70">
        <v>2.0340960990811885</v>
      </c>
      <c r="AK70">
        <v>59555.199999999997</v>
      </c>
      <c r="AL70">
        <v>2.0340960990811885</v>
      </c>
    </row>
    <row r="71" spans="2:38" x14ac:dyDescent="0.25">
      <c r="B71">
        <v>79533</v>
      </c>
      <c r="C71">
        <v>11074</v>
      </c>
      <c r="D71">
        <v>68067</v>
      </c>
      <c r="E71">
        <v>17510</v>
      </c>
      <c r="F71">
        <v>30217</v>
      </c>
      <c r="H71">
        <v>76876</v>
      </c>
      <c r="J71">
        <f t="shared" si="12"/>
        <v>41280.199999999997</v>
      </c>
      <c r="K71">
        <f t="shared" si="13"/>
        <v>1.8622971787927385</v>
      </c>
      <c r="L71">
        <f t="shared" si="14"/>
        <v>79533</v>
      </c>
      <c r="M71">
        <f t="shared" si="15"/>
        <v>11074</v>
      </c>
      <c r="N71">
        <f t="shared" si="16"/>
        <v>41280.199999999997</v>
      </c>
      <c r="O71">
        <f t="shared" si="17"/>
        <v>68459</v>
      </c>
      <c r="Q71">
        <v>-9347</v>
      </c>
      <c r="R71">
        <v>-7395</v>
      </c>
      <c r="T71">
        <v>-22950.400000000001</v>
      </c>
      <c r="U71">
        <v>-2478.8000000000029</v>
      </c>
      <c r="W71">
        <v>31744.799999999999</v>
      </c>
      <c r="X71">
        <v>2589.6</v>
      </c>
      <c r="Z71">
        <v>41280.199999999997</v>
      </c>
      <c r="AA71">
        <v>1.8622971787927385</v>
      </c>
      <c r="AK71">
        <v>41280.199999999997</v>
      </c>
      <c r="AL71">
        <v>1.8622971787927385</v>
      </c>
    </row>
    <row r="72" spans="2:38" x14ac:dyDescent="0.25">
      <c r="B72">
        <v>33587</v>
      </c>
      <c r="C72">
        <v>21420</v>
      </c>
      <c r="D72">
        <v>16132</v>
      </c>
      <c r="E72">
        <v>52851</v>
      </c>
      <c r="F72">
        <v>10024</v>
      </c>
      <c r="H72">
        <v>46897</v>
      </c>
      <c r="J72">
        <f t="shared" si="12"/>
        <v>26802.799999999999</v>
      </c>
      <c r="K72">
        <f t="shared" si="13"/>
        <v>1.7497052546748848</v>
      </c>
      <c r="L72">
        <f t="shared" si="14"/>
        <v>52851</v>
      </c>
      <c r="M72">
        <f t="shared" si="15"/>
        <v>10024</v>
      </c>
      <c r="N72">
        <f t="shared" si="16"/>
        <v>26802.799999999999</v>
      </c>
      <c r="O72">
        <f t="shared" si="17"/>
        <v>42827</v>
      </c>
      <c r="Q72">
        <v>-6116</v>
      </c>
      <c r="R72">
        <v>-243</v>
      </c>
      <c r="T72">
        <v>-7096.0000000000036</v>
      </c>
      <c r="U72">
        <v>-1006.6000000000022</v>
      </c>
      <c r="W72">
        <v>19653.999999999996</v>
      </c>
      <c r="X72">
        <v>3650.2</v>
      </c>
      <c r="AD72">
        <v>26802.799999999999</v>
      </c>
      <c r="AE72">
        <v>1.7497052546748848</v>
      </c>
      <c r="AI72">
        <v>26802.799999999999</v>
      </c>
      <c r="AJ72">
        <v>1.7497052546748848</v>
      </c>
    </row>
    <row r="73" spans="2:38" x14ac:dyDescent="0.25">
      <c r="B73">
        <v>53145</v>
      </c>
      <c r="C73">
        <v>15341</v>
      </c>
      <c r="D73">
        <v>71298</v>
      </c>
      <c r="E73">
        <v>97684</v>
      </c>
      <c r="F73">
        <v>108247</v>
      </c>
      <c r="H73">
        <v>81705</v>
      </c>
      <c r="J73">
        <f t="shared" si="12"/>
        <v>69143</v>
      </c>
      <c r="K73">
        <f t="shared" si="13"/>
        <v>1.1816814428069364</v>
      </c>
      <c r="L73">
        <f t="shared" si="14"/>
        <v>108247</v>
      </c>
      <c r="M73">
        <f t="shared" si="15"/>
        <v>15341</v>
      </c>
      <c r="N73">
        <f t="shared" si="16"/>
        <v>69143</v>
      </c>
      <c r="O73">
        <f t="shared" si="17"/>
        <v>92906</v>
      </c>
      <c r="Q73">
        <v>-24321</v>
      </c>
      <c r="R73">
        <v>-210</v>
      </c>
      <c r="T73">
        <v>-3599.1999999999971</v>
      </c>
      <c r="U73">
        <v>-2282.3999999999942</v>
      </c>
      <c r="W73">
        <v>13478.4</v>
      </c>
      <c r="X73">
        <v>2582</v>
      </c>
      <c r="AF73">
        <v>69143</v>
      </c>
      <c r="AG73">
        <v>1.1816814428069364</v>
      </c>
      <c r="AI73">
        <v>69143</v>
      </c>
      <c r="AJ73">
        <v>1.1816814428069364</v>
      </c>
    </row>
    <row r="74" spans="2:38" x14ac:dyDescent="0.25">
      <c r="B74">
        <v>54410</v>
      </c>
      <c r="C74">
        <v>49587</v>
      </c>
      <c r="D74">
        <v>50431</v>
      </c>
      <c r="E74">
        <v>98011</v>
      </c>
      <c r="F74">
        <v>83500</v>
      </c>
      <c r="H74">
        <v>95353</v>
      </c>
      <c r="J74">
        <f t="shared" si="12"/>
        <v>67187.8</v>
      </c>
      <c r="K74">
        <f t="shared" si="13"/>
        <v>1.419201104962508</v>
      </c>
      <c r="L74">
        <f t="shared" si="14"/>
        <v>98011</v>
      </c>
      <c r="M74">
        <f t="shared" si="15"/>
        <v>49587</v>
      </c>
      <c r="N74">
        <f t="shared" si="16"/>
        <v>67187.8</v>
      </c>
      <c r="O74">
        <f t="shared" si="17"/>
        <v>48424</v>
      </c>
      <c r="Q74">
        <v>6916</v>
      </c>
      <c r="R74">
        <v>1313</v>
      </c>
      <c r="T74">
        <v>2293</v>
      </c>
      <c r="U74">
        <v>-65.599999999991269</v>
      </c>
      <c r="W74">
        <v>28565.4</v>
      </c>
      <c r="X74">
        <v>5687.6</v>
      </c>
      <c r="Z74">
        <v>67187.8</v>
      </c>
      <c r="AA74">
        <v>1.419201104962508</v>
      </c>
      <c r="AI74">
        <v>67187.8</v>
      </c>
      <c r="AJ74">
        <v>1.419201104962508</v>
      </c>
    </row>
    <row r="75" spans="2:38" x14ac:dyDescent="0.25">
      <c r="B75">
        <v>27592</v>
      </c>
      <c r="C75">
        <v>35782</v>
      </c>
      <c r="D75">
        <v>75923</v>
      </c>
      <c r="E75">
        <v>47242</v>
      </c>
      <c r="F75">
        <v>92612</v>
      </c>
      <c r="H75">
        <v>71650</v>
      </c>
      <c r="J75">
        <f t="shared" si="12"/>
        <v>55830.2</v>
      </c>
      <c r="K75">
        <f t="shared" si="13"/>
        <v>1.2833556032398237</v>
      </c>
      <c r="L75">
        <f t="shared" si="14"/>
        <v>92612</v>
      </c>
      <c r="M75">
        <f t="shared" si="15"/>
        <v>27592</v>
      </c>
      <c r="N75">
        <f t="shared" si="16"/>
        <v>55830.2</v>
      </c>
      <c r="O75">
        <f t="shared" si="17"/>
        <v>65020</v>
      </c>
      <c r="Q75">
        <v>-36221</v>
      </c>
      <c r="R75">
        <v>128</v>
      </c>
      <c r="T75">
        <v>6458</v>
      </c>
      <c r="U75">
        <v>-39.80000000000291</v>
      </c>
      <c r="W75">
        <v>24550.400000000001</v>
      </c>
      <c r="X75">
        <v>461.4</v>
      </c>
      <c r="AD75">
        <v>55830.2</v>
      </c>
      <c r="AE75">
        <v>1.2833556032398237</v>
      </c>
      <c r="AI75">
        <v>55830.2</v>
      </c>
      <c r="AJ75">
        <v>1.2833556032398237</v>
      </c>
    </row>
    <row r="76" spans="2:38" x14ac:dyDescent="0.25">
      <c r="B76">
        <v>86434</v>
      </c>
      <c r="C76">
        <v>47906</v>
      </c>
      <c r="D76">
        <v>101096</v>
      </c>
      <c r="E76">
        <v>30811</v>
      </c>
      <c r="F76">
        <v>39420</v>
      </c>
      <c r="H76">
        <v>130637</v>
      </c>
      <c r="J76">
        <f t="shared" si="12"/>
        <v>61133.4</v>
      </c>
      <c r="K76">
        <f t="shared" si="13"/>
        <v>2.1369169717372172</v>
      </c>
      <c r="L76">
        <f t="shared" si="14"/>
        <v>101096</v>
      </c>
      <c r="M76">
        <f t="shared" si="15"/>
        <v>30811</v>
      </c>
      <c r="N76">
        <f t="shared" si="16"/>
        <v>61133.4</v>
      </c>
      <c r="O76">
        <f t="shared" si="17"/>
        <v>70285</v>
      </c>
      <c r="Q76">
        <v>27563</v>
      </c>
      <c r="R76">
        <v>7777</v>
      </c>
      <c r="T76">
        <v>592.80000000000291</v>
      </c>
      <c r="U76">
        <v>-1729.4000000000015</v>
      </c>
      <c r="W76">
        <v>12690.4</v>
      </c>
      <c r="X76">
        <v>1809.8</v>
      </c>
      <c r="AD76">
        <v>61133.4</v>
      </c>
      <c r="AE76">
        <v>2.1369169717372172</v>
      </c>
      <c r="AK76">
        <v>61133.4</v>
      </c>
      <c r="AL76">
        <v>2.1369169717372172</v>
      </c>
    </row>
    <row r="77" spans="2:38" x14ac:dyDescent="0.25">
      <c r="B77">
        <v>44222</v>
      </c>
      <c r="C77">
        <v>97567</v>
      </c>
      <c r="D77">
        <v>108389</v>
      </c>
      <c r="E77">
        <v>64194</v>
      </c>
      <c r="F77">
        <v>111849</v>
      </c>
      <c r="H77">
        <v>125626</v>
      </c>
      <c r="J77">
        <f t="shared" si="12"/>
        <v>85244.2</v>
      </c>
      <c r="K77">
        <f t="shared" si="13"/>
        <v>1.4737190330837759</v>
      </c>
      <c r="L77">
        <f t="shared" si="14"/>
        <v>111849</v>
      </c>
      <c r="M77">
        <f t="shared" si="15"/>
        <v>44222</v>
      </c>
      <c r="N77">
        <f t="shared" si="16"/>
        <v>85244.2</v>
      </c>
      <c r="O77">
        <f t="shared" si="17"/>
        <v>67627</v>
      </c>
      <c r="Q77">
        <v>25627</v>
      </c>
      <c r="R77">
        <v>-1788</v>
      </c>
      <c r="T77">
        <v>-44</v>
      </c>
      <c r="U77">
        <v>1338.1999999999971</v>
      </c>
      <c r="W77">
        <v>13627.200000000003</v>
      </c>
      <c r="X77">
        <v>4972.5999999999995</v>
      </c>
      <c r="AB77">
        <v>85244.2</v>
      </c>
      <c r="AC77">
        <v>1.4737190330837759</v>
      </c>
      <c r="AI77">
        <v>85244.2</v>
      </c>
      <c r="AJ77">
        <v>1.4737190330837759</v>
      </c>
    </row>
    <row r="78" spans="2:38" x14ac:dyDescent="0.25">
      <c r="B78">
        <v>24279</v>
      </c>
      <c r="C78">
        <v>32262</v>
      </c>
      <c r="D78">
        <v>32766</v>
      </c>
      <c r="E78">
        <v>57541</v>
      </c>
      <c r="F78">
        <v>9107</v>
      </c>
      <c r="H78">
        <v>65131</v>
      </c>
      <c r="J78">
        <f t="shared" si="12"/>
        <v>31191</v>
      </c>
      <c r="K78">
        <f t="shared" si="13"/>
        <v>2.0881343977429387</v>
      </c>
      <c r="L78">
        <f t="shared" si="14"/>
        <v>57541</v>
      </c>
      <c r="M78">
        <f t="shared" si="15"/>
        <v>9107</v>
      </c>
      <c r="N78">
        <f t="shared" si="16"/>
        <v>31191</v>
      </c>
      <c r="O78">
        <f t="shared" si="17"/>
        <v>48434</v>
      </c>
      <c r="Q78">
        <v>31306</v>
      </c>
      <c r="R78">
        <v>-3</v>
      </c>
      <c r="T78">
        <v>-198.59999999999854</v>
      </c>
      <c r="U78">
        <v>-4134.4000000000015</v>
      </c>
      <c r="W78">
        <v>18288.599999999999</v>
      </c>
      <c r="X78">
        <v>4575.6000000000004</v>
      </c>
      <c r="Z78">
        <v>31191</v>
      </c>
      <c r="AA78">
        <v>2.0881343977429387</v>
      </c>
      <c r="AK78">
        <v>31191</v>
      </c>
      <c r="AL78">
        <v>2.0881343977429387</v>
      </c>
    </row>
    <row r="79" spans="2:38" x14ac:dyDescent="0.25">
      <c r="B79">
        <v>43683</v>
      </c>
      <c r="C79">
        <v>43567</v>
      </c>
      <c r="D79">
        <v>100272</v>
      </c>
      <c r="E79">
        <v>84465</v>
      </c>
      <c r="F79">
        <v>93407</v>
      </c>
      <c r="H79">
        <v>89596</v>
      </c>
      <c r="J79">
        <f t="shared" si="12"/>
        <v>73078.8</v>
      </c>
      <c r="K79">
        <f t="shared" si="13"/>
        <v>1.2260190369847341</v>
      </c>
      <c r="L79">
        <f t="shared" si="14"/>
        <v>100272</v>
      </c>
      <c r="M79">
        <f t="shared" si="15"/>
        <v>43567</v>
      </c>
      <c r="N79">
        <f t="shared" si="16"/>
        <v>73078.8</v>
      </c>
      <c r="O79">
        <f t="shared" si="17"/>
        <v>56705</v>
      </c>
      <c r="Q79">
        <v>-9050</v>
      </c>
      <c r="R79">
        <v>190</v>
      </c>
      <c r="T79">
        <v>-3722.3999999999942</v>
      </c>
      <c r="U79">
        <v>-2158.3999999999942</v>
      </c>
      <c r="W79">
        <v>10304</v>
      </c>
      <c r="X79">
        <v>3079.2</v>
      </c>
      <c r="AB79">
        <v>73078.8</v>
      </c>
      <c r="AC79">
        <v>1.2260190369847341</v>
      </c>
      <c r="AI79">
        <v>73078.8</v>
      </c>
      <c r="AJ79">
        <v>1.2260190369847341</v>
      </c>
    </row>
    <row r="80" spans="2:38" x14ac:dyDescent="0.25">
      <c r="B80">
        <v>47556</v>
      </c>
      <c r="C80">
        <v>103958</v>
      </c>
      <c r="D80">
        <v>107033</v>
      </c>
      <c r="E80">
        <v>21393</v>
      </c>
      <c r="F80">
        <v>92544</v>
      </c>
      <c r="H80">
        <v>130031</v>
      </c>
      <c r="J80">
        <f t="shared" si="12"/>
        <v>74496.800000000003</v>
      </c>
      <c r="K80">
        <f t="shared" si="13"/>
        <v>1.7454575230076996</v>
      </c>
      <c r="L80">
        <f t="shared" si="14"/>
        <v>107033</v>
      </c>
      <c r="M80">
        <f t="shared" si="15"/>
        <v>21393</v>
      </c>
      <c r="N80">
        <f t="shared" si="16"/>
        <v>74496.800000000003</v>
      </c>
      <c r="O80">
        <f t="shared" si="17"/>
        <v>85640</v>
      </c>
      <c r="Q80">
        <v>37289</v>
      </c>
      <c r="R80">
        <v>-3326</v>
      </c>
      <c r="T80">
        <v>9060.8000000000029</v>
      </c>
      <c r="U80">
        <v>1565.6000000000058</v>
      </c>
      <c r="W80">
        <v>9060.7999999999993</v>
      </c>
      <c r="X80">
        <v>7133.6</v>
      </c>
      <c r="AB80">
        <v>74496.800000000003</v>
      </c>
      <c r="AC80">
        <v>1.7454575230076996</v>
      </c>
      <c r="AK80">
        <v>74496.800000000003</v>
      </c>
      <c r="AL80">
        <v>1.7454575230076996</v>
      </c>
    </row>
    <row r="81" spans="2:38" x14ac:dyDescent="0.25">
      <c r="B81">
        <v>38786</v>
      </c>
      <c r="C81">
        <v>82154</v>
      </c>
      <c r="D81">
        <v>15510</v>
      </c>
      <c r="E81">
        <v>41415</v>
      </c>
      <c r="F81">
        <v>103366</v>
      </c>
      <c r="H81">
        <v>59251</v>
      </c>
      <c r="J81">
        <f t="shared" si="12"/>
        <v>56246.2</v>
      </c>
      <c r="K81">
        <f t="shared" si="13"/>
        <v>1.0534222756381766</v>
      </c>
      <c r="L81">
        <f t="shared" si="14"/>
        <v>103366</v>
      </c>
      <c r="M81">
        <f t="shared" si="15"/>
        <v>15510</v>
      </c>
      <c r="N81">
        <f t="shared" si="16"/>
        <v>56246.2</v>
      </c>
      <c r="O81">
        <f t="shared" si="17"/>
        <v>87856</v>
      </c>
      <c r="Q81">
        <v>-8030</v>
      </c>
      <c r="R81">
        <v>38</v>
      </c>
      <c r="T81">
        <v>-10788.800000000003</v>
      </c>
      <c r="U81">
        <v>971</v>
      </c>
      <c r="W81">
        <v>16069.599999999999</v>
      </c>
      <c r="X81">
        <v>3716.5999999999995</v>
      </c>
      <c r="AB81">
        <v>56246.2</v>
      </c>
      <c r="AC81">
        <v>1.0534222756381766</v>
      </c>
      <c r="AI81">
        <v>56246.2</v>
      </c>
      <c r="AJ81">
        <v>1.0534222756381766</v>
      </c>
    </row>
    <row r="82" spans="2:38" x14ac:dyDescent="0.25">
      <c r="B82">
        <v>67502</v>
      </c>
      <c r="C82">
        <v>85371</v>
      </c>
      <c r="D82">
        <v>109548</v>
      </c>
      <c r="E82">
        <v>102939</v>
      </c>
      <c r="F82">
        <v>105997</v>
      </c>
      <c r="H82">
        <v>143818</v>
      </c>
      <c r="J82">
        <f t="shared" si="12"/>
        <v>94271.4</v>
      </c>
      <c r="K82">
        <f t="shared" si="13"/>
        <v>1.5255740341185133</v>
      </c>
      <c r="L82">
        <f t="shared" si="14"/>
        <v>109548</v>
      </c>
      <c r="M82">
        <f t="shared" si="15"/>
        <v>67502</v>
      </c>
      <c r="N82">
        <f t="shared" si="16"/>
        <v>94271.4</v>
      </c>
      <c r="O82">
        <f t="shared" si="17"/>
        <v>42046</v>
      </c>
      <c r="Q82">
        <v>16021</v>
      </c>
      <c r="R82">
        <v>3802</v>
      </c>
      <c r="T82">
        <v>2095.1999999999971</v>
      </c>
      <c r="U82">
        <v>25.19999999999709</v>
      </c>
      <c r="W82">
        <v>22688.800000000003</v>
      </c>
      <c r="X82">
        <v>1944.4</v>
      </c>
      <c r="AB82">
        <v>94271.4</v>
      </c>
      <c r="AC82">
        <v>1.5255740341185133</v>
      </c>
      <c r="AI82">
        <v>94271.4</v>
      </c>
      <c r="AJ82">
        <v>1.5255740341185133</v>
      </c>
    </row>
    <row r="83" spans="2:38" x14ac:dyDescent="0.25">
      <c r="B83">
        <v>53898</v>
      </c>
      <c r="C83">
        <v>95687</v>
      </c>
      <c r="D83">
        <v>33754</v>
      </c>
      <c r="E83">
        <v>59365</v>
      </c>
      <c r="F83">
        <v>65040</v>
      </c>
      <c r="H83">
        <v>135629</v>
      </c>
      <c r="J83">
        <f t="shared" si="12"/>
        <v>61548.800000000003</v>
      </c>
      <c r="K83">
        <f t="shared" si="13"/>
        <v>2.2036010450244357</v>
      </c>
      <c r="L83">
        <f t="shared" si="14"/>
        <v>95687</v>
      </c>
      <c r="M83">
        <f t="shared" si="15"/>
        <v>33754</v>
      </c>
      <c r="N83">
        <f t="shared" si="16"/>
        <v>61548.800000000003</v>
      </c>
      <c r="O83">
        <f t="shared" si="17"/>
        <v>61933</v>
      </c>
      <c r="Q83">
        <v>20009</v>
      </c>
      <c r="R83">
        <v>2</v>
      </c>
      <c r="T83">
        <v>-4133.1999999999971</v>
      </c>
      <c r="U83">
        <v>-2657.7999999999956</v>
      </c>
      <c r="W83">
        <v>15042</v>
      </c>
      <c r="X83">
        <v>4135.4000000000005</v>
      </c>
      <c r="AF83">
        <v>61548.800000000003</v>
      </c>
      <c r="AG83">
        <v>2.2036010450244357</v>
      </c>
      <c r="AK83">
        <v>61548.800000000003</v>
      </c>
      <c r="AL83">
        <v>2.2036010450244357</v>
      </c>
    </row>
    <row r="84" spans="2:38" x14ac:dyDescent="0.25">
      <c r="B84">
        <v>37553</v>
      </c>
      <c r="C84">
        <v>88280</v>
      </c>
      <c r="D84">
        <v>17871</v>
      </c>
      <c r="E84">
        <v>67167</v>
      </c>
      <c r="F84">
        <v>26664</v>
      </c>
      <c r="H84">
        <v>80308</v>
      </c>
      <c r="J84">
        <f t="shared" si="12"/>
        <v>47507</v>
      </c>
      <c r="K84">
        <f t="shared" si="13"/>
        <v>1.6904456185404255</v>
      </c>
      <c r="L84">
        <f t="shared" si="14"/>
        <v>88280</v>
      </c>
      <c r="M84">
        <f t="shared" si="15"/>
        <v>17871</v>
      </c>
      <c r="N84">
        <f t="shared" si="16"/>
        <v>47507</v>
      </c>
      <c r="O84">
        <f t="shared" si="17"/>
        <v>70409</v>
      </c>
      <c r="Q84">
        <v>-9482</v>
      </c>
      <c r="R84">
        <v>-8952</v>
      </c>
      <c r="T84">
        <v>-14558.800000000003</v>
      </c>
      <c r="U84">
        <v>-927.40000000000146</v>
      </c>
      <c r="W84">
        <v>20098.8</v>
      </c>
      <c r="X84">
        <v>1812.1999999999998</v>
      </c>
      <c r="AD84">
        <v>47507</v>
      </c>
      <c r="AE84">
        <v>1.6904456185404255</v>
      </c>
      <c r="AI84">
        <v>47507</v>
      </c>
      <c r="AJ84">
        <v>1.6904456185404255</v>
      </c>
    </row>
    <row r="85" spans="2:38" x14ac:dyDescent="0.25">
      <c r="B85">
        <v>99551</v>
      </c>
      <c r="C85">
        <v>42470</v>
      </c>
      <c r="D85">
        <v>98213</v>
      </c>
      <c r="E85">
        <v>114347</v>
      </c>
      <c r="F85">
        <v>95816</v>
      </c>
      <c r="H85">
        <v>130803</v>
      </c>
      <c r="J85">
        <f t="shared" si="12"/>
        <v>90079.4</v>
      </c>
      <c r="K85">
        <f t="shared" si="13"/>
        <v>1.4520856044778274</v>
      </c>
      <c r="L85">
        <f t="shared" si="14"/>
        <v>114347</v>
      </c>
      <c r="M85">
        <f t="shared" si="15"/>
        <v>42470</v>
      </c>
      <c r="N85">
        <f t="shared" si="16"/>
        <v>90079.4</v>
      </c>
      <c r="O85">
        <f t="shared" si="17"/>
        <v>71877</v>
      </c>
      <c r="Q85">
        <v>-16182</v>
      </c>
      <c r="R85">
        <v>2801</v>
      </c>
      <c r="T85">
        <v>-4237</v>
      </c>
      <c r="U85">
        <v>1832.7999999999884</v>
      </c>
      <c r="W85">
        <v>20375</v>
      </c>
      <c r="X85">
        <v>2035.6</v>
      </c>
      <c r="AF85">
        <v>90079.4</v>
      </c>
      <c r="AG85">
        <v>1.4520856044778274</v>
      </c>
      <c r="AI85">
        <v>90079.4</v>
      </c>
      <c r="AJ85">
        <v>1.4520856044778274</v>
      </c>
    </row>
    <row r="86" spans="2:38" x14ac:dyDescent="0.25">
      <c r="B86">
        <v>90351</v>
      </c>
      <c r="C86">
        <v>42798</v>
      </c>
      <c r="D86">
        <v>94083</v>
      </c>
      <c r="E86">
        <v>72165</v>
      </c>
      <c r="F86">
        <v>47042</v>
      </c>
      <c r="H86">
        <v>129422</v>
      </c>
      <c r="J86">
        <f t="shared" si="12"/>
        <v>69287.8</v>
      </c>
      <c r="K86">
        <f t="shared" si="13"/>
        <v>1.8678901624817066</v>
      </c>
      <c r="L86">
        <f t="shared" si="14"/>
        <v>94083</v>
      </c>
      <c r="M86">
        <f t="shared" si="15"/>
        <v>42798</v>
      </c>
      <c r="N86">
        <f t="shared" si="16"/>
        <v>69287.8</v>
      </c>
      <c r="O86">
        <f t="shared" si="17"/>
        <v>51285</v>
      </c>
      <c r="Q86">
        <v>22289</v>
      </c>
      <c r="R86">
        <v>-827</v>
      </c>
      <c r="T86">
        <v>-11449.399999999994</v>
      </c>
      <c r="U86">
        <v>778.60000000000582</v>
      </c>
      <c r="W86">
        <v>16839.8</v>
      </c>
      <c r="X86">
        <v>1400.6</v>
      </c>
      <c r="AB86">
        <v>69287.8</v>
      </c>
      <c r="AC86">
        <v>1.8678901624817066</v>
      </c>
      <c r="AK86">
        <v>69287.8</v>
      </c>
      <c r="AL86">
        <v>1.8678901624817066</v>
      </c>
    </row>
    <row r="87" spans="2:38" x14ac:dyDescent="0.25">
      <c r="B87">
        <v>44100</v>
      </c>
      <c r="C87">
        <v>58340</v>
      </c>
      <c r="D87">
        <v>64469</v>
      </c>
      <c r="E87">
        <v>107511</v>
      </c>
      <c r="F87">
        <v>117093</v>
      </c>
      <c r="H87">
        <v>83549</v>
      </c>
      <c r="J87">
        <f t="shared" si="12"/>
        <v>78302.600000000006</v>
      </c>
      <c r="K87">
        <f t="shared" si="13"/>
        <v>1.0670016065877761</v>
      </c>
      <c r="L87">
        <f t="shared" si="14"/>
        <v>117093</v>
      </c>
      <c r="M87">
        <f t="shared" si="15"/>
        <v>44100</v>
      </c>
      <c r="N87">
        <f t="shared" si="16"/>
        <v>78302.600000000006</v>
      </c>
      <c r="O87">
        <f t="shared" si="17"/>
        <v>72993</v>
      </c>
      <c r="Q87">
        <v>14669</v>
      </c>
      <c r="R87">
        <v>3234</v>
      </c>
      <c r="T87">
        <v>10849.400000000009</v>
      </c>
      <c r="U87">
        <v>4887.8000000000029</v>
      </c>
      <c r="W87">
        <v>28554.6</v>
      </c>
      <c r="X87">
        <v>4887.7999999999993</v>
      </c>
      <c r="AB87">
        <v>78302.600000000006</v>
      </c>
      <c r="AC87">
        <v>1.0670016065877761</v>
      </c>
      <c r="AI87">
        <v>78302.600000000006</v>
      </c>
      <c r="AJ87">
        <v>1.0670016065877761</v>
      </c>
    </row>
    <row r="88" spans="2:38" x14ac:dyDescent="0.25">
      <c r="B88">
        <v>19037</v>
      </c>
      <c r="C88">
        <v>102744</v>
      </c>
      <c r="D88">
        <v>21207</v>
      </c>
      <c r="E88">
        <v>44808</v>
      </c>
      <c r="F88">
        <v>75956</v>
      </c>
      <c r="H88">
        <v>83280</v>
      </c>
      <c r="J88">
        <f t="shared" si="12"/>
        <v>52750.400000000001</v>
      </c>
      <c r="K88">
        <f t="shared" si="13"/>
        <v>1.5787558009038793</v>
      </c>
      <c r="L88">
        <f t="shared" si="14"/>
        <v>102744</v>
      </c>
      <c r="M88">
        <f t="shared" si="15"/>
        <v>19037</v>
      </c>
      <c r="N88">
        <f t="shared" si="16"/>
        <v>52750.400000000001</v>
      </c>
      <c r="O88">
        <f t="shared" si="17"/>
        <v>83707</v>
      </c>
      <c r="Q88">
        <v>6159</v>
      </c>
      <c r="R88">
        <v>-289</v>
      </c>
      <c r="T88">
        <v>-6142</v>
      </c>
      <c r="U88">
        <v>-1102</v>
      </c>
      <c r="W88">
        <v>42432.399999999994</v>
      </c>
      <c r="X88">
        <v>4687.2000000000007</v>
      </c>
      <c r="Z88">
        <v>52750.400000000001</v>
      </c>
      <c r="AA88">
        <v>1.5787558009038793</v>
      </c>
      <c r="AI88">
        <v>52750.400000000001</v>
      </c>
      <c r="AJ88">
        <v>1.5787558009038793</v>
      </c>
    </row>
    <row r="89" spans="2:38" x14ac:dyDescent="0.25">
      <c r="B89">
        <v>47937</v>
      </c>
      <c r="C89">
        <v>18025</v>
      </c>
      <c r="D89">
        <v>12393</v>
      </c>
      <c r="E89">
        <v>97183</v>
      </c>
      <c r="F89">
        <v>96491</v>
      </c>
      <c r="H89">
        <v>63930</v>
      </c>
      <c r="J89">
        <f t="shared" si="12"/>
        <v>54405.8</v>
      </c>
      <c r="K89">
        <f t="shared" si="13"/>
        <v>1.175058541552555</v>
      </c>
      <c r="L89">
        <f t="shared" si="14"/>
        <v>97183</v>
      </c>
      <c r="M89">
        <f t="shared" si="15"/>
        <v>12393</v>
      </c>
      <c r="N89">
        <f t="shared" si="16"/>
        <v>54405.8</v>
      </c>
      <c r="O89">
        <f t="shared" si="17"/>
        <v>84790</v>
      </c>
      <c r="Q89">
        <v>2061</v>
      </c>
      <c r="R89">
        <v>-755</v>
      </c>
      <c r="T89">
        <v>-2125</v>
      </c>
      <c r="U89">
        <v>364.60000000000582</v>
      </c>
      <c r="W89">
        <v>5015.8000000000011</v>
      </c>
      <c r="X89">
        <v>698.2</v>
      </c>
      <c r="Z89">
        <v>54405.8</v>
      </c>
      <c r="AA89">
        <v>1.175058541552555</v>
      </c>
      <c r="AI89">
        <v>54405.8</v>
      </c>
      <c r="AJ89">
        <v>1.175058541552555</v>
      </c>
    </row>
    <row r="90" spans="2:38" x14ac:dyDescent="0.25">
      <c r="B90">
        <v>107735</v>
      </c>
      <c r="C90">
        <v>35869</v>
      </c>
      <c r="D90">
        <v>31965</v>
      </c>
      <c r="E90">
        <v>11859</v>
      </c>
      <c r="F90">
        <v>31443</v>
      </c>
      <c r="H90">
        <v>112923</v>
      </c>
      <c r="J90">
        <f t="shared" si="12"/>
        <v>43774.2</v>
      </c>
      <c r="K90">
        <f t="shared" si="13"/>
        <v>2.5796702167029895</v>
      </c>
      <c r="L90">
        <f t="shared" si="14"/>
        <v>107735</v>
      </c>
      <c r="M90">
        <f t="shared" si="15"/>
        <v>11859</v>
      </c>
      <c r="N90">
        <f t="shared" si="16"/>
        <v>43774.2</v>
      </c>
      <c r="O90">
        <f t="shared" si="17"/>
        <v>95876</v>
      </c>
      <c r="Q90">
        <v>48594</v>
      </c>
      <c r="R90">
        <v>71</v>
      </c>
      <c r="T90">
        <v>6997.1999999999971</v>
      </c>
      <c r="U90">
        <v>3246</v>
      </c>
      <c r="W90">
        <v>22641.200000000001</v>
      </c>
      <c r="X90">
        <v>3328.8</v>
      </c>
      <c r="AD90">
        <v>43774.2</v>
      </c>
      <c r="AE90">
        <v>2.5796702167029895</v>
      </c>
      <c r="AK90">
        <v>43774.2</v>
      </c>
      <c r="AL90">
        <v>2.5796702167029895</v>
      </c>
    </row>
    <row r="91" spans="2:38" x14ac:dyDescent="0.25">
      <c r="B91">
        <v>86782</v>
      </c>
      <c r="C91">
        <v>107641</v>
      </c>
      <c r="D91">
        <v>59557</v>
      </c>
      <c r="E91">
        <v>72704</v>
      </c>
      <c r="F91">
        <v>87045</v>
      </c>
      <c r="H91">
        <v>127840</v>
      </c>
      <c r="J91">
        <f t="shared" si="12"/>
        <v>82745.8</v>
      </c>
      <c r="K91">
        <f t="shared" si="13"/>
        <v>1.5449726753502897</v>
      </c>
      <c r="L91">
        <f t="shared" si="14"/>
        <v>107641</v>
      </c>
      <c r="M91">
        <f t="shared" si="15"/>
        <v>59557</v>
      </c>
      <c r="N91">
        <f t="shared" si="16"/>
        <v>82745.8</v>
      </c>
      <c r="O91">
        <f t="shared" si="17"/>
        <v>48084</v>
      </c>
      <c r="Q91">
        <v>16402</v>
      </c>
      <c r="R91">
        <v>1085</v>
      </c>
      <c r="T91">
        <v>-8249.5999999999913</v>
      </c>
      <c r="U91">
        <v>-396</v>
      </c>
      <c r="W91">
        <v>13229.999999999998</v>
      </c>
      <c r="X91">
        <v>4995.2000000000007</v>
      </c>
      <c r="AB91">
        <v>82745.8</v>
      </c>
      <c r="AC91">
        <v>1.5449726753502897</v>
      </c>
      <c r="AI91">
        <v>82745.8</v>
      </c>
      <c r="AJ91">
        <v>1.5449726753502897</v>
      </c>
    </row>
    <row r="92" spans="2:38" x14ac:dyDescent="0.25">
      <c r="B92">
        <v>22265</v>
      </c>
      <c r="C92">
        <v>33931</v>
      </c>
      <c r="D92">
        <v>23433</v>
      </c>
      <c r="E92">
        <v>103478</v>
      </c>
      <c r="F92">
        <v>23123</v>
      </c>
      <c r="H92">
        <v>48716</v>
      </c>
      <c r="J92">
        <f t="shared" si="12"/>
        <v>41246</v>
      </c>
      <c r="K92">
        <f t="shared" si="13"/>
        <v>1.1811084711244726</v>
      </c>
      <c r="L92">
        <f t="shared" si="14"/>
        <v>103478</v>
      </c>
      <c r="M92">
        <f t="shared" si="15"/>
        <v>22265</v>
      </c>
      <c r="N92">
        <f t="shared" si="16"/>
        <v>41246</v>
      </c>
      <c r="O92">
        <f t="shared" si="17"/>
        <v>81213</v>
      </c>
      <c r="Q92">
        <v>-26560</v>
      </c>
      <c r="R92">
        <v>-3423</v>
      </c>
      <c r="T92">
        <v>11972</v>
      </c>
      <c r="U92">
        <v>2503.8000000000029</v>
      </c>
      <c r="W92">
        <v>14565.6</v>
      </c>
      <c r="X92">
        <v>3947.4</v>
      </c>
      <c r="AD92">
        <v>41246</v>
      </c>
      <c r="AE92">
        <v>1.1811084711244726</v>
      </c>
      <c r="AI92">
        <v>41246</v>
      </c>
      <c r="AJ92">
        <v>1.1811084711244726</v>
      </c>
    </row>
    <row r="93" spans="2:38" x14ac:dyDescent="0.25">
      <c r="B93">
        <v>20590</v>
      </c>
      <c r="C93">
        <v>10363</v>
      </c>
      <c r="D93">
        <v>62244</v>
      </c>
      <c r="E93">
        <v>39250</v>
      </c>
      <c r="F93">
        <v>90213</v>
      </c>
      <c r="H93">
        <v>118670</v>
      </c>
      <c r="J93">
        <f t="shared" si="12"/>
        <v>44532</v>
      </c>
      <c r="K93">
        <f t="shared" si="13"/>
        <v>2.664825294170484</v>
      </c>
      <c r="L93">
        <f t="shared" si="14"/>
        <v>90213</v>
      </c>
      <c r="M93">
        <f t="shared" si="15"/>
        <v>10363</v>
      </c>
      <c r="N93">
        <f t="shared" si="16"/>
        <v>44532</v>
      </c>
      <c r="O93">
        <f t="shared" si="17"/>
        <v>79850</v>
      </c>
      <c r="Q93">
        <v>13259</v>
      </c>
      <c r="R93">
        <v>-670</v>
      </c>
      <c r="T93">
        <v>-6045.5999999999985</v>
      </c>
      <c r="U93">
        <v>-3942.5999999999985</v>
      </c>
      <c r="W93">
        <v>18262</v>
      </c>
      <c r="X93">
        <v>3942.6000000000004</v>
      </c>
      <c r="AD93">
        <v>44532</v>
      </c>
      <c r="AE93">
        <v>2.664825294170484</v>
      </c>
      <c r="AK93">
        <v>44532</v>
      </c>
      <c r="AL93">
        <v>2.664825294170484</v>
      </c>
    </row>
    <row r="94" spans="2:38" x14ac:dyDescent="0.25">
      <c r="B94">
        <v>12802</v>
      </c>
      <c r="C94">
        <v>103358</v>
      </c>
      <c r="D94">
        <v>40196</v>
      </c>
      <c r="E94">
        <v>77900</v>
      </c>
      <c r="F94">
        <v>32309</v>
      </c>
      <c r="H94">
        <v>105890</v>
      </c>
      <c r="J94">
        <f t="shared" si="12"/>
        <v>53313</v>
      </c>
      <c r="K94">
        <f t="shared" si="13"/>
        <v>1.9861947367433834</v>
      </c>
      <c r="L94">
        <f t="shared" si="14"/>
        <v>103358</v>
      </c>
      <c r="M94">
        <f t="shared" si="15"/>
        <v>12802</v>
      </c>
      <c r="N94">
        <f t="shared" si="16"/>
        <v>53313</v>
      </c>
      <c r="O94">
        <f t="shared" si="17"/>
        <v>90556</v>
      </c>
      <c r="Q94">
        <v>24710</v>
      </c>
      <c r="R94">
        <v>-777</v>
      </c>
      <c r="T94">
        <v>7065</v>
      </c>
      <c r="U94">
        <v>-224.59999999999854</v>
      </c>
      <c r="W94">
        <v>17033.400000000001</v>
      </c>
      <c r="X94">
        <v>2429.4</v>
      </c>
      <c r="AD94">
        <v>53313</v>
      </c>
      <c r="AE94">
        <v>1.9861947367433834</v>
      </c>
      <c r="AI94">
        <v>53313</v>
      </c>
      <c r="AJ94">
        <v>1.9861947367433834</v>
      </c>
    </row>
    <row r="95" spans="2:38" x14ac:dyDescent="0.25">
      <c r="B95">
        <v>40532</v>
      </c>
      <c r="C95">
        <v>48971</v>
      </c>
      <c r="D95">
        <v>21096</v>
      </c>
      <c r="E95">
        <v>112996</v>
      </c>
      <c r="F95">
        <v>28965</v>
      </c>
      <c r="H95">
        <v>135262</v>
      </c>
      <c r="J95">
        <f t="shared" si="12"/>
        <v>50512</v>
      </c>
      <c r="K95">
        <f t="shared" si="13"/>
        <v>2.6778191320874249</v>
      </c>
      <c r="L95">
        <f t="shared" si="14"/>
        <v>112996</v>
      </c>
      <c r="M95">
        <f t="shared" si="15"/>
        <v>21096</v>
      </c>
      <c r="N95">
        <f t="shared" si="16"/>
        <v>50512</v>
      </c>
      <c r="O95">
        <f t="shared" si="17"/>
        <v>91900</v>
      </c>
      <c r="Q95">
        <v>25792</v>
      </c>
      <c r="R95">
        <v>73</v>
      </c>
      <c r="T95">
        <v>-360.80000000000291</v>
      </c>
      <c r="U95">
        <v>2990.1999999999971</v>
      </c>
      <c r="W95">
        <v>26156</v>
      </c>
      <c r="X95">
        <v>3391.4</v>
      </c>
      <c r="AD95">
        <v>50512</v>
      </c>
      <c r="AE95">
        <v>2.6778191320874249</v>
      </c>
      <c r="AK95">
        <v>50512</v>
      </c>
      <c r="AL95">
        <v>2.6778191320874249</v>
      </c>
    </row>
    <row r="96" spans="2:38" x14ac:dyDescent="0.25">
      <c r="B96">
        <v>120734</v>
      </c>
      <c r="C96">
        <v>37126</v>
      </c>
      <c r="D96">
        <v>37872</v>
      </c>
      <c r="E96">
        <v>89799</v>
      </c>
      <c r="F96">
        <v>85064</v>
      </c>
      <c r="H96">
        <v>124110</v>
      </c>
      <c r="J96">
        <f t="shared" si="12"/>
        <v>74119</v>
      </c>
      <c r="K96">
        <f t="shared" si="13"/>
        <v>1.6744694342881044</v>
      </c>
      <c r="L96">
        <f t="shared" si="14"/>
        <v>120734</v>
      </c>
      <c r="M96">
        <f t="shared" si="15"/>
        <v>37126</v>
      </c>
      <c r="N96">
        <f t="shared" si="16"/>
        <v>74119</v>
      </c>
      <c r="O96">
        <f t="shared" si="17"/>
        <v>83608</v>
      </c>
      <c r="Q96">
        <v>17838</v>
      </c>
      <c r="R96">
        <v>1441</v>
      </c>
      <c r="T96">
        <v>4205.8000000000029</v>
      </c>
      <c r="U96">
        <v>1095.8000000000029</v>
      </c>
      <c r="W96">
        <v>17802.2</v>
      </c>
      <c r="X96">
        <v>5899.4</v>
      </c>
      <c r="AF96">
        <v>74119</v>
      </c>
      <c r="AG96">
        <v>1.6744694342881044</v>
      </c>
      <c r="AK96">
        <v>74119</v>
      </c>
      <c r="AL96">
        <v>1.6744694342881044</v>
      </c>
    </row>
    <row r="97" spans="2:38" x14ac:dyDescent="0.25">
      <c r="B97">
        <v>14490</v>
      </c>
      <c r="C97">
        <v>30120</v>
      </c>
      <c r="D97">
        <v>80815</v>
      </c>
      <c r="E97">
        <v>32309</v>
      </c>
      <c r="F97">
        <v>31442</v>
      </c>
      <c r="H97">
        <v>131438</v>
      </c>
      <c r="J97">
        <f t="shared" si="12"/>
        <v>37835.199999999997</v>
      </c>
      <c r="K97">
        <f t="shared" si="13"/>
        <v>3.4739607561212842</v>
      </c>
      <c r="L97">
        <f t="shared" si="14"/>
        <v>80815</v>
      </c>
      <c r="M97">
        <f t="shared" si="15"/>
        <v>14490</v>
      </c>
      <c r="N97">
        <f t="shared" si="16"/>
        <v>37835.199999999997</v>
      </c>
      <c r="O97">
        <f t="shared" si="17"/>
        <v>66325</v>
      </c>
      <c r="Q97">
        <v>11390</v>
      </c>
      <c r="R97">
        <v>-2675</v>
      </c>
      <c r="T97">
        <v>-29937.800000000003</v>
      </c>
      <c r="U97">
        <v>342</v>
      </c>
      <c r="W97">
        <v>32824.600000000006</v>
      </c>
      <c r="X97">
        <v>2902.4</v>
      </c>
      <c r="AF97">
        <v>37835.199999999997</v>
      </c>
      <c r="AG97">
        <v>3.4739607561212842</v>
      </c>
      <c r="AK97">
        <v>37835.199999999997</v>
      </c>
      <c r="AL97">
        <v>3.4739607561212842</v>
      </c>
    </row>
    <row r="98" spans="2:38" x14ac:dyDescent="0.25">
      <c r="B98">
        <v>49669</v>
      </c>
      <c r="C98">
        <v>91449</v>
      </c>
      <c r="D98">
        <v>36713</v>
      </c>
      <c r="E98">
        <v>85754</v>
      </c>
      <c r="F98">
        <v>84048</v>
      </c>
      <c r="H98">
        <v>89906</v>
      </c>
      <c r="J98">
        <f t="shared" si="12"/>
        <v>69526.600000000006</v>
      </c>
      <c r="K98">
        <f t="shared" ref="K98:K129" si="18">H98/J98</f>
        <v>1.2931165913477718</v>
      </c>
      <c r="L98">
        <f t="shared" si="14"/>
        <v>91449</v>
      </c>
      <c r="M98">
        <f t="shared" si="15"/>
        <v>36713</v>
      </c>
      <c r="N98">
        <f t="shared" si="16"/>
        <v>69526.600000000006</v>
      </c>
      <c r="O98">
        <f t="shared" si="17"/>
        <v>54736</v>
      </c>
      <c r="Q98">
        <v>-13414</v>
      </c>
      <c r="R98">
        <v>20</v>
      </c>
      <c r="T98">
        <v>-7766.5999999999913</v>
      </c>
      <c r="U98">
        <v>-466.79999999998836</v>
      </c>
      <c r="W98">
        <v>19977.399999999998</v>
      </c>
      <c r="X98">
        <v>2129.6</v>
      </c>
      <c r="AB98">
        <v>69526.600000000006</v>
      </c>
      <c r="AC98">
        <v>1.2931165913477718</v>
      </c>
      <c r="AI98">
        <v>69526.600000000006</v>
      </c>
      <c r="AJ98">
        <v>1.2931165913477718</v>
      </c>
    </row>
    <row r="99" spans="2:38" x14ac:dyDescent="0.25">
      <c r="B99">
        <v>61441</v>
      </c>
      <c r="C99">
        <v>58811</v>
      </c>
      <c r="D99">
        <v>102296</v>
      </c>
      <c r="E99">
        <v>88248</v>
      </c>
      <c r="F99">
        <v>36085</v>
      </c>
      <c r="H99">
        <v>105614</v>
      </c>
      <c r="J99">
        <f t="shared" si="12"/>
        <v>69376.2</v>
      </c>
      <c r="K99">
        <f t="shared" si="18"/>
        <v>1.5223376316373627</v>
      </c>
      <c r="L99">
        <f t="shared" si="14"/>
        <v>102296</v>
      </c>
      <c r="M99">
        <f t="shared" si="15"/>
        <v>36085</v>
      </c>
      <c r="N99">
        <f t="shared" si="16"/>
        <v>69376.2</v>
      </c>
      <c r="O99">
        <f t="shared" si="17"/>
        <v>66211</v>
      </c>
      <c r="Q99">
        <v>35627</v>
      </c>
      <c r="R99">
        <v>3465</v>
      </c>
      <c r="T99">
        <v>1750.8000000000029</v>
      </c>
      <c r="U99">
        <v>-268.19999999999709</v>
      </c>
      <c r="W99">
        <v>22488</v>
      </c>
      <c r="X99">
        <v>549</v>
      </c>
      <c r="AB99">
        <v>69376.2</v>
      </c>
      <c r="AC99">
        <v>1.5223376316373627</v>
      </c>
      <c r="AI99">
        <v>69376.2</v>
      </c>
      <c r="AJ99">
        <v>1.5223376316373627</v>
      </c>
    </row>
    <row r="100" spans="2:38" x14ac:dyDescent="0.25">
      <c r="B100">
        <v>48887</v>
      </c>
      <c r="C100">
        <v>63215</v>
      </c>
      <c r="D100">
        <v>91075</v>
      </c>
      <c r="E100">
        <v>50974</v>
      </c>
      <c r="F100">
        <v>103642</v>
      </c>
      <c r="H100">
        <v>85935</v>
      </c>
      <c r="J100">
        <f t="shared" si="12"/>
        <v>71558.600000000006</v>
      </c>
      <c r="K100">
        <f t="shared" si="18"/>
        <v>1.2009038745867022</v>
      </c>
      <c r="L100">
        <f t="shared" si="14"/>
        <v>103642</v>
      </c>
      <c r="M100">
        <f t="shared" si="15"/>
        <v>48887</v>
      </c>
      <c r="N100">
        <f t="shared" si="16"/>
        <v>71558.600000000006</v>
      </c>
      <c r="O100">
        <f t="shared" si="17"/>
        <v>54755</v>
      </c>
      <c r="Q100">
        <v>-411</v>
      </c>
      <c r="R100">
        <v>6605</v>
      </c>
      <c r="T100">
        <v>-9670.5999999999913</v>
      </c>
      <c r="U100">
        <v>1105.6000000000058</v>
      </c>
      <c r="W100">
        <v>22954.999999999996</v>
      </c>
      <c r="X100">
        <v>1434</v>
      </c>
      <c r="AB100">
        <v>71558.600000000006</v>
      </c>
      <c r="AC100">
        <v>1.2009038745867022</v>
      </c>
      <c r="AI100">
        <v>71558.600000000006</v>
      </c>
      <c r="AJ100">
        <v>1.2009038745867022</v>
      </c>
    </row>
    <row r="101" spans="2:38" x14ac:dyDescent="0.25">
      <c r="B101">
        <v>75721</v>
      </c>
      <c r="C101">
        <v>22194</v>
      </c>
      <c r="D101">
        <v>26444</v>
      </c>
      <c r="E101">
        <v>92770</v>
      </c>
      <c r="F101">
        <v>104113</v>
      </c>
      <c r="H101">
        <v>133806</v>
      </c>
      <c r="J101">
        <f t="shared" si="12"/>
        <v>64248.4</v>
      </c>
      <c r="K101">
        <f t="shared" si="18"/>
        <v>2.0826355208845668</v>
      </c>
      <c r="L101">
        <f t="shared" si="14"/>
        <v>104113</v>
      </c>
      <c r="M101">
        <f t="shared" si="15"/>
        <v>22194</v>
      </c>
      <c r="N101">
        <f t="shared" si="16"/>
        <v>64248.4</v>
      </c>
      <c r="O101">
        <f t="shared" si="17"/>
        <v>81919</v>
      </c>
      <c r="Q101">
        <v>13635</v>
      </c>
      <c r="R101">
        <v>9337</v>
      </c>
      <c r="T101">
        <v>1124.8000000000029</v>
      </c>
      <c r="U101">
        <v>1166.4000000000015</v>
      </c>
      <c r="W101">
        <v>23762.799999999999</v>
      </c>
      <c r="X101">
        <v>3314.8</v>
      </c>
      <c r="AD101">
        <v>64248.4</v>
      </c>
      <c r="AE101">
        <v>2.0826355208845668</v>
      </c>
      <c r="AK101">
        <v>64248.4</v>
      </c>
      <c r="AL101">
        <v>2.0826355208845668</v>
      </c>
    </row>
    <row r="103" spans="2:38" x14ac:dyDescent="0.25">
      <c r="B103">
        <v>1526338</v>
      </c>
      <c r="C103">
        <v>1579079</v>
      </c>
      <c r="D103">
        <v>1373094</v>
      </c>
      <c r="E103">
        <v>1452340</v>
      </c>
      <c r="F103">
        <v>1546352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16347-3D95-4A10-BEF9-668A4406176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100855</v>
      </c>
      <c r="C2">
        <v>76449</v>
      </c>
      <c r="D2">
        <v>21801</v>
      </c>
      <c r="E2">
        <v>66394</v>
      </c>
      <c r="F2">
        <v>110183</v>
      </c>
      <c r="H2">
        <v>135478</v>
      </c>
      <c r="J2">
        <f t="shared" ref="J2:J33" si="0">AVERAGE(B2:F2)</f>
        <v>75136.399999999994</v>
      </c>
      <c r="K2">
        <f t="shared" ref="K2:K33" si="1">H2/J2</f>
        <v>1.8030941061855508</v>
      </c>
      <c r="L2">
        <f t="shared" ref="L2:L33" si="2">MAX(B2:F2)</f>
        <v>110183</v>
      </c>
      <c r="M2">
        <f t="shared" ref="M2:M33" si="3">MIN(B2:F2)</f>
        <v>21801</v>
      </c>
      <c r="N2">
        <f t="shared" ref="N2:N33" si="4">AVERAGE(B2:F2)</f>
        <v>75136.399999999994</v>
      </c>
      <c r="O2">
        <f t="shared" ref="O2:O33" si="5">L2-M2</f>
        <v>88382</v>
      </c>
      <c r="Q2">
        <v>28591</v>
      </c>
      <c r="R2">
        <v>1657</v>
      </c>
      <c r="T2">
        <v>-9659.8000000000029</v>
      </c>
      <c r="U2">
        <v>4433.7999999999884</v>
      </c>
      <c r="W2">
        <v>29069</v>
      </c>
      <c r="X2">
        <v>5493.4</v>
      </c>
      <c r="AB2">
        <v>75136.399999999994</v>
      </c>
      <c r="AC2">
        <v>1.8030941061855508</v>
      </c>
      <c r="AK2">
        <v>75136.399999999994</v>
      </c>
      <c r="AL2">
        <v>1.8030941061855508</v>
      </c>
    </row>
    <row r="3" spans="1:38" x14ac:dyDescent="0.25">
      <c r="B3">
        <v>114865</v>
      </c>
      <c r="C3">
        <v>66970</v>
      </c>
      <c r="D3">
        <v>111433</v>
      </c>
      <c r="E3">
        <v>114524</v>
      </c>
      <c r="F3">
        <v>68841</v>
      </c>
      <c r="H3">
        <v>98378</v>
      </c>
      <c r="J3">
        <f t="shared" si="0"/>
        <v>95326.6</v>
      </c>
      <c r="K3">
        <f t="shared" si="1"/>
        <v>1.0320099531505371</v>
      </c>
      <c r="L3">
        <f t="shared" si="2"/>
        <v>114865</v>
      </c>
      <c r="M3">
        <f t="shared" si="3"/>
        <v>66970</v>
      </c>
      <c r="N3">
        <f t="shared" si="4"/>
        <v>95326.6</v>
      </c>
      <c r="O3">
        <f t="shared" si="5"/>
        <v>47895</v>
      </c>
      <c r="Q3">
        <v>-29911</v>
      </c>
      <c r="R3">
        <v>-544</v>
      </c>
      <c r="T3">
        <v>12596.800000000003</v>
      </c>
      <c r="U3">
        <v>1906.6000000000058</v>
      </c>
      <c r="W3">
        <v>12898.8</v>
      </c>
      <c r="X3">
        <v>2040.6000000000004</v>
      </c>
      <c r="AF3">
        <v>95326.6</v>
      </c>
      <c r="AG3">
        <v>1.0320099531505371</v>
      </c>
      <c r="AI3">
        <v>95326.6</v>
      </c>
      <c r="AJ3">
        <v>1.0320099531505371</v>
      </c>
    </row>
    <row r="4" spans="1:38" x14ac:dyDescent="0.25">
      <c r="B4">
        <v>106244</v>
      </c>
      <c r="C4">
        <v>38206</v>
      </c>
      <c r="D4">
        <v>29307</v>
      </c>
      <c r="E4">
        <v>63074</v>
      </c>
      <c r="F4">
        <v>87338</v>
      </c>
      <c r="H4">
        <v>86768</v>
      </c>
      <c r="J4">
        <f t="shared" si="0"/>
        <v>64833.8</v>
      </c>
      <c r="K4">
        <f t="shared" si="1"/>
        <v>1.3383142743445549</v>
      </c>
      <c r="L4">
        <f t="shared" si="2"/>
        <v>106244</v>
      </c>
      <c r="M4">
        <f t="shared" si="3"/>
        <v>29307</v>
      </c>
      <c r="N4">
        <f t="shared" si="4"/>
        <v>64833.8</v>
      </c>
      <c r="O4">
        <f t="shared" si="5"/>
        <v>76937</v>
      </c>
      <c r="Q4">
        <v>-15199</v>
      </c>
      <c r="R4">
        <v>-6453</v>
      </c>
      <c r="T4">
        <v>-6211</v>
      </c>
      <c r="U4">
        <v>2653.8000000000029</v>
      </c>
      <c r="W4">
        <v>16497</v>
      </c>
      <c r="X4">
        <v>2667.4000000000005</v>
      </c>
      <c r="AB4">
        <v>64833.8</v>
      </c>
      <c r="AC4">
        <v>1.3383142743445549</v>
      </c>
      <c r="AI4">
        <v>64833.8</v>
      </c>
      <c r="AJ4">
        <v>1.3383142743445549</v>
      </c>
    </row>
    <row r="5" spans="1:38" x14ac:dyDescent="0.25">
      <c r="B5">
        <v>47422</v>
      </c>
      <c r="C5">
        <v>57012</v>
      </c>
      <c r="D5">
        <v>93141</v>
      </c>
      <c r="E5">
        <v>32877</v>
      </c>
      <c r="F5">
        <v>34316</v>
      </c>
      <c r="H5">
        <v>108249</v>
      </c>
      <c r="J5">
        <f t="shared" si="0"/>
        <v>52953.599999999999</v>
      </c>
      <c r="K5">
        <f t="shared" si="1"/>
        <v>2.044223622189993</v>
      </c>
      <c r="L5">
        <f t="shared" si="2"/>
        <v>93141</v>
      </c>
      <c r="M5">
        <f t="shared" si="3"/>
        <v>32877</v>
      </c>
      <c r="N5">
        <f t="shared" si="4"/>
        <v>52953.599999999999</v>
      </c>
      <c r="O5">
        <f t="shared" si="5"/>
        <v>60264</v>
      </c>
      <c r="Q5">
        <v>8250</v>
      </c>
      <c r="R5">
        <v>-96</v>
      </c>
      <c r="T5">
        <v>2425.1999999999971</v>
      </c>
      <c r="U5">
        <v>991.79999999999563</v>
      </c>
      <c r="W5">
        <v>13062.800000000001</v>
      </c>
      <c r="X5">
        <v>997.8</v>
      </c>
      <c r="AD5">
        <v>52953.599999999999</v>
      </c>
      <c r="AE5">
        <v>2.044223622189993</v>
      </c>
      <c r="AK5">
        <v>52953.599999999999</v>
      </c>
      <c r="AL5">
        <v>2.044223622189993</v>
      </c>
    </row>
    <row r="6" spans="1:38" x14ac:dyDescent="0.25">
      <c r="B6">
        <v>28330</v>
      </c>
      <c r="C6">
        <v>89448</v>
      </c>
      <c r="D6">
        <v>50796</v>
      </c>
      <c r="E6">
        <v>47327</v>
      </c>
      <c r="F6">
        <v>61143</v>
      </c>
      <c r="H6">
        <v>90814</v>
      </c>
      <c r="J6">
        <f t="shared" si="0"/>
        <v>55408.800000000003</v>
      </c>
      <c r="K6">
        <f t="shared" si="1"/>
        <v>1.6389815336192084</v>
      </c>
      <c r="L6">
        <f t="shared" si="2"/>
        <v>89448</v>
      </c>
      <c r="M6">
        <f t="shared" si="3"/>
        <v>28330</v>
      </c>
      <c r="N6">
        <f t="shared" si="4"/>
        <v>55408.800000000003</v>
      </c>
      <c r="O6">
        <f t="shared" si="5"/>
        <v>61118</v>
      </c>
      <c r="Q6">
        <v>6805</v>
      </c>
      <c r="R6">
        <v>-7213</v>
      </c>
      <c r="T6">
        <v>-7985.3999999999942</v>
      </c>
      <c r="U6">
        <v>3307.2000000000044</v>
      </c>
      <c r="W6">
        <v>27286.6</v>
      </c>
      <c r="X6">
        <v>4777.2</v>
      </c>
      <c r="Z6">
        <v>55408.800000000003</v>
      </c>
      <c r="AA6">
        <v>1.6389815336192084</v>
      </c>
      <c r="AI6">
        <v>55408.800000000003</v>
      </c>
      <c r="AJ6">
        <v>1.6389815336192084</v>
      </c>
    </row>
    <row r="7" spans="1:38" x14ac:dyDescent="0.25">
      <c r="B7">
        <v>80797</v>
      </c>
      <c r="C7">
        <v>43147</v>
      </c>
      <c r="D7">
        <v>86079</v>
      </c>
      <c r="E7">
        <v>12240</v>
      </c>
      <c r="F7">
        <v>31420</v>
      </c>
      <c r="H7">
        <v>64766</v>
      </c>
      <c r="J7">
        <f t="shared" si="0"/>
        <v>50736.6</v>
      </c>
      <c r="K7">
        <f t="shared" si="1"/>
        <v>1.2765143900064253</v>
      </c>
      <c r="L7">
        <f t="shared" si="2"/>
        <v>86079</v>
      </c>
      <c r="M7">
        <f t="shared" si="3"/>
        <v>12240</v>
      </c>
      <c r="N7">
        <f t="shared" si="4"/>
        <v>50736.6</v>
      </c>
      <c r="O7">
        <f t="shared" si="5"/>
        <v>73839</v>
      </c>
      <c r="Q7">
        <v>-2638</v>
      </c>
      <c r="R7">
        <v>584</v>
      </c>
      <c r="T7">
        <v>-14453.400000000001</v>
      </c>
      <c r="U7">
        <v>2118</v>
      </c>
      <c r="W7">
        <v>18562.2</v>
      </c>
      <c r="X7">
        <v>2592.4</v>
      </c>
      <c r="AB7">
        <v>50736.6</v>
      </c>
      <c r="AC7">
        <v>1.2765143900064253</v>
      </c>
      <c r="AI7">
        <v>50736.6</v>
      </c>
      <c r="AJ7">
        <v>1.2765143900064253</v>
      </c>
    </row>
    <row r="8" spans="1:38" x14ac:dyDescent="0.25">
      <c r="B8">
        <v>15655</v>
      </c>
      <c r="C8">
        <v>88564</v>
      </c>
      <c r="D8">
        <v>76497</v>
      </c>
      <c r="E8">
        <v>15570</v>
      </c>
      <c r="F8">
        <v>33867</v>
      </c>
      <c r="H8">
        <v>82017</v>
      </c>
      <c r="J8">
        <f t="shared" si="0"/>
        <v>46030.6</v>
      </c>
      <c r="K8">
        <f t="shared" si="1"/>
        <v>1.7817929811907731</v>
      </c>
      <c r="L8">
        <f t="shared" si="2"/>
        <v>88564</v>
      </c>
      <c r="M8">
        <f t="shared" si="3"/>
        <v>15570</v>
      </c>
      <c r="N8">
        <f t="shared" si="4"/>
        <v>46030.6</v>
      </c>
      <c r="O8">
        <f t="shared" si="5"/>
        <v>72994</v>
      </c>
      <c r="Q8">
        <v>1083</v>
      </c>
      <c r="R8">
        <v>151</v>
      </c>
      <c r="T8">
        <v>-18077</v>
      </c>
      <c r="U8">
        <v>-4113.5999999999985</v>
      </c>
      <c r="W8">
        <v>24786.600000000002</v>
      </c>
      <c r="X8">
        <v>9178.4</v>
      </c>
      <c r="Z8">
        <v>46030.6</v>
      </c>
      <c r="AA8">
        <v>1.7817929811907731</v>
      </c>
      <c r="AI8">
        <v>46030.6</v>
      </c>
      <c r="AJ8">
        <v>1.7817929811907731</v>
      </c>
    </row>
    <row r="9" spans="1:38" x14ac:dyDescent="0.25">
      <c r="B9">
        <v>76769</v>
      </c>
      <c r="C9">
        <v>109579</v>
      </c>
      <c r="D9">
        <v>49258</v>
      </c>
      <c r="E9">
        <v>16202</v>
      </c>
      <c r="F9">
        <v>17925</v>
      </c>
      <c r="H9">
        <v>109501</v>
      </c>
      <c r="J9">
        <f t="shared" si="0"/>
        <v>53946.6</v>
      </c>
      <c r="K9">
        <f t="shared" si="1"/>
        <v>2.0298035464700277</v>
      </c>
      <c r="L9">
        <f t="shared" si="2"/>
        <v>109579</v>
      </c>
      <c r="M9">
        <f t="shared" si="3"/>
        <v>16202</v>
      </c>
      <c r="N9">
        <f t="shared" si="4"/>
        <v>53946.6</v>
      </c>
      <c r="O9">
        <f t="shared" si="5"/>
        <v>93377</v>
      </c>
      <c r="Q9">
        <v>12946</v>
      </c>
      <c r="R9">
        <v>4253</v>
      </c>
      <c r="T9">
        <v>-13063.799999999996</v>
      </c>
      <c r="U9">
        <v>-883.40000000000146</v>
      </c>
      <c r="W9">
        <v>23320.6</v>
      </c>
      <c r="X9">
        <v>3841</v>
      </c>
      <c r="AB9">
        <v>53946.6</v>
      </c>
      <c r="AC9">
        <v>2.0298035464700277</v>
      </c>
      <c r="AI9">
        <v>53946.6</v>
      </c>
      <c r="AJ9">
        <v>2.0298035464700277</v>
      </c>
    </row>
    <row r="10" spans="1:38" x14ac:dyDescent="0.25">
      <c r="B10">
        <v>69699</v>
      </c>
      <c r="C10">
        <v>98676</v>
      </c>
      <c r="D10">
        <v>78904</v>
      </c>
      <c r="E10">
        <v>11300</v>
      </c>
      <c r="F10">
        <v>42643</v>
      </c>
      <c r="H10">
        <v>122280</v>
      </c>
      <c r="J10">
        <f t="shared" si="0"/>
        <v>60244.4</v>
      </c>
      <c r="K10">
        <f t="shared" si="1"/>
        <v>2.0297322240739386</v>
      </c>
      <c r="L10">
        <f t="shared" si="2"/>
        <v>98676</v>
      </c>
      <c r="M10">
        <f t="shared" si="3"/>
        <v>11300</v>
      </c>
      <c r="N10">
        <f t="shared" si="4"/>
        <v>60244.4</v>
      </c>
      <c r="O10">
        <f t="shared" si="5"/>
        <v>87376</v>
      </c>
      <c r="Q10">
        <v>32121</v>
      </c>
      <c r="R10">
        <v>-5590</v>
      </c>
      <c r="T10">
        <v>-9914.7999999999956</v>
      </c>
      <c r="U10">
        <v>2226.5999999999985</v>
      </c>
      <c r="W10">
        <v>12448.400000000001</v>
      </c>
      <c r="X10">
        <v>2226.6000000000004</v>
      </c>
      <c r="AB10">
        <v>60244.4</v>
      </c>
      <c r="AC10">
        <v>2.0297322240739386</v>
      </c>
      <c r="AK10">
        <v>60244.4</v>
      </c>
      <c r="AL10">
        <v>2.0297322240739386</v>
      </c>
    </row>
    <row r="11" spans="1:38" x14ac:dyDescent="0.25">
      <c r="B11">
        <v>94740</v>
      </c>
      <c r="C11">
        <v>8488</v>
      </c>
      <c r="D11">
        <v>35808</v>
      </c>
      <c r="E11">
        <v>84917</v>
      </c>
      <c r="F11">
        <v>97040</v>
      </c>
      <c r="H11">
        <v>65684</v>
      </c>
      <c r="J11">
        <f t="shared" si="0"/>
        <v>64198.6</v>
      </c>
      <c r="K11">
        <f t="shared" si="1"/>
        <v>1.0231375762088271</v>
      </c>
      <c r="L11">
        <f t="shared" si="2"/>
        <v>97040</v>
      </c>
      <c r="M11">
        <f t="shared" si="3"/>
        <v>8488</v>
      </c>
      <c r="N11">
        <f t="shared" si="4"/>
        <v>64198.6</v>
      </c>
      <c r="O11">
        <f t="shared" si="5"/>
        <v>88552</v>
      </c>
      <c r="Q11">
        <v>-26689</v>
      </c>
      <c r="R11">
        <v>-7427</v>
      </c>
      <c r="T11">
        <v>-1877.0000000000073</v>
      </c>
      <c r="U11">
        <v>-1245</v>
      </c>
      <c r="W11">
        <v>21707.8</v>
      </c>
      <c r="X11">
        <v>1245</v>
      </c>
      <c r="AB11">
        <v>64198.6</v>
      </c>
      <c r="AC11">
        <v>1.0231375762088271</v>
      </c>
      <c r="AI11">
        <v>64198.6</v>
      </c>
      <c r="AJ11">
        <v>1.0231375762088271</v>
      </c>
    </row>
    <row r="12" spans="1:38" x14ac:dyDescent="0.25">
      <c r="B12">
        <v>23503</v>
      </c>
      <c r="C12">
        <v>78347</v>
      </c>
      <c r="D12">
        <v>19167</v>
      </c>
      <c r="E12">
        <v>65820</v>
      </c>
      <c r="F12">
        <v>14866</v>
      </c>
      <c r="H12">
        <v>86684</v>
      </c>
      <c r="J12">
        <f t="shared" si="0"/>
        <v>40340.6</v>
      </c>
      <c r="K12">
        <f t="shared" si="1"/>
        <v>2.1488029429408586</v>
      </c>
      <c r="L12">
        <f t="shared" si="2"/>
        <v>78347</v>
      </c>
      <c r="M12">
        <f t="shared" si="3"/>
        <v>14866</v>
      </c>
      <c r="N12">
        <f t="shared" si="4"/>
        <v>40340.6</v>
      </c>
      <c r="O12">
        <f t="shared" si="5"/>
        <v>63481</v>
      </c>
      <c r="Q12">
        <v>-22909</v>
      </c>
      <c r="R12">
        <v>1096</v>
      </c>
      <c r="T12">
        <v>-8146</v>
      </c>
      <c r="U12">
        <v>-1605.2000000000044</v>
      </c>
      <c r="W12">
        <v>8146</v>
      </c>
      <c r="X12">
        <v>4905.2</v>
      </c>
      <c r="AD12">
        <v>40340.6</v>
      </c>
      <c r="AE12">
        <v>2.1488029429408586</v>
      </c>
      <c r="AK12">
        <v>40340.6</v>
      </c>
      <c r="AL12">
        <v>2.1488029429408586</v>
      </c>
    </row>
    <row r="13" spans="1:38" x14ac:dyDescent="0.25">
      <c r="B13">
        <v>55509</v>
      </c>
      <c r="C13">
        <v>9589</v>
      </c>
      <c r="D13">
        <v>66006</v>
      </c>
      <c r="E13">
        <v>72104</v>
      </c>
      <c r="F13">
        <v>14196</v>
      </c>
      <c r="H13">
        <v>86078</v>
      </c>
      <c r="J13">
        <f t="shared" si="0"/>
        <v>43480.800000000003</v>
      </c>
      <c r="K13">
        <f t="shared" si="1"/>
        <v>1.9796783867822119</v>
      </c>
      <c r="L13">
        <f t="shared" si="2"/>
        <v>72104</v>
      </c>
      <c r="M13">
        <f t="shared" si="3"/>
        <v>9589</v>
      </c>
      <c r="N13">
        <f t="shared" si="4"/>
        <v>43480.800000000003</v>
      </c>
      <c r="O13">
        <f t="shared" si="5"/>
        <v>62515</v>
      </c>
      <c r="Q13">
        <v>18551</v>
      </c>
      <c r="R13">
        <v>5120</v>
      </c>
      <c r="T13">
        <v>-1758.5999999999985</v>
      </c>
      <c r="U13">
        <v>-755.19999999999709</v>
      </c>
      <c r="W13">
        <v>15588.6</v>
      </c>
      <c r="X13">
        <v>959.2</v>
      </c>
      <c r="AD13">
        <v>43480.800000000003</v>
      </c>
      <c r="AE13">
        <v>1.9796783867822119</v>
      </c>
      <c r="AK13">
        <v>43480.800000000003</v>
      </c>
      <c r="AL13">
        <v>1.9796783867822119</v>
      </c>
    </row>
    <row r="14" spans="1:38" x14ac:dyDescent="0.25">
      <c r="B14">
        <v>12518</v>
      </c>
      <c r="C14">
        <v>51172</v>
      </c>
      <c r="D14">
        <v>21804</v>
      </c>
      <c r="E14">
        <v>39370</v>
      </c>
      <c r="F14">
        <v>38894</v>
      </c>
      <c r="H14">
        <v>56206</v>
      </c>
      <c r="J14">
        <f t="shared" si="0"/>
        <v>32751.599999999999</v>
      </c>
      <c r="K14">
        <f t="shared" si="1"/>
        <v>1.7161298989973011</v>
      </c>
      <c r="L14">
        <f t="shared" si="2"/>
        <v>51172</v>
      </c>
      <c r="M14">
        <f t="shared" si="3"/>
        <v>12518</v>
      </c>
      <c r="N14">
        <f t="shared" si="4"/>
        <v>32751.599999999999</v>
      </c>
      <c r="O14">
        <f t="shared" si="5"/>
        <v>38654</v>
      </c>
      <c r="Q14">
        <v>11311</v>
      </c>
      <c r="R14">
        <v>1413</v>
      </c>
      <c r="T14">
        <v>-6559.2000000000044</v>
      </c>
      <c r="U14">
        <v>-2431</v>
      </c>
      <c r="W14">
        <v>15775.6</v>
      </c>
      <c r="X14">
        <v>2888.6</v>
      </c>
      <c r="Z14">
        <v>32751.599999999999</v>
      </c>
      <c r="AA14">
        <v>1.7161298989973011</v>
      </c>
      <c r="AI14">
        <v>32751.599999999999</v>
      </c>
      <c r="AJ14">
        <v>1.7161298989973011</v>
      </c>
    </row>
    <row r="15" spans="1:38" x14ac:dyDescent="0.25">
      <c r="B15">
        <v>108072</v>
      </c>
      <c r="C15">
        <v>75087</v>
      </c>
      <c r="D15">
        <v>12235</v>
      </c>
      <c r="E15">
        <v>23617</v>
      </c>
      <c r="F15">
        <v>21694</v>
      </c>
      <c r="H15">
        <v>51805</v>
      </c>
      <c r="J15">
        <f t="shared" si="0"/>
        <v>48141</v>
      </c>
      <c r="K15">
        <f t="shared" si="1"/>
        <v>1.0761097609106582</v>
      </c>
      <c r="L15">
        <f t="shared" si="2"/>
        <v>108072</v>
      </c>
      <c r="M15">
        <f t="shared" si="3"/>
        <v>12235</v>
      </c>
      <c r="N15">
        <f t="shared" si="4"/>
        <v>48141</v>
      </c>
      <c r="O15">
        <f t="shared" si="5"/>
        <v>95837</v>
      </c>
      <c r="Q15">
        <v>-26054</v>
      </c>
      <c r="R15">
        <v>25</v>
      </c>
      <c r="T15">
        <v>-3322.1999999999971</v>
      </c>
      <c r="U15">
        <v>-244</v>
      </c>
      <c r="W15">
        <v>14835.8</v>
      </c>
      <c r="X15">
        <v>772.8</v>
      </c>
      <c r="AD15">
        <v>48141</v>
      </c>
      <c r="AE15">
        <v>1.0761097609106582</v>
      </c>
      <c r="AI15">
        <v>48141</v>
      </c>
      <c r="AJ15">
        <v>1.0761097609106582</v>
      </c>
    </row>
    <row r="16" spans="1:38" x14ac:dyDescent="0.25">
      <c r="B16">
        <v>86597</v>
      </c>
      <c r="C16">
        <v>11097</v>
      </c>
      <c r="D16">
        <v>56462</v>
      </c>
      <c r="E16">
        <v>69738</v>
      </c>
      <c r="F16">
        <v>103211</v>
      </c>
      <c r="H16">
        <v>80030</v>
      </c>
      <c r="J16">
        <f t="shared" si="0"/>
        <v>65421</v>
      </c>
      <c r="K16">
        <f t="shared" si="1"/>
        <v>1.2233075006496386</v>
      </c>
      <c r="L16">
        <f t="shared" si="2"/>
        <v>103211</v>
      </c>
      <c r="M16">
        <f t="shared" si="3"/>
        <v>11097</v>
      </c>
      <c r="N16">
        <f t="shared" si="4"/>
        <v>65421</v>
      </c>
      <c r="O16">
        <f t="shared" si="5"/>
        <v>92114</v>
      </c>
      <c r="Q16">
        <v>-4963</v>
      </c>
      <c r="R16">
        <v>10959</v>
      </c>
      <c r="T16">
        <v>-14037</v>
      </c>
      <c r="U16">
        <v>155.59999999999854</v>
      </c>
      <c r="W16">
        <v>18516.2</v>
      </c>
      <c r="X16">
        <v>588</v>
      </c>
      <c r="AB16">
        <v>65421</v>
      </c>
      <c r="AC16">
        <v>1.2233075006496386</v>
      </c>
      <c r="AI16">
        <v>65421</v>
      </c>
      <c r="AJ16">
        <v>1.2233075006496386</v>
      </c>
    </row>
    <row r="17" spans="2:38" x14ac:dyDescent="0.25">
      <c r="B17">
        <v>75766</v>
      </c>
      <c r="C17">
        <v>33406</v>
      </c>
      <c r="D17">
        <v>18706</v>
      </c>
      <c r="E17">
        <v>42148</v>
      </c>
      <c r="F17">
        <v>106811</v>
      </c>
      <c r="H17">
        <v>64613</v>
      </c>
      <c r="J17">
        <f t="shared" si="0"/>
        <v>55367.4</v>
      </c>
      <c r="K17">
        <f t="shared" si="1"/>
        <v>1.1669863493680397</v>
      </c>
      <c r="L17">
        <f t="shared" si="2"/>
        <v>106811</v>
      </c>
      <c r="M17">
        <f t="shared" si="3"/>
        <v>18706</v>
      </c>
      <c r="N17">
        <f t="shared" si="4"/>
        <v>55367.4</v>
      </c>
      <c r="O17">
        <f t="shared" si="5"/>
        <v>88105</v>
      </c>
      <c r="Q17">
        <v>-7096</v>
      </c>
      <c r="R17">
        <v>-235</v>
      </c>
      <c r="T17">
        <v>-2491.7999999999956</v>
      </c>
      <c r="U17">
        <v>2589.8000000000029</v>
      </c>
      <c r="W17">
        <v>19645</v>
      </c>
      <c r="X17">
        <v>3334.6000000000004</v>
      </c>
      <c r="Z17">
        <v>55367.4</v>
      </c>
      <c r="AA17">
        <v>1.1669863493680397</v>
      </c>
      <c r="AI17">
        <v>55367.4</v>
      </c>
      <c r="AJ17">
        <v>1.1669863493680397</v>
      </c>
    </row>
    <row r="18" spans="2:38" x14ac:dyDescent="0.25">
      <c r="B18">
        <v>41743</v>
      </c>
      <c r="C18">
        <v>85574</v>
      </c>
      <c r="D18">
        <v>84215</v>
      </c>
      <c r="E18">
        <v>44823</v>
      </c>
      <c r="F18">
        <v>65312</v>
      </c>
      <c r="H18">
        <v>76896</v>
      </c>
      <c r="J18">
        <f t="shared" si="0"/>
        <v>64333.4</v>
      </c>
      <c r="K18">
        <f t="shared" si="1"/>
        <v>1.195273372773707</v>
      </c>
      <c r="L18">
        <f t="shared" si="2"/>
        <v>85574</v>
      </c>
      <c r="M18">
        <f t="shared" si="3"/>
        <v>41743</v>
      </c>
      <c r="N18">
        <f t="shared" si="4"/>
        <v>64333.4</v>
      </c>
      <c r="O18">
        <f t="shared" si="5"/>
        <v>43831</v>
      </c>
      <c r="Q18">
        <v>-8343</v>
      </c>
      <c r="R18">
        <v>259</v>
      </c>
      <c r="T18">
        <v>-11286.999999999993</v>
      </c>
      <c r="U18">
        <v>-210.40000000000146</v>
      </c>
      <c r="W18">
        <v>23036.6</v>
      </c>
      <c r="X18">
        <v>1552.4</v>
      </c>
      <c r="AB18">
        <v>64333.4</v>
      </c>
      <c r="AC18">
        <v>1.195273372773707</v>
      </c>
      <c r="AI18">
        <v>64333.4</v>
      </c>
      <c r="AJ18">
        <v>1.195273372773707</v>
      </c>
    </row>
    <row r="19" spans="2:38" x14ac:dyDescent="0.25">
      <c r="B19">
        <v>70525</v>
      </c>
      <c r="C19">
        <v>80684</v>
      </c>
      <c r="D19">
        <v>32886</v>
      </c>
      <c r="E19">
        <v>83834</v>
      </c>
      <c r="F19">
        <v>59157</v>
      </c>
      <c r="H19">
        <v>73122</v>
      </c>
      <c r="J19">
        <f t="shared" si="0"/>
        <v>65417.2</v>
      </c>
      <c r="K19">
        <f t="shared" si="1"/>
        <v>1.1177794219257322</v>
      </c>
      <c r="L19">
        <f t="shared" si="2"/>
        <v>83834</v>
      </c>
      <c r="M19">
        <f t="shared" si="3"/>
        <v>32886</v>
      </c>
      <c r="N19">
        <f t="shared" si="4"/>
        <v>65417.2</v>
      </c>
      <c r="O19">
        <f t="shared" si="5"/>
        <v>50948</v>
      </c>
      <c r="Q19">
        <v>-3753</v>
      </c>
      <c r="R19">
        <v>-8462</v>
      </c>
      <c r="T19">
        <v>350.19999999999709</v>
      </c>
      <c r="U19">
        <v>-879.60000000000582</v>
      </c>
      <c r="W19">
        <v>14079.8</v>
      </c>
      <c r="X19">
        <v>2434</v>
      </c>
      <c r="Z19">
        <v>65417.2</v>
      </c>
      <c r="AA19">
        <v>1.1177794219257322</v>
      </c>
      <c r="AI19">
        <v>65417.2</v>
      </c>
      <c r="AJ19">
        <v>1.1177794219257322</v>
      </c>
    </row>
    <row r="20" spans="2:38" x14ac:dyDescent="0.25">
      <c r="B20">
        <v>104738</v>
      </c>
      <c r="C20">
        <v>37235</v>
      </c>
      <c r="D20">
        <v>44066</v>
      </c>
      <c r="E20">
        <v>69244</v>
      </c>
      <c r="F20">
        <v>5882</v>
      </c>
      <c r="H20">
        <v>126524</v>
      </c>
      <c r="J20">
        <f t="shared" si="0"/>
        <v>52233</v>
      </c>
      <c r="K20">
        <f t="shared" si="1"/>
        <v>2.4223000784944384</v>
      </c>
      <c r="L20">
        <f t="shared" si="2"/>
        <v>104738</v>
      </c>
      <c r="M20">
        <f t="shared" si="3"/>
        <v>5882</v>
      </c>
      <c r="N20">
        <f t="shared" si="4"/>
        <v>52233</v>
      </c>
      <c r="O20">
        <f t="shared" si="5"/>
        <v>98856</v>
      </c>
      <c r="Q20">
        <v>18284</v>
      </c>
      <c r="R20">
        <v>2492</v>
      </c>
      <c r="T20">
        <v>-12563.400000000001</v>
      </c>
      <c r="U20">
        <v>-800.40000000000146</v>
      </c>
      <c r="W20">
        <v>20419.8</v>
      </c>
      <c r="X20">
        <v>5115.2</v>
      </c>
      <c r="AD20">
        <v>52233</v>
      </c>
      <c r="AE20">
        <v>2.4223000784944384</v>
      </c>
      <c r="AK20">
        <v>52233</v>
      </c>
      <c r="AL20">
        <v>2.4223000784944384</v>
      </c>
    </row>
    <row r="21" spans="2:38" x14ac:dyDescent="0.25">
      <c r="B21">
        <v>36608</v>
      </c>
      <c r="C21">
        <v>61339</v>
      </c>
      <c r="D21">
        <v>56884</v>
      </c>
      <c r="E21">
        <v>110697</v>
      </c>
      <c r="F21">
        <v>95502</v>
      </c>
      <c r="H21">
        <v>98854</v>
      </c>
      <c r="J21">
        <f t="shared" si="0"/>
        <v>72206</v>
      </c>
      <c r="K21">
        <f t="shared" si="1"/>
        <v>1.3690552031687118</v>
      </c>
      <c r="L21">
        <f t="shared" si="2"/>
        <v>110697</v>
      </c>
      <c r="M21">
        <f t="shared" si="3"/>
        <v>36608</v>
      </c>
      <c r="N21">
        <f t="shared" si="4"/>
        <v>72206</v>
      </c>
      <c r="O21">
        <f t="shared" si="5"/>
        <v>74089</v>
      </c>
      <c r="Q21">
        <v>31942</v>
      </c>
      <c r="R21">
        <v>4530</v>
      </c>
      <c r="T21">
        <v>14863.400000000001</v>
      </c>
      <c r="U21">
        <v>-613.60000000000582</v>
      </c>
      <c r="W21">
        <v>22803</v>
      </c>
      <c r="X21">
        <v>1498.4</v>
      </c>
      <c r="Z21">
        <v>72206</v>
      </c>
      <c r="AA21">
        <v>1.3690552031687118</v>
      </c>
      <c r="AI21">
        <v>72206</v>
      </c>
      <c r="AJ21">
        <v>1.3690552031687118</v>
      </c>
    </row>
    <row r="22" spans="2:38" x14ac:dyDescent="0.25">
      <c r="B22">
        <v>74088</v>
      </c>
      <c r="C22">
        <v>108019</v>
      </c>
      <c r="D22">
        <v>91717</v>
      </c>
      <c r="E22">
        <v>10640</v>
      </c>
      <c r="F22">
        <v>55385</v>
      </c>
      <c r="H22">
        <v>69453</v>
      </c>
      <c r="J22">
        <f t="shared" si="0"/>
        <v>67969.8</v>
      </c>
      <c r="K22">
        <f t="shared" si="1"/>
        <v>1.0218214559995762</v>
      </c>
      <c r="L22">
        <f t="shared" si="2"/>
        <v>108019</v>
      </c>
      <c r="M22">
        <f t="shared" si="3"/>
        <v>10640</v>
      </c>
      <c r="N22">
        <f t="shared" si="4"/>
        <v>67969.8</v>
      </c>
      <c r="O22">
        <f t="shared" si="5"/>
        <v>97379</v>
      </c>
      <c r="Q22">
        <v>-58221</v>
      </c>
      <c r="R22">
        <v>-860</v>
      </c>
      <c r="T22">
        <v>-4182</v>
      </c>
      <c r="U22">
        <v>-821.39999999999418</v>
      </c>
      <c r="W22">
        <v>18419.2</v>
      </c>
      <c r="X22">
        <v>1311.4</v>
      </c>
      <c r="AF22">
        <v>67969.8</v>
      </c>
      <c r="AG22">
        <v>1.0218214559995762</v>
      </c>
      <c r="AI22">
        <v>67969.8</v>
      </c>
      <c r="AJ22">
        <v>1.0218214559995762</v>
      </c>
    </row>
    <row r="23" spans="2:38" x14ac:dyDescent="0.25">
      <c r="B23">
        <v>104545</v>
      </c>
      <c r="C23">
        <v>93223</v>
      </c>
      <c r="D23">
        <v>19613</v>
      </c>
      <c r="E23">
        <v>17315</v>
      </c>
      <c r="F23">
        <v>42411</v>
      </c>
      <c r="H23">
        <v>98335</v>
      </c>
      <c r="J23">
        <f t="shared" si="0"/>
        <v>55421.4</v>
      </c>
      <c r="K23">
        <f t="shared" si="1"/>
        <v>1.774314614932138</v>
      </c>
      <c r="L23">
        <f t="shared" si="2"/>
        <v>104545</v>
      </c>
      <c r="M23">
        <f t="shared" si="3"/>
        <v>17315</v>
      </c>
      <c r="N23">
        <f t="shared" si="4"/>
        <v>55421.4</v>
      </c>
      <c r="O23">
        <f t="shared" si="5"/>
        <v>87230</v>
      </c>
      <c r="Q23">
        <v>33760</v>
      </c>
      <c r="R23">
        <v>10775</v>
      </c>
      <c r="T23">
        <v>9862.2000000000044</v>
      </c>
      <c r="U23">
        <v>-1161.5999999999985</v>
      </c>
      <c r="W23">
        <v>14956.599999999999</v>
      </c>
      <c r="X23">
        <v>5644</v>
      </c>
      <c r="Z23">
        <v>55421.4</v>
      </c>
      <c r="AA23">
        <v>1.774314614932138</v>
      </c>
      <c r="AI23">
        <v>55421.4</v>
      </c>
      <c r="AJ23">
        <v>1.774314614932138</v>
      </c>
    </row>
    <row r="24" spans="2:38" x14ac:dyDescent="0.25">
      <c r="B24">
        <v>61218</v>
      </c>
      <c r="C24">
        <v>104626</v>
      </c>
      <c r="D24">
        <v>58078</v>
      </c>
      <c r="E24">
        <v>31628</v>
      </c>
      <c r="F24">
        <v>16891</v>
      </c>
      <c r="H24">
        <v>85550</v>
      </c>
      <c r="J24">
        <f t="shared" si="0"/>
        <v>54488.2</v>
      </c>
      <c r="K24">
        <f t="shared" si="1"/>
        <v>1.5700647112585846</v>
      </c>
      <c r="L24">
        <f t="shared" si="2"/>
        <v>104626</v>
      </c>
      <c r="M24">
        <f t="shared" si="3"/>
        <v>16891</v>
      </c>
      <c r="N24">
        <f t="shared" si="4"/>
        <v>54488.2</v>
      </c>
      <c r="O24">
        <f t="shared" si="5"/>
        <v>87735</v>
      </c>
      <c r="Q24">
        <v>-1288</v>
      </c>
      <c r="R24">
        <v>4113</v>
      </c>
      <c r="T24">
        <v>-9717.8000000000029</v>
      </c>
      <c r="U24">
        <v>494.39999999999418</v>
      </c>
      <c r="W24">
        <v>16734.599999999999</v>
      </c>
      <c r="X24">
        <v>2352</v>
      </c>
      <c r="Z24">
        <v>54488.2</v>
      </c>
      <c r="AA24">
        <v>1.5700647112585846</v>
      </c>
      <c r="AI24">
        <v>54488.2</v>
      </c>
      <c r="AJ24">
        <v>1.5700647112585846</v>
      </c>
    </row>
    <row r="25" spans="2:38" x14ac:dyDescent="0.25">
      <c r="B25">
        <v>16849</v>
      </c>
      <c r="C25">
        <v>85182</v>
      </c>
      <c r="D25">
        <v>11321</v>
      </c>
      <c r="E25">
        <v>103791</v>
      </c>
      <c r="F25">
        <v>14563</v>
      </c>
      <c r="H25">
        <v>47262</v>
      </c>
      <c r="J25">
        <f t="shared" si="0"/>
        <v>46341.2</v>
      </c>
      <c r="K25">
        <f t="shared" si="1"/>
        <v>1.019870007682149</v>
      </c>
      <c r="L25">
        <f t="shared" si="2"/>
        <v>103791</v>
      </c>
      <c r="M25">
        <f t="shared" si="3"/>
        <v>11321</v>
      </c>
      <c r="N25">
        <f t="shared" si="4"/>
        <v>46341.2</v>
      </c>
      <c r="O25">
        <f t="shared" si="5"/>
        <v>92470</v>
      </c>
      <c r="Q25">
        <v>-21249</v>
      </c>
      <c r="R25">
        <v>-535</v>
      </c>
      <c r="T25">
        <v>-2908</v>
      </c>
      <c r="U25">
        <v>-747.60000000000582</v>
      </c>
      <c r="W25">
        <v>8144.8</v>
      </c>
      <c r="X25">
        <v>747.6</v>
      </c>
      <c r="Z25">
        <v>46341.2</v>
      </c>
      <c r="AA25">
        <v>1.019870007682149</v>
      </c>
      <c r="AI25">
        <v>46341.2</v>
      </c>
      <c r="AJ25">
        <v>1.019870007682149</v>
      </c>
    </row>
    <row r="26" spans="2:38" x14ac:dyDescent="0.25">
      <c r="B26">
        <v>42731</v>
      </c>
      <c r="C26">
        <v>102705</v>
      </c>
      <c r="D26">
        <v>18371</v>
      </c>
      <c r="E26">
        <v>70863</v>
      </c>
      <c r="F26">
        <v>81859</v>
      </c>
      <c r="H26">
        <v>78801</v>
      </c>
      <c r="J26">
        <f t="shared" si="0"/>
        <v>63305.8</v>
      </c>
      <c r="K26">
        <f t="shared" si="1"/>
        <v>1.2447674620650873</v>
      </c>
      <c r="L26">
        <f t="shared" si="2"/>
        <v>102705</v>
      </c>
      <c r="M26">
        <f t="shared" si="3"/>
        <v>18371</v>
      </c>
      <c r="N26">
        <f t="shared" si="4"/>
        <v>63305.8</v>
      </c>
      <c r="O26">
        <f t="shared" si="5"/>
        <v>84334</v>
      </c>
      <c r="Q26">
        <v>-41001</v>
      </c>
      <c r="R26">
        <v>5101</v>
      </c>
      <c r="T26">
        <v>-15069.800000000003</v>
      </c>
      <c r="U26">
        <v>-994.59999999999854</v>
      </c>
      <c r="W26">
        <v>15579.4</v>
      </c>
      <c r="X26">
        <v>1838.2</v>
      </c>
      <c r="AF26">
        <v>63305.8</v>
      </c>
      <c r="AG26">
        <v>1.2447674620650873</v>
      </c>
      <c r="AI26">
        <v>63305.8</v>
      </c>
      <c r="AJ26">
        <v>1.2447674620650873</v>
      </c>
    </row>
    <row r="27" spans="2:38" x14ac:dyDescent="0.25">
      <c r="B27">
        <v>64975</v>
      </c>
      <c r="C27">
        <v>96915</v>
      </c>
      <c r="D27">
        <v>14011</v>
      </c>
      <c r="E27">
        <v>56773</v>
      </c>
      <c r="F27">
        <v>104631</v>
      </c>
      <c r="H27">
        <v>83759</v>
      </c>
      <c r="J27">
        <f t="shared" si="0"/>
        <v>67461</v>
      </c>
      <c r="K27">
        <f t="shared" si="1"/>
        <v>1.2415914380160389</v>
      </c>
      <c r="L27">
        <f t="shared" si="2"/>
        <v>104631</v>
      </c>
      <c r="M27">
        <f t="shared" si="3"/>
        <v>14011</v>
      </c>
      <c r="N27">
        <f t="shared" si="4"/>
        <v>67461</v>
      </c>
      <c r="O27">
        <f t="shared" si="5"/>
        <v>90620</v>
      </c>
      <c r="Q27">
        <v>-14887</v>
      </c>
      <c r="R27">
        <v>158</v>
      </c>
      <c r="T27">
        <v>-2476.8000000000029</v>
      </c>
      <c r="U27">
        <v>-1060.3999999999942</v>
      </c>
      <c r="W27">
        <v>24792.399999999998</v>
      </c>
      <c r="X27">
        <v>4215.2</v>
      </c>
      <c r="AB27">
        <v>67461</v>
      </c>
      <c r="AC27">
        <v>1.2415914380160389</v>
      </c>
      <c r="AI27">
        <v>67461</v>
      </c>
      <c r="AJ27">
        <v>1.2415914380160389</v>
      </c>
    </row>
    <row r="28" spans="2:38" x14ac:dyDescent="0.25">
      <c r="B28">
        <v>96733</v>
      </c>
      <c r="C28">
        <v>59509</v>
      </c>
      <c r="D28">
        <v>11282</v>
      </c>
      <c r="E28">
        <v>26199</v>
      </c>
      <c r="F28">
        <v>76410</v>
      </c>
      <c r="H28">
        <v>66096</v>
      </c>
      <c r="J28">
        <f t="shared" si="0"/>
        <v>54026.6</v>
      </c>
      <c r="K28">
        <f t="shared" si="1"/>
        <v>1.2233973635209323</v>
      </c>
      <c r="L28">
        <f t="shared" si="2"/>
        <v>96733</v>
      </c>
      <c r="M28">
        <f t="shared" si="3"/>
        <v>11282</v>
      </c>
      <c r="N28">
        <f t="shared" si="4"/>
        <v>54026.6</v>
      </c>
      <c r="O28">
        <f t="shared" si="5"/>
        <v>85451</v>
      </c>
      <c r="Q28">
        <v>9516</v>
      </c>
      <c r="R28">
        <v>-3827</v>
      </c>
      <c r="T28">
        <v>3326</v>
      </c>
      <c r="U28">
        <v>925.59999999999854</v>
      </c>
      <c r="W28">
        <v>9955.2000000000007</v>
      </c>
      <c r="X28">
        <v>2426.8000000000002</v>
      </c>
      <c r="Z28">
        <v>54026.6</v>
      </c>
      <c r="AA28">
        <v>1.2233973635209323</v>
      </c>
      <c r="AI28">
        <v>54026.6</v>
      </c>
      <c r="AJ28">
        <v>1.2233973635209323</v>
      </c>
    </row>
    <row r="29" spans="2:38" x14ac:dyDescent="0.25">
      <c r="B29">
        <v>96992</v>
      </c>
      <c r="C29">
        <v>99102</v>
      </c>
      <c r="D29">
        <v>12392</v>
      </c>
      <c r="E29">
        <v>33414</v>
      </c>
      <c r="F29">
        <v>21699</v>
      </c>
      <c r="H29">
        <v>108994</v>
      </c>
      <c r="J29">
        <f t="shared" si="0"/>
        <v>52719.8</v>
      </c>
      <c r="K29">
        <f t="shared" si="1"/>
        <v>2.0674205896076994</v>
      </c>
      <c r="L29">
        <f t="shared" si="2"/>
        <v>99102</v>
      </c>
      <c r="M29">
        <f t="shared" si="3"/>
        <v>12392</v>
      </c>
      <c r="N29">
        <f t="shared" si="4"/>
        <v>52719.8</v>
      </c>
      <c r="O29">
        <f t="shared" si="5"/>
        <v>86710</v>
      </c>
      <c r="Q29">
        <v>8995</v>
      </c>
      <c r="R29">
        <v>4366</v>
      </c>
      <c r="T29">
        <v>8513.6000000000058</v>
      </c>
      <c r="U29">
        <v>-1627.7999999999956</v>
      </c>
      <c r="W29">
        <v>12132</v>
      </c>
      <c r="X29">
        <v>1855</v>
      </c>
      <c r="AD29">
        <v>52719.8</v>
      </c>
      <c r="AE29">
        <v>2.0674205896076994</v>
      </c>
      <c r="AI29">
        <v>52719.8</v>
      </c>
      <c r="AJ29">
        <v>2.0674205896076994</v>
      </c>
    </row>
    <row r="30" spans="2:38" x14ac:dyDescent="0.25">
      <c r="B30">
        <v>108912</v>
      </c>
      <c r="C30">
        <v>69355</v>
      </c>
      <c r="D30">
        <v>90313</v>
      </c>
      <c r="E30">
        <v>101868</v>
      </c>
      <c r="F30">
        <v>68005</v>
      </c>
      <c r="H30">
        <v>131972</v>
      </c>
      <c r="J30">
        <f t="shared" si="0"/>
        <v>87690.6</v>
      </c>
      <c r="K30">
        <f t="shared" si="1"/>
        <v>1.5049731670213227</v>
      </c>
      <c r="L30">
        <f t="shared" si="2"/>
        <v>108912</v>
      </c>
      <c r="M30">
        <f t="shared" si="3"/>
        <v>68005</v>
      </c>
      <c r="N30">
        <f t="shared" si="4"/>
        <v>87690.6</v>
      </c>
      <c r="O30">
        <f t="shared" si="5"/>
        <v>40907</v>
      </c>
      <c r="Q30">
        <v>-6526</v>
      </c>
      <c r="R30">
        <v>472</v>
      </c>
      <c r="T30">
        <v>8527.8000000000029</v>
      </c>
      <c r="U30">
        <v>-1524.1999999999971</v>
      </c>
      <c r="W30">
        <v>14672.2</v>
      </c>
      <c r="X30">
        <v>3520.2</v>
      </c>
      <c r="AF30">
        <v>87690.6</v>
      </c>
      <c r="AG30">
        <v>1.5049731670213227</v>
      </c>
      <c r="AI30">
        <v>87690.6</v>
      </c>
      <c r="AJ30">
        <v>1.5049731670213227</v>
      </c>
    </row>
    <row r="31" spans="2:38" x14ac:dyDescent="0.25">
      <c r="B31">
        <v>27142</v>
      </c>
      <c r="C31">
        <v>87283</v>
      </c>
      <c r="D31">
        <v>85988</v>
      </c>
      <c r="E31">
        <v>70980</v>
      </c>
      <c r="F31">
        <v>110713</v>
      </c>
      <c r="H31">
        <v>92886</v>
      </c>
      <c r="J31">
        <f t="shared" si="0"/>
        <v>76421.2</v>
      </c>
      <c r="K31">
        <f t="shared" si="1"/>
        <v>1.2154480693838883</v>
      </c>
      <c r="L31">
        <f t="shared" si="2"/>
        <v>110713</v>
      </c>
      <c r="M31">
        <f t="shared" si="3"/>
        <v>27142</v>
      </c>
      <c r="N31">
        <f t="shared" si="4"/>
        <v>76421.2</v>
      </c>
      <c r="O31">
        <f t="shared" si="5"/>
        <v>83571</v>
      </c>
      <c r="Q31">
        <v>7032</v>
      </c>
      <c r="R31">
        <v>7607</v>
      </c>
      <c r="T31">
        <v>-5177</v>
      </c>
      <c r="U31">
        <v>-2210.1999999999971</v>
      </c>
      <c r="W31">
        <v>10603</v>
      </c>
      <c r="X31">
        <v>4842.6000000000004</v>
      </c>
      <c r="AB31">
        <v>76421.2</v>
      </c>
      <c r="AC31">
        <v>1.2154480693838883</v>
      </c>
      <c r="AI31">
        <v>76421.2</v>
      </c>
      <c r="AJ31">
        <v>1.2154480693838883</v>
      </c>
    </row>
    <row r="32" spans="2:38" x14ac:dyDescent="0.25">
      <c r="B32">
        <v>91519</v>
      </c>
      <c r="C32">
        <v>36194</v>
      </c>
      <c r="D32">
        <v>67808</v>
      </c>
      <c r="E32">
        <v>15318</v>
      </c>
      <c r="F32">
        <v>24406</v>
      </c>
      <c r="H32">
        <v>74870</v>
      </c>
      <c r="J32">
        <f t="shared" si="0"/>
        <v>47049</v>
      </c>
      <c r="K32">
        <f t="shared" si="1"/>
        <v>1.5913196879848668</v>
      </c>
      <c r="L32">
        <f t="shared" si="2"/>
        <v>91519</v>
      </c>
      <c r="M32">
        <f t="shared" si="3"/>
        <v>15318</v>
      </c>
      <c r="N32">
        <f t="shared" si="4"/>
        <v>47049</v>
      </c>
      <c r="O32">
        <f t="shared" si="5"/>
        <v>76201</v>
      </c>
      <c r="Q32">
        <v>7220</v>
      </c>
      <c r="R32">
        <v>1370</v>
      </c>
      <c r="T32">
        <v>-1609.8000000000029</v>
      </c>
      <c r="U32">
        <v>165</v>
      </c>
      <c r="W32">
        <v>13795.800000000001</v>
      </c>
      <c r="X32">
        <v>227.79999999999998</v>
      </c>
      <c r="Z32">
        <v>47049</v>
      </c>
      <c r="AA32">
        <v>1.5913196879848668</v>
      </c>
      <c r="AI32">
        <v>47049</v>
      </c>
      <c r="AJ32">
        <v>1.5913196879848668</v>
      </c>
    </row>
    <row r="33" spans="2:38" x14ac:dyDescent="0.25">
      <c r="B33">
        <v>103154</v>
      </c>
      <c r="C33">
        <v>35858</v>
      </c>
      <c r="D33">
        <v>49936</v>
      </c>
      <c r="E33">
        <v>102398</v>
      </c>
      <c r="F33">
        <v>47204</v>
      </c>
      <c r="H33">
        <v>117834</v>
      </c>
      <c r="J33">
        <f t="shared" si="0"/>
        <v>67710</v>
      </c>
      <c r="K33">
        <f t="shared" si="1"/>
        <v>1.7402747009304387</v>
      </c>
      <c r="L33">
        <f t="shared" si="2"/>
        <v>103154</v>
      </c>
      <c r="M33">
        <f t="shared" si="3"/>
        <v>35858</v>
      </c>
      <c r="N33">
        <f t="shared" si="4"/>
        <v>67710</v>
      </c>
      <c r="O33">
        <f t="shared" si="5"/>
        <v>67296</v>
      </c>
      <c r="Q33">
        <v>7749</v>
      </c>
      <c r="R33">
        <v>1</v>
      </c>
      <c r="T33">
        <v>-7123.1999999999971</v>
      </c>
      <c r="U33">
        <v>-203.39999999999418</v>
      </c>
      <c r="W33">
        <v>20070.400000000001</v>
      </c>
      <c r="X33">
        <v>4098.2000000000007</v>
      </c>
      <c r="AF33">
        <v>67710</v>
      </c>
      <c r="AG33">
        <v>1.7402747009304387</v>
      </c>
      <c r="AK33">
        <v>67710</v>
      </c>
      <c r="AL33">
        <v>1.7402747009304387</v>
      </c>
    </row>
    <row r="34" spans="2:38" x14ac:dyDescent="0.25">
      <c r="B34">
        <v>8365</v>
      </c>
      <c r="C34">
        <v>87598</v>
      </c>
      <c r="D34">
        <v>58683</v>
      </c>
      <c r="E34">
        <v>25756</v>
      </c>
      <c r="F34">
        <v>68030</v>
      </c>
      <c r="H34">
        <v>92855</v>
      </c>
      <c r="J34">
        <f t="shared" ref="J34:J65" si="6">AVERAGE(B34:F34)</f>
        <v>49686.400000000001</v>
      </c>
      <c r="K34">
        <f t="shared" ref="K34:K65" si="7">H34/J34</f>
        <v>1.8688212468603078</v>
      </c>
      <c r="L34">
        <f t="shared" ref="L34:L65" si="8">MAX(B34:F34)</f>
        <v>87598</v>
      </c>
      <c r="M34">
        <f t="shared" ref="M34:M65" si="9">MIN(B34:F34)</f>
        <v>8365</v>
      </c>
      <c r="N34">
        <f t="shared" ref="N34:N65" si="10">AVERAGE(B34:F34)</f>
        <v>49686.400000000001</v>
      </c>
      <c r="O34">
        <f t="shared" ref="O34:O65" si="11">L34-M34</f>
        <v>79233</v>
      </c>
      <c r="Q34">
        <v>-6406</v>
      </c>
      <c r="R34">
        <v>-8460</v>
      </c>
      <c r="T34">
        <v>-22170.200000000004</v>
      </c>
      <c r="U34">
        <v>-2946.5999999999985</v>
      </c>
      <c r="W34">
        <v>22632.600000000002</v>
      </c>
      <c r="X34">
        <v>6018.6</v>
      </c>
      <c r="AB34">
        <v>49686.400000000001</v>
      </c>
      <c r="AC34">
        <v>1.8688212468603078</v>
      </c>
      <c r="AI34">
        <v>49686.400000000001</v>
      </c>
      <c r="AJ34">
        <v>1.8688212468603078</v>
      </c>
    </row>
    <row r="35" spans="2:38" x14ac:dyDescent="0.25">
      <c r="B35">
        <v>94483</v>
      </c>
      <c r="C35">
        <v>100102</v>
      </c>
      <c r="D35">
        <v>98817</v>
      </c>
      <c r="E35">
        <v>12709</v>
      </c>
      <c r="F35">
        <v>62557</v>
      </c>
      <c r="H35">
        <v>132553</v>
      </c>
      <c r="J35">
        <f t="shared" si="6"/>
        <v>73733.600000000006</v>
      </c>
      <c r="K35">
        <f t="shared" si="7"/>
        <v>1.7977285796434732</v>
      </c>
      <c r="L35">
        <f t="shared" si="8"/>
        <v>100102</v>
      </c>
      <c r="M35">
        <f t="shared" si="9"/>
        <v>12709</v>
      </c>
      <c r="N35">
        <f t="shared" si="10"/>
        <v>73733.600000000006</v>
      </c>
      <c r="O35">
        <f t="shared" si="11"/>
        <v>87393</v>
      </c>
      <c r="Q35">
        <v>28741</v>
      </c>
      <c r="R35">
        <v>-2299</v>
      </c>
      <c r="T35">
        <v>7928.6000000000058</v>
      </c>
      <c r="U35">
        <v>5201.4000000000087</v>
      </c>
      <c r="W35">
        <v>17003.8</v>
      </c>
      <c r="X35">
        <v>5248.2</v>
      </c>
      <c r="AF35">
        <v>73733.600000000006</v>
      </c>
      <c r="AG35">
        <v>1.7977285796434732</v>
      </c>
      <c r="AI35">
        <v>73733.600000000006</v>
      </c>
      <c r="AJ35">
        <v>1.7977285796434732</v>
      </c>
    </row>
    <row r="36" spans="2:38" x14ac:dyDescent="0.25">
      <c r="B36">
        <v>38308</v>
      </c>
      <c r="C36">
        <v>105930</v>
      </c>
      <c r="D36">
        <v>22509</v>
      </c>
      <c r="E36">
        <v>73832</v>
      </c>
      <c r="F36">
        <v>17930</v>
      </c>
      <c r="H36">
        <v>85700</v>
      </c>
      <c r="J36">
        <f t="shared" si="6"/>
        <v>51701.8</v>
      </c>
      <c r="K36">
        <f t="shared" si="7"/>
        <v>1.6575825213048674</v>
      </c>
      <c r="L36">
        <f t="shared" si="8"/>
        <v>105930</v>
      </c>
      <c r="M36">
        <f t="shared" si="9"/>
        <v>17930</v>
      </c>
      <c r="N36">
        <f t="shared" si="10"/>
        <v>51701.8</v>
      </c>
      <c r="O36">
        <f t="shared" si="11"/>
        <v>88000</v>
      </c>
      <c r="Q36">
        <v>-12946</v>
      </c>
      <c r="R36">
        <v>2668</v>
      </c>
      <c r="T36">
        <v>706</v>
      </c>
      <c r="U36">
        <v>1077.2000000000044</v>
      </c>
      <c r="W36">
        <v>23090.400000000001</v>
      </c>
      <c r="X36">
        <v>1921.2000000000003</v>
      </c>
      <c r="AD36">
        <v>51701.8</v>
      </c>
      <c r="AE36">
        <v>1.6575825213048674</v>
      </c>
      <c r="AI36">
        <v>51701.8</v>
      </c>
      <c r="AJ36">
        <v>1.6575825213048674</v>
      </c>
    </row>
    <row r="37" spans="2:38" x14ac:dyDescent="0.25">
      <c r="B37">
        <v>89910</v>
      </c>
      <c r="C37">
        <v>103314</v>
      </c>
      <c r="D37">
        <v>98655</v>
      </c>
      <c r="E37">
        <v>36304</v>
      </c>
      <c r="F37">
        <v>32093</v>
      </c>
      <c r="H37">
        <v>136197</v>
      </c>
      <c r="J37">
        <f t="shared" si="6"/>
        <v>72055.199999999997</v>
      </c>
      <c r="K37">
        <f t="shared" si="7"/>
        <v>1.8901758651700364</v>
      </c>
      <c r="L37">
        <f t="shared" si="8"/>
        <v>103314</v>
      </c>
      <c r="M37">
        <f t="shared" si="9"/>
        <v>32093</v>
      </c>
      <c r="N37">
        <f t="shared" si="10"/>
        <v>72055.199999999997</v>
      </c>
      <c r="O37">
        <f t="shared" si="11"/>
        <v>71221</v>
      </c>
      <c r="Q37">
        <v>17379</v>
      </c>
      <c r="R37">
        <v>7780</v>
      </c>
      <c r="T37">
        <v>-1769.4000000000087</v>
      </c>
      <c r="U37">
        <v>314.80000000000291</v>
      </c>
      <c r="W37">
        <v>9891</v>
      </c>
      <c r="X37">
        <v>4435.1999999999989</v>
      </c>
      <c r="AF37">
        <v>72055.199999999997</v>
      </c>
      <c r="AG37">
        <v>1.8901758651700364</v>
      </c>
      <c r="AI37">
        <v>72055.199999999997</v>
      </c>
      <c r="AJ37">
        <v>1.8901758651700364</v>
      </c>
    </row>
    <row r="38" spans="2:38" x14ac:dyDescent="0.25">
      <c r="B38">
        <v>96998</v>
      </c>
      <c r="C38">
        <v>13174</v>
      </c>
      <c r="D38">
        <v>84119</v>
      </c>
      <c r="E38">
        <v>33997</v>
      </c>
      <c r="F38">
        <v>107249</v>
      </c>
      <c r="H38">
        <v>82733</v>
      </c>
      <c r="J38">
        <f t="shared" si="6"/>
        <v>67107.399999999994</v>
      </c>
      <c r="K38">
        <f t="shared" si="7"/>
        <v>1.2328446639267803</v>
      </c>
      <c r="L38">
        <f t="shared" si="8"/>
        <v>107249</v>
      </c>
      <c r="M38">
        <f t="shared" si="9"/>
        <v>13174</v>
      </c>
      <c r="N38">
        <f t="shared" si="10"/>
        <v>67107.399999999994</v>
      </c>
      <c r="O38">
        <f t="shared" si="11"/>
        <v>94075</v>
      </c>
      <c r="Q38">
        <v>-20341</v>
      </c>
      <c r="R38">
        <v>2045</v>
      </c>
      <c r="T38">
        <v>5090.7999999999956</v>
      </c>
      <c r="U38">
        <v>379.59999999999127</v>
      </c>
      <c r="W38">
        <v>8149.2000000000007</v>
      </c>
      <c r="X38">
        <v>3940.8</v>
      </c>
      <c r="AD38">
        <v>67107.399999999994</v>
      </c>
      <c r="AE38">
        <v>1.2328446639267803</v>
      </c>
      <c r="AI38">
        <v>67107.399999999994</v>
      </c>
      <c r="AJ38">
        <v>1.2328446639267803</v>
      </c>
    </row>
    <row r="39" spans="2:38" x14ac:dyDescent="0.25">
      <c r="B39">
        <v>66046</v>
      </c>
      <c r="C39">
        <v>111273</v>
      </c>
      <c r="D39">
        <v>12411</v>
      </c>
      <c r="E39">
        <v>107411</v>
      </c>
      <c r="F39">
        <v>111764</v>
      </c>
      <c r="H39">
        <v>131199</v>
      </c>
      <c r="J39">
        <f t="shared" si="6"/>
        <v>81781</v>
      </c>
      <c r="K39">
        <f t="shared" si="7"/>
        <v>1.6042723860065295</v>
      </c>
      <c r="L39">
        <f t="shared" si="8"/>
        <v>111764</v>
      </c>
      <c r="M39">
        <f t="shared" si="9"/>
        <v>12411</v>
      </c>
      <c r="N39">
        <f t="shared" si="10"/>
        <v>81781</v>
      </c>
      <c r="O39">
        <f t="shared" si="11"/>
        <v>99353</v>
      </c>
      <c r="Q39">
        <v>-1026</v>
      </c>
      <c r="R39">
        <v>8265</v>
      </c>
      <c r="T39">
        <v>478</v>
      </c>
      <c r="U39">
        <v>-736.80000000000291</v>
      </c>
      <c r="W39">
        <v>7308.7999999999993</v>
      </c>
      <c r="X39">
        <v>879.19999999999993</v>
      </c>
      <c r="AF39">
        <v>81781</v>
      </c>
      <c r="AG39">
        <v>1.6042723860065295</v>
      </c>
      <c r="AI39">
        <v>81781</v>
      </c>
      <c r="AJ39">
        <v>1.6042723860065295</v>
      </c>
    </row>
    <row r="40" spans="2:38" x14ac:dyDescent="0.25">
      <c r="B40">
        <v>23806</v>
      </c>
      <c r="C40">
        <v>13806</v>
      </c>
      <c r="D40">
        <v>30512</v>
      </c>
      <c r="E40">
        <v>19203</v>
      </c>
      <c r="F40">
        <v>75890</v>
      </c>
      <c r="H40">
        <v>65551</v>
      </c>
      <c r="J40">
        <f t="shared" si="6"/>
        <v>32643.4</v>
      </c>
      <c r="K40">
        <f t="shared" si="7"/>
        <v>2.0080935196701324</v>
      </c>
      <c r="L40">
        <f t="shared" si="8"/>
        <v>75890</v>
      </c>
      <c r="M40">
        <f t="shared" si="9"/>
        <v>13806</v>
      </c>
      <c r="N40">
        <f t="shared" si="10"/>
        <v>32643.4</v>
      </c>
      <c r="O40">
        <f t="shared" si="11"/>
        <v>62084</v>
      </c>
      <c r="Q40">
        <v>24715</v>
      </c>
      <c r="R40">
        <v>6600</v>
      </c>
      <c r="T40">
        <v>-3567.7999999999956</v>
      </c>
      <c r="U40">
        <v>2142.8000000000029</v>
      </c>
      <c r="W40">
        <v>16149.8</v>
      </c>
      <c r="X40">
        <v>4066.4000000000005</v>
      </c>
      <c r="Z40">
        <v>32643.4</v>
      </c>
      <c r="AA40">
        <v>2.0080935196701324</v>
      </c>
      <c r="AK40">
        <v>32643.4</v>
      </c>
      <c r="AL40">
        <v>2.0080935196701324</v>
      </c>
    </row>
    <row r="41" spans="2:38" x14ac:dyDescent="0.25">
      <c r="B41">
        <v>68860</v>
      </c>
      <c r="C41">
        <v>20179</v>
      </c>
      <c r="D41">
        <v>35834</v>
      </c>
      <c r="E41">
        <v>36426</v>
      </c>
      <c r="F41">
        <v>109157</v>
      </c>
      <c r="H41">
        <v>110594</v>
      </c>
      <c r="J41">
        <f t="shared" si="6"/>
        <v>54091.199999999997</v>
      </c>
      <c r="K41">
        <f t="shared" si="7"/>
        <v>2.0445839619013815</v>
      </c>
      <c r="L41">
        <f t="shared" si="8"/>
        <v>109157</v>
      </c>
      <c r="M41">
        <f t="shared" si="9"/>
        <v>20179</v>
      </c>
      <c r="N41">
        <f t="shared" si="10"/>
        <v>54091.199999999997</v>
      </c>
      <c r="O41">
        <f t="shared" si="11"/>
        <v>88978</v>
      </c>
      <c r="Q41">
        <v>27200</v>
      </c>
      <c r="R41">
        <v>287</v>
      </c>
      <c r="T41">
        <v>4497.5999999999985</v>
      </c>
      <c r="U41">
        <v>-1526.6000000000058</v>
      </c>
      <c r="W41">
        <v>25366.400000000001</v>
      </c>
      <c r="X41">
        <v>4947</v>
      </c>
      <c r="AD41">
        <v>54091.199999999997</v>
      </c>
      <c r="AE41">
        <v>2.0445839619013815</v>
      </c>
      <c r="AK41">
        <v>54091.199999999997</v>
      </c>
      <c r="AL41">
        <v>2.0445839619013815</v>
      </c>
    </row>
    <row r="42" spans="2:38" x14ac:dyDescent="0.25">
      <c r="B42">
        <v>67448</v>
      </c>
      <c r="C42">
        <v>53740</v>
      </c>
      <c r="D42">
        <v>84442</v>
      </c>
      <c r="E42">
        <v>72783</v>
      </c>
      <c r="F42">
        <v>33009</v>
      </c>
      <c r="H42">
        <v>70859</v>
      </c>
      <c r="J42">
        <f t="shared" si="6"/>
        <v>62284.4</v>
      </c>
      <c r="K42">
        <f t="shared" si="7"/>
        <v>1.1376685012619532</v>
      </c>
      <c r="L42">
        <f t="shared" si="8"/>
        <v>84442</v>
      </c>
      <c r="M42">
        <f t="shared" si="9"/>
        <v>33009</v>
      </c>
      <c r="N42">
        <f t="shared" si="10"/>
        <v>62284.4</v>
      </c>
      <c r="O42">
        <f t="shared" si="11"/>
        <v>51433</v>
      </c>
      <c r="Q42">
        <v>16739</v>
      </c>
      <c r="R42">
        <v>2963</v>
      </c>
      <c r="T42">
        <v>11067.200000000004</v>
      </c>
      <c r="U42">
        <v>-1596.1999999999971</v>
      </c>
      <c r="W42">
        <v>20832.400000000001</v>
      </c>
      <c r="X42">
        <v>4283.7999999999993</v>
      </c>
      <c r="Z42">
        <v>62284.4</v>
      </c>
      <c r="AA42">
        <v>1.1376685012619532</v>
      </c>
      <c r="AI42">
        <v>62284.4</v>
      </c>
      <c r="AJ42">
        <v>1.1376685012619532</v>
      </c>
    </row>
    <row r="43" spans="2:38" x14ac:dyDescent="0.25">
      <c r="B43">
        <v>42688</v>
      </c>
      <c r="C43">
        <v>16135</v>
      </c>
      <c r="D43">
        <v>64969</v>
      </c>
      <c r="E43">
        <v>10554</v>
      </c>
      <c r="F43">
        <v>58925</v>
      </c>
      <c r="H43">
        <v>98443</v>
      </c>
      <c r="J43">
        <f t="shared" si="6"/>
        <v>38654.199999999997</v>
      </c>
      <c r="K43">
        <f t="shared" si="7"/>
        <v>2.5467607659710976</v>
      </c>
      <c r="L43">
        <f t="shared" si="8"/>
        <v>64969</v>
      </c>
      <c r="M43">
        <f t="shared" si="9"/>
        <v>10554</v>
      </c>
      <c r="N43">
        <f t="shared" si="10"/>
        <v>38654.199999999997</v>
      </c>
      <c r="O43">
        <f t="shared" si="11"/>
        <v>54415</v>
      </c>
      <c r="Q43">
        <v>19231</v>
      </c>
      <c r="R43">
        <v>-512</v>
      </c>
      <c r="T43">
        <v>-6929.6000000000058</v>
      </c>
      <c r="U43">
        <v>-2445.6000000000058</v>
      </c>
      <c r="W43">
        <v>19230</v>
      </c>
      <c r="X43">
        <v>3358.8</v>
      </c>
      <c r="AD43">
        <v>38654.199999999997</v>
      </c>
      <c r="AE43">
        <v>2.5467607659710976</v>
      </c>
      <c r="AK43">
        <v>38654.199999999997</v>
      </c>
      <c r="AL43">
        <v>2.5467607659710976</v>
      </c>
    </row>
    <row r="44" spans="2:38" x14ac:dyDescent="0.25">
      <c r="B44">
        <v>51197</v>
      </c>
      <c r="C44">
        <v>110720</v>
      </c>
      <c r="D44">
        <v>29887</v>
      </c>
      <c r="E44">
        <v>30362</v>
      </c>
      <c r="F44">
        <v>110184</v>
      </c>
      <c r="H44">
        <v>93003</v>
      </c>
      <c r="J44">
        <f t="shared" si="6"/>
        <v>66470</v>
      </c>
      <c r="K44">
        <f t="shared" si="7"/>
        <v>1.399172559049195</v>
      </c>
      <c r="L44">
        <f t="shared" si="8"/>
        <v>110720</v>
      </c>
      <c r="M44">
        <f t="shared" si="9"/>
        <v>29887</v>
      </c>
      <c r="N44">
        <f t="shared" si="10"/>
        <v>66470</v>
      </c>
      <c r="O44">
        <f t="shared" si="11"/>
        <v>80833</v>
      </c>
      <c r="Q44">
        <v>6903</v>
      </c>
      <c r="R44">
        <v>-3349</v>
      </c>
      <c r="T44">
        <v>17565.199999999997</v>
      </c>
      <c r="U44">
        <v>-2083.3999999999942</v>
      </c>
      <c r="W44">
        <v>20871.2</v>
      </c>
      <c r="X44">
        <v>2492.1999999999998</v>
      </c>
      <c r="AD44">
        <v>66470</v>
      </c>
      <c r="AE44">
        <v>1.399172559049195</v>
      </c>
      <c r="AI44">
        <v>66470</v>
      </c>
      <c r="AJ44">
        <v>1.399172559049195</v>
      </c>
    </row>
    <row r="45" spans="2:38" x14ac:dyDescent="0.25">
      <c r="B45">
        <v>10453</v>
      </c>
      <c r="C45">
        <v>23729</v>
      </c>
      <c r="D45">
        <v>79835</v>
      </c>
      <c r="E45">
        <v>65434</v>
      </c>
      <c r="F45">
        <v>20734</v>
      </c>
      <c r="H45">
        <v>69039</v>
      </c>
      <c r="J45">
        <f t="shared" si="6"/>
        <v>40037</v>
      </c>
      <c r="K45">
        <f t="shared" si="7"/>
        <v>1.7243799485475935</v>
      </c>
      <c r="L45">
        <f t="shared" si="8"/>
        <v>79835</v>
      </c>
      <c r="M45">
        <f t="shared" si="9"/>
        <v>10453</v>
      </c>
      <c r="N45">
        <f t="shared" si="10"/>
        <v>40037</v>
      </c>
      <c r="O45">
        <f t="shared" si="11"/>
        <v>69382</v>
      </c>
      <c r="Q45">
        <v>1881</v>
      </c>
      <c r="R45">
        <v>-4053</v>
      </c>
      <c r="T45">
        <v>-2471.8000000000029</v>
      </c>
      <c r="U45">
        <v>183.40000000000146</v>
      </c>
      <c r="W45">
        <v>20329.8</v>
      </c>
      <c r="X45">
        <v>3071</v>
      </c>
      <c r="AD45">
        <v>40037</v>
      </c>
      <c r="AE45">
        <v>1.7243799485475935</v>
      </c>
      <c r="AI45">
        <v>40037</v>
      </c>
      <c r="AJ45">
        <v>1.7243799485475935</v>
      </c>
    </row>
    <row r="46" spans="2:38" x14ac:dyDescent="0.25">
      <c r="B46">
        <v>22769</v>
      </c>
      <c r="C46">
        <v>12001</v>
      </c>
      <c r="D46">
        <v>86624</v>
      </c>
      <c r="E46">
        <v>66209</v>
      </c>
      <c r="F46">
        <v>13262</v>
      </c>
      <c r="H46">
        <v>42652</v>
      </c>
      <c r="J46">
        <f t="shared" si="6"/>
        <v>40173</v>
      </c>
      <c r="K46">
        <f t="shared" si="7"/>
        <v>1.0617081124138104</v>
      </c>
      <c r="L46">
        <f t="shared" si="8"/>
        <v>86624</v>
      </c>
      <c r="M46">
        <f t="shared" si="9"/>
        <v>12001</v>
      </c>
      <c r="N46">
        <f t="shared" si="10"/>
        <v>40173</v>
      </c>
      <c r="O46">
        <f t="shared" si="11"/>
        <v>74623</v>
      </c>
      <c r="Q46">
        <v>-18848</v>
      </c>
      <c r="R46">
        <v>-2489</v>
      </c>
      <c r="T46">
        <v>-5804.4000000000015</v>
      </c>
      <c r="U46">
        <v>626.40000000000146</v>
      </c>
      <c r="W46">
        <v>18692</v>
      </c>
      <c r="X46">
        <v>1898.4</v>
      </c>
      <c r="Z46">
        <v>40173</v>
      </c>
      <c r="AA46">
        <v>1.0617081124138104</v>
      </c>
      <c r="AI46">
        <v>40173</v>
      </c>
      <c r="AJ46">
        <v>1.0617081124138104</v>
      </c>
    </row>
    <row r="47" spans="2:38" x14ac:dyDescent="0.25">
      <c r="B47">
        <v>67553</v>
      </c>
      <c r="C47">
        <v>89052</v>
      </c>
      <c r="D47">
        <v>24431</v>
      </c>
      <c r="E47">
        <v>95933</v>
      </c>
      <c r="F47">
        <v>41466</v>
      </c>
      <c r="H47">
        <v>79073</v>
      </c>
      <c r="J47">
        <f t="shared" si="6"/>
        <v>63687</v>
      </c>
      <c r="K47">
        <f t="shared" si="7"/>
        <v>1.2415877651640053</v>
      </c>
      <c r="L47">
        <f t="shared" si="8"/>
        <v>95933</v>
      </c>
      <c r="M47">
        <f t="shared" si="9"/>
        <v>24431</v>
      </c>
      <c r="N47">
        <f t="shared" si="10"/>
        <v>63687</v>
      </c>
      <c r="O47">
        <f t="shared" si="11"/>
        <v>71502</v>
      </c>
      <c r="Q47">
        <v>-17113</v>
      </c>
      <c r="R47">
        <v>-3</v>
      </c>
      <c r="T47">
        <v>18349.199999999997</v>
      </c>
      <c r="U47">
        <v>1724.1999999999971</v>
      </c>
      <c r="W47">
        <v>23930</v>
      </c>
      <c r="X47">
        <v>4682.5999999999995</v>
      </c>
      <c r="AD47">
        <v>63687</v>
      </c>
      <c r="AE47">
        <v>1.2415877651640053</v>
      </c>
      <c r="AI47">
        <v>63687</v>
      </c>
      <c r="AJ47">
        <v>1.2415877651640053</v>
      </c>
    </row>
    <row r="48" spans="2:38" x14ac:dyDescent="0.25">
      <c r="B48">
        <v>81129</v>
      </c>
      <c r="C48">
        <v>37166</v>
      </c>
      <c r="D48">
        <v>84942</v>
      </c>
      <c r="E48">
        <v>68599</v>
      </c>
      <c r="F48">
        <v>82934</v>
      </c>
      <c r="H48">
        <v>115519</v>
      </c>
      <c r="J48">
        <f t="shared" si="6"/>
        <v>70954</v>
      </c>
      <c r="K48">
        <f t="shared" si="7"/>
        <v>1.6280829833413197</v>
      </c>
      <c r="L48">
        <f t="shared" si="8"/>
        <v>84942</v>
      </c>
      <c r="M48">
        <f t="shared" si="9"/>
        <v>37166</v>
      </c>
      <c r="N48">
        <f t="shared" si="10"/>
        <v>70954</v>
      </c>
      <c r="O48">
        <f t="shared" si="11"/>
        <v>47776</v>
      </c>
      <c r="Q48">
        <v>-3176</v>
      </c>
      <c r="R48">
        <v>-889</v>
      </c>
      <c r="T48">
        <v>-22895</v>
      </c>
      <c r="U48">
        <v>-2727</v>
      </c>
      <c r="W48">
        <v>22895</v>
      </c>
      <c r="X48">
        <v>2935</v>
      </c>
      <c r="AB48">
        <v>70954</v>
      </c>
      <c r="AC48">
        <v>1.6280829833413197</v>
      </c>
      <c r="AI48">
        <v>70954</v>
      </c>
      <c r="AJ48">
        <v>1.6280829833413197</v>
      </c>
    </row>
    <row r="49" spans="2:38" x14ac:dyDescent="0.25">
      <c r="B49">
        <v>93349</v>
      </c>
      <c r="C49">
        <v>12575</v>
      </c>
      <c r="D49">
        <v>108815</v>
      </c>
      <c r="E49">
        <v>36279</v>
      </c>
      <c r="F49">
        <v>98012</v>
      </c>
      <c r="H49">
        <v>94628</v>
      </c>
      <c r="J49">
        <f t="shared" si="6"/>
        <v>69806</v>
      </c>
      <c r="K49">
        <f t="shared" si="7"/>
        <v>1.355585479758187</v>
      </c>
      <c r="L49">
        <f t="shared" si="8"/>
        <v>108815</v>
      </c>
      <c r="M49">
        <f t="shared" si="9"/>
        <v>12575</v>
      </c>
      <c r="N49">
        <f t="shared" si="10"/>
        <v>69806</v>
      </c>
      <c r="O49">
        <f t="shared" si="11"/>
        <v>96240</v>
      </c>
      <c r="Q49">
        <v>-35014</v>
      </c>
      <c r="R49">
        <v>5963</v>
      </c>
      <c r="T49">
        <v>-22960.600000000006</v>
      </c>
      <c r="U49">
        <v>-4526.3999999999942</v>
      </c>
      <c r="W49">
        <v>24527.4</v>
      </c>
      <c r="X49">
        <v>5967.1999999999989</v>
      </c>
      <c r="AB49">
        <v>69806</v>
      </c>
      <c r="AC49">
        <v>1.355585479758187</v>
      </c>
      <c r="AI49">
        <v>69806</v>
      </c>
      <c r="AJ49">
        <v>1.355585479758187</v>
      </c>
    </row>
    <row r="50" spans="2:38" x14ac:dyDescent="0.25">
      <c r="B50">
        <v>36904</v>
      </c>
      <c r="C50">
        <v>66195</v>
      </c>
      <c r="D50">
        <v>46179</v>
      </c>
      <c r="E50">
        <v>81444</v>
      </c>
      <c r="F50">
        <v>107744</v>
      </c>
      <c r="H50">
        <v>100504</v>
      </c>
      <c r="J50">
        <f t="shared" si="6"/>
        <v>67693.2</v>
      </c>
      <c r="K50">
        <f t="shared" si="7"/>
        <v>1.4846986107910396</v>
      </c>
      <c r="L50">
        <f t="shared" si="8"/>
        <v>107744</v>
      </c>
      <c r="M50">
        <f t="shared" si="9"/>
        <v>36904</v>
      </c>
      <c r="N50">
        <f t="shared" si="10"/>
        <v>67693.2</v>
      </c>
      <c r="O50">
        <f t="shared" si="11"/>
        <v>70840</v>
      </c>
      <c r="Q50">
        <v>-4538</v>
      </c>
      <c r="R50">
        <v>2820</v>
      </c>
      <c r="T50">
        <v>8431.7999999999956</v>
      </c>
      <c r="U50">
        <v>4139.5999999999985</v>
      </c>
      <c r="W50">
        <v>20962.2</v>
      </c>
      <c r="X50">
        <v>4175.2000000000007</v>
      </c>
      <c r="AD50">
        <v>67693.2</v>
      </c>
      <c r="AE50">
        <v>1.4846986107910396</v>
      </c>
      <c r="AK50">
        <v>67693.2</v>
      </c>
      <c r="AL50">
        <v>1.4846986107910396</v>
      </c>
    </row>
    <row r="51" spans="2:38" x14ac:dyDescent="0.25">
      <c r="B51">
        <v>40301</v>
      </c>
      <c r="C51">
        <v>50158</v>
      </c>
      <c r="D51">
        <v>109512</v>
      </c>
      <c r="E51">
        <v>96990</v>
      </c>
      <c r="F51">
        <v>110733</v>
      </c>
      <c r="H51">
        <v>100458</v>
      </c>
      <c r="J51">
        <f t="shared" si="6"/>
        <v>81538.8</v>
      </c>
      <c r="K51">
        <f t="shared" si="7"/>
        <v>1.2320269613975188</v>
      </c>
      <c r="L51">
        <f t="shared" si="8"/>
        <v>110733</v>
      </c>
      <c r="M51">
        <f t="shared" si="9"/>
        <v>40301</v>
      </c>
      <c r="N51">
        <f t="shared" si="10"/>
        <v>81538.8</v>
      </c>
      <c r="O51">
        <f t="shared" si="11"/>
        <v>70432</v>
      </c>
      <c r="Q51">
        <v>-29061</v>
      </c>
      <c r="R51">
        <v>40</v>
      </c>
      <c r="T51">
        <v>11896.199999999997</v>
      </c>
      <c r="U51">
        <v>1913</v>
      </c>
      <c r="W51">
        <v>13050.6</v>
      </c>
      <c r="X51">
        <v>6846.2000000000007</v>
      </c>
      <c r="AF51">
        <v>81538.8</v>
      </c>
      <c r="AG51">
        <v>1.2320269613975188</v>
      </c>
      <c r="AI51">
        <v>81538.8</v>
      </c>
      <c r="AJ51">
        <v>1.2320269613975188</v>
      </c>
    </row>
    <row r="52" spans="2:38" x14ac:dyDescent="0.25">
      <c r="B52">
        <v>40402</v>
      </c>
      <c r="C52">
        <v>79760</v>
      </c>
      <c r="D52">
        <v>87568</v>
      </c>
      <c r="E52">
        <v>59687</v>
      </c>
      <c r="F52">
        <v>25878</v>
      </c>
      <c r="H52">
        <v>82752</v>
      </c>
      <c r="J52">
        <f t="shared" si="6"/>
        <v>58659</v>
      </c>
      <c r="K52">
        <f t="shared" si="7"/>
        <v>1.4107298112821562</v>
      </c>
      <c r="L52">
        <f t="shared" si="8"/>
        <v>87568</v>
      </c>
      <c r="M52">
        <f t="shared" si="9"/>
        <v>25878</v>
      </c>
      <c r="N52">
        <f t="shared" si="10"/>
        <v>58659</v>
      </c>
      <c r="O52">
        <f t="shared" si="11"/>
        <v>61690</v>
      </c>
      <c r="Q52">
        <v>-5931</v>
      </c>
      <c r="R52">
        <v>7286</v>
      </c>
      <c r="T52">
        <v>-11475.600000000006</v>
      </c>
      <c r="U52">
        <v>-723.19999999999709</v>
      </c>
      <c r="W52">
        <v>21039.599999999999</v>
      </c>
      <c r="X52">
        <v>904</v>
      </c>
      <c r="AB52">
        <v>58659</v>
      </c>
      <c r="AC52">
        <v>1.4107298112821562</v>
      </c>
      <c r="AI52">
        <v>58659</v>
      </c>
      <c r="AJ52">
        <v>1.4107298112821562</v>
      </c>
    </row>
    <row r="53" spans="2:38" x14ac:dyDescent="0.25">
      <c r="B53">
        <v>76232</v>
      </c>
      <c r="C53">
        <v>15164</v>
      </c>
      <c r="D53">
        <v>30224</v>
      </c>
      <c r="E53">
        <v>66089</v>
      </c>
      <c r="F53">
        <v>9031</v>
      </c>
      <c r="H53">
        <v>50757</v>
      </c>
      <c r="J53">
        <f t="shared" si="6"/>
        <v>39348</v>
      </c>
      <c r="K53">
        <f t="shared" si="7"/>
        <v>1.2899512046355597</v>
      </c>
      <c r="L53">
        <f t="shared" si="8"/>
        <v>76232</v>
      </c>
      <c r="M53">
        <f t="shared" si="9"/>
        <v>9031</v>
      </c>
      <c r="N53">
        <f t="shared" si="10"/>
        <v>39348</v>
      </c>
      <c r="O53">
        <f t="shared" si="11"/>
        <v>67201</v>
      </c>
      <c r="Q53">
        <v>-19599</v>
      </c>
      <c r="R53">
        <v>-270</v>
      </c>
      <c r="T53">
        <v>-11032.800000000003</v>
      </c>
      <c r="U53">
        <v>-2889.1999999999971</v>
      </c>
      <c r="W53">
        <v>21811.599999999999</v>
      </c>
      <c r="X53">
        <v>2889.6</v>
      </c>
      <c r="Z53">
        <v>39348</v>
      </c>
      <c r="AA53">
        <v>1.2899512046355597</v>
      </c>
      <c r="AI53">
        <v>39348</v>
      </c>
      <c r="AJ53">
        <v>1.2899512046355597</v>
      </c>
    </row>
    <row r="54" spans="2:38" x14ac:dyDescent="0.25">
      <c r="B54">
        <v>92701</v>
      </c>
      <c r="C54">
        <v>19757</v>
      </c>
      <c r="D54">
        <v>92359</v>
      </c>
      <c r="E54">
        <v>37194</v>
      </c>
      <c r="F54">
        <v>85632</v>
      </c>
      <c r="H54">
        <v>75364</v>
      </c>
      <c r="J54">
        <f t="shared" si="6"/>
        <v>65528.6</v>
      </c>
      <c r="K54">
        <f t="shared" si="7"/>
        <v>1.1500932417295655</v>
      </c>
      <c r="L54">
        <f t="shared" si="8"/>
        <v>92701</v>
      </c>
      <c r="M54">
        <f t="shared" si="9"/>
        <v>19757</v>
      </c>
      <c r="N54">
        <f t="shared" si="10"/>
        <v>65528.6</v>
      </c>
      <c r="O54">
        <f t="shared" si="11"/>
        <v>72944</v>
      </c>
      <c r="Q54">
        <v>-19715</v>
      </c>
      <c r="R54">
        <v>1</v>
      </c>
      <c r="T54">
        <v>2454.1999999999971</v>
      </c>
      <c r="U54">
        <v>4659.4000000000015</v>
      </c>
      <c r="W54">
        <v>12806.599999999999</v>
      </c>
      <c r="X54">
        <v>4714.6000000000004</v>
      </c>
      <c r="AD54">
        <v>65528.6</v>
      </c>
      <c r="AE54">
        <v>1.1500932417295655</v>
      </c>
      <c r="AI54">
        <v>65528.6</v>
      </c>
      <c r="AJ54">
        <v>1.1500932417295655</v>
      </c>
    </row>
    <row r="55" spans="2:38" x14ac:dyDescent="0.25">
      <c r="B55">
        <v>14284</v>
      </c>
      <c r="C55">
        <v>87082</v>
      </c>
      <c r="D55">
        <v>75767</v>
      </c>
      <c r="E55">
        <v>12778</v>
      </c>
      <c r="F55">
        <v>63037</v>
      </c>
      <c r="H55">
        <v>94576</v>
      </c>
      <c r="J55">
        <f t="shared" si="6"/>
        <v>50589.599999999999</v>
      </c>
      <c r="K55">
        <f t="shared" si="7"/>
        <v>1.869475149042491</v>
      </c>
      <c r="L55">
        <f t="shared" si="8"/>
        <v>87082</v>
      </c>
      <c r="M55">
        <f t="shared" si="9"/>
        <v>12778</v>
      </c>
      <c r="N55">
        <f t="shared" si="10"/>
        <v>50589.599999999999</v>
      </c>
      <c r="O55">
        <f t="shared" si="11"/>
        <v>74304</v>
      </c>
      <c r="Q55">
        <v>-10343</v>
      </c>
      <c r="R55">
        <v>436</v>
      </c>
      <c r="T55">
        <v>-14379</v>
      </c>
      <c r="U55">
        <v>-911.20000000000437</v>
      </c>
      <c r="W55">
        <v>17625.400000000001</v>
      </c>
      <c r="X55">
        <v>1210.8</v>
      </c>
      <c r="AD55">
        <v>50589.599999999999</v>
      </c>
      <c r="AE55">
        <v>1.869475149042491</v>
      </c>
      <c r="AK55">
        <v>50589.599999999999</v>
      </c>
      <c r="AL55">
        <v>1.869475149042491</v>
      </c>
    </row>
    <row r="56" spans="2:38" x14ac:dyDescent="0.25">
      <c r="B56">
        <v>98993</v>
      </c>
      <c r="C56">
        <v>73592</v>
      </c>
      <c r="D56">
        <v>14266</v>
      </c>
      <c r="E56">
        <v>17068</v>
      </c>
      <c r="F56">
        <v>62861</v>
      </c>
      <c r="H56">
        <v>99854</v>
      </c>
      <c r="J56">
        <f t="shared" si="6"/>
        <v>53356</v>
      </c>
      <c r="K56">
        <f t="shared" si="7"/>
        <v>1.8714671264712497</v>
      </c>
      <c r="L56">
        <f t="shared" si="8"/>
        <v>98993</v>
      </c>
      <c r="M56">
        <f t="shared" si="9"/>
        <v>14266</v>
      </c>
      <c r="N56">
        <f t="shared" si="10"/>
        <v>53356</v>
      </c>
      <c r="O56">
        <f t="shared" si="11"/>
        <v>84727</v>
      </c>
      <c r="Q56">
        <v>-3466</v>
      </c>
      <c r="R56">
        <v>-545</v>
      </c>
      <c r="T56">
        <v>-14736.800000000003</v>
      </c>
      <c r="U56">
        <v>-6546.4000000000015</v>
      </c>
      <c r="W56">
        <v>24810.400000000001</v>
      </c>
      <c r="X56">
        <v>6546.4</v>
      </c>
      <c r="AF56">
        <v>53356</v>
      </c>
      <c r="AG56">
        <v>1.8714671264712497</v>
      </c>
      <c r="AK56">
        <v>53356</v>
      </c>
      <c r="AL56">
        <v>1.8714671264712497</v>
      </c>
    </row>
    <row r="57" spans="2:38" x14ac:dyDescent="0.25">
      <c r="B57">
        <v>16055</v>
      </c>
      <c r="C57">
        <v>5178</v>
      </c>
      <c r="D57">
        <v>81117</v>
      </c>
      <c r="E57">
        <v>75530</v>
      </c>
      <c r="F57">
        <v>48270</v>
      </c>
      <c r="H57">
        <v>46943</v>
      </c>
      <c r="J57">
        <f t="shared" si="6"/>
        <v>45230</v>
      </c>
      <c r="K57">
        <f t="shared" si="7"/>
        <v>1.0378730930798143</v>
      </c>
      <c r="L57">
        <f t="shared" si="8"/>
        <v>81117</v>
      </c>
      <c r="M57">
        <f t="shared" si="9"/>
        <v>5178</v>
      </c>
      <c r="N57">
        <f t="shared" si="10"/>
        <v>45230</v>
      </c>
      <c r="O57">
        <f t="shared" si="11"/>
        <v>75939</v>
      </c>
      <c r="Q57">
        <v>-57484</v>
      </c>
      <c r="R57">
        <v>-3196</v>
      </c>
      <c r="T57">
        <v>-25618</v>
      </c>
      <c r="U57">
        <v>-1541.8000000000029</v>
      </c>
      <c r="W57">
        <v>31372.799999999999</v>
      </c>
      <c r="X57">
        <v>1541.8000000000002</v>
      </c>
      <c r="AF57">
        <v>45230</v>
      </c>
      <c r="AG57">
        <v>1.0378730930798143</v>
      </c>
      <c r="AI57">
        <v>45230</v>
      </c>
      <c r="AJ57">
        <v>1.0378730930798143</v>
      </c>
    </row>
    <row r="58" spans="2:38" x14ac:dyDescent="0.25">
      <c r="B58">
        <v>11188</v>
      </c>
      <c r="C58">
        <v>104409</v>
      </c>
      <c r="D58">
        <v>26963</v>
      </c>
      <c r="E58">
        <v>28591</v>
      </c>
      <c r="F58">
        <v>24696</v>
      </c>
      <c r="H58">
        <v>101308</v>
      </c>
      <c r="J58">
        <f t="shared" si="6"/>
        <v>39169.4</v>
      </c>
      <c r="K58">
        <f t="shared" si="7"/>
        <v>2.5864067358703475</v>
      </c>
      <c r="L58">
        <f t="shared" si="8"/>
        <v>104409</v>
      </c>
      <c r="M58">
        <f t="shared" si="9"/>
        <v>11188</v>
      </c>
      <c r="N58">
        <f t="shared" si="10"/>
        <v>39169.4</v>
      </c>
      <c r="O58">
        <f t="shared" si="11"/>
        <v>93221</v>
      </c>
      <c r="Q58">
        <v>13363</v>
      </c>
      <c r="R58">
        <v>318</v>
      </c>
      <c r="T58">
        <v>2367.8000000000029</v>
      </c>
      <c r="U58">
        <v>3075.2000000000044</v>
      </c>
      <c r="W58">
        <v>8636.2000000000007</v>
      </c>
      <c r="X58">
        <v>3726.4</v>
      </c>
      <c r="AD58">
        <v>39169.4</v>
      </c>
      <c r="AE58">
        <v>2.5864067358703475</v>
      </c>
      <c r="AK58">
        <v>39169.4</v>
      </c>
      <c r="AL58">
        <v>2.5864067358703475</v>
      </c>
    </row>
    <row r="59" spans="2:38" x14ac:dyDescent="0.25">
      <c r="B59">
        <v>113088</v>
      </c>
      <c r="C59">
        <v>91277</v>
      </c>
      <c r="D59">
        <v>51669</v>
      </c>
      <c r="E59">
        <v>106600</v>
      </c>
      <c r="F59">
        <v>12840</v>
      </c>
      <c r="H59">
        <v>134778</v>
      </c>
      <c r="J59">
        <f t="shared" si="6"/>
        <v>75094.8</v>
      </c>
      <c r="K59">
        <f t="shared" si="7"/>
        <v>1.7947714089391009</v>
      </c>
      <c r="L59">
        <f t="shared" si="8"/>
        <v>113088</v>
      </c>
      <c r="M59">
        <f t="shared" si="9"/>
        <v>12840</v>
      </c>
      <c r="N59">
        <f t="shared" si="10"/>
        <v>75094.8</v>
      </c>
      <c r="O59">
        <f t="shared" si="11"/>
        <v>100248</v>
      </c>
      <c r="Q59">
        <v>7842</v>
      </c>
      <c r="R59">
        <v>6050</v>
      </c>
      <c r="T59">
        <v>3164.4000000000087</v>
      </c>
      <c r="U59">
        <v>-1782</v>
      </c>
      <c r="W59">
        <v>7667.2</v>
      </c>
      <c r="X59">
        <v>2897.5999999999995</v>
      </c>
      <c r="AF59">
        <v>75094.8</v>
      </c>
      <c r="AG59">
        <v>1.7947714089391009</v>
      </c>
      <c r="AI59">
        <v>75094.8</v>
      </c>
      <c r="AJ59">
        <v>1.7947714089391009</v>
      </c>
    </row>
    <row r="60" spans="2:38" x14ac:dyDescent="0.25">
      <c r="B60">
        <v>77350</v>
      </c>
      <c r="C60">
        <v>101156</v>
      </c>
      <c r="D60">
        <v>1491</v>
      </c>
      <c r="E60">
        <v>7378</v>
      </c>
      <c r="F60">
        <v>110260</v>
      </c>
      <c r="H60">
        <v>80546</v>
      </c>
      <c r="J60">
        <f t="shared" si="6"/>
        <v>59527</v>
      </c>
      <c r="K60">
        <f t="shared" si="7"/>
        <v>1.3531002738253231</v>
      </c>
      <c r="L60">
        <f t="shared" si="8"/>
        <v>110260</v>
      </c>
      <c r="M60">
        <f t="shared" si="9"/>
        <v>1491</v>
      </c>
      <c r="N60">
        <f t="shared" si="10"/>
        <v>59527</v>
      </c>
      <c r="O60">
        <f t="shared" si="11"/>
        <v>108769</v>
      </c>
      <c r="Q60">
        <v>-13180</v>
      </c>
      <c r="R60">
        <v>984</v>
      </c>
      <c r="T60">
        <v>-1062.8000000000029</v>
      </c>
      <c r="U60">
        <v>-5881.4000000000015</v>
      </c>
      <c r="W60">
        <v>15689.2</v>
      </c>
      <c r="X60">
        <v>5881.4</v>
      </c>
      <c r="AD60">
        <v>59527</v>
      </c>
      <c r="AE60">
        <v>1.3531002738253231</v>
      </c>
      <c r="AI60">
        <v>59527</v>
      </c>
      <c r="AJ60">
        <v>1.3531002738253231</v>
      </c>
    </row>
    <row r="61" spans="2:38" x14ac:dyDescent="0.25">
      <c r="B61">
        <v>96353</v>
      </c>
      <c r="C61">
        <v>103367</v>
      </c>
      <c r="D61">
        <v>31491</v>
      </c>
      <c r="E61">
        <v>24208</v>
      </c>
      <c r="F61">
        <v>74434</v>
      </c>
      <c r="H61">
        <v>103141</v>
      </c>
      <c r="J61">
        <f t="shared" si="6"/>
        <v>65970.600000000006</v>
      </c>
      <c r="K61">
        <f t="shared" si="7"/>
        <v>1.5634388651914639</v>
      </c>
      <c r="L61">
        <f t="shared" si="8"/>
        <v>103367</v>
      </c>
      <c r="M61">
        <f t="shared" si="9"/>
        <v>24208</v>
      </c>
      <c r="N61">
        <f t="shared" si="10"/>
        <v>65970.600000000006</v>
      </c>
      <c r="O61">
        <f t="shared" si="11"/>
        <v>79159</v>
      </c>
      <c r="Q61">
        <v>7324</v>
      </c>
      <c r="R61">
        <v>-803</v>
      </c>
      <c r="T61">
        <v>-3327.5999999999913</v>
      </c>
      <c r="U61">
        <v>3803.4000000000087</v>
      </c>
      <c r="W61">
        <v>5460.4</v>
      </c>
      <c r="X61">
        <v>6072.6</v>
      </c>
      <c r="AB61">
        <v>65970.600000000006</v>
      </c>
      <c r="AC61">
        <v>1.5634388651914639</v>
      </c>
      <c r="AI61">
        <v>65970.600000000006</v>
      </c>
      <c r="AJ61">
        <v>1.5634388651914639</v>
      </c>
    </row>
    <row r="62" spans="2:38" x14ac:dyDescent="0.25">
      <c r="B62">
        <v>71421</v>
      </c>
      <c r="C62">
        <v>68835</v>
      </c>
      <c r="D62">
        <v>109293</v>
      </c>
      <c r="E62">
        <v>24727</v>
      </c>
      <c r="F62">
        <v>11767</v>
      </c>
      <c r="H62">
        <v>84981</v>
      </c>
      <c r="J62">
        <f t="shared" si="6"/>
        <v>57208.6</v>
      </c>
      <c r="K62">
        <f t="shared" si="7"/>
        <v>1.4854584800187385</v>
      </c>
      <c r="L62">
        <f t="shared" si="8"/>
        <v>109293</v>
      </c>
      <c r="M62">
        <f t="shared" si="9"/>
        <v>11767</v>
      </c>
      <c r="N62">
        <f t="shared" si="10"/>
        <v>57208.6</v>
      </c>
      <c r="O62">
        <f t="shared" si="11"/>
        <v>97526</v>
      </c>
      <c r="Q62">
        <v>-10959</v>
      </c>
      <c r="R62">
        <v>8290</v>
      </c>
      <c r="T62">
        <v>-13491.799999999996</v>
      </c>
      <c r="U62">
        <v>-377.40000000000146</v>
      </c>
      <c r="W62">
        <v>20637</v>
      </c>
      <c r="X62">
        <v>3157.7999999999993</v>
      </c>
      <c r="AB62">
        <v>57208.6</v>
      </c>
      <c r="AC62">
        <v>1.4854584800187385</v>
      </c>
      <c r="AI62">
        <v>57208.6</v>
      </c>
      <c r="AJ62">
        <v>1.4854584800187385</v>
      </c>
    </row>
    <row r="63" spans="2:38" x14ac:dyDescent="0.25">
      <c r="B63">
        <v>13785</v>
      </c>
      <c r="C63">
        <v>25476</v>
      </c>
      <c r="D63">
        <v>32180</v>
      </c>
      <c r="E63">
        <v>63257</v>
      </c>
      <c r="F63">
        <v>26914</v>
      </c>
      <c r="H63">
        <v>95470</v>
      </c>
      <c r="J63">
        <f t="shared" si="6"/>
        <v>32322.400000000001</v>
      </c>
      <c r="K63">
        <f t="shared" si="7"/>
        <v>2.9536791822389423</v>
      </c>
      <c r="L63">
        <f t="shared" si="8"/>
        <v>63257</v>
      </c>
      <c r="M63">
        <f t="shared" si="9"/>
        <v>13785</v>
      </c>
      <c r="N63">
        <f t="shared" si="10"/>
        <v>32322.400000000001</v>
      </c>
      <c r="O63">
        <f t="shared" si="11"/>
        <v>49472</v>
      </c>
      <c r="Q63">
        <v>11215</v>
      </c>
      <c r="R63">
        <v>50</v>
      </c>
      <c r="T63">
        <v>4303</v>
      </c>
      <c r="U63">
        <v>-2476</v>
      </c>
      <c r="W63">
        <v>15683</v>
      </c>
      <c r="X63">
        <v>2476</v>
      </c>
      <c r="AD63">
        <v>32322.400000000001</v>
      </c>
      <c r="AE63">
        <v>2.9536791822389423</v>
      </c>
      <c r="AK63">
        <v>32322.400000000001</v>
      </c>
      <c r="AL63">
        <v>2.9536791822389423</v>
      </c>
    </row>
    <row r="64" spans="2:38" x14ac:dyDescent="0.25">
      <c r="B64">
        <v>59743</v>
      </c>
      <c r="C64">
        <v>31061</v>
      </c>
      <c r="D64">
        <v>32839</v>
      </c>
      <c r="E64">
        <v>14610</v>
      </c>
      <c r="F64">
        <v>42561</v>
      </c>
      <c r="H64">
        <v>75056</v>
      </c>
      <c r="J64">
        <f t="shared" si="6"/>
        <v>36162.800000000003</v>
      </c>
      <c r="K64">
        <f t="shared" si="7"/>
        <v>2.0755030030860442</v>
      </c>
      <c r="L64">
        <f t="shared" si="8"/>
        <v>59743</v>
      </c>
      <c r="M64">
        <f t="shared" si="9"/>
        <v>14610</v>
      </c>
      <c r="N64">
        <f t="shared" si="10"/>
        <v>36162.800000000003</v>
      </c>
      <c r="O64">
        <f t="shared" si="11"/>
        <v>45133</v>
      </c>
      <c r="Q64">
        <v>4700</v>
      </c>
      <c r="R64">
        <v>3419</v>
      </c>
      <c r="T64">
        <v>18967.400000000001</v>
      </c>
      <c r="U64">
        <v>3652.2000000000044</v>
      </c>
      <c r="W64">
        <v>21093.800000000003</v>
      </c>
      <c r="X64">
        <v>3855</v>
      </c>
      <c r="AD64">
        <v>36162.800000000003</v>
      </c>
      <c r="AE64">
        <v>2.0755030030860442</v>
      </c>
      <c r="AK64">
        <v>36162.800000000003</v>
      </c>
      <c r="AL64">
        <v>2.0755030030860442</v>
      </c>
    </row>
    <row r="65" spans="2:38" x14ac:dyDescent="0.25">
      <c r="B65">
        <v>101400</v>
      </c>
      <c r="C65">
        <v>65976</v>
      </c>
      <c r="D65">
        <v>37001</v>
      </c>
      <c r="E65">
        <v>49658</v>
      </c>
      <c r="F65">
        <v>49256</v>
      </c>
      <c r="H65">
        <v>93943</v>
      </c>
      <c r="J65">
        <f t="shared" si="6"/>
        <v>60658.2</v>
      </c>
      <c r="K65">
        <f t="shared" si="7"/>
        <v>1.5487271300500181</v>
      </c>
      <c r="L65">
        <f t="shared" si="8"/>
        <v>101400</v>
      </c>
      <c r="M65">
        <f t="shared" si="9"/>
        <v>37001</v>
      </c>
      <c r="N65">
        <f t="shared" si="10"/>
        <v>60658.2</v>
      </c>
      <c r="O65">
        <f t="shared" si="11"/>
        <v>64399</v>
      </c>
      <c r="Q65">
        <v>3292</v>
      </c>
      <c r="R65">
        <v>71</v>
      </c>
      <c r="T65">
        <v>-20940</v>
      </c>
      <c r="U65">
        <v>-977.40000000000146</v>
      </c>
      <c r="W65">
        <v>25141.200000000001</v>
      </c>
      <c r="X65">
        <v>2090.6</v>
      </c>
      <c r="AB65">
        <v>60658.2</v>
      </c>
      <c r="AC65">
        <v>1.5487271300500181</v>
      </c>
      <c r="AI65">
        <v>60658.2</v>
      </c>
      <c r="AJ65">
        <v>1.5487271300500181</v>
      </c>
    </row>
    <row r="66" spans="2:38" x14ac:dyDescent="0.25">
      <c r="B66">
        <v>77424</v>
      </c>
      <c r="C66">
        <v>107390</v>
      </c>
      <c r="D66">
        <v>48410</v>
      </c>
      <c r="E66">
        <v>72335</v>
      </c>
      <c r="F66">
        <v>53852</v>
      </c>
      <c r="H66">
        <v>132339</v>
      </c>
      <c r="J66">
        <f t="shared" ref="J66:J101" si="12">AVERAGE(B66:F66)</f>
        <v>71882.2</v>
      </c>
      <c r="K66">
        <f t="shared" ref="K66:K97" si="13">H66/J66</f>
        <v>1.8410538353027592</v>
      </c>
      <c r="L66">
        <f t="shared" ref="L66:L101" si="14">MAX(B66:F66)</f>
        <v>107390</v>
      </c>
      <c r="M66">
        <f t="shared" ref="M66:M101" si="15">MIN(B66:F66)</f>
        <v>48410</v>
      </c>
      <c r="N66">
        <f t="shared" ref="N66:N101" si="16">AVERAGE(B66:F66)</f>
        <v>71882.2</v>
      </c>
      <c r="O66">
        <f t="shared" ref="O66:O101" si="17">L66-M66</f>
        <v>58980</v>
      </c>
      <c r="Q66">
        <v>17826</v>
      </c>
      <c r="R66">
        <v>83</v>
      </c>
      <c r="T66">
        <v>5831.1999999999971</v>
      </c>
      <c r="U66">
        <v>453.19999999999709</v>
      </c>
      <c r="W66">
        <v>18264.8</v>
      </c>
      <c r="X66">
        <v>2991.2</v>
      </c>
      <c r="AF66">
        <v>71882.2</v>
      </c>
      <c r="AG66">
        <v>1.8410538353027592</v>
      </c>
      <c r="AI66">
        <v>71882.2</v>
      </c>
      <c r="AJ66">
        <v>1.8410538353027592</v>
      </c>
    </row>
    <row r="67" spans="2:38" x14ac:dyDescent="0.25">
      <c r="B67">
        <v>103915</v>
      </c>
      <c r="C67">
        <v>109761</v>
      </c>
      <c r="D67">
        <v>96347</v>
      </c>
      <c r="E67">
        <v>82697</v>
      </c>
      <c r="F67">
        <v>105964</v>
      </c>
      <c r="H67">
        <v>135334</v>
      </c>
      <c r="J67">
        <f t="shared" si="12"/>
        <v>99736.8</v>
      </c>
      <c r="K67">
        <f t="shared" si="13"/>
        <v>1.3569113907805344</v>
      </c>
      <c r="L67">
        <f t="shared" si="14"/>
        <v>109761</v>
      </c>
      <c r="M67">
        <f t="shared" si="15"/>
        <v>82697</v>
      </c>
      <c r="N67">
        <f t="shared" si="16"/>
        <v>99736.8</v>
      </c>
      <c r="O67">
        <f t="shared" si="17"/>
        <v>27064</v>
      </c>
      <c r="Q67">
        <v>19099</v>
      </c>
      <c r="R67">
        <v>171</v>
      </c>
      <c r="T67">
        <v>20795.400000000009</v>
      </c>
      <c r="U67">
        <v>-1109.1999999999971</v>
      </c>
      <c r="W67">
        <v>31629</v>
      </c>
      <c r="X67">
        <v>2718</v>
      </c>
      <c r="AF67">
        <v>99736.8</v>
      </c>
      <c r="AG67">
        <v>1.3569113907805344</v>
      </c>
      <c r="AI67">
        <v>99736.8</v>
      </c>
      <c r="AJ67">
        <v>1.3569113907805344</v>
      </c>
    </row>
    <row r="68" spans="2:38" x14ac:dyDescent="0.25">
      <c r="B68">
        <v>12973</v>
      </c>
      <c r="C68">
        <v>112188</v>
      </c>
      <c r="D68">
        <v>74806</v>
      </c>
      <c r="E68">
        <v>39803</v>
      </c>
      <c r="F68">
        <v>96875</v>
      </c>
      <c r="H68">
        <v>81282</v>
      </c>
      <c r="J68">
        <f t="shared" si="12"/>
        <v>67329</v>
      </c>
      <c r="K68">
        <f t="shared" si="13"/>
        <v>1.207236109254556</v>
      </c>
      <c r="L68">
        <f t="shared" si="14"/>
        <v>112188</v>
      </c>
      <c r="M68">
        <f t="shared" si="15"/>
        <v>12973</v>
      </c>
      <c r="N68">
        <f t="shared" si="16"/>
        <v>67329</v>
      </c>
      <c r="O68">
        <f t="shared" si="17"/>
        <v>99215</v>
      </c>
      <c r="Q68">
        <v>-20562</v>
      </c>
      <c r="R68">
        <v>4356</v>
      </c>
      <c r="T68">
        <v>-11341.800000000003</v>
      </c>
      <c r="U68">
        <v>3267</v>
      </c>
      <c r="W68">
        <v>22081</v>
      </c>
      <c r="X68">
        <v>3455.8000000000006</v>
      </c>
      <c r="AB68">
        <v>67329</v>
      </c>
      <c r="AC68">
        <v>1.207236109254556</v>
      </c>
      <c r="AI68">
        <v>67329</v>
      </c>
      <c r="AJ68">
        <v>1.207236109254556</v>
      </c>
    </row>
    <row r="69" spans="2:38" x14ac:dyDescent="0.25">
      <c r="B69">
        <v>106750</v>
      </c>
      <c r="C69">
        <v>99593</v>
      </c>
      <c r="D69">
        <v>41826</v>
      </c>
      <c r="E69">
        <v>86901</v>
      </c>
      <c r="F69">
        <v>73372</v>
      </c>
      <c r="H69">
        <v>106086</v>
      </c>
      <c r="J69">
        <f t="shared" si="12"/>
        <v>81688.399999999994</v>
      </c>
      <c r="K69">
        <f t="shared" si="13"/>
        <v>1.2986666405511678</v>
      </c>
      <c r="L69">
        <f t="shared" si="14"/>
        <v>106750</v>
      </c>
      <c r="M69">
        <f t="shared" si="15"/>
        <v>41826</v>
      </c>
      <c r="N69">
        <f t="shared" si="16"/>
        <v>81688.399999999994</v>
      </c>
      <c r="O69">
        <f t="shared" si="17"/>
        <v>64924</v>
      </c>
      <c r="Q69">
        <v>-14208</v>
      </c>
      <c r="R69">
        <v>2345</v>
      </c>
      <c r="T69">
        <v>-19442.200000000012</v>
      </c>
      <c r="U69">
        <v>-2218.6000000000058</v>
      </c>
      <c r="W69">
        <v>22011</v>
      </c>
      <c r="X69">
        <v>5645.7999999999993</v>
      </c>
      <c r="AB69">
        <v>81688.399999999994</v>
      </c>
      <c r="AC69">
        <v>1.2986666405511678</v>
      </c>
      <c r="AI69">
        <v>81688.399999999994</v>
      </c>
      <c r="AJ69">
        <v>1.2986666405511678</v>
      </c>
    </row>
    <row r="70" spans="2:38" x14ac:dyDescent="0.25">
      <c r="B70">
        <v>33550</v>
      </c>
      <c r="C70">
        <v>85562</v>
      </c>
      <c r="D70">
        <v>12738</v>
      </c>
      <c r="E70">
        <v>104290</v>
      </c>
      <c r="F70">
        <v>56860</v>
      </c>
      <c r="H70">
        <v>121139</v>
      </c>
      <c r="J70">
        <f t="shared" si="12"/>
        <v>58600</v>
      </c>
      <c r="K70">
        <f t="shared" si="13"/>
        <v>2.0672184300341296</v>
      </c>
      <c r="L70">
        <f t="shared" si="14"/>
        <v>104290</v>
      </c>
      <c r="M70">
        <f t="shared" si="15"/>
        <v>12738</v>
      </c>
      <c r="N70">
        <f t="shared" si="16"/>
        <v>58600</v>
      </c>
      <c r="O70">
        <f t="shared" si="17"/>
        <v>91552</v>
      </c>
      <c r="Q70">
        <v>2444</v>
      </c>
      <c r="R70">
        <v>2007</v>
      </c>
      <c r="T70">
        <v>-14954</v>
      </c>
      <c r="U70">
        <v>-1288.1999999999971</v>
      </c>
      <c r="W70">
        <v>14954</v>
      </c>
      <c r="X70">
        <v>5859.0000000000009</v>
      </c>
      <c r="AF70">
        <v>58600</v>
      </c>
      <c r="AG70">
        <v>2.0672184300341296</v>
      </c>
      <c r="AK70">
        <v>58600</v>
      </c>
      <c r="AL70">
        <v>2.0672184300341296</v>
      </c>
    </row>
    <row r="71" spans="2:38" x14ac:dyDescent="0.25">
      <c r="B71">
        <v>82463</v>
      </c>
      <c r="C71">
        <v>12220</v>
      </c>
      <c r="D71">
        <v>69604</v>
      </c>
      <c r="E71">
        <v>24568</v>
      </c>
      <c r="F71">
        <v>29940</v>
      </c>
      <c r="H71">
        <v>84271</v>
      </c>
      <c r="J71">
        <f t="shared" si="12"/>
        <v>43759</v>
      </c>
      <c r="K71">
        <f t="shared" si="13"/>
        <v>1.9257981215292854</v>
      </c>
      <c r="L71">
        <f t="shared" si="14"/>
        <v>82463</v>
      </c>
      <c r="M71">
        <f t="shared" si="15"/>
        <v>12220</v>
      </c>
      <c r="N71">
        <f t="shared" si="16"/>
        <v>43759</v>
      </c>
      <c r="O71">
        <f t="shared" si="17"/>
        <v>70243</v>
      </c>
      <c r="Q71">
        <v>-1952</v>
      </c>
      <c r="R71">
        <v>-4219</v>
      </c>
      <c r="T71">
        <v>-20471.599999999999</v>
      </c>
      <c r="U71">
        <v>1657.4000000000015</v>
      </c>
      <c r="W71">
        <v>32704</v>
      </c>
      <c r="X71">
        <v>1678.6</v>
      </c>
      <c r="Z71">
        <v>43759</v>
      </c>
      <c r="AA71">
        <v>1.9257981215292854</v>
      </c>
      <c r="AI71">
        <v>43759</v>
      </c>
      <c r="AJ71">
        <v>1.9257981215292854</v>
      </c>
    </row>
    <row r="72" spans="2:38" x14ac:dyDescent="0.25">
      <c r="B72">
        <v>31181</v>
      </c>
      <c r="C72">
        <v>21232</v>
      </c>
      <c r="D72">
        <v>15566</v>
      </c>
      <c r="E72">
        <v>49402</v>
      </c>
      <c r="F72">
        <v>21666</v>
      </c>
      <c r="H72">
        <v>47140</v>
      </c>
      <c r="J72">
        <f t="shared" si="12"/>
        <v>27809.4</v>
      </c>
      <c r="K72">
        <f t="shared" si="13"/>
        <v>1.6951102864499052</v>
      </c>
      <c r="L72">
        <f t="shared" si="14"/>
        <v>49402</v>
      </c>
      <c r="M72">
        <f t="shared" si="15"/>
        <v>15566</v>
      </c>
      <c r="N72">
        <f t="shared" si="16"/>
        <v>27809.4</v>
      </c>
      <c r="O72">
        <f t="shared" si="17"/>
        <v>33836</v>
      </c>
      <c r="Q72">
        <v>-5873</v>
      </c>
      <c r="R72">
        <v>949</v>
      </c>
      <c r="T72">
        <v>-6089.4000000000015</v>
      </c>
      <c r="U72">
        <v>482.60000000000218</v>
      </c>
      <c r="W72">
        <v>20962.2</v>
      </c>
      <c r="X72">
        <v>1944.6000000000001</v>
      </c>
      <c r="AD72">
        <v>27809.4</v>
      </c>
      <c r="AE72">
        <v>1.6951102864499052</v>
      </c>
      <c r="AK72">
        <v>27809.4</v>
      </c>
      <c r="AL72">
        <v>1.6951102864499052</v>
      </c>
    </row>
    <row r="73" spans="2:38" x14ac:dyDescent="0.25">
      <c r="B73">
        <v>53145</v>
      </c>
      <c r="C73">
        <v>14592</v>
      </c>
      <c r="D73">
        <v>74644</v>
      </c>
      <c r="E73">
        <v>106425</v>
      </c>
      <c r="F73">
        <v>108321</v>
      </c>
      <c r="H73">
        <v>81915</v>
      </c>
      <c r="J73">
        <f t="shared" si="12"/>
        <v>71425.399999999994</v>
      </c>
      <c r="K73">
        <f t="shared" si="13"/>
        <v>1.1468609206248759</v>
      </c>
      <c r="L73">
        <f t="shared" si="14"/>
        <v>108321</v>
      </c>
      <c r="M73">
        <f t="shared" si="15"/>
        <v>14592</v>
      </c>
      <c r="N73">
        <f t="shared" si="16"/>
        <v>71425.399999999994</v>
      </c>
      <c r="O73">
        <f t="shared" si="17"/>
        <v>93729</v>
      </c>
      <c r="Q73">
        <v>-24111</v>
      </c>
      <c r="R73">
        <v>-8390</v>
      </c>
      <c r="T73">
        <v>-1316.8000000000029</v>
      </c>
      <c r="U73">
        <v>1245.7999999999884</v>
      </c>
      <c r="W73">
        <v>10896.4</v>
      </c>
      <c r="X73">
        <v>3585.8</v>
      </c>
      <c r="AF73">
        <v>71425.399999999994</v>
      </c>
      <c r="AG73">
        <v>1.1468609206248759</v>
      </c>
      <c r="AI73">
        <v>71425.399999999994</v>
      </c>
      <c r="AJ73">
        <v>1.1468609206248759</v>
      </c>
    </row>
    <row r="74" spans="2:38" x14ac:dyDescent="0.25">
      <c r="B74">
        <v>57186</v>
      </c>
      <c r="C74">
        <v>49067</v>
      </c>
      <c r="D74">
        <v>42881</v>
      </c>
      <c r="E74">
        <v>92026</v>
      </c>
      <c r="F74">
        <v>95107</v>
      </c>
      <c r="H74">
        <v>94040</v>
      </c>
      <c r="J74">
        <f t="shared" si="12"/>
        <v>67253.399999999994</v>
      </c>
      <c r="K74">
        <f t="shared" si="13"/>
        <v>1.3982936178691339</v>
      </c>
      <c r="L74">
        <f t="shared" si="14"/>
        <v>95107</v>
      </c>
      <c r="M74">
        <f t="shared" si="15"/>
        <v>42881</v>
      </c>
      <c r="N74">
        <f t="shared" si="16"/>
        <v>67253.399999999994</v>
      </c>
      <c r="O74">
        <f t="shared" si="17"/>
        <v>52226</v>
      </c>
      <c r="Q74">
        <v>5603</v>
      </c>
      <c r="R74">
        <v>656</v>
      </c>
      <c r="T74">
        <v>2358.5999999999913</v>
      </c>
      <c r="U74">
        <v>-601.40000000000873</v>
      </c>
      <c r="W74">
        <v>24196.2</v>
      </c>
      <c r="X74">
        <v>1639.4</v>
      </c>
      <c r="Z74">
        <v>67253.399999999994</v>
      </c>
      <c r="AA74">
        <v>1.3982936178691339</v>
      </c>
      <c r="AI74">
        <v>67253.399999999994</v>
      </c>
      <c r="AJ74">
        <v>1.3982936178691339</v>
      </c>
    </row>
    <row r="75" spans="2:38" x14ac:dyDescent="0.25">
      <c r="B75">
        <v>27513</v>
      </c>
      <c r="C75">
        <v>35773</v>
      </c>
      <c r="D75">
        <v>77176</v>
      </c>
      <c r="E75">
        <v>47240</v>
      </c>
      <c r="F75">
        <v>91648</v>
      </c>
      <c r="H75">
        <v>71522</v>
      </c>
      <c r="J75">
        <f t="shared" si="12"/>
        <v>55870</v>
      </c>
      <c r="K75">
        <f t="shared" si="13"/>
        <v>1.2801503490245212</v>
      </c>
      <c r="L75">
        <f t="shared" si="14"/>
        <v>91648</v>
      </c>
      <c r="M75">
        <f t="shared" si="15"/>
        <v>27513</v>
      </c>
      <c r="N75">
        <f t="shared" si="16"/>
        <v>55870</v>
      </c>
      <c r="O75">
        <f t="shared" si="17"/>
        <v>64135</v>
      </c>
      <c r="Q75">
        <v>-36349</v>
      </c>
      <c r="R75">
        <v>107</v>
      </c>
      <c r="T75">
        <v>6497.8000000000029</v>
      </c>
      <c r="U75">
        <v>1243.1999999999971</v>
      </c>
      <c r="W75">
        <v>25007.4</v>
      </c>
      <c r="X75">
        <v>1409.6000000000001</v>
      </c>
      <c r="AD75">
        <v>55870</v>
      </c>
      <c r="AE75">
        <v>1.2801503490245212</v>
      </c>
      <c r="AI75">
        <v>55870</v>
      </c>
      <c r="AJ75">
        <v>1.2801503490245212</v>
      </c>
    </row>
    <row r="76" spans="2:38" x14ac:dyDescent="0.25">
      <c r="B76">
        <v>86470</v>
      </c>
      <c r="C76">
        <v>47906</v>
      </c>
      <c r="D76">
        <v>100895</v>
      </c>
      <c r="E76">
        <v>30900</v>
      </c>
      <c r="F76">
        <v>48143</v>
      </c>
      <c r="H76">
        <v>122860</v>
      </c>
      <c r="J76">
        <f t="shared" si="12"/>
        <v>62862.8</v>
      </c>
      <c r="K76">
        <f t="shared" si="13"/>
        <v>1.9544150117398524</v>
      </c>
      <c r="L76">
        <f t="shared" si="14"/>
        <v>100895</v>
      </c>
      <c r="M76">
        <f t="shared" si="15"/>
        <v>30900</v>
      </c>
      <c r="N76">
        <f t="shared" si="16"/>
        <v>62862.8</v>
      </c>
      <c r="O76">
        <f t="shared" si="17"/>
        <v>69995</v>
      </c>
      <c r="Q76">
        <v>19786</v>
      </c>
      <c r="R76">
        <v>-8035</v>
      </c>
      <c r="T76">
        <v>2322.2000000000044</v>
      </c>
      <c r="U76">
        <v>-860.39999999999418</v>
      </c>
      <c r="W76">
        <v>14485.8</v>
      </c>
      <c r="X76">
        <v>2090.4</v>
      </c>
      <c r="AD76">
        <v>62862.8</v>
      </c>
      <c r="AE76">
        <v>1.9544150117398524</v>
      </c>
      <c r="AK76">
        <v>62862.8</v>
      </c>
      <c r="AL76">
        <v>1.9544150117398524</v>
      </c>
    </row>
    <row r="77" spans="2:38" x14ac:dyDescent="0.25">
      <c r="B77">
        <v>34553</v>
      </c>
      <c r="C77">
        <v>96576</v>
      </c>
      <c r="D77">
        <v>108477</v>
      </c>
      <c r="E77">
        <v>73192</v>
      </c>
      <c r="F77">
        <v>106732</v>
      </c>
      <c r="H77">
        <v>127414</v>
      </c>
      <c r="J77">
        <f t="shared" si="12"/>
        <v>83906</v>
      </c>
      <c r="K77">
        <f t="shared" si="13"/>
        <v>1.5185326436726814</v>
      </c>
      <c r="L77">
        <f t="shared" si="14"/>
        <v>108477</v>
      </c>
      <c r="M77">
        <f t="shared" si="15"/>
        <v>34553</v>
      </c>
      <c r="N77">
        <f t="shared" si="16"/>
        <v>83906</v>
      </c>
      <c r="O77">
        <f t="shared" si="17"/>
        <v>73924</v>
      </c>
      <c r="Q77">
        <v>27415</v>
      </c>
      <c r="R77">
        <v>7292</v>
      </c>
      <c r="T77">
        <v>-1382.1999999999971</v>
      </c>
      <c r="U77">
        <v>197</v>
      </c>
      <c r="W77">
        <v>10279.799999999999</v>
      </c>
      <c r="X77">
        <v>4396.6000000000004</v>
      </c>
      <c r="AB77">
        <v>83906</v>
      </c>
      <c r="AC77">
        <v>1.5185326436726814</v>
      </c>
      <c r="AI77">
        <v>83906</v>
      </c>
      <c r="AJ77">
        <v>1.5185326436726814</v>
      </c>
    </row>
    <row r="78" spans="2:38" x14ac:dyDescent="0.25">
      <c r="B78">
        <v>23176</v>
      </c>
      <c r="C78">
        <v>37050</v>
      </c>
      <c r="D78">
        <v>32770</v>
      </c>
      <c r="E78">
        <v>66973</v>
      </c>
      <c r="F78">
        <v>16658</v>
      </c>
      <c r="H78">
        <v>65134</v>
      </c>
      <c r="J78">
        <f t="shared" si="12"/>
        <v>35325.4</v>
      </c>
      <c r="K78">
        <f t="shared" si="13"/>
        <v>1.843829086153306</v>
      </c>
      <c r="L78">
        <f t="shared" si="14"/>
        <v>66973</v>
      </c>
      <c r="M78">
        <f t="shared" si="15"/>
        <v>16658</v>
      </c>
      <c r="N78">
        <f t="shared" si="16"/>
        <v>35325.4</v>
      </c>
      <c r="O78">
        <f t="shared" si="17"/>
        <v>50315</v>
      </c>
      <c r="Q78">
        <v>31309</v>
      </c>
      <c r="R78">
        <v>1339</v>
      </c>
      <c r="T78">
        <v>3935.8000000000029</v>
      </c>
      <c r="U78">
        <v>2571</v>
      </c>
      <c r="W78">
        <v>16071</v>
      </c>
      <c r="X78">
        <v>7401.4</v>
      </c>
      <c r="Z78">
        <v>35325.4</v>
      </c>
      <c r="AA78">
        <v>1.843829086153306</v>
      </c>
      <c r="AI78">
        <v>35325.4</v>
      </c>
      <c r="AJ78">
        <v>1.843829086153306</v>
      </c>
    </row>
    <row r="79" spans="2:38" x14ac:dyDescent="0.25">
      <c r="B79">
        <v>47759</v>
      </c>
      <c r="C79">
        <v>43567</v>
      </c>
      <c r="D79">
        <v>103151</v>
      </c>
      <c r="E79">
        <v>82163</v>
      </c>
      <c r="F79">
        <v>99546</v>
      </c>
      <c r="H79">
        <v>89406</v>
      </c>
      <c r="J79">
        <f t="shared" si="12"/>
        <v>75237.2</v>
      </c>
      <c r="K79">
        <f t="shared" si="13"/>
        <v>1.1883217344611443</v>
      </c>
      <c r="L79">
        <f t="shared" si="14"/>
        <v>103151</v>
      </c>
      <c r="M79">
        <f t="shared" si="15"/>
        <v>43567</v>
      </c>
      <c r="N79">
        <f t="shared" si="16"/>
        <v>75237.2</v>
      </c>
      <c r="O79">
        <f t="shared" si="17"/>
        <v>59584</v>
      </c>
      <c r="Q79">
        <v>-9240</v>
      </c>
      <c r="R79">
        <v>421</v>
      </c>
      <c r="T79">
        <v>-1564</v>
      </c>
      <c r="U79">
        <v>-859.19999999999709</v>
      </c>
      <c r="W79">
        <v>13383.2</v>
      </c>
      <c r="X79">
        <v>4853.6000000000004</v>
      </c>
      <c r="AB79">
        <v>75237.2</v>
      </c>
      <c r="AC79">
        <v>1.1883217344611443</v>
      </c>
      <c r="AI79">
        <v>75237.2</v>
      </c>
      <c r="AJ79">
        <v>1.1883217344611443</v>
      </c>
    </row>
    <row r="80" spans="2:38" x14ac:dyDescent="0.25">
      <c r="B80">
        <v>36551</v>
      </c>
      <c r="C80">
        <v>106418</v>
      </c>
      <c r="D80">
        <v>105281</v>
      </c>
      <c r="E80">
        <v>12402</v>
      </c>
      <c r="F80">
        <v>104004</v>
      </c>
      <c r="H80">
        <v>133357</v>
      </c>
      <c r="J80">
        <f t="shared" si="12"/>
        <v>72931.199999999997</v>
      </c>
      <c r="K80">
        <f t="shared" si="13"/>
        <v>1.828531547540696</v>
      </c>
      <c r="L80">
        <f t="shared" si="14"/>
        <v>106418</v>
      </c>
      <c r="M80">
        <f t="shared" si="15"/>
        <v>12402</v>
      </c>
      <c r="N80">
        <f t="shared" si="16"/>
        <v>72931.199999999997</v>
      </c>
      <c r="O80">
        <f t="shared" si="17"/>
        <v>94016</v>
      </c>
      <c r="Q80">
        <v>40615</v>
      </c>
      <c r="R80">
        <v>9494</v>
      </c>
      <c r="T80">
        <v>7495.1999999999971</v>
      </c>
      <c r="U80">
        <v>353.59999999999127</v>
      </c>
      <c r="W80">
        <v>8588.7999999999993</v>
      </c>
      <c r="X80">
        <v>1105.9999999999998</v>
      </c>
      <c r="AB80">
        <v>72931.199999999997</v>
      </c>
      <c r="AC80">
        <v>1.828531547540696</v>
      </c>
      <c r="AK80">
        <v>72931.199999999997</v>
      </c>
      <c r="AL80">
        <v>1.828531547540696</v>
      </c>
    </row>
    <row r="81" spans="2:38" x14ac:dyDescent="0.25">
      <c r="B81">
        <v>35027</v>
      </c>
      <c r="C81">
        <v>89018</v>
      </c>
      <c r="D81">
        <v>14265</v>
      </c>
      <c r="E81">
        <v>37656</v>
      </c>
      <c r="F81">
        <v>100410</v>
      </c>
      <c r="H81">
        <v>59213</v>
      </c>
      <c r="J81">
        <f t="shared" si="12"/>
        <v>55275.199999999997</v>
      </c>
      <c r="K81">
        <f t="shared" si="13"/>
        <v>1.071239905056879</v>
      </c>
      <c r="L81">
        <f t="shared" si="14"/>
        <v>100410</v>
      </c>
      <c r="M81">
        <f t="shared" si="15"/>
        <v>14265</v>
      </c>
      <c r="N81">
        <f t="shared" si="16"/>
        <v>55275.199999999997</v>
      </c>
      <c r="O81">
        <f t="shared" si="17"/>
        <v>86145</v>
      </c>
      <c r="Q81">
        <v>-8068</v>
      </c>
      <c r="R81">
        <v>-9001</v>
      </c>
      <c r="T81">
        <v>-11759.800000000003</v>
      </c>
      <c r="U81">
        <v>543.79999999999563</v>
      </c>
      <c r="W81">
        <v>15537</v>
      </c>
      <c r="X81">
        <v>2761.3999999999996</v>
      </c>
      <c r="AB81">
        <v>55275.199999999997</v>
      </c>
      <c r="AC81">
        <v>1.071239905056879</v>
      </c>
      <c r="AI81">
        <v>55275.199999999997</v>
      </c>
      <c r="AJ81">
        <v>1.071239905056879</v>
      </c>
    </row>
    <row r="82" spans="2:38" x14ac:dyDescent="0.25">
      <c r="B82">
        <v>67816</v>
      </c>
      <c r="C82">
        <v>84596</v>
      </c>
      <c r="D82">
        <v>114032</v>
      </c>
      <c r="E82">
        <v>102717</v>
      </c>
      <c r="F82">
        <v>102070</v>
      </c>
      <c r="H82">
        <v>140016</v>
      </c>
      <c r="J82">
        <f t="shared" si="12"/>
        <v>94246.2</v>
      </c>
      <c r="K82">
        <f t="shared" si="13"/>
        <v>1.4856408003717922</v>
      </c>
      <c r="L82">
        <f t="shared" si="14"/>
        <v>114032</v>
      </c>
      <c r="M82">
        <f t="shared" si="15"/>
        <v>67816</v>
      </c>
      <c r="N82">
        <f t="shared" si="16"/>
        <v>94246.2</v>
      </c>
      <c r="O82">
        <f t="shared" si="17"/>
        <v>46216</v>
      </c>
      <c r="Q82">
        <v>12219</v>
      </c>
      <c r="R82">
        <v>-4482</v>
      </c>
      <c r="T82">
        <v>2070</v>
      </c>
      <c r="U82">
        <v>-4632</v>
      </c>
      <c r="W82">
        <v>20744.400000000001</v>
      </c>
      <c r="X82">
        <v>4632</v>
      </c>
      <c r="AB82">
        <v>94246.2</v>
      </c>
      <c r="AC82">
        <v>1.4856408003717922</v>
      </c>
      <c r="AI82">
        <v>94246.2</v>
      </c>
      <c r="AJ82">
        <v>1.4856408003717922</v>
      </c>
    </row>
    <row r="83" spans="2:38" x14ac:dyDescent="0.25">
      <c r="B83">
        <v>53884</v>
      </c>
      <c r="C83">
        <v>92279</v>
      </c>
      <c r="D83">
        <v>44976</v>
      </c>
      <c r="E83">
        <v>59093</v>
      </c>
      <c r="F83">
        <v>70801</v>
      </c>
      <c r="H83">
        <v>135627</v>
      </c>
      <c r="J83">
        <f t="shared" si="12"/>
        <v>64206.6</v>
      </c>
      <c r="K83">
        <f t="shared" si="13"/>
        <v>2.1123529356795094</v>
      </c>
      <c r="L83">
        <f t="shared" si="14"/>
        <v>92279</v>
      </c>
      <c r="M83">
        <f t="shared" si="15"/>
        <v>44976</v>
      </c>
      <c r="N83">
        <f t="shared" si="16"/>
        <v>64206.6</v>
      </c>
      <c r="O83">
        <f t="shared" si="17"/>
        <v>47303</v>
      </c>
      <c r="Q83">
        <v>20007</v>
      </c>
      <c r="R83">
        <v>-10318</v>
      </c>
      <c r="T83">
        <v>-1475.4000000000015</v>
      </c>
      <c r="U83">
        <v>-4421.4000000000015</v>
      </c>
      <c r="W83">
        <v>14391</v>
      </c>
      <c r="X83">
        <v>4421.3999999999996</v>
      </c>
      <c r="AF83">
        <v>64206.6</v>
      </c>
      <c r="AG83">
        <v>2.1123529356795094</v>
      </c>
      <c r="AK83">
        <v>64206.6</v>
      </c>
      <c r="AL83">
        <v>2.1123529356795094</v>
      </c>
    </row>
    <row r="84" spans="2:38" x14ac:dyDescent="0.25">
      <c r="B84">
        <v>37776</v>
      </c>
      <c r="C84">
        <v>86103</v>
      </c>
      <c r="D84">
        <v>21105</v>
      </c>
      <c r="E84">
        <v>67132</v>
      </c>
      <c r="F84">
        <v>30056</v>
      </c>
      <c r="H84">
        <v>89260</v>
      </c>
      <c r="J84">
        <f t="shared" si="12"/>
        <v>48434.400000000001</v>
      </c>
      <c r="K84">
        <f t="shared" si="13"/>
        <v>1.842905042696926</v>
      </c>
      <c r="L84">
        <f t="shared" si="14"/>
        <v>86103</v>
      </c>
      <c r="M84">
        <f t="shared" si="15"/>
        <v>21105</v>
      </c>
      <c r="N84">
        <f t="shared" si="16"/>
        <v>48434.400000000001</v>
      </c>
      <c r="O84">
        <f t="shared" si="17"/>
        <v>64998</v>
      </c>
      <c r="Q84">
        <v>-530</v>
      </c>
      <c r="R84">
        <v>8541</v>
      </c>
      <c r="T84">
        <v>-13631.400000000001</v>
      </c>
      <c r="U84">
        <v>2707</v>
      </c>
      <c r="W84">
        <v>20554.199999999997</v>
      </c>
      <c r="X84">
        <v>6763.8</v>
      </c>
      <c r="AD84">
        <v>48434.400000000001</v>
      </c>
      <c r="AE84">
        <v>1.842905042696926</v>
      </c>
      <c r="AK84">
        <v>48434.400000000001</v>
      </c>
      <c r="AL84">
        <v>1.842905042696926</v>
      </c>
    </row>
    <row r="85" spans="2:38" x14ac:dyDescent="0.25">
      <c r="B85">
        <v>96103</v>
      </c>
      <c r="C85">
        <v>42426</v>
      </c>
      <c r="D85">
        <v>98538</v>
      </c>
      <c r="E85">
        <v>108168</v>
      </c>
      <c r="F85">
        <v>95998</v>
      </c>
      <c r="H85">
        <v>128002</v>
      </c>
      <c r="J85">
        <f t="shared" si="12"/>
        <v>88246.6</v>
      </c>
      <c r="K85">
        <f t="shared" si="13"/>
        <v>1.4505034754880073</v>
      </c>
      <c r="L85">
        <f t="shared" si="14"/>
        <v>108168</v>
      </c>
      <c r="M85">
        <f t="shared" si="15"/>
        <v>42426</v>
      </c>
      <c r="N85">
        <f t="shared" si="16"/>
        <v>88246.6</v>
      </c>
      <c r="O85">
        <f t="shared" si="17"/>
        <v>65742</v>
      </c>
      <c r="Q85">
        <v>-18983</v>
      </c>
      <c r="R85">
        <v>9523</v>
      </c>
      <c r="T85">
        <v>-6069.7999999999884</v>
      </c>
      <c r="U85">
        <v>-872.19999999999709</v>
      </c>
      <c r="W85">
        <v>18357</v>
      </c>
      <c r="X85">
        <v>5363.8</v>
      </c>
      <c r="AF85">
        <v>88246.6</v>
      </c>
      <c r="AG85">
        <v>1.4505034754880073</v>
      </c>
      <c r="AI85">
        <v>88246.6</v>
      </c>
      <c r="AJ85">
        <v>1.4505034754880073</v>
      </c>
    </row>
    <row r="86" spans="2:38" x14ac:dyDescent="0.25">
      <c r="B86">
        <v>87468</v>
      </c>
      <c r="C86">
        <v>42798</v>
      </c>
      <c r="D86">
        <v>94082</v>
      </c>
      <c r="E86">
        <v>69601</v>
      </c>
      <c r="F86">
        <v>48597</v>
      </c>
      <c r="H86">
        <v>130249</v>
      </c>
      <c r="J86">
        <f t="shared" si="12"/>
        <v>68509.2</v>
      </c>
      <c r="K86">
        <f t="shared" si="13"/>
        <v>1.9011899131795438</v>
      </c>
      <c r="L86">
        <f t="shared" si="14"/>
        <v>94082</v>
      </c>
      <c r="M86">
        <f t="shared" si="15"/>
        <v>42798</v>
      </c>
      <c r="N86">
        <f t="shared" si="16"/>
        <v>68509.2</v>
      </c>
      <c r="O86">
        <f t="shared" si="17"/>
        <v>51284</v>
      </c>
      <c r="Q86">
        <v>23116</v>
      </c>
      <c r="R86">
        <v>-5420</v>
      </c>
      <c r="T86">
        <v>-12228</v>
      </c>
      <c r="U86">
        <v>2343.8000000000029</v>
      </c>
      <c r="W86">
        <v>16465.199999999997</v>
      </c>
      <c r="X86">
        <v>2561.8000000000006</v>
      </c>
      <c r="AB86">
        <v>68509.2</v>
      </c>
      <c r="AC86">
        <v>1.9011899131795438</v>
      </c>
      <c r="AK86">
        <v>68509.2</v>
      </c>
      <c r="AL86">
        <v>1.9011899131795438</v>
      </c>
    </row>
    <row r="87" spans="2:38" x14ac:dyDescent="0.25">
      <c r="B87">
        <v>43172</v>
      </c>
      <c r="C87">
        <v>57193</v>
      </c>
      <c r="D87">
        <v>59145</v>
      </c>
      <c r="E87">
        <v>98358</v>
      </c>
      <c r="F87">
        <v>109206</v>
      </c>
      <c r="H87">
        <v>80315</v>
      </c>
      <c r="J87">
        <f t="shared" si="12"/>
        <v>73414.8</v>
      </c>
      <c r="K87">
        <f t="shared" si="13"/>
        <v>1.0939892228814898</v>
      </c>
      <c r="L87">
        <f t="shared" si="14"/>
        <v>109206</v>
      </c>
      <c r="M87">
        <f t="shared" si="15"/>
        <v>43172</v>
      </c>
      <c r="N87">
        <f t="shared" si="16"/>
        <v>73414.8</v>
      </c>
      <c r="O87">
        <f t="shared" si="17"/>
        <v>66034</v>
      </c>
      <c r="Q87">
        <v>11435</v>
      </c>
      <c r="R87">
        <v>-6098</v>
      </c>
      <c r="T87">
        <v>5961.6000000000058</v>
      </c>
      <c r="U87">
        <v>764.19999999999709</v>
      </c>
      <c r="W87">
        <v>25796.399999999998</v>
      </c>
      <c r="X87">
        <v>1468.2</v>
      </c>
      <c r="AB87">
        <v>73414.8</v>
      </c>
      <c r="AC87">
        <v>1.0939892228814898</v>
      </c>
      <c r="AI87">
        <v>73414.8</v>
      </c>
      <c r="AJ87">
        <v>1.0939892228814898</v>
      </c>
    </row>
    <row r="88" spans="2:38" x14ac:dyDescent="0.25">
      <c r="B88">
        <v>21779</v>
      </c>
      <c r="C88">
        <v>102801</v>
      </c>
      <c r="D88">
        <v>20261</v>
      </c>
      <c r="E88">
        <v>36791</v>
      </c>
      <c r="F88">
        <v>87630</v>
      </c>
      <c r="H88">
        <v>83569</v>
      </c>
      <c r="J88">
        <f t="shared" si="12"/>
        <v>53852.4</v>
      </c>
      <c r="K88">
        <f t="shared" si="13"/>
        <v>1.5518157036640892</v>
      </c>
      <c r="L88">
        <f t="shared" si="14"/>
        <v>102801</v>
      </c>
      <c r="M88">
        <f t="shared" si="15"/>
        <v>20261</v>
      </c>
      <c r="N88">
        <f t="shared" si="16"/>
        <v>53852.4</v>
      </c>
      <c r="O88">
        <f t="shared" si="17"/>
        <v>82540</v>
      </c>
      <c r="Q88">
        <v>6448</v>
      </c>
      <c r="R88">
        <v>-194</v>
      </c>
      <c r="T88">
        <v>-5040</v>
      </c>
      <c r="U88">
        <v>1698</v>
      </c>
      <c r="W88">
        <v>38146.400000000001</v>
      </c>
      <c r="X88">
        <v>2824.4</v>
      </c>
      <c r="Z88">
        <v>53852.4</v>
      </c>
      <c r="AA88">
        <v>1.5518157036640892</v>
      </c>
      <c r="AI88">
        <v>53852.4</v>
      </c>
      <c r="AJ88">
        <v>1.5518157036640892</v>
      </c>
    </row>
    <row r="89" spans="2:38" x14ac:dyDescent="0.25">
      <c r="B89">
        <v>47992</v>
      </c>
      <c r="C89">
        <v>16246</v>
      </c>
      <c r="D89">
        <v>11515</v>
      </c>
      <c r="E89">
        <v>97239</v>
      </c>
      <c r="F89">
        <v>97214</v>
      </c>
      <c r="H89">
        <v>64685</v>
      </c>
      <c r="J89">
        <f t="shared" si="12"/>
        <v>54041.2</v>
      </c>
      <c r="K89">
        <f t="shared" si="13"/>
        <v>1.1969571364070377</v>
      </c>
      <c r="L89">
        <f t="shared" si="14"/>
        <v>97239</v>
      </c>
      <c r="M89">
        <f t="shared" si="15"/>
        <v>11515</v>
      </c>
      <c r="N89">
        <f t="shared" si="16"/>
        <v>54041.2</v>
      </c>
      <c r="O89">
        <f t="shared" si="17"/>
        <v>85724</v>
      </c>
      <c r="Q89">
        <v>2816</v>
      </c>
      <c r="R89">
        <v>0</v>
      </c>
      <c r="T89">
        <v>-2489.6000000000058</v>
      </c>
      <c r="U89">
        <v>4402.5999999999985</v>
      </c>
      <c r="W89">
        <v>5029.2</v>
      </c>
      <c r="X89">
        <v>4402.6000000000004</v>
      </c>
      <c r="Z89">
        <v>54041.2</v>
      </c>
      <c r="AA89">
        <v>1.1969571364070377</v>
      </c>
      <c r="AI89">
        <v>54041.2</v>
      </c>
      <c r="AJ89">
        <v>1.1969571364070377</v>
      </c>
    </row>
    <row r="90" spans="2:38" x14ac:dyDescent="0.25">
      <c r="B90">
        <v>101022</v>
      </c>
      <c r="C90">
        <v>34493</v>
      </c>
      <c r="D90">
        <v>32172</v>
      </c>
      <c r="E90">
        <v>6571</v>
      </c>
      <c r="F90">
        <v>28383</v>
      </c>
      <c r="H90">
        <v>112852</v>
      </c>
      <c r="J90">
        <f t="shared" si="12"/>
        <v>40528.199999999997</v>
      </c>
      <c r="K90">
        <f t="shared" si="13"/>
        <v>2.7845302776831935</v>
      </c>
      <c r="L90">
        <f t="shared" si="14"/>
        <v>101022</v>
      </c>
      <c r="M90">
        <f t="shared" si="15"/>
        <v>6571</v>
      </c>
      <c r="N90">
        <f t="shared" si="16"/>
        <v>40528.199999999997</v>
      </c>
      <c r="O90">
        <f t="shared" si="17"/>
        <v>94451</v>
      </c>
      <c r="Q90">
        <v>48523</v>
      </c>
      <c r="R90">
        <v>-45</v>
      </c>
      <c r="T90">
        <v>3751.1999999999971</v>
      </c>
      <c r="U90">
        <v>-2447</v>
      </c>
      <c r="W90">
        <v>22060.799999999999</v>
      </c>
      <c r="X90">
        <v>2447</v>
      </c>
      <c r="AD90">
        <v>40528.199999999997</v>
      </c>
      <c r="AE90">
        <v>2.7845302776831935</v>
      </c>
      <c r="AK90">
        <v>40528.199999999997</v>
      </c>
      <c r="AL90">
        <v>2.7845302776831935</v>
      </c>
    </row>
    <row r="91" spans="2:38" x14ac:dyDescent="0.25">
      <c r="B91">
        <v>78697</v>
      </c>
      <c r="C91">
        <v>106849</v>
      </c>
      <c r="D91">
        <v>61328</v>
      </c>
      <c r="E91">
        <v>70083</v>
      </c>
      <c r="F91">
        <v>98752</v>
      </c>
      <c r="H91">
        <v>126755</v>
      </c>
      <c r="J91">
        <f t="shared" si="12"/>
        <v>83141.8</v>
      </c>
      <c r="K91">
        <f t="shared" si="13"/>
        <v>1.5245640580309783</v>
      </c>
      <c r="L91">
        <f t="shared" si="14"/>
        <v>106849</v>
      </c>
      <c r="M91">
        <f t="shared" si="15"/>
        <v>61328</v>
      </c>
      <c r="N91">
        <f t="shared" si="16"/>
        <v>83141.8</v>
      </c>
      <c r="O91">
        <f t="shared" si="17"/>
        <v>45521</v>
      </c>
      <c r="Q91">
        <v>15317</v>
      </c>
      <c r="R91">
        <v>268</v>
      </c>
      <c r="T91">
        <v>-7853.5999999999913</v>
      </c>
      <c r="U91">
        <v>-1043</v>
      </c>
      <c r="W91">
        <v>14282.8</v>
      </c>
      <c r="X91">
        <v>4461.8</v>
      </c>
      <c r="AB91">
        <v>83141.8</v>
      </c>
      <c r="AC91">
        <v>1.5245640580309783</v>
      </c>
      <c r="AI91">
        <v>83141.8</v>
      </c>
      <c r="AJ91">
        <v>1.5245640580309783</v>
      </c>
    </row>
    <row r="92" spans="2:38" x14ac:dyDescent="0.25">
      <c r="B92">
        <v>25874</v>
      </c>
      <c r="C92">
        <v>28943</v>
      </c>
      <c r="D92">
        <v>23429</v>
      </c>
      <c r="E92">
        <v>93682</v>
      </c>
      <c r="F92">
        <v>21783</v>
      </c>
      <c r="H92">
        <v>52139</v>
      </c>
      <c r="J92">
        <f t="shared" si="12"/>
        <v>38742.199999999997</v>
      </c>
      <c r="K92">
        <f t="shared" si="13"/>
        <v>1.3457934758480419</v>
      </c>
      <c r="L92">
        <f t="shared" si="14"/>
        <v>93682</v>
      </c>
      <c r="M92">
        <f t="shared" si="15"/>
        <v>21783</v>
      </c>
      <c r="N92">
        <f t="shared" si="16"/>
        <v>38742.199999999997</v>
      </c>
      <c r="O92">
        <f t="shared" si="17"/>
        <v>71899</v>
      </c>
      <c r="Q92">
        <v>-23137</v>
      </c>
      <c r="R92">
        <v>350</v>
      </c>
      <c r="T92">
        <v>9468.1999999999971</v>
      </c>
      <c r="U92">
        <v>-1248.8000000000029</v>
      </c>
      <c r="W92">
        <v>15980.2</v>
      </c>
      <c r="X92">
        <v>2496</v>
      </c>
      <c r="AD92">
        <v>38742.199999999997</v>
      </c>
      <c r="AE92">
        <v>1.3457934758480419</v>
      </c>
      <c r="AI92">
        <v>38742.199999999997</v>
      </c>
      <c r="AJ92">
        <v>1.3457934758480419</v>
      </c>
    </row>
    <row r="93" spans="2:38" x14ac:dyDescent="0.25">
      <c r="B93">
        <v>25464</v>
      </c>
      <c r="C93">
        <v>12808</v>
      </c>
      <c r="D93">
        <v>62357</v>
      </c>
      <c r="E93">
        <v>39747</v>
      </c>
      <c r="F93">
        <v>101997</v>
      </c>
      <c r="H93">
        <v>119340</v>
      </c>
      <c r="J93">
        <f t="shared" si="12"/>
        <v>48474.6</v>
      </c>
      <c r="K93">
        <f t="shared" si="13"/>
        <v>2.4619078857793566</v>
      </c>
      <c r="L93">
        <f t="shared" si="14"/>
        <v>101997</v>
      </c>
      <c r="M93">
        <f t="shared" si="15"/>
        <v>12808</v>
      </c>
      <c r="N93">
        <f t="shared" si="16"/>
        <v>48474.6</v>
      </c>
      <c r="O93">
        <f t="shared" si="17"/>
        <v>89189</v>
      </c>
      <c r="Q93">
        <v>13929</v>
      </c>
      <c r="R93">
        <v>-4950</v>
      </c>
      <c r="T93">
        <v>-2103</v>
      </c>
      <c r="U93">
        <v>1271.4000000000015</v>
      </c>
      <c r="W93">
        <v>15342.6</v>
      </c>
      <c r="X93">
        <v>1272.5999999999999</v>
      </c>
      <c r="AD93">
        <v>48474.6</v>
      </c>
      <c r="AE93">
        <v>2.4619078857793566</v>
      </c>
      <c r="AK93">
        <v>48474.6</v>
      </c>
      <c r="AL93">
        <v>2.4619078857793566</v>
      </c>
    </row>
    <row r="94" spans="2:38" x14ac:dyDescent="0.25">
      <c r="B94">
        <v>14030</v>
      </c>
      <c r="C94">
        <v>108752</v>
      </c>
      <c r="D94">
        <v>34703</v>
      </c>
      <c r="E94">
        <v>77913</v>
      </c>
      <c r="F94">
        <v>32290</v>
      </c>
      <c r="H94">
        <v>106667</v>
      </c>
      <c r="J94">
        <f t="shared" si="12"/>
        <v>53537.599999999999</v>
      </c>
      <c r="K94">
        <f t="shared" si="13"/>
        <v>1.9923754520187682</v>
      </c>
      <c r="L94">
        <f t="shared" si="14"/>
        <v>108752</v>
      </c>
      <c r="M94">
        <f t="shared" si="15"/>
        <v>14030</v>
      </c>
      <c r="N94">
        <f t="shared" si="16"/>
        <v>53537.599999999999</v>
      </c>
      <c r="O94">
        <f t="shared" si="17"/>
        <v>94722</v>
      </c>
      <c r="Q94">
        <v>25487</v>
      </c>
      <c r="R94">
        <v>775</v>
      </c>
      <c r="T94">
        <v>7289.5999999999985</v>
      </c>
      <c r="U94">
        <v>114.40000000000146</v>
      </c>
      <c r="W94">
        <v>14609.2</v>
      </c>
      <c r="X94">
        <v>189.19999999999996</v>
      </c>
      <c r="AD94">
        <v>53537.599999999999</v>
      </c>
      <c r="AE94">
        <v>1.9923754520187682</v>
      </c>
      <c r="AK94">
        <v>53537.599999999999</v>
      </c>
      <c r="AL94">
        <v>1.9923754520187682</v>
      </c>
    </row>
    <row r="95" spans="2:38" x14ac:dyDescent="0.25">
      <c r="B95">
        <v>41535</v>
      </c>
      <c r="C95">
        <v>45772</v>
      </c>
      <c r="D95">
        <v>21096</v>
      </c>
      <c r="E95">
        <v>102634</v>
      </c>
      <c r="F95">
        <v>26572</v>
      </c>
      <c r="H95">
        <v>135189</v>
      </c>
      <c r="J95">
        <f t="shared" si="12"/>
        <v>47521.8</v>
      </c>
      <c r="K95">
        <f t="shared" si="13"/>
        <v>2.8447786068709515</v>
      </c>
      <c r="L95">
        <f t="shared" si="14"/>
        <v>102634</v>
      </c>
      <c r="M95">
        <f t="shared" si="15"/>
        <v>21096</v>
      </c>
      <c r="N95">
        <f t="shared" si="16"/>
        <v>47521.8</v>
      </c>
      <c r="O95">
        <f t="shared" si="17"/>
        <v>81538</v>
      </c>
      <c r="Q95">
        <v>25719</v>
      </c>
      <c r="R95">
        <v>6653</v>
      </c>
      <c r="T95">
        <v>-3351</v>
      </c>
      <c r="U95">
        <v>571.20000000000437</v>
      </c>
      <c r="W95">
        <v>26729</v>
      </c>
      <c r="X95">
        <v>5282</v>
      </c>
      <c r="AD95">
        <v>47521.8</v>
      </c>
      <c r="AE95">
        <v>2.8447786068709515</v>
      </c>
      <c r="AK95">
        <v>47521.8</v>
      </c>
      <c r="AL95">
        <v>2.8447786068709515</v>
      </c>
    </row>
    <row r="96" spans="2:38" x14ac:dyDescent="0.25">
      <c r="B96">
        <v>109956</v>
      </c>
      <c r="C96">
        <v>37565</v>
      </c>
      <c r="D96">
        <v>35559</v>
      </c>
      <c r="E96">
        <v>101369</v>
      </c>
      <c r="F96">
        <v>80667</v>
      </c>
      <c r="H96">
        <v>122669</v>
      </c>
      <c r="J96">
        <f t="shared" si="12"/>
        <v>73023.199999999997</v>
      </c>
      <c r="K96">
        <f t="shared" si="13"/>
        <v>1.6798633858828427</v>
      </c>
      <c r="L96">
        <f t="shared" si="14"/>
        <v>109956</v>
      </c>
      <c r="M96">
        <f t="shared" si="15"/>
        <v>35559</v>
      </c>
      <c r="N96">
        <f t="shared" si="16"/>
        <v>73023.199999999997</v>
      </c>
      <c r="O96">
        <f t="shared" si="17"/>
        <v>74397</v>
      </c>
      <c r="Q96">
        <v>16397</v>
      </c>
      <c r="R96">
        <v>8278</v>
      </c>
      <c r="T96">
        <v>3110</v>
      </c>
      <c r="U96">
        <v>-98.19999999999709</v>
      </c>
      <c r="W96">
        <v>16890</v>
      </c>
      <c r="X96">
        <v>4935.4000000000005</v>
      </c>
      <c r="AF96">
        <v>73023.199999999997</v>
      </c>
      <c r="AG96">
        <v>1.6798633858828427</v>
      </c>
      <c r="AI96">
        <v>73023.199999999997</v>
      </c>
      <c r="AJ96">
        <v>1.6798633858828427</v>
      </c>
    </row>
    <row r="97" spans="2:38" x14ac:dyDescent="0.25">
      <c r="B97">
        <v>19859</v>
      </c>
      <c r="C97">
        <v>27266</v>
      </c>
      <c r="D97">
        <v>75692</v>
      </c>
      <c r="E97">
        <v>32175</v>
      </c>
      <c r="F97">
        <v>32474</v>
      </c>
      <c r="H97">
        <v>134113</v>
      </c>
      <c r="J97">
        <f t="shared" si="12"/>
        <v>37493.199999999997</v>
      </c>
      <c r="K97">
        <f t="shared" si="13"/>
        <v>3.5769952951468538</v>
      </c>
      <c r="L97">
        <f t="shared" si="14"/>
        <v>75692</v>
      </c>
      <c r="M97">
        <f t="shared" si="15"/>
        <v>19859</v>
      </c>
      <c r="N97">
        <f t="shared" si="16"/>
        <v>37493.199999999997</v>
      </c>
      <c r="O97">
        <f t="shared" si="17"/>
        <v>55833</v>
      </c>
      <c r="Q97">
        <v>14065</v>
      </c>
      <c r="R97">
        <v>5316</v>
      </c>
      <c r="T97">
        <v>-30279.800000000003</v>
      </c>
      <c r="U97">
        <v>-1393.6000000000058</v>
      </c>
      <c r="W97">
        <v>33113</v>
      </c>
      <c r="X97">
        <v>1393.6</v>
      </c>
      <c r="AF97">
        <v>37493.199999999997</v>
      </c>
      <c r="AG97">
        <v>3.5769952951468538</v>
      </c>
      <c r="AK97">
        <v>37493.199999999997</v>
      </c>
      <c r="AL97">
        <v>3.5769952951468538</v>
      </c>
    </row>
    <row r="98" spans="2:38" x14ac:dyDescent="0.25">
      <c r="B98">
        <v>48422</v>
      </c>
      <c r="C98">
        <v>91783</v>
      </c>
      <c r="D98">
        <v>40118</v>
      </c>
      <c r="E98">
        <v>82844</v>
      </c>
      <c r="F98">
        <v>86800</v>
      </c>
      <c r="H98">
        <v>89886</v>
      </c>
      <c r="J98">
        <f t="shared" si="12"/>
        <v>69993.399999999994</v>
      </c>
      <c r="K98">
        <f t="shared" ref="K98:K129" si="18">H98/J98</f>
        <v>1.2842067966408262</v>
      </c>
      <c r="L98">
        <f t="shared" si="14"/>
        <v>91783</v>
      </c>
      <c r="M98">
        <f t="shared" si="15"/>
        <v>40118</v>
      </c>
      <c r="N98">
        <f t="shared" si="16"/>
        <v>69993.399999999994</v>
      </c>
      <c r="O98">
        <f t="shared" si="17"/>
        <v>51665</v>
      </c>
      <c r="Q98">
        <v>-13434</v>
      </c>
      <c r="R98">
        <v>-7254</v>
      </c>
      <c r="T98">
        <v>-7299.8000000000029</v>
      </c>
      <c r="U98">
        <v>1856.7999999999884</v>
      </c>
      <c r="W98">
        <v>19167.799999999996</v>
      </c>
      <c r="X98">
        <v>2685.2</v>
      </c>
      <c r="AB98">
        <v>69993.399999999994</v>
      </c>
      <c r="AC98">
        <v>1.2842067966408262</v>
      </c>
      <c r="AI98">
        <v>69993.399999999994</v>
      </c>
      <c r="AJ98">
        <v>1.2842067966408262</v>
      </c>
    </row>
    <row r="99" spans="2:38" x14ac:dyDescent="0.25">
      <c r="B99">
        <v>62339</v>
      </c>
      <c r="C99">
        <v>59241</v>
      </c>
      <c r="D99">
        <v>101594</v>
      </c>
      <c r="E99">
        <v>88248</v>
      </c>
      <c r="F99">
        <v>36800</v>
      </c>
      <c r="H99">
        <v>102149</v>
      </c>
      <c r="J99">
        <f t="shared" si="12"/>
        <v>69644.399999999994</v>
      </c>
      <c r="K99">
        <f t="shared" si="18"/>
        <v>1.4667223782529537</v>
      </c>
      <c r="L99">
        <f t="shared" si="14"/>
        <v>101594</v>
      </c>
      <c r="M99">
        <f t="shared" si="15"/>
        <v>36800</v>
      </c>
      <c r="N99">
        <f t="shared" si="16"/>
        <v>69644.399999999994</v>
      </c>
      <c r="O99">
        <f t="shared" si="17"/>
        <v>64794</v>
      </c>
      <c r="Q99">
        <v>32162</v>
      </c>
      <c r="R99">
        <v>283</v>
      </c>
      <c r="T99">
        <v>2019</v>
      </c>
      <c r="U99">
        <v>-4524.8000000000029</v>
      </c>
      <c r="W99">
        <v>22751</v>
      </c>
      <c r="X99">
        <v>7998.8000000000011</v>
      </c>
      <c r="AB99">
        <v>69644.399999999994</v>
      </c>
      <c r="AC99">
        <v>1.4667223782529537</v>
      </c>
      <c r="AI99">
        <v>69644.399999999994</v>
      </c>
      <c r="AJ99">
        <v>1.4667223782529537</v>
      </c>
    </row>
    <row r="100" spans="2:38" x14ac:dyDescent="0.25">
      <c r="B100">
        <v>48889</v>
      </c>
      <c r="C100">
        <v>57220</v>
      </c>
      <c r="D100">
        <v>91021</v>
      </c>
      <c r="E100">
        <v>51793</v>
      </c>
      <c r="F100">
        <v>103342</v>
      </c>
      <c r="H100">
        <v>79330</v>
      </c>
      <c r="J100">
        <f t="shared" si="12"/>
        <v>70453</v>
      </c>
      <c r="K100">
        <f t="shared" si="18"/>
        <v>1.1259988928789406</v>
      </c>
      <c r="L100">
        <f t="shared" si="14"/>
        <v>103342</v>
      </c>
      <c r="M100">
        <f t="shared" si="15"/>
        <v>48889</v>
      </c>
      <c r="N100">
        <f t="shared" si="16"/>
        <v>70453</v>
      </c>
      <c r="O100">
        <f t="shared" si="17"/>
        <v>54453</v>
      </c>
      <c r="Q100">
        <v>-7016</v>
      </c>
      <c r="R100">
        <v>-413</v>
      </c>
      <c r="T100">
        <v>-10776.199999999997</v>
      </c>
      <c r="U100">
        <v>4249.1999999999971</v>
      </c>
      <c r="W100">
        <v>22790.199999999997</v>
      </c>
      <c r="X100">
        <v>4249.2</v>
      </c>
      <c r="AB100">
        <v>70453</v>
      </c>
      <c r="AC100">
        <v>1.1259988928789406</v>
      </c>
      <c r="AI100">
        <v>70453</v>
      </c>
      <c r="AJ100">
        <v>1.1259988928789406</v>
      </c>
    </row>
    <row r="101" spans="2:38" x14ac:dyDescent="0.25">
      <c r="B101">
        <v>73752</v>
      </c>
      <c r="C101">
        <v>22688</v>
      </c>
      <c r="D101">
        <v>26289</v>
      </c>
      <c r="E101">
        <v>83691</v>
      </c>
      <c r="F101">
        <v>108990</v>
      </c>
      <c r="H101">
        <v>124469</v>
      </c>
      <c r="J101">
        <f t="shared" si="12"/>
        <v>63082</v>
      </c>
      <c r="K101">
        <f t="shared" si="18"/>
        <v>1.973130211470784</v>
      </c>
      <c r="L101">
        <f t="shared" si="14"/>
        <v>108990</v>
      </c>
      <c r="M101">
        <f t="shared" si="15"/>
        <v>22688</v>
      </c>
      <c r="N101">
        <f t="shared" si="16"/>
        <v>63082</v>
      </c>
      <c r="O101">
        <f t="shared" si="17"/>
        <v>86302</v>
      </c>
      <c r="Q101">
        <v>4298</v>
      </c>
      <c r="R101">
        <v>-2945</v>
      </c>
      <c r="T101">
        <v>-41.599999999998545</v>
      </c>
      <c r="U101">
        <v>1614.8000000000029</v>
      </c>
      <c r="W101">
        <v>20510.000000000004</v>
      </c>
      <c r="X101">
        <v>2020.3999999999996</v>
      </c>
      <c r="AD101">
        <v>63082</v>
      </c>
      <c r="AE101">
        <v>1.973130211470784</v>
      </c>
      <c r="AK101">
        <v>63082</v>
      </c>
      <c r="AL101">
        <v>1.973130211470784</v>
      </c>
    </row>
    <row r="103" spans="2:38" x14ac:dyDescent="0.25">
      <c r="B103">
        <v>1519710</v>
      </c>
      <c r="C103">
        <v>1575707</v>
      </c>
      <c r="D103">
        <v>1382441</v>
      </c>
      <c r="E103">
        <v>1440827</v>
      </c>
      <c r="F103">
        <v>1573233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E46CF-E15E-4E62-838F-AF74C0B0E437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94065</v>
      </c>
      <c r="C2">
        <v>76518</v>
      </c>
      <c r="D2">
        <v>3773</v>
      </c>
      <c r="E2">
        <v>68396</v>
      </c>
      <c r="F2">
        <v>110761</v>
      </c>
      <c r="H2">
        <v>133821</v>
      </c>
      <c r="J2">
        <f t="shared" ref="J2:J33" si="0">AVERAGE(B2:F2)</f>
        <v>70702.600000000006</v>
      </c>
      <c r="K2">
        <f t="shared" ref="K2:K33" si="1">H2/J2</f>
        <v>1.8927309603890097</v>
      </c>
      <c r="L2">
        <f t="shared" ref="L2:L33" si="2">MAX(B2:F2)</f>
        <v>110761</v>
      </c>
      <c r="M2">
        <f t="shared" ref="M2:M33" si="3">MIN(B2:F2)</f>
        <v>3773</v>
      </c>
      <c r="N2">
        <f t="shared" ref="N2:N33" si="4">AVERAGE(B2:F2)</f>
        <v>70702.600000000006</v>
      </c>
      <c r="O2">
        <f t="shared" ref="O2:O33" si="5">L2-M2</f>
        <v>106988</v>
      </c>
      <c r="Q2">
        <v>26934</v>
      </c>
      <c r="R2">
        <v>-161</v>
      </c>
      <c r="T2">
        <v>-14093.599999999991</v>
      </c>
      <c r="U2">
        <v>-2372</v>
      </c>
      <c r="W2">
        <v>30814.400000000001</v>
      </c>
      <c r="X2">
        <v>6964.4</v>
      </c>
      <c r="AB2">
        <v>70702.600000000006</v>
      </c>
      <c r="AC2">
        <v>1.8927309603890097</v>
      </c>
      <c r="AK2">
        <v>70702.600000000006</v>
      </c>
      <c r="AL2">
        <v>1.8927309603890097</v>
      </c>
    </row>
    <row r="3" spans="1:38" x14ac:dyDescent="0.25">
      <c r="B3">
        <v>110267</v>
      </c>
      <c r="C3">
        <v>67038</v>
      </c>
      <c r="D3">
        <v>110761</v>
      </c>
      <c r="E3">
        <v>114791</v>
      </c>
      <c r="F3">
        <v>64243</v>
      </c>
      <c r="H3">
        <v>98922</v>
      </c>
      <c r="J3">
        <f t="shared" si="0"/>
        <v>93420</v>
      </c>
      <c r="K3">
        <f t="shared" si="1"/>
        <v>1.0588953114964677</v>
      </c>
      <c r="L3">
        <f t="shared" si="2"/>
        <v>114791</v>
      </c>
      <c r="M3">
        <f t="shared" si="3"/>
        <v>64243</v>
      </c>
      <c r="N3">
        <f t="shared" si="4"/>
        <v>93420</v>
      </c>
      <c r="O3">
        <f t="shared" si="5"/>
        <v>50548</v>
      </c>
      <c r="Q3">
        <v>-29367</v>
      </c>
      <c r="R3">
        <v>-7156</v>
      </c>
      <c r="T3">
        <v>10690.199999999997</v>
      </c>
      <c r="U3">
        <v>-5140.8000000000029</v>
      </c>
      <c r="W3">
        <v>12831.4</v>
      </c>
      <c r="X3">
        <v>5140.8</v>
      </c>
      <c r="AF3">
        <v>93420</v>
      </c>
      <c r="AG3">
        <v>1.0588953114964677</v>
      </c>
      <c r="AI3">
        <v>93420</v>
      </c>
      <c r="AJ3">
        <v>1.0588953114964677</v>
      </c>
    </row>
    <row r="4" spans="1:38" x14ac:dyDescent="0.25">
      <c r="B4">
        <v>103244</v>
      </c>
      <c r="C4">
        <v>38047</v>
      </c>
      <c r="D4">
        <v>19172</v>
      </c>
      <c r="E4">
        <v>63108</v>
      </c>
      <c r="F4">
        <v>87329</v>
      </c>
      <c r="H4">
        <v>93221</v>
      </c>
      <c r="J4">
        <f t="shared" si="0"/>
        <v>62180</v>
      </c>
      <c r="K4">
        <f t="shared" si="1"/>
        <v>1.4992119652621421</v>
      </c>
      <c r="L4">
        <f t="shared" si="2"/>
        <v>103244</v>
      </c>
      <c r="M4">
        <f t="shared" si="3"/>
        <v>19172</v>
      </c>
      <c r="N4">
        <f t="shared" si="4"/>
        <v>62180</v>
      </c>
      <c r="O4">
        <f t="shared" si="5"/>
        <v>84072</v>
      </c>
      <c r="Q4">
        <v>-8746</v>
      </c>
      <c r="R4">
        <v>-8830</v>
      </c>
      <c r="T4">
        <v>-8864.8000000000029</v>
      </c>
      <c r="U4">
        <v>-3776.1999999999971</v>
      </c>
      <c r="W4">
        <v>15110.400000000001</v>
      </c>
      <c r="X4">
        <v>3827</v>
      </c>
      <c r="AB4">
        <v>62180</v>
      </c>
      <c r="AC4">
        <v>1.4992119652621421</v>
      </c>
      <c r="AI4">
        <v>62180</v>
      </c>
      <c r="AJ4">
        <v>1.4992119652621421</v>
      </c>
    </row>
    <row r="5" spans="1:38" x14ac:dyDescent="0.25">
      <c r="B5">
        <v>46660</v>
      </c>
      <c r="C5">
        <v>57027</v>
      </c>
      <c r="D5">
        <v>91583</v>
      </c>
      <c r="E5">
        <v>32831</v>
      </c>
      <c r="F5">
        <v>31708</v>
      </c>
      <c r="H5">
        <v>108345</v>
      </c>
      <c r="J5">
        <f t="shared" si="0"/>
        <v>51961.8</v>
      </c>
      <c r="K5">
        <f t="shared" si="1"/>
        <v>2.0850894310820638</v>
      </c>
      <c r="L5">
        <f t="shared" si="2"/>
        <v>91583</v>
      </c>
      <c r="M5">
        <f t="shared" si="3"/>
        <v>31708</v>
      </c>
      <c r="N5">
        <f t="shared" si="4"/>
        <v>51961.8</v>
      </c>
      <c r="O5">
        <f t="shared" si="5"/>
        <v>59875</v>
      </c>
      <c r="Q5">
        <v>8346</v>
      </c>
      <c r="R5">
        <v>1315</v>
      </c>
      <c r="T5">
        <v>1433.4000000000015</v>
      </c>
      <c r="U5">
        <v>-2035.3999999999942</v>
      </c>
      <c r="W5">
        <v>13009.400000000001</v>
      </c>
      <c r="X5">
        <v>5629</v>
      </c>
      <c r="AD5">
        <v>51961.8</v>
      </c>
      <c r="AE5">
        <v>2.0850894310820638</v>
      </c>
      <c r="AK5">
        <v>51961.8</v>
      </c>
      <c r="AL5">
        <v>2.0850894310820638</v>
      </c>
    </row>
    <row r="6" spans="1:38" x14ac:dyDescent="0.25">
      <c r="B6">
        <v>26956</v>
      </c>
      <c r="C6">
        <v>84285</v>
      </c>
      <c r="D6">
        <v>48773</v>
      </c>
      <c r="E6">
        <v>35676</v>
      </c>
      <c r="F6">
        <v>64818</v>
      </c>
      <c r="H6">
        <v>98027</v>
      </c>
      <c r="J6">
        <f t="shared" si="0"/>
        <v>52101.599999999999</v>
      </c>
      <c r="K6">
        <f t="shared" si="1"/>
        <v>1.8814585348626531</v>
      </c>
      <c r="L6">
        <f t="shared" si="2"/>
        <v>84285</v>
      </c>
      <c r="M6">
        <f t="shared" si="3"/>
        <v>26956</v>
      </c>
      <c r="N6">
        <f t="shared" si="4"/>
        <v>52101.599999999999</v>
      </c>
      <c r="O6">
        <f t="shared" si="5"/>
        <v>57329</v>
      </c>
      <c r="Q6">
        <v>14018</v>
      </c>
      <c r="R6">
        <v>160</v>
      </c>
      <c r="T6">
        <v>-11292.599999999999</v>
      </c>
      <c r="U6">
        <v>2880.5999999999985</v>
      </c>
      <c r="W6">
        <v>29235</v>
      </c>
      <c r="X6">
        <v>4320.2</v>
      </c>
      <c r="Z6">
        <v>52101.599999999999</v>
      </c>
      <c r="AA6">
        <v>1.8814585348626531</v>
      </c>
      <c r="AK6">
        <v>52101.599999999999</v>
      </c>
      <c r="AL6">
        <v>1.8814585348626531</v>
      </c>
    </row>
    <row r="7" spans="1:38" x14ac:dyDescent="0.25">
      <c r="B7">
        <v>81577</v>
      </c>
      <c r="C7">
        <v>40490</v>
      </c>
      <c r="D7">
        <v>86314</v>
      </c>
      <c r="E7">
        <v>12411</v>
      </c>
      <c r="F7">
        <v>22301</v>
      </c>
      <c r="H7">
        <v>64182</v>
      </c>
      <c r="J7">
        <f t="shared" si="0"/>
        <v>48618.6</v>
      </c>
      <c r="K7">
        <f t="shared" si="1"/>
        <v>1.3201120558798485</v>
      </c>
      <c r="L7">
        <f t="shared" si="2"/>
        <v>86314</v>
      </c>
      <c r="M7">
        <f t="shared" si="3"/>
        <v>12411</v>
      </c>
      <c r="N7">
        <f t="shared" si="4"/>
        <v>48618.6</v>
      </c>
      <c r="O7">
        <f t="shared" si="5"/>
        <v>73903</v>
      </c>
      <c r="Q7">
        <v>-3222</v>
      </c>
      <c r="R7">
        <v>2189</v>
      </c>
      <c r="T7">
        <v>-16571.400000000001</v>
      </c>
      <c r="U7">
        <v>1372.5999999999985</v>
      </c>
      <c r="W7">
        <v>20748.599999999999</v>
      </c>
      <c r="X7">
        <v>2883.8</v>
      </c>
      <c r="AB7">
        <v>48618.6</v>
      </c>
      <c r="AC7">
        <v>1.3201120558798485</v>
      </c>
      <c r="AI7">
        <v>48618.6</v>
      </c>
      <c r="AJ7">
        <v>1.3201120558798485</v>
      </c>
    </row>
    <row r="8" spans="1:38" x14ac:dyDescent="0.25">
      <c r="B8">
        <v>25837</v>
      </c>
      <c r="C8">
        <v>94514</v>
      </c>
      <c r="D8">
        <v>88672</v>
      </c>
      <c r="E8">
        <v>2908</v>
      </c>
      <c r="F8">
        <v>38790</v>
      </c>
      <c r="H8">
        <v>81866</v>
      </c>
      <c r="J8">
        <f t="shared" si="0"/>
        <v>50144.2</v>
      </c>
      <c r="K8">
        <f t="shared" si="1"/>
        <v>1.6326115482947181</v>
      </c>
      <c r="L8">
        <f t="shared" si="2"/>
        <v>94514</v>
      </c>
      <c r="M8">
        <f t="shared" si="3"/>
        <v>2908</v>
      </c>
      <c r="N8">
        <f t="shared" si="4"/>
        <v>50144.2</v>
      </c>
      <c r="O8">
        <f t="shared" si="5"/>
        <v>91606</v>
      </c>
      <c r="Q8">
        <v>932</v>
      </c>
      <c r="R8">
        <v>-1</v>
      </c>
      <c r="T8">
        <v>-13963.400000000001</v>
      </c>
      <c r="U8">
        <v>2402.3999999999942</v>
      </c>
      <c r="W8">
        <v>25022.199999999997</v>
      </c>
      <c r="X8">
        <v>5426.8</v>
      </c>
      <c r="Z8">
        <v>50144.2</v>
      </c>
      <c r="AA8">
        <v>1.6326115482947181</v>
      </c>
      <c r="AI8">
        <v>50144.2</v>
      </c>
      <c r="AJ8">
        <v>1.6326115482947181</v>
      </c>
    </row>
    <row r="9" spans="1:38" x14ac:dyDescent="0.25">
      <c r="B9">
        <v>76797</v>
      </c>
      <c r="C9">
        <v>109012</v>
      </c>
      <c r="D9">
        <v>42431</v>
      </c>
      <c r="E9">
        <v>16247</v>
      </c>
      <c r="F9">
        <v>29663</v>
      </c>
      <c r="H9">
        <v>105248</v>
      </c>
      <c r="J9">
        <f t="shared" si="0"/>
        <v>54830</v>
      </c>
      <c r="K9">
        <f t="shared" si="1"/>
        <v>1.9195331023162503</v>
      </c>
      <c r="L9">
        <f t="shared" si="2"/>
        <v>109012</v>
      </c>
      <c r="M9">
        <f t="shared" si="3"/>
        <v>16247</v>
      </c>
      <c r="N9">
        <f t="shared" si="4"/>
        <v>54830</v>
      </c>
      <c r="O9">
        <f t="shared" si="5"/>
        <v>92765</v>
      </c>
      <c r="Q9">
        <v>8693</v>
      </c>
      <c r="R9">
        <v>-10691</v>
      </c>
      <c r="T9">
        <v>-12180.399999999994</v>
      </c>
      <c r="U9">
        <v>1500.5999999999985</v>
      </c>
      <c r="W9">
        <v>19706.399999999998</v>
      </c>
      <c r="X9">
        <v>4498.5999999999995</v>
      </c>
      <c r="AB9">
        <v>54830</v>
      </c>
      <c r="AC9">
        <v>1.9195331023162503</v>
      </c>
      <c r="AI9">
        <v>54830</v>
      </c>
      <c r="AJ9">
        <v>1.9195331023162503</v>
      </c>
    </row>
    <row r="10" spans="1:38" x14ac:dyDescent="0.25">
      <c r="B10">
        <v>69698</v>
      </c>
      <c r="C10">
        <v>94461</v>
      </c>
      <c r="D10">
        <v>78836</v>
      </c>
      <c r="E10">
        <v>4453</v>
      </c>
      <c r="F10">
        <v>42641</v>
      </c>
      <c r="H10">
        <v>127870</v>
      </c>
      <c r="J10">
        <f t="shared" si="0"/>
        <v>58017.8</v>
      </c>
      <c r="K10">
        <f t="shared" si="1"/>
        <v>2.2039787789264671</v>
      </c>
      <c r="L10">
        <f t="shared" si="2"/>
        <v>94461</v>
      </c>
      <c r="M10">
        <f t="shared" si="3"/>
        <v>4453</v>
      </c>
      <c r="N10">
        <f t="shared" si="4"/>
        <v>58017.8</v>
      </c>
      <c r="O10">
        <f t="shared" si="5"/>
        <v>90008</v>
      </c>
      <c r="Q10">
        <v>37711</v>
      </c>
      <c r="R10">
        <v>4262</v>
      </c>
      <c r="T10">
        <v>-12141.399999999994</v>
      </c>
      <c r="U10">
        <v>-6878.1999999999971</v>
      </c>
      <c r="W10">
        <v>14647.8</v>
      </c>
      <c r="X10">
        <v>6980.6</v>
      </c>
      <c r="AB10">
        <v>58017.8</v>
      </c>
      <c r="AC10">
        <v>2.2039787789264671</v>
      </c>
      <c r="AK10">
        <v>58017.8</v>
      </c>
      <c r="AL10">
        <v>2.2039787789264671</v>
      </c>
    </row>
    <row r="11" spans="1:38" x14ac:dyDescent="0.25">
      <c r="B11">
        <v>94740</v>
      </c>
      <c r="C11">
        <v>14297</v>
      </c>
      <c r="D11">
        <v>35808</v>
      </c>
      <c r="E11">
        <v>84999</v>
      </c>
      <c r="F11">
        <v>97374</v>
      </c>
      <c r="H11">
        <v>73111</v>
      </c>
      <c r="J11">
        <f t="shared" si="0"/>
        <v>65443.6</v>
      </c>
      <c r="K11">
        <f t="shared" si="1"/>
        <v>1.1171604251599851</v>
      </c>
      <c r="L11">
        <f t="shared" si="2"/>
        <v>97374</v>
      </c>
      <c r="M11">
        <f t="shared" si="3"/>
        <v>14297</v>
      </c>
      <c r="N11">
        <f t="shared" si="4"/>
        <v>65443.6</v>
      </c>
      <c r="O11">
        <f t="shared" si="5"/>
        <v>83077</v>
      </c>
      <c r="Q11">
        <v>-19262</v>
      </c>
      <c r="R11">
        <v>-5672</v>
      </c>
      <c r="T11">
        <v>-632.00000000000728</v>
      </c>
      <c r="U11">
        <v>-2594.5999999999985</v>
      </c>
      <c r="W11">
        <v>20596.400000000001</v>
      </c>
      <c r="X11">
        <v>4569.3999999999996</v>
      </c>
      <c r="AB11">
        <v>65443.6</v>
      </c>
      <c r="AC11">
        <v>1.1171604251599851</v>
      </c>
      <c r="AI11">
        <v>65443.6</v>
      </c>
      <c r="AJ11">
        <v>1.1171604251599851</v>
      </c>
    </row>
    <row r="12" spans="1:38" x14ac:dyDescent="0.25">
      <c r="B12">
        <v>26607</v>
      </c>
      <c r="C12">
        <v>88400</v>
      </c>
      <c r="D12">
        <v>10917</v>
      </c>
      <c r="E12">
        <v>65934</v>
      </c>
      <c r="F12">
        <v>17871</v>
      </c>
      <c r="H12">
        <v>85588</v>
      </c>
      <c r="J12">
        <f t="shared" si="0"/>
        <v>41945.8</v>
      </c>
      <c r="K12">
        <f t="shared" si="1"/>
        <v>2.040442666488659</v>
      </c>
      <c r="L12">
        <f t="shared" si="2"/>
        <v>88400</v>
      </c>
      <c r="M12">
        <f t="shared" si="3"/>
        <v>10917</v>
      </c>
      <c r="N12">
        <f t="shared" si="4"/>
        <v>41945.8</v>
      </c>
      <c r="O12">
        <f t="shared" si="5"/>
        <v>77483</v>
      </c>
      <c r="Q12">
        <v>-24005</v>
      </c>
      <c r="R12">
        <v>2192</v>
      </c>
      <c r="T12">
        <v>-6540.7999999999956</v>
      </c>
      <c r="U12">
        <v>-348.19999999999709</v>
      </c>
      <c r="W12">
        <v>9379.6</v>
      </c>
      <c r="X12">
        <v>1557</v>
      </c>
      <c r="AD12">
        <v>41945.8</v>
      </c>
      <c r="AE12">
        <v>2.040442666488659</v>
      </c>
      <c r="AK12">
        <v>41945.8</v>
      </c>
      <c r="AL12">
        <v>2.040442666488659</v>
      </c>
    </row>
    <row r="13" spans="1:38" x14ac:dyDescent="0.25">
      <c r="B13">
        <v>54999</v>
      </c>
      <c r="C13">
        <v>11812</v>
      </c>
      <c r="D13">
        <v>66102</v>
      </c>
      <c r="E13">
        <v>73024</v>
      </c>
      <c r="F13">
        <v>15243</v>
      </c>
      <c r="H13">
        <v>80958</v>
      </c>
      <c r="J13">
        <f t="shared" si="0"/>
        <v>44236</v>
      </c>
      <c r="K13">
        <f t="shared" si="1"/>
        <v>1.8301383488561354</v>
      </c>
      <c r="L13">
        <f t="shared" si="2"/>
        <v>73024</v>
      </c>
      <c r="M13">
        <f t="shared" si="3"/>
        <v>11812</v>
      </c>
      <c r="N13">
        <f t="shared" si="4"/>
        <v>44236</v>
      </c>
      <c r="O13">
        <f t="shared" si="5"/>
        <v>61212</v>
      </c>
      <c r="Q13">
        <v>13431</v>
      </c>
      <c r="R13">
        <v>-6</v>
      </c>
      <c r="T13">
        <v>-1003.4000000000015</v>
      </c>
      <c r="U13">
        <v>-2962.8000000000029</v>
      </c>
      <c r="W13">
        <v>15925</v>
      </c>
      <c r="X13">
        <v>2986</v>
      </c>
      <c r="AD13">
        <v>44236</v>
      </c>
      <c r="AE13">
        <v>1.8301383488561354</v>
      </c>
      <c r="AI13">
        <v>44236</v>
      </c>
      <c r="AJ13">
        <v>1.8301383488561354</v>
      </c>
    </row>
    <row r="14" spans="1:38" x14ac:dyDescent="0.25">
      <c r="B14">
        <v>11670</v>
      </c>
      <c r="C14">
        <v>51172</v>
      </c>
      <c r="D14">
        <v>32636</v>
      </c>
      <c r="E14">
        <v>41837</v>
      </c>
      <c r="F14">
        <v>38598</v>
      </c>
      <c r="H14">
        <v>54793</v>
      </c>
      <c r="J14">
        <f t="shared" si="0"/>
        <v>35182.6</v>
      </c>
      <c r="K14">
        <f t="shared" si="1"/>
        <v>1.5573891639617312</v>
      </c>
      <c r="L14">
        <f t="shared" si="2"/>
        <v>51172</v>
      </c>
      <c r="M14">
        <f t="shared" si="3"/>
        <v>11670</v>
      </c>
      <c r="N14">
        <f t="shared" si="4"/>
        <v>35182.6</v>
      </c>
      <c r="O14">
        <f t="shared" si="5"/>
        <v>39502</v>
      </c>
      <c r="Q14">
        <v>9898</v>
      </c>
      <c r="R14">
        <v>9976</v>
      </c>
      <c r="T14">
        <v>-4128.2000000000044</v>
      </c>
      <c r="U14">
        <v>-2633.5999999999985</v>
      </c>
      <c r="W14">
        <v>14213</v>
      </c>
      <c r="X14">
        <v>4240.3999999999996</v>
      </c>
      <c r="Z14">
        <v>35182.6</v>
      </c>
      <c r="AA14">
        <v>1.5573891639617312</v>
      </c>
      <c r="AI14">
        <v>35182.6</v>
      </c>
      <c r="AJ14">
        <v>1.5573891639617312</v>
      </c>
    </row>
    <row r="15" spans="1:38" x14ac:dyDescent="0.25">
      <c r="B15">
        <v>108073</v>
      </c>
      <c r="C15">
        <v>75087</v>
      </c>
      <c r="D15">
        <v>10913</v>
      </c>
      <c r="E15">
        <v>25293</v>
      </c>
      <c r="F15">
        <v>22559</v>
      </c>
      <c r="H15">
        <v>51780</v>
      </c>
      <c r="J15">
        <f t="shared" si="0"/>
        <v>48385</v>
      </c>
      <c r="K15">
        <f t="shared" si="1"/>
        <v>1.0701663738762013</v>
      </c>
      <c r="L15">
        <f t="shared" si="2"/>
        <v>108073</v>
      </c>
      <c r="M15">
        <f t="shared" si="3"/>
        <v>10913</v>
      </c>
      <c r="N15">
        <f t="shared" si="4"/>
        <v>48385</v>
      </c>
      <c r="O15">
        <f t="shared" si="5"/>
        <v>97160</v>
      </c>
      <c r="Q15">
        <v>-26079</v>
      </c>
      <c r="R15">
        <v>-3925</v>
      </c>
      <c r="T15">
        <v>-3078.1999999999971</v>
      </c>
      <c r="U15">
        <v>81.19999999999709</v>
      </c>
      <c r="W15">
        <v>15608.6</v>
      </c>
      <c r="X15">
        <v>1233.5999999999999</v>
      </c>
      <c r="AD15">
        <v>48385</v>
      </c>
      <c r="AE15">
        <v>1.0701663738762013</v>
      </c>
      <c r="AI15">
        <v>48385</v>
      </c>
      <c r="AJ15">
        <v>1.0701663738762013</v>
      </c>
    </row>
    <row r="16" spans="1:38" x14ac:dyDescent="0.25">
      <c r="B16">
        <v>86012</v>
      </c>
      <c r="C16">
        <v>12178</v>
      </c>
      <c r="D16">
        <v>56462</v>
      </c>
      <c r="E16">
        <v>68581</v>
      </c>
      <c r="F16">
        <v>103094</v>
      </c>
      <c r="H16">
        <v>69071</v>
      </c>
      <c r="J16">
        <f t="shared" si="0"/>
        <v>65265.4</v>
      </c>
      <c r="K16">
        <f t="shared" si="1"/>
        <v>1.0583096096859899</v>
      </c>
      <c r="L16">
        <f t="shared" si="2"/>
        <v>103094</v>
      </c>
      <c r="M16">
        <f t="shared" si="3"/>
        <v>12178</v>
      </c>
      <c r="N16">
        <f t="shared" si="4"/>
        <v>65265.4</v>
      </c>
      <c r="O16">
        <f t="shared" si="5"/>
        <v>90916</v>
      </c>
      <c r="Q16">
        <v>-15922</v>
      </c>
      <c r="R16">
        <v>482</v>
      </c>
      <c r="T16">
        <v>-14192.599999999999</v>
      </c>
      <c r="U16">
        <v>872.80000000000291</v>
      </c>
      <c r="W16">
        <v>18437.8</v>
      </c>
      <c r="X16">
        <v>1814</v>
      </c>
      <c r="AB16">
        <v>65265.4</v>
      </c>
      <c r="AC16">
        <v>1.0583096096859899</v>
      </c>
      <c r="AI16">
        <v>65265.4</v>
      </c>
      <c r="AJ16">
        <v>1.0583096096859899</v>
      </c>
    </row>
    <row r="17" spans="2:38" x14ac:dyDescent="0.25">
      <c r="B17">
        <v>76109</v>
      </c>
      <c r="C17">
        <v>34548</v>
      </c>
      <c r="D17">
        <v>15494</v>
      </c>
      <c r="E17">
        <v>30549</v>
      </c>
      <c r="F17">
        <v>107188</v>
      </c>
      <c r="H17">
        <v>64848</v>
      </c>
      <c r="J17">
        <f t="shared" si="0"/>
        <v>52777.599999999999</v>
      </c>
      <c r="K17">
        <f t="shared" si="1"/>
        <v>1.2287030861577639</v>
      </c>
      <c r="L17">
        <f t="shared" si="2"/>
        <v>107188</v>
      </c>
      <c r="M17">
        <f t="shared" si="3"/>
        <v>15494</v>
      </c>
      <c r="N17">
        <f t="shared" si="4"/>
        <v>52777.599999999999</v>
      </c>
      <c r="O17">
        <f t="shared" si="5"/>
        <v>91694</v>
      </c>
      <c r="Q17">
        <v>-6861</v>
      </c>
      <c r="R17">
        <v>664</v>
      </c>
      <c r="T17">
        <v>-5081.5999999999985</v>
      </c>
      <c r="U17">
        <v>1023.7999999999956</v>
      </c>
      <c r="W17">
        <v>18202.799999999996</v>
      </c>
      <c r="X17">
        <v>1696.6000000000001</v>
      </c>
      <c r="Z17">
        <v>52777.599999999999</v>
      </c>
      <c r="AA17">
        <v>1.2287030861577639</v>
      </c>
      <c r="AI17">
        <v>52777.599999999999</v>
      </c>
      <c r="AJ17">
        <v>1.2287030861577639</v>
      </c>
    </row>
    <row r="18" spans="2:38" x14ac:dyDescent="0.25">
      <c r="B18">
        <v>44314</v>
      </c>
      <c r="C18">
        <v>87410</v>
      </c>
      <c r="D18">
        <v>83340</v>
      </c>
      <c r="E18">
        <v>44300</v>
      </c>
      <c r="F18">
        <v>63355</v>
      </c>
      <c r="H18">
        <v>76637</v>
      </c>
      <c r="J18">
        <f t="shared" si="0"/>
        <v>64543.8</v>
      </c>
      <c r="K18">
        <f t="shared" si="1"/>
        <v>1.187364239477688</v>
      </c>
      <c r="L18">
        <f t="shared" si="2"/>
        <v>87410</v>
      </c>
      <c r="M18">
        <f t="shared" si="3"/>
        <v>44300</v>
      </c>
      <c r="N18">
        <f t="shared" si="4"/>
        <v>64543.8</v>
      </c>
      <c r="O18">
        <f t="shared" si="5"/>
        <v>43110</v>
      </c>
      <c r="Q18">
        <v>-8602</v>
      </c>
      <c r="R18">
        <v>37</v>
      </c>
      <c r="T18">
        <v>-11076.599999999991</v>
      </c>
      <c r="U18">
        <v>-1072.8000000000029</v>
      </c>
      <c r="W18">
        <v>23001.4</v>
      </c>
      <c r="X18">
        <v>3871.9999999999995</v>
      </c>
      <c r="AB18">
        <v>64543.8</v>
      </c>
      <c r="AC18">
        <v>1.187364239477688</v>
      </c>
      <c r="AI18">
        <v>64543.8</v>
      </c>
      <c r="AJ18">
        <v>1.187364239477688</v>
      </c>
    </row>
    <row r="19" spans="2:38" x14ac:dyDescent="0.25">
      <c r="B19">
        <v>71502</v>
      </c>
      <c r="C19">
        <v>76798</v>
      </c>
      <c r="D19">
        <v>36237</v>
      </c>
      <c r="E19">
        <v>83915</v>
      </c>
      <c r="F19">
        <v>63032</v>
      </c>
      <c r="H19">
        <v>81584</v>
      </c>
      <c r="J19">
        <f t="shared" si="0"/>
        <v>66296.800000000003</v>
      </c>
      <c r="K19">
        <f t="shared" si="1"/>
        <v>1.2305872983311412</v>
      </c>
      <c r="L19">
        <f t="shared" si="2"/>
        <v>83915</v>
      </c>
      <c r="M19">
        <f t="shared" si="3"/>
        <v>36237</v>
      </c>
      <c r="N19">
        <f t="shared" si="4"/>
        <v>66296.800000000003</v>
      </c>
      <c r="O19">
        <f t="shared" si="5"/>
        <v>47678</v>
      </c>
      <c r="Q19">
        <v>4709</v>
      </c>
      <c r="R19">
        <v>-4493</v>
      </c>
      <c r="T19">
        <v>1229.8000000000029</v>
      </c>
      <c r="U19">
        <v>684.60000000000582</v>
      </c>
      <c r="W19">
        <v>13586.6</v>
      </c>
      <c r="X19">
        <v>5972.2000000000007</v>
      </c>
      <c r="Z19">
        <v>66296.800000000003</v>
      </c>
      <c r="AA19">
        <v>1.2305872983311412</v>
      </c>
      <c r="AI19">
        <v>66296.800000000003</v>
      </c>
      <c r="AJ19">
        <v>1.2305872983311412</v>
      </c>
    </row>
    <row r="20" spans="2:38" x14ac:dyDescent="0.25">
      <c r="B20">
        <v>104738</v>
      </c>
      <c r="C20">
        <v>43760</v>
      </c>
      <c r="D20">
        <v>42539</v>
      </c>
      <c r="E20">
        <v>59984</v>
      </c>
      <c r="F20">
        <v>14146</v>
      </c>
      <c r="H20">
        <v>124032</v>
      </c>
      <c r="J20">
        <f t="shared" si="0"/>
        <v>53033.4</v>
      </c>
      <c r="K20">
        <f t="shared" si="1"/>
        <v>2.3387525597076557</v>
      </c>
      <c r="L20">
        <f t="shared" si="2"/>
        <v>104738</v>
      </c>
      <c r="M20">
        <f t="shared" si="3"/>
        <v>14146</v>
      </c>
      <c r="N20">
        <f t="shared" si="4"/>
        <v>53033.4</v>
      </c>
      <c r="O20">
        <f t="shared" si="5"/>
        <v>90592</v>
      </c>
      <c r="Q20">
        <v>15792</v>
      </c>
      <c r="R20">
        <v>10194</v>
      </c>
      <c r="T20">
        <v>-11763</v>
      </c>
      <c r="U20">
        <v>1464</v>
      </c>
      <c r="W20">
        <v>20558.599999999999</v>
      </c>
      <c r="X20">
        <v>1745.1999999999998</v>
      </c>
      <c r="AD20">
        <v>53033.4</v>
      </c>
      <c r="AE20">
        <v>2.3387525597076557</v>
      </c>
      <c r="AK20">
        <v>53033.4</v>
      </c>
      <c r="AL20">
        <v>2.3387525597076557</v>
      </c>
    </row>
    <row r="21" spans="2:38" x14ac:dyDescent="0.25">
      <c r="B21">
        <v>36609</v>
      </c>
      <c r="C21">
        <v>59127</v>
      </c>
      <c r="D21">
        <v>61966</v>
      </c>
      <c r="E21">
        <v>110894</v>
      </c>
      <c r="F21">
        <v>95502</v>
      </c>
      <c r="H21">
        <v>94324</v>
      </c>
      <c r="J21">
        <f t="shared" si="0"/>
        <v>72819.600000000006</v>
      </c>
      <c r="K21">
        <f t="shared" si="1"/>
        <v>1.2953106031892512</v>
      </c>
      <c r="L21">
        <f t="shared" si="2"/>
        <v>110894</v>
      </c>
      <c r="M21">
        <f t="shared" si="3"/>
        <v>36609</v>
      </c>
      <c r="N21">
        <f t="shared" si="4"/>
        <v>72819.600000000006</v>
      </c>
      <c r="O21">
        <f t="shared" si="5"/>
        <v>74285</v>
      </c>
      <c r="Q21">
        <v>27412</v>
      </c>
      <c r="R21">
        <v>43</v>
      </c>
      <c r="T21">
        <v>15477.000000000007</v>
      </c>
      <c r="U21">
        <v>2925.6000000000058</v>
      </c>
      <c r="W21">
        <v>23416.199999999997</v>
      </c>
      <c r="X21">
        <v>4228</v>
      </c>
      <c r="Z21">
        <v>72819.600000000006</v>
      </c>
      <c r="AA21">
        <v>1.2953106031892512</v>
      </c>
      <c r="AI21">
        <v>72819.600000000006</v>
      </c>
      <c r="AJ21">
        <v>1.2953106031892512</v>
      </c>
    </row>
    <row r="22" spans="2:38" x14ac:dyDescent="0.25">
      <c r="B22">
        <v>74087</v>
      </c>
      <c r="C22">
        <v>107611</v>
      </c>
      <c r="D22">
        <v>91309</v>
      </c>
      <c r="E22">
        <v>15972</v>
      </c>
      <c r="F22">
        <v>54977</v>
      </c>
      <c r="H22">
        <v>70313</v>
      </c>
      <c r="J22">
        <f t="shared" si="0"/>
        <v>68791.199999999997</v>
      </c>
      <c r="K22">
        <f t="shared" si="1"/>
        <v>1.0221220156066475</v>
      </c>
      <c r="L22">
        <f t="shared" si="2"/>
        <v>107611</v>
      </c>
      <c r="M22">
        <f t="shared" si="3"/>
        <v>15972</v>
      </c>
      <c r="N22">
        <f t="shared" si="4"/>
        <v>68791.199999999997</v>
      </c>
      <c r="O22">
        <f t="shared" si="5"/>
        <v>91639</v>
      </c>
      <c r="Q22">
        <v>-57361</v>
      </c>
      <c r="R22">
        <v>-3127</v>
      </c>
      <c r="T22">
        <v>-3360.6000000000058</v>
      </c>
      <c r="U22">
        <v>-1264.6000000000058</v>
      </c>
      <c r="W22">
        <v>19404.2</v>
      </c>
      <c r="X22">
        <v>1264.5999999999999</v>
      </c>
      <c r="AF22">
        <v>68791.199999999997</v>
      </c>
      <c r="AG22">
        <v>1.0221220156066475</v>
      </c>
      <c r="AI22">
        <v>68791.199999999997</v>
      </c>
      <c r="AJ22">
        <v>1.0221220156066475</v>
      </c>
    </row>
    <row r="23" spans="2:38" x14ac:dyDescent="0.25">
      <c r="B23">
        <v>113257</v>
      </c>
      <c r="C23">
        <v>92979</v>
      </c>
      <c r="D23">
        <v>19600</v>
      </c>
      <c r="E23">
        <v>25617</v>
      </c>
      <c r="F23">
        <v>31462</v>
      </c>
      <c r="H23">
        <v>87560</v>
      </c>
      <c r="J23">
        <f t="shared" si="0"/>
        <v>56583</v>
      </c>
      <c r="K23">
        <f t="shared" si="1"/>
        <v>1.5474612516126751</v>
      </c>
      <c r="L23">
        <f t="shared" si="2"/>
        <v>113257</v>
      </c>
      <c r="M23">
        <f t="shared" si="3"/>
        <v>19600</v>
      </c>
      <c r="N23">
        <f t="shared" si="4"/>
        <v>56583</v>
      </c>
      <c r="O23">
        <f t="shared" si="5"/>
        <v>93657</v>
      </c>
      <c r="Q23">
        <v>22985</v>
      </c>
      <c r="R23">
        <v>-11031</v>
      </c>
      <c r="T23">
        <v>11023.800000000003</v>
      </c>
      <c r="U23">
        <v>2944.8000000000029</v>
      </c>
      <c r="W23">
        <v>17658.999999999996</v>
      </c>
      <c r="X23">
        <v>4789.6000000000004</v>
      </c>
      <c r="Z23">
        <v>56583</v>
      </c>
      <c r="AA23">
        <v>1.5474612516126751</v>
      </c>
      <c r="AI23">
        <v>56583</v>
      </c>
      <c r="AJ23">
        <v>1.5474612516126751</v>
      </c>
    </row>
    <row r="24" spans="2:38" x14ac:dyDescent="0.25">
      <c r="B24">
        <v>64593</v>
      </c>
      <c r="C24">
        <v>104626</v>
      </c>
      <c r="D24">
        <v>57891</v>
      </c>
      <c r="E24">
        <v>24699</v>
      </c>
      <c r="F24">
        <v>18160</v>
      </c>
      <c r="H24">
        <v>81437</v>
      </c>
      <c r="J24">
        <f t="shared" si="0"/>
        <v>53993.8</v>
      </c>
      <c r="K24">
        <f t="shared" si="1"/>
        <v>1.5082657638469601</v>
      </c>
      <c r="L24">
        <f t="shared" si="2"/>
        <v>104626</v>
      </c>
      <c r="M24">
        <f t="shared" si="3"/>
        <v>18160</v>
      </c>
      <c r="N24">
        <f t="shared" si="4"/>
        <v>53993.8</v>
      </c>
      <c r="O24">
        <f t="shared" si="5"/>
        <v>86466</v>
      </c>
      <c r="Q24">
        <v>-5401</v>
      </c>
      <c r="R24">
        <v>9493</v>
      </c>
      <c r="T24">
        <v>-10212.199999999997</v>
      </c>
      <c r="U24">
        <v>3250.8000000000029</v>
      </c>
      <c r="W24">
        <v>17229</v>
      </c>
      <c r="X24">
        <v>3373.6000000000004</v>
      </c>
      <c r="Z24">
        <v>53993.8</v>
      </c>
      <c r="AA24">
        <v>1.5082657638469601</v>
      </c>
      <c r="AI24">
        <v>53993.8</v>
      </c>
      <c r="AJ24">
        <v>1.5082657638469601</v>
      </c>
    </row>
    <row r="25" spans="2:38" x14ac:dyDescent="0.25">
      <c r="B25">
        <v>16849</v>
      </c>
      <c r="C25">
        <v>85182</v>
      </c>
      <c r="D25">
        <v>11321</v>
      </c>
      <c r="E25">
        <v>107529</v>
      </c>
      <c r="F25">
        <v>14563</v>
      </c>
      <c r="H25">
        <v>47797</v>
      </c>
      <c r="J25">
        <f t="shared" si="0"/>
        <v>47088.800000000003</v>
      </c>
      <c r="K25">
        <f t="shared" si="1"/>
        <v>1.0150396697303816</v>
      </c>
      <c r="L25">
        <f t="shared" si="2"/>
        <v>107529</v>
      </c>
      <c r="M25">
        <f t="shared" si="3"/>
        <v>11321</v>
      </c>
      <c r="N25">
        <f t="shared" si="4"/>
        <v>47088.800000000003</v>
      </c>
      <c r="O25">
        <f t="shared" si="5"/>
        <v>96208</v>
      </c>
      <c r="Q25">
        <v>-20714</v>
      </c>
      <c r="R25">
        <v>-502</v>
      </c>
      <c r="T25">
        <v>-2160.3999999999942</v>
      </c>
      <c r="U25">
        <v>-533.79999999999563</v>
      </c>
      <c r="W25">
        <v>7397.2</v>
      </c>
      <c r="X25">
        <v>533.79999999999995</v>
      </c>
      <c r="Z25">
        <v>47088.800000000003</v>
      </c>
      <c r="AA25">
        <v>1.0150396697303816</v>
      </c>
      <c r="AI25">
        <v>47088.800000000003</v>
      </c>
      <c r="AJ25">
        <v>1.0150396697303816</v>
      </c>
    </row>
    <row r="26" spans="2:38" x14ac:dyDescent="0.25">
      <c r="B26">
        <v>42747</v>
      </c>
      <c r="C26">
        <v>100596</v>
      </c>
      <c r="D26">
        <v>18372</v>
      </c>
      <c r="E26">
        <v>71433</v>
      </c>
      <c r="F26">
        <v>88354</v>
      </c>
      <c r="H26">
        <v>73700</v>
      </c>
      <c r="J26">
        <f t="shared" si="0"/>
        <v>64300.4</v>
      </c>
      <c r="K26">
        <f t="shared" si="1"/>
        <v>1.1461826053959228</v>
      </c>
      <c r="L26">
        <f t="shared" si="2"/>
        <v>100596</v>
      </c>
      <c r="M26">
        <f t="shared" si="3"/>
        <v>18372</v>
      </c>
      <c r="N26">
        <f t="shared" si="4"/>
        <v>64300.4</v>
      </c>
      <c r="O26">
        <f t="shared" si="5"/>
        <v>82224</v>
      </c>
      <c r="Q26">
        <v>-46102</v>
      </c>
      <c r="R26">
        <v>-5229</v>
      </c>
      <c r="T26">
        <v>-14075.200000000004</v>
      </c>
      <c r="U26">
        <v>1426</v>
      </c>
      <c r="W26">
        <v>15634.4</v>
      </c>
      <c r="X26">
        <v>5209.5999999999995</v>
      </c>
      <c r="AF26">
        <v>64300.4</v>
      </c>
      <c r="AG26">
        <v>1.1461826053959228</v>
      </c>
      <c r="AI26">
        <v>64300.4</v>
      </c>
      <c r="AJ26">
        <v>1.1461826053959228</v>
      </c>
    </row>
    <row r="27" spans="2:38" x14ac:dyDescent="0.25">
      <c r="B27">
        <v>65188</v>
      </c>
      <c r="C27">
        <v>105026</v>
      </c>
      <c r="D27">
        <v>10725</v>
      </c>
      <c r="E27">
        <v>61638</v>
      </c>
      <c r="F27">
        <v>100030</v>
      </c>
      <c r="H27">
        <v>83601</v>
      </c>
      <c r="J27">
        <f t="shared" si="0"/>
        <v>68521.399999999994</v>
      </c>
      <c r="K27">
        <f t="shared" si="1"/>
        <v>1.2200713937543601</v>
      </c>
      <c r="L27">
        <f t="shared" si="2"/>
        <v>105026</v>
      </c>
      <c r="M27">
        <f t="shared" si="3"/>
        <v>10725</v>
      </c>
      <c r="N27">
        <f t="shared" si="4"/>
        <v>68521.399999999994</v>
      </c>
      <c r="O27">
        <f t="shared" si="5"/>
        <v>94301</v>
      </c>
      <c r="Q27">
        <v>-15045</v>
      </c>
      <c r="R27">
        <v>10077</v>
      </c>
      <c r="T27">
        <v>-1416.4000000000087</v>
      </c>
      <c r="U27">
        <v>-3302</v>
      </c>
      <c r="W27">
        <v>25678</v>
      </c>
      <c r="X27">
        <v>4749.2</v>
      </c>
      <c r="AB27">
        <v>68521.399999999994</v>
      </c>
      <c r="AC27">
        <v>1.2200713937543601</v>
      </c>
      <c r="AI27">
        <v>68521.399999999994</v>
      </c>
      <c r="AJ27">
        <v>1.2200713937543601</v>
      </c>
    </row>
    <row r="28" spans="2:38" x14ac:dyDescent="0.25">
      <c r="B28">
        <v>96733</v>
      </c>
      <c r="C28">
        <v>51128</v>
      </c>
      <c r="D28">
        <v>12456</v>
      </c>
      <c r="E28">
        <v>28058</v>
      </c>
      <c r="F28">
        <v>77130</v>
      </c>
      <c r="H28">
        <v>69923</v>
      </c>
      <c r="J28">
        <f t="shared" si="0"/>
        <v>53101</v>
      </c>
      <c r="K28">
        <f t="shared" si="1"/>
        <v>1.3167925274476939</v>
      </c>
      <c r="L28">
        <f t="shared" si="2"/>
        <v>96733</v>
      </c>
      <c r="M28">
        <f t="shared" si="3"/>
        <v>12456</v>
      </c>
      <c r="N28">
        <f t="shared" si="4"/>
        <v>53101</v>
      </c>
      <c r="O28">
        <f t="shared" si="5"/>
        <v>84277</v>
      </c>
      <c r="Q28">
        <v>13343</v>
      </c>
      <c r="R28">
        <v>-863</v>
      </c>
      <c r="T28">
        <v>2400.4000000000015</v>
      </c>
      <c r="U28">
        <v>1170.5999999999985</v>
      </c>
      <c r="W28">
        <v>12382</v>
      </c>
      <c r="X28">
        <v>1264.5999999999999</v>
      </c>
      <c r="Z28">
        <v>53101</v>
      </c>
      <c r="AA28">
        <v>1.3167925274476939</v>
      </c>
      <c r="AI28">
        <v>53101</v>
      </c>
      <c r="AJ28">
        <v>1.3167925274476939</v>
      </c>
    </row>
    <row r="29" spans="2:38" x14ac:dyDescent="0.25">
      <c r="B29">
        <v>99973</v>
      </c>
      <c r="C29">
        <v>104798</v>
      </c>
      <c r="D29">
        <v>11824</v>
      </c>
      <c r="E29">
        <v>33414</v>
      </c>
      <c r="F29">
        <v>21729</v>
      </c>
      <c r="H29">
        <v>104628</v>
      </c>
      <c r="J29">
        <f t="shared" si="0"/>
        <v>54347.6</v>
      </c>
      <c r="K29">
        <f t="shared" si="1"/>
        <v>1.9251632086789481</v>
      </c>
      <c r="L29">
        <f t="shared" si="2"/>
        <v>104798</v>
      </c>
      <c r="M29">
        <f t="shared" si="3"/>
        <v>11824</v>
      </c>
      <c r="N29">
        <f t="shared" si="4"/>
        <v>54347.6</v>
      </c>
      <c r="O29">
        <f t="shared" si="5"/>
        <v>92974</v>
      </c>
      <c r="Q29">
        <v>4629</v>
      </c>
      <c r="R29">
        <v>289</v>
      </c>
      <c r="T29">
        <v>10141.400000000001</v>
      </c>
      <c r="U29">
        <v>3271.1999999999971</v>
      </c>
      <c r="W29">
        <v>11906.2</v>
      </c>
      <c r="X29">
        <v>3271.2</v>
      </c>
      <c r="AD29">
        <v>54347.6</v>
      </c>
      <c r="AE29">
        <v>1.9251632086789481</v>
      </c>
      <c r="AI29">
        <v>54347.6</v>
      </c>
      <c r="AJ29">
        <v>1.9251632086789481</v>
      </c>
    </row>
    <row r="30" spans="2:38" x14ac:dyDescent="0.25">
      <c r="B30">
        <v>114560</v>
      </c>
      <c r="C30">
        <v>69825</v>
      </c>
      <c r="D30">
        <v>85323</v>
      </c>
      <c r="E30">
        <v>108361</v>
      </c>
      <c r="F30">
        <v>68005</v>
      </c>
      <c r="H30">
        <v>131500</v>
      </c>
      <c r="J30">
        <f t="shared" si="0"/>
        <v>89214.8</v>
      </c>
      <c r="K30">
        <f t="shared" si="1"/>
        <v>1.4739706864780282</v>
      </c>
      <c r="L30">
        <f t="shared" si="2"/>
        <v>114560</v>
      </c>
      <c r="M30">
        <f t="shared" si="3"/>
        <v>68005</v>
      </c>
      <c r="N30">
        <f t="shared" si="4"/>
        <v>89214.8</v>
      </c>
      <c r="O30">
        <f t="shared" si="5"/>
        <v>46555</v>
      </c>
      <c r="Q30">
        <v>-6998</v>
      </c>
      <c r="R30">
        <v>6614</v>
      </c>
      <c r="T30">
        <v>10052</v>
      </c>
      <c r="U30">
        <v>438.80000000000291</v>
      </c>
      <c r="W30">
        <v>18004.400000000001</v>
      </c>
      <c r="X30">
        <v>4145.2</v>
      </c>
      <c r="AF30">
        <v>89214.8</v>
      </c>
      <c r="AG30">
        <v>1.4739706864780282</v>
      </c>
      <c r="AI30">
        <v>89214.8</v>
      </c>
      <c r="AJ30">
        <v>1.4739706864780282</v>
      </c>
    </row>
    <row r="31" spans="2:38" x14ac:dyDescent="0.25">
      <c r="B31">
        <v>29238</v>
      </c>
      <c r="C31">
        <v>96505</v>
      </c>
      <c r="D31">
        <v>79407</v>
      </c>
      <c r="E31">
        <v>71800</v>
      </c>
      <c r="F31">
        <v>116207</v>
      </c>
      <c r="H31">
        <v>85279</v>
      </c>
      <c r="J31">
        <f t="shared" si="0"/>
        <v>78631.399999999994</v>
      </c>
      <c r="K31">
        <f t="shared" si="1"/>
        <v>1.0845412901207407</v>
      </c>
      <c r="L31">
        <f t="shared" si="2"/>
        <v>116207</v>
      </c>
      <c r="M31">
        <f t="shared" si="3"/>
        <v>29238</v>
      </c>
      <c r="N31">
        <f t="shared" si="4"/>
        <v>78631.399999999994</v>
      </c>
      <c r="O31">
        <f t="shared" si="5"/>
        <v>86969</v>
      </c>
      <c r="Q31">
        <v>-575</v>
      </c>
      <c r="R31">
        <v>-4</v>
      </c>
      <c r="T31">
        <v>-2966.8000000000029</v>
      </c>
      <c r="U31">
        <v>6997.7999999999884</v>
      </c>
      <c r="W31">
        <v>12920</v>
      </c>
      <c r="X31">
        <v>6997.7999999999993</v>
      </c>
      <c r="AB31">
        <v>78631.399999999994</v>
      </c>
      <c r="AC31">
        <v>1.0845412901207407</v>
      </c>
      <c r="AI31">
        <v>78631.399999999994</v>
      </c>
      <c r="AJ31">
        <v>1.0845412901207407</v>
      </c>
    </row>
    <row r="32" spans="2:38" x14ac:dyDescent="0.25">
      <c r="B32">
        <v>91517</v>
      </c>
      <c r="C32">
        <v>36103</v>
      </c>
      <c r="D32">
        <v>67057</v>
      </c>
      <c r="E32">
        <v>15475</v>
      </c>
      <c r="F32">
        <v>24268</v>
      </c>
      <c r="H32">
        <v>73500</v>
      </c>
      <c r="J32">
        <f t="shared" si="0"/>
        <v>46884</v>
      </c>
      <c r="K32">
        <f t="shared" si="1"/>
        <v>1.5676990017916561</v>
      </c>
      <c r="L32">
        <f t="shared" si="2"/>
        <v>91517</v>
      </c>
      <c r="M32">
        <f t="shared" si="3"/>
        <v>15475</v>
      </c>
      <c r="N32">
        <f t="shared" si="4"/>
        <v>46884</v>
      </c>
      <c r="O32">
        <f t="shared" si="5"/>
        <v>76042</v>
      </c>
      <c r="Q32">
        <v>5850</v>
      </c>
      <c r="R32">
        <v>-45</v>
      </c>
      <c r="T32">
        <v>-1774.8000000000029</v>
      </c>
      <c r="U32">
        <v>-841</v>
      </c>
      <c r="W32">
        <v>13869.2</v>
      </c>
      <c r="X32">
        <v>3967</v>
      </c>
      <c r="Z32">
        <v>46884</v>
      </c>
      <c r="AA32">
        <v>1.5676990017916561</v>
      </c>
      <c r="AI32">
        <v>46884</v>
      </c>
      <c r="AJ32">
        <v>1.5676990017916561</v>
      </c>
    </row>
    <row r="33" spans="2:38" x14ac:dyDescent="0.25">
      <c r="B33">
        <v>103190</v>
      </c>
      <c r="C33">
        <v>35858</v>
      </c>
      <c r="D33">
        <v>40199</v>
      </c>
      <c r="E33">
        <v>110333</v>
      </c>
      <c r="F33">
        <v>49987</v>
      </c>
      <c r="H33">
        <v>117833</v>
      </c>
      <c r="J33">
        <f t="shared" si="0"/>
        <v>67913.399999999994</v>
      </c>
      <c r="K33">
        <f t="shared" si="1"/>
        <v>1.7350478697871115</v>
      </c>
      <c r="L33">
        <f t="shared" si="2"/>
        <v>110333</v>
      </c>
      <c r="M33">
        <f t="shared" si="3"/>
        <v>35858</v>
      </c>
      <c r="N33">
        <f t="shared" si="4"/>
        <v>67913.399999999994</v>
      </c>
      <c r="O33">
        <f t="shared" si="5"/>
        <v>74475</v>
      </c>
      <c r="Q33">
        <v>7748</v>
      </c>
      <c r="R33">
        <v>2033</v>
      </c>
      <c r="T33">
        <v>-6919.8000000000029</v>
      </c>
      <c r="U33">
        <v>3603.1999999999971</v>
      </c>
      <c r="W33">
        <v>23055.4</v>
      </c>
      <c r="X33">
        <v>3734.3999999999996</v>
      </c>
      <c r="AF33">
        <v>67913.399999999994</v>
      </c>
      <c r="AG33">
        <v>1.7350478697871115</v>
      </c>
      <c r="AK33">
        <v>67913.399999999994</v>
      </c>
      <c r="AL33">
        <v>1.7350478697871115</v>
      </c>
    </row>
    <row r="34" spans="2:38" x14ac:dyDescent="0.25">
      <c r="B34">
        <v>18928</v>
      </c>
      <c r="C34">
        <v>99448</v>
      </c>
      <c r="D34">
        <v>57261</v>
      </c>
      <c r="E34">
        <v>19622</v>
      </c>
      <c r="F34">
        <v>67906</v>
      </c>
      <c r="H34">
        <v>101315</v>
      </c>
      <c r="J34">
        <f t="shared" ref="J34:J65" si="6">AVERAGE(B34:F34)</f>
        <v>52633</v>
      </c>
      <c r="K34">
        <f t="shared" ref="K34:K65" si="7">H34/J34</f>
        <v>1.9249330268082763</v>
      </c>
      <c r="L34">
        <f t="shared" ref="L34:L65" si="8">MAX(B34:F34)</f>
        <v>99448</v>
      </c>
      <c r="M34">
        <f t="shared" ref="M34:M65" si="9">MIN(B34:F34)</f>
        <v>18928</v>
      </c>
      <c r="N34">
        <f t="shared" ref="N34:N65" si="10">AVERAGE(B34:F34)</f>
        <v>52633</v>
      </c>
      <c r="O34">
        <f t="shared" ref="O34:O65" si="11">L34-M34</f>
        <v>80520</v>
      </c>
      <c r="Q34">
        <v>2054</v>
      </c>
      <c r="R34">
        <v>-3062</v>
      </c>
      <c r="T34">
        <v>-19223.600000000006</v>
      </c>
      <c r="U34">
        <v>-3359</v>
      </c>
      <c r="W34">
        <v>20922</v>
      </c>
      <c r="X34">
        <v>3359</v>
      </c>
      <c r="AB34">
        <v>52633</v>
      </c>
      <c r="AC34">
        <v>1.9249330268082763</v>
      </c>
      <c r="AK34">
        <v>52633</v>
      </c>
      <c r="AL34">
        <v>1.9249330268082763</v>
      </c>
    </row>
    <row r="35" spans="2:38" x14ac:dyDescent="0.25">
      <c r="B35">
        <v>94600</v>
      </c>
      <c r="C35">
        <v>92059</v>
      </c>
      <c r="D35">
        <v>91292</v>
      </c>
      <c r="E35">
        <v>12709</v>
      </c>
      <c r="F35">
        <v>52001</v>
      </c>
      <c r="H35">
        <v>134852</v>
      </c>
      <c r="J35">
        <f t="shared" si="6"/>
        <v>68532.2</v>
      </c>
      <c r="K35">
        <f t="shared" si="7"/>
        <v>1.9677173649758801</v>
      </c>
      <c r="L35">
        <f t="shared" si="8"/>
        <v>94600</v>
      </c>
      <c r="M35">
        <f t="shared" si="9"/>
        <v>12709</v>
      </c>
      <c r="N35">
        <f t="shared" si="10"/>
        <v>68532.2</v>
      </c>
      <c r="O35">
        <f t="shared" si="11"/>
        <v>81891</v>
      </c>
      <c r="Q35">
        <v>31040</v>
      </c>
      <c r="R35">
        <v>649</v>
      </c>
      <c r="T35">
        <v>2727.1999999999971</v>
      </c>
      <c r="U35">
        <v>1029.3999999999942</v>
      </c>
      <c r="W35">
        <v>14765.599999999999</v>
      </c>
      <c r="X35">
        <v>5900.2</v>
      </c>
      <c r="AF35">
        <v>68532.2</v>
      </c>
      <c r="AG35">
        <v>1.9677173649758801</v>
      </c>
      <c r="AK35">
        <v>68532.2</v>
      </c>
      <c r="AL35">
        <v>1.9677173649758801</v>
      </c>
    </row>
    <row r="36" spans="2:38" x14ac:dyDescent="0.25">
      <c r="B36">
        <v>37585</v>
      </c>
      <c r="C36">
        <v>106833</v>
      </c>
      <c r="D36">
        <v>16128</v>
      </c>
      <c r="E36">
        <v>73440</v>
      </c>
      <c r="F36">
        <v>19137</v>
      </c>
      <c r="H36">
        <v>83032</v>
      </c>
      <c r="J36">
        <f t="shared" si="6"/>
        <v>50624.6</v>
      </c>
      <c r="K36">
        <f t="shared" si="7"/>
        <v>1.6401512308245398</v>
      </c>
      <c r="L36">
        <f t="shared" si="8"/>
        <v>106833</v>
      </c>
      <c r="M36">
        <f t="shared" si="9"/>
        <v>16128</v>
      </c>
      <c r="N36">
        <f t="shared" si="10"/>
        <v>50624.6</v>
      </c>
      <c r="O36">
        <f t="shared" si="11"/>
        <v>90705</v>
      </c>
      <c r="Q36">
        <v>-15614</v>
      </c>
      <c r="R36">
        <v>4301</v>
      </c>
      <c r="T36">
        <v>-371.20000000000437</v>
      </c>
      <c r="U36">
        <v>5116</v>
      </c>
      <c r="W36">
        <v>24239.600000000002</v>
      </c>
      <c r="X36">
        <v>6490</v>
      </c>
      <c r="AD36">
        <v>50624.6</v>
      </c>
      <c r="AE36">
        <v>1.6401512308245398</v>
      </c>
      <c r="AI36">
        <v>50624.6</v>
      </c>
      <c r="AJ36">
        <v>1.6401512308245398</v>
      </c>
    </row>
    <row r="37" spans="2:38" x14ac:dyDescent="0.25">
      <c r="B37">
        <v>95053</v>
      </c>
      <c r="C37">
        <v>103482</v>
      </c>
      <c r="D37">
        <v>87067</v>
      </c>
      <c r="E37">
        <v>41294</v>
      </c>
      <c r="F37">
        <v>31806</v>
      </c>
      <c r="H37">
        <v>128417</v>
      </c>
      <c r="J37">
        <f t="shared" si="6"/>
        <v>71740.399999999994</v>
      </c>
      <c r="K37">
        <f t="shared" si="7"/>
        <v>1.7900234735239839</v>
      </c>
      <c r="L37">
        <f t="shared" si="8"/>
        <v>103482</v>
      </c>
      <c r="M37">
        <f t="shared" si="9"/>
        <v>31806</v>
      </c>
      <c r="N37">
        <f t="shared" si="10"/>
        <v>71740.399999999994</v>
      </c>
      <c r="O37">
        <f t="shared" si="11"/>
        <v>71676</v>
      </c>
      <c r="Q37">
        <v>9599</v>
      </c>
      <c r="R37">
        <v>-6143</v>
      </c>
      <c r="T37">
        <v>-2084.2000000000116</v>
      </c>
      <c r="U37">
        <v>33.799999999988358</v>
      </c>
      <c r="W37">
        <v>13158.999999999998</v>
      </c>
      <c r="X37">
        <v>652.19999999999993</v>
      </c>
      <c r="AF37">
        <v>71740.399999999994</v>
      </c>
      <c r="AG37">
        <v>1.7900234735239839</v>
      </c>
      <c r="AI37">
        <v>71740.399999999994</v>
      </c>
      <c r="AJ37">
        <v>1.7900234735239839</v>
      </c>
    </row>
    <row r="38" spans="2:38" x14ac:dyDescent="0.25">
      <c r="B38">
        <v>96908</v>
      </c>
      <c r="C38">
        <v>12608</v>
      </c>
      <c r="D38">
        <v>87365</v>
      </c>
      <c r="E38">
        <v>23852</v>
      </c>
      <c r="F38">
        <v>112906</v>
      </c>
      <c r="H38">
        <v>80688</v>
      </c>
      <c r="J38">
        <f t="shared" si="6"/>
        <v>66727.8</v>
      </c>
      <c r="K38">
        <f t="shared" si="7"/>
        <v>1.2092111533723575</v>
      </c>
      <c r="L38">
        <f t="shared" si="8"/>
        <v>112906</v>
      </c>
      <c r="M38">
        <f t="shared" si="9"/>
        <v>12608</v>
      </c>
      <c r="N38">
        <f t="shared" si="10"/>
        <v>66727.8</v>
      </c>
      <c r="O38">
        <f t="shared" si="11"/>
        <v>100298</v>
      </c>
      <c r="Q38">
        <v>-22386</v>
      </c>
      <c r="R38">
        <v>-11</v>
      </c>
      <c r="T38">
        <v>4711.2000000000044</v>
      </c>
      <c r="U38">
        <v>-11.599999999991269</v>
      </c>
      <c r="W38">
        <v>4711.2000000000007</v>
      </c>
      <c r="X38">
        <v>4141.2000000000007</v>
      </c>
      <c r="AD38">
        <v>66727.8</v>
      </c>
      <c r="AE38">
        <v>1.2092111533723575</v>
      </c>
      <c r="AI38">
        <v>66727.8</v>
      </c>
      <c r="AJ38">
        <v>1.2092111533723575</v>
      </c>
    </row>
    <row r="39" spans="2:38" x14ac:dyDescent="0.25">
      <c r="B39">
        <v>66060</v>
      </c>
      <c r="C39">
        <v>111502</v>
      </c>
      <c r="D39">
        <v>12055</v>
      </c>
      <c r="E39">
        <v>111184</v>
      </c>
      <c r="F39">
        <v>111788</v>
      </c>
      <c r="H39">
        <v>122934</v>
      </c>
      <c r="J39">
        <f t="shared" si="6"/>
        <v>82517.8</v>
      </c>
      <c r="K39">
        <f t="shared" si="7"/>
        <v>1.4897876579356211</v>
      </c>
      <c r="L39">
        <f t="shared" si="8"/>
        <v>111788</v>
      </c>
      <c r="M39">
        <f t="shared" si="9"/>
        <v>12055</v>
      </c>
      <c r="N39">
        <f t="shared" si="10"/>
        <v>82517.8</v>
      </c>
      <c r="O39">
        <f t="shared" si="11"/>
        <v>99733</v>
      </c>
      <c r="Q39">
        <v>-9291</v>
      </c>
      <c r="R39">
        <v>-6277</v>
      </c>
      <c r="T39">
        <v>1214.8000000000029</v>
      </c>
      <c r="U39">
        <v>1207.4000000000087</v>
      </c>
      <c r="W39">
        <v>6678.8</v>
      </c>
      <c r="X39">
        <v>1465.8</v>
      </c>
      <c r="AF39">
        <v>82517.8</v>
      </c>
      <c r="AG39">
        <v>1.4897876579356211</v>
      </c>
      <c r="AI39">
        <v>82517.8</v>
      </c>
      <c r="AJ39">
        <v>1.4897876579356211</v>
      </c>
    </row>
    <row r="40" spans="2:38" x14ac:dyDescent="0.25">
      <c r="B40">
        <v>9626</v>
      </c>
      <c r="C40">
        <v>13741</v>
      </c>
      <c r="D40">
        <v>29333</v>
      </c>
      <c r="E40">
        <v>24012</v>
      </c>
      <c r="F40">
        <v>75791</v>
      </c>
      <c r="H40">
        <v>58951</v>
      </c>
      <c r="J40">
        <f t="shared" si="6"/>
        <v>30500.6</v>
      </c>
      <c r="K40">
        <f t="shared" si="7"/>
        <v>1.9327816501970454</v>
      </c>
      <c r="L40">
        <f t="shared" si="8"/>
        <v>75791</v>
      </c>
      <c r="M40">
        <f t="shared" si="9"/>
        <v>9626</v>
      </c>
      <c r="N40">
        <f t="shared" si="10"/>
        <v>30500.6</v>
      </c>
      <c r="O40">
        <f t="shared" si="11"/>
        <v>66165</v>
      </c>
      <c r="Q40">
        <v>18115</v>
      </c>
      <c r="R40">
        <v>3644</v>
      </c>
      <c r="T40">
        <v>-5710.5999999999985</v>
      </c>
      <c r="U40">
        <v>-198.80000000000291</v>
      </c>
      <c r="W40">
        <v>14207.4</v>
      </c>
      <c r="X40">
        <v>1436.4</v>
      </c>
      <c r="Z40">
        <v>30500.6</v>
      </c>
      <c r="AA40">
        <v>1.9327816501970454</v>
      </c>
      <c r="AK40">
        <v>30500.6</v>
      </c>
      <c r="AL40">
        <v>1.9327816501970454</v>
      </c>
    </row>
    <row r="41" spans="2:38" x14ac:dyDescent="0.25">
      <c r="B41">
        <v>73563</v>
      </c>
      <c r="C41">
        <v>16103</v>
      </c>
      <c r="D41">
        <v>31359</v>
      </c>
      <c r="E41">
        <v>38552</v>
      </c>
      <c r="F41">
        <v>118512</v>
      </c>
      <c r="H41">
        <v>110307</v>
      </c>
      <c r="J41">
        <f t="shared" si="6"/>
        <v>55617.8</v>
      </c>
      <c r="K41">
        <f t="shared" si="7"/>
        <v>1.9833039063033775</v>
      </c>
      <c r="L41">
        <f t="shared" si="8"/>
        <v>118512</v>
      </c>
      <c r="M41">
        <f t="shared" si="9"/>
        <v>16103</v>
      </c>
      <c r="N41">
        <f t="shared" si="10"/>
        <v>55617.8</v>
      </c>
      <c r="O41">
        <f t="shared" si="11"/>
        <v>102409</v>
      </c>
      <c r="Q41">
        <v>26913</v>
      </c>
      <c r="R41">
        <v>-381</v>
      </c>
      <c r="T41">
        <v>6024.2000000000044</v>
      </c>
      <c r="U41">
        <v>2061</v>
      </c>
      <c r="W41">
        <v>25011.799999999996</v>
      </c>
      <c r="X41">
        <v>2061</v>
      </c>
      <c r="AD41">
        <v>55617.8</v>
      </c>
      <c r="AE41">
        <v>1.9833039063033775</v>
      </c>
      <c r="AK41">
        <v>55617.8</v>
      </c>
      <c r="AL41">
        <v>1.9833039063033775</v>
      </c>
    </row>
    <row r="42" spans="2:38" x14ac:dyDescent="0.25">
      <c r="B42">
        <v>60729</v>
      </c>
      <c r="C42">
        <v>56222</v>
      </c>
      <c r="D42">
        <v>96563</v>
      </c>
      <c r="E42">
        <v>72880</v>
      </c>
      <c r="F42">
        <v>33009</v>
      </c>
      <c r="H42">
        <v>67896</v>
      </c>
      <c r="J42">
        <f t="shared" si="6"/>
        <v>63880.6</v>
      </c>
      <c r="K42">
        <f t="shared" si="7"/>
        <v>1.062857894258977</v>
      </c>
      <c r="L42">
        <f t="shared" si="8"/>
        <v>96563</v>
      </c>
      <c r="M42">
        <f t="shared" si="9"/>
        <v>33009</v>
      </c>
      <c r="N42">
        <f t="shared" si="10"/>
        <v>63880.6</v>
      </c>
      <c r="O42">
        <f t="shared" si="11"/>
        <v>63554</v>
      </c>
      <c r="Q42">
        <v>13776</v>
      </c>
      <c r="R42">
        <v>-6999</v>
      </c>
      <c r="T42">
        <v>12663.400000000001</v>
      </c>
      <c r="U42">
        <v>-3767.5999999999985</v>
      </c>
      <c r="W42">
        <v>19315.400000000001</v>
      </c>
      <c r="X42">
        <v>3767.6000000000004</v>
      </c>
      <c r="Z42">
        <v>63880.6</v>
      </c>
      <c r="AA42">
        <v>1.062857894258977</v>
      </c>
      <c r="AI42">
        <v>63880.6</v>
      </c>
      <c r="AJ42">
        <v>1.062857894258977</v>
      </c>
    </row>
    <row r="43" spans="2:38" x14ac:dyDescent="0.25">
      <c r="B43">
        <v>41014</v>
      </c>
      <c r="C43">
        <v>24705</v>
      </c>
      <c r="D43">
        <v>67841</v>
      </c>
      <c r="E43">
        <v>13623</v>
      </c>
      <c r="F43">
        <v>58316</v>
      </c>
      <c r="H43">
        <v>98955</v>
      </c>
      <c r="J43">
        <f t="shared" si="6"/>
        <v>41099.800000000003</v>
      </c>
      <c r="K43">
        <f t="shared" si="7"/>
        <v>2.4076759497613125</v>
      </c>
      <c r="L43">
        <f t="shared" si="8"/>
        <v>67841</v>
      </c>
      <c r="M43">
        <f t="shared" si="9"/>
        <v>13623</v>
      </c>
      <c r="N43">
        <f t="shared" si="10"/>
        <v>41099.800000000003</v>
      </c>
      <c r="O43">
        <f t="shared" si="11"/>
        <v>54218</v>
      </c>
      <c r="Q43">
        <v>19743</v>
      </c>
      <c r="R43">
        <v>-2045</v>
      </c>
      <c r="T43">
        <v>-4484</v>
      </c>
      <c r="U43">
        <v>1858.4000000000015</v>
      </c>
      <c r="W43">
        <v>19160.8</v>
      </c>
      <c r="X43">
        <v>1991.1999999999996</v>
      </c>
      <c r="AD43">
        <v>41099.800000000003</v>
      </c>
      <c r="AE43">
        <v>2.4076759497613125</v>
      </c>
      <c r="AK43">
        <v>41099.800000000003</v>
      </c>
      <c r="AL43">
        <v>2.4076759497613125</v>
      </c>
    </row>
    <row r="44" spans="2:38" x14ac:dyDescent="0.25">
      <c r="B44">
        <v>50175</v>
      </c>
      <c r="C44">
        <v>110839</v>
      </c>
      <c r="D44">
        <v>30037</v>
      </c>
      <c r="E44">
        <v>39481</v>
      </c>
      <c r="F44">
        <v>112235</v>
      </c>
      <c r="H44">
        <v>96352</v>
      </c>
      <c r="J44">
        <f t="shared" si="6"/>
        <v>68553.399999999994</v>
      </c>
      <c r="K44">
        <f t="shared" si="7"/>
        <v>1.405502863461185</v>
      </c>
      <c r="L44">
        <f t="shared" si="8"/>
        <v>112235</v>
      </c>
      <c r="M44">
        <f t="shared" si="9"/>
        <v>30037</v>
      </c>
      <c r="N44">
        <f t="shared" si="10"/>
        <v>68553.399999999994</v>
      </c>
      <c r="O44">
        <f t="shared" si="11"/>
        <v>82198</v>
      </c>
      <c r="Q44">
        <v>10252</v>
      </c>
      <c r="R44">
        <v>7433</v>
      </c>
      <c r="T44">
        <v>19648.599999999991</v>
      </c>
      <c r="U44">
        <v>-2081.6000000000058</v>
      </c>
      <c r="W44">
        <v>22134.2</v>
      </c>
      <c r="X44">
        <v>4477.6000000000004</v>
      </c>
      <c r="AD44">
        <v>68553.399999999994</v>
      </c>
      <c r="AE44">
        <v>1.405502863461185</v>
      </c>
      <c r="AI44">
        <v>68553.399999999994</v>
      </c>
      <c r="AJ44">
        <v>1.405502863461185</v>
      </c>
    </row>
    <row r="45" spans="2:38" x14ac:dyDescent="0.25">
      <c r="B45">
        <v>13923</v>
      </c>
      <c r="C45">
        <v>18484</v>
      </c>
      <c r="D45">
        <v>79796</v>
      </c>
      <c r="E45">
        <v>62582</v>
      </c>
      <c r="F45">
        <v>24483</v>
      </c>
      <c r="H45">
        <v>73092</v>
      </c>
      <c r="J45">
        <f t="shared" si="6"/>
        <v>39853.599999999999</v>
      </c>
      <c r="K45">
        <f t="shared" si="7"/>
        <v>1.8340124856976534</v>
      </c>
      <c r="L45">
        <f t="shared" si="8"/>
        <v>79796</v>
      </c>
      <c r="M45">
        <f t="shared" si="9"/>
        <v>13923</v>
      </c>
      <c r="N45">
        <f t="shared" si="10"/>
        <v>39853.599999999999</v>
      </c>
      <c r="O45">
        <f t="shared" si="11"/>
        <v>65873</v>
      </c>
      <c r="Q45">
        <v>5934</v>
      </c>
      <c r="R45">
        <v>7672</v>
      </c>
      <c r="T45">
        <v>-2655.2000000000044</v>
      </c>
      <c r="U45">
        <v>-324.80000000000291</v>
      </c>
      <c r="W45">
        <v>19787.599999999999</v>
      </c>
      <c r="X45">
        <v>3946.4</v>
      </c>
      <c r="AD45">
        <v>39853.599999999999</v>
      </c>
      <c r="AE45">
        <v>1.8340124856976534</v>
      </c>
      <c r="AK45">
        <v>39853.599999999999</v>
      </c>
      <c r="AL45">
        <v>1.8340124856976534</v>
      </c>
    </row>
    <row r="46" spans="2:38" x14ac:dyDescent="0.25">
      <c r="B46">
        <v>19820</v>
      </c>
      <c r="C46">
        <v>9052</v>
      </c>
      <c r="D46">
        <v>86210</v>
      </c>
      <c r="E46">
        <v>69367</v>
      </c>
      <c r="F46">
        <v>13284</v>
      </c>
      <c r="H46">
        <v>45141</v>
      </c>
      <c r="J46">
        <f t="shared" si="6"/>
        <v>39546.6</v>
      </c>
      <c r="K46">
        <f t="shared" si="7"/>
        <v>1.1414634886437773</v>
      </c>
      <c r="L46">
        <f t="shared" si="8"/>
        <v>86210</v>
      </c>
      <c r="M46">
        <f t="shared" si="9"/>
        <v>9052</v>
      </c>
      <c r="N46">
        <f t="shared" si="10"/>
        <v>39546.6</v>
      </c>
      <c r="O46">
        <f t="shared" si="11"/>
        <v>77158</v>
      </c>
      <c r="Q46">
        <v>-16359</v>
      </c>
      <c r="R46">
        <v>2813</v>
      </c>
      <c r="T46">
        <v>-6430.8000000000029</v>
      </c>
      <c r="U46">
        <v>520.79999999999563</v>
      </c>
      <c r="W46">
        <v>16793.600000000002</v>
      </c>
      <c r="X46">
        <v>2171.1999999999998</v>
      </c>
      <c r="Z46">
        <v>39546.6</v>
      </c>
      <c r="AA46">
        <v>1.1414634886437773</v>
      </c>
      <c r="AI46">
        <v>39546.6</v>
      </c>
      <c r="AJ46">
        <v>1.1414634886437773</v>
      </c>
    </row>
    <row r="47" spans="2:38" x14ac:dyDescent="0.25">
      <c r="B47">
        <v>66264</v>
      </c>
      <c r="C47">
        <v>87721</v>
      </c>
      <c r="D47">
        <v>19102</v>
      </c>
      <c r="E47">
        <v>87865</v>
      </c>
      <c r="F47">
        <v>48862</v>
      </c>
      <c r="H47">
        <v>79076</v>
      </c>
      <c r="J47">
        <f t="shared" si="6"/>
        <v>61962.8</v>
      </c>
      <c r="K47">
        <f t="shared" si="7"/>
        <v>1.2761850658782365</v>
      </c>
      <c r="L47">
        <f t="shared" si="8"/>
        <v>87865</v>
      </c>
      <c r="M47">
        <f t="shared" si="9"/>
        <v>19102</v>
      </c>
      <c r="N47">
        <f t="shared" si="10"/>
        <v>61962.8</v>
      </c>
      <c r="O47">
        <f t="shared" si="11"/>
        <v>68763</v>
      </c>
      <c r="Q47">
        <v>-17110</v>
      </c>
      <c r="R47">
        <v>-5164</v>
      </c>
      <c r="T47">
        <v>16625</v>
      </c>
      <c r="U47">
        <v>-2338</v>
      </c>
      <c r="W47">
        <v>27564.6</v>
      </c>
      <c r="X47">
        <v>3023.2</v>
      </c>
      <c r="AD47">
        <v>61962.8</v>
      </c>
      <c r="AE47">
        <v>1.2761850658782365</v>
      </c>
      <c r="AI47">
        <v>61962.8</v>
      </c>
      <c r="AJ47">
        <v>1.2761850658782365</v>
      </c>
    </row>
    <row r="48" spans="2:38" x14ac:dyDescent="0.25">
      <c r="B48">
        <v>85083</v>
      </c>
      <c r="C48">
        <v>36647</v>
      </c>
      <c r="D48">
        <v>95143</v>
      </c>
      <c r="E48">
        <v>68599</v>
      </c>
      <c r="F48">
        <v>82933</v>
      </c>
      <c r="H48">
        <v>116408</v>
      </c>
      <c r="J48">
        <f t="shared" si="6"/>
        <v>73681</v>
      </c>
      <c r="K48">
        <f t="shared" si="7"/>
        <v>1.5798916952810087</v>
      </c>
      <c r="L48">
        <f t="shared" si="8"/>
        <v>95143</v>
      </c>
      <c r="M48">
        <f t="shared" si="9"/>
        <v>36647</v>
      </c>
      <c r="N48">
        <f t="shared" si="10"/>
        <v>73681</v>
      </c>
      <c r="O48">
        <f t="shared" si="11"/>
        <v>58496</v>
      </c>
      <c r="Q48">
        <v>-2287</v>
      </c>
      <c r="R48">
        <v>2781</v>
      </c>
      <c r="T48">
        <v>-20168</v>
      </c>
      <c r="U48">
        <v>-1307.8000000000029</v>
      </c>
      <c r="W48">
        <v>20168</v>
      </c>
      <c r="X48">
        <v>2208.1999999999998</v>
      </c>
      <c r="AB48">
        <v>73681</v>
      </c>
      <c r="AC48">
        <v>1.5798916952810087</v>
      </c>
      <c r="AI48">
        <v>73681</v>
      </c>
      <c r="AJ48">
        <v>1.5798916952810087</v>
      </c>
    </row>
    <row r="49" spans="2:38" x14ac:dyDescent="0.25">
      <c r="B49">
        <v>100733</v>
      </c>
      <c r="C49">
        <v>19713</v>
      </c>
      <c r="D49">
        <v>108815</v>
      </c>
      <c r="E49">
        <v>47991</v>
      </c>
      <c r="F49">
        <v>94410</v>
      </c>
      <c r="H49">
        <v>88665</v>
      </c>
      <c r="J49">
        <f t="shared" si="6"/>
        <v>74332.399999999994</v>
      </c>
      <c r="K49">
        <f t="shared" si="7"/>
        <v>1.1928176676657825</v>
      </c>
      <c r="L49">
        <f t="shared" si="8"/>
        <v>108815</v>
      </c>
      <c r="M49">
        <f t="shared" si="9"/>
        <v>19713</v>
      </c>
      <c r="N49">
        <f t="shared" si="10"/>
        <v>74332.399999999994</v>
      </c>
      <c r="O49">
        <f t="shared" si="11"/>
        <v>89102</v>
      </c>
      <c r="Q49">
        <v>-40977</v>
      </c>
      <c r="R49">
        <v>-808</v>
      </c>
      <c r="T49">
        <v>-18434.200000000012</v>
      </c>
      <c r="U49">
        <v>-65.80000000000291</v>
      </c>
      <c r="W49">
        <v>19641</v>
      </c>
      <c r="X49">
        <v>551.79999999999995</v>
      </c>
      <c r="AB49">
        <v>74332.399999999994</v>
      </c>
      <c r="AC49">
        <v>1.1928176676657825</v>
      </c>
      <c r="AI49">
        <v>74332.399999999994</v>
      </c>
      <c r="AJ49">
        <v>1.1928176676657825</v>
      </c>
    </row>
    <row r="50" spans="2:38" x14ac:dyDescent="0.25">
      <c r="B50">
        <v>36993</v>
      </c>
      <c r="C50">
        <v>54990</v>
      </c>
      <c r="D50">
        <v>45909</v>
      </c>
      <c r="E50">
        <v>80652</v>
      </c>
      <c r="F50">
        <v>99224</v>
      </c>
      <c r="H50">
        <v>97684</v>
      </c>
      <c r="J50">
        <f t="shared" si="6"/>
        <v>63553.599999999999</v>
      </c>
      <c r="K50">
        <f t="shared" si="7"/>
        <v>1.5370333073185469</v>
      </c>
      <c r="L50">
        <f t="shared" si="8"/>
        <v>99224</v>
      </c>
      <c r="M50">
        <f t="shared" si="9"/>
        <v>36993</v>
      </c>
      <c r="N50">
        <f t="shared" si="10"/>
        <v>63553.599999999999</v>
      </c>
      <c r="O50">
        <f t="shared" si="11"/>
        <v>62231</v>
      </c>
      <c r="Q50">
        <v>-7358</v>
      </c>
      <c r="R50">
        <v>-10230</v>
      </c>
      <c r="T50">
        <v>4292.1999999999971</v>
      </c>
      <c r="U50">
        <v>2169.7999999999956</v>
      </c>
      <c r="W50">
        <v>21621.4</v>
      </c>
      <c r="X50">
        <v>2341.8000000000002</v>
      </c>
      <c r="AD50">
        <v>63553.599999999999</v>
      </c>
      <c r="AE50">
        <v>1.5370333073185469</v>
      </c>
      <c r="AI50">
        <v>63553.599999999999</v>
      </c>
      <c r="AJ50">
        <v>1.5370333073185469</v>
      </c>
    </row>
    <row r="51" spans="2:38" x14ac:dyDescent="0.25">
      <c r="B51">
        <v>47315</v>
      </c>
      <c r="C51">
        <v>43647</v>
      </c>
      <c r="D51">
        <v>98934</v>
      </c>
      <c r="E51">
        <v>92181</v>
      </c>
      <c r="F51">
        <v>116052</v>
      </c>
      <c r="H51">
        <v>100418</v>
      </c>
      <c r="J51">
        <f t="shared" si="6"/>
        <v>79625.8</v>
      </c>
      <c r="K51">
        <f t="shared" si="7"/>
        <v>1.2611239070753448</v>
      </c>
      <c r="L51">
        <f t="shared" si="8"/>
        <v>116052</v>
      </c>
      <c r="M51">
        <f t="shared" si="9"/>
        <v>43647</v>
      </c>
      <c r="N51">
        <f t="shared" si="10"/>
        <v>79625.8</v>
      </c>
      <c r="O51">
        <f t="shared" si="11"/>
        <v>72405</v>
      </c>
      <c r="Q51">
        <v>-29101</v>
      </c>
      <c r="R51">
        <v>-1903</v>
      </c>
      <c r="T51">
        <v>9983.1999999999971</v>
      </c>
      <c r="U51">
        <v>2395.4000000000087</v>
      </c>
      <c r="W51">
        <v>14520.399999999998</v>
      </c>
      <c r="X51">
        <v>7185</v>
      </c>
      <c r="AF51">
        <v>79625.8</v>
      </c>
      <c r="AG51">
        <v>1.2611239070753448</v>
      </c>
      <c r="AI51">
        <v>79625.8</v>
      </c>
      <c r="AJ51">
        <v>1.2611239070753448</v>
      </c>
    </row>
    <row r="52" spans="2:38" x14ac:dyDescent="0.25">
      <c r="B52">
        <v>39950</v>
      </c>
      <c r="C52">
        <v>79863</v>
      </c>
      <c r="D52">
        <v>88073</v>
      </c>
      <c r="E52">
        <v>62961</v>
      </c>
      <c r="F52">
        <v>26064</v>
      </c>
      <c r="H52">
        <v>75466</v>
      </c>
      <c r="J52">
        <f t="shared" si="6"/>
        <v>59382.2</v>
      </c>
      <c r="K52">
        <f t="shared" si="7"/>
        <v>1.2708522082374853</v>
      </c>
      <c r="L52">
        <f t="shared" si="8"/>
        <v>88073</v>
      </c>
      <c r="M52">
        <f t="shared" si="9"/>
        <v>26064</v>
      </c>
      <c r="N52">
        <f t="shared" si="10"/>
        <v>59382.2</v>
      </c>
      <c r="O52">
        <f t="shared" si="11"/>
        <v>62009</v>
      </c>
      <c r="Q52">
        <v>-13217</v>
      </c>
      <c r="R52">
        <v>48</v>
      </c>
      <c r="T52">
        <v>-10752.400000000009</v>
      </c>
      <c r="U52">
        <v>1365</v>
      </c>
      <c r="W52">
        <v>20390.8</v>
      </c>
      <c r="X52">
        <v>1365</v>
      </c>
      <c r="AB52">
        <v>59382.2</v>
      </c>
      <c r="AC52">
        <v>1.2708522082374853</v>
      </c>
      <c r="AI52">
        <v>59382.2</v>
      </c>
      <c r="AJ52">
        <v>1.2708522082374853</v>
      </c>
    </row>
    <row r="53" spans="2:38" x14ac:dyDescent="0.25">
      <c r="B53">
        <v>76251</v>
      </c>
      <c r="C53">
        <v>15163</v>
      </c>
      <c r="D53">
        <v>35462</v>
      </c>
      <c r="E53">
        <v>66152</v>
      </c>
      <c r="F53">
        <v>18158</v>
      </c>
      <c r="H53">
        <v>51027</v>
      </c>
      <c r="J53">
        <f t="shared" si="6"/>
        <v>42237.2</v>
      </c>
      <c r="K53">
        <f t="shared" si="7"/>
        <v>1.208105650942771</v>
      </c>
      <c r="L53">
        <f t="shared" si="8"/>
        <v>76251</v>
      </c>
      <c r="M53">
        <f t="shared" si="9"/>
        <v>15163</v>
      </c>
      <c r="N53">
        <f t="shared" si="10"/>
        <v>42237.2</v>
      </c>
      <c r="O53">
        <f t="shared" si="11"/>
        <v>61088</v>
      </c>
      <c r="Q53">
        <v>-19329</v>
      </c>
      <c r="R53">
        <v>-4406</v>
      </c>
      <c r="T53">
        <v>-8143.6000000000058</v>
      </c>
      <c r="U53">
        <v>-2859.6000000000058</v>
      </c>
      <c r="W53">
        <v>18955.2</v>
      </c>
      <c r="X53">
        <v>2859.6</v>
      </c>
      <c r="Z53">
        <v>42237.2</v>
      </c>
      <c r="AA53">
        <v>1.208105650942771</v>
      </c>
      <c r="AI53">
        <v>42237.2</v>
      </c>
      <c r="AJ53">
        <v>1.208105650942771</v>
      </c>
    </row>
    <row r="54" spans="2:38" x14ac:dyDescent="0.25">
      <c r="B54">
        <v>92838</v>
      </c>
      <c r="C54">
        <v>6860</v>
      </c>
      <c r="D54">
        <v>85157</v>
      </c>
      <c r="E54">
        <v>33858</v>
      </c>
      <c r="F54">
        <v>85633</v>
      </c>
      <c r="H54">
        <v>75363</v>
      </c>
      <c r="J54">
        <f t="shared" si="6"/>
        <v>60869.2</v>
      </c>
      <c r="K54">
        <f t="shared" si="7"/>
        <v>1.2381138572545722</v>
      </c>
      <c r="L54">
        <f t="shared" si="8"/>
        <v>92838</v>
      </c>
      <c r="M54">
        <f t="shared" si="9"/>
        <v>6860</v>
      </c>
      <c r="N54">
        <f t="shared" si="10"/>
        <v>60869.2</v>
      </c>
      <c r="O54">
        <f t="shared" si="11"/>
        <v>85978</v>
      </c>
      <c r="Q54">
        <v>-19716</v>
      </c>
      <c r="R54">
        <v>-448</v>
      </c>
      <c r="T54">
        <v>-2205.2000000000044</v>
      </c>
      <c r="U54">
        <v>-2378.2000000000044</v>
      </c>
      <c r="W54">
        <v>9481.1999999999989</v>
      </c>
      <c r="X54">
        <v>4571.4000000000005</v>
      </c>
      <c r="AD54">
        <v>60869.2</v>
      </c>
      <c r="AE54">
        <v>1.2381138572545722</v>
      </c>
      <c r="AI54">
        <v>60869.2</v>
      </c>
      <c r="AJ54">
        <v>1.2381138572545722</v>
      </c>
    </row>
    <row r="55" spans="2:38" x14ac:dyDescent="0.25">
      <c r="B55">
        <v>15557</v>
      </c>
      <c r="C55">
        <v>91112</v>
      </c>
      <c r="D55">
        <v>75768</v>
      </c>
      <c r="E55">
        <v>12029</v>
      </c>
      <c r="F55">
        <v>63038</v>
      </c>
      <c r="H55">
        <v>94140</v>
      </c>
      <c r="J55">
        <f t="shared" si="6"/>
        <v>51500.800000000003</v>
      </c>
      <c r="K55">
        <f t="shared" si="7"/>
        <v>1.8279327699763885</v>
      </c>
      <c r="L55">
        <f t="shared" si="8"/>
        <v>91112</v>
      </c>
      <c r="M55">
        <f t="shared" si="9"/>
        <v>12029</v>
      </c>
      <c r="N55">
        <f t="shared" si="10"/>
        <v>51500.800000000003</v>
      </c>
      <c r="O55">
        <f t="shared" si="11"/>
        <v>79083</v>
      </c>
      <c r="Q55">
        <v>-10779</v>
      </c>
      <c r="R55">
        <v>-3</v>
      </c>
      <c r="T55">
        <v>-13467.799999999996</v>
      </c>
      <c r="U55">
        <v>3520.6000000000058</v>
      </c>
      <c r="W55">
        <v>18326.2</v>
      </c>
      <c r="X55">
        <v>3536.6</v>
      </c>
      <c r="AD55">
        <v>51500.800000000003</v>
      </c>
      <c r="AE55">
        <v>1.8279327699763885</v>
      </c>
      <c r="AI55">
        <v>51500.800000000003</v>
      </c>
      <c r="AJ55">
        <v>1.8279327699763885</v>
      </c>
    </row>
    <row r="56" spans="2:38" x14ac:dyDescent="0.25">
      <c r="B56">
        <v>110334</v>
      </c>
      <c r="C56">
        <v>76253</v>
      </c>
      <c r="D56">
        <v>26531</v>
      </c>
      <c r="E56">
        <v>17465</v>
      </c>
      <c r="F56">
        <v>68929</v>
      </c>
      <c r="H56">
        <v>100399</v>
      </c>
      <c r="J56">
        <f t="shared" si="6"/>
        <v>59902.400000000001</v>
      </c>
      <c r="K56">
        <f t="shared" si="7"/>
        <v>1.6760430299954592</v>
      </c>
      <c r="L56">
        <f t="shared" si="8"/>
        <v>110334</v>
      </c>
      <c r="M56">
        <f t="shared" si="9"/>
        <v>17465</v>
      </c>
      <c r="N56">
        <f t="shared" si="10"/>
        <v>59902.400000000001</v>
      </c>
      <c r="O56">
        <f t="shared" si="11"/>
        <v>92869</v>
      </c>
      <c r="Q56">
        <v>-2921</v>
      </c>
      <c r="R56">
        <v>880</v>
      </c>
      <c r="T56">
        <v>-8190.4000000000015</v>
      </c>
      <c r="U56">
        <v>-991</v>
      </c>
      <c r="W56">
        <v>24068</v>
      </c>
      <c r="X56">
        <v>4147.7999999999993</v>
      </c>
      <c r="AF56">
        <v>59902.400000000001</v>
      </c>
      <c r="AG56">
        <v>1.6760430299954592</v>
      </c>
      <c r="AI56">
        <v>59902.400000000001</v>
      </c>
      <c r="AJ56">
        <v>1.6760430299954592</v>
      </c>
    </row>
    <row r="57" spans="2:38" x14ac:dyDescent="0.25">
      <c r="B57">
        <v>23690</v>
      </c>
      <c r="C57">
        <v>5178</v>
      </c>
      <c r="D57">
        <v>81117</v>
      </c>
      <c r="E57">
        <v>75532</v>
      </c>
      <c r="F57">
        <v>48342</v>
      </c>
      <c r="H57">
        <v>50139</v>
      </c>
      <c r="J57">
        <f t="shared" si="6"/>
        <v>46771.8</v>
      </c>
      <c r="K57">
        <f t="shared" si="7"/>
        <v>1.0719920978025219</v>
      </c>
      <c r="L57">
        <f t="shared" si="8"/>
        <v>81117</v>
      </c>
      <c r="M57">
        <f t="shared" si="9"/>
        <v>5178</v>
      </c>
      <c r="N57">
        <f t="shared" si="10"/>
        <v>46771.8</v>
      </c>
      <c r="O57">
        <f t="shared" si="11"/>
        <v>75939</v>
      </c>
      <c r="Q57">
        <v>-54288</v>
      </c>
      <c r="R57">
        <v>-2864</v>
      </c>
      <c r="T57">
        <v>-24076.199999999997</v>
      </c>
      <c r="U57">
        <v>-3184.1999999999971</v>
      </c>
      <c r="W57">
        <v>32913.799999999996</v>
      </c>
      <c r="X57">
        <v>3184.2</v>
      </c>
      <c r="AF57">
        <v>46771.8</v>
      </c>
      <c r="AG57">
        <v>1.0719920978025219</v>
      </c>
      <c r="AI57">
        <v>46771.8</v>
      </c>
      <c r="AJ57">
        <v>1.0719920978025219</v>
      </c>
    </row>
    <row r="58" spans="2:38" x14ac:dyDescent="0.25">
      <c r="B58">
        <v>9709</v>
      </c>
      <c r="C58">
        <v>104759</v>
      </c>
      <c r="D58">
        <v>20670</v>
      </c>
      <c r="E58">
        <v>19359</v>
      </c>
      <c r="F58">
        <v>25974</v>
      </c>
      <c r="H58">
        <v>100990</v>
      </c>
      <c r="J58">
        <f t="shared" si="6"/>
        <v>36094.199999999997</v>
      </c>
      <c r="K58">
        <f t="shared" si="7"/>
        <v>2.7979564583783545</v>
      </c>
      <c r="L58">
        <f t="shared" si="8"/>
        <v>104759</v>
      </c>
      <c r="M58">
        <f t="shared" si="9"/>
        <v>9709</v>
      </c>
      <c r="N58">
        <f t="shared" si="10"/>
        <v>36094.199999999997</v>
      </c>
      <c r="O58">
        <f t="shared" si="11"/>
        <v>95050</v>
      </c>
      <c r="Q58">
        <v>13045</v>
      </c>
      <c r="R58">
        <v>8967</v>
      </c>
      <c r="T58">
        <v>-707.40000000000146</v>
      </c>
      <c r="U58">
        <v>-278.80000000000291</v>
      </c>
      <c r="W58">
        <v>5501.4</v>
      </c>
      <c r="X58">
        <v>1864.8</v>
      </c>
      <c r="AD58">
        <v>36094.199999999997</v>
      </c>
      <c r="AE58">
        <v>2.7979564583783545</v>
      </c>
      <c r="AK58">
        <v>36094.199999999997</v>
      </c>
      <c r="AL58">
        <v>2.7979564583783545</v>
      </c>
    </row>
    <row r="59" spans="2:38" x14ac:dyDescent="0.25">
      <c r="B59">
        <v>110560</v>
      </c>
      <c r="C59">
        <v>94649</v>
      </c>
      <c r="D59">
        <v>57135</v>
      </c>
      <c r="E59">
        <v>109461</v>
      </c>
      <c r="F59">
        <v>12579</v>
      </c>
      <c r="H59">
        <v>128728</v>
      </c>
      <c r="J59">
        <f t="shared" si="6"/>
        <v>76876.800000000003</v>
      </c>
      <c r="K59">
        <f t="shared" si="7"/>
        <v>1.6744713619713618</v>
      </c>
      <c r="L59">
        <f t="shared" si="8"/>
        <v>110560</v>
      </c>
      <c r="M59">
        <f t="shared" si="9"/>
        <v>12579</v>
      </c>
      <c r="N59">
        <f t="shared" si="10"/>
        <v>76876.800000000003</v>
      </c>
      <c r="O59">
        <f t="shared" si="11"/>
        <v>97981</v>
      </c>
      <c r="Q59">
        <v>1792</v>
      </c>
      <c r="R59">
        <v>-1113</v>
      </c>
      <c r="T59">
        <v>4946.4000000000087</v>
      </c>
      <c r="U59">
        <v>-508.59999999999127</v>
      </c>
      <c r="W59">
        <v>8851.1999999999989</v>
      </c>
      <c r="X59">
        <v>578.20000000000005</v>
      </c>
      <c r="AF59">
        <v>76876.800000000003</v>
      </c>
      <c r="AG59">
        <v>1.6744713619713618</v>
      </c>
      <c r="AI59">
        <v>76876.800000000003</v>
      </c>
      <c r="AJ59">
        <v>1.6744713619713618</v>
      </c>
    </row>
    <row r="60" spans="2:38" x14ac:dyDescent="0.25">
      <c r="B60">
        <v>81781</v>
      </c>
      <c r="C60">
        <v>102140</v>
      </c>
      <c r="D60">
        <v>8869</v>
      </c>
      <c r="E60">
        <v>16062</v>
      </c>
      <c r="F60">
        <v>118190</v>
      </c>
      <c r="H60">
        <v>79562</v>
      </c>
      <c r="J60">
        <f t="shared" si="6"/>
        <v>65408.4</v>
      </c>
      <c r="K60">
        <f t="shared" si="7"/>
        <v>1.2163881091725222</v>
      </c>
      <c r="L60">
        <f t="shared" si="8"/>
        <v>118190</v>
      </c>
      <c r="M60">
        <f t="shared" si="9"/>
        <v>8869</v>
      </c>
      <c r="N60">
        <f t="shared" si="10"/>
        <v>65408.4</v>
      </c>
      <c r="O60">
        <f t="shared" si="11"/>
        <v>109321</v>
      </c>
      <c r="Q60">
        <v>-14164</v>
      </c>
      <c r="R60">
        <v>-9984</v>
      </c>
      <c r="T60">
        <v>4818.5999999999985</v>
      </c>
      <c r="U60">
        <v>1185.4000000000015</v>
      </c>
      <c r="W60">
        <v>14752.2</v>
      </c>
      <c r="X60">
        <v>6277.8</v>
      </c>
      <c r="AD60">
        <v>65408.4</v>
      </c>
      <c r="AE60">
        <v>1.2163881091725222</v>
      </c>
      <c r="AI60">
        <v>65408.4</v>
      </c>
      <c r="AJ60">
        <v>1.2163881091725222</v>
      </c>
    </row>
    <row r="61" spans="2:38" x14ac:dyDescent="0.25">
      <c r="B61">
        <v>88329</v>
      </c>
      <c r="C61">
        <v>97150</v>
      </c>
      <c r="D61">
        <v>31491</v>
      </c>
      <c r="E61">
        <v>29881</v>
      </c>
      <c r="F61">
        <v>63985</v>
      </c>
      <c r="H61">
        <v>103944</v>
      </c>
      <c r="J61">
        <f t="shared" si="6"/>
        <v>62167.199999999997</v>
      </c>
      <c r="K61">
        <f t="shared" si="7"/>
        <v>1.6720071034243138</v>
      </c>
      <c r="L61">
        <f t="shared" si="8"/>
        <v>97150</v>
      </c>
      <c r="M61">
        <f t="shared" si="9"/>
        <v>29881</v>
      </c>
      <c r="N61">
        <f t="shared" si="10"/>
        <v>62167.199999999997</v>
      </c>
      <c r="O61">
        <f t="shared" si="11"/>
        <v>67269</v>
      </c>
      <c r="Q61">
        <v>8127</v>
      </c>
      <c r="R61">
        <v>-3901</v>
      </c>
      <c r="T61">
        <v>-7131</v>
      </c>
      <c r="U61">
        <v>-2498.8000000000029</v>
      </c>
      <c r="W61">
        <v>11162.2</v>
      </c>
      <c r="X61">
        <v>3608.8</v>
      </c>
      <c r="AB61">
        <v>62167.199999999997</v>
      </c>
      <c r="AC61">
        <v>1.6720071034243138</v>
      </c>
      <c r="AI61">
        <v>62167.199999999997</v>
      </c>
      <c r="AJ61">
        <v>1.6720071034243138</v>
      </c>
    </row>
    <row r="62" spans="2:38" x14ac:dyDescent="0.25">
      <c r="B62">
        <v>80259</v>
      </c>
      <c r="C62">
        <v>66569</v>
      </c>
      <c r="D62">
        <v>106700</v>
      </c>
      <c r="E62">
        <v>23646</v>
      </c>
      <c r="F62">
        <v>10756</v>
      </c>
      <c r="H62">
        <v>76691</v>
      </c>
      <c r="J62">
        <f t="shared" si="6"/>
        <v>57586</v>
      </c>
      <c r="K62">
        <f t="shared" si="7"/>
        <v>1.3317646650227486</v>
      </c>
      <c r="L62">
        <f t="shared" si="8"/>
        <v>106700</v>
      </c>
      <c r="M62">
        <f t="shared" si="9"/>
        <v>10756</v>
      </c>
      <c r="N62">
        <f t="shared" si="10"/>
        <v>57586</v>
      </c>
      <c r="O62">
        <f t="shared" si="11"/>
        <v>95944</v>
      </c>
      <c r="Q62">
        <v>-19249</v>
      </c>
      <c r="R62">
        <v>-140</v>
      </c>
      <c r="T62">
        <v>-13114.399999999994</v>
      </c>
      <c r="U62">
        <v>2399.8000000000029</v>
      </c>
      <c r="W62">
        <v>17883.599999999999</v>
      </c>
      <c r="X62">
        <v>2401.4</v>
      </c>
      <c r="AB62">
        <v>57586</v>
      </c>
      <c r="AC62">
        <v>1.3317646650227486</v>
      </c>
      <c r="AI62">
        <v>57586</v>
      </c>
      <c r="AJ62">
        <v>1.3317646650227486</v>
      </c>
    </row>
    <row r="63" spans="2:38" x14ac:dyDescent="0.25">
      <c r="B63">
        <v>19187</v>
      </c>
      <c r="C63">
        <v>26895</v>
      </c>
      <c r="D63">
        <v>35011</v>
      </c>
      <c r="E63">
        <v>64773</v>
      </c>
      <c r="F63">
        <v>28126</v>
      </c>
      <c r="H63">
        <v>95420</v>
      </c>
      <c r="J63">
        <f t="shared" si="6"/>
        <v>34798.400000000001</v>
      </c>
      <c r="K63">
        <f t="shared" si="7"/>
        <v>2.7420800956365809</v>
      </c>
      <c r="L63">
        <f t="shared" si="8"/>
        <v>64773</v>
      </c>
      <c r="M63">
        <f t="shared" si="9"/>
        <v>19187</v>
      </c>
      <c r="N63">
        <f t="shared" si="10"/>
        <v>34798.400000000001</v>
      </c>
      <c r="O63">
        <f t="shared" si="11"/>
        <v>45586</v>
      </c>
      <c r="Q63">
        <v>11165</v>
      </c>
      <c r="R63">
        <v>-8218</v>
      </c>
      <c r="T63">
        <v>6779</v>
      </c>
      <c r="U63">
        <v>1639.2000000000044</v>
      </c>
      <c r="W63">
        <v>14865.8</v>
      </c>
      <c r="X63">
        <v>1642</v>
      </c>
      <c r="AD63">
        <v>34798.400000000001</v>
      </c>
      <c r="AE63">
        <v>2.7420800956365809</v>
      </c>
      <c r="AK63">
        <v>34798.400000000001</v>
      </c>
      <c r="AL63">
        <v>2.7420800956365809</v>
      </c>
    </row>
    <row r="64" spans="2:38" x14ac:dyDescent="0.25">
      <c r="B64">
        <v>51107</v>
      </c>
      <c r="C64">
        <v>28375</v>
      </c>
      <c r="D64">
        <v>33346</v>
      </c>
      <c r="E64">
        <v>14073</v>
      </c>
      <c r="F64">
        <v>35652</v>
      </c>
      <c r="H64">
        <v>71637</v>
      </c>
      <c r="J64">
        <f t="shared" si="6"/>
        <v>32510.6</v>
      </c>
      <c r="K64">
        <f t="shared" si="7"/>
        <v>2.2034967056898367</v>
      </c>
      <c r="L64">
        <f t="shared" si="8"/>
        <v>51107</v>
      </c>
      <c r="M64">
        <f t="shared" si="9"/>
        <v>14073</v>
      </c>
      <c r="N64">
        <f t="shared" si="10"/>
        <v>32510.6</v>
      </c>
      <c r="O64">
        <f t="shared" si="11"/>
        <v>37034</v>
      </c>
      <c r="Q64">
        <v>1281</v>
      </c>
      <c r="R64">
        <v>9842</v>
      </c>
      <c r="T64">
        <v>15315.199999999997</v>
      </c>
      <c r="U64">
        <v>-190.80000000000291</v>
      </c>
      <c r="W64">
        <v>17656.400000000001</v>
      </c>
      <c r="X64">
        <v>2578.8000000000002</v>
      </c>
      <c r="AD64">
        <v>32510.6</v>
      </c>
      <c r="AE64">
        <v>2.2034967056898367</v>
      </c>
      <c r="AK64">
        <v>32510.6</v>
      </c>
      <c r="AL64">
        <v>2.2034967056898367</v>
      </c>
    </row>
    <row r="65" spans="2:38" x14ac:dyDescent="0.25">
      <c r="B65">
        <v>101336</v>
      </c>
      <c r="C65">
        <v>65716</v>
      </c>
      <c r="D65">
        <v>37912</v>
      </c>
      <c r="E65">
        <v>47199</v>
      </c>
      <c r="F65">
        <v>56015</v>
      </c>
      <c r="H65">
        <v>93872</v>
      </c>
      <c r="J65">
        <f t="shared" si="6"/>
        <v>61635.6</v>
      </c>
      <c r="K65">
        <f t="shared" si="7"/>
        <v>1.5230159193712725</v>
      </c>
      <c r="L65">
        <f t="shared" si="8"/>
        <v>101336</v>
      </c>
      <c r="M65">
        <f t="shared" si="9"/>
        <v>37912</v>
      </c>
      <c r="N65">
        <f t="shared" si="10"/>
        <v>61635.6</v>
      </c>
      <c r="O65">
        <f t="shared" si="11"/>
        <v>63424</v>
      </c>
      <c r="Q65">
        <v>3221</v>
      </c>
      <c r="R65">
        <v>4</v>
      </c>
      <c r="T65">
        <v>-19962.599999999999</v>
      </c>
      <c r="U65">
        <v>-1539.4000000000015</v>
      </c>
      <c r="W65">
        <v>24138.2</v>
      </c>
      <c r="X65">
        <v>1621.8</v>
      </c>
      <c r="AB65">
        <v>61635.6</v>
      </c>
      <c r="AC65">
        <v>1.5230159193712725</v>
      </c>
      <c r="AI65">
        <v>61635.6</v>
      </c>
      <c r="AJ65">
        <v>1.5230159193712725</v>
      </c>
    </row>
    <row r="66" spans="2:38" x14ac:dyDescent="0.25">
      <c r="B66">
        <v>72987</v>
      </c>
      <c r="C66">
        <v>112008</v>
      </c>
      <c r="D66">
        <v>49743</v>
      </c>
      <c r="E66">
        <v>72729</v>
      </c>
      <c r="F66">
        <v>49678</v>
      </c>
      <c r="H66">
        <v>132256</v>
      </c>
      <c r="J66">
        <f t="shared" ref="J66:J101" si="12">AVERAGE(B66:F66)</f>
        <v>71429</v>
      </c>
      <c r="K66">
        <f t="shared" ref="K66:K97" si="13">H66/J66</f>
        <v>1.8515728905626567</v>
      </c>
      <c r="L66">
        <f t="shared" ref="L66:L101" si="14">MAX(B66:F66)</f>
        <v>112008</v>
      </c>
      <c r="M66">
        <f t="shared" ref="M66:M101" si="15">MIN(B66:F66)</f>
        <v>49678</v>
      </c>
      <c r="N66">
        <f t="shared" ref="N66:N101" si="16">AVERAGE(B66:F66)</f>
        <v>71429</v>
      </c>
      <c r="O66">
        <f t="shared" ref="O66:O101" si="17">L66-M66</f>
        <v>62330</v>
      </c>
      <c r="Q66">
        <v>17743</v>
      </c>
      <c r="R66">
        <v>-3410</v>
      </c>
      <c r="T66">
        <v>5378</v>
      </c>
      <c r="U66">
        <v>726</v>
      </c>
      <c r="W66">
        <v>21256</v>
      </c>
      <c r="X66">
        <v>2942.4</v>
      </c>
      <c r="AF66">
        <v>71429</v>
      </c>
      <c r="AG66">
        <v>1.8515728905626567</v>
      </c>
      <c r="AI66">
        <v>71429</v>
      </c>
      <c r="AJ66">
        <v>1.8515728905626567</v>
      </c>
    </row>
    <row r="67" spans="2:38" x14ac:dyDescent="0.25">
      <c r="B67">
        <v>99893</v>
      </c>
      <c r="C67">
        <v>109869</v>
      </c>
      <c r="D67">
        <v>96351</v>
      </c>
      <c r="E67">
        <v>84335</v>
      </c>
      <c r="F67">
        <v>113782</v>
      </c>
      <c r="H67">
        <v>135163</v>
      </c>
      <c r="J67">
        <f t="shared" si="12"/>
        <v>100846</v>
      </c>
      <c r="K67">
        <f t="shared" si="13"/>
        <v>1.3402911369811397</v>
      </c>
      <c r="L67">
        <f t="shared" si="14"/>
        <v>113782</v>
      </c>
      <c r="M67">
        <f t="shared" si="15"/>
        <v>84335</v>
      </c>
      <c r="N67">
        <f t="shared" si="16"/>
        <v>100846</v>
      </c>
      <c r="O67">
        <f t="shared" si="17"/>
        <v>29447</v>
      </c>
      <c r="Q67">
        <v>18928</v>
      </c>
      <c r="R67">
        <v>-892</v>
      </c>
      <c r="T67">
        <v>21904.600000000006</v>
      </c>
      <c r="U67">
        <v>2358.8000000000029</v>
      </c>
      <c r="W67">
        <v>31383.399999999998</v>
      </c>
      <c r="X67">
        <v>3508.4</v>
      </c>
      <c r="AF67">
        <v>100846</v>
      </c>
      <c r="AG67">
        <v>1.3402911369811397</v>
      </c>
      <c r="AI67">
        <v>100846</v>
      </c>
      <c r="AJ67">
        <v>1.3402911369811397</v>
      </c>
    </row>
    <row r="68" spans="2:38" x14ac:dyDescent="0.25">
      <c r="B68">
        <v>7900</v>
      </c>
      <c r="C68">
        <v>104467</v>
      </c>
      <c r="D68">
        <v>70972</v>
      </c>
      <c r="E68">
        <v>39624</v>
      </c>
      <c r="F68">
        <v>97347</v>
      </c>
      <c r="H68">
        <v>76926</v>
      </c>
      <c r="J68">
        <f t="shared" si="12"/>
        <v>64062</v>
      </c>
      <c r="K68">
        <f t="shared" si="13"/>
        <v>1.2008054697012269</v>
      </c>
      <c r="L68">
        <f t="shared" si="14"/>
        <v>104467</v>
      </c>
      <c r="M68">
        <f t="shared" si="15"/>
        <v>7900</v>
      </c>
      <c r="N68">
        <f t="shared" si="16"/>
        <v>64062</v>
      </c>
      <c r="O68">
        <f t="shared" si="17"/>
        <v>96567</v>
      </c>
      <c r="Q68">
        <v>-24918</v>
      </c>
      <c r="R68">
        <v>-850</v>
      </c>
      <c r="T68">
        <v>-14608.800000000003</v>
      </c>
      <c r="U68">
        <v>-652.19999999999709</v>
      </c>
      <c r="W68">
        <v>20726</v>
      </c>
      <c r="X68">
        <v>4665.3999999999996</v>
      </c>
      <c r="AB68">
        <v>64062</v>
      </c>
      <c r="AC68">
        <v>1.2008054697012269</v>
      </c>
      <c r="AI68">
        <v>64062</v>
      </c>
      <c r="AJ68">
        <v>1.2008054697012269</v>
      </c>
    </row>
    <row r="69" spans="2:38" x14ac:dyDescent="0.25">
      <c r="B69">
        <v>112148</v>
      </c>
      <c r="C69">
        <v>113731</v>
      </c>
      <c r="D69">
        <v>41951</v>
      </c>
      <c r="E69">
        <v>81748</v>
      </c>
      <c r="F69">
        <v>69957</v>
      </c>
      <c r="H69">
        <v>103741</v>
      </c>
      <c r="J69">
        <f t="shared" si="12"/>
        <v>83907</v>
      </c>
      <c r="K69">
        <f t="shared" si="13"/>
        <v>1.2363807548833827</v>
      </c>
      <c r="L69">
        <f t="shared" si="14"/>
        <v>113731</v>
      </c>
      <c r="M69">
        <f t="shared" si="15"/>
        <v>41951</v>
      </c>
      <c r="N69">
        <f t="shared" si="16"/>
        <v>83907</v>
      </c>
      <c r="O69">
        <f t="shared" si="17"/>
        <v>71780</v>
      </c>
      <c r="Q69">
        <v>-16553</v>
      </c>
      <c r="R69">
        <v>-7754</v>
      </c>
      <c r="T69">
        <v>-17223.600000000006</v>
      </c>
      <c r="U69">
        <v>3372.6000000000058</v>
      </c>
      <c r="W69">
        <v>23386.399999999998</v>
      </c>
      <c r="X69">
        <v>3373.4</v>
      </c>
      <c r="AB69">
        <v>83907</v>
      </c>
      <c r="AC69">
        <v>1.2363807548833827</v>
      </c>
      <c r="AI69">
        <v>83907</v>
      </c>
      <c r="AJ69">
        <v>1.2363807548833827</v>
      </c>
    </row>
    <row r="70" spans="2:38" x14ac:dyDescent="0.25">
      <c r="B70">
        <v>43820</v>
      </c>
      <c r="C70">
        <v>92986</v>
      </c>
      <c r="D70">
        <v>3234</v>
      </c>
      <c r="E70">
        <v>102367</v>
      </c>
      <c r="F70">
        <v>57034</v>
      </c>
      <c r="H70">
        <v>119132</v>
      </c>
      <c r="J70">
        <f t="shared" si="12"/>
        <v>59888.2</v>
      </c>
      <c r="K70">
        <f t="shared" si="13"/>
        <v>1.9892399504409886</v>
      </c>
      <c r="L70">
        <f t="shared" si="14"/>
        <v>102367</v>
      </c>
      <c r="M70">
        <f t="shared" si="15"/>
        <v>3234</v>
      </c>
      <c r="N70">
        <f t="shared" si="16"/>
        <v>59888.2</v>
      </c>
      <c r="O70">
        <f t="shared" si="17"/>
        <v>99133</v>
      </c>
      <c r="Q70">
        <v>437</v>
      </c>
      <c r="R70">
        <v>-3040</v>
      </c>
      <c r="T70">
        <v>-13665.800000000003</v>
      </c>
      <c r="U70">
        <v>-2777</v>
      </c>
      <c r="W70">
        <v>16223.4</v>
      </c>
      <c r="X70">
        <v>2777</v>
      </c>
      <c r="AF70">
        <v>59888.2</v>
      </c>
      <c r="AG70">
        <v>1.9892399504409886</v>
      </c>
      <c r="AK70">
        <v>59888.2</v>
      </c>
      <c r="AL70">
        <v>1.9892399504409886</v>
      </c>
    </row>
    <row r="71" spans="2:38" x14ac:dyDescent="0.25">
      <c r="B71">
        <v>81531</v>
      </c>
      <c r="C71">
        <v>7756</v>
      </c>
      <c r="D71">
        <v>69657</v>
      </c>
      <c r="E71">
        <v>24297</v>
      </c>
      <c r="F71">
        <v>27267</v>
      </c>
      <c r="H71">
        <v>88490</v>
      </c>
      <c r="J71">
        <f t="shared" si="12"/>
        <v>42101.599999999999</v>
      </c>
      <c r="K71">
        <f t="shared" si="13"/>
        <v>2.1018203583711785</v>
      </c>
      <c r="L71">
        <f t="shared" si="14"/>
        <v>81531</v>
      </c>
      <c r="M71">
        <f t="shared" si="15"/>
        <v>7756</v>
      </c>
      <c r="N71">
        <f t="shared" si="16"/>
        <v>42101.599999999999</v>
      </c>
      <c r="O71">
        <f t="shared" si="17"/>
        <v>73775</v>
      </c>
      <c r="Q71">
        <v>2267</v>
      </c>
      <c r="R71">
        <v>-6126</v>
      </c>
      <c r="T71">
        <v>-22129</v>
      </c>
      <c r="U71">
        <v>208</v>
      </c>
      <c r="W71">
        <v>34274.199999999997</v>
      </c>
      <c r="X71">
        <v>6046</v>
      </c>
      <c r="Z71">
        <v>42101.599999999999</v>
      </c>
      <c r="AA71">
        <v>2.1018203583711785</v>
      </c>
      <c r="AK71">
        <v>42101.599999999999</v>
      </c>
      <c r="AL71">
        <v>2.1018203583711785</v>
      </c>
    </row>
    <row r="72" spans="2:38" x14ac:dyDescent="0.25">
      <c r="B72">
        <v>31181</v>
      </c>
      <c r="C72">
        <v>18092</v>
      </c>
      <c r="D72">
        <v>12639</v>
      </c>
      <c r="E72">
        <v>49401</v>
      </c>
      <c r="F72">
        <v>25321</v>
      </c>
      <c r="H72">
        <v>46191</v>
      </c>
      <c r="J72">
        <f t="shared" si="12"/>
        <v>27326.799999999999</v>
      </c>
      <c r="K72">
        <f t="shared" si="13"/>
        <v>1.6903186615337324</v>
      </c>
      <c r="L72">
        <f t="shared" si="14"/>
        <v>49401</v>
      </c>
      <c r="M72">
        <f t="shared" si="15"/>
        <v>12639</v>
      </c>
      <c r="N72">
        <f t="shared" si="16"/>
        <v>27326.799999999999</v>
      </c>
      <c r="O72">
        <f t="shared" si="17"/>
        <v>36762</v>
      </c>
      <c r="Q72">
        <v>-6822</v>
      </c>
      <c r="R72">
        <v>10088</v>
      </c>
      <c r="T72">
        <v>-6572.0000000000036</v>
      </c>
      <c r="U72">
        <v>1060.2000000000007</v>
      </c>
      <c r="W72">
        <v>22906.399999999998</v>
      </c>
      <c r="X72">
        <v>3726.2</v>
      </c>
      <c r="AD72">
        <v>27326.799999999999</v>
      </c>
      <c r="AE72">
        <v>1.6903186615337324</v>
      </c>
      <c r="AK72">
        <v>27326.799999999999</v>
      </c>
      <c r="AL72">
        <v>1.6903186615337324</v>
      </c>
    </row>
    <row r="73" spans="2:38" x14ac:dyDescent="0.25">
      <c r="B73">
        <v>52893</v>
      </c>
      <c r="C73">
        <v>3884</v>
      </c>
      <c r="D73">
        <v>75577</v>
      </c>
      <c r="E73">
        <v>111342</v>
      </c>
      <c r="F73">
        <v>107202</v>
      </c>
      <c r="H73">
        <v>90305</v>
      </c>
      <c r="J73">
        <f t="shared" si="12"/>
        <v>70179.600000000006</v>
      </c>
      <c r="K73">
        <f t="shared" si="13"/>
        <v>1.2867699445422884</v>
      </c>
      <c r="L73">
        <f t="shared" si="14"/>
        <v>111342</v>
      </c>
      <c r="M73">
        <f t="shared" si="15"/>
        <v>3884</v>
      </c>
      <c r="N73">
        <f t="shared" si="16"/>
        <v>70179.600000000006</v>
      </c>
      <c r="O73">
        <f t="shared" si="17"/>
        <v>107458</v>
      </c>
      <c r="Q73">
        <v>-15721</v>
      </c>
      <c r="R73">
        <v>-4632</v>
      </c>
      <c r="T73">
        <v>-2562.5999999999913</v>
      </c>
      <c r="U73">
        <v>-1362.1999999999971</v>
      </c>
      <c r="W73">
        <v>7758.2000000000007</v>
      </c>
      <c r="X73">
        <v>2596.1999999999998</v>
      </c>
      <c r="AF73">
        <v>70179.600000000006</v>
      </c>
      <c r="AG73">
        <v>1.2867699445422884</v>
      </c>
      <c r="AI73">
        <v>70179.600000000006</v>
      </c>
      <c r="AJ73">
        <v>1.2867699445422884</v>
      </c>
    </row>
    <row r="74" spans="2:38" x14ac:dyDescent="0.25">
      <c r="B74">
        <v>57978</v>
      </c>
      <c r="C74">
        <v>48099</v>
      </c>
      <c r="D74">
        <v>44755</v>
      </c>
      <c r="E74">
        <v>94962</v>
      </c>
      <c r="F74">
        <v>93480</v>
      </c>
      <c r="H74">
        <v>93384</v>
      </c>
      <c r="J74">
        <f t="shared" si="12"/>
        <v>67854.8</v>
      </c>
      <c r="K74">
        <f t="shared" si="13"/>
        <v>1.3762327794054363</v>
      </c>
      <c r="L74">
        <f t="shared" si="14"/>
        <v>94962</v>
      </c>
      <c r="M74">
        <f t="shared" si="15"/>
        <v>44755</v>
      </c>
      <c r="N74">
        <f t="shared" si="16"/>
        <v>67854.8</v>
      </c>
      <c r="O74">
        <f t="shared" si="17"/>
        <v>50207</v>
      </c>
      <c r="Q74">
        <v>4947</v>
      </c>
      <c r="R74">
        <v>145</v>
      </c>
      <c r="T74">
        <v>2960</v>
      </c>
      <c r="U74">
        <v>-1179.8000000000029</v>
      </c>
      <c r="W74">
        <v>25835.600000000002</v>
      </c>
      <c r="X74">
        <v>1612.1999999999998</v>
      </c>
      <c r="Z74">
        <v>67854.8</v>
      </c>
      <c r="AA74">
        <v>1.3762327794054363</v>
      </c>
      <c r="AI74">
        <v>67854.8</v>
      </c>
      <c r="AJ74">
        <v>1.3762327794054363</v>
      </c>
    </row>
    <row r="75" spans="2:38" x14ac:dyDescent="0.25">
      <c r="B75">
        <v>27619</v>
      </c>
      <c r="C75">
        <v>30347</v>
      </c>
      <c r="D75">
        <v>77124</v>
      </c>
      <c r="E75">
        <v>46086</v>
      </c>
      <c r="F75">
        <v>91958</v>
      </c>
      <c r="H75">
        <v>71415</v>
      </c>
      <c r="J75">
        <f t="shared" si="12"/>
        <v>54626.8</v>
      </c>
      <c r="K75">
        <f t="shared" si="13"/>
        <v>1.3073253421397555</v>
      </c>
      <c r="L75">
        <f t="shared" si="14"/>
        <v>91958</v>
      </c>
      <c r="M75">
        <f t="shared" si="15"/>
        <v>27619</v>
      </c>
      <c r="N75">
        <f t="shared" si="16"/>
        <v>54626.8</v>
      </c>
      <c r="O75">
        <f t="shared" si="17"/>
        <v>64339</v>
      </c>
      <c r="Q75">
        <v>-36456</v>
      </c>
      <c r="R75">
        <v>6980</v>
      </c>
      <c r="T75">
        <v>5254.6000000000058</v>
      </c>
      <c r="U75">
        <v>-2361.5999999999985</v>
      </c>
      <c r="W75">
        <v>23597.799999999996</v>
      </c>
      <c r="X75">
        <v>5008</v>
      </c>
      <c r="AD75">
        <v>54626.8</v>
      </c>
      <c r="AE75">
        <v>1.3073253421397555</v>
      </c>
      <c r="AI75">
        <v>54626.8</v>
      </c>
      <c r="AJ75">
        <v>1.3073253421397555</v>
      </c>
    </row>
    <row r="76" spans="2:38" x14ac:dyDescent="0.25">
      <c r="B76">
        <v>92095</v>
      </c>
      <c r="C76">
        <v>46369</v>
      </c>
      <c r="D76">
        <v>102647</v>
      </c>
      <c r="E76">
        <v>30050</v>
      </c>
      <c r="F76">
        <v>47455</v>
      </c>
      <c r="H76">
        <v>130895</v>
      </c>
      <c r="J76">
        <f t="shared" si="12"/>
        <v>63723.199999999997</v>
      </c>
      <c r="K76">
        <f t="shared" si="13"/>
        <v>2.0541184372410677</v>
      </c>
      <c r="L76">
        <f t="shared" si="14"/>
        <v>102647</v>
      </c>
      <c r="M76">
        <f t="shared" si="15"/>
        <v>30050</v>
      </c>
      <c r="N76">
        <f t="shared" si="16"/>
        <v>63723.199999999997</v>
      </c>
      <c r="O76">
        <f t="shared" si="17"/>
        <v>72597</v>
      </c>
      <c r="Q76">
        <v>27821</v>
      </c>
      <c r="R76">
        <v>-1734</v>
      </c>
      <c r="T76">
        <v>3182.5999999999985</v>
      </c>
      <c r="U76">
        <v>-2721.8000000000029</v>
      </c>
      <c r="W76">
        <v>13010.2</v>
      </c>
      <c r="X76">
        <v>2721.8</v>
      </c>
      <c r="AD76">
        <v>63723.199999999997</v>
      </c>
      <c r="AE76">
        <v>2.0541184372410677</v>
      </c>
      <c r="AK76">
        <v>63723.199999999997</v>
      </c>
      <c r="AL76">
        <v>2.0541184372410677</v>
      </c>
    </row>
    <row r="77" spans="2:38" x14ac:dyDescent="0.25">
      <c r="B77">
        <v>31249</v>
      </c>
      <c r="C77">
        <v>92949</v>
      </c>
      <c r="D77">
        <v>109871</v>
      </c>
      <c r="E77">
        <v>82297</v>
      </c>
      <c r="F77">
        <v>102179</v>
      </c>
      <c r="H77">
        <v>120122</v>
      </c>
      <c r="J77">
        <f t="shared" si="12"/>
        <v>83709</v>
      </c>
      <c r="K77">
        <f t="shared" si="13"/>
        <v>1.4349950423490903</v>
      </c>
      <c r="L77">
        <f t="shared" si="14"/>
        <v>109871</v>
      </c>
      <c r="M77">
        <f t="shared" si="15"/>
        <v>31249</v>
      </c>
      <c r="N77">
        <f t="shared" si="16"/>
        <v>83709</v>
      </c>
      <c r="O77">
        <f t="shared" si="17"/>
        <v>78622</v>
      </c>
      <c r="Q77">
        <v>20123</v>
      </c>
      <c r="R77">
        <v>10530</v>
      </c>
      <c r="T77">
        <v>-1579.1999999999971</v>
      </c>
      <c r="U77">
        <v>-1193.8000000000029</v>
      </c>
      <c r="W77">
        <v>9712.7999999999993</v>
      </c>
      <c r="X77">
        <v>1193.8</v>
      </c>
      <c r="AB77">
        <v>83709</v>
      </c>
      <c r="AC77">
        <v>1.4349950423490903</v>
      </c>
      <c r="AI77">
        <v>83709</v>
      </c>
      <c r="AJ77">
        <v>1.4349950423490903</v>
      </c>
    </row>
    <row r="78" spans="2:38" x14ac:dyDescent="0.25">
      <c r="B78">
        <v>7219</v>
      </c>
      <c r="C78">
        <v>29807</v>
      </c>
      <c r="D78">
        <v>37069</v>
      </c>
      <c r="E78">
        <v>65242</v>
      </c>
      <c r="F78">
        <v>24435</v>
      </c>
      <c r="H78">
        <v>63795</v>
      </c>
      <c r="J78">
        <f t="shared" si="12"/>
        <v>32754.400000000001</v>
      </c>
      <c r="K78">
        <f t="shared" si="13"/>
        <v>1.9476772586278484</v>
      </c>
      <c r="L78">
        <f t="shared" si="14"/>
        <v>65242</v>
      </c>
      <c r="M78">
        <f t="shared" si="15"/>
        <v>7219</v>
      </c>
      <c r="N78">
        <f t="shared" si="16"/>
        <v>32754.400000000001</v>
      </c>
      <c r="O78">
        <f t="shared" si="17"/>
        <v>58023</v>
      </c>
      <c r="Q78">
        <v>29970</v>
      </c>
      <c r="R78">
        <v>-39</v>
      </c>
      <c r="T78">
        <v>1364.8000000000029</v>
      </c>
      <c r="U78">
        <v>-3266</v>
      </c>
      <c r="W78">
        <v>17464.400000000001</v>
      </c>
      <c r="X78">
        <v>4305.6000000000004</v>
      </c>
      <c r="Z78">
        <v>32754.400000000001</v>
      </c>
      <c r="AA78">
        <v>1.9476772586278484</v>
      </c>
      <c r="AK78">
        <v>32754.400000000001</v>
      </c>
      <c r="AL78">
        <v>1.9476772586278484</v>
      </c>
    </row>
    <row r="79" spans="2:38" x14ac:dyDescent="0.25">
      <c r="B79">
        <v>37773</v>
      </c>
      <c r="C79">
        <v>49162</v>
      </c>
      <c r="D79">
        <v>110731</v>
      </c>
      <c r="E79">
        <v>82167</v>
      </c>
      <c r="F79">
        <v>100649</v>
      </c>
      <c r="H79">
        <v>88985</v>
      </c>
      <c r="J79">
        <f t="shared" si="12"/>
        <v>76096.399999999994</v>
      </c>
      <c r="K79">
        <f t="shared" si="13"/>
        <v>1.1693720070857492</v>
      </c>
      <c r="L79">
        <f t="shared" si="14"/>
        <v>110731</v>
      </c>
      <c r="M79">
        <f t="shared" si="15"/>
        <v>37773</v>
      </c>
      <c r="N79">
        <f t="shared" si="16"/>
        <v>76096.399999999994</v>
      </c>
      <c r="O79">
        <f t="shared" si="17"/>
        <v>72958</v>
      </c>
      <c r="Q79">
        <v>-9661</v>
      </c>
      <c r="R79">
        <v>-3148</v>
      </c>
      <c r="T79">
        <v>-704.80000000000291</v>
      </c>
      <c r="U79">
        <v>1597.1999999999971</v>
      </c>
      <c r="W79">
        <v>13178.8</v>
      </c>
      <c r="X79">
        <v>1959.2</v>
      </c>
      <c r="AB79">
        <v>76096.399999999994</v>
      </c>
      <c r="AC79">
        <v>1.1693720070857492</v>
      </c>
      <c r="AI79">
        <v>76096.399999999994</v>
      </c>
      <c r="AJ79">
        <v>1.1693720070857492</v>
      </c>
    </row>
    <row r="80" spans="2:38" x14ac:dyDescent="0.25">
      <c r="B80">
        <v>36802</v>
      </c>
      <c r="C80">
        <v>106444</v>
      </c>
      <c r="D80">
        <v>106746</v>
      </c>
      <c r="E80">
        <v>8753</v>
      </c>
      <c r="F80">
        <v>104143</v>
      </c>
      <c r="H80">
        <v>123863</v>
      </c>
      <c r="J80">
        <f t="shared" si="12"/>
        <v>72577.600000000006</v>
      </c>
      <c r="K80">
        <f t="shared" si="13"/>
        <v>1.7066284914353738</v>
      </c>
      <c r="L80">
        <f t="shared" si="14"/>
        <v>106746</v>
      </c>
      <c r="M80">
        <f t="shared" si="15"/>
        <v>8753</v>
      </c>
      <c r="N80">
        <f t="shared" si="16"/>
        <v>72577.600000000006</v>
      </c>
      <c r="O80">
        <f t="shared" si="17"/>
        <v>97993</v>
      </c>
      <c r="Q80">
        <v>31121</v>
      </c>
      <c r="R80">
        <v>-6124</v>
      </c>
      <c r="T80">
        <v>7141.6000000000058</v>
      </c>
      <c r="U80">
        <v>-398.39999999999418</v>
      </c>
      <c r="W80">
        <v>9593.5999999999985</v>
      </c>
      <c r="X80">
        <v>2224.8000000000002</v>
      </c>
      <c r="AB80">
        <v>72577.600000000006</v>
      </c>
      <c r="AC80">
        <v>1.7066284914353738</v>
      </c>
      <c r="AI80">
        <v>72577.600000000006</v>
      </c>
      <c r="AJ80">
        <v>1.7066284914353738</v>
      </c>
    </row>
    <row r="81" spans="2:38" x14ac:dyDescent="0.25">
      <c r="B81">
        <v>31404</v>
      </c>
      <c r="C81">
        <v>86151</v>
      </c>
      <c r="D81">
        <v>12492</v>
      </c>
      <c r="E81">
        <v>38336</v>
      </c>
      <c r="F81">
        <v>105274</v>
      </c>
      <c r="H81">
        <v>68214</v>
      </c>
      <c r="J81">
        <f t="shared" si="12"/>
        <v>54731.4</v>
      </c>
      <c r="K81">
        <f t="shared" si="13"/>
        <v>1.2463412227715718</v>
      </c>
      <c r="L81">
        <f t="shared" si="14"/>
        <v>105274</v>
      </c>
      <c r="M81">
        <f t="shared" si="15"/>
        <v>12492</v>
      </c>
      <c r="N81">
        <f t="shared" si="16"/>
        <v>54731.4</v>
      </c>
      <c r="O81">
        <f t="shared" si="17"/>
        <v>92782</v>
      </c>
      <c r="Q81">
        <v>933</v>
      </c>
      <c r="R81">
        <v>7875</v>
      </c>
      <c r="T81">
        <v>-12303.599999999999</v>
      </c>
      <c r="U81">
        <v>1436.8000000000029</v>
      </c>
      <c r="W81">
        <v>14631.599999999999</v>
      </c>
      <c r="X81">
        <v>3376.4</v>
      </c>
      <c r="AB81">
        <v>54731.4</v>
      </c>
      <c r="AC81">
        <v>1.2463412227715718</v>
      </c>
      <c r="AI81">
        <v>54731.4</v>
      </c>
      <c r="AJ81">
        <v>1.2463412227715718</v>
      </c>
    </row>
    <row r="82" spans="2:38" x14ac:dyDescent="0.25">
      <c r="B82">
        <v>76196</v>
      </c>
      <c r="C82">
        <v>84828</v>
      </c>
      <c r="D82">
        <v>115608</v>
      </c>
      <c r="E82">
        <v>105090</v>
      </c>
      <c r="F82">
        <v>112669</v>
      </c>
      <c r="H82">
        <v>144498</v>
      </c>
      <c r="J82">
        <f t="shared" si="12"/>
        <v>98878.2</v>
      </c>
      <c r="K82">
        <f t="shared" si="13"/>
        <v>1.4613736900550374</v>
      </c>
      <c r="L82">
        <f t="shared" si="14"/>
        <v>115608</v>
      </c>
      <c r="M82">
        <f t="shared" si="15"/>
        <v>76196</v>
      </c>
      <c r="N82">
        <f t="shared" si="16"/>
        <v>98878.2</v>
      </c>
      <c r="O82">
        <f t="shared" si="17"/>
        <v>39412</v>
      </c>
      <c r="Q82">
        <v>16701</v>
      </c>
      <c r="R82">
        <v>8735</v>
      </c>
      <c r="T82">
        <v>6702</v>
      </c>
      <c r="U82">
        <v>3367.3999999999942</v>
      </c>
      <c r="W82">
        <v>21394</v>
      </c>
      <c r="X82">
        <v>6944.2000000000007</v>
      </c>
      <c r="AB82">
        <v>98878.2</v>
      </c>
      <c r="AC82">
        <v>1.4613736900550374</v>
      </c>
      <c r="AI82">
        <v>98878.2</v>
      </c>
      <c r="AJ82">
        <v>1.4613736900550374</v>
      </c>
    </row>
    <row r="83" spans="2:38" x14ac:dyDescent="0.25">
      <c r="B83">
        <v>56676</v>
      </c>
      <c r="C83">
        <v>94845</v>
      </c>
      <c r="D83">
        <v>47639</v>
      </c>
      <c r="E83">
        <v>62436</v>
      </c>
      <c r="F83">
        <v>81544</v>
      </c>
      <c r="H83">
        <v>145945</v>
      </c>
      <c r="J83">
        <f t="shared" si="12"/>
        <v>68628</v>
      </c>
      <c r="K83">
        <f t="shared" si="13"/>
        <v>2.1266101299761031</v>
      </c>
      <c r="L83">
        <f t="shared" si="14"/>
        <v>94845</v>
      </c>
      <c r="M83">
        <f t="shared" si="15"/>
        <v>47639</v>
      </c>
      <c r="N83">
        <f t="shared" si="16"/>
        <v>68628</v>
      </c>
      <c r="O83">
        <f t="shared" si="17"/>
        <v>47206</v>
      </c>
      <c r="Q83">
        <v>30325</v>
      </c>
      <c r="R83">
        <v>9942</v>
      </c>
      <c r="T83">
        <v>2946</v>
      </c>
      <c r="U83">
        <v>-1983.1999999999971</v>
      </c>
      <c r="W83">
        <v>16358.4</v>
      </c>
      <c r="X83">
        <v>2428</v>
      </c>
      <c r="AF83">
        <v>68628</v>
      </c>
      <c r="AG83">
        <v>2.1266101299761031</v>
      </c>
      <c r="AK83">
        <v>68628</v>
      </c>
      <c r="AL83">
        <v>2.1266101299761031</v>
      </c>
    </row>
    <row r="84" spans="2:38" x14ac:dyDescent="0.25">
      <c r="B84">
        <v>38273</v>
      </c>
      <c r="C84">
        <v>81708</v>
      </c>
      <c r="D84">
        <v>1823</v>
      </c>
      <c r="E84">
        <v>76776</v>
      </c>
      <c r="F84">
        <v>30057</v>
      </c>
      <c r="H84">
        <v>80719</v>
      </c>
      <c r="J84">
        <f t="shared" si="12"/>
        <v>45727.4</v>
      </c>
      <c r="K84">
        <f t="shared" si="13"/>
        <v>1.7652217270170618</v>
      </c>
      <c r="L84">
        <f t="shared" si="14"/>
        <v>81708</v>
      </c>
      <c r="M84">
        <f t="shared" si="15"/>
        <v>1823</v>
      </c>
      <c r="N84">
        <f t="shared" si="16"/>
        <v>45727.4</v>
      </c>
      <c r="O84">
        <f t="shared" si="17"/>
        <v>79885</v>
      </c>
      <c r="Q84">
        <v>-9071</v>
      </c>
      <c r="R84">
        <v>143</v>
      </c>
      <c r="T84">
        <v>-16338.400000000001</v>
      </c>
      <c r="U84">
        <v>1787.5999999999985</v>
      </c>
      <c r="W84">
        <v>21118.799999999999</v>
      </c>
      <c r="X84">
        <v>3735.2</v>
      </c>
      <c r="AD84">
        <v>45727.4</v>
      </c>
      <c r="AE84">
        <v>1.7652217270170618</v>
      </c>
      <c r="AK84">
        <v>45727.4</v>
      </c>
      <c r="AL84">
        <v>1.7652217270170618</v>
      </c>
    </row>
    <row r="85" spans="2:38" x14ac:dyDescent="0.25">
      <c r="B85">
        <v>99590</v>
      </c>
      <c r="C85">
        <v>31197</v>
      </c>
      <c r="D85">
        <v>110550</v>
      </c>
      <c r="E85">
        <v>108168</v>
      </c>
      <c r="F85">
        <v>96089</v>
      </c>
      <c r="H85">
        <v>118479</v>
      </c>
      <c r="J85">
        <f t="shared" si="12"/>
        <v>89118.8</v>
      </c>
      <c r="K85">
        <f t="shared" si="13"/>
        <v>1.3294501272458785</v>
      </c>
      <c r="L85">
        <f t="shared" si="14"/>
        <v>110550</v>
      </c>
      <c r="M85">
        <f t="shared" si="15"/>
        <v>31197</v>
      </c>
      <c r="N85">
        <f t="shared" si="16"/>
        <v>89118.8</v>
      </c>
      <c r="O85">
        <f t="shared" si="17"/>
        <v>79353</v>
      </c>
      <c r="Q85">
        <v>-28506</v>
      </c>
      <c r="R85">
        <v>-10886</v>
      </c>
      <c r="T85">
        <v>-5197.5999999999913</v>
      </c>
      <c r="U85">
        <v>1837.4000000000087</v>
      </c>
      <c r="W85">
        <v>18879.600000000002</v>
      </c>
      <c r="X85">
        <v>1837.3999999999999</v>
      </c>
      <c r="AF85">
        <v>89118.8</v>
      </c>
      <c r="AG85">
        <v>1.3294501272458785</v>
      </c>
      <c r="AI85">
        <v>89118.8</v>
      </c>
      <c r="AJ85">
        <v>1.3294501272458785</v>
      </c>
    </row>
    <row r="86" spans="2:38" x14ac:dyDescent="0.25">
      <c r="B86">
        <v>86632</v>
      </c>
      <c r="C86">
        <v>43314</v>
      </c>
      <c r="D86">
        <v>83368</v>
      </c>
      <c r="E86">
        <v>68887</v>
      </c>
      <c r="F86">
        <v>48626</v>
      </c>
      <c r="H86">
        <v>135669</v>
      </c>
      <c r="J86">
        <f t="shared" si="12"/>
        <v>66165.399999999994</v>
      </c>
      <c r="K86">
        <f t="shared" si="13"/>
        <v>2.0504523512288904</v>
      </c>
      <c r="L86">
        <f t="shared" si="14"/>
        <v>86632</v>
      </c>
      <c r="M86">
        <f t="shared" si="15"/>
        <v>43314</v>
      </c>
      <c r="N86">
        <f t="shared" si="16"/>
        <v>66165.399999999994</v>
      </c>
      <c r="O86">
        <f t="shared" si="17"/>
        <v>43318</v>
      </c>
      <c r="Q86">
        <v>28536</v>
      </c>
      <c r="R86">
        <v>-147</v>
      </c>
      <c r="T86">
        <v>-14571.800000000003</v>
      </c>
      <c r="U86">
        <v>1130.9999999999927</v>
      </c>
      <c r="W86">
        <v>18474.600000000002</v>
      </c>
      <c r="X86">
        <v>4170.6000000000004</v>
      </c>
      <c r="AB86">
        <v>66165.399999999994</v>
      </c>
      <c r="AC86">
        <v>2.0504523512288904</v>
      </c>
      <c r="AK86">
        <v>66165.399999999994</v>
      </c>
      <c r="AL86">
        <v>2.0504523512288904</v>
      </c>
    </row>
    <row r="87" spans="2:38" x14ac:dyDescent="0.25">
      <c r="B87">
        <v>44932</v>
      </c>
      <c r="C87">
        <v>53911</v>
      </c>
      <c r="D87">
        <v>57714</v>
      </c>
      <c r="E87">
        <v>98256</v>
      </c>
      <c r="F87">
        <v>108440</v>
      </c>
      <c r="H87">
        <v>86413</v>
      </c>
      <c r="J87">
        <f t="shared" si="12"/>
        <v>72650.600000000006</v>
      </c>
      <c r="K87">
        <f t="shared" si="13"/>
        <v>1.1894327094339205</v>
      </c>
      <c r="L87">
        <f t="shared" si="14"/>
        <v>108440</v>
      </c>
      <c r="M87">
        <f t="shared" si="15"/>
        <v>44932</v>
      </c>
      <c r="N87">
        <f t="shared" si="16"/>
        <v>72650.600000000006</v>
      </c>
      <c r="O87">
        <f t="shared" si="17"/>
        <v>63508</v>
      </c>
      <c r="Q87">
        <v>17533</v>
      </c>
      <c r="R87">
        <v>0</v>
      </c>
      <c r="T87">
        <v>5197.4000000000087</v>
      </c>
      <c r="U87">
        <v>-1392.5999999999913</v>
      </c>
      <c r="W87">
        <v>25604.600000000006</v>
      </c>
      <c r="X87">
        <v>1393.8000000000002</v>
      </c>
      <c r="AB87">
        <v>72650.600000000006</v>
      </c>
      <c r="AC87">
        <v>1.1894327094339205</v>
      </c>
      <c r="AI87">
        <v>72650.600000000006</v>
      </c>
      <c r="AJ87">
        <v>1.1894327094339205</v>
      </c>
    </row>
    <row r="88" spans="2:38" x14ac:dyDescent="0.25">
      <c r="B88">
        <v>21709</v>
      </c>
      <c r="C88">
        <v>93162</v>
      </c>
      <c r="D88">
        <v>23069</v>
      </c>
      <c r="E88">
        <v>36799</v>
      </c>
      <c r="F88">
        <v>86033</v>
      </c>
      <c r="H88">
        <v>83763</v>
      </c>
      <c r="J88">
        <f t="shared" si="12"/>
        <v>52154.400000000001</v>
      </c>
      <c r="K88">
        <f t="shared" si="13"/>
        <v>1.6060581657539919</v>
      </c>
      <c r="L88">
        <f t="shared" si="14"/>
        <v>93162</v>
      </c>
      <c r="M88">
        <f t="shared" si="15"/>
        <v>21709</v>
      </c>
      <c r="N88">
        <f t="shared" si="16"/>
        <v>52154.400000000001</v>
      </c>
      <c r="O88">
        <f t="shared" si="17"/>
        <v>71453</v>
      </c>
      <c r="Q88">
        <v>6642</v>
      </c>
      <c r="R88">
        <v>3514</v>
      </c>
      <c r="T88">
        <v>-6738</v>
      </c>
      <c r="U88">
        <v>-2315.4000000000015</v>
      </c>
      <c r="W88">
        <v>35992</v>
      </c>
      <c r="X88">
        <v>2452.1999999999998</v>
      </c>
      <c r="Z88">
        <v>52154.400000000001</v>
      </c>
      <c r="AA88">
        <v>1.6060581657539919</v>
      </c>
      <c r="AK88">
        <v>52154.400000000001</v>
      </c>
      <c r="AL88">
        <v>1.6060581657539919</v>
      </c>
    </row>
    <row r="89" spans="2:38" x14ac:dyDescent="0.25">
      <c r="B89">
        <v>41694</v>
      </c>
      <c r="C89">
        <v>16244</v>
      </c>
      <c r="D89">
        <v>5705</v>
      </c>
      <c r="E89">
        <v>94189</v>
      </c>
      <c r="F89">
        <v>90361</v>
      </c>
      <c r="H89">
        <v>64685</v>
      </c>
      <c r="J89">
        <f t="shared" si="12"/>
        <v>49638.6</v>
      </c>
      <c r="K89">
        <f t="shared" si="13"/>
        <v>1.3031189437252462</v>
      </c>
      <c r="L89">
        <f t="shared" si="14"/>
        <v>94189</v>
      </c>
      <c r="M89">
        <f t="shared" si="15"/>
        <v>5705</v>
      </c>
      <c r="N89">
        <f t="shared" si="16"/>
        <v>49638.6</v>
      </c>
      <c r="O89">
        <f t="shared" si="17"/>
        <v>88484</v>
      </c>
      <c r="Q89">
        <v>2816</v>
      </c>
      <c r="R89">
        <v>670</v>
      </c>
      <c r="T89">
        <v>-6892.2000000000044</v>
      </c>
      <c r="U89">
        <v>-520.40000000000146</v>
      </c>
      <c r="W89">
        <v>7107.7999999999993</v>
      </c>
      <c r="X89">
        <v>3822.7999999999997</v>
      </c>
      <c r="Z89">
        <v>49638.6</v>
      </c>
      <c r="AA89">
        <v>1.3031189437252462</v>
      </c>
      <c r="AI89">
        <v>49638.6</v>
      </c>
      <c r="AJ89">
        <v>1.3031189437252462</v>
      </c>
    </row>
    <row r="90" spans="2:38" x14ac:dyDescent="0.25">
      <c r="B90">
        <v>106153</v>
      </c>
      <c r="C90">
        <v>34518</v>
      </c>
      <c r="D90">
        <v>32175</v>
      </c>
      <c r="E90">
        <v>12418</v>
      </c>
      <c r="F90">
        <v>29612</v>
      </c>
      <c r="H90">
        <v>112897</v>
      </c>
      <c r="J90">
        <f t="shared" si="12"/>
        <v>42975.199999999997</v>
      </c>
      <c r="K90">
        <f t="shared" si="13"/>
        <v>2.6270267503118081</v>
      </c>
      <c r="L90">
        <f t="shared" si="14"/>
        <v>106153</v>
      </c>
      <c r="M90">
        <f t="shared" si="15"/>
        <v>12418</v>
      </c>
      <c r="N90">
        <f t="shared" si="16"/>
        <v>42975.199999999997</v>
      </c>
      <c r="O90">
        <f t="shared" si="17"/>
        <v>93735</v>
      </c>
      <c r="Q90">
        <v>48568</v>
      </c>
      <c r="R90">
        <v>-1327</v>
      </c>
      <c r="T90">
        <v>6198.1999999999971</v>
      </c>
      <c r="U90">
        <v>1501</v>
      </c>
      <c r="W90">
        <v>22159</v>
      </c>
      <c r="X90">
        <v>1605.8000000000002</v>
      </c>
      <c r="AD90">
        <v>42975.199999999997</v>
      </c>
      <c r="AE90">
        <v>2.6270267503118081</v>
      </c>
      <c r="AK90">
        <v>42975.199999999997</v>
      </c>
      <c r="AL90">
        <v>2.6270267503118081</v>
      </c>
    </row>
    <row r="91" spans="2:38" x14ac:dyDescent="0.25">
      <c r="B91">
        <v>70715</v>
      </c>
      <c r="C91">
        <v>106284</v>
      </c>
      <c r="D91">
        <v>63285</v>
      </c>
      <c r="E91">
        <v>75602</v>
      </c>
      <c r="F91">
        <v>105038</v>
      </c>
      <c r="H91">
        <v>126487</v>
      </c>
      <c r="J91">
        <f t="shared" si="12"/>
        <v>84184.8</v>
      </c>
      <c r="K91">
        <f t="shared" si="13"/>
        <v>1.5024921363476542</v>
      </c>
      <c r="L91">
        <f t="shared" si="14"/>
        <v>106284</v>
      </c>
      <c r="M91">
        <f t="shared" si="15"/>
        <v>63285</v>
      </c>
      <c r="N91">
        <f t="shared" si="16"/>
        <v>84184.8</v>
      </c>
      <c r="O91">
        <f t="shared" si="17"/>
        <v>42999</v>
      </c>
      <c r="Q91">
        <v>15049</v>
      </c>
      <c r="R91">
        <v>311</v>
      </c>
      <c r="T91">
        <v>-6810.5999999999913</v>
      </c>
      <c r="U91">
        <v>-936.80000000000291</v>
      </c>
      <c r="W91">
        <v>15566.599999999999</v>
      </c>
      <c r="X91">
        <v>2080</v>
      </c>
      <c r="AB91">
        <v>84184.8</v>
      </c>
      <c r="AC91">
        <v>1.5024921363476542</v>
      </c>
      <c r="AI91">
        <v>84184.8</v>
      </c>
      <c r="AJ91">
        <v>1.5024921363476542</v>
      </c>
    </row>
    <row r="92" spans="2:38" x14ac:dyDescent="0.25">
      <c r="B92">
        <v>27643</v>
      </c>
      <c r="C92">
        <v>26631</v>
      </c>
      <c r="D92">
        <v>30541</v>
      </c>
      <c r="E92">
        <v>92876</v>
      </c>
      <c r="F92">
        <v>22264</v>
      </c>
      <c r="H92">
        <v>51789</v>
      </c>
      <c r="J92">
        <f t="shared" si="12"/>
        <v>39991</v>
      </c>
      <c r="K92">
        <f t="shared" si="13"/>
        <v>1.2950163786852043</v>
      </c>
      <c r="L92">
        <f t="shared" si="14"/>
        <v>92876</v>
      </c>
      <c r="M92">
        <f t="shared" si="15"/>
        <v>22264</v>
      </c>
      <c r="N92">
        <f t="shared" si="16"/>
        <v>39991</v>
      </c>
      <c r="O92">
        <f t="shared" si="17"/>
        <v>70612</v>
      </c>
      <c r="Q92">
        <v>-23487</v>
      </c>
      <c r="R92">
        <v>352</v>
      </c>
      <c r="T92">
        <v>10717</v>
      </c>
      <c r="U92">
        <v>970.80000000000291</v>
      </c>
      <c r="W92">
        <v>17551.400000000001</v>
      </c>
      <c r="X92">
        <v>3668.8</v>
      </c>
      <c r="AD92">
        <v>39991</v>
      </c>
      <c r="AE92">
        <v>1.2950163786852043</v>
      </c>
      <c r="AI92">
        <v>39991</v>
      </c>
      <c r="AJ92">
        <v>1.2950163786852043</v>
      </c>
    </row>
    <row r="93" spans="2:38" x14ac:dyDescent="0.25">
      <c r="B93">
        <v>24261</v>
      </c>
      <c r="C93">
        <v>12430</v>
      </c>
      <c r="D93">
        <v>62360</v>
      </c>
      <c r="E93">
        <v>38933</v>
      </c>
      <c r="F93">
        <v>98032</v>
      </c>
      <c r="H93">
        <v>124290</v>
      </c>
      <c r="J93">
        <f t="shared" si="12"/>
        <v>47203.199999999997</v>
      </c>
      <c r="K93">
        <f t="shared" si="13"/>
        <v>2.6330841976815131</v>
      </c>
      <c r="L93">
        <f t="shared" si="14"/>
        <v>98032</v>
      </c>
      <c r="M93">
        <f t="shared" si="15"/>
        <v>12430</v>
      </c>
      <c r="N93">
        <f t="shared" si="16"/>
        <v>47203.199999999997</v>
      </c>
      <c r="O93">
        <f t="shared" si="17"/>
        <v>85602</v>
      </c>
      <c r="Q93">
        <v>18879</v>
      </c>
      <c r="R93">
        <v>-9449</v>
      </c>
      <c r="T93">
        <v>-3374.4000000000015</v>
      </c>
      <c r="U93">
        <v>999.39999999999418</v>
      </c>
      <c r="W93">
        <v>16464</v>
      </c>
      <c r="X93">
        <v>3080.2000000000003</v>
      </c>
      <c r="AD93">
        <v>47203.199999999997</v>
      </c>
      <c r="AE93">
        <v>2.6330841976815131</v>
      </c>
      <c r="AK93">
        <v>47203.199999999997</v>
      </c>
      <c r="AL93">
        <v>2.6330841976815131</v>
      </c>
    </row>
    <row r="94" spans="2:38" x14ac:dyDescent="0.25">
      <c r="B94">
        <v>14031</v>
      </c>
      <c r="C94">
        <v>108937</v>
      </c>
      <c r="D94">
        <v>33967</v>
      </c>
      <c r="E94">
        <v>77914</v>
      </c>
      <c r="F94">
        <v>32267</v>
      </c>
      <c r="H94">
        <v>105892</v>
      </c>
      <c r="J94">
        <f t="shared" si="12"/>
        <v>53423.199999999997</v>
      </c>
      <c r="K94">
        <f t="shared" si="13"/>
        <v>1.982135102352536</v>
      </c>
      <c r="L94">
        <f t="shared" si="14"/>
        <v>108937</v>
      </c>
      <c r="M94">
        <f t="shared" si="15"/>
        <v>14031</v>
      </c>
      <c r="N94">
        <f t="shared" si="16"/>
        <v>53423.199999999997</v>
      </c>
      <c r="O94">
        <f t="shared" si="17"/>
        <v>94906</v>
      </c>
      <c r="Q94">
        <v>24712</v>
      </c>
      <c r="R94">
        <v>-97</v>
      </c>
      <c r="T94">
        <v>7175.1999999999971</v>
      </c>
      <c r="U94">
        <v>327</v>
      </c>
      <c r="W94">
        <v>14420.4</v>
      </c>
      <c r="X94">
        <v>3773.8</v>
      </c>
      <c r="AD94">
        <v>53423.199999999997</v>
      </c>
      <c r="AE94">
        <v>1.982135102352536</v>
      </c>
      <c r="AI94">
        <v>53423.199999999997</v>
      </c>
      <c r="AJ94">
        <v>1.982135102352536</v>
      </c>
    </row>
    <row r="95" spans="2:38" x14ac:dyDescent="0.25">
      <c r="B95">
        <v>49290</v>
      </c>
      <c r="C95">
        <v>37511</v>
      </c>
      <c r="D95">
        <v>21062</v>
      </c>
      <c r="E95">
        <v>96296</v>
      </c>
      <c r="F95">
        <v>30594</v>
      </c>
      <c r="H95">
        <v>128536</v>
      </c>
      <c r="J95">
        <f t="shared" si="12"/>
        <v>46950.6</v>
      </c>
      <c r="K95">
        <f t="shared" si="13"/>
        <v>2.7376859933632374</v>
      </c>
      <c r="L95">
        <f t="shared" si="14"/>
        <v>96296</v>
      </c>
      <c r="M95">
        <f t="shared" si="15"/>
        <v>21062</v>
      </c>
      <c r="N95">
        <f t="shared" si="16"/>
        <v>46950.6</v>
      </c>
      <c r="O95">
        <f t="shared" si="17"/>
        <v>75234</v>
      </c>
      <c r="Q95">
        <v>19066</v>
      </c>
      <c r="R95">
        <v>3682</v>
      </c>
      <c r="T95">
        <v>-3922.2000000000044</v>
      </c>
      <c r="U95">
        <v>-1743.8000000000029</v>
      </c>
      <c r="W95">
        <v>25604.6</v>
      </c>
      <c r="X95">
        <v>2815</v>
      </c>
      <c r="AD95">
        <v>46950.6</v>
      </c>
      <c r="AE95">
        <v>2.7376859933632374</v>
      </c>
      <c r="AK95">
        <v>46950.6</v>
      </c>
      <c r="AL95">
        <v>2.7376859933632374</v>
      </c>
    </row>
    <row r="96" spans="2:38" x14ac:dyDescent="0.25">
      <c r="B96">
        <v>121105</v>
      </c>
      <c r="C96">
        <v>37822</v>
      </c>
      <c r="D96">
        <v>23466</v>
      </c>
      <c r="E96">
        <v>101444</v>
      </c>
      <c r="F96">
        <v>81770</v>
      </c>
      <c r="H96">
        <v>114391</v>
      </c>
      <c r="J96">
        <f t="shared" si="12"/>
        <v>73121.399999999994</v>
      </c>
      <c r="K96">
        <f t="shared" si="13"/>
        <v>1.5643983840571982</v>
      </c>
      <c r="L96">
        <f t="shared" si="14"/>
        <v>121105</v>
      </c>
      <c r="M96">
        <f t="shared" si="15"/>
        <v>23466</v>
      </c>
      <c r="N96">
        <f t="shared" si="16"/>
        <v>73121.399999999994</v>
      </c>
      <c r="O96">
        <f t="shared" si="17"/>
        <v>97639</v>
      </c>
      <c r="Q96">
        <v>8119</v>
      </c>
      <c r="R96">
        <v>3127</v>
      </c>
      <c r="T96">
        <v>3208.1999999999971</v>
      </c>
      <c r="U96">
        <v>1754.7999999999884</v>
      </c>
      <c r="W96">
        <v>13464.2</v>
      </c>
      <c r="X96">
        <v>5967.2</v>
      </c>
      <c r="AF96">
        <v>73121.399999999994</v>
      </c>
      <c r="AG96">
        <v>1.5643983840571982</v>
      </c>
      <c r="AI96">
        <v>73121.399999999994</v>
      </c>
      <c r="AJ96">
        <v>1.5643983840571982</v>
      </c>
    </row>
    <row r="97" spans="2:38" x14ac:dyDescent="0.25">
      <c r="B97">
        <v>20020</v>
      </c>
      <c r="C97">
        <v>27266</v>
      </c>
      <c r="D97">
        <v>75698</v>
      </c>
      <c r="E97">
        <v>32867</v>
      </c>
      <c r="F97">
        <v>38583</v>
      </c>
      <c r="H97">
        <v>128797</v>
      </c>
      <c r="J97">
        <f t="shared" si="12"/>
        <v>38886.800000000003</v>
      </c>
      <c r="K97">
        <f t="shared" si="13"/>
        <v>3.3121007642696232</v>
      </c>
      <c r="L97">
        <f t="shared" si="14"/>
        <v>75698</v>
      </c>
      <c r="M97">
        <f t="shared" si="15"/>
        <v>20020</v>
      </c>
      <c r="N97">
        <f t="shared" si="16"/>
        <v>38886.800000000003</v>
      </c>
      <c r="O97">
        <f t="shared" si="17"/>
        <v>55678</v>
      </c>
      <c r="Q97">
        <v>8749</v>
      </c>
      <c r="R97">
        <v>-105</v>
      </c>
      <c r="T97">
        <v>-28886.199999999997</v>
      </c>
      <c r="U97">
        <v>-47.799999999995634</v>
      </c>
      <c r="W97">
        <v>31996.2</v>
      </c>
      <c r="X97">
        <v>872.59999999999991</v>
      </c>
      <c r="AF97">
        <v>38886.800000000003</v>
      </c>
      <c r="AG97">
        <v>3.3121007642696232</v>
      </c>
      <c r="AK97">
        <v>38886.800000000003</v>
      </c>
      <c r="AL97">
        <v>3.3121007642696232</v>
      </c>
    </row>
    <row r="98" spans="2:38" x14ac:dyDescent="0.25">
      <c r="B98">
        <v>48442</v>
      </c>
      <c r="C98">
        <v>90871</v>
      </c>
      <c r="D98">
        <v>42169</v>
      </c>
      <c r="E98">
        <v>74907</v>
      </c>
      <c r="F98">
        <v>84294</v>
      </c>
      <c r="H98">
        <v>97140</v>
      </c>
      <c r="J98">
        <f t="shared" si="12"/>
        <v>68136.600000000006</v>
      </c>
      <c r="K98">
        <f t="shared" ref="K98:K129" si="18">H98/J98</f>
        <v>1.4256655013605022</v>
      </c>
      <c r="L98">
        <f t="shared" si="14"/>
        <v>90871</v>
      </c>
      <c r="M98">
        <f t="shared" si="15"/>
        <v>42169</v>
      </c>
      <c r="N98">
        <f t="shared" si="16"/>
        <v>68136.600000000006</v>
      </c>
      <c r="O98">
        <f t="shared" si="17"/>
        <v>48702</v>
      </c>
      <c r="Q98">
        <v>-6180</v>
      </c>
      <c r="R98">
        <v>438</v>
      </c>
      <c r="T98">
        <v>-9156.5999999999913</v>
      </c>
      <c r="U98">
        <v>-1199.7999999999884</v>
      </c>
      <c r="W98">
        <v>17028.599999999999</v>
      </c>
      <c r="X98">
        <v>2268.1999999999998</v>
      </c>
      <c r="AB98">
        <v>68136.600000000006</v>
      </c>
      <c r="AC98">
        <v>1.4256655013605022</v>
      </c>
      <c r="AI98">
        <v>68136.600000000006</v>
      </c>
      <c r="AJ98">
        <v>1.4256655013605022</v>
      </c>
    </row>
    <row r="99" spans="2:38" x14ac:dyDescent="0.25">
      <c r="B99">
        <v>73299</v>
      </c>
      <c r="C99">
        <v>67724</v>
      </c>
      <c r="D99">
        <v>92909</v>
      </c>
      <c r="E99">
        <v>88277</v>
      </c>
      <c r="F99">
        <v>48637</v>
      </c>
      <c r="H99">
        <v>101866</v>
      </c>
      <c r="J99">
        <f t="shared" si="12"/>
        <v>74169.2</v>
      </c>
      <c r="K99">
        <f t="shared" si="18"/>
        <v>1.3734272447323148</v>
      </c>
      <c r="L99">
        <f t="shared" si="14"/>
        <v>92909</v>
      </c>
      <c r="M99">
        <f t="shared" si="15"/>
        <v>48637</v>
      </c>
      <c r="N99">
        <f t="shared" si="16"/>
        <v>74169.2</v>
      </c>
      <c r="O99">
        <f t="shared" si="17"/>
        <v>44272</v>
      </c>
      <c r="Q99">
        <v>31879</v>
      </c>
      <c r="R99">
        <v>-3751</v>
      </c>
      <c r="T99">
        <v>6543.8000000000029</v>
      </c>
      <c r="U99">
        <v>562.19999999999709</v>
      </c>
      <c r="W99">
        <v>26003.399999999998</v>
      </c>
      <c r="X99">
        <v>802.19999999999993</v>
      </c>
      <c r="AB99">
        <v>74169.2</v>
      </c>
      <c r="AC99">
        <v>1.3734272447323148</v>
      </c>
      <c r="AI99">
        <v>74169.2</v>
      </c>
      <c r="AJ99">
        <v>1.3734272447323148</v>
      </c>
    </row>
    <row r="100" spans="2:38" x14ac:dyDescent="0.25">
      <c r="B100">
        <v>48654</v>
      </c>
      <c r="C100">
        <v>47514</v>
      </c>
      <c r="D100">
        <v>83457</v>
      </c>
      <c r="E100">
        <v>48052</v>
      </c>
      <c r="F100">
        <v>103342</v>
      </c>
      <c r="H100">
        <v>79743</v>
      </c>
      <c r="J100">
        <f t="shared" si="12"/>
        <v>66203.8</v>
      </c>
      <c r="K100">
        <f t="shared" si="18"/>
        <v>1.2045078983381619</v>
      </c>
      <c r="L100">
        <f t="shared" si="14"/>
        <v>103342</v>
      </c>
      <c r="M100">
        <f t="shared" si="15"/>
        <v>47514</v>
      </c>
      <c r="N100">
        <f t="shared" si="16"/>
        <v>66203.8</v>
      </c>
      <c r="O100">
        <f t="shared" si="17"/>
        <v>55828</v>
      </c>
      <c r="Q100">
        <v>-6603</v>
      </c>
      <c r="R100">
        <v>-2744</v>
      </c>
      <c r="T100">
        <v>-15025.399999999994</v>
      </c>
      <c r="U100">
        <v>-976.59999999999127</v>
      </c>
      <c r="W100">
        <v>24013.8</v>
      </c>
      <c r="X100">
        <v>1827.0000000000002</v>
      </c>
      <c r="AB100">
        <v>66203.8</v>
      </c>
      <c r="AC100">
        <v>1.2045078983381619</v>
      </c>
      <c r="AI100">
        <v>66203.8</v>
      </c>
      <c r="AJ100">
        <v>1.2045078983381619</v>
      </c>
    </row>
    <row r="101" spans="2:38" x14ac:dyDescent="0.25">
      <c r="B101">
        <v>73438</v>
      </c>
      <c r="C101">
        <v>13914</v>
      </c>
      <c r="D101">
        <v>26612</v>
      </c>
      <c r="E101">
        <v>83739</v>
      </c>
      <c r="F101">
        <v>109633</v>
      </c>
      <c r="H101">
        <v>127414</v>
      </c>
      <c r="J101">
        <f t="shared" si="12"/>
        <v>61467.199999999997</v>
      </c>
      <c r="K101">
        <f t="shared" si="18"/>
        <v>2.0728778925996303</v>
      </c>
      <c r="L101">
        <f t="shared" si="14"/>
        <v>109633</v>
      </c>
      <c r="M101">
        <f t="shared" si="15"/>
        <v>13914</v>
      </c>
      <c r="N101">
        <f t="shared" si="16"/>
        <v>61467.199999999997</v>
      </c>
      <c r="O101">
        <f t="shared" si="17"/>
        <v>95719</v>
      </c>
      <c r="Q101">
        <v>7243</v>
      </c>
      <c r="R101">
        <v>-82</v>
      </c>
      <c r="T101">
        <v>-1656.4000000000015</v>
      </c>
      <c r="U101">
        <v>585</v>
      </c>
      <c r="W101">
        <v>22018.399999999998</v>
      </c>
      <c r="X101">
        <v>818.19999999999993</v>
      </c>
      <c r="AD101">
        <v>61467.199999999997</v>
      </c>
      <c r="AE101">
        <v>2.0728778925996303</v>
      </c>
      <c r="AK101">
        <v>61467.199999999997</v>
      </c>
      <c r="AL101">
        <v>2.0728778925996303</v>
      </c>
    </row>
    <row r="103" spans="2:38" x14ac:dyDescent="0.25">
      <c r="B103">
        <v>1536227</v>
      </c>
      <c r="C103">
        <v>1561891</v>
      </c>
      <c r="D103">
        <v>1361656</v>
      </c>
      <c r="E103">
        <v>1443585</v>
      </c>
      <c r="F103">
        <v>1596028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411-F1B4-4D68-9C1C-2DE4E5CC86C1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105485</v>
      </c>
      <c r="C2">
        <v>65037</v>
      </c>
      <c r="D2">
        <v>13304</v>
      </c>
      <c r="E2">
        <v>69922</v>
      </c>
      <c r="F2">
        <v>111625</v>
      </c>
      <c r="H2">
        <v>133982</v>
      </c>
      <c r="J2">
        <f t="shared" ref="J2:J33" si="0">AVERAGE(B2:F2)</f>
        <v>73074.600000000006</v>
      </c>
      <c r="K2">
        <f t="shared" ref="K2:K33" si="1">H2/J2</f>
        <v>1.8334961806154257</v>
      </c>
      <c r="L2">
        <f t="shared" ref="L2:L33" si="2">MAX(B2:F2)</f>
        <v>111625</v>
      </c>
      <c r="M2">
        <f t="shared" ref="M2:M33" si="3">MIN(B2:F2)</f>
        <v>13304</v>
      </c>
      <c r="N2">
        <f t="shared" ref="N2:N33" si="4">AVERAGE(B2:F2)</f>
        <v>73074.600000000006</v>
      </c>
      <c r="O2">
        <f t="shared" ref="O2:O33" si="5">L2-M2</f>
        <v>98321</v>
      </c>
      <c r="Q2">
        <v>27095</v>
      </c>
      <c r="R2">
        <v>-112</v>
      </c>
      <c r="T2">
        <v>-11721.599999999991</v>
      </c>
      <c r="U2">
        <v>662</v>
      </c>
      <c r="W2">
        <v>28418</v>
      </c>
      <c r="X2">
        <v>4030.3999999999996</v>
      </c>
      <c r="AB2">
        <v>73074.600000000006</v>
      </c>
      <c r="AC2">
        <v>1.8334961806154257</v>
      </c>
      <c r="AK2">
        <v>73074.600000000006</v>
      </c>
      <c r="AL2">
        <v>1.8334961806154257</v>
      </c>
    </row>
    <row r="3" spans="1:38" x14ac:dyDescent="0.25">
      <c r="B3">
        <v>115950</v>
      </c>
      <c r="C3">
        <v>67038</v>
      </c>
      <c r="D3">
        <v>122486</v>
      </c>
      <c r="E3">
        <v>114791</v>
      </c>
      <c r="F3">
        <v>72539</v>
      </c>
      <c r="H3">
        <v>106078</v>
      </c>
      <c r="J3">
        <f t="shared" si="0"/>
        <v>98560.8</v>
      </c>
      <c r="K3">
        <f t="shared" si="1"/>
        <v>1.0762696731357699</v>
      </c>
      <c r="L3">
        <f t="shared" si="2"/>
        <v>122486</v>
      </c>
      <c r="M3">
        <f t="shared" si="3"/>
        <v>67038</v>
      </c>
      <c r="N3">
        <f t="shared" si="4"/>
        <v>98560.8</v>
      </c>
      <c r="O3">
        <f t="shared" si="5"/>
        <v>55448</v>
      </c>
      <c r="Q3">
        <v>-22211</v>
      </c>
      <c r="R3">
        <v>-9032</v>
      </c>
      <c r="T3">
        <v>15831</v>
      </c>
      <c r="U3">
        <v>4340.1999999999971</v>
      </c>
      <c r="W3">
        <v>15831</v>
      </c>
      <c r="X3">
        <v>5229.0000000000009</v>
      </c>
      <c r="AF3">
        <v>98560.8</v>
      </c>
      <c r="AG3">
        <v>1.0762696731357699</v>
      </c>
      <c r="AI3">
        <v>98560.8</v>
      </c>
      <c r="AJ3">
        <v>1.0762696731357699</v>
      </c>
    </row>
    <row r="4" spans="1:38" x14ac:dyDescent="0.25">
      <c r="B4">
        <v>115842</v>
      </c>
      <c r="C4">
        <v>40662</v>
      </c>
      <c r="D4">
        <v>22534</v>
      </c>
      <c r="E4">
        <v>62981</v>
      </c>
      <c r="F4">
        <v>87762</v>
      </c>
      <c r="H4">
        <v>102051</v>
      </c>
      <c r="J4">
        <f t="shared" si="0"/>
        <v>65956.2</v>
      </c>
      <c r="K4">
        <f t="shared" si="1"/>
        <v>1.5472540868030602</v>
      </c>
      <c r="L4">
        <f t="shared" si="2"/>
        <v>115842</v>
      </c>
      <c r="M4">
        <f t="shared" si="3"/>
        <v>22534</v>
      </c>
      <c r="N4">
        <f t="shared" si="4"/>
        <v>65956.2</v>
      </c>
      <c r="O4">
        <f t="shared" si="5"/>
        <v>93308</v>
      </c>
      <c r="Q4">
        <v>84</v>
      </c>
      <c r="R4">
        <v>2259</v>
      </c>
      <c r="T4">
        <v>-5088.6000000000058</v>
      </c>
      <c r="U4">
        <v>3445.1999999999971</v>
      </c>
      <c r="W4">
        <v>13061.4</v>
      </c>
      <c r="X4">
        <v>3529.2</v>
      </c>
      <c r="AB4">
        <v>65956.2</v>
      </c>
      <c r="AC4">
        <v>1.5472540868030602</v>
      </c>
      <c r="AI4">
        <v>65956.2</v>
      </c>
      <c r="AJ4">
        <v>1.5472540868030602</v>
      </c>
    </row>
    <row r="5" spans="1:38" x14ac:dyDescent="0.25">
      <c r="B5">
        <v>46659</v>
      </c>
      <c r="C5">
        <v>48044</v>
      </c>
      <c r="D5">
        <v>102585</v>
      </c>
      <c r="E5">
        <v>34355</v>
      </c>
      <c r="F5">
        <v>38343</v>
      </c>
      <c r="H5">
        <v>107030</v>
      </c>
      <c r="J5">
        <f t="shared" si="0"/>
        <v>53997.2</v>
      </c>
      <c r="K5">
        <f t="shared" si="1"/>
        <v>1.9821398146570564</v>
      </c>
      <c r="L5">
        <f t="shared" si="2"/>
        <v>102585</v>
      </c>
      <c r="M5">
        <f t="shared" si="3"/>
        <v>34355</v>
      </c>
      <c r="N5">
        <f t="shared" si="4"/>
        <v>53997.2</v>
      </c>
      <c r="O5">
        <f t="shared" si="5"/>
        <v>68230</v>
      </c>
      <c r="Q5">
        <v>7031</v>
      </c>
      <c r="R5">
        <v>5</v>
      </c>
      <c r="T5">
        <v>3468.7999999999956</v>
      </c>
      <c r="U5">
        <v>1151.5999999999985</v>
      </c>
      <c r="W5">
        <v>11096.4</v>
      </c>
      <c r="X5">
        <v>1666.4</v>
      </c>
      <c r="AD5">
        <v>53997.2</v>
      </c>
      <c r="AE5">
        <v>1.9821398146570564</v>
      </c>
      <c r="AK5">
        <v>53997.2</v>
      </c>
      <c r="AL5">
        <v>1.9821398146570564</v>
      </c>
    </row>
    <row r="6" spans="1:38" x14ac:dyDescent="0.25">
      <c r="B6">
        <v>15077</v>
      </c>
      <c r="C6">
        <v>83988</v>
      </c>
      <c r="D6">
        <v>48772</v>
      </c>
      <c r="E6">
        <v>29851</v>
      </c>
      <c r="F6">
        <v>68417</v>
      </c>
      <c r="H6">
        <v>97867</v>
      </c>
      <c r="J6">
        <f t="shared" si="0"/>
        <v>49221</v>
      </c>
      <c r="K6">
        <f t="shared" si="1"/>
        <v>1.9883179943520042</v>
      </c>
      <c r="L6">
        <f t="shared" si="2"/>
        <v>83988</v>
      </c>
      <c r="M6">
        <f t="shared" si="3"/>
        <v>15077</v>
      </c>
      <c r="N6">
        <f t="shared" si="4"/>
        <v>49221</v>
      </c>
      <c r="O6">
        <f t="shared" si="5"/>
        <v>68911</v>
      </c>
      <c r="Q6">
        <v>13858</v>
      </c>
      <c r="R6">
        <v>0</v>
      </c>
      <c r="T6">
        <v>-14173.199999999997</v>
      </c>
      <c r="U6">
        <v>-3487.4000000000015</v>
      </c>
      <c r="W6">
        <v>27482.799999999999</v>
      </c>
      <c r="X6">
        <v>3487.3999999999996</v>
      </c>
      <c r="Z6">
        <v>49221</v>
      </c>
      <c r="AA6">
        <v>1.9883179943520042</v>
      </c>
      <c r="AK6">
        <v>49221</v>
      </c>
      <c r="AL6">
        <v>1.9883179943520042</v>
      </c>
    </row>
    <row r="7" spans="1:38" x14ac:dyDescent="0.25">
      <c r="B7">
        <v>85355</v>
      </c>
      <c r="C7">
        <v>31224</v>
      </c>
      <c r="D7">
        <v>84939</v>
      </c>
      <c r="E7">
        <v>12411</v>
      </c>
      <c r="F7">
        <v>22301</v>
      </c>
      <c r="H7">
        <v>61993</v>
      </c>
      <c r="J7">
        <f t="shared" si="0"/>
        <v>47246</v>
      </c>
      <c r="K7">
        <f t="shared" si="1"/>
        <v>1.312132243999492</v>
      </c>
      <c r="L7">
        <f t="shared" si="2"/>
        <v>85355</v>
      </c>
      <c r="M7">
        <f t="shared" si="3"/>
        <v>12411</v>
      </c>
      <c r="N7">
        <f t="shared" si="4"/>
        <v>47246</v>
      </c>
      <c r="O7">
        <f t="shared" si="5"/>
        <v>72944</v>
      </c>
      <c r="Q7">
        <v>-5411</v>
      </c>
      <c r="R7">
        <v>811</v>
      </c>
      <c r="T7">
        <v>-17944</v>
      </c>
      <c r="U7">
        <v>-1920.8000000000029</v>
      </c>
      <c r="W7">
        <v>22121.200000000001</v>
      </c>
      <c r="X7">
        <v>2186.8000000000002</v>
      </c>
      <c r="AB7">
        <v>47246</v>
      </c>
      <c r="AC7">
        <v>1.312132243999492</v>
      </c>
      <c r="AI7">
        <v>47246</v>
      </c>
      <c r="AJ7">
        <v>1.312132243999492</v>
      </c>
    </row>
    <row r="8" spans="1:38" x14ac:dyDescent="0.25">
      <c r="B8">
        <v>16200</v>
      </c>
      <c r="C8">
        <v>85806</v>
      </c>
      <c r="D8">
        <v>88667</v>
      </c>
      <c r="E8">
        <v>10469</v>
      </c>
      <c r="F8">
        <v>37567</v>
      </c>
      <c r="H8">
        <v>81867</v>
      </c>
      <c r="J8">
        <f t="shared" si="0"/>
        <v>47741.8</v>
      </c>
      <c r="K8">
        <f t="shared" si="1"/>
        <v>1.7147866230431192</v>
      </c>
      <c r="L8">
        <f t="shared" si="2"/>
        <v>88667</v>
      </c>
      <c r="M8">
        <f t="shared" si="3"/>
        <v>10469</v>
      </c>
      <c r="N8">
        <f t="shared" si="4"/>
        <v>47741.8</v>
      </c>
      <c r="O8">
        <f t="shared" si="5"/>
        <v>78198</v>
      </c>
      <c r="Q8">
        <v>933</v>
      </c>
      <c r="R8">
        <v>-901</v>
      </c>
      <c r="T8">
        <v>-16365.799999999996</v>
      </c>
      <c r="U8">
        <v>3430.2000000000044</v>
      </c>
      <c r="W8">
        <v>23452.200000000004</v>
      </c>
      <c r="X8">
        <v>4396.2</v>
      </c>
      <c r="Z8">
        <v>47741.8</v>
      </c>
      <c r="AA8">
        <v>1.7147866230431192</v>
      </c>
      <c r="AI8">
        <v>47741.8</v>
      </c>
      <c r="AJ8">
        <v>1.7147866230431192</v>
      </c>
    </row>
    <row r="9" spans="1:38" x14ac:dyDescent="0.25">
      <c r="B9">
        <v>75509</v>
      </c>
      <c r="C9">
        <v>97846</v>
      </c>
      <c r="D9">
        <v>40180</v>
      </c>
      <c r="E9">
        <v>15954</v>
      </c>
      <c r="F9">
        <v>37158</v>
      </c>
      <c r="H9">
        <v>115939</v>
      </c>
      <c r="J9">
        <f t="shared" si="0"/>
        <v>53329.4</v>
      </c>
      <c r="K9">
        <f t="shared" si="1"/>
        <v>2.1740165837230494</v>
      </c>
      <c r="L9">
        <f t="shared" si="2"/>
        <v>97846</v>
      </c>
      <c r="M9">
        <f t="shared" si="3"/>
        <v>15954</v>
      </c>
      <c r="N9">
        <f t="shared" si="4"/>
        <v>53329.4</v>
      </c>
      <c r="O9">
        <f t="shared" si="5"/>
        <v>81892</v>
      </c>
      <c r="Q9">
        <v>19384</v>
      </c>
      <c r="R9">
        <v>-7</v>
      </c>
      <c r="T9">
        <v>-13680.999999999993</v>
      </c>
      <c r="U9">
        <v>-451</v>
      </c>
      <c r="W9">
        <v>20306.599999999999</v>
      </c>
      <c r="X9">
        <v>3617</v>
      </c>
      <c r="AB9">
        <v>53329.4</v>
      </c>
      <c r="AC9">
        <v>2.1740165837230494</v>
      </c>
      <c r="AI9">
        <v>53329.4</v>
      </c>
      <c r="AJ9">
        <v>2.1740165837230494</v>
      </c>
    </row>
    <row r="10" spans="1:38" x14ac:dyDescent="0.25">
      <c r="B10">
        <v>73150</v>
      </c>
      <c r="C10">
        <v>102798</v>
      </c>
      <c r="D10">
        <v>78580</v>
      </c>
      <c r="E10">
        <v>15393</v>
      </c>
      <c r="F10">
        <v>54559</v>
      </c>
      <c r="H10">
        <v>123608</v>
      </c>
      <c r="J10">
        <f t="shared" si="0"/>
        <v>64896</v>
      </c>
      <c r="K10">
        <f t="shared" si="1"/>
        <v>1.9047090729783038</v>
      </c>
      <c r="L10">
        <f t="shared" si="2"/>
        <v>102798</v>
      </c>
      <c r="M10">
        <f t="shared" si="3"/>
        <v>15393</v>
      </c>
      <c r="N10">
        <f t="shared" si="4"/>
        <v>64896</v>
      </c>
      <c r="O10">
        <f t="shared" si="5"/>
        <v>87405</v>
      </c>
      <c r="Q10">
        <v>33449</v>
      </c>
      <c r="R10">
        <v>9846</v>
      </c>
      <c r="T10">
        <v>-5263.1999999999971</v>
      </c>
      <c r="U10">
        <v>-96.80000000000291</v>
      </c>
      <c r="W10">
        <v>7667.2000000000007</v>
      </c>
      <c r="X10">
        <v>3316.8</v>
      </c>
      <c r="AB10">
        <v>64896</v>
      </c>
      <c r="AC10">
        <v>1.9047090729783038</v>
      </c>
      <c r="AI10">
        <v>64896</v>
      </c>
      <c r="AJ10">
        <v>1.9047090729783038</v>
      </c>
    </row>
    <row r="11" spans="1:38" x14ac:dyDescent="0.25">
      <c r="B11">
        <v>94893</v>
      </c>
      <c r="C11">
        <v>9492</v>
      </c>
      <c r="D11">
        <v>35676</v>
      </c>
      <c r="E11">
        <v>92513</v>
      </c>
      <c r="F11">
        <v>107617</v>
      </c>
      <c r="H11">
        <v>78783</v>
      </c>
      <c r="J11">
        <f t="shared" si="0"/>
        <v>68038.2</v>
      </c>
      <c r="K11">
        <f t="shared" si="1"/>
        <v>1.1579230491106467</v>
      </c>
      <c r="L11">
        <f t="shared" si="2"/>
        <v>107617</v>
      </c>
      <c r="M11">
        <f t="shared" si="3"/>
        <v>9492</v>
      </c>
      <c r="N11">
        <f t="shared" si="4"/>
        <v>68038.2</v>
      </c>
      <c r="O11">
        <f t="shared" si="5"/>
        <v>98125</v>
      </c>
      <c r="Q11">
        <v>-13590</v>
      </c>
      <c r="R11">
        <v>4333</v>
      </c>
      <c r="T11">
        <v>1962.5999999999913</v>
      </c>
      <c r="U11">
        <v>1873.3999999999942</v>
      </c>
      <c r="W11">
        <v>22046.2</v>
      </c>
      <c r="X11">
        <v>3535.3999999999996</v>
      </c>
      <c r="AB11">
        <v>68038.2</v>
      </c>
      <c r="AC11">
        <v>1.1579230491106467</v>
      </c>
      <c r="AI11">
        <v>68038.2</v>
      </c>
      <c r="AJ11">
        <v>1.1579230491106467</v>
      </c>
    </row>
    <row r="12" spans="1:38" x14ac:dyDescent="0.25">
      <c r="B12">
        <v>25763</v>
      </c>
      <c r="C12">
        <v>88391</v>
      </c>
      <c r="D12">
        <v>8748</v>
      </c>
      <c r="E12">
        <v>65934</v>
      </c>
      <c r="F12">
        <v>22634</v>
      </c>
      <c r="H12">
        <v>83396</v>
      </c>
      <c r="J12">
        <f t="shared" si="0"/>
        <v>42294</v>
      </c>
      <c r="K12">
        <f t="shared" si="1"/>
        <v>1.9718163332860452</v>
      </c>
      <c r="L12">
        <f t="shared" si="2"/>
        <v>88391</v>
      </c>
      <c r="M12">
        <f t="shared" si="3"/>
        <v>8748</v>
      </c>
      <c r="N12">
        <f t="shared" si="4"/>
        <v>42294</v>
      </c>
      <c r="O12">
        <f t="shared" si="5"/>
        <v>79643</v>
      </c>
      <c r="Q12">
        <v>-26197</v>
      </c>
      <c r="R12">
        <v>-25</v>
      </c>
      <c r="T12">
        <v>-6192.5999999999985</v>
      </c>
      <c r="U12">
        <v>2002</v>
      </c>
      <c r="W12">
        <v>9323.7999999999993</v>
      </c>
      <c r="X12">
        <v>2155.6</v>
      </c>
      <c r="AD12">
        <v>42294</v>
      </c>
      <c r="AE12">
        <v>1.9718163332860452</v>
      </c>
      <c r="AK12">
        <v>42294</v>
      </c>
      <c r="AL12">
        <v>1.9718163332860452</v>
      </c>
    </row>
    <row r="13" spans="1:38" x14ac:dyDescent="0.25">
      <c r="B13">
        <v>54941</v>
      </c>
      <c r="C13">
        <v>12518</v>
      </c>
      <c r="D13">
        <v>66102</v>
      </c>
      <c r="E13">
        <v>80182</v>
      </c>
      <c r="F13">
        <v>22251</v>
      </c>
      <c r="H13">
        <v>80964</v>
      </c>
      <c r="J13">
        <f t="shared" si="0"/>
        <v>47198.8</v>
      </c>
      <c r="K13">
        <f t="shared" si="1"/>
        <v>1.7153825944727408</v>
      </c>
      <c r="L13">
        <f t="shared" si="2"/>
        <v>80182</v>
      </c>
      <c r="M13">
        <f t="shared" si="3"/>
        <v>12518</v>
      </c>
      <c r="N13">
        <f t="shared" si="4"/>
        <v>47198.8</v>
      </c>
      <c r="O13">
        <f t="shared" si="5"/>
        <v>67664</v>
      </c>
      <c r="Q13">
        <v>13437</v>
      </c>
      <c r="R13">
        <v>16</v>
      </c>
      <c r="T13">
        <v>1959.4000000000015</v>
      </c>
      <c r="U13">
        <v>1742.4000000000015</v>
      </c>
      <c r="W13">
        <v>16084.6</v>
      </c>
      <c r="X13">
        <v>1748.8000000000002</v>
      </c>
      <c r="AD13">
        <v>47198.8</v>
      </c>
      <c r="AE13">
        <v>1.7153825944727408</v>
      </c>
      <c r="AI13">
        <v>47198.8</v>
      </c>
      <c r="AJ13">
        <v>1.7153825944727408</v>
      </c>
    </row>
    <row r="14" spans="1:38" x14ac:dyDescent="0.25">
      <c r="B14">
        <v>11960</v>
      </c>
      <c r="C14">
        <v>57039</v>
      </c>
      <c r="D14">
        <v>43659</v>
      </c>
      <c r="E14">
        <v>37820</v>
      </c>
      <c r="F14">
        <v>38603</v>
      </c>
      <c r="H14">
        <v>44817</v>
      </c>
      <c r="J14">
        <f t="shared" si="0"/>
        <v>37816.199999999997</v>
      </c>
      <c r="K14">
        <f t="shared" si="1"/>
        <v>1.1851270090596095</v>
      </c>
      <c r="L14">
        <f t="shared" si="2"/>
        <v>57039</v>
      </c>
      <c r="M14">
        <f t="shared" si="3"/>
        <v>11960</v>
      </c>
      <c r="N14">
        <f t="shared" si="4"/>
        <v>37816.199999999997</v>
      </c>
      <c r="O14">
        <f t="shared" si="5"/>
        <v>45079</v>
      </c>
      <c r="Q14">
        <v>-78</v>
      </c>
      <c r="R14">
        <v>-125</v>
      </c>
      <c r="T14">
        <v>-1494.6000000000058</v>
      </c>
      <c r="U14">
        <v>-2121.8000000000029</v>
      </c>
      <c r="W14">
        <v>12466.6</v>
      </c>
      <c r="X14">
        <v>2590.6</v>
      </c>
      <c r="Z14">
        <v>37816.199999999997</v>
      </c>
      <c r="AA14">
        <v>1.1851270090596095</v>
      </c>
      <c r="AI14">
        <v>37816.199999999997</v>
      </c>
      <c r="AJ14">
        <v>1.1851270090596095</v>
      </c>
    </row>
    <row r="15" spans="1:38" x14ac:dyDescent="0.25">
      <c r="B15">
        <v>108073</v>
      </c>
      <c r="C15">
        <v>71800</v>
      </c>
      <c r="D15">
        <v>12387</v>
      </c>
      <c r="E15">
        <v>26687</v>
      </c>
      <c r="F15">
        <v>22572</v>
      </c>
      <c r="H15">
        <v>55705</v>
      </c>
      <c r="J15">
        <f t="shared" si="0"/>
        <v>48303.8</v>
      </c>
      <c r="K15">
        <f t="shared" si="1"/>
        <v>1.1532218997263155</v>
      </c>
      <c r="L15">
        <f t="shared" si="2"/>
        <v>108073</v>
      </c>
      <c r="M15">
        <f t="shared" si="3"/>
        <v>12387</v>
      </c>
      <c r="N15">
        <f t="shared" si="4"/>
        <v>48303.8</v>
      </c>
      <c r="O15">
        <f t="shared" si="5"/>
        <v>95686</v>
      </c>
      <c r="Q15">
        <v>-22154</v>
      </c>
      <c r="R15">
        <v>1403</v>
      </c>
      <c r="T15">
        <v>-3159.3999999999942</v>
      </c>
      <c r="U15">
        <v>3291.2000000000044</v>
      </c>
      <c r="W15">
        <v>16252.599999999999</v>
      </c>
      <c r="X15">
        <v>4344</v>
      </c>
      <c r="AD15">
        <v>48303.8</v>
      </c>
      <c r="AE15">
        <v>1.1532218997263155</v>
      </c>
      <c r="AI15">
        <v>48303.8</v>
      </c>
      <c r="AJ15">
        <v>1.1532218997263155</v>
      </c>
    </row>
    <row r="16" spans="1:38" x14ac:dyDescent="0.25">
      <c r="B16">
        <v>84403</v>
      </c>
      <c r="C16">
        <v>10383</v>
      </c>
      <c r="D16">
        <v>56548</v>
      </c>
      <c r="E16">
        <v>65268</v>
      </c>
      <c r="F16">
        <v>105361</v>
      </c>
      <c r="H16">
        <v>68589</v>
      </c>
      <c r="J16">
        <f t="shared" si="0"/>
        <v>64392.6</v>
      </c>
      <c r="K16">
        <f t="shared" si="1"/>
        <v>1.0651689790441758</v>
      </c>
      <c r="L16">
        <f t="shared" si="2"/>
        <v>105361</v>
      </c>
      <c r="M16">
        <f t="shared" si="3"/>
        <v>10383</v>
      </c>
      <c r="N16">
        <f t="shared" si="4"/>
        <v>64392.6</v>
      </c>
      <c r="O16">
        <f t="shared" si="5"/>
        <v>94978</v>
      </c>
      <c r="Q16">
        <v>-16404</v>
      </c>
      <c r="R16">
        <v>-3</v>
      </c>
      <c r="T16">
        <v>-15065.400000000001</v>
      </c>
      <c r="U16">
        <v>-1187.0000000000073</v>
      </c>
      <c r="W16">
        <v>19089.800000000003</v>
      </c>
      <c r="X16">
        <v>3245</v>
      </c>
      <c r="AB16">
        <v>64392.6</v>
      </c>
      <c r="AC16">
        <v>1.0651689790441758</v>
      </c>
      <c r="AI16">
        <v>64392.6</v>
      </c>
      <c r="AJ16">
        <v>1.0651689790441758</v>
      </c>
    </row>
    <row r="17" spans="2:38" x14ac:dyDescent="0.25">
      <c r="B17">
        <v>77789</v>
      </c>
      <c r="C17">
        <v>29051</v>
      </c>
      <c r="D17">
        <v>14190</v>
      </c>
      <c r="E17">
        <v>30551</v>
      </c>
      <c r="F17">
        <v>107188</v>
      </c>
      <c r="H17">
        <v>64184</v>
      </c>
      <c r="J17">
        <f t="shared" si="0"/>
        <v>51753.8</v>
      </c>
      <c r="K17">
        <f t="shared" si="1"/>
        <v>1.2401794650827571</v>
      </c>
      <c r="L17">
        <f t="shared" si="2"/>
        <v>107188</v>
      </c>
      <c r="M17">
        <f t="shared" si="3"/>
        <v>14190</v>
      </c>
      <c r="N17">
        <f t="shared" si="4"/>
        <v>51753.8</v>
      </c>
      <c r="O17">
        <f t="shared" si="5"/>
        <v>92998</v>
      </c>
      <c r="Q17">
        <v>-7525</v>
      </c>
      <c r="R17">
        <v>-3668</v>
      </c>
      <c r="T17">
        <v>-6105.3999999999942</v>
      </c>
      <c r="U17">
        <v>-278.79999999999563</v>
      </c>
      <c r="W17">
        <v>17028.599999999999</v>
      </c>
      <c r="X17">
        <v>1852.8000000000002</v>
      </c>
      <c r="Z17">
        <v>51753.8</v>
      </c>
      <c r="AA17">
        <v>1.2401794650827571</v>
      </c>
      <c r="AI17">
        <v>51753.8</v>
      </c>
      <c r="AJ17">
        <v>1.2401794650827571</v>
      </c>
    </row>
    <row r="18" spans="2:38" x14ac:dyDescent="0.25">
      <c r="B18">
        <v>44223</v>
      </c>
      <c r="C18">
        <v>99631</v>
      </c>
      <c r="D18">
        <v>76540</v>
      </c>
      <c r="E18">
        <v>44441</v>
      </c>
      <c r="F18">
        <v>63248</v>
      </c>
      <c r="H18">
        <v>76600</v>
      </c>
      <c r="J18">
        <f t="shared" si="0"/>
        <v>65616.600000000006</v>
      </c>
      <c r="K18">
        <f t="shared" si="1"/>
        <v>1.1673875208407627</v>
      </c>
      <c r="L18">
        <f t="shared" si="2"/>
        <v>99631</v>
      </c>
      <c r="M18">
        <f t="shared" si="3"/>
        <v>44223</v>
      </c>
      <c r="N18">
        <f t="shared" si="4"/>
        <v>65616.600000000006</v>
      </c>
      <c r="O18">
        <f t="shared" si="5"/>
        <v>55408</v>
      </c>
      <c r="Q18">
        <v>-8639</v>
      </c>
      <c r="R18">
        <v>1048</v>
      </c>
      <c r="T18">
        <v>-10003.799999999988</v>
      </c>
      <c r="U18">
        <v>-1871.7999999999884</v>
      </c>
      <c r="W18">
        <v>24153.4</v>
      </c>
      <c r="X18">
        <v>4479</v>
      </c>
      <c r="AB18">
        <v>65616.600000000006</v>
      </c>
      <c r="AC18">
        <v>1.1673875208407627</v>
      </c>
      <c r="AI18">
        <v>65616.600000000006</v>
      </c>
      <c r="AJ18">
        <v>1.1673875208407627</v>
      </c>
    </row>
    <row r="19" spans="2:38" x14ac:dyDescent="0.25">
      <c r="B19">
        <v>77355</v>
      </c>
      <c r="C19">
        <v>65117</v>
      </c>
      <c r="D19">
        <v>31276</v>
      </c>
      <c r="E19">
        <v>84139</v>
      </c>
      <c r="F19">
        <v>70174</v>
      </c>
      <c r="H19">
        <v>86077</v>
      </c>
      <c r="J19">
        <f t="shared" si="0"/>
        <v>65612.2</v>
      </c>
      <c r="K19">
        <f t="shared" si="1"/>
        <v>1.3119054078357379</v>
      </c>
      <c r="L19">
        <f t="shared" si="2"/>
        <v>84139</v>
      </c>
      <c r="M19">
        <f t="shared" si="3"/>
        <v>31276</v>
      </c>
      <c r="N19">
        <f t="shared" si="4"/>
        <v>65612.2</v>
      </c>
      <c r="O19">
        <f t="shared" si="5"/>
        <v>52863</v>
      </c>
      <c r="Q19">
        <v>9202</v>
      </c>
      <c r="R19">
        <v>0</v>
      </c>
      <c r="T19">
        <v>545.19999999999709</v>
      </c>
      <c r="U19">
        <v>1393.5999999999985</v>
      </c>
      <c r="W19">
        <v>14796.800000000001</v>
      </c>
      <c r="X19">
        <v>2978.4</v>
      </c>
      <c r="Z19">
        <v>65612.2</v>
      </c>
      <c r="AA19">
        <v>1.3119054078357379</v>
      </c>
      <c r="AI19">
        <v>65612.2</v>
      </c>
      <c r="AJ19">
        <v>1.3119054078357379</v>
      </c>
    </row>
    <row r="20" spans="2:38" x14ac:dyDescent="0.25">
      <c r="B20">
        <v>104926</v>
      </c>
      <c r="C20">
        <v>43972</v>
      </c>
      <c r="D20">
        <v>39675</v>
      </c>
      <c r="E20">
        <v>54825</v>
      </c>
      <c r="F20">
        <v>14449</v>
      </c>
      <c r="H20">
        <v>113838</v>
      </c>
      <c r="J20">
        <f t="shared" si="0"/>
        <v>51569.4</v>
      </c>
      <c r="K20">
        <f t="shared" si="1"/>
        <v>2.2074718728548324</v>
      </c>
      <c r="L20">
        <f t="shared" si="2"/>
        <v>104926</v>
      </c>
      <c r="M20">
        <f t="shared" si="3"/>
        <v>14449</v>
      </c>
      <c r="N20">
        <f t="shared" si="4"/>
        <v>51569.4</v>
      </c>
      <c r="O20">
        <f t="shared" si="5"/>
        <v>90477</v>
      </c>
      <c r="Q20">
        <v>5598</v>
      </c>
      <c r="R20">
        <v>-706</v>
      </c>
      <c r="T20">
        <v>-13227</v>
      </c>
      <c r="U20">
        <v>698.40000000000146</v>
      </c>
      <c r="W20">
        <v>22107.4</v>
      </c>
      <c r="X20">
        <v>1082.8</v>
      </c>
      <c r="AD20">
        <v>51569.4</v>
      </c>
      <c r="AE20">
        <v>2.2074718728548324</v>
      </c>
      <c r="AK20">
        <v>51569.4</v>
      </c>
      <c r="AL20">
        <v>2.2074718728548324</v>
      </c>
    </row>
    <row r="21" spans="2:38" x14ac:dyDescent="0.25">
      <c r="B21">
        <v>36606</v>
      </c>
      <c r="C21">
        <v>49107</v>
      </c>
      <c r="D21">
        <v>61776</v>
      </c>
      <c r="E21">
        <v>114150</v>
      </c>
      <c r="F21">
        <v>87831</v>
      </c>
      <c r="H21">
        <v>94281</v>
      </c>
      <c r="J21">
        <f t="shared" si="0"/>
        <v>69894</v>
      </c>
      <c r="K21">
        <f t="shared" si="1"/>
        <v>1.3489140698772426</v>
      </c>
      <c r="L21">
        <f t="shared" si="2"/>
        <v>114150</v>
      </c>
      <c r="M21">
        <f t="shared" si="3"/>
        <v>36606</v>
      </c>
      <c r="N21">
        <f t="shared" si="4"/>
        <v>69894</v>
      </c>
      <c r="O21">
        <f t="shared" si="5"/>
        <v>77544</v>
      </c>
      <c r="Q21">
        <v>27369</v>
      </c>
      <c r="R21">
        <v>7016</v>
      </c>
      <c r="T21">
        <v>12551.400000000001</v>
      </c>
      <c r="U21">
        <v>2259.8000000000029</v>
      </c>
      <c r="W21">
        <v>23530.2</v>
      </c>
      <c r="X21">
        <v>3173.4</v>
      </c>
      <c r="Z21">
        <v>69894</v>
      </c>
      <c r="AA21">
        <v>1.3489140698772426</v>
      </c>
      <c r="AI21">
        <v>69894</v>
      </c>
      <c r="AJ21">
        <v>1.3489140698772426</v>
      </c>
    </row>
    <row r="22" spans="2:38" x14ac:dyDescent="0.25">
      <c r="B22">
        <v>74087</v>
      </c>
      <c r="C22">
        <v>107611</v>
      </c>
      <c r="D22">
        <v>96313</v>
      </c>
      <c r="E22">
        <v>17291</v>
      </c>
      <c r="F22">
        <v>54977</v>
      </c>
      <c r="H22">
        <v>73440</v>
      </c>
      <c r="J22">
        <f t="shared" si="0"/>
        <v>70055.8</v>
      </c>
      <c r="K22">
        <f t="shared" si="1"/>
        <v>1.0483072065410715</v>
      </c>
      <c r="L22">
        <f t="shared" si="2"/>
        <v>107611</v>
      </c>
      <c r="M22">
        <f t="shared" si="3"/>
        <v>17291</v>
      </c>
      <c r="N22">
        <f t="shared" si="4"/>
        <v>70055.8</v>
      </c>
      <c r="O22">
        <f t="shared" si="5"/>
        <v>90320</v>
      </c>
      <c r="Q22">
        <v>-54234</v>
      </c>
      <c r="R22">
        <v>-152</v>
      </c>
      <c r="T22">
        <v>-2096</v>
      </c>
      <c r="U22">
        <v>2099</v>
      </c>
      <c r="W22">
        <v>20668.8</v>
      </c>
      <c r="X22">
        <v>2119</v>
      </c>
      <c r="AF22">
        <v>70055.8</v>
      </c>
      <c r="AG22">
        <v>1.0483072065410715</v>
      </c>
      <c r="AI22">
        <v>70055.8</v>
      </c>
      <c r="AJ22">
        <v>1.0483072065410715</v>
      </c>
    </row>
    <row r="23" spans="2:38" x14ac:dyDescent="0.25">
      <c r="B23">
        <v>114173</v>
      </c>
      <c r="C23">
        <v>87323</v>
      </c>
      <c r="D23">
        <v>23296</v>
      </c>
      <c r="E23">
        <v>22891</v>
      </c>
      <c r="F23">
        <v>20508</v>
      </c>
      <c r="H23">
        <v>98591</v>
      </c>
      <c r="J23">
        <f t="shared" si="0"/>
        <v>53638.2</v>
      </c>
      <c r="K23">
        <f t="shared" si="1"/>
        <v>1.8380743574542024</v>
      </c>
      <c r="L23">
        <f t="shared" si="2"/>
        <v>114173</v>
      </c>
      <c r="M23">
        <f t="shared" si="3"/>
        <v>20508</v>
      </c>
      <c r="N23">
        <f t="shared" si="4"/>
        <v>53638.2</v>
      </c>
      <c r="O23">
        <f t="shared" si="5"/>
        <v>93665</v>
      </c>
      <c r="Q23">
        <v>34016</v>
      </c>
      <c r="R23">
        <v>2979</v>
      </c>
      <c r="T23">
        <v>8079</v>
      </c>
      <c r="U23">
        <v>-142.20000000000437</v>
      </c>
      <c r="W23">
        <v>17617.399999999998</v>
      </c>
      <c r="X23">
        <v>1785</v>
      </c>
      <c r="Z23">
        <v>53638.2</v>
      </c>
      <c r="AA23">
        <v>1.8380743574542024</v>
      </c>
      <c r="AI23">
        <v>53638.2</v>
      </c>
      <c r="AJ23">
        <v>1.8380743574542024</v>
      </c>
    </row>
    <row r="24" spans="2:38" x14ac:dyDescent="0.25">
      <c r="B24">
        <v>64857</v>
      </c>
      <c r="C24">
        <v>104630</v>
      </c>
      <c r="D24">
        <v>57930</v>
      </c>
      <c r="E24">
        <v>15140</v>
      </c>
      <c r="F24">
        <v>11158</v>
      </c>
      <c r="H24">
        <v>71944</v>
      </c>
      <c r="J24">
        <f t="shared" si="0"/>
        <v>50743</v>
      </c>
      <c r="K24">
        <f t="shared" si="1"/>
        <v>1.4178113237293815</v>
      </c>
      <c r="L24">
        <f t="shared" si="2"/>
        <v>104630</v>
      </c>
      <c r="M24">
        <f t="shared" si="3"/>
        <v>11158</v>
      </c>
      <c r="N24">
        <f t="shared" si="4"/>
        <v>50743</v>
      </c>
      <c r="O24">
        <f t="shared" si="5"/>
        <v>93472</v>
      </c>
      <c r="Q24">
        <v>-14894</v>
      </c>
      <c r="R24">
        <v>889</v>
      </c>
      <c r="T24">
        <v>-13463</v>
      </c>
      <c r="U24">
        <v>-1124.1999999999971</v>
      </c>
      <c r="W24">
        <v>20481.400000000001</v>
      </c>
      <c r="X24">
        <v>1572.6</v>
      </c>
      <c r="Z24">
        <v>50743</v>
      </c>
      <c r="AA24">
        <v>1.4178113237293815</v>
      </c>
      <c r="AI24">
        <v>50743</v>
      </c>
      <c r="AJ24">
        <v>1.4178113237293815</v>
      </c>
    </row>
    <row r="25" spans="2:38" x14ac:dyDescent="0.25">
      <c r="B25">
        <v>16866</v>
      </c>
      <c r="C25">
        <v>87834</v>
      </c>
      <c r="D25">
        <v>11321</v>
      </c>
      <c r="E25">
        <v>107529</v>
      </c>
      <c r="F25">
        <v>14563</v>
      </c>
      <c r="H25">
        <v>48299</v>
      </c>
      <c r="J25">
        <f t="shared" si="0"/>
        <v>47622.6</v>
      </c>
      <c r="K25">
        <f t="shared" si="1"/>
        <v>1.014203340430804</v>
      </c>
      <c r="L25">
        <f t="shared" si="2"/>
        <v>107529</v>
      </c>
      <c r="M25">
        <f t="shared" si="3"/>
        <v>11321</v>
      </c>
      <c r="N25">
        <f t="shared" si="4"/>
        <v>47622.6</v>
      </c>
      <c r="O25">
        <f t="shared" si="5"/>
        <v>96208</v>
      </c>
      <c r="Q25">
        <v>-20212</v>
      </c>
      <c r="R25">
        <v>-2062</v>
      </c>
      <c r="T25">
        <v>-1626.5999999999985</v>
      </c>
      <c r="U25">
        <v>-500.20000000000437</v>
      </c>
      <c r="W25">
        <v>6863.4</v>
      </c>
      <c r="X25">
        <v>500.20000000000005</v>
      </c>
      <c r="Z25">
        <v>47622.6</v>
      </c>
      <c r="AA25">
        <v>1.014203340430804</v>
      </c>
      <c r="AI25">
        <v>47622.6</v>
      </c>
      <c r="AJ25">
        <v>1.014203340430804</v>
      </c>
    </row>
    <row r="26" spans="2:38" x14ac:dyDescent="0.25">
      <c r="B26">
        <v>33732</v>
      </c>
      <c r="C26">
        <v>101459</v>
      </c>
      <c r="D26">
        <v>12233</v>
      </c>
      <c r="E26">
        <v>80029</v>
      </c>
      <c r="F26">
        <v>86919</v>
      </c>
      <c r="H26">
        <v>78929</v>
      </c>
      <c r="J26">
        <f t="shared" si="0"/>
        <v>62874.400000000001</v>
      </c>
      <c r="K26">
        <f t="shared" si="1"/>
        <v>1.2553439873780108</v>
      </c>
      <c r="L26">
        <f t="shared" si="2"/>
        <v>101459</v>
      </c>
      <c r="M26">
        <f t="shared" si="3"/>
        <v>12233</v>
      </c>
      <c r="N26">
        <f t="shared" si="4"/>
        <v>62874.400000000001</v>
      </c>
      <c r="O26">
        <f t="shared" si="5"/>
        <v>89226</v>
      </c>
      <c r="Q26">
        <v>-40873</v>
      </c>
      <c r="R26">
        <v>287</v>
      </c>
      <c r="T26">
        <v>-15501.200000000004</v>
      </c>
      <c r="U26">
        <v>-840.79999999999563</v>
      </c>
      <c r="W26">
        <v>15976.4</v>
      </c>
      <c r="X26">
        <v>3824</v>
      </c>
      <c r="AF26">
        <v>62874.400000000001</v>
      </c>
      <c r="AG26">
        <v>1.2553439873780108</v>
      </c>
      <c r="AI26">
        <v>62874.400000000001</v>
      </c>
      <c r="AJ26">
        <v>1.2553439873780108</v>
      </c>
    </row>
    <row r="27" spans="2:38" x14ac:dyDescent="0.25">
      <c r="B27">
        <v>71928</v>
      </c>
      <c r="C27">
        <v>101451</v>
      </c>
      <c r="D27">
        <v>13430</v>
      </c>
      <c r="E27">
        <v>61595</v>
      </c>
      <c r="F27">
        <v>110713</v>
      </c>
      <c r="H27">
        <v>73524</v>
      </c>
      <c r="J27">
        <f t="shared" si="0"/>
        <v>71823.399999999994</v>
      </c>
      <c r="K27">
        <f t="shared" si="1"/>
        <v>1.0236775201396759</v>
      </c>
      <c r="L27">
        <f t="shared" si="2"/>
        <v>110713</v>
      </c>
      <c r="M27">
        <f t="shared" si="3"/>
        <v>13430</v>
      </c>
      <c r="N27">
        <f t="shared" si="4"/>
        <v>71823.399999999994</v>
      </c>
      <c r="O27">
        <f t="shared" si="5"/>
        <v>97283</v>
      </c>
      <c r="Q27">
        <v>-25122</v>
      </c>
      <c r="R27">
        <v>-5028</v>
      </c>
      <c r="T27">
        <v>1885.5999999999913</v>
      </c>
      <c r="U27">
        <v>-1431.6000000000058</v>
      </c>
      <c r="W27">
        <v>22358.799999999999</v>
      </c>
      <c r="X27">
        <v>1431.6</v>
      </c>
      <c r="AB27">
        <v>71823.399999999994</v>
      </c>
      <c r="AC27">
        <v>1.0236775201396759</v>
      </c>
      <c r="AI27">
        <v>71823.399999999994</v>
      </c>
      <c r="AJ27">
        <v>1.0236775201396759</v>
      </c>
    </row>
    <row r="28" spans="2:38" x14ac:dyDescent="0.25">
      <c r="B28">
        <v>96638</v>
      </c>
      <c r="C28">
        <v>50923</v>
      </c>
      <c r="D28">
        <v>6668</v>
      </c>
      <c r="E28">
        <v>28256</v>
      </c>
      <c r="F28">
        <v>77167</v>
      </c>
      <c r="H28">
        <v>70786</v>
      </c>
      <c r="J28">
        <f t="shared" si="0"/>
        <v>51930.400000000001</v>
      </c>
      <c r="K28">
        <f t="shared" si="1"/>
        <v>1.363093679232203</v>
      </c>
      <c r="L28">
        <f t="shared" si="2"/>
        <v>96638</v>
      </c>
      <c r="M28">
        <f t="shared" si="3"/>
        <v>6668</v>
      </c>
      <c r="N28">
        <f t="shared" si="4"/>
        <v>51930.400000000001</v>
      </c>
      <c r="O28">
        <f t="shared" si="5"/>
        <v>89970</v>
      </c>
      <c r="Q28">
        <v>14206</v>
      </c>
      <c r="R28">
        <v>3972</v>
      </c>
      <c r="T28">
        <v>1229.8000000000029</v>
      </c>
      <c r="U28">
        <v>-1011.5999999999985</v>
      </c>
      <c r="W28">
        <v>11331.4</v>
      </c>
      <c r="X28">
        <v>3395.6000000000004</v>
      </c>
      <c r="Z28">
        <v>51930.400000000001</v>
      </c>
      <c r="AA28">
        <v>1.363093679232203</v>
      </c>
      <c r="AI28">
        <v>51930.400000000001</v>
      </c>
      <c r="AJ28">
        <v>1.363093679232203</v>
      </c>
    </row>
    <row r="29" spans="2:38" x14ac:dyDescent="0.25">
      <c r="B29">
        <v>99951</v>
      </c>
      <c r="C29">
        <v>104216</v>
      </c>
      <c r="D29">
        <v>6378</v>
      </c>
      <c r="E29">
        <v>24331</v>
      </c>
      <c r="F29">
        <v>20506</v>
      </c>
      <c r="H29">
        <v>104339</v>
      </c>
      <c r="J29">
        <f t="shared" si="0"/>
        <v>51076.4</v>
      </c>
      <c r="K29">
        <f t="shared" si="1"/>
        <v>2.0428025467730695</v>
      </c>
      <c r="L29">
        <f t="shared" si="2"/>
        <v>104216</v>
      </c>
      <c r="M29">
        <f t="shared" si="3"/>
        <v>6378</v>
      </c>
      <c r="N29">
        <f t="shared" si="4"/>
        <v>51076.4</v>
      </c>
      <c r="O29">
        <f t="shared" si="5"/>
        <v>97838</v>
      </c>
      <c r="Q29">
        <v>4340</v>
      </c>
      <c r="R29">
        <v>551</v>
      </c>
      <c r="T29">
        <v>6870.2000000000044</v>
      </c>
      <c r="U29">
        <v>4316.5999999999985</v>
      </c>
      <c r="W29">
        <v>10848.599999999999</v>
      </c>
      <c r="X29">
        <v>6306.5999999999995</v>
      </c>
      <c r="AD29">
        <v>51076.4</v>
      </c>
      <c r="AE29">
        <v>2.0428025467730695</v>
      </c>
      <c r="AI29">
        <v>51076.4</v>
      </c>
      <c r="AJ29">
        <v>2.0428025467730695</v>
      </c>
    </row>
    <row r="30" spans="2:38" x14ac:dyDescent="0.25">
      <c r="B30">
        <v>119989</v>
      </c>
      <c r="C30">
        <v>73195</v>
      </c>
      <c r="D30">
        <v>84949</v>
      </c>
      <c r="E30">
        <v>108828</v>
      </c>
      <c r="F30">
        <v>56919</v>
      </c>
      <c r="H30">
        <v>124886</v>
      </c>
      <c r="J30">
        <f t="shared" si="0"/>
        <v>88776</v>
      </c>
      <c r="K30">
        <f t="shared" si="1"/>
        <v>1.4067540776786518</v>
      </c>
      <c r="L30">
        <f t="shared" si="2"/>
        <v>119989</v>
      </c>
      <c r="M30">
        <f t="shared" si="3"/>
        <v>56919</v>
      </c>
      <c r="N30">
        <f t="shared" si="4"/>
        <v>88776</v>
      </c>
      <c r="O30">
        <f t="shared" si="5"/>
        <v>63070</v>
      </c>
      <c r="Q30">
        <v>-13612</v>
      </c>
      <c r="R30">
        <v>3929</v>
      </c>
      <c r="T30">
        <v>9613.1999999999971</v>
      </c>
      <c r="U30">
        <v>-1420</v>
      </c>
      <c r="W30">
        <v>17859.2</v>
      </c>
      <c r="X30">
        <v>4485.2</v>
      </c>
      <c r="AF30">
        <v>88776</v>
      </c>
      <c r="AG30">
        <v>1.4067540776786518</v>
      </c>
      <c r="AI30">
        <v>88776</v>
      </c>
      <c r="AJ30">
        <v>1.4067540776786518</v>
      </c>
    </row>
    <row r="31" spans="2:38" x14ac:dyDescent="0.25">
      <c r="B31">
        <v>29172</v>
      </c>
      <c r="C31">
        <v>84487</v>
      </c>
      <c r="D31">
        <v>71948</v>
      </c>
      <c r="E31">
        <v>65829</v>
      </c>
      <c r="F31">
        <v>106732</v>
      </c>
      <c r="H31">
        <v>85283</v>
      </c>
      <c r="J31">
        <f t="shared" si="0"/>
        <v>71633.600000000006</v>
      </c>
      <c r="K31">
        <f t="shared" si="1"/>
        <v>1.1905446606061958</v>
      </c>
      <c r="L31">
        <f t="shared" si="2"/>
        <v>106732</v>
      </c>
      <c r="M31">
        <f t="shared" si="3"/>
        <v>29172</v>
      </c>
      <c r="N31">
        <f t="shared" si="4"/>
        <v>71633.600000000006</v>
      </c>
      <c r="O31">
        <f t="shared" si="5"/>
        <v>77560</v>
      </c>
      <c r="Q31">
        <v>-571</v>
      </c>
      <c r="R31">
        <v>-2415</v>
      </c>
      <c r="T31">
        <v>-9964.5999999999913</v>
      </c>
      <c r="U31">
        <v>2092.6000000000058</v>
      </c>
      <c r="W31">
        <v>15778.599999999999</v>
      </c>
      <c r="X31">
        <v>3665</v>
      </c>
      <c r="AB31">
        <v>71633.600000000006</v>
      </c>
      <c r="AC31">
        <v>1.1905446606061958</v>
      </c>
      <c r="AI31">
        <v>71633.600000000006</v>
      </c>
      <c r="AJ31">
        <v>1.1905446606061958</v>
      </c>
    </row>
    <row r="32" spans="2:38" x14ac:dyDescent="0.25">
      <c r="B32">
        <v>91376</v>
      </c>
      <c r="C32">
        <v>47856</v>
      </c>
      <c r="D32">
        <v>60481</v>
      </c>
      <c r="E32">
        <v>14377</v>
      </c>
      <c r="F32">
        <v>24535</v>
      </c>
      <c r="H32">
        <v>73545</v>
      </c>
      <c r="J32">
        <f t="shared" si="0"/>
        <v>47725</v>
      </c>
      <c r="K32">
        <f t="shared" si="1"/>
        <v>1.5410162388685176</v>
      </c>
      <c r="L32">
        <f t="shared" si="2"/>
        <v>91376</v>
      </c>
      <c r="M32">
        <f t="shared" si="3"/>
        <v>14377</v>
      </c>
      <c r="N32">
        <f t="shared" si="4"/>
        <v>47725</v>
      </c>
      <c r="O32">
        <f t="shared" si="5"/>
        <v>76999</v>
      </c>
      <c r="Q32">
        <v>5895</v>
      </c>
      <c r="R32">
        <v>1544</v>
      </c>
      <c r="T32">
        <v>-933.80000000000291</v>
      </c>
      <c r="U32">
        <v>403.40000000000146</v>
      </c>
      <c r="W32">
        <v>17836.2</v>
      </c>
      <c r="X32">
        <v>2285.8000000000002</v>
      </c>
      <c r="Z32">
        <v>47725</v>
      </c>
      <c r="AA32">
        <v>1.5410162388685176</v>
      </c>
      <c r="AI32">
        <v>47725</v>
      </c>
      <c r="AJ32">
        <v>1.5410162388685176</v>
      </c>
    </row>
    <row r="33" spans="2:38" x14ac:dyDescent="0.25">
      <c r="B33">
        <v>97510</v>
      </c>
      <c r="C33">
        <v>33467</v>
      </c>
      <c r="D33">
        <v>40197</v>
      </c>
      <c r="E33">
        <v>110661</v>
      </c>
      <c r="F33">
        <v>39716</v>
      </c>
      <c r="H33">
        <v>115800</v>
      </c>
      <c r="J33">
        <f t="shared" si="0"/>
        <v>64310.2</v>
      </c>
      <c r="K33">
        <f t="shared" si="1"/>
        <v>1.8006474867128388</v>
      </c>
      <c r="L33">
        <f t="shared" si="2"/>
        <v>110661</v>
      </c>
      <c r="M33">
        <f t="shared" si="3"/>
        <v>33467</v>
      </c>
      <c r="N33">
        <f t="shared" si="4"/>
        <v>64310.2</v>
      </c>
      <c r="O33">
        <f t="shared" si="5"/>
        <v>77194</v>
      </c>
      <c r="Q33">
        <v>5715</v>
      </c>
      <c r="R33">
        <v>-8273</v>
      </c>
      <c r="T33">
        <v>-10523</v>
      </c>
      <c r="U33">
        <v>-322.60000000000582</v>
      </c>
      <c r="W33">
        <v>24627.799999999996</v>
      </c>
      <c r="X33">
        <v>4238.6000000000004</v>
      </c>
      <c r="AF33">
        <v>64310.2</v>
      </c>
      <c r="AG33">
        <v>1.8006474867128388</v>
      </c>
      <c r="AK33">
        <v>64310.2</v>
      </c>
      <c r="AL33">
        <v>1.8006474867128388</v>
      </c>
    </row>
    <row r="34" spans="2:38" x14ac:dyDescent="0.25">
      <c r="B34">
        <v>21040</v>
      </c>
      <c r="C34">
        <v>99486</v>
      </c>
      <c r="D34">
        <v>64261</v>
      </c>
      <c r="E34">
        <v>27258</v>
      </c>
      <c r="F34">
        <v>67915</v>
      </c>
      <c r="H34">
        <v>104377</v>
      </c>
      <c r="J34">
        <f t="shared" ref="J34:J65" si="6">AVERAGE(B34:F34)</f>
        <v>55992</v>
      </c>
      <c r="K34">
        <f t="shared" ref="K34:K65" si="7">H34/J34</f>
        <v>1.8641413059008429</v>
      </c>
      <c r="L34">
        <f t="shared" ref="L34:L65" si="8">MAX(B34:F34)</f>
        <v>99486</v>
      </c>
      <c r="M34">
        <f t="shared" ref="M34:M65" si="9">MIN(B34:F34)</f>
        <v>21040</v>
      </c>
      <c r="N34">
        <f t="shared" ref="N34:N65" si="10">AVERAGE(B34:F34)</f>
        <v>55992</v>
      </c>
      <c r="O34">
        <f t="shared" ref="O34:O65" si="11">L34-M34</f>
        <v>78446</v>
      </c>
      <c r="Q34">
        <v>5116</v>
      </c>
      <c r="R34">
        <v>8581</v>
      </c>
      <c r="T34">
        <v>-15864.600000000006</v>
      </c>
      <c r="U34">
        <v>-4615.5999999999985</v>
      </c>
      <c r="W34">
        <v>18641.400000000001</v>
      </c>
      <c r="X34">
        <v>4843.6000000000004</v>
      </c>
      <c r="AB34">
        <v>55992</v>
      </c>
      <c r="AC34">
        <v>1.8641413059008429</v>
      </c>
      <c r="AK34">
        <v>55992</v>
      </c>
      <c r="AL34">
        <v>1.8641413059008429</v>
      </c>
    </row>
    <row r="35" spans="2:38" x14ac:dyDescent="0.25">
      <c r="B35">
        <v>101476</v>
      </c>
      <c r="C35">
        <v>81187</v>
      </c>
      <c r="D35">
        <v>96593</v>
      </c>
      <c r="E35">
        <v>10953</v>
      </c>
      <c r="F35">
        <v>47305</v>
      </c>
      <c r="H35">
        <v>134203</v>
      </c>
      <c r="J35">
        <f t="shared" si="6"/>
        <v>67502.8</v>
      </c>
      <c r="K35">
        <f t="shared" si="7"/>
        <v>1.9881101228393487</v>
      </c>
      <c r="L35">
        <f t="shared" si="8"/>
        <v>101476</v>
      </c>
      <c r="M35">
        <f t="shared" si="9"/>
        <v>10953</v>
      </c>
      <c r="N35">
        <f t="shared" si="10"/>
        <v>67502.8</v>
      </c>
      <c r="O35">
        <f t="shared" si="11"/>
        <v>90523</v>
      </c>
      <c r="Q35">
        <v>30391</v>
      </c>
      <c r="R35">
        <v>11026</v>
      </c>
      <c r="T35">
        <v>1697.8000000000029</v>
      </c>
      <c r="U35">
        <v>-6024.3999999999942</v>
      </c>
      <c r="W35">
        <v>11617.8</v>
      </c>
      <c r="X35">
        <v>6024.4</v>
      </c>
      <c r="AF35">
        <v>67502.8</v>
      </c>
      <c r="AG35">
        <v>1.9881101228393487</v>
      </c>
      <c r="AK35">
        <v>67502.8</v>
      </c>
      <c r="AL35">
        <v>1.9881101228393487</v>
      </c>
    </row>
    <row r="36" spans="2:38" x14ac:dyDescent="0.25">
      <c r="B36">
        <v>37777</v>
      </c>
      <c r="C36">
        <v>98412</v>
      </c>
      <c r="D36">
        <v>14427</v>
      </c>
      <c r="E36">
        <v>76683</v>
      </c>
      <c r="F36">
        <v>244</v>
      </c>
      <c r="H36">
        <v>78731</v>
      </c>
      <c r="J36">
        <f t="shared" si="6"/>
        <v>45508.6</v>
      </c>
      <c r="K36">
        <f t="shared" si="7"/>
        <v>1.7300246546806539</v>
      </c>
      <c r="L36">
        <f t="shared" si="8"/>
        <v>98412</v>
      </c>
      <c r="M36">
        <f t="shared" si="9"/>
        <v>244</v>
      </c>
      <c r="N36">
        <f t="shared" si="10"/>
        <v>45508.6</v>
      </c>
      <c r="O36">
        <f t="shared" si="11"/>
        <v>98168</v>
      </c>
      <c r="Q36">
        <v>-19915</v>
      </c>
      <c r="R36">
        <v>3972</v>
      </c>
      <c r="T36">
        <v>-5487.2000000000044</v>
      </c>
      <c r="U36">
        <v>499.59999999999854</v>
      </c>
      <c r="W36">
        <v>26064</v>
      </c>
      <c r="X36">
        <v>1204.8</v>
      </c>
      <c r="AD36">
        <v>45508.6</v>
      </c>
      <c r="AE36">
        <v>1.7300246546806539</v>
      </c>
      <c r="AI36">
        <v>45508.6</v>
      </c>
      <c r="AJ36">
        <v>1.7300246546806539</v>
      </c>
    </row>
    <row r="37" spans="2:38" x14ac:dyDescent="0.25">
      <c r="B37">
        <v>96470</v>
      </c>
      <c r="C37">
        <v>103482</v>
      </c>
      <c r="D37">
        <v>85355</v>
      </c>
      <c r="E37">
        <v>41423</v>
      </c>
      <c r="F37">
        <v>31803</v>
      </c>
      <c r="H37">
        <v>134560</v>
      </c>
      <c r="J37">
        <f t="shared" si="6"/>
        <v>71706.600000000006</v>
      </c>
      <c r="K37">
        <f t="shared" si="7"/>
        <v>1.8765357721604425</v>
      </c>
      <c r="L37">
        <f t="shared" si="8"/>
        <v>103482</v>
      </c>
      <c r="M37">
        <f t="shared" si="9"/>
        <v>31803</v>
      </c>
      <c r="N37">
        <f t="shared" si="10"/>
        <v>71706.600000000006</v>
      </c>
      <c r="O37">
        <f t="shared" si="11"/>
        <v>71679</v>
      </c>
      <c r="Q37">
        <v>15742</v>
      </c>
      <c r="R37">
        <v>-47</v>
      </c>
      <c r="T37">
        <v>-2118</v>
      </c>
      <c r="U37">
        <v>-379.19999999999709</v>
      </c>
      <c r="W37">
        <v>13810</v>
      </c>
      <c r="X37">
        <v>3787.6</v>
      </c>
      <c r="AF37">
        <v>71706.600000000006</v>
      </c>
      <c r="AG37">
        <v>1.8765357721604425</v>
      </c>
      <c r="AI37">
        <v>71706.600000000006</v>
      </c>
      <c r="AJ37">
        <v>1.8765357721604425</v>
      </c>
    </row>
    <row r="38" spans="2:38" x14ac:dyDescent="0.25">
      <c r="B38">
        <v>97843</v>
      </c>
      <c r="C38">
        <v>14468</v>
      </c>
      <c r="D38">
        <v>90154</v>
      </c>
      <c r="E38">
        <v>28650</v>
      </c>
      <c r="F38">
        <v>102582</v>
      </c>
      <c r="H38">
        <v>80699</v>
      </c>
      <c r="J38">
        <f t="shared" si="6"/>
        <v>66739.399999999994</v>
      </c>
      <c r="K38">
        <f t="shared" si="7"/>
        <v>1.2091658001120777</v>
      </c>
      <c r="L38">
        <f t="shared" si="8"/>
        <v>102582</v>
      </c>
      <c r="M38">
        <f t="shared" si="9"/>
        <v>14468</v>
      </c>
      <c r="N38">
        <f t="shared" si="10"/>
        <v>66739.399999999994</v>
      </c>
      <c r="O38">
        <f t="shared" si="11"/>
        <v>88114</v>
      </c>
      <c r="Q38">
        <v>-22375</v>
      </c>
      <c r="R38">
        <v>-8</v>
      </c>
      <c r="T38">
        <v>4722.7999999999956</v>
      </c>
      <c r="U38">
        <v>-283.80000000000291</v>
      </c>
      <c r="W38">
        <v>8757.2000000000007</v>
      </c>
      <c r="X38">
        <v>1153.0000000000002</v>
      </c>
      <c r="AD38">
        <v>66739.399999999994</v>
      </c>
      <c r="AE38">
        <v>1.2091658001120777</v>
      </c>
      <c r="AI38">
        <v>66739.399999999994</v>
      </c>
      <c r="AJ38">
        <v>1.2091658001120777</v>
      </c>
    </row>
    <row r="39" spans="2:38" x14ac:dyDescent="0.25">
      <c r="B39">
        <v>66088</v>
      </c>
      <c r="C39">
        <v>106676</v>
      </c>
      <c r="D39">
        <v>12673</v>
      </c>
      <c r="E39">
        <v>110176</v>
      </c>
      <c r="F39">
        <v>110939</v>
      </c>
      <c r="H39">
        <v>129211</v>
      </c>
      <c r="J39">
        <f t="shared" si="6"/>
        <v>81310.399999999994</v>
      </c>
      <c r="K39">
        <f t="shared" si="7"/>
        <v>1.5891079123949705</v>
      </c>
      <c r="L39">
        <f t="shared" si="8"/>
        <v>110939</v>
      </c>
      <c r="M39">
        <f t="shared" si="9"/>
        <v>12673</v>
      </c>
      <c r="N39">
        <f t="shared" si="10"/>
        <v>81310.399999999994</v>
      </c>
      <c r="O39">
        <f t="shared" si="11"/>
        <v>98266</v>
      </c>
      <c r="Q39">
        <v>-3014</v>
      </c>
      <c r="R39">
        <v>16</v>
      </c>
      <c r="T39">
        <v>7.3999999999941792</v>
      </c>
      <c r="U39">
        <v>-1062.6000000000058</v>
      </c>
      <c r="W39">
        <v>6302.2</v>
      </c>
      <c r="X39">
        <v>1412.1999999999998</v>
      </c>
      <c r="AF39">
        <v>81310.399999999994</v>
      </c>
      <c r="AG39">
        <v>1.5891079123949705</v>
      </c>
      <c r="AI39">
        <v>81310.399999999994</v>
      </c>
      <c r="AJ39">
        <v>1.5891079123949705</v>
      </c>
    </row>
    <row r="40" spans="2:38" x14ac:dyDescent="0.25">
      <c r="B40">
        <v>11244</v>
      </c>
      <c r="C40">
        <v>14332</v>
      </c>
      <c r="D40">
        <v>30830</v>
      </c>
      <c r="E40">
        <v>20918</v>
      </c>
      <c r="F40">
        <v>76173</v>
      </c>
      <c r="H40">
        <v>55307</v>
      </c>
      <c r="J40">
        <f t="shared" si="6"/>
        <v>30699.4</v>
      </c>
      <c r="K40">
        <f t="shared" si="7"/>
        <v>1.801566154387382</v>
      </c>
      <c r="L40">
        <f t="shared" si="8"/>
        <v>76173</v>
      </c>
      <c r="M40">
        <f t="shared" si="9"/>
        <v>11244</v>
      </c>
      <c r="N40">
        <f t="shared" si="10"/>
        <v>30699.4</v>
      </c>
      <c r="O40">
        <f t="shared" si="11"/>
        <v>64929</v>
      </c>
      <c r="Q40">
        <v>14471</v>
      </c>
      <c r="R40">
        <v>5978</v>
      </c>
      <c r="T40">
        <v>-5511.7999999999956</v>
      </c>
      <c r="U40">
        <v>-1602.3999999999978</v>
      </c>
      <c r="W40">
        <v>13882.2</v>
      </c>
      <c r="X40">
        <v>6225.2</v>
      </c>
      <c r="Z40">
        <v>30699.4</v>
      </c>
      <c r="AA40">
        <v>1.801566154387382</v>
      </c>
      <c r="AK40">
        <v>30699.4</v>
      </c>
      <c r="AL40">
        <v>1.801566154387382</v>
      </c>
    </row>
    <row r="41" spans="2:38" x14ac:dyDescent="0.25">
      <c r="B41">
        <v>73557</v>
      </c>
      <c r="C41">
        <v>15962</v>
      </c>
      <c r="D41">
        <v>31356</v>
      </c>
      <c r="E41">
        <v>37546</v>
      </c>
      <c r="F41">
        <v>109363</v>
      </c>
      <c r="H41">
        <v>110688</v>
      </c>
      <c r="J41">
        <f t="shared" si="6"/>
        <v>53556.800000000003</v>
      </c>
      <c r="K41">
        <f t="shared" si="7"/>
        <v>2.0667403579003971</v>
      </c>
      <c r="L41">
        <f t="shared" si="8"/>
        <v>109363</v>
      </c>
      <c r="M41">
        <f t="shared" si="9"/>
        <v>15962</v>
      </c>
      <c r="N41">
        <f t="shared" si="10"/>
        <v>53556.800000000003</v>
      </c>
      <c r="O41">
        <f t="shared" si="11"/>
        <v>93401</v>
      </c>
      <c r="Q41">
        <v>27294</v>
      </c>
      <c r="R41">
        <v>9210</v>
      </c>
      <c r="T41">
        <v>3963.2000000000044</v>
      </c>
      <c r="U41">
        <v>850.20000000000437</v>
      </c>
      <c r="W41">
        <v>22953.200000000001</v>
      </c>
      <c r="X41">
        <v>2334.1999999999998</v>
      </c>
      <c r="AD41">
        <v>53556.800000000003</v>
      </c>
      <c r="AE41">
        <v>2.0667403579003971</v>
      </c>
      <c r="AK41">
        <v>53556.800000000003</v>
      </c>
      <c r="AL41">
        <v>2.0667403579003971</v>
      </c>
    </row>
    <row r="42" spans="2:38" x14ac:dyDescent="0.25">
      <c r="B42">
        <v>67399</v>
      </c>
      <c r="C42">
        <v>68111</v>
      </c>
      <c r="D42">
        <v>96563</v>
      </c>
      <c r="E42">
        <v>73159</v>
      </c>
      <c r="F42">
        <v>33009</v>
      </c>
      <c r="H42">
        <v>74895</v>
      </c>
      <c r="J42">
        <f t="shared" si="6"/>
        <v>67648.2</v>
      </c>
      <c r="K42">
        <f t="shared" si="7"/>
        <v>1.107124801546826</v>
      </c>
      <c r="L42">
        <f t="shared" si="8"/>
        <v>96563</v>
      </c>
      <c r="M42">
        <f t="shared" si="9"/>
        <v>33009</v>
      </c>
      <c r="N42">
        <f t="shared" si="10"/>
        <v>67648.2</v>
      </c>
      <c r="O42">
        <f t="shared" si="11"/>
        <v>63554</v>
      </c>
      <c r="Q42">
        <v>20775</v>
      </c>
      <c r="R42">
        <v>-1396</v>
      </c>
      <c r="T42">
        <v>16431</v>
      </c>
      <c r="U42">
        <v>-44</v>
      </c>
      <c r="W42">
        <v>21347.8</v>
      </c>
      <c r="X42">
        <v>44.8</v>
      </c>
      <c r="Z42">
        <v>67648.2</v>
      </c>
      <c r="AA42">
        <v>1.107124801546826</v>
      </c>
      <c r="AI42">
        <v>67648.2</v>
      </c>
      <c r="AJ42">
        <v>1.107124801546826</v>
      </c>
    </row>
    <row r="43" spans="2:38" x14ac:dyDescent="0.25">
      <c r="B43">
        <v>41022</v>
      </c>
      <c r="C43">
        <v>18931</v>
      </c>
      <c r="D43">
        <v>64019</v>
      </c>
      <c r="E43">
        <v>13595</v>
      </c>
      <c r="F43">
        <v>58640</v>
      </c>
      <c r="H43">
        <v>101000</v>
      </c>
      <c r="J43">
        <f t="shared" si="6"/>
        <v>39241.4</v>
      </c>
      <c r="K43">
        <f t="shared" si="7"/>
        <v>2.5738123512412909</v>
      </c>
      <c r="L43">
        <f t="shared" si="8"/>
        <v>64019</v>
      </c>
      <c r="M43">
        <f t="shared" si="9"/>
        <v>13595</v>
      </c>
      <c r="N43">
        <f t="shared" si="10"/>
        <v>39241.4</v>
      </c>
      <c r="O43">
        <f t="shared" si="11"/>
        <v>50424</v>
      </c>
      <c r="Q43">
        <v>21788</v>
      </c>
      <c r="R43">
        <v>1246</v>
      </c>
      <c r="T43">
        <v>-6342.4000000000015</v>
      </c>
      <c r="U43">
        <v>-2514.7999999999956</v>
      </c>
      <c r="W43">
        <v>19479.2</v>
      </c>
      <c r="X43">
        <v>3856</v>
      </c>
      <c r="AD43">
        <v>39241.4</v>
      </c>
      <c r="AE43">
        <v>2.5738123512412909</v>
      </c>
      <c r="AK43">
        <v>39241.4</v>
      </c>
      <c r="AL43">
        <v>2.5738123512412909</v>
      </c>
    </row>
    <row r="44" spans="2:38" x14ac:dyDescent="0.25">
      <c r="B44">
        <v>50984</v>
      </c>
      <c r="C44">
        <v>121913</v>
      </c>
      <c r="D44">
        <v>34275</v>
      </c>
      <c r="E44">
        <v>39758</v>
      </c>
      <c r="F44">
        <v>106245</v>
      </c>
      <c r="H44">
        <v>88919</v>
      </c>
      <c r="J44">
        <f t="shared" si="6"/>
        <v>70635</v>
      </c>
      <c r="K44">
        <f t="shared" si="7"/>
        <v>1.2588518439866923</v>
      </c>
      <c r="L44">
        <f t="shared" si="8"/>
        <v>121913</v>
      </c>
      <c r="M44">
        <f t="shared" si="9"/>
        <v>34275</v>
      </c>
      <c r="N44">
        <f t="shared" si="10"/>
        <v>70635</v>
      </c>
      <c r="O44">
        <f t="shared" si="11"/>
        <v>87638</v>
      </c>
      <c r="Q44">
        <v>2819</v>
      </c>
      <c r="R44">
        <v>1</v>
      </c>
      <c r="T44">
        <v>21730.199999999997</v>
      </c>
      <c r="U44">
        <v>4131.6000000000058</v>
      </c>
      <c r="W44">
        <v>26611.8</v>
      </c>
      <c r="X44">
        <v>7507.6</v>
      </c>
      <c r="AD44">
        <v>70635</v>
      </c>
      <c r="AE44">
        <v>1.2588518439866923</v>
      </c>
      <c r="AI44">
        <v>70635</v>
      </c>
      <c r="AJ44">
        <v>1.2588518439866923</v>
      </c>
    </row>
    <row r="45" spans="2:38" x14ac:dyDescent="0.25">
      <c r="B45">
        <v>13188</v>
      </c>
      <c r="C45">
        <v>13988</v>
      </c>
      <c r="D45">
        <v>80157</v>
      </c>
      <c r="E45">
        <v>72899</v>
      </c>
      <c r="F45">
        <v>20660</v>
      </c>
      <c r="H45">
        <v>65420</v>
      </c>
      <c r="J45">
        <f t="shared" si="6"/>
        <v>40178.400000000001</v>
      </c>
      <c r="K45">
        <f t="shared" si="7"/>
        <v>1.6282380582601597</v>
      </c>
      <c r="L45">
        <f t="shared" si="8"/>
        <v>80157</v>
      </c>
      <c r="M45">
        <f t="shared" si="9"/>
        <v>13188</v>
      </c>
      <c r="N45">
        <f t="shared" si="10"/>
        <v>40178.400000000001</v>
      </c>
      <c r="O45">
        <f t="shared" si="11"/>
        <v>66969</v>
      </c>
      <c r="Q45">
        <v>-1738</v>
      </c>
      <c r="R45">
        <v>563</v>
      </c>
      <c r="T45">
        <v>-2330.4000000000015</v>
      </c>
      <c r="U45">
        <v>-1165.1999999999971</v>
      </c>
      <c r="W45">
        <v>17514.8</v>
      </c>
      <c r="X45">
        <v>1594</v>
      </c>
      <c r="AD45">
        <v>40178.400000000001</v>
      </c>
      <c r="AE45">
        <v>1.6282380582601597</v>
      </c>
      <c r="AI45">
        <v>40178.400000000001</v>
      </c>
      <c r="AJ45">
        <v>1.6282380582601597</v>
      </c>
    </row>
    <row r="46" spans="2:38" x14ac:dyDescent="0.25">
      <c r="B46">
        <v>19098</v>
      </c>
      <c r="C46">
        <v>3102</v>
      </c>
      <c r="D46">
        <v>90273</v>
      </c>
      <c r="E46">
        <v>69430</v>
      </c>
      <c r="F46">
        <v>13226</v>
      </c>
      <c r="H46">
        <v>42328</v>
      </c>
      <c r="J46">
        <f t="shared" si="6"/>
        <v>39025.800000000003</v>
      </c>
      <c r="K46">
        <f t="shared" si="7"/>
        <v>1.0846158182535655</v>
      </c>
      <c r="L46">
        <f t="shared" si="8"/>
        <v>90273</v>
      </c>
      <c r="M46">
        <f t="shared" si="9"/>
        <v>3102</v>
      </c>
      <c r="N46">
        <f t="shared" si="10"/>
        <v>39025.800000000003</v>
      </c>
      <c r="O46">
        <f t="shared" si="11"/>
        <v>87171</v>
      </c>
      <c r="Q46">
        <v>-19172</v>
      </c>
      <c r="R46">
        <v>-1545</v>
      </c>
      <c r="T46">
        <v>-6951.5999999999985</v>
      </c>
      <c r="U46">
        <v>-3100</v>
      </c>
      <c r="W46">
        <v>17342.400000000001</v>
      </c>
      <c r="X46">
        <v>3099.9999999999995</v>
      </c>
      <c r="Z46">
        <v>39025.800000000003</v>
      </c>
      <c r="AA46">
        <v>1.0846158182535655</v>
      </c>
      <c r="AI46">
        <v>39025.800000000003</v>
      </c>
      <c r="AJ46">
        <v>1.0846158182535655</v>
      </c>
    </row>
    <row r="47" spans="2:38" x14ac:dyDescent="0.25">
      <c r="B47">
        <v>64784</v>
      </c>
      <c r="C47">
        <v>88022</v>
      </c>
      <c r="D47">
        <v>28869</v>
      </c>
      <c r="E47">
        <v>87632</v>
      </c>
      <c r="F47">
        <v>52197</v>
      </c>
      <c r="H47">
        <v>84240</v>
      </c>
      <c r="J47">
        <f t="shared" si="6"/>
        <v>64300.800000000003</v>
      </c>
      <c r="K47">
        <f t="shared" si="7"/>
        <v>1.3100925649447597</v>
      </c>
      <c r="L47">
        <f t="shared" si="8"/>
        <v>88022</v>
      </c>
      <c r="M47">
        <f t="shared" si="9"/>
        <v>28869</v>
      </c>
      <c r="N47">
        <f t="shared" si="10"/>
        <v>64300.800000000003</v>
      </c>
      <c r="O47">
        <f t="shared" si="11"/>
        <v>59153</v>
      </c>
      <c r="Q47">
        <v>-11946</v>
      </c>
      <c r="R47">
        <v>687</v>
      </c>
      <c r="T47">
        <v>18963</v>
      </c>
      <c r="U47">
        <v>2425.4000000000015</v>
      </c>
      <c r="W47">
        <v>26123.8</v>
      </c>
      <c r="X47">
        <v>3694.6000000000004</v>
      </c>
      <c r="AD47">
        <v>64300.800000000003</v>
      </c>
      <c r="AE47">
        <v>1.3100925649447597</v>
      </c>
      <c r="AI47">
        <v>64300.800000000003</v>
      </c>
      <c r="AJ47">
        <v>1.3100925649447597</v>
      </c>
    </row>
    <row r="48" spans="2:38" x14ac:dyDescent="0.25">
      <c r="B48">
        <v>83704</v>
      </c>
      <c r="C48">
        <v>44862</v>
      </c>
      <c r="D48">
        <v>95718</v>
      </c>
      <c r="E48">
        <v>68250</v>
      </c>
      <c r="F48">
        <v>82410</v>
      </c>
      <c r="H48">
        <v>113627</v>
      </c>
      <c r="J48">
        <f t="shared" si="6"/>
        <v>74988.800000000003</v>
      </c>
      <c r="K48">
        <f t="shared" si="7"/>
        <v>1.5152529444397029</v>
      </c>
      <c r="L48">
        <f t="shared" si="8"/>
        <v>95718</v>
      </c>
      <c r="M48">
        <f t="shared" si="9"/>
        <v>44862</v>
      </c>
      <c r="N48">
        <f t="shared" si="10"/>
        <v>74988.800000000003</v>
      </c>
      <c r="O48">
        <f t="shared" si="11"/>
        <v>50856</v>
      </c>
      <c r="Q48">
        <v>-5068</v>
      </c>
      <c r="R48">
        <v>1670</v>
      </c>
      <c r="T48">
        <v>-18860.199999999997</v>
      </c>
      <c r="U48">
        <v>-696.19999999999709</v>
      </c>
      <c r="W48">
        <v>18860.2</v>
      </c>
      <c r="X48">
        <v>1808.1999999999998</v>
      </c>
      <c r="AB48">
        <v>74988.800000000003</v>
      </c>
      <c r="AC48">
        <v>1.5152529444397029</v>
      </c>
      <c r="AI48">
        <v>74988.800000000003</v>
      </c>
      <c r="AJ48">
        <v>1.5152529444397029</v>
      </c>
    </row>
    <row r="49" spans="2:38" x14ac:dyDescent="0.25">
      <c r="B49">
        <v>100611</v>
      </c>
      <c r="C49">
        <v>20578</v>
      </c>
      <c r="D49">
        <v>108843</v>
      </c>
      <c r="E49">
        <v>48642</v>
      </c>
      <c r="F49">
        <v>93317</v>
      </c>
      <c r="H49">
        <v>89473</v>
      </c>
      <c r="J49">
        <f t="shared" si="6"/>
        <v>74398.2</v>
      </c>
      <c r="K49">
        <f t="shared" si="7"/>
        <v>1.2026231817436444</v>
      </c>
      <c r="L49">
        <f t="shared" si="8"/>
        <v>108843</v>
      </c>
      <c r="M49">
        <f t="shared" si="9"/>
        <v>20578</v>
      </c>
      <c r="N49">
        <f t="shared" si="10"/>
        <v>74398.2</v>
      </c>
      <c r="O49">
        <f t="shared" si="11"/>
        <v>88265</v>
      </c>
      <c r="Q49">
        <v>-40169</v>
      </c>
      <c r="R49">
        <v>0</v>
      </c>
      <c r="T49">
        <v>-18368.400000000009</v>
      </c>
      <c r="U49">
        <v>-65.600000000005821</v>
      </c>
      <c r="W49">
        <v>19400.400000000001</v>
      </c>
      <c r="X49">
        <v>1501.6</v>
      </c>
      <c r="AB49">
        <v>74398.2</v>
      </c>
      <c r="AC49">
        <v>1.2026231817436444</v>
      </c>
      <c r="AI49">
        <v>74398.2</v>
      </c>
      <c r="AJ49">
        <v>1.2026231817436444</v>
      </c>
    </row>
    <row r="50" spans="2:38" x14ac:dyDescent="0.25">
      <c r="B50">
        <v>37241</v>
      </c>
      <c r="C50">
        <v>55172</v>
      </c>
      <c r="D50">
        <v>35432</v>
      </c>
      <c r="E50">
        <v>80645</v>
      </c>
      <c r="F50">
        <v>98429</v>
      </c>
      <c r="H50">
        <v>107914</v>
      </c>
      <c r="J50">
        <f t="shared" si="6"/>
        <v>61383.8</v>
      </c>
      <c r="K50">
        <f t="shared" si="7"/>
        <v>1.7580208458909352</v>
      </c>
      <c r="L50">
        <f t="shared" si="8"/>
        <v>98429</v>
      </c>
      <c r="M50">
        <f t="shared" si="9"/>
        <v>35432</v>
      </c>
      <c r="N50">
        <f t="shared" si="10"/>
        <v>61383.8</v>
      </c>
      <c r="O50">
        <f t="shared" si="11"/>
        <v>62997</v>
      </c>
      <c r="Q50">
        <v>2872</v>
      </c>
      <c r="R50">
        <v>-2521</v>
      </c>
      <c r="T50">
        <v>2122.4000000000015</v>
      </c>
      <c r="U50">
        <v>-385.39999999999418</v>
      </c>
      <c r="W50">
        <v>19381.599999999999</v>
      </c>
      <c r="X50">
        <v>461.79999999999995</v>
      </c>
      <c r="AD50">
        <v>61383.8</v>
      </c>
      <c r="AE50">
        <v>1.7580208458909352</v>
      </c>
      <c r="AK50">
        <v>61383.8</v>
      </c>
      <c r="AL50">
        <v>1.7580208458909352</v>
      </c>
    </row>
    <row r="51" spans="2:38" x14ac:dyDescent="0.25">
      <c r="B51">
        <v>44526</v>
      </c>
      <c r="C51">
        <v>31895</v>
      </c>
      <c r="D51">
        <v>93651</v>
      </c>
      <c r="E51">
        <v>104155</v>
      </c>
      <c r="F51">
        <v>111925</v>
      </c>
      <c r="H51">
        <v>102321</v>
      </c>
      <c r="J51">
        <f t="shared" si="6"/>
        <v>77230.399999999994</v>
      </c>
      <c r="K51">
        <f t="shared" si="7"/>
        <v>1.3248798400629804</v>
      </c>
      <c r="L51">
        <f t="shared" si="8"/>
        <v>111925</v>
      </c>
      <c r="M51">
        <f t="shared" si="9"/>
        <v>31895</v>
      </c>
      <c r="N51">
        <f t="shared" si="10"/>
        <v>77230.399999999994</v>
      </c>
      <c r="O51">
        <f t="shared" si="11"/>
        <v>80030</v>
      </c>
      <c r="Q51">
        <v>-27198</v>
      </c>
      <c r="R51">
        <v>4988</v>
      </c>
      <c r="T51">
        <v>7587.7999999999884</v>
      </c>
      <c r="U51">
        <v>-103.20000000001164</v>
      </c>
      <c r="W51">
        <v>11160.2</v>
      </c>
      <c r="X51">
        <v>1990.8000000000002</v>
      </c>
      <c r="AF51">
        <v>77230.399999999994</v>
      </c>
      <c r="AG51">
        <v>1.3248798400629804</v>
      </c>
      <c r="AI51">
        <v>77230.399999999994</v>
      </c>
      <c r="AJ51">
        <v>1.3248798400629804</v>
      </c>
    </row>
    <row r="52" spans="2:38" x14ac:dyDescent="0.25">
      <c r="B52">
        <v>39911</v>
      </c>
      <c r="C52">
        <v>79624</v>
      </c>
      <c r="D52">
        <v>87635</v>
      </c>
      <c r="E52">
        <v>60516</v>
      </c>
      <c r="F52">
        <v>22400</v>
      </c>
      <c r="H52">
        <v>75418</v>
      </c>
      <c r="J52">
        <f t="shared" si="6"/>
        <v>58017.2</v>
      </c>
      <c r="K52">
        <f t="shared" si="7"/>
        <v>1.299924849872107</v>
      </c>
      <c r="L52">
        <f t="shared" si="8"/>
        <v>87635</v>
      </c>
      <c r="M52">
        <f t="shared" si="9"/>
        <v>22400</v>
      </c>
      <c r="N52">
        <f t="shared" si="10"/>
        <v>58017.2</v>
      </c>
      <c r="O52">
        <f t="shared" si="11"/>
        <v>65235</v>
      </c>
      <c r="Q52">
        <v>-13265</v>
      </c>
      <c r="R52">
        <v>305</v>
      </c>
      <c r="T52">
        <v>-12117.400000000009</v>
      </c>
      <c r="U52">
        <v>1489.3999999999942</v>
      </c>
      <c r="W52">
        <v>20290.2</v>
      </c>
      <c r="X52">
        <v>4182.5999999999995</v>
      </c>
      <c r="AB52">
        <v>58017.2</v>
      </c>
      <c r="AC52">
        <v>1.299924849872107</v>
      </c>
      <c r="AI52">
        <v>58017.2</v>
      </c>
      <c r="AJ52">
        <v>1.299924849872107</v>
      </c>
    </row>
    <row r="53" spans="2:38" x14ac:dyDescent="0.25">
      <c r="B53">
        <v>78343</v>
      </c>
      <c r="C53">
        <v>25834</v>
      </c>
      <c r="D53">
        <v>36231</v>
      </c>
      <c r="E53">
        <v>66708</v>
      </c>
      <c r="F53">
        <v>18368</v>
      </c>
      <c r="H53">
        <v>55433</v>
      </c>
      <c r="J53">
        <f t="shared" si="6"/>
        <v>45096.800000000003</v>
      </c>
      <c r="K53">
        <f t="shared" si="7"/>
        <v>1.2292002980255805</v>
      </c>
      <c r="L53">
        <f t="shared" si="8"/>
        <v>78343</v>
      </c>
      <c r="M53">
        <f t="shared" si="9"/>
        <v>18368</v>
      </c>
      <c r="N53">
        <f t="shared" si="10"/>
        <v>45096.800000000003</v>
      </c>
      <c r="O53">
        <f t="shared" si="11"/>
        <v>59975</v>
      </c>
      <c r="Q53">
        <v>-14923</v>
      </c>
      <c r="R53">
        <v>1132</v>
      </c>
      <c r="T53">
        <v>-5284</v>
      </c>
      <c r="U53">
        <v>-728</v>
      </c>
      <c r="W53">
        <v>17154.8</v>
      </c>
      <c r="X53">
        <v>1578.4</v>
      </c>
      <c r="Z53">
        <v>45096.800000000003</v>
      </c>
      <c r="AA53">
        <v>1.2292002980255805</v>
      </c>
      <c r="AI53">
        <v>45096.800000000003</v>
      </c>
      <c r="AJ53">
        <v>1.2292002980255805</v>
      </c>
    </row>
    <row r="54" spans="2:38" x14ac:dyDescent="0.25">
      <c r="B54">
        <v>92824</v>
      </c>
      <c r="C54">
        <v>15040</v>
      </c>
      <c r="D54">
        <v>94351</v>
      </c>
      <c r="E54">
        <v>28513</v>
      </c>
      <c r="F54">
        <v>85509</v>
      </c>
      <c r="H54">
        <v>75811</v>
      </c>
      <c r="J54">
        <f t="shared" si="6"/>
        <v>63247.4</v>
      </c>
      <c r="K54">
        <f t="shared" si="7"/>
        <v>1.1986421576222897</v>
      </c>
      <c r="L54">
        <f t="shared" si="8"/>
        <v>94351</v>
      </c>
      <c r="M54">
        <f t="shared" si="9"/>
        <v>15040</v>
      </c>
      <c r="N54">
        <f t="shared" si="10"/>
        <v>63247.4</v>
      </c>
      <c r="O54">
        <f t="shared" si="11"/>
        <v>79311</v>
      </c>
      <c r="Q54">
        <v>-19268</v>
      </c>
      <c r="R54">
        <v>3444</v>
      </c>
      <c r="T54">
        <v>173</v>
      </c>
      <c r="U54">
        <v>-883.19999999999709</v>
      </c>
      <c r="W54">
        <v>14047</v>
      </c>
      <c r="X54">
        <v>1970.4</v>
      </c>
      <c r="AD54">
        <v>63247.4</v>
      </c>
      <c r="AE54">
        <v>1.1986421576222897</v>
      </c>
      <c r="AI54">
        <v>63247.4</v>
      </c>
      <c r="AJ54">
        <v>1.1986421576222897</v>
      </c>
    </row>
    <row r="55" spans="2:38" x14ac:dyDescent="0.25">
      <c r="B55">
        <v>13106</v>
      </c>
      <c r="C55">
        <v>80886</v>
      </c>
      <c r="D55">
        <v>75377</v>
      </c>
      <c r="E55">
        <v>7454</v>
      </c>
      <c r="F55">
        <v>63078</v>
      </c>
      <c r="H55">
        <v>94143</v>
      </c>
      <c r="J55">
        <f t="shared" si="6"/>
        <v>47980.2</v>
      </c>
      <c r="K55">
        <f t="shared" si="7"/>
        <v>1.9621218752735505</v>
      </c>
      <c r="L55">
        <f t="shared" si="8"/>
        <v>80886</v>
      </c>
      <c r="M55">
        <f t="shared" si="9"/>
        <v>7454</v>
      </c>
      <c r="N55">
        <f t="shared" si="10"/>
        <v>47980.2</v>
      </c>
      <c r="O55">
        <f t="shared" si="11"/>
        <v>73432</v>
      </c>
      <c r="Q55">
        <v>-10776</v>
      </c>
      <c r="R55">
        <v>-9611</v>
      </c>
      <c r="T55">
        <v>-16988.400000000001</v>
      </c>
      <c r="U55">
        <v>-1463</v>
      </c>
      <c r="W55">
        <v>17756.400000000001</v>
      </c>
      <c r="X55">
        <v>1690.2</v>
      </c>
      <c r="AD55">
        <v>47980.2</v>
      </c>
      <c r="AE55">
        <v>1.9621218752735505</v>
      </c>
      <c r="AK55">
        <v>47980.2</v>
      </c>
      <c r="AL55">
        <v>1.9621218752735505</v>
      </c>
    </row>
    <row r="56" spans="2:38" x14ac:dyDescent="0.25">
      <c r="B56">
        <v>112817</v>
      </c>
      <c r="C56">
        <v>80678</v>
      </c>
      <c r="D56">
        <v>32470</v>
      </c>
      <c r="E56">
        <v>16379</v>
      </c>
      <c r="F56">
        <v>62123</v>
      </c>
      <c r="H56">
        <v>99519</v>
      </c>
      <c r="J56">
        <f t="shared" si="6"/>
        <v>60893.4</v>
      </c>
      <c r="K56">
        <f t="shared" si="7"/>
        <v>1.6343150489215579</v>
      </c>
      <c r="L56">
        <f t="shared" si="8"/>
        <v>112817</v>
      </c>
      <c r="M56">
        <f t="shared" si="9"/>
        <v>16379</v>
      </c>
      <c r="N56">
        <f t="shared" si="10"/>
        <v>60893.4</v>
      </c>
      <c r="O56">
        <f t="shared" si="11"/>
        <v>96438</v>
      </c>
      <c r="Q56">
        <v>-3801</v>
      </c>
      <c r="R56">
        <v>-1269</v>
      </c>
      <c r="T56">
        <v>-7199.4000000000015</v>
      </c>
      <c r="U56">
        <v>-1735.5999999999985</v>
      </c>
      <c r="W56">
        <v>26011.4</v>
      </c>
      <c r="X56">
        <v>5809.1999999999989</v>
      </c>
      <c r="AF56">
        <v>60893.4</v>
      </c>
      <c r="AG56">
        <v>1.6343150489215579</v>
      </c>
      <c r="AI56">
        <v>60893.4</v>
      </c>
      <c r="AJ56">
        <v>1.6343150489215579</v>
      </c>
    </row>
    <row r="57" spans="2:38" x14ac:dyDescent="0.25">
      <c r="B57">
        <v>24140</v>
      </c>
      <c r="C57">
        <v>12446</v>
      </c>
      <c r="D57">
        <v>89320</v>
      </c>
      <c r="E57">
        <v>75532</v>
      </c>
      <c r="F57">
        <v>48342</v>
      </c>
      <c r="H57">
        <v>53003</v>
      </c>
      <c r="J57">
        <f t="shared" si="6"/>
        <v>49956</v>
      </c>
      <c r="K57">
        <f t="shared" si="7"/>
        <v>1.0609936744335016</v>
      </c>
      <c r="L57">
        <f t="shared" si="8"/>
        <v>89320</v>
      </c>
      <c r="M57">
        <f t="shared" si="9"/>
        <v>12446</v>
      </c>
      <c r="N57">
        <f t="shared" si="10"/>
        <v>49956</v>
      </c>
      <c r="O57">
        <f t="shared" si="11"/>
        <v>76874</v>
      </c>
      <c r="Q57">
        <v>-51424</v>
      </c>
      <c r="R57">
        <v>-83</v>
      </c>
      <c r="T57">
        <v>-20892</v>
      </c>
      <c r="U57">
        <v>911.80000000000291</v>
      </c>
      <c r="W57">
        <v>29909.599999999999</v>
      </c>
      <c r="X57">
        <v>1808.6000000000001</v>
      </c>
      <c r="AF57">
        <v>49956</v>
      </c>
      <c r="AG57">
        <v>1.0609936744335016</v>
      </c>
      <c r="AI57">
        <v>49956</v>
      </c>
      <c r="AJ57">
        <v>1.0609936744335016</v>
      </c>
    </row>
    <row r="58" spans="2:38" x14ac:dyDescent="0.25">
      <c r="B58">
        <v>11906</v>
      </c>
      <c r="C58">
        <v>107695</v>
      </c>
      <c r="D58">
        <v>20674</v>
      </c>
      <c r="E58">
        <v>15394</v>
      </c>
      <c r="F58">
        <v>26196</v>
      </c>
      <c r="H58">
        <v>92023</v>
      </c>
      <c r="J58">
        <f t="shared" si="6"/>
        <v>36373</v>
      </c>
      <c r="K58">
        <f t="shared" si="7"/>
        <v>2.5299810298848047</v>
      </c>
      <c r="L58">
        <f t="shared" si="8"/>
        <v>107695</v>
      </c>
      <c r="M58">
        <f t="shared" si="9"/>
        <v>11906</v>
      </c>
      <c r="N58">
        <f t="shared" si="10"/>
        <v>36373</v>
      </c>
      <c r="O58">
        <f t="shared" si="11"/>
        <v>95789</v>
      </c>
      <c r="Q58">
        <v>4078</v>
      </c>
      <c r="R58">
        <v>1852</v>
      </c>
      <c r="T58">
        <v>-428.59999999999854</v>
      </c>
      <c r="U58">
        <v>-36</v>
      </c>
      <c r="W58">
        <v>5921.7999999999993</v>
      </c>
      <c r="X58">
        <v>3152</v>
      </c>
      <c r="AD58">
        <v>36373</v>
      </c>
      <c r="AE58">
        <v>2.5299810298848047</v>
      </c>
      <c r="AK58">
        <v>36373</v>
      </c>
      <c r="AL58">
        <v>2.5299810298848047</v>
      </c>
    </row>
    <row r="59" spans="2:38" x14ac:dyDescent="0.25">
      <c r="B59">
        <v>110853</v>
      </c>
      <c r="C59">
        <v>96672</v>
      </c>
      <c r="D59">
        <v>57154</v>
      </c>
      <c r="E59">
        <v>109843</v>
      </c>
      <c r="F59">
        <v>12405</v>
      </c>
      <c r="H59">
        <v>129841</v>
      </c>
      <c r="J59">
        <f t="shared" si="6"/>
        <v>77385.399999999994</v>
      </c>
      <c r="K59">
        <f t="shared" si="7"/>
        <v>1.6778487931832105</v>
      </c>
      <c r="L59">
        <f t="shared" si="8"/>
        <v>110853</v>
      </c>
      <c r="M59">
        <f t="shared" si="9"/>
        <v>12405</v>
      </c>
      <c r="N59">
        <f t="shared" si="10"/>
        <v>77385.399999999994</v>
      </c>
      <c r="O59">
        <f t="shared" si="11"/>
        <v>98448</v>
      </c>
      <c r="Q59">
        <v>2905</v>
      </c>
      <c r="R59">
        <v>-32</v>
      </c>
      <c r="T59">
        <v>5455</v>
      </c>
      <c r="U59">
        <v>-107.60000000000582</v>
      </c>
      <c r="W59">
        <v>8503</v>
      </c>
      <c r="X59">
        <v>3478.4</v>
      </c>
      <c r="AF59">
        <v>77385.399999999994</v>
      </c>
      <c r="AG59">
        <v>1.6778487931832105</v>
      </c>
      <c r="AI59">
        <v>77385.399999999994</v>
      </c>
      <c r="AJ59">
        <v>1.6778487931832105</v>
      </c>
    </row>
    <row r="60" spans="2:38" x14ac:dyDescent="0.25">
      <c r="B60">
        <v>71307</v>
      </c>
      <c r="C60">
        <v>111709</v>
      </c>
      <c r="D60">
        <v>12031</v>
      </c>
      <c r="E60">
        <v>15339</v>
      </c>
      <c r="F60">
        <v>110729</v>
      </c>
      <c r="H60">
        <v>89546</v>
      </c>
      <c r="J60">
        <f t="shared" si="6"/>
        <v>64223</v>
      </c>
      <c r="K60">
        <f t="shared" si="7"/>
        <v>1.3942979929308814</v>
      </c>
      <c r="L60">
        <f t="shared" si="8"/>
        <v>111709</v>
      </c>
      <c r="M60">
        <f t="shared" si="9"/>
        <v>12031</v>
      </c>
      <c r="N60">
        <f t="shared" si="10"/>
        <v>64223</v>
      </c>
      <c r="O60">
        <f t="shared" si="11"/>
        <v>99678</v>
      </c>
      <c r="Q60">
        <v>-4180</v>
      </c>
      <c r="R60">
        <v>1251</v>
      </c>
      <c r="T60">
        <v>3633.1999999999971</v>
      </c>
      <c r="U60">
        <v>-1185</v>
      </c>
      <c r="W60">
        <v>12463.6</v>
      </c>
      <c r="X60">
        <v>1551.4</v>
      </c>
      <c r="AD60">
        <v>64223</v>
      </c>
      <c r="AE60">
        <v>1.3942979929308814</v>
      </c>
      <c r="AI60">
        <v>64223</v>
      </c>
      <c r="AJ60">
        <v>1.3942979929308814</v>
      </c>
    </row>
    <row r="61" spans="2:38" x14ac:dyDescent="0.25">
      <c r="B61">
        <v>88646</v>
      </c>
      <c r="C61">
        <v>100145</v>
      </c>
      <c r="D61">
        <v>43448</v>
      </c>
      <c r="E61">
        <v>29879</v>
      </c>
      <c r="F61">
        <v>61212</v>
      </c>
      <c r="H61">
        <v>107845</v>
      </c>
      <c r="J61">
        <f t="shared" si="6"/>
        <v>64666</v>
      </c>
      <c r="K61">
        <f t="shared" si="7"/>
        <v>1.667723378591532</v>
      </c>
      <c r="L61">
        <f t="shared" si="8"/>
        <v>100145</v>
      </c>
      <c r="M61">
        <f t="shared" si="9"/>
        <v>29879</v>
      </c>
      <c r="N61">
        <f t="shared" si="10"/>
        <v>64666</v>
      </c>
      <c r="O61">
        <f t="shared" si="11"/>
        <v>70266</v>
      </c>
      <c r="Q61">
        <v>12028</v>
      </c>
      <c r="R61">
        <v>508</v>
      </c>
      <c r="T61">
        <v>-4632.1999999999971</v>
      </c>
      <c r="U61">
        <v>-2378.8000000000029</v>
      </c>
      <c r="W61">
        <v>10199.399999999998</v>
      </c>
      <c r="X61">
        <v>5756.8</v>
      </c>
      <c r="AB61">
        <v>64666</v>
      </c>
      <c r="AC61">
        <v>1.667723378591532</v>
      </c>
      <c r="AI61">
        <v>64666</v>
      </c>
      <c r="AJ61">
        <v>1.667723378591532</v>
      </c>
    </row>
    <row r="62" spans="2:38" x14ac:dyDescent="0.25">
      <c r="B62">
        <v>79824</v>
      </c>
      <c r="C62">
        <v>56018</v>
      </c>
      <c r="D62">
        <v>106704</v>
      </c>
      <c r="E62">
        <v>23644</v>
      </c>
      <c r="F62">
        <v>9741</v>
      </c>
      <c r="H62">
        <v>76831</v>
      </c>
      <c r="J62">
        <f t="shared" si="6"/>
        <v>55186.2</v>
      </c>
      <c r="K62">
        <f t="shared" si="7"/>
        <v>1.3922139955278676</v>
      </c>
      <c r="L62">
        <f t="shared" si="8"/>
        <v>106704</v>
      </c>
      <c r="M62">
        <f t="shared" si="9"/>
        <v>9741</v>
      </c>
      <c r="N62">
        <f t="shared" si="10"/>
        <v>55186.2</v>
      </c>
      <c r="O62">
        <f t="shared" si="11"/>
        <v>96963</v>
      </c>
      <c r="Q62">
        <v>-19109</v>
      </c>
      <c r="R62">
        <v>2962</v>
      </c>
      <c r="T62">
        <v>-15514.199999999997</v>
      </c>
      <c r="U62">
        <v>584.59999999999854</v>
      </c>
      <c r="W62">
        <v>18847</v>
      </c>
      <c r="X62">
        <v>5252.2</v>
      </c>
      <c r="AB62">
        <v>55186.2</v>
      </c>
      <c r="AC62">
        <v>1.3922139955278676</v>
      </c>
      <c r="AI62">
        <v>55186.2</v>
      </c>
      <c r="AJ62">
        <v>1.3922139955278676</v>
      </c>
    </row>
    <row r="63" spans="2:38" x14ac:dyDescent="0.25">
      <c r="B63">
        <v>19166</v>
      </c>
      <c r="C63">
        <v>26894</v>
      </c>
      <c r="D63">
        <v>35018</v>
      </c>
      <c r="E63">
        <v>56596</v>
      </c>
      <c r="F63">
        <v>28122</v>
      </c>
      <c r="H63">
        <v>103638</v>
      </c>
      <c r="J63">
        <f t="shared" si="6"/>
        <v>33159.199999999997</v>
      </c>
      <c r="K63">
        <f t="shared" si="7"/>
        <v>3.1254674419165727</v>
      </c>
      <c r="L63">
        <f t="shared" si="8"/>
        <v>56596</v>
      </c>
      <c r="M63">
        <f t="shared" si="9"/>
        <v>19166</v>
      </c>
      <c r="N63">
        <f t="shared" si="10"/>
        <v>33159.199999999997</v>
      </c>
      <c r="O63">
        <f t="shared" si="11"/>
        <v>37430</v>
      </c>
      <c r="Q63">
        <v>19383</v>
      </c>
      <c r="R63">
        <v>-6728</v>
      </c>
      <c r="T63">
        <v>5139.7999999999956</v>
      </c>
      <c r="U63">
        <v>-2056.8000000000029</v>
      </c>
      <c r="W63">
        <v>13232.2</v>
      </c>
      <c r="X63">
        <v>5094</v>
      </c>
      <c r="AD63">
        <v>33159.199999999997</v>
      </c>
      <c r="AE63">
        <v>3.1254674419165727</v>
      </c>
      <c r="AK63">
        <v>33159.199999999997</v>
      </c>
      <c r="AL63">
        <v>3.1254674419165727</v>
      </c>
    </row>
    <row r="64" spans="2:38" x14ac:dyDescent="0.25">
      <c r="B64">
        <v>51107</v>
      </c>
      <c r="C64">
        <v>35040</v>
      </c>
      <c r="D64">
        <v>29241</v>
      </c>
      <c r="E64">
        <v>12208</v>
      </c>
      <c r="F64">
        <v>35911</v>
      </c>
      <c r="H64">
        <v>61795</v>
      </c>
      <c r="J64">
        <f t="shared" si="6"/>
        <v>32701.4</v>
      </c>
      <c r="K64">
        <f t="shared" si="7"/>
        <v>1.8896744481887624</v>
      </c>
      <c r="L64">
        <f t="shared" si="8"/>
        <v>51107</v>
      </c>
      <c r="M64">
        <f t="shared" si="9"/>
        <v>12208</v>
      </c>
      <c r="N64">
        <f t="shared" si="10"/>
        <v>32701.4</v>
      </c>
      <c r="O64">
        <f t="shared" si="11"/>
        <v>38899</v>
      </c>
      <c r="Q64">
        <v>-8561</v>
      </c>
      <c r="R64">
        <v>-19</v>
      </c>
      <c r="T64">
        <v>15506</v>
      </c>
      <c r="U64">
        <v>858.80000000000291</v>
      </c>
      <c r="W64">
        <v>19098.400000000001</v>
      </c>
      <c r="X64">
        <v>5120.3999999999996</v>
      </c>
      <c r="AD64">
        <v>32701.4</v>
      </c>
      <c r="AE64">
        <v>1.8896744481887624</v>
      </c>
      <c r="AK64">
        <v>32701.4</v>
      </c>
      <c r="AL64">
        <v>1.8896744481887624</v>
      </c>
    </row>
    <row r="65" spans="2:38" x14ac:dyDescent="0.25">
      <c r="B65">
        <v>105110</v>
      </c>
      <c r="C65">
        <v>68921</v>
      </c>
      <c r="D65">
        <v>37708</v>
      </c>
      <c r="E65">
        <v>48123</v>
      </c>
      <c r="F65">
        <v>56013</v>
      </c>
      <c r="H65">
        <v>93868</v>
      </c>
      <c r="J65">
        <f t="shared" si="6"/>
        <v>63175</v>
      </c>
      <c r="K65">
        <f t="shared" si="7"/>
        <v>1.4858409180846854</v>
      </c>
      <c r="L65">
        <f t="shared" si="8"/>
        <v>105110</v>
      </c>
      <c r="M65">
        <f t="shared" si="9"/>
        <v>37708</v>
      </c>
      <c r="N65">
        <f t="shared" si="10"/>
        <v>63175</v>
      </c>
      <c r="O65">
        <f t="shared" si="11"/>
        <v>67402</v>
      </c>
      <c r="Q65">
        <v>3217</v>
      </c>
      <c r="R65">
        <v>-25</v>
      </c>
      <c r="T65">
        <v>-18423.199999999997</v>
      </c>
      <c r="U65">
        <v>1051.4000000000015</v>
      </c>
      <c r="W65">
        <v>24108.399999999998</v>
      </c>
      <c r="X65">
        <v>1528.6</v>
      </c>
      <c r="AB65">
        <v>63175</v>
      </c>
      <c r="AC65">
        <v>1.4858409180846854</v>
      </c>
      <c r="AI65">
        <v>63175</v>
      </c>
      <c r="AJ65">
        <v>1.4858409180846854</v>
      </c>
    </row>
    <row r="66" spans="2:38" x14ac:dyDescent="0.25">
      <c r="B66">
        <v>68036</v>
      </c>
      <c r="C66">
        <v>110800</v>
      </c>
      <c r="D66">
        <v>53931</v>
      </c>
      <c r="E66">
        <v>69717</v>
      </c>
      <c r="F66">
        <v>51031</v>
      </c>
      <c r="H66">
        <v>135666</v>
      </c>
      <c r="J66">
        <f t="shared" ref="J66:J101" si="12">AVERAGE(B66:F66)</f>
        <v>70703</v>
      </c>
      <c r="K66">
        <f t="shared" ref="K66:K97" si="13">H66/J66</f>
        <v>1.9188153260823444</v>
      </c>
      <c r="L66">
        <f t="shared" ref="L66:L101" si="14">MAX(B66:F66)</f>
        <v>110800</v>
      </c>
      <c r="M66">
        <f t="shared" ref="M66:M101" si="15">MIN(B66:F66)</f>
        <v>51031</v>
      </c>
      <c r="N66">
        <f t="shared" ref="N66:N101" si="16">AVERAGE(B66:F66)</f>
        <v>70703</v>
      </c>
      <c r="O66">
        <f t="shared" ref="O66:O101" si="17">L66-M66</f>
        <v>59769</v>
      </c>
      <c r="Q66">
        <v>21153</v>
      </c>
      <c r="R66">
        <v>-1353</v>
      </c>
      <c r="T66">
        <v>4652</v>
      </c>
      <c r="U66">
        <v>2517.3999999999942</v>
      </c>
      <c r="W66">
        <v>21969.200000000001</v>
      </c>
      <c r="X66">
        <v>5138.2</v>
      </c>
      <c r="AF66">
        <v>70703</v>
      </c>
      <c r="AG66">
        <v>1.9188153260823444</v>
      </c>
      <c r="AK66">
        <v>70703</v>
      </c>
      <c r="AL66">
        <v>1.9188153260823444</v>
      </c>
    </row>
    <row r="67" spans="2:38" x14ac:dyDescent="0.25">
      <c r="B67">
        <v>102520</v>
      </c>
      <c r="C67">
        <v>100324</v>
      </c>
      <c r="D67">
        <v>95915</v>
      </c>
      <c r="E67">
        <v>84582</v>
      </c>
      <c r="F67">
        <v>109095</v>
      </c>
      <c r="H67">
        <v>136055</v>
      </c>
      <c r="J67">
        <f t="shared" si="12"/>
        <v>98487.2</v>
      </c>
      <c r="K67">
        <f t="shared" si="13"/>
        <v>1.3814485537206866</v>
      </c>
      <c r="L67">
        <f t="shared" si="14"/>
        <v>109095</v>
      </c>
      <c r="M67">
        <f t="shared" si="15"/>
        <v>84582</v>
      </c>
      <c r="N67">
        <f t="shared" si="16"/>
        <v>98487.2</v>
      </c>
      <c r="O67">
        <f t="shared" si="17"/>
        <v>24513</v>
      </c>
      <c r="Q67">
        <v>19820</v>
      </c>
      <c r="R67">
        <v>375</v>
      </c>
      <c r="T67">
        <v>19545.800000000003</v>
      </c>
      <c r="U67">
        <v>-354</v>
      </c>
      <c r="W67">
        <v>29299.8</v>
      </c>
      <c r="X67">
        <v>354</v>
      </c>
      <c r="AF67">
        <v>98487.2</v>
      </c>
      <c r="AG67">
        <v>1.3814485537206866</v>
      </c>
      <c r="AI67">
        <v>98487.2</v>
      </c>
      <c r="AJ67">
        <v>1.3814485537206866</v>
      </c>
    </row>
    <row r="68" spans="2:38" x14ac:dyDescent="0.25">
      <c r="B68">
        <v>5130</v>
      </c>
      <c r="C68">
        <v>104525</v>
      </c>
      <c r="D68">
        <v>81711</v>
      </c>
      <c r="E68">
        <v>32361</v>
      </c>
      <c r="F68">
        <v>99844</v>
      </c>
      <c r="H68">
        <v>77776</v>
      </c>
      <c r="J68">
        <f t="shared" si="12"/>
        <v>64714.2</v>
      </c>
      <c r="K68">
        <f t="shared" si="13"/>
        <v>1.2018382364303353</v>
      </c>
      <c r="L68">
        <f t="shared" si="14"/>
        <v>104525</v>
      </c>
      <c r="M68">
        <f t="shared" si="15"/>
        <v>5130</v>
      </c>
      <c r="N68">
        <f t="shared" si="16"/>
        <v>64714.2</v>
      </c>
      <c r="O68">
        <f t="shared" si="17"/>
        <v>99395</v>
      </c>
      <c r="Q68">
        <v>-24068</v>
      </c>
      <c r="R68">
        <v>-5216</v>
      </c>
      <c r="T68">
        <v>-13956.600000000006</v>
      </c>
      <c r="U68">
        <v>-2229.6000000000058</v>
      </c>
      <c r="W68">
        <v>24392.600000000002</v>
      </c>
      <c r="X68">
        <v>2272.4</v>
      </c>
      <c r="AB68">
        <v>64714.2</v>
      </c>
      <c r="AC68">
        <v>1.2018382364303353</v>
      </c>
      <c r="AI68">
        <v>64714.2</v>
      </c>
      <c r="AJ68">
        <v>1.2018382364303353</v>
      </c>
    </row>
    <row r="69" spans="2:38" x14ac:dyDescent="0.25">
      <c r="B69">
        <v>108105</v>
      </c>
      <c r="C69">
        <v>111857</v>
      </c>
      <c r="D69">
        <v>34539</v>
      </c>
      <c r="E69">
        <v>78212</v>
      </c>
      <c r="F69">
        <v>69959</v>
      </c>
      <c r="H69">
        <v>111495</v>
      </c>
      <c r="J69">
        <f t="shared" si="12"/>
        <v>80534.399999999994</v>
      </c>
      <c r="K69">
        <f t="shared" si="13"/>
        <v>1.3844394445106689</v>
      </c>
      <c r="L69">
        <f t="shared" si="14"/>
        <v>111857</v>
      </c>
      <c r="M69">
        <f t="shared" si="15"/>
        <v>34539</v>
      </c>
      <c r="N69">
        <f t="shared" si="16"/>
        <v>80534.399999999994</v>
      </c>
      <c r="O69">
        <f t="shared" si="17"/>
        <v>77318</v>
      </c>
      <c r="Q69">
        <v>-8799</v>
      </c>
      <c r="R69">
        <v>199</v>
      </c>
      <c r="T69">
        <v>-20596.200000000012</v>
      </c>
      <c r="U69">
        <v>779.79999999998836</v>
      </c>
      <c r="W69">
        <v>25536.2</v>
      </c>
      <c r="X69">
        <v>1530.1999999999998</v>
      </c>
      <c r="AB69">
        <v>80534.399999999994</v>
      </c>
      <c r="AC69">
        <v>1.3844394445106689</v>
      </c>
      <c r="AI69">
        <v>80534.399999999994</v>
      </c>
      <c r="AJ69">
        <v>1.3844394445106689</v>
      </c>
    </row>
    <row r="70" spans="2:38" x14ac:dyDescent="0.25">
      <c r="B70">
        <v>43920</v>
      </c>
      <c r="C70">
        <v>93044</v>
      </c>
      <c r="D70">
        <v>13747</v>
      </c>
      <c r="E70">
        <v>102374</v>
      </c>
      <c r="F70">
        <v>60241</v>
      </c>
      <c r="H70">
        <v>122172</v>
      </c>
      <c r="J70">
        <f t="shared" si="12"/>
        <v>62665.2</v>
      </c>
      <c r="K70">
        <f t="shared" si="13"/>
        <v>1.9495988203979242</v>
      </c>
      <c r="L70">
        <f t="shared" si="14"/>
        <v>102374</v>
      </c>
      <c r="M70">
        <f t="shared" si="15"/>
        <v>13747</v>
      </c>
      <c r="N70">
        <f t="shared" si="16"/>
        <v>62665.2</v>
      </c>
      <c r="O70">
        <f t="shared" si="17"/>
        <v>88627</v>
      </c>
      <c r="Q70">
        <v>3477</v>
      </c>
      <c r="R70">
        <v>-1181</v>
      </c>
      <c r="T70">
        <v>-10888.800000000003</v>
      </c>
      <c r="U70">
        <v>-2126.8000000000029</v>
      </c>
      <c r="W70">
        <v>13704</v>
      </c>
      <c r="X70">
        <v>3044.8</v>
      </c>
      <c r="AF70">
        <v>62665.2</v>
      </c>
      <c r="AG70">
        <v>1.9495988203979242</v>
      </c>
      <c r="AK70">
        <v>62665.2</v>
      </c>
      <c r="AL70">
        <v>1.9495988203979242</v>
      </c>
    </row>
    <row r="71" spans="2:38" x14ac:dyDescent="0.25">
      <c r="B71">
        <v>88671</v>
      </c>
      <c r="C71">
        <v>15211</v>
      </c>
      <c r="D71">
        <v>66352</v>
      </c>
      <c r="E71">
        <v>13823</v>
      </c>
      <c r="F71">
        <v>25411</v>
      </c>
      <c r="H71">
        <v>94616</v>
      </c>
      <c r="J71">
        <f t="shared" si="12"/>
        <v>41893.599999999999</v>
      </c>
      <c r="K71">
        <f t="shared" si="13"/>
        <v>2.2584833960318522</v>
      </c>
      <c r="L71">
        <f t="shared" si="14"/>
        <v>88671</v>
      </c>
      <c r="M71">
        <f t="shared" si="15"/>
        <v>13823</v>
      </c>
      <c r="N71">
        <f t="shared" si="16"/>
        <v>41893.599999999999</v>
      </c>
      <c r="O71">
        <f t="shared" si="17"/>
        <v>74848</v>
      </c>
      <c r="Q71">
        <v>8393</v>
      </c>
      <c r="R71">
        <v>191</v>
      </c>
      <c r="T71">
        <v>-22337</v>
      </c>
      <c r="U71">
        <v>-12.200000000004366</v>
      </c>
      <c r="W71">
        <v>28970.6</v>
      </c>
      <c r="X71">
        <v>2482.6</v>
      </c>
      <c r="Z71">
        <v>41893.599999999999</v>
      </c>
      <c r="AA71">
        <v>2.2584833960318522</v>
      </c>
      <c r="AK71">
        <v>41893.599999999999</v>
      </c>
      <c r="AL71">
        <v>2.2584833960318522</v>
      </c>
    </row>
    <row r="72" spans="2:38" x14ac:dyDescent="0.25">
      <c r="B72">
        <v>22568</v>
      </c>
      <c r="C72">
        <v>20972</v>
      </c>
      <c r="D72">
        <v>11416</v>
      </c>
      <c r="E72">
        <v>53186</v>
      </c>
      <c r="F72">
        <v>23191</v>
      </c>
      <c r="H72">
        <v>36103</v>
      </c>
      <c r="J72">
        <f t="shared" si="12"/>
        <v>26266.6</v>
      </c>
      <c r="K72">
        <f t="shared" si="13"/>
        <v>1.374483183967472</v>
      </c>
      <c r="L72">
        <f t="shared" si="14"/>
        <v>53186</v>
      </c>
      <c r="M72">
        <f t="shared" si="15"/>
        <v>11416</v>
      </c>
      <c r="N72">
        <f t="shared" si="16"/>
        <v>26266.6</v>
      </c>
      <c r="O72">
        <f t="shared" si="17"/>
        <v>41770</v>
      </c>
      <c r="Q72">
        <v>-16910</v>
      </c>
      <c r="R72">
        <v>-8986</v>
      </c>
      <c r="T72">
        <v>-7632.2000000000044</v>
      </c>
      <c r="U72">
        <v>1638.5999999999985</v>
      </c>
      <c r="W72">
        <v>21183.399999999998</v>
      </c>
      <c r="X72">
        <v>3501</v>
      </c>
      <c r="AD72">
        <v>26266.6</v>
      </c>
      <c r="AE72">
        <v>1.374483183967472</v>
      </c>
      <c r="AI72">
        <v>26266.6</v>
      </c>
      <c r="AJ72">
        <v>1.374483183967472</v>
      </c>
    </row>
    <row r="73" spans="2:38" x14ac:dyDescent="0.25">
      <c r="B73">
        <v>50491</v>
      </c>
      <c r="C73">
        <v>13679</v>
      </c>
      <c r="D73">
        <v>75190</v>
      </c>
      <c r="E73">
        <v>111046</v>
      </c>
      <c r="F73">
        <v>107303</v>
      </c>
      <c r="H73">
        <v>94937</v>
      </c>
      <c r="J73">
        <f t="shared" si="12"/>
        <v>71541.8</v>
      </c>
      <c r="K73">
        <f t="shared" si="13"/>
        <v>1.3270144167465734</v>
      </c>
      <c r="L73">
        <f t="shared" si="14"/>
        <v>111046</v>
      </c>
      <c r="M73">
        <f t="shared" si="15"/>
        <v>13679</v>
      </c>
      <c r="N73">
        <f t="shared" si="16"/>
        <v>71541.8</v>
      </c>
      <c r="O73">
        <f t="shared" si="17"/>
        <v>97367</v>
      </c>
      <c r="Q73">
        <v>-11089</v>
      </c>
      <c r="R73">
        <v>7050</v>
      </c>
      <c r="T73">
        <v>-1200.3999999999942</v>
      </c>
      <c r="U73">
        <v>1188</v>
      </c>
      <c r="W73">
        <v>9353.2000000000007</v>
      </c>
      <c r="X73">
        <v>2342.3999999999996</v>
      </c>
      <c r="AF73">
        <v>71541.8</v>
      </c>
      <c r="AG73">
        <v>1.3270144167465734</v>
      </c>
      <c r="AI73">
        <v>71541.8</v>
      </c>
      <c r="AJ73">
        <v>1.3270144167465734</v>
      </c>
    </row>
    <row r="74" spans="2:38" x14ac:dyDescent="0.25">
      <c r="B74">
        <v>58089</v>
      </c>
      <c r="C74">
        <v>48099</v>
      </c>
      <c r="D74">
        <v>51624</v>
      </c>
      <c r="E74">
        <v>93889</v>
      </c>
      <c r="F74">
        <v>93472</v>
      </c>
      <c r="H74">
        <v>93239</v>
      </c>
      <c r="J74">
        <f t="shared" si="12"/>
        <v>69034.600000000006</v>
      </c>
      <c r="K74">
        <f t="shared" si="13"/>
        <v>1.3506125913672273</v>
      </c>
      <c r="L74">
        <f t="shared" si="14"/>
        <v>93889</v>
      </c>
      <c r="M74">
        <f t="shared" si="15"/>
        <v>48099</v>
      </c>
      <c r="N74">
        <f t="shared" si="16"/>
        <v>69034.600000000006</v>
      </c>
      <c r="O74">
        <f t="shared" si="17"/>
        <v>45790</v>
      </c>
      <c r="Q74">
        <v>4802</v>
      </c>
      <c r="R74">
        <v>-6835</v>
      </c>
      <c r="T74">
        <v>4139.8000000000029</v>
      </c>
      <c r="U74">
        <v>983</v>
      </c>
      <c r="W74">
        <v>27018.600000000002</v>
      </c>
      <c r="X74">
        <v>993.8</v>
      </c>
      <c r="Z74">
        <v>69034.600000000006</v>
      </c>
      <c r="AA74">
        <v>1.3506125913672273</v>
      </c>
      <c r="AI74">
        <v>69034.600000000006</v>
      </c>
      <c r="AJ74">
        <v>1.3506125913672273</v>
      </c>
    </row>
    <row r="75" spans="2:38" x14ac:dyDescent="0.25">
      <c r="B75">
        <v>35494</v>
      </c>
      <c r="C75">
        <v>30366</v>
      </c>
      <c r="D75">
        <v>71975</v>
      </c>
      <c r="E75">
        <v>56616</v>
      </c>
      <c r="F75">
        <v>90491</v>
      </c>
      <c r="H75">
        <v>64435</v>
      </c>
      <c r="J75">
        <f t="shared" si="12"/>
        <v>56988.4</v>
      </c>
      <c r="K75">
        <f t="shared" si="13"/>
        <v>1.1306686974893136</v>
      </c>
      <c r="L75">
        <f t="shared" si="14"/>
        <v>90491</v>
      </c>
      <c r="M75">
        <f t="shared" si="15"/>
        <v>30366</v>
      </c>
      <c r="N75">
        <f t="shared" si="16"/>
        <v>56988.4</v>
      </c>
      <c r="O75">
        <f t="shared" si="17"/>
        <v>60125</v>
      </c>
      <c r="Q75">
        <v>-43436</v>
      </c>
      <c r="R75">
        <v>-2575</v>
      </c>
      <c r="T75">
        <v>7616.2000000000044</v>
      </c>
      <c r="U75">
        <v>712</v>
      </c>
      <c r="W75">
        <v>23396.2</v>
      </c>
      <c r="X75">
        <v>985.2</v>
      </c>
      <c r="AD75">
        <v>56988.4</v>
      </c>
      <c r="AE75">
        <v>1.1306686974893136</v>
      </c>
      <c r="AI75">
        <v>56988.4</v>
      </c>
      <c r="AJ75">
        <v>1.1306686974893136</v>
      </c>
    </row>
    <row r="76" spans="2:38" x14ac:dyDescent="0.25">
      <c r="B76">
        <v>98570</v>
      </c>
      <c r="C76">
        <v>50020</v>
      </c>
      <c r="D76">
        <v>102647</v>
      </c>
      <c r="E76">
        <v>30098</v>
      </c>
      <c r="F76">
        <v>50890</v>
      </c>
      <c r="H76">
        <v>132629</v>
      </c>
      <c r="J76">
        <f t="shared" si="12"/>
        <v>66445</v>
      </c>
      <c r="K76">
        <f t="shared" si="13"/>
        <v>1.9960719391978328</v>
      </c>
      <c r="L76">
        <f t="shared" si="14"/>
        <v>102647</v>
      </c>
      <c r="M76">
        <f t="shared" si="15"/>
        <v>30098</v>
      </c>
      <c r="N76">
        <f t="shared" si="16"/>
        <v>66445</v>
      </c>
      <c r="O76">
        <f t="shared" si="17"/>
        <v>72549</v>
      </c>
      <c r="Q76">
        <v>29555</v>
      </c>
      <c r="R76">
        <v>5738</v>
      </c>
      <c r="T76">
        <v>5904.4000000000015</v>
      </c>
      <c r="U76">
        <v>-2721.6000000000058</v>
      </c>
      <c r="W76">
        <v>12241.6</v>
      </c>
      <c r="X76">
        <v>6592.4</v>
      </c>
      <c r="AD76">
        <v>66445</v>
      </c>
      <c r="AE76">
        <v>1.9960719391978328</v>
      </c>
      <c r="AK76">
        <v>66445</v>
      </c>
      <c r="AL76">
        <v>1.9960719391978328</v>
      </c>
    </row>
    <row r="77" spans="2:38" x14ac:dyDescent="0.25">
      <c r="B77">
        <v>31449</v>
      </c>
      <c r="C77">
        <v>94751</v>
      </c>
      <c r="D77">
        <v>110629</v>
      </c>
      <c r="E77">
        <v>83659</v>
      </c>
      <c r="F77">
        <v>104026</v>
      </c>
      <c r="H77">
        <v>109592</v>
      </c>
      <c r="J77">
        <f t="shared" si="12"/>
        <v>84902.8</v>
      </c>
      <c r="K77">
        <f t="shared" si="13"/>
        <v>1.2907937076280169</v>
      </c>
      <c r="L77">
        <f t="shared" si="14"/>
        <v>110629</v>
      </c>
      <c r="M77">
        <f t="shared" si="15"/>
        <v>31449</v>
      </c>
      <c r="N77">
        <f t="shared" si="16"/>
        <v>84902.8</v>
      </c>
      <c r="O77">
        <f t="shared" si="17"/>
        <v>79180</v>
      </c>
      <c r="Q77">
        <v>9593</v>
      </c>
      <c r="R77">
        <v>6</v>
      </c>
      <c r="T77">
        <v>-385.39999999999418</v>
      </c>
      <c r="U77">
        <v>509.80000000000291</v>
      </c>
      <c r="W77">
        <v>9401.7999999999993</v>
      </c>
      <c r="X77">
        <v>1411</v>
      </c>
      <c r="AB77">
        <v>84902.8</v>
      </c>
      <c r="AC77">
        <v>1.2907937076280169</v>
      </c>
      <c r="AI77">
        <v>84902.8</v>
      </c>
      <c r="AJ77">
        <v>1.2907937076280169</v>
      </c>
    </row>
    <row r="78" spans="2:38" x14ac:dyDescent="0.25">
      <c r="B78">
        <v>16579</v>
      </c>
      <c r="C78">
        <v>27368</v>
      </c>
      <c r="D78">
        <v>37072</v>
      </c>
      <c r="E78">
        <v>74808</v>
      </c>
      <c r="F78">
        <v>24275</v>
      </c>
      <c r="H78">
        <v>63834</v>
      </c>
      <c r="J78">
        <f t="shared" si="12"/>
        <v>36020.400000000001</v>
      </c>
      <c r="K78">
        <f t="shared" si="13"/>
        <v>1.7721624412832728</v>
      </c>
      <c r="L78">
        <f t="shared" si="14"/>
        <v>74808</v>
      </c>
      <c r="M78">
        <f t="shared" si="15"/>
        <v>16579</v>
      </c>
      <c r="N78">
        <f t="shared" si="16"/>
        <v>36020.400000000001</v>
      </c>
      <c r="O78">
        <f t="shared" si="17"/>
        <v>58229</v>
      </c>
      <c r="Q78">
        <v>30009</v>
      </c>
      <c r="R78">
        <v>-61</v>
      </c>
      <c r="T78">
        <v>4630.8000000000029</v>
      </c>
      <c r="U78">
        <v>-33</v>
      </c>
      <c r="W78">
        <v>13430.4</v>
      </c>
      <c r="X78">
        <v>4602.2</v>
      </c>
      <c r="Z78">
        <v>36020.400000000001</v>
      </c>
      <c r="AA78">
        <v>1.7721624412832728</v>
      </c>
      <c r="AK78">
        <v>36020.400000000001</v>
      </c>
      <c r="AL78">
        <v>1.7721624412832728</v>
      </c>
    </row>
    <row r="79" spans="2:38" x14ac:dyDescent="0.25">
      <c r="B79">
        <v>37772</v>
      </c>
      <c r="C79">
        <v>40801</v>
      </c>
      <c r="D79">
        <v>110725</v>
      </c>
      <c r="E79">
        <v>81644</v>
      </c>
      <c r="F79">
        <v>101554</v>
      </c>
      <c r="H79">
        <v>92133</v>
      </c>
      <c r="J79">
        <f t="shared" si="12"/>
        <v>74499.199999999997</v>
      </c>
      <c r="K79">
        <f t="shared" si="13"/>
        <v>1.2366978437352347</v>
      </c>
      <c r="L79">
        <f t="shared" si="14"/>
        <v>110725</v>
      </c>
      <c r="M79">
        <f t="shared" si="15"/>
        <v>37772</v>
      </c>
      <c r="N79">
        <f t="shared" si="16"/>
        <v>74499.199999999997</v>
      </c>
      <c r="O79">
        <f t="shared" si="17"/>
        <v>72953</v>
      </c>
      <c r="Q79">
        <v>-6513</v>
      </c>
      <c r="R79">
        <v>161</v>
      </c>
      <c r="T79">
        <v>-2302</v>
      </c>
      <c r="U79">
        <v>1986</v>
      </c>
      <c r="W79">
        <v>15135.600000000002</v>
      </c>
      <c r="X79">
        <v>2298.4</v>
      </c>
      <c r="AB79">
        <v>74499.199999999997</v>
      </c>
      <c r="AC79">
        <v>1.2366978437352347</v>
      </c>
      <c r="AI79">
        <v>74499.199999999997</v>
      </c>
      <c r="AJ79">
        <v>1.2366978437352347</v>
      </c>
    </row>
    <row r="80" spans="2:38" x14ac:dyDescent="0.25">
      <c r="B80">
        <v>35949</v>
      </c>
      <c r="C80">
        <v>102896</v>
      </c>
      <c r="D80">
        <v>112135</v>
      </c>
      <c r="E80">
        <v>9922</v>
      </c>
      <c r="F80">
        <v>103978</v>
      </c>
      <c r="H80">
        <v>129987</v>
      </c>
      <c r="J80">
        <f t="shared" si="12"/>
        <v>72976</v>
      </c>
      <c r="K80">
        <f t="shared" si="13"/>
        <v>1.781229445297084</v>
      </c>
      <c r="L80">
        <f t="shared" si="14"/>
        <v>112135</v>
      </c>
      <c r="M80">
        <f t="shared" si="15"/>
        <v>9922</v>
      </c>
      <c r="N80">
        <f t="shared" si="16"/>
        <v>72976</v>
      </c>
      <c r="O80">
        <f t="shared" si="17"/>
        <v>102213</v>
      </c>
      <c r="Q80">
        <v>37245</v>
      </c>
      <c r="R80">
        <v>2344</v>
      </c>
      <c r="T80">
        <v>7540</v>
      </c>
      <c r="U80">
        <v>-5845.3999999999942</v>
      </c>
      <c r="W80">
        <v>9890.7999999999993</v>
      </c>
      <c r="X80">
        <v>5845.4</v>
      </c>
      <c r="AB80">
        <v>72976</v>
      </c>
      <c r="AC80">
        <v>1.781229445297084</v>
      </c>
      <c r="AI80">
        <v>72976</v>
      </c>
      <c r="AJ80">
        <v>1.781229445297084</v>
      </c>
    </row>
    <row r="81" spans="2:38" x14ac:dyDescent="0.25">
      <c r="B81">
        <v>35329</v>
      </c>
      <c r="C81">
        <v>78098</v>
      </c>
      <c r="D81">
        <v>11947</v>
      </c>
      <c r="E81">
        <v>34901</v>
      </c>
      <c r="F81">
        <v>106198</v>
      </c>
      <c r="H81">
        <v>60339</v>
      </c>
      <c r="J81">
        <f t="shared" si="12"/>
        <v>53294.6</v>
      </c>
      <c r="K81">
        <f t="shared" si="13"/>
        <v>1.1321784946317264</v>
      </c>
      <c r="L81">
        <f t="shared" si="14"/>
        <v>106198</v>
      </c>
      <c r="M81">
        <f t="shared" si="15"/>
        <v>11947</v>
      </c>
      <c r="N81">
        <f t="shared" si="16"/>
        <v>53294.6</v>
      </c>
      <c r="O81">
        <f t="shared" si="17"/>
        <v>94251</v>
      </c>
      <c r="Q81">
        <v>-6942</v>
      </c>
      <c r="R81">
        <v>-158</v>
      </c>
      <c r="T81">
        <v>-13740.400000000001</v>
      </c>
      <c r="U81">
        <v>912.40000000000146</v>
      </c>
      <c r="W81">
        <v>17638.400000000001</v>
      </c>
      <c r="X81">
        <v>3154.3999999999996</v>
      </c>
      <c r="AB81">
        <v>53294.6</v>
      </c>
      <c r="AC81">
        <v>1.1321784946317264</v>
      </c>
      <c r="AI81">
        <v>53294.6</v>
      </c>
      <c r="AJ81">
        <v>1.1321784946317264</v>
      </c>
    </row>
    <row r="82" spans="2:38" x14ac:dyDescent="0.25">
      <c r="B82">
        <v>82950</v>
      </c>
      <c r="C82">
        <v>87016</v>
      </c>
      <c r="D82">
        <v>109167</v>
      </c>
      <c r="E82">
        <v>97904</v>
      </c>
      <c r="F82">
        <v>100517</v>
      </c>
      <c r="H82">
        <v>135763</v>
      </c>
      <c r="J82">
        <f t="shared" si="12"/>
        <v>95510.8</v>
      </c>
      <c r="K82">
        <f t="shared" si="13"/>
        <v>1.4214413448531475</v>
      </c>
      <c r="L82">
        <f t="shared" si="14"/>
        <v>109167</v>
      </c>
      <c r="M82">
        <f t="shared" si="15"/>
        <v>82950</v>
      </c>
      <c r="N82">
        <f t="shared" si="16"/>
        <v>95510.8</v>
      </c>
      <c r="O82">
        <f t="shared" si="17"/>
        <v>26217</v>
      </c>
      <c r="Q82">
        <v>7966</v>
      </c>
      <c r="R82">
        <v>10837</v>
      </c>
      <c r="T82">
        <v>3334.6000000000058</v>
      </c>
      <c r="U82">
        <v>-4180.8000000000029</v>
      </c>
      <c r="W82">
        <v>18985.400000000001</v>
      </c>
      <c r="X82">
        <v>4180.8</v>
      </c>
      <c r="AB82">
        <v>95510.8</v>
      </c>
      <c r="AC82">
        <v>1.4214413448531475</v>
      </c>
      <c r="AI82">
        <v>95510.8</v>
      </c>
      <c r="AJ82">
        <v>1.4214413448531475</v>
      </c>
    </row>
    <row r="83" spans="2:38" x14ac:dyDescent="0.25">
      <c r="B83">
        <v>66749</v>
      </c>
      <c r="C83">
        <v>94121</v>
      </c>
      <c r="D83">
        <v>47251</v>
      </c>
      <c r="E83">
        <v>62472</v>
      </c>
      <c r="F83">
        <v>82463</v>
      </c>
      <c r="H83">
        <v>136003</v>
      </c>
      <c r="J83">
        <f t="shared" si="12"/>
        <v>70611.199999999997</v>
      </c>
      <c r="K83">
        <f t="shared" si="13"/>
        <v>1.9260825478111121</v>
      </c>
      <c r="L83">
        <f t="shared" si="14"/>
        <v>94121</v>
      </c>
      <c r="M83">
        <f t="shared" si="15"/>
        <v>47251</v>
      </c>
      <c r="N83">
        <f t="shared" si="16"/>
        <v>70611.199999999997</v>
      </c>
      <c r="O83">
        <f t="shared" si="17"/>
        <v>46870</v>
      </c>
      <c r="Q83">
        <v>20383</v>
      </c>
      <c r="R83">
        <v>176</v>
      </c>
      <c r="T83">
        <v>4929.1999999999971</v>
      </c>
      <c r="U83">
        <v>-1218.8000000000029</v>
      </c>
      <c r="W83">
        <v>15364.400000000001</v>
      </c>
      <c r="X83">
        <v>1218.8000000000002</v>
      </c>
      <c r="AF83">
        <v>70611.199999999997</v>
      </c>
      <c r="AG83">
        <v>1.9260825478111121</v>
      </c>
      <c r="AK83">
        <v>70611.199999999997</v>
      </c>
      <c r="AL83">
        <v>1.9260825478111121</v>
      </c>
    </row>
    <row r="84" spans="2:38" x14ac:dyDescent="0.25">
      <c r="B84">
        <v>27170</v>
      </c>
      <c r="C84">
        <v>81830</v>
      </c>
      <c r="D84">
        <v>5676</v>
      </c>
      <c r="E84">
        <v>77670</v>
      </c>
      <c r="F84">
        <v>27353</v>
      </c>
      <c r="H84">
        <v>80576</v>
      </c>
      <c r="J84">
        <f t="shared" si="12"/>
        <v>43939.8</v>
      </c>
      <c r="K84">
        <f t="shared" si="13"/>
        <v>1.8337816740176331</v>
      </c>
      <c r="L84">
        <f t="shared" si="14"/>
        <v>81830</v>
      </c>
      <c r="M84">
        <f t="shared" si="15"/>
        <v>5676</v>
      </c>
      <c r="N84">
        <f t="shared" si="16"/>
        <v>43939.8</v>
      </c>
      <c r="O84">
        <f t="shared" si="17"/>
        <v>76154</v>
      </c>
      <c r="Q84">
        <v>-9214</v>
      </c>
      <c r="R84">
        <v>57</v>
      </c>
      <c r="T84">
        <v>-18126</v>
      </c>
      <c r="U84">
        <v>-4808.3999999999942</v>
      </c>
      <c r="W84">
        <v>18465.2</v>
      </c>
      <c r="X84">
        <v>4808.3999999999996</v>
      </c>
      <c r="AD84">
        <v>43939.8</v>
      </c>
      <c r="AE84">
        <v>1.8337816740176331</v>
      </c>
      <c r="AK84">
        <v>43939.8</v>
      </c>
      <c r="AL84">
        <v>1.8337816740176331</v>
      </c>
    </row>
    <row r="85" spans="2:38" x14ac:dyDescent="0.25">
      <c r="B85">
        <v>91692</v>
      </c>
      <c r="C85">
        <v>30900</v>
      </c>
      <c r="D85">
        <v>110510</v>
      </c>
      <c r="E85">
        <v>107415</v>
      </c>
      <c r="F85">
        <v>95890</v>
      </c>
      <c r="H85">
        <v>129365</v>
      </c>
      <c r="J85">
        <f t="shared" si="12"/>
        <v>87281.4</v>
      </c>
      <c r="K85">
        <f t="shared" si="13"/>
        <v>1.4821600020164665</v>
      </c>
      <c r="L85">
        <f t="shared" si="14"/>
        <v>110510</v>
      </c>
      <c r="M85">
        <f t="shared" si="15"/>
        <v>30900</v>
      </c>
      <c r="N85">
        <f t="shared" si="16"/>
        <v>87281.4</v>
      </c>
      <c r="O85">
        <f t="shared" si="17"/>
        <v>79610</v>
      </c>
      <c r="Q85">
        <v>-17620</v>
      </c>
      <c r="R85">
        <v>-4</v>
      </c>
      <c r="T85">
        <v>-7035</v>
      </c>
      <c r="U85">
        <v>3976</v>
      </c>
      <c r="W85">
        <v>17256.600000000002</v>
      </c>
      <c r="X85">
        <v>5425.5999999999995</v>
      </c>
      <c r="AF85">
        <v>87281.4</v>
      </c>
      <c r="AG85">
        <v>1.4821600020164665</v>
      </c>
      <c r="AI85">
        <v>87281.4</v>
      </c>
      <c r="AJ85">
        <v>1.4821600020164665</v>
      </c>
    </row>
    <row r="86" spans="2:38" x14ac:dyDescent="0.25">
      <c r="B86">
        <v>81506</v>
      </c>
      <c r="C86">
        <v>50913</v>
      </c>
      <c r="D86">
        <v>79273</v>
      </c>
      <c r="E86">
        <v>68735</v>
      </c>
      <c r="F86">
        <v>44745</v>
      </c>
      <c r="H86">
        <v>135816</v>
      </c>
      <c r="J86">
        <f t="shared" si="12"/>
        <v>65034.400000000001</v>
      </c>
      <c r="K86">
        <f t="shared" si="13"/>
        <v>2.0883716925196509</v>
      </c>
      <c r="L86">
        <f t="shared" si="14"/>
        <v>81506</v>
      </c>
      <c r="M86">
        <f t="shared" si="15"/>
        <v>44745</v>
      </c>
      <c r="N86">
        <f t="shared" si="16"/>
        <v>65034.400000000001</v>
      </c>
      <c r="O86">
        <f t="shared" si="17"/>
        <v>36761</v>
      </c>
      <c r="Q86">
        <v>28683</v>
      </c>
      <c r="R86">
        <v>-4176</v>
      </c>
      <c r="T86">
        <v>-15702.799999999996</v>
      </c>
      <c r="U86">
        <v>-4220.7999999999956</v>
      </c>
      <c r="W86">
        <v>17555.2</v>
      </c>
      <c r="X86">
        <v>4220.7999999999993</v>
      </c>
      <c r="AB86">
        <v>65034.400000000001</v>
      </c>
      <c r="AC86">
        <v>2.0883716925196509</v>
      </c>
      <c r="AK86">
        <v>65034.400000000001</v>
      </c>
      <c r="AL86">
        <v>2.0883716925196509</v>
      </c>
    </row>
    <row r="87" spans="2:38" x14ac:dyDescent="0.25">
      <c r="B87">
        <v>45243</v>
      </c>
      <c r="C87">
        <v>57716</v>
      </c>
      <c r="D87">
        <v>59272</v>
      </c>
      <c r="E87">
        <v>98253</v>
      </c>
      <c r="F87">
        <v>109732</v>
      </c>
      <c r="H87">
        <v>86413</v>
      </c>
      <c r="J87">
        <f t="shared" si="12"/>
        <v>74043.199999999997</v>
      </c>
      <c r="K87">
        <f t="shared" si="13"/>
        <v>1.1670619314130131</v>
      </c>
      <c r="L87">
        <f t="shared" si="14"/>
        <v>109732</v>
      </c>
      <c r="M87">
        <f t="shared" si="15"/>
        <v>45243</v>
      </c>
      <c r="N87">
        <f t="shared" si="16"/>
        <v>74043.199999999997</v>
      </c>
      <c r="O87">
        <f t="shared" si="17"/>
        <v>64489</v>
      </c>
      <c r="Q87">
        <v>17533</v>
      </c>
      <c r="R87">
        <v>1932</v>
      </c>
      <c r="T87">
        <v>6590</v>
      </c>
      <c r="U87">
        <v>-2260.6000000000058</v>
      </c>
      <c r="W87">
        <v>26374</v>
      </c>
      <c r="X87">
        <v>4125</v>
      </c>
      <c r="AB87">
        <v>74043.199999999997</v>
      </c>
      <c r="AC87">
        <v>1.1670619314130131</v>
      </c>
      <c r="AI87">
        <v>74043.199999999997</v>
      </c>
      <c r="AJ87">
        <v>1.1670619314130131</v>
      </c>
    </row>
    <row r="88" spans="2:38" x14ac:dyDescent="0.25">
      <c r="B88">
        <v>21713</v>
      </c>
      <c r="C88">
        <v>92820</v>
      </c>
      <c r="D88">
        <v>34886</v>
      </c>
      <c r="E88">
        <v>36802</v>
      </c>
      <c r="F88">
        <v>86128</v>
      </c>
      <c r="H88">
        <v>80249</v>
      </c>
      <c r="J88">
        <f t="shared" si="12"/>
        <v>54469.8</v>
      </c>
      <c r="K88">
        <f t="shared" si="13"/>
        <v>1.4732750992292976</v>
      </c>
      <c r="L88">
        <f t="shared" si="14"/>
        <v>92820</v>
      </c>
      <c r="M88">
        <f t="shared" si="15"/>
        <v>21713</v>
      </c>
      <c r="N88">
        <f t="shared" si="16"/>
        <v>54469.8</v>
      </c>
      <c r="O88">
        <f t="shared" si="17"/>
        <v>71107</v>
      </c>
      <c r="Q88">
        <v>3128</v>
      </c>
      <c r="R88">
        <v>-1097</v>
      </c>
      <c r="T88">
        <v>-4422.5999999999985</v>
      </c>
      <c r="U88">
        <v>3285.4000000000015</v>
      </c>
      <c r="W88">
        <v>33541</v>
      </c>
      <c r="X88">
        <v>3285.4</v>
      </c>
      <c r="Z88">
        <v>54469.8</v>
      </c>
      <c r="AA88">
        <v>1.4732750992292976</v>
      </c>
      <c r="AI88">
        <v>54469.8</v>
      </c>
      <c r="AJ88">
        <v>1.4732750992292976</v>
      </c>
    </row>
    <row r="89" spans="2:38" x14ac:dyDescent="0.25">
      <c r="B89">
        <v>34484</v>
      </c>
      <c r="C89">
        <v>15199</v>
      </c>
      <c r="D89">
        <v>12943</v>
      </c>
      <c r="E89">
        <v>94188</v>
      </c>
      <c r="F89">
        <v>93981</v>
      </c>
      <c r="H89">
        <v>64015</v>
      </c>
      <c r="J89">
        <f t="shared" si="12"/>
        <v>50159</v>
      </c>
      <c r="K89">
        <f t="shared" si="13"/>
        <v>1.2762415518650692</v>
      </c>
      <c r="L89">
        <f t="shared" si="14"/>
        <v>94188</v>
      </c>
      <c r="M89">
        <f t="shared" si="15"/>
        <v>12943</v>
      </c>
      <c r="N89">
        <f t="shared" si="16"/>
        <v>50159</v>
      </c>
      <c r="O89">
        <f t="shared" si="17"/>
        <v>81245</v>
      </c>
      <c r="Q89">
        <v>2146</v>
      </c>
      <c r="R89">
        <v>-3</v>
      </c>
      <c r="T89">
        <v>-6371.8000000000029</v>
      </c>
      <c r="U89">
        <v>-3010.5999999999985</v>
      </c>
      <c r="W89">
        <v>9482.6</v>
      </c>
      <c r="X89">
        <v>3010.6</v>
      </c>
      <c r="Z89">
        <v>50159</v>
      </c>
      <c r="AA89">
        <v>1.2762415518650692</v>
      </c>
      <c r="AI89">
        <v>50159</v>
      </c>
      <c r="AJ89">
        <v>1.2762415518650692</v>
      </c>
    </row>
    <row r="90" spans="2:38" x14ac:dyDescent="0.25">
      <c r="B90">
        <v>104977</v>
      </c>
      <c r="C90">
        <v>34501</v>
      </c>
      <c r="D90">
        <v>25928</v>
      </c>
      <c r="E90">
        <v>12091</v>
      </c>
      <c r="F90">
        <v>29874</v>
      </c>
      <c r="H90">
        <v>114224</v>
      </c>
      <c r="J90">
        <f t="shared" si="12"/>
        <v>41474.199999999997</v>
      </c>
      <c r="K90">
        <f t="shared" si="13"/>
        <v>2.7540977282262227</v>
      </c>
      <c r="L90">
        <f t="shared" si="14"/>
        <v>104977</v>
      </c>
      <c r="M90">
        <f t="shared" si="15"/>
        <v>12091</v>
      </c>
      <c r="N90">
        <f t="shared" si="16"/>
        <v>41474.199999999997</v>
      </c>
      <c r="O90">
        <f t="shared" si="17"/>
        <v>92886</v>
      </c>
      <c r="Q90">
        <v>49895</v>
      </c>
      <c r="R90">
        <v>2000</v>
      </c>
      <c r="T90">
        <v>4697.1999999999971</v>
      </c>
      <c r="U90">
        <v>1066.5999999999985</v>
      </c>
      <c r="W90">
        <v>20795.600000000002</v>
      </c>
      <c r="X90">
        <v>6616.6</v>
      </c>
      <c r="AD90">
        <v>41474.199999999997</v>
      </c>
      <c r="AE90">
        <v>2.7540977282262227</v>
      </c>
      <c r="AK90">
        <v>41474.199999999997</v>
      </c>
      <c r="AL90">
        <v>2.7540977282262227</v>
      </c>
    </row>
    <row r="91" spans="2:38" x14ac:dyDescent="0.25">
      <c r="B91">
        <v>75681</v>
      </c>
      <c r="C91">
        <v>106437</v>
      </c>
      <c r="D91">
        <v>63330</v>
      </c>
      <c r="E91">
        <v>77980</v>
      </c>
      <c r="F91">
        <v>102180</v>
      </c>
      <c r="H91">
        <v>126176</v>
      </c>
      <c r="J91">
        <f t="shared" si="12"/>
        <v>85121.600000000006</v>
      </c>
      <c r="K91">
        <f t="shared" si="13"/>
        <v>1.4823029642299956</v>
      </c>
      <c r="L91">
        <f t="shared" si="14"/>
        <v>106437</v>
      </c>
      <c r="M91">
        <f t="shared" si="15"/>
        <v>63330</v>
      </c>
      <c r="N91">
        <f t="shared" si="16"/>
        <v>85121.600000000006</v>
      </c>
      <c r="O91">
        <f t="shared" si="17"/>
        <v>43107</v>
      </c>
      <c r="Q91">
        <v>14738</v>
      </c>
      <c r="R91">
        <v>-6736</v>
      </c>
      <c r="T91">
        <v>-5873.7999999999884</v>
      </c>
      <c r="U91">
        <v>-2296.3999999999942</v>
      </c>
      <c r="W91">
        <v>13486.6</v>
      </c>
      <c r="X91">
        <v>3494</v>
      </c>
      <c r="AB91">
        <v>85121.600000000006</v>
      </c>
      <c r="AC91">
        <v>1.4823029642299956</v>
      </c>
      <c r="AI91">
        <v>85121.600000000006</v>
      </c>
      <c r="AJ91">
        <v>1.4823029642299956</v>
      </c>
    </row>
    <row r="92" spans="2:38" x14ac:dyDescent="0.25">
      <c r="B92">
        <v>27555</v>
      </c>
      <c r="C92">
        <v>33089</v>
      </c>
      <c r="D92">
        <v>19404</v>
      </c>
      <c r="E92">
        <v>93163</v>
      </c>
      <c r="F92">
        <v>21890</v>
      </c>
      <c r="H92">
        <v>51437</v>
      </c>
      <c r="J92">
        <f t="shared" si="12"/>
        <v>39020.199999999997</v>
      </c>
      <c r="K92">
        <f t="shared" si="13"/>
        <v>1.3182146683000089</v>
      </c>
      <c r="L92">
        <f t="shared" si="14"/>
        <v>93163</v>
      </c>
      <c r="M92">
        <f t="shared" si="15"/>
        <v>19404</v>
      </c>
      <c r="N92">
        <f t="shared" si="16"/>
        <v>39020.199999999997</v>
      </c>
      <c r="O92">
        <f t="shared" si="17"/>
        <v>73759</v>
      </c>
      <c r="Q92">
        <v>-23839</v>
      </c>
      <c r="R92">
        <v>-275</v>
      </c>
      <c r="T92">
        <v>9746.1999999999971</v>
      </c>
      <c r="U92">
        <v>-69.600000000005821</v>
      </c>
      <c r="W92">
        <v>16465.8</v>
      </c>
      <c r="X92">
        <v>3998.8</v>
      </c>
      <c r="AD92">
        <v>39020.199999999997</v>
      </c>
      <c r="AE92">
        <v>1.3182146683000089</v>
      </c>
      <c r="AI92">
        <v>39020.199999999997</v>
      </c>
      <c r="AJ92">
        <v>1.3182146683000089</v>
      </c>
    </row>
    <row r="93" spans="2:38" x14ac:dyDescent="0.25">
      <c r="B93">
        <v>21784</v>
      </c>
      <c r="C93">
        <v>15270</v>
      </c>
      <c r="D93">
        <v>64722</v>
      </c>
      <c r="E93">
        <v>36956</v>
      </c>
      <c r="F93">
        <v>92287</v>
      </c>
      <c r="H93">
        <v>133739</v>
      </c>
      <c r="J93">
        <f t="shared" si="12"/>
        <v>46203.8</v>
      </c>
      <c r="K93">
        <f t="shared" si="13"/>
        <v>2.8945454702859936</v>
      </c>
      <c r="L93">
        <f t="shared" si="14"/>
        <v>92287</v>
      </c>
      <c r="M93">
        <f t="shared" si="15"/>
        <v>15270</v>
      </c>
      <c r="N93">
        <f t="shared" si="16"/>
        <v>46203.8</v>
      </c>
      <c r="O93">
        <f t="shared" si="17"/>
        <v>77017</v>
      </c>
      <c r="Q93">
        <v>28328</v>
      </c>
      <c r="R93">
        <v>-950</v>
      </c>
      <c r="T93">
        <v>-4373.7999999999956</v>
      </c>
      <c r="U93">
        <v>-287.39999999999418</v>
      </c>
      <c r="W93">
        <v>19544.199999999997</v>
      </c>
      <c r="X93">
        <v>1966.2</v>
      </c>
      <c r="AD93">
        <v>46203.8</v>
      </c>
      <c r="AE93">
        <v>2.8945454702859936</v>
      </c>
      <c r="AK93">
        <v>46203.8</v>
      </c>
      <c r="AL93">
        <v>2.8945454702859936</v>
      </c>
    </row>
    <row r="94" spans="2:38" x14ac:dyDescent="0.25">
      <c r="B94">
        <v>22577</v>
      </c>
      <c r="C94">
        <v>107750</v>
      </c>
      <c r="D94">
        <v>34038</v>
      </c>
      <c r="E94">
        <v>77890</v>
      </c>
      <c r="F94">
        <v>23226</v>
      </c>
      <c r="H94">
        <v>105989</v>
      </c>
      <c r="J94">
        <f t="shared" si="12"/>
        <v>53096.2</v>
      </c>
      <c r="K94">
        <f t="shared" si="13"/>
        <v>1.9961692173827883</v>
      </c>
      <c r="L94">
        <f t="shared" si="14"/>
        <v>107750</v>
      </c>
      <c r="M94">
        <f t="shared" si="15"/>
        <v>22577</v>
      </c>
      <c r="N94">
        <f t="shared" si="16"/>
        <v>53096.2</v>
      </c>
      <c r="O94">
        <f t="shared" si="17"/>
        <v>85173</v>
      </c>
      <c r="Q94">
        <v>24809</v>
      </c>
      <c r="R94">
        <v>8982</v>
      </c>
      <c r="T94">
        <v>6848.1999999999971</v>
      </c>
      <c r="U94">
        <v>-5767.2000000000044</v>
      </c>
      <c r="W94">
        <v>11149.800000000001</v>
      </c>
      <c r="X94">
        <v>5767.2</v>
      </c>
      <c r="AD94">
        <v>53096.2</v>
      </c>
      <c r="AE94">
        <v>1.9961692173827883</v>
      </c>
      <c r="AI94">
        <v>53096.2</v>
      </c>
      <c r="AJ94">
        <v>1.9961692173827883</v>
      </c>
    </row>
    <row r="95" spans="2:38" x14ac:dyDescent="0.25">
      <c r="B95">
        <v>48657</v>
      </c>
      <c r="C95">
        <v>37511</v>
      </c>
      <c r="D95">
        <v>32459</v>
      </c>
      <c r="E95">
        <v>95632</v>
      </c>
      <c r="F95">
        <v>29213</v>
      </c>
      <c r="H95">
        <v>124854</v>
      </c>
      <c r="J95">
        <f t="shared" si="12"/>
        <v>48694.400000000001</v>
      </c>
      <c r="K95">
        <f t="shared" si="13"/>
        <v>2.5640320036800945</v>
      </c>
      <c r="L95">
        <f t="shared" si="14"/>
        <v>95632</v>
      </c>
      <c r="M95">
        <f t="shared" si="15"/>
        <v>29213</v>
      </c>
      <c r="N95">
        <f t="shared" si="16"/>
        <v>48694.400000000001</v>
      </c>
      <c r="O95">
        <f t="shared" si="17"/>
        <v>66419</v>
      </c>
      <c r="Q95">
        <v>15384</v>
      </c>
      <c r="R95">
        <v>-6200</v>
      </c>
      <c r="T95">
        <v>-2178.4000000000015</v>
      </c>
      <c r="U95">
        <v>-1216.1999999999971</v>
      </c>
      <c r="W95">
        <v>23308.400000000001</v>
      </c>
      <c r="X95">
        <v>1216.1999999999998</v>
      </c>
      <c r="AD95">
        <v>48694.400000000001</v>
      </c>
      <c r="AE95">
        <v>2.5640320036800945</v>
      </c>
      <c r="AK95">
        <v>48694.400000000001</v>
      </c>
      <c r="AL95">
        <v>2.5640320036800945</v>
      </c>
    </row>
    <row r="96" spans="2:38" x14ac:dyDescent="0.25">
      <c r="B96">
        <v>111183</v>
      </c>
      <c r="C96">
        <v>28439</v>
      </c>
      <c r="D96">
        <v>23481</v>
      </c>
      <c r="E96">
        <v>111951</v>
      </c>
      <c r="F96">
        <v>81779</v>
      </c>
      <c r="H96">
        <v>111264</v>
      </c>
      <c r="J96">
        <f t="shared" si="12"/>
        <v>71366.600000000006</v>
      </c>
      <c r="K96">
        <f t="shared" si="13"/>
        <v>1.5590486305919014</v>
      </c>
      <c r="L96">
        <f t="shared" si="14"/>
        <v>111951</v>
      </c>
      <c r="M96">
        <f t="shared" si="15"/>
        <v>23481</v>
      </c>
      <c r="N96">
        <f t="shared" si="16"/>
        <v>71366.600000000006</v>
      </c>
      <c r="O96">
        <f t="shared" si="17"/>
        <v>88470</v>
      </c>
      <c r="Q96">
        <v>4992</v>
      </c>
      <c r="R96">
        <v>186</v>
      </c>
      <c r="T96">
        <v>1453.4000000000087</v>
      </c>
      <c r="U96">
        <v>477</v>
      </c>
      <c r="W96">
        <v>10065</v>
      </c>
      <c r="X96">
        <v>6179.4000000000005</v>
      </c>
      <c r="AF96">
        <v>71366.600000000006</v>
      </c>
      <c r="AG96">
        <v>1.5590486305919014</v>
      </c>
      <c r="AI96">
        <v>71366.600000000006</v>
      </c>
      <c r="AJ96">
        <v>1.5590486305919014</v>
      </c>
    </row>
    <row r="97" spans="2:38" x14ac:dyDescent="0.25">
      <c r="B97">
        <v>20108</v>
      </c>
      <c r="C97">
        <v>27327</v>
      </c>
      <c r="D97">
        <v>74497</v>
      </c>
      <c r="E97">
        <v>35019</v>
      </c>
      <c r="F97">
        <v>37722</v>
      </c>
      <c r="H97">
        <v>128902</v>
      </c>
      <c r="J97">
        <f t="shared" si="12"/>
        <v>38934.6</v>
      </c>
      <c r="K97">
        <f t="shared" si="13"/>
        <v>3.3107313289464897</v>
      </c>
      <c r="L97">
        <f t="shared" si="14"/>
        <v>74497</v>
      </c>
      <c r="M97">
        <f t="shared" si="15"/>
        <v>20108</v>
      </c>
      <c r="N97">
        <f t="shared" si="16"/>
        <v>38934.6</v>
      </c>
      <c r="O97">
        <f t="shared" si="17"/>
        <v>54389</v>
      </c>
      <c r="Q97">
        <v>8854</v>
      </c>
      <c r="R97">
        <v>10812</v>
      </c>
      <c r="T97">
        <v>-28838.400000000001</v>
      </c>
      <c r="U97">
        <v>1001.7999999999956</v>
      </c>
      <c r="W97">
        <v>32809.199999999997</v>
      </c>
      <c r="X97">
        <v>2089</v>
      </c>
      <c r="AF97">
        <v>38934.6</v>
      </c>
      <c r="AG97">
        <v>3.3107313289464897</v>
      </c>
      <c r="AK97">
        <v>38934.6</v>
      </c>
      <c r="AL97">
        <v>3.3107313289464897</v>
      </c>
    </row>
    <row r="98" spans="2:38" x14ac:dyDescent="0.25">
      <c r="B98">
        <v>48508</v>
      </c>
      <c r="C98">
        <v>93218</v>
      </c>
      <c r="D98">
        <v>48426</v>
      </c>
      <c r="E98">
        <v>74873</v>
      </c>
      <c r="F98">
        <v>81657</v>
      </c>
      <c r="H98">
        <v>96702</v>
      </c>
      <c r="J98">
        <f t="shared" si="12"/>
        <v>69336.399999999994</v>
      </c>
      <c r="K98">
        <f t="shared" ref="K98:K129" si="18">H98/J98</f>
        <v>1.394678696903791</v>
      </c>
      <c r="L98">
        <f t="shared" si="14"/>
        <v>93218</v>
      </c>
      <c r="M98">
        <f t="shared" si="15"/>
        <v>48426</v>
      </c>
      <c r="N98">
        <f t="shared" si="16"/>
        <v>69336.399999999994</v>
      </c>
      <c r="O98">
        <f t="shared" si="17"/>
        <v>44792</v>
      </c>
      <c r="Q98">
        <v>-6618</v>
      </c>
      <c r="R98">
        <v>-1</v>
      </c>
      <c r="T98">
        <v>-7956.8000000000029</v>
      </c>
      <c r="U98">
        <v>-741</v>
      </c>
      <c r="W98">
        <v>15815.2</v>
      </c>
      <c r="X98">
        <v>1348.6000000000001</v>
      </c>
      <c r="AB98">
        <v>69336.399999999994</v>
      </c>
      <c r="AC98">
        <v>1.394678696903791</v>
      </c>
      <c r="AI98">
        <v>69336.399999999994</v>
      </c>
      <c r="AJ98">
        <v>1.394678696903791</v>
      </c>
    </row>
    <row r="99" spans="2:38" x14ac:dyDescent="0.25">
      <c r="B99">
        <v>73825</v>
      </c>
      <c r="C99">
        <v>64367</v>
      </c>
      <c r="D99">
        <v>92948</v>
      </c>
      <c r="E99">
        <v>88312</v>
      </c>
      <c r="F99">
        <v>48583</v>
      </c>
      <c r="H99">
        <v>105617</v>
      </c>
      <c r="J99">
        <f t="shared" si="12"/>
        <v>73607</v>
      </c>
      <c r="K99">
        <f t="shared" si="18"/>
        <v>1.4348771176654393</v>
      </c>
      <c r="L99">
        <f t="shared" si="14"/>
        <v>92948</v>
      </c>
      <c r="M99">
        <f t="shared" si="15"/>
        <v>48583</v>
      </c>
      <c r="N99">
        <f t="shared" si="16"/>
        <v>73607</v>
      </c>
      <c r="O99">
        <f t="shared" si="17"/>
        <v>44365</v>
      </c>
      <c r="Q99">
        <v>35630</v>
      </c>
      <c r="R99">
        <v>-117</v>
      </c>
      <c r="T99">
        <v>5981.6000000000058</v>
      </c>
      <c r="U99">
        <v>746.80000000000291</v>
      </c>
      <c r="W99">
        <v>25433.200000000001</v>
      </c>
      <c r="X99">
        <v>1195.2</v>
      </c>
      <c r="AB99">
        <v>73607</v>
      </c>
      <c r="AC99">
        <v>1.4348771176654393</v>
      </c>
      <c r="AI99">
        <v>73607</v>
      </c>
      <c r="AJ99">
        <v>1.4348771176654393</v>
      </c>
    </row>
    <row r="100" spans="2:38" x14ac:dyDescent="0.25">
      <c r="B100">
        <v>49001</v>
      </c>
      <c r="C100">
        <v>54176</v>
      </c>
      <c r="D100">
        <v>83432</v>
      </c>
      <c r="E100">
        <v>48052</v>
      </c>
      <c r="F100">
        <v>101241</v>
      </c>
      <c r="H100">
        <v>82487</v>
      </c>
      <c r="J100">
        <f t="shared" si="12"/>
        <v>67180.399999999994</v>
      </c>
      <c r="K100">
        <f t="shared" si="18"/>
        <v>1.2278432399926169</v>
      </c>
      <c r="L100">
        <f t="shared" si="14"/>
        <v>101241</v>
      </c>
      <c r="M100">
        <f t="shared" si="15"/>
        <v>48052</v>
      </c>
      <c r="N100">
        <f t="shared" si="16"/>
        <v>67180.399999999994</v>
      </c>
      <c r="O100">
        <f t="shared" si="17"/>
        <v>53189</v>
      </c>
      <c r="Q100">
        <v>-3859</v>
      </c>
      <c r="R100">
        <v>-131</v>
      </c>
      <c r="T100">
        <v>-14048.800000000003</v>
      </c>
      <c r="U100">
        <v>-398.80000000000291</v>
      </c>
      <c r="W100">
        <v>22186.800000000003</v>
      </c>
      <c r="X100">
        <v>3600</v>
      </c>
      <c r="AB100">
        <v>67180.399999999994</v>
      </c>
      <c r="AC100">
        <v>1.2278432399926169</v>
      </c>
      <c r="AI100">
        <v>67180.399999999994</v>
      </c>
      <c r="AJ100">
        <v>1.2278432399926169</v>
      </c>
    </row>
    <row r="101" spans="2:38" x14ac:dyDescent="0.25">
      <c r="B101">
        <v>73392</v>
      </c>
      <c r="C101">
        <v>13687</v>
      </c>
      <c r="D101">
        <v>26166</v>
      </c>
      <c r="E101">
        <v>84322</v>
      </c>
      <c r="F101">
        <v>106844</v>
      </c>
      <c r="H101">
        <v>127496</v>
      </c>
      <c r="J101">
        <f t="shared" si="12"/>
        <v>60882.2</v>
      </c>
      <c r="K101">
        <f t="shared" si="18"/>
        <v>2.0941424587153552</v>
      </c>
      <c r="L101">
        <f t="shared" si="14"/>
        <v>106844</v>
      </c>
      <c r="M101">
        <f t="shared" si="15"/>
        <v>13687</v>
      </c>
      <c r="N101">
        <f t="shared" si="16"/>
        <v>60882.2</v>
      </c>
      <c r="O101">
        <f t="shared" si="17"/>
        <v>93157</v>
      </c>
      <c r="Q101">
        <v>7325</v>
      </c>
      <c r="R101">
        <v>6080</v>
      </c>
      <c r="T101">
        <v>-2241.4000000000015</v>
      </c>
      <c r="U101">
        <v>507.39999999999418</v>
      </c>
      <c r="W101">
        <v>22818.199999999997</v>
      </c>
      <c r="X101">
        <v>1836.5999999999997</v>
      </c>
      <c r="AD101">
        <v>60882.2</v>
      </c>
      <c r="AE101">
        <v>2.0941424587153552</v>
      </c>
      <c r="AK101">
        <v>60882.2</v>
      </c>
      <c r="AL101">
        <v>2.0941424587153552</v>
      </c>
    </row>
    <row r="103" spans="2:38" x14ac:dyDescent="0.25">
      <c r="B103">
        <v>1543744</v>
      </c>
      <c r="C103">
        <v>1552698</v>
      </c>
      <c r="D103">
        <v>1383542</v>
      </c>
      <c r="E103">
        <v>1446923</v>
      </c>
      <c r="F103">
        <v>1572823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B5473-807C-4115-A639-A9F375C7B7F7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99987</v>
      </c>
      <c r="C2">
        <v>63259</v>
      </c>
      <c r="D2">
        <v>9750</v>
      </c>
      <c r="E2">
        <v>78343</v>
      </c>
      <c r="F2">
        <v>110724</v>
      </c>
      <c r="H2">
        <v>134094</v>
      </c>
      <c r="J2">
        <f t="shared" ref="J2:J33" si="0">AVERAGE(B2:F2)</f>
        <v>72412.600000000006</v>
      </c>
      <c r="K2">
        <f t="shared" ref="K2:K33" si="1">H2/J2</f>
        <v>1.8518047964028359</v>
      </c>
      <c r="L2">
        <f t="shared" ref="L2:L33" si="2">MAX(B2:F2)</f>
        <v>110724</v>
      </c>
      <c r="M2">
        <f t="shared" ref="M2:M33" si="3">MIN(B2:F2)</f>
        <v>9750</v>
      </c>
      <c r="N2">
        <f t="shared" ref="N2:N33" si="4">AVERAGE(B2:F2)</f>
        <v>72412.600000000006</v>
      </c>
      <c r="O2">
        <f t="shared" ref="O2:O33" si="5">L2-M2</f>
        <v>100974</v>
      </c>
      <c r="Q2">
        <v>27207</v>
      </c>
      <c r="R2">
        <v>-10449</v>
      </c>
      <c r="T2">
        <v>-12383.599999999991</v>
      </c>
      <c r="U2">
        <v>2102</v>
      </c>
      <c r="W2">
        <v>26646.800000000003</v>
      </c>
      <c r="X2">
        <v>2372</v>
      </c>
      <c r="AB2">
        <v>72412.600000000006</v>
      </c>
      <c r="AC2">
        <v>1.8518047964028359</v>
      </c>
      <c r="AK2">
        <v>72412.600000000006</v>
      </c>
      <c r="AL2">
        <v>1.8518047964028359</v>
      </c>
    </row>
    <row r="3" spans="1:38" x14ac:dyDescent="0.25">
      <c r="B3">
        <v>107535</v>
      </c>
      <c r="C3">
        <v>67931</v>
      </c>
      <c r="D3">
        <v>111016</v>
      </c>
      <c r="E3">
        <v>110753</v>
      </c>
      <c r="F3">
        <v>73868</v>
      </c>
      <c r="H3">
        <v>115110</v>
      </c>
      <c r="J3">
        <f t="shared" si="0"/>
        <v>94220.6</v>
      </c>
      <c r="K3">
        <f t="shared" si="1"/>
        <v>1.2217073548671946</v>
      </c>
      <c r="L3">
        <f t="shared" si="2"/>
        <v>111016</v>
      </c>
      <c r="M3">
        <f t="shared" si="3"/>
        <v>67931</v>
      </c>
      <c r="N3">
        <f t="shared" si="4"/>
        <v>94220.6</v>
      </c>
      <c r="O3">
        <f t="shared" si="5"/>
        <v>43085</v>
      </c>
      <c r="Q3">
        <v>-13179</v>
      </c>
      <c r="R3">
        <v>-1763</v>
      </c>
      <c r="T3">
        <v>11490.800000000003</v>
      </c>
      <c r="U3">
        <v>2896.2000000000116</v>
      </c>
      <c r="W3">
        <v>15294</v>
      </c>
      <c r="X3">
        <v>2896.2</v>
      </c>
      <c r="AF3">
        <v>94220.6</v>
      </c>
      <c r="AG3">
        <v>1.2217073548671946</v>
      </c>
      <c r="AI3">
        <v>94220.6</v>
      </c>
      <c r="AJ3">
        <v>1.2217073548671946</v>
      </c>
    </row>
    <row r="4" spans="1:38" x14ac:dyDescent="0.25">
      <c r="B4">
        <v>107350</v>
      </c>
      <c r="C4">
        <v>40871</v>
      </c>
      <c r="D4">
        <v>20335</v>
      </c>
      <c r="E4">
        <v>62982</v>
      </c>
      <c r="F4">
        <v>81017</v>
      </c>
      <c r="H4">
        <v>99792</v>
      </c>
      <c r="J4">
        <f t="shared" si="0"/>
        <v>62511</v>
      </c>
      <c r="K4">
        <f t="shared" si="1"/>
        <v>1.5963910351778088</v>
      </c>
      <c r="L4">
        <f t="shared" si="2"/>
        <v>107350</v>
      </c>
      <c r="M4">
        <f t="shared" si="3"/>
        <v>20335</v>
      </c>
      <c r="N4">
        <f t="shared" si="4"/>
        <v>62511</v>
      </c>
      <c r="O4">
        <f t="shared" si="5"/>
        <v>87015</v>
      </c>
      <c r="Q4">
        <v>-2175</v>
      </c>
      <c r="R4">
        <v>1825</v>
      </c>
      <c r="T4">
        <v>-8533.8000000000029</v>
      </c>
      <c r="U4">
        <v>-900.19999999999709</v>
      </c>
      <c r="W4">
        <v>15194.199999999999</v>
      </c>
      <c r="X4">
        <v>1604.2</v>
      </c>
      <c r="AB4">
        <v>62511</v>
      </c>
      <c r="AC4">
        <v>1.5963910351778088</v>
      </c>
      <c r="AI4">
        <v>62511</v>
      </c>
      <c r="AJ4">
        <v>1.5963910351778088</v>
      </c>
    </row>
    <row r="5" spans="1:38" x14ac:dyDescent="0.25">
      <c r="B5">
        <v>46662</v>
      </c>
      <c r="C5">
        <v>49322</v>
      </c>
      <c r="D5">
        <v>100107</v>
      </c>
      <c r="E5">
        <v>34361</v>
      </c>
      <c r="F5">
        <v>33776</v>
      </c>
      <c r="H5">
        <v>107025</v>
      </c>
      <c r="J5">
        <f t="shared" si="0"/>
        <v>52845.599999999999</v>
      </c>
      <c r="K5">
        <f t="shared" si="1"/>
        <v>2.0252395658295108</v>
      </c>
      <c r="L5">
        <f t="shared" si="2"/>
        <v>100107</v>
      </c>
      <c r="M5">
        <f t="shared" si="3"/>
        <v>33776</v>
      </c>
      <c r="N5">
        <f t="shared" si="4"/>
        <v>52845.599999999999</v>
      </c>
      <c r="O5">
        <f t="shared" si="5"/>
        <v>66331</v>
      </c>
      <c r="Q5">
        <v>7026</v>
      </c>
      <c r="R5">
        <v>-236</v>
      </c>
      <c r="T5">
        <v>2317.1999999999971</v>
      </c>
      <c r="U5">
        <v>-532.80000000000291</v>
      </c>
      <c r="W5">
        <v>10472.4</v>
      </c>
      <c r="X5">
        <v>1347.6000000000001</v>
      </c>
      <c r="AD5">
        <v>52845.599999999999</v>
      </c>
      <c r="AE5">
        <v>2.0252395658295108</v>
      </c>
      <c r="AK5">
        <v>52845.599999999999</v>
      </c>
      <c r="AL5">
        <v>2.0252395658295108</v>
      </c>
    </row>
    <row r="6" spans="1:38" x14ac:dyDescent="0.25">
      <c r="B6">
        <v>15077</v>
      </c>
      <c r="C6">
        <v>84863</v>
      </c>
      <c r="D6">
        <v>54256</v>
      </c>
      <c r="E6">
        <v>30391</v>
      </c>
      <c r="F6">
        <v>78955</v>
      </c>
      <c r="H6">
        <v>97867</v>
      </c>
      <c r="J6">
        <f t="shared" si="0"/>
        <v>52708.4</v>
      </c>
      <c r="K6">
        <f t="shared" si="1"/>
        <v>1.8567628689165294</v>
      </c>
      <c r="L6">
        <f t="shared" si="2"/>
        <v>84863</v>
      </c>
      <c r="M6">
        <f t="shared" si="3"/>
        <v>15077</v>
      </c>
      <c r="N6">
        <f t="shared" si="4"/>
        <v>52708.4</v>
      </c>
      <c r="O6">
        <f t="shared" si="5"/>
        <v>69786</v>
      </c>
      <c r="Q6">
        <v>13858</v>
      </c>
      <c r="R6">
        <v>-6984</v>
      </c>
      <c r="T6">
        <v>-10685.799999999996</v>
      </c>
      <c r="U6">
        <v>749</v>
      </c>
      <c r="W6">
        <v>26189.000000000004</v>
      </c>
      <c r="X6">
        <v>1655</v>
      </c>
      <c r="Z6">
        <v>52708.4</v>
      </c>
      <c r="AA6">
        <v>1.8567628689165294</v>
      </c>
      <c r="AK6">
        <v>52708.4</v>
      </c>
      <c r="AL6">
        <v>1.8567628689165294</v>
      </c>
    </row>
    <row r="7" spans="1:38" x14ac:dyDescent="0.25">
      <c r="B7">
        <v>84690</v>
      </c>
      <c r="C7">
        <v>39831</v>
      </c>
      <c r="D7">
        <v>86582</v>
      </c>
      <c r="E7">
        <v>12411</v>
      </c>
      <c r="F7">
        <v>22320</v>
      </c>
      <c r="H7">
        <v>61182</v>
      </c>
      <c r="J7">
        <f t="shared" si="0"/>
        <v>49166.8</v>
      </c>
      <c r="K7">
        <f t="shared" si="1"/>
        <v>1.2443762864371892</v>
      </c>
      <c r="L7">
        <f t="shared" si="2"/>
        <v>86582</v>
      </c>
      <c r="M7">
        <f t="shared" si="3"/>
        <v>12411</v>
      </c>
      <c r="N7">
        <f t="shared" si="4"/>
        <v>49166.8</v>
      </c>
      <c r="O7">
        <f t="shared" si="5"/>
        <v>74171</v>
      </c>
      <c r="Q7">
        <v>-6222</v>
      </c>
      <c r="R7">
        <v>6372</v>
      </c>
      <c r="T7">
        <v>-16023.199999999997</v>
      </c>
      <c r="U7">
        <v>-214</v>
      </c>
      <c r="W7">
        <v>20200.400000000001</v>
      </c>
      <c r="X7">
        <v>4550.3999999999996</v>
      </c>
      <c r="AB7">
        <v>49166.8</v>
      </c>
      <c r="AC7">
        <v>1.2443762864371892</v>
      </c>
      <c r="AI7">
        <v>49166.8</v>
      </c>
      <c r="AJ7">
        <v>1.2443762864371892</v>
      </c>
    </row>
    <row r="8" spans="1:38" x14ac:dyDescent="0.25">
      <c r="B8">
        <v>9279</v>
      </c>
      <c r="C8">
        <v>88218</v>
      </c>
      <c r="D8">
        <v>88670</v>
      </c>
      <c r="E8">
        <v>4445</v>
      </c>
      <c r="F8">
        <v>30946</v>
      </c>
      <c r="H8">
        <v>82768</v>
      </c>
      <c r="J8">
        <f t="shared" si="0"/>
        <v>44311.6</v>
      </c>
      <c r="K8">
        <f t="shared" si="1"/>
        <v>1.8678630426344345</v>
      </c>
      <c r="L8">
        <f t="shared" si="2"/>
        <v>88670</v>
      </c>
      <c r="M8">
        <f t="shared" si="3"/>
        <v>4445</v>
      </c>
      <c r="N8">
        <f t="shared" si="4"/>
        <v>44311.6</v>
      </c>
      <c r="O8">
        <f t="shared" si="5"/>
        <v>84225</v>
      </c>
      <c r="Q8">
        <v>1834</v>
      </c>
      <c r="R8">
        <v>1180</v>
      </c>
      <c r="T8">
        <v>-19796</v>
      </c>
      <c r="U8">
        <v>-1325.8000000000029</v>
      </c>
      <c r="W8">
        <v>26104.399999999998</v>
      </c>
      <c r="X8">
        <v>2019.8</v>
      </c>
      <c r="Z8">
        <v>44311.6</v>
      </c>
      <c r="AA8">
        <v>1.8678630426344345</v>
      </c>
      <c r="AK8">
        <v>44311.6</v>
      </c>
      <c r="AL8">
        <v>1.8678630426344345</v>
      </c>
    </row>
    <row r="9" spans="1:38" x14ac:dyDescent="0.25">
      <c r="B9">
        <v>84362</v>
      </c>
      <c r="C9">
        <v>95824</v>
      </c>
      <c r="D9">
        <v>34287</v>
      </c>
      <c r="E9">
        <v>15972</v>
      </c>
      <c r="F9">
        <v>38457</v>
      </c>
      <c r="H9">
        <v>115946</v>
      </c>
      <c r="J9">
        <f t="shared" si="0"/>
        <v>53780.4</v>
      </c>
      <c r="K9">
        <f t="shared" si="1"/>
        <v>2.1559155380026924</v>
      </c>
      <c r="L9">
        <f t="shared" si="2"/>
        <v>95824</v>
      </c>
      <c r="M9">
        <f t="shared" si="3"/>
        <v>15972</v>
      </c>
      <c r="N9">
        <f t="shared" si="4"/>
        <v>53780.4</v>
      </c>
      <c r="O9">
        <f t="shared" si="5"/>
        <v>79852</v>
      </c>
      <c r="Q9">
        <v>19391</v>
      </c>
      <c r="R9">
        <v>48</v>
      </c>
      <c r="T9">
        <v>-13229.999999999993</v>
      </c>
      <c r="U9">
        <v>4604.8000000000029</v>
      </c>
      <c r="W9">
        <v>18230</v>
      </c>
      <c r="X9">
        <v>4604.8</v>
      </c>
      <c r="AB9">
        <v>53780.4</v>
      </c>
      <c r="AC9">
        <v>2.1559155380026924</v>
      </c>
      <c r="AK9">
        <v>53780.4</v>
      </c>
      <c r="AL9">
        <v>2.1559155380026924</v>
      </c>
    </row>
    <row r="10" spans="1:38" x14ac:dyDescent="0.25">
      <c r="B10">
        <v>73350</v>
      </c>
      <c r="C10">
        <v>103911</v>
      </c>
      <c r="D10">
        <v>78689</v>
      </c>
      <c r="E10">
        <v>7343</v>
      </c>
      <c r="F10">
        <v>61671</v>
      </c>
      <c r="H10">
        <v>113762</v>
      </c>
      <c r="J10">
        <f t="shared" si="0"/>
        <v>64992.800000000003</v>
      </c>
      <c r="K10">
        <f t="shared" si="1"/>
        <v>1.750378503464999</v>
      </c>
      <c r="L10">
        <f t="shared" si="2"/>
        <v>103911</v>
      </c>
      <c r="M10">
        <f t="shared" si="3"/>
        <v>7343</v>
      </c>
      <c r="N10">
        <f t="shared" si="4"/>
        <v>64992.800000000003</v>
      </c>
      <c r="O10">
        <f t="shared" si="5"/>
        <v>96568</v>
      </c>
      <c r="Q10">
        <v>23603</v>
      </c>
      <c r="R10">
        <v>1161</v>
      </c>
      <c r="T10">
        <v>-5166.3999999999942</v>
      </c>
      <c r="U10">
        <v>-1149.8000000000029</v>
      </c>
      <c r="W10">
        <v>8026.7999999999993</v>
      </c>
      <c r="X10">
        <v>1480.6</v>
      </c>
      <c r="AB10">
        <v>64992.800000000003</v>
      </c>
      <c r="AC10">
        <v>1.750378503464999</v>
      </c>
      <c r="AI10">
        <v>64992.800000000003</v>
      </c>
      <c r="AJ10">
        <v>1.750378503464999</v>
      </c>
    </row>
    <row r="11" spans="1:38" x14ac:dyDescent="0.25">
      <c r="B11">
        <v>94902</v>
      </c>
      <c r="C11">
        <v>13638</v>
      </c>
      <c r="D11">
        <v>35628</v>
      </c>
      <c r="E11">
        <v>82173</v>
      </c>
      <c r="F11">
        <v>104483</v>
      </c>
      <c r="H11">
        <v>74450</v>
      </c>
      <c r="J11">
        <f t="shared" si="0"/>
        <v>66164.800000000003</v>
      </c>
      <c r="K11">
        <f t="shared" si="1"/>
        <v>1.1252206611370397</v>
      </c>
      <c r="L11">
        <f t="shared" si="2"/>
        <v>104483</v>
      </c>
      <c r="M11">
        <f t="shared" si="3"/>
        <v>13638</v>
      </c>
      <c r="N11">
        <f t="shared" si="4"/>
        <v>66164.800000000003</v>
      </c>
      <c r="O11">
        <f t="shared" si="5"/>
        <v>90845</v>
      </c>
      <c r="Q11">
        <v>-17923</v>
      </c>
      <c r="R11">
        <v>639</v>
      </c>
      <c r="T11">
        <v>89.19999999999709</v>
      </c>
      <c r="U11">
        <v>833.40000000000146</v>
      </c>
      <c r="W11">
        <v>22646.799999999999</v>
      </c>
      <c r="X11">
        <v>865.40000000000009</v>
      </c>
      <c r="AB11">
        <v>66164.800000000003</v>
      </c>
      <c r="AC11">
        <v>1.1252206611370397</v>
      </c>
      <c r="AI11">
        <v>66164.800000000003</v>
      </c>
      <c r="AJ11">
        <v>1.1252206611370397</v>
      </c>
    </row>
    <row r="12" spans="1:38" x14ac:dyDescent="0.25">
      <c r="B12">
        <v>25763</v>
      </c>
      <c r="C12">
        <v>85467</v>
      </c>
      <c r="D12">
        <v>9132</v>
      </c>
      <c r="E12">
        <v>62727</v>
      </c>
      <c r="F12">
        <v>18371</v>
      </c>
      <c r="H12">
        <v>83421</v>
      </c>
      <c r="J12">
        <f t="shared" si="0"/>
        <v>40292</v>
      </c>
      <c r="K12">
        <f t="shared" si="1"/>
        <v>2.0704109997021742</v>
      </c>
      <c r="L12">
        <f t="shared" si="2"/>
        <v>85467</v>
      </c>
      <c r="M12">
        <f t="shared" si="3"/>
        <v>9132</v>
      </c>
      <c r="N12">
        <f t="shared" si="4"/>
        <v>40292</v>
      </c>
      <c r="O12">
        <f t="shared" si="5"/>
        <v>76335</v>
      </c>
      <c r="Q12">
        <v>-26172</v>
      </c>
      <c r="R12">
        <v>111</v>
      </c>
      <c r="T12">
        <v>-8194.5999999999985</v>
      </c>
      <c r="U12">
        <v>-3110</v>
      </c>
      <c r="W12">
        <v>9860.2000000000007</v>
      </c>
      <c r="X12">
        <v>3153.6</v>
      </c>
      <c r="AD12">
        <v>40292</v>
      </c>
      <c r="AE12">
        <v>2.0704109997021742</v>
      </c>
      <c r="AK12">
        <v>40292</v>
      </c>
      <c r="AL12">
        <v>2.0704109997021742</v>
      </c>
    </row>
    <row r="13" spans="1:38" x14ac:dyDescent="0.25">
      <c r="B13">
        <v>52451</v>
      </c>
      <c r="C13">
        <v>12450</v>
      </c>
      <c r="D13">
        <v>66009</v>
      </c>
      <c r="E13">
        <v>80198</v>
      </c>
      <c r="F13">
        <v>16174</v>
      </c>
      <c r="H13">
        <v>80948</v>
      </c>
      <c r="J13">
        <f t="shared" si="0"/>
        <v>45456.4</v>
      </c>
      <c r="K13">
        <f t="shared" si="1"/>
        <v>1.7807833440395631</v>
      </c>
      <c r="L13">
        <f t="shared" si="2"/>
        <v>80198</v>
      </c>
      <c r="M13">
        <f t="shared" si="3"/>
        <v>12450</v>
      </c>
      <c r="N13">
        <f t="shared" si="4"/>
        <v>45456.4</v>
      </c>
      <c r="O13">
        <f t="shared" si="5"/>
        <v>67748</v>
      </c>
      <c r="Q13">
        <v>13421</v>
      </c>
      <c r="R13">
        <v>7917</v>
      </c>
      <c r="T13">
        <v>217</v>
      </c>
      <c r="U13">
        <v>490.59999999999854</v>
      </c>
      <c r="W13">
        <v>16773</v>
      </c>
      <c r="X13">
        <v>1612.6</v>
      </c>
      <c r="AD13">
        <v>45456.4</v>
      </c>
      <c r="AE13">
        <v>1.7807833440395631</v>
      </c>
      <c r="AK13">
        <v>45456.4</v>
      </c>
      <c r="AL13">
        <v>1.7807833440395631</v>
      </c>
    </row>
    <row r="14" spans="1:38" x14ac:dyDescent="0.25">
      <c r="B14">
        <v>22516</v>
      </c>
      <c r="C14">
        <v>57045</v>
      </c>
      <c r="D14">
        <v>43116</v>
      </c>
      <c r="E14">
        <v>37191</v>
      </c>
      <c r="F14">
        <v>39822</v>
      </c>
      <c r="H14">
        <v>44942</v>
      </c>
      <c r="J14">
        <f t="shared" si="0"/>
        <v>39938</v>
      </c>
      <c r="K14">
        <f t="shared" si="1"/>
        <v>1.1252942060193301</v>
      </c>
      <c r="L14">
        <f t="shared" si="2"/>
        <v>57045</v>
      </c>
      <c r="M14">
        <f t="shared" si="3"/>
        <v>22516</v>
      </c>
      <c r="N14">
        <f t="shared" si="4"/>
        <v>39938</v>
      </c>
      <c r="O14">
        <f t="shared" si="5"/>
        <v>34529</v>
      </c>
      <c r="Q14">
        <v>47</v>
      </c>
      <c r="R14">
        <v>666</v>
      </c>
      <c r="T14">
        <v>627.19999999999709</v>
      </c>
      <c r="U14">
        <v>25</v>
      </c>
      <c r="W14">
        <v>10438</v>
      </c>
      <c r="X14">
        <v>1921.0000000000002</v>
      </c>
      <c r="Z14">
        <v>39938</v>
      </c>
      <c r="AA14">
        <v>1.1252942060193301</v>
      </c>
      <c r="AI14">
        <v>39938</v>
      </c>
      <c r="AJ14">
        <v>1.1252942060193301</v>
      </c>
    </row>
    <row r="15" spans="1:38" x14ac:dyDescent="0.25">
      <c r="B15">
        <v>110705</v>
      </c>
      <c r="C15">
        <v>66729</v>
      </c>
      <c r="D15">
        <v>10271</v>
      </c>
      <c r="E15">
        <v>16198</v>
      </c>
      <c r="F15">
        <v>21160</v>
      </c>
      <c r="H15">
        <v>54302</v>
      </c>
      <c r="J15">
        <f t="shared" si="0"/>
        <v>45012.6</v>
      </c>
      <c r="K15">
        <f t="shared" si="1"/>
        <v>1.2063733265796688</v>
      </c>
      <c r="L15">
        <f t="shared" si="2"/>
        <v>110705</v>
      </c>
      <c r="M15">
        <f t="shared" si="3"/>
        <v>10271</v>
      </c>
      <c r="N15">
        <f t="shared" si="4"/>
        <v>45012.6</v>
      </c>
      <c r="O15">
        <f t="shared" si="5"/>
        <v>100434</v>
      </c>
      <c r="Q15">
        <v>-23557</v>
      </c>
      <c r="R15">
        <v>6423</v>
      </c>
      <c r="T15">
        <v>-6450.5999999999985</v>
      </c>
      <c r="U15">
        <v>114.40000000000146</v>
      </c>
      <c r="W15">
        <v>15836.2</v>
      </c>
      <c r="X15">
        <v>1411.6000000000001</v>
      </c>
      <c r="AD15">
        <v>45012.6</v>
      </c>
      <c r="AE15">
        <v>1.2063733265796688</v>
      </c>
      <c r="AI15">
        <v>45012.6</v>
      </c>
      <c r="AJ15">
        <v>1.2063733265796688</v>
      </c>
    </row>
    <row r="16" spans="1:38" x14ac:dyDescent="0.25">
      <c r="B16">
        <v>85995</v>
      </c>
      <c r="C16">
        <v>7624</v>
      </c>
      <c r="D16">
        <v>61017</v>
      </c>
      <c r="E16">
        <v>62882</v>
      </c>
      <c r="F16">
        <v>110380</v>
      </c>
      <c r="H16">
        <v>68592</v>
      </c>
      <c r="J16">
        <f t="shared" si="0"/>
        <v>65579.600000000006</v>
      </c>
      <c r="K16">
        <f t="shared" si="1"/>
        <v>1.045935016377044</v>
      </c>
      <c r="L16">
        <f t="shared" si="2"/>
        <v>110380</v>
      </c>
      <c r="M16">
        <f t="shared" si="3"/>
        <v>7624</v>
      </c>
      <c r="N16">
        <f t="shared" si="4"/>
        <v>65579.600000000006</v>
      </c>
      <c r="O16">
        <f t="shared" si="5"/>
        <v>102756</v>
      </c>
      <c r="Q16">
        <v>-16401</v>
      </c>
      <c r="R16">
        <v>427</v>
      </c>
      <c r="T16">
        <v>-13878.399999999994</v>
      </c>
      <c r="U16">
        <v>737.40000000000873</v>
      </c>
      <c r="W16">
        <v>20547.2</v>
      </c>
      <c r="X16">
        <v>2434.1999999999998</v>
      </c>
      <c r="AB16">
        <v>65579.600000000006</v>
      </c>
      <c r="AC16">
        <v>1.045935016377044</v>
      </c>
      <c r="AI16">
        <v>65579.600000000006</v>
      </c>
      <c r="AJ16">
        <v>1.045935016377044</v>
      </c>
    </row>
    <row r="17" spans="2:38" x14ac:dyDescent="0.25">
      <c r="B17">
        <v>78650</v>
      </c>
      <c r="C17">
        <v>31723</v>
      </c>
      <c r="D17">
        <v>12333</v>
      </c>
      <c r="E17">
        <v>32347</v>
      </c>
      <c r="F17">
        <v>105110</v>
      </c>
      <c r="H17">
        <v>67852</v>
      </c>
      <c r="J17">
        <f t="shared" si="0"/>
        <v>52032.6</v>
      </c>
      <c r="K17">
        <f t="shared" si="1"/>
        <v>1.3040286282061631</v>
      </c>
      <c r="L17">
        <f t="shared" si="2"/>
        <v>105110</v>
      </c>
      <c r="M17">
        <f t="shared" si="3"/>
        <v>12333</v>
      </c>
      <c r="N17">
        <f t="shared" si="4"/>
        <v>52032.6</v>
      </c>
      <c r="O17">
        <f t="shared" si="5"/>
        <v>92777</v>
      </c>
      <c r="Q17">
        <v>-3857</v>
      </c>
      <c r="R17">
        <v>55</v>
      </c>
      <c r="T17">
        <v>-5826.5999999999985</v>
      </c>
      <c r="U17">
        <v>-431.80000000000291</v>
      </c>
      <c r="W17">
        <v>17705.8</v>
      </c>
      <c r="X17">
        <v>4013.3999999999996</v>
      </c>
      <c r="Z17">
        <v>52032.6</v>
      </c>
      <c r="AA17">
        <v>1.3040286282061631</v>
      </c>
      <c r="AI17">
        <v>52032.6</v>
      </c>
      <c r="AJ17">
        <v>1.3040286282061631</v>
      </c>
    </row>
    <row r="18" spans="2:38" x14ac:dyDescent="0.25">
      <c r="B18">
        <v>44223</v>
      </c>
      <c r="C18">
        <v>109874</v>
      </c>
      <c r="D18">
        <v>70022</v>
      </c>
      <c r="E18">
        <v>49653</v>
      </c>
      <c r="F18">
        <v>63670</v>
      </c>
      <c r="H18">
        <v>75552</v>
      </c>
      <c r="J18">
        <f t="shared" si="0"/>
        <v>67488.399999999994</v>
      </c>
      <c r="K18">
        <f t="shared" si="1"/>
        <v>1.1194812738189082</v>
      </c>
      <c r="L18">
        <f t="shared" si="2"/>
        <v>109874</v>
      </c>
      <c r="M18">
        <f t="shared" si="3"/>
        <v>44223</v>
      </c>
      <c r="N18">
        <f t="shared" si="4"/>
        <v>67488.399999999994</v>
      </c>
      <c r="O18">
        <f t="shared" si="5"/>
        <v>65651</v>
      </c>
      <c r="Q18">
        <v>-9687</v>
      </c>
      <c r="R18">
        <v>-7262</v>
      </c>
      <c r="T18">
        <v>-8132</v>
      </c>
      <c r="U18">
        <v>-1613.2000000000116</v>
      </c>
      <c r="W18">
        <v>25856.400000000001</v>
      </c>
      <c r="X18">
        <v>4082.7999999999997</v>
      </c>
      <c r="AB18">
        <v>67488.399999999994</v>
      </c>
      <c r="AC18">
        <v>1.1194812738189082</v>
      </c>
      <c r="AI18">
        <v>67488.399999999994</v>
      </c>
      <c r="AJ18">
        <v>1.1194812738189082</v>
      </c>
    </row>
    <row r="19" spans="2:38" x14ac:dyDescent="0.25">
      <c r="B19">
        <v>77881</v>
      </c>
      <c r="C19">
        <v>64382</v>
      </c>
      <c r="D19">
        <v>31322</v>
      </c>
      <c r="E19">
        <v>87529</v>
      </c>
      <c r="F19">
        <v>59979</v>
      </c>
      <c r="H19">
        <v>86077</v>
      </c>
      <c r="J19">
        <f t="shared" si="0"/>
        <v>64218.6</v>
      </c>
      <c r="K19">
        <f t="shared" si="1"/>
        <v>1.3403749069584201</v>
      </c>
      <c r="L19">
        <f t="shared" si="2"/>
        <v>87529</v>
      </c>
      <c r="M19">
        <f t="shared" si="3"/>
        <v>31322</v>
      </c>
      <c r="N19">
        <f t="shared" si="4"/>
        <v>64218.6</v>
      </c>
      <c r="O19">
        <f t="shared" si="5"/>
        <v>56207</v>
      </c>
      <c r="Q19">
        <v>9202</v>
      </c>
      <c r="R19">
        <v>-1</v>
      </c>
      <c r="T19">
        <v>-848.40000000000146</v>
      </c>
      <c r="U19">
        <v>950.19999999999709</v>
      </c>
      <c r="W19">
        <v>12028.800000000001</v>
      </c>
      <c r="X19">
        <v>1301.4000000000001</v>
      </c>
      <c r="Z19">
        <v>64218.6</v>
      </c>
      <c r="AA19">
        <v>1.3403749069584201</v>
      </c>
      <c r="AI19">
        <v>64218.6</v>
      </c>
      <c r="AJ19">
        <v>1.3403749069584201</v>
      </c>
    </row>
    <row r="20" spans="2:38" x14ac:dyDescent="0.25">
      <c r="B20">
        <v>104827</v>
      </c>
      <c r="C20">
        <v>43972</v>
      </c>
      <c r="D20">
        <v>40636</v>
      </c>
      <c r="E20">
        <v>50471</v>
      </c>
      <c r="F20">
        <v>14449</v>
      </c>
      <c r="H20">
        <v>114544</v>
      </c>
      <c r="J20">
        <f t="shared" si="0"/>
        <v>50871</v>
      </c>
      <c r="K20">
        <f t="shared" si="1"/>
        <v>2.2516561498692771</v>
      </c>
      <c r="L20">
        <f t="shared" si="2"/>
        <v>104827</v>
      </c>
      <c r="M20">
        <f t="shared" si="3"/>
        <v>14449</v>
      </c>
      <c r="N20">
        <f t="shared" si="4"/>
        <v>50871</v>
      </c>
      <c r="O20">
        <f t="shared" si="5"/>
        <v>90378</v>
      </c>
      <c r="Q20">
        <v>6304</v>
      </c>
      <c r="R20">
        <v>-122</v>
      </c>
      <c r="T20">
        <v>-13925.400000000001</v>
      </c>
      <c r="U20">
        <v>-899.59999999999854</v>
      </c>
      <c r="W20">
        <v>22805.8</v>
      </c>
      <c r="X20">
        <v>1024</v>
      </c>
      <c r="AD20">
        <v>50871</v>
      </c>
      <c r="AE20">
        <v>2.2516561498692771</v>
      </c>
      <c r="AK20">
        <v>50871</v>
      </c>
      <c r="AL20">
        <v>2.2516561498692771</v>
      </c>
    </row>
    <row r="21" spans="2:38" x14ac:dyDescent="0.25">
      <c r="B21">
        <v>36606</v>
      </c>
      <c r="C21">
        <v>36891</v>
      </c>
      <c r="D21">
        <v>60498</v>
      </c>
      <c r="E21">
        <v>114061</v>
      </c>
      <c r="F21">
        <v>90115</v>
      </c>
      <c r="H21">
        <v>87265</v>
      </c>
      <c r="J21">
        <f t="shared" si="0"/>
        <v>67634.2</v>
      </c>
      <c r="K21">
        <f t="shared" si="1"/>
        <v>1.2902496074471199</v>
      </c>
      <c r="L21">
        <f t="shared" si="2"/>
        <v>114061</v>
      </c>
      <c r="M21">
        <f t="shared" si="3"/>
        <v>36606</v>
      </c>
      <c r="N21">
        <f t="shared" si="4"/>
        <v>67634.2</v>
      </c>
      <c r="O21">
        <f t="shared" si="5"/>
        <v>77455</v>
      </c>
      <c r="Q21">
        <v>20353</v>
      </c>
      <c r="R21">
        <v>7</v>
      </c>
      <c r="T21">
        <v>10291.599999999999</v>
      </c>
      <c r="U21">
        <v>1424.1999999999971</v>
      </c>
      <c r="W21">
        <v>26156.799999999999</v>
      </c>
      <c r="X21">
        <v>1508.6</v>
      </c>
      <c r="Z21">
        <v>67634.2</v>
      </c>
      <c r="AA21">
        <v>1.2902496074471199</v>
      </c>
      <c r="AI21">
        <v>67634.2</v>
      </c>
      <c r="AJ21">
        <v>1.2902496074471199</v>
      </c>
    </row>
    <row r="22" spans="2:38" x14ac:dyDescent="0.25">
      <c r="B22">
        <v>74079</v>
      </c>
      <c r="C22">
        <v>102396</v>
      </c>
      <c r="D22">
        <v>96206</v>
      </c>
      <c r="E22">
        <v>17341</v>
      </c>
      <c r="F22">
        <v>49762</v>
      </c>
      <c r="H22">
        <v>73592</v>
      </c>
      <c r="J22">
        <f t="shared" si="0"/>
        <v>67956.800000000003</v>
      </c>
      <c r="K22">
        <f t="shared" si="1"/>
        <v>1.0829232689002424</v>
      </c>
      <c r="L22">
        <f t="shared" si="2"/>
        <v>102396</v>
      </c>
      <c r="M22">
        <f t="shared" si="3"/>
        <v>17341</v>
      </c>
      <c r="N22">
        <f t="shared" si="4"/>
        <v>67956.800000000003</v>
      </c>
      <c r="O22">
        <f t="shared" si="5"/>
        <v>85055</v>
      </c>
      <c r="Q22">
        <v>-54082</v>
      </c>
      <c r="R22">
        <v>2615</v>
      </c>
      <c r="T22">
        <v>-4195</v>
      </c>
      <c r="U22">
        <v>-266.39999999999418</v>
      </c>
      <c r="W22">
        <v>20659</v>
      </c>
      <c r="X22">
        <v>3079.6</v>
      </c>
      <c r="AF22">
        <v>67956.800000000003</v>
      </c>
      <c r="AG22">
        <v>1.0829232689002424</v>
      </c>
      <c r="AI22">
        <v>67956.800000000003</v>
      </c>
      <c r="AJ22">
        <v>1.0829232689002424</v>
      </c>
    </row>
    <row r="23" spans="2:38" x14ac:dyDescent="0.25">
      <c r="B23">
        <v>110226</v>
      </c>
      <c r="C23">
        <v>91580</v>
      </c>
      <c r="D23">
        <v>23146</v>
      </c>
      <c r="E23">
        <v>23452</v>
      </c>
      <c r="F23">
        <v>20498</v>
      </c>
      <c r="H23">
        <v>95612</v>
      </c>
      <c r="J23">
        <f t="shared" si="0"/>
        <v>53780.4</v>
      </c>
      <c r="K23">
        <f t="shared" si="1"/>
        <v>1.7778224037009764</v>
      </c>
      <c r="L23">
        <f t="shared" si="2"/>
        <v>110226</v>
      </c>
      <c r="M23">
        <f t="shared" si="3"/>
        <v>20498</v>
      </c>
      <c r="N23">
        <f t="shared" si="4"/>
        <v>53780.4</v>
      </c>
      <c r="O23">
        <f t="shared" si="5"/>
        <v>89728</v>
      </c>
      <c r="Q23">
        <v>31037</v>
      </c>
      <c r="R23">
        <v>4982</v>
      </c>
      <c r="T23">
        <v>8221.2000000000044</v>
      </c>
      <c r="U23">
        <v>-3422</v>
      </c>
      <c r="W23">
        <v>17823.599999999999</v>
      </c>
      <c r="X23">
        <v>3421.9999999999995</v>
      </c>
      <c r="Z23">
        <v>53780.4</v>
      </c>
      <c r="AA23">
        <v>1.7778224037009764</v>
      </c>
      <c r="AI23">
        <v>53780.4</v>
      </c>
      <c r="AJ23">
        <v>1.7778224037009764</v>
      </c>
    </row>
    <row r="24" spans="2:38" x14ac:dyDescent="0.25">
      <c r="B24">
        <v>63736</v>
      </c>
      <c r="C24">
        <v>106370</v>
      </c>
      <c r="D24">
        <v>58137</v>
      </c>
      <c r="E24">
        <v>18152</v>
      </c>
      <c r="F24">
        <v>12941</v>
      </c>
      <c r="H24">
        <v>71055</v>
      </c>
      <c r="J24">
        <f t="shared" si="0"/>
        <v>51867.199999999997</v>
      </c>
      <c r="K24">
        <f t="shared" si="1"/>
        <v>1.3699409260573157</v>
      </c>
      <c r="L24">
        <f t="shared" si="2"/>
        <v>106370</v>
      </c>
      <c r="M24">
        <f t="shared" si="3"/>
        <v>12941</v>
      </c>
      <c r="N24">
        <f t="shared" si="4"/>
        <v>51867.199999999997</v>
      </c>
      <c r="O24">
        <f t="shared" si="5"/>
        <v>93429</v>
      </c>
      <c r="Q24">
        <v>-15783</v>
      </c>
      <c r="R24">
        <v>3303</v>
      </c>
      <c r="T24">
        <v>-12338.800000000003</v>
      </c>
      <c r="U24">
        <v>-861.40000000000146</v>
      </c>
      <c r="W24">
        <v>20053.2</v>
      </c>
      <c r="X24">
        <v>4793.3999999999996</v>
      </c>
      <c r="Z24">
        <v>51867.199999999997</v>
      </c>
      <c r="AA24">
        <v>1.3699409260573157</v>
      </c>
      <c r="AI24">
        <v>51867.199999999997</v>
      </c>
      <c r="AJ24">
        <v>1.3699409260573157</v>
      </c>
    </row>
    <row r="25" spans="2:38" x14ac:dyDescent="0.25">
      <c r="B25">
        <v>16921</v>
      </c>
      <c r="C25">
        <v>87834</v>
      </c>
      <c r="D25">
        <v>11321</v>
      </c>
      <c r="E25">
        <v>109757</v>
      </c>
      <c r="F25">
        <v>14781</v>
      </c>
      <c r="H25">
        <v>50361</v>
      </c>
      <c r="J25">
        <f t="shared" si="0"/>
        <v>48122.8</v>
      </c>
      <c r="K25">
        <f t="shared" si="1"/>
        <v>1.0465101781276234</v>
      </c>
      <c r="L25">
        <f t="shared" si="2"/>
        <v>109757</v>
      </c>
      <c r="M25">
        <f t="shared" si="3"/>
        <v>11321</v>
      </c>
      <c r="N25">
        <f t="shared" si="4"/>
        <v>48122.8</v>
      </c>
      <c r="O25">
        <f t="shared" si="5"/>
        <v>98436</v>
      </c>
      <c r="Q25">
        <v>-18150</v>
      </c>
      <c r="R25">
        <v>42</v>
      </c>
      <c r="T25">
        <v>-1126.3999999999942</v>
      </c>
      <c r="U25">
        <v>32.200000000004366</v>
      </c>
      <c r="W25">
        <v>6450.4</v>
      </c>
      <c r="X25">
        <v>1559</v>
      </c>
      <c r="Z25">
        <v>48122.8</v>
      </c>
      <c r="AA25">
        <v>1.0465101781276234</v>
      </c>
      <c r="AI25">
        <v>48122.8</v>
      </c>
      <c r="AJ25">
        <v>1.0465101781276234</v>
      </c>
    </row>
    <row r="26" spans="2:38" x14ac:dyDescent="0.25">
      <c r="B26">
        <v>30714</v>
      </c>
      <c r="C26">
        <v>97019</v>
      </c>
      <c r="D26">
        <v>13948</v>
      </c>
      <c r="E26">
        <v>81076</v>
      </c>
      <c r="F26">
        <v>95819</v>
      </c>
      <c r="H26">
        <v>78642</v>
      </c>
      <c r="J26">
        <f t="shared" si="0"/>
        <v>63715.199999999997</v>
      </c>
      <c r="K26">
        <f t="shared" si="1"/>
        <v>1.2342737682687961</v>
      </c>
      <c r="L26">
        <f t="shared" si="2"/>
        <v>97019</v>
      </c>
      <c r="M26">
        <f t="shared" si="3"/>
        <v>13948</v>
      </c>
      <c r="N26">
        <f t="shared" si="4"/>
        <v>63715.199999999997</v>
      </c>
      <c r="O26">
        <f t="shared" si="5"/>
        <v>83071</v>
      </c>
      <c r="Q26">
        <v>-41160</v>
      </c>
      <c r="R26">
        <v>2422</v>
      </c>
      <c r="T26">
        <v>-14660.400000000009</v>
      </c>
      <c r="U26">
        <v>-696.20000000000437</v>
      </c>
      <c r="W26">
        <v>18695.599999999999</v>
      </c>
      <c r="X26">
        <v>1007.8</v>
      </c>
      <c r="AF26">
        <v>63715.199999999997</v>
      </c>
      <c r="AG26">
        <v>1.2342737682687961</v>
      </c>
      <c r="AI26">
        <v>63715.199999999997</v>
      </c>
      <c r="AJ26">
        <v>1.2342737682687961</v>
      </c>
    </row>
    <row r="27" spans="2:38" x14ac:dyDescent="0.25">
      <c r="B27">
        <v>71928</v>
      </c>
      <c r="C27">
        <v>103233</v>
      </c>
      <c r="D27">
        <v>16507</v>
      </c>
      <c r="E27">
        <v>61595</v>
      </c>
      <c r="F27">
        <v>113012</v>
      </c>
      <c r="H27">
        <v>78552</v>
      </c>
      <c r="J27">
        <f t="shared" si="0"/>
        <v>73255</v>
      </c>
      <c r="K27">
        <f t="shared" si="1"/>
        <v>1.0723090574022252</v>
      </c>
      <c r="L27">
        <f t="shared" si="2"/>
        <v>113012</v>
      </c>
      <c r="M27">
        <f t="shared" si="3"/>
        <v>16507</v>
      </c>
      <c r="N27">
        <f t="shared" si="4"/>
        <v>73255</v>
      </c>
      <c r="O27">
        <f t="shared" si="5"/>
        <v>96505</v>
      </c>
      <c r="Q27">
        <v>-20094</v>
      </c>
      <c r="R27">
        <v>-5047</v>
      </c>
      <c r="T27">
        <v>3317.1999999999971</v>
      </c>
      <c r="U27">
        <v>-912.19999999999709</v>
      </c>
      <c r="W27">
        <v>20927.2</v>
      </c>
      <c r="X27">
        <v>3451.3999999999996</v>
      </c>
      <c r="AB27">
        <v>73255</v>
      </c>
      <c r="AC27">
        <v>1.0723090574022252</v>
      </c>
      <c r="AI27">
        <v>73255</v>
      </c>
      <c r="AJ27">
        <v>1.0723090574022252</v>
      </c>
    </row>
    <row r="28" spans="2:38" x14ac:dyDescent="0.25">
      <c r="B28">
        <v>96634</v>
      </c>
      <c r="C28">
        <v>56555</v>
      </c>
      <c r="D28">
        <v>11950</v>
      </c>
      <c r="E28">
        <v>28360</v>
      </c>
      <c r="F28">
        <v>71211</v>
      </c>
      <c r="H28">
        <v>66814</v>
      </c>
      <c r="J28">
        <f t="shared" si="0"/>
        <v>52942</v>
      </c>
      <c r="K28">
        <f t="shared" si="1"/>
        <v>1.2620225907596994</v>
      </c>
      <c r="L28">
        <f t="shared" si="2"/>
        <v>96634</v>
      </c>
      <c r="M28">
        <f t="shared" si="3"/>
        <v>11950</v>
      </c>
      <c r="N28">
        <f t="shared" si="4"/>
        <v>52942</v>
      </c>
      <c r="O28">
        <f t="shared" si="5"/>
        <v>84684</v>
      </c>
      <c r="Q28">
        <v>10234</v>
      </c>
      <c r="R28">
        <v>131</v>
      </c>
      <c r="T28">
        <v>2241.4000000000015</v>
      </c>
      <c r="U28">
        <v>-806.19999999999709</v>
      </c>
      <c r="W28">
        <v>10091.799999999999</v>
      </c>
      <c r="X28">
        <v>2313.3999999999996</v>
      </c>
      <c r="Z28">
        <v>52942</v>
      </c>
      <c r="AA28">
        <v>1.2620225907596994</v>
      </c>
      <c r="AI28">
        <v>52942</v>
      </c>
      <c r="AJ28">
        <v>1.2620225907596994</v>
      </c>
    </row>
    <row r="29" spans="2:38" x14ac:dyDescent="0.25">
      <c r="B29">
        <v>99870</v>
      </c>
      <c r="C29">
        <v>101040</v>
      </c>
      <c r="D29">
        <v>11353</v>
      </c>
      <c r="E29">
        <v>3649</v>
      </c>
      <c r="F29">
        <v>17887</v>
      </c>
      <c r="H29">
        <v>103788</v>
      </c>
      <c r="J29">
        <f t="shared" si="0"/>
        <v>46759.8</v>
      </c>
      <c r="K29">
        <f t="shared" si="1"/>
        <v>2.2195988862227809</v>
      </c>
      <c r="L29">
        <f t="shared" si="2"/>
        <v>101040</v>
      </c>
      <c r="M29">
        <f t="shared" si="3"/>
        <v>3649</v>
      </c>
      <c r="N29">
        <f t="shared" si="4"/>
        <v>46759.8</v>
      </c>
      <c r="O29">
        <f t="shared" si="5"/>
        <v>97391</v>
      </c>
      <c r="Q29">
        <v>3789</v>
      </c>
      <c r="R29">
        <v>6795</v>
      </c>
      <c r="T29">
        <v>2553.6000000000058</v>
      </c>
      <c r="U29">
        <v>-2201.7999999999956</v>
      </c>
      <c r="W29">
        <v>5812.4</v>
      </c>
      <c r="X29">
        <v>2216.1999999999998</v>
      </c>
      <c r="AD29">
        <v>46759.8</v>
      </c>
      <c r="AE29">
        <v>2.2195988862227809</v>
      </c>
      <c r="AK29">
        <v>46759.8</v>
      </c>
      <c r="AL29">
        <v>2.2195988862227809</v>
      </c>
    </row>
    <row r="30" spans="2:38" x14ac:dyDescent="0.25">
      <c r="B30">
        <v>113225</v>
      </c>
      <c r="C30">
        <v>79079</v>
      </c>
      <c r="D30">
        <v>84236</v>
      </c>
      <c r="E30">
        <v>108642</v>
      </c>
      <c r="F30">
        <v>65798</v>
      </c>
      <c r="H30">
        <v>120957</v>
      </c>
      <c r="J30">
        <f t="shared" si="0"/>
        <v>90196</v>
      </c>
      <c r="K30">
        <f t="shared" si="1"/>
        <v>1.3410461661271009</v>
      </c>
      <c r="L30">
        <f t="shared" si="2"/>
        <v>113225</v>
      </c>
      <c r="M30">
        <f t="shared" si="3"/>
        <v>65798</v>
      </c>
      <c r="N30">
        <f t="shared" si="4"/>
        <v>90196</v>
      </c>
      <c r="O30">
        <f t="shared" si="5"/>
        <v>47427</v>
      </c>
      <c r="Q30">
        <v>-17541</v>
      </c>
      <c r="R30">
        <v>-48</v>
      </c>
      <c r="T30">
        <v>11033.199999999997</v>
      </c>
      <c r="U30">
        <v>-506.80000000000291</v>
      </c>
      <c r="W30">
        <v>18223.999999999996</v>
      </c>
      <c r="X30">
        <v>3038</v>
      </c>
      <c r="AF30">
        <v>90196</v>
      </c>
      <c r="AG30">
        <v>1.3410461661271009</v>
      </c>
      <c r="AI30">
        <v>90196</v>
      </c>
      <c r="AJ30">
        <v>1.3410461661271009</v>
      </c>
    </row>
    <row r="31" spans="2:38" x14ac:dyDescent="0.25">
      <c r="B31">
        <v>26003</v>
      </c>
      <c r="C31">
        <v>73262</v>
      </c>
      <c r="D31">
        <v>74664</v>
      </c>
      <c r="E31">
        <v>66755</v>
      </c>
      <c r="F31">
        <v>107021</v>
      </c>
      <c r="H31">
        <v>87698</v>
      </c>
      <c r="J31">
        <f t="shared" si="0"/>
        <v>69541</v>
      </c>
      <c r="K31">
        <f t="shared" si="1"/>
        <v>1.2610977696610632</v>
      </c>
      <c r="L31">
        <f t="shared" si="2"/>
        <v>107021</v>
      </c>
      <c r="M31">
        <f t="shared" si="3"/>
        <v>26003</v>
      </c>
      <c r="N31">
        <f t="shared" si="4"/>
        <v>69541</v>
      </c>
      <c r="O31">
        <f t="shared" si="5"/>
        <v>81018</v>
      </c>
      <c r="Q31">
        <v>1844</v>
      </c>
      <c r="R31">
        <v>11</v>
      </c>
      <c r="T31">
        <v>-12057.199999999997</v>
      </c>
      <c r="U31">
        <v>-1667</v>
      </c>
      <c r="W31">
        <v>16603.599999999999</v>
      </c>
      <c r="X31">
        <v>5616.5999999999995</v>
      </c>
      <c r="AB31">
        <v>69541</v>
      </c>
      <c r="AC31">
        <v>1.2610977696610632</v>
      </c>
      <c r="AI31">
        <v>69541</v>
      </c>
      <c r="AJ31">
        <v>1.2610977696610632</v>
      </c>
    </row>
    <row r="32" spans="2:38" x14ac:dyDescent="0.25">
      <c r="B32">
        <v>91416</v>
      </c>
      <c r="C32">
        <v>42285</v>
      </c>
      <c r="D32">
        <v>59329</v>
      </c>
      <c r="E32">
        <v>16215</v>
      </c>
      <c r="F32">
        <v>27363</v>
      </c>
      <c r="H32">
        <v>72001</v>
      </c>
      <c r="J32">
        <f t="shared" si="0"/>
        <v>47321.599999999999</v>
      </c>
      <c r="K32">
        <f t="shared" si="1"/>
        <v>1.5215250540979173</v>
      </c>
      <c r="L32">
        <f t="shared" si="2"/>
        <v>91416</v>
      </c>
      <c r="M32">
        <f t="shared" si="3"/>
        <v>16215</v>
      </c>
      <c r="N32">
        <f t="shared" si="4"/>
        <v>47321.599999999999</v>
      </c>
      <c r="O32">
        <f t="shared" si="5"/>
        <v>75201</v>
      </c>
      <c r="Q32">
        <v>4351</v>
      </c>
      <c r="R32">
        <v>-2218</v>
      </c>
      <c r="T32">
        <v>-1337.2000000000044</v>
      </c>
      <c r="U32">
        <v>-1503.8000000000029</v>
      </c>
      <c r="W32">
        <v>17142.400000000001</v>
      </c>
      <c r="X32">
        <v>5105</v>
      </c>
      <c r="Z32">
        <v>47321.599999999999</v>
      </c>
      <c r="AA32">
        <v>1.5215250540979173</v>
      </c>
      <c r="AI32">
        <v>47321.599999999999</v>
      </c>
      <c r="AJ32">
        <v>1.5215250540979173</v>
      </c>
    </row>
    <row r="33" spans="2:38" x14ac:dyDescent="0.25">
      <c r="B33">
        <v>93835</v>
      </c>
      <c r="C33">
        <v>27352</v>
      </c>
      <c r="D33">
        <v>42749</v>
      </c>
      <c r="E33">
        <v>110661</v>
      </c>
      <c r="F33">
        <v>48567</v>
      </c>
      <c r="H33">
        <v>124073</v>
      </c>
      <c r="J33">
        <f t="shared" si="0"/>
        <v>64632.800000000003</v>
      </c>
      <c r="K33">
        <f t="shared" si="1"/>
        <v>1.9196599868797266</v>
      </c>
      <c r="L33">
        <f t="shared" si="2"/>
        <v>110661</v>
      </c>
      <c r="M33">
        <f t="shared" si="3"/>
        <v>27352</v>
      </c>
      <c r="N33">
        <f t="shared" si="4"/>
        <v>64632.800000000003</v>
      </c>
      <c r="O33">
        <f t="shared" si="5"/>
        <v>83309</v>
      </c>
      <c r="Q33">
        <v>13988</v>
      </c>
      <c r="R33">
        <v>-8</v>
      </c>
      <c r="T33">
        <v>-10200.399999999994</v>
      </c>
      <c r="U33">
        <v>474.20000000000437</v>
      </c>
      <c r="W33">
        <v>24305.199999999997</v>
      </c>
      <c r="X33">
        <v>1328.2</v>
      </c>
      <c r="AF33">
        <v>64632.800000000003</v>
      </c>
      <c r="AG33">
        <v>1.9196599868797266</v>
      </c>
      <c r="AK33">
        <v>64632.800000000003</v>
      </c>
      <c r="AL33">
        <v>1.9196599868797266</v>
      </c>
    </row>
    <row r="34" spans="2:38" x14ac:dyDescent="0.25">
      <c r="B34">
        <v>28438</v>
      </c>
      <c r="C34">
        <v>104591</v>
      </c>
      <c r="D34">
        <v>63691</v>
      </c>
      <c r="E34">
        <v>37713</v>
      </c>
      <c r="F34">
        <v>68605</v>
      </c>
      <c r="H34">
        <v>95796</v>
      </c>
      <c r="J34">
        <f t="shared" ref="J34:J65" si="6">AVERAGE(B34:F34)</f>
        <v>60607.6</v>
      </c>
      <c r="K34">
        <f t="shared" ref="K34:K65" si="7">H34/J34</f>
        <v>1.5805938529161361</v>
      </c>
      <c r="L34">
        <f t="shared" ref="L34:L65" si="8">MAX(B34:F34)</f>
        <v>104591</v>
      </c>
      <c r="M34">
        <f t="shared" ref="M34:M65" si="9">MIN(B34:F34)</f>
        <v>28438</v>
      </c>
      <c r="N34">
        <f t="shared" ref="N34:N65" si="10">AVERAGE(B34:F34)</f>
        <v>60607.6</v>
      </c>
      <c r="O34">
        <f t="shared" ref="O34:O65" si="11">L34-M34</f>
        <v>76153</v>
      </c>
      <c r="Q34">
        <v>-3465</v>
      </c>
      <c r="R34">
        <v>471</v>
      </c>
      <c r="T34">
        <v>-11249.000000000007</v>
      </c>
      <c r="U34">
        <v>-716</v>
      </c>
      <c r="W34">
        <v>20249.800000000003</v>
      </c>
      <c r="X34">
        <v>1304.4000000000001</v>
      </c>
      <c r="AB34">
        <v>60607.6</v>
      </c>
      <c r="AC34">
        <v>1.5805938529161361</v>
      </c>
      <c r="AI34">
        <v>60607.6</v>
      </c>
      <c r="AJ34">
        <v>1.5805938529161361</v>
      </c>
    </row>
    <row r="35" spans="2:38" x14ac:dyDescent="0.25">
      <c r="B35">
        <v>108519</v>
      </c>
      <c r="C35">
        <v>93133</v>
      </c>
      <c r="D35">
        <v>96598</v>
      </c>
      <c r="E35">
        <v>16985</v>
      </c>
      <c r="F35">
        <v>52401</v>
      </c>
      <c r="H35">
        <v>123177</v>
      </c>
      <c r="J35">
        <f t="shared" si="6"/>
        <v>73527.199999999997</v>
      </c>
      <c r="K35">
        <f t="shared" si="7"/>
        <v>1.6752575917483599</v>
      </c>
      <c r="L35">
        <f t="shared" si="8"/>
        <v>108519</v>
      </c>
      <c r="M35">
        <f t="shared" si="9"/>
        <v>16985</v>
      </c>
      <c r="N35">
        <f t="shared" si="10"/>
        <v>73527.199999999997</v>
      </c>
      <c r="O35">
        <f t="shared" si="11"/>
        <v>91534</v>
      </c>
      <c r="Q35">
        <v>19365</v>
      </c>
      <c r="R35">
        <v>1202</v>
      </c>
      <c r="T35">
        <v>7722.1999999999971</v>
      </c>
      <c r="U35">
        <v>330.80000000000291</v>
      </c>
      <c r="W35">
        <v>12070.599999999999</v>
      </c>
      <c r="X35">
        <v>3705.2</v>
      </c>
      <c r="AF35">
        <v>73527.199999999997</v>
      </c>
      <c r="AG35">
        <v>1.6752575917483599</v>
      </c>
      <c r="AI35">
        <v>73527.199999999997</v>
      </c>
      <c r="AJ35">
        <v>1.6752575917483599</v>
      </c>
    </row>
    <row r="36" spans="2:38" x14ac:dyDescent="0.25">
      <c r="B36">
        <v>36448</v>
      </c>
      <c r="C36">
        <v>95626</v>
      </c>
      <c r="D36">
        <v>14305</v>
      </c>
      <c r="E36">
        <v>76659</v>
      </c>
      <c r="F36">
        <v>2007</v>
      </c>
      <c r="H36">
        <v>74759</v>
      </c>
      <c r="J36">
        <f t="shared" si="6"/>
        <v>45009</v>
      </c>
      <c r="K36">
        <f t="shared" si="7"/>
        <v>1.6609789153280454</v>
      </c>
      <c r="L36">
        <f t="shared" si="8"/>
        <v>95626</v>
      </c>
      <c r="M36">
        <f t="shared" si="9"/>
        <v>2007</v>
      </c>
      <c r="N36">
        <f t="shared" si="10"/>
        <v>45009</v>
      </c>
      <c r="O36">
        <f t="shared" si="11"/>
        <v>93619</v>
      </c>
      <c r="Q36">
        <v>-23887</v>
      </c>
      <c r="R36">
        <v>740</v>
      </c>
      <c r="T36">
        <v>-5986.8000000000029</v>
      </c>
      <c r="U36">
        <v>-3657.1999999999971</v>
      </c>
      <c r="W36">
        <v>24917.599999999999</v>
      </c>
      <c r="X36">
        <v>3845.2</v>
      </c>
      <c r="AD36">
        <v>45009</v>
      </c>
      <c r="AE36">
        <v>1.6609789153280454</v>
      </c>
      <c r="AI36">
        <v>45009</v>
      </c>
      <c r="AJ36">
        <v>1.6609789153280454</v>
      </c>
    </row>
    <row r="37" spans="2:38" x14ac:dyDescent="0.25">
      <c r="B37">
        <v>101819</v>
      </c>
      <c r="C37">
        <v>103742</v>
      </c>
      <c r="D37">
        <v>85266</v>
      </c>
      <c r="E37">
        <v>46231</v>
      </c>
      <c r="F37">
        <v>23371</v>
      </c>
      <c r="H37">
        <v>134607</v>
      </c>
      <c r="J37">
        <f t="shared" si="6"/>
        <v>72085.8</v>
      </c>
      <c r="K37">
        <f t="shared" si="7"/>
        <v>1.8673164478995863</v>
      </c>
      <c r="L37">
        <f t="shared" si="8"/>
        <v>103742</v>
      </c>
      <c r="M37">
        <f t="shared" si="9"/>
        <v>23371</v>
      </c>
      <c r="N37">
        <f t="shared" si="10"/>
        <v>72085.8</v>
      </c>
      <c r="O37">
        <f t="shared" si="11"/>
        <v>80371</v>
      </c>
      <c r="Q37">
        <v>15789</v>
      </c>
      <c r="R37">
        <v>-841</v>
      </c>
      <c r="T37">
        <v>-1738.8000000000029</v>
      </c>
      <c r="U37">
        <v>-1919</v>
      </c>
      <c r="W37">
        <v>17220</v>
      </c>
      <c r="X37">
        <v>4263</v>
      </c>
      <c r="AF37">
        <v>72085.8</v>
      </c>
      <c r="AG37">
        <v>1.8673164478995863</v>
      </c>
      <c r="AI37">
        <v>72085.8</v>
      </c>
      <c r="AJ37">
        <v>1.8673164478995863</v>
      </c>
    </row>
    <row r="38" spans="2:38" x14ac:dyDescent="0.25">
      <c r="B38">
        <v>100781</v>
      </c>
      <c r="C38">
        <v>12545</v>
      </c>
      <c r="D38">
        <v>89904</v>
      </c>
      <c r="E38">
        <v>29277</v>
      </c>
      <c r="F38">
        <v>102609</v>
      </c>
      <c r="H38">
        <v>80707</v>
      </c>
      <c r="J38">
        <f t="shared" si="6"/>
        <v>67023.199999999997</v>
      </c>
      <c r="K38">
        <f t="shared" si="7"/>
        <v>1.2041651249119709</v>
      </c>
      <c r="L38">
        <f t="shared" si="8"/>
        <v>102609</v>
      </c>
      <c r="M38">
        <f t="shared" si="9"/>
        <v>12545</v>
      </c>
      <c r="N38">
        <f t="shared" si="10"/>
        <v>67023.199999999997</v>
      </c>
      <c r="O38">
        <f t="shared" si="11"/>
        <v>90064</v>
      </c>
      <c r="Q38">
        <v>-22367</v>
      </c>
      <c r="R38">
        <v>9283</v>
      </c>
      <c r="T38">
        <v>5006.5999999999985</v>
      </c>
      <c r="U38">
        <v>3525.7999999999956</v>
      </c>
      <c r="W38">
        <v>9030.1999999999989</v>
      </c>
      <c r="X38">
        <v>3538.2</v>
      </c>
      <c r="AD38">
        <v>67023.199999999997</v>
      </c>
      <c r="AE38">
        <v>1.2041651249119709</v>
      </c>
      <c r="AI38">
        <v>67023.199999999997</v>
      </c>
      <c r="AJ38">
        <v>1.2041651249119709</v>
      </c>
    </row>
    <row r="39" spans="2:38" x14ac:dyDescent="0.25">
      <c r="B39">
        <v>66546</v>
      </c>
      <c r="C39">
        <v>112260</v>
      </c>
      <c r="D39">
        <v>12162</v>
      </c>
      <c r="E39">
        <v>110321</v>
      </c>
      <c r="F39">
        <v>110576</v>
      </c>
      <c r="H39">
        <v>129195</v>
      </c>
      <c r="J39">
        <f t="shared" si="6"/>
        <v>82373</v>
      </c>
      <c r="K39">
        <f t="shared" si="7"/>
        <v>1.5684144076335693</v>
      </c>
      <c r="L39">
        <f t="shared" si="8"/>
        <v>112260</v>
      </c>
      <c r="M39">
        <f t="shared" si="9"/>
        <v>12162</v>
      </c>
      <c r="N39">
        <f t="shared" si="10"/>
        <v>82373</v>
      </c>
      <c r="O39">
        <f t="shared" si="11"/>
        <v>100098</v>
      </c>
      <c r="Q39">
        <v>-3030</v>
      </c>
      <c r="R39">
        <v>-1545</v>
      </c>
      <c r="T39">
        <v>1070</v>
      </c>
      <c r="U39">
        <v>-872.39999999999418</v>
      </c>
      <c r="W39">
        <v>6836.4</v>
      </c>
      <c r="X39">
        <v>2616.0000000000005</v>
      </c>
      <c r="AF39">
        <v>82373</v>
      </c>
      <c r="AG39">
        <v>1.5684144076335693</v>
      </c>
      <c r="AI39">
        <v>82373</v>
      </c>
      <c r="AJ39">
        <v>1.5684144076335693</v>
      </c>
    </row>
    <row r="40" spans="2:38" x14ac:dyDescent="0.25">
      <c r="B40">
        <v>18788</v>
      </c>
      <c r="C40">
        <v>12396</v>
      </c>
      <c r="D40">
        <v>30799</v>
      </c>
      <c r="E40">
        <v>11328</v>
      </c>
      <c r="F40">
        <v>88198</v>
      </c>
      <c r="H40">
        <v>49329</v>
      </c>
      <c r="J40">
        <f t="shared" si="6"/>
        <v>32301.8</v>
      </c>
      <c r="K40">
        <f t="shared" si="7"/>
        <v>1.5271285191537314</v>
      </c>
      <c r="L40">
        <f t="shared" si="8"/>
        <v>88198</v>
      </c>
      <c r="M40">
        <f t="shared" si="9"/>
        <v>11328</v>
      </c>
      <c r="N40">
        <f t="shared" si="10"/>
        <v>32301.8</v>
      </c>
      <c r="O40">
        <f t="shared" si="11"/>
        <v>76870</v>
      </c>
      <c r="Q40">
        <v>8493</v>
      </c>
      <c r="R40">
        <v>4111</v>
      </c>
      <c r="T40">
        <v>-3909.3999999999978</v>
      </c>
      <c r="U40">
        <v>-1006.7999999999993</v>
      </c>
      <c r="W40">
        <v>12083.8</v>
      </c>
      <c r="X40">
        <v>3826.7999999999997</v>
      </c>
      <c r="Z40">
        <v>32301.8</v>
      </c>
      <c r="AA40">
        <v>1.5271285191537314</v>
      </c>
      <c r="AK40">
        <v>32301.8</v>
      </c>
      <c r="AL40">
        <v>1.5271285191537314</v>
      </c>
    </row>
    <row r="41" spans="2:38" x14ac:dyDescent="0.25">
      <c r="B41">
        <v>65881</v>
      </c>
      <c r="C41">
        <v>19649</v>
      </c>
      <c r="D41">
        <v>31071</v>
      </c>
      <c r="E41">
        <v>37569</v>
      </c>
      <c r="F41">
        <v>109363</v>
      </c>
      <c r="H41">
        <v>101478</v>
      </c>
      <c r="J41">
        <f t="shared" si="6"/>
        <v>52706.6</v>
      </c>
      <c r="K41">
        <f t="shared" si="7"/>
        <v>1.9253376237511053</v>
      </c>
      <c r="L41">
        <f t="shared" si="8"/>
        <v>109363</v>
      </c>
      <c r="M41">
        <f t="shared" si="9"/>
        <v>19649</v>
      </c>
      <c r="N41">
        <f t="shared" si="10"/>
        <v>52706.6</v>
      </c>
      <c r="O41">
        <f t="shared" si="11"/>
        <v>89714</v>
      </c>
      <c r="Q41">
        <v>18084</v>
      </c>
      <c r="R41">
        <v>-2246</v>
      </c>
      <c r="T41">
        <v>3113</v>
      </c>
      <c r="U41">
        <v>1178.4000000000015</v>
      </c>
      <c r="W41">
        <v>25173.4</v>
      </c>
      <c r="X41">
        <v>2064.8000000000002</v>
      </c>
      <c r="AD41">
        <v>52706.6</v>
      </c>
      <c r="AE41">
        <v>1.9253376237511053</v>
      </c>
      <c r="AK41">
        <v>52706.6</v>
      </c>
      <c r="AL41">
        <v>1.9253376237511053</v>
      </c>
    </row>
    <row r="42" spans="2:38" x14ac:dyDescent="0.25">
      <c r="B42">
        <v>67506</v>
      </c>
      <c r="C42">
        <v>68113</v>
      </c>
      <c r="D42">
        <v>96676</v>
      </c>
      <c r="E42">
        <v>73157</v>
      </c>
      <c r="F42">
        <v>33009</v>
      </c>
      <c r="H42">
        <v>76291</v>
      </c>
      <c r="J42">
        <f t="shared" si="6"/>
        <v>67692.2</v>
      </c>
      <c r="K42">
        <f t="shared" si="7"/>
        <v>1.1270279293626149</v>
      </c>
      <c r="L42">
        <f t="shared" si="8"/>
        <v>96676</v>
      </c>
      <c r="M42">
        <f t="shared" si="9"/>
        <v>33009</v>
      </c>
      <c r="N42">
        <f t="shared" si="10"/>
        <v>67692.2</v>
      </c>
      <c r="O42">
        <f t="shared" si="11"/>
        <v>63667</v>
      </c>
      <c r="Q42">
        <v>22171</v>
      </c>
      <c r="R42">
        <v>-30</v>
      </c>
      <c r="T42">
        <v>16475</v>
      </c>
      <c r="U42">
        <v>-869.80000000000291</v>
      </c>
      <c r="W42">
        <v>21346.6</v>
      </c>
      <c r="X42">
        <v>3849.8</v>
      </c>
      <c r="Z42">
        <v>67692.2</v>
      </c>
      <c r="AA42">
        <v>1.1270279293626149</v>
      </c>
      <c r="AI42">
        <v>67692.2</v>
      </c>
      <c r="AJ42">
        <v>1.1270279293626149</v>
      </c>
    </row>
    <row r="43" spans="2:38" x14ac:dyDescent="0.25">
      <c r="B43">
        <v>41353</v>
      </c>
      <c r="C43">
        <v>22544</v>
      </c>
      <c r="D43">
        <v>63801</v>
      </c>
      <c r="E43">
        <v>25578</v>
      </c>
      <c r="F43">
        <v>55505</v>
      </c>
      <c r="H43">
        <v>99754</v>
      </c>
      <c r="J43">
        <f t="shared" si="6"/>
        <v>41756.199999999997</v>
      </c>
      <c r="K43">
        <f t="shared" si="7"/>
        <v>2.3889625971711985</v>
      </c>
      <c r="L43">
        <f t="shared" si="8"/>
        <v>63801</v>
      </c>
      <c r="M43">
        <f t="shared" si="9"/>
        <v>22544</v>
      </c>
      <c r="N43">
        <f t="shared" si="10"/>
        <v>41756.199999999997</v>
      </c>
      <c r="O43">
        <f t="shared" si="11"/>
        <v>41257</v>
      </c>
      <c r="Q43">
        <v>20542</v>
      </c>
      <c r="R43">
        <v>135</v>
      </c>
      <c r="T43">
        <v>-3827.6000000000058</v>
      </c>
      <c r="U43">
        <v>3240.1999999999971</v>
      </c>
      <c r="W43">
        <v>21670.400000000001</v>
      </c>
      <c r="X43">
        <v>3325.8</v>
      </c>
      <c r="AD43">
        <v>41756.199999999997</v>
      </c>
      <c r="AE43">
        <v>2.3889625971711985</v>
      </c>
      <c r="AK43">
        <v>41756.199999999997</v>
      </c>
      <c r="AL43">
        <v>2.3889625971711985</v>
      </c>
    </row>
    <row r="44" spans="2:38" x14ac:dyDescent="0.25">
      <c r="B44">
        <v>41642</v>
      </c>
      <c r="C44">
        <v>110907</v>
      </c>
      <c r="D44">
        <v>40022</v>
      </c>
      <c r="E44">
        <v>31008</v>
      </c>
      <c r="F44">
        <v>108938</v>
      </c>
      <c r="H44">
        <v>88918</v>
      </c>
      <c r="J44">
        <f t="shared" si="6"/>
        <v>66503.399999999994</v>
      </c>
      <c r="K44">
        <f t="shared" si="7"/>
        <v>1.3370444217889612</v>
      </c>
      <c r="L44">
        <f t="shared" si="8"/>
        <v>110907</v>
      </c>
      <c r="M44">
        <f t="shared" si="9"/>
        <v>31008</v>
      </c>
      <c r="N44">
        <f t="shared" si="10"/>
        <v>66503.399999999994</v>
      </c>
      <c r="O44">
        <f t="shared" si="11"/>
        <v>79899</v>
      </c>
      <c r="Q44">
        <v>2818</v>
      </c>
      <c r="R44">
        <v>-9798</v>
      </c>
      <c r="T44">
        <v>17598.599999999991</v>
      </c>
      <c r="U44">
        <v>480.39999999999418</v>
      </c>
      <c r="W44">
        <v>21403</v>
      </c>
      <c r="X44">
        <v>5058</v>
      </c>
      <c r="AD44">
        <v>66503.399999999994</v>
      </c>
      <c r="AE44">
        <v>1.3370444217889612</v>
      </c>
      <c r="AI44">
        <v>66503.399999999994</v>
      </c>
      <c r="AJ44">
        <v>1.3370444217889612</v>
      </c>
    </row>
    <row r="45" spans="2:38" x14ac:dyDescent="0.25">
      <c r="B45">
        <v>12443</v>
      </c>
      <c r="C45">
        <v>14836</v>
      </c>
      <c r="D45">
        <v>81710</v>
      </c>
      <c r="E45">
        <v>72572</v>
      </c>
      <c r="F45">
        <v>25157</v>
      </c>
      <c r="H45">
        <v>64857</v>
      </c>
      <c r="J45">
        <f t="shared" si="6"/>
        <v>41343.599999999999</v>
      </c>
      <c r="K45">
        <f t="shared" si="7"/>
        <v>1.5687313151249529</v>
      </c>
      <c r="L45">
        <f t="shared" si="8"/>
        <v>81710</v>
      </c>
      <c r="M45">
        <f t="shared" si="9"/>
        <v>12443</v>
      </c>
      <c r="N45">
        <f t="shared" si="10"/>
        <v>41343.599999999999</v>
      </c>
      <c r="O45">
        <f t="shared" si="11"/>
        <v>69267</v>
      </c>
      <c r="Q45">
        <v>-2301</v>
      </c>
      <c r="R45">
        <v>-62</v>
      </c>
      <c r="T45">
        <v>-1165.2000000000044</v>
      </c>
      <c r="U45">
        <v>-2228</v>
      </c>
      <c r="W45">
        <v>17012</v>
      </c>
      <c r="X45">
        <v>2662</v>
      </c>
      <c r="AD45">
        <v>41343.599999999999</v>
      </c>
      <c r="AE45">
        <v>1.5687313151249529</v>
      </c>
      <c r="AK45">
        <v>41343.599999999999</v>
      </c>
      <c r="AL45">
        <v>1.5687313151249529</v>
      </c>
    </row>
    <row r="46" spans="2:38" x14ac:dyDescent="0.25">
      <c r="B46">
        <v>22958</v>
      </c>
      <c r="C46">
        <v>13153</v>
      </c>
      <c r="D46">
        <v>91806</v>
      </c>
      <c r="E46">
        <v>69436</v>
      </c>
      <c r="F46">
        <v>13276</v>
      </c>
      <c r="H46">
        <v>43873</v>
      </c>
      <c r="J46">
        <f t="shared" si="6"/>
        <v>42125.8</v>
      </c>
      <c r="K46">
        <f t="shared" si="7"/>
        <v>1.0414757701930883</v>
      </c>
      <c r="L46">
        <f t="shared" si="8"/>
        <v>91806</v>
      </c>
      <c r="M46">
        <f t="shared" si="9"/>
        <v>13153</v>
      </c>
      <c r="N46">
        <f t="shared" si="10"/>
        <v>42125.8</v>
      </c>
      <c r="O46">
        <f t="shared" si="11"/>
        <v>78653</v>
      </c>
      <c r="Q46">
        <v>-17627</v>
      </c>
      <c r="R46">
        <v>-1349</v>
      </c>
      <c r="T46">
        <v>-3851.5999999999985</v>
      </c>
      <c r="U46">
        <v>805.20000000000437</v>
      </c>
      <c r="W46">
        <v>19348.399999999998</v>
      </c>
      <c r="X46">
        <v>981.6</v>
      </c>
      <c r="Z46">
        <v>42125.8</v>
      </c>
      <c r="AA46">
        <v>1.0414757701930883</v>
      </c>
      <c r="AI46">
        <v>42125.8</v>
      </c>
      <c r="AJ46">
        <v>1.0414757701930883</v>
      </c>
    </row>
    <row r="47" spans="2:38" x14ac:dyDescent="0.25">
      <c r="B47">
        <v>63528</v>
      </c>
      <c r="C47">
        <v>81253</v>
      </c>
      <c r="D47">
        <v>31548</v>
      </c>
      <c r="E47">
        <v>88126</v>
      </c>
      <c r="F47">
        <v>44922</v>
      </c>
      <c r="H47">
        <v>83553</v>
      </c>
      <c r="J47">
        <f t="shared" si="6"/>
        <v>61875.4</v>
      </c>
      <c r="K47">
        <f t="shared" si="7"/>
        <v>1.3503427856627996</v>
      </c>
      <c r="L47">
        <f t="shared" si="8"/>
        <v>88126</v>
      </c>
      <c r="M47">
        <f t="shared" si="9"/>
        <v>31548</v>
      </c>
      <c r="N47">
        <f t="shared" si="10"/>
        <v>61875.4</v>
      </c>
      <c r="O47">
        <f t="shared" si="11"/>
        <v>56578</v>
      </c>
      <c r="Q47">
        <v>-12633</v>
      </c>
      <c r="R47">
        <v>-83</v>
      </c>
      <c r="T47">
        <v>16537.599999999999</v>
      </c>
      <c r="U47">
        <v>4416</v>
      </c>
      <c r="W47">
        <v>23500.799999999999</v>
      </c>
      <c r="X47">
        <v>6665.9999999999991</v>
      </c>
      <c r="AD47">
        <v>61875.4</v>
      </c>
      <c r="AE47">
        <v>1.3503427856627996</v>
      </c>
      <c r="AI47">
        <v>61875.4</v>
      </c>
      <c r="AJ47">
        <v>1.3503427856627996</v>
      </c>
    </row>
    <row r="48" spans="2:38" x14ac:dyDescent="0.25">
      <c r="B48">
        <v>87657</v>
      </c>
      <c r="C48">
        <v>44428</v>
      </c>
      <c r="D48">
        <v>95954</v>
      </c>
      <c r="E48">
        <v>65904</v>
      </c>
      <c r="F48">
        <v>84482</v>
      </c>
      <c r="H48">
        <v>111957</v>
      </c>
      <c r="J48">
        <f t="shared" si="6"/>
        <v>75685</v>
      </c>
      <c r="K48">
        <f t="shared" si="7"/>
        <v>1.4792495210411574</v>
      </c>
      <c r="L48">
        <f t="shared" si="8"/>
        <v>95954</v>
      </c>
      <c r="M48">
        <f t="shared" si="9"/>
        <v>44428</v>
      </c>
      <c r="N48">
        <f t="shared" si="10"/>
        <v>75685</v>
      </c>
      <c r="O48">
        <f t="shared" si="11"/>
        <v>51526</v>
      </c>
      <c r="Q48">
        <v>-6738</v>
      </c>
      <c r="R48">
        <v>-2956</v>
      </c>
      <c r="T48">
        <v>-18164</v>
      </c>
      <c r="U48">
        <v>-1594</v>
      </c>
      <c r="W48">
        <v>18164</v>
      </c>
      <c r="X48">
        <v>1594.0000000000002</v>
      </c>
      <c r="AB48">
        <v>75685</v>
      </c>
      <c r="AC48">
        <v>1.4792495210411574</v>
      </c>
      <c r="AI48">
        <v>75685</v>
      </c>
      <c r="AJ48">
        <v>1.4792495210411574</v>
      </c>
    </row>
    <row r="49" spans="2:38" x14ac:dyDescent="0.25">
      <c r="B49">
        <v>100601</v>
      </c>
      <c r="C49">
        <v>24496</v>
      </c>
      <c r="D49">
        <v>108564</v>
      </c>
      <c r="E49">
        <v>45431</v>
      </c>
      <c r="F49">
        <v>93227</v>
      </c>
      <c r="H49">
        <v>89473</v>
      </c>
      <c r="J49">
        <f t="shared" si="6"/>
        <v>74463.8</v>
      </c>
      <c r="K49">
        <f t="shared" si="7"/>
        <v>1.2015637128376473</v>
      </c>
      <c r="L49">
        <f t="shared" si="8"/>
        <v>108564</v>
      </c>
      <c r="M49">
        <f t="shared" si="9"/>
        <v>24496</v>
      </c>
      <c r="N49">
        <f t="shared" si="10"/>
        <v>74463.8</v>
      </c>
      <c r="O49">
        <f t="shared" si="11"/>
        <v>84068</v>
      </c>
      <c r="Q49">
        <v>-40169</v>
      </c>
      <c r="R49">
        <v>-53</v>
      </c>
      <c r="T49">
        <v>-18302.800000000003</v>
      </c>
      <c r="U49">
        <v>-2976.5999999999913</v>
      </c>
      <c r="W49">
        <v>19330.8</v>
      </c>
      <c r="X49">
        <v>3892.6</v>
      </c>
      <c r="AB49">
        <v>74463.8</v>
      </c>
      <c r="AC49">
        <v>1.2015637128376473</v>
      </c>
      <c r="AI49">
        <v>74463.8</v>
      </c>
      <c r="AJ49">
        <v>1.2015637128376473</v>
      </c>
    </row>
    <row r="50" spans="2:38" x14ac:dyDescent="0.25">
      <c r="B50">
        <v>37313</v>
      </c>
      <c r="C50">
        <v>55184</v>
      </c>
      <c r="D50">
        <v>35609</v>
      </c>
      <c r="E50">
        <v>82502</v>
      </c>
      <c r="F50">
        <v>98238</v>
      </c>
      <c r="H50">
        <v>110435</v>
      </c>
      <c r="J50">
        <f t="shared" si="6"/>
        <v>61769.2</v>
      </c>
      <c r="K50">
        <f t="shared" si="7"/>
        <v>1.7878651496214943</v>
      </c>
      <c r="L50">
        <f t="shared" si="8"/>
        <v>98238</v>
      </c>
      <c r="M50">
        <f t="shared" si="9"/>
        <v>35609</v>
      </c>
      <c r="N50">
        <f t="shared" si="10"/>
        <v>61769.2</v>
      </c>
      <c r="O50">
        <f t="shared" si="11"/>
        <v>62629</v>
      </c>
      <c r="Q50">
        <v>5393</v>
      </c>
      <c r="R50">
        <v>2656</v>
      </c>
      <c r="T50">
        <v>2507.7999999999956</v>
      </c>
      <c r="U50">
        <v>2814.1999999999971</v>
      </c>
      <c r="W50">
        <v>19019.400000000001</v>
      </c>
      <c r="X50">
        <v>3415</v>
      </c>
      <c r="AD50">
        <v>61769.2</v>
      </c>
      <c r="AE50">
        <v>1.7878651496214943</v>
      </c>
      <c r="AK50">
        <v>61769.2</v>
      </c>
      <c r="AL50">
        <v>1.7878651496214943</v>
      </c>
    </row>
    <row r="51" spans="2:38" x14ac:dyDescent="0.25">
      <c r="B51">
        <v>44529</v>
      </c>
      <c r="C51">
        <v>31842</v>
      </c>
      <c r="D51">
        <v>98883</v>
      </c>
      <c r="E51">
        <v>101316</v>
      </c>
      <c r="F51">
        <v>110098</v>
      </c>
      <c r="H51">
        <v>97333</v>
      </c>
      <c r="J51">
        <f t="shared" si="6"/>
        <v>77333.600000000006</v>
      </c>
      <c r="K51">
        <f t="shared" si="7"/>
        <v>1.25861203926883</v>
      </c>
      <c r="L51">
        <f t="shared" si="8"/>
        <v>110098</v>
      </c>
      <c r="M51">
        <f t="shared" si="9"/>
        <v>31842</v>
      </c>
      <c r="N51">
        <f t="shared" si="10"/>
        <v>77333.600000000006</v>
      </c>
      <c r="O51">
        <f t="shared" si="11"/>
        <v>78256</v>
      </c>
      <c r="Q51">
        <v>-32186</v>
      </c>
      <c r="R51">
        <v>82</v>
      </c>
      <c r="T51">
        <v>7691</v>
      </c>
      <c r="U51">
        <v>1057.8000000000029</v>
      </c>
      <c r="W51">
        <v>9170.6</v>
      </c>
      <c r="X51">
        <v>2552.1999999999998</v>
      </c>
      <c r="AF51">
        <v>77333.600000000006</v>
      </c>
      <c r="AG51">
        <v>1.25861203926883</v>
      </c>
      <c r="AI51">
        <v>77333.600000000006</v>
      </c>
      <c r="AJ51">
        <v>1.25861203926883</v>
      </c>
    </row>
    <row r="52" spans="2:38" x14ac:dyDescent="0.25">
      <c r="B52">
        <v>46644</v>
      </c>
      <c r="C52">
        <v>73980</v>
      </c>
      <c r="D52">
        <v>86009</v>
      </c>
      <c r="E52">
        <v>55911</v>
      </c>
      <c r="F52">
        <v>20095</v>
      </c>
      <c r="H52">
        <v>75113</v>
      </c>
      <c r="J52">
        <f t="shared" si="6"/>
        <v>56527.8</v>
      </c>
      <c r="K52">
        <f t="shared" si="7"/>
        <v>1.328779821609898</v>
      </c>
      <c r="L52">
        <f t="shared" si="8"/>
        <v>86009</v>
      </c>
      <c r="M52">
        <f t="shared" si="9"/>
        <v>20095</v>
      </c>
      <c r="N52">
        <f t="shared" si="10"/>
        <v>56527.8</v>
      </c>
      <c r="O52">
        <f t="shared" si="11"/>
        <v>65914</v>
      </c>
      <c r="Q52">
        <v>-13570</v>
      </c>
      <c r="R52">
        <v>6814</v>
      </c>
      <c r="T52">
        <v>-13606.800000000003</v>
      </c>
      <c r="U52">
        <v>771.20000000000437</v>
      </c>
      <c r="W52">
        <v>20857.600000000002</v>
      </c>
      <c r="X52">
        <v>832</v>
      </c>
      <c r="AB52">
        <v>56527.8</v>
      </c>
      <c r="AC52">
        <v>1.328779821609898</v>
      </c>
      <c r="AI52">
        <v>56527.8</v>
      </c>
      <c r="AJ52">
        <v>1.328779821609898</v>
      </c>
    </row>
    <row r="53" spans="2:38" x14ac:dyDescent="0.25">
      <c r="B53">
        <v>77719</v>
      </c>
      <c r="C53">
        <v>25290</v>
      </c>
      <c r="D53">
        <v>35699</v>
      </c>
      <c r="E53">
        <v>72474</v>
      </c>
      <c r="F53">
        <v>17942</v>
      </c>
      <c r="H53">
        <v>54301</v>
      </c>
      <c r="J53">
        <f t="shared" si="6"/>
        <v>45824.800000000003</v>
      </c>
      <c r="K53">
        <f t="shared" si="7"/>
        <v>1.1849697107243238</v>
      </c>
      <c r="L53">
        <f t="shared" si="8"/>
        <v>77719</v>
      </c>
      <c r="M53">
        <f t="shared" si="9"/>
        <v>17942</v>
      </c>
      <c r="N53">
        <f t="shared" si="10"/>
        <v>45824.800000000003</v>
      </c>
      <c r="O53">
        <f t="shared" si="11"/>
        <v>59777</v>
      </c>
      <c r="Q53">
        <v>-16055</v>
      </c>
      <c r="R53">
        <v>-68</v>
      </c>
      <c r="T53">
        <v>-4556</v>
      </c>
      <c r="U53">
        <v>-642.39999999999418</v>
      </c>
      <c r="W53">
        <v>18483.599999999999</v>
      </c>
      <c r="X53">
        <v>804.4</v>
      </c>
      <c r="Z53">
        <v>45824.800000000003</v>
      </c>
      <c r="AA53">
        <v>1.1849697107243238</v>
      </c>
      <c r="AI53">
        <v>45824.800000000003</v>
      </c>
      <c r="AJ53">
        <v>1.1849697107243238</v>
      </c>
    </row>
    <row r="54" spans="2:38" x14ac:dyDescent="0.25">
      <c r="B54">
        <v>93249</v>
      </c>
      <c r="C54">
        <v>16774</v>
      </c>
      <c r="D54">
        <v>91633</v>
      </c>
      <c r="E54">
        <v>28714</v>
      </c>
      <c r="F54">
        <v>90283</v>
      </c>
      <c r="H54">
        <v>72367</v>
      </c>
      <c r="J54">
        <f t="shared" si="6"/>
        <v>64130.6</v>
      </c>
      <c r="K54">
        <f t="shared" si="7"/>
        <v>1.1284316691251914</v>
      </c>
      <c r="L54">
        <f t="shared" si="8"/>
        <v>93249</v>
      </c>
      <c r="M54">
        <f t="shared" si="9"/>
        <v>16774</v>
      </c>
      <c r="N54">
        <f t="shared" si="10"/>
        <v>64130.6</v>
      </c>
      <c r="O54">
        <f t="shared" si="11"/>
        <v>76475</v>
      </c>
      <c r="Q54">
        <v>-22712</v>
      </c>
      <c r="R54">
        <v>-3</v>
      </c>
      <c r="T54">
        <v>1056.1999999999971</v>
      </c>
      <c r="U54">
        <v>-777.40000000000146</v>
      </c>
      <c r="W54">
        <v>12940.199999999999</v>
      </c>
      <c r="X54">
        <v>5282.2</v>
      </c>
      <c r="AD54">
        <v>64130.6</v>
      </c>
      <c r="AE54">
        <v>1.1284316691251914</v>
      </c>
      <c r="AI54">
        <v>64130.6</v>
      </c>
      <c r="AJ54">
        <v>1.1284316691251914</v>
      </c>
    </row>
    <row r="55" spans="2:38" x14ac:dyDescent="0.25">
      <c r="B55">
        <v>12611</v>
      </c>
      <c r="C55">
        <v>80883</v>
      </c>
      <c r="D55">
        <v>75307</v>
      </c>
      <c r="E55">
        <v>14565</v>
      </c>
      <c r="F55">
        <v>63850</v>
      </c>
      <c r="H55">
        <v>103754</v>
      </c>
      <c r="J55">
        <f t="shared" si="6"/>
        <v>49443.199999999997</v>
      </c>
      <c r="K55">
        <f t="shared" si="7"/>
        <v>2.0984483204970554</v>
      </c>
      <c r="L55">
        <f t="shared" si="8"/>
        <v>80883</v>
      </c>
      <c r="M55">
        <f t="shared" si="9"/>
        <v>12611</v>
      </c>
      <c r="N55">
        <f t="shared" si="10"/>
        <v>49443.199999999997</v>
      </c>
      <c r="O55">
        <f t="shared" si="11"/>
        <v>68272</v>
      </c>
      <c r="Q55">
        <v>-1165</v>
      </c>
      <c r="R55">
        <v>-8058</v>
      </c>
      <c r="T55">
        <v>-15525.400000000001</v>
      </c>
      <c r="U55">
        <v>2036.7999999999956</v>
      </c>
      <c r="W55">
        <v>16292.2</v>
      </c>
      <c r="X55">
        <v>4847.2000000000007</v>
      </c>
      <c r="AD55">
        <v>49443.199999999997</v>
      </c>
      <c r="AE55">
        <v>2.0984483204970554</v>
      </c>
      <c r="AK55">
        <v>49443.199999999997</v>
      </c>
      <c r="AL55">
        <v>2.0984483204970554</v>
      </c>
    </row>
    <row r="56" spans="2:38" x14ac:dyDescent="0.25">
      <c r="B56">
        <v>102633</v>
      </c>
      <c r="C56">
        <v>87436</v>
      </c>
      <c r="D56">
        <v>33673</v>
      </c>
      <c r="E56">
        <v>17577</v>
      </c>
      <c r="F56">
        <v>71826</v>
      </c>
      <c r="H56">
        <v>100788</v>
      </c>
      <c r="J56">
        <f t="shared" si="6"/>
        <v>62629</v>
      </c>
      <c r="K56">
        <f t="shared" si="7"/>
        <v>1.6092864328026952</v>
      </c>
      <c r="L56">
        <f t="shared" si="8"/>
        <v>102633</v>
      </c>
      <c r="M56">
        <f t="shared" si="9"/>
        <v>17577</v>
      </c>
      <c r="N56">
        <f t="shared" si="10"/>
        <v>62629</v>
      </c>
      <c r="O56">
        <f t="shared" si="11"/>
        <v>85056</v>
      </c>
      <c r="Q56">
        <v>-2532</v>
      </c>
      <c r="R56">
        <v>-4638</v>
      </c>
      <c r="T56">
        <v>-5463.8000000000029</v>
      </c>
      <c r="U56">
        <v>-968.80000000000291</v>
      </c>
      <c r="W56">
        <v>23503.800000000003</v>
      </c>
      <c r="X56">
        <v>3695.2</v>
      </c>
      <c r="AF56">
        <v>62629</v>
      </c>
      <c r="AG56">
        <v>1.6092864328026952</v>
      </c>
      <c r="AI56">
        <v>62629</v>
      </c>
      <c r="AJ56">
        <v>1.6092864328026952</v>
      </c>
    </row>
    <row r="57" spans="2:38" x14ac:dyDescent="0.25">
      <c r="B57">
        <v>20375</v>
      </c>
      <c r="C57">
        <v>9410</v>
      </c>
      <c r="D57">
        <v>89722</v>
      </c>
      <c r="E57">
        <v>76135</v>
      </c>
      <c r="F57">
        <v>49579</v>
      </c>
      <c r="H57">
        <v>53086</v>
      </c>
      <c r="J57">
        <f t="shared" si="6"/>
        <v>49044.2</v>
      </c>
      <c r="K57">
        <f t="shared" si="7"/>
        <v>1.0824113758609581</v>
      </c>
      <c r="L57">
        <f t="shared" si="8"/>
        <v>89722</v>
      </c>
      <c r="M57">
        <f t="shared" si="9"/>
        <v>9410</v>
      </c>
      <c r="N57">
        <f t="shared" si="10"/>
        <v>49044.2</v>
      </c>
      <c r="O57">
        <f t="shared" si="11"/>
        <v>80312</v>
      </c>
      <c r="Q57">
        <v>-51341</v>
      </c>
      <c r="R57">
        <v>60</v>
      </c>
      <c r="T57">
        <v>-21803.800000000003</v>
      </c>
      <c r="U57">
        <v>2004.1999999999971</v>
      </c>
      <c r="W57">
        <v>29810.2</v>
      </c>
      <c r="X57">
        <v>2722.2000000000003</v>
      </c>
      <c r="AF57">
        <v>49044.2</v>
      </c>
      <c r="AG57">
        <v>1.0824113758609581</v>
      </c>
      <c r="AI57">
        <v>49044.2</v>
      </c>
      <c r="AJ57">
        <v>1.0824113758609581</v>
      </c>
    </row>
    <row r="58" spans="2:38" x14ac:dyDescent="0.25">
      <c r="B58">
        <v>4566</v>
      </c>
      <c r="C58">
        <v>107640</v>
      </c>
      <c r="D58">
        <v>26066</v>
      </c>
      <c r="E58">
        <v>17972</v>
      </c>
      <c r="F58">
        <v>25801</v>
      </c>
      <c r="H58">
        <v>90171</v>
      </c>
      <c r="J58">
        <f t="shared" si="6"/>
        <v>36409</v>
      </c>
      <c r="K58">
        <f t="shared" si="7"/>
        <v>2.4766129253755937</v>
      </c>
      <c r="L58">
        <f t="shared" si="8"/>
        <v>107640</v>
      </c>
      <c r="M58">
        <f t="shared" si="9"/>
        <v>4566</v>
      </c>
      <c r="N58">
        <f t="shared" si="10"/>
        <v>36409</v>
      </c>
      <c r="O58">
        <f t="shared" si="11"/>
        <v>103074</v>
      </c>
      <c r="Q58">
        <v>2226</v>
      </c>
      <c r="R58">
        <v>727</v>
      </c>
      <c r="T58">
        <v>-392.59999999999854</v>
      </c>
      <c r="U58">
        <v>122.19999999999709</v>
      </c>
      <c r="W58">
        <v>8020.6</v>
      </c>
      <c r="X58">
        <v>5609</v>
      </c>
      <c r="AD58">
        <v>36409</v>
      </c>
      <c r="AE58">
        <v>2.4766129253755937</v>
      </c>
      <c r="AK58">
        <v>36409</v>
      </c>
      <c r="AL58">
        <v>2.4766129253755937</v>
      </c>
    </row>
    <row r="59" spans="2:38" x14ac:dyDescent="0.25">
      <c r="B59">
        <v>111349</v>
      </c>
      <c r="C59">
        <v>95042</v>
      </c>
      <c r="D59">
        <v>59838</v>
      </c>
      <c r="E59">
        <v>115628</v>
      </c>
      <c r="F59">
        <v>5608</v>
      </c>
      <c r="H59">
        <v>129873</v>
      </c>
      <c r="J59">
        <f t="shared" si="6"/>
        <v>77493</v>
      </c>
      <c r="K59">
        <f t="shared" si="7"/>
        <v>1.6759320196662923</v>
      </c>
      <c r="L59">
        <f t="shared" si="8"/>
        <v>115628</v>
      </c>
      <c r="M59">
        <f t="shared" si="9"/>
        <v>5608</v>
      </c>
      <c r="N59">
        <f t="shared" si="10"/>
        <v>77493</v>
      </c>
      <c r="O59">
        <f t="shared" si="11"/>
        <v>110020</v>
      </c>
      <c r="Q59">
        <v>2937</v>
      </c>
      <c r="R59">
        <v>919</v>
      </c>
      <c r="T59">
        <v>5562.6000000000058</v>
      </c>
      <c r="U59">
        <v>1418.1999999999971</v>
      </c>
      <c r="W59">
        <v>11783</v>
      </c>
      <c r="X59">
        <v>6029.4000000000005</v>
      </c>
      <c r="AF59">
        <v>77493</v>
      </c>
      <c r="AG59">
        <v>1.6759320196662923</v>
      </c>
      <c r="AI59">
        <v>77493</v>
      </c>
      <c r="AJ59">
        <v>1.6759320196662923</v>
      </c>
    </row>
    <row r="60" spans="2:38" x14ac:dyDescent="0.25">
      <c r="B60">
        <v>71308</v>
      </c>
      <c r="C60">
        <v>116726</v>
      </c>
      <c r="D60">
        <v>12815</v>
      </c>
      <c r="E60">
        <v>14423</v>
      </c>
      <c r="F60">
        <v>111768</v>
      </c>
      <c r="H60">
        <v>88295</v>
      </c>
      <c r="J60">
        <f t="shared" si="6"/>
        <v>65408</v>
      </c>
      <c r="K60">
        <f t="shared" si="7"/>
        <v>1.3499113258317026</v>
      </c>
      <c r="L60">
        <f t="shared" si="8"/>
        <v>116726</v>
      </c>
      <c r="M60">
        <f t="shared" si="9"/>
        <v>12815</v>
      </c>
      <c r="N60">
        <f t="shared" si="10"/>
        <v>65408</v>
      </c>
      <c r="O60">
        <f t="shared" si="11"/>
        <v>103911</v>
      </c>
      <c r="Q60">
        <v>-5431</v>
      </c>
      <c r="R60">
        <v>52</v>
      </c>
      <c r="T60">
        <v>4818.1999999999971</v>
      </c>
      <c r="U60">
        <v>1701.5999999999985</v>
      </c>
      <c r="W60">
        <v>13701.4</v>
      </c>
      <c r="X60">
        <v>2520.8000000000002</v>
      </c>
      <c r="AD60">
        <v>65408</v>
      </c>
      <c r="AE60">
        <v>1.3499113258317026</v>
      </c>
      <c r="AI60">
        <v>65408</v>
      </c>
      <c r="AJ60">
        <v>1.3499113258317026</v>
      </c>
    </row>
    <row r="61" spans="2:38" x14ac:dyDescent="0.25">
      <c r="B61">
        <v>99985</v>
      </c>
      <c r="C61">
        <v>104260</v>
      </c>
      <c r="D61">
        <v>47444</v>
      </c>
      <c r="E61">
        <v>30768</v>
      </c>
      <c r="F61">
        <v>52767</v>
      </c>
      <c r="H61">
        <v>107337</v>
      </c>
      <c r="J61">
        <f t="shared" si="6"/>
        <v>67044.800000000003</v>
      </c>
      <c r="K61">
        <f t="shared" si="7"/>
        <v>1.600974273918335</v>
      </c>
      <c r="L61">
        <f t="shared" si="8"/>
        <v>104260</v>
      </c>
      <c r="M61">
        <f t="shared" si="9"/>
        <v>30768</v>
      </c>
      <c r="N61">
        <f t="shared" si="10"/>
        <v>67044.800000000003</v>
      </c>
      <c r="O61">
        <f t="shared" si="11"/>
        <v>73492</v>
      </c>
      <c r="Q61">
        <v>11520</v>
      </c>
      <c r="R61">
        <v>320</v>
      </c>
      <c r="T61">
        <v>-2253.3999999999942</v>
      </c>
      <c r="U61">
        <v>211.80000000000291</v>
      </c>
      <c r="W61">
        <v>10298.200000000001</v>
      </c>
      <c r="X61">
        <v>378.20000000000005</v>
      </c>
      <c r="AB61">
        <v>67044.800000000003</v>
      </c>
      <c r="AC61">
        <v>1.600974273918335</v>
      </c>
      <c r="AI61">
        <v>67044.800000000003</v>
      </c>
      <c r="AJ61">
        <v>1.600974273918335</v>
      </c>
    </row>
    <row r="62" spans="2:38" x14ac:dyDescent="0.25">
      <c r="B62">
        <v>82418</v>
      </c>
      <c r="C62">
        <v>57661</v>
      </c>
      <c r="D62">
        <v>108490</v>
      </c>
      <c r="E62">
        <v>9052</v>
      </c>
      <c r="F62">
        <v>15387</v>
      </c>
      <c r="H62">
        <v>73869</v>
      </c>
      <c r="J62">
        <f t="shared" si="6"/>
        <v>54601.599999999999</v>
      </c>
      <c r="K62">
        <f t="shared" si="7"/>
        <v>1.352872443298365</v>
      </c>
      <c r="L62">
        <f t="shared" si="8"/>
        <v>108490</v>
      </c>
      <c r="M62">
        <f t="shared" si="9"/>
        <v>9052</v>
      </c>
      <c r="N62">
        <f t="shared" si="10"/>
        <v>54601.599999999999</v>
      </c>
      <c r="O62">
        <f t="shared" si="11"/>
        <v>99438</v>
      </c>
      <c r="Q62">
        <v>-22071</v>
      </c>
      <c r="R62">
        <v>-1243</v>
      </c>
      <c r="T62">
        <v>-16098.799999999996</v>
      </c>
      <c r="U62">
        <v>-2141</v>
      </c>
      <c r="W62">
        <v>18658.800000000003</v>
      </c>
      <c r="X62">
        <v>2157.7999999999997</v>
      </c>
      <c r="AB62">
        <v>54601.599999999999</v>
      </c>
      <c r="AC62">
        <v>1.352872443298365</v>
      </c>
      <c r="AI62">
        <v>54601.599999999999</v>
      </c>
      <c r="AJ62">
        <v>1.352872443298365</v>
      </c>
    </row>
    <row r="63" spans="2:38" x14ac:dyDescent="0.25">
      <c r="B63">
        <v>20085</v>
      </c>
      <c r="C63">
        <v>27684</v>
      </c>
      <c r="D63">
        <v>41300</v>
      </c>
      <c r="E63">
        <v>49003</v>
      </c>
      <c r="F63">
        <v>38008</v>
      </c>
      <c r="H63">
        <v>110366</v>
      </c>
      <c r="J63">
        <f t="shared" si="6"/>
        <v>35216</v>
      </c>
      <c r="K63">
        <f t="shared" si="7"/>
        <v>3.133973194002726</v>
      </c>
      <c r="L63">
        <f t="shared" si="8"/>
        <v>49003</v>
      </c>
      <c r="M63">
        <f t="shared" si="9"/>
        <v>20085</v>
      </c>
      <c r="N63">
        <f t="shared" si="10"/>
        <v>35216</v>
      </c>
      <c r="O63">
        <f t="shared" si="11"/>
        <v>28918</v>
      </c>
      <c r="Q63">
        <v>26111</v>
      </c>
      <c r="R63">
        <v>-2288</v>
      </c>
      <c r="T63">
        <v>7196.5999999999985</v>
      </c>
      <c r="U63">
        <v>-614.19999999999709</v>
      </c>
      <c r="W63">
        <v>14750.6</v>
      </c>
      <c r="X63">
        <v>2038.6</v>
      </c>
      <c r="AD63">
        <v>35216</v>
      </c>
      <c r="AE63">
        <v>3.133973194002726</v>
      </c>
      <c r="AK63">
        <v>35216</v>
      </c>
      <c r="AL63">
        <v>3.133973194002726</v>
      </c>
    </row>
    <row r="64" spans="2:38" x14ac:dyDescent="0.25">
      <c r="B64">
        <v>42824</v>
      </c>
      <c r="C64">
        <v>34014</v>
      </c>
      <c r="D64">
        <v>23602</v>
      </c>
      <c r="E64">
        <v>22755</v>
      </c>
      <c r="F64">
        <v>36018</v>
      </c>
      <c r="H64">
        <v>61814</v>
      </c>
      <c r="J64">
        <f t="shared" si="6"/>
        <v>31842.6</v>
      </c>
      <c r="K64">
        <f t="shared" si="7"/>
        <v>1.9412359543504614</v>
      </c>
      <c r="L64">
        <f t="shared" si="8"/>
        <v>42824</v>
      </c>
      <c r="M64">
        <f t="shared" si="9"/>
        <v>22755</v>
      </c>
      <c r="N64">
        <f t="shared" si="10"/>
        <v>31842.6</v>
      </c>
      <c r="O64">
        <f t="shared" si="11"/>
        <v>20069</v>
      </c>
      <c r="Q64">
        <v>-8542</v>
      </c>
      <c r="R64">
        <v>-52</v>
      </c>
      <c r="T64">
        <v>14647.199999999997</v>
      </c>
      <c r="U64">
        <v>-2297.8000000000029</v>
      </c>
      <c r="W64">
        <v>17408</v>
      </c>
      <c r="X64">
        <v>3644.6</v>
      </c>
      <c r="AD64">
        <v>31842.6</v>
      </c>
      <c r="AE64">
        <v>1.9412359543504614</v>
      </c>
      <c r="AK64">
        <v>31842.6</v>
      </c>
      <c r="AL64">
        <v>1.9412359543504614</v>
      </c>
    </row>
    <row r="65" spans="2:38" x14ac:dyDescent="0.25">
      <c r="B65">
        <v>104783</v>
      </c>
      <c r="C65">
        <v>69730</v>
      </c>
      <c r="D65">
        <v>38092</v>
      </c>
      <c r="E65">
        <v>47700</v>
      </c>
      <c r="F65">
        <v>50313</v>
      </c>
      <c r="H65">
        <v>93893</v>
      </c>
      <c r="J65">
        <f t="shared" si="6"/>
        <v>62123.6</v>
      </c>
      <c r="K65">
        <f t="shared" si="7"/>
        <v>1.5113901963183074</v>
      </c>
      <c r="L65">
        <f t="shared" si="8"/>
        <v>104783</v>
      </c>
      <c r="M65">
        <f t="shared" si="9"/>
        <v>38092</v>
      </c>
      <c r="N65">
        <f t="shared" si="10"/>
        <v>62123.6</v>
      </c>
      <c r="O65">
        <f t="shared" si="11"/>
        <v>66691</v>
      </c>
      <c r="Q65">
        <v>3242</v>
      </c>
      <c r="R65">
        <v>1548</v>
      </c>
      <c r="T65">
        <v>-19474.599999999999</v>
      </c>
      <c r="U65">
        <v>-1101.5999999999985</v>
      </c>
      <c r="W65">
        <v>25029</v>
      </c>
      <c r="X65">
        <v>1243.2</v>
      </c>
      <c r="AB65">
        <v>62123.6</v>
      </c>
      <c r="AC65">
        <v>1.5113901963183074</v>
      </c>
      <c r="AI65">
        <v>62123.6</v>
      </c>
      <c r="AJ65">
        <v>1.5113901963183074</v>
      </c>
    </row>
    <row r="66" spans="2:38" x14ac:dyDescent="0.25">
      <c r="B66">
        <v>70723</v>
      </c>
      <c r="C66">
        <v>113177</v>
      </c>
      <c r="D66">
        <v>45692</v>
      </c>
      <c r="E66">
        <v>71205</v>
      </c>
      <c r="F66">
        <v>40131</v>
      </c>
      <c r="H66">
        <v>137019</v>
      </c>
      <c r="J66">
        <f t="shared" ref="J66:J101" si="12">AVERAGE(B66:F66)</f>
        <v>68185.600000000006</v>
      </c>
      <c r="K66">
        <f t="shared" ref="K66:K97" si="13">H66/J66</f>
        <v>2.0095005397033976</v>
      </c>
      <c r="L66">
        <f t="shared" ref="L66:L101" si="14">MAX(B66:F66)</f>
        <v>113177</v>
      </c>
      <c r="M66">
        <f t="shared" ref="M66:M101" si="15">MIN(B66:F66)</f>
        <v>40131</v>
      </c>
      <c r="N66">
        <f t="shared" ref="N66:N101" si="16">AVERAGE(B66:F66)</f>
        <v>68185.600000000006</v>
      </c>
      <c r="O66">
        <f t="shared" ref="O66:O101" si="17">L66-M66</f>
        <v>73046</v>
      </c>
      <c r="Q66">
        <v>22506</v>
      </c>
      <c r="R66">
        <v>2263</v>
      </c>
      <c r="T66">
        <v>2134.6000000000058</v>
      </c>
      <c r="U66">
        <v>-608.59999999999127</v>
      </c>
      <c r="W66">
        <v>22736.999999999996</v>
      </c>
      <c r="X66">
        <v>2670.2</v>
      </c>
      <c r="AF66">
        <v>68185.600000000006</v>
      </c>
      <c r="AG66">
        <v>2.0095005397033976</v>
      </c>
      <c r="AK66">
        <v>68185.600000000006</v>
      </c>
      <c r="AL66">
        <v>2.0095005397033976</v>
      </c>
    </row>
    <row r="67" spans="2:38" x14ac:dyDescent="0.25">
      <c r="B67">
        <v>102626</v>
      </c>
      <c r="C67">
        <v>100526</v>
      </c>
      <c r="D67">
        <v>96057</v>
      </c>
      <c r="E67">
        <v>84842</v>
      </c>
      <c r="F67">
        <v>110155</v>
      </c>
      <c r="H67">
        <v>135680</v>
      </c>
      <c r="J67">
        <f t="shared" si="12"/>
        <v>98841.2</v>
      </c>
      <c r="K67">
        <f t="shared" si="13"/>
        <v>1.3727069278802766</v>
      </c>
      <c r="L67">
        <f t="shared" si="14"/>
        <v>110155</v>
      </c>
      <c r="M67">
        <f t="shared" si="15"/>
        <v>84842</v>
      </c>
      <c r="N67">
        <f t="shared" si="16"/>
        <v>98841.2</v>
      </c>
      <c r="O67">
        <f t="shared" si="17"/>
        <v>25313</v>
      </c>
      <c r="Q67">
        <v>19445</v>
      </c>
      <c r="R67">
        <v>-8682</v>
      </c>
      <c r="T67">
        <v>19899.800000000003</v>
      </c>
      <c r="U67">
        <v>304.59999999999127</v>
      </c>
      <c r="W67">
        <v>29496.2</v>
      </c>
      <c r="X67">
        <v>4403.4000000000005</v>
      </c>
      <c r="AF67">
        <v>98841.2</v>
      </c>
      <c r="AG67">
        <v>1.3727069278802766</v>
      </c>
      <c r="AI67">
        <v>98841.2</v>
      </c>
      <c r="AJ67">
        <v>1.3727069278802766</v>
      </c>
    </row>
    <row r="68" spans="2:38" x14ac:dyDescent="0.25">
      <c r="B68">
        <v>6609</v>
      </c>
      <c r="C68">
        <v>105210</v>
      </c>
      <c r="D68">
        <v>81604</v>
      </c>
      <c r="E68">
        <v>37523</v>
      </c>
      <c r="F68">
        <v>103773</v>
      </c>
      <c r="H68">
        <v>82992</v>
      </c>
      <c r="J68">
        <f t="shared" si="12"/>
        <v>66943.8</v>
      </c>
      <c r="K68">
        <f t="shared" si="13"/>
        <v>1.2397264571177613</v>
      </c>
      <c r="L68">
        <f t="shared" si="14"/>
        <v>105210</v>
      </c>
      <c r="M68">
        <f t="shared" si="15"/>
        <v>6609</v>
      </c>
      <c r="N68">
        <f t="shared" si="16"/>
        <v>66943.8</v>
      </c>
      <c r="O68">
        <f t="shared" si="17"/>
        <v>98601</v>
      </c>
      <c r="Q68">
        <v>-18852</v>
      </c>
      <c r="R68">
        <v>-80</v>
      </c>
      <c r="T68">
        <v>-11727</v>
      </c>
      <c r="U68">
        <v>-1584</v>
      </c>
      <c r="W68">
        <v>22394.2</v>
      </c>
      <c r="X68">
        <v>3042.0000000000005</v>
      </c>
      <c r="AB68">
        <v>66943.8</v>
      </c>
      <c r="AC68">
        <v>1.2397264571177613</v>
      </c>
      <c r="AI68">
        <v>66943.8</v>
      </c>
      <c r="AJ68">
        <v>1.2397264571177613</v>
      </c>
    </row>
    <row r="69" spans="2:38" x14ac:dyDescent="0.25">
      <c r="B69">
        <v>108058</v>
      </c>
      <c r="C69">
        <v>110421</v>
      </c>
      <c r="D69">
        <v>36415</v>
      </c>
      <c r="E69">
        <v>77048</v>
      </c>
      <c r="F69">
        <v>66831</v>
      </c>
      <c r="H69">
        <v>111296</v>
      </c>
      <c r="J69">
        <f t="shared" si="12"/>
        <v>79754.600000000006</v>
      </c>
      <c r="K69">
        <f t="shared" si="13"/>
        <v>1.3954806368535482</v>
      </c>
      <c r="L69">
        <f t="shared" si="14"/>
        <v>110421</v>
      </c>
      <c r="M69">
        <f t="shared" si="15"/>
        <v>36415</v>
      </c>
      <c r="N69">
        <f t="shared" si="16"/>
        <v>79754.600000000006</v>
      </c>
      <c r="O69">
        <f t="shared" si="17"/>
        <v>74006</v>
      </c>
      <c r="Q69">
        <v>-8998</v>
      </c>
      <c r="R69">
        <v>3607</v>
      </c>
      <c r="T69">
        <v>-21376</v>
      </c>
      <c r="U69">
        <v>-187.39999999999418</v>
      </c>
      <c r="W69">
        <v>25741.599999999999</v>
      </c>
      <c r="X69">
        <v>270.60000000000002</v>
      </c>
      <c r="AB69">
        <v>79754.600000000006</v>
      </c>
      <c r="AC69">
        <v>1.3954806368535482</v>
      </c>
      <c r="AI69">
        <v>79754.600000000006</v>
      </c>
      <c r="AJ69">
        <v>1.3954806368535482</v>
      </c>
    </row>
    <row r="70" spans="2:38" x14ac:dyDescent="0.25">
      <c r="B70">
        <v>41625</v>
      </c>
      <c r="C70">
        <v>93179</v>
      </c>
      <c r="D70">
        <v>13926</v>
      </c>
      <c r="E70">
        <v>104494</v>
      </c>
      <c r="F70">
        <v>70736</v>
      </c>
      <c r="H70">
        <v>123353</v>
      </c>
      <c r="J70">
        <f t="shared" si="12"/>
        <v>64792</v>
      </c>
      <c r="K70">
        <f t="shared" si="13"/>
        <v>1.9038307198419557</v>
      </c>
      <c r="L70">
        <f t="shared" si="14"/>
        <v>104494</v>
      </c>
      <c r="M70">
        <f t="shared" si="15"/>
        <v>13926</v>
      </c>
      <c r="N70">
        <f t="shared" si="16"/>
        <v>64792</v>
      </c>
      <c r="O70">
        <f t="shared" si="17"/>
        <v>90568</v>
      </c>
      <c r="Q70">
        <v>4658</v>
      </c>
      <c r="R70">
        <v>3322</v>
      </c>
      <c r="T70">
        <v>-8762</v>
      </c>
      <c r="U70">
        <v>-1482.8000000000029</v>
      </c>
      <c r="W70">
        <v>15829.2</v>
      </c>
      <c r="X70">
        <v>1824.4</v>
      </c>
      <c r="AF70">
        <v>64792</v>
      </c>
      <c r="AG70">
        <v>1.9038307198419557</v>
      </c>
      <c r="AK70">
        <v>64792</v>
      </c>
      <c r="AL70">
        <v>1.9038307198419557</v>
      </c>
    </row>
    <row r="71" spans="2:38" x14ac:dyDescent="0.25">
      <c r="B71">
        <v>94800</v>
      </c>
      <c r="C71">
        <v>15319</v>
      </c>
      <c r="D71">
        <v>66326</v>
      </c>
      <c r="E71">
        <v>8353</v>
      </c>
      <c r="F71">
        <v>24731</v>
      </c>
      <c r="H71">
        <v>94425</v>
      </c>
      <c r="J71">
        <f t="shared" si="12"/>
        <v>41905.800000000003</v>
      </c>
      <c r="K71">
        <f t="shared" si="13"/>
        <v>2.2532680440416359</v>
      </c>
      <c r="L71">
        <f t="shared" si="14"/>
        <v>94800</v>
      </c>
      <c r="M71">
        <f t="shared" si="15"/>
        <v>8353</v>
      </c>
      <c r="N71">
        <f t="shared" si="16"/>
        <v>41905.800000000003</v>
      </c>
      <c r="O71">
        <f t="shared" si="17"/>
        <v>86447</v>
      </c>
      <c r="Q71">
        <v>8202</v>
      </c>
      <c r="R71">
        <v>-7967</v>
      </c>
      <c r="T71">
        <v>-22324.799999999996</v>
      </c>
      <c r="U71">
        <v>-2796.1999999999971</v>
      </c>
      <c r="W71">
        <v>26760</v>
      </c>
      <c r="X71">
        <v>3615</v>
      </c>
      <c r="Z71">
        <v>41905.800000000003</v>
      </c>
      <c r="AA71">
        <v>2.2532680440416359</v>
      </c>
      <c r="AK71">
        <v>41905.800000000003</v>
      </c>
      <c r="AL71">
        <v>2.2532680440416359</v>
      </c>
    </row>
    <row r="72" spans="2:38" x14ac:dyDescent="0.25">
      <c r="B72">
        <v>22593</v>
      </c>
      <c r="C72">
        <v>18547</v>
      </c>
      <c r="D72">
        <v>16047</v>
      </c>
      <c r="E72">
        <v>43906</v>
      </c>
      <c r="F72">
        <v>22047</v>
      </c>
      <c r="H72">
        <v>45089</v>
      </c>
      <c r="J72">
        <f t="shared" si="12"/>
        <v>24628</v>
      </c>
      <c r="K72">
        <f t="shared" si="13"/>
        <v>1.8308023388013643</v>
      </c>
      <c r="L72">
        <f t="shared" si="14"/>
        <v>43906</v>
      </c>
      <c r="M72">
        <f t="shared" si="15"/>
        <v>16047</v>
      </c>
      <c r="N72">
        <f t="shared" si="16"/>
        <v>24628</v>
      </c>
      <c r="O72">
        <f t="shared" si="17"/>
        <v>27859</v>
      </c>
      <c r="Q72">
        <v>-7924</v>
      </c>
      <c r="R72">
        <v>-64</v>
      </c>
      <c r="T72">
        <v>-9270.8000000000029</v>
      </c>
      <c r="U72">
        <v>2643</v>
      </c>
      <c r="W72">
        <v>18662.400000000001</v>
      </c>
      <c r="X72">
        <v>2654.2000000000003</v>
      </c>
      <c r="AD72">
        <v>24628</v>
      </c>
      <c r="AE72">
        <v>1.8308023388013643</v>
      </c>
      <c r="AK72">
        <v>24628</v>
      </c>
      <c r="AL72">
        <v>1.8308023388013643</v>
      </c>
    </row>
    <row r="73" spans="2:38" x14ac:dyDescent="0.25">
      <c r="B73">
        <v>53124</v>
      </c>
      <c r="C73">
        <v>13932</v>
      </c>
      <c r="D73">
        <v>69366</v>
      </c>
      <c r="E73">
        <v>108090</v>
      </c>
      <c r="F73">
        <v>107257</v>
      </c>
      <c r="H73">
        <v>87887</v>
      </c>
      <c r="J73">
        <f t="shared" si="12"/>
        <v>70353.8</v>
      </c>
      <c r="K73">
        <f t="shared" si="13"/>
        <v>1.2492146834996829</v>
      </c>
      <c r="L73">
        <f t="shared" si="14"/>
        <v>108090</v>
      </c>
      <c r="M73">
        <f t="shared" si="15"/>
        <v>13932</v>
      </c>
      <c r="N73">
        <f t="shared" si="16"/>
        <v>70353.8</v>
      </c>
      <c r="O73">
        <f t="shared" si="17"/>
        <v>94158</v>
      </c>
      <c r="Q73">
        <v>-18139</v>
      </c>
      <c r="R73">
        <v>-4546</v>
      </c>
      <c r="T73">
        <v>-2388.3999999999942</v>
      </c>
      <c r="U73">
        <v>2219</v>
      </c>
      <c r="W73">
        <v>11695.6</v>
      </c>
      <c r="X73">
        <v>2985</v>
      </c>
      <c r="AF73">
        <v>70353.8</v>
      </c>
      <c r="AG73">
        <v>1.2492146834996829</v>
      </c>
      <c r="AI73">
        <v>70353.8</v>
      </c>
      <c r="AJ73">
        <v>1.2492146834996829</v>
      </c>
    </row>
    <row r="74" spans="2:38" x14ac:dyDescent="0.25">
      <c r="B74">
        <v>58104</v>
      </c>
      <c r="C74">
        <v>47737</v>
      </c>
      <c r="D74">
        <v>48960</v>
      </c>
      <c r="E74">
        <v>93901</v>
      </c>
      <c r="F74">
        <v>91556</v>
      </c>
      <c r="H74">
        <v>100074</v>
      </c>
      <c r="J74">
        <f t="shared" si="12"/>
        <v>68051.600000000006</v>
      </c>
      <c r="K74">
        <f t="shared" si="13"/>
        <v>1.4705605746227861</v>
      </c>
      <c r="L74">
        <f t="shared" si="14"/>
        <v>93901</v>
      </c>
      <c r="M74">
        <f t="shared" si="15"/>
        <v>47737</v>
      </c>
      <c r="N74">
        <f t="shared" si="16"/>
        <v>68051.600000000006</v>
      </c>
      <c r="O74">
        <f t="shared" si="17"/>
        <v>46164</v>
      </c>
      <c r="Q74">
        <v>11637</v>
      </c>
      <c r="R74">
        <v>8</v>
      </c>
      <c r="T74">
        <v>3156.8000000000029</v>
      </c>
      <c r="U74">
        <v>-1473.7999999999884</v>
      </c>
      <c r="W74">
        <v>26946.799999999999</v>
      </c>
      <c r="X74">
        <v>1797.3999999999999</v>
      </c>
      <c r="Z74">
        <v>68051.600000000006</v>
      </c>
      <c r="AA74">
        <v>1.4705605746227861</v>
      </c>
      <c r="AI74">
        <v>68051.600000000006</v>
      </c>
      <c r="AJ74">
        <v>1.4705605746227861</v>
      </c>
    </row>
    <row r="75" spans="2:38" x14ac:dyDescent="0.25">
      <c r="B75">
        <v>36167</v>
      </c>
      <c r="C75">
        <v>30366</v>
      </c>
      <c r="D75">
        <v>71985</v>
      </c>
      <c r="E75">
        <v>56053</v>
      </c>
      <c r="F75">
        <v>86811</v>
      </c>
      <c r="H75">
        <v>67010</v>
      </c>
      <c r="J75">
        <f t="shared" si="12"/>
        <v>56276.4</v>
      </c>
      <c r="K75">
        <f t="shared" si="13"/>
        <v>1.1907300395903078</v>
      </c>
      <c r="L75">
        <f t="shared" si="14"/>
        <v>86811</v>
      </c>
      <c r="M75">
        <f t="shared" si="15"/>
        <v>30366</v>
      </c>
      <c r="N75">
        <f t="shared" si="16"/>
        <v>56276.4</v>
      </c>
      <c r="O75">
        <f t="shared" si="17"/>
        <v>56445</v>
      </c>
      <c r="Q75">
        <v>-40861</v>
      </c>
      <c r="R75">
        <v>1058</v>
      </c>
      <c r="T75">
        <v>6904.2000000000044</v>
      </c>
      <c r="U75">
        <v>1533.5999999999985</v>
      </c>
      <c r="W75">
        <v>23886.999999999996</v>
      </c>
      <c r="X75">
        <v>1533.6</v>
      </c>
      <c r="AD75">
        <v>56276.4</v>
      </c>
      <c r="AE75">
        <v>1.1907300395903078</v>
      </c>
      <c r="AI75">
        <v>56276.4</v>
      </c>
      <c r="AJ75">
        <v>1.1907300395903078</v>
      </c>
    </row>
    <row r="76" spans="2:38" x14ac:dyDescent="0.25">
      <c r="B76">
        <v>110747</v>
      </c>
      <c r="C76">
        <v>59120</v>
      </c>
      <c r="D76">
        <v>104655</v>
      </c>
      <c r="E76">
        <v>22847</v>
      </c>
      <c r="F76">
        <v>48464</v>
      </c>
      <c r="H76">
        <v>126891</v>
      </c>
      <c r="J76">
        <f t="shared" si="12"/>
        <v>69166.600000000006</v>
      </c>
      <c r="K76">
        <f t="shared" si="13"/>
        <v>1.8345704429594629</v>
      </c>
      <c r="L76">
        <f t="shared" si="14"/>
        <v>110747</v>
      </c>
      <c r="M76">
        <f t="shared" si="15"/>
        <v>22847</v>
      </c>
      <c r="N76">
        <f t="shared" si="16"/>
        <v>69166.600000000006</v>
      </c>
      <c r="O76">
        <f t="shared" si="17"/>
        <v>87900</v>
      </c>
      <c r="Q76">
        <v>23817</v>
      </c>
      <c r="R76">
        <v>-5935</v>
      </c>
      <c r="T76">
        <v>8626.0000000000073</v>
      </c>
      <c r="U76">
        <v>-3732.5999999999913</v>
      </c>
      <c r="W76">
        <v>10601.2</v>
      </c>
      <c r="X76">
        <v>4700.2</v>
      </c>
      <c r="AD76">
        <v>69166.600000000006</v>
      </c>
      <c r="AE76">
        <v>1.8345704429594629</v>
      </c>
      <c r="AI76">
        <v>69166.600000000006</v>
      </c>
      <c r="AJ76">
        <v>1.8345704429594629</v>
      </c>
    </row>
    <row r="77" spans="2:38" x14ac:dyDescent="0.25">
      <c r="B77">
        <v>31452</v>
      </c>
      <c r="C77">
        <v>95104</v>
      </c>
      <c r="D77">
        <v>110704</v>
      </c>
      <c r="E77">
        <v>85481</v>
      </c>
      <c r="F77">
        <v>99224</v>
      </c>
      <c r="H77">
        <v>109586</v>
      </c>
      <c r="J77">
        <f t="shared" si="12"/>
        <v>84393</v>
      </c>
      <c r="K77">
        <f t="shared" si="13"/>
        <v>1.2985200194328914</v>
      </c>
      <c r="L77">
        <f t="shared" si="14"/>
        <v>110704</v>
      </c>
      <c r="M77">
        <f t="shared" si="15"/>
        <v>31452</v>
      </c>
      <c r="N77">
        <f t="shared" si="16"/>
        <v>84393</v>
      </c>
      <c r="O77">
        <f t="shared" si="17"/>
        <v>79252</v>
      </c>
      <c r="Q77">
        <v>9587</v>
      </c>
      <c r="R77">
        <v>-2556</v>
      </c>
      <c r="T77">
        <v>-895.19999999999709</v>
      </c>
      <c r="U77">
        <v>-2247.6000000000058</v>
      </c>
      <c r="W77">
        <v>10671.6</v>
      </c>
      <c r="X77">
        <v>2253.6</v>
      </c>
      <c r="AB77">
        <v>84393</v>
      </c>
      <c r="AC77">
        <v>1.2985200194328914</v>
      </c>
      <c r="AI77">
        <v>84393</v>
      </c>
      <c r="AJ77">
        <v>1.2985200194328914</v>
      </c>
    </row>
    <row r="78" spans="2:38" x14ac:dyDescent="0.25">
      <c r="B78">
        <v>16587</v>
      </c>
      <c r="C78">
        <v>20470</v>
      </c>
      <c r="D78">
        <v>37069</v>
      </c>
      <c r="E78">
        <v>70286</v>
      </c>
      <c r="F78">
        <v>35855</v>
      </c>
      <c r="H78">
        <v>63895</v>
      </c>
      <c r="J78">
        <f t="shared" si="12"/>
        <v>36053.4</v>
      </c>
      <c r="K78">
        <f t="shared" si="13"/>
        <v>1.7722322998663094</v>
      </c>
      <c r="L78">
        <f t="shared" si="14"/>
        <v>70286</v>
      </c>
      <c r="M78">
        <f t="shared" si="15"/>
        <v>16587</v>
      </c>
      <c r="N78">
        <f t="shared" si="16"/>
        <v>36053.4</v>
      </c>
      <c r="O78">
        <f t="shared" si="17"/>
        <v>53699</v>
      </c>
      <c r="Q78">
        <v>30070</v>
      </c>
      <c r="R78">
        <v>441</v>
      </c>
      <c r="T78">
        <v>4663.8000000000029</v>
      </c>
      <c r="U78">
        <v>-961.59999999999854</v>
      </c>
      <c r="W78">
        <v>12325.000000000002</v>
      </c>
      <c r="X78">
        <v>4060.4000000000005</v>
      </c>
      <c r="Z78">
        <v>36053.4</v>
      </c>
      <c r="AA78">
        <v>1.7722322998663094</v>
      </c>
      <c r="AI78">
        <v>36053.4</v>
      </c>
      <c r="AJ78">
        <v>1.7722322998663094</v>
      </c>
    </row>
    <row r="79" spans="2:38" x14ac:dyDescent="0.25">
      <c r="B79">
        <v>38472</v>
      </c>
      <c r="C79">
        <v>39718</v>
      </c>
      <c r="D79">
        <v>110806</v>
      </c>
      <c r="E79">
        <v>81290</v>
      </c>
      <c r="F79">
        <v>92280</v>
      </c>
      <c r="H79">
        <v>91972</v>
      </c>
      <c r="J79">
        <f t="shared" si="12"/>
        <v>72513.2</v>
      </c>
      <c r="K79">
        <f t="shared" si="13"/>
        <v>1.2683483834667344</v>
      </c>
      <c r="L79">
        <f t="shared" si="14"/>
        <v>110806</v>
      </c>
      <c r="M79">
        <f t="shared" si="15"/>
        <v>38472</v>
      </c>
      <c r="N79">
        <f t="shared" si="16"/>
        <v>72513.2</v>
      </c>
      <c r="O79">
        <f t="shared" si="17"/>
        <v>72334</v>
      </c>
      <c r="Q79">
        <v>-6674</v>
      </c>
      <c r="R79">
        <v>7133</v>
      </c>
      <c r="T79">
        <v>-4288</v>
      </c>
      <c r="U79">
        <v>-2474.8000000000029</v>
      </c>
      <c r="W79">
        <v>13444.4</v>
      </c>
      <c r="X79">
        <v>2877.2000000000003</v>
      </c>
      <c r="AB79">
        <v>72513.2</v>
      </c>
      <c r="AC79">
        <v>1.2683483834667344</v>
      </c>
      <c r="AI79">
        <v>72513.2</v>
      </c>
      <c r="AJ79">
        <v>1.2683483834667344</v>
      </c>
    </row>
    <row r="80" spans="2:38" x14ac:dyDescent="0.25">
      <c r="B80">
        <v>36264</v>
      </c>
      <c r="C80">
        <v>109767</v>
      </c>
      <c r="D80">
        <v>118562</v>
      </c>
      <c r="E80">
        <v>17864</v>
      </c>
      <c r="F80">
        <v>111650</v>
      </c>
      <c r="H80">
        <v>127643</v>
      </c>
      <c r="J80">
        <f t="shared" si="12"/>
        <v>78821.399999999994</v>
      </c>
      <c r="K80">
        <f t="shared" si="13"/>
        <v>1.6193952403788821</v>
      </c>
      <c r="L80">
        <f t="shared" si="14"/>
        <v>118562</v>
      </c>
      <c r="M80">
        <f t="shared" si="15"/>
        <v>17864</v>
      </c>
      <c r="N80">
        <f t="shared" si="16"/>
        <v>78821.399999999994</v>
      </c>
      <c r="O80">
        <f t="shared" si="17"/>
        <v>100698</v>
      </c>
      <c r="Q80">
        <v>34901</v>
      </c>
      <c r="R80">
        <v>358</v>
      </c>
      <c r="T80">
        <v>13385.399999999994</v>
      </c>
      <c r="U80">
        <v>3476.3999999999942</v>
      </c>
      <c r="W80">
        <v>13385.400000000001</v>
      </c>
      <c r="X80">
        <v>5153.6000000000004</v>
      </c>
      <c r="AB80">
        <v>78821.399999999994</v>
      </c>
      <c r="AC80">
        <v>1.6193952403788821</v>
      </c>
      <c r="AI80">
        <v>78821.399999999994</v>
      </c>
      <c r="AJ80">
        <v>1.6193952403788821</v>
      </c>
    </row>
    <row r="81" spans="2:38" x14ac:dyDescent="0.25">
      <c r="B81">
        <v>40309</v>
      </c>
      <c r="C81">
        <v>78031</v>
      </c>
      <c r="D81">
        <v>8416</v>
      </c>
      <c r="E81">
        <v>35526</v>
      </c>
      <c r="F81">
        <v>99629</v>
      </c>
      <c r="H81">
        <v>60497</v>
      </c>
      <c r="J81">
        <f t="shared" si="12"/>
        <v>52382.2</v>
      </c>
      <c r="K81">
        <f t="shared" si="13"/>
        <v>1.1549152192920495</v>
      </c>
      <c r="L81">
        <f t="shared" si="14"/>
        <v>99629</v>
      </c>
      <c r="M81">
        <f t="shared" si="15"/>
        <v>8416</v>
      </c>
      <c r="N81">
        <f t="shared" si="16"/>
        <v>52382.2</v>
      </c>
      <c r="O81">
        <f t="shared" si="17"/>
        <v>91213</v>
      </c>
      <c r="Q81">
        <v>-6784</v>
      </c>
      <c r="R81">
        <v>-243</v>
      </c>
      <c r="T81">
        <v>-14652.800000000003</v>
      </c>
      <c r="U81">
        <v>-706.80000000000291</v>
      </c>
      <c r="W81">
        <v>20542.8</v>
      </c>
      <c r="X81">
        <v>4966</v>
      </c>
      <c r="AB81">
        <v>52382.2</v>
      </c>
      <c r="AC81">
        <v>1.1549152192920495</v>
      </c>
      <c r="AI81">
        <v>52382.2</v>
      </c>
      <c r="AJ81">
        <v>1.1549152192920495</v>
      </c>
    </row>
    <row r="82" spans="2:38" x14ac:dyDescent="0.25">
      <c r="B82">
        <v>82977</v>
      </c>
      <c r="C82">
        <v>87944</v>
      </c>
      <c r="D82">
        <v>109916</v>
      </c>
      <c r="E82">
        <v>107244</v>
      </c>
      <c r="F82">
        <v>110377</v>
      </c>
      <c r="H82">
        <v>124926</v>
      </c>
      <c r="J82">
        <f t="shared" si="12"/>
        <v>99691.6</v>
      </c>
      <c r="K82">
        <f t="shared" si="13"/>
        <v>1.2531246363785915</v>
      </c>
      <c r="L82">
        <f t="shared" si="14"/>
        <v>110377</v>
      </c>
      <c r="M82">
        <f t="shared" si="15"/>
        <v>82977</v>
      </c>
      <c r="N82">
        <f t="shared" si="16"/>
        <v>99691.6</v>
      </c>
      <c r="O82">
        <f t="shared" si="17"/>
        <v>27400</v>
      </c>
      <c r="Q82">
        <v>-2871</v>
      </c>
      <c r="R82">
        <v>-7608</v>
      </c>
      <c r="T82">
        <v>7515.4000000000087</v>
      </c>
      <c r="U82">
        <v>-372</v>
      </c>
      <c r="W82">
        <v>21771.800000000003</v>
      </c>
      <c r="X82">
        <v>387.6</v>
      </c>
      <c r="AB82">
        <v>99691.6</v>
      </c>
      <c r="AC82">
        <v>1.2531246363785915</v>
      </c>
      <c r="AI82">
        <v>99691.6</v>
      </c>
      <c r="AJ82">
        <v>1.2531246363785915</v>
      </c>
    </row>
    <row r="83" spans="2:38" x14ac:dyDescent="0.25">
      <c r="B83">
        <v>66961</v>
      </c>
      <c r="C83">
        <v>94707</v>
      </c>
      <c r="D83">
        <v>48909</v>
      </c>
      <c r="E83">
        <v>63449</v>
      </c>
      <c r="F83">
        <v>85124</v>
      </c>
      <c r="H83">
        <v>135827</v>
      </c>
      <c r="J83">
        <f t="shared" si="12"/>
        <v>71830</v>
      </c>
      <c r="K83">
        <f t="shared" si="13"/>
        <v>1.8909508561882222</v>
      </c>
      <c r="L83">
        <f t="shared" si="14"/>
        <v>94707</v>
      </c>
      <c r="M83">
        <f t="shared" si="15"/>
        <v>48909</v>
      </c>
      <c r="N83">
        <f t="shared" si="16"/>
        <v>71830</v>
      </c>
      <c r="O83">
        <f t="shared" si="17"/>
        <v>45798</v>
      </c>
      <c r="Q83">
        <v>20207</v>
      </c>
      <c r="R83">
        <v>10288</v>
      </c>
      <c r="T83">
        <v>6148</v>
      </c>
      <c r="U83">
        <v>-2984.3999999999942</v>
      </c>
      <c r="W83">
        <v>16192.4</v>
      </c>
      <c r="X83">
        <v>2985.6</v>
      </c>
      <c r="AF83">
        <v>71830</v>
      </c>
      <c r="AG83">
        <v>1.8909508561882222</v>
      </c>
      <c r="AK83">
        <v>71830</v>
      </c>
      <c r="AL83">
        <v>1.8909508561882222</v>
      </c>
    </row>
    <row r="84" spans="2:38" x14ac:dyDescent="0.25">
      <c r="B84">
        <v>27631</v>
      </c>
      <c r="C84">
        <v>82264</v>
      </c>
      <c r="D84">
        <v>12145</v>
      </c>
      <c r="E84">
        <v>84235</v>
      </c>
      <c r="F84">
        <v>37466</v>
      </c>
      <c r="H84">
        <v>80519</v>
      </c>
      <c r="J84">
        <f t="shared" si="12"/>
        <v>48748.2</v>
      </c>
      <c r="K84">
        <f t="shared" si="13"/>
        <v>1.6517327819283585</v>
      </c>
      <c r="L84">
        <f t="shared" si="14"/>
        <v>84235</v>
      </c>
      <c r="M84">
        <f t="shared" si="15"/>
        <v>12145</v>
      </c>
      <c r="N84">
        <f t="shared" si="16"/>
        <v>48748.2</v>
      </c>
      <c r="O84">
        <f t="shared" si="17"/>
        <v>72090</v>
      </c>
      <c r="Q84">
        <v>-9271</v>
      </c>
      <c r="R84">
        <v>1269</v>
      </c>
      <c r="T84">
        <v>-13317.600000000006</v>
      </c>
      <c r="U84">
        <v>2466.3999999999942</v>
      </c>
      <c r="W84">
        <v>13841.2</v>
      </c>
      <c r="X84">
        <v>4479.6000000000004</v>
      </c>
      <c r="AD84">
        <v>48748.2</v>
      </c>
      <c r="AE84">
        <v>1.6517327819283585</v>
      </c>
      <c r="AI84">
        <v>48748.2</v>
      </c>
      <c r="AJ84">
        <v>1.6517327819283585</v>
      </c>
    </row>
    <row r="85" spans="2:38" x14ac:dyDescent="0.25">
      <c r="B85">
        <v>84786</v>
      </c>
      <c r="C85">
        <v>34037</v>
      </c>
      <c r="D85">
        <v>100576</v>
      </c>
      <c r="E85">
        <v>107902</v>
      </c>
      <c r="F85">
        <v>89226</v>
      </c>
      <c r="H85">
        <v>129369</v>
      </c>
      <c r="J85">
        <f t="shared" si="12"/>
        <v>83305.399999999994</v>
      </c>
      <c r="K85">
        <f t="shared" si="13"/>
        <v>1.5529485483534082</v>
      </c>
      <c r="L85">
        <f t="shared" si="14"/>
        <v>107902</v>
      </c>
      <c r="M85">
        <f t="shared" si="15"/>
        <v>34037</v>
      </c>
      <c r="N85">
        <f t="shared" si="16"/>
        <v>83305.399999999994</v>
      </c>
      <c r="O85">
        <f t="shared" si="17"/>
        <v>73865</v>
      </c>
      <c r="Q85">
        <v>-17616</v>
      </c>
      <c r="R85">
        <v>2934</v>
      </c>
      <c r="T85">
        <v>-11011</v>
      </c>
      <c r="U85">
        <v>2376.1999999999971</v>
      </c>
      <c r="W85">
        <v>18665</v>
      </c>
      <c r="X85">
        <v>2378.1999999999998</v>
      </c>
      <c r="AF85">
        <v>83305.399999999994</v>
      </c>
      <c r="AG85">
        <v>1.5529485483534082</v>
      </c>
      <c r="AI85">
        <v>83305.399999999994</v>
      </c>
      <c r="AJ85">
        <v>1.5529485483534082</v>
      </c>
    </row>
    <row r="86" spans="2:38" x14ac:dyDescent="0.25">
      <c r="B86">
        <v>93058</v>
      </c>
      <c r="C86">
        <v>51280</v>
      </c>
      <c r="D86">
        <v>79813</v>
      </c>
      <c r="E86">
        <v>76908</v>
      </c>
      <c r="F86">
        <v>45217</v>
      </c>
      <c r="H86">
        <v>139992</v>
      </c>
      <c r="J86">
        <f t="shared" si="12"/>
        <v>69255.199999999997</v>
      </c>
      <c r="K86">
        <f t="shared" si="13"/>
        <v>2.0213933394171124</v>
      </c>
      <c r="L86">
        <f t="shared" si="14"/>
        <v>93058</v>
      </c>
      <c r="M86">
        <f t="shared" si="15"/>
        <v>45217</v>
      </c>
      <c r="N86">
        <f t="shared" si="16"/>
        <v>69255.199999999997</v>
      </c>
      <c r="O86">
        <f t="shared" si="17"/>
        <v>47841</v>
      </c>
      <c r="Q86">
        <v>32859</v>
      </c>
      <c r="R86">
        <v>-2941</v>
      </c>
      <c r="T86">
        <v>-11482</v>
      </c>
      <c r="U86">
        <v>-1906</v>
      </c>
      <c r="W86">
        <v>18460.400000000001</v>
      </c>
      <c r="X86">
        <v>6744</v>
      </c>
      <c r="AB86">
        <v>69255.199999999997</v>
      </c>
      <c r="AC86">
        <v>2.0213933394171124</v>
      </c>
      <c r="AK86">
        <v>69255.199999999997</v>
      </c>
      <c r="AL86">
        <v>2.0213933394171124</v>
      </c>
    </row>
    <row r="87" spans="2:38" x14ac:dyDescent="0.25">
      <c r="B87">
        <v>46091</v>
      </c>
      <c r="C87">
        <v>66427</v>
      </c>
      <c r="D87">
        <v>59272</v>
      </c>
      <c r="E87">
        <v>93592</v>
      </c>
      <c r="F87">
        <v>116137</v>
      </c>
      <c r="H87">
        <v>84481</v>
      </c>
      <c r="J87">
        <f t="shared" si="12"/>
        <v>76303.8</v>
      </c>
      <c r="K87">
        <f t="shared" si="13"/>
        <v>1.1071663534450447</v>
      </c>
      <c r="L87">
        <f t="shared" si="14"/>
        <v>116137</v>
      </c>
      <c r="M87">
        <f t="shared" si="15"/>
        <v>46091</v>
      </c>
      <c r="N87">
        <f t="shared" si="16"/>
        <v>76303.8</v>
      </c>
      <c r="O87">
        <f t="shared" si="17"/>
        <v>70046</v>
      </c>
      <c r="Q87">
        <v>15601</v>
      </c>
      <c r="R87">
        <v>3257</v>
      </c>
      <c r="T87">
        <v>8850.6000000000058</v>
      </c>
      <c r="U87">
        <v>-1522.3999999999942</v>
      </c>
      <c r="W87">
        <v>28634.600000000002</v>
      </c>
      <c r="X87">
        <v>5121.2</v>
      </c>
      <c r="AB87">
        <v>76303.8</v>
      </c>
      <c r="AC87">
        <v>1.1071663534450447</v>
      </c>
      <c r="AI87">
        <v>76303.8</v>
      </c>
      <c r="AJ87">
        <v>1.1071663534450447</v>
      </c>
    </row>
    <row r="88" spans="2:38" x14ac:dyDescent="0.25">
      <c r="B88">
        <v>10642</v>
      </c>
      <c r="C88">
        <v>91127</v>
      </c>
      <c r="D88">
        <v>33167</v>
      </c>
      <c r="E88">
        <v>36762</v>
      </c>
      <c r="F88">
        <v>84224</v>
      </c>
      <c r="H88">
        <v>81346</v>
      </c>
      <c r="J88">
        <f t="shared" si="12"/>
        <v>51184.4</v>
      </c>
      <c r="K88">
        <f t="shared" si="13"/>
        <v>1.5892732942068286</v>
      </c>
      <c r="L88">
        <f t="shared" si="14"/>
        <v>91127</v>
      </c>
      <c r="M88">
        <f t="shared" si="15"/>
        <v>10642</v>
      </c>
      <c r="N88">
        <f t="shared" si="16"/>
        <v>51184.4</v>
      </c>
      <c r="O88">
        <f t="shared" si="17"/>
        <v>80485</v>
      </c>
      <c r="Q88">
        <v>4225</v>
      </c>
      <c r="R88">
        <v>-1596</v>
      </c>
      <c r="T88">
        <v>-7708</v>
      </c>
      <c r="U88">
        <v>-1070.1999999999971</v>
      </c>
      <c r="W88">
        <v>36133.199999999997</v>
      </c>
      <c r="X88">
        <v>5675.0000000000009</v>
      </c>
      <c r="Z88">
        <v>51184.4</v>
      </c>
      <c r="AA88">
        <v>1.5892732942068286</v>
      </c>
      <c r="AI88">
        <v>51184.4</v>
      </c>
      <c r="AJ88">
        <v>1.5892732942068286</v>
      </c>
    </row>
    <row r="89" spans="2:38" x14ac:dyDescent="0.25">
      <c r="B89">
        <v>44807</v>
      </c>
      <c r="C89">
        <v>15762</v>
      </c>
      <c r="D89">
        <v>16876</v>
      </c>
      <c r="E89">
        <v>94213</v>
      </c>
      <c r="F89">
        <v>94190</v>
      </c>
      <c r="H89">
        <v>64018</v>
      </c>
      <c r="J89">
        <f t="shared" si="12"/>
        <v>53169.599999999999</v>
      </c>
      <c r="K89">
        <f t="shared" si="13"/>
        <v>1.2040338840239535</v>
      </c>
      <c r="L89">
        <f t="shared" si="14"/>
        <v>94213</v>
      </c>
      <c r="M89">
        <f t="shared" si="15"/>
        <v>15762</v>
      </c>
      <c r="N89">
        <f t="shared" si="16"/>
        <v>53169.599999999999</v>
      </c>
      <c r="O89">
        <f t="shared" si="17"/>
        <v>78451</v>
      </c>
      <c r="Q89">
        <v>2149</v>
      </c>
      <c r="R89">
        <v>1203</v>
      </c>
      <c r="T89">
        <v>-3361.2000000000044</v>
      </c>
      <c r="U89">
        <v>-3039.8000000000029</v>
      </c>
      <c r="W89">
        <v>8045.2</v>
      </c>
      <c r="X89">
        <v>3103.8</v>
      </c>
      <c r="Z89">
        <v>53169.599999999999</v>
      </c>
      <c r="AA89">
        <v>1.2040338840239535</v>
      </c>
      <c r="AI89">
        <v>53169.599999999999</v>
      </c>
      <c r="AJ89">
        <v>1.2040338840239535</v>
      </c>
    </row>
    <row r="90" spans="2:38" x14ac:dyDescent="0.25">
      <c r="B90">
        <v>108198</v>
      </c>
      <c r="C90">
        <v>24931</v>
      </c>
      <c r="D90">
        <v>33566</v>
      </c>
      <c r="E90">
        <v>15107</v>
      </c>
      <c r="F90">
        <v>20236</v>
      </c>
      <c r="H90">
        <v>112224</v>
      </c>
      <c r="J90">
        <f t="shared" si="12"/>
        <v>40407.599999999999</v>
      </c>
      <c r="K90">
        <f t="shared" si="13"/>
        <v>2.7772993199299143</v>
      </c>
      <c r="L90">
        <f t="shared" si="14"/>
        <v>108198</v>
      </c>
      <c r="M90">
        <f t="shared" si="15"/>
        <v>15107</v>
      </c>
      <c r="N90">
        <f t="shared" si="16"/>
        <v>40407.599999999999</v>
      </c>
      <c r="O90">
        <f t="shared" si="17"/>
        <v>93091</v>
      </c>
      <c r="Q90">
        <v>47895</v>
      </c>
      <c r="R90">
        <v>-3689</v>
      </c>
      <c r="T90">
        <v>3630.5999999999985</v>
      </c>
      <c r="U90">
        <v>466</v>
      </c>
      <c r="W90">
        <v>22350.6</v>
      </c>
      <c r="X90">
        <v>5303.6</v>
      </c>
      <c r="AD90">
        <v>40407.599999999999</v>
      </c>
      <c r="AE90">
        <v>2.7772993199299143</v>
      </c>
      <c r="AK90">
        <v>40407.599999999999</v>
      </c>
      <c r="AL90">
        <v>2.7772993199299143</v>
      </c>
    </row>
    <row r="91" spans="2:38" x14ac:dyDescent="0.25">
      <c r="B91">
        <v>87014</v>
      </c>
      <c r="C91">
        <v>109259</v>
      </c>
      <c r="D91">
        <v>61111</v>
      </c>
      <c r="E91">
        <v>77205</v>
      </c>
      <c r="F91">
        <v>102501</v>
      </c>
      <c r="H91">
        <v>132912</v>
      </c>
      <c r="J91">
        <f t="shared" si="12"/>
        <v>87418</v>
      </c>
      <c r="K91">
        <f t="shared" si="13"/>
        <v>1.5204191356471208</v>
      </c>
      <c r="L91">
        <f t="shared" si="14"/>
        <v>109259</v>
      </c>
      <c r="M91">
        <f t="shared" si="15"/>
        <v>61111</v>
      </c>
      <c r="N91">
        <f t="shared" si="16"/>
        <v>87418</v>
      </c>
      <c r="O91">
        <f t="shared" si="17"/>
        <v>48148</v>
      </c>
      <c r="Q91">
        <v>21474</v>
      </c>
      <c r="R91">
        <v>1110</v>
      </c>
      <c r="T91">
        <v>-3577.3999999999942</v>
      </c>
      <c r="U91">
        <v>2334.1999999999971</v>
      </c>
      <c r="W91">
        <v>15093.000000000002</v>
      </c>
      <c r="X91">
        <v>2334.1999999999998</v>
      </c>
      <c r="AB91">
        <v>87418</v>
      </c>
      <c r="AC91">
        <v>1.5204191356471208</v>
      </c>
      <c r="AI91">
        <v>87418</v>
      </c>
      <c r="AJ91">
        <v>1.5204191356471208</v>
      </c>
    </row>
    <row r="92" spans="2:38" x14ac:dyDescent="0.25">
      <c r="B92">
        <v>36012</v>
      </c>
      <c r="C92">
        <v>32617</v>
      </c>
      <c r="D92">
        <v>20397</v>
      </c>
      <c r="E92">
        <v>93884</v>
      </c>
      <c r="F92">
        <v>12539</v>
      </c>
      <c r="H92">
        <v>51712</v>
      </c>
      <c r="J92">
        <f t="shared" si="12"/>
        <v>39089.800000000003</v>
      </c>
      <c r="K92">
        <f t="shared" si="13"/>
        <v>1.3229026497961105</v>
      </c>
      <c r="L92">
        <f t="shared" si="14"/>
        <v>93884</v>
      </c>
      <c r="M92">
        <f t="shared" si="15"/>
        <v>12539</v>
      </c>
      <c r="N92">
        <f t="shared" si="16"/>
        <v>39089.800000000003</v>
      </c>
      <c r="O92">
        <f t="shared" si="17"/>
        <v>81345</v>
      </c>
      <c r="Q92">
        <v>-23564</v>
      </c>
      <c r="R92">
        <v>2715</v>
      </c>
      <c r="T92">
        <v>9815.8000000000029</v>
      </c>
      <c r="U92">
        <v>1043.4000000000015</v>
      </c>
      <c r="W92">
        <v>19595.400000000001</v>
      </c>
      <c r="X92">
        <v>1918.6</v>
      </c>
      <c r="AD92">
        <v>39089.800000000003</v>
      </c>
      <c r="AE92">
        <v>1.3229026497961105</v>
      </c>
      <c r="AI92">
        <v>39089.800000000003</v>
      </c>
      <c r="AJ92">
        <v>1.3229026497961105</v>
      </c>
    </row>
    <row r="93" spans="2:38" x14ac:dyDescent="0.25">
      <c r="B93">
        <v>17878</v>
      </c>
      <c r="C93">
        <v>15270</v>
      </c>
      <c r="D93">
        <v>70262</v>
      </c>
      <c r="E93">
        <v>37050</v>
      </c>
      <c r="F93">
        <v>91996</v>
      </c>
      <c r="H93">
        <v>134689</v>
      </c>
      <c r="J93">
        <f t="shared" si="12"/>
        <v>46491.199999999997</v>
      </c>
      <c r="K93">
        <f t="shared" si="13"/>
        <v>2.8970859001273359</v>
      </c>
      <c r="L93">
        <f t="shared" si="14"/>
        <v>91996</v>
      </c>
      <c r="M93">
        <f t="shared" si="15"/>
        <v>15270</v>
      </c>
      <c r="N93">
        <f t="shared" si="16"/>
        <v>46491.199999999997</v>
      </c>
      <c r="O93">
        <f t="shared" si="17"/>
        <v>76726</v>
      </c>
      <c r="Q93">
        <v>29278</v>
      </c>
      <c r="R93">
        <v>-4280</v>
      </c>
      <c r="T93">
        <v>-4086.4000000000015</v>
      </c>
      <c r="U93">
        <v>1133.1999999999971</v>
      </c>
      <c r="W93">
        <v>21472.800000000003</v>
      </c>
      <c r="X93">
        <v>1861.6000000000001</v>
      </c>
      <c r="AD93">
        <v>46491.199999999997</v>
      </c>
      <c r="AE93">
        <v>2.8970859001273359</v>
      </c>
      <c r="AK93">
        <v>46491.199999999997</v>
      </c>
      <c r="AL93">
        <v>2.8970859001273359</v>
      </c>
    </row>
    <row r="94" spans="2:38" x14ac:dyDescent="0.25">
      <c r="B94">
        <v>22577</v>
      </c>
      <c r="C94">
        <v>111621</v>
      </c>
      <c r="D94">
        <v>44858</v>
      </c>
      <c r="E94">
        <v>87746</v>
      </c>
      <c r="F94">
        <v>27515</v>
      </c>
      <c r="H94">
        <v>97007</v>
      </c>
      <c r="J94">
        <f t="shared" si="12"/>
        <v>58863.4</v>
      </c>
      <c r="K94">
        <f t="shared" si="13"/>
        <v>1.6480019842550719</v>
      </c>
      <c r="L94">
        <f t="shared" si="14"/>
        <v>111621</v>
      </c>
      <c r="M94">
        <f t="shared" si="15"/>
        <v>22577</v>
      </c>
      <c r="N94">
        <f t="shared" si="16"/>
        <v>58863.4</v>
      </c>
      <c r="O94">
        <f t="shared" si="17"/>
        <v>89044</v>
      </c>
      <c r="Q94">
        <v>15827</v>
      </c>
      <c r="R94">
        <v>-7794</v>
      </c>
      <c r="T94">
        <v>12615.400000000001</v>
      </c>
      <c r="U94">
        <v>446.20000000000437</v>
      </c>
      <c r="W94">
        <v>15368.6</v>
      </c>
      <c r="X94">
        <v>2183.4</v>
      </c>
      <c r="AD94">
        <v>58863.4</v>
      </c>
      <c r="AE94">
        <v>1.6480019842550719</v>
      </c>
      <c r="AI94">
        <v>58863.4</v>
      </c>
      <c r="AJ94">
        <v>1.6480019842550719</v>
      </c>
    </row>
    <row r="95" spans="2:38" x14ac:dyDescent="0.25">
      <c r="B95">
        <v>48966</v>
      </c>
      <c r="C95">
        <v>38238</v>
      </c>
      <c r="D95">
        <v>35612</v>
      </c>
      <c r="E95">
        <v>97509</v>
      </c>
      <c r="F95">
        <v>29228</v>
      </c>
      <c r="H95">
        <v>131054</v>
      </c>
      <c r="J95">
        <f t="shared" si="12"/>
        <v>49910.6</v>
      </c>
      <c r="K95">
        <f t="shared" si="13"/>
        <v>2.6257748854952658</v>
      </c>
      <c r="L95">
        <f t="shared" si="14"/>
        <v>97509</v>
      </c>
      <c r="M95">
        <f t="shared" si="15"/>
        <v>29228</v>
      </c>
      <c r="N95">
        <f t="shared" si="16"/>
        <v>49910.6</v>
      </c>
      <c r="O95">
        <f t="shared" si="17"/>
        <v>68281</v>
      </c>
      <c r="Q95">
        <v>21584</v>
      </c>
      <c r="R95">
        <v>-4770</v>
      </c>
      <c r="T95">
        <v>-962.20000000000437</v>
      </c>
      <c r="U95">
        <v>1815.1999999999971</v>
      </c>
      <c r="W95">
        <v>22389</v>
      </c>
      <c r="X95">
        <v>1860.3999999999999</v>
      </c>
      <c r="AD95">
        <v>49910.6</v>
      </c>
      <c r="AE95">
        <v>2.6257748854952658</v>
      </c>
      <c r="AK95">
        <v>49910.6</v>
      </c>
      <c r="AL95">
        <v>2.6257748854952658</v>
      </c>
    </row>
    <row r="96" spans="2:38" x14ac:dyDescent="0.25">
      <c r="B96">
        <v>115363</v>
      </c>
      <c r="C96">
        <v>24205</v>
      </c>
      <c r="D96">
        <v>11082</v>
      </c>
      <c r="E96">
        <v>122027</v>
      </c>
      <c r="F96">
        <v>81771</v>
      </c>
      <c r="H96">
        <v>111078</v>
      </c>
      <c r="J96">
        <f t="shared" si="12"/>
        <v>70889.600000000006</v>
      </c>
      <c r="K96">
        <f t="shared" si="13"/>
        <v>1.566915316209994</v>
      </c>
      <c r="L96">
        <f t="shared" si="14"/>
        <v>122027</v>
      </c>
      <c r="M96">
        <f t="shared" si="15"/>
        <v>11082</v>
      </c>
      <c r="N96">
        <f t="shared" si="16"/>
        <v>70889.600000000006</v>
      </c>
      <c r="O96">
        <f t="shared" si="17"/>
        <v>110945</v>
      </c>
      <c r="Q96">
        <v>4806</v>
      </c>
      <c r="R96">
        <v>3</v>
      </c>
      <c r="T96">
        <v>976.40000000000873</v>
      </c>
      <c r="U96">
        <v>6427.0000000000073</v>
      </c>
      <c r="W96">
        <v>5664.4</v>
      </c>
      <c r="X96">
        <v>6427</v>
      </c>
      <c r="AF96">
        <v>70889.600000000006</v>
      </c>
      <c r="AG96">
        <v>1.566915316209994</v>
      </c>
      <c r="AI96">
        <v>70889.600000000006</v>
      </c>
      <c r="AJ96">
        <v>1.566915316209994</v>
      </c>
    </row>
    <row r="97" spans="2:38" x14ac:dyDescent="0.25">
      <c r="B97">
        <v>13574</v>
      </c>
      <c r="C97">
        <v>26842</v>
      </c>
      <c r="D97">
        <v>76926</v>
      </c>
      <c r="E97">
        <v>34311</v>
      </c>
      <c r="F97">
        <v>38011</v>
      </c>
      <c r="H97">
        <v>118090</v>
      </c>
      <c r="J97">
        <f t="shared" si="12"/>
        <v>37932.800000000003</v>
      </c>
      <c r="K97">
        <f t="shared" si="13"/>
        <v>3.1131369158090094</v>
      </c>
      <c r="L97">
        <f t="shared" si="14"/>
        <v>76926</v>
      </c>
      <c r="M97">
        <f t="shared" si="15"/>
        <v>13574</v>
      </c>
      <c r="N97">
        <f t="shared" si="16"/>
        <v>37932.800000000003</v>
      </c>
      <c r="O97">
        <f t="shared" si="17"/>
        <v>63352</v>
      </c>
      <c r="Q97">
        <v>-1958</v>
      </c>
      <c r="R97">
        <v>-1146</v>
      </c>
      <c r="T97">
        <v>-29840.199999999997</v>
      </c>
      <c r="U97">
        <v>-745.19999999999709</v>
      </c>
      <c r="W97">
        <v>33527.800000000003</v>
      </c>
      <c r="X97">
        <v>1139.6000000000001</v>
      </c>
      <c r="AF97">
        <v>37932.800000000003</v>
      </c>
      <c r="AG97">
        <v>3.1131369158090094</v>
      </c>
      <c r="AK97">
        <v>37932.800000000003</v>
      </c>
      <c r="AL97">
        <v>3.1131369158090094</v>
      </c>
    </row>
    <row r="98" spans="2:38" x14ac:dyDescent="0.25">
      <c r="B98">
        <v>53422</v>
      </c>
      <c r="C98">
        <v>92726</v>
      </c>
      <c r="D98">
        <v>48518</v>
      </c>
      <c r="E98">
        <v>73846</v>
      </c>
      <c r="F98">
        <v>81875</v>
      </c>
      <c r="H98">
        <v>96703</v>
      </c>
      <c r="J98">
        <f t="shared" si="12"/>
        <v>70077.399999999994</v>
      </c>
      <c r="K98">
        <f t="shared" ref="K98:K129" si="18">H98/J98</f>
        <v>1.3799456030046777</v>
      </c>
      <c r="L98">
        <f t="shared" si="14"/>
        <v>92726</v>
      </c>
      <c r="M98">
        <f t="shared" si="15"/>
        <v>48518</v>
      </c>
      <c r="N98">
        <f t="shared" si="16"/>
        <v>70077.399999999994</v>
      </c>
      <c r="O98">
        <f t="shared" si="17"/>
        <v>44208</v>
      </c>
      <c r="Q98">
        <v>-6617</v>
      </c>
      <c r="R98">
        <v>4775</v>
      </c>
      <c r="T98">
        <v>-7215.8000000000029</v>
      </c>
      <c r="U98">
        <v>3014</v>
      </c>
      <c r="W98">
        <v>14663.4</v>
      </c>
      <c r="X98">
        <v>3638.7999999999997</v>
      </c>
      <c r="AB98">
        <v>70077.399999999994</v>
      </c>
      <c r="AC98">
        <v>1.3799456030046777</v>
      </c>
      <c r="AI98">
        <v>70077.399999999994</v>
      </c>
      <c r="AJ98">
        <v>1.3799456030046777</v>
      </c>
    </row>
    <row r="99" spans="2:38" x14ac:dyDescent="0.25">
      <c r="B99">
        <v>71059</v>
      </c>
      <c r="C99">
        <v>64010</v>
      </c>
      <c r="D99">
        <v>91216</v>
      </c>
      <c r="E99">
        <v>88375</v>
      </c>
      <c r="F99">
        <v>49641</v>
      </c>
      <c r="H99">
        <v>105734</v>
      </c>
      <c r="J99">
        <f t="shared" si="12"/>
        <v>72860.2</v>
      </c>
      <c r="K99">
        <f t="shared" si="18"/>
        <v>1.4511900873179047</v>
      </c>
      <c r="L99">
        <f t="shared" si="14"/>
        <v>91216</v>
      </c>
      <c r="M99">
        <f t="shared" si="15"/>
        <v>49641</v>
      </c>
      <c r="N99">
        <f t="shared" si="16"/>
        <v>72860.2</v>
      </c>
      <c r="O99">
        <f t="shared" si="17"/>
        <v>41575</v>
      </c>
      <c r="Q99">
        <v>35747</v>
      </c>
      <c r="R99">
        <v>202</v>
      </c>
      <c r="T99">
        <v>5234.8000000000029</v>
      </c>
      <c r="U99">
        <v>735.80000000000291</v>
      </c>
      <c r="W99">
        <v>24930.800000000003</v>
      </c>
      <c r="X99">
        <v>735.80000000000007</v>
      </c>
      <c r="AB99">
        <v>72860.2</v>
      </c>
      <c r="AC99">
        <v>1.4511900873179047</v>
      </c>
      <c r="AI99">
        <v>72860.2</v>
      </c>
      <c r="AJ99">
        <v>1.4511900873179047</v>
      </c>
    </row>
    <row r="100" spans="2:38" x14ac:dyDescent="0.25">
      <c r="B100">
        <v>58287</v>
      </c>
      <c r="C100">
        <v>46774</v>
      </c>
      <c r="D100">
        <v>83409</v>
      </c>
      <c r="E100">
        <v>48763</v>
      </c>
      <c r="F100">
        <v>100663</v>
      </c>
      <c r="H100">
        <v>82618</v>
      </c>
      <c r="J100">
        <f t="shared" si="12"/>
        <v>67579.199999999997</v>
      </c>
      <c r="K100">
        <f t="shared" si="18"/>
        <v>1.2225359282145987</v>
      </c>
      <c r="L100">
        <f t="shared" si="14"/>
        <v>100663</v>
      </c>
      <c r="M100">
        <f t="shared" si="15"/>
        <v>46774</v>
      </c>
      <c r="N100">
        <f t="shared" si="16"/>
        <v>67579.199999999997</v>
      </c>
      <c r="O100">
        <f t="shared" si="17"/>
        <v>53889</v>
      </c>
      <c r="Q100">
        <v>-3728</v>
      </c>
      <c r="R100">
        <v>6817</v>
      </c>
      <c r="T100">
        <v>-13650</v>
      </c>
      <c r="U100">
        <v>2470.1999999999971</v>
      </c>
      <c r="W100">
        <v>21547.599999999999</v>
      </c>
      <c r="X100">
        <v>3531.8</v>
      </c>
      <c r="AB100">
        <v>67579.199999999997</v>
      </c>
      <c r="AC100">
        <v>1.2225359282145987</v>
      </c>
      <c r="AI100">
        <v>67579.199999999997</v>
      </c>
      <c r="AJ100">
        <v>1.2225359282145987</v>
      </c>
    </row>
    <row r="101" spans="2:38" x14ac:dyDescent="0.25">
      <c r="B101">
        <v>72758</v>
      </c>
      <c r="C101">
        <v>8514</v>
      </c>
      <c r="D101">
        <v>28085</v>
      </c>
      <c r="E101">
        <v>85726</v>
      </c>
      <c r="F101">
        <v>106791</v>
      </c>
      <c r="H101">
        <v>121416</v>
      </c>
      <c r="J101">
        <f t="shared" si="12"/>
        <v>60374.8</v>
      </c>
      <c r="K101">
        <f t="shared" si="18"/>
        <v>2.0110377177232883</v>
      </c>
      <c r="L101">
        <f t="shared" si="14"/>
        <v>106791</v>
      </c>
      <c r="M101">
        <f t="shared" si="15"/>
        <v>8514</v>
      </c>
      <c r="N101">
        <f t="shared" si="16"/>
        <v>60374.8</v>
      </c>
      <c r="O101">
        <f t="shared" si="17"/>
        <v>98277</v>
      </c>
      <c r="Q101">
        <v>1245</v>
      </c>
      <c r="R101">
        <v>-4366</v>
      </c>
      <c r="T101">
        <v>-2748.7999999999956</v>
      </c>
      <c r="U101">
        <v>-916.19999999999709</v>
      </c>
      <c r="W101">
        <v>23633.599999999999</v>
      </c>
      <c r="X101">
        <v>3291.8</v>
      </c>
      <c r="AD101">
        <v>60374.8</v>
      </c>
      <c r="AE101">
        <v>2.0110377177232883</v>
      </c>
      <c r="AK101">
        <v>60374.8</v>
      </c>
      <c r="AL101">
        <v>2.0110377177232883</v>
      </c>
    </row>
    <row r="103" spans="2:38" x14ac:dyDescent="0.25">
      <c r="B103">
        <v>1554754</v>
      </c>
      <c r="C103">
        <v>1557088</v>
      </c>
      <c r="D103">
        <v>1391954</v>
      </c>
      <c r="E103">
        <v>1449080</v>
      </c>
      <c r="F103">
        <v>1577269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F5F3F-D8E6-4376-BEF2-C1F987D92708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95049</v>
      </c>
      <c r="C2">
        <v>58816</v>
      </c>
      <c r="D2">
        <v>7946</v>
      </c>
      <c r="E2">
        <v>78679</v>
      </c>
      <c r="F2">
        <v>111063</v>
      </c>
      <c r="H2">
        <v>144543</v>
      </c>
      <c r="J2">
        <f t="shared" ref="J2:J33" si="0">AVERAGE(B2:F2)</f>
        <v>70310.600000000006</v>
      </c>
      <c r="K2">
        <f t="shared" ref="K2:K33" si="1">H2/J2</f>
        <v>2.0557782183625228</v>
      </c>
      <c r="L2">
        <f t="shared" ref="L2:L33" si="2">MAX(B2:F2)</f>
        <v>111063</v>
      </c>
      <c r="M2">
        <f t="shared" ref="M2:M33" si="3">MIN(B2:F2)</f>
        <v>7946</v>
      </c>
      <c r="N2">
        <f t="shared" ref="N2:N33" si="4">AVERAGE(B2:F2)</f>
        <v>70310.600000000006</v>
      </c>
      <c r="O2">
        <f t="shared" ref="O2:O33" si="5">L2-M2</f>
        <v>103117</v>
      </c>
      <c r="Q2">
        <v>37656</v>
      </c>
      <c r="R2">
        <v>9535</v>
      </c>
      <c r="T2">
        <v>-14485.599999999991</v>
      </c>
      <c r="U2">
        <v>2280.2000000000116</v>
      </c>
      <c r="W2">
        <v>26773.599999999999</v>
      </c>
      <c r="X2">
        <v>4275.3999999999996</v>
      </c>
      <c r="AB2">
        <v>70310.600000000006</v>
      </c>
      <c r="AC2">
        <v>2.0557782183625228</v>
      </c>
      <c r="AK2">
        <v>70310.600000000006</v>
      </c>
      <c r="AL2">
        <v>2.0557782183625228</v>
      </c>
    </row>
    <row r="3" spans="1:38" x14ac:dyDescent="0.25">
      <c r="B3">
        <v>107469</v>
      </c>
      <c r="C3">
        <v>66542</v>
      </c>
      <c r="D3">
        <v>102085</v>
      </c>
      <c r="E3">
        <v>110712</v>
      </c>
      <c r="F3">
        <v>69814</v>
      </c>
      <c r="H3">
        <v>116873</v>
      </c>
      <c r="J3">
        <f t="shared" si="0"/>
        <v>91324.4</v>
      </c>
      <c r="K3">
        <f t="shared" si="1"/>
        <v>1.2797565601306991</v>
      </c>
      <c r="L3">
        <f t="shared" si="2"/>
        <v>110712</v>
      </c>
      <c r="M3">
        <f t="shared" si="3"/>
        <v>66542</v>
      </c>
      <c r="N3">
        <f t="shared" si="4"/>
        <v>91324.4</v>
      </c>
      <c r="O3">
        <f t="shared" si="5"/>
        <v>44170</v>
      </c>
      <c r="Q3">
        <v>-11416</v>
      </c>
      <c r="R3">
        <v>3066</v>
      </c>
      <c r="T3">
        <v>8594.5999999999913</v>
      </c>
      <c r="U3">
        <v>-362.60000000000582</v>
      </c>
      <c r="W3">
        <v>12440.599999999999</v>
      </c>
      <c r="X3">
        <v>4227.4000000000005</v>
      </c>
      <c r="AF3">
        <v>91324.4</v>
      </c>
      <c r="AG3">
        <v>1.2797565601306991</v>
      </c>
      <c r="AI3">
        <v>91324.4</v>
      </c>
      <c r="AJ3">
        <v>1.2797565601306991</v>
      </c>
    </row>
    <row r="4" spans="1:38" x14ac:dyDescent="0.25">
      <c r="B4">
        <v>111932</v>
      </c>
      <c r="C4">
        <v>41981</v>
      </c>
      <c r="D4">
        <v>18575</v>
      </c>
      <c r="E4">
        <v>63505</v>
      </c>
      <c r="F4">
        <v>81063</v>
      </c>
      <c r="H4">
        <v>97967</v>
      </c>
      <c r="J4">
        <f t="shared" si="0"/>
        <v>63411.199999999997</v>
      </c>
      <c r="K4">
        <f t="shared" si="1"/>
        <v>1.544947895639887</v>
      </c>
      <c r="L4">
        <f t="shared" si="2"/>
        <v>111932</v>
      </c>
      <c r="M4">
        <f t="shared" si="3"/>
        <v>18575</v>
      </c>
      <c r="N4">
        <f t="shared" si="4"/>
        <v>63411.199999999997</v>
      </c>
      <c r="O4">
        <f t="shared" si="5"/>
        <v>93357</v>
      </c>
      <c r="Q4">
        <v>-4000</v>
      </c>
      <c r="R4">
        <v>3700</v>
      </c>
      <c r="T4">
        <v>-7633.6000000000058</v>
      </c>
      <c r="U4">
        <v>4270.5999999999985</v>
      </c>
      <c r="W4">
        <v>13799.2</v>
      </c>
      <c r="X4">
        <v>4270.6000000000004</v>
      </c>
      <c r="AB4">
        <v>63411.199999999997</v>
      </c>
      <c r="AC4">
        <v>1.544947895639887</v>
      </c>
      <c r="AI4">
        <v>63411.199999999997</v>
      </c>
      <c r="AJ4">
        <v>1.544947895639887</v>
      </c>
    </row>
    <row r="5" spans="1:38" x14ac:dyDescent="0.25">
      <c r="B5">
        <v>46168</v>
      </c>
      <c r="C5">
        <v>49666</v>
      </c>
      <c r="D5">
        <v>104438</v>
      </c>
      <c r="E5">
        <v>32818</v>
      </c>
      <c r="F5">
        <v>33802</v>
      </c>
      <c r="H5">
        <v>107261</v>
      </c>
      <c r="J5">
        <f t="shared" si="0"/>
        <v>53378.400000000001</v>
      </c>
      <c r="K5">
        <f t="shared" si="1"/>
        <v>2.0094457683257647</v>
      </c>
      <c r="L5">
        <f t="shared" si="2"/>
        <v>104438</v>
      </c>
      <c r="M5">
        <f t="shared" si="3"/>
        <v>32818</v>
      </c>
      <c r="N5">
        <f t="shared" si="4"/>
        <v>53378.400000000001</v>
      </c>
      <c r="O5">
        <f t="shared" si="5"/>
        <v>71620</v>
      </c>
      <c r="Q5">
        <v>7262</v>
      </c>
      <c r="R5">
        <v>313</v>
      </c>
      <c r="T5">
        <v>2850</v>
      </c>
      <c r="U5">
        <v>2724</v>
      </c>
      <c r="W5">
        <v>9470.4</v>
      </c>
      <c r="X5">
        <v>3559.9999999999995</v>
      </c>
      <c r="AD5">
        <v>53378.400000000001</v>
      </c>
      <c r="AE5">
        <v>2.0094457683257647</v>
      </c>
      <c r="AK5">
        <v>53378.400000000001</v>
      </c>
      <c r="AL5">
        <v>2.0094457683257647</v>
      </c>
    </row>
    <row r="6" spans="1:38" x14ac:dyDescent="0.25">
      <c r="B6">
        <v>9231</v>
      </c>
      <c r="C6">
        <v>84878</v>
      </c>
      <c r="D6">
        <v>54102</v>
      </c>
      <c r="E6">
        <v>30381</v>
      </c>
      <c r="F6">
        <v>81205</v>
      </c>
      <c r="H6">
        <v>104851</v>
      </c>
      <c r="J6">
        <f t="shared" si="0"/>
        <v>51959.4</v>
      </c>
      <c r="K6">
        <f t="shared" si="1"/>
        <v>2.017940930803666</v>
      </c>
      <c r="L6">
        <f t="shared" si="2"/>
        <v>84878</v>
      </c>
      <c r="M6">
        <f t="shared" si="3"/>
        <v>9231</v>
      </c>
      <c r="N6">
        <f t="shared" si="4"/>
        <v>51959.4</v>
      </c>
      <c r="O6">
        <f t="shared" si="5"/>
        <v>75647</v>
      </c>
      <c r="Q6">
        <v>20842</v>
      </c>
      <c r="R6">
        <v>5542</v>
      </c>
      <c r="T6">
        <v>-11434.799999999996</v>
      </c>
      <c r="U6">
        <v>-4366</v>
      </c>
      <c r="W6">
        <v>26876.399999999998</v>
      </c>
      <c r="X6">
        <v>5694.7999999999993</v>
      </c>
      <c r="Z6">
        <v>51959.4</v>
      </c>
      <c r="AA6">
        <v>2.017940930803666</v>
      </c>
      <c r="AK6">
        <v>51959.4</v>
      </c>
      <c r="AL6">
        <v>2.017940930803666</v>
      </c>
    </row>
    <row r="7" spans="1:38" x14ac:dyDescent="0.25">
      <c r="B7">
        <v>80511</v>
      </c>
      <c r="C7">
        <v>39831</v>
      </c>
      <c r="D7">
        <v>98493</v>
      </c>
      <c r="E7">
        <v>5844</v>
      </c>
      <c r="F7">
        <v>22225</v>
      </c>
      <c r="H7">
        <v>54810</v>
      </c>
      <c r="J7">
        <f t="shared" si="0"/>
        <v>49380.800000000003</v>
      </c>
      <c r="K7">
        <f t="shared" si="1"/>
        <v>1.1099455658879565</v>
      </c>
      <c r="L7">
        <f t="shared" si="2"/>
        <v>98493</v>
      </c>
      <c r="M7">
        <f t="shared" si="3"/>
        <v>5844</v>
      </c>
      <c r="N7">
        <f t="shared" si="4"/>
        <v>49380.800000000003</v>
      </c>
      <c r="O7">
        <f t="shared" si="5"/>
        <v>92649</v>
      </c>
      <c r="Q7">
        <v>-12594</v>
      </c>
      <c r="R7">
        <v>-1771</v>
      </c>
      <c r="T7">
        <v>-15809.199999999997</v>
      </c>
      <c r="U7">
        <v>1282.8000000000029</v>
      </c>
      <c r="W7">
        <v>17359.599999999999</v>
      </c>
      <c r="X7">
        <v>1911.2</v>
      </c>
      <c r="AB7">
        <v>49380.800000000003</v>
      </c>
      <c r="AC7">
        <v>1.1099455658879565</v>
      </c>
      <c r="AI7">
        <v>49380.800000000003</v>
      </c>
      <c r="AJ7">
        <v>1.1099455658879565</v>
      </c>
    </row>
    <row r="8" spans="1:38" x14ac:dyDescent="0.25">
      <c r="B8">
        <v>17525</v>
      </c>
      <c r="C8">
        <v>88336</v>
      </c>
      <c r="D8">
        <v>88571</v>
      </c>
      <c r="E8">
        <v>4084</v>
      </c>
      <c r="F8">
        <v>29671</v>
      </c>
      <c r="H8">
        <v>81588</v>
      </c>
      <c r="J8">
        <f t="shared" si="0"/>
        <v>45637.4</v>
      </c>
      <c r="K8">
        <f t="shared" si="1"/>
        <v>1.7877442623812925</v>
      </c>
      <c r="L8">
        <f t="shared" si="2"/>
        <v>88571</v>
      </c>
      <c r="M8">
        <f t="shared" si="3"/>
        <v>4084</v>
      </c>
      <c r="N8">
        <f t="shared" si="4"/>
        <v>45637.4</v>
      </c>
      <c r="O8">
        <f t="shared" si="5"/>
        <v>84487</v>
      </c>
      <c r="Q8">
        <v>654</v>
      </c>
      <c r="R8">
        <v>1235</v>
      </c>
      <c r="T8">
        <v>-18470.199999999997</v>
      </c>
      <c r="U8">
        <v>-872.19999999999709</v>
      </c>
      <c r="W8">
        <v>24825.8</v>
      </c>
      <c r="X8">
        <v>3959.8</v>
      </c>
      <c r="Z8">
        <v>45637.4</v>
      </c>
      <c r="AA8">
        <v>1.7877442623812925</v>
      </c>
      <c r="AK8">
        <v>45637.4</v>
      </c>
      <c r="AL8">
        <v>1.7877442623812925</v>
      </c>
    </row>
    <row r="9" spans="1:38" x14ac:dyDescent="0.25">
      <c r="B9">
        <v>81800</v>
      </c>
      <c r="C9">
        <v>91188</v>
      </c>
      <c r="D9">
        <v>27082</v>
      </c>
      <c r="E9">
        <v>15392</v>
      </c>
      <c r="F9">
        <v>30416</v>
      </c>
      <c r="H9">
        <v>115898</v>
      </c>
      <c r="J9">
        <f t="shared" si="0"/>
        <v>49175.6</v>
      </c>
      <c r="K9">
        <f t="shared" si="1"/>
        <v>2.3568192355558448</v>
      </c>
      <c r="L9">
        <f t="shared" si="2"/>
        <v>91188</v>
      </c>
      <c r="M9">
        <f t="shared" si="3"/>
        <v>15392</v>
      </c>
      <c r="N9">
        <f t="shared" si="4"/>
        <v>49175.6</v>
      </c>
      <c r="O9">
        <f t="shared" si="5"/>
        <v>75796</v>
      </c>
      <c r="Q9">
        <v>19343</v>
      </c>
      <c r="R9">
        <v>27</v>
      </c>
      <c r="T9">
        <v>-17834.799999999996</v>
      </c>
      <c r="U9">
        <v>-1299</v>
      </c>
      <c r="W9">
        <v>19221.2</v>
      </c>
      <c r="X9">
        <v>2515</v>
      </c>
      <c r="AB9">
        <v>49175.6</v>
      </c>
      <c r="AC9">
        <v>2.3568192355558448</v>
      </c>
      <c r="AK9">
        <v>49175.6</v>
      </c>
      <c r="AL9">
        <v>2.3568192355558448</v>
      </c>
    </row>
    <row r="10" spans="1:38" x14ac:dyDescent="0.25">
      <c r="B10">
        <v>74516</v>
      </c>
      <c r="C10">
        <v>103100</v>
      </c>
      <c r="D10">
        <v>78673</v>
      </c>
      <c r="E10">
        <v>12602</v>
      </c>
      <c r="F10">
        <v>61822</v>
      </c>
      <c r="H10">
        <v>112601</v>
      </c>
      <c r="J10">
        <f t="shared" si="0"/>
        <v>66142.600000000006</v>
      </c>
      <c r="K10">
        <f t="shared" si="1"/>
        <v>1.7023975471178936</v>
      </c>
      <c r="L10">
        <f t="shared" si="2"/>
        <v>103100</v>
      </c>
      <c r="M10">
        <f t="shared" si="3"/>
        <v>12602</v>
      </c>
      <c r="N10">
        <f t="shared" si="4"/>
        <v>66142.600000000006</v>
      </c>
      <c r="O10">
        <f t="shared" si="5"/>
        <v>90498</v>
      </c>
      <c r="Q10">
        <v>22442</v>
      </c>
      <c r="R10">
        <v>259</v>
      </c>
      <c r="T10">
        <v>-4016.5999999999913</v>
      </c>
      <c r="U10">
        <v>-778.79999999998836</v>
      </c>
      <c r="W10">
        <v>6931.0000000000009</v>
      </c>
      <c r="X10">
        <v>956.40000000000009</v>
      </c>
      <c r="AB10">
        <v>66142.600000000006</v>
      </c>
      <c r="AC10">
        <v>1.7023975471178936</v>
      </c>
      <c r="AI10">
        <v>66142.600000000006</v>
      </c>
      <c r="AJ10">
        <v>1.7023975471178936</v>
      </c>
    </row>
    <row r="11" spans="1:38" x14ac:dyDescent="0.25">
      <c r="B11">
        <v>94917</v>
      </c>
      <c r="C11">
        <v>12980</v>
      </c>
      <c r="D11">
        <v>35250</v>
      </c>
      <c r="E11">
        <v>82238</v>
      </c>
      <c r="F11">
        <v>101272</v>
      </c>
      <c r="H11">
        <v>73811</v>
      </c>
      <c r="J11">
        <f t="shared" si="0"/>
        <v>65331.4</v>
      </c>
      <c r="K11">
        <f t="shared" si="1"/>
        <v>1.1297936367504753</v>
      </c>
      <c r="L11">
        <f t="shared" si="2"/>
        <v>101272</v>
      </c>
      <c r="M11">
        <f t="shared" si="3"/>
        <v>12980</v>
      </c>
      <c r="N11">
        <f t="shared" si="4"/>
        <v>65331.4</v>
      </c>
      <c r="O11">
        <f t="shared" si="5"/>
        <v>88292</v>
      </c>
      <c r="Q11">
        <v>-18562</v>
      </c>
      <c r="R11">
        <v>346</v>
      </c>
      <c r="T11">
        <v>-744.20000000000437</v>
      </c>
      <c r="U11">
        <v>-394.59999999999854</v>
      </c>
      <c r="W11">
        <v>22044.6</v>
      </c>
      <c r="X11">
        <v>4007</v>
      </c>
      <c r="AB11">
        <v>65331.4</v>
      </c>
      <c r="AC11">
        <v>1.1297936367504753</v>
      </c>
      <c r="AI11">
        <v>65331.4</v>
      </c>
      <c r="AJ11">
        <v>1.1297936367504753</v>
      </c>
    </row>
    <row r="12" spans="1:38" x14ac:dyDescent="0.25">
      <c r="B12">
        <v>26538</v>
      </c>
      <c r="C12">
        <v>87374</v>
      </c>
      <c r="D12">
        <v>9023</v>
      </c>
      <c r="E12">
        <v>74904</v>
      </c>
      <c r="F12">
        <v>19171</v>
      </c>
      <c r="H12">
        <v>83310</v>
      </c>
      <c r="J12">
        <f t="shared" si="0"/>
        <v>43402</v>
      </c>
      <c r="K12">
        <f t="shared" si="1"/>
        <v>1.9194967973826091</v>
      </c>
      <c r="L12">
        <f t="shared" si="2"/>
        <v>87374</v>
      </c>
      <c r="M12">
        <f t="shared" si="3"/>
        <v>9023</v>
      </c>
      <c r="N12">
        <f t="shared" si="4"/>
        <v>43402</v>
      </c>
      <c r="O12">
        <f t="shared" si="5"/>
        <v>78351</v>
      </c>
      <c r="Q12">
        <v>-26283</v>
      </c>
      <c r="R12">
        <v>-169</v>
      </c>
      <c r="T12">
        <v>-5084.5999999999985</v>
      </c>
      <c r="U12">
        <v>-2322.4000000000015</v>
      </c>
      <c r="W12">
        <v>7513</v>
      </c>
      <c r="X12">
        <v>2709.6</v>
      </c>
      <c r="AD12">
        <v>43402</v>
      </c>
      <c r="AE12">
        <v>1.9194967973826091</v>
      </c>
      <c r="AK12">
        <v>43402</v>
      </c>
      <c r="AL12">
        <v>1.9194967973826091</v>
      </c>
    </row>
    <row r="13" spans="1:38" x14ac:dyDescent="0.25">
      <c r="B13">
        <v>51579</v>
      </c>
      <c r="C13">
        <v>9293</v>
      </c>
      <c r="D13">
        <v>64795</v>
      </c>
      <c r="E13">
        <v>83003</v>
      </c>
      <c r="F13">
        <v>16159</v>
      </c>
      <c r="H13">
        <v>73031</v>
      </c>
      <c r="J13">
        <f t="shared" si="0"/>
        <v>44965.8</v>
      </c>
      <c r="K13">
        <f t="shared" si="1"/>
        <v>1.6241454616619742</v>
      </c>
      <c r="L13">
        <f t="shared" si="2"/>
        <v>83003</v>
      </c>
      <c r="M13">
        <f t="shared" si="3"/>
        <v>9293</v>
      </c>
      <c r="N13">
        <f t="shared" si="4"/>
        <v>44965.8</v>
      </c>
      <c r="O13">
        <f t="shared" si="5"/>
        <v>73710</v>
      </c>
      <c r="Q13">
        <v>5504</v>
      </c>
      <c r="R13">
        <v>1627</v>
      </c>
      <c r="T13">
        <v>-273.59999999999854</v>
      </c>
      <c r="U13">
        <v>741</v>
      </c>
      <c r="W13">
        <v>16288.4</v>
      </c>
      <c r="X13">
        <v>4836.6000000000004</v>
      </c>
      <c r="AD13">
        <v>44965.8</v>
      </c>
      <c r="AE13">
        <v>1.6241454616619742</v>
      </c>
      <c r="AI13">
        <v>44965.8</v>
      </c>
      <c r="AJ13">
        <v>1.6241454616619742</v>
      </c>
    </row>
    <row r="14" spans="1:38" x14ac:dyDescent="0.25">
      <c r="B14">
        <v>26871</v>
      </c>
      <c r="C14">
        <v>52180</v>
      </c>
      <c r="D14">
        <v>43193</v>
      </c>
      <c r="E14">
        <v>37283</v>
      </c>
      <c r="F14">
        <v>40038</v>
      </c>
      <c r="H14">
        <v>44276</v>
      </c>
      <c r="J14">
        <f t="shared" si="0"/>
        <v>39913</v>
      </c>
      <c r="K14">
        <f t="shared" si="1"/>
        <v>1.1093127552426527</v>
      </c>
      <c r="L14">
        <f t="shared" si="2"/>
        <v>52180</v>
      </c>
      <c r="M14">
        <f t="shared" si="3"/>
        <v>26871</v>
      </c>
      <c r="N14">
        <f t="shared" si="4"/>
        <v>39913</v>
      </c>
      <c r="O14">
        <f t="shared" si="5"/>
        <v>25309</v>
      </c>
      <c r="Q14">
        <v>-619</v>
      </c>
      <c r="R14">
        <v>959</v>
      </c>
      <c r="T14">
        <v>602.19999999999709</v>
      </c>
      <c r="U14">
        <v>-1677</v>
      </c>
      <c r="W14">
        <v>8640.2000000000007</v>
      </c>
      <c r="X14">
        <v>3698.2000000000007</v>
      </c>
      <c r="Z14">
        <v>39913</v>
      </c>
      <c r="AA14">
        <v>1.1093127552426527</v>
      </c>
      <c r="AI14">
        <v>39913</v>
      </c>
      <c r="AJ14">
        <v>1.1093127552426527</v>
      </c>
    </row>
    <row r="15" spans="1:38" x14ac:dyDescent="0.25">
      <c r="B15">
        <v>113939</v>
      </c>
      <c r="C15">
        <v>66472</v>
      </c>
      <c r="D15">
        <v>6715</v>
      </c>
      <c r="E15">
        <v>16207</v>
      </c>
      <c r="F15">
        <v>21158</v>
      </c>
      <c r="H15">
        <v>47879</v>
      </c>
      <c r="J15">
        <f t="shared" si="0"/>
        <v>44898.2</v>
      </c>
      <c r="K15">
        <f t="shared" si="1"/>
        <v>1.0663901893617116</v>
      </c>
      <c r="L15">
        <f t="shared" si="2"/>
        <v>113939</v>
      </c>
      <c r="M15">
        <f t="shared" si="3"/>
        <v>6715</v>
      </c>
      <c r="N15">
        <f t="shared" si="4"/>
        <v>44898.2</v>
      </c>
      <c r="O15">
        <f t="shared" si="5"/>
        <v>107224</v>
      </c>
      <c r="Q15">
        <v>-29980</v>
      </c>
      <c r="R15">
        <v>0</v>
      </c>
      <c r="T15">
        <v>-6565</v>
      </c>
      <c r="U15">
        <v>-1372.8000000000029</v>
      </c>
      <c r="W15">
        <v>17247</v>
      </c>
      <c r="X15">
        <v>2212</v>
      </c>
      <c r="AD15">
        <v>44898.2</v>
      </c>
      <c r="AE15">
        <v>1.0663901893617116</v>
      </c>
      <c r="AI15">
        <v>44898.2</v>
      </c>
      <c r="AJ15">
        <v>1.0663901893617116</v>
      </c>
    </row>
    <row r="16" spans="1:38" x14ac:dyDescent="0.25">
      <c r="B16">
        <v>85611</v>
      </c>
      <c r="C16">
        <v>11866</v>
      </c>
      <c r="D16">
        <v>57518</v>
      </c>
      <c r="E16">
        <v>61881</v>
      </c>
      <c r="F16">
        <v>107335</v>
      </c>
      <c r="H16">
        <v>68165</v>
      </c>
      <c r="J16">
        <f t="shared" si="0"/>
        <v>64842.2</v>
      </c>
      <c r="K16">
        <f t="shared" si="1"/>
        <v>1.0512444056494075</v>
      </c>
      <c r="L16">
        <f t="shared" si="2"/>
        <v>107335</v>
      </c>
      <c r="M16">
        <f t="shared" si="3"/>
        <v>11866</v>
      </c>
      <c r="N16">
        <f t="shared" si="4"/>
        <v>64842.2</v>
      </c>
      <c r="O16">
        <f t="shared" si="5"/>
        <v>95469</v>
      </c>
      <c r="Q16">
        <v>-16828</v>
      </c>
      <c r="R16">
        <v>-3684</v>
      </c>
      <c r="T16">
        <v>-14615.800000000003</v>
      </c>
      <c r="U16">
        <v>-3073.6000000000058</v>
      </c>
      <c r="W16">
        <v>19913.000000000004</v>
      </c>
      <c r="X16">
        <v>3073.6000000000004</v>
      </c>
      <c r="AB16">
        <v>64842.2</v>
      </c>
      <c r="AC16">
        <v>1.0512444056494075</v>
      </c>
      <c r="AI16">
        <v>64842.2</v>
      </c>
      <c r="AJ16">
        <v>1.0512444056494075</v>
      </c>
    </row>
    <row r="17" spans="2:38" x14ac:dyDescent="0.25">
      <c r="B17">
        <v>86793</v>
      </c>
      <c r="C17">
        <v>22789</v>
      </c>
      <c r="D17">
        <v>13767</v>
      </c>
      <c r="E17">
        <v>32327</v>
      </c>
      <c r="F17">
        <v>106646</v>
      </c>
      <c r="H17">
        <v>67797</v>
      </c>
      <c r="J17">
        <f t="shared" si="0"/>
        <v>52464.4</v>
      </c>
      <c r="K17">
        <f t="shared" si="1"/>
        <v>1.2922476955802411</v>
      </c>
      <c r="L17">
        <f t="shared" si="2"/>
        <v>106646</v>
      </c>
      <c r="M17">
        <f t="shared" si="3"/>
        <v>13767</v>
      </c>
      <c r="N17">
        <f t="shared" si="4"/>
        <v>52464.4</v>
      </c>
      <c r="O17">
        <f t="shared" si="5"/>
        <v>92879</v>
      </c>
      <c r="Q17">
        <v>-3912</v>
      </c>
      <c r="R17">
        <v>-433</v>
      </c>
      <c r="T17">
        <v>-5394.7999999999956</v>
      </c>
      <c r="U17">
        <v>681.40000000000146</v>
      </c>
      <c r="W17">
        <v>14306.800000000001</v>
      </c>
      <c r="X17">
        <v>1268.2</v>
      </c>
      <c r="Z17">
        <v>52464.4</v>
      </c>
      <c r="AA17">
        <v>1.2922476955802411</v>
      </c>
      <c r="AI17">
        <v>52464.4</v>
      </c>
      <c r="AJ17">
        <v>1.2922476955802411</v>
      </c>
    </row>
    <row r="18" spans="2:38" x14ac:dyDescent="0.25">
      <c r="B18">
        <v>47623</v>
      </c>
      <c r="C18">
        <v>109874</v>
      </c>
      <c r="D18">
        <v>63848</v>
      </c>
      <c r="E18">
        <v>57015</v>
      </c>
      <c r="F18">
        <v>67148</v>
      </c>
      <c r="H18">
        <v>82814</v>
      </c>
      <c r="J18">
        <f t="shared" si="0"/>
        <v>69101.600000000006</v>
      </c>
      <c r="K18">
        <f t="shared" si="1"/>
        <v>1.1984382416615533</v>
      </c>
      <c r="L18">
        <f t="shared" si="2"/>
        <v>109874</v>
      </c>
      <c r="M18">
        <f t="shared" si="3"/>
        <v>47623</v>
      </c>
      <c r="N18">
        <f t="shared" si="4"/>
        <v>69101.600000000006</v>
      </c>
      <c r="O18">
        <f t="shared" si="5"/>
        <v>62251</v>
      </c>
      <c r="Q18">
        <v>-2425</v>
      </c>
      <c r="R18">
        <v>-81</v>
      </c>
      <c r="T18">
        <v>-6518.7999999999884</v>
      </c>
      <c r="U18">
        <v>1686.2000000000116</v>
      </c>
      <c r="W18">
        <v>24718.400000000001</v>
      </c>
      <c r="X18">
        <v>3154.6000000000004</v>
      </c>
      <c r="AB18">
        <v>69101.600000000006</v>
      </c>
      <c r="AC18">
        <v>1.1984382416615533</v>
      </c>
      <c r="AI18">
        <v>69101.600000000006</v>
      </c>
      <c r="AJ18">
        <v>1.1984382416615533</v>
      </c>
    </row>
    <row r="19" spans="2:38" x14ac:dyDescent="0.25">
      <c r="B19">
        <v>77921</v>
      </c>
      <c r="C19">
        <v>63385</v>
      </c>
      <c r="D19">
        <v>31063</v>
      </c>
      <c r="E19">
        <v>88367</v>
      </c>
      <c r="F19">
        <v>55606</v>
      </c>
      <c r="H19">
        <v>86078</v>
      </c>
      <c r="J19">
        <f t="shared" si="0"/>
        <v>63268.4</v>
      </c>
      <c r="K19">
        <f t="shared" si="1"/>
        <v>1.3605212080596316</v>
      </c>
      <c r="L19">
        <f t="shared" si="2"/>
        <v>88367</v>
      </c>
      <c r="M19">
        <f t="shared" si="3"/>
        <v>31063</v>
      </c>
      <c r="N19">
        <f t="shared" si="4"/>
        <v>63268.4</v>
      </c>
      <c r="O19">
        <f t="shared" si="5"/>
        <v>57304</v>
      </c>
      <c r="Q19">
        <v>9203</v>
      </c>
      <c r="R19">
        <v>8230</v>
      </c>
      <c r="T19">
        <v>-1798.5999999999985</v>
      </c>
      <c r="U19">
        <v>2521.2000000000044</v>
      </c>
      <c r="W19">
        <v>12073</v>
      </c>
      <c r="X19">
        <v>2957.6</v>
      </c>
      <c r="Z19">
        <v>63268.4</v>
      </c>
      <c r="AA19">
        <v>1.3605212080596316</v>
      </c>
      <c r="AI19">
        <v>63268.4</v>
      </c>
      <c r="AJ19">
        <v>1.3605212080596316</v>
      </c>
    </row>
    <row r="20" spans="2:38" x14ac:dyDescent="0.25">
      <c r="B20">
        <v>104742</v>
      </c>
      <c r="C20">
        <v>44716</v>
      </c>
      <c r="D20">
        <v>43791</v>
      </c>
      <c r="E20">
        <v>50245</v>
      </c>
      <c r="F20">
        <v>15359</v>
      </c>
      <c r="H20">
        <v>114666</v>
      </c>
      <c r="J20">
        <f t="shared" si="0"/>
        <v>51770.6</v>
      </c>
      <c r="K20">
        <f t="shared" si="1"/>
        <v>2.214886441339293</v>
      </c>
      <c r="L20">
        <f t="shared" si="2"/>
        <v>104742</v>
      </c>
      <c r="M20">
        <f t="shared" si="3"/>
        <v>15359</v>
      </c>
      <c r="N20">
        <f t="shared" si="4"/>
        <v>51770.6</v>
      </c>
      <c r="O20">
        <f t="shared" si="5"/>
        <v>89383</v>
      </c>
      <c r="Q20">
        <v>6426</v>
      </c>
      <c r="R20">
        <v>901</v>
      </c>
      <c r="T20">
        <v>-13025.800000000003</v>
      </c>
      <c r="U20">
        <v>1330</v>
      </c>
      <c r="W20">
        <v>22203.8</v>
      </c>
      <c r="X20">
        <v>3947.2</v>
      </c>
      <c r="AD20">
        <v>51770.6</v>
      </c>
      <c r="AE20">
        <v>2.214886441339293</v>
      </c>
      <c r="AK20">
        <v>51770.6</v>
      </c>
      <c r="AL20">
        <v>2.214886441339293</v>
      </c>
    </row>
    <row r="21" spans="2:38" x14ac:dyDescent="0.25">
      <c r="B21">
        <v>36608</v>
      </c>
      <c r="C21">
        <v>36758</v>
      </c>
      <c r="D21">
        <v>60497</v>
      </c>
      <c r="E21">
        <v>106863</v>
      </c>
      <c r="F21">
        <v>90324</v>
      </c>
      <c r="H21">
        <v>87258</v>
      </c>
      <c r="J21">
        <f t="shared" si="0"/>
        <v>66210</v>
      </c>
      <c r="K21">
        <f t="shared" si="1"/>
        <v>1.3178975985500681</v>
      </c>
      <c r="L21">
        <f t="shared" si="2"/>
        <v>106863</v>
      </c>
      <c r="M21">
        <f t="shared" si="3"/>
        <v>36608</v>
      </c>
      <c r="N21">
        <f t="shared" si="4"/>
        <v>66210</v>
      </c>
      <c r="O21">
        <f t="shared" si="5"/>
        <v>70255</v>
      </c>
      <c r="Q21">
        <v>20346</v>
      </c>
      <c r="R21">
        <v>-14</v>
      </c>
      <c r="T21">
        <v>8867.4000000000015</v>
      </c>
      <c r="U21">
        <v>608.39999999999418</v>
      </c>
      <c r="W21">
        <v>24785</v>
      </c>
      <c r="X21">
        <v>4642</v>
      </c>
      <c r="Z21">
        <v>66210</v>
      </c>
      <c r="AA21">
        <v>1.3178975985500681</v>
      </c>
      <c r="AI21">
        <v>66210</v>
      </c>
      <c r="AJ21">
        <v>1.3178975985500681</v>
      </c>
    </row>
    <row r="22" spans="2:38" x14ac:dyDescent="0.25">
      <c r="B22">
        <v>74071</v>
      </c>
      <c r="C22">
        <v>97296</v>
      </c>
      <c r="D22">
        <v>104571</v>
      </c>
      <c r="E22">
        <v>17337</v>
      </c>
      <c r="F22">
        <v>47841</v>
      </c>
      <c r="H22">
        <v>70977</v>
      </c>
      <c r="J22">
        <f t="shared" si="0"/>
        <v>68223.199999999997</v>
      </c>
      <c r="K22">
        <f t="shared" si="1"/>
        <v>1.0403645680648226</v>
      </c>
      <c r="L22">
        <f t="shared" si="2"/>
        <v>104571</v>
      </c>
      <c r="M22">
        <f t="shared" si="3"/>
        <v>17337</v>
      </c>
      <c r="N22">
        <f t="shared" si="4"/>
        <v>68223.199999999997</v>
      </c>
      <c r="O22">
        <f t="shared" si="5"/>
        <v>87234</v>
      </c>
      <c r="Q22">
        <v>-56697</v>
      </c>
      <c r="R22">
        <v>217</v>
      </c>
      <c r="T22">
        <v>-3928.6000000000058</v>
      </c>
      <c r="U22">
        <v>-860.80000000000291</v>
      </c>
      <c r="W22">
        <v>21697</v>
      </c>
      <c r="X22">
        <v>1937.1999999999998</v>
      </c>
      <c r="AF22">
        <v>68223.199999999997</v>
      </c>
      <c r="AG22">
        <v>1.0403645680648226</v>
      </c>
      <c r="AI22">
        <v>68223.199999999997</v>
      </c>
      <c r="AJ22">
        <v>1.0403645680648226</v>
      </c>
    </row>
    <row r="23" spans="2:38" x14ac:dyDescent="0.25">
      <c r="B23">
        <v>110227</v>
      </c>
      <c r="C23">
        <v>91607</v>
      </c>
      <c r="D23">
        <v>32110</v>
      </c>
      <c r="E23">
        <v>25492</v>
      </c>
      <c r="F23">
        <v>26576</v>
      </c>
      <c r="H23">
        <v>90630</v>
      </c>
      <c r="J23">
        <f t="shared" si="0"/>
        <v>57202.400000000001</v>
      </c>
      <c r="K23">
        <f t="shared" si="1"/>
        <v>1.584374082206341</v>
      </c>
      <c r="L23">
        <f t="shared" si="2"/>
        <v>110227</v>
      </c>
      <c r="M23">
        <f t="shared" si="3"/>
        <v>25492</v>
      </c>
      <c r="N23">
        <f t="shared" si="4"/>
        <v>57202.400000000001</v>
      </c>
      <c r="O23">
        <f t="shared" si="5"/>
        <v>84735</v>
      </c>
      <c r="Q23">
        <v>26055</v>
      </c>
      <c r="R23">
        <v>11</v>
      </c>
      <c r="T23">
        <v>11643.200000000004</v>
      </c>
      <c r="U23">
        <v>645.59999999999854</v>
      </c>
      <c r="W23">
        <v>15228.8</v>
      </c>
      <c r="X23">
        <v>2665.6</v>
      </c>
      <c r="Z23">
        <v>57202.400000000001</v>
      </c>
      <c r="AA23">
        <v>1.584374082206341</v>
      </c>
      <c r="AI23">
        <v>57202.400000000001</v>
      </c>
      <c r="AJ23">
        <v>1.584374082206341</v>
      </c>
    </row>
    <row r="24" spans="2:38" x14ac:dyDescent="0.25">
      <c r="B24">
        <v>74862</v>
      </c>
      <c r="C24">
        <v>96540</v>
      </c>
      <c r="D24">
        <v>61129</v>
      </c>
      <c r="E24">
        <v>18171</v>
      </c>
      <c r="F24">
        <v>12941</v>
      </c>
      <c r="H24">
        <v>67752</v>
      </c>
      <c r="J24">
        <f t="shared" si="0"/>
        <v>52728.6</v>
      </c>
      <c r="K24">
        <f t="shared" si="1"/>
        <v>1.2849193796156166</v>
      </c>
      <c r="L24">
        <f t="shared" si="2"/>
        <v>96540</v>
      </c>
      <c r="M24">
        <f t="shared" si="3"/>
        <v>12941</v>
      </c>
      <c r="N24">
        <f t="shared" si="4"/>
        <v>52728.6</v>
      </c>
      <c r="O24">
        <f t="shared" si="5"/>
        <v>83599</v>
      </c>
      <c r="Q24">
        <v>-19086</v>
      </c>
      <c r="R24">
        <v>-6986</v>
      </c>
      <c r="T24">
        <v>-11477.400000000001</v>
      </c>
      <c r="U24">
        <v>-464.20000000000437</v>
      </c>
      <c r="W24">
        <v>15652.599999999999</v>
      </c>
      <c r="X24">
        <v>3532.2000000000003</v>
      </c>
      <c r="Z24">
        <v>52728.6</v>
      </c>
      <c r="AA24">
        <v>1.2849193796156166</v>
      </c>
      <c r="AI24">
        <v>52728.6</v>
      </c>
      <c r="AJ24">
        <v>1.2849193796156166</v>
      </c>
    </row>
    <row r="25" spans="2:38" x14ac:dyDescent="0.25">
      <c r="B25">
        <v>16916</v>
      </c>
      <c r="C25">
        <v>87623</v>
      </c>
      <c r="D25">
        <v>9645</v>
      </c>
      <c r="E25">
        <v>107671</v>
      </c>
      <c r="F25">
        <v>18598</v>
      </c>
      <c r="H25">
        <v>50319</v>
      </c>
      <c r="J25">
        <f t="shared" si="0"/>
        <v>48090.6</v>
      </c>
      <c r="K25">
        <f t="shared" si="1"/>
        <v>1.0463375378972191</v>
      </c>
      <c r="L25">
        <f t="shared" si="2"/>
        <v>107671</v>
      </c>
      <c r="M25">
        <f t="shared" si="3"/>
        <v>9645</v>
      </c>
      <c r="N25">
        <f t="shared" si="4"/>
        <v>48090.6</v>
      </c>
      <c r="O25">
        <f t="shared" si="5"/>
        <v>98026</v>
      </c>
      <c r="Q25">
        <v>-18192</v>
      </c>
      <c r="R25">
        <v>-1268</v>
      </c>
      <c r="T25">
        <v>-1158.5999999999985</v>
      </c>
      <c r="U25">
        <v>-2044.2000000000044</v>
      </c>
      <c r="W25">
        <v>7339</v>
      </c>
      <c r="X25">
        <v>2044.2</v>
      </c>
      <c r="Z25">
        <v>48090.6</v>
      </c>
      <c r="AA25">
        <v>1.0463375378972191</v>
      </c>
      <c r="AI25">
        <v>48090.6</v>
      </c>
      <c r="AJ25">
        <v>1.0463375378972191</v>
      </c>
    </row>
    <row r="26" spans="2:38" x14ac:dyDescent="0.25">
      <c r="B26">
        <v>33173</v>
      </c>
      <c r="C26">
        <v>96240</v>
      </c>
      <c r="D26">
        <v>14421</v>
      </c>
      <c r="E26">
        <v>81388</v>
      </c>
      <c r="F26">
        <v>96835</v>
      </c>
      <c r="H26">
        <v>76220</v>
      </c>
      <c r="J26">
        <f t="shared" si="0"/>
        <v>64411.4</v>
      </c>
      <c r="K26">
        <f t="shared" si="1"/>
        <v>1.1833309010516773</v>
      </c>
      <c r="L26">
        <f t="shared" si="2"/>
        <v>96835</v>
      </c>
      <c r="M26">
        <f t="shared" si="3"/>
        <v>14421</v>
      </c>
      <c r="N26">
        <f t="shared" si="4"/>
        <v>64411.4</v>
      </c>
      <c r="O26">
        <f t="shared" si="5"/>
        <v>82414</v>
      </c>
      <c r="Q26">
        <v>-43582</v>
      </c>
      <c r="R26">
        <v>3611</v>
      </c>
      <c r="T26">
        <v>-13964.200000000004</v>
      </c>
      <c r="U26">
        <v>-153.59999999999854</v>
      </c>
      <c r="W26">
        <v>18405.8</v>
      </c>
      <c r="X26">
        <v>926.40000000000009</v>
      </c>
      <c r="AF26">
        <v>64411.4</v>
      </c>
      <c r="AG26">
        <v>1.1833309010516773</v>
      </c>
      <c r="AI26">
        <v>64411.4</v>
      </c>
      <c r="AJ26">
        <v>1.1833309010516773</v>
      </c>
    </row>
    <row r="27" spans="2:38" x14ac:dyDescent="0.25">
      <c r="B27">
        <v>73437</v>
      </c>
      <c r="C27">
        <v>104124</v>
      </c>
      <c r="D27">
        <v>12409</v>
      </c>
      <c r="E27">
        <v>70104</v>
      </c>
      <c r="F27">
        <v>110762</v>
      </c>
      <c r="H27">
        <v>83599</v>
      </c>
      <c r="J27">
        <f t="shared" si="0"/>
        <v>74167.199999999997</v>
      </c>
      <c r="K27">
        <f t="shared" si="1"/>
        <v>1.1271694226019049</v>
      </c>
      <c r="L27">
        <f t="shared" si="2"/>
        <v>110762</v>
      </c>
      <c r="M27">
        <f t="shared" si="3"/>
        <v>12409</v>
      </c>
      <c r="N27">
        <f t="shared" si="4"/>
        <v>74167.199999999997</v>
      </c>
      <c r="O27">
        <f t="shared" si="5"/>
        <v>98353</v>
      </c>
      <c r="Q27">
        <v>-15047</v>
      </c>
      <c r="R27">
        <v>-4092</v>
      </c>
      <c r="T27">
        <v>4229.3999999999942</v>
      </c>
      <c r="U27">
        <v>1714.5999999999913</v>
      </c>
      <c r="W27">
        <v>23418.6</v>
      </c>
      <c r="X27">
        <v>3383</v>
      </c>
      <c r="AB27">
        <v>74167.199999999997</v>
      </c>
      <c r="AC27">
        <v>1.1271694226019049</v>
      </c>
      <c r="AI27">
        <v>74167.199999999997</v>
      </c>
      <c r="AJ27">
        <v>1.1271694226019049</v>
      </c>
    </row>
    <row r="28" spans="2:38" x14ac:dyDescent="0.25">
      <c r="B28">
        <v>96949</v>
      </c>
      <c r="C28">
        <v>52833</v>
      </c>
      <c r="D28">
        <v>13121</v>
      </c>
      <c r="E28">
        <v>34673</v>
      </c>
      <c r="F28">
        <v>71165</v>
      </c>
      <c r="H28">
        <v>66683</v>
      </c>
      <c r="J28">
        <f t="shared" si="0"/>
        <v>53748.2</v>
      </c>
      <c r="K28">
        <f t="shared" si="1"/>
        <v>1.2406555010214295</v>
      </c>
      <c r="L28">
        <f t="shared" si="2"/>
        <v>96949</v>
      </c>
      <c r="M28">
        <f t="shared" si="3"/>
        <v>13121</v>
      </c>
      <c r="N28">
        <f t="shared" si="4"/>
        <v>53748.2</v>
      </c>
      <c r="O28">
        <f t="shared" si="5"/>
        <v>83828</v>
      </c>
      <c r="Q28">
        <v>10103</v>
      </c>
      <c r="R28">
        <v>9703</v>
      </c>
      <c r="T28">
        <v>3047.5999999999985</v>
      </c>
      <c r="U28">
        <v>2557.5999999999985</v>
      </c>
      <c r="W28">
        <v>12260.800000000001</v>
      </c>
      <c r="X28">
        <v>4284</v>
      </c>
      <c r="Z28">
        <v>53748.2</v>
      </c>
      <c r="AA28">
        <v>1.2406555010214295</v>
      </c>
      <c r="AI28">
        <v>53748.2</v>
      </c>
      <c r="AJ28">
        <v>1.2406555010214295</v>
      </c>
    </row>
    <row r="29" spans="2:38" x14ac:dyDescent="0.25">
      <c r="B29">
        <v>99834</v>
      </c>
      <c r="C29">
        <v>102254</v>
      </c>
      <c r="D29">
        <v>12408</v>
      </c>
      <c r="E29">
        <v>12422</v>
      </c>
      <c r="F29">
        <v>17890</v>
      </c>
      <c r="H29">
        <v>96993</v>
      </c>
      <c r="J29">
        <f t="shared" si="0"/>
        <v>48961.599999999999</v>
      </c>
      <c r="K29">
        <f t="shared" si="1"/>
        <v>1.981001437861508</v>
      </c>
      <c r="L29">
        <f t="shared" si="2"/>
        <v>102254</v>
      </c>
      <c r="M29">
        <f t="shared" si="3"/>
        <v>12408</v>
      </c>
      <c r="N29">
        <f t="shared" si="4"/>
        <v>48961.599999999999</v>
      </c>
      <c r="O29">
        <f t="shared" si="5"/>
        <v>89846</v>
      </c>
      <c r="Q29">
        <v>-3006</v>
      </c>
      <c r="R29">
        <v>2269</v>
      </c>
      <c r="T29">
        <v>4755.4000000000015</v>
      </c>
      <c r="U29">
        <v>4794.7999999999956</v>
      </c>
      <c r="W29">
        <v>7106.6</v>
      </c>
      <c r="X29">
        <v>5874.8</v>
      </c>
      <c r="AD29">
        <v>48961.599999999999</v>
      </c>
      <c r="AE29">
        <v>1.981001437861508</v>
      </c>
      <c r="AI29">
        <v>48961.599999999999</v>
      </c>
      <c r="AJ29">
        <v>1.981001437861508</v>
      </c>
    </row>
    <row r="30" spans="2:38" x14ac:dyDescent="0.25">
      <c r="B30">
        <v>114827</v>
      </c>
      <c r="C30">
        <v>72751</v>
      </c>
      <c r="D30">
        <v>86866</v>
      </c>
      <c r="E30">
        <v>110465</v>
      </c>
      <c r="F30">
        <v>68605</v>
      </c>
      <c r="H30">
        <v>121005</v>
      </c>
      <c r="J30">
        <f t="shared" si="0"/>
        <v>90702.8</v>
      </c>
      <c r="K30">
        <f t="shared" si="1"/>
        <v>1.3340822995541481</v>
      </c>
      <c r="L30">
        <f t="shared" si="2"/>
        <v>114827</v>
      </c>
      <c r="M30">
        <f t="shared" si="3"/>
        <v>68605</v>
      </c>
      <c r="N30">
        <f t="shared" si="4"/>
        <v>90702.8</v>
      </c>
      <c r="O30">
        <f t="shared" si="5"/>
        <v>46222</v>
      </c>
      <c r="Q30">
        <v>-17493</v>
      </c>
      <c r="R30">
        <v>-4814</v>
      </c>
      <c r="T30">
        <v>11540</v>
      </c>
      <c r="U30">
        <v>-160.80000000000291</v>
      </c>
      <c r="W30">
        <v>17704.8</v>
      </c>
      <c r="X30">
        <v>5578.4</v>
      </c>
      <c r="AF30">
        <v>90702.8</v>
      </c>
      <c r="AG30">
        <v>1.3340822995541481</v>
      </c>
      <c r="AI30">
        <v>90702.8</v>
      </c>
      <c r="AJ30">
        <v>1.3340822995541481</v>
      </c>
    </row>
    <row r="31" spans="2:38" x14ac:dyDescent="0.25">
      <c r="B31">
        <v>26342</v>
      </c>
      <c r="C31">
        <v>75755</v>
      </c>
      <c r="D31">
        <v>64790</v>
      </c>
      <c r="E31">
        <v>78965</v>
      </c>
      <c r="F31">
        <v>110188</v>
      </c>
      <c r="H31">
        <v>87687</v>
      </c>
      <c r="J31">
        <f t="shared" si="0"/>
        <v>71208</v>
      </c>
      <c r="K31">
        <f t="shared" si="1"/>
        <v>1.2314206268958543</v>
      </c>
      <c r="L31">
        <f t="shared" si="2"/>
        <v>110188</v>
      </c>
      <c r="M31">
        <f t="shared" si="3"/>
        <v>26342</v>
      </c>
      <c r="N31">
        <f t="shared" si="4"/>
        <v>71208</v>
      </c>
      <c r="O31">
        <f t="shared" si="5"/>
        <v>83846</v>
      </c>
      <c r="Q31">
        <v>1833</v>
      </c>
      <c r="R31">
        <v>3024</v>
      </c>
      <c r="T31">
        <v>-10390.199999999997</v>
      </c>
      <c r="U31">
        <v>1865.1999999999971</v>
      </c>
      <c r="W31">
        <v>15072.2</v>
      </c>
      <c r="X31">
        <v>2542.4</v>
      </c>
      <c r="AB31">
        <v>71208</v>
      </c>
      <c r="AC31">
        <v>1.2314206268958543</v>
      </c>
      <c r="AI31">
        <v>71208</v>
      </c>
      <c r="AJ31">
        <v>1.2314206268958543</v>
      </c>
    </row>
    <row r="32" spans="2:38" x14ac:dyDescent="0.25">
      <c r="B32">
        <v>101942</v>
      </c>
      <c r="C32">
        <v>33963</v>
      </c>
      <c r="D32">
        <v>65245</v>
      </c>
      <c r="E32">
        <v>15534</v>
      </c>
      <c r="F32">
        <v>27443</v>
      </c>
      <c r="H32">
        <v>74219</v>
      </c>
      <c r="J32">
        <f t="shared" si="0"/>
        <v>48825.4</v>
      </c>
      <c r="K32">
        <f t="shared" si="1"/>
        <v>1.5200899531801071</v>
      </c>
      <c r="L32">
        <f t="shared" si="2"/>
        <v>101942</v>
      </c>
      <c r="M32">
        <f t="shared" si="3"/>
        <v>15534</v>
      </c>
      <c r="N32">
        <f t="shared" si="4"/>
        <v>48825.4</v>
      </c>
      <c r="O32">
        <f t="shared" si="5"/>
        <v>86408</v>
      </c>
      <c r="Q32">
        <v>6569</v>
      </c>
      <c r="R32">
        <v>11157</v>
      </c>
      <c r="T32">
        <v>166.59999999999854</v>
      </c>
      <c r="U32">
        <v>-985.59999999999854</v>
      </c>
      <c r="W32">
        <v>12341.8</v>
      </c>
      <c r="X32">
        <v>7566</v>
      </c>
      <c r="Z32">
        <v>48825.4</v>
      </c>
      <c r="AA32">
        <v>1.5200899531801071</v>
      </c>
      <c r="AI32">
        <v>48825.4</v>
      </c>
      <c r="AJ32">
        <v>1.5200899531801071</v>
      </c>
    </row>
    <row r="33" spans="2:38" x14ac:dyDescent="0.25">
      <c r="B33">
        <v>92147</v>
      </c>
      <c r="C33">
        <v>25381</v>
      </c>
      <c r="D33">
        <v>42994</v>
      </c>
      <c r="E33">
        <v>112551</v>
      </c>
      <c r="F33">
        <v>47720</v>
      </c>
      <c r="H33">
        <v>124081</v>
      </c>
      <c r="J33">
        <f t="shared" si="0"/>
        <v>64158.6</v>
      </c>
      <c r="K33">
        <f t="shared" si="1"/>
        <v>1.9339729981639251</v>
      </c>
      <c r="L33">
        <f t="shared" si="2"/>
        <v>112551</v>
      </c>
      <c r="M33">
        <f t="shared" si="3"/>
        <v>25381</v>
      </c>
      <c r="N33">
        <f t="shared" si="4"/>
        <v>64158.6</v>
      </c>
      <c r="O33">
        <f t="shared" si="5"/>
        <v>87170</v>
      </c>
      <c r="Q33">
        <v>13996</v>
      </c>
      <c r="R33">
        <v>310</v>
      </c>
      <c r="T33">
        <v>-10674.599999999999</v>
      </c>
      <c r="U33">
        <v>1640.1999999999971</v>
      </c>
      <c r="W33">
        <v>25535.399999999998</v>
      </c>
      <c r="X33">
        <v>2148.1999999999998</v>
      </c>
      <c r="AF33">
        <v>64158.6</v>
      </c>
      <c r="AG33">
        <v>1.9339729981639251</v>
      </c>
      <c r="AK33">
        <v>64158.6</v>
      </c>
      <c r="AL33">
        <v>1.9339729981639251</v>
      </c>
    </row>
    <row r="34" spans="2:38" x14ac:dyDescent="0.25">
      <c r="B34">
        <v>27065</v>
      </c>
      <c r="C34">
        <v>104493</v>
      </c>
      <c r="D34">
        <v>68032</v>
      </c>
      <c r="E34">
        <v>38318</v>
      </c>
      <c r="F34">
        <v>68710</v>
      </c>
      <c r="H34">
        <v>95325</v>
      </c>
      <c r="J34">
        <f t="shared" ref="J34:J65" si="6">AVERAGE(B34:F34)</f>
        <v>61323.6</v>
      </c>
      <c r="K34">
        <f t="shared" ref="K34:K65" si="7">H34/J34</f>
        <v>1.5544586423497642</v>
      </c>
      <c r="L34">
        <f t="shared" ref="L34:L65" si="8">MAX(B34:F34)</f>
        <v>104493</v>
      </c>
      <c r="M34">
        <f t="shared" ref="M34:M65" si="9">MIN(B34:F34)</f>
        <v>27065</v>
      </c>
      <c r="N34">
        <f t="shared" ref="N34:N65" si="10">AVERAGE(B34:F34)</f>
        <v>61323.6</v>
      </c>
      <c r="O34">
        <f t="shared" ref="O34:O65" si="11">L34-M34</f>
        <v>77428</v>
      </c>
      <c r="Q34">
        <v>-3936</v>
      </c>
      <c r="R34">
        <v>362</v>
      </c>
      <c r="T34">
        <v>-10533.000000000007</v>
      </c>
      <c r="U34">
        <v>335.40000000000146</v>
      </c>
      <c r="W34">
        <v>19736.599999999999</v>
      </c>
      <c r="X34">
        <v>3310.9999999999995</v>
      </c>
      <c r="AB34">
        <v>61323.6</v>
      </c>
      <c r="AC34">
        <v>1.5544586423497642</v>
      </c>
      <c r="AI34">
        <v>61323.6</v>
      </c>
      <c r="AJ34">
        <v>1.5544586423497642</v>
      </c>
    </row>
    <row r="35" spans="2:38" x14ac:dyDescent="0.25">
      <c r="B35">
        <v>104999</v>
      </c>
      <c r="C35">
        <v>95085</v>
      </c>
      <c r="D35">
        <v>94852</v>
      </c>
      <c r="E35">
        <v>12161</v>
      </c>
      <c r="F35">
        <v>58885</v>
      </c>
      <c r="H35">
        <v>121975</v>
      </c>
      <c r="J35">
        <f t="shared" si="6"/>
        <v>73196.399999999994</v>
      </c>
      <c r="K35">
        <f t="shared" si="7"/>
        <v>1.6664070910591233</v>
      </c>
      <c r="L35">
        <f t="shared" si="8"/>
        <v>104999</v>
      </c>
      <c r="M35">
        <f t="shared" si="9"/>
        <v>12161</v>
      </c>
      <c r="N35">
        <f t="shared" si="10"/>
        <v>73196.399999999994</v>
      </c>
      <c r="O35">
        <f t="shared" si="11"/>
        <v>92838</v>
      </c>
      <c r="Q35">
        <v>18163</v>
      </c>
      <c r="R35">
        <v>-6485</v>
      </c>
      <c r="T35">
        <v>7391.3999999999942</v>
      </c>
      <c r="U35">
        <v>1547</v>
      </c>
      <c r="W35">
        <v>13846.2</v>
      </c>
      <c r="X35">
        <v>2410.1999999999998</v>
      </c>
      <c r="AF35">
        <v>73196.399999999994</v>
      </c>
      <c r="AG35">
        <v>1.6664070910591233</v>
      </c>
      <c r="AI35">
        <v>73196.399999999994</v>
      </c>
      <c r="AJ35">
        <v>1.6664070910591233</v>
      </c>
    </row>
    <row r="36" spans="2:38" x14ac:dyDescent="0.25">
      <c r="B36">
        <v>35978</v>
      </c>
      <c r="C36">
        <v>95627</v>
      </c>
      <c r="D36">
        <v>23099</v>
      </c>
      <c r="E36">
        <v>76738</v>
      </c>
      <c r="F36">
        <v>11889</v>
      </c>
      <c r="H36">
        <v>74019</v>
      </c>
      <c r="J36">
        <f t="shared" si="6"/>
        <v>48666.2</v>
      </c>
      <c r="K36">
        <f t="shared" si="7"/>
        <v>1.5209529406446365</v>
      </c>
      <c r="L36">
        <f t="shared" si="8"/>
        <v>95627</v>
      </c>
      <c r="M36">
        <f t="shared" si="9"/>
        <v>11889</v>
      </c>
      <c r="N36">
        <f t="shared" si="10"/>
        <v>48666.2</v>
      </c>
      <c r="O36">
        <f t="shared" si="11"/>
        <v>83738</v>
      </c>
      <c r="Q36">
        <v>-24627</v>
      </c>
      <c r="R36">
        <v>-18</v>
      </c>
      <c r="T36">
        <v>-2329.6000000000058</v>
      </c>
      <c r="U36">
        <v>760.19999999999709</v>
      </c>
      <c r="W36">
        <v>21072.800000000003</v>
      </c>
      <c r="X36">
        <v>3702.2</v>
      </c>
      <c r="AD36">
        <v>48666.2</v>
      </c>
      <c r="AE36">
        <v>1.5209529406446365</v>
      </c>
      <c r="AI36">
        <v>48666.2</v>
      </c>
      <c r="AJ36">
        <v>1.5209529406446365</v>
      </c>
    </row>
    <row r="37" spans="2:38" x14ac:dyDescent="0.25">
      <c r="B37">
        <v>110862</v>
      </c>
      <c r="C37">
        <v>104304</v>
      </c>
      <c r="D37">
        <v>79406</v>
      </c>
      <c r="E37">
        <v>46441</v>
      </c>
      <c r="F37">
        <v>29011</v>
      </c>
      <c r="H37">
        <v>135448</v>
      </c>
      <c r="J37">
        <f t="shared" si="6"/>
        <v>74004.800000000003</v>
      </c>
      <c r="K37">
        <f t="shared" si="7"/>
        <v>1.8302596588329405</v>
      </c>
      <c r="L37">
        <f t="shared" si="8"/>
        <v>110862</v>
      </c>
      <c r="M37">
        <f t="shared" si="9"/>
        <v>29011</v>
      </c>
      <c r="N37">
        <f t="shared" si="10"/>
        <v>74004.800000000003</v>
      </c>
      <c r="O37">
        <f t="shared" si="11"/>
        <v>81851</v>
      </c>
      <c r="Q37">
        <v>16630</v>
      </c>
      <c r="R37">
        <v>-150</v>
      </c>
      <c r="T37">
        <v>180.19999999999709</v>
      </c>
      <c r="U37">
        <v>612</v>
      </c>
      <c r="W37">
        <v>19002.199999999997</v>
      </c>
      <c r="X37">
        <v>5606.8</v>
      </c>
      <c r="AF37">
        <v>74004.800000000003</v>
      </c>
      <c r="AG37">
        <v>1.8302596588329405</v>
      </c>
      <c r="AI37">
        <v>74004.800000000003</v>
      </c>
      <c r="AJ37">
        <v>1.8302596588329405</v>
      </c>
    </row>
    <row r="38" spans="2:38" x14ac:dyDescent="0.25">
      <c r="B38">
        <v>100780</v>
      </c>
      <c r="C38">
        <v>2451</v>
      </c>
      <c r="D38">
        <v>89935</v>
      </c>
      <c r="E38">
        <v>27785</v>
      </c>
      <c r="F38">
        <v>96536</v>
      </c>
      <c r="H38">
        <v>71424</v>
      </c>
      <c r="J38">
        <f t="shared" si="6"/>
        <v>63497.4</v>
      </c>
      <c r="K38">
        <f t="shared" si="7"/>
        <v>1.1248334577478762</v>
      </c>
      <c r="L38">
        <f t="shared" si="8"/>
        <v>100780</v>
      </c>
      <c r="M38">
        <f t="shared" si="9"/>
        <v>2451</v>
      </c>
      <c r="N38">
        <f t="shared" si="10"/>
        <v>63497.4</v>
      </c>
      <c r="O38">
        <f t="shared" si="11"/>
        <v>98329</v>
      </c>
      <c r="Q38">
        <v>-31650</v>
      </c>
      <c r="R38">
        <v>-10428</v>
      </c>
      <c r="T38">
        <v>1480.8000000000029</v>
      </c>
      <c r="U38">
        <v>-1641.5999999999985</v>
      </c>
      <c r="W38">
        <v>11086</v>
      </c>
      <c r="X38">
        <v>4051.2</v>
      </c>
      <c r="AD38">
        <v>63497.4</v>
      </c>
      <c r="AE38">
        <v>1.1248334577478762</v>
      </c>
      <c r="AI38">
        <v>63497.4</v>
      </c>
      <c r="AJ38">
        <v>1.1248334577478762</v>
      </c>
    </row>
    <row r="39" spans="2:38" x14ac:dyDescent="0.25">
      <c r="B39">
        <v>64301</v>
      </c>
      <c r="C39">
        <v>110146</v>
      </c>
      <c r="D39">
        <v>13439</v>
      </c>
      <c r="E39">
        <v>116048</v>
      </c>
      <c r="F39">
        <v>112293</v>
      </c>
      <c r="H39">
        <v>130740</v>
      </c>
      <c r="J39">
        <f t="shared" si="6"/>
        <v>83245.399999999994</v>
      </c>
      <c r="K39">
        <f t="shared" si="7"/>
        <v>1.570537230886031</v>
      </c>
      <c r="L39">
        <f t="shared" si="8"/>
        <v>116048</v>
      </c>
      <c r="M39">
        <f t="shared" si="9"/>
        <v>13439</v>
      </c>
      <c r="N39">
        <f t="shared" si="10"/>
        <v>83245.399999999994</v>
      </c>
      <c r="O39">
        <f t="shared" si="11"/>
        <v>102609</v>
      </c>
      <c r="Q39">
        <v>-1485</v>
      </c>
      <c r="R39">
        <v>170</v>
      </c>
      <c r="T39">
        <v>1942.3999999999942</v>
      </c>
      <c r="U39">
        <v>489.59999999999127</v>
      </c>
      <c r="W39">
        <v>4907.2</v>
      </c>
      <c r="X39">
        <v>1490.8</v>
      </c>
      <c r="AF39">
        <v>83245.399999999994</v>
      </c>
      <c r="AG39">
        <v>1.570537230886031</v>
      </c>
      <c r="AI39">
        <v>83245.399999999994</v>
      </c>
      <c r="AJ39">
        <v>1.570537230886031</v>
      </c>
    </row>
    <row r="40" spans="2:38" x14ac:dyDescent="0.25">
      <c r="B40">
        <v>18719</v>
      </c>
      <c r="C40">
        <v>11915</v>
      </c>
      <c r="D40">
        <v>24299</v>
      </c>
      <c r="E40">
        <v>12416</v>
      </c>
      <c r="F40">
        <v>99194</v>
      </c>
      <c r="H40">
        <v>45218</v>
      </c>
      <c r="J40">
        <f t="shared" si="6"/>
        <v>33308.6</v>
      </c>
      <c r="K40">
        <f t="shared" si="7"/>
        <v>1.3575473000966718</v>
      </c>
      <c r="L40">
        <f t="shared" si="8"/>
        <v>99194</v>
      </c>
      <c r="M40">
        <f t="shared" si="9"/>
        <v>11915</v>
      </c>
      <c r="N40">
        <f t="shared" si="10"/>
        <v>33308.6</v>
      </c>
      <c r="O40">
        <f t="shared" si="11"/>
        <v>87279</v>
      </c>
      <c r="Q40">
        <v>4382</v>
      </c>
      <c r="R40">
        <v>-214</v>
      </c>
      <c r="T40">
        <v>-2902.5999999999985</v>
      </c>
      <c r="U40">
        <v>2664.1999999999971</v>
      </c>
      <c r="W40">
        <v>8449.4000000000015</v>
      </c>
      <c r="X40">
        <v>5084.2000000000007</v>
      </c>
      <c r="Z40">
        <v>33308.6</v>
      </c>
      <c r="AA40">
        <v>1.3575473000966718</v>
      </c>
      <c r="AI40">
        <v>33308.6</v>
      </c>
      <c r="AJ40">
        <v>1.3575473000966718</v>
      </c>
    </row>
    <row r="41" spans="2:38" x14ac:dyDescent="0.25">
      <c r="B41">
        <v>65740</v>
      </c>
      <c r="C41">
        <v>21863</v>
      </c>
      <c r="D41">
        <v>31073</v>
      </c>
      <c r="E41">
        <v>34178</v>
      </c>
      <c r="F41">
        <v>104787</v>
      </c>
      <c r="H41">
        <v>103724</v>
      </c>
      <c r="J41">
        <f t="shared" si="6"/>
        <v>51528.2</v>
      </c>
      <c r="K41">
        <f t="shared" si="7"/>
        <v>2.0129560124359092</v>
      </c>
      <c r="L41">
        <f t="shared" si="8"/>
        <v>104787</v>
      </c>
      <c r="M41">
        <f t="shared" si="9"/>
        <v>21863</v>
      </c>
      <c r="N41">
        <f t="shared" si="10"/>
        <v>51528.2</v>
      </c>
      <c r="O41">
        <f t="shared" si="11"/>
        <v>82924</v>
      </c>
      <c r="Q41">
        <v>20330</v>
      </c>
      <c r="R41">
        <v>7371</v>
      </c>
      <c r="T41">
        <v>1934.5999999999985</v>
      </c>
      <c r="U41">
        <v>-159.40000000000146</v>
      </c>
      <c r="W41">
        <v>24051.4</v>
      </c>
      <c r="X41">
        <v>1733</v>
      </c>
      <c r="AD41">
        <v>51528.2</v>
      </c>
      <c r="AE41">
        <v>2.0129560124359092</v>
      </c>
      <c r="AK41">
        <v>51528.2</v>
      </c>
      <c r="AL41">
        <v>2.0129560124359092</v>
      </c>
    </row>
    <row r="42" spans="2:38" x14ac:dyDescent="0.25">
      <c r="B42">
        <v>77581</v>
      </c>
      <c r="C42">
        <v>69738</v>
      </c>
      <c r="D42">
        <v>96678</v>
      </c>
      <c r="E42">
        <v>73254</v>
      </c>
      <c r="F42">
        <v>25559</v>
      </c>
      <c r="H42">
        <v>76321</v>
      </c>
      <c r="J42">
        <f t="shared" si="6"/>
        <v>68562</v>
      </c>
      <c r="K42">
        <f t="shared" si="7"/>
        <v>1.1131676438843674</v>
      </c>
      <c r="L42">
        <f t="shared" si="8"/>
        <v>96678</v>
      </c>
      <c r="M42">
        <f t="shared" si="9"/>
        <v>25559</v>
      </c>
      <c r="N42">
        <f t="shared" si="10"/>
        <v>68562</v>
      </c>
      <c r="O42">
        <f t="shared" si="11"/>
        <v>71119</v>
      </c>
      <c r="Q42">
        <v>22201</v>
      </c>
      <c r="R42">
        <v>-487</v>
      </c>
      <c r="T42">
        <v>17344.800000000003</v>
      </c>
      <c r="U42">
        <v>-240.19999999999709</v>
      </c>
      <c r="W42">
        <v>22215.600000000002</v>
      </c>
      <c r="X42">
        <v>1610.1999999999998</v>
      </c>
      <c r="Z42">
        <v>68562</v>
      </c>
      <c r="AA42">
        <v>1.1131676438843674</v>
      </c>
      <c r="AI42">
        <v>68562</v>
      </c>
      <c r="AJ42">
        <v>1.1131676438843674</v>
      </c>
    </row>
    <row r="43" spans="2:38" x14ac:dyDescent="0.25">
      <c r="B43">
        <v>40903</v>
      </c>
      <c r="C43">
        <v>16133</v>
      </c>
      <c r="D43">
        <v>64015</v>
      </c>
      <c r="E43">
        <v>25028</v>
      </c>
      <c r="F43">
        <v>46501</v>
      </c>
      <c r="H43">
        <v>99619</v>
      </c>
      <c r="J43">
        <f t="shared" si="6"/>
        <v>38516</v>
      </c>
      <c r="K43">
        <f t="shared" si="7"/>
        <v>2.5864316128362237</v>
      </c>
      <c r="L43">
        <f t="shared" si="8"/>
        <v>64015</v>
      </c>
      <c r="M43">
        <f t="shared" si="9"/>
        <v>16133</v>
      </c>
      <c r="N43">
        <f t="shared" si="10"/>
        <v>38516</v>
      </c>
      <c r="O43">
        <f t="shared" si="11"/>
        <v>47882</v>
      </c>
      <c r="Q43">
        <v>20407</v>
      </c>
      <c r="R43">
        <v>-6895</v>
      </c>
      <c r="T43">
        <v>-7067.8000000000029</v>
      </c>
      <c r="U43">
        <v>590.40000000000146</v>
      </c>
      <c r="W43">
        <v>24776.199999999997</v>
      </c>
      <c r="X43">
        <v>2135.6</v>
      </c>
      <c r="AD43">
        <v>38516</v>
      </c>
      <c r="AE43">
        <v>2.5864316128362237</v>
      </c>
      <c r="AK43">
        <v>38516</v>
      </c>
      <c r="AL43">
        <v>2.5864316128362237</v>
      </c>
    </row>
    <row r="44" spans="2:38" x14ac:dyDescent="0.25">
      <c r="B44">
        <v>32801</v>
      </c>
      <c r="C44">
        <v>117185</v>
      </c>
      <c r="D44">
        <v>35017</v>
      </c>
      <c r="E44">
        <v>35227</v>
      </c>
      <c r="F44">
        <v>109885</v>
      </c>
      <c r="H44">
        <v>98716</v>
      </c>
      <c r="J44">
        <f t="shared" si="6"/>
        <v>66023</v>
      </c>
      <c r="K44">
        <f t="shared" si="7"/>
        <v>1.4951759235417961</v>
      </c>
      <c r="L44">
        <f t="shared" si="8"/>
        <v>117185</v>
      </c>
      <c r="M44">
        <f t="shared" si="9"/>
        <v>32801</v>
      </c>
      <c r="N44">
        <f t="shared" si="10"/>
        <v>66023</v>
      </c>
      <c r="O44">
        <f t="shared" si="11"/>
        <v>84384</v>
      </c>
      <c r="Q44">
        <v>12616</v>
      </c>
      <c r="R44">
        <v>2801</v>
      </c>
      <c r="T44">
        <v>17118.199999999997</v>
      </c>
      <c r="U44">
        <v>348.39999999999418</v>
      </c>
      <c r="W44">
        <v>20543.8</v>
      </c>
      <c r="X44">
        <v>2881.9999999999995</v>
      </c>
      <c r="AD44">
        <v>66023</v>
      </c>
      <c r="AE44">
        <v>1.4951759235417961</v>
      </c>
      <c r="AI44">
        <v>66023</v>
      </c>
      <c r="AJ44">
        <v>1.4951759235417961</v>
      </c>
    </row>
    <row r="45" spans="2:38" x14ac:dyDescent="0.25">
      <c r="B45">
        <v>14249</v>
      </c>
      <c r="C45">
        <v>15339</v>
      </c>
      <c r="D45">
        <v>87478</v>
      </c>
      <c r="E45">
        <v>71487</v>
      </c>
      <c r="F45">
        <v>29305</v>
      </c>
      <c r="H45">
        <v>64919</v>
      </c>
      <c r="J45">
        <f t="shared" si="6"/>
        <v>43571.6</v>
      </c>
      <c r="K45">
        <f t="shared" si="7"/>
        <v>1.4899384002423597</v>
      </c>
      <c r="L45">
        <f t="shared" si="8"/>
        <v>87478</v>
      </c>
      <c r="M45">
        <f t="shared" si="9"/>
        <v>14249</v>
      </c>
      <c r="N45">
        <f t="shared" si="10"/>
        <v>43571.6</v>
      </c>
      <c r="O45">
        <f t="shared" si="11"/>
        <v>73229</v>
      </c>
      <c r="Q45">
        <v>-2239</v>
      </c>
      <c r="R45">
        <v>-6258</v>
      </c>
      <c r="T45">
        <v>1062.7999999999956</v>
      </c>
      <c r="U45">
        <v>2097.7999999999956</v>
      </c>
      <c r="W45">
        <v>18014.8</v>
      </c>
      <c r="X45">
        <v>3736.2</v>
      </c>
      <c r="AD45">
        <v>43571.6</v>
      </c>
      <c r="AE45">
        <v>1.4899384002423597</v>
      </c>
      <c r="AI45">
        <v>43571.6</v>
      </c>
      <c r="AJ45">
        <v>1.4899384002423597</v>
      </c>
    </row>
    <row r="46" spans="2:38" x14ac:dyDescent="0.25">
      <c r="B46">
        <v>23399</v>
      </c>
      <c r="C46">
        <v>13096</v>
      </c>
      <c r="D46">
        <v>89414</v>
      </c>
      <c r="E46">
        <v>68815</v>
      </c>
      <c r="F46">
        <v>11879</v>
      </c>
      <c r="H46">
        <v>45222</v>
      </c>
      <c r="J46">
        <f t="shared" si="6"/>
        <v>41320.6</v>
      </c>
      <c r="K46">
        <f t="shared" si="7"/>
        <v>1.0944177964501969</v>
      </c>
      <c r="L46">
        <f t="shared" si="8"/>
        <v>89414</v>
      </c>
      <c r="M46">
        <f t="shared" si="9"/>
        <v>11879</v>
      </c>
      <c r="N46">
        <f t="shared" si="10"/>
        <v>41320.6</v>
      </c>
      <c r="O46">
        <f t="shared" si="11"/>
        <v>77535</v>
      </c>
      <c r="Q46">
        <v>-16278</v>
      </c>
      <c r="R46">
        <v>81</v>
      </c>
      <c r="T46">
        <v>-4656.8000000000029</v>
      </c>
      <c r="U46">
        <v>4582.5999999999985</v>
      </c>
      <c r="W46">
        <v>19350.399999999998</v>
      </c>
      <c r="X46">
        <v>5215.3999999999996</v>
      </c>
      <c r="Z46">
        <v>41320.6</v>
      </c>
      <c r="AA46">
        <v>1.0944177964501969</v>
      </c>
      <c r="AI46">
        <v>41320.6</v>
      </c>
      <c r="AJ46">
        <v>1.0944177964501969</v>
      </c>
    </row>
    <row r="47" spans="2:38" x14ac:dyDescent="0.25">
      <c r="B47">
        <v>68413</v>
      </c>
      <c r="C47">
        <v>69477</v>
      </c>
      <c r="D47">
        <v>24370</v>
      </c>
      <c r="E47">
        <v>88866</v>
      </c>
      <c r="F47">
        <v>36171</v>
      </c>
      <c r="H47">
        <v>83636</v>
      </c>
      <c r="J47">
        <f t="shared" si="6"/>
        <v>57459.4</v>
      </c>
      <c r="K47">
        <f t="shared" si="7"/>
        <v>1.4555668872281993</v>
      </c>
      <c r="L47">
        <f t="shared" si="8"/>
        <v>88866</v>
      </c>
      <c r="M47">
        <f t="shared" si="9"/>
        <v>24370</v>
      </c>
      <c r="N47">
        <f t="shared" si="10"/>
        <v>57459.4</v>
      </c>
      <c r="O47">
        <f t="shared" si="11"/>
        <v>64496</v>
      </c>
      <c r="Q47">
        <v>-12550</v>
      </c>
      <c r="R47">
        <v>752</v>
      </c>
      <c r="T47">
        <v>12121.599999999999</v>
      </c>
      <c r="U47">
        <v>812.59999999999854</v>
      </c>
      <c r="W47">
        <v>20553.599999999999</v>
      </c>
      <c r="X47">
        <v>3844.2</v>
      </c>
      <c r="AD47">
        <v>57459.4</v>
      </c>
      <c r="AE47">
        <v>1.4555668872281993</v>
      </c>
      <c r="AI47">
        <v>57459.4</v>
      </c>
      <c r="AJ47">
        <v>1.4555668872281993</v>
      </c>
    </row>
    <row r="48" spans="2:38" x14ac:dyDescent="0.25">
      <c r="B48">
        <v>87701</v>
      </c>
      <c r="C48">
        <v>51734</v>
      </c>
      <c r="D48">
        <v>96501</v>
      </c>
      <c r="E48">
        <v>65976</v>
      </c>
      <c r="F48">
        <v>84483</v>
      </c>
      <c r="H48">
        <v>114913</v>
      </c>
      <c r="J48">
        <f t="shared" si="6"/>
        <v>77279</v>
      </c>
      <c r="K48">
        <f t="shared" si="7"/>
        <v>1.4869887032699698</v>
      </c>
      <c r="L48">
        <f t="shared" si="8"/>
        <v>96501</v>
      </c>
      <c r="M48">
        <f t="shared" si="9"/>
        <v>51734</v>
      </c>
      <c r="N48">
        <f t="shared" si="10"/>
        <v>77279</v>
      </c>
      <c r="O48">
        <f t="shared" si="11"/>
        <v>44767</v>
      </c>
      <c r="Q48">
        <v>-3782</v>
      </c>
      <c r="R48">
        <v>2851</v>
      </c>
      <c r="T48">
        <v>-16570</v>
      </c>
      <c r="U48">
        <v>1726.6000000000058</v>
      </c>
      <c r="W48">
        <v>16570</v>
      </c>
      <c r="X48">
        <v>2652.9999999999995</v>
      </c>
      <c r="AB48">
        <v>77279</v>
      </c>
      <c r="AC48">
        <v>1.4869887032699698</v>
      </c>
      <c r="AI48">
        <v>77279</v>
      </c>
      <c r="AJ48">
        <v>1.4869887032699698</v>
      </c>
    </row>
    <row r="49" spans="2:38" x14ac:dyDescent="0.25">
      <c r="B49">
        <v>101276</v>
      </c>
      <c r="C49">
        <v>22219</v>
      </c>
      <c r="D49">
        <v>108551</v>
      </c>
      <c r="E49">
        <v>50611</v>
      </c>
      <c r="F49">
        <v>104545</v>
      </c>
      <c r="H49">
        <v>89526</v>
      </c>
      <c r="J49">
        <f t="shared" si="6"/>
        <v>77440.399999999994</v>
      </c>
      <c r="K49">
        <f t="shared" si="7"/>
        <v>1.1560632434749822</v>
      </c>
      <c r="L49">
        <f t="shared" si="8"/>
        <v>108551</v>
      </c>
      <c r="M49">
        <f t="shared" si="9"/>
        <v>22219</v>
      </c>
      <c r="N49">
        <f t="shared" si="10"/>
        <v>77440.399999999994</v>
      </c>
      <c r="O49">
        <f t="shared" si="11"/>
        <v>86332</v>
      </c>
      <c r="Q49">
        <v>-40116</v>
      </c>
      <c r="R49">
        <v>-671</v>
      </c>
      <c r="T49">
        <v>-15326.200000000012</v>
      </c>
      <c r="U49">
        <v>-865</v>
      </c>
      <c r="W49">
        <v>20804.2</v>
      </c>
      <c r="X49">
        <v>2890.6000000000004</v>
      </c>
      <c r="AB49">
        <v>77440.399999999994</v>
      </c>
      <c r="AC49">
        <v>1.1560632434749822</v>
      </c>
      <c r="AI49">
        <v>77440.399999999994</v>
      </c>
      <c r="AJ49">
        <v>1.1560632434749822</v>
      </c>
    </row>
    <row r="50" spans="2:38" x14ac:dyDescent="0.25">
      <c r="B50">
        <v>34656</v>
      </c>
      <c r="C50">
        <v>49328</v>
      </c>
      <c r="D50">
        <v>37111</v>
      </c>
      <c r="E50">
        <v>82090</v>
      </c>
      <c r="F50">
        <v>91590</v>
      </c>
      <c r="H50">
        <v>107779</v>
      </c>
      <c r="J50">
        <f t="shared" si="6"/>
        <v>58955</v>
      </c>
      <c r="K50">
        <f t="shared" si="7"/>
        <v>1.8281570689508948</v>
      </c>
      <c r="L50">
        <f t="shared" si="8"/>
        <v>91590</v>
      </c>
      <c r="M50">
        <f t="shared" si="9"/>
        <v>34656</v>
      </c>
      <c r="N50">
        <f t="shared" si="10"/>
        <v>58955</v>
      </c>
      <c r="O50">
        <f t="shared" si="11"/>
        <v>56934</v>
      </c>
      <c r="Q50">
        <v>2737</v>
      </c>
      <c r="R50">
        <v>-646</v>
      </c>
      <c r="T50">
        <v>-306.40000000000146</v>
      </c>
      <c r="U50">
        <v>75.400000000001455</v>
      </c>
      <c r="W50">
        <v>18712.400000000001</v>
      </c>
      <c r="X50">
        <v>4613.7999999999993</v>
      </c>
      <c r="AD50">
        <v>58955</v>
      </c>
      <c r="AE50">
        <v>1.8281570689508948</v>
      </c>
      <c r="AK50">
        <v>58955</v>
      </c>
      <c r="AL50">
        <v>1.8281570689508948</v>
      </c>
    </row>
    <row r="51" spans="2:38" x14ac:dyDescent="0.25">
      <c r="B51">
        <v>44531</v>
      </c>
      <c r="C51">
        <v>33859</v>
      </c>
      <c r="D51">
        <v>89974</v>
      </c>
      <c r="E51">
        <v>103033</v>
      </c>
      <c r="F51">
        <v>109982</v>
      </c>
      <c r="H51">
        <v>97251</v>
      </c>
      <c r="J51">
        <f t="shared" si="6"/>
        <v>76275.8</v>
      </c>
      <c r="K51">
        <f t="shared" si="7"/>
        <v>1.2749915438448367</v>
      </c>
      <c r="L51">
        <f t="shared" si="8"/>
        <v>109982</v>
      </c>
      <c r="M51">
        <f t="shared" si="9"/>
        <v>33859</v>
      </c>
      <c r="N51">
        <f t="shared" si="10"/>
        <v>76275.8</v>
      </c>
      <c r="O51">
        <f t="shared" si="11"/>
        <v>76123</v>
      </c>
      <c r="Q51">
        <v>-32268</v>
      </c>
      <c r="R51">
        <v>-145</v>
      </c>
      <c r="T51">
        <v>6633.1999999999971</v>
      </c>
      <c r="U51">
        <v>1468.4000000000087</v>
      </c>
      <c r="W51">
        <v>11676.400000000001</v>
      </c>
      <c r="X51">
        <v>3331.2000000000003</v>
      </c>
      <c r="AF51">
        <v>76275.8</v>
      </c>
      <c r="AG51">
        <v>1.2749915438448367</v>
      </c>
      <c r="AI51">
        <v>76275.8</v>
      </c>
      <c r="AJ51">
        <v>1.2749915438448367</v>
      </c>
    </row>
    <row r="52" spans="2:38" x14ac:dyDescent="0.25">
      <c r="B52">
        <v>46508</v>
      </c>
      <c r="C52">
        <v>74132</v>
      </c>
      <c r="D52">
        <v>84497</v>
      </c>
      <c r="E52">
        <v>53551</v>
      </c>
      <c r="F52">
        <v>20095</v>
      </c>
      <c r="H52">
        <v>68299</v>
      </c>
      <c r="J52">
        <f t="shared" si="6"/>
        <v>55756.6</v>
      </c>
      <c r="K52">
        <f t="shared" si="7"/>
        <v>1.2249491540014994</v>
      </c>
      <c r="L52">
        <f t="shared" si="8"/>
        <v>84497</v>
      </c>
      <c r="M52">
        <f t="shared" si="9"/>
        <v>20095</v>
      </c>
      <c r="N52">
        <f t="shared" si="10"/>
        <v>55756.6</v>
      </c>
      <c r="O52">
        <f t="shared" si="11"/>
        <v>64402</v>
      </c>
      <c r="Q52">
        <v>-20384</v>
      </c>
      <c r="R52">
        <v>1777</v>
      </c>
      <c r="T52">
        <v>-14378.000000000007</v>
      </c>
      <c r="U52">
        <v>-120.59999999999854</v>
      </c>
      <c r="W52">
        <v>21628.800000000003</v>
      </c>
      <c r="X52">
        <v>1066.5999999999999</v>
      </c>
      <c r="AB52">
        <v>55756.6</v>
      </c>
      <c r="AC52">
        <v>1.2249491540014994</v>
      </c>
      <c r="AI52">
        <v>55756.6</v>
      </c>
      <c r="AJ52">
        <v>1.2249491540014994</v>
      </c>
    </row>
    <row r="53" spans="2:38" x14ac:dyDescent="0.25">
      <c r="B53">
        <v>80553</v>
      </c>
      <c r="C53">
        <v>24969</v>
      </c>
      <c r="D53">
        <v>35867</v>
      </c>
      <c r="E53">
        <v>73089</v>
      </c>
      <c r="F53">
        <v>17858</v>
      </c>
      <c r="H53">
        <v>54369</v>
      </c>
      <c r="J53">
        <f t="shared" si="6"/>
        <v>46467.199999999997</v>
      </c>
      <c r="K53">
        <f t="shared" si="7"/>
        <v>1.1700511328420908</v>
      </c>
      <c r="L53">
        <f t="shared" si="8"/>
        <v>80553</v>
      </c>
      <c r="M53">
        <f t="shared" si="9"/>
        <v>17858</v>
      </c>
      <c r="N53">
        <f t="shared" si="10"/>
        <v>46467.199999999997</v>
      </c>
      <c r="O53">
        <f t="shared" si="11"/>
        <v>62695</v>
      </c>
      <c r="Q53">
        <v>-15987</v>
      </c>
      <c r="R53">
        <v>350</v>
      </c>
      <c r="T53">
        <v>-3913.6000000000058</v>
      </c>
      <c r="U53">
        <v>-4888</v>
      </c>
      <c r="W53">
        <v>19220.8</v>
      </c>
      <c r="X53">
        <v>4892.8</v>
      </c>
      <c r="Z53">
        <v>46467.199999999997</v>
      </c>
      <c r="AA53">
        <v>1.1700511328420908</v>
      </c>
      <c r="AI53">
        <v>46467.199999999997</v>
      </c>
      <c r="AJ53">
        <v>1.1700511328420908</v>
      </c>
    </row>
    <row r="54" spans="2:38" x14ac:dyDescent="0.25">
      <c r="B54">
        <v>96392</v>
      </c>
      <c r="C54">
        <v>28533</v>
      </c>
      <c r="D54">
        <v>87565</v>
      </c>
      <c r="E54">
        <v>21520</v>
      </c>
      <c r="F54">
        <v>90530</v>
      </c>
      <c r="H54">
        <v>72370</v>
      </c>
      <c r="J54">
        <f t="shared" si="6"/>
        <v>64908</v>
      </c>
      <c r="K54">
        <f t="shared" si="7"/>
        <v>1.1149627164602207</v>
      </c>
      <c r="L54">
        <f t="shared" si="8"/>
        <v>96392</v>
      </c>
      <c r="M54">
        <f t="shared" si="9"/>
        <v>21520</v>
      </c>
      <c r="N54">
        <f t="shared" si="10"/>
        <v>64908</v>
      </c>
      <c r="O54">
        <f t="shared" si="11"/>
        <v>74872</v>
      </c>
      <c r="Q54">
        <v>-22709</v>
      </c>
      <c r="R54">
        <v>-5619</v>
      </c>
      <c r="T54">
        <v>1833.5999999999985</v>
      </c>
      <c r="U54">
        <v>1588.1999999999971</v>
      </c>
      <c r="W54">
        <v>16496.400000000001</v>
      </c>
      <c r="X54">
        <v>1855.4</v>
      </c>
      <c r="AD54">
        <v>64908</v>
      </c>
      <c r="AE54">
        <v>1.1149627164602207</v>
      </c>
      <c r="AI54">
        <v>64908</v>
      </c>
      <c r="AJ54">
        <v>1.1149627164602207</v>
      </c>
    </row>
    <row r="55" spans="2:38" x14ac:dyDescent="0.25">
      <c r="B55">
        <v>5590</v>
      </c>
      <c r="C55">
        <v>73191</v>
      </c>
      <c r="D55">
        <v>72810</v>
      </c>
      <c r="E55">
        <v>15673</v>
      </c>
      <c r="F55">
        <v>69768</v>
      </c>
      <c r="H55">
        <v>111812</v>
      </c>
      <c r="J55">
        <f t="shared" si="6"/>
        <v>47406.400000000001</v>
      </c>
      <c r="K55">
        <f t="shared" si="7"/>
        <v>2.358584494920517</v>
      </c>
      <c r="L55">
        <f t="shared" si="8"/>
        <v>73191</v>
      </c>
      <c r="M55">
        <f t="shared" si="9"/>
        <v>5590</v>
      </c>
      <c r="N55">
        <f t="shared" si="10"/>
        <v>47406.400000000001</v>
      </c>
      <c r="O55">
        <f t="shared" si="11"/>
        <v>67601</v>
      </c>
      <c r="Q55">
        <v>6893</v>
      </c>
      <c r="R55">
        <v>3296</v>
      </c>
      <c r="T55">
        <v>-17562.199999999997</v>
      </c>
      <c r="U55">
        <v>-23.400000000001455</v>
      </c>
      <c r="W55">
        <v>17562.2</v>
      </c>
      <c r="X55">
        <v>3154.5999999999995</v>
      </c>
      <c r="AD55">
        <v>47406.400000000001</v>
      </c>
      <c r="AE55">
        <v>2.358584494920517</v>
      </c>
      <c r="AK55">
        <v>47406.400000000001</v>
      </c>
      <c r="AL55">
        <v>2.358584494920517</v>
      </c>
    </row>
    <row r="56" spans="2:38" x14ac:dyDescent="0.25">
      <c r="B56">
        <v>106770</v>
      </c>
      <c r="C56">
        <v>87355</v>
      </c>
      <c r="D56">
        <v>34297</v>
      </c>
      <c r="E56">
        <v>10842</v>
      </c>
      <c r="F56">
        <v>78725</v>
      </c>
      <c r="H56">
        <v>105426</v>
      </c>
      <c r="J56">
        <f t="shared" si="6"/>
        <v>63597.8</v>
      </c>
      <c r="K56">
        <f t="shared" si="7"/>
        <v>1.6576988512181239</v>
      </c>
      <c r="L56">
        <f t="shared" si="8"/>
        <v>106770</v>
      </c>
      <c r="M56">
        <f t="shared" si="9"/>
        <v>10842</v>
      </c>
      <c r="N56">
        <f t="shared" si="10"/>
        <v>63597.8</v>
      </c>
      <c r="O56">
        <f t="shared" si="11"/>
        <v>95928</v>
      </c>
      <c r="Q56">
        <v>2106</v>
      </c>
      <c r="R56">
        <v>-3758</v>
      </c>
      <c r="T56">
        <v>-4495</v>
      </c>
      <c r="U56">
        <v>4850</v>
      </c>
      <c r="W56">
        <v>20090.599999999999</v>
      </c>
      <c r="X56">
        <v>7555.6</v>
      </c>
      <c r="AF56">
        <v>63597.8</v>
      </c>
      <c r="AG56">
        <v>1.6576988512181239</v>
      </c>
      <c r="AI56">
        <v>63597.8</v>
      </c>
      <c r="AJ56">
        <v>1.6576988512181239</v>
      </c>
    </row>
    <row r="57" spans="2:38" x14ac:dyDescent="0.25">
      <c r="B57">
        <v>17690</v>
      </c>
      <c r="C57">
        <v>3558</v>
      </c>
      <c r="D57">
        <v>88402</v>
      </c>
      <c r="E57">
        <v>77930</v>
      </c>
      <c r="F57">
        <v>47620</v>
      </c>
      <c r="H57">
        <v>53026</v>
      </c>
      <c r="J57">
        <f t="shared" si="6"/>
        <v>47040</v>
      </c>
      <c r="K57">
        <f t="shared" si="7"/>
        <v>1.1272534013605442</v>
      </c>
      <c r="L57">
        <f t="shared" si="8"/>
        <v>88402</v>
      </c>
      <c r="M57">
        <f t="shared" si="9"/>
        <v>3558</v>
      </c>
      <c r="N57">
        <f t="shared" si="10"/>
        <v>47040</v>
      </c>
      <c r="O57">
        <f t="shared" si="11"/>
        <v>84844</v>
      </c>
      <c r="Q57">
        <v>-51401</v>
      </c>
      <c r="R57">
        <v>291</v>
      </c>
      <c r="T57">
        <v>-23808</v>
      </c>
      <c r="U57">
        <v>-5493.8000000000029</v>
      </c>
      <c r="W57">
        <v>29956.799999999999</v>
      </c>
      <c r="X57">
        <v>5589.8</v>
      </c>
      <c r="AF57">
        <v>47040</v>
      </c>
      <c r="AG57">
        <v>1.1272534013605442</v>
      </c>
      <c r="AI57">
        <v>47040</v>
      </c>
      <c r="AJ57">
        <v>1.1272534013605442</v>
      </c>
    </row>
    <row r="58" spans="2:38" x14ac:dyDescent="0.25">
      <c r="B58">
        <v>12222</v>
      </c>
      <c r="C58">
        <v>113701</v>
      </c>
      <c r="D58">
        <v>21348</v>
      </c>
      <c r="E58">
        <v>17543</v>
      </c>
      <c r="F58">
        <v>16620</v>
      </c>
      <c r="H58">
        <v>89444</v>
      </c>
      <c r="J58">
        <f t="shared" si="6"/>
        <v>36286.800000000003</v>
      </c>
      <c r="K58">
        <f t="shared" si="7"/>
        <v>2.464918372521137</v>
      </c>
      <c r="L58">
        <f t="shared" si="8"/>
        <v>113701</v>
      </c>
      <c r="M58">
        <f t="shared" si="9"/>
        <v>12222</v>
      </c>
      <c r="N58">
        <f t="shared" si="10"/>
        <v>36286.800000000003</v>
      </c>
      <c r="O58">
        <f t="shared" si="11"/>
        <v>101479</v>
      </c>
      <c r="Q58">
        <v>1499</v>
      </c>
      <c r="R58">
        <v>10422</v>
      </c>
      <c r="T58">
        <v>-514.79999999999563</v>
      </c>
      <c r="U58">
        <v>3287.4000000000015</v>
      </c>
      <c r="W58">
        <v>8680</v>
      </c>
      <c r="X58">
        <v>3482.2000000000003</v>
      </c>
      <c r="AD58">
        <v>36286.800000000003</v>
      </c>
      <c r="AE58">
        <v>2.464918372521137</v>
      </c>
      <c r="AK58">
        <v>36286.800000000003</v>
      </c>
      <c r="AL58">
        <v>2.464918372521137</v>
      </c>
    </row>
    <row r="59" spans="2:38" x14ac:dyDescent="0.25">
      <c r="B59">
        <v>108397</v>
      </c>
      <c r="C59">
        <v>97576</v>
      </c>
      <c r="D59">
        <v>55107</v>
      </c>
      <c r="E59">
        <v>104692</v>
      </c>
      <c r="F59">
        <v>14602</v>
      </c>
      <c r="H59">
        <v>128954</v>
      </c>
      <c r="J59">
        <f t="shared" si="6"/>
        <v>76074.8</v>
      </c>
      <c r="K59">
        <f t="shared" si="7"/>
        <v>1.6950948277221891</v>
      </c>
      <c r="L59">
        <f t="shared" si="8"/>
        <v>108397</v>
      </c>
      <c r="M59">
        <f t="shared" si="9"/>
        <v>14602</v>
      </c>
      <c r="N59">
        <f t="shared" si="10"/>
        <v>76074.8</v>
      </c>
      <c r="O59">
        <f t="shared" si="11"/>
        <v>93795</v>
      </c>
      <c r="Q59">
        <v>2018</v>
      </c>
      <c r="R59">
        <v>114</v>
      </c>
      <c r="T59">
        <v>4144.4000000000087</v>
      </c>
      <c r="U59">
        <v>1648.6000000000058</v>
      </c>
      <c r="W59">
        <v>6934.4000000000005</v>
      </c>
      <c r="X59">
        <v>2177.8000000000002</v>
      </c>
      <c r="AF59">
        <v>76074.8</v>
      </c>
      <c r="AG59">
        <v>1.6950948277221891</v>
      </c>
      <c r="AI59">
        <v>76074.8</v>
      </c>
      <c r="AJ59">
        <v>1.6950948277221891</v>
      </c>
    </row>
    <row r="60" spans="2:38" x14ac:dyDescent="0.25">
      <c r="B60">
        <v>68065</v>
      </c>
      <c r="C60">
        <v>118774</v>
      </c>
      <c r="D60">
        <v>8725</v>
      </c>
      <c r="E60">
        <v>12040</v>
      </c>
      <c r="F60">
        <v>110928</v>
      </c>
      <c r="H60">
        <v>88243</v>
      </c>
      <c r="J60">
        <f t="shared" si="6"/>
        <v>63706.400000000001</v>
      </c>
      <c r="K60">
        <f t="shared" si="7"/>
        <v>1.385151256388683</v>
      </c>
      <c r="L60">
        <f t="shared" si="8"/>
        <v>118774</v>
      </c>
      <c r="M60">
        <f t="shared" si="9"/>
        <v>8725</v>
      </c>
      <c r="N60">
        <f t="shared" si="10"/>
        <v>63706.400000000001</v>
      </c>
      <c r="O60">
        <f t="shared" si="11"/>
        <v>110049</v>
      </c>
      <c r="Q60">
        <v>-5483</v>
      </c>
      <c r="R60">
        <v>117</v>
      </c>
      <c r="T60">
        <v>3116.5999999999985</v>
      </c>
      <c r="U60">
        <v>1840.2000000000044</v>
      </c>
      <c r="W60">
        <v>14589</v>
      </c>
      <c r="X60">
        <v>3066.6</v>
      </c>
      <c r="AD60">
        <v>63706.400000000001</v>
      </c>
      <c r="AE60">
        <v>1.385151256388683</v>
      </c>
      <c r="AI60">
        <v>63706.400000000001</v>
      </c>
      <c r="AJ60">
        <v>1.385151256388683</v>
      </c>
    </row>
    <row r="61" spans="2:38" x14ac:dyDescent="0.25">
      <c r="B61">
        <v>99979</v>
      </c>
      <c r="C61">
        <v>104025</v>
      </c>
      <c r="D61">
        <v>47860</v>
      </c>
      <c r="E61">
        <v>30211</v>
      </c>
      <c r="F61">
        <v>52090</v>
      </c>
      <c r="H61">
        <v>107017</v>
      </c>
      <c r="J61">
        <f t="shared" si="6"/>
        <v>66833</v>
      </c>
      <c r="K61">
        <f t="shared" si="7"/>
        <v>1.6012598566576393</v>
      </c>
      <c r="L61">
        <f t="shared" si="8"/>
        <v>104025</v>
      </c>
      <c r="M61">
        <f t="shared" si="9"/>
        <v>30211</v>
      </c>
      <c r="N61">
        <f t="shared" si="10"/>
        <v>66833</v>
      </c>
      <c r="O61">
        <f t="shared" si="11"/>
        <v>73814</v>
      </c>
      <c r="Q61">
        <v>11200</v>
      </c>
      <c r="R61">
        <v>-344</v>
      </c>
      <c r="T61">
        <v>-2465.1999999999971</v>
      </c>
      <c r="U61">
        <v>2544.4000000000015</v>
      </c>
      <c r="W61">
        <v>10359.6</v>
      </c>
      <c r="X61">
        <v>2546.8000000000002</v>
      </c>
      <c r="AB61">
        <v>66833</v>
      </c>
      <c r="AC61">
        <v>1.6012598566576393</v>
      </c>
      <c r="AI61">
        <v>66833</v>
      </c>
      <c r="AJ61">
        <v>1.6012598566576393</v>
      </c>
    </row>
    <row r="62" spans="2:38" x14ac:dyDescent="0.25">
      <c r="B62">
        <v>84508</v>
      </c>
      <c r="C62">
        <v>59724</v>
      </c>
      <c r="D62">
        <v>111705</v>
      </c>
      <c r="E62">
        <v>12431</v>
      </c>
      <c r="F62">
        <v>15345</v>
      </c>
      <c r="H62">
        <v>75112</v>
      </c>
      <c r="J62">
        <f t="shared" si="6"/>
        <v>56742.6</v>
      </c>
      <c r="K62">
        <f t="shared" si="7"/>
        <v>1.3237320813639135</v>
      </c>
      <c r="L62">
        <f t="shared" si="8"/>
        <v>111705</v>
      </c>
      <c r="M62">
        <f t="shared" si="9"/>
        <v>12431</v>
      </c>
      <c r="N62">
        <f t="shared" si="10"/>
        <v>56742.6</v>
      </c>
      <c r="O62">
        <f t="shared" si="11"/>
        <v>99274</v>
      </c>
      <c r="Q62">
        <v>-20828</v>
      </c>
      <c r="R62">
        <v>-565</v>
      </c>
      <c r="T62">
        <v>-13957.799999999996</v>
      </c>
      <c r="U62">
        <v>-560.40000000000146</v>
      </c>
      <c r="W62">
        <v>17803.8</v>
      </c>
      <c r="X62">
        <v>4286.3999999999996</v>
      </c>
      <c r="AB62">
        <v>56742.6</v>
      </c>
      <c r="AC62">
        <v>1.3237320813639135</v>
      </c>
      <c r="AI62">
        <v>56742.6</v>
      </c>
      <c r="AJ62">
        <v>1.3237320813639135</v>
      </c>
    </row>
    <row r="63" spans="2:38" x14ac:dyDescent="0.25">
      <c r="B63">
        <v>19168</v>
      </c>
      <c r="C63">
        <v>26661</v>
      </c>
      <c r="D63">
        <v>39679</v>
      </c>
      <c r="E63">
        <v>55616</v>
      </c>
      <c r="F63">
        <v>38027</v>
      </c>
      <c r="H63">
        <v>112654</v>
      </c>
      <c r="J63">
        <f t="shared" si="6"/>
        <v>35830.199999999997</v>
      </c>
      <c r="K63">
        <f t="shared" si="7"/>
        <v>3.1441074847475039</v>
      </c>
      <c r="L63">
        <f t="shared" si="8"/>
        <v>55616</v>
      </c>
      <c r="M63">
        <f t="shared" si="9"/>
        <v>19168</v>
      </c>
      <c r="N63">
        <f t="shared" si="10"/>
        <v>35830.199999999997</v>
      </c>
      <c r="O63">
        <f t="shared" si="11"/>
        <v>36448</v>
      </c>
      <c r="Q63">
        <v>28399</v>
      </c>
      <c r="R63">
        <v>433</v>
      </c>
      <c r="T63">
        <v>7810.7999999999956</v>
      </c>
      <c r="U63">
        <v>-3874.2000000000044</v>
      </c>
      <c r="W63">
        <v>14038</v>
      </c>
      <c r="X63">
        <v>4059</v>
      </c>
      <c r="AD63">
        <v>35830.199999999997</v>
      </c>
      <c r="AE63">
        <v>3.1441074847475039</v>
      </c>
      <c r="AK63">
        <v>35830.199999999997</v>
      </c>
      <c r="AL63">
        <v>3.1441074847475039</v>
      </c>
    </row>
    <row r="64" spans="2:38" x14ac:dyDescent="0.25">
      <c r="B64">
        <v>42774</v>
      </c>
      <c r="C64">
        <v>30697</v>
      </c>
      <c r="D64">
        <v>35889</v>
      </c>
      <c r="E64">
        <v>22981</v>
      </c>
      <c r="F64">
        <v>38361</v>
      </c>
      <c r="H64">
        <v>61866</v>
      </c>
      <c r="J64">
        <f t="shared" si="6"/>
        <v>34140.400000000001</v>
      </c>
      <c r="K64">
        <f t="shared" si="7"/>
        <v>1.8121053063233001</v>
      </c>
      <c r="L64">
        <f t="shared" si="8"/>
        <v>42774</v>
      </c>
      <c r="M64">
        <f t="shared" si="9"/>
        <v>22981</v>
      </c>
      <c r="N64">
        <f t="shared" si="10"/>
        <v>34140.400000000001</v>
      </c>
      <c r="O64">
        <f t="shared" si="11"/>
        <v>19793</v>
      </c>
      <c r="Q64">
        <v>-8490</v>
      </c>
      <c r="R64">
        <v>4200</v>
      </c>
      <c r="T64">
        <v>16945</v>
      </c>
      <c r="U64">
        <v>-3901.5999999999985</v>
      </c>
      <c r="W64">
        <v>16945</v>
      </c>
      <c r="X64">
        <v>4161.5999999999995</v>
      </c>
      <c r="AD64">
        <v>34140.400000000001</v>
      </c>
      <c r="AE64">
        <v>1.8121053063233001</v>
      </c>
      <c r="AK64">
        <v>34140.400000000001</v>
      </c>
      <c r="AL64">
        <v>1.8121053063233001</v>
      </c>
    </row>
    <row r="65" spans="2:38" x14ac:dyDescent="0.25">
      <c r="B65">
        <v>104735</v>
      </c>
      <c r="C65">
        <v>73718</v>
      </c>
      <c r="D65">
        <v>37892</v>
      </c>
      <c r="E65">
        <v>47594</v>
      </c>
      <c r="F65">
        <v>52187</v>
      </c>
      <c r="H65">
        <v>92345</v>
      </c>
      <c r="J65">
        <f t="shared" si="6"/>
        <v>63225.2</v>
      </c>
      <c r="K65">
        <f t="shared" si="7"/>
        <v>1.4605726830441028</v>
      </c>
      <c r="L65">
        <f t="shared" si="8"/>
        <v>104735</v>
      </c>
      <c r="M65">
        <f t="shared" si="9"/>
        <v>37892</v>
      </c>
      <c r="N65">
        <f t="shared" si="10"/>
        <v>63225.2</v>
      </c>
      <c r="O65">
        <f t="shared" si="11"/>
        <v>66843</v>
      </c>
      <c r="Q65">
        <v>1694</v>
      </c>
      <c r="R65">
        <v>82</v>
      </c>
      <c r="T65">
        <v>-18373</v>
      </c>
      <c r="U65">
        <v>7419.5999999999985</v>
      </c>
      <c r="W65">
        <v>23908.2</v>
      </c>
      <c r="X65">
        <v>7419.5999999999985</v>
      </c>
      <c r="AB65">
        <v>63225.2</v>
      </c>
      <c r="AC65">
        <v>1.4605726830441028</v>
      </c>
      <c r="AI65">
        <v>63225.2</v>
      </c>
      <c r="AJ65">
        <v>1.4605726830441028</v>
      </c>
    </row>
    <row r="66" spans="2:38" x14ac:dyDescent="0.25">
      <c r="B66">
        <v>70697</v>
      </c>
      <c r="C66">
        <v>110797</v>
      </c>
      <c r="D66">
        <v>45719</v>
      </c>
      <c r="E66">
        <v>79375</v>
      </c>
      <c r="F66">
        <v>37383</v>
      </c>
      <c r="H66">
        <v>134756</v>
      </c>
      <c r="J66">
        <f t="shared" ref="J66:J101" si="12">AVERAGE(B66:F66)</f>
        <v>68794.2</v>
      </c>
      <c r="K66">
        <f t="shared" ref="K66:K97" si="13">H66/J66</f>
        <v>1.9588279244471192</v>
      </c>
      <c r="L66">
        <f t="shared" ref="L66:L101" si="14">MAX(B66:F66)</f>
        <v>110797</v>
      </c>
      <c r="M66">
        <f t="shared" ref="M66:M101" si="15">MIN(B66:F66)</f>
        <v>37383</v>
      </c>
      <c r="N66">
        <f t="shared" ref="N66:N101" si="16">AVERAGE(B66:F66)</f>
        <v>68794.2</v>
      </c>
      <c r="O66">
        <f t="shared" ref="O66:O101" si="17">L66-M66</f>
        <v>73414</v>
      </c>
      <c r="Q66">
        <v>20243</v>
      </c>
      <c r="R66">
        <v>9362</v>
      </c>
      <c r="T66">
        <v>2743.1999999999971</v>
      </c>
      <c r="U66">
        <v>-1440.4000000000087</v>
      </c>
      <c r="W66">
        <v>24455.199999999997</v>
      </c>
      <c r="X66">
        <v>3550.4</v>
      </c>
      <c r="AF66">
        <v>68794.2</v>
      </c>
      <c r="AG66">
        <v>1.9588279244471192</v>
      </c>
      <c r="AK66">
        <v>68794.2</v>
      </c>
      <c r="AL66">
        <v>1.9588279244471192</v>
      </c>
    </row>
    <row r="67" spans="2:38" x14ac:dyDescent="0.25">
      <c r="B67">
        <v>105628</v>
      </c>
      <c r="C67">
        <v>99455</v>
      </c>
      <c r="D67">
        <v>102953</v>
      </c>
      <c r="E67">
        <v>74143</v>
      </c>
      <c r="F67">
        <v>110504</v>
      </c>
      <c r="H67">
        <v>144362</v>
      </c>
      <c r="J67">
        <f t="shared" si="12"/>
        <v>98536.6</v>
      </c>
      <c r="K67">
        <f t="shared" si="13"/>
        <v>1.4650596834069776</v>
      </c>
      <c r="L67">
        <f t="shared" si="14"/>
        <v>110504</v>
      </c>
      <c r="M67">
        <f t="shared" si="15"/>
        <v>74143</v>
      </c>
      <c r="N67">
        <f t="shared" si="16"/>
        <v>98536.6</v>
      </c>
      <c r="O67">
        <f t="shared" si="17"/>
        <v>36361</v>
      </c>
      <c r="Q67">
        <v>28127</v>
      </c>
      <c r="R67">
        <v>10770</v>
      </c>
      <c r="T67">
        <v>19595.200000000012</v>
      </c>
      <c r="U67">
        <v>1647.6000000000058</v>
      </c>
      <c r="W67">
        <v>26433.200000000004</v>
      </c>
      <c r="X67">
        <v>7269.5999999999985</v>
      </c>
      <c r="AF67">
        <v>98536.6</v>
      </c>
      <c r="AG67">
        <v>1.4650596834069776</v>
      </c>
      <c r="AI67">
        <v>98536.6</v>
      </c>
      <c r="AJ67">
        <v>1.4650596834069776</v>
      </c>
    </row>
    <row r="68" spans="2:38" x14ac:dyDescent="0.25">
      <c r="B68">
        <v>12426</v>
      </c>
      <c r="C68">
        <v>110021</v>
      </c>
      <c r="D68">
        <v>81539</v>
      </c>
      <c r="E68">
        <v>38460</v>
      </c>
      <c r="F68">
        <v>100193</v>
      </c>
      <c r="H68">
        <v>83072</v>
      </c>
      <c r="J68">
        <f t="shared" si="12"/>
        <v>68527.8</v>
      </c>
      <c r="K68">
        <f t="shared" si="13"/>
        <v>1.2122379530643037</v>
      </c>
      <c r="L68">
        <f t="shared" si="14"/>
        <v>110021</v>
      </c>
      <c r="M68">
        <f t="shared" si="15"/>
        <v>12426</v>
      </c>
      <c r="N68">
        <f t="shared" si="16"/>
        <v>68527.8</v>
      </c>
      <c r="O68">
        <f t="shared" si="17"/>
        <v>97595</v>
      </c>
      <c r="Q68">
        <v>-18772</v>
      </c>
      <c r="R68">
        <v>16</v>
      </c>
      <c r="T68">
        <v>-10143</v>
      </c>
      <c r="U68">
        <v>-836.39999999999418</v>
      </c>
      <c r="W68">
        <v>22708.600000000002</v>
      </c>
      <c r="X68">
        <v>1102.8000000000002</v>
      </c>
      <c r="AB68">
        <v>68527.8</v>
      </c>
      <c r="AC68">
        <v>1.2122379530643037</v>
      </c>
      <c r="AI68">
        <v>68527.8</v>
      </c>
      <c r="AJ68">
        <v>1.2122379530643037</v>
      </c>
    </row>
    <row r="69" spans="2:38" x14ac:dyDescent="0.25">
      <c r="B69">
        <v>107964</v>
      </c>
      <c r="C69">
        <v>110983</v>
      </c>
      <c r="D69">
        <v>36783</v>
      </c>
      <c r="E69">
        <v>77263</v>
      </c>
      <c r="F69">
        <v>66717</v>
      </c>
      <c r="H69">
        <v>107689</v>
      </c>
      <c r="J69">
        <f t="shared" si="12"/>
        <v>79942</v>
      </c>
      <c r="K69">
        <f t="shared" si="13"/>
        <v>1.347089139626229</v>
      </c>
      <c r="L69">
        <f t="shared" si="14"/>
        <v>110983</v>
      </c>
      <c r="M69">
        <f t="shared" si="15"/>
        <v>36783</v>
      </c>
      <c r="N69">
        <f t="shared" si="16"/>
        <v>79942</v>
      </c>
      <c r="O69">
        <f t="shared" si="17"/>
        <v>74200</v>
      </c>
      <c r="Q69">
        <v>-12605</v>
      </c>
      <c r="R69">
        <v>-1402</v>
      </c>
      <c r="T69">
        <v>-21188.600000000006</v>
      </c>
      <c r="U69">
        <v>240</v>
      </c>
      <c r="W69">
        <v>25779.000000000004</v>
      </c>
      <c r="X69">
        <v>1466</v>
      </c>
      <c r="AB69">
        <v>79942</v>
      </c>
      <c r="AC69">
        <v>1.347089139626229</v>
      </c>
      <c r="AI69">
        <v>79942</v>
      </c>
      <c r="AJ69">
        <v>1.347089139626229</v>
      </c>
    </row>
    <row r="70" spans="2:38" x14ac:dyDescent="0.25">
      <c r="B70">
        <v>44510</v>
      </c>
      <c r="C70">
        <v>93179</v>
      </c>
      <c r="D70">
        <v>19278</v>
      </c>
      <c r="E70">
        <v>103640</v>
      </c>
      <c r="F70">
        <v>70767</v>
      </c>
      <c r="H70">
        <v>120031</v>
      </c>
      <c r="J70">
        <f t="shared" si="12"/>
        <v>66274.8</v>
      </c>
      <c r="K70">
        <f t="shared" si="13"/>
        <v>1.811110708746009</v>
      </c>
      <c r="L70">
        <f t="shared" si="14"/>
        <v>103640</v>
      </c>
      <c r="M70">
        <f t="shared" si="15"/>
        <v>19278</v>
      </c>
      <c r="N70">
        <f t="shared" si="16"/>
        <v>66274.8</v>
      </c>
      <c r="O70">
        <f t="shared" si="17"/>
        <v>84362</v>
      </c>
      <c r="Q70">
        <v>1336</v>
      </c>
      <c r="R70">
        <v>-6</v>
      </c>
      <c r="T70">
        <v>-7279.1999999999971</v>
      </c>
      <c r="U70">
        <v>2312.8000000000029</v>
      </c>
      <c r="W70">
        <v>14358.800000000001</v>
      </c>
      <c r="X70">
        <v>2430.4</v>
      </c>
      <c r="AF70">
        <v>66274.8</v>
      </c>
      <c r="AG70">
        <v>1.811110708746009</v>
      </c>
      <c r="AK70">
        <v>66274.8</v>
      </c>
      <c r="AL70">
        <v>1.811110708746009</v>
      </c>
    </row>
    <row r="71" spans="2:38" x14ac:dyDescent="0.25">
      <c r="B71">
        <v>92753</v>
      </c>
      <c r="C71">
        <v>15334</v>
      </c>
      <c r="D71">
        <v>67958</v>
      </c>
      <c r="E71">
        <v>12331</v>
      </c>
      <c r="F71">
        <v>35134</v>
      </c>
      <c r="H71">
        <v>102392</v>
      </c>
      <c r="J71">
        <f t="shared" si="12"/>
        <v>44702</v>
      </c>
      <c r="K71">
        <f t="shared" si="13"/>
        <v>2.2905462842825823</v>
      </c>
      <c r="L71">
        <f t="shared" si="14"/>
        <v>92753</v>
      </c>
      <c r="M71">
        <f t="shared" si="15"/>
        <v>12331</v>
      </c>
      <c r="N71">
        <f t="shared" si="16"/>
        <v>44702</v>
      </c>
      <c r="O71">
        <f t="shared" si="17"/>
        <v>80422</v>
      </c>
      <c r="Q71">
        <v>16169</v>
      </c>
      <c r="R71">
        <v>3090</v>
      </c>
      <c r="T71">
        <v>-19528.599999999999</v>
      </c>
      <c r="U71">
        <v>-923</v>
      </c>
      <c r="W71">
        <v>26207.8</v>
      </c>
      <c r="X71">
        <v>2231.8000000000002</v>
      </c>
      <c r="Z71">
        <v>44702</v>
      </c>
      <c r="AA71">
        <v>2.2905462842825823</v>
      </c>
      <c r="AK71">
        <v>44702</v>
      </c>
      <c r="AL71">
        <v>2.2905462842825823</v>
      </c>
    </row>
    <row r="72" spans="2:38" x14ac:dyDescent="0.25">
      <c r="B72">
        <v>22619</v>
      </c>
      <c r="C72">
        <v>17924</v>
      </c>
      <c r="D72">
        <v>9921</v>
      </c>
      <c r="E72">
        <v>37412</v>
      </c>
      <c r="F72">
        <v>22049</v>
      </c>
      <c r="H72">
        <v>45153</v>
      </c>
      <c r="J72">
        <f t="shared" si="12"/>
        <v>21985</v>
      </c>
      <c r="K72">
        <f t="shared" si="13"/>
        <v>2.0538094155105755</v>
      </c>
      <c r="L72">
        <f t="shared" si="14"/>
        <v>37412</v>
      </c>
      <c r="M72">
        <f t="shared" si="15"/>
        <v>9921</v>
      </c>
      <c r="N72">
        <f t="shared" si="16"/>
        <v>21985</v>
      </c>
      <c r="O72">
        <f t="shared" si="17"/>
        <v>27491</v>
      </c>
      <c r="Q72">
        <v>-7860</v>
      </c>
      <c r="R72">
        <v>11</v>
      </c>
      <c r="T72">
        <v>-11913.800000000003</v>
      </c>
      <c r="U72">
        <v>-2122.5999999999985</v>
      </c>
      <c r="W72">
        <v>21269.4</v>
      </c>
      <c r="X72">
        <v>5202.2000000000007</v>
      </c>
      <c r="AD72">
        <v>21985</v>
      </c>
      <c r="AE72">
        <v>2.0538094155105755</v>
      </c>
      <c r="AK72">
        <v>21985</v>
      </c>
      <c r="AL72">
        <v>2.0538094155105755</v>
      </c>
    </row>
    <row r="73" spans="2:38" x14ac:dyDescent="0.25">
      <c r="B73">
        <v>48714</v>
      </c>
      <c r="C73">
        <v>12488</v>
      </c>
      <c r="D73">
        <v>62210</v>
      </c>
      <c r="E73">
        <v>109888</v>
      </c>
      <c r="F73">
        <v>107374</v>
      </c>
      <c r="H73">
        <v>92433</v>
      </c>
      <c r="J73">
        <f t="shared" si="12"/>
        <v>68134.8</v>
      </c>
      <c r="K73">
        <f t="shared" si="13"/>
        <v>1.3566195248243187</v>
      </c>
      <c r="L73">
        <f t="shared" si="14"/>
        <v>109888</v>
      </c>
      <c r="M73">
        <f t="shared" si="15"/>
        <v>12488</v>
      </c>
      <c r="N73">
        <f t="shared" si="16"/>
        <v>68134.8</v>
      </c>
      <c r="O73">
        <f t="shared" si="17"/>
        <v>97400</v>
      </c>
      <c r="Q73">
        <v>-13593</v>
      </c>
      <c r="R73">
        <v>525</v>
      </c>
      <c r="T73">
        <v>-4607.3999999999942</v>
      </c>
      <c r="U73">
        <v>1414</v>
      </c>
      <c r="W73">
        <v>11573</v>
      </c>
      <c r="X73">
        <v>1535.6000000000001</v>
      </c>
      <c r="AF73">
        <v>68134.8</v>
      </c>
      <c r="AG73">
        <v>1.3566195248243187</v>
      </c>
      <c r="AI73">
        <v>68134.8</v>
      </c>
      <c r="AJ73">
        <v>1.3566195248243187</v>
      </c>
    </row>
    <row r="74" spans="2:38" x14ac:dyDescent="0.25">
      <c r="B74">
        <v>58037</v>
      </c>
      <c r="C74">
        <v>52787</v>
      </c>
      <c r="D74">
        <v>52088</v>
      </c>
      <c r="E74">
        <v>93898</v>
      </c>
      <c r="F74">
        <v>90817</v>
      </c>
      <c r="H74">
        <v>100066</v>
      </c>
      <c r="J74">
        <f t="shared" si="12"/>
        <v>69525.399999999994</v>
      </c>
      <c r="K74">
        <f t="shared" si="13"/>
        <v>1.439272553627883</v>
      </c>
      <c r="L74">
        <f t="shared" si="14"/>
        <v>93898</v>
      </c>
      <c r="M74">
        <f t="shared" si="15"/>
        <v>52088</v>
      </c>
      <c r="N74">
        <f t="shared" si="16"/>
        <v>69525.399999999994</v>
      </c>
      <c r="O74">
        <f t="shared" si="17"/>
        <v>41810</v>
      </c>
      <c r="Q74">
        <v>11629</v>
      </c>
      <c r="R74">
        <v>2565</v>
      </c>
      <c r="T74">
        <v>4630.5999999999913</v>
      </c>
      <c r="U74">
        <v>-3561.4000000000087</v>
      </c>
      <c r="W74">
        <v>26696.2</v>
      </c>
      <c r="X74">
        <v>3561.4</v>
      </c>
      <c r="Z74">
        <v>69525.399999999994</v>
      </c>
      <c r="AA74">
        <v>1.439272553627883</v>
      </c>
      <c r="AI74">
        <v>69525.399999999994</v>
      </c>
      <c r="AJ74">
        <v>1.439272553627883</v>
      </c>
    </row>
    <row r="75" spans="2:38" x14ac:dyDescent="0.25">
      <c r="B75">
        <v>34732</v>
      </c>
      <c r="C75">
        <v>24359</v>
      </c>
      <c r="D75">
        <v>71972</v>
      </c>
      <c r="E75">
        <v>55840</v>
      </c>
      <c r="F75">
        <v>86811</v>
      </c>
      <c r="H75">
        <v>65952</v>
      </c>
      <c r="J75">
        <f t="shared" si="12"/>
        <v>54742.8</v>
      </c>
      <c r="K75">
        <f t="shared" si="13"/>
        <v>1.2047611740722066</v>
      </c>
      <c r="L75">
        <f t="shared" si="14"/>
        <v>86811</v>
      </c>
      <c r="M75">
        <f t="shared" si="15"/>
        <v>24359</v>
      </c>
      <c r="N75">
        <f t="shared" si="16"/>
        <v>54742.8</v>
      </c>
      <c r="O75">
        <f t="shared" si="17"/>
        <v>62452</v>
      </c>
      <c r="Q75">
        <v>-41919</v>
      </c>
      <c r="R75">
        <v>-5566</v>
      </c>
      <c r="T75">
        <v>5370.6000000000058</v>
      </c>
      <c r="U75">
        <v>1937.6000000000058</v>
      </c>
      <c r="W75">
        <v>22927.399999999998</v>
      </c>
      <c r="X75">
        <v>4375.6000000000004</v>
      </c>
      <c r="AD75">
        <v>54742.8</v>
      </c>
      <c r="AE75">
        <v>1.2047611740722066</v>
      </c>
      <c r="AI75">
        <v>54742.8</v>
      </c>
      <c r="AJ75">
        <v>1.2047611740722066</v>
      </c>
    </row>
    <row r="76" spans="2:38" x14ac:dyDescent="0.25">
      <c r="B76">
        <v>120051</v>
      </c>
      <c r="C76">
        <v>56701</v>
      </c>
      <c r="D76">
        <v>110388</v>
      </c>
      <c r="E76">
        <v>22849</v>
      </c>
      <c r="F76">
        <v>54507</v>
      </c>
      <c r="H76">
        <v>132826</v>
      </c>
      <c r="J76">
        <f t="shared" si="12"/>
        <v>72899.199999999997</v>
      </c>
      <c r="K76">
        <f t="shared" si="13"/>
        <v>1.8220501733901058</v>
      </c>
      <c r="L76">
        <f t="shared" si="14"/>
        <v>120051</v>
      </c>
      <c r="M76">
        <f t="shared" si="15"/>
        <v>22849</v>
      </c>
      <c r="N76">
        <f t="shared" si="16"/>
        <v>72899.199999999997</v>
      </c>
      <c r="O76">
        <f t="shared" si="17"/>
        <v>97202</v>
      </c>
      <c r="Q76">
        <v>29752</v>
      </c>
      <c r="R76">
        <v>451</v>
      </c>
      <c r="T76">
        <v>12358.599999999999</v>
      </c>
      <c r="U76">
        <v>1003.3999999999942</v>
      </c>
      <c r="W76">
        <v>13245</v>
      </c>
      <c r="X76">
        <v>3267.0000000000005</v>
      </c>
      <c r="AD76">
        <v>72899.199999999997</v>
      </c>
      <c r="AE76">
        <v>1.8220501733901058</v>
      </c>
      <c r="AK76">
        <v>72899.199999999997</v>
      </c>
      <c r="AL76">
        <v>1.8220501733901058</v>
      </c>
    </row>
    <row r="77" spans="2:38" x14ac:dyDescent="0.25">
      <c r="B77">
        <v>31472</v>
      </c>
      <c r="C77">
        <v>102175</v>
      </c>
      <c r="D77">
        <v>112148</v>
      </c>
      <c r="E77">
        <v>85466</v>
      </c>
      <c r="F77">
        <v>101942</v>
      </c>
      <c r="H77">
        <v>112142</v>
      </c>
      <c r="J77">
        <f t="shared" si="12"/>
        <v>86640.6</v>
      </c>
      <c r="K77">
        <f t="shared" si="13"/>
        <v>1.2943354501238449</v>
      </c>
      <c r="L77">
        <f t="shared" si="14"/>
        <v>112148</v>
      </c>
      <c r="M77">
        <f t="shared" si="15"/>
        <v>31472</v>
      </c>
      <c r="N77">
        <f t="shared" si="16"/>
        <v>86640.6</v>
      </c>
      <c r="O77">
        <f t="shared" si="17"/>
        <v>80676</v>
      </c>
      <c r="Q77">
        <v>12143</v>
      </c>
      <c r="R77">
        <v>-1101</v>
      </c>
      <c r="T77">
        <v>1352.4000000000087</v>
      </c>
      <c r="U77">
        <v>529.60000000000582</v>
      </c>
      <c r="W77">
        <v>9003.6</v>
      </c>
      <c r="X77">
        <v>750</v>
      </c>
      <c r="AB77">
        <v>86640.6</v>
      </c>
      <c r="AC77">
        <v>1.2943354501238449</v>
      </c>
      <c r="AI77">
        <v>86640.6</v>
      </c>
      <c r="AJ77">
        <v>1.2943354501238449</v>
      </c>
    </row>
    <row r="78" spans="2:38" x14ac:dyDescent="0.25">
      <c r="B78">
        <v>16583</v>
      </c>
      <c r="C78">
        <v>29190</v>
      </c>
      <c r="D78">
        <v>40904</v>
      </c>
      <c r="E78">
        <v>67509</v>
      </c>
      <c r="F78">
        <v>30889</v>
      </c>
      <c r="H78">
        <v>63454</v>
      </c>
      <c r="J78">
        <f t="shared" si="12"/>
        <v>37015</v>
      </c>
      <c r="K78">
        <f t="shared" si="13"/>
        <v>1.7142779954072673</v>
      </c>
      <c r="L78">
        <f t="shared" si="14"/>
        <v>67509</v>
      </c>
      <c r="M78">
        <f t="shared" si="15"/>
        <v>16583</v>
      </c>
      <c r="N78">
        <f t="shared" si="16"/>
        <v>37015</v>
      </c>
      <c r="O78">
        <f t="shared" si="17"/>
        <v>50926</v>
      </c>
      <c r="Q78">
        <v>29629</v>
      </c>
      <c r="R78">
        <v>17</v>
      </c>
      <c r="T78">
        <v>5625.4000000000015</v>
      </c>
      <c r="U78">
        <v>5494</v>
      </c>
      <c r="W78">
        <v>14491.000000000002</v>
      </c>
      <c r="X78">
        <v>6238.8</v>
      </c>
      <c r="Z78">
        <v>37015</v>
      </c>
      <c r="AA78">
        <v>1.7142779954072673</v>
      </c>
      <c r="AI78">
        <v>37015</v>
      </c>
      <c r="AJ78">
        <v>1.7142779954072673</v>
      </c>
    </row>
    <row r="79" spans="2:38" x14ac:dyDescent="0.25">
      <c r="B79">
        <v>38593</v>
      </c>
      <c r="C79">
        <v>40759</v>
      </c>
      <c r="D79">
        <v>109800</v>
      </c>
      <c r="E79">
        <v>90766</v>
      </c>
      <c r="F79">
        <v>95022</v>
      </c>
      <c r="H79">
        <v>84839</v>
      </c>
      <c r="J79">
        <f t="shared" si="12"/>
        <v>74988</v>
      </c>
      <c r="K79">
        <f t="shared" si="13"/>
        <v>1.1313676854963461</v>
      </c>
      <c r="L79">
        <f t="shared" si="14"/>
        <v>109800</v>
      </c>
      <c r="M79">
        <f t="shared" si="15"/>
        <v>38593</v>
      </c>
      <c r="N79">
        <f t="shared" si="16"/>
        <v>74988</v>
      </c>
      <c r="O79">
        <f t="shared" si="17"/>
        <v>71207</v>
      </c>
      <c r="Q79">
        <v>-13807</v>
      </c>
      <c r="R79">
        <v>1479</v>
      </c>
      <c r="T79">
        <v>-1813.1999999999971</v>
      </c>
      <c r="U79">
        <v>-280.60000000000582</v>
      </c>
      <c r="W79">
        <v>11664</v>
      </c>
      <c r="X79">
        <v>322.2</v>
      </c>
      <c r="AB79">
        <v>74988</v>
      </c>
      <c r="AC79">
        <v>1.1313676854963461</v>
      </c>
      <c r="AI79">
        <v>74988</v>
      </c>
      <c r="AJ79">
        <v>1.1313676854963461</v>
      </c>
    </row>
    <row r="80" spans="2:38" x14ac:dyDescent="0.25">
      <c r="B80">
        <v>33357</v>
      </c>
      <c r="C80">
        <v>112288</v>
      </c>
      <c r="D80">
        <v>109052</v>
      </c>
      <c r="E80">
        <v>19536</v>
      </c>
      <c r="F80">
        <v>102492</v>
      </c>
      <c r="H80">
        <v>127285</v>
      </c>
      <c r="J80">
        <f t="shared" si="12"/>
        <v>75345</v>
      </c>
      <c r="K80">
        <f t="shared" si="13"/>
        <v>1.6893622669055677</v>
      </c>
      <c r="L80">
        <f t="shared" si="14"/>
        <v>112288</v>
      </c>
      <c r="M80">
        <f t="shared" si="15"/>
        <v>19536</v>
      </c>
      <c r="N80">
        <f t="shared" si="16"/>
        <v>75345</v>
      </c>
      <c r="O80">
        <f t="shared" si="17"/>
        <v>92752</v>
      </c>
      <c r="Q80">
        <v>34543</v>
      </c>
      <c r="R80">
        <v>-119</v>
      </c>
      <c r="T80">
        <v>9909</v>
      </c>
      <c r="U80">
        <v>509.80000000000291</v>
      </c>
      <c r="W80">
        <v>9909</v>
      </c>
      <c r="X80">
        <v>1235.3999999999999</v>
      </c>
      <c r="AB80">
        <v>75345</v>
      </c>
      <c r="AC80">
        <v>1.6893622669055677</v>
      </c>
      <c r="AK80">
        <v>75345</v>
      </c>
      <c r="AL80">
        <v>1.6893622669055677</v>
      </c>
    </row>
    <row r="81" spans="2:38" x14ac:dyDescent="0.25">
      <c r="B81">
        <v>36848</v>
      </c>
      <c r="C81">
        <v>70844</v>
      </c>
      <c r="D81">
        <v>10416</v>
      </c>
      <c r="E81">
        <v>38536</v>
      </c>
      <c r="F81">
        <v>108801</v>
      </c>
      <c r="H81">
        <v>60740</v>
      </c>
      <c r="J81">
        <f t="shared" si="12"/>
        <v>53089</v>
      </c>
      <c r="K81">
        <f t="shared" si="13"/>
        <v>1.1441164836406787</v>
      </c>
      <c r="L81">
        <f t="shared" si="14"/>
        <v>108801</v>
      </c>
      <c r="M81">
        <f t="shared" si="15"/>
        <v>10416</v>
      </c>
      <c r="N81">
        <f t="shared" si="16"/>
        <v>53089</v>
      </c>
      <c r="O81">
        <f t="shared" si="17"/>
        <v>98385</v>
      </c>
      <c r="Q81">
        <v>-6541</v>
      </c>
      <c r="R81">
        <v>35</v>
      </c>
      <c r="T81">
        <v>-13946</v>
      </c>
      <c r="U81">
        <v>-1330.4000000000015</v>
      </c>
      <c r="W81">
        <v>18451.599999999999</v>
      </c>
      <c r="X81">
        <v>2041.6000000000001</v>
      </c>
      <c r="AB81">
        <v>53089</v>
      </c>
      <c r="AC81">
        <v>1.1441164836406787</v>
      </c>
      <c r="AI81">
        <v>53089</v>
      </c>
      <c r="AJ81">
        <v>1.1441164836406787</v>
      </c>
    </row>
    <row r="82" spans="2:38" x14ac:dyDescent="0.25">
      <c r="B82">
        <v>82964</v>
      </c>
      <c r="C82">
        <v>87918</v>
      </c>
      <c r="D82">
        <v>109925</v>
      </c>
      <c r="E82">
        <v>109021</v>
      </c>
      <c r="F82">
        <v>110490</v>
      </c>
      <c r="H82">
        <v>132534</v>
      </c>
      <c r="J82">
        <f t="shared" si="12"/>
        <v>100063.6</v>
      </c>
      <c r="K82">
        <f t="shared" si="13"/>
        <v>1.324497619513989</v>
      </c>
      <c r="L82">
        <f t="shared" si="14"/>
        <v>110490</v>
      </c>
      <c r="M82">
        <f t="shared" si="15"/>
        <v>82964</v>
      </c>
      <c r="N82">
        <f t="shared" si="16"/>
        <v>100063.6</v>
      </c>
      <c r="O82">
        <f t="shared" si="17"/>
        <v>27526</v>
      </c>
      <c r="Q82">
        <v>4737</v>
      </c>
      <c r="R82">
        <v>-1629</v>
      </c>
      <c r="T82">
        <v>7887.4000000000087</v>
      </c>
      <c r="U82">
        <v>-863</v>
      </c>
      <c r="W82">
        <v>22145.399999999998</v>
      </c>
      <c r="X82">
        <v>2419</v>
      </c>
      <c r="AB82">
        <v>100063.6</v>
      </c>
      <c r="AC82">
        <v>1.324497619513989</v>
      </c>
      <c r="AI82">
        <v>100063.6</v>
      </c>
      <c r="AJ82">
        <v>1.324497619513989</v>
      </c>
    </row>
    <row r="83" spans="2:38" x14ac:dyDescent="0.25">
      <c r="B83">
        <v>76488</v>
      </c>
      <c r="C83">
        <v>94704</v>
      </c>
      <c r="D83">
        <v>49937</v>
      </c>
      <c r="E83">
        <v>64246</v>
      </c>
      <c r="F83">
        <v>88697</v>
      </c>
      <c r="H83">
        <v>125539</v>
      </c>
      <c r="J83">
        <f t="shared" si="12"/>
        <v>74814.399999999994</v>
      </c>
      <c r="K83">
        <f t="shared" si="13"/>
        <v>1.6780058384482133</v>
      </c>
      <c r="L83">
        <f t="shared" si="14"/>
        <v>94704</v>
      </c>
      <c r="M83">
        <f t="shared" si="15"/>
        <v>49937</v>
      </c>
      <c r="N83">
        <f t="shared" si="16"/>
        <v>74814.399999999994</v>
      </c>
      <c r="O83">
        <f t="shared" si="17"/>
        <v>44767</v>
      </c>
      <c r="Q83">
        <v>9919</v>
      </c>
      <c r="R83">
        <v>42</v>
      </c>
      <c r="T83">
        <v>9132.3999999999942</v>
      </c>
      <c r="U83">
        <v>157.79999999998836</v>
      </c>
      <c r="W83">
        <v>18858</v>
      </c>
      <c r="X83">
        <v>4284.2</v>
      </c>
      <c r="AF83">
        <v>74814.399999999994</v>
      </c>
      <c r="AG83">
        <v>1.6780058384482133</v>
      </c>
      <c r="AI83">
        <v>74814.399999999994</v>
      </c>
      <c r="AJ83">
        <v>1.6780058384482133</v>
      </c>
    </row>
    <row r="84" spans="2:38" x14ac:dyDescent="0.25">
      <c r="B84">
        <v>16684</v>
      </c>
      <c r="C84">
        <v>78002</v>
      </c>
      <c r="D84">
        <v>11553</v>
      </c>
      <c r="E84">
        <v>82671</v>
      </c>
      <c r="F84">
        <v>42499</v>
      </c>
      <c r="H84">
        <v>79250</v>
      </c>
      <c r="J84">
        <f t="shared" si="12"/>
        <v>46281.8</v>
      </c>
      <c r="K84">
        <f t="shared" si="13"/>
        <v>1.7123361667005172</v>
      </c>
      <c r="L84">
        <f t="shared" si="14"/>
        <v>82671</v>
      </c>
      <c r="M84">
        <f t="shared" si="15"/>
        <v>11553</v>
      </c>
      <c r="N84">
        <f t="shared" si="16"/>
        <v>46281.8</v>
      </c>
      <c r="O84">
        <f t="shared" si="17"/>
        <v>71118</v>
      </c>
      <c r="Q84">
        <v>-10540</v>
      </c>
      <c r="R84">
        <v>2655</v>
      </c>
      <c r="T84">
        <v>-15784</v>
      </c>
      <c r="U84">
        <v>377.40000000000146</v>
      </c>
      <c r="W84">
        <v>15783.999999999998</v>
      </c>
      <c r="X84">
        <v>3944.9999999999995</v>
      </c>
      <c r="AD84">
        <v>46281.8</v>
      </c>
      <c r="AE84">
        <v>1.7123361667005172</v>
      </c>
      <c r="AK84">
        <v>46281.8</v>
      </c>
      <c r="AL84">
        <v>1.7123361667005172</v>
      </c>
    </row>
    <row r="85" spans="2:38" x14ac:dyDescent="0.25">
      <c r="B85">
        <v>82945</v>
      </c>
      <c r="C85">
        <v>34006</v>
      </c>
      <c r="D85">
        <v>100581</v>
      </c>
      <c r="E85">
        <v>107848</v>
      </c>
      <c r="F85">
        <v>79266</v>
      </c>
      <c r="H85">
        <v>126435</v>
      </c>
      <c r="J85">
        <f t="shared" si="12"/>
        <v>80929.2</v>
      </c>
      <c r="K85">
        <f t="shared" si="13"/>
        <v>1.5622914844085942</v>
      </c>
      <c r="L85">
        <f t="shared" si="14"/>
        <v>107848</v>
      </c>
      <c r="M85">
        <f t="shared" si="15"/>
        <v>34006</v>
      </c>
      <c r="N85">
        <f t="shared" si="16"/>
        <v>80929.2</v>
      </c>
      <c r="O85">
        <f t="shared" si="17"/>
        <v>73842</v>
      </c>
      <c r="Q85">
        <v>-20550</v>
      </c>
      <c r="R85">
        <v>3105</v>
      </c>
      <c r="T85">
        <v>-13387.199999999997</v>
      </c>
      <c r="U85">
        <v>-2508.8000000000029</v>
      </c>
      <c r="W85">
        <v>20283.200000000004</v>
      </c>
      <c r="X85">
        <v>3242</v>
      </c>
      <c r="AF85">
        <v>80929.2</v>
      </c>
      <c r="AG85">
        <v>1.5622914844085942</v>
      </c>
      <c r="AI85">
        <v>80929.2</v>
      </c>
      <c r="AJ85">
        <v>1.5622914844085942</v>
      </c>
    </row>
    <row r="86" spans="2:38" x14ac:dyDescent="0.25">
      <c r="B86">
        <v>92567</v>
      </c>
      <c r="C86">
        <v>39950</v>
      </c>
      <c r="D86">
        <v>92035</v>
      </c>
      <c r="E86">
        <v>76634</v>
      </c>
      <c r="F86">
        <v>54620</v>
      </c>
      <c r="H86">
        <v>142933</v>
      </c>
      <c r="J86">
        <f t="shared" si="12"/>
        <v>71161.2</v>
      </c>
      <c r="K86">
        <f t="shared" si="13"/>
        <v>2.008580518597213</v>
      </c>
      <c r="L86">
        <f t="shared" si="14"/>
        <v>92567</v>
      </c>
      <c r="M86">
        <f t="shared" si="15"/>
        <v>39950</v>
      </c>
      <c r="N86">
        <f t="shared" si="16"/>
        <v>71161.2</v>
      </c>
      <c r="O86">
        <f t="shared" si="17"/>
        <v>52617</v>
      </c>
      <c r="Q86">
        <v>35800</v>
      </c>
      <c r="R86">
        <v>4493</v>
      </c>
      <c r="T86">
        <v>-9576</v>
      </c>
      <c r="U86">
        <v>-707.40000000000873</v>
      </c>
      <c r="W86">
        <v>16248.4</v>
      </c>
      <c r="X86">
        <v>2358.6</v>
      </c>
      <c r="AB86">
        <v>71161.2</v>
      </c>
      <c r="AC86">
        <v>2.008580518597213</v>
      </c>
      <c r="AK86">
        <v>71161.2</v>
      </c>
      <c r="AL86">
        <v>2.008580518597213</v>
      </c>
    </row>
    <row r="87" spans="2:38" x14ac:dyDescent="0.25">
      <c r="B87">
        <v>43440</v>
      </c>
      <c r="C87">
        <v>66449</v>
      </c>
      <c r="D87">
        <v>71224</v>
      </c>
      <c r="E87">
        <v>98227</v>
      </c>
      <c r="F87">
        <v>109791</v>
      </c>
      <c r="H87">
        <v>81224</v>
      </c>
      <c r="J87">
        <f t="shared" si="12"/>
        <v>77826.2</v>
      </c>
      <c r="K87">
        <f t="shared" si="13"/>
        <v>1.0436588192665195</v>
      </c>
      <c r="L87">
        <f t="shared" si="14"/>
        <v>109791</v>
      </c>
      <c r="M87">
        <f t="shared" si="15"/>
        <v>43440</v>
      </c>
      <c r="N87">
        <f t="shared" si="16"/>
        <v>77826.2</v>
      </c>
      <c r="O87">
        <f t="shared" si="17"/>
        <v>66351</v>
      </c>
      <c r="Q87">
        <v>12344</v>
      </c>
      <c r="R87">
        <v>0</v>
      </c>
      <c r="T87">
        <v>10373</v>
      </c>
      <c r="U87">
        <v>-1802.4000000000087</v>
      </c>
      <c r="W87">
        <v>25376.2</v>
      </c>
      <c r="X87">
        <v>2864.8</v>
      </c>
      <c r="AB87">
        <v>77826.2</v>
      </c>
      <c r="AC87">
        <v>1.0436588192665195</v>
      </c>
      <c r="AI87">
        <v>77826.2</v>
      </c>
      <c r="AJ87">
        <v>1.0436588192665195</v>
      </c>
    </row>
    <row r="88" spans="2:38" x14ac:dyDescent="0.25">
      <c r="B88">
        <v>14759</v>
      </c>
      <c r="C88">
        <v>79615</v>
      </c>
      <c r="D88">
        <v>38804</v>
      </c>
      <c r="E88">
        <v>36762</v>
      </c>
      <c r="F88">
        <v>91333</v>
      </c>
      <c r="H88">
        <v>82942</v>
      </c>
      <c r="J88">
        <f t="shared" si="12"/>
        <v>52254.6</v>
      </c>
      <c r="K88">
        <f t="shared" si="13"/>
        <v>1.5872669583156316</v>
      </c>
      <c r="L88">
        <f t="shared" si="14"/>
        <v>91333</v>
      </c>
      <c r="M88">
        <f t="shared" si="15"/>
        <v>14759</v>
      </c>
      <c r="N88">
        <f t="shared" si="16"/>
        <v>52254.6</v>
      </c>
      <c r="O88">
        <f t="shared" si="17"/>
        <v>76574</v>
      </c>
      <c r="Q88">
        <v>5821</v>
      </c>
      <c r="R88">
        <v>-97</v>
      </c>
      <c r="T88">
        <v>-6637.8000000000029</v>
      </c>
      <c r="U88">
        <v>-3086.8000000000029</v>
      </c>
      <c r="W88">
        <v>30458.2</v>
      </c>
      <c r="X88">
        <v>3155.2</v>
      </c>
      <c r="Z88">
        <v>52254.6</v>
      </c>
      <c r="AA88">
        <v>1.5872669583156316</v>
      </c>
      <c r="AI88">
        <v>52254.6</v>
      </c>
      <c r="AJ88">
        <v>1.5872669583156316</v>
      </c>
    </row>
    <row r="89" spans="2:38" x14ac:dyDescent="0.25">
      <c r="B89">
        <v>44647</v>
      </c>
      <c r="C89">
        <v>23750</v>
      </c>
      <c r="D89">
        <v>22472</v>
      </c>
      <c r="E89">
        <v>95959</v>
      </c>
      <c r="F89">
        <v>94219</v>
      </c>
      <c r="H89">
        <v>62815</v>
      </c>
      <c r="J89">
        <f t="shared" si="12"/>
        <v>56209.4</v>
      </c>
      <c r="K89">
        <f t="shared" si="13"/>
        <v>1.1175177105608669</v>
      </c>
      <c r="L89">
        <f t="shared" si="14"/>
        <v>95959</v>
      </c>
      <c r="M89">
        <f t="shared" si="15"/>
        <v>22472</v>
      </c>
      <c r="N89">
        <f t="shared" si="16"/>
        <v>56209.4</v>
      </c>
      <c r="O89">
        <f t="shared" si="17"/>
        <v>73487</v>
      </c>
      <c r="Q89">
        <v>946</v>
      </c>
      <c r="R89">
        <v>-147</v>
      </c>
      <c r="T89">
        <v>-321.40000000000146</v>
      </c>
      <c r="U89">
        <v>2316.2000000000044</v>
      </c>
      <c r="W89">
        <v>7243.8</v>
      </c>
      <c r="X89">
        <v>2316.1999999999998</v>
      </c>
      <c r="Z89">
        <v>56209.4</v>
      </c>
      <c r="AA89">
        <v>1.1175177105608669</v>
      </c>
      <c r="AI89">
        <v>56209.4</v>
      </c>
      <c r="AJ89">
        <v>1.1175177105608669</v>
      </c>
    </row>
    <row r="90" spans="2:38" x14ac:dyDescent="0.25">
      <c r="B90">
        <v>107501</v>
      </c>
      <c r="C90">
        <v>32643</v>
      </c>
      <c r="D90">
        <v>33341</v>
      </c>
      <c r="E90">
        <v>1605</v>
      </c>
      <c r="F90">
        <v>24618</v>
      </c>
      <c r="H90">
        <v>115913</v>
      </c>
      <c r="J90">
        <f t="shared" si="12"/>
        <v>39941.599999999999</v>
      </c>
      <c r="K90">
        <f t="shared" si="13"/>
        <v>2.9020620105353818</v>
      </c>
      <c r="L90">
        <f t="shared" si="14"/>
        <v>107501</v>
      </c>
      <c r="M90">
        <f t="shared" si="15"/>
        <v>1605</v>
      </c>
      <c r="N90">
        <f t="shared" si="16"/>
        <v>39941.599999999999</v>
      </c>
      <c r="O90">
        <f t="shared" si="17"/>
        <v>105896</v>
      </c>
      <c r="Q90">
        <v>51584</v>
      </c>
      <c r="R90">
        <v>6248</v>
      </c>
      <c r="T90">
        <v>3164.5999999999985</v>
      </c>
      <c r="U90">
        <v>1274.1999999999971</v>
      </c>
      <c r="W90">
        <v>24200.600000000002</v>
      </c>
      <c r="X90">
        <v>8394.1999999999989</v>
      </c>
      <c r="AD90">
        <v>39941.599999999999</v>
      </c>
      <c r="AE90">
        <v>2.9020620105353818</v>
      </c>
      <c r="AK90">
        <v>39941.599999999999</v>
      </c>
      <c r="AL90">
        <v>2.9020620105353818</v>
      </c>
    </row>
    <row r="91" spans="2:38" x14ac:dyDescent="0.25">
      <c r="B91">
        <v>86945</v>
      </c>
      <c r="C91">
        <v>109259</v>
      </c>
      <c r="D91">
        <v>57200</v>
      </c>
      <c r="E91">
        <v>76720</v>
      </c>
      <c r="F91">
        <v>95295</v>
      </c>
      <c r="H91">
        <v>131802</v>
      </c>
      <c r="J91">
        <f t="shared" si="12"/>
        <v>85083.8</v>
      </c>
      <c r="K91">
        <f t="shared" si="13"/>
        <v>1.5490845495852323</v>
      </c>
      <c r="L91">
        <f t="shared" si="14"/>
        <v>109259</v>
      </c>
      <c r="M91">
        <f t="shared" si="15"/>
        <v>57200</v>
      </c>
      <c r="N91">
        <f t="shared" si="16"/>
        <v>85083.8</v>
      </c>
      <c r="O91">
        <f t="shared" si="17"/>
        <v>52059</v>
      </c>
      <c r="Q91">
        <v>20364</v>
      </c>
      <c r="R91">
        <v>-3815</v>
      </c>
      <c r="T91">
        <v>-5911.5999999999913</v>
      </c>
      <c r="U91">
        <v>3383.4000000000087</v>
      </c>
      <c r="W91">
        <v>14517.2</v>
      </c>
      <c r="X91">
        <v>3817.8</v>
      </c>
      <c r="AB91">
        <v>85083.8</v>
      </c>
      <c r="AC91">
        <v>1.5490845495852323</v>
      </c>
      <c r="AI91">
        <v>85083.8</v>
      </c>
      <c r="AJ91">
        <v>1.5490845495852323</v>
      </c>
    </row>
    <row r="92" spans="2:38" x14ac:dyDescent="0.25">
      <c r="B92">
        <v>33282</v>
      </c>
      <c r="C92">
        <v>32123</v>
      </c>
      <c r="D92">
        <v>22281</v>
      </c>
      <c r="E92">
        <v>89703</v>
      </c>
      <c r="F92">
        <v>12843</v>
      </c>
      <c r="H92">
        <v>48997</v>
      </c>
      <c r="J92">
        <f t="shared" si="12"/>
        <v>38046.400000000001</v>
      </c>
      <c r="K92">
        <f t="shared" si="13"/>
        <v>1.2878222381092561</v>
      </c>
      <c r="L92">
        <f t="shared" si="14"/>
        <v>89703</v>
      </c>
      <c r="M92">
        <f t="shared" si="15"/>
        <v>12843</v>
      </c>
      <c r="N92">
        <f t="shared" si="16"/>
        <v>38046.400000000001</v>
      </c>
      <c r="O92">
        <f t="shared" si="17"/>
        <v>76860</v>
      </c>
      <c r="Q92">
        <v>-26279</v>
      </c>
      <c r="R92">
        <v>1982</v>
      </c>
      <c r="T92">
        <v>8772.4000000000015</v>
      </c>
      <c r="U92">
        <v>-1933.5999999999985</v>
      </c>
      <c r="W92">
        <v>20102.8</v>
      </c>
      <c r="X92">
        <v>2984</v>
      </c>
      <c r="AD92">
        <v>38046.400000000001</v>
      </c>
      <c r="AE92">
        <v>1.2878222381092561</v>
      </c>
      <c r="AI92">
        <v>38046.400000000001</v>
      </c>
      <c r="AJ92">
        <v>1.2878222381092561</v>
      </c>
    </row>
    <row r="93" spans="2:38" x14ac:dyDescent="0.25">
      <c r="B93">
        <v>17884</v>
      </c>
      <c r="C93">
        <v>16249</v>
      </c>
      <c r="D93">
        <v>69504</v>
      </c>
      <c r="E93">
        <v>30321</v>
      </c>
      <c r="F93">
        <v>92832</v>
      </c>
      <c r="H93">
        <v>138969</v>
      </c>
      <c r="J93">
        <f t="shared" si="12"/>
        <v>45358</v>
      </c>
      <c r="K93">
        <f t="shared" si="13"/>
        <v>3.0638255655011242</v>
      </c>
      <c r="L93">
        <f t="shared" si="14"/>
        <v>92832</v>
      </c>
      <c r="M93">
        <f t="shared" si="15"/>
        <v>16249</v>
      </c>
      <c r="N93">
        <f t="shared" si="16"/>
        <v>45358</v>
      </c>
      <c r="O93">
        <f t="shared" si="17"/>
        <v>76583</v>
      </c>
      <c r="Q93">
        <v>33558</v>
      </c>
      <c r="R93">
        <v>9504</v>
      </c>
      <c r="T93">
        <v>-5219.5999999999985</v>
      </c>
      <c r="U93">
        <v>-1560</v>
      </c>
      <c r="W93">
        <v>22694.400000000001</v>
      </c>
      <c r="X93">
        <v>1768.4</v>
      </c>
      <c r="AD93">
        <v>45358</v>
      </c>
      <c r="AE93">
        <v>3.0638255655011242</v>
      </c>
      <c r="AK93">
        <v>45358</v>
      </c>
      <c r="AL93">
        <v>3.0638255655011242</v>
      </c>
    </row>
    <row r="94" spans="2:38" x14ac:dyDescent="0.25">
      <c r="B94">
        <v>22560</v>
      </c>
      <c r="C94">
        <v>108088</v>
      </c>
      <c r="D94">
        <v>49201</v>
      </c>
      <c r="E94">
        <v>87684</v>
      </c>
      <c r="F94">
        <v>24553</v>
      </c>
      <c r="H94">
        <v>104801</v>
      </c>
      <c r="J94">
        <f t="shared" si="12"/>
        <v>58417.2</v>
      </c>
      <c r="K94">
        <f t="shared" si="13"/>
        <v>1.794009298631225</v>
      </c>
      <c r="L94">
        <f t="shared" si="14"/>
        <v>108088</v>
      </c>
      <c r="M94">
        <f t="shared" si="15"/>
        <v>22560</v>
      </c>
      <c r="N94">
        <f t="shared" si="16"/>
        <v>58417.2</v>
      </c>
      <c r="O94">
        <f t="shared" si="17"/>
        <v>85528</v>
      </c>
      <c r="Q94">
        <v>23621</v>
      </c>
      <c r="R94">
        <v>-2506</v>
      </c>
      <c r="T94">
        <v>12169.199999999997</v>
      </c>
      <c r="U94">
        <v>1706</v>
      </c>
      <c r="W94">
        <v>16342.4</v>
      </c>
      <c r="X94">
        <v>3838.4</v>
      </c>
      <c r="AD94">
        <v>58417.2</v>
      </c>
      <c r="AE94">
        <v>1.794009298631225</v>
      </c>
      <c r="AI94">
        <v>58417.2</v>
      </c>
      <c r="AJ94">
        <v>1.794009298631225</v>
      </c>
    </row>
    <row r="95" spans="2:38" x14ac:dyDescent="0.25">
      <c r="B95">
        <v>49079</v>
      </c>
      <c r="C95">
        <v>35648</v>
      </c>
      <c r="D95">
        <v>29212</v>
      </c>
      <c r="E95">
        <v>97509</v>
      </c>
      <c r="F95">
        <v>29029</v>
      </c>
      <c r="H95">
        <v>135824</v>
      </c>
      <c r="J95">
        <f t="shared" si="12"/>
        <v>48095.4</v>
      </c>
      <c r="K95">
        <f t="shared" si="13"/>
        <v>2.8240538596206703</v>
      </c>
      <c r="L95">
        <f t="shared" si="14"/>
        <v>97509</v>
      </c>
      <c r="M95">
        <f t="shared" si="15"/>
        <v>29029</v>
      </c>
      <c r="N95">
        <f t="shared" si="16"/>
        <v>48095.4</v>
      </c>
      <c r="O95">
        <f t="shared" si="17"/>
        <v>68480</v>
      </c>
      <c r="Q95">
        <v>26354</v>
      </c>
      <c r="R95">
        <v>-509</v>
      </c>
      <c r="T95">
        <v>-2777.4000000000015</v>
      </c>
      <c r="U95">
        <v>-2155.5999999999985</v>
      </c>
      <c r="W95">
        <v>23088.6</v>
      </c>
      <c r="X95">
        <v>2231.2000000000003</v>
      </c>
      <c r="AD95">
        <v>48095.4</v>
      </c>
      <c r="AE95">
        <v>2.8240538596206703</v>
      </c>
      <c r="AK95">
        <v>48095.4</v>
      </c>
      <c r="AL95">
        <v>2.8240538596206703</v>
      </c>
    </row>
    <row r="96" spans="2:38" x14ac:dyDescent="0.25">
      <c r="B96">
        <v>109161</v>
      </c>
      <c r="C96">
        <v>16445</v>
      </c>
      <c r="D96">
        <v>3573</v>
      </c>
      <c r="E96">
        <v>111370</v>
      </c>
      <c r="F96">
        <v>81764</v>
      </c>
      <c r="H96">
        <v>111075</v>
      </c>
      <c r="J96">
        <f t="shared" si="12"/>
        <v>64462.6</v>
      </c>
      <c r="K96">
        <f t="shared" si="13"/>
        <v>1.723092149556487</v>
      </c>
      <c r="L96">
        <f t="shared" si="14"/>
        <v>111370</v>
      </c>
      <c r="M96">
        <f t="shared" si="15"/>
        <v>3573</v>
      </c>
      <c r="N96">
        <f t="shared" si="16"/>
        <v>64462.6</v>
      </c>
      <c r="O96">
        <f t="shared" si="17"/>
        <v>107797</v>
      </c>
      <c r="Q96">
        <v>4803</v>
      </c>
      <c r="R96">
        <v>5011</v>
      </c>
      <c r="T96">
        <v>-5450.5999999999985</v>
      </c>
      <c r="U96">
        <v>-2692.2000000000044</v>
      </c>
      <c r="W96">
        <v>5450.6</v>
      </c>
      <c r="X96">
        <v>4477.8</v>
      </c>
      <c r="AF96">
        <v>64462.6</v>
      </c>
      <c r="AG96">
        <v>1.723092149556487</v>
      </c>
      <c r="AK96">
        <v>64462.6</v>
      </c>
      <c r="AL96">
        <v>1.723092149556487</v>
      </c>
    </row>
    <row r="97" spans="2:38" x14ac:dyDescent="0.25">
      <c r="B97">
        <v>13454</v>
      </c>
      <c r="C97">
        <v>26838</v>
      </c>
      <c r="D97">
        <v>76064</v>
      </c>
      <c r="E97">
        <v>38741</v>
      </c>
      <c r="F97">
        <v>38293</v>
      </c>
      <c r="H97">
        <v>119236</v>
      </c>
      <c r="J97">
        <f t="shared" si="12"/>
        <v>38678</v>
      </c>
      <c r="K97">
        <f t="shared" si="13"/>
        <v>3.0827860799420859</v>
      </c>
      <c r="L97">
        <f t="shared" si="14"/>
        <v>76064</v>
      </c>
      <c r="M97">
        <f t="shared" si="15"/>
        <v>13454</v>
      </c>
      <c r="N97">
        <f t="shared" si="16"/>
        <v>38678</v>
      </c>
      <c r="O97">
        <f t="shared" si="17"/>
        <v>62610</v>
      </c>
      <c r="Q97">
        <v>-812</v>
      </c>
      <c r="R97">
        <v>-11270</v>
      </c>
      <c r="T97">
        <v>-29095</v>
      </c>
      <c r="U97">
        <v>-2011.1999999999971</v>
      </c>
      <c r="W97">
        <v>34554.6</v>
      </c>
      <c r="X97">
        <v>6418</v>
      </c>
      <c r="AF97">
        <v>38678</v>
      </c>
      <c r="AG97">
        <v>3.0827860799420859</v>
      </c>
      <c r="AK97">
        <v>38678</v>
      </c>
      <c r="AL97">
        <v>3.0827860799420859</v>
      </c>
    </row>
    <row r="98" spans="2:38" x14ac:dyDescent="0.25">
      <c r="B98">
        <v>54984</v>
      </c>
      <c r="C98">
        <v>88579</v>
      </c>
      <c r="D98">
        <v>48518</v>
      </c>
      <c r="E98">
        <v>73282</v>
      </c>
      <c r="F98">
        <v>69954</v>
      </c>
      <c r="H98">
        <v>91928</v>
      </c>
      <c r="J98">
        <f t="shared" si="12"/>
        <v>67063.399999999994</v>
      </c>
      <c r="K98">
        <f t="shared" ref="K98:K129" si="18">H98/J98</f>
        <v>1.3707625918161026</v>
      </c>
      <c r="L98">
        <f t="shared" si="14"/>
        <v>88579</v>
      </c>
      <c r="M98">
        <f t="shared" si="15"/>
        <v>48518</v>
      </c>
      <c r="N98">
        <f t="shared" si="16"/>
        <v>67063.399999999994</v>
      </c>
      <c r="O98">
        <f t="shared" si="17"/>
        <v>40061</v>
      </c>
      <c r="Q98">
        <v>-11392</v>
      </c>
      <c r="R98">
        <v>-47</v>
      </c>
      <c r="T98">
        <v>-10229.800000000003</v>
      </c>
      <c r="U98">
        <v>2947.5999999999913</v>
      </c>
      <c r="W98">
        <v>17451.8</v>
      </c>
      <c r="X98">
        <v>4337.6000000000004</v>
      </c>
      <c r="AB98">
        <v>67063.399999999994</v>
      </c>
      <c r="AC98">
        <v>1.3707625918161026</v>
      </c>
      <c r="AI98">
        <v>67063.399999999994</v>
      </c>
      <c r="AJ98">
        <v>1.3707625918161026</v>
      </c>
    </row>
    <row r="99" spans="2:38" x14ac:dyDescent="0.25">
      <c r="B99">
        <v>71010</v>
      </c>
      <c r="C99">
        <v>63924</v>
      </c>
      <c r="D99">
        <v>91215</v>
      </c>
      <c r="E99">
        <v>84873</v>
      </c>
      <c r="F99">
        <v>49600</v>
      </c>
      <c r="H99">
        <v>105532</v>
      </c>
      <c r="J99">
        <f t="shared" si="12"/>
        <v>72124.399999999994</v>
      </c>
      <c r="K99">
        <f t="shared" si="18"/>
        <v>1.4631941478889254</v>
      </c>
      <c r="L99">
        <f t="shared" si="14"/>
        <v>91215</v>
      </c>
      <c r="M99">
        <f t="shared" si="15"/>
        <v>49600</v>
      </c>
      <c r="N99">
        <f t="shared" si="16"/>
        <v>72124.399999999994</v>
      </c>
      <c r="O99">
        <f t="shared" si="17"/>
        <v>41615</v>
      </c>
      <c r="Q99">
        <v>35545</v>
      </c>
      <c r="R99">
        <v>3934</v>
      </c>
      <c r="T99">
        <v>4499</v>
      </c>
      <c r="U99">
        <v>-479.20000000001164</v>
      </c>
      <c r="W99">
        <v>25612.6</v>
      </c>
      <c r="X99">
        <v>578</v>
      </c>
      <c r="AB99">
        <v>72124.399999999994</v>
      </c>
      <c r="AC99">
        <v>1.4631941478889254</v>
      </c>
      <c r="AI99">
        <v>72124.399999999994</v>
      </c>
      <c r="AJ99">
        <v>1.4631941478889254</v>
      </c>
    </row>
    <row r="100" spans="2:38" x14ac:dyDescent="0.25">
      <c r="B100">
        <v>55991</v>
      </c>
      <c r="C100">
        <v>49428</v>
      </c>
      <c r="D100">
        <v>80895</v>
      </c>
      <c r="E100">
        <v>39888</v>
      </c>
      <c r="F100">
        <v>99343</v>
      </c>
      <c r="H100">
        <v>75801</v>
      </c>
      <c r="J100">
        <f t="shared" si="12"/>
        <v>65109</v>
      </c>
      <c r="K100">
        <f t="shared" si="18"/>
        <v>1.1642169285352255</v>
      </c>
      <c r="L100">
        <f t="shared" si="14"/>
        <v>99343</v>
      </c>
      <c r="M100">
        <f t="shared" si="15"/>
        <v>39888</v>
      </c>
      <c r="N100">
        <f t="shared" si="16"/>
        <v>65109</v>
      </c>
      <c r="O100">
        <f t="shared" si="17"/>
        <v>59455</v>
      </c>
      <c r="Q100">
        <v>-10545</v>
      </c>
      <c r="R100">
        <v>0</v>
      </c>
      <c r="T100">
        <v>-16120.199999999997</v>
      </c>
      <c r="U100">
        <v>-81.599999999998545</v>
      </c>
      <c r="W100">
        <v>22484.2</v>
      </c>
      <c r="X100">
        <v>4000</v>
      </c>
      <c r="AB100">
        <v>65109</v>
      </c>
      <c r="AC100">
        <v>1.1642169285352255</v>
      </c>
      <c r="AI100">
        <v>65109</v>
      </c>
      <c r="AJ100">
        <v>1.1642169285352255</v>
      </c>
    </row>
    <row r="101" spans="2:38" x14ac:dyDescent="0.25">
      <c r="B101">
        <v>72756</v>
      </c>
      <c r="C101">
        <v>19034</v>
      </c>
      <c r="D101">
        <v>27993</v>
      </c>
      <c r="E101">
        <v>85720</v>
      </c>
      <c r="F101">
        <v>100952</v>
      </c>
      <c r="H101">
        <v>125782</v>
      </c>
      <c r="J101">
        <f t="shared" si="12"/>
        <v>61291</v>
      </c>
      <c r="K101">
        <f t="shared" si="18"/>
        <v>2.0522099492584553</v>
      </c>
      <c r="L101">
        <f t="shared" si="14"/>
        <v>100952</v>
      </c>
      <c r="M101">
        <f t="shared" si="15"/>
        <v>19034</v>
      </c>
      <c r="N101">
        <f t="shared" si="16"/>
        <v>61291</v>
      </c>
      <c r="O101">
        <f t="shared" si="17"/>
        <v>81918</v>
      </c>
      <c r="Q101">
        <v>5611</v>
      </c>
      <c r="R101">
        <v>14</v>
      </c>
      <c r="T101">
        <v>-1832.5999999999985</v>
      </c>
      <c r="U101">
        <v>272</v>
      </c>
      <c r="W101">
        <v>22714.2</v>
      </c>
      <c r="X101">
        <v>1656</v>
      </c>
      <c r="AD101">
        <v>61291</v>
      </c>
      <c r="AE101">
        <v>2.0522099492584553</v>
      </c>
      <c r="AK101">
        <v>61291</v>
      </c>
      <c r="AL101">
        <v>2.0522099492584553</v>
      </c>
    </row>
    <row r="103" spans="2:38" x14ac:dyDescent="0.25">
      <c r="B103">
        <v>1565865</v>
      </c>
      <c r="C103">
        <v>1540262</v>
      </c>
      <c r="D103">
        <v>1393227</v>
      </c>
      <c r="E103">
        <v>1452221</v>
      </c>
      <c r="F103">
        <v>1580775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AA988-295C-464C-948E-B5D1E9E2BFA7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90844</v>
      </c>
      <c r="C2">
        <v>56887</v>
      </c>
      <c r="D2">
        <v>12559</v>
      </c>
      <c r="E2">
        <v>68424</v>
      </c>
      <c r="F2">
        <v>111438</v>
      </c>
      <c r="H2">
        <v>135008</v>
      </c>
      <c r="J2">
        <f t="shared" ref="J2:J33" si="0">AVERAGE(B2:F2)</f>
        <v>68030.399999999994</v>
      </c>
      <c r="K2">
        <f t="shared" ref="K2:K33" si="1">H2/J2</f>
        <v>1.9845245654883701</v>
      </c>
      <c r="L2">
        <f t="shared" ref="L2:L33" si="2">MAX(B2:F2)</f>
        <v>111438</v>
      </c>
      <c r="M2">
        <f t="shared" ref="M2:M33" si="3">MIN(B2:F2)</f>
        <v>12559</v>
      </c>
      <c r="N2">
        <f t="shared" ref="N2:N33" si="4">AVERAGE(B2:F2)</f>
        <v>68030.399999999994</v>
      </c>
      <c r="O2">
        <f t="shared" ref="O2:O33" si="5">L2-M2</f>
        <v>98879</v>
      </c>
      <c r="Q2">
        <v>28121</v>
      </c>
      <c r="R2">
        <v>428</v>
      </c>
      <c r="T2">
        <v>-16765.800000000003</v>
      </c>
      <c r="U2">
        <v>-469</v>
      </c>
      <c r="W2">
        <v>27371.800000000003</v>
      </c>
      <c r="X2">
        <v>5192.6000000000004</v>
      </c>
      <c r="AB2">
        <v>68030.399999999994</v>
      </c>
      <c r="AC2">
        <v>1.9845245654883701</v>
      </c>
      <c r="AK2">
        <v>68030.399999999994</v>
      </c>
      <c r="AL2">
        <v>1.9845245654883701</v>
      </c>
    </row>
    <row r="3" spans="1:38" x14ac:dyDescent="0.25">
      <c r="B3">
        <v>112461</v>
      </c>
      <c r="C3">
        <v>66509</v>
      </c>
      <c r="D3">
        <v>92456</v>
      </c>
      <c r="E3">
        <v>114189</v>
      </c>
      <c r="F3">
        <v>72820</v>
      </c>
      <c r="H3">
        <v>113807</v>
      </c>
      <c r="J3">
        <f t="shared" si="0"/>
        <v>91687</v>
      </c>
      <c r="K3">
        <f t="shared" si="1"/>
        <v>1.2412555760358612</v>
      </c>
      <c r="L3">
        <f t="shared" si="2"/>
        <v>114189</v>
      </c>
      <c r="M3">
        <f t="shared" si="3"/>
        <v>66509</v>
      </c>
      <c r="N3">
        <f t="shared" si="4"/>
        <v>91687</v>
      </c>
      <c r="O3">
        <f t="shared" si="5"/>
        <v>47680</v>
      </c>
      <c r="Q3">
        <v>-14482</v>
      </c>
      <c r="R3">
        <v>86</v>
      </c>
      <c r="T3">
        <v>8957.1999999999971</v>
      </c>
      <c r="U3">
        <v>743.80000000000291</v>
      </c>
      <c r="W3">
        <v>11466.8</v>
      </c>
      <c r="X3">
        <v>5600.2</v>
      </c>
      <c r="AF3">
        <v>91687</v>
      </c>
      <c r="AG3">
        <v>1.2412555760358612</v>
      </c>
      <c r="AI3">
        <v>91687</v>
      </c>
      <c r="AJ3">
        <v>1.2412555760358612</v>
      </c>
    </row>
    <row r="4" spans="1:38" x14ac:dyDescent="0.25">
      <c r="B4">
        <v>100636</v>
      </c>
      <c r="C4">
        <v>40972</v>
      </c>
      <c r="D4">
        <v>18575</v>
      </c>
      <c r="E4">
        <v>54570</v>
      </c>
      <c r="F4">
        <v>80950</v>
      </c>
      <c r="H4">
        <v>94267</v>
      </c>
      <c r="J4">
        <f t="shared" si="0"/>
        <v>59140.6</v>
      </c>
      <c r="K4">
        <f t="shared" si="1"/>
        <v>1.5939473052353206</v>
      </c>
      <c r="L4">
        <f t="shared" si="2"/>
        <v>100636</v>
      </c>
      <c r="M4">
        <f t="shared" si="3"/>
        <v>18575</v>
      </c>
      <c r="N4">
        <f t="shared" si="4"/>
        <v>59140.6</v>
      </c>
      <c r="O4">
        <f t="shared" si="5"/>
        <v>82061</v>
      </c>
      <c r="Q4">
        <v>-7700</v>
      </c>
      <c r="R4">
        <v>800</v>
      </c>
      <c r="T4">
        <v>-11904.200000000004</v>
      </c>
      <c r="U4">
        <v>771.40000000000146</v>
      </c>
      <c r="W4">
        <v>15742.600000000002</v>
      </c>
      <c r="X4">
        <v>3613</v>
      </c>
      <c r="AB4">
        <v>59140.6</v>
      </c>
      <c r="AC4">
        <v>1.5939473052353206</v>
      </c>
      <c r="AI4">
        <v>59140.6</v>
      </c>
      <c r="AJ4">
        <v>1.5939473052353206</v>
      </c>
    </row>
    <row r="5" spans="1:38" x14ac:dyDescent="0.25">
      <c r="B5">
        <v>41972</v>
      </c>
      <c r="C5">
        <v>38152</v>
      </c>
      <c r="D5">
        <v>106119</v>
      </c>
      <c r="E5">
        <v>33089</v>
      </c>
      <c r="F5">
        <v>33940</v>
      </c>
      <c r="H5">
        <v>106948</v>
      </c>
      <c r="J5">
        <f t="shared" si="0"/>
        <v>50654.400000000001</v>
      </c>
      <c r="K5">
        <f t="shared" si="1"/>
        <v>2.111326952841214</v>
      </c>
      <c r="L5">
        <f t="shared" si="2"/>
        <v>106119</v>
      </c>
      <c r="M5">
        <f t="shared" si="3"/>
        <v>33089</v>
      </c>
      <c r="N5">
        <f t="shared" si="4"/>
        <v>50654.400000000001</v>
      </c>
      <c r="O5">
        <f t="shared" si="5"/>
        <v>73030</v>
      </c>
      <c r="Q5">
        <v>6949</v>
      </c>
      <c r="R5">
        <v>95</v>
      </c>
      <c r="T5">
        <v>126</v>
      </c>
      <c r="U5">
        <v>930.40000000000146</v>
      </c>
      <c r="W5">
        <v>12171.600000000002</v>
      </c>
      <c r="X5">
        <v>5660.8</v>
      </c>
      <c r="AD5">
        <v>50654.400000000001</v>
      </c>
      <c r="AE5">
        <v>2.111326952841214</v>
      </c>
      <c r="AK5">
        <v>50654.400000000001</v>
      </c>
      <c r="AL5">
        <v>2.111326952841214</v>
      </c>
    </row>
    <row r="6" spans="1:38" x14ac:dyDescent="0.25">
      <c r="B6">
        <v>20002</v>
      </c>
      <c r="C6">
        <v>81989</v>
      </c>
      <c r="D6">
        <v>53669</v>
      </c>
      <c r="E6">
        <v>32487</v>
      </c>
      <c r="F6">
        <v>93480</v>
      </c>
      <c r="H6">
        <v>99309</v>
      </c>
      <c r="J6">
        <f t="shared" si="0"/>
        <v>56325.4</v>
      </c>
      <c r="K6">
        <f t="shared" si="1"/>
        <v>1.7631299555795432</v>
      </c>
      <c r="L6">
        <f t="shared" si="2"/>
        <v>93480</v>
      </c>
      <c r="M6">
        <f t="shared" si="3"/>
        <v>20002</v>
      </c>
      <c r="N6">
        <f t="shared" si="4"/>
        <v>56325.4</v>
      </c>
      <c r="O6">
        <f t="shared" si="5"/>
        <v>73478</v>
      </c>
      <c r="Q6">
        <v>15300</v>
      </c>
      <c r="R6">
        <v>982</v>
      </c>
      <c r="T6">
        <v>-7068.7999999999956</v>
      </c>
      <c r="U6">
        <v>-2069.1999999999971</v>
      </c>
      <c r="W6">
        <v>25811.599999999999</v>
      </c>
      <c r="X6">
        <v>2588.7999999999997</v>
      </c>
      <c r="Z6">
        <v>56325.4</v>
      </c>
      <c r="AA6">
        <v>1.7631299555795432</v>
      </c>
      <c r="AK6">
        <v>56325.4</v>
      </c>
      <c r="AL6">
        <v>1.7631299555795432</v>
      </c>
    </row>
    <row r="7" spans="1:38" x14ac:dyDescent="0.25">
      <c r="B7">
        <v>73999</v>
      </c>
      <c r="C7">
        <v>39563</v>
      </c>
      <c r="D7">
        <v>98448</v>
      </c>
      <c r="E7">
        <v>7415</v>
      </c>
      <c r="F7">
        <v>21065</v>
      </c>
      <c r="H7">
        <v>56581</v>
      </c>
      <c r="J7">
        <f t="shared" si="0"/>
        <v>48098</v>
      </c>
      <c r="K7">
        <f t="shared" si="1"/>
        <v>1.1763690797954176</v>
      </c>
      <c r="L7">
        <f t="shared" si="2"/>
        <v>98448</v>
      </c>
      <c r="M7">
        <f t="shared" si="3"/>
        <v>7415</v>
      </c>
      <c r="N7">
        <f t="shared" si="4"/>
        <v>48098</v>
      </c>
      <c r="O7">
        <f t="shared" si="5"/>
        <v>91033</v>
      </c>
      <c r="Q7">
        <v>-10823</v>
      </c>
      <c r="R7">
        <v>564</v>
      </c>
      <c r="T7">
        <v>-17092</v>
      </c>
      <c r="U7">
        <v>-3670.8000000000029</v>
      </c>
      <c r="W7">
        <v>19270.800000000003</v>
      </c>
      <c r="X7">
        <v>4228</v>
      </c>
      <c r="AB7">
        <v>48098</v>
      </c>
      <c r="AC7">
        <v>1.1763690797954176</v>
      </c>
      <c r="AI7">
        <v>48098</v>
      </c>
      <c r="AJ7">
        <v>1.1763690797954176</v>
      </c>
    </row>
    <row r="8" spans="1:38" x14ac:dyDescent="0.25">
      <c r="B8">
        <v>12853</v>
      </c>
      <c r="C8">
        <v>86992</v>
      </c>
      <c r="D8">
        <v>86868</v>
      </c>
      <c r="E8">
        <v>10094</v>
      </c>
      <c r="F8">
        <v>35741</v>
      </c>
      <c r="H8">
        <v>80353</v>
      </c>
      <c r="J8">
        <f t="shared" si="0"/>
        <v>46509.599999999999</v>
      </c>
      <c r="K8">
        <f t="shared" si="1"/>
        <v>1.7276648261864218</v>
      </c>
      <c r="L8">
        <f t="shared" si="2"/>
        <v>86992</v>
      </c>
      <c r="M8">
        <f t="shared" si="3"/>
        <v>10094</v>
      </c>
      <c r="N8">
        <f t="shared" si="4"/>
        <v>46509.599999999999</v>
      </c>
      <c r="O8">
        <f t="shared" si="5"/>
        <v>76898</v>
      </c>
      <c r="Q8">
        <v>-581</v>
      </c>
      <c r="R8">
        <v>4236</v>
      </c>
      <c r="T8">
        <v>-17598</v>
      </c>
      <c r="U8">
        <v>-677.80000000000291</v>
      </c>
      <c r="W8">
        <v>24428.400000000001</v>
      </c>
      <c r="X8">
        <v>2368.6</v>
      </c>
      <c r="Z8">
        <v>46509.599999999999</v>
      </c>
      <c r="AA8">
        <v>1.7276648261864218</v>
      </c>
      <c r="AK8">
        <v>46509.599999999999</v>
      </c>
      <c r="AL8">
        <v>1.7276648261864218</v>
      </c>
    </row>
    <row r="9" spans="1:38" x14ac:dyDescent="0.25">
      <c r="B9">
        <v>81801</v>
      </c>
      <c r="C9">
        <v>91441</v>
      </c>
      <c r="D9">
        <v>33337</v>
      </c>
      <c r="E9">
        <v>12352</v>
      </c>
      <c r="F9">
        <v>33442</v>
      </c>
      <c r="H9">
        <v>115871</v>
      </c>
      <c r="J9">
        <f t="shared" si="0"/>
        <v>50474.6</v>
      </c>
      <c r="K9">
        <f t="shared" si="1"/>
        <v>2.2956298811679536</v>
      </c>
      <c r="L9">
        <f t="shared" si="2"/>
        <v>91441</v>
      </c>
      <c r="M9">
        <f t="shared" si="3"/>
        <v>12352</v>
      </c>
      <c r="N9">
        <f t="shared" si="4"/>
        <v>50474.6</v>
      </c>
      <c r="O9">
        <f t="shared" si="5"/>
        <v>79089</v>
      </c>
      <c r="Q9">
        <v>19316</v>
      </c>
      <c r="R9">
        <v>-7425</v>
      </c>
      <c r="T9">
        <v>-16535.799999999996</v>
      </c>
      <c r="U9">
        <v>-542</v>
      </c>
      <c r="W9">
        <v>20424.199999999997</v>
      </c>
      <c r="X9">
        <v>2823.9999999999995</v>
      </c>
      <c r="AB9">
        <v>50474.6</v>
      </c>
      <c r="AC9">
        <v>2.2956298811679536</v>
      </c>
      <c r="AK9">
        <v>50474.6</v>
      </c>
      <c r="AL9">
        <v>2.2956298811679536</v>
      </c>
    </row>
    <row r="10" spans="1:38" x14ac:dyDescent="0.25">
      <c r="B10">
        <v>74516</v>
      </c>
      <c r="C10">
        <v>107438</v>
      </c>
      <c r="D10">
        <v>78667</v>
      </c>
      <c r="E10">
        <v>12212</v>
      </c>
      <c r="F10">
        <v>61774</v>
      </c>
      <c r="H10">
        <v>112342</v>
      </c>
      <c r="J10">
        <f t="shared" si="0"/>
        <v>66921.399999999994</v>
      </c>
      <c r="K10">
        <f t="shared" si="1"/>
        <v>1.6787156275869903</v>
      </c>
      <c r="L10">
        <f t="shared" si="2"/>
        <v>107438</v>
      </c>
      <c r="M10">
        <f t="shared" si="3"/>
        <v>12212</v>
      </c>
      <c r="N10">
        <f t="shared" si="4"/>
        <v>66921.399999999994</v>
      </c>
      <c r="O10">
        <f t="shared" si="5"/>
        <v>95226</v>
      </c>
      <c r="Q10">
        <v>22183</v>
      </c>
      <c r="R10">
        <v>62</v>
      </c>
      <c r="T10">
        <v>-3237.8000000000029</v>
      </c>
      <c r="U10">
        <v>1650.1999999999971</v>
      </c>
      <c r="W10">
        <v>6130.6</v>
      </c>
      <c r="X10">
        <v>1765.3999999999999</v>
      </c>
      <c r="AB10">
        <v>66921.399999999994</v>
      </c>
      <c r="AC10">
        <v>1.6787156275869903</v>
      </c>
      <c r="AI10">
        <v>66921.399999999994</v>
      </c>
      <c r="AJ10">
        <v>1.6787156275869903</v>
      </c>
    </row>
    <row r="11" spans="1:38" x14ac:dyDescent="0.25">
      <c r="B11">
        <v>105866</v>
      </c>
      <c r="C11">
        <v>12965</v>
      </c>
      <c r="D11">
        <v>34049</v>
      </c>
      <c r="E11">
        <v>74423</v>
      </c>
      <c r="F11">
        <v>101327</v>
      </c>
      <c r="H11">
        <v>73465</v>
      </c>
      <c r="J11">
        <f t="shared" si="0"/>
        <v>65726</v>
      </c>
      <c r="K11">
        <f t="shared" si="1"/>
        <v>1.1177464017283876</v>
      </c>
      <c r="L11">
        <f t="shared" si="2"/>
        <v>105866</v>
      </c>
      <c r="M11">
        <f t="shared" si="3"/>
        <v>12965</v>
      </c>
      <c r="N11">
        <f t="shared" si="4"/>
        <v>65726</v>
      </c>
      <c r="O11">
        <f t="shared" si="5"/>
        <v>92901</v>
      </c>
      <c r="Q11">
        <v>-18908</v>
      </c>
      <c r="R11">
        <v>-6718</v>
      </c>
      <c r="T11">
        <v>-349.60000000000582</v>
      </c>
      <c r="U11">
        <v>-563</v>
      </c>
      <c r="W11">
        <v>21191.599999999999</v>
      </c>
      <c r="X11">
        <v>2823.3999999999996</v>
      </c>
      <c r="AB11">
        <v>65726</v>
      </c>
      <c r="AC11">
        <v>1.1177464017283876</v>
      </c>
      <c r="AI11">
        <v>65726</v>
      </c>
      <c r="AJ11">
        <v>1.1177464017283876</v>
      </c>
    </row>
    <row r="12" spans="1:38" x14ac:dyDescent="0.25">
      <c r="B12">
        <v>25570</v>
      </c>
      <c r="C12">
        <v>89208</v>
      </c>
      <c r="D12">
        <v>10044</v>
      </c>
      <c r="E12">
        <v>79813</v>
      </c>
      <c r="F12">
        <v>23987</v>
      </c>
      <c r="H12">
        <v>83479</v>
      </c>
      <c r="J12">
        <f t="shared" si="0"/>
        <v>45724.4</v>
      </c>
      <c r="K12">
        <f t="shared" si="1"/>
        <v>1.8256991890544216</v>
      </c>
      <c r="L12">
        <f t="shared" si="2"/>
        <v>89208</v>
      </c>
      <c r="M12">
        <f t="shared" si="3"/>
        <v>10044</v>
      </c>
      <c r="N12">
        <f t="shared" si="4"/>
        <v>45724.4</v>
      </c>
      <c r="O12">
        <f t="shared" si="5"/>
        <v>79164</v>
      </c>
      <c r="Q12">
        <v>-26114</v>
      </c>
      <c r="R12">
        <v>2401</v>
      </c>
      <c r="T12">
        <v>-2762.1999999999971</v>
      </c>
      <c r="U12">
        <v>1725.2000000000044</v>
      </c>
      <c r="W12">
        <v>7395.4</v>
      </c>
      <c r="X12">
        <v>3066</v>
      </c>
      <c r="AD12">
        <v>45724.4</v>
      </c>
      <c r="AE12">
        <v>1.8256991890544216</v>
      </c>
      <c r="AI12">
        <v>45724.4</v>
      </c>
      <c r="AJ12">
        <v>1.8256991890544216</v>
      </c>
    </row>
    <row r="13" spans="1:38" x14ac:dyDescent="0.25">
      <c r="B13">
        <v>51580</v>
      </c>
      <c r="C13">
        <v>15788</v>
      </c>
      <c r="D13">
        <v>52963</v>
      </c>
      <c r="E13">
        <v>80891</v>
      </c>
      <c r="F13">
        <v>19902</v>
      </c>
      <c r="H13">
        <v>71404</v>
      </c>
      <c r="J13">
        <f t="shared" si="0"/>
        <v>44224.800000000003</v>
      </c>
      <c r="K13">
        <f t="shared" si="1"/>
        <v>1.6145692009912989</v>
      </c>
      <c r="L13">
        <f t="shared" si="2"/>
        <v>80891</v>
      </c>
      <c r="M13">
        <f t="shared" si="3"/>
        <v>15788</v>
      </c>
      <c r="N13">
        <f t="shared" si="4"/>
        <v>44224.800000000003</v>
      </c>
      <c r="O13">
        <f t="shared" si="5"/>
        <v>65103</v>
      </c>
      <c r="Q13">
        <v>3877</v>
      </c>
      <c r="R13">
        <v>6902</v>
      </c>
      <c r="T13">
        <v>-1014.5999999999985</v>
      </c>
      <c r="U13">
        <v>-2502.5999999999985</v>
      </c>
      <c r="W13">
        <v>17169.800000000003</v>
      </c>
      <c r="X13">
        <v>3595.0000000000005</v>
      </c>
      <c r="AD13">
        <v>44224.800000000003</v>
      </c>
      <c r="AE13">
        <v>1.6145692009912989</v>
      </c>
      <c r="AI13">
        <v>44224.800000000003</v>
      </c>
      <c r="AJ13">
        <v>1.6145692009912989</v>
      </c>
    </row>
    <row r="14" spans="1:38" x14ac:dyDescent="0.25">
      <c r="B14">
        <v>26866</v>
      </c>
      <c r="C14">
        <v>61037</v>
      </c>
      <c r="D14">
        <v>47774</v>
      </c>
      <c r="E14">
        <v>34759</v>
      </c>
      <c r="F14">
        <v>37514</v>
      </c>
      <c r="H14">
        <v>43317</v>
      </c>
      <c r="J14">
        <f t="shared" si="0"/>
        <v>41590</v>
      </c>
      <c r="K14">
        <f t="shared" si="1"/>
        <v>1.0415244049050252</v>
      </c>
      <c r="L14">
        <f t="shared" si="2"/>
        <v>61037</v>
      </c>
      <c r="M14">
        <f t="shared" si="3"/>
        <v>26866</v>
      </c>
      <c r="N14">
        <f t="shared" si="4"/>
        <v>41590</v>
      </c>
      <c r="O14">
        <f t="shared" si="5"/>
        <v>34171</v>
      </c>
      <c r="Q14">
        <v>-1578</v>
      </c>
      <c r="R14">
        <v>-2979</v>
      </c>
      <c r="T14">
        <v>2279.1999999999971</v>
      </c>
      <c r="U14">
        <v>-1568.1999999999971</v>
      </c>
      <c r="W14">
        <v>10278</v>
      </c>
      <c r="X14">
        <v>1568.1999999999998</v>
      </c>
      <c r="Z14">
        <v>41590</v>
      </c>
      <c r="AA14">
        <v>1.0415244049050252</v>
      </c>
      <c r="AI14">
        <v>41590</v>
      </c>
      <c r="AJ14">
        <v>1.0415244049050252</v>
      </c>
    </row>
    <row r="15" spans="1:38" x14ac:dyDescent="0.25">
      <c r="B15">
        <v>114927</v>
      </c>
      <c r="C15">
        <v>70045</v>
      </c>
      <c r="D15">
        <v>5282</v>
      </c>
      <c r="E15">
        <v>15542</v>
      </c>
      <c r="F15">
        <v>25559</v>
      </c>
      <c r="H15">
        <v>47879</v>
      </c>
      <c r="J15">
        <f t="shared" si="0"/>
        <v>46271</v>
      </c>
      <c r="K15">
        <f t="shared" si="1"/>
        <v>1.0347517883771693</v>
      </c>
      <c r="L15">
        <f t="shared" si="2"/>
        <v>114927</v>
      </c>
      <c r="M15">
        <f t="shared" si="3"/>
        <v>5282</v>
      </c>
      <c r="N15">
        <f t="shared" si="4"/>
        <v>46271</v>
      </c>
      <c r="O15">
        <f t="shared" si="5"/>
        <v>109645</v>
      </c>
      <c r="Q15">
        <v>-29980</v>
      </c>
      <c r="R15">
        <v>2626</v>
      </c>
      <c r="T15">
        <v>-5192.1999999999971</v>
      </c>
      <c r="U15">
        <v>1583.4000000000015</v>
      </c>
      <c r="W15">
        <v>17763.8</v>
      </c>
      <c r="X15">
        <v>1604.2000000000003</v>
      </c>
      <c r="AD15">
        <v>46271</v>
      </c>
      <c r="AE15">
        <v>1.0347517883771693</v>
      </c>
      <c r="AI15">
        <v>46271</v>
      </c>
      <c r="AJ15">
        <v>1.0347517883771693</v>
      </c>
    </row>
    <row r="16" spans="1:38" x14ac:dyDescent="0.25">
      <c r="B16">
        <v>91523</v>
      </c>
      <c r="C16">
        <v>11866</v>
      </c>
      <c r="D16">
        <v>57518</v>
      </c>
      <c r="E16">
        <v>71337</v>
      </c>
      <c r="F16">
        <v>107335</v>
      </c>
      <c r="H16">
        <v>71849</v>
      </c>
      <c r="J16">
        <f t="shared" si="0"/>
        <v>67915.8</v>
      </c>
      <c r="K16">
        <f t="shared" si="1"/>
        <v>1.0579128862503275</v>
      </c>
      <c r="L16">
        <f t="shared" si="2"/>
        <v>107335</v>
      </c>
      <c r="M16">
        <f t="shared" si="3"/>
        <v>11866</v>
      </c>
      <c r="N16">
        <f t="shared" si="4"/>
        <v>67915.8</v>
      </c>
      <c r="O16">
        <f t="shared" si="5"/>
        <v>95469</v>
      </c>
      <c r="Q16">
        <v>-13144</v>
      </c>
      <c r="R16">
        <v>-4</v>
      </c>
      <c r="T16">
        <v>-11542.199999999997</v>
      </c>
      <c r="U16">
        <v>1500.4000000000087</v>
      </c>
      <c r="W16">
        <v>19204.2</v>
      </c>
      <c r="X16">
        <v>3012.8</v>
      </c>
      <c r="AB16">
        <v>67915.8</v>
      </c>
      <c r="AC16">
        <v>1.0579128862503275</v>
      </c>
      <c r="AI16">
        <v>67915.8</v>
      </c>
      <c r="AJ16">
        <v>1.0579128862503275</v>
      </c>
    </row>
    <row r="17" spans="2:38" x14ac:dyDescent="0.25">
      <c r="B17">
        <v>84599</v>
      </c>
      <c r="C17">
        <v>22954</v>
      </c>
      <c r="D17">
        <v>11955</v>
      </c>
      <c r="E17">
        <v>31459</v>
      </c>
      <c r="F17">
        <v>107948</v>
      </c>
      <c r="H17">
        <v>68230</v>
      </c>
      <c r="J17">
        <f t="shared" si="0"/>
        <v>51783</v>
      </c>
      <c r="K17">
        <f t="shared" si="1"/>
        <v>1.3176138887279609</v>
      </c>
      <c r="L17">
        <f t="shared" si="2"/>
        <v>107948</v>
      </c>
      <c r="M17">
        <f t="shared" si="3"/>
        <v>11955</v>
      </c>
      <c r="N17">
        <f t="shared" si="4"/>
        <v>51783</v>
      </c>
      <c r="O17">
        <f t="shared" si="5"/>
        <v>95993</v>
      </c>
      <c r="Q17">
        <v>-3479</v>
      </c>
      <c r="R17">
        <v>5587</v>
      </c>
      <c r="T17">
        <v>-6076.1999999999971</v>
      </c>
      <c r="U17">
        <v>-733.59999999999854</v>
      </c>
      <c r="W17">
        <v>15227.8</v>
      </c>
      <c r="X17">
        <v>3347.2</v>
      </c>
      <c r="Z17">
        <v>51783</v>
      </c>
      <c r="AA17">
        <v>1.3176138887279609</v>
      </c>
      <c r="AI17">
        <v>51783</v>
      </c>
      <c r="AJ17">
        <v>1.3176138887279609</v>
      </c>
    </row>
    <row r="18" spans="2:38" x14ac:dyDescent="0.25">
      <c r="B18">
        <v>46025</v>
      </c>
      <c r="C18">
        <v>113545</v>
      </c>
      <c r="D18">
        <v>56393</v>
      </c>
      <c r="E18">
        <v>54608</v>
      </c>
      <c r="F18">
        <v>66506</v>
      </c>
      <c r="H18">
        <v>82895</v>
      </c>
      <c r="J18">
        <f t="shared" si="0"/>
        <v>67415.399999999994</v>
      </c>
      <c r="K18">
        <f t="shared" si="1"/>
        <v>1.2296151917811065</v>
      </c>
      <c r="L18">
        <f t="shared" si="2"/>
        <v>113545</v>
      </c>
      <c r="M18">
        <f t="shared" si="3"/>
        <v>46025</v>
      </c>
      <c r="N18">
        <f t="shared" si="4"/>
        <v>67415.399999999994</v>
      </c>
      <c r="O18">
        <f t="shared" si="5"/>
        <v>67520</v>
      </c>
      <c r="Q18">
        <v>-2344</v>
      </c>
      <c r="R18">
        <v>-1</v>
      </c>
      <c r="T18">
        <v>-8205</v>
      </c>
      <c r="U18">
        <v>630.59999999999127</v>
      </c>
      <c r="W18">
        <v>25282.199999999997</v>
      </c>
      <c r="X18">
        <v>3046.2000000000003</v>
      </c>
      <c r="AB18">
        <v>67415.399999999994</v>
      </c>
      <c r="AC18">
        <v>1.2296151917811065</v>
      </c>
      <c r="AI18">
        <v>67415.399999999994</v>
      </c>
      <c r="AJ18">
        <v>1.2296151917811065</v>
      </c>
    </row>
    <row r="19" spans="2:38" x14ac:dyDescent="0.25">
      <c r="B19">
        <v>78883</v>
      </c>
      <c r="C19">
        <v>63514</v>
      </c>
      <c r="D19">
        <v>30659</v>
      </c>
      <c r="E19">
        <v>79139</v>
      </c>
      <c r="F19">
        <v>51541</v>
      </c>
      <c r="H19">
        <v>77848</v>
      </c>
      <c r="J19">
        <f t="shared" si="0"/>
        <v>60747.199999999997</v>
      </c>
      <c r="K19">
        <f t="shared" si="1"/>
        <v>1.2815076250428004</v>
      </c>
      <c r="L19">
        <f t="shared" si="2"/>
        <v>79139</v>
      </c>
      <c r="M19">
        <f t="shared" si="3"/>
        <v>30659</v>
      </c>
      <c r="N19">
        <f t="shared" si="4"/>
        <v>60747.199999999997</v>
      </c>
      <c r="O19">
        <f t="shared" si="5"/>
        <v>48480</v>
      </c>
      <c r="Q19">
        <v>973</v>
      </c>
      <c r="R19">
        <v>8365</v>
      </c>
      <c r="T19">
        <v>-4319.8000000000029</v>
      </c>
      <c r="U19">
        <v>1483.7999999999956</v>
      </c>
      <c r="W19">
        <v>15030.6</v>
      </c>
      <c r="X19">
        <v>2267.4</v>
      </c>
      <c r="Z19">
        <v>60747.199999999997</v>
      </c>
      <c r="AA19">
        <v>1.2815076250428004</v>
      </c>
      <c r="AI19">
        <v>60747.199999999997</v>
      </c>
      <c r="AJ19">
        <v>1.2815076250428004</v>
      </c>
    </row>
    <row r="20" spans="2:38" x14ac:dyDescent="0.25">
      <c r="B20">
        <v>97095</v>
      </c>
      <c r="C20">
        <v>49009</v>
      </c>
      <c r="D20">
        <v>40973</v>
      </c>
      <c r="E20">
        <v>47517</v>
      </c>
      <c r="F20">
        <v>17609</v>
      </c>
      <c r="H20">
        <v>113765</v>
      </c>
      <c r="J20">
        <f t="shared" si="0"/>
        <v>50440.6</v>
      </c>
      <c r="K20">
        <f t="shared" si="1"/>
        <v>2.2554251931975435</v>
      </c>
      <c r="L20">
        <f t="shared" si="2"/>
        <v>97095</v>
      </c>
      <c r="M20">
        <f t="shared" si="3"/>
        <v>17609</v>
      </c>
      <c r="N20">
        <f t="shared" si="4"/>
        <v>50440.6</v>
      </c>
      <c r="O20">
        <f t="shared" si="5"/>
        <v>79486</v>
      </c>
      <c r="Q20">
        <v>5525</v>
      </c>
      <c r="R20">
        <v>9493</v>
      </c>
      <c r="T20">
        <v>-14355.800000000003</v>
      </c>
      <c r="U20">
        <v>-162.20000000000437</v>
      </c>
      <c r="W20">
        <v>25251</v>
      </c>
      <c r="X20">
        <v>1558.6</v>
      </c>
      <c r="AD20">
        <v>50440.6</v>
      </c>
      <c r="AE20">
        <v>2.2554251931975435</v>
      </c>
      <c r="AK20">
        <v>50440.6</v>
      </c>
      <c r="AL20">
        <v>2.2554251931975435</v>
      </c>
    </row>
    <row r="21" spans="2:38" x14ac:dyDescent="0.25">
      <c r="B21">
        <v>46692</v>
      </c>
      <c r="C21">
        <v>32881</v>
      </c>
      <c r="D21">
        <v>53243</v>
      </c>
      <c r="E21">
        <v>105863</v>
      </c>
      <c r="F21">
        <v>89329</v>
      </c>
      <c r="H21">
        <v>87272</v>
      </c>
      <c r="J21">
        <f t="shared" si="0"/>
        <v>65601.600000000006</v>
      </c>
      <c r="K21">
        <f t="shared" si="1"/>
        <v>1.3303334065022803</v>
      </c>
      <c r="L21">
        <f t="shared" si="2"/>
        <v>105863</v>
      </c>
      <c r="M21">
        <f t="shared" si="3"/>
        <v>32881</v>
      </c>
      <c r="N21">
        <f t="shared" si="4"/>
        <v>65601.600000000006</v>
      </c>
      <c r="O21">
        <f t="shared" si="5"/>
        <v>72982</v>
      </c>
      <c r="Q21">
        <v>20360</v>
      </c>
      <c r="R21">
        <v>7302</v>
      </c>
      <c r="T21">
        <v>8259.0000000000073</v>
      </c>
      <c r="U21">
        <v>-520.79999999998836</v>
      </c>
      <c r="W21">
        <v>21693.8</v>
      </c>
      <c r="X21">
        <v>648</v>
      </c>
      <c r="Z21">
        <v>65601.600000000006</v>
      </c>
      <c r="AA21">
        <v>1.3303334065022803</v>
      </c>
      <c r="AI21">
        <v>65601.600000000006</v>
      </c>
      <c r="AJ21">
        <v>1.3303334065022803</v>
      </c>
    </row>
    <row r="22" spans="2:38" x14ac:dyDescent="0.25">
      <c r="B22">
        <v>74611</v>
      </c>
      <c r="C22">
        <v>102538</v>
      </c>
      <c r="D22">
        <v>103513</v>
      </c>
      <c r="E22">
        <v>15704</v>
      </c>
      <c r="F22">
        <v>49054</v>
      </c>
      <c r="H22">
        <v>70760</v>
      </c>
      <c r="J22">
        <f t="shared" si="0"/>
        <v>69084</v>
      </c>
      <c r="K22">
        <f t="shared" si="1"/>
        <v>1.0242603207689189</v>
      </c>
      <c r="L22">
        <f t="shared" si="2"/>
        <v>103513</v>
      </c>
      <c r="M22">
        <f t="shared" si="3"/>
        <v>15704</v>
      </c>
      <c r="N22">
        <f t="shared" si="4"/>
        <v>69084</v>
      </c>
      <c r="O22">
        <f t="shared" si="5"/>
        <v>87809</v>
      </c>
      <c r="Q22">
        <v>-56914</v>
      </c>
      <c r="R22">
        <v>1113</v>
      </c>
      <c r="T22">
        <v>-3067.8000000000029</v>
      </c>
      <c r="U22">
        <v>282.39999999999418</v>
      </c>
      <c r="W22">
        <v>21856.6</v>
      </c>
      <c r="X22">
        <v>654</v>
      </c>
      <c r="AF22">
        <v>69084</v>
      </c>
      <c r="AG22">
        <v>1.0242603207689189</v>
      </c>
      <c r="AI22">
        <v>69084</v>
      </c>
      <c r="AJ22">
        <v>1.0242603207689189</v>
      </c>
    </row>
    <row r="23" spans="2:38" x14ac:dyDescent="0.25">
      <c r="B23">
        <v>110856</v>
      </c>
      <c r="C23">
        <v>92430</v>
      </c>
      <c r="D23">
        <v>23832</v>
      </c>
      <c r="E23">
        <v>26215</v>
      </c>
      <c r="F23">
        <v>29451</v>
      </c>
      <c r="H23">
        <v>90619</v>
      </c>
      <c r="J23">
        <f t="shared" si="0"/>
        <v>56556.800000000003</v>
      </c>
      <c r="K23">
        <f t="shared" si="1"/>
        <v>1.6022653332578929</v>
      </c>
      <c r="L23">
        <f t="shared" si="2"/>
        <v>110856</v>
      </c>
      <c r="M23">
        <f t="shared" si="3"/>
        <v>23832</v>
      </c>
      <c r="N23">
        <f t="shared" si="4"/>
        <v>56556.800000000003</v>
      </c>
      <c r="O23">
        <f t="shared" si="5"/>
        <v>87024</v>
      </c>
      <c r="Q23">
        <v>26044</v>
      </c>
      <c r="R23">
        <v>2738</v>
      </c>
      <c r="T23">
        <v>10997.600000000006</v>
      </c>
      <c r="U23">
        <v>1243.8000000000029</v>
      </c>
      <c r="W23">
        <v>16744.399999999998</v>
      </c>
      <c r="X23">
        <v>1669.8</v>
      </c>
      <c r="Z23">
        <v>56556.800000000003</v>
      </c>
      <c r="AA23">
        <v>1.6022653332578929</v>
      </c>
      <c r="AI23">
        <v>56556.800000000003</v>
      </c>
      <c r="AJ23">
        <v>1.6022653332578929</v>
      </c>
    </row>
    <row r="24" spans="2:38" x14ac:dyDescent="0.25">
      <c r="B24">
        <v>74850</v>
      </c>
      <c r="C24">
        <v>106530</v>
      </c>
      <c r="D24">
        <v>61130</v>
      </c>
      <c r="E24">
        <v>16135</v>
      </c>
      <c r="F24">
        <v>7319</v>
      </c>
      <c r="H24">
        <v>74738</v>
      </c>
      <c r="J24">
        <f t="shared" si="0"/>
        <v>53192.800000000003</v>
      </c>
      <c r="K24">
        <f t="shared" si="1"/>
        <v>1.4050397798198251</v>
      </c>
      <c r="L24">
        <f t="shared" si="2"/>
        <v>106530</v>
      </c>
      <c r="M24">
        <f t="shared" si="3"/>
        <v>7319</v>
      </c>
      <c r="N24">
        <f t="shared" si="4"/>
        <v>53192.800000000003</v>
      </c>
      <c r="O24">
        <f t="shared" si="5"/>
        <v>99211</v>
      </c>
      <c r="Q24">
        <v>-12100</v>
      </c>
      <c r="R24">
        <v>6634</v>
      </c>
      <c r="T24">
        <v>-11013.199999999997</v>
      </c>
      <c r="U24">
        <v>445.20000000000437</v>
      </c>
      <c r="W24">
        <v>19184.8</v>
      </c>
      <c r="X24">
        <v>3085.6000000000004</v>
      </c>
      <c r="Z24">
        <v>53192.800000000003</v>
      </c>
      <c r="AA24">
        <v>1.4050397798198251</v>
      </c>
      <c r="AI24">
        <v>53192.800000000003</v>
      </c>
      <c r="AJ24">
        <v>1.4050397798198251</v>
      </c>
    </row>
    <row r="25" spans="2:38" x14ac:dyDescent="0.25">
      <c r="B25">
        <v>22137</v>
      </c>
      <c r="C25">
        <v>87623</v>
      </c>
      <c r="D25">
        <v>9645</v>
      </c>
      <c r="E25">
        <v>107671</v>
      </c>
      <c r="F25">
        <v>23598</v>
      </c>
      <c r="H25">
        <v>51587</v>
      </c>
      <c r="J25">
        <f t="shared" si="0"/>
        <v>50134.8</v>
      </c>
      <c r="K25">
        <f t="shared" si="1"/>
        <v>1.0289659079122684</v>
      </c>
      <c r="L25">
        <f t="shared" si="2"/>
        <v>107671</v>
      </c>
      <c r="M25">
        <f t="shared" si="3"/>
        <v>9645</v>
      </c>
      <c r="N25">
        <f t="shared" si="4"/>
        <v>50134.8</v>
      </c>
      <c r="O25">
        <f t="shared" si="5"/>
        <v>98026</v>
      </c>
      <c r="Q25">
        <v>-16924</v>
      </c>
      <c r="R25">
        <v>-484</v>
      </c>
      <c r="T25">
        <v>885.60000000000582</v>
      </c>
      <c r="U25">
        <v>-1263.1999999999971</v>
      </c>
      <c r="W25">
        <v>7294.8</v>
      </c>
      <c r="X25">
        <v>1263.1999999999998</v>
      </c>
      <c r="Z25">
        <v>50134.8</v>
      </c>
      <c r="AA25">
        <v>1.0289659079122684</v>
      </c>
      <c r="AI25">
        <v>50134.8</v>
      </c>
      <c r="AJ25">
        <v>1.0289659079122684</v>
      </c>
    </row>
    <row r="26" spans="2:38" x14ac:dyDescent="0.25">
      <c r="B26">
        <v>32931</v>
      </c>
      <c r="C26">
        <v>96258</v>
      </c>
      <c r="D26">
        <v>17102</v>
      </c>
      <c r="E26">
        <v>79698</v>
      </c>
      <c r="F26">
        <v>96836</v>
      </c>
      <c r="H26">
        <v>72609</v>
      </c>
      <c r="J26">
        <f t="shared" si="0"/>
        <v>64565</v>
      </c>
      <c r="K26">
        <f t="shared" si="1"/>
        <v>1.1245876248741578</v>
      </c>
      <c r="L26">
        <f t="shared" si="2"/>
        <v>96836</v>
      </c>
      <c r="M26">
        <f t="shared" si="3"/>
        <v>17102</v>
      </c>
      <c r="N26">
        <f t="shared" si="4"/>
        <v>64565</v>
      </c>
      <c r="O26">
        <f t="shared" si="5"/>
        <v>79734</v>
      </c>
      <c r="Q26">
        <v>-47193</v>
      </c>
      <c r="R26">
        <v>-123</v>
      </c>
      <c r="T26">
        <v>-13810.600000000006</v>
      </c>
      <c r="U26">
        <v>-1750.3999999999942</v>
      </c>
      <c r="W26">
        <v>18254.599999999999</v>
      </c>
      <c r="X26">
        <v>2022.4</v>
      </c>
      <c r="AF26">
        <v>64565</v>
      </c>
      <c r="AG26">
        <v>1.1245876248741578</v>
      </c>
      <c r="AI26">
        <v>64565</v>
      </c>
      <c r="AJ26">
        <v>1.1245876248741578</v>
      </c>
    </row>
    <row r="27" spans="2:38" x14ac:dyDescent="0.25">
      <c r="B27">
        <v>71676</v>
      </c>
      <c r="C27">
        <v>99341</v>
      </c>
      <c r="D27">
        <v>12188</v>
      </c>
      <c r="E27">
        <v>74275</v>
      </c>
      <c r="F27">
        <v>104783</v>
      </c>
      <c r="H27">
        <v>87691</v>
      </c>
      <c r="J27">
        <f t="shared" si="0"/>
        <v>72452.600000000006</v>
      </c>
      <c r="K27">
        <f t="shared" si="1"/>
        <v>1.2103223348782512</v>
      </c>
      <c r="L27">
        <f t="shared" si="2"/>
        <v>104783</v>
      </c>
      <c r="M27">
        <f t="shared" si="3"/>
        <v>12188</v>
      </c>
      <c r="N27">
        <f t="shared" si="4"/>
        <v>72452.600000000006</v>
      </c>
      <c r="O27">
        <f t="shared" si="5"/>
        <v>92595</v>
      </c>
      <c r="Q27">
        <v>-10955</v>
      </c>
      <c r="R27">
        <v>-2641</v>
      </c>
      <c r="T27">
        <v>2514.8000000000029</v>
      </c>
      <c r="U27">
        <v>-737.59999999999127</v>
      </c>
      <c r="W27">
        <v>26801.600000000002</v>
      </c>
      <c r="X27">
        <v>958.80000000000007</v>
      </c>
      <c r="AB27">
        <v>72452.600000000006</v>
      </c>
      <c r="AC27">
        <v>1.2103223348782512</v>
      </c>
      <c r="AI27">
        <v>72452.600000000006</v>
      </c>
      <c r="AJ27">
        <v>1.2103223348782512</v>
      </c>
    </row>
    <row r="28" spans="2:38" x14ac:dyDescent="0.25">
      <c r="B28">
        <v>91020</v>
      </c>
      <c r="C28">
        <v>54910</v>
      </c>
      <c r="D28">
        <v>6317</v>
      </c>
      <c r="E28">
        <v>36912</v>
      </c>
      <c r="F28">
        <v>66794</v>
      </c>
      <c r="H28">
        <v>56980</v>
      </c>
      <c r="J28">
        <f t="shared" si="0"/>
        <v>51190.6</v>
      </c>
      <c r="K28">
        <f t="shared" si="1"/>
        <v>1.1130949822819034</v>
      </c>
      <c r="L28">
        <f t="shared" si="2"/>
        <v>91020</v>
      </c>
      <c r="M28">
        <f t="shared" si="3"/>
        <v>6317</v>
      </c>
      <c r="N28">
        <f t="shared" si="4"/>
        <v>51190.6</v>
      </c>
      <c r="O28">
        <f t="shared" si="5"/>
        <v>84703</v>
      </c>
      <c r="Q28">
        <v>400</v>
      </c>
      <c r="R28">
        <v>-3999</v>
      </c>
      <c r="T28">
        <v>490</v>
      </c>
      <c r="U28">
        <v>-1488.8000000000029</v>
      </c>
      <c r="W28">
        <v>11244</v>
      </c>
      <c r="X28">
        <v>1757.6000000000001</v>
      </c>
      <c r="Z28">
        <v>51190.6</v>
      </c>
      <c r="AA28">
        <v>1.1130949822819034</v>
      </c>
      <c r="AI28">
        <v>51190.6</v>
      </c>
      <c r="AJ28">
        <v>1.1130949822819034</v>
      </c>
    </row>
    <row r="29" spans="2:38" x14ac:dyDescent="0.25">
      <c r="B29">
        <v>88133</v>
      </c>
      <c r="C29">
        <v>101080</v>
      </c>
      <c r="D29">
        <v>4891</v>
      </c>
      <c r="E29">
        <v>6140</v>
      </c>
      <c r="F29">
        <v>20590</v>
      </c>
      <c r="H29">
        <v>94724</v>
      </c>
      <c r="J29">
        <f t="shared" si="0"/>
        <v>44166.8</v>
      </c>
      <c r="K29">
        <f t="shared" si="1"/>
        <v>2.1446878650932373</v>
      </c>
      <c r="L29">
        <f t="shared" si="2"/>
        <v>101080</v>
      </c>
      <c r="M29">
        <f t="shared" si="3"/>
        <v>4891</v>
      </c>
      <c r="N29">
        <f t="shared" si="4"/>
        <v>44166.8</v>
      </c>
      <c r="O29">
        <f t="shared" si="5"/>
        <v>96189</v>
      </c>
      <c r="Q29">
        <v>-5275</v>
      </c>
      <c r="R29">
        <v>33</v>
      </c>
      <c r="T29">
        <v>-39.399999999994179</v>
      </c>
      <c r="U29">
        <v>-4563.3999999999942</v>
      </c>
      <c r="W29">
        <v>9255.4</v>
      </c>
      <c r="X29">
        <v>4904.2000000000007</v>
      </c>
      <c r="AD29">
        <v>44166.8</v>
      </c>
      <c r="AE29">
        <v>2.1446878650932373</v>
      </c>
      <c r="AK29">
        <v>44166.8</v>
      </c>
      <c r="AL29">
        <v>2.1446878650932373</v>
      </c>
    </row>
    <row r="30" spans="2:38" x14ac:dyDescent="0.25">
      <c r="B30">
        <v>105760</v>
      </c>
      <c r="C30">
        <v>78039</v>
      </c>
      <c r="D30">
        <v>95670</v>
      </c>
      <c r="E30">
        <v>110721</v>
      </c>
      <c r="F30">
        <v>64128</v>
      </c>
      <c r="H30">
        <v>125819</v>
      </c>
      <c r="J30">
        <f t="shared" si="0"/>
        <v>90863.6</v>
      </c>
      <c r="K30">
        <f t="shared" si="1"/>
        <v>1.3847019048331783</v>
      </c>
      <c r="L30">
        <f t="shared" si="2"/>
        <v>110721</v>
      </c>
      <c r="M30">
        <f t="shared" si="3"/>
        <v>64128</v>
      </c>
      <c r="N30">
        <f t="shared" si="4"/>
        <v>90863.6</v>
      </c>
      <c r="O30">
        <f t="shared" si="5"/>
        <v>46593</v>
      </c>
      <c r="Q30">
        <v>-12679</v>
      </c>
      <c r="R30">
        <v>576</v>
      </c>
      <c r="T30">
        <v>11700.800000000003</v>
      </c>
      <c r="U30">
        <v>-952.39999999999418</v>
      </c>
      <c r="W30">
        <v>14318</v>
      </c>
      <c r="X30">
        <v>1329.6000000000001</v>
      </c>
      <c r="AF30">
        <v>90863.6</v>
      </c>
      <c r="AG30">
        <v>1.3847019048331783</v>
      </c>
      <c r="AI30">
        <v>90863.6</v>
      </c>
      <c r="AJ30">
        <v>1.3847019048331783</v>
      </c>
    </row>
    <row r="31" spans="2:38" x14ac:dyDescent="0.25">
      <c r="B31">
        <v>27516</v>
      </c>
      <c r="C31">
        <v>74106</v>
      </c>
      <c r="D31">
        <v>58403</v>
      </c>
      <c r="E31">
        <v>79484</v>
      </c>
      <c r="F31">
        <v>107205</v>
      </c>
      <c r="H31">
        <v>84663</v>
      </c>
      <c r="J31">
        <f t="shared" si="0"/>
        <v>69342.8</v>
      </c>
      <c r="K31">
        <f t="shared" si="1"/>
        <v>1.2209342570533639</v>
      </c>
      <c r="L31">
        <f t="shared" si="2"/>
        <v>107205</v>
      </c>
      <c r="M31">
        <f t="shared" si="3"/>
        <v>27516</v>
      </c>
      <c r="N31">
        <f t="shared" si="4"/>
        <v>69342.8</v>
      </c>
      <c r="O31">
        <f t="shared" si="5"/>
        <v>79689</v>
      </c>
      <c r="Q31">
        <v>-1191</v>
      </c>
      <c r="R31">
        <v>750</v>
      </c>
      <c r="T31">
        <v>-12255.399999999994</v>
      </c>
      <c r="U31">
        <v>1824.6000000000058</v>
      </c>
      <c r="W31">
        <v>17407.000000000004</v>
      </c>
      <c r="X31">
        <v>3596.2000000000003</v>
      </c>
      <c r="AB31">
        <v>69342.8</v>
      </c>
      <c r="AC31">
        <v>1.2209342570533639</v>
      </c>
      <c r="AI31">
        <v>69342.8</v>
      </c>
      <c r="AJ31">
        <v>1.2209342570533639</v>
      </c>
    </row>
    <row r="32" spans="2:38" x14ac:dyDescent="0.25">
      <c r="B32">
        <v>90058</v>
      </c>
      <c r="C32">
        <v>29396</v>
      </c>
      <c r="D32">
        <v>75840</v>
      </c>
      <c r="E32">
        <v>26296</v>
      </c>
      <c r="F32">
        <v>27465</v>
      </c>
      <c r="H32">
        <v>63062</v>
      </c>
      <c r="J32">
        <f t="shared" si="0"/>
        <v>49811</v>
      </c>
      <c r="K32">
        <f t="shared" si="1"/>
        <v>1.2660255766798498</v>
      </c>
      <c r="L32">
        <f t="shared" si="2"/>
        <v>90058</v>
      </c>
      <c r="M32">
        <f t="shared" si="3"/>
        <v>26296</v>
      </c>
      <c r="N32">
        <f t="shared" si="4"/>
        <v>49811</v>
      </c>
      <c r="O32">
        <f t="shared" si="5"/>
        <v>63762</v>
      </c>
      <c r="Q32">
        <v>-4588</v>
      </c>
      <c r="R32">
        <v>58</v>
      </c>
      <c r="T32">
        <v>1152.1999999999971</v>
      </c>
      <c r="U32">
        <v>3160.8000000000029</v>
      </c>
      <c r="W32">
        <v>11643.4</v>
      </c>
      <c r="X32">
        <v>3160.8</v>
      </c>
      <c r="Z32">
        <v>49811</v>
      </c>
      <c r="AA32">
        <v>1.2660255766798498</v>
      </c>
      <c r="AI32">
        <v>49811</v>
      </c>
      <c r="AJ32">
        <v>1.2660255766798498</v>
      </c>
    </row>
    <row r="33" spans="2:38" x14ac:dyDescent="0.25">
      <c r="B33">
        <v>92147</v>
      </c>
      <c r="C33">
        <v>18873</v>
      </c>
      <c r="D33">
        <v>41927</v>
      </c>
      <c r="E33">
        <v>110655</v>
      </c>
      <c r="F33">
        <v>48990</v>
      </c>
      <c r="H33">
        <v>123771</v>
      </c>
      <c r="J33">
        <f t="shared" si="0"/>
        <v>62518.400000000001</v>
      </c>
      <c r="K33">
        <f t="shared" si="1"/>
        <v>1.9797531606694989</v>
      </c>
      <c r="L33">
        <f t="shared" si="2"/>
        <v>110655</v>
      </c>
      <c r="M33">
        <f t="shared" si="3"/>
        <v>18873</v>
      </c>
      <c r="N33">
        <f t="shared" si="4"/>
        <v>62518.400000000001</v>
      </c>
      <c r="O33">
        <f t="shared" si="5"/>
        <v>91782</v>
      </c>
      <c r="Q33">
        <v>13686</v>
      </c>
      <c r="R33">
        <v>1192</v>
      </c>
      <c r="T33">
        <v>-12314.799999999996</v>
      </c>
      <c r="U33">
        <v>-1380.7999999999956</v>
      </c>
      <c r="W33">
        <v>26417.200000000001</v>
      </c>
      <c r="X33">
        <v>1380.8</v>
      </c>
      <c r="AF33">
        <v>62518.400000000001</v>
      </c>
      <c r="AG33">
        <v>1.9797531606694989</v>
      </c>
      <c r="AK33">
        <v>62518.400000000001</v>
      </c>
      <c r="AL33">
        <v>1.9797531606694989</v>
      </c>
    </row>
    <row r="34" spans="2:38" x14ac:dyDescent="0.25">
      <c r="B34">
        <v>18488</v>
      </c>
      <c r="C34">
        <v>104483</v>
      </c>
      <c r="D34">
        <v>75471</v>
      </c>
      <c r="E34">
        <v>37907</v>
      </c>
      <c r="F34">
        <v>68592</v>
      </c>
      <c r="H34">
        <v>94963</v>
      </c>
      <c r="J34">
        <f t="shared" ref="J34:J65" si="6">AVERAGE(B34:F34)</f>
        <v>60988.2</v>
      </c>
      <c r="K34">
        <f t="shared" ref="K34:K65" si="7">H34/J34</f>
        <v>1.5570716958362438</v>
      </c>
      <c r="L34">
        <f t="shared" ref="L34:L65" si="8">MAX(B34:F34)</f>
        <v>104483</v>
      </c>
      <c r="M34">
        <f t="shared" ref="M34:M65" si="9">MIN(B34:F34)</f>
        <v>18488</v>
      </c>
      <c r="N34">
        <f t="shared" ref="N34:N65" si="10">AVERAGE(B34:F34)</f>
        <v>60988.2</v>
      </c>
      <c r="O34">
        <f t="shared" ref="O34:O65" si="11">L34-M34</f>
        <v>85995</v>
      </c>
      <c r="Q34">
        <v>-4298</v>
      </c>
      <c r="R34">
        <v>126</v>
      </c>
      <c r="T34">
        <v>-10868.400000000009</v>
      </c>
      <c r="U34">
        <v>-1702.4000000000015</v>
      </c>
      <c r="W34">
        <v>19903.599999999999</v>
      </c>
      <c r="X34">
        <v>3829.6</v>
      </c>
      <c r="AB34">
        <v>60988.2</v>
      </c>
      <c r="AC34">
        <v>1.5570716958362438</v>
      </c>
      <c r="AI34">
        <v>60988.2</v>
      </c>
      <c r="AJ34">
        <v>1.5570716958362438</v>
      </c>
    </row>
    <row r="35" spans="2:38" x14ac:dyDescent="0.25">
      <c r="B35">
        <v>104944</v>
      </c>
      <c r="C35">
        <v>95351</v>
      </c>
      <c r="D35">
        <v>93811</v>
      </c>
      <c r="E35">
        <v>14053</v>
      </c>
      <c r="F35">
        <v>50088</v>
      </c>
      <c r="H35">
        <v>128460</v>
      </c>
      <c r="J35">
        <f t="shared" si="6"/>
        <v>71649.399999999994</v>
      </c>
      <c r="K35">
        <f t="shared" si="7"/>
        <v>1.7928970793893599</v>
      </c>
      <c r="L35">
        <f t="shared" si="8"/>
        <v>104944</v>
      </c>
      <c r="M35">
        <f t="shared" si="9"/>
        <v>14053</v>
      </c>
      <c r="N35">
        <f t="shared" si="10"/>
        <v>71649.399999999994</v>
      </c>
      <c r="O35">
        <f t="shared" si="11"/>
        <v>90891</v>
      </c>
      <c r="Q35">
        <v>24648</v>
      </c>
      <c r="R35">
        <v>11233</v>
      </c>
      <c r="T35">
        <v>5844.3999999999942</v>
      </c>
      <c r="U35">
        <v>-1761.8000000000029</v>
      </c>
      <c r="W35">
        <v>12737.6</v>
      </c>
      <c r="X35">
        <v>2091</v>
      </c>
      <c r="AF35">
        <v>71649.399999999994</v>
      </c>
      <c r="AG35">
        <v>1.7928970793893599</v>
      </c>
      <c r="AI35">
        <v>71649.399999999994</v>
      </c>
      <c r="AJ35">
        <v>1.7928970793893599</v>
      </c>
    </row>
    <row r="36" spans="2:38" x14ac:dyDescent="0.25">
      <c r="B36">
        <v>35386</v>
      </c>
      <c r="C36">
        <v>102982</v>
      </c>
      <c r="D36">
        <v>21499</v>
      </c>
      <c r="E36">
        <v>76592</v>
      </c>
      <c r="F36">
        <v>3071</v>
      </c>
      <c r="H36">
        <v>74037</v>
      </c>
      <c r="J36">
        <f t="shared" si="6"/>
        <v>47906</v>
      </c>
      <c r="K36">
        <f t="shared" si="7"/>
        <v>1.5454640337327266</v>
      </c>
      <c r="L36">
        <f t="shared" si="8"/>
        <v>102982</v>
      </c>
      <c r="M36">
        <f t="shared" si="9"/>
        <v>3071</v>
      </c>
      <c r="N36">
        <f t="shared" si="10"/>
        <v>47906</v>
      </c>
      <c r="O36">
        <f t="shared" si="11"/>
        <v>99911</v>
      </c>
      <c r="Q36">
        <v>-24609</v>
      </c>
      <c r="R36">
        <v>2446</v>
      </c>
      <c r="T36">
        <v>-3089.8000000000029</v>
      </c>
      <c r="U36">
        <v>-1092.8000000000029</v>
      </c>
      <c r="W36">
        <v>24538.199999999997</v>
      </c>
      <c r="X36">
        <v>2762.8</v>
      </c>
      <c r="AD36">
        <v>47906</v>
      </c>
      <c r="AE36">
        <v>1.5454640337327266</v>
      </c>
      <c r="AI36">
        <v>47906</v>
      </c>
      <c r="AJ36">
        <v>1.5454640337327266</v>
      </c>
    </row>
    <row r="37" spans="2:38" x14ac:dyDescent="0.25">
      <c r="B37">
        <v>105743</v>
      </c>
      <c r="C37">
        <v>109971</v>
      </c>
      <c r="D37">
        <v>79867</v>
      </c>
      <c r="E37">
        <v>36013</v>
      </c>
      <c r="F37">
        <v>35370</v>
      </c>
      <c r="H37">
        <v>135598</v>
      </c>
      <c r="J37">
        <f t="shared" si="6"/>
        <v>73392.800000000003</v>
      </c>
      <c r="K37">
        <f t="shared" si="7"/>
        <v>1.8475654287614043</v>
      </c>
      <c r="L37">
        <f t="shared" si="8"/>
        <v>109971</v>
      </c>
      <c r="M37">
        <f t="shared" si="9"/>
        <v>35370</v>
      </c>
      <c r="N37">
        <f t="shared" si="10"/>
        <v>73392.800000000003</v>
      </c>
      <c r="O37">
        <f t="shared" si="11"/>
        <v>74601</v>
      </c>
      <c r="Q37">
        <v>16780</v>
      </c>
      <c r="R37">
        <v>-270</v>
      </c>
      <c r="T37">
        <v>-431.80000000000291</v>
      </c>
      <c r="U37">
        <v>-419.80000000000291</v>
      </c>
      <c r="W37">
        <v>16231</v>
      </c>
      <c r="X37">
        <v>7776.9999999999991</v>
      </c>
      <c r="AF37">
        <v>73392.800000000003</v>
      </c>
      <c r="AG37">
        <v>1.8475654287614043</v>
      </c>
      <c r="AI37">
        <v>73392.800000000003</v>
      </c>
      <c r="AJ37">
        <v>1.8475654287614043</v>
      </c>
    </row>
    <row r="38" spans="2:38" x14ac:dyDescent="0.25">
      <c r="B38">
        <v>111320</v>
      </c>
      <c r="C38">
        <v>2992</v>
      </c>
      <c r="D38">
        <v>92850</v>
      </c>
      <c r="E38">
        <v>21761</v>
      </c>
      <c r="F38">
        <v>96772</v>
      </c>
      <c r="H38">
        <v>81852</v>
      </c>
      <c r="J38">
        <f t="shared" si="6"/>
        <v>65139</v>
      </c>
      <c r="K38">
        <f t="shared" si="7"/>
        <v>1.2565744024317229</v>
      </c>
      <c r="L38">
        <f t="shared" si="8"/>
        <v>111320</v>
      </c>
      <c r="M38">
        <f t="shared" si="9"/>
        <v>2992</v>
      </c>
      <c r="N38">
        <f t="shared" si="10"/>
        <v>65139</v>
      </c>
      <c r="O38">
        <f t="shared" si="11"/>
        <v>108328</v>
      </c>
      <c r="Q38">
        <v>-21222</v>
      </c>
      <c r="R38">
        <v>174</v>
      </c>
      <c r="T38">
        <v>3122.4000000000015</v>
      </c>
      <c r="U38">
        <v>-2714</v>
      </c>
      <c r="W38">
        <v>12416.8</v>
      </c>
      <c r="X38">
        <v>3941.9999999999995</v>
      </c>
      <c r="AD38">
        <v>65139</v>
      </c>
      <c r="AE38">
        <v>1.2565744024317229</v>
      </c>
      <c r="AI38">
        <v>65139</v>
      </c>
      <c r="AJ38">
        <v>1.2565744024317229</v>
      </c>
    </row>
    <row r="39" spans="2:38" x14ac:dyDescent="0.25">
      <c r="B39">
        <v>64100</v>
      </c>
      <c r="C39">
        <v>105400</v>
      </c>
      <c r="D39">
        <v>13435</v>
      </c>
      <c r="E39">
        <v>116402</v>
      </c>
      <c r="F39">
        <v>114442</v>
      </c>
      <c r="H39">
        <v>130570</v>
      </c>
      <c r="J39">
        <f t="shared" si="6"/>
        <v>82755.8</v>
      </c>
      <c r="K39">
        <f t="shared" si="7"/>
        <v>1.5777746091512619</v>
      </c>
      <c r="L39">
        <f t="shared" si="8"/>
        <v>116402</v>
      </c>
      <c r="M39">
        <f t="shared" si="9"/>
        <v>13435</v>
      </c>
      <c r="N39">
        <f t="shared" si="10"/>
        <v>82755.8</v>
      </c>
      <c r="O39">
        <f t="shared" si="11"/>
        <v>102967</v>
      </c>
      <c r="Q39">
        <v>-1655</v>
      </c>
      <c r="R39">
        <v>-3813</v>
      </c>
      <c r="T39">
        <v>1452.8000000000029</v>
      </c>
      <c r="U39">
        <v>2944</v>
      </c>
      <c r="W39">
        <v>5462.8</v>
      </c>
      <c r="X39">
        <v>2957.6000000000004</v>
      </c>
      <c r="AF39">
        <v>82755.8</v>
      </c>
      <c r="AG39">
        <v>1.5777746091512619</v>
      </c>
      <c r="AK39">
        <v>82755.8</v>
      </c>
      <c r="AL39">
        <v>1.5777746091512619</v>
      </c>
    </row>
    <row r="40" spans="2:38" x14ac:dyDescent="0.25">
      <c r="B40">
        <v>4311</v>
      </c>
      <c r="C40">
        <v>8694</v>
      </c>
      <c r="D40">
        <v>24326</v>
      </c>
      <c r="E40">
        <v>10674</v>
      </c>
      <c r="F40">
        <v>105217</v>
      </c>
      <c r="H40">
        <v>45432</v>
      </c>
      <c r="J40">
        <f t="shared" si="6"/>
        <v>30644.400000000001</v>
      </c>
      <c r="K40">
        <f t="shared" si="7"/>
        <v>1.4825547245173669</v>
      </c>
      <c r="L40">
        <f t="shared" si="8"/>
        <v>105217</v>
      </c>
      <c r="M40">
        <f t="shared" si="9"/>
        <v>4311</v>
      </c>
      <c r="N40">
        <f t="shared" si="10"/>
        <v>30644.400000000001</v>
      </c>
      <c r="O40">
        <f t="shared" si="11"/>
        <v>100906</v>
      </c>
      <c r="Q40">
        <v>4596</v>
      </c>
      <c r="R40">
        <v>-2752</v>
      </c>
      <c r="T40">
        <v>-5566.7999999999956</v>
      </c>
      <c r="U40">
        <v>-2325.7999999999956</v>
      </c>
      <c r="W40">
        <v>7622</v>
      </c>
      <c r="X40">
        <v>4589.8</v>
      </c>
      <c r="Z40">
        <v>30644.400000000001</v>
      </c>
      <c r="AA40">
        <v>1.4825547245173669</v>
      </c>
      <c r="AI40">
        <v>30644.400000000001</v>
      </c>
      <c r="AJ40">
        <v>1.4825547245173669</v>
      </c>
    </row>
    <row r="41" spans="2:38" x14ac:dyDescent="0.25">
      <c r="B41">
        <v>65740</v>
      </c>
      <c r="C41">
        <v>24964</v>
      </c>
      <c r="D41">
        <v>27139</v>
      </c>
      <c r="E41">
        <v>35808</v>
      </c>
      <c r="F41">
        <v>104787</v>
      </c>
      <c r="H41">
        <v>96353</v>
      </c>
      <c r="J41">
        <f t="shared" si="6"/>
        <v>51687.6</v>
      </c>
      <c r="K41">
        <f t="shared" si="7"/>
        <v>1.8641414962195964</v>
      </c>
      <c r="L41">
        <f t="shared" si="8"/>
        <v>104787</v>
      </c>
      <c r="M41">
        <f t="shared" si="9"/>
        <v>24964</v>
      </c>
      <c r="N41">
        <f t="shared" si="10"/>
        <v>51687.6</v>
      </c>
      <c r="O41">
        <f t="shared" si="11"/>
        <v>79823</v>
      </c>
      <c r="Q41">
        <v>12959</v>
      </c>
      <c r="R41">
        <v>0</v>
      </c>
      <c r="T41">
        <v>2094</v>
      </c>
      <c r="U41">
        <v>1644</v>
      </c>
      <c r="W41">
        <v>24210.799999999999</v>
      </c>
      <c r="X41">
        <v>1842.8</v>
      </c>
      <c r="AD41">
        <v>51687.6</v>
      </c>
      <c r="AE41">
        <v>1.8641414962195964</v>
      </c>
      <c r="AK41">
        <v>51687.6</v>
      </c>
      <c r="AL41">
        <v>1.8641414962195964</v>
      </c>
    </row>
    <row r="42" spans="2:38" x14ac:dyDescent="0.25">
      <c r="B42">
        <v>77575</v>
      </c>
      <c r="C42">
        <v>68681</v>
      </c>
      <c r="D42">
        <v>94316</v>
      </c>
      <c r="E42">
        <v>76388</v>
      </c>
      <c r="F42">
        <v>27051</v>
      </c>
      <c r="H42">
        <v>76808</v>
      </c>
      <c r="J42">
        <f t="shared" si="6"/>
        <v>68802.2</v>
      </c>
      <c r="K42">
        <f t="shared" si="7"/>
        <v>1.1163596512902205</v>
      </c>
      <c r="L42">
        <f t="shared" si="8"/>
        <v>94316</v>
      </c>
      <c r="M42">
        <f t="shared" si="9"/>
        <v>27051</v>
      </c>
      <c r="N42">
        <f t="shared" si="10"/>
        <v>68802.2</v>
      </c>
      <c r="O42">
        <f t="shared" si="11"/>
        <v>67265</v>
      </c>
      <c r="Q42">
        <v>22688</v>
      </c>
      <c r="R42">
        <v>-527</v>
      </c>
      <c r="T42">
        <v>17585</v>
      </c>
      <c r="U42">
        <v>3979.7999999999956</v>
      </c>
      <c r="W42">
        <v>23400.6</v>
      </c>
      <c r="X42">
        <v>4049.4000000000005</v>
      </c>
      <c r="Z42">
        <v>68802.2</v>
      </c>
      <c r="AA42">
        <v>1.1163596512902205</v>
      </c>
      <c r="AI42">
        <v>68802.2</v>
      </c>
      <c r="AJ42">
        <v>1.1163596512902205</v>
      </c>
    </row>
    <row r="43" spans="2:38" x14ac:dyDescent="0.25">
      <c r="B43">
        <v>40027</v>
      </c>
      <c r="C43">
        <v>14834</v>
      </c>
      <c r="D43">
        <v>59446</v>
      </c>
      <c r="E43">
        <v>24957</v>
      </c>
      <c r="F43">
        <v>50364</v>
      </c>
      <c r="H43">
        <v>106514</v>
      </c>
      <c r="J43">
        <f t="shared" si="6"/>
        <v>37925.599999999999</v>
      </c>
      <c r="K43">
        <f t="shared" si="7"/>
        <v>2.808498744911089</v>
      </c>
      <c r="L43">
        <f t="shared" si="8"/>
        <v>59446</v>
      </c>
      <c r="M43">
        <f t="shared" si="9"/>
        <v>14834</v>
      </c>
      <c r="N43">
        <f t="shared" si="10"/>
        <v>37925.599999999999</v>
      </c>
      <c r="O43">
        <f t="shared" si="11"/>
        <v>44612</v>
      </c>
      <c r="Q43">
        <v>27302</v>
      </c>
      <c r="R43">
        <v>1957</v>
      </c>
      <c r="T43">
        <v>-7658.2000000000044</v>
      </c>
      <c r="U43">
        <v>-2001.8000000000029</v>
      </c>
      <c r="W43">
        <v>23510.600000000002</v>
      </c>
      <c r="X43">
        <v>4331</v>
      </c>
      <c r="AD43">
        <v>37925.599999999999</v>
      </c>
      <c r="AE43">
        <v>2.808498744911089</v>
      </c>
      <c r="AK43">
        <v>37925.599999999999</v>
      </c>
      <c r="AL43">
        <v>2.808498744911089</v>
      </c>
    </row>
    <row r="44" spans="2:38" x14ac:dyDescent="0.25">
      <c r="B44">
        <v>32628</v>
      </c>
      <c r="C44">
        <v>109375</v>
      </c>
      <c r="D44">
        <v>41330</v>
      </c>
      <c r="E44">
        <v>35248</v>
      </c>
      <c r="F44">
        <v>109792</v>
      </c>
      <c r="H44">
        <v>95915</v>
      </c>
      <c r="J44">
        <f t="shared" si="6"/>
        <v>65674.600000000006</v>
      </c>
      <c r="K44">
        <f t="shared" si="7"/>
        <v>1.4604580766384567</v>
      </c>
      <c r="L44">
        <f t="shared" si="8"/>
        <v>109792</v>
      </c>
      <c r="M44">
        <f t="shared" si="9"/>
        <v>32628</v>
      </c>
      <c r="N44">
        <f t="shared" si="10"/>
        <v>65674.600000000006</v>
      </c>
      <c r="O44">
        <f t="shared" si="11"/>
        <v>77164</v>
      </c>
      <c r="Q44">
        <v>9815</v>
      </c>
      <c r="R44">
        <v>-1866</v>
      </c>
      <c r="T44">
        <v>16769.800000000003</v>
      </c>
      <c r="U44">
        <v>-3352.1999999999971</v>
      </c>
      <c r="W44">
        <v>20232.599999999999</v>
      </c>
      <c r="X44">
        <v>3904.6</v>
      </c>
      <c r="AD44">
        <v>65674.600000000006</v>
      </c>
      <c r="AE44">
        <v>1.4604580766384567</v>
      </c>
      <c r="AI44">
        <v>65674.600000000006</v>
      </c>
      <c r="AJ44">
        <v>1.4604580766384567</v>
      </c>
    </row>
    <row r="45" spans="2:38" x14ac:dyDescent="0.25">
      <c r="B45">
        <v>11290</v>
      </c>
      <c r="C45">
        <v>18968</v>
      </c>
      <c r="D45">
        <v>81331</v>
      </c>
      <c r="E45">
        <v>71954</v>
      </c>
      <c r="F45">
        <v>23826</v>
      </c>
      <c r="H45">
        <v>71177</v>
      </c>
      <c r="J45">
        <f t="shared" si="6"/>
        <v>41473.800000000003</v>
      </c>
      <c r="K45">
        <f t="shared" si="7"/>
        <v>1.7161919091088831</v>
      </c>
      <c r="L45">
        <f t="shared" si="8"/>
        <v>81331</v>
      </c>
      <c r="M45">
        <f t="shared" si="9"/>
        <v>11290</v>
      </c>
      <c r="N45">
        <f t="shared" si="10"/>
        <v>41473.800000000003</v>
      </c>
      <c r="O45">
        <f t="shared" si="11"/>
        <v>70041</v>
      </c>
      <c r="Q45">
        <v>4019</v>
      </c>
      <c r="R45">
        <v>10583</v>
      </c>
      <c r="T45">
        <v>-1035</v>
      </c>
      <c r="U45">
        <v>-2258.7999999999956</v>
      </c>
      <c r="W45">
        <v>17921.8</v>
      </c>
      <c r="X45">
        <v>5349.2</v>
      </c>
      <c r="AD45">
        <v>41473.800000000003</v>
      </c>
      <c r="AE45">
        <v>1.7161919091088831</v>
      </c>
      <c r="AK45">
        <v>41473.800000000003</v>
      </c>
      <c r="AL45">
        <v>1.7161919091088831</v>
      </c>
    </row>
    <row r="46" spans="2:38" x14ac:dyDescent="0.25">
      <c r="B46">
        <v>16073</v>
      </c>
      <c r="C46">
        <v>10984</v>
      </c>
      <c r="D46">
        <v>90996</v>
      </c>
      <c r="E46">
        <v>60496</v>
      </c>
      <c r="F46">
        <v>5141</v>
      </c>
      <c r="H46">
        <v>45141</v>
      </c>
      <c r="J46">
        <f t="shared" si="6"/>
        <v>36738</v>
      </c>
      <c r="K46">
        <f t="shared" si="7"/>
        <v>1.2287277478360281</v>
      </c>
      <c r="L46">
        <f t="shared" si="8"/>
        <v>90996</v>
      </c>
      <c r="M46">
        <f t="shared" si="9"/>
        <v>5141</v>
      </c>
      <c r="N46">
        <f t="shared" si="10"/>
        <v>36738</v>
      </c>
      <c r="O46">
        <f t="shared" si="11"/>
        <v>85855</v>
      </c>
      <c r="Q46">
        <v>-16359</v>
      </c>
      <c r="R46">
        <v>6</v>
      </c>
      <c r="T46">
        <v>-9239.4000000000015</v>
      </c>
      <c r="U46">
        <v>-613.19999999999709</v>
      </c>
      <c r="W46">
        <v>20790.599999999999</v>
      </c>
      <c r="X46">
        <v>4530</v>
      </c>
      <c r="Z46">
        <v>36738</v>
      </c>
      <c r="AA46">
        <v>1.2287277478360281</v>
      </c>
      <c r="AI46">
        <v>36738</v>
      </c>
      <c r="AJ46">
        <v>1.2287277478360281</v>
      </c>
    </row>
    <row r="47" spans="2:38" x14ac:dyDescent="0.25">
      <c r="B47">
        <v>58658</v>
      </c>
      <c r="C47">
        <v>71987</v>
      </c>
      <c r="D47">
        <v>24421</v>
      </c>
      <c r="E47">
        <v>93884</v>
      </c>
      <c r="F47">
        <v>34284</v>
      </c>
      <c r="H47">
        <v>82884</v>
      </c>
      <c r="J47">
        <f t="shared" si="6"/>
        <v>56646.8</v>
      </c>
      <c r="K47">
        <f t="shared" si="7"/>
        <v>1.4631717943467237</v>
      </c>
      <c r="L47">
        <f t="shared" si="8"/>
        <v>93884</v>
      </c>
      <c r="M47">
        <f t="shared" si="9"/>
        <v>24421</v>
      </c>
      <c r="N47">
        <f t="shared" si="10"/>
        <v>56646.8</v>
      </c>
      <c r="O47">
        <f t="shared" si="11"/>
        <v>69463</v>
      </c>
      <c r="Q47">
        <v>-13302</v>
      </c>
      <c r="R47">
        <v>149</v>
      </c>
      <c r="T47">
        <v>11309</v>
      </c>
      <c r="U47">
        <v>-242.79999999999563</v>
      </c>
      <c r="W47">
        <v>17713.400000000001</v>
      </c>
      <c r="X47">
        <v>4594.3999999999996</v>
      </c>
      <c r="AD47">
        <v>56646.8</v>
      </c>
      <c r="AE47">
        <v>1.4631717943467237</v>
      </c>
      <c r="AI47">
        <v>56646.8</v>
      </c>
      <c r="AJ47">
        <v>1.4631717943467237</v>
      </c>
    </row>
    <row r="48" spans="2:38" x14ac:dyDescent="0.25">
      <c r="B48">
        <v>84436</v>
      </c>
      <c r="C48">
        <v>51657</v>
      </c>
      <c r="D48">
        <v>89092</v>
      </c>
      <c r="E48">
        <v>68292</v>
      </c>
      <c r="F48">
        <v>84285</v>
      </c>
      <c r="H48">
        <v>112062</v>
      </c>
      <c r="J48">
        <f t="shared" si="6"/>
        <v>75552.399999999994</v>
      </c>
      <c r="K48">
        <f t="shared" si="7"/>
        <v>1.4832354763051869</v>
      </c>
      <c r="L48">
        <f t="shared" si="8"/>
        <v>89092</v>
      </c>
      <c r="M48">
        <f t="shared" si="9"/>
        <v>51657</v>
      </c>
      <c r="N48">
        <f t="shared" si="10"/>
        <v>75552.399999999994</v>
      </c>
      <c r="O48">
        <f t="shared" si="11"/>
        <v>37435</v>
      </c>
      <c r="Q48">
        <v>-6633</v>
      </c>
      <c r="R48">
        <v>0</v>
      </c>
      <c r="T48">
        <v>-18296.600000000006</v>
      </c>
      <c r="U48">
        <v>-1550.6000000000058</v>
      </c>
      <c r="W48">
        <v>18296.599999999999</v>
      </c>
      <c r="X48">
        <v>1562.2</v>
      </c>
      <c r="AB48">
        <v>75552.399999999994</v>
      </c>
      <c r="AC48">
        <v>1.4832354763051869</v>
      </c>
      <c r="AI48">
        <v>75552.399999999994</v>
      </c>
      <c r="AJ48">
        <v>1.4832354763051869</v>
      </c>
    </row>
    <row r="49" spans="2:38" x14ac:dyDescent="0.25">
      <c r="B49">
        <v>106856</v>
      </c>
      <c r="C49">
        <v>22188</v>
      </c>
      <c r="D49">
        <v>103518</v>
      </c>
      <c r="E49">
        <v>54198</v>
      </c>
      <c r="F49">
        <v>104767</v>
      </c>
      <c r="H49">
        <v>90197</v>
      </c>
      <c r="J49">
        <f t="shared" si="6"/>
        <v>78305.399999999994</v>
      </c>
      <c r="K49">
        <f t="shared" si="7"/>
        <v>1.1518618128507103</v>
      </c>
      <c r="L49">
        <f t="shared" si="8"/>
        <v>106856</v>
      </c>
      <c r="M49">
        <f t="shared" si="9"/>
        <v>22188</v>
      </c>
      <c r="N49">
        <f t="shared" si="10"/>
        <v>78305.399999999994</v>
      </c>
      <c r="O49">
        <f t="shared" si="11"/>
        <v>84668</v>
      </c>
      <c r="Q49">
        <v>-39445</v>
      </c>
      <c r="R49">
        <v>-10091</v>
      </c>
      <c r="T49">
        <v>-14461.200000000012</v>
      </c>
      <c r="U49">
        <v>-2326.2000000000116</v>
      </c>
      <c r="W49">
        <v>22260</v>
      </c>
      <c r="X49">
        <v>4131.7999999999993</v>
      </c>
      <c r="AB49">
        <v>78305.399999999994</v>
      </c>
      <c r="AC49">
        <v>1.1518618128507103</v>
      </c>
      <c r="AI49">
        <v>78305.399999999994</v>
      </c>
      <c r="AJ49">
        <v>1.1518618128507103</v>
      </c>
    </row>
    <row r="50" spans="2:38" x14ac:dyDescent="0.25">
      <c r="B50">
        <v>31016</v>
      </c>
      <c r="C50">
        <v>49295</v>
      </c>
      <c r="D50">
        <v>29716</v>
      </c>
      <c r="E50">
        <v>93436</v>
      </c>
      <c r="F50">
        <v>90935</v>
      </c>
      <c r="H50">
        <v>108425</v>
      </c>
      <c r="J50">
        <f t="shared" si="6"/>
        <v>58879.6</v>
      </c>
      <c r="K50">
        <f t="shared" si="7"/>
        <v>1.8414697110714069</v>
      </c>
      <c r="L50">
        <f t="shared" si="8"/>
        <v>93436</v>
      </c>
      <c r="M50">
        <f t="shared" si="9"/>
        <v>29716</v>
      </c>
      <c r="N50">
        <f t="shared" si="10"/>
        <v>58879.6</v>
      </c>
      <c r="O50">
        <f t="shared" si="11"/>
        <v>63720</v>
      </c>
      <c r="Q50">
        <v>3383</v>
      </c>
      <c r="R50">
        <v>-1760</v>
      </c>
      <c r="T50">
        <v>-381.80000000000291</v>
      </c>
      <c r="U50">
        <v>873</v>
      </c>
      <c r="W50">
        <v>14111.799999999997</v>
      </c>
      <c r="X50">
        <v>1075</v>
      </c>
      <c r="AD50">
        <v>58879.6</v>
      </c>
      <c r="AE50">
        <v>1.8414697110714069</v>
      </c>
      <c r="AK50">
        <v>58879.6</v>
      </c>
      <c r="AL50">
        <v>1.8414697110714069</v>
      </c>
    </row>
    <row r="51" spans="2:38" x14ac:dyDescent="0.25">
      <c r="B51">
        <v>35555</v>
      </c>
      <c r="C51">
        <v>31905</v>
      </c>
      <c r="D51">
        <v>92121</v>
      </c>
      <c r="E51">
        <v>105543</v>
      </c>
      <c r="F51">
        <v>108913</v>
      </c>
      <c r="H51">
        <v>97396</v>
      </c>
      <c r="J51">
        <f t="shared" si="6"/>
        <v>74807.399999999994</v>
      </c>
      <c r="K51">
        <f t="shared" si="7"/>
        <v>1.3019567582886187</v>
      </c>
      <c r="L51">
        <f t="shared" si="8"/>
        <v>108913</v>
      </c>
      <c r="M51">
        <f t="shared" si="9"/>
        <v>31905</v>
      </c>
      <c r="N51">
        <f t="shared" si="10"/>
        <v>74807.399999999994</v>
      </c>
      <c r="O51">
        <f t="shared" si="11"/>
        <v>77008</v>
      </c>
      <c r="Q51">
        <v>-32123</v>
      </c>
      <c r="R51">
        <v>-2444</v>
      </c>
      <c r="T51">
        <v>5164.7999999999884</v>
      </c>
      <c r="U51">
        <v>-1711.8000000000029</v>
      </c>
      <c r="W51">
        <v>9349.1999999999989</v>
      </c>
      <c r="X51">
        <v>1871.8</v>
      </c>
      <c r="AF51">
        <v>74807.399999999994</v>
      </c>
      <c r="AG51">
        <v>1.3019567582886187</v>
      </c>
      <c r="AI51">
        <v>74807.399999999994</v>
      </c>
      <c r="AJ51">
        <v>1.3019567582886187</v>
      </c>
    </row>
    <row r="52" spans="2:38" x14ac:dyDescent="0.25">
      <c r="B52">
        <v>46616</v>
      </c>
      <c r="C52">
        <v>71767</v>
      </c>
      <c r="D52">
        <v>84654</v>
      </c>
      <c r="E52">
        <v>54771</v>
      </c>
      <c r="F52">
        <v>21578</v>
      </c>
      <c r="H52">
        <v>66522</v>
      </c>
      <c r="J52">
        <f t="shared" si="6"/>
        <v>55877.2</v>
      </c>
      <c r="K52">
        <f t="shared" si="7"/>
        <v>1.1905034611612608</v>
      </c>
      <c r="L52">
        <f t="shared" si="8"/>
        <v>84654</v>
      </c>
      <c r="M52">
        <f t="shared" si="9"/>
        <v>21578</v>
      </c>
      <c r="N52">
        <f t="shared" si="10"/>
        <v>55877.2</v>
      </c>
      <c r="O52">
        <f t="shared" si="11"/>
        <v>63076</v>
      </c>
      <c r="Q52">
        <v>-22161</v>
      </c>
      <c r="R52">
        <v>3392</v>
      </c>
      <c r="T52">
        <v>-14257.400000000009</v>
      </c>
      <c r="U52">
        <v>-163.40000000000146</v>
      </c>
      <c r="W52">
        <v>22101.4</v>
      </c>
      <c r="X52">
        <v>6585</v>
      </c>
      <c r="AB52">
        <v>55877.2</v>
      </c>
      <c r="AC52">
        <v>1.1905034611612608</v>
      </c>
      <c r="AI52">
        <v>55877.2</v>
      </c>
      <c r="AJ52">
        <v>1.1905034611612608</v>
      </c>
    </row>
    <row r="53" spans="2:38" x14ac:dyDescent="0.25">
      <c r="B53">
        <v>80541</v>
      </c>
      <c r="C53">
        <v>32845</v>
      </c>
      <c r="D53">
        <v>47573</v>
      </c>
      <c r="E53">
        <v>75298</v>
      </c>
      <c r="F53">
        <v>20519</v>
      </c>
      <c r="H53">
        <v>54019</v>
      </c>
      <c r="J53">
        <f t="shared" si="6"/>
        <v>51355.199999999997</v>
      </c>
      <c r="K53">
        <f t="shared" si="7"/>
        <v>1.0518701124715706</v>
      </c>
      <c r="L53">
        <f t="shared" si="8"/>
        <v>80541</v>
      </c>
      <c r="M53">
        <f t="shared" si="9"/>
        <v>20519</v>
      </c>
      <c r="N53">
        <f t="shared" si="10"/>
        <v>51355.199999999997</v>
      </c>
      <c r="O53">
        <f t="shared" si="11"/>
        <v>60022</v>
      </c>
      <c r="Q53">
        <v>-16337</v>
      </c>
      <c r="R53">
        <v>236</v>
      </c>
      <c r="T53">
        <v>974.39999999999418</v>
      </c>
      <c r="U53">
        <v>171.79999999999563</v>
      </c>
      <c r="W53">
        <v>15211.6</v>
      </c>
      <c r="X53">
        <v>1938.6000000000004</v>
      </c>
      <c r="Z53">
        <v>51355.199999999997</v>
      </c>
      <c r="AA53">
        <v>1.0518701124715706</v>
      </c>
      <c r="AI53">
        <v>51355.199999999997</v>
      </c>
      <c r="AJ53">
        <v>1.0518701124715706</v>
      </c>
    </row>
    <row r="54" spans="2:38" x14ac:dyDescent="0.25">
      <c r="B54">
        <v>92318</v>
      </c>
      <c r="C54">
        <v>28383</v>
      </c>
      <c r="D54">
        <v>87566</v>
      </c>
      <c r="E54">
        <v>17135</v>
      </c>
      <c r="F54">
        <v>91197</v>
      </c>
      <c r="H54">
        <v>77989</v>
      </c>
      <c r="J54">
        <f t="shared" si="6"/>
        <v>63319.8</v>
      </c>
      <c r="K54">
        <f t="shared" si="7"/>
        <v>1.2316684512585321</v>
      </c>
      <c r="L54">
        <f t="shared" si="8"/>
        <v>92318</v>
      </c>
      <c r="M54">
        <f t="shared" si="9"/>
        <v>17135</v>
      </c>
      <c r="N54">
        <f t="shared" si="10"/>
        <v>63319.8</v>
      </c>
      <c r="O54">
        <f t="shared" si="11"/>
        <v>75183</v>
      </c>
      <c r="Q54">
        <v>-17090</v>
      </c>
      <c r="R54">
        <v>-2233</v>
      </c>
      <c r="T54">
        <v>245.40000000000146</v>
      </c>
      <c r="U54">
        <v>-1532.5999999999985</v>
      </c>
      <c r="W54">
        <v>16395.400000000001</v>
      </c>
      <c r="X54">
        <v>2835.7999999999997</v>
      </c>
      <c r="AD54">
        <v>63319.8</v>
      </c>
      <c r="AE54">
        <v>1.2316684512585321</v>
      </c>
      <c r="AI54">
        <v>63319.8</v>
      </c>
      <c r="AJ54">
        <v>1.2316684512585321</v>
      </c>
    </row>
    <row r="55" spans="2:38" x14ac:dyDescent="0.25">
      <c r="B55">
        <v>13099</v>
      </c>
      <c r="C55">
        <v>65823</v>
      </c>
      <c r="D55">
        <v>72810</v>
      </c>
      <c r="E55">
        <v>16109</v>
      </c>
      <c r="F55">
        <v>69308</v>
      </c>
      <c r="H55">
        <v>108516</v>
      </c>
      <c r="J55">
        <f t="shared" si="6"/>
        <v>47429.8</v>
      </c>
      <c r="K55">
        <f t="shared" si="7"/>
        <v>2.2879286861846349</v>
      </c>
      <c r="L55">
        <f t="shared" si="8"/>
        <v>72810</v>
      </c>
      <c r="M55">
        <f t="shared" si="9"/>
        <v>13099</v>
      </c>
      <c r="N55">
        <f t="shared" si="10"/>
        <v>47429.8</v>
      </c>
      <c r="O55">
        <f t="shared" si="11"/>
        <v>59711</v>
      </c>
      <c r="Q55">
        <v>3597</v>
      </c>
      <c r="R55">
        <v>41</v>
      </c>
      <c r="T55">
        <v>-17538.799999999996</v>
      </c>
      <c r="U55">
        <v>-342</v>
      </c>
      <c r="W55">
        <v>17538.800000000003</v>
      </c>
      <c r="X55">
        <v>1553.2</v>
      </c>
      <c r="AD55">
        <v>47429.8</v>
      </c>
      <c r="AE55">
        <v>2.2879286861846349</v>
      </c>
      <c r="AK55">
        <v>47429.8</v>
      </c>
      <c r="AL55">
        <v>2.2879286861846349</v>
      </c>
    </row>
    <row r="56" spans="2:38" x14ac:dyDescent="0.25">
      <c r="B56">
        <v>95471</v>
      </c>
      <c r="C56">
        <v>83466</v>
      </c>
      <c r="D56">
        <v>25119</v>
      </c>
      <c r="E56">
        <v>17606</v>
      </c>
      <c r="F56">
        <v>72077</v>
      </c>
      <c r="H56">
        <v>109184</v>
      </c>
      <c r="J56">
        <f t="shared" si="6"/>
        <v>58747.8</v>
      </c>
      <c r="K56">
        <f t="shared" si="7"/>
        <v>1.8585206594970365</v>
      </c>
      <c r="L56">
        <f t="shared" si="8"/>
        <v>95471</v>
      </c>
      <c r="M56">
        <f t="shared" si="9"/>
        <v>17606</v>
      </c>
      <c r="N56">
        <f t="shared" si="10"/>
        <v>58747.8</v>
      </c>
      <c r="O56">
        <f t="shared" si="11"/>
        <v>77865</v>
      </c>
      <c r="Q56">
        <v>5864</v>
      </c>
      <c r="R56">
        <v>1181</v>
      </c>
      <c r="T56">
        <v>-9345</v>
      </c>
      <c r="U56">
        <v>-1913</v>
      </c>
      <c r="W56">
        <v>23975</v>
      </c>
      <c r="X56">
        <v>2253.4</v>
      </c>
      <c r="AF56">
        <v>58747.8</v>
      </c>
      <c r="AG56">
        <v>1.8585206594970365</v>
      </c>
      <c r="AK56">
        <v>58747.8</v>
      </c>
      <c r="AL56">
        <v>1.8585206594970365</v>
      </c>
    </row>
    <row r="57" spans="2:38" x14ac:dyDescent="0.25">
      <c r="B57">
        <v>21518</v>
      </c>
      <c r="C57">
        <v>12444</v>
      </c>
      <c r="D57">
        <v>88162</v>
      </c>
      <c r="E57">
        <v>86801</v>
      </c>
      <c r="F57">
        <v>53744</v>
      </c>
      <c r="H57">
        <v>52735</v>
      </c>
      <c r="J57">
        <f t="shared" si="6"/>
        <v>52533.8</v>
      </c>
      <c r="K57">
        <f t="shared" si="7"/>
        <v>1.0038299152164891</v>
      </c>
      <c r="L57">
        <f t="shared" si="8"/>
        <v>88162</v>
      </c>
      <c r="M57">
        <f t="shared" si="9"/>
        <v>12444</v>
      </c>
      <c r="N57">
        <f t="shared" si="10"/>
        <v>52533.8</v>
      </c>
      <c r="O57">
        <f t="shared" si="11"/>
        <v>75718</v>
      </c>
      <c r="Q57">
        <v>-51692</v>
      </c>
      <c r="R57">
        <v>-4042</v>
      </c>
      <c r="T57">
        <v>-18314.199999999997</v>
      </c>
      <c r="U57">
        <v>-8.5999999999985448</v>
      </c>
      <c r="W57">
        <v>28443.8</v>
      </c>
      <c r="X57">
        <v>8.6</v>
      </c>
      <c r="AF57">
        <v>52533.8</v>
      </c>
      <c r="AG57">
        <v>1.0038299152164891</v>
      </c>
      <c r="AI57">
        <v>52533.8</v>
      </c>
      <c r="AJ57">
        <v>1.0038299152164891</v>
      </c>
    </row>
    <row r="58" spans="2:38" x14ac:dyDescent="0.25">
      <c r="B58">
        <v>8616</v>
      </c>
      <c r="C58">
        <v>104915</v>
      </c>
      <c r="D58">
        <v>17815</v>
      </c>
      <c r="E58">
        <v>16544</v>
      </c>
      <c r="F58">
        <v>17107</v>
      </c>
      <c r="H58">
        <v>79022</v>
      </c>
      <c r="J58">
        <f t="shared" si="6"/>
        <v>32999.4</v>
      </c>
      <c r="K58">
        <f t="shared" si="7"/>
        <v>2.394649599689691</v>
      </c>
      <c r="L58">
        <f t="shared" si="8"/>
        <v>104915</v>
      </c>
      <c r="M58">
        <f t="shared" si="9"/>
        <v>8616</v>
      </c>
      <c r="N58">
        <f t="shared" si="10"/>
        <v>32999.4</v>
      </c>
      <c r="O58">
        <f t="shared" si="11"/>
        <v>96299</v>
      </c>
      <c r="Q58">
        <v>-8923</v>
      </c>
      <c r="R58">
        <v>66</v>
      </c>
      <c r="T58">
        <v>-3802.1999999999971</v>
      </c>
      <c r="U58">
        <v>-92.599999999998545</v>
      </c>
      <c r="W58">
        <v>7189</v>
      </c>
      <c r="X58">
        <v>934.19999999999993</v>
      </c>
      <c r="AD58">
        <v>32999.4</v>
      </c>
      <c r="AE58">
        <v>2.394649599689691</v>
      </c>
      <c r="AK58">
        <v>32999.4</v>
      </c>
      <c r="AL58">
        <v>2.394649599689691</v>
      </c>
    </row>
    <row r="59" spans="2:38" x14ac:dyDescent="0.25">
      <c r="B59">
        <v>108330</v>
      </c>
      <c r="C59">
        <v>97501</v>
      </c>
      <c r="D59">
        <v>56430</v>
      </c>
      <c r="E59">
        <v>95373</v>
      </c>
      <c r="F59">
        <v>14497</v>
      </c>
      <c r="H59">
        <v>128840</v>
      </c>
      <c r="J59">
        <f t="shared" si="6"/>
        <v>74426.2</v>
      </c>
      <c r="K59">
        <f t="shared" si="7"/>
        <v>1.7311108185020867</v>
      </c>
      <c r="L59">
        <f t="shared" si="8"/>
        <v>108330</v>
      </c>
      <c r="M59">
        <f t="shared" si="9"/>
        <v>14497</v>
      </c>
      <c r="N59">
        <f t="shared" si="10"/>
        <v>74426.2</v>
      </c>
      <c r="O59">
        <f t="shared" si="11"/>
        <v>93833</v>
      </c>
      <c r="Q59">
        <v>1904</v>
      </c>
      <c r="R59">
        <v>3745</v>
      </c>
      <c r="T59">
        <v>2495.8000000000029</v>
      </c>
      <c r="U59">
        <v>-2555</v>
      </c>
      <c r="W59">
        <v>6988.9999999999991</v>
      </c>
      <c r="X59">
        <v>3519.8</v>
      </c>
      <c r="AF59">
        <v>74426.2</v>
      </c>
      <c r="AG59">
        <v>1.7311108185020867</v>
      </c>
      <c r="AI59">
        <v>74426.2</v>
      </c>
      <c r="AJ59">
        <v>1.7311108185020867</v>
      </c>
    </row>
    <row r="60" spans="2:38" x14ac:dyDescent="0.25">
      <c r="B60">
        <v>70986</v>
      </c>
      <c r="C60">
        <v>108948</v>
      </c>
      <c r="D60">
        <v>8870</v>
      </c>
      <c r="E60">
        <v>9815</v>
      </c>
      <c r="F60">
        <v>110712</v>
      </c>
      <c r="H60">
        <v>88126</v>
      </c>
      <c r="J60">
        <f t="shared" si="6"/>
        <v>61866.2</v>
      </c>
      <c r="K60">
        <f t="shared" si="7"/>
        <v>1.4244611758924905</v>
      </c>
      <c r="L60">
        <f t="shared" si="8"/>
        <v>110712</v>
      </c>
      <c r="M60">
        <f t="shared" si="9"/>
        <v>8870</v>
      </c>
      <c r="N60">
        <f t="shared" si="10"/>
        <v>61866.2</v>
      </c>
      <c r="O60">
        <f t="shared" si="11"/>
        <v>101842</v>
      </c>
      <c r="Q60">
        <v>-5600</v>
      </c>
      <c r="R60">
        <v>0</v>
      </c>
      <c r="T60">
        <v>1276.3999999999942</v>
      </c>
      <c r="U60">
        <v>822.59999999999854</v>
      </c>
      <c r="W60">
        <v>13580.8</v>
      </c>
      <c r="X60">
        <v>3980.2</v>
      </c>
      <c r="AD60">
        <v>61866.2</v>
      </c>
      <c r="AE60">
        <v>1.4244611758924905</v>
      </c>
      <c r="AI60">
        <v>61866.2</v>
      </c>
      <c r="AJ60">
        <v>1.4244611758924905</v>
      </c>
    </row>
    <row r="61" spans="2:38" x14ac:dyDescent="0.25">
      <c r="B61">
        <v>99979</v>
      </c>
      <c r="C61">
        <v>101627</v>
      </c>
      <c r="D61">
        <v>39504</v>
      </c>
      <c r="E61">
        <v>28237</v>
      </c>
      <c r="F61">
        <v>52096</v>
      </c>
      <c r="H61">
        <v>107361</v>
      </c>
      <c r="J61">
        <f t="shared" si="6"/>
        <v>64288.6</v>
      </c>
      <c r="K61">
        <f t="shared" si="7"/>
        <v>1.6699850362272628</v>
      </c>
      <c r="L61">
        <f t="shared" si="8"/>
        <v>101627</v>
      </c>
      <c r="M61">
        <f t="shared" si="9"/>
        <v>28237</v>
      </c>
      <c r="N61">
        <f t="shared" si="10"/>
        <v>64288.6</v>
      </c>
      <c r="O61">
        <f t="shared" si="11"/>
        <v>73390</v>
      </c>
      <c r="Q61">
        <v>11544</v>
      </c>
      <c r="R61">
        <v>4480</v>
      </c>
      <c r="T61">
        <v>-5009.5999999999985</v>
      </c>
      <c r="U61">
        <v>-547.80000000000291</v>
      </c>
      <c r="W61">
        <v>8383.2000000000007</v>
      </c>
      <c r="X61">
        <v>2800.6000000000004</v>
      </c>
      <c r="AB61">
        <v>64288.6</v>
      </c>
      <c r="AC61">
        <v>1.6699850362272628</v>
      </c>
      <c r="AI61">
        <v>64288.6</v>
      </c>
      <c r="AJ61">
        <v>1.6699850362272628</v>
      </c>
    </row>
    <row r="62" spans="2:38" x14ac:dyDescent="0.25">
      <c r="B62">
        <v>96625</v>
      </c>
      <c r="C62">
        <v>53932</v>
      </c>
      <c r="D62">
        <v>110627</v>
      </c>
      <c r="E62">
        <v>10183</v>
      </c>
      <c r="F62">
        <v>15148</v>
      </c>
      <c r="H62">
        <v>75677</v>
      </c>
      <c r="J62">
        <f t="shared" si="6"/>
        <v>57303</v>
      </c>
      <c r="K62">
        <f t="shared" si="7"/>
        <v>1.3206463884962394</v>
      </c>
      <c r="L62">
        <f t="shared" si="8"/>
        <v>110627</v>
      </c>
      <c r="M62">
        <f t="shared" si="9"/>
        <v>10183</v>
      </c>
      <c r="N62">
        <f t="shared" si="10"/>
        <v>57303</v>
      </c>
      <c r="O62">
        <f t="shared" si="11"/>
        <v>100444</v>
      </c>
      <c r="Q62">
        <v>-20263</v>
      </c>
      <c r="R62">
        <v>-7945</v>
      </c>
      <c r="T62">
        <v>-13397.399999999994</v>
      </c>
      <c r="U62">
        <v>-567</v>
      </c>
      <c r="W62">
        <v>16812.2</v>
      </c>
      <c r="X62">
        <v>3473</v>
      </c>
      <c r="AB62">
        <v>57303</v>
      </c>
      <c r="AC62">
        <v>1.3206463884962394</v>
      </c>
      <c r="AI62">
        <v>57303</v>
      </c>
      <c r="AJ62">
        <v>1.3206463884962394</v>
      </c>
    </row>
    <row r="63" spans="2:38" x14ac:dyDescent="0.25">
      <c r="B63">
        <v>18707</v>
      </c>
      <c r="C63">
        <v>26660</v>
      </c>
      <c r="D63">
        <v>40161</v>
      </c>
      <c r="E63">
        <v>67249</v>
      </c>
      <c r="F63">
        <v>45745</v>
      </c>
      <c r="H63">
        <v>112221</v>
      </c>
      <c r="J63">
        <f t="shared" si="6"/>
        <v>39704.400000000001</v>
      </c>
      <c r="K63">
        <f t="shared" si="7"/>
        <v>2.826412186054946</v>
      </c>
      <c r="L63">
        <f t="shared" si="8"/>
        <v>67249</v>
      </c>
      <c r="M63">
        <f t="shared" si="9"/>
        <v>18707</v>
      </c>
      <c r="N63">
        <f t="shared" si="10"/>
        <v>39704.400000000001</v>
      </c>
      <c r="O63">
        <f t="shared" si="11"/>
        <v>48542</v>
      </c>
      <c r="Q63">
        <v>27966</v>
      </c>
      <c r="R63">
        <v>-8004</v>
      </c>
      <c r="T63">
        <v>11685</v>
      </c>
      <c r="U63">
        <v>-1380.1999999999971</v>
      </c>
      <c r="W63">
        <v>17903.8</v>
      </c>
      <c r="X63">
        <v>1380.2</v>
      </c>
      <c r="AD63">
        <v>39704.400000000001</v>
      </c>
      <c r="AE63">
        <v>2.826412186054946</v>
      </c>
      <c r="AK63">
        <v>39704.400000000001</v>
      </c>
      <c r="AL63">
        <v>2.826412186054946</v>
      </c>
    </row>
    <row r="64" spans="2:38" x14ac:dyDescent="0.25">
      <c r="B64">
        <v>43209</v>
      </c>
      <c r="C64">
        <v>40191</v>
      </c>
      <c r="D64">
        <v>44896</v>
      </c>
      <c r="E64">
        <v>22331</v>
      </c>
      <c r="F64">
        <v>39583</v>
      </c>
      <c r="H64">
        <v>57666</v>
      </c>
      <c r="J64">
        <f t="shared" si="6"/>
        <v>38042</v>
      </c>
      <c r="K64">
        <f t="shared" si="7"/>
        <v>1.515850901635035</v>
      </c>
      <c r="L64">
        <f t="shared" si="8"/>
        <v>44896</v>
      </c>
      <c r="M64">
        <f t="shared" si="9"/>
        <v>22331</v>
      </c>
      <c r="N64">
        <f t="shared" si="10"/>
        <v>38042</v>
      </c>
      <c r="O64">
        <f t="shared" si="11"/>
        <v>22565</v>
      </c>
      <c r="Q64">
        <v>-12690</v>
      </c>
      <c r="R64">
        <v>10963</v>
      </c>
      <c r="T64">
        <v>20846.599999999999</v>
      </c>
      <c r="U64">
        <v>1696</v>
      </c>
      <c r="W64">
        <v>20846.600000000002</v>
      </c>
      <c r="X64">
        <v>3540.3999999999996</v>
      </c>
      <c r="AD64">
        <v>38042</v>
      </c>
      <c r="AE64">
        <v>1.515850901635035</v>
      </c>
      <c r="AI64">
        <v>38042</v>
      </c>
      <c r="AJ64">
        <v>1.515850901635035</v>
      </c>
    </row>
    <row r="65" spans="2:38" x14ac:dyDescent="0.25">
      <c r="B65">
        <v>99991</v>
      </c>
      <c r="C65">
        <v>63609</v>
      </c>
      <c r="D65">
        <v>27551</v>
      </c>
      <c r="E65">
        <v>42853</v>
      </c>
      <c r="F65">
        <v>45024</v>
      </c>
      <c r="H65">
        <v>92263</v>
      </c>
      <c r="J65">
        <f t="shared" si="6"/>
        <v>55805.599999999999</v>
      </c>
      <c r="K65">
        <f t="shared" si="7"/>
        <v>1.6532928594979717</v>
      </c>
      <c r="L65">
        <f t="shared" si="8"/>
        <v>99991</v>
      </c>
      <c r="M65">
        <f t="shared" si="9"/>
        <v>27551</v>
      </c>
      <c r="N65">
        <f t="shared" si="10"/>
        <v>55805.599999999999</v>
      </c>
      <c r="O65">
        <f t="shared" si="11"/>
        <v>72440</v>
      </c>
      <c r="Q65">
        <v>1612</v>
      </c>
      <c r="R65">
        <v>4850</v>
      </c>
      <c r="T65">
        <v>-25792.6</v>
      </c>
      <c r="U65">
        <v>-657.40000000000146</v>
      </c>
      <c r="W65">
        <v>29430.2</v>
      </c>
      <c r="X65">
        <v>3223.7999999999997</v>
      </c>
      <c r="AB65">
        <v>55805.599999999999</v>
      </c>
      <c r="AC65">
        <v>1.6532928594979717</v>
      </c>
      <c r="AI65">
        <v>55805.599999999999</v>
      </c>
      <c r="AJ65">
        <v>1.6532928594979717</v>
      </c>
    </row>
    <row r="66" spans="2:38" x14ac:dyDescent="0.25">
      <c r="B66">
        <v>79957</v>
      </c>
      <c r="C66">
        <v>110182</v>
      </c>
      <c r="D66">
        <v>45824</v>
      </c>
      <c r="E66">
        <v>82487</v>
      </c>
      <c r="F66">
        <v>32723</v>
      </c>
      <c r="H66">
        <v>125394</v>
      </c>
      <c r="J66">
        <f t="shared" ref="J66:J101" si="12">AVERAGE(B66:F66)</f>
        <v>70234.600000000006</v>
      </c>
      <c r="K66">
        <f t="shared" ref="K66:K97" si="13">H66/J66</f>
        <v>1.7853593527976239</v>
      </c>
      <c r="L66">
        <f t="shared" ref="L66:L101" si="14">MAX(B66:F66)</f>
        <v>110182</v>
      </c>
      <c r="M66">
        <f t="shared" ref="M66:M101" si="15">MIN(B66:F66)</f>
        <v>32723</v>
      </c>
      <c r="N66">
        <f t="shared" ref="N66:N101" si="16">AVERAGE(B66:F66)</f>
        <v>70234.600000000006</v>
      </c>
      <c r="O66">
        <f t="shared" ref="O66:O101" si="17">L66-M66</f>
        <v>77459</v>
      </c>
      <c r="Q66">
        <v>10881</v>
      </c>
      <c r="R66">
        <v>6</v>
      </c>
      <c r="T66">
        <v>4183.6000000000058</v>
      </c>
      <c r="U66">
        <v>19</v>
      </c>
      <c r="W66">
        <v>24055.599999999999</v>
      </c>
      <c r="X66">
        <v>6005.7999999999993</v>
      </c>
      <c r="AF66">
        <v>70234.600000000006</v>
      </c>
      <c r="AG66">
        <v>1.7853593527976239</v>
      </c>
      <c r="AI66">
        <v>70234.600000000006</v>
      </c>
      <c r="AJ66">
        <v>1.7853593527976239</v>
      </c>
    </row>
    <row r="67" spans="2:38" x14ac:dyDescent="0.25">
      <c r="B67">
        <v>93522</v>
      </c>
      <c r="C67">
        <v>109368</v>
      </c>
      <c r="D67">
        <v>106269</v>
      </c>
      <c r="E67">
        <v>74969</v>
      </c>
      <c r="F67">
        <v>100317</v>
      </c>
      <c r="H67">
        <v>133592</v>
      </c>
      <c r="J67">
        <f t="shared" si="12"/>
        <v>96889</v>
      </c>
      <c r="K67">
        <f t="shared" si="13"/>
        <v>1.3788149325516827</v>
      </c>
      <c r="L67">
        <f t="shared" si="14"/>
        <v>109368</v>
      </c>
      <c r="M67">
        <f t="shared" si="15"/>
        <v>74969</v>
      </c>
      <c r="N67">
        <f t="shared" si="16"/>
        <v>96889</v>
      </c>
      <c r="O67">
        <f t="shared" si="17"/>
        <v>34399</v>
      </c>
      <c r="Q67">
        <v>17357</v>
      </c>
      <c r="R67">
        <v>-1037</v>
      </c>
      <c r="T67">
        <v>17947.600000000006</v>
      </c>
      <c r="U67">
        <v>266.19999999999709</v>
      </c>
      <c r="W67">
        <v>27071.199999999997</v>
      </c>
      <c r="X67">
        <v>3687</v>
      </c>
      <c r="AF67">
        <v>96889</v>
      </c>
      <c r="AG67">
        <v>1.3788149325516827</v>
      </c>
      <c r="AI67">
        <v>96889</v>
      </c>
      <c r="AJ67">
        <v>1.3788149325516827</v>
      </c>
    </row>
    <row r="68" spans="2:38" x14ac:dyDescent="0.25">
      <c r="B68">
        <v>12426</v>
      </c>
      <c r="C68">
        <v>109941</v>
      </c>
      <c r="D68">
        <v>80953</v>
      </c>
      <c r="E68">
        <v>41216</v>
      </c>
      <c r="F68">
        <v>102285</v>
      </c>
      <c r="H68">
        <v>83056</v>
      </c>
      <c r="J68">
        <f t="shared" si="12"/>
        <v>69364.2</v>
      </c>
      <c r="K68">
        <f t="shared" si="13"/>
        <v>1.1973900081021622</v>
      </c>
      <c r="L68">
        <f t="shared" si="14"/>
        <v>109941</v>
      </c>
      <c r="M68">
        <f t="shared" si="15"/>
        <v>12426</v>
      </c>
      <c r="N68">
        <f t="shared" si="16"/>
        <v>69364.2</v>
      </c>
      <c r="O68">
        <f t="shared" si="17"/>
        <v>97515</v>
      </c>
      <c r="Q68">
        <v>-18788</v>
      </c>
      <c r="R68">
        <v>3863</v>
      </c>
      <c r="T68">
        <v>-9306.6000000000058</v>
      </c>
      <c r="U68">
        <v>982.59999999999127</v>
      </c>
      <c r="W68">
        <v>21605.800000000003</v>
      </c>
      <c r="X68">
        <v>3041.8</v>
      </c>
      <c r="AB68">
        <v>69364.2</v>
      </c>
      <c r="AC68">
        <v>1.1973900081021622</v>
      </c>
      <c r="AI68">
        <v>69364.2</v>
      </c>
      <c r="AJ68">
        <v>1.1973900081021622</v>
      </c>
    </row>
    <row r="69" spans="2:38" x14ac:dyDescent="0.25">
      <c r="B69">
        <v>108637</v>
      </c>
      <c r="C69">
        <v>113375</v>
      </c>
      <c r="D69">
        <v>36754</v>
      </c>
      <c r="E69">
        <v>73077</v>
      </c>
      <c r="F69">
        <v>66667</v>
      </c>
      <c r="H69">
        <v>109091</v>
      </c>
      <c r="J69">
        <f t="shared" si="12"/>
        <v>79702</v>
      </c>
      <c r="K69">
        <f t="shared" si="13"/>
        <v>1.3687360417555394</v>
      </c>
      <c r="L69">
        <f t="shared" si="14"/>
        <v>113375</v>
      </c>
      <c r="M69">
        <f t="shared" si="15"/>
        <v>36754</v>
      </c>
      <c r="N69">
        <f t="shared" si="16"/>
        <v>79702</v>
      </c>
      <c r="O69">
        <f t="shared" si="17"/>
        <v>76621</v>
      </c>
      <c r="Q69">
        <v>-11203</v>
      </c>
      <c r="R69">
        <v>1061</v>
      </c>
      <c r="T69">
        <v>-21428.600000000006</v>
      </c>
      <c r="U69">
        <v>3457.6000000000058</v>
      </c>
      <c r="W69">
        <v>26975.8</v>
      </c>
      <c r="X69">
        <v>3457.6</v>
      </c>
      <c r="AB69">
        <v>79702</v>
      </c>
      <c r="AC69">
        <v>1.3687360417555394</v>
      </c>
      <c r="AI69">
        <v>79702</v>
      </c>
      <c r="AJ69">
        <v>1.3687360417555394</v>
      </c>
    </row>
    <row r="70" spans="2:38" x14ac:dyDescent="0.25">
      <c r="B70">
        <v>42676</v>
      </c>
      <c r="C70">
        <v>93179</v>
      </c>
      <c r="D70">
        <v>19572</v>
      </c>
      <c r="E70">
        <v>103265</v>
      </c>
      <c r="F70">
        <v>61118</v>
      </c>
      <c r="H70">
        <v>120037</v>
      </c>
      <c r="J70">
        <f t="shared" si="12"/>
        <v>63962</v>
      </c>
      <c r="K70">
        <f t="shared" si="13"/>
        <v>1.8766924111191019</v>
      </c>
      <c r="L70">
        <f t="shared" si="14"/>
        <v>103265</v>
      </c>
      <c r="M70">
        <f t="shared" si="15"/>
        <v>19572</v>
      </c>
      <c r="N70">
        <f t="shared" si="16"/>
        <v>63962</v>
      </c>
      <c r="O70">
        <f t="shared" si="17"/>
        <v>83693</v>
      </c>
      <c r="Q70">
        <v>1342</v>
      </c>
      <c r="R70">
        <v>54</v>
      </c>
      <c r="T70">
        <v>-9592</v>
      </c>
      <c r="U70">
        <v>533.59999999999854</v>
      </c>
      <c r="W70">
        <v>12812.000000000002</v>
      </c>
      <c r="X70">
        <v>1743.1999999999998</v>
      </c>
      <c r="AF70">
        <v>63962</v>
      </c>
      <c r="AG70">
        <v>1.8766924111191019</v>
      </c>
      <c r="AK70">
        <v>63962</v>
      </c>
      <c r="AL70">
        <v>1.8766924111191019</v>
      </c>
    </row>
    <row r="71" spans="2:38" x14ac:dyDescent="0.25">
      <c r="B71">
        <v>99575</v>
      </c>
      <c r="C71">
        <v>16391</v>
      </c>
      <c r="D71">
        <v>64686</v>
      </c>
      <c r="E71">
        <v>12339</v>
      </c>
      <c r="F71">
        <v>35134</v>
      </c>
      <c r="H71">
        <v>99302</v>
      </c>
      <c r="J71">
        <f t="shared" si="12"/>
        <v>45625</v>
      </c>
      <c r="K71">
        <f t="shared" si="13"/>
        <v>2.1764821917808219</v>
      </c>
      <c r="L71">
        <f t="shared" si="14"/>
        <v>99575</v>
      </c>
      <c r="M71">
        <f t="shared" si="15"/>
        <v>12339</v>
      </c>
      <c r="N71">
        <f t="shared" si="16"/>
        <v>45625</v>
      </c>
      <c r="O71">
        <f t="shared" si="17"/>
        <v>87236</v>
      </c>
      <c r="Q71">
        <v>13079</v>
      </c>
      <c r="R71">
        <v>-7058</v>
      </c>
      <c r="T71">
        <v>-18605.599999999999</v>
      </c>
      <c r="U71">
        <v>-2243.5999999999985</v>
      </c>
      <c r="W71">
        <v>23979.199999999997</v>
      </c>
      <c r="X71">
        <v>3912.8</v>
      </c>
      <c r="Z71">
        <v>45625</v>
      </c>
      <c r="AA71">
        <v>2.1764821917808219</v>
      </c>
      <c r="AK71">
        <v>45625</v>
      </c>
      <c r="AL71">
        <v>2.1764821917808219</v>
      </c>
    </row>
    <row r="72" spans="2:38" x14ac:dyDescent="0.25">
      <c r="B72">
        <v>29119</v>
      </c>
      <c r="C72">
        <v>17922</v>
      </c>
      <c r="D72">
        <v>20219</v>
      </c>
      <c r="E72">
        <v>38926</v>
      </c>
      <c r="F72">
        <v>14352</v>
      </c>
      <c r="H72">
        <v>45142</v>
      </c>
      <c r="J72">
        <f t="shared" si="12"/>
        <v>24107.599999999999</v>
      </c>
      <c r="K72">
        <f t="shared" si="13"/>
        <v>1.8725215284806451</v>
      </c>
      <c r="L72">
        <f t="shared" si="14"/>
        <v>38926</v>
      </c>
      <c r="M72">
        <f t="shared" si="15"/>
        <v>14352</v>
      </c>
      <c r="N72">
        <f t="shared" si="16"/>
        <v>24107.599999999999</v>
      </c>
      <c r="O72">
        <f t="shared" si="17"/>
        <v>24574</v>
      </c>
      <c r="Q72">
        <v>-7871</v>
      </c>
      <c r="R72">
        <v>7162</v>
      </c>
      <c r="T72">
        <v>-9791.2000000000044</v>
      </c>
      <c r="U72">
        <v>815.39999999999782</v>
      </c>
      <c r="W72">
        <v>18668.000000000004</v>
      </c>
      <c r="X72">
        <v>960.6</v>
      </c>
      <c r="AD72">
        <v>24107.599999999999</v>
      </c>
      <c r="AE72">
        <v>1.8725215284806451</v>
      </c>
      <c r="AK72">
        <v>24107.599999999999</v>
      </c>
      <c r="AL72">
        <v>1.8725215284806451</v>
      </c>
    </row>
    <row r="73" spans="2:38" x14ac:dyDescent="0.25">
      <c r="B73">
        <v>48928</v>
      </c>
      <c r="C73">
        <v>10851</v>
      </c>
      <c r="D73">
        <v>62241</v>
      </c>
      <c r="E73">
        <v>104151</v>
      </c>
      <c r="F73">
        <v>107433</v>
      </c>
      <c r="H73">
        <v>91908</v>
      </c>
      <c r="J73">
        <f t="shared" si="12"/>
        <v>66720.800000000003</v>
      </c>
      <c r="K73">
        <f t="shared" si="13"/>
        <v>1.3775014688073284</v>
      </c>
      <c r="L73">
        <f t="shared" si="14"/>
        <v>107433</v>
      </c>
      <c r="M73">
        <f t="shared" si="15"/>
        <v>10851</v>
      </c>
      <c r="N73">
        <f t="shared" si="16"/>
        <v>66720.800000000003</v>
      </c>
      <c r="O73">
        <f t="shared" si="17"/>
        <v>96582</v>
      </c>
      <c r="Q73">
        <v>-14118</v>
      </c>
      <c r="R73">
        <v>-9128</v>
      </c>
      <c r="T73">
        <v>-6021.3999999999942</v>
      </c>
      <c r="U73">
        <v>-4016.5999999999913</v>
      </c>
      <c r="W73">
        <v>12417.8</v>
      </c>
      <c r="X73">
        <v>4314.5999999999995</v>
      </c>
      <c r="AF73">
        <v>66720.800000000003</v>
      </c>
      <c r="AG73">
        <v>1.3775014688073284</v>
      </c>
      <c r="AI73">
        <v>66720.800000000003</v>
      </c>
      <c r="AJ73">
        <v>1.3775014688073284</v>
      </c>
    </row>
    <row r="74" spans="2:38" x14ac:dyDescent="0.25">
      <c r="B74">
        <v>60128</v>
      </c>
      <c r="C74">
        <v>55753</v>
      </c>
      <c r="D74">
        <v>52120</v>
      </c>
      <c r="E74">
        <v>105205</v>
      </c>
      <c r="F74">
        <v>92228</v>
      </c>
      <c r="H74">
        <v>97501</v>
      </c>
      <c r="J74">
        <f t="shared" si="12"/>
        <v>73086.8</v>
      </c>
      <c r="K74">
        <f t="shared" si="13"/>
        <v>1.3340439039607699</v>
      </c>
      <c r="L74">
        <f t="shared" si="14"/>
        <v>105205</v>
      </c>
      <c r="M74">
        <f t="shared" si="15"/>
        <v>52120</v>
      </c>
      <c r="N74">
        <f t="shared" si="16"/>
        <v>73086.8</v>
      </c>
      <c r="O74">
        <f t="shared" si="17"/>
        <v>53085</v>
      </c>
      <c r="Q74">
        <v>9064</v>
      </c>
      <c r="R74">
        <v>170</v>
      </c>
      <c r="T74">
        <v>8192</v>
      </c>
      <c r="U74">
        <v>136</v>
      </c>
      <c r="W74">
        <v>28506.799999999999</v>
      </c>
      <c r="X74">
        <v>1065.5999999999999</v>
      </c>
      <c r="Z74">
        <v>73086.8</v>
      </c>
      <c r="AA74">
        <v>1.3340439039607699</v>
      </c>
      <c r="AI74">
        <v>73086.8</v>
      </c>
      <c r="AJ74">
        <v>1.3340439039607699</v>
      </c>
    </row>
    <row r="75" spans="2:38" x14ac:dyDescent="0.25">
      <c r="B75">
        <v>38140</v>
      </c>
      <c r="C75">
        <v>27046</v>
      </c>
      <c r="D75">
        <v>67214</v>
      </c>
      <c r="E75">
        <v>55574</v>
      </c>
      <c r="F75">
        <v>76052</v>
      </c>
      <c r="H75">
        <v>71518</v>
      </c>
      <c r="J75">
        <f t="shared" si="12"/>
        <v>52805.2</v>
      </c>
      <c r="K75">
        <f t="shared" si="13"/>
        <v>1.3543741904206406</v>
      </c>
      <c r="L75">
        <f t="shared" si="14"/>
        <v>76052</v>
      </c>
      <c r="M75">
        <f t="shared" si="15"/>
        <v>27046</v>
      </c>
      <c r="N75">
        <f t="shared" si="16"/>
        <v>52805.2</v>
      </c>
      <c r="O75">
        <f t="shared" si="17"/>
        <v>49006</v>
      </c>
      <c r="Q75">
        <v>-36353</v>
      </c>
      <c r="R75">
        <v>-387</v>
      </c>
      <c r="T75">
        <v>3433</v>
      </c>
      <c r="U75">
        <v>387.59999999999854</v>
      </c>
      <c r="W75">
        <v>23930.2</v>
      </c>
      <c r="X75">
        <v>1290.8</v>
      </c>
      <c r="AD75">
        <v>52805.2</v>
      </c>
      <c r="AE75">
        <v>1.3543741904206406</v>
      </c>
      <c r="AI75">
        <v>52805.2</v>
      </c>
      <c r="AJ75">
        <v>1.3543741904206406</v>
      </c>
    </row>
    <row r="76" spans="2:38" x14ac:dyDescent="0.25">
      <c r="B76">
        <v>109476</v>
      </c>
      <c r="C76">
        <v>56624</v>
      </c>
      <c r="D76">
        <v>115678</v>
      </c>
      <c r="E76">
        <v>22825</v>
      </c>
      <c r="F76">
        <v>54876</v>
      </c>
      <c r="H76">
        <v>132375</v>
      </c>
      <c r="J76">
        <f t="shared" si="12"/>
        <v>71895.8</v>
      </c>
      <c r="K76">
        <f t="shared" si="13"/>
        <v>1.8412063013416637</v>
      </c>
      <c r="L76">
        <f t="shared" si="14"/>
        <v>115678</v>
      </c>
      <c r="M76">
        <f t="shared" si="15"/>
        <v>22825</v>
      </c>
      <c r="N76">
        <f t="shared" si="16"/>
        <v>71895.8</v>
      </c>
      <c r="O76">
        <f t="shared" si="17"/>
        <v>92853</v>
      </c>
      <c r="Q76">
        <v>29301</v>
      </c>
      <c r="R76">
        <v>128</v>
      </c>
      <c r="T76">
        <v>11355.200000000004</v>
      </c>
      <c r="U76">
        <v>2397.4000000000087</v>
      </c>
      <c r="W76">
        <v>12272.4</v>
      </c>
      <c r="X76">
        <v>2397.4</v>
      </c>
      <c r="AD76">
        <v>71895.8</v>
      </c>
      <c r="AE76">
        <v>1.8412063013416637</v>
      </c>
      <c r="AK76">
        <v>71895.8</v>
      </c>
      <c r="AL76">
        <v>1.8412063013416637</v>
      </c>
    </row>
    <row r="77" spans="2:38" x14ac:dyDescent="0.25">
      <c r="B77">
        <v>32023</v>
      </c>
      <c r="C77">
        <v>102169</v>
      </c>
      <c r="D77">
        <v>109141</v>
      </c>
      <c r="E77">
        <v>85280</v>
      </c>
      <c r="F77">
        <v>101942</v>
      </c>
      <c r="H77">
        <v>113243</v>
      </c>
      <c r="J77">
        <f t="shared" si="12"/>
        <v>86111</v>
      </c>
      <c r="K77">
        <f t="shared" si="13"/>
        <v>1.3150816968796089</v>
      </c>
      <c r="L77">
        <f t="shared" si="14"/>
        <v>109141</v>
      </c>
      <c r="M77">
        <f t="shared" si="15"/>
        <v>32023</v>
      </c>
      <c r="N77">
        <f t="shared" si="16"/>
        <v>86111</v>
      </c>
      <c r="O77">
        <f t="shared" si="17"/>
        <v>77118</v>
      </c>
      <c r="Q77">
        <v>13244</v>
      </c>
      <c r="R77">
        <v>-2427</v>
      </c>
      <c r="T77">
        <v>822.80000000000291</v>
      </c>
      <c r="U77">
        <v>-56.600000000005821</v>
      </c>
      <c r="W77">
        <v>8476.4</v>
      </c>
      <c r="X77">
        <v>57.8</v>
      </c>
      <c r="AB77">
        <v>86111</v>
      </c>
      <c r="AC77">
        <v>1.3150816968796089</v>
      </c>
      <c r="AI77">
        <v>86111</v>
      </c>
      <c r="AJ77">
        <v>1.3150816968796089</v>
      </c>
    </row>
    <row r="78" spans="2:38" x14ac:dyDescent="0.25">
      <c r="B78">
        <v>4699</v>
      </c>
      <c r="C78">
        <v>25192</v>
      </c>
      <c r="D78">
        <v>31053</v>
      </c>
      <c r="E78">
        <v>63910</v>
      </c>
      <c r="F78">
        <v>32751</v>
      </c>
      <c r="H78">
        <v>63437</v>
      </c>
      <c r="J78">
        <f t="shared" si="12"/>
        <v>31521</v>
      </c>
      <c r="K78">
        <f t="shared" si="13"/>
        <v>2.0125313283208022</v>
      </c>
      <c r="L78">
        <f t="shared" si="14"/>
        <v>63910</v>
      </c>
      <c r="M78">
        <f t="shared" si="15"/>
        <v>4699</v>
      </c>
      <c r="N78">
        <f t="shared" si="16"/>
        <v>31521</v>
      </c>
      <c r="O78">
        <f t="shared" si="17"/>
        <v>59211</v>
      </c>
      <c r="Q78">
        <v>29612</v>
      </c>
      <c r="R78">
        <v>6459</v>
      </c>
      <c r="T78">
        <v>131.40000000000146</v>
      </c>
      <c r="U78">
        <v>-1131.5999999999985</v>
      </c>
      <c r="W78">
        <v>15098.2</v>
      </c>
      <c r="X78">
        <v>3372.8</v>
      </c>
      <c r="Z78">
        <v>31521</v>
      </c>
      <c r="AA78">
        <v>2.0125313283208022</v>
      </c>
      <c r="AK78">
        <v>31521</v>
      </c>
      <c r="AL78">
        <v>2.0125313283208022</v>
      </c>
    </row>
    <row r="79" spans="2:38" x14ac:dyDescent="0.25">
      <c r="B79">
        <v>38751</v>
      </c>
      <c r="C79">
        <v>41589</v>
      </c>
      <c r="D79">
        <v>109696</v>
      </c>
      <c r="E79">
        <v>90796</v>
      </c>
      <c r="F79">
        <v>95511</v>
      </c>
      <c r="H79">
        <v>83360</v>
      </c>
      <c r="J79">
        <f t="shared" si="12"/>
        <v>75268.600000000006</v>
      </c>
      <c r="K79">
        <f t="shared" si="13"/>
        <v>1.1075003387866917</v>
      </c>
      <c r="L79">
        <f t="shared" si="14"/>
        <v>109696</v>
      </c>
      <c r="M79">
        <f t="shared" si="15"/>
        <v>38751</v>
      </c>
      <c r="N79">
        <f t="shared" si="16"/>
        <v>75268.600000000006</v>
      </c>
      <c r="O79">
        <f t="shared" si="17"/>
        <v>70945</v>
      </c>
      <c r="Q79">
        <v>-15286</v>
      </c>
      <c r="R79">
        <v>375</v>
      </c>
      <c r="T79">
        <v>-1532.5999999999913</v>
      </c>
      <c r="U79">
        <v>529.60000000000582</v>
      </c>
      <c r="W79">
        <v>11537.4</v>
      </c>
      <c r="X79">
        <v>1655.6</v>
      </c>
      <c r="AB79">
        <v>75268.600000000006</v>
      </c>
      <c r="AC79">
        <v>1.1075003387866917</v>
      </c>
      <c r="AI79">
        <v>75268.600000000006</v>
      </c>
      <c r="AJ79">
        <v>1.1075003387866917</v>
      </c>
    </row>
    <row r="80" spans="2:38" x14ac:dyDescent="0.25">
      <c r="B80">
        <v>32569</v>
      </c>
      <c r="C80">
        <v>108826</v>
      </c>
      <c r="D80">
        <v>110851</v>
      </c>
      <c r="E80">
        <v>19551</v>
      </c>
      <c r="F80">
        <v>102379</v>
      </c>
      <c r="H80">
        <v>127404</v>
      </c>
      <c r="J80">
        <f t="shared" si="12"/>
        <v>74835.199999999997</v>
      </c>
      <c r="K80">
        <f t="shared" si="13"/>
        <v>1.7024608740271958</v>
      </c>
      <c r="L80">
        <f t="shared" si="14"/>
        <v>110851</v>
      </c>
      <c r="M80">
        <f t="shared" si="15"/>
        <v>19551</v>
      </c>
      <c r="N80">
        <f t="shared" si="16"/>
        <v>74835.199999999997</v>
      </c>
      <c r="O80">
        <f t="shared" si="17"/>
        <v>91300</v>
      </c>
      <c r="Q80">
        <v>34662</v>
      </c>
      <c r="R80">
        <v>-1324</v>
      </c>
      <c r="T80">
        <v>9399.1999999999971</v>
      </c>
      <c r="U80">
        <v>985.19999999999709</v>
      </c>
      <c r="W80">
        <v>9399.2000000000007</v>
      </c>
      <c r="X80">
        <v>5363.6</v>
      </c>
      <c r="AB80">
        <v>74835.199999999997</v>
      </c>
      <c r="AC80">
        <v>1.7024608740271958</v>
      </c>
      <c r="AI80">
        <v>74835.199999999997</v>
      </c>
      <c r="AJ80">
        <v>1.7024608740271958</v>
      </c>
    </row>
    <row r="81" spans="2:38" x14ac:dyDescent="0.25">
      <c r="B81">
        <v>35296</v>
      </c>
      <c r="C81">
        <v>70618</v>
      </c>
      <c r="D81">
        <v>18607</v>
      </c>
      <c r="E81">
        <v>38603</v>
      </c>
      <c r="F81">
        <v>108973</v>
      </c>
      <c r="H81">
        <v>60705</v>
      </c>
      <c r="J81">
        <f t="shared" si="12"/>
        <v>54419.4</v>
      </c>
      <c r="K81">
        <f t="shared" si="13"/>
        <v>1.1155029272649091</v>
      </c>
      <c r="L81">
        <f t="shared" si="14"/>
        <v>108973</v>
      </c>
      <c r="M81">
        <f t="shared" si="15"/>
        <v>18607</v>
      </c>
      <c r="N81">
        <f t="shared" si="16"/>
        <v>54419.4</v>
      </c>
      <c r="O81">
        <f t="shared" si="17"/>
        <v>90366</v>
      </c>
      <c r="Q81">
        <v>-6576</v>
      </c>
      <c r="R81">
        <v>4025</v>
      </c>
      <c r="T81">
        <v>-12615.599999999999</v>
      </c>
      <c r="U81">
        <v>3777.2000000000044</v>
      </c>
      <c r="W81">
        <v>16500.400000000001</v>
      </c>
      <c r="X81">
        <v>4162</v>
      </c>
      <c r="AB81">
        <v>54419.4</v>
      </c>
      <c r="AC81">
        <v>1.1155029272649091</v>
      </c>
      <c r="AI81">
        <v>54419.4</v>
      </c>
      <c r="AJ81">
        <v>1.1155029272649091</v>
      </c>
    </row>
    <row r="82" spans="2:38" x14ac:dyDescent="0.25">
      <c r="B82">
        <v>82893</v>
      </c>
      <c r="C82">
        <v>87752</v>
      </c>
      <c r="D82">
        <v>106272</v>
      </c>
      <c r="E82">
        <v>109026</v>
      </c>
      <c r="F82">
        <v>118690</v>
      </c>
      <c r="H82">
        <v>134163</v>
      </c>
      <c r="J82">
        <f t="shared" si="12"/>
        <v>100926.6</v>
      </c>
      <c r="K82">
        <f t="shared" si="13"/>
        <v>1.3293125895452733</v>
      </c>
      <c r="L82">
        <f t="shared" si="14"/>
        <v>118690</v>
      </c>
      <c r="M82">
        <f t="shared" si="15"/>
        <v>82893</v>
      </c>
      <c r="N82">
        <f t="shared" si="16"/>
        <v>100926.6</v>
      </c>
      <c r="O82">
        <f t="shared" si="17"/>
        <v>35797</v>
      </c>
      <c r="Q82">
        <v>6366</v>
      </c>
      <c r="R82">
        <v>518</v>
      </c>
      <c r="T82">
        <v>8750.4000000000087</v>
      </c>
      <c r="U82">
        <v>-43</v>
      </c>
      <c r="W82">
        <v>24498</v>
      </c>
      <c r="X82">
        <v>2570.1999999999998</v>
      </c>
      <c r="AB82">
        <v>100926.6</v>
      </c>
      <c r="AC82">
        <v>1.3293125895452733</v>
      </c>
      <c r="AI82">
        <v>100926.6</v>
      </c>
      <c r="AJ82">
        <v>1.3293125895452733</v>
      </c>
    </row>
    <row r="83" spans="2:38" x14ac:dyDescent="0.25">
      <c r="B83">
        <v>65393</v>
      </c>
      <c r="C83">
        <v>102738</v>
      </c>
      <c r="D83">
        <v>51859</v>
      </c>
      <c r="E83">
        <v>64606</v>
      </c>
      <c r="F83">
        <v>88687</v>
      </c>
      <c r="H83">
        <v>125497</v>
      </c>
      <c r="J83">
        <f t="shared" si="12"/>
        <v>74656.600000000006</v>
      </c>
      <c r="K83">
        <f t="shared" si="13"/>
        <v>1.6809900263339075</v>
      </c>
      <c r="L83">
        <f t="shared" si="14"/>
        <v>102738</v>
      </c>
      <c r="M83">
        <f t="shared" si="15"/>
        <v>51859</v>
      </c>
      <c r="N83">
        <f t="shared" si="16"/>
        <v>74656.600000000006</v>
      </c>
      <c r="O83">
        <f t="shared" si="17"/>
        <v>50879</v>
      </c>
      <c r="Q83">
        <v>9877</v>
      </c>
      <c r="R83">
        <v>1</v>
      </c>
      <c r="T83">
        <v>8974.6000000000058</v>
      </c>
      <c r="U83">
        <v>2528.8000000000029</v>
      </c>
      <c r="W83">
        <v>18556.2</v>
      </c>
      <c r="X83">
        <v>3201.2</v>
      </c>
      <c r="AF83">
        <v>74656.600000000006</v>
      </c>
      <c r="AG83">
        <v>1.6809900263339075</v>
      </c>
      <c r="AI83">
        <v>74656.600000000006</v>
      </c>
      <c r="AJ83">
        <v>1.6809900263339075</v>
      </c>
    </row>
    <row r="84" spans="2:38" x14ac:dyDescent="0.25">
      <c r="B84">
        <v>12395</v>
      </c>
      <c r="C84">
        <v>81169</v>
      </c>
      <c r="D84">
        <v>17249</v>
      </c>
      <c r="E84">
        <v>82727</v>
      </c>
      <c r="F84">
        <v>35982</v>
      </c>
      <c r="H84">
        <v>76595</v>
      </c>
      <c r="J84">
        <f t="shared" si="12"/>
        <v>45904.4</v>
      </c>
      <c r="K84">
        <f t="shared" si="13"/>
        <v>1.6685764327602581</v>
      </c>
      <c r="L84">
        <f t="shared" si="14"/>
        <v>82727</v>
      </c>
      <c r="M84">
        <f t="shared" si="15"/>
        <v>12395</v>
      </c>
      <c r="N84">
        <f t="shared" si="16"/>
        <v>45904.4</v>
      </c>
      <c r="O84">
        <f t="shared" si="17"/>
        <v>70332</v>
      </c>
      <c r="Q84">
        <v>-13195</v>
      </c>
      <c r="R84">
        <v>2</v>
      </c>
      <c r="T84">
        <v>-16161.400000000001</v>
      </c>
      <c r="U84">
        <v>2730</v>
      </c>
      <c r="W84">
        <v>16960.2</v>
      </c>
      <c r="X84">
        <v>2830.8</v>
      </c>
      <c r="AD84">
        <v>45904.4</v>
      </c>
      <c r="AE84">
        <v>1.6685764327602581</v>
      </c>
      <c r="AI84">
        <v>45904.4</v>
      </c>
      <c r="AJ84">
        <v>1.6685764327602581</v>
      </c>
    </row>
    <row r="85" spans="2:38" x14ac:dyDescent="0.25">
      <c r="B85">
        <v>81150</v>
      </c>
      <c r="C85">
        <v>33968</v>
      </c>
      <c r="D85">
        <v>101086</v>
      </c>
      <c r="E85">
        <v>110018</v>
      </c>
      <c r="F85">
        <v>90968</v>
      </c>
      <c r="H85">
        <v>123330</v>
      </c>
      <c r="J85">
        <f t="shared" si="12"/>
        <v>83438</v>
      </c>
      <c r="K85">
        <f t="shared" si="13"/>
        <v>1.4781035020014861</v>
      </c>
      <c r="L85">
        <f t="shared" si="14"/>
        <v>110018</v>
      </c>
      <c r="M85">
        <f t="shared" si="15"/>
        <v>33968</v>
      </c>
      <c r="N85">
        <f t="shared" si="16"/>
        <v>83438</v>
      </c>
      <c r="O85">
        <f t="shared" si="17"/>
        <v>76050</v>
      </c>
      <c r="Q85">
        <v>-23655</v>
      </c>
      <c r="R85">
        <v>-4919</v>
      </c>
      <c r="T85">
        <v>-10878.399999999994</v>
      </c>
      <c r="U85">
        <v>2661</v>
      </c>
      <c r="W85">
        <v>17924.400000000001</v>
      </c>
      <c r="X85">
        <v>6511.4000000000005</v>
      </c>
      <c r="AF85">
        <v>83438</v>
      </c>
      <c r="AG85">
        <v>1.4781035020014861</v>
      </c>
      <c r="AI85">
        <v>83438</v>
      </c>
      <c r="AJ85">
        <v>1.4781035020014861</v>
      </c>
    </row>
    <row r="86" spans="2:38" x14ac:dyDescent="0.25">
      <c r="B86">
        <v>92312</v>
      </c>
      <c r="C86">
        <v>47615</v>
      </c>
      <c r="D86">
        <v>91730</v>
      </c>
      <c r="E86">
        <v>75766</v>
      </c>
      <c r="F86">
        <v>51920</v>
      </c>
      <c r="H86">
        <v>138440</v>
      </c>
      <c r="J86">
        <f t="shared" si="12"/>
        <v>71868.600000000006</v>
      </c>
      <c r="K86">
        <f t="shared" si="13"/>
        <v>1.9262932629827212</v>
      </c>
      <c r="L86">
        <f t="shared" si="14"/>
        <v>92312</v>
      </c>
      <c r="M86">
        <f t="shared" si="15"/>
        <v>47615</v>
      </c>
      <c r="N86">
        <f t="shared" si="16"/>
        <v>71868.600000000006</v>
      </c>
      <c r="O86">
        <f t="shared" si="17"/>
        <v>44697</v>
      </c>
      <c r="Q86">
        <v>31307</v>
      </c>
      <c r="R86">
        <v>2920</v>
      </c>
      <c r="T86">
        <v>-8868.5999999999913</v>
      </c>
      <c r="U86">
        <v>1089.4000000000087</v>
      </c>
      <c r="W86">
        <v>15091.8</v>
      </c>
      <c r="X86">
        <v>1090.2</v>
      </c>
      <c r="AB86">
        <v>71868.600000000006</v>
      </c>
      <c r="AC86">
        <v>1.9262932629827212</v>
      </c>
      <c r="AK86">
        <v>71868.600000000006</v>
      </c>
      <c r="AL86">
        <v>1.9262932629827212</v>
      </c>
    </row>
    <row r="87" spans="2:38" x14ac:dyDescent="0.25">
      <c r="B87">
        <v>42142</v>
      </c>
      <c r="C87">
        <v>66663</v>
      </c>
      <c r="D87">
        <v>82678</v>
      </c>
      <c r="E87">
        <v>98167</v>
      </c>
      <c r="F87">
        <v>108493</v>
      </c>
      <c r="H87">
        <v>81224</v>
      </c>
      <c r="J87">
        <f t="shared" si="12"/>
        <v>79628.600000000006</v>
      </c>
      <c r="K87">
        <f t="shared" si="13"/>
        <v>1.0200355148778202</v>
      </c>
      <c r="L87">
        <f t="shared" si="14"/>
        <v>108493</v>
      </c>
      <c r="M87">
        <f t="shared" si="15"/>
        <v>42142</v>
      </c>
      <c r="N87">
        <f t="shared" si="16"/>
        <v>79628.600000000006</v>
      </c>
      <c r="O87">
        <f t="shared" si="17"/>
        <v>66351</v>
      </c>
      <c r="Q87">
        <v>12344</v>
      </c>
      <c r="R87">
        <v>-2892</v>
      </c>
      <c r="T87">
        <v>12175.400000000009</v>
      </c>
      <c r="U87">
        <v>-1298</v>
      </c>
      <c r="W87">
        <v>22597.000000000004</v>
      </c>
      <c r="X87">
        <v>1298</v>
      </c>
      <c r="AB87">
        <v>79628.600000000006</v>
      </c>
      <c r="AC87">
        <v>1.0200355148778202</v>
      </c>
      <c r="AI87">
        <v>79628.600000000006</v>
      </c>
      <c r="AJ87">
        <v>1.0200355148778202</v>
      </c>
    </row>
    <row r="88" spans="2:38" x14ac:dyDescent="0.25">
      <c r="B88">
        <v>15537</v>
      </c>
      <c r="C88">
        <v>79680</v>
      </c>
      <c r="D88">
        <v>50946</v>
      </c>
      <c r="E88">
        <v>36591</v>
      </c>
      <c r="F88">
        <v>93953</v>
      </c>
      <c r="H88">
        <v>83039</v>
      </c>
      <c r="J88">
        <f t="shared" si="12"/>
        <v>55341.4</v>
      </c>
      <c r="K88">
        <f t="shared" si="13"/>
        <v>1.5004860737169641</v>
      </c>
      <c r="L88">
        <f t="shared" si="14"/>
        <v>93953</v>
      </c>
      <c r="M88">
        <f t="shared" si="15"/>
        <v>15537</v>
      </c>
      <c r="N88">
        <f t="shared" si="16"/>
        <v>55341.4</v>
      </c>
      <c r="O88">
        <f t="shared" si="17"/>
        <v>78416</v>
      </c>
      <c r="Q88">
        <v>5918</v>
      </c>
      <c r="R88">
        <v>9521</v>
      </c>
      <c r="T88">
        <v>-3551</v>
      </c>
      <c r="U88">
        <v>3576.4000000000015</v>
      </c>
      <c r="W88">
        <v>27329</v>
      </c>
      <c r="X88">
        <v>4890.8</v>
      </c>
      <c r="Z88">
        <v>55341.4</v>
      </c>
      <c r="AA88">
        <v>1.5004860737169641</v>
      </c>
      <c r="AI88">
        <v>55341.4</v>
      </c>
      <c r="AJ88">
        <v>1.5004860737169641</v>
      </c>
    </row>
    <row r="89" spans="2:38" x14ac:dyDescent="0.25">
      <c r="B89">
        <v>43957</v>
      </c>
      <c r="C89">
        <v>19986</v>
      </c>
      <c r="D89">
        <v>15856</v>
      </c>
      <c r="E89">
        <v>95959</v>
      </c>
      <c r="F89">
        <v>93708</v>
      </c>
      <c r="H89">
        <v>62962</v>
      </c>
      <c r="J89">
        <f t="shared" si="12"/>
        <v>53893.2</v>
      </c>
      <c r="K89">
        <f t="shared" si="13"/>
        <v>1.1682735484254043</v>
      </c>
      <c r="L89">
        <f t="shared" si="14"/>
        <v>95959</v>
      </c>
      <c r="M89">
        <f t="shared" si="15"/>
        <v>15856</v>
      </c>
      <c r="N89">
        <f t="shared" si="16"/>
        <v>53893.2</v>
      </c>
      <c r="O89">
        <f t="shared" si="17"/>
        <v>80103</v>
      </c>
      <c r="Q89">
        <v>1093</v>
      </c>
      <c r="R89">
        <v>-9</v>
      </c>
      <c r="T89">
        <v>-2637.6000000000058</v>
      </c>
      <c r="U89">
        <v>439</v>
      </c>
      <c r="W89">
        <v>6913.5999999999995</v>
      </c>
      <c r="X89">
        <v>1391.7999999999997</v>
      </c>
      <c r="Z89">
        <v>53893.2</v>
      </c>
      <c r="AA89">
        <v>1.1682735484254043</v>
      </c>
      <c r="AI89">
        <v>53893.2</v>
      </c>
      <c r="AJ89">
        <v>1.1682735484254043</v>
      </c>
    </row>
    <row r="90" spans="2:38" x14ac:dyDescent="0.25">
      <c r="B90">
        <v>101433</v>
      </c>
      <c r="C90">
        <v>40105</v>
      </c>
      <c r="D90">
        <v>27560</v>
      </c>
      <c r="E90">
        <v>11943</v>
      </c>
      <c r="F90">
        <v>12296</v>
      </c>
      <c r="H90">
        <v>109665</v>
      </c>
      <c r="J90">
        <f t="shared" si="12"/>
        <v>38667.4</v>
      </c>
      <c r="K90">
        <f t="shared" si="13"/>
        <v>2.8361100048102537</v>
      </c>
      <c r="L90">
        <f t="shared" si="14"/>
        <v>101433</v>
      </c>
      <c r="M90">
        <f t="shared" si="15"/>
        <v>11943</v>
      </c>
      <c r="N90">
        <f t="shared" si="16"/>
        <v>38667.4</v>
      </c>
      <c r="O90">
        <f t="shared" si="17"/>
        <v>89490</v>
      </c>
      <c r="Q90">
        <v>45336</v>
      </c>
      <c r="R90">
        <v>799</v>
      </c>
      <c r="T90">
        <v>1890.4000000000015</v>
      </c>
      <c r="U90">
        <v>-3675.5999999999985</v>
      </c>
      <c r="W90">
        <v>18464.800000000003</v>
      </c>
      <c r="X90">
        <v>3906</v>
      </c>
      <c r="AD90">
        <v>38667.4</v>
      </c>
      <c r="AE90">
        <v>2.8361100048102537</v>
      </c>
      <c r="AK90">
        <v>38667.4</v>
      </c>
      <c r="AL90">
        <v>2.8361100048102537</v>
      </c>
    </row>
    <row r="91" spans="2:38" x14ac:dyDescent="0.25">
      <c r="B91">
        <v>75566</v>
      </c>
      <c r="C91">
        <v>109281</v>
      </c>
      <c r="D91">
        <v>50907</v>
      </c>
      <c r="E91">
        <v>77784</v>
      </c>
      <c r="F91">
        <v>94964</v>
      </c>
      <c r="H91">
        <v>135617</v>
      </c>
      <c r="J91">
        <f t="shared" si="12"/>
        <v>81700.399999999994</v>
      </c>
      <c r="K91">
        <f t="shared" si="13"/>
        <v>1.6599306735340342</v>
      </c>
      <c r="L91">
        <f t="shared" si="14"/>
        <v>109281</v>
      </c>
      <c r="M91">
        <f t="shared" si="15"/>
        <v>50907</v>
      </c>
      <c r="N91">
        <f t="shared" si="16"/>
        <v>81700.399999999994</v>
      </c>
      <c r="O91">
        <f t="shared" si="17"/>
        <v>58374</v>
      </c>
      <c r="Q91">
        <v>24179</v>
      </c>
      <c r="R91">
        <v>-7451</v>
      </c>
      <c r="T91">
        <v>-9295</v>
      </c>
      <c r="U91">
        <v>1855.3999999999942</v>
      </c>
      <c r="W91">
        <v>14290.2</v>
      </c>
      <c r="X91">
        <v>2496.6</v>
      </c>
      <c r="AB91">
        <v>81700.399999999994</v>
      </c>
      <c r="AC91">
        <v>1.6599306735340342</v>
      </c>
      <c r="AI91">
        <v>81700.399999999994</v>
      </c>
      <c r="AJ91">
        <v>1.6599306735340342</v>
      </c>
    </row>
    <row r="92" spans="2:38" x14ac:dyDescent="0.25">
      <c r="B92">
        <v>35229</v>
      </c>
      <c r="C92">
        <v>39410</v>
      </c>
      <c r="D92">
        <v>21681</v>
      </c>
      <c r="E92">
        <v>87677</v>
      </c>
      <c r="F92">
        <v>15903</v>
      </c>
      <c r="H92">
        <v>47015</v>
      </c>
      <c r="J92">
        <f t="shared" si="12"/>
        <v>39980</v>
      </c>
      <c r="K92">
        <f t="shared" si="13"/>
        <v>1.1759629814907453</v>
      </c>
      <c r="L92">
        <f t="shared" si="14"/>
        <v>87677</v>
      </c>
      <c r="M92">
        <f t="shared" si="15"/>
        <v>15903</v>
      </c>
      <c r="N92">
        <f t="shared" si="16"/>
        <v>39980</v>
      </c>
      <c r="O92">
        <f t="shared" si="17"/>
        <v>71774</v>
      </c>
      <c r="Q92">
        <v>-28261</v>
      </c>
      <c r="R92">
        <v>5864</v>
      </c>
      <c r="T92">
        <v>10706</v>
      </c>
      <c r="U92">
        <v>1274.8000000000029</v>
      </c>
      <c r="W92">
        <v>21622.799999999999</v>
      </c>
      <c r="X92">
        <v>1302.8</v>
      </c>
      <c r="AD92">
        <v>39980</v>
      </c>
      <c r="AE92">
        <v>1.1759629814907453</v>
      </c>
      <c r="AI92">
        <v>39980</v>
      </c>
      <c r="AJ92">
        <v>1.1759629814907453</v>
      </c>
    </row>
    <row r="93" spans="2:38" x14ac:dyDescent="0.25">
      <c r="B93">
        <v>17574</v>
      </c>
      <c r="C93">
        <v>16249</v>
      </c>
      <c r="D93">
        <v>69563</v>
      </c>
      <c r="E93">
        <v>38583</v>
      </c>
      <c r="F93">
        <v>92621</v>
      </c>
      <c r="H93">
        <v>129465</v>
      </c>
      <c r="J93">
        <f t="shared" si="12"/>
        <v>46918</v>
      </c>
      <c r="K93">
        <f t="shared" si="13"/>
        <v>2.7593887207468351</v>
      </c>
      <c r="L93">
        <f t="shared" si="14"/>
        <v>92621</v>
      </c>
      <c r="M93">
        <f t="shared" si="15"/>
        <v>16249</v>
      </c>
      <c r="N93">
        <f t="shared" si="16"/>
        <v>46918</v>
      </c>
      <c r="O93">
        <f t="shared" si="17"/>
        <v>76372</v>
      </c>
      <c r="Q93">
        <v>24054</v>
      </c>
      <c r="R93">
        <v>8737</v>
      </c>
      <c r="T93">
        <v>-3659.5999999999985</v>
      </c>
      <c r="U93">
        <v>252.40000000000146</v>
      </c>
      <c r="W93">
        <v>21158</v>
      </c>
      <c r="X93">
        <v>2201.6</v>
      </c>
      <c r="AD93">
        <v>46918</v>
      </c>
      <c r="AE93">
        <v>2.7593887207468351</v>
      </c>
      <c r="AK93">
        <v>46918</v>
      </c>
      <c r="AL93">
        <v>2.7593887207468351</v>
      </c>
    </row>
    <row r="94" spans="2:38" x14ac:dyDescent="0.25">
      <c r="B94">
        <v>16979</v>
      </c>
      <c r="C94">
        <v>113419</v>
      </c>
      <c r="D94">
        <v>49081</v>
      </c>
      <c r="E94">
        <v>85229</v>
      </c>
      <c r="F94">
        <v>18848</v>
      </c>
      <c r="H94">
        <v>107307</v>
      </c>
      <c r="J94">
        <f t="shared" si="12"/>
        <v>56711.199999999997</v>
      </c>
      <c r="K94">
        <f t="shared" si="13"/>
        <v>1.8921659213700293</v>
      </c>
      <c r="L94">
        <f t="shared" si="14"/>
        <v>113419</v>
      </c>
      <c r="M94">
        <f t="shared" si="15"/>
        <v>16979</v>
      </c>
      <c r="N94">
        <f t="shared" si="16"/>
        <v>56711.199999999997</v>
      </c>
      <c r="O94">
        <f t="shared" si="17"/>
        <v>96440</v>
      </c>
      <c r="Q94">
        <v>26127</v>
      </c>
      <c r="R94">
        <v>2281</v>
      </c>
      <c r="T94">
        <v>10463.199999999997</v>
      </c>
      <c r="U94">
        <v>-433.80000000000291</v>
      </c>
      <c r="W94">
        <v>15315.199999999999</v>
      </c>
      <c r="X94">
        <v>1010.2</v>
      </c>
      <c r="AD94">
        <v>56711.199999999997</v>
      </c>
      <c r="AE94">
        <v>1.8921659213700293</v>
      </c>
      <c r="AK94">
        <v>56711.199999999997</v>
      </c>
      <c r="AL94">
        <v>1.8921659213700293</v>
      </c>
    </row>
    <row r="95" spans="2:38" x14ac:dyDescent="0.25">
      <c r="B95">
        <v>53765</v>
      </c>
      <c r="C95">
        <v>35459</v>
      </c>
      <c r="D95">
        <v>31128</v>
      </c>
      <c r="E95">
        <v>100912</v>
      </c>
      <c r="F95">
        <v>29991</v>
      </c>
      <c r="H95">
        <v>136333</v>
      </c>
      <c r="J95">
        <f t="shared" si="12"/>
        <v>50251</v>
      </c>
      <c r="K95">
        <f t="shared" si="13"/>
        <v>2.7130405365067363</v>
      </c>
      <c r="L95">
        <f t="shared" si="14"/>
        <v>100912</v>
      </c>
      <c r="M95">
        <f t="shared" si="15"/>
        <v>29991</v>
      </c>
      <c r="N95">
        <f t="shared" si="16"/>
        <v>50251</v>
      </c>
      <c r="O95">
        <f t="shared" si="17"/>
        <v>70921</v>
      </c>
      <c r="Q95">
        <v>26863</v>
      </c>
      <c r="R95">
        <v>3494</v>
      </c>
      <c r="T95">
        <v>-621.80000000000291</v>
      </c>
      <c r="U95">
        <v>-1837.4000000000015</v>
      </c>
      <c r="W95">
        <v>21242.2</v>
      </c>
      <c r="X95">
        <v>2036.2000000000003</v>
      </c>
      <c r="AD95">
        <v>50251</v>
      </c>
      <c r="AE95">
        <v>2.7130405365067363</v>
      </c>
      <c r="AK95">
        <v>50251</v>
      </c>
      <c r="AL95">
        <v>2.7130405365067363</v>
      </c>
    </row>
    <row r="96" spans="2:38" x14ac:dyDescent="0.25">
      <c r="B96">
        <v>115822</v>
      </c>
      <c r="C96">
        <v>14242</v>
      </c>
      <c r="D96">
        <v>14837</v>
      </c>
      <c r="E96">
        <v>110578</v>
      </c>
      <c r="F96">
        <v>80295</v>
      </c>
      <c r="H96">
        <v>106064</v>
      </c>
      <c r="J96">
        <f t="shared" si="12"/>
        <v>67154.8</v>
      </c>
      <c r="K96">
        <f t="shared" si="13"/>
        <v>1.5793956649412997</v>
      </c>
      <c r="L96">
        <f t="shared" si="14"/>
        <v>115822</v>
      </c>
      <c r="M96">
        <f t="shared" si="15"/>
        <v>14242</v>
      </c>
      <c r="N96">
        <f t="shared" si="16"/>
        <v>67154.8</v>
      </c>
      <c r="O96">
        <f t="shared" si="17"/>
        <v>101580</v>
      </c>
      <c r="Q96">
        <v>-208</v>
      </c>
      <c r="R96">
        <v>-159</v>
      </c>
      <c r="T96">
        <v>-2758.3999999999942</v>
      </c>
      <c r="U96">
        <v>3116.8000000000029</v>
      </c>
      <c r="W96">
        <v>6036.4</v>
      </c>
      <c r="X96">
        <v>3116.8</v>
      </c>
      <c r="AF96">
        <v>67154.8</v>
      </c>
      <c r="AG96">
        <v>1.5793956649412997</v>
      </c>
      <c r="AI96">
        <v>67154.8</v>
      </c>
      <c r="AJ96">
        <v>1.5793956649412997</v>
      </c>
    </row>
    <row r="97" spans="2:38" x14ac:dyDescent="0.25">
      <c r="B97">
        <v>24611</v>
      </c>
      <c r="C97">
        <v>36734</v>
      </c>
      <c r="D97">
        <v>76066</v>
      </c>
      <c r="E97">
        <v>27724</v>
      </c>
      <c r="F97">
        <v>38311</v>
      </c>
      <c r="H97">
        <v>130506</v>
      </c>
      <c r="J97">
        <f t="shared" si="12"/>
        <v>40689.199999999997</v>
      </c>
      <c r="K97">
        <f t="shared" si="13"/>
        <v>3.2073867266989771</v>
      </c>
      <c r="L97">
        <f t="shared" si="14"/>
        <v>76066</v>
      </c>
      <c r="M97">
        <f t="shared" si="15"/>
        <v>24611</v>
      </c>
      <c r="N97">
        <f t="shared" si="16"/>
        <v>40689.199999999997</v>
      </c>
      <c r="O97">
        <f t="shared" si="17"/>
        <v>51455</v>
      </c>
      <c r="Q97">
        <v>10458</v>
      </c>
      <c r="R97">
        <v>-5160</v>
      </c>
      <c r="T97">
        <v>-27083.800000000003</v>
      </c>
      <c r="U97">
        <v>-1.8000000000029104</v>
      </c>
      <c r="W97">
        <v>28136.6</v>
      </c>
      <c r="X97">
        <v>1328.6000000000001</v>
      </c>
      <c r="AF97">
        <v>40689.199999999997</v>
      </c>
      <c r="AG97">
        <v>3.2073867266989771</v>
      </c>
      <c r="AK97">
        <v>40689.199999999997</v>
      </c>
      <c r="AL97">
        <v>3.2073867266989771</v>
      </c>
    </row>
    <row r="98" spans="2:38" x14ac:dyDescent="0.25">
      <c r="B98">
        <v>50546</v>
      </c>
      <c r="C98">
        <v>82461</v>
      </c>
      <c r="D98">
        <v>51993</v>
      </c>
      <c r="E98">
        <v>71043</v>
      </c>
      <c r="F98">
        <v>64536</v>
      </c>
      <c r="H98">
        <v>91975</v>
      </c>
      <c r="J98">
        <f t="shared" si="12"/>
        <v>64115.8</v>
      </c>
      <c r="K98">
        <f t="shared" ref="K98:K129" si="18">H98/J98</f>
        <v>1.4345138015902477</v>
      </c>
      <c r="L98">
        <f t="shared" si="14"/>
        <v>82461</v>
      </c>
      <c r="M98">
        <f t="shared" si="15"/>
        <v>50546</v>
      </c>
      <c r="N98">
        <f t="shared" si="16"/>
        <v>64115.8</v>
      </c>
      <c r="O98">
        <f t="shared" si="17"/>
        <v>31915</v>
      </c>
      <c r="Q98">
        <v>-11345</v>
      </c>
      <c r="R98">
        <v>-7658</v>
      </c>
      <c r="T98">
        <v>-13177.399999999994</v>
      </c>
      <c r="U98">
        <v>-2248.5999999999913</v>
      </c>
      <c r="W98">
        <v>19503.800000000003</v>
      </c>
      <c r="X98">
        <v>5771.8</v>
      </c>
      <c r="AB98">
        <v>64115.8</v>
      </c>
      <c r="AC98">
        <v>1.4345138015902477</v>
      </c>
      <c r="AI98">
        <v>64115.8</v>
      </c>
      <c r="AJ98">
        <v>1.4345138015902477</v>
      </c>
    </row>
    <row r="99" spans="2:38" x14ac:dyDescent="0.25">
      <c r="B99">
        <v>71010</v>
      </c>
      <c r="C99">
        <v>63964</v>
      </c>
      <c r="D99">
        <v>90968</v>
      </c>
      <c r="E99">
        <v>87424</v>
      </c>
      <c r="F99">
        <v>49652</v>
      </c>
      <c r="H99">
        <v>101598</v>
      </c>
      <c r="J99">
        <f t="shared" si="12"/>
        <v>72603.600000000006</v>
      </c>
      <c r="K99">
        <f t="shared" si="18"/>
        <v>1.3993520982430623</v>
      </c>
      <c r="L99">
        <f t="shared" si="14"/>
        <v>90968</v>
      </c>
      <c r="M99">
        <f t="shared" si="15"/>
        <v>49652</v>
      </c>
      <c r="N99">
        <f t="shared" si="16"/>
        <v>72603.600000000006</v>
      </c>
      <c r="O99">
        <f t="shared" si="17"/>
        <v>41316</v>
      </c>
      <c r="Q99">
        <v>31611</v>
      </c>
      <c r="R99">
        <v>5946</v>
      </c>
      <c r="T99">
        <v>4978.2000000000116</v>
      </c>
      <c r="U99">
        <v>4541.8000000000029</v>
      </c>
      <c r="W99">
        <v>25149.4</v>
      </c>
      <c r="X99">
        <v>4541.8000000000011</v>
      </c>
      <c r="AB99">
        <v>72603.600000000006</v>
      </c>
      <c r="AC99">
        <v>1.3993520982430623</v>
      </c>
      <c r="AI99">
        <v>72603.600000000006</v>
      </c>
      <c r="AJ99">
        <v>1.3993520982430623</v>
      </c>
    </row>
    <row r="100" spans="2:38" x14ac:dyDescent="0.25">
      <c r="B100">
        <v>58770</v>
      </c>
      <c r="C100">
        <v>48316</v>
      </c>
      <c r="D100">
        <v>81491</v>
      </c>
      <c r="E100">
        <v>46717</v>
      </c>
      <c r="F100">
        <v>90659</v>
      </c>
      <c r="H100">
        <v>75801</v>
      </c>
      <c r="J100">
        <f t="shared" si="12"/>
        <v>65190.6</v>
      </c>
      <c r="K100">
        <f t="shared" si="18"/>
        <v>1.1627596616690137</v>
      </c>
      <c r="L100">
        <f t="shared" si="14"/>
        <v>90659</v>
      </c>
      <c r="M100">
        <f t="shared" si="15"/>
        <v>46717</v>
      </c>
      <c r="N100">
        <f t="shared" si="16"/>
        <v>65190.6</v>
      </c>
      <c r="O100">
        <f t="shared" si="17"/>
        <v>43942</v>
      </c>
      <c r="Q100">
        <v>-10545</v>
      </c>
      <c r="R100">
        <v>2</v>
      </c>
      <c r="T100">
        <v>-16038.599999999999</v>
      </c>
      <c r="U100">
        <v>1157.7999999999956</v>
      </c>
      <c r="W100">
        <v>19167.399999999998</v>
      </c>
      <c r="X100">
        <v>1472.6000000000001</v>
      </c>
      <c r="AB100">
        <v>65190.6</v>
      </c>
      <c r="AC100">
        <v>1.1627596616690137</v>
      </c>
      <c r="AI100">
        <v>65190.6</v>
      </c>
      <c r="AJ100">
        <v>1.1627596616690137</v>
      </c>
    </row>
    <row r="101" spans="2:38" x14ac:dyDescent="0.25">
      <c r="B101">
        <v>72581</v>
      </c>
      <c r="C101">
        <v>21546</v>
      </c>
      <c r="D101">
        <v>28549</v>
      </c>
      <c r="E101">
        <v>86112</v>
      </c>
      <c r="F101">
        <v>96307</v>
      </c>
      <c r="H101">
        <v>125768</v>
      </c>
      <c r="J101">
        <f t="shared" si="12"/>
        <v>61019</v>
      </c>
      <c r="K101">
        <f t="shared" si="18"/>
        <v>2.0611285009587177</v>
      </c>
      <c r="L101">
        <f t="shared" si="14"/>
        <v>96307</v>
      </c>
      <c r="M101">
        <f t="shared" si="15"/>
        <v>21546</v>
      </c>
      <c r="N101">
        <f t="shared" si="16"/>
        <v>61019</v>
      </c>
      <c r="O101">
        <f t="shared" si="17"/>
        <v>74761</v>
      </c>
      <c r="Q101">
        <v>5597</v>
      </c>
      <c r="R101">
        <v>1323</v>
      </c>
      <c r="T101">
        <v>-2104.5999999999985</v>
      </c>
      <c r="U101">
        <v>1519.5999999999985</v>
      </c>
      <c r="W101">
        <v>23073</v>
      </c>
      <c r="X101">
        <v>2295.6</v>
      </c>
      <c r="AD101">
        <v>61019</v>
      </c>
      <c r="AE101">
        <v>2.0611285009587177</v>
      </c>
      <c r="AK101">
        <v>61019</v>
      </c>
      <c r="AL101">
        <v>2.0611285009587177</v>
      </c>
    </row>
    <row r="103" spans="2:38" x14ac:dyDescent="0.25">
      <c r="B103">
        <v>1539036</v>
      </c>
      <c r="C103">
        <v>1550150</v>
      </c>
      <c r="D103">
        <v>1385259</v>
      </c>
      <c r="E103">
        <v>1455160</v>
      </c>
      <c r="F103">
        <v>1569215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A7ABA-412E-4479-B54F-2C1B9360C0CE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94421</v>
      </c>
      <c r="C2">
        <v>56381</v>
      </c>
      <c r="D2">
        <v>22978</v>
      </c>
      <c r="E2">
        <v>68582</v>
      </c>
      <c r="F2">
        <v>100135</v>
      </c>
      <c r="H2">
        <v>134580</v>
      </c>
      <c r="J2">
        <f t="shared" ref="J2:J33" si="0">AVERAGE(B2:F2)</f>
        <v>68499.399999999994</v>
      </c>
      <c r="K2">
        <f t="shared" ref="K2:K33" si="1">H2/J2</f>
        <v>1.9646887417991985</v>
      </c>
      <c r="L2">
        <f t="shared" ref="L2:L33" si="2">MAX(B2:F2)</f>
        <v>100135</v>
      </c>
      <c r="M2">
        <f t="shared" ref="M2:M33" si="3">MIN(B2:F2)</f>
        <v>22978</v>
      </c>
      <c r="N2">
        <f t="shared" ref="N2:N33" si="4">AVERAGE(B2:F2)</f>
        <v>68499.399999999994</v>
      </c>
      <c r="O2">
        <f t="shared" ref="O2:O33" si="5">L2-M2</f>
        <v>77157</v>
      </c>
      <c r="Q2">
        <v>27693</v>
      </c>
      <c r="R2">
        <v>176</v>
      </c>
      <c r="T2">
        <v>-16296.800000000003</v>
      </c>
      <c r="U2">
        <v>948.59999999999127</v>
      </c>
      <c r="W2">
        <v>28333.599999999999</v>
      </c>
      <c r="X2">
        <v>2215</v>
      </c>
      <c r="AB2">
        <v>68499.399999999994</v>
      </c>
      <c r="AC2">
        <v>1.9646887417991985</v>
      </c>
      <c r="AK2">
        <v>68499.399999999994</v>
      </c>
      <c r="AL2">
        <v>1.9646887417991985</v>
      </c>
    </row>
    <row r="3" spans="1:38" x14ac:dyDescent="0.25">
      <c r="B3">
        <v>108573</v>
      </c>
      <c r="C3">
        <v>58276</v>
      </c>
      <c r="D3">
        <v>104446</v>
      </c>
      <c r="E3">
        <v>110450</v>
      </c>
      <c r="F3">
        <v>72971</v>
      </c>
      <c r="H3">
        <v>113721</v>
      </c>
      <c r="J3">
        <f t="shared" si="0"/>
        <v>90943.2</v>
      </c>
      <c r="K3">
        <f t="shared" si="1"/>
        <v>1.2504618267226137</v>
      </c>
      <c r="L3">
        <f t="shared" si="2"/>
        <v>110450</v>
      </c>
      <c r="M3">
        <f t="shared" si="3"/>
        <v>58276</v>
      </c>
      <c r="N3">
        <f t="shared" si="4"/>
        <v>90943.2</v>
      </c>
      <c r="O3">
        <f t="shared" si="5"/>
        <v>52174</v>
      </c>
      <c r="Q3">
        <v>-14568</v>
      </c>
      <c r="R3">
        <v>57</v>
      </c>
      <c r="T3">
        <v>8213.3999999999942</v>
      </c>
      <c r="U3">
        <v>-120.60000000000582</v>
      </c>
      <c r="W3">
        <v>11722.6</v>
      </c>
      <c r="X3">
        <v>4096.2000000000007</v>
      </c>
      <c r="AF3">
        <v>90943.2</v>
      </c>
      <c r="AG3">
        <v>1.2504618267226137</v>
      </c>
      <c r="AI3">
        <v>90943.2</v>
      </c>
      <c r="AJ3">
        <v>1.2504618267226137</v>
      </c>
    </row>
    <row r="4" spans="1:38" x14ac:dyDescent="0.25">
      <c r="B4">
        <v>103452</v>
      </c>
      <c r="C4">
        <v>45260</v>
      </c>
      <c r="D4">
        <v>16420</v>
      </c>
      <c r="E4">
        <v>54204</v>
      </c>
      <c r="F4">
        <v>72510</v>
      </c>
      <c r="H4">
        <v>93467</v>
      </c>
      <c r="J4">
        <f t="shared" si="0"/>
        <v>58369.2</v>
      </c>
      <c r="K4">
        <f t="shared" si="1"/>
        <v>1.6013068536145776</v>
      </c>
      <c r="L4">
        <f t="shared" si="2"/>
        <v>103452</v>
      </c>
      <c r="M4">
        <f t="shared" si="3"/>
        <v>16420</v>
      </c>
      <c r="N4">
        <f t="shared" si="4"/>
        <v>58369.2</v>
      </c>
      <c r="O4">
        <f t="shared" si="5"/>
        <v>87032</v>
      </c>
      <c r="Q4">
        <v>-8500</v>
      </c>
      <c r="R4">
        <v>-80</v>
      </c>
      <c r="T4">
        <v>-12675.600000000006</v>
      </c>
      <c r="U4">
        <v>1599.1999999999971</v>
      </c>
      <c r="W4">
        <v>15652</v>
      </c>
      <c r="X4">
        <v>5526.8</v>
      </c>
      <c r="AB4">
        <v>58369.2</v>
      </c>
      <c r="AC4">
        <v>1.6013068536145776</v>
      </c>
      <c r="AI4">
        <v>58369.2</v>
      </c>
      <c r="AJ4">
        <v>1.6013068536145776</v>
      </c>
    </row>
    <row r="5" spans="1:38" x14ac:dyDescent="0.25">
      <c r="B5">
        <v>49527</v>
      </c>
      <c r="C5">
        <v>36564</v>
      </c>
      <c r="D5">
        <v>110390</v>
      </c>
      <c r="E5">
        <v>22449</v>
      </c>
      <c r="F5">
        <v>29690</v>
      </c>
      <c r="H5">
        <v>106853</v>
      </c>
      <c r="J5">
        <f t="shared" si="0"/>
        <v>49724</v>
      </c>
      <c r="K5">
        <f t="shared" si="1"/>
        <v>2.1489220497144235</v>
      </c>
      <c r="L5">
        <f t="shared" si="2"/>
        <v>110390</v>
      </c>
      <c r="M5">
        <f t="shared" si="3"/>
        <v>22449</v>
      </c>
      <c r="N5">
        <f t="shared" si="4"/>
        <v>49724</v>
      </c>
      <c r="O5">
        <f t="shared" si="5"/>
        <v>87941</v>
      </c>
      <c r="Q5">
        <v>6854</v>
      </c>
      <c r="R5">
        <v>1969</v>
      </c>
      <c r="T5">
        <v>-804.40000000000146</v>
      </c>
      <c r="U5">
        <v>-1113.1999999999971</v>
      </c>
      <c r="W5">
        <v>7963.5999999999995</v>
      </c>
      <c r="X5">
        <v>1126</v>
      </c>
      <c r="AD5">
        <v>49724</v>
      </c>
      <c r="AE5">
        <v>2.1489220497144235</v>
      </c>
      <c r="AK5">
        <v>49724</v>
      </c>
      <c r="AL5">
        <v>2.1489220497144235</v>
      </c>
    </row>
    <row r="6" spans="1:38" x14ac:dyDescent="0.25">
      <c r="B6">
        <v>19762</v>
      </c>
      <c r="C6">
        <v>82653</v>
      </c>
      <c r="D6">
        <v>53181</v>
      </c>
      <c r="E6">
        <v>43468</v>
      </c>
      <c r="F6">
        <v>92909</v>
      </c>
      <c r="H6">
        <v>98327</v>
      </c>
      <c r="J6">
        <f t="shared" si="0"/>
        <v>58394.6</v>
      </c>
      <c r="K6">
        <f t="shared" si="1"/>
        <v>1.6838372041250389</v>
      </c>
      <c r="L6">
        <f t="shared" si="2"/>
        <v>92909</v>
      </c>
      <c r="M6">
        <f t="shared" si="3"/>
        <v>19762</v>
      </c>
      <c r="N6">
        <f t="shared" si="4"/>
        <v>58394.6</v>
      </c>
      <c r="O6">
        <f t="shared" si="5"/>
        <v>73147</v>
      </c>
      <c r="Q6">
        <v>14318</v>
      </c>
      <c r="R6">
        <v>62</v>
      </c>
      <c r="T6">
        <v>-4999.5999999999985</v>
      </c>
      <c r="U6">
        <v>1532</v>
      </c>
      <c r="W6">
        <v>23222.799999999999</v>
      </c>
      <c r="X6">
        <v>1648</v>
      </c>
      <c r="Z6">
        <v>58394.6</v>
      </c>
      <c r="AA6">
        <v>1.6838372041250389</v>
      </c>
      <c r="AI6">
        <v>58394.6</v>
      </c>
      <c r="AJ6">
        <v>1.6838372041250389</v>
      </c>
    </row>
    <row r="7" spans="1:38" x14ac:dyDescent="0.25">
      <c r="B7">
        <v>72641</v>
      </c>
      <c r="C7">
        <v>39753</v>
      </c>
      <c r="D7">
        <v>105818</v>
      </c>
      <c r="E7">
        <v>19602</v>
      </c>
      <c r="F7">
        <v>21030</v>
      </c>
      <c r="H7">
        <v>56017</v>
      </c>
      <c r="J7">
        <f t="shared" si="0"/>
        <v>51768.800000000003</v>
      </c>
      <c r="K7">
        <f t="shared" si="1"/>
        <v>1.0820610097201402</v>
      </c>
      <c r="L7">
        <f t="shared" si="2"/>
        <v>105818</v>
      </c>
      <c r="M7">
        <f t="shared" si="3"/>
        <v>19602</v>
      </c>
      <c r="N7">
        <f t="shared" si="4"/>
        <v>51768.800000000003</v>
      </c>
      <c r="O7">
        <f t="shared" si="5"/>
        <v>86216</v>
      </c>
      <c r="Q7">
        <v>-11387</v>
      </c>
      <c r="R7">
        <v>1</v>
      </c>
      <c r="T7">
        <v>-13421.199999999997</v>
      </c>
      <c r="U7">
        <v>-1816.7999999999956</v>
      </c>
      <c r="W7">
        <v>20474.800000000003</v>
      </c>
      <c r="X7">
        <v>2959.2000000000003</v>
      </c>
      <c r="AB7">
        <v>51768.800000000003</v>
      </c>
      <c r="AC7">
        <v>1.0820610097201402</v>
      </c>
      <c r="AI7">
        <v>51768.800000000003</v>
      </c>
      <c r="AJ7">
        <v>1.0820610097201402</v>
      </c>
    </row>
    <row r="8" spans="1:38" x14ac:dyDescent="0.25">
      <c r="B8">
        <v>13077</v>
      </c>
      <c r="C8">
        <v>86986</v>
      </c>
      <c r="D8">
        <v>85914</v>
      </c>
      <c r="E8">
        <v>17486</v>
      </c>
      <c r="F8">
        <v>32474</v>
      </c>
      <c r="H8">
        <v>76117</v>
      </c>
      <c r="J8">
        <f t="shared" si="0"/>
        <v>47187.4</v>
      </c>
      <c r="K8">
        <f t="shared" si="1"/>
        <v>1.6130789151341247</v>
      </c>
      <c r="L8">
        <f t="shared" si="2"/>
        <v>86986</v>
      </c>
      <c r="M8">
        <f t="shared" si="3"/>
        <v>13077</v>
      </c>
      <c r="N8">
        <f t="shared" si="4"/>
        <v>47187.4</v>
      </c>
      <c r="O8">
        <f t="shared" si="5"/>
        <v>73909</v>
      </c>
      <c r="Q8">
        <v>-4817</v>
      </c>
      <c r="R8">
        <v>221</v>
      </c>
      <c r="T8">
        <v>-16920.199999999997</v>
      </c>
      <c r="U8">
        <v>-1196.5999999999985</v>
      </c>
      <c r="W8">
        <v>22735.8</v>
      </c>
      <c r="X8">
        <v>1367.8</v>
      </c>
      <c r="Z8">
        <v>47187.4</v>
      </c>
      <c r="AA8">
        <v>1.6130789151341247</v>
      </c>
      <c r="AI8">
        <v>47187.4</v>
      </c>
      <c r="AJ8">
        <v>1.6130789151341247</v>
      </c>
    </row>
    <row r="9" spans="1:38" x14ac:dyDescent="0.25">
      <c r="B9">
        <v>81495</v>
      </c>
      <c r="C9">
        <v>98092</v>
      </c>
      <c r="D9">
        <v>27938</v>
      </c>
      <c r="E9">
        <v>13143</v>
      </c>
      <c r="F9">
        <v>34415</v>
      </c>
      <c r="H9">
        <v>123296</v>
      </c>
      <c r="J9">
        <f t="shared" si="0"/>
        <v>51016.6</v>
      </c>
      <c r="K9">
        <f t="shared" si="1"/>
        <v>2.4167819886076298</v>
      </c>
      <c r="L9">
        <f t="shared" si="2"/>
        <v>98092</v>
      </c>
      <c r="M9">
        <f t="shared" si="3"/>
        <v>13143</v>
      </c>
      <c r="N9">
        <f t="shared" si="4"/>
        <v>51016.6</v>
      </c>
      <c r="O9">
        <f t="shared" si="5"/>
        <v>84949</v>
      </c>
      <c r="Q9">
        <v>26741</v>
      </c>
      <c r="R9">
        <v>-10381</v>
      </c>
      <c r="T9">
        <v>-15993.799999999996</v>
      </c>
      <c r="U9">
        <v>2522</v>
      </c>
      <c r="W9">
        <v>17722.599999999999</v>
      </c>
      <c r="X9">
        <v>2638.8</v>
      </c>
      <c r="AB9">
        <v>51016.6</v>
      </c>
      <c r="AC9">
        <v>2.4167819886076298</v>
      </c>
      <c r="AK9">
        <v>51016.6</v>
      </c>
      <c r="AL9">
        <v>2.4167819886076298</v>
      </c>
    </row>
    <row r="10" spans="1:38" x14ac:dyDescent="0.25">
      <c r="B10">
        <v>74780</v>
      </c>
      <c r="C10">
        <v>99010</v>
      </c>
      <c r="D10">
        <v>78645</v>
      </c>
      <c r="E10">
        <v>12123</v>
      </c>
      <c r="F10">
        <v>61798</v>
      </c>
      <c r="H10">
        <v>112280</v>
      </c>
      <c r="J10">
        <f t="shared" si="0"/>
        <v>65271.199999999997</v>
      </c>
      <c r="K10">
        <f t="shared" si="1"/>
        <v>1.7202073808969347</v>
      </c>
      <c r="L10">
        <f t="shared" si="2"/>
        <v>99010</v>
      </c>
      <c r="M10">
        <f t="shared" si="3"/>
        <v>12123</v>
      </c>
      <c r="N10">
        <f t="shared" si="4"/>
        <v>65271.199999999997</v>
      </c>
      <c r="O10">
        <f t="shared" si="5"/>
        <v>86887</v>
      </c>
      <c r="Q10">
        <v>22121</v>
      </c>
      <c r="R10">
        <v>-2088</v>
      </c>
      <c r="T10">
        <v>-4888</v>
      </c>
      <c r="U10">
        <v>-138.20000000000437</v>
      </c>
      <c r="W10">
        <v>7781.6000000000013</v>
      </c>
      <c r="X10">
        <v>4307</v>
      </c>
      <c r="AB10">
        <v>65271.199999999997</v>
      </c>
      <c r="AC10">
        <v>1.7202073808969347</v>
      </c>
      <c r="AI10">
        <v>65271.199999999997</v>
      </c>
      <c r="AJ10">
        <v>1.7202073808969347</v>
      </c>
    </row>
    <row r="11" spans="1:38" x14ac:dyDescent="0.25">
      <c r="B11">
        <v>105723</v>
      </c>
      <c r="C11">
        <v>7457</v>
      </c>
      <c r="D11">
        <v>34089</v>
      </c>
      <c r="E11">
        <v>74688</v>
      </c>
      <c r="F11">
        <v>109488</v>
      </c>
      <c r="H11">
        <v>80183</v>
      </c>
      <c r="J11">
        <f t="shared" si="0"/>
        <v>66289</v>
      </c>
      <c r="K11">
        <f t="shared" si="1"/>
        <v>1.2095973690959285</v>
      </c>
      <c r="L11">
        <f t="shared" si="2"/>
        <v>109488</v>
      </c>
      <c r="M11">
        <f t="shared" si="3"/>
        <v>7457</v>
      </c>
      <c r="N11">
        <f t="shared" si="4"/>
        <v>66289</v>
      </c>
      <c r="O11">
        <f t="shared" si="5"/>
        <v>102031</v>
      </c>
      <c r="Q11">
        <v>-12190</v>
      </c>
      <c r="R11">
        <v>-6523</v>
      </c>
      <c r="T11">
        <v>213.39999999999418</v>
      </c>
      <c r="U11">
        <v>-163.39999999999418</v>
      </c>
      <c r="W11">
        <v>23909</v>
      </c>
      <c r="X11">
        <v>4680.6000000000004</v>
      </c>
      <c r="AB11">
        <v>66289</v>
      </c>
      <c r="AC11">
        <v>1.2095973690959285</v>
      </c>
      <c r="AI11">
        <v>66289</v>
      </c>
      <c r="AJ11">
        <v>1.2095973690959285</v>
      </c>
    </row>
    <row r="12" spans="1:38" x14ac:dyDescent="0.25">
      <c r="B12">
        <v>28576</v>
      </c>
      <c r="C12">
        <v>89159</v>
      </c>
      <c r="D12">
        <v>10390</v>
      </c>
      <c r="E12">
        <v>75811</v>
      </c>
      <c r="F12">
        <v>16060</v>
      </c>
      <c r="H12">
        <v>81078</v>
      </c>
      <c r="J12">
        <f t="shared" si="0"/>
        <v>43999.199999999997</v>
      </c>
      <c r="K12">
        <f t="shared" si="1"/>
        <v>1.8427153220967656</v>
      </c>
      <c r="L12">
        <f t="shared" si="2"/>
        <v>89159</v>
      </c>
      <c r="M12">
        <f t="shared" si="3"/>
        <v>10390</v>
      </c>
      <c r="N12">
        <f t="shared" si="4"/>
        <v>43999.199999999997</v>
      </c>
      <c r="O12">
        <f t="shared" si="5"/>
        <v>78769</v>
      </c>
      <c r="Q12">
        <v>-28515</v>
      </c>
      <c r="R12">
        <v>-752</v>
      </c>
      <c r="T12">
        <v>-4487.4000000000015</v>
      </c>
      <c r="U12">
        <v>2139.7999999999956</v>
      </c>
      <c r="W12">
        <v>7629.8</v>
      </c>
      <c r="X12">
        <v>5066.6000000000004</v>
      </c>
      <c r="AD12">
        <v>43999.199999999997</v>
      </c>
      <c r="AE12">
        <v>1.8427153220967656</v>
      </c>
      <c r="AI12">
        <v>43999.199999999997</v>
      </c>
      <c r="AJ12">
        <v>1.8427153220967656</v>
      </c>
    </row>
    <row r="13" spans="1:38" x14ac:dyDescent="0.25">
      <c r="B13">
        <v>52298</v>
      </c>
      <c r="C13">
        <v>13057</v>
      </c>
      <c r="D13">
        <v>63645</v>
      </c>
      <c r="E13">
        <v>84157</v>
      </c>
      <c r="F13">
        <v>20480</v>
      </c>
      <c r="H13">
        <v>64502</v>
      </c>
      <c r="J13">
        <f t="shared" si="0"/>
        <v>46727.4</v>
      </c>
      <c r="K13">
        <f t="shared" si="1"/>
        <v>1.380389236293909</v>
      </c>
      <c r="L13">
        <f t="shared" si="2"/>
        <v>84157</v>
      </c>
      <c r="M13">
        <f t="shared" si="3"/>
        <v>13057</v>
      </c>
      <c r="N13">
        <f t="shared" si="4"/>
        <v>46727.4</v>
      </c>
      <c r="O13">
        <f t="shared" si="5"/>
        <v>71100</v>
      </c>
      <c r="Q13">
        <v>-3025</v>
      </c>
      <c r="R13">
        <v>0</v>
      </c>
      <c r="T13">
        <v>1488</v>
      </c>
      <c r="U13">
        <v>-419.19999999999709</v>
      </c>
      <c r="W13">
        <v>16321.599999999999</v>
      </c>
      <c r="X13">
        <v>1694.3999999999999</v>
      </c>
      <c r="AD13">
        <v>46727.4</v>
      </c>
      <c r="AE13">
        <v>1.380389236293909</v>
      </c>
      <c r="AI13">
        <v>46727.4</v>
      </c>
      <c r="AJ13">
        <v>1.380389236293909</v>
      </c>
    </row>
    <row r="14" spans="1:38" x14ac:dyDescent="0.25">
      <c r="B14">
        <v>32101</v>
      </c>
      <c r="C14">
        <v>61175</v>
      </c>
      <c r="D14">
        <v>49178</v>
      </c>
      <c r="E14">
        <v>34759</v>
      </c>
      <c r="F14">
        <v>38578</v>
      </c>
      <c r="H14">
        <v>46296</v>
      </c>
      <c r="J14">
        <f t="shared" si="0"/>
        <v>43158.2</v>
      </c>
      <c r="K14">
        <f t="shared" si="1"/>
        <v>1.0727046076991162</v>
      </c>
      <c r="L14">
        <f t="shared" si="2"/>
        <v>61175</v>
      </c>
      <c r="M14">
        <f t="shared" si="3"/>
        <v>32101</v>
      </c>
      <c r="N14">
        <f t="shared" si="4"/>
        <v>43158.2</v>
      </c>
      <c r="O14">
        <f t="shared" si="5"/>
        <v>29074</v>
      </c>
      <c r="Q14">
        <v>1401</v>
      </c>
      <c r="R14">
        <v>-481</v>
      </c>
      <c r="T14">
        <v>3847.3999999999942</v>
      </c>
      <c r="U14">
        <v>-2969</v>
      </c>
      <c r="W14">
        <v>9752.1999999999989</v>
      </c>
      <c r="X14">
        <v>2969</v>
      </c>
      <c r="Z14">
        <v>43158.2</v>
      </c>
      <c r="AA14">
        <v>1.0727046076991162</v>
      </c>
      <c r="AI14">
        <v>43158.2</v>
      </c>
      <c r="AJ14">
        <v>1.0727046076991162</v>
      </c>
    </row>
    <row r="15" spans="1:38" x14ac:dyDescent="0.25">
      <c r="B15">
        <v>111911</v>
      </c>
      <c r="C15">
        <v>68209</v>
      </c>
      <c r="D15">
        <v>2266</v>
      </c>
      <c r="E15">
        <v>15441</v>
      </c>
      <c r="F15">
        <v>25611</v>
      </c>
      <c r="H15">
        <v>45253</v>
      </c>
      <c r="J15">
        <f t="shared" si="0"/>
        <v>44687.6</v>
      </c>
      <c r="K15">
        <f t="shared" si="1"/>
        <v>1.0126522793795147</v>
      </c>
      <c r="L15">
        <f t="shared" si="2"/>
        <v>111911</v>
      </c>
      <c r="M15">
        <f t="shared" si="3"/>
        <v>2266</v>
      </c>
      <c r="N15">
        <f t="shared" si="4"/>
        <v>44687.6</v>
      </c>
      <c r="O15">
        <f t="shared" si="5"/>
        <v>109645</v>
      </c>
      <c r="Q15">
        <v>-32606</v>
      </c>
      <c r="R15">
        <v>-3748</v>
      </c>
      <c r="T15">
        <v>-6775.5999999999985</v>
      </c>
      <c r="U15">
        <v>320.79999999999563</v>
      </c>
      <c r="W15">
        <v>18121.2</v>
      </c>
      <c r="X15">
        <v>832.8</v>
      </c>
      <c r="AD15">
        <v>44687.6</v>
      </c>
      <c r="AE15">
        <v>1.0126522793795147</v>
      </c>
      <c r="AI15">
        <v>44687.6</v>
      </c>
      <c r="AJ15">
        <v>1.0126522793795147</v>
      </c>
    </row>
    <row r="16" spans="1:38" x14ac:dyDescent="0.25">
      <c r="B16">
        <v>91584</v>
      </c>
      <c r="C16">
        <v>6695</v>
      </c>
      <c r="D16">
        <v>52347</v>
      </c>
      <c r="E16">
        <v>75057</v>
      </c>
      <c r="F16">
        <v>106394</v>
      </c>
      <c r="H16">
        <v>71853</v>
      </c>
      <c r="J16">
        <f t="shared" si="0"/>
        <v>66415.399999999994</v>
      </c>
      <c r="K16">
        <f t="shared" si="1"/>
        <v>1.0818725777455229</v>
      </c>
      <c r="L16">
        <f t="shared" si="2"/>
        <v>106394</v>
      </c>
      <c r="M16">
        <f t="shared" si="3"/>
        <v>6695</v>
      </c>
      <c r="N16">
        <f t="shared" si="4"/>
        <v>66415.399999999994</v>
      </c>
      <c r="O16">
        <f t="shared" si="5"/>
        <v>99699</v>
      </c>
      <c r="Q16">
        <v>-13140</v>
      </c>
      <c r="R16">
        <v>-6997</v>
      </c>
      <c r="T16">
        <v>-13042.600000000006</v>
      </c>
      <c r="U16">
        <v>-517.20000000001164</v>
      </c>
      <c r="W16">
        <v>20352.600000000002</v>
      </c>
      <c r="X16">
        <v>2387.1999999999998</v>
      </c>
      <c r="AB16">
        <v>66415.399999999994</v>
      </c>
      <c r="AC16">
        <v>1.0818725777455229</v>
      </c>
      <c r="AI16">
        <v>66415.399999999994</v>
      </c>
      <c r="AJ16">
        <v>1.0818725777455229</v>
      </c>
    </row>
    <row r="17" spans="2:38" x14ac:dyDescent="0.25">
      <c r="B17">
        <v>81736</v>
      </c>
      <c r="C17">
        <v>19885</v>
      </c>
      <c r="D17">
        <v>12198</v>
      </c>
      <c r="E17">
        <v>30857</v>
      </c>
      <c r="F17">
        <v>117907</v>
      </c>
      <c r="H17">
        <v>62643</v>
      </c>
      <c r="J17">
        <f t="shared" si="0"/>
        <v>52516.6</v>
      </c>
      <c r="K17">
        <f t="shared" si="1"/>
        <v>1.1928228407779635</v>
      </c>
      <c r="L17">
        <f t="shared" si="2"/>
        <v>117907</v>
      </c>
      <c r="M17">
        <f t="shared" si="3"/>
        <v>12198</v>
      </c>
      <c r="N17">
        <f t="shared" si="4"/>
        <v>52516.6</v>
      </c>
      <c r="O17">
        <f t="shared" si="5"/>
        <v>105709</v>
      </c>
      <c r="Q17">
        <v>-9066</v>
      </c>
      <c r="R17">
        <v>1693</v>
      </c>
      <c r="T17">
        <v>-5342.5999999999985</v>
      </c>
      <c r="U17">
        <v>3441.5999999999985</v>
      </c>
      <c r="W17">
        <v>17009.399999999998</v>
      </c>
      <c r="X17">
        <v>3582.0000000000005</v>
      </c>
      <c r="Z17">
        <v>52516.6</v>
      </c>
      <c r="AA17">
        <v>1.1928228407779635</v>
      </c>
      <c r="AI17">
        <v>52516.6</v>
      </c>
      <c r="AJ17">
        <v>1.1928228407779635</v>
      </c>
    </row>
    <row r="18" spans="2:38" x14ac:dyDescent="0.25">
      <c r="B18">
        <v>46351</v>
      </c>
      <c r="C18">
        <v>104353</v>
      </c>
      <c r="D18">
        <v>59052</v>
      </c>
      <c r="E18">
        <v>57060</v>
      </c>
      <c r="F18">
        <v>67108</v>
      </c>
      <c r="H18">
        <v>82896</v>
      </c>
      <c r="J18">
        <f t="shared" si="0"/>
        <v>66784.800000000003</v>
      </c>
      <c r="K18">
        <f t="shared" si="1"/>
        <v>1.2412405217953786</v>
      </c>
      <c r="L18">
        <f t="shared" si="2"/>
        <v>104353</v>
      </c>
      <c r="M18">
        <f t="shared" si="3"/>
        <v>46351</v>
      </c>
      <c r="N18">
        <f t="shared" si="4"/>
        <v>66784.800000000003</v>
      </c>
      <c r="O18">
        <f t="shared" si="5"/>
        <v>58002</v>
      </c>
      <c r="Q18">
        <v>-2343</v>
      </c>
      <c r="R18">
        <v>-1277</v>
      </c>
      <c r="T18">
        <v>-8835.5999999999913</v>
      </c>
      <c r="U18">
        <v>-2978</v>
      </c>
      <c r="W18">
        <v>23216.799999999999</v>
      </c>
      <c r="X18">
        <v>3265.2000000000003</v>
      </c>
      <c r="AB18">
        <v>66784.800000000003</v>
      </c>
      <c r="AC18">
        <v>1.2412405217953786</v>
      </c>
      <c r="AI18">
        <v>66784.800000000003</v>
      </c>
      <c r="AJ18">
        <v>1.2412405217953786</v>
      </c>
    </row>
    <row r="19" spans="2:38" x14ac:dyDescent="0.25">
      <c r="B19">
        <v>71357</v>
      </c>
      <c r="C19">
        <v>61662</v>
      </c>
      <c r="D19">
        <v>31131</v>
      </c>
      <c r="E19">
        <v>79537</v>
      </c>
      <c r="F19">
        <v>52630</v>
      </c>
      <c r="H19">
        <v>69483</v>
      </c>
      <c r="J19">
        <f t="shared" si="0"/>
        <v>59263.4</v>
      </c>
      <c r="K19">
        <f t="shared" si="1"/>
        <v>1.1724437004964279</v>
      </c>
      <c r="L19">
        <f t="shared" si="2"/>
        <v>79537</v>
      </c>
      <c r="M19">
        <f t="shared" si="3"/>
        <v>31131</v>
      </c>
      <c r="N19">
        <f t="shared" si="4"/>
        <v>59263.4</v>
      </c>
      <c r="O19">
        <f t="shared" si="5"/>
        <v>48406</v>
      </c>
      <c r="Q19">
        <v>-7392</v>
      </c>
      <c r="R19">
        <v>-2413</v>
      </c>
      <c r="T19">
        <v>-5803.5999999999985</v>
      </c>
      <c r="U19">
        <v>-1125.7999999999956</v>
      </c>
      <c r="W19">
        <v>12796.800000000001</v>
      </c>
      <c r="X19">
        <v>2993.7999999999997</v>
      </c>
      <c r="Z19">
        <v>59263.4</v>
      </c>
      <c r="AA19">
        <v>1.1724437004964279</v>
      </c>
      <c r="AI19">
        <v>59263.4</v>
      </c>
      <c r="AJ19">
        <v>1.1724437004964279</v>
      </c>
    </row>
    <row r="20" spans="2:38" x14ac:dyDescent="0.25">
      <c r="B20">
        <v>96816</v>
      </c>
      <c r="C20">
        <v>48006</v>
      </c>
      <c r="D20">
        <v>38764</v>
      </c>
      <c r="E20">
        <v>51691</v>
      </c>
      <c r="F20">
        <v>17737</v>
      </c>
      <c r="H20">
        <v>104272</v>
      </c>
      <c r="J20">
        <f t="shared" si="0"/>
        <v>50602.8</v>
      </c>
      <c r="K20">
        <f t="shared" si="1"/>
        <v>2.0605974372959599</v>
      </c>
      <c r="L20">
        <f t="shared" si="2"/>
        <v>96816</v>
      </c>
      <c r="M20">
        <f t="shared" si="3"/>
        <v>17737</v>
      </c>
      <c r="N20">
        <f t="shared" si="4"/>
        <v>50602.8</v>
      </c>
      <c r="O20">
        <f t="shared" si="5"/>
        <v>79079</v>
      </c>
      <c r="Q20">
        <v>-3968</v>
      </c>
      <c r="R20">
        <v>-46</v>
      </c>
      <c r="T20">
        <v>-14193.599999999999</v>
      </c>
      <c r="U20">
        <v>1305.4000000000015</v>
      </c>
      <c r="W20">
        <v>24687.599999999999</v>
      </c>
      <c r="X20">
        <v>1602.1999999999998</v>
      </c>
      <c r="AD20">
        <v>50602.8</v>
      </c>
      <c r="AE20">
        <v>2.0605974372959599</v>
      </c>
      <c r="AK20">
        <v>50602.8</v>
      </c>
      <c r="AL20">
        <v>2.0605974372959599</v>
      </c>
    </row>
    <row r="21" spans="2:38" x14ac:dyDescent="0.25">
      <c r="B21">
        <v>46662</v>
      </c>
      <c r="C21">
        <v>32872</v>
      </c>
      <c r="D21">
        <v>53245</v>
      </c>
      <c r="E21">
        <v>108783</v>
      </c>
      <c r="F21">
        <v>89050</v>
      </c>
      <c r="H21">
        <v>79970</v>
      </c>
      <c r="J21">
        <f t="shared" si="0"/>
        <v>66122.399999999994</v>
      </c>
      <c r="K21">
        <f t="shared" si="1"/>
        <v>1.2094237353756065</v>
      </c>
      <c r="L21">
        <f t="shared" si="2"/>
        <v>108783</v>
      </c>
      <c r="M21">
        <f t="shared" si="3"/>
        <v>32872</v>
      </c>
      <c r="N21">
        <f t="shared" si="4"/>
        <v>66122.399999999994</v>
      </c>
      <c r="O21">
        <f t="shared" si="5"/>
        <v>75911</v>
      </c>
      <c r="Q21">
        <v>13058</v>
      </c>
      <c r="R21">
        <v>2290</v>
      </c>
      <c r="T21">
        <v>8779.7999999999956</v>
      </c>
      <c r="U21">
        <v>-1254.2000000000116</v>
      </c>
      <c r="W21">
        <v>22230.199999999997</v>
      </c>
      <c r="X21">
        <v>1623.8000000000002</v>
      </c>
      <c r="Z21">
        <v>66122.399999999994</v>
      </c>
      <c r="AA21">
        <v>1.2094237353756065</v>
      </c>
      <c r="AI21">
        <v>66122.399999999994</v>
      </c>
      <c r="AJ21">
        <v>1.2094237353756065</v>
      </c>
    </row>
    <row r="22" spans="2:38" x14ac:dyDescent="0.25">
      <c r="B22">
        <v>74558</v>
      </c>
      <c r="C22">
        <v>100838</v>
      </c>
      <c r="D22">
        <v>103472</v>
      </c>
      <c r="E22">
        <v>16633</v>
      </c>
      <c r="F22">
        <v>48507</v>
      </c>
      <c r="H22">
        <v>69647</v>
      </c>
      <c r="J22">
        <f t="shared" si="0"/>
        <v>68801.600000000006</v>
      </c>
      <c r="K22">
        <f t="shared" si="1"/>
        <v>1.0122875049417455</v>
      </c>
      <c r="L22">
        <f t="shared" si="2"/>
        <v>103472</v>
      </c>
      <c r="M22">
        <f t="shared" si="3"/>
        <v>16633</v>
      </c>
      <c r="N22">
        <f t="shared" si="4"/>
        <v>68801.600000000006</v>
      </c>
      <c r="O22">
        <f t="shared" si="5"/>
        <v>86839</v>
      </c>
      <c r="Q22">
        <v>-58027</v>
      </c>
      <c r="R22">
        <v>-539</v>
      </c>
      <c r="T22">
        <v>-3350.1999999999971</v>
      </c>
      <c r="U22">
        <v>972.60000000000582</v>
      </c>
      <c r="W22">
        <v>21814.2</v>
      </c>
      <c r="X22">
        <v>972.6</v>
      </c>
      <c r="AF22">
        <v>68801.600000000006</v>
      </c>
      <c r="AG22">
        <v>1.0122875049417455</v>
      </c>
      <c r="AI22">
        <v>68801.600000000006</v>
      </c>
      <c r="AJ22">
        <v>1.0122875049417455</v>
      </c>
    </row>
    <row r="23" spans="2:38" x14ac:dyDescent="0.25">
      <c r="B23">
        <v>106619</v>
      </c>
      <c r="C23">
        <v>93495</v>
      </c>
      <c r="D23">
        <v>21934</v>
      </c>
      <c r="E23">
        <v>25436</v>
      </c>
      <c r="F23">
        <v>29081</v>
      </c>
      <c r="H23">
        <v>87881</v>
      </c>
      <c r="J23">
        <f t="shared" si="0"/>
        <v>55313</v>
      </c>
      <c r="K23">
        <f t="shared" si="1"/>
        <v>1.5887946775622368</v>
      </c>
      <c r="L23">
        <f t="shared" si="2"/>
        <v>106619</v>
      </c>
      <c r="M23">
        <f t="shared" si="3"/>
        <v>21934</v>
      </c>
      <c r="N23">
        <f t="shared" si="4"/>
        <v>55313</v>
      </c>
      <c r="O23">
        <f t="shared" si="5"/>
        <v>84685</v>
      </c>
      <c r="Q23">
        <v>23306</v>
      </c>
      <c r="R23">
        <v>269</v>
      </c>
      <c r="T23">
        <v>9753.8000000000029</v>
      </c>
      <c r="U23">
        <v>2691.4000000000015</v>
      </c>
      <c r="W23">
        <v>16407.8</v>
      </c>
      <c r="X23">
        <v>2693</v>
      </c>
      <c r="Z23">
        <v>55313</v>
      </c>
      <c r="AA23">
        <v>1.5887946775622368</v>
      </c>
      <c r="AI23">
        <v>55313</v>
      </c>
      <c r="AJ23">
        <v>1.5887946775622368</v>
      </c>
    </row>
    <row r="24" spans="2:38" x14ac:dyDescent="0.25">
      <c r="B24">
        <v>74873</v>
      </c>
      <c r="C24">
        <v>99810</v>
      </c>
      <c r="D24">
        <v>59023</v>
      </c>
      <c r="E24">
        <v>16477</v>
      </c>
      <c r="F24">
        <v>13555</v>
      </c>
      <c r="H24">
        <v>68104</v>
      </c>
      <c r="J24">
        <f t="shared" si="0"/>
        <v>52747.6</v>
      </c>
      <c r="K24">
        <f t="shared" si="1"/>
        <v>1.2911298333952634</v>
      </c>
      <c r="L24">
        <f t="shared" si="2"/>
        <v>99810</v>
      </c>
      <c r="M24">
        <f t="shared" si="3"/>
        <v>13555</v>
      </c>
      <c r="N24">
        <f t="shared" si="4"/>
        <v>52747.6</v>
      </c>
      <c r="O24">
        <f t="shared" si="5"/>
        <v>86255</v>
      </c>
      <c r="Q24">
        <v>-18734</v>
      </c>
      <c r="R24">
        <v>2121</v>
      </c>
      <c r="T24">
        <v>-11458.400000000001</v>
      </c>
      <c r="U24">
        <v>-1075</v>
      </c>
      <c r="W24">
        <v>16548.8</v>
      </c>
      <c r="X24">
        <v>1954.2</v>
      </c>
      <c r="Z24">
        <v>52747.6</v>
      </c>
      <c r="AA24">
        <v>1.2911298333952634</v>
      </c>
      <c r="AI24">
        <v>52747.6</v>
      </c>
      <c r="AJ24">
        <v>1.2911298333952634</v>
      </c>
    </row>
    <row r="25" spans="2:38" x14ac:dyDescent="0.25">
      <c r="B25">
        <v>22141</v>
      </c>
      <c r="C25">
        <v>91096</v>
      </c>
      <c r="D25">
        <v>12484</v>
      </c>
      <c r="E25">
        <v>107671</v>
      </c>
      <c r="F25">
        <v>23598</v>
      </c>
      <c r="H25">
        <v>52071</v>
      </c>
      <c r="J25">
        <f t="shared" si="0"/>
        <v>51398</v>
      </c>
      <c r="K25">
        <f t="shared" si="1"/>
        <v>1.0130938947040742</v>
      </c>
      <c r="L25">
        <f t="shared" si="2"/>
        <v>107671</v>
      </c>
      <c r="M25">
        <f t="shared" si="3"/>
        <v>12484</v>
      </c>
      <c r="N25">
        <f t="shared" si="4"/>
        <v>51398</v>
      </c>
      <c r="O25">
        <f t="shared" si="5"/>
        <v>95187</v>
      </c>
      <c r="Q25">
        <v>-16440</v>
      </c>
      <c r="R25">
        <v>0</v>
      </c>
      <c r="T25">
        <v>2148.8000000000029</v>
      </c>
      <c r="U25">
        <v>-227</v>
      </c>
      <c r="W25">
        <v>7542</v>
      </c>
      <c r="X25">
        <v>356.59999999999997</v>
      </c>
      <c r="Z25">
        <v>51398</v>
      </c>
      <c r="AA25">
        <v>1.0130938947040742</v>
      </c>
      <c r="AI25">
        <v>51398</v>
      </c>
      <c r="AJ25">
        <v>1.0130938947040742</v>
      </c>
    </row>
    <row r="26" spans="2:38" x14ac:dyDescent="0.25">
      <c r="B26">
        <v>36041</v>
      </c>
      <c r="C26">
        <v>102550</v>
      </c>
      <c r="D26">
        <v>17131</v>
      </c>
      <c r="E26">
        <v>79018</v>
      </c>
      <c r="F26">
        <v>96837</v>
      </c>
      <c r="H26">
        <v>72732</v>
      </c>
      <c r="J26">
        <f t="shared" si="0"/>
        <v>66315.399999999994</v>
      </c>
      <c r="K26">
        <f t="shared" si="1"/>
        <v>1.0967588222343529</v>
      </c>
      <c r="L26">
        <f t="shared" si="2"/>
        <v>102550</v>
      </c>
      <c r="M26">
        <f t="shared" si="3"/>
        <v>17131</v>
      </c>
      <c r="N26">
        <f t="shared" si="4"/>
        <v>66315.399999999994</v>
      </c>
      <c r="O26">
        <f t="shared" si="5"/>
        <v>85419</v>
      </c>
      <c r="Q26">
        <v>-47070</v>
      </c>
      <c r="R26">
        <v>-564</v>
      </c>
      <c r="T26">
        <v>-12060.200000000012</v>
      </c>
      <c r="U26">
        <v>-1636.8000000000029</v>
      </c>
      <c r="W26">
        <v>16516.2</v>
      </c>
      <c r="X26">
        <v>3442.4</v>
      </c>
      <c r="AF26">
        <v>66315.399999999994</v>
      </c>
      <c r="AG26">
        <v>1.0967588222343529</v>
      </c>
      <c r="AI26">
        <v>66315.399999999994</v>
      </c>
      <c r="AJ26">
        <v>1.0967588222343529</v>
      </c>
    </row>
    <row r="27" spans="2:38" x14ac:dyDescent="0.25">
      <c r="B27">
        <v>71654</v>
      </c>
      <c r="C27">
        <v>103577</v>
      </c>
      <c r="D27">
        <v>11657</v>
      </c>
      <c r="E27">
        <v>74278</v>
      </c>
      <c r="F27">
        <v>104785</v>
      </c>
      <c r="H27">
        <v>90332</v>
      </c>
      <c r="J27">
        <f t="shared" si="0"/>
        <v>73190.2</v>
      </c>
      <c r="K27">
        <f t="shared" si="1"/>
        <v>1.2342089514716452</v>
      </c>
      <c r="L27">
        <f t="shared" si="2"/>
        <v>104785</v>
      </c>
      <c r="M27">
        <f t="shared" si="3"/>
        <v>11657</v>
      </c>
      <c r="N27">
        <f t="shared" si="4"/>
        <v>73190.2</v>
      </c>
      <c r="O27">
        <f t="shared" si="5"/>
        <v>93128</v>
      </c>
      <c r="Q27">
        <v>-8314</v>
      </c>
      <c r="R27">
        <v>7760</v>
      </c>
      <c r="T27">
        <v>3252.3999999999942</v>
      </c>
      <c r="U27">
        <v>-1230.8000000000029</v>
      </c>
      <c r="W27">
        <v>26065.200000000001</v>
      </c>
      <c r="X27">
        <v>2970</v>
      </c>
      <c r="AB27">
        <v>73190.2</v>
      </c>
      <c r="AC27">
        <v>1.2342089514716452</v>
      </c>
      <c r="AI27">
        <v>73190.2</v>
      </c>
      <c r="AJ27">
        <v>1.2342089514716452</v>
      </c>
    </row>
    <row r="28" spans="2:38" x14ac:dyDescent="0.25">
      <c r="B28">
        <v>92534</v>
      </c>
      <c r="C28">
        <v>57947</v>
      </c>
      <c r="D28">
        <v>9341</v>
      </c>
      <c r="E28">
        <v>36240</v>
      </c>
      <c r="F28">
        <v>67335</v>
      </c>
      <c r="H28">
        <v>60979</v>
      </c>
      <c r="J28">
        <f t="shared" si="0"/>
        <v>52679.4</v>
      </c>
      <c r="K28">
        <f t="shared" si="1"/>
        <v>1.1575492507507679</v>
      </c>
      <c r="L28">
        <f t="shared" si="2"/>
        <v>92534</v>
      </c>
      <c r="M28">
        <f t="shared" si="3"/>
        <v>9341</v>
      </c>
      <c r="N28">
        <f t="shared" si="4"/>
        <v>52679.4</v>
      </c>
      <c r="O28">
        <f t="shared" si="5"/>
        <v>83193</v>
      </c>
      <c r="Q28">
        <v>4399</v>
      </c>
      <c r="R28">
        <v>-8</v>
      </c>
      <c r="T28">
        <v>1978.8000000000029</v>
      </c>
      <c r="U28">
        <v>4163.2000000000044</v>
      </c>
      <c r="W28">
        <v>10912.4</v>
      </c>
      <c r="X28">
        <v>5404</v>
      </c>
      <c r="Z28">
        <v>52679.4</v>
      </c>
      <c r="AA28">
        <v>1.1575492507507679</v>
      </c>
      <c r="AI28">
        <v>52679.4</v>
      </c>
      <c r="AJ28">
        <v>1.1575492507507679</v>
      </c>
    </row>
    <row r="29" spans="2:38" x14ac:dyDescent="0.25">
      <c r="B29">
        <v>87281</v>
      </c>
      <c r="C29">
        <v>108994</v>
      </c>
      <c r="D29">
        <v>11373</v>
      </c>
      <c r="E29">
        <v>11708</v>
      </c>
      <c r="F29">
        <v>24295</v>
      </c>
      <c r="H29">
        <v>94691</v>
      </c>
      <c r="J29">
        <f t="shared" si="0"/>
        <v>48730.2</v>
      </c>
      <c r="K29">
        <f t="shared" si="1"/>
        <v>1.9431687126258461</v>
      </c>
      <c r="L29">
        <f t="shared" si="2"/>
        <v>108994</v>
      </c>
      <c r="M29">
        <f t="shared" si="3"/>
        <v>11373</v>
      </c>
      <c r="N29">
        <f t="shared" si="4"/>
        <v>48730.2</v>
      </c>
      <c r="O29">
        <f t="shared" si="5"/>
        <v>97621</v>
      </c>
      <c r="Q29">
        <v>-5308</v>
      </c>
      <c r="R29">
        <v>797</v>
      </c>
      <c r="T29">
        <v>4524</v>
      </c>
      <c r="U29">
        <v>-2192</v>
      </c>
      <c r="W29">
        <v>10277.200000000001</v>
      </c>
      <c r="X29">
        <v>3556.4</v>
      </c>
      <c r="AD29">
        <v>48730.2</v>
      </c>
      <c r="AE29">
        <v>1.9431687126258461</v>
      </c>
      <c r="AI29">
        <v>48730.2</v>
      </c>
      <c r="AJ29">
        <v>1.9431687126258461</v>
      </c>
    </row>
    <row r="30" spans="2:38" x14ac:dyDescent="0.25">
      <c r="B30">
        <v>105762</v>
      </c>
      <c r="C30">
        <v>77897</v>
      </c>
      <c r="D30">
        <v>101101</v>
      </c>
      <c r="E30">
        <v>109920</v>
      </c>
      <c r="F30">
        <v>64400</v>
      </c>
      <c r="H30">
        <v>125243</v>
      </c>
      <c r="J30">
        <f t="shared" si="0"/>
        <v>91816</v>
      </c>
      <c r="K30">
        <f t="shared" si="1"/>
        <v>1.3640650866951294</v>
      </c>
      <c r="L30">
        <f t="shared" si="2"/>
        <v>109920</v>
      </c>
      <c r="M30">
        <f t="shared" si="3"/>
        <v>64400</v>
      </c>
      <c r="N30">
        <f t="shared" si="4"/>
        <v>91816</v>
      </c>
      <c r="O30">
        <f t="shared" si="5"/>
        <v>45520</v>
      </c>
      <c r="Q30">
        <v>-13255</v>
      </c>
      <c r="R30">
        <v>-1204</v>
      </c>
      <c r="T30">
        <v>12653.199999999997</v>
      </c>
      <c r="U30">
        <v>-1205.8000000000029</v>
      </c>
      <c r="W30">
        <v>13098</v>
      </c>
      <c r="X30">
        <v>1243.8</v>
      </c>
      <c r="AF30">
        <v>91816</v>
      </c>
      <c r="AG30">
        <v>1.3640650866951294</v>
      </c>
      <c r="AI30">
        <v>91816</v>
      </c>
      <c r="AJ30">
        <v>1.3640650866951294</v>
      </c>
    </row>
    <row r="31" spans="2:38" x14ac:dyDescent="0.25">
      <c r="B31">
        <v>19076</v>
      </c>
      <c r="C31">
        <v>73870</v>
      </c>
      <c r="D31">
        <v>60369</v>
      </c>
      <c r="E31">
        <v>74608</v>
      </c>
      <c r="F31">
        <v>109668</v>
      </c>
      <c r="H31">
        <v>83913</v>
      </c>
      <c r="J31">
        <f t="shared" si="0"/>
        <v>67518.2</v>
      </c>
      <c r="K31">
        <f t="shared" si="1"/>
        <v>1.2428204543367567</v>
      </c>
      <c r="L31">
        <f t="shared" si="2"/>
        <v>109668</v>
      </c>
      <c r="M31">
        <f t="shared" si="3"/>
        <v>19076</v>
      </c>
      <c r="N31">
        <f t="shared" si="4"/>
        <v>67518.2</v>
      </c>
      <c r="O31">
        <f t="shared" si="5"/>
        <v>90592</v>
      </c>
      <c r="Q31">
        <v>-1941</v>
      </c>
      <c r="R31">
        <v>386</v>
      </c>
      <c r="T31">
        <v>-14080</v>
      </c>
      <c r="U31">
        <v>1523.1999999999971</v>
      </c>
      <c r="W31">
        <v>15855.599999999999</v>
      </c>
      <c r="X31">
        <v>1524.3999999999999</v>
      </c>
      <c r="AB31">
        <v>67518.2</v>
      </c>
      <c r="AC31">
        <v>1.2428204543367567</v>
      </c>
      <c r="AI31">
        <v>67518.2</v>
      </c>
      <c r="AJ31">
        <v>1.2428204543367567</v>
      </c>
    </row>
    <row r="32" spans="2:38" x14ac:dyDescent="0.25">
      <c r="B32">
        <v>83687</v>
      </c>
      <c r="C32">
        <v>29367</v>
      </c>
      <c r="D32">
        <v>72142</v>
      </c>
      <c r="E32">
        <v>24817</v>
      </c>
      <c r="F32">
        <v>23238</v>
      </c>
      <c r="H32">
        <v>63004</v>
      </c>
      <c r="J32">
        <f t="shared" si="0"/>
        <v>46650.2</v>
      </c>
      <c r="K32">
        <f t="shared" si="1"/>
        <v>1.350562269829497</v>
      </c>
      <c r="L32">
        <f t="shared" si="2"/>
        <v>83687</v>
      </c>
      <c r="M32">
        <f t="shared" si="3"/>
        <v>23238</v>
      </c>
      <c r="N32">
        <f t="shared" si="4"/>
        <v>46650.2</v>
      </c>
      <c r="O32">
        <f t="shared" si="5"/>
        <v>60449</v>
      </c>
      <c r="Q32">
        <v>-4646</v>
      </c>
      <c r="R32">
        <v>497</v>
      </c>
      <c r="T32">
        <v>-2008.6000000000058</v>
      </c>
      <c r="U32">
        <v>-3648.4000000000015</v>
      </c>
      <c r="W32">
        <v>12510.2</v>
      </c>
      <c r="X32">
        <v>4827.6000000000004</v>
      </c>
      <c r="Z32">
        <v>46650.2</v>
      </c>
      <c r="AA32">
        <v>1.350562269829497</v>
      </c>
      <c r="AI32">
        <v>46650.2</v>
      </c>
      <c r="AJ32">
        <v>1.350562269829497</v>
      </c>
    </row>
    <row r="33" spans="2:38" x14ac:dyDescent="0.25">
      <c r="B33">
        <v>92159</v>
      </c>
      <c r="C33">
        <v>22667</v>
      </c>
      <c r="D33">
        <v>43985</v>
      </c>
      <c r="E33">
        <v>111132</v>
      </c>
      <c r="F33">
        <v>49553</v>
      </c>
      <c r="H33">
        <v>122579</v>
      </c>
      <c r="J33">
        <f t="shared" si="0"/>
        <v>63899.199999999997</v>
      </c>
      <c r="K33">
        <f t="shared" si="1"/>
        <v>1.918318226206275</v>
      </c>
      <c r="L33">
        <f t="shared" si="2"/>
        <v>111132</v>
      </c>
      <c r="M33">
        <f t="shared" si="3"/>
        <v>22667</v>
      </c>
      <c r="N33">
        <f t="shared" si="4"/>
        <v>63899.199999999997</v>
      </c>
      <c r="O33">
        <f t="shared" si="5"/>
        <v>88465</v>
      </c>
      <c r="Q33">
        <v>12494</v>
      </c>
      <c r="R33">
        <v>-8645</v>
      </c>
      <c r="T33">
        <v>-10934</v>
      </c>
      <c r="U33">
        <v>-1752.6000000000058</v>
      </c>
      <c r="W33">
        <v>25227.200000000001</v>
      </c>
      <c r="X33">
        <v>3924.5999999999995</v>
      </c>
      <c r="AF33">
        <v>63899.199999999997</v>
      </c>
      <c r="AG33">
        <v>1.918318226206275</v>
      </c>
      <c r="AK33">
        <v>63899.199999999997</v>
      </c>
      <c r="AL33">
        <v>1.918318226206275</v>
      </c>
    </row>
    <row r="34" spans="2:38" x14ac:dyDescent="0.25">
      <c r="B34">
        <v>15128</v>
      </c>
      <c r="C34">
        <v>105765</v>
      </c>
      <c r="D34">
        <v>86627</v>
      </c>
      <c r="E34">
        <v>35949</v>
      </c>
      <c r="F34">
        <v>69984</v>
      </c>
      <c r="H34">
        <v>94837</v>
      </c>
      <c r="J34">
        <f t="shared" ref="J34:J65" si="6">AVERAGE(B34:F34)</f>
        <v>62690.6</v>
      </c>
      <c r="K34">
        <f t="shared" ref="K34:K65" si="7">H34/J34</f>
        <v>1.5127786302890704</v>
      </c>
      <c r="L34">
        <f t="shared" ref="L34:L65" si="8">MAX(B34:F34)</f>
        <v>105765</v>
      </c>
      <c r="M34">
        <f t="shared" ref="M34:M65" si="9">MIN(B34:F34)</f>
        <v>15128</v>
      </c>
      <c r="N34">
        <f t="shared" ref="N34:N65" si="10">AVERAGE(B34:F34)</f>
        <v>62690.6</v>
      </c>
      <c r="O34">
        <f t="shared" ref="O34:O65" si="11">L34-M34</f>
        <v>90637</v>
      </c>
      <c r="Q34">
        <v>-4424</v>
      </c>
      <c r="R34">
        <v>5014</v>
      </c>
      <c r="T34">
        <v>-9166.0000000000073</v>
      </c>
      <c r="U34">
        <v>1346</v>
      </c>
      <c r="W34">
        <v>17930.8</v>
      </c>
      <c r="X34">
        <v>3559.2000000000003</v>
      </c>
      <c r="AB34">
        <v>62690.6</v>
      </c>
      <c r="AC34">
        <v>1.5127786302890704</v>
      </c>
      <c r="AI34">
        <v>62690.6</v>
      </c>
      <c r="AJ34">
        <v>1.5127786302890704</v>
      </c>
    </row>
    <row r="35" spans="2:38" x14ac:dyDescent="0.25">
      <c r="B35">
        <v>112578</v>
      </c>
      <c r="C35">
        <v>96234</v>
      </c>
      <c r="D35">
        <v>94854</v>
      </c>
      <c r="E35">
        <v>13230</v>
      </c>
      <c r="F35">
        <v>50160</v>
      </c>
      <c r="H35">
        <v>117227</v>
      </c>
      <c r="J35">
        <f t="shared" si="6"/>
        <v>73411.199999999997</v>
      </c>
      <c r="K35">
        <f t="shared" si="7"/>
        <v>1.59685443093152</v>
      </c>
      <c r="L35">
        <f t="shared" si="8"/>
        <v>112578</v>
      </c>
      <c r="M35">
        <f t="shared" si="9"/>
        <v>13230</v>
      </c>
      <c r="N35">
        <f t="shared" si="10"/>
        <v>73411.199999999997</v>
      </c>
      <c r="O35">
        <f t="shared" si="11"/>
        <v>99348</v>
      </c>
      <c r="Q35">
        <v>13415</v>
      </c>
      <c r="R35">
        <v>-558</v>
      </c>
      <c r="T35">
        <v>7606.1999999999971</v>
      </c>
      <c r="U35">
        <v>1245</v>
      </c>
      <c r="W35">
        <v>11028.6</v>
      </c>
      <c r="X35">
        <v>2122.1999999999998</v>
      </c>
      <c r="AF35">
        <v>73411.199999999997</v>
      </c>
      <c r="AG35">
        <v>1.59685443093152</v>
      </c>
      <c r="AI35">
        <v>73411.199999999997</v>
      </c>
      <c r="AJ35">
        <v>1.59685443093152</v>
      </c>
    </row>
    <row r="36" spans="2:38" x14ac:dyDescent="0.25">
      <c r="B36">
        <v>33349</v>
      </c>
      <c r="C36">
        <v>100867</v>
      </c>
      <c r="D36">
        <v>21476</v>
      </c>
      <c r="E36">
        <v>76982</v>
      </c>
      <c r="F36">
        <v>12320</v>
      </c>
      <c r="H36">
        <v>71591</v>
      </c>
      <c r="J36">
        <f t="shared" si="6"/>
        <v>48998.8</v>
      </c>
      <c r="K36">
        <f t="shared" si="7"/>
        <v>1.4610765977942317</v>
      </c>
      <c r="L36">
        <f t="shared" si="8"/>
        <v>100867</v>
      </c>
      <c r="M36">
        <f t="shared" si="9"/>
        <v>12320</v>
      </c>
      <c r="N36">
        <f t="shared" si="10"/>
        <v>48998.8</v>
      </c>
      <c r="O36">
        <f t="shared" si="11"/>
        <v>88547</v>
      </c>
      <c r="Q36">
        <v>-27055</v>
      </c>
      <c r="R36">
        <v>-6911</v>
      </c>
      <c r="T36">
        <v>-1997</v>
      </c>
      <c r="U36">
        <v>-1957.3999999999942</v>
      </c>
      <c r="W36">
        <v>21784.6</v>
      </c>
      <c r="X36">
        <v>3216.6</v>
      </c>
      <c r="AD36">
        <v>48998.8</v>
      </c>
      <c r="AE36">
        <v>1.4610765977942317</v>
      </c>
      <c r="AI36">
        <v>48998.8</v>
      </c>
      <c r="AJ36">
        <v>1.4610765977942317</v>
      </c>
    </row>
    <row r="37" spans="2:38" x14ac:dyDescent="0.25">
      <c r="B37">
        <v>93972</v>
      </c>
      <c r="C37">
        <v>109865</v>
      </c>
      <c r="D37">
        <v>89973</v>
      </c>
      <c r="E37">
        <v>29497</v>
      </c>
      <c r="F37">
        <v>45756</v>
      </c>
      <c r="H37">
        <v>135868</v>
      </c>
      <c r="J37">
        <f t="shared" si="6"/>
        <v>73812.600000000006</v>
      </c>
      <c r="K37">
        <f t="shared" si="7"/>
        <v>1.8407155417909677</v>
      </c>
      <c r="L37">
        <f t="shared" si="8"/>
        <v>109865</v>
      </c>
      <c r="M37">
        <f t="shared" si="9"/>
        <v>29497</v>
      </c>
      <c r="N37">
        <f t="shared" si="10"/>
        <v>73812.600000000006</v>
      </c>
      <c r="O37">
        <f t="shared" si="11"/>
        <v>80368</v>
      </c>
      <c r="Q37">
        <v>17050</v>
      </c>
      <c r="R37">
        <v>199</v>
      </c>
      <c r="T37">
        <v>-12</v>
      </c>
      <c r="U37">
        <v>-24.599999999991269</v>
      </c>
      <c r="W37">
        <v>12608.4</v>
      </c>
      <c r="X37">
        <v>4292.6000000000004</v>
      </c>
      <c r="AF37">
        <v>73812.600000000006</v>
      </c>
      <c r="AG37">
        <v>1.8407155417909677</v>
      </c>
      <c r="AK37">
        <v>73812.600000000006</v>
      </c>
      <c r="AL37">
        <v>1.8407155417909677</v>
      </c>
    </row>
    <row r="38" spans="2:38" x14ac:dyDescent="0.25">
      <c r="B38">
        <v>109466</v>
      </c>
      <c r="C38">
        <v>12683</v>
      </c>
      <c r="D38">
        <v>99021</v>
      </c>
      <c r="E38">
        <v>22539</v>
      </c>
      <c r="F38">
        <v>95556</v>
      </c>
      <c r="H38">
        <v>81678</v>
      </c>
      <c r="J38">
        <f t="shared" si="6"/>
        <v>67853</v>
      </c>
      <c r="K38">
        <f t="shared" si="7"/>
        <v>1.2037492815350832</v>
      </c>
      <c r="L38">
        <f t="shared" si="8"/>
        <v>109466</v>
      </c>
      <c r="M38">
        <f t="shared" si="9"/>
        <v>12683</v>
      </c>
      <c r="N38">
        <f t="shared" si="10"/>
        <v>67853</v>
      </c>
      <c r="O38">
        <f t="shared" si="11"/>
        <v>96783</v>
      </c>
      <c r="Q38">
        <v>-21396</v>
      </c>
      <c r="R38">
        <v>903</v>
      </c>
      <c r="T38">
        <v>5836.4000000000015</v>
      </c>
      <c r="U38">
        <v>-1191.1999999999971</v>
      </c>
      <c r="W38">
        <v>12681.199999999999</v>
      </c>
      <c r="X38">
        <v>3356.8</v>
      </c>
      <c r="AD38">
        <v>67853</v>
      </c>
      <c r="AE38">
        <v>1.2037492815350832</v>
      </c>
      <c r="AI38">
        <v>67853</v>
      </c>
      <c r="AJ38">
        <v>1.2037492815350832</v>
      </c>
    </row>
    <row r="39" spans="2:38" x14ac:dyDescent="0.25">
      <c r="B39">
        <v>64134</v>
      </c>
      <c r="C39">
        <v>102475</v>
      </c>
      <c r="D39">
        <v>12873</v>
      </c>
      <c r="E39">
        <v>110296</v>
      </c>
      <c r="F39">
        <v>109281</v>
      </c>
      <c r="H39">
        <v>134383</v>
      </c>
      <c r="J39">
        <f t="shared" si="6"/>
        <v>79811.8</v>
      </c>
      <c r="K39">
        <f t="shared" si="7"/>
        <v>1.6837485183895113</v>
      </c>
      <c r="L39">
        <f t="shared" si="8"/>
        <v>110296</v>
      </c>
      <c r="M39">
        <f t="shared" si="9"/>
        <v>12873</v>
      </c>
      <c r="N39">
        <f t="shared" si="10"/>
        <v>79811.8</v>
      </c>
      <c r="O39">
        <f t="shared" si="11"/>
        <v>97423</v>
      </c>
      <c r="Q39">
        <v>2158</v>
      </c>
      <c r="R39">
        <v>-1863</v>
      </c>
      <c r="T39">
        <v>-1491.1999999999971</v>
      </c>
      <c r="U39">
        <v>-2264.3999999999942</v>
      </c>
      <c r="W39">
        <v>6356</v>
      </c>
      <c r="X39">
        <v>2515.1999999999998</v>
      </c>
      <c r="AF39">
        <v>79811.8</v>
      </c>
      <c r="AG39">
        <v>1.6837485183895113</v>
      </c>
      <c r="AI39">
        <v>79811.8</v>
      </c>
      <c r="AJ39">
        <v>1.6837485183895113</v>
      </c>
    </row>
    <row r="40" spans="2:38" x14ac:dyDescent="0.25">
      <c r="B40">
        <v>15018</v>
      </c>
      <c r="C40">
        <v>15276</v>
      </c>
      <c r="D40">
        <v>18812</v>
      </c>
      <c r="E40">
        <v>10528</v>
      </c>
      <c r="F40">
        <v>105217</v>
      </c>
      <c r="H40">
        <v>48184</v>
      </c>
      <c r="J40">
        <f t="shared" si="6"/>
        <v>32970.199999999997</v>
      </c>
      <c r="K40">
        <f t="shared" si="7"/>
        <v>1.4614409375739306</v>
      </c>
      <c r="L40">
        <f t="shared" si="8"/>
        <v>105217</v>
      </c>
      <c r="M40">
        <f t="shared" si="9"/>
        <v>10528</v>
      </c>
      <c r="N40">
        <f t="shared" si="10"/>
        <v>32970.199999999997</v>
      </c>
      <c r="O40">
        <f t="shared" si="11"/>
        <v>94689</v>
      </c>
      <c r="Q40">
        <v>7348</v>
      </c>
      <c r="R40">
        <v>-16</v>
      </c>
      <c r="T40">
        <v>-3241</v>
      </c>
      <c r="U40">
        <v>1747.1999999999971</v>
      </c>
      <c r="W40">
        <v>5262.9999999999991</v>
      </c>
      <c r="X40">
        <v>1747.1999999999998</v>
      </c>
      <c r="Z40">
        <v>32970.199999999997</v>
      </c>
      <c r="AA40">
        <v>1.4614409375739306</v>
      </c>
      <c r="AK40">
        <v>32970.199999999997</v>
      </c>
      <c r="AL40">
        <v>1.4614409375739306</v>
      </c>
    </row>
    <row r="41" spans="2:38" x14ac:dyDescent="0.25">
      <c r="B41">
        <v>65740</v>
      </c>
      <c r="C41">
        <v>24276</v>
      </c>
      <c r="D41">
        <v>19110</v>
      </c>
      <c r="E41">
        <v>36305</v>
      </c>
      <c r="F41">
        <v>104787</v>
      </c>
      <c r="H41">
        <v>96353</v>
      </c>
      <c r="J41">
        <f t="shared" si="6"/>
        <v>50043.6</v>
      </c>
      <c r="K41">
        <f t="shared" si="7"/>
        <v>1.9253810677089578</v>
      </c>
      <c r="L41">
        <f t="shared" si="8"/>
        <v>104787</v>
      </c>
      <c r="M41">
        <f t="shared" si="9"/>
        <v>19110</v>
      </c>
      <c r="N41">
        <f t="shared" si="10"/>
        <v>50043.6</v>
      </c>
      <c r="O41">
        <f t="shared" si="11"/>
        <v>85677</v>
      </c>
      <c r="Q41">
        <v>12959</v>
      </c>
      <c r="R41">
        <v>-3323</v>
      </c>
      <c r="T41">
        <v>450</v>
      </c>
      <c r="U41">
        <v>168.19999999999709</v>
      </c>
      <c r="W41">
        <v>23778.799999999999</v>
      </c>
      <c r="X41">
        <v>2447</v>
      </c>
      <c r="AD41">
        <v>50043.6</v>
      </c>
      <c r="AE41">
        <v>1.9253810677089578</v>
      </c>
      <c r="AK41">
        <v>50043.6</v>
      </c>
      <c r="AL41">
        <v>1.9253810677089578</v>
      </c>
    </row>
    <row r="42" spans="2:38" x14ac:dyDescent="0.25">
      <c r="B42">
        <v>71889</v>
      </c>
      <c r="C42">
        <v>60138</v>
      </c>
      <c r="D42">
        <v>88476</v>
      </c>
      <c r="E42">
        <v>76384</v>
      </c>
      <c r="F42">
        <v>27225</v>
      </c>
      <c r="H42">
        <v>77335</v>
      </c>
      <c r="J42">
        <f t="shared" si="6"/>
        <v>64822.400000000001</v>
      </c>
      <c r="K42">
        <f t="shared" si="7"/>
        <v>1.1930289529545341</v>
      </c>
      <c r="L42">
        <f t="shared" si="8"/>
        <v>88476</v>
      </c>
      <c r="M42">
        <f t="shared" si="9"/>
        <v>27225</v>
      </c>
      <c r="N42">
        <f t="shared" si="10"/>
        <v>64822.400000000001</v>
      </c>
      <c r="O42">
        <f t="shared" si="11"/>
        <v>61251</v>
      </c>
      <c r="Q42">
        <v>23215</v>
      </c>
      <c r="R42">
        <v>1258</v>
      </c>
      <c r="T42">
        <v>13605.200000000004</v>
      </c>
      <c r="U42">
        <v>615.59999999999854</v>
      </c>
      <c r="W42">
        <v>21756.799999999999</v>
      </c>
      <c r="X42">
        <v>653.20000000000005</v>
      </c>
      <c r="Z42">
        <v>64822.400000000001</v>
      </c>
      <c r="AA42">
        <v>1.1930289529545341</v>
      </c>
      <c r="AI42">
        <v>64822.400000000001</v>
      </c>
      <c r="AJ42">
        <v>1.1930289529545341</v>
      </c>
    </row>
    <row r="43" spans="2:38" x14ac:dyDescent="0.25">
      <c r="B43">
        <v>34204</v>
      </c>
      <c r="C43">
        <v>16997</v>
      </c>
      <c r="D43">
        <v>69426</v>
      </c>
      <c r="E43">
        <v>28646</v>
      </c>
      <c r="F43">
        <v>50364</v>
      </c>
      <c r="H43">
        <v>104557</v>
      </c>
      <c r="J43">
        <f t="shared" si="6"/>
        <v>39927.4</v>
      </c>
      <c r="K43">
        <f t="shared" si="7"/>
        <v>2.6186779003892062</v>
      </c>
      <c r="L43">
        <f t="shared" si="8"/>
        <v>69426</v>
      </c>
      <c r="M43">
        <f t="shared" si="9"/>
        <v>16997</v>
      </c>
      <c r="N43">
        <f t="shared" si="10"/>
        <v>39927.4</v>
      </c>
      <c r="O43">
        <f t="shared" si="11"/>
        <v>52429</v>
      </c>
      <c r="Q43">
        <v>25345</v>
      </c>
      <c r="R43">
        <v>325</v>
      </c>
      <c r="T43">
        <v>-5656.4000000000015</v>
      </c>
      <c r="U43">
        <v>2354</v>
      </c>
      <c r="W43">
        <v>26976.400000000001</v>
      </c>
      <c r="X43">
        <v>2367.6000000000004</v>
      </c>
      <c r="AD43">
        <v>39927.4</v>
      </c>
      <c r="AE43">
        <v>2.6186779003892062</v>
      </c>
      <c r="AK43">
        <v>39927.4</v>
      </c>
      <c r="AL43">
        <v>2.6186779003892062</v>
      </c>
    </row>
    <row r="44" spans="2:38" x14ac:dyDescent="0.25">
      <c r="B44">
        <v>32628</v>
      </c>
      <c r="C44">
        <v>113608</v>
      </c>
      <c r="D44">
        <v>43353</v>
      </c>
      <c r="E44">
        <v>33867</v>
      </c>
      <c r="F44">
        <v>121678</v>
      </c>
      <c r="H44">
        <v>97781</v>
      </c>
      <c r="J44">
        <f t="shared" si="6"/>
        <v>69026.8</v>
      </c>
      <c r="K44">
        <f t="shared" si="7"/>
        <v>1.416565739683717</v>
      </c>
      <c r="L44">
        <f t="shared" si="8"/>
        <v>121678</v>
      </c>
      <c r="M44">
        <f t="shared" si="9"/>
        <v>32628</v>
      </c>
      <c r="N44">
        <f t="shared" si="10"/>
        <v>69026.8</v>
      </c>
      <c r="O44">
        <f t="shared" si="11"/>
        <v>89050</v>
      </c>
      <c r="Q44">
        <v>11681</v>
      </c>
      <c r="R44">
        <v>552</v>
      </c>
      <c r="T44">
        <v>20122</v>
      </c>
      <c r="U44">
        <v>3322.6000000000058</v>
      </c>
      <c r="W44">
        <v>20122</v>
      </c>
      <c r="X44">
        <v>4890.6000000000004</v>
      </c>
      <c r="AD44">
        <v>69026.8</v>
      </c>
      <c r="AE44">
        <v>1.416565739683717</v>
      </c>
      <c r="AI44">
        <v>69026.8</v>
      </c>
      <c r="AJ44">
        <v>1.416565739683717</v>
      </c>
    </row>
    <row r="45" spans="2:38" x14ac:dyDescent="0.25">
      <c r="B45">
        <v>22763</v>
      </c>
      <c r="C45">
        <v>18630</v>
      </c>
      <c r="D45">
        <v>80597</v>
      </c>
      <c r="E45">
        <v>79501</v>
      </c>
      <c r="F45">
        <v>17172</v>
      </c>
      <c r="H45">
        <v>60594</v>
      </c>
      <c r="J45">
        <f t="shared" si="6"/>
        <v>43732.6</v>
      </c>
      <c r="K45">
        <f t="shared" si="7"/>
        <v>1.3855567700068141</v>
      </c>
      <c r="L45">
        <f t="shared" si="8"/>
        <v>80597</v>
      </c>
      <c r="M45">
        <f t="shared" si="9"/>
        <v>17172</v>
      </c>
      <c r="N45">
        <f t="shared" si="10"/>
        <v>43732.6</v>
      </c>
      <c r="O45">
        <f t="shared" si="11"/>
        <v>63425</v>
      </c>
      <c r="Q45">
        <v>-6564</v>
      </c>
      <c r="R45">
        <v>3137</v>
      </c>
      <c r="T45">
        <v>1223.7999999999956</v>
      </c>
      <c r="U45">
        <v>-837.59999999999854</v>
      </c>
      <c r="W45">
        <v>19823.399999999998</v>
      </c>
      <c r="X45">
        <v>1355.9999999999998</v>
      </c>
      <c r="AD45">
        <v>43732.6</v>
      </c>
      <c r="AE45">
        <v>1.3855567700068141</v>
      </c>
      <c r="AI45">
        <v>43732.6</v>
      </c>
      <c r="AJ45">
        <v>1.3855567700068141</v>
      </c>
    </row>
    <row r="46" spans="2:38" x14ac:dyDescent="0.25">
      <c r="B46">
        <v>25477</v>
      </c>
      <c r="C46">
        <v>3359</v>
      </c>
      <c r="D46">
        <v>89502</v>
      </c>
      <c r="E46">
        <v>59823</v>
      </c>
      <c r="F46">
        <v>8595</v>
      </c>
      <c r="H46">
        <v>45135</v>
      </c>
      <c r="J46">
        <f t="shared" si="6"/>
        <v>37351.199999999997</v>
      </c>
      <c r="K46">
        <f t="shared" si="7"/>
        <v>1.2083949110068755</v>
      </c>
      <c r="L46">
        <f t="shared" si="8"/>
        <v>89502</v>
      </c>
      <c r="M46">
        <f t="shared" si="9"/>
        <v>3359</v>
      </c>
      <c r="N46">
        <f t="shared" si="10"/>
        <v>37351.199999999997</v>
      </c>
      <c r="O46">
        <f t="shared" si="11"/>
        <v>86143</v>
      </c>
      <c r="Q46">
        <v>-16365</v>
      </c>
      <c r="R46">
        <v>4136</v>
      </c>
      <c r="T46">
        <v>-8626.2000000000044</v>
      </c>
      <c r="U46">
        <v>-3234.2000000000044</v>
      </c>
      <c r="W46">
        <v>21260.2</v>
      </c>
      <c r="X46">
        <v>4988.2</v>
      </c>
      <c r="Z46">
        <v>37351.199999999997</v>
      </c>
      <c r="AA46">
        <v>1.2083949110068755</v>
      </c>
      <c r="AI46">
        <v>37351.199999999997</v>
      </c>
      <c r="AJ46">
        <v>1.2083949110068755</v>
      </c>
    </row>
    <row r="47" spans="2:38" x14ac:dyDescent="0.25">
      <c r="B47">
        <v>61389</v>
      </c>
      <c r="C47">
        <v>66828</v>
      </c>
      <c r="D47">
        <v>25796</v>
      </c>
      <c r="E47">
        <v>101871</v>
      </c>
      <c r="F47">
        <v>28564</v>
      </c>
      <c r="H47">
        <v>82735</v>
      </c>
      <c r="J47">
        <f t="shared" si="6"/>
        <v>56889.599999999999</v>
      </c>
      <c r="K47">
        <f t="shared" si="7"/>
        <v>1.4543079930250873</v>
      </c>
      <c r="L47">
        <f t="shared" si="8"/>
        <v>101871</v>
      </c>
      <c r="M47">
        <f t="shared" si="9"/>
        <v>25796</v>
      </c>
      <c r="N47">
        <f t="shared" si="10"/>
        <v>56889.599999999999</v>
      </c>
      <c r="O47">
        <f t="shared" si="11"/>
        <v>76075</v>
      </c>
      <c r="Q47">
        <v>-13451</v>
      </c>
      <c r="R47">
        <v>3126</v>
      </c>
      <c r="T47">
        <v>11551.799999999996</v>
      </c>
      <c r="U47">
        <v>-1869.8000000000029</v>
      </c>
      <c r="W47">
        <v>14211.400000000001</v>
      </c>
      <c r="X47">
        <v>3991.4000000000005</v>
      </c>
      <c r="AD47">
        <v>56889.599999999999</v>
      </c>
      <c r="AE47">
        <v>1.4543079930250873</v>
      </c>
      <c r="AK47">
        <v>56889.599999999999</v>
      </c>
      <c r="AL47">
        <v>1.4543079930250873</v>
      </c>
    </row>
    <row r="48" spans="2:38" x14ac:dyDescent="0.25">
      <c r="B48">
        <v>84407</v>
      </c>
      <c r="C48">
        <v>51658</v>
      </c>
      <c r="D48">
        <v>89092</v>
      </c>
      <c r="E48">
        <v>68313</v>
      </c>
      <c r="F48">
        <v>92045</v>
      </c>
      <c r="H48">
        <v>112062</v>
      </c>
      <c r="J48">
        <f t="shared" si="6"/>
        <v>77103</v>
      </c>
      <c r="K48">
        <f t="shared" si="7"/>
        <v>1.4534064822380452</v>
      </c>
      <c r="L48">
        <f t="shared" si="8"/>
        <v>92045</v>
      </c>
      <c r="M48">
        <f t="shared" si="9"/>
        <v>51658</v>
      </c>
      <c r="N48">
        <f t="shared" si="10"/>
        <v>77103</v>
      </c>
      <c r="O48">
        <f t="shared" si="11"/>
        <v>40387</v>
      </c>
      <c r="Q48">
        <v>-6633</v>
      </c>
      <c r="R48">
        <v>-7850</v>
      </c>
      <c r="T48">
        <v>-16746</v>
      </c>
      <c r="U48">
        <v>-2027.8000000000029</v>
      </c>
      <c r="W48">
        <v>16746</v>
      </c>
      <c r="X48">
        <v>2629.8</v>
      </c>
      <c r="AB48">
        <v>77103</v>
      </c>
      <c r="AC48">
        <v>1.4534064822380452</v>
      </c>
      <c r="AI48">
        <v>77103</v>
      </c>
      <c r="AJ48">
        <v>1.4534064822380452</v>
      </c>
    </row>
    <row r="49" spans="2:38" x14ac:dyDescent="0.25">
      <c r="B49">
        <v>106905</v>
      </c>
      <c r="C49">
        <v>22179</v>
      </c>
      <c r="D49">
        <v>114819</v>
      </c>
      <c r="E49">
        <v>58993</v>
      </c>
      <c r="F49">
        <v>100262</v>
      </c>
      <c r="H49">
        <v>100288</v>
      </c>
      <c r="J49">
        <f t="shared" si="6"/>
        <v>80631.600000000006</v>
      </c>
      <c r="K49">
        <f t="shared" si="7"/>
        <v>1.2437803541043462</v>
      </c>
      <c r="L49">
        <f t="shared" si="8"/>
        <v>114819</v>
      </c>
      <c r="M49">
        <f t="shared" si="9"/>
        <v>22179</v>
      </c>
      <c r="N49">
        <f t="shared" si="10"/>
        <v>80631.600000000006</v>
      </c>
      <c r="O49">
        <f t="shared" si="11"/>
        <v>92640</v>
      </c>
      <c r="Q49">
        <v>-29354</v>
      </c>
      <c r="R49">
        <v>1047</v>
      </c>
      <c r="T49">
        <v>-12135</v>
      </c>
      <c r="U49">
        <v>3911.6000000000058</v>
      </c>
      <c r="W49">
        <v>18151.400000000001</v>
      </c>
      <c r="X49">
        <v>7648.8</v>
      </c>
      <c r="AB49">
        <v>80631.600000000006</v>
      </c>
      <c r="AC49">
        <v>1.2437803541043462</v>
      </c>
      <c r="AI49">
        <v>80631.600000000006</v>
      </c>
      <c r="AJ49">
        <v>1.2437803541043462</v>
      </c>
    </row>
    <row r="50" spans="2:38" x14ac:dyDescent="0.25">
      <c r="B50">
        <v>31335</v>
      </c>
      <c r="C50">
        <v>49295</v>
      </c>
      <c r="D50">
        <v>29709</v>
      </c>
      <c r="E50">
        <v>88573</v>
      </c>
      <c r="F50">
        <v>91121</v>
      </c>
      <c r="H50">
        <v>110185</v>
      </c>
      <c r="J50">
        <f t="shared" si="6"/>
        <v>58006.6</v>
      </c>
      <c r="K50">
        <f t="shared" si="7"/>
        <v>1.89952522643975</v>
      </c>
      <c r="L50">
        <f t="shared" si="8"/>
        <v>91121</v>
      </c>
      <c r="M50">
        <f t="shared" si="9"/>
        <v>29709</v>
      </c>
      <c r="N50">
        <f t="shared" si="10"/>
        <v>58006.6</v>
      </c>
      <c r="O50">
        <f t="shared" si="11"/>
        <v>61412</v>
      </c>
      <c r="Q50">
        <v>5143</v>
      </c>
      <c r="R50">
        <v>469</v>
      </c>
      <c r="T50">
        <v>-1254.8000000000029</v>
      </c>
      <c r="U50">
        <v>704</v>
      </c>
      <c r="W50">
        <v>15184</v>
      </c>
      <c r="X50">
        <v>3194.3999999999996</v>
      </c>
      <c r="AD50">
        <v>58006.6</v>
      </c>
      <c r="AE50">
        <v>1.89952522643975</v>
      </c>
      <c r="AK50">
        <v>58006.6</v>
      </c>
      <c r="AL50">
        <v>1.89952522643975</v>
      </c>
    </row>
    <row r="51" spans="2:38" x14ac:dyDescent="0.25">
      <c r="B51">
        <v>36406</v>
      </c>
      <c r="C51">
        <v>32724</v>
      </c>
      <c r="D51">
        <v>98311</v>
      </c>
      <c r="E51">
        <v>105143</v>
      </c>
      <c r="F51">
        <v>110012</v>
      </c>
      <c r="H51">
        <v>99840</v>
      </c>
      <c r="J51">
        <f t="shared" si="6"/>
        <v>76519.199999999997</v>
      </c>
      <c r="K51">
        <f t="shared" si="7"/>
        <v>1.3047705673870087</v>
      </c>
      <c r="L51">
        <f t="shared" si="8"/>
        <v>110012</v>
      </c>
      <c r="M51">
        <f t="shared" si="9"/>
        <v>32724</v>
      </c>
      <c r="N51">
        <f t="shared" si="10"/>
        <v>76519.199999999997</v>
      </c>
      <c r="O51">
        <f t="shared" si="11"/>
        <v>77288</v>
      </c>
      <c r="Q51">
        <v>-29679</v>
      </c>
      <c r="R51">
        <v>3641</v>
      </c>
      <c r="T51">
        <v>6876.5999999999913</v>
      </c>
      <c r="U51">
        <v>-377.60000000000582</v>
      </c>
      <c r="W51">
        <v>8585</v>
      </c>
      <c r="X51">
        <v>2001.6</v>
      </c>
      <c r="AF51">
        <v>76519.199999999997</v>
      </c>
      <c r="AG51">
        <v>1.3047705673870087</v>
      </c>
      <c r="AI51">
        <v>76519.199999999997</v>
      </c>
      <c r="AJ51">
        <v>1.3047705673870087</v>
      </c>
    </row>
    <row r="52" spans="2:38" x14ac:dyDescent="0.25">
      <c r="B52">
        <v>43568</v>
      </c>
      <c r="C52">
        <v>79262</v>
      </c>
      <c r="D52">
        <v>94030</v>
      </c>
      <c r="E52">
        <v>44533</v>
      </c>
      <c r="F52">
        <v>18810</v>
      </c>
      <c r="H52">
        <v>63130</v>
      </c>
      <c r="J52">
        <f t="shared" si="6"/>
        <v>56040.6</v>
      </c>
      <c r="K52">
        <f t="shared" si="7"/>
        <v>1.1265047126547538</v>
      </c>
      <c r="L52">
        <f t="shared" si="8"/>
        <v>94030</v>
      </c>
      <c r="M52">
        <f t="shared" si="9"/>
        <v>18810</v>
      </c>
      <c r="N52">
        <f t="shared" si="10"/>
        <v>56040.6</v>
      </c>
      <c r="O52">
        <f t="shared" si="11"/>
        <v>75220</v>
      </c>
      <c r="Q52">
        <v>-25553</v>
      </c>
      <c r="R52">
        <v>-12</v>
      </c>
      <c r="T52">
        <v>-14094.000000000007</v>
      </c>
      <c r="U52">
        <v>3608.7999999999956</v>
      </c>
      <c r="W52">
        <v>20830.800000000003</v>
      </c>
      <c r="X52">
        <v>4864.8</v>
      </c>
      <c r="AB52">
        <v>56040.6</v>
      </c>
      <c r="AC52">
        <v>1.1265047126547538</v>
      </c>
      <c r="AI52">
        <v>56040.6</v>
      </c>
      <c r="AJ52">
        <v>1.1265047126547538</v>
      </c>
    </row>
    <row r="53" spans="2:38" x14ac:dyDescent="0.25">
      <c r="B53">
        <v>77903</v>
      </c>
      <c r="C53">
        <v>36261</v>
      </c>
      <c r="D53">
        <v>48574</v>
      </c>
      <c r="E53">
        <v>75298</v>
      </c>
      <c r="F53">
        <v>17881</v>
      </c>
      <c r="H53">
        <v>53783</v>
      </c>
      <c r="J53">
        <f t="shared" si="6"/>
        <v>51183.4</v>
      </c>
      <c r="K53">
        <f t="shared" si="7"/>
        <v>1.0507899045393623</v>
      </c>
      <c r="L53">
        <f t="shared" si="8"/>
        <v>77903</v>
      </c>
      <c r="M53">
        <f t="shared" si="9"/>
        <v>17881</v>
      </c>
      <c r="N53">
        <f t="shared" si="10"/>
        <v>51183.4</v>
      </c>
      <c r="O53">
        <f t="shared" si="11"/>
        <v>60022</v>
      </c>
      <c r="Q53">
        <v>-16573</v>
      </c>
      <c r="R53">
        <v>-316</v>
      </c>
      <c r="T53">
        <v>802.59999999999854</v>
      </c>
      <c r="U53">
        <v>1425</v>
      </c>
      <c r="W53">
        <v>14328.2</v>
      </c>
      <c r="X53">
        <v>2084.1999999999998</v>
      </c>
      <c r="Z53">
        <v>51183.4</v>
      </c>
      <c r="AA53">
        <v>1.0507899045393623</v>
      </c>
      <c r="AI53">
        <v>51183.4</v>
      </c>
      <c r="AJ53">
        <v>1.0507899045393623</v>
      </c>
    </row>
    <row r="54" spans="2:38" x14ac:dyDescent="0.25">
      <c r="B54">
        <v>89745</v>
      </c>
      <c r="C54">
        <v>28383</v>
      </c>
      <c r="D54">
        <v>86881</v>
      </c>
      <c r="E54">
        <v>27323</v>
      </c>
      <c r="F54">
        <v>91930</v>
      </c>
      <c r="H54">
        <v>80222</v>
      </c>
      <c r="J54">
        <f t="shared" si="6"/>
        <v>64852.4</v>
      </c>
      <c r="K54">
        <f t="shared" si="7"/>
        <v>1.2369935422590375</v>
      </c>
      <c r="L54">
        <f t="shared" si="8"/>
        <v>91930</v>
      </c>
      <c r="M54">
        <f t="shared" si="9"/>
        <v>27323</v>
      </c>
      <c r="N54">
        <f t="shared" si="10"/>
        <v>64852.4</v>
      </c>
      <c r="O54">
        <f t="shared" si="11"/>
        <v>64607</v>
      </c>
      <c r="Q54">
        <v>-14857</v>
      </c>
      <c r="R54">
        <v>-3927</v>
      </c>
      <c r="T54">
        <v>1778</v>
      </c>
      <c r="U54">
        <v>120.80000000000291</v>
      </c>
      <c r="W54">
        <v>13559.6</v>
      </c>
      <c r="X54">
        <v>5110.8</v>
      </c>
      <c r="AD54">
        <v>64852.4</v>
      </c>
      <c r="AE54">
        <v>1.2369935422590375</v>
      </c>
      <c r="AI54">
        <v>64852.4</v>
      </c>
      <c r="AJ54">
        <v>1.2369935422590375</v>
      </c>
    </row>
    <row r="55" spans="2:38" x14ac:dyDescent="0.25">
      <c r="B55">
        <v>12309</v>
      </c>
      <c r="C55">
        <v>66899</v>
      </c>
      <c r="D55">
        <v>76472</v>
      </c>
      <c r="E55">
        <v>14712</v>
      </c>
      <c r="F55">
        <v>68467</v>
      </c>
      <c r="H55">
        <v>108475</v>
      </c>
      <c r="J55">
        <f t="shared" si="6"/>
        <v>47771.8</v>
      </c>
      <c r="K55">
        <f t="shared" si="7"/>
        <v>2.2706910771626774</v>
      </c>
      <c r="L55">
        <f t="shared" si="8"/>
        <v>76472</v>
      </c>
      <c r="M55">
        <f t="shared" si="9"/>
        <v>12309</v>
      </c>
      <c r="N55">
        <f t="shared" si="10"/>
        <v>47771.8</v>
      </c>
      <c r="O55">
        <f t="shared" si="11"/>
        <v>64163</v>
      </c>
      <c r="Q55">
        <v>3556</v>
      </c>
      <c r="R55">
        <v>-495</v>
      </c>
      <c r="T55">
        <v>-17196.799999999996</v>
      </c>
      <c r="U55">
        <v>-1228.3999999999942</v>
      </c>
      <c r="W55">
        <v>17196.8</v>
      </c>
      <c r="X55">
        <v>1628.4</v>
      </c>
      <c r="AD55">
        <v>47771.8</v>
      </c>
      <c r="AE55">
        <v>2.2706910771626774</v>
      </c>
      <c r="AK55">
        <v>47771.8</v>
      </c>
      <c r="AL55">
        <v>2.2706910771626774</v>
      </c>
    </row>
    <row r="56" spans="2:38" x14ac:dyDescent="0.25">
      <c r="B56">
        <v>94620</v>
      </c>
      <c r="C56">
        <v>83799</v>
      </c>
      <c r="D56">
        <v>25124</v>
      </c>
      <c r="E56">
        <v>18600</v>
      </c>
      <c r="F56">
        <v>81161</v>
      </c>
      <c r="H56">
        <v>108003</v>
      </c>
      <c r="J56">
        <f t="shared" si="6"/>
        <v>60660.800000000003</v>
      </c>
      <c r="K56">
        <f t="shared" si="7"/>
        <v>1.7804414053227124</v>
      </c>
      <c r="L56">
        <f t="shared" si="8"/>
        <v>94620</v>
      </c>
      <c r="M56">
        <f t="shared" si="9"/>
        <v>18600</v>
      </c>
      <c r="N56">
        <f t="shared" si="10"/>
        <v>60660.800000000003</v>
      </c>
      <c r="O56">
        <f t="shared" si="11"/>
        <v>76020</v>
      </c>
      <c r="Q56">
        <v>4683</v>
      </c>
      <c r="R56">
        <v>-2372</v>
      </c>
      <c r="T56">
        <v>-7432</v>
      </c>
      <c r="U56">
        <v>984.20000000000437</v>
      </c>
      <c r="W56">
        <v>22461.599999999999</v>
      </c>
      <c r="X56">
        <v>5544.2</v>
      </c>
      <c r="AF56">
        <v>60660.800000000003</v>
      </c>
      <c r="AG56">
        <v>1.7804414053227124</v>
      </c>
      <c r="AI56">
        <v>60660.800000000003</v>
      </c>
      <c r="AJ56">
        <v>1.7804414053227124</v>
      </c>
    </row>
    <row r="57" spans="2:38" x14ac:dyDescent="0.25">
      <c r="B57">
        <v>21518</v>
      </c>
      <c r="C57">
        <v>12444</v>
      </c>
      <c r="D57">
        <v>88162</v>
      </c>
      <c r="E57">
        <v>86801</v>
      </c>
      <c r="F57">
        <v>53787</v>
      </c>
      <c r="H57">
        <v>56777</v>
      </c>
      <c r="J57">
        <f t="shared" si="6"/>
        <v>52542.400000000001</v>
      </c>
      <c r="K57">
        <f t="shared" si="7"/>
        <v>1.0805939584031181</v>
      </c>
      <c r="L57">
        <f t="shared" si="8"/>
        <v>88162</v>
      </c>
      <c r="M57">
        <f t="shared" si="9"/>
        <v>12444</v>
      </c>
      <c r="N57">
        <f t="shared" si="10"/>
        <v>52542.400000000001</v>
      </c>
      <c r="O57">
        <f t="shared" si="11"/>
        <v>75718</v>
      </c>
      <c r="Q57">
        <v>-47650</v>
      </c>
      <c r="R57">
        <v>-1398</v>
      </c>
      <c r="T57">
        <v>-18305.599999999999</v>
      </c>
      <c r="U57">
        <v>-26</v>
      </c>
      <c r="W57">
        <v>28452.399999999998</v>
      </c>
      <c r="X57">
        <v>2451.6000000000004</v>
      </c>
      <c r="AF57">
        <v>52542.400000000001</v>
      </c>
      <c r="AG57">
        <v>1.0805939584031181</v>
      </c>
      <c r="AI57">
        <v>52542.400000000001</v>
      </c>
      <c r="AJ57">
        <v>1.0805939584031181</v>
      </c>
    </row>
    <row r="58" spans="2:38" x14ac:dyDescent="0.25">
      <c r="B58">
        <v>11179</v>
      </c>
      <c r="C58">
        <v>103419</v>
      </c>
      <c r="D58">
        <v>17207</v>
      </c>
      <c r="E58">
        <v>16548</v>
      </c>
      <c r="F58">
        <v>17107</v>
      </c>
      <c r="H58">
        <v>78956</v>
      </c>
      <c r="J58">
        <f t="shared" si="6"/>
        <v>33092</v>
      </c>
      <c r="K58">
        <f t="shared" si="7"/>
        <v>2.3859543091985977</v>
      </c>
      <c r="L58">
        <f t="shared" si="8"/>
        <v>103419</v>
      </c>
      <c r="M58">
        <f t="shared" si="9"/>
        <v>11179</v>
      </c>
      <c r="N58">
        <f t="shared" si="10"/>
        <v>33092</v>
      </c>
      <c r="O58">
        <f t="shared" si="11"/>
        <v>92240</v>
      </c>
      <c r="Q58">
        <v>-8989</v>
      </c>
      <c r="R58">
        <v>-8459</v>
      </c>
      <c r="T58">
        <v>-3709.5999999999985</v>
      </c>
      <c r="U58">
        <v>300.59999999999854</v>
      </c>
      <c r="W58">
        <v>6853.2000000000007</v>
      </c>
      <c r="X58">
        <v>2434.1999999999998</v>
      </c>
      <c r="AD58">
        <v>33092</v>
      </c>
      <c r="AE58">
        <v>2.3859543091985977</v>
      </c>
      <c r="AK58">
        <v>33092</v>
      </c>
      <c r="AL58">
        <v>2.3859543091985977</v>
      </c>
    </row>
    <row r="59" spans="2:38" x14ac:dyDescent="0.25">
      <c r="B59">
        <v>105918</v>
      </c>
      <c r="C59">
        <v>97569</v>
      </c>
      <c r="D59">
        <v>56430</v>
      </c>
      <c r="E59">
        <v>100564</v>
      </c>
      <c r="F59">
        <v>24425</v>
      </c>
      <c r="H59">
        <v>125095</v>
      </c>
      <c r="J59">
        <f t="shared" si="6"/>
        <v>76981.2</v>
      </c>
      <c r="K59">
        <f t="shared" si="7"/>
        <v>1.6250071446015391</v>
      </c>
      <c r="L59">
        <f t="shared" si="8"/>
        <v>105918</v>
      </c>
      <c r="M59">
        <f t="shared" si="9"/>
        <v>24425</v>
      </c>
      <c r="N59">
        <f t="shared" si="10"/>
        <v>76981.2</v>
      </c>
      <c r="O59">
        <f t="shared" si="11"/>
        <v>81493</v>
      </c>
      <c r="Q59">
        <v>-1841</v>
      </c>
      <c r="R59">
        <v>-2883</v>
      </c>
      <c r="T59">
        <v>5050.8000000000029</v>
      </c>
      <c r="U59">
        <v>309.39999999999418</v>
      </c>
      <c r="W59">
        <v>8476.7999999999993</v>
      </c>
      <c r="X59">
        <v>1949.8000000000002</v>
      </c>
      <c r="AF59">
        <v>76981.2</v>
      </c>
      <c r="AG59">
        <v>1.6250071446015391</v>
      </c>
      <c r="AI59">
        <v>76981.2</v>
      </c>
      <c r="AJ59">
        <v>1.6250071446015391</v>
      </c>
    </row>
    <row r="60" spans="2:38" x14ac:dyDescent="0.25">
      <c r="B60">
        <v>62672</v>
      </c>
      <c r="C60">
        <v>108851</v>
      </c>
      <c r="D60">
        <v>15389</v>
      </c>
      <c r="E60">
        <v>6219</v>
      </c>
      <c r="F60">
        <v>112087</v>
      </c>
      <c r="H60">
        <v>88126</v>
      </c>
      <c r="J60">
        <f t="shared" si="6"/>
        <v>61043.6</v>
      </c>
      <c r="K60">
        <f t="shared" si="7"/>
        <v>1.443656665072178</v>
      </c>
      <c r="L60">
        <f t="shared" si="8"/>
        <v>112087</v>
      </c>
      <c r="M60">
        <f t="shared" si="9"/>
        <v>6219</v>
      </c>
      <c r="N60">
        <f t="shared" si="10"/>
        <v>61043.6</v>
      </c>
      <c r="O60">
        <f t="shared" si="11"/>
        <v>105868</v>
      </c>
      <c r="Q60">
        <v>-5600</v>
      </c>
      <c r="R60">
        <v>952</v>
      </c>
      <c r="T60">
        <v>453.79999999999563</v>
      </c>
      <c r="U60">
        <v>-3609.2000000000044</v>
      </c>
      <c r="W60">
        <v>11589</v>
      </c>
      <c r="X60">
        <v>3609.2</v>
      </c>
      <c r="AD60">
        <v>61043.6</v>
      </c>
      <c r="AE60">
        <v>1.443656665072178</v>
      </c>
      <c r="AI60">
        <v>61043.6</v>
      </c>
      <c r="AJ60">
        <v>1.443656665072178</v>
      </c>
    </row>
    <row r="61" spans="2:38" x14ac:dyDescent="0.25">
      <c r="B61">
        <v>99899</v>
      </c>
      <c r="C61">
        <v>103112</v>
      </c>
      <c r="D61">
        <v>34162</v>
      </c>
      <c r="E61">
        <v>35123</v>
      </c>
      <c r="F61">
        <v>51886</v>
      </c>
      <c r="H61">
        <v>102881</v>
      </c>
      <c r="J61">
        <f t="shared" si="6"/>
        <v>64836.4</v>
      </c>
      <c r="K61">
        <f t="shared" si="7"/>
        <v>1.5867784145942712</v>
      </c>
      <c r="L61">
        <f t="shared" si="8"/>
        <v>103112</v>
      </c>
      <c r="M61">
        <f t="shared" si="9"/>
        <v>34162</v>
      </c>
      <c r="N61">
        <f t="shared" si="10"/>
        <v>64836.4</v>
      </c>
      <c r="O61">
        <f t="shared" si="11"/>
        <v>68950</v>
      </c>
      <c r="Q61">
        <v>7064</v>
      </c>
      <c r="R61">
        <v>-458</v>
      </c>
      <c r="T61">
        <v>-4461.7999999999956</v>
      </c>
      <c r="U61">
        <v>2409.5999999999985</v>
      </c>
      <c r="W61">
        <v>10654.2</v>
      </c>
      <c r="X61">
        <v>2409.6000000000004</v>
      </c>
      <c r="AB61">
        <v>64836.4</v>
      </c>
      <c r="AC61">
        <v>1.5867784145942712</v>
      </c>
      <c r="AI61">
        <v>64836.4</v>
      </c>
      <c r="AJ61">
        <v>1.5867784145942712</v>
      </c>
    </row>
    <row r="62" spans="2:38" x14ac:dyDescent="0.25">
      <c r="B62">
        <v>96627</v>
      </c>
      <c r="C62">
        <v>56103</v>
      </c>
      <c r="D62">
        <v>103362</v>
      </c>
      <c r="E62">
        <v>18030</v>
      </c>
      <c r="F62">
        <v>15228</v>
      </c>
      <c r="H62">
        <v>83622</v>
      </c>
      <c r="J62">
        <f t="shared" si="6"/>
        <v>57870</v>
      </c>
      <c r="K62">
        <f t="shared" si="7"/>
        <v>1.4449974079834111</v>
      </c>
      <c r="L62">
        <f t="shared" si="8"/>
        <v>103362</v>
      </c>
      <c r="M62">
        <f t="shared" si="9"/>
        <v>15228</v>
      </c>
      <c r="N62">
        <f t="shared" si="10"/>
        <v>57870</v>
      </c>
      <c r="O62">
        <f t="shared" si="11"/>
        <v>88134</v>
      </c>
      <c r="Q62">
        <v>-12318</v>
      </c>
      <c r="R62">
        <v>-34</v>
      </c>
      <c r="T62">
        <v>-12830.399999999994</v>
      </c>
      <c r="U62">
        <v>-360.59999999999854</v>
      </c>
      <c r="W62">
        <v>13339.199999999999</v>
      </c>
      <c r="X62">
        <v>1281</v>
      </c>
      <c r="AB62">
        <v>57870</v>
      </c>
      <c r="AC62">
        <v>1.4449974079834111</v>
      </c>
      <c r="AI62">
        <v>57870</v>
      </c>
      <c r="AJ62">
        <v>1.4449974079834111</v>
      </c>
    </row>
    <row r="63" spans="2:38" x14ac:dyDescent="0.25">
      <c r="B63">
        <v>18768</v>
      </c>
      <c r="C63">
        <v>28431</v>
      </c>
      <c r="D63">
        <v>40774</v>
      </c>
      <c r="E63">
        <v>67252</v>
      </c>
      <c r="F63">
        <v>50198</v>
      </c>
      <c r="H63">
        <v>120225</v>
      </c>
      <c r="J63">
        <f t="shared" si="6"/>
        <v>41084.6</v>
      </c>
      <c r="K63">
        <f t="shared" si="7"/>
        <v>2.9262789463691994</v>
      </c>
      <c r="L63">
        <f t="shared" si="8"/>
        <v>67252</v>
      </c>
      <c r="M63">
        <f t="shared" si="9"/>
        <v>18768</v>
      </c>
      <c r="N63">
        <f t="shared" si="10"/>
        <v>41084.6</v>
      </c>
      <c r="O63">
        <f t="shared" si="11"/>
        <v>48484</v>
      </c>
      <c r="Q63">
        <v>35970</v>
      </c>
      <c r="R63">
        <v>-2320</v>
      </c>
      <c r="T63">
        <v>13065.199999999997</v>
      </c>
      <c r="U63">
        <v>5528.4000000000015</v>
      </c>
      <c r="W63">
        <v>19014.400000000001</v>
      </c>
      <c r="X63">
        <v>5528.4</v>
      </c>
      <c r="AD63">
        <v>41084.6</v>
      </c>
      <c r="AE63">
        <v>2.9262789463691994</v>
      </c>
      <c r="AK63">
        <v>41084.6</v>
      </c>
      <c r="AL63">
        <v>2.9262789463691994</v>
      </c>
    </row>
    <row r="64" spans="2:38" x14ac:dyDescent="0.25">
      <c r="B64">
        <v>33270</v>
      </c>
      <c r="C64">
        <v>41908</v>
      </c>
      <c r="D64">
        <v>44814</v>
      </c>
      <c r="E64">
        <v>25225</v>
      </c>
      <c r="F64">
        <v>36513</v>
      </c>
      <c r="H64">
        <v>46703</v>
      </c>
      <c r="J64">
        <f t="shared" si="6"/>
        <v>36346</v>
      </c>
      <c r="K64">
        <f t="shared" si="7"/>
        <v>1.2849557035162054</v>
      </c>
      <c r="L64">
        <f t="shared" si="8"/>
        <v>44814</v>
      </c>
      <c r="M64">
        <f t="shared" si="9"/>
        <v>25225</v>
      </c>
      <c r="N64">
        <f t="shared" si="10"/>
        <v>36346</v>
      </c>
      <c r="O64">
        <f t="shared" si="11"/>
        <v>19589</v>
      </c>
      <c r="Q64">
        <v>-23653</v>
      </c>
      <c r="R64">
        <v>767</v>
      </c>
      <c r="T64">
        <v>19150.599999999999</v>
      </c>
      <c r="U64">
        <v>1804</v>
      </c>
      <c r="W64">
        <v>19150.599999999999</v>
      </c>
      <c r="X64">
        <v>1811.2</v>
      </c>
      <c r="AD64">
        <v>36346</v>
      </c>
      <c r="AE64">
        <v>1.2849557035162054</v>
      </c>
      <c r="AI64">
        <v>36346</v>
      </c>
      <c r="AJ64">
        <v>1.2849557035162054</v>
      </c>
    </row>
    <row r="65" spans="2:38" x14ac:dyDescent="0.25">
      <c r="B65">
        <v>99991</v>
      </c>
      <c r="C65">
        <v>73312</v>
      </c>
      <c r="D65">
        <v>23201</v>
      </c>
      <c r="E65">
        <v>41468</v>
      </c>
      <c r="F65">
        <v>44343</v>
      </c>
      <c r="H65">
        <v>87413</v>
      </c>
      <c r="J65">
        <f t="shared" si="6"/>
        <v>56463</v>
      </c>
      <c r="K65">
        <f t="shared" si="7"/>
        <v>1.5481465738625295</v>
      </c>
      <c r="L65">
        <f t="shared" si="8"/>
        <v>99991</v>
      </c>
      <c r="M65">
        <f t="shared" si="9"/>
        <v>23201</v>
      </c>
      <c r="N65">
        <f t="shared" si="10"/>
        <v>56463</v>
      </c>
      <c r="O65">
        <f t="shared" si="11"/>
        <v>76790</v>
      </c>
      <c r="Q65">
        <v>-3238</v>
      </c>
      <c r="R65">
        <v>467</v>
      </c>
      <c r="T65">
        <v>-25135.199999999997</v>
      </c>
      <c r="U65">
        <v>-59.80000000000291</v>
      </c>
      <c r="W65">
        <v>28772.799999999999</v>
      </c>
      <c r="X65">
        <v>1503.8</v>
      </c>
      <c r="AB65">
        <v>56463</v>
      </c>
      <c r="AC65">
        <v>1.5481465738625295</v>
      </c>
      <c r="AI65">
        <v>56463</v>
      </c>
      <c r="AJ65">
        <v>1.5481465738625295</v>
      </c>
    </row>
    <row r="66" spans="2:38" x14ac:dyDescent="0.25">
      <c r="B66">
        <v>84099</v>
      </c>
      <c r="C66">
        <v>104639</v>
      </c>
      <c r="D66">
        <v>56649</v>
      </c>
      <c r="E66">
        <v>73835</v>
      </c>
      <c r="F66">
        <v>31856</v>
      </c>
      <c r="H66">
        <v>125388</v>
      </c>
      <c r="J66">
        <f t="shared" ref="J66:J101" si="12">AVERAGE(B66:F66)</f>
        <v>70215.600000000006</v>
      </c>
      <c r="K66">
        <f t="shared" ref="K66:K97" si="13">H66/J66</f>
        <v>1.7857570112624543</v>
      </c>
      <c r="L66">
        <f t="shared" ref="L66:L101" si="14">MAX(B66:F66)</f>
        <v>104639</v>
      </c>
      <c r="M66">
        <f t="shared" ref="M66:M101" si="15">MIN(B66:F66)</f>
        <v>31856</v>
      </c>
      <c r="N66">
        <f t="shared" ref="N66:N101" si="16">AVERAGE(B66:F66)</f>
        <v>70215.600000000006</v>
      </c>
      <c r="O66">
        <f t="shared" ref="O66:O101" si="17">L66-M66</f>
        <v>72783</v>
      </c>
      <c r="Q66">
        <v>10875</v>
      </c>
      <c r="R66">
        <v>19</v>
      </c>
      <c r="T66">
        <v>4164.6000000000058</v>
      </c>
      <c r="U66">
        <v>3244</v>
      </c>
      <c r="W66">
        <v>22726.6</v>
      </c>
      <c r="X66">
        <v>3244.0000000000005</v>
      </c>
      <c r="AF66">
        <v>70215.600000000006</v>
      </c>
      <c r="AG66">
        <v>1.7857570112624543</v>
      </c>
      <c r="AI66">
        <v>70215.600000000006</v>
      </c>
      <c r="AJ66">
        <v>1.7857570112624543</v>
      </c>
    </row>
    <row r="67" spans="2:38" x14ac:dyDescent="0.25">
      <c r="B67">
        <v>90324</v>
      </c>
      <c r="C67">
        <v>110704</v>
      </c>
      <c r="D67">
        <v>113363</v>
      </c>
      <c r="E67">
        <v>68284</v>
      </c>
      <c r="F67">
        <v>100439</v>
      </c>
      <c r="H67">
        <v>134629</v>
      </c>
      <c r="J67">
        <f t="shared" si="12"/>
        <v>96622.8</v>
      </c>
      <c r="K67">
        <f t="shared" si="13"/>
        <v>1.3933460839470602</v>
      </c>
      <c r="L67">
        <f t="shared" si="14"/>
        <v>113363</v>
      </c>
      <c r="M67">
        <f t="shared" si="15"/>
        <v>68284</v>
      </c>
      <c r="N67">
        <f t="shared" si="16"/>
        <v>96622.8</v>
      </c>
      <c r="O67">
        <f t="shared" si="17"/>
        <v>45079</v>
      </c>
      <c r="Q67">
        <v>18394</v>
      </c>
      <c r="R67">
        <v>7126</v>
      </c>
      <c r="T67">
        <v>17681.400000000009</v>
      </c>
      <c r="U67">
        <v>-454.39999999999418</v>
      </c>
      <c r="W67">
        <v>23918.6</v>
      </c>
      <c r="X67">
        <v>3744.4</v>
      </c>
      <c r="AF67">
        <v>96622.8</v>
      </c>
      <c r="AG67">
        <v>1.3933460839470602</v>
      </c>
      <c r="AI67">
        <v>96622.8</v>
      </c>
      <c r="AJ67">
        <v>1.3933460839470602</v>
      </c>
    </row>
    <row r="68" spans="2:38" x14ac:dyDescent="0.25">
      <c r="B68">
        <v>12426</v>
      </c>
      <c r="C68">
        <v>102514</v>
      </c>
      <c r="D68">
        <v>78319</v>
      </c>
      <c r="E68">
        <v>45399</v>
      </c>
      <c r="F68">
        <v>103250</v>
      </c>
      <c r="H68">
        <v>79193</v>
      </c>
      <c r="J68">
        <f t="shared" si="12"/>
        <v>68381.600000000006</v>
      </c>
      <c r="K68">
        <f t="shared" si="13"/>
        <v>1.1581039343917077</v>
      </c>
      <c r="L68">
        <f t="shared" si="14"/>
        <v>103250</v>
      </c>
      <c r="M68">
        <f t="shared" si="15"/>
        <v>12426</v>
      </c>
      <c r="N68">
        <f t="shared" si="16"/>
        <v>68381.600000000006</v>
      </c>
      <c r="O68">
        <f t="shared" si="17"/>
        <v>90824</v>
      </c>
      <c r="Q68">
        <v>-22651</v>
      </c>
      <c r="R68">
        <v>2353</v>
      </c>
      <c r="T68">
        <v>-10289.199999999997</v>
      </c>
      <c r="U68">
        <v>-2559.5999999999913</v>
      </c>
      <c r="W68">
        <v>18564</v>
      </c>
      <c r="X68">
        <v>2781.2</v>
      </c>
      <c r="AB68">
        <v>68381.600000000006</v>
      </c>
      <c r="AC68">
        <v>1.1581039343917077</v>
      </c>
      <c r="AI68">
        <v>68381.600000000006</v>
      </c>
      <c r="AJ68">
        <v>1.1581039343917077</v>
      </c>
    </row>
    <row r="69" spans="2:38" x14ac:dyDescent="0.25">
      <c r="B69">
        <v>107449</v>
      </c>
      <c r="C69">
        <v>102549</v>
      </c>
      <c r="D69">
        <v>36742</v>
      </c>
      <c r="E69">
        <v>68013</v>
      </c>
      <c r="F69">
        <v>66469</v>
      </c>
      <c r="H69">
        <v>108030</v>
      </c>
      <c r="J69">
        <f t="shared" si="12"/>
        <v>76244.399999999994</v>
      </c>
      <c r="K69">
        <f t="shared" si="13"/>
        <v>1.4168909454333696</v>
      </c>
      <c r="L69">
        <f t="shared" si="14"/>
        <v>107449</v>
      </c>
      <c r="M69">
        <f t="shared" si="15"/>
        <v>36742</v>
      </c>
      <c r="N69">
        <f t="shared" si="16"/>
        <v>76244.399999999994</v>
      </c>
      <c r="O69">
        <f t="shared" si="17"/>
        <v>70707</v>
      </c>
      <c r="Q69">
        <v>-12264</v>
      </c>
      <c r="R69">
        <v>8</v>
      </c>
      <c r="T69">
        <v>-24886.200000000012</v>
      </c>
      <c r="U69">
        <v>-453.40000000000873</v>
      </c>
      <c r="W69">
        <v>26103</v>
      </c>
      <c r="X69">
        <v>781.8</v>
      </c>
      <c r="AB69">
        <v>76244.399999999994</v>
      </c>
      <c r="AC69">
        <v>1.4168909454333696</v>
      </c>
      <c r="AI69">
        <v>76244.399999999994</v>
      </c>
      <c r="AJ69">
        <v>1.4168909454333696</v>
      </c>
    </row>
    <row r="70" spans="2:38" x14ac:dyDescent="0.25">
      <c r="B70">
        <v>39985</v>
      </c>
      <c r="C70">
        <v>96071</v>
      </c>
      <c r="D70">
        <v>19585</v>
      </c>
      <c r="E70">
        <v>100264</v>
      </c>
      <c r="F70">
        <v>61237</v>
      </c>
      <c r="H70">
        <v>119983</v>
      </c>
      <c r="J70">
        <f t="shared" si="12"/>
        <v>63428.4</v>
      </c>
      <c r="K70">
        <f t="shared" si="13"/>
        <v>1.8916289863846478</v>
      </c>
      <c r="L70">
        <f t="shared" si="14"/>
        <v>100264</v>
      </c>
      <c r="M70">
        <f t="shared" si="15"/>
        <v>19585</v>
      </c>
      <c r="N70">
        <f t="shared" si="16"/>
        <v>63428.4</v>
      </c>
      <c r="O70">
        <f t="shared" si="17"/>
        <v>80679</v>
      </c>
      <c r="Q70">
        <v>1288</v>
      </c>
      <c r="R70">
        <v>-8080</v>
      </c>
      <c r="T70">
        <v>-10125.599999999999</v>
      </c>
      <c r="U70">
        <v>-2940.9999999999927</v>
      </c>
      <c r="W70">
        <v>14549.999999999998</v>
      </c>
      <c r="X70">
        <v>5163.8</v>
      </c>
      <c r="AF70">
        <v>63428.4</v>
      </c>
      <c r="AG70">
        <v>1.8916289863846478</v>
      </c>
      <c r="AK70">
        <v>63428.4</v>
      </c>
      <c r="AL70">
        <v>1.8916289863846478</v>
      </c>
    </row>
    <row r="71" spans="2:38" x14ac:dyDescent="0.25">
      <c r="B71">
        <v>99513</v>
      </c>
      <c r="C71">
        <v>28578</v>
      </c>
      <c r="D71">
        <v>63486</v>
      </c>
      <c r="E71">
        <v>9428</v>
      </c>
      <c r="F71">
        <v>38338</v>
      </c>
      <c r="H71">
        <v>106360</v>
      </c>
      <c r="J71">
        <f t="shared" si="12"/>
        <v>47868.6</v>
      </c>
      <c r="K71">
        <f t="shared" si="13"/>
        <v>2.2219158279122433</v>
      </c>
      <c r="L71">
        <f t="shared" si="14"/>
        <v>99513</v>
      </c>
      <c r="M71">
        <f t="shared" si="15"/>
        <v>9428</v>
      </c>
      <c r="N71">
        <f t="shared" si="16"/>
        <v>47868.6</v>
      </c>
      <c r="O71">
        <f t="shared" si="17"/>
        <v>90085</v>
      </c>
      <c r="Q71">
        <v>20137</v>
      </c>
      <c r="R71">
        <v>3291</v>
      </c>
      <c r="T71">
        <v>-16362</v>
      </c>
      <c r="U71">
        <v>-249.59999999999854</v>
      </c>
      <c r="W71">
        <v>20091.2</v>
      </c>
      <c r="X71">
        <v>3231.6</v>
      </c>
      <c r="Z71">
        <v>47868.6</v>
      </c>
      <c r="AA71">
        <v>2.2219158279122433</v>
      </c>
      <c r="AK71">
        <v>47868.6</v>
      </c>
      <c r="AL71">
        <v>2.2219158279122433</v>
      </c>
    </row>
    <row r="72" spans="2:38" x14ac:dyDescent="0.25">
      <c r="B72">
        <v>28124</v>
      </c>
      <c r="C72">
        <v>18232</v>
      </c>
      <c r="D72">
        <v>17496</v>
      </c>
      <c r="E72">
        <v>38204</v>
      </c>
      <c r="F72">
        <v>14405</v>
      </c>
      <c r="H72">
        <v>37980</v>
      </c>
      <c r="J72">
        <f t="shared" si="12"/>
        <v>23292.2</v>
      </c>
      <c r="K72">
        <f t="shared" si="13"/>
        <v>1.6305887807935704</v>
      </c>
      <c r="L72">
        <f t="shared" si="14"/>
        <v>38204</v>
      </c>
      <c r="M72">
        <f t="shared" si="15"/>
        <v>14405</v>
      </c>
      <c r="N72">
        <f t="shared" si="16"/>
        <v>23292.2</v>
      </c>
      <c r="O72">
        <f t="shared" si="17"/>
        <v>23799</v>
      </c>
      <c r="Q72">
        <v>-15033</v>
      </c>
      <c r="R72">
        <v>-8666</v>
      </c>
      <c r="T72">
        <v>-10606.600000000002</v>
      </c>
      <c r="U72">
        <v>214.40000000000146</v>
      </c>
      <c r="W72">
        <v>19106.599999999999</v>
      </c>
      <c r="X72">
        <v>341.59999999999997</v>
      </c>
      <c r="AD72">
        <v>23292.2</v>
      </c>
      <c r="AE72">
        <v>1.6305887807935704</v>
      </c>
      <c r="AI72">
        <v>23292.2</v>
      </c>
      <c r="AJ72">
        <v>1.6305887807935704</v>
      </c>
    </row>
    <row r="73" spans="2:38" x14ac:dyDescent="0.25">
      <c r="B73">
        <v>55162</v>
      </c>
      <c r="C73">
        <v>13633</v>
      </c>
      <c r="D73">
        <v>74051</v>
      </c>
      <c r="E73">
        <v>103406</v>
      </c>
      <c r="F73">
        <v>107435</v>
      </c>
      <c r="H73">
        <v>101036</v>
      </c>
      <c r="J73">
        <f t="shared" si="12"/>
        <v>70737.399999999994</v>
      </c>
      <c r="K73">
        <f t="shared" si="13"/>
        <v>1.4283250444602149</v>
      </c>
      <c r="L73">
        <f t="shared" si="14"/>
        <v>107435</v>
      </c>
      <c r="M73">
        <f t="shared" si="15"/>
        <v>13633</v>
      </c>
      <c r="N73">
        <f t="shared" si="16"/>
        <v>70737.399999999994</v>
      </c>
      <c r="O73">
        <f t="shared" si="17"/>
        <v>93802</v>
      </c>
      <c r="Q73">
        <v>-4990</v>
      </c>
      <c r="R73">
        <v>-104</v>
      </c>
      <c r="T73">
        <v>-2004.8000000000029</v>
      </c>
      <c r="U73">
        <v>-611.80000000000291</v>
      </c>
      <c r="W73">
        <v>12007.599999999999</v>
      </c>
      <c r="X73">
        <v>711.8</v>
      </c>
      <c r="AF73">
        <v>70737.399999999994</v>
      </c>
      <c r="AG73">
        <v>1.4283250444602149</v>
      </c>
      <c r="AI73">
        <v>70737.399999999994</v>
      </c>
      <c r="AJ73">
        <v>1.4283250444602149</v>
      </c>
    </row>
    <row r="74" spans="2:38" x14ac:dyDescent="0.25">
      <c r="B74">
        <v>59402</v>
      </c>
      <c r="C74">
        <v>55753</v>
      </c>
      <c r="D74">
        <v>54444</v>
      </c>
      <c r="E74">
        <v>102927</v>
      </c>
      <c r="F74">
        <v>92228</v>
      </c>
      <c r="H74">
        <v>97331</v>
      </c>
      <c r="J74">
        <f t="shared" si="12"/>
        <v>72950.8</v>
      </c>
      <c r="K74">
        <f t="shared" si="13"/>
        <v>1.3342005845035283</v>
      </c>
      <c r="L74">
        <f t="shared" si="14"/>
        <v>102927</v>
      </c>
      <c r="M74">
        <f t="shared" si="15"/>
        <v>54444</v>
      </c>
      <c r="N74">
        <f t="shared" si="16"/>
        <v>72950.8</v>
      </c>
      <c r="O74">
        <f t="shared" si="17"/>
        <v>48483</v>
      </c>
      <c r="Q74">
        <v>8894</v>
      </c>
      <c r="R74">
        <v>148</v>
      </c>
      <c r="T74">
        <v>8056</v>
      </c>
      <c r="U74">
        <v>-335.59999999999127</v>
      </c>
      <c r="W74">
        <v>28370.799999999999</v>
      </c>
      <c r="X74">
        <v>3724</v>
      </c>
      <c r="Z74">
        <v>72950.8</v>
      </c>
      <c r="AA74">
        <v>1.3342005845035283</v>
      </c>
      <c r="AI74">
        <v>72950.8</v>
      </c>
      <c r="AJ74">
        <v>1.3342005845035283</v>
      </c>
    </row>
    <row r="75" spans="2:38" x14ac:dyDescent="0.25">
      <c r="B75">
        <v>37044</v>
      </c>
      <c r="C75">
        <v>23953</v>
      </c>
      <c r="D75">
        <v>67788</v>
      </c>
      <c r="E75">
        <v>55567</v>
      </c>
      <c r="F75">
        <v>77736</v>
      </c>
      <c r="H75">
        <v>71905</v>
      </c>
      <c r="J75">
        <f t="shared" si="12"/>
        <v>52417.599999999999</v>
      </c>
      <c r="K75">
        <f t="shared" si="13"/>
        <v>1.3717720765544397</v>
      </c>
      <c r="L75">
        <f t="shared" si="14"/>
        <v>77736</v>
      </c>
      <c r="M75">
        <f t="shared" si="15"/>
        <v>23953</v>
      </c>
      <c r="N75">
        <f t="shared" si="16"/>
        <v>52417.599999999999</v>
      </c>
      <c r="O75">
        <f t="shared" si="17"/>
        <v>53783</v>
      </c>
      <c r="Q75">
        <v>-35966</v>
      </c>
      <c r="R75">
        <v>0</v>
      </c>
      <c r="T75">
        <v>3045.4000000000015</v>
      </c>
      <c r="U75">
        <v>-1579</v>
      </c>
      <c r="W75">
        <v>23307.399999999998</v>
      </c>
      <c r="X75">
        <v>3443</v>
      </c>
      <c r="AD75">
        <v>52417.599999999999</v>
      </c>
      <c r="AE75">
        <v>1.3717720765544397</v>
      </c>
      <c r="AI75">
        <v>52417.599999999999</v>
      </c>
      <c r="AJ75">
        <v>1.3717720765544397</v>
      </c>
    </row>
    <row r="76" spans="2:38" x14ac:dyDescent="0.25">
      <c r="B76">
        <v>109476</v>
      </c>
      <c r="C76">
        <v>56624</v>
      </c>
      <c r="D76">
        <v>106236</v>
      </c>
      <c r="E76">
        <v>22395</v>
      </c>
      <c r="F76">
        <v>52761</v>
      </c>
      <c r="H76">
        <v>132247</v>
      </c>
      <c r="J76">
        <f t="shared" si="12"/>
        <v>69498.399999999994</v>
      </c>
      <c r="K76">
        <f t="shared" si="13"/>
        <v>1.9028783396452293</v>
      </c>
      <c r="L76">
        <f t="shared" si="14"/>
        <v>109476</v>
      </c>
      <c r="M76">
        <f t="shared" si="15"/>
        <v>22395</v>
      </c>
      <c r="N76">
        <f t="shared" si="16"/>
        <v>69498.399999999994</v>
      </c>
      <c r="O76">
        <f t="shared" si="17"/>
        <v>87081</v>
      </c>
      <c r="Q76">
        <v>29173</v>
      </c>
      <c r="R76">
        <v>6250</v>
      </c>
      <c r="T76">
        <v>8957.7999999999956</v>
      </c>
      <c r="U76">
        <v>-3034.8000000000029</v>
      </c>
      <c r="W76">
        <v>11217.8</v>
      </c>
      <c r="X76">
        <v>4601.2000000000007</v>
      </c>
      <c r="AD76">
        <v>69498.399999999994</v>
      </c>
      <c r="AE76">
        <v>1.9028783396452293</v>
      </c>
      <c r="AK76">
        <v>69498.399999999994</v>
      </c>
      <c r="AL76">
        <v>1.9028783396452293</v>
      </c>
    </row>
    <row r="77" spans="2:38" x14ac:dyDescent="0.25">
      <c r="B77">
        <v>32034</v>
      </c>
      <c r="C77">
        <v>102167</v>
      </c>
      <c r="D77">
        <v>109140</v>
      </c>
      <c r="E77">
        <v>85465</v>
      </c>
      <c r="F77">
        <v>102032</v>
      </c>
      <c r="H77">
        <v>115670</v>
      </c>
      <c r="J77">
        <f t="shared" si="12"/>
        <v>86167.6</v>
      </c>
      <c r="K77">
        <f t="shared" si="13"/>
        <v>1.3423839122825747</v>
      </c>
      <c r="L77">
        <f t="shared" si="14"/>
        <v>109140</v>
      </c>
      <c r="M77">
        <f t="shared" si="15"/>
        <v>32034</v>
      </c>
      <c r="N77">
        <f t="shared" si="16"/>
        <v>86167.6</v>
      </c>
      <c r="O77">
        <f t="shared" si="17"/>
        <v>77106</v>
      </c>
      <c r="Q77">
        <v>15671</v>
      </c>
      <c r="R77">
        <v>396</v>
      </c>
      <c r="T77">
        <v>879.40000000000873</v>
      </c>
      <c r="U77">
        <v>590</v>
      </c>
      <c r="W77">
        <v>8497.7999999999993</v>
      </c>
      <c r="X77">
        <v>4369.6000000000004</v>
      </c>
      <c r="AB77">
        <v>86167.6</v>
      </c>
      <c r="AC77">
        <v>1.3423839122825747</v>
      </c>
      <c r="AI77">
        <v>86167.6</v>
      </c>
      <c r="AJ77">
        <v>1.3423839122825747</v>
      </c>
    </row>
    <row r="78" spans="2:38" x14ac:dyDescent="0.25">
      <c r="B78">
        <v>15960</v>
      </c>
      <c r="C78">
        <v>25173</v>
      </c>
      <c r="D78">
        <v>25779</v>
      </c>
      <c r="E78">
        <v>63910</v>
      </c>
      <c r="F78">
        <v>32441</v>
      </c>
      <c r="H78">
        <v>56978</v>
      </c>
      <c r="J78">
        <f t="shared" si="12"/>
        <v>32652.6</v>
      </c>
      <c r="K78">
        <f t="shared" si="13"/>
        <v>1.7449758977845562</v>
      </c>
      <c r="L78">
        <f t="shared" si="14"/>
        <v>63910</v>
      </c>
      <c r="M78">
        <f t="shared" si="15"/>
        <v>15960</v>
      </c>
      <c r="N78">
        <f t="shared" si="16"/>
        <v>32652.6</v>
      </c>
      <c r="O78">
        <f t="shared" si="17"/>
        <v>47950</v>
      </c>
      <c r="Q78">
        <v>23153</v>
      </c>
      <c r="R78">
        <v>135</v>
      </c>
      <c r="T78">
        <v>1263</v>
      </c>
      <c r="U78">
        <v>576</v>
      </c>
      <c r="W78">
        <v>11725.4</v>
      </c>
      <c r="X78">
        <v>3921.2</v>
      </c>
      <c r="Z78">
        <v>32652.6</v>
      </c>
      <c r="AA78">
        <v>1.7449758977845562</v>
      </c>
      <c r="AK78">
        <v>32652.6</v>
      </c>
      <c r="AL78">
        <v>1.7449758977845562</v>
      </c>
    </row>
    <row r="79" spans="2:38" x14ac:dyDescent="0.25">
      <c r="B79">
        <v>34955</v>
      </c>
      <c r="C79">
        <v>40696</v>
      </c>
      <c r="D79">
        <v>110547</v>
      </c>
      <c r="E79">
        <v>90022</v>
      </c>
      <c r="F79">
        <v>97475</v>
      </c>
      <c r="H79">
        <v>82985</v>
      </c>
      <c r="J79">
        <f t="shared" si="12"/>
        <v>74739</v>
      </c>
      <c r="K79">
        <f t="shared" si="13"/>
        <v>1.1103306172145735</v>
      </c>
      <c r="L79">
        <f t="shared" si="14"/>
        <v>110547</v>
      </c>
      <c r="M79">
        <f t="shared" si="15"/>
        <v>34955</v>
      </c>
      <c r="N79">
        <f t="shared" si="16"/>
        <v>74739</v>
      </c>
      <c r="O79">
        <f t="shared" si="17"/>
        <v>75592</v>
      </c>
      <c r="Q79">
        <v>-15661</v>
      </c>
      <c r="R79">
        <v>2269</v>
      </c>
      <c r="T79">
        <v>-2062.1999999999971</v>
      </c>
      <c r="U79">
        <v>-1562.8000000000029</v>
      </c>
      <c r="W79">
        <v>13192.999999999998</v>
      </c>
      <c r="X79">
        <v>2724</v>
      </c>
      <c r="AB79">
        <v>74739</v>
      </c>
      <c r="AC79">
        <v>1.1103306172145735</v>
      </c>
      <c r="AI79">
        <v>74739</v>
      </c>
      <c r="AJ79">
        <v>1.1103306172145735</v>
      </c>
    </row>
    <row r="80" spans="2:38" x14ac:dyDescent="0.25">
      <c r="B80">
        <v>31669</v>
      </c>
      <c r="C80">
        <v>100566</v>
      </c>
      <c r="D80">
        <v>114950</v>
      </c>
      <c r="E80">
        <v>26398</v>
      </c>
      <c r="F80">
        <v>95667</v>
      </c>
      <c r="H80">
        <v>128728</v>
      </c>
      <c r="J80">
        <f t="shared" si="12"/>
        <v>73850</v>
      </c>
      <c r="K80">
        <f t="shared" si="13"/>
        <v>1.7431008801624914</v>
      </c>
      <c r="L80">
        <f t="shared" si="14"/>
        <v>114950</v>
      </c>
      <c r="M80">
        <f t="shared" si="15"/>
        <v>26398</v>
      </c>
      <c r="N80">
        <f t="shared" si="16"/>
        <v>73850</v>
      </c>
      <c r="O80">
        <f t="shared" si="17"/>
        <v>88552</v>
      </c>
      <c r="Q80">
        <v>35986</v>
      </c>
      <c r="R80">
        <v>9</v>
      </c>
      <c r="T80">
        <v>8414</v>
      </c>
      <c r="U80">
        <v>1235.1999999999971</v>
      </c>
      <c r="W80">
        <v>9712.4</v>
      </c>
      <c r="X80">
        <v>3533.2000000000003</v>
      </c>
      <c r="AB80">
        <v>73850</v>
      </c>
      <c r="AC80">
        <v>1.7431008801624914</v>
      </c>
      <c r="AK80">
        <v>73850</v>
      </c>
      <c r="AL80">
        <v>1.7431008801624914</v>
      </c>
    </row>
    <row r="81" spans="2:38" x14ac:dyDescent="0.25">
      <c r="B81">
        <v>35333</v>
      </c>
      <c r="C81">
        <v>71543</v>
      </c>
      <c r="D81">
        <v>11412</v>
      </c>
      <c r="E81">
        <v>32891</v>
      </c>
      <c r="F81">
        <v>102032</v>
      </c>
      <c r="H81">
        <v>56680</v>
      </c>
      <c r="J81">
        <f t="shared" si="12"/>
        <v>50642.2</v>
      </c>
      <c r="K81">
        <f t="shared" si="13"/>
        <v>1.1192246782327782</v>
      </c>
      <c r="L81">
        <f t="shared" si="14"/>
        <v>102032</v>
      </c>
      <c r="M81">
        <f t="shared" si="15"/>
        <v>11412</v>
      </c>
      <c r="N81">
        <f t="shared" si="16"/>
        <v>50642.2</v>
      </c>
      <c r="O81">
        <f t="shared" si="17"/>
        <v>90620</v>
      </c>
      <c r="Q81">
        <v>-10601</v>
      </c>
      <c r="R81">
        <v>755</v>
      </c>
      <c r="T81">
        <v>-16392.800000000003</v>
      </c>
      <c r="U81">
        <v>-2053</v>
      </c>
      <c r="W81">
        <v>20292.400000000001</v>
      </c>
      <c r="X81">
        <v>2309.3999999999996</v>
      </c>
      <c r="AB81">
        <v>50642.2</v>
      </c>
      <c r="AC81">
        <v>1.1192246782327782</v>
      </c>
      <c r="AI81">
        <v>50642.2</v>
      </c>
      <c r="AJ81">
        <v>1.1192246782327782</v>
      </c>
    </row>
    <row r="82" spans="2:38" x14ac:dyDescent="0.25">
      <c r="B82">
        <v>83146</v>
      </c>
      <c r="C82">
        <v>88992</v>
      </c>
      <c r="D82">
        <v>107440</v>
      </c>
      <c r="E82">
        <v>112898</v>
      </c>
      <c r="F82">
        <v>112372</v>
      </c>
      <c r="H82">
        <v>133645</v>
      </c>
      <c r="J82">
        <f t="shared" si="12"/>
        <v>100969.60000000001</v>
      </c>
      <c r="K82">
        <f t="shared" si="13"/>
        <v>1.3236162171584318</v>
      </c>
      <c r="L82">
        <f t="shared" si="14"/>
        <v>112898</v>
      </c>
      <c r="M82">
        <f t="shared" si="15"/>
        <v>83146</v>
      </c>
      <c r="N82">
        <f t="shared" si="16"/>
        <v>100969.60000000001</v>
      </c>
      <c r="O82">
        <f t="shared" si="17"/>
        <v>29752</v>
      </c>
      <c r="Q82">
        <v>5848</v>
      </c>
      <c r="R82">
        <v>47</v>
      </c>
      <c r="T82">
        <v>8793.4000000000087</v>
      </c>
      <c r="U82">
        <v>-53</v>
      </c>
      <c r="W82">
        <v>23972.6</v>
      </c>
      <c r="X82">
        <v>2324.6</v>
      </c>
      <c r="AB82">
        <v>100969.60000000001</v>
      </c>
      <c r="AC82">
        <v>1.3236162171584318</v>
      </c>
      <c r="AI82">
        <v>100969.60000000001</v>
      </c>
      <c r="AJ82">
        <v>1.3236162171584318</v>
      </c>
    </row>
    <row r="83" spans="2:38" x14ac:dyDescent="0.25">
      <c r="B83">
        <v>58662</v>
      </c>
      <c r="C83">
        <v>95144</v>
      </c>
      <c r="D83">
        <v>52035</v>
      </c>
      <c r="E83">
        <v>65732</v>
      </c>
      <c r="F83">
        <v>89066</v>
      </c>
      <c r="H83">
        <v>125496</v>
      </c>
      <c r="J83">
        <f t="shared" si="12"/>
        <v>72127.8</v>
      </c>
      <c r="K83">
        <f t="shared" si="13"/>
        <v>1.7399116568091637</v>
      </c>
      <c r="L83">
        <f t="shared" si="14"/>
        <v>95144</v>
      </c>
      <c r="M83">
        <f t="shared" si="15"/>
        <v>52035</v>
      </c>
      <c r="N83">
        <f t="shared" si="16"/>
        <v>72127.8</v>
      </c>
      <c r="O83">
        <f t="shared" si="17"/>
        <v>43109</v>
      </c>
      <c r="Q83">
        <v>9876</v>
      </c>
      <c r="R83">
        <v>7179</v>
      </c>
      <c r="T83">
        <v>6445.8000000000029</v>
      </c>
      <c r="U83">
        <v>-4055.5999999999913</v>
      </c>
      <c r="W83">
        <v>17745.400000000001</v>
      </c>
      <c r="X83">
        <v>4604.4000000000005</v>
      </c>
      <c r="AF83">
        <v>72127.8</v>
      </c>
      <c r="AG83">
        <v>1.7399116568091637</v>
      </c>
      <c r="AI83">
        <v>72127.8</v>
      </c>
      <c r="AJ83">
        <v>1.7399116568091637</v>
      </c>
    </row>
    <row r="84" spans="2:38" x14ac:dyDescent="0.25">
      <c r="B84">
        <v>10864</v>
      </c>
      <c r="C84">
        <v>80432</v>
      </c>
      <c r="D84">
        <v>17245</v>
      </c>
      <c r="E84">
        <v>71097</v>
      </c>
      <c r="F84">
        <v>36234</v>
      </c>
      <c r="H84">
        <v>76593</v>
      </c>
      <c r="J84">
        <f t="shared" si="12"/>
        <v>43174.400000000001</v>
      </c>
      <c r="K84">
        <f t="shared" si="13"/>
        <v>1.7740373925289059</v>
      </c>
      <c r="L84">
        <f t="shared" si="14"/>
        <v>80432</v>
      </c>
      <c r="M84">
        <f t="shared" si="15"/>
        <v>10864</v>
      </c>
      <c r="N84">
        <f t="shared" si="16"/>
        <v>43174.400000000001</v>
      </c>
      <c r="O84">
        <f t="shared" si="17"/>
        <v>69568</v>
      </c>
      <c r="Q84">
        <v>-13197</v>
      </c>
      <c r="R84">
        <v>-1397</v>
      </c>
      <c r="T84">
        <v>-18891.400000000001</v>
      </c>
      <c r="U84">
        <v>-224.19999999999709</v>
      </c>
      <c r="W84">
        <v>19688.599999999999</v>
      </c>
      <c r="X84">
        <v>1966.6000000000001</v>
      </c>
      <c r="AD84">
        <v>43174.400000000001</v>
      </c>
      <c r="AE84">
        <v>1.7740373925289059</v>
      </c>
      <c r="AK84">
        <v>43174.400000000001</v>
      </c>
      <c r="AL84">
        <v>1.7740373925289059</v>
      </c>
    </row>
    <row r="85" spans="2:38" x14ac:dyDescent="0.25">
      <c r="B85">
        <v>68975</v>
      </c>
      <c r="C85">
        <v>32594</v>
      </c>
      <c r="D85">
        <v>110712</v>
      </c>
      <c r="E85">
        <v>102440</v>
      </c>
      <c r="F85">
        <v>89164</v>
      </c>
      <c r="H85">
        <v>128249</v>
      </c>
      <c r="J85">
        <f t="shared" si="12"/>
        <v>80777</v>
      </c>
      <c r="K85">
        <f t="shared" si="13"/>
        <v>1.5876920410512894</v>
      </c>
      <c r="L85">
        <f t="shared" si="14"/>
        <v>110712</v>
      </c>
      <c r="M85">
        <f t="shared" si="15"/>
        <v>32594</v>
      </c>
      <c r="N85">
        <f t="shared" si="16"/>
        <v>80777</v>
      </c>
      <c r="O85">
        <f t="shared" si="17"/>
        <v>78118</v>
      </c>
      <c r="Q85">
        <v>-18736</v>
      </c>
      <c r="R85">
        <v>-1837</v>
      </c>
      <c r="T85">
        <v>-13539.399999999994</v>
      </c>
      <c r="U85">
        <v>235.60000000000582</v>
      </c>
      <c r="W85">
        <v>14958.6</v>
      </c>
      <c r="X85">
        <v>1654.8</v>
      </c>
      <c r="AF85">
        <v>80777</v>
      </c>
      <c r="AG85">
        <v>1.5876920410512894</v>
      </c>
      <c r="AI85">
        <v>80777</v>
      </c>
      <c r="AJ85">
        <v>1.5876920410512894</v>
      </c>
    </row>
    <row r="86" spans="2:38" x14ac:dyDescent="0.25">
      <c r="B86">
        <v>92309</v>
      </c>
      <c r="C86">
        <v>47604</v>
      </c>
      <c r="D86">
        <v>91732</v>
      </c>
      <c r="E86">
        <v>70366</v>
      </c>
      <c r="F86">
        <v>51885</v>
      </c>
      <c r="H86">
        <v>135520</v>
      </c>
      <c r="J86">
        <f t="shared" si="12"/>
        <v>70779.199999999997</v>
      </c>
      <c r="K86">
        <f t="shared" si="13"/>
        <v>1.9146868006419966</v>
      </c>
      <c r="L86">
        <f t="shared" si="14"/>
        <v>92309</v>
      </c>
      <c r="M86">
        <f t="shared" si="15"/>
        <v>47604</v>
      </c>
      <c r="N86">
        <f t="shared" si="16"/>
        <v>70779.199999999997</v>
      </c>
      <c r="O86">
        <f t="shared" si="17"/>
        <v>44705</v>
      </c>
      <c r="Q86">
        <v>28387</v>
      </c>
      <c r="R86">
        <v>-526</v>
      </c>
      <c r="T86">
        <v>-9958</v>
      </c>
      <c r="U86">
        <v>745.19999999999709</v>
      </c>
      <c r="W86">
        <v>16131.6</v>
      </c>
      <c r="X86">
        <v>745.2</v>
      </c>
      <c r="AB86">
        <v>70779.199999999997</v>
      </c>
      <c r="AC86">
        <v>1.9146868006419966</v>
      </c>
      <c r="AK86">
        <v>70779.199999999997</v>
      </c>
      <c r="AL86">
        <v>1.9146868006419966</v>
      </c>
    </row>
    <row r="87" spans="2:38" x14ac:dyDescent="0.25">
      <c r="B87">
        <v>44832</v>
      </c>
      <c r="C87">
        <v>66663</v>
      </c>
      <c r="D87">
        <v>82678</v>
      </c>
      <c r="E87">
        <v>101967</v>
      </c>
      <c r="F87">
        <v>108493</v>
      </c>
      <c r="H87">
        <v>84116</v>
      </c>
      <c r="J87">
        <f t="shared" si="12"/>
        <v>80926.600000000006</v>
      </c>
      <c r="K87">
        <f t="shared" si="13"/>
        <v>1.0394110218395434</v>
      </c>
      <c r="L87">
        <f t="shared" si="14"/>
        <v>108493</v>
      </c>
      <c r="M87">
        <f t="shared" si="15"/>
        <v>44832</v>
      </c>
      <c r="N87">
        <f t="shared" si="16"/>
        <v>80926.600000000006</v>
      </c>
      <c r="O87">
        <f t="shared" si="17"/>
        <v>63661</v>
      </c>
      <c r="Q87">
        <v>15236</v>
      </c>
      <c r="R87">
        <v>-1180</v>
      </c>
      <c r="T87">
        <v>13473.400000000009</v>
      </c>
      <c r="U87">
        <v>-2196.1999999999971</v>
      </c>
      <c r="W87">
        <v>23895.000000000004</v>
      </c>
      <c r="X87">
        <v>2745</v>
      </c>
      <c r="AB87">
        <v>80926.600000000006</v>
      </c>
      <c r="AC87">
        <v>1.0394110218395434</v>
      </c>
      <c r="AI87">
        <v>80926.600000000006</v>
      </c>
      <c r="AJ87">
        <v>1.0394110218395434</v>
      </c>
    </row>
    <row r="88" spans="2:38" x14ac:dyDescent="0.25">
      <c r="B88">
        <v>4608</v>
      </c>
      <c r="C88">
        <v>69441</v>
      </c>
      <c r="D88">
        <v>53277</v>
      </c>
      <c r="E88">
        <v>36594</v>
      </c>
      <c r="F88">
        <v>94905</v>
      </c>
      <c r="H88">
        <v>73518</v>
      </c>
      <c r="J88">
        <f t="shared" si="12"/>
        <v>51765</v>
      </c>
      <c r="K88">
        <f t="shared" si="13"/>
        <v>1.42022602144306</v>
      </c>
      <c r="L88">
        <f t="shared" si="14"/>
        <v>94905</v>
      </c>
      <c r="M88">
        <f t="shared" si="15"/>
        <v>4608</v>
      </c>
      <c r="N88">
        <f t="shared" si="16"/>
        <v>51765</v>
      </c>
      <c r="O88">
        <f t="shared" si="17"/>
        <v>90297</v>
      </c>
      <c r="Q88">
        <v>-3603</v>
      </c>
      <c r="R88">
        <v>53</v>
      </c>
      <c r="T88">
        <v>-7127.4000000000015</v>
      </c>
      <c r="U88">
        <v>-3500.8000000000029</v>
      </c>
      <c r="W88">
        <v>26810.999999999996</v>
      </c>
      <c r="X88">
        <v>5276.4</v>
      </c>
      <c r="Z88">
        <v>51765</v>
      </c>
      <c r="AA88">
        <v>1.42022602144306</v>
      </c>
      <c r="AI88">
        <v>51765</v>
      </c>
      <c r="AJ88">
        <v>1.42022602144306</v>
      </c>
    </row>
    <row r="89" spans="2:38" x14ac:dyDescent="0.25">
      <c r="B89">
        <v>44482</v>
      </c>
      <c r="C89">
        <v>19090</v>
      </c>
      <c r="D89">
        <v>17713</v>
      </c>
      <c r="E89">
        <v>92476</v>
      </c>
      <c r="F89">
        <v>93510</v>
      </c>
      <c r="H89">
        <v>62971</v>
      </c>
      <c r="J89">
        <f t="shared" si="12"/>
        <v>53454.2</v>
      </c>
      <c r="K89">
        <f t="shared" si="13"/>
        <v>1.1780365247258402</v>
      </c>
      <c r="L89">
        <f t="shared" si="14"/>
        <v>93510</v>
      </c>
      <c r="M89">
        <f t="shared" si="15"/>
        <v>17713</v>
      </c>
      <c r="N89">
        <f t="shared" si="16"/>
        <v>53454.2</v>
      </c>
      <c r="O89">
        <f t="shared" si="17"/>
        <v>75797</v>
      </c>
      <c r="Q89">
        <v>1102</v>
      </c>
      <c r="R89">
        <v>-1444</v>
      </c>
      <c r="T89">
        <v>-3076.6000000000058</v>
      </c>
      <c r="U89">
        <v>-435</v>
      </c>
      <c r="W89">
        <v>8095.4000000000005</v>
      </c>
      <c r="X89">
        <v>689.80000000000007</v>
      </c>
      <c r="Z89">
        <v>53454.2</v>
      </c>
      <c r="AA89">
        <v>1.1780365247258402</v>
      </c>
      <c r="AI89">
        <v>53454.2</v>
      </c>
      <c r="AJ89">
        <v>1.1780365247258402</v>
      </c>
    </row>
    <row r="90" spans="2:38" x14ac:dyDescent="0.25">
      <c r="B90">
        <v>100880</v>
      </c>
      <c r="C90">
        <v>40670</v>
      </c>
      <c r="D90">
        <v>27537</v>
      </c>
      <c r="E90">
        <v>18877</v>
      </c>
      <c r="F90">
        <v>23751</v>
      </c>
      <c r="H90">
        <v>108866</v>
      </c>
      <c r="J90">
        <f t="shared" si="12"/>
        <v>42343</v>
      </c>
      <c r="K90">
        <f t="shared" si="13"/>
        <v>2.5710507049571358</v>
      </c>
      <c r="L90">
        <f t="shared" si="14"/>
        <v>100880</v>
      </c>
      <c r="M90">
        <f t="shared" si="15"/>
        <v>18877</v>
      </c>
      <c r="N90">
        <f t="shared" si="16"/>
        <v>42343</v>
      </c>
      <c r="O90">
        <f t="shared" si="17"/>
        <v>82003</v>
      </c>
      <c r="Q90">
        <v>44537</v>
      </c>
      <c r="R90">
        <v>665</v>
      </c>
      <c r="T90">
        <v>5566</v>
      </c>
      <c r="U90">
        <v>900.19999999999709</v>
      </c>
      <c r="W90">
        <v>16482.400000000001</v>
      </c>
      <c r="X90">
        <v>998.6</v>
      </c>
      <c r="AD90">
        <v>42343</v>
      </c>
      <c r="AE90">
        <v>2.5710507049571358</v>
      </c>
      <c r="AK90">
        <v>42343</v>
      </c>
      <c r="AL90">
        <v>2.5710507049571358</v>
      </c>
    </row>
    <row r="91" spans="2:38" x14ac:dyDescent="0.25">
      <c r="B91">
        <v>76618</v>
      </c>
      <c r="C91">
        <v>100773</v>
      </c>
      <c r="D91">
        <v>48875</v>
      </c>
      <c r="E91">
        <v>77444</v>
      </c>
      <c r="F91">
        <v>95515</v>
      </c>
      <c r="H91">
        <v>143068</v>
      </c>
      <c r="J91">
        <f t="shared" si="12"/>
        <v>79845</v>
      </c>
      <c r="K91">
        <f t="shared" si="13"/>
        <v>1.7918216544555075</v>
      </c>
      <c r="L91">
        <f t="shared" si="14"/>
        <v>100773</v>
      </c>
      <c r="M91">
        <f t="shared" si="15"/>
        <v>48875</v>
      </c>
      <c r="N91">
        <f t="shared" si="16"/>
        <v>79845</v>
      </c>
      <c r="O91">
        <f t="shared" si="17"/>
        <v>51898</v>
      </c>
      <c r="Q91">
        <v>31630</v>
      </c>
      <c r="R91">
        <v>9076</v>
      </c>
      <c r="T91">
        <v>-11150.399999999994</v>
      </c>
      <c r="U91">
        <v>-2256</v>
      </c>
      <c r="W91">
        <v>16097.199999999999</v>
      </c>
      <c r="X91">
        <v>2380.4</v>
      </c>
      <c r="AB91">
        <v>79845</v>
      </c>
      <c r="AC91">
        <v>1.7918216544555075</v>
      </c>
      <c r="AK91">
        <v>79845</v>
      </c>
      <c r="AL91">
        <v>1.7918216544555075</v>
      </c>
    </row>
    <row r="92" spans="2:38" x14ac:dyDescent="0.25">
      <c r="B92">
        <v>29369</v>
      </c>
      <c r="C92">
        <v>38839</v>
      </c>
      <c r="D92">
        <v>21668</v>
      </c>
      <c r="E92">
        <v>87744</v>
      </c>
      <c r="F92">
        <v>15906</v>
      </c>
      <c r="H92">
        <v>41151</v>
      </c>
      <c r="J92">
        <f t="shared" si="12"/>
        <v>38705.199999999997</v>
      </c>
      <c r="K92">
        <f t="shared" si="13"/>
        <v>1.0631904756983559</v>
      </c>
      <c r="L92">
        <f t="shared" si="14"/>
        <v>87744</v>
      </c>
      <c r="M92">
        <f t="shared" si="15"/>
        <v>15906</v>
      </c>
      <c r="N92">
        <f t="shared" si="16"/>
        <v>38705.199999999997</v>
      </c>
      <c r="O92">
        <f t="shared" si="17"/>
        <v>71838</v>
      </c>
      <c r="Q92">
        <v>-34125</v>
      </c>
      <c r="R92">
        <v>-6047</v>
      </c>
      <c r="T92">
        <v>9431.1999999999971</v>
      </c>
      <c r="U92">
        <v>330.59999999999854</v>
      </c>
      <c r="W92">
        <v>20319.999999999996</v>
      </c>
      <c r="X92">
        <v>727.00000000000011</v>
      </c>
      <c r="AD92">
        <v>38705.199999999997</v>
      </c>
      <c r="AE92">
        <v>1.0631904756983559</v>
      </c>
      <c r="AI92">
        <v>38705.199999999997</v>
      </c>
      <c r="AJ92">
        <v>1.0631904756983559</v>
      </c>
    </row>
    <row r="93" spans="2:38" x14ac:dyDescent="0.25">
      <c r="B93">
        <v>14449</v>
      </c>
      <c r="C93">
        <v>14931</v>
      </c>
      <c r="D93">
        <v>69728</v>
      </c>
      <c r="E93">
        <v>36891</v>
      </c>
      <c r="F93">
        <v>97329</v>
      </c>
      <c r="H93">
        <v>120728</v>
      </c>
      <c r="J93">
        <f t="shared" si="12"/>
        <v>46665.599999999999</v>
      </c>
      <c r="K93">
        <f t="shared" si="13"/>
        <v>2.5870877048618257</v>
      </c>
      <c r="L93">
        <f t="shared" si="14"/>
        <v>97329</v>
      </c>
      <c r="M93">
        <f t="shared" si="15"/>
        <v>14449</v>
      </c>
      <c r="N93">
        <f t="shared" si="16"/>
        <v>46665.599999999999</v>
      </c>
      <c r="O93">
        <f t="shared" si="17"/>
        <v>82880</v>
      </c>
      <c r="Q93">
        <v>15317</v>
      </c>
      <c r="R93">
        <v>-1360</v>
      </c>
      <c r="T93">
        <v>-3912</v>
      </c>
      <c r="U93">
        <v>1289.5999999999985</v>
      </c>
      <c r="W93">
        <v>20949.2</v>
      </c>
      <c r="X93">
        <v>3436.3999999999996</v>
      </c>
      <c r="AD93">
        <v>46665.599999999999</v>
      </c>
      <c r="AE93">
        <v>2.5870877048618257</v>
      </c>
      <c r="AK93">
        <v>46665.599999999999</v>
      </c>
      <c r="AL93">
        <v>2.5870877048618257</v>
      </c>
    </row>
    <row r="94" spans="2:38" x14ac:dyDescent="0.25">
      <c r="B94">
        <v>16863</v>
      </c>
      <c r="C94">
        <v>112505</v>
      </c>
      <c r="D94">
        <v>48834</v>
      </c>
      <c r="E94">
        <v>85065</v>
      </c>
      <c r="F94">
        <v>22458</v>
      </c>
      <c r="H94">
        <v>105026</v>
      </c>
      <c r="J94">
        <f t="shared" si="12"/>
        <v>57145</v>
      </c>
      <c r="K94">
        <f t="shared" si="13"/>
        <v>1.8378860792720273</v>
      </c>
      <c r="L94">
        <f t="shared" si="14"/>
        <v>112505</v>
      </c>
      <c r="M94">
        <f t="shared" si="15"/>
        <v>16863</v>
      </c>
      <c r="N94">
        <f t="shared" si="16"/>
        <v>57145</v>
      </c>
      <c r="O94">
        <f t="shared" si="17"/>
        <v>95642</v>
      </c>
      <c r="Q94">
        <v>23846</v>
      </c>
      <c r="R94">
        <v>1084</v>
      </c>
      <c r="T94">
        <v>10897</v>
      </c>
      <c r="U94">
        <v>4114.8000000000029</v>
      </c>
      <c r="W94">
        <v>15582.2</v>
      </c>
      <c r="X94">
        <v>4114.7999999999993</v>
      </c>
      <c r="AD94">
        <v>57145</v>
      </c>
      <c r="AE94">
        <v>1.8378860792720273</v>
      </c>
      <c r="AK94">
        <v>57145</v>
      </c>
      <c r="AL94">
        <v>1.8378860792720273</v>
      </c>
    </row>
    <row r="95" spans="2:38" x14ac:dyDescent="0.25">
      <c r="B95">
        <v>53765</v>
      </c>
      <c r="C95">
        <v>36970</v>
      </c>
      <c r="D95">
        <v>37885</v>
      </c>
      <c r="E95">
        <v>102328</v>
      </c>
      <c r="F95">
        <v>29494</v>
      </c>
      <c r="H95">
        <v>132839</v>
      </c>
      <c r="J95">
        <f t="shared" si="12"/>
        <v>52088.4</v>
      </c>
      <c r="K95">
        <f t="shared" si="13"/>
        <v>2.550260710638069</v>
      </c>
      <c r="L95">
        <f t="shared" si="14"/>
        <v>102328</v>
      </c>
      <c r="M95">
        <f t="shared" si="15"/>
        <v>29494</v>
      </c>
      <c r="N95">
        <f t="shared" si="16"/>
        <v>52088.4</v>
      </c>
      <c r="O95">
        <f t="shared" si="17"/>
        <v>72834</v>
      </c>
      <c r="Q95">
        <v>23369</v>
      </c>
      <c r="R95">
        <v>397</v>
      </c>
      <c r="T95">
        <v>1215.5999999999985</v>
      </c>
      <c r="U95">
        <v>-1705.5999999999985</v>
      </c>
      <c r="W95">
        <v>19810.400000000001</v>
      </c>
      <c r="X95">
        <v>1705.6</v>
      </c>
      <c r="AD95">
        <v>52088.4</v>
      </c>
      <c r="AE95">
        <v>2.550260710638069</v>
      </c>
      <c r="AK95">
        <v>52088.4</v>
      </c>
      <c r="AL95">
        <v>2.550260710638069</v>
      </c>
    </row>
    <row r="96" spans="2:38" x14ac:dyDescent="0.25">
      <c r="B96">
        <v>104843</v>
      </c>
      <c r="C96">
        <v>11103</v>
      </c>
      <c r="D96">
        <v>14401</v>
      </c>
      <c r="E96">
        <v>110493</v>
      </c>
      <c r="F96">
        <v>79350</v>
      </c>
      <c r="H96">
        <v>106223</v>
      </c>
      <c r="J96">
        <f t="shared" si="12"/>
        <v>64038</v>
      </c>
      <c r="K96">
        <f t="shared" si="13"/>
        <v>1.6587494924888349</v>
      </c>
      <c r="L96">
        <f t="shared" si="14"/>
        <v>110493</v>
      </c>
      <c r="M96">
        <f t="shared" si="15"/>
        <v>11103</v>
      </c>
      <c r="N96">
        <f t="shared" si="16"/>
        <v>64038</v>
      </c>
      <c r="O96">
        <f t="shared" si="17"/>
        <v>99390</v>
      </c>
      <c r="Q96">
        <v>-49</v>
      </c>
      <c r="R96">
        <v>-220</v>
      </c>
      <c r="T96">
        <v>-5875.1999999999971</v>
      </c>
      <c r="U96">
        <v>-287.80000000000291</v>
      </c>
      <c r="W96">
        <v>8978.7999999999993</v>
      </c>
      <c r="X96">
        <v>1101.4000000000001</v>
      </c>
      <c r="AF96">
        <v>64038</v>
      </c>
      <c r="AG96">
        <v>1.6587494924888349</v>
      </c>
      <c r="AI96">
        <v>64038</v>
      </c>
      <c r="AJ96">
        <v>1.6587494924888349</v>
      </c>
    </row>
    <row r="97" spans="2:38" x14ac:dyDescent="0.25">
      <c r="B97">
        <v>26900</v>
      </c>
      <c r="C97">
        <v>36587</v>
      </c>
      <c r="D97">
        <v>73870</v>
      </c>
      <c r="E97">
        <v>26750</v>
      </c>
      <c r="F97">
        <v>39348</v>
      </c>
      <c r="H97">
        <v>135666</v>
      </c>
      <c r="J97">
        <f t="shared" si="12"/>
        <v>40691</v>
      </c>
      <c r="K97">
        <f t="shared" si="13"/>
        <v>3.3340542134624362</v>
      </c>
      <c r="L97">
        <f t="shared" si="14"/>
        <v>73870</v>
      </c>
      <c r="M97">
        <f t="shared" si="15"/>
        <v>26750</v>
      </c>
      <c r="N97">
        <f t="shared" si="16"/>
        <v>40691</v>
      </c>
      <c r="O97">
        <f t="shared" si="17"/>
        <v>47120</v>
      </c>
      <c r="Q97">
        <v>15618</v>
      </c>
      <c r="R97">
        <v>-18</v>
      </c>
      <c r="T97">
        <v>-27082</v>
      </c>
      <c r="U97">
        <v>-2896.1999999999971</v>
      </c>
      <c r="W97">
        <v>27745.199999999997</v>
      </c>
      <c r="X97">
        <v>3558.6</v>
      </c>
      <c r="AF97">
        <v>40691</v>
      </c>
      <c r="AG97">
        <v>3.3340542134624362</v>
      </c>
      <c r="AK97">
        <v>40691</v>
      </c>
      <c r="AL97">
        <v>3.3340542134624362</v>
      </c>
    </row>
    <row r="98" spans="2:38" x14ac:dyDescent="0.25">
      <c r="B98">
        <v>50556</v>
      </c>
      <c r="C98">
        <v>94661</v>
      </c>
      <c r="D98">
        <v>43894</v>
      </c>
      <c r="E98">
        <v>78884</v>
      </c>
      <c r="F98">
        <v>63827</v>
      </c>
      <c r="H98">
        <v>99633</v>
      </c>
      <c r="J98">
        <f t="shared" si="12"/>
        <v>66364.399999999994</v>
      </c>
      <c r="K98">
        <f t="shared" ref="K98:K129" si="18">H98/J98</f>
        <v>1.5013019028274197</v>
      </c>
      <c r="L98">
        <f t="shared" si="14"/>
        <v>94661</v>
      </c>
      <c r="M98">
        <f t="shared" si="15"/>
        <v>43894</v>
      </c>
      <c r="N98">
        <f t="shared" si="16"/>
        <v>66364.399999999994</v>
      </c>
      <c r="O98">
        <f t="shared" si="17"/>
        <v>50767</v>
      </c>
      <c r="Q98">
        <v>-3687</v>
      </c>
      <c r="R98">
        <v>-6779</v>
      </c>
      <c r="T98">
        <v>-10928.800000000003</v>
      </c>
      <c r="U98">
        <v>1022.7999999999956</v>
      </c>
      <c r="W98">
        <v>20391.599999999999</v>
      </c>
      <c r="X98">
        <v>1916.3999999999999</v>
      </c>
      <c r="AB98">
        <v>66364.399999999994</v>
      </c>
      <c r="AC98">
        <v>1.5013019028274197</v>
      </c>
      <c r="AI98">
        <v>66364.399999999994</v>
      </c>
      <c r="AJ98">
        <v>1.5013019028274197</v>
      </c>
    </row>
    <row r="99" spans="2:38" x14ac:dyDescent="0.25">
      <c r="B99">
        <v>63189</v>
      </c>
      <c r="C99">
        <v>56642</v>
      </c>
      <c r="D99">
        <v>84973</v>
      </c>
      <c r="E99">
        <v>87416</v>
      </c>
      <c r="F99">
        <v>48089</v>
      </c>
      <c r="H99">
        <v>95652</v>
      </c>
      <c r="J99">
        <f t="shared" si="12"/>
        <v>68061.8</v>
      </c>
      <c r="K99">
        <f t="shared" si="18"/>
        <v>1.4053698256584457</v>
      </c>
      <c r="L99">
        <f t="shared" si="14"/>
        <v>87416</v>
      </c>
      <c r="M99">
        <f t="shared" si="15"/>
        <v>48089</v>
      </c>
      <c r="N99">
        <f t="shared" si="16"/>
        <v>68061.8</v>
      </c>
      <c r="O99">
        <f t="shared" si="17"/>
        <v>39327</v>
      </c>
      <c r="Q99">
        <v>25665</v>
      </c>
      <c r="R99">
        <v>-1</v>
      </c>
      <c r="T99">
        <v>436.40000000000873</v>
      </c>
      <c r="U99">
        <v>-323.19999999999709</v>
      </c>
      <c r="W99">
        <v>23634</v>
      </c>
      <c r="X99">
        <v>1032.3999999999999</v>
      </c>
      <c r="AB99">
        <v>68061.8</v>
      </c>
      <c r="AC99">
        <v>1.4053698256584457</v>
      </c>
      <c r="AI99">
        <v>68061.8</v>
      </c>
      <c r="AJ99">
        <v>1.4053698256584457</v>
      </c>
    </row>
    <row r="100" spans="2:38" x14ac:dyDescent="0.25">
      <c r="B100">
        <v>58493</v>
      </c>
      <c r="C100">
        <v>48316</v>
      </c>
      <c r="D100">
        <v>75192</v>
      </c>
      <c r="E100">
        <v>47199</v>
      </c>
      <c r="F100">
        <v>90964</v>
      </c>
      <c r="H100">
        <v>75799</v>
      </c>
      <c r="J100">
        <f t="shared" si="12"/>
        <v>64032.800000000003</v>
      </c>
      <c r="K100">
        <f t="shared" si="18"/>
        <v>1.183752701740358</v>
      </c>
      <c r="L100">
        <f t="shared" si="14"/>
        <v>90964</v>
      </c>
      <c r="M100">
        <f t="shared" si="15"/>
        <v>47199</v>
      </c>
      <c r="N100">
        <f t="shared" si="16"/>
        <v>64032.800000000003</v>
      </c>
      <c r="O100">
        <f t="shared" si="17"/>
        <v>43765</v>
      </c>
      <c r="Q100">
        <v>-10547</v>
      </c>
      <c r="R100">
        <v>1</v>
      </c>
      <c r="T100">
        <v>-17196.399999999994</v>
      </c>
      <c r="U100">
        <v>-3672.1999999999971</v>
      </c>
      <c r="W100">
        <v>18994.399999999998</v>
      </c>
      <c r="X100">
        <v>5642.2000000000007</v>
      </c>
      <c r="AB100">
        <v>64032.800000000003</v>
      </c>
      <c r="AC100">
        <v>1.183752701740358</v>
      </c>
      <c r="AI100">
        <v>64032.800000000003</v>
      </c>
      <c r="AJ100">
        <v>1.183752701740358</v>
      </c>
    </row>
    <row r="101" spans="2:38" x14ac:dyDescent="0.25">
      <c r="B101">
        <v>71858</v>
      </c>
      <c r="C101">
        <v>15473</v>
      </c>
      <c r="D101">
        <v>28884</v>
      </c>
      <c r="E101">
        <v>83370</v>
      </c>
      <c r="F101">
        <v>97912</v>
      </c>
      <c r="H101">
        <v>124445</v>
      </c>
      <c r="J101">
        <f t="shared" si="12"/>
        <v>59499.4</v>
      </c>
      <c r="K101">
        <f t="shared" si="18"/>
        <v>2.0915336961381121</v>
      </c>
      <c r="L101">
        <f t="shared" si="14"/>
        <v>97912</v>
      </c>
      <c r="M101">
        <f t="shared" si="15"/>
        <v>15473</v>
      </c>
      <c r="N101">
        <f t="shared" si="16"/>
        <v>59499.4</v>
      </c>
      <c r="O101">
        <f t="shared" si="17"/>
        <v>82439</v>
      </c>
      <c r="Q101">
        <v>4274</v>
      </c>
      <c r="R101">
        <v>14</v>
      </c>
      <c r="T101">
        <v>-3624.1999999999971</v>
      </c>
      <c r="U101">
        <v>-1191.1999999999971</v>
      </c>
      <c r="W101">
        <v>23206.6</v>
      </c>
      <c r="X101">
        <v>1659.6000000000001</v>
      </c>
      <c r="AD101">
        <v>59499.4</v>
      </c>
      <c r="AE101">
        <v>2.0915336961381121</v>
      </c>
      <c r="AK101">
        <v>59499.4</v>
      </c>
      <c r="AL101">
        <v>2.0915336961381121</v>
      </c>
    </row>
    <row r="103" spans="2:38" x14ac:dyDescent="0.25">
      <c r="B103">
        <v>1520654</v>
      </c>
      <c r="C103">
        <v>1540291</v>
      </c>
      <c r="D103">
        <v>1407812</v>
      </c>
      <c r="E103">
        <v>1458435</v>
      </c>
      <c r="F103">
        <v>1578251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FBD8-BAC2-4622-9EC6-0F6F62C91649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90326</v>
      </c>
      <c r="C2">
        <v>54099</v>
      </c>
      <c r="D2">
        <v>21462</v>
      </c>
      <c r="E2">
        <v>68566</v>
      </c>
      <c r="F2">
        <v>103301</v>
      </c>
      <c r="H2">
        <v>134404</v>
      </c>
      <c r="J2">
        <f t="shared" ref="J2:J33" si="0">AVERAGE(B2:F2)</f>
        <v>67550.8</v>
      </c>
      <c r="K2">
        <f t="shared" ref="K2:K33" si="1">H2/J2</f>
        <v>1.989672957241069</v>
      </c>
      <c r="L2">
        <f t="shared" ref="L2:L33" si="2">MAX(B2:F2)</f>
        <v>103301</v>
      </c>
      <c r="M2">
        <f t="shared" ref="M2:M33" si="3">MIN(B2:F2)</f>
        <v>21462</v>
      </c>
      <c r="N2">
        <f t="shared" ref="N2:N33" si="4">AVERAGE(B2:F2)</f>
        <v>67550.8</v>
      </c>
      <c r="O2">
        <f t="shared" ref="O2:O33" si="5">L2-M2</f>
        <v>81839</v>
      </c>
      <c r="Q2">
        <v>27517</v>
      </c>
      <c r="R2">
        <v>-4721</v>
      </c>
      <c r="T2">
        <v>-17245.399999999994</v>
      </c>
      <c r="U2">
        <v>469</v>
      </c>
      <c r="W2">
        <v>27644.2</v>
      </c>
      <c r="X2">
        <v>3676.5999999999995</v>
      </c>
      <c r="AB2">
        <v>67550.8</v>
      </c>
      <c r="AC2">
        <v>1.989672957241069</v>
      </c>
      <c r="AK2">
        <v>67550.8</v>
      </c>
      <c r="AL2">
        <v>1.989672957241069</v>
      </c>
    </row>
    <row r="3" spans="1:38" x14ac:dyDescent="0.25">
      <c r="B3">
        <v>106015</v>
      </c>
      <c r="C3">
        <v>54650</v>
      </c>
      <c r="D3">
        <v>100691</v>
      </c>
      <c r="E3">
        <v>120992</v>
      </c>
      <c r="F3">
        <v>72971</v>
      </c>
      <c r="H3">
        <v>113664</v>
      </c>
      <c r="J3">
        <f t="shared" si="0"/>
        <v>91063.8</v>
      </c>
      <c r="K3">
        <f t="shared" si="1"/>
        <v>1.2481798475354642</v>
      </c>
      <c r="L3">
        <f t="shared" si="2"/>
        <v>120992</v>
      </c>
      <c r="M3">
        <f t="shared" si="3"/>
        <v>54650</v>
      </c>
      <c r="N3">
        <f t="shared" si="4"/>
        <v>91063.8</v>
      </c>
      <c r="O3">
        <f t="shared" si="5"/>
        <v>66342</v>
      </c>
      <c r="Q3">
        <v>-14625</v>
      </c>
      <c r="R3">
        <v>667</v>
      </c>
      <c r="T3">
        <v>8334</v>
      </c>
      <c r="U3">
        <v>619.80000000000291</v>
      </c>
      <c r="W3">
        <v>12176</v>
      </c>
      <c r="X3">
        <v>2930.6000000000004</v>
      </c>
      <c r="AF3">
        <v>91063.8</v>
      </c>
      <c r="AG3">
        <v>1.2481798475354642</v>
      </c>
      <c r="AI3">
        <v>91063.8</v>
      </c>
      <c r="AJ3">
        <v>1.2481798475354642</v>
      </c>
    </row>
    <row r="4" spans="1:38" x14ac:dyDescent="0.25">
      <c r="B4">
        <v>105840</v>
      </c>
      <c r="C4">
        <v>44351</v>
      </c>
      <c r="D4">
        <v>8146</v>
      </c>
      <c r="E4">
        <v>45572</v>
      </c>
      <c r="F4">
        <v>79941</v>
      </c>
      <c r="H4">
        <v>93547</v>
      </c>
      <c r="J4">
        <f t="shared" si="0"/>
        <v>56770</v>
      </c>
      <c r="K4">
        <f t="shared" si="1"/>
        <v>1.647824555222829</v>
      </c>
      <c r="L4">
        <f t="shared" si="2"/>
        <v>105840</v>
      </c>
      <c r="M4">
        <f t="shared" si="3"/>
        <v>8146</v>
      </c>
      <c r="N4">
        <f t="shared" si="4"/>
        <v>56770</v>
      </c>
      <c r="O4">
        <f t="shared" si="5"/>
        <v>97694</v>
      </c>
      <c r="Q4">
        <v>-8420</v>
      </c>
      <c r="R4">
        <v>1642</v>
      </c>
      <c r="T4">
        <v>-14274.800000000003</v>
      </c>
      <c r="U4">
        <v>-2475.1999999999971</v>
      </c>
      <c r="W4">
        <v>14274.800000000001</v>
      </c>
      <c r="X4">
        <v>3091.2</v>
      </c>
      <c r="AB4">
        <v>56770</v>
      </c>
      <c r="AC4">
        <v>1.647824555222829</v>
      </c>
      <c r="AI4">
        <v>56770</v>
      </c>
      <c r="AJ4">
        <v>1.647824555222829</v>
      </c>
    </row>
    <row r="5" spans="1:38" x14ac:dyDescent="0.25">
      <c r="B5">
        <v>49526</v>
      </c>
      <c r="C5">
        <v>36533</v>
      </c>
      <c r="D5">
        <v>115193</v>
      </c>
      <c r="E5">
        <v>22648</v>
      </c>
      <c r="F5">
        <v>30286</v>
      </c>
      <c r="H5">
        <v>104884</v>
      </c>
      <c r="J5">
        <f t="shared" si="0"/>
        <v>50837.2</v>
      </c>
      <c r="K5">
        <f t="shared" si="1"/>
        <v>2.0631348697410559</v>
      </c>
      <c r="L5">
        <f t="shared" si="2"/>
        <v>115193</v>
      </c>
      <c r="M5">
        <f t="shared" si="3"/>
        <v>22648</v>
      </c>
      <c r="N5">
        <f t="shared" si="4"/>
        <v>50837.2</v>
      </c>
      <c r="O5">
        <f t="shared" si="5"/>
        <v>92545</v>
      </c>
      <c r="Q5">
        <v>4885</v>
      </c>
      <c r="R5">
        <v>8721</v>
      </c>
      <c r="T5">
        <v>308.79999999999563</v>
      </c>
      <c r="U5">
        <v>5576.1999999999971</v>
      </c>
      <c r="W5">
        <v>6930</v>
      </c>
      <c r="X5">
        <v>6257.8</v>
      </c>
      <c r="AD5">
        <v>50837.2</v>
      </c>
      <c r="AE5">
        <v>2.0631348697410559</v>
      </c>
      <c r="AK5">
        <v>50837.2</v>
      </c>
      <c r="AL5">
        <v>2.0631348697410559</v>
      </c>
    </row>
    <row r="6" spans="1:38" x14ac:dyDescent="0.25">
      <c r="B6">
        <v>19777</v>
      </c>
      <c r="C6">
        <v>78925</v>
      </c>
      <c r="D6">
        <v>51501</v>
      </c>
      <c r="E6">
        <v>40926</v>
      </c>
      <c r="F6">
        <v>93184</v>
      </c>
      <c r="H6">
        <v>98265</v>
      </c>
      <c r="J6">
        <f t="shared" si="0"/>
        <v>56862.6</v>
      </c>
      <c r="K6">
        <f t="shared" si="1"/>
        <v>1.7281130303573879</v>
      </c>
      <c r="L6">
        <f t="shared" si="2"/>
        <v>93184</v>
      </c>
      <c r="M6">
        <f t="shared" si="3"/>
        <v>19777</v>
      </c>
      <c r="N6">
        <f t="shared" si="4"/>
        <v>56862.6</v>
      </c>
      <c r="O6">
        <f t="shared" si="5"/>
        <v>73407</v>
      </c>
      <c r="Q6">
        <v>14256</v>
      </c>
      <c r="R6">
        <v>8475</v>
      </c>
      <c r="T6">
        <v>-6531.5999999999985</v>
      </c>
      <c r="U6">
        <v>-3892</v>
      </c>
      <c r="W6">
        <v>24198.799999999996</v>
      </c>
      <c r="X6">
        <v>3892</v>
      </c>
      <c r="Z6">
        <v>56862.6</v>
      </c>
      <c r="AA6">
        <v>1.7281130303573879</v>
      </c>
      <c r="AK6">
        <v>56862.6</v>
      </c>
      <c r="AL6">
        <v>1.7281130303573879</v>
      </c>
    </row>
    <row r="7" spans="1:38" x14ac:dyDescent="0.25">
      <c r="B7">
        <v>84061</v>
      </c>
      <c r="C7">
        <v>40209</v>
      </c>
      <c r="D7">
        <v>105882</v>
      </c>
      <c r="E7">
        <v>18973</v>
      </c>
      <c r="F7">
        <v>18803</v>
      </c>
      <c r="H7">
        <v>56016</v>
      </c>
      <c r="J7">
        <f t="shared" si="0"/>
        <v>53585.599999999999</v>
      </c>
      <c r="K7">
        <f t="shared" si="1"/>
        <v>1.0453554686333641</v>
      </c>
      <c r="L7">
        <f t="shared" si="2"/>
        <v>105882</v>
      </c>
      <c r="M7">
        <f t="shared" si="3"/>
        <v>18803</v>
      </c>
      <c r="N7">
        <f t="shared" si="4"/>
        <v>53585.599999999999</v>
      </c>
      <c r="O7">
        <f t="shared" si="5"/>
        <v>87079</v>
      </c>
      <c r="Q7">
        <v>-11388</v>
      </c>
      <c r="R7">
        <v>685</v>
      </c>
      <c r="T7">
        <v>-11604.400000000001</v>
      </c>
      <c r="U7">
        <v>-1401.5999999999985</v>
      </c>
      <c r="W7">
        <v>18406.400000000001</v>
      </c>
      <c r="X7">
        <v>1731.2</v>
      </c>
      <c r="AB7">
        <v>53585.599999999999</v>
      </c>
      <c r="AC7">
        <v>1.0453554686333641</v>
      </c>
      <c r="AI7">
        <v>53585.599999999999</v>
      </c>
      <c r="AJ7">
        <v>1.0453554686333641</v>
      </c>
    </row>
    <row r="8" spans="1:38" x14ac:dyDescent="0.25">
      <c r="B8">
        <v>12649</v>
      </c>
      <c r="C8">
        <v>86986</v>
      </c>
      <c r="D8">
        <v>85915</v>
      </c>
      <c r="E8">
        <v>21535</v>
      </c>
      <c r="F8">
        <v>34835</v>
      </c>
      <c r="H8">
        <v>75896</v>
      </c>
      <c r="J8">
        <f t="shared" si="0"/>
        <v>48384</v>
      </c>
      <c r="K8">
        <f t="shared" si="1"/>
        <v>1.5686177248677249</v>
      </c>
      <c r="L8">
        <f t="shared" si="2"/>
        <v>86986</v>
      </c>
      <c r="M8">
        <f t="shared" si="3"/>
        <v>12649</v>
      </c>
      <c r="N8">
        <f t="shared" si="4"/>
        <v>48384</v>
      </c>
      <c r="O8">
        <f t="shared" si="5"/>
        <v>74337</v>
      </c>
      <c r="Q8">
        <v>-5038</v>
      </c>
      <c r="R8">
        <v>-9344</v>
      </c>
      <c r="T8">
        <v>-15723.599999999999</v>
      </c>
      <c r="U8">
        <v>-175</v>
      </c>
      <c r="W8">
        <v>22189.200000000001</v>
      </c>
      <c r="X8">
        <v>237.8</v>
      </c>
      <c r="Z8">
        <v>48384</v>
      </c>
      <c r="AA8">
        <v>1.5686177248677249</v>
      </c>
      <c r="AI8">
        <v>48384</v>
      </c>
      <c r="AJ8">
        <v>1.5686177248677249</v>
      </c>
    </row>
    <row r="9" spans="1:38" x14ac:dyDescent="0.25">
      <c r="B9">
        <v>81495</v>
      </c>
      <c r="C9">
        <v>86894</v>
      </c>
      <c r="D9">
        <v>26234</v>
      </c>
      <c r="E9">
        <v>13291</v>
      </c>
      <c r="F9">
        <v>34559</v>
      </c>
      <c r="H9">
        <v>133677</v>
      </c>
      <c r="J9">
        <f t="shared" si="0"/>
        <v>48494.6</v>
      </c>
      <c r="K9">
        <f t="shared" si="1"/>
        <v>2.7565337171561373</v>
      </c>
      <c r="L9">
        <f t="shared" si="2"/>
        <v>86894</v>
      </c>
      <c r="M9">
        <f t="shared" si="3"/>
        <v>13291</v>
      </c>
      <c r="N9">
        <f t="shared" si="4"/>
        <v>48494.6</v>
      </c>
      <c r="O9">
        <f t="shared" si="5"/>
        <v>73603</v>
      </c>
      <c r="Q9">
        <v>37122</v>
      </c>
      <c r="R9">
        <v>-118</v>
      </c>
      <c r="T9">
        <v>-18515.799999999996</v>
      </c>
      <c r="U9">
        <v>2133</v>
      </c>
      <c r="W9">
        <v>19563</v>
      </c>
      <c r="X9">
        <v>2135</v>
      </c>
      <c r="AB9">
        <v>48494.6</v>
      </c>
      <c r="AC9">
        <v>2.7565337171561373</v>
      </c>
      <c r="AK9">
        <v>48494.6</v>
      </c>
      <c r="AL9">
        <v>2.7565337171561373</v>
      </c>
    </row>
    <row r="10" spans="1:38" x14ac:dyDescent="0.25">
      <c r="B10">
        <v>69362</v>
      </c>
      <c r="C10">
        <v>109881</v>
      </c>
      <c r="D10">
        <v>77226</v>
      </c>
      <c r="E10">
        <v>12365</v>
      </c>
      <c r="F10">
        <v>58213</v>
      </c>
      <c r="H10">
        <v>114368</v>
      </c>
      <c r="J10">
        <f t="shared" si="0"/>
        <v>65409.4</v>
      </c>
      <c r="K10">
        <f t="shared" si="1"/>
        <v>1.7484948646524812</v>
      </c>
      <c r="L10">
        <f t="shared" si="2"/>
        <v>109881</v>
      </c>
      <c r="M10">
        <f t="shared" si="3"/>
        <v>12365</v>
      </c>
      <c r="N10">
        <f t="shared" si="4"/>
        <v>65409.4</v>
      </c>
      <c r="O10">
        <f t="shared" si="5"/>
        <v>97516</v>
      </c>
      <c r="Q10">
        <v>24209</v>
      </c>
      <c r="R10">
        <v>-33</v>
      </c>
      <c r="T10">
        <v>-4749.7999999999956</v>
      </c>
      <c r="U10">
        <v>-1246.5999999999985</v>
      </c>
      <c r="W10">
        <v>6612.2</v>
      </c>
      <c r="X10">
        <v>3349.4000000000005</v>
      </c>
      <c r="AB10">
        <v>65409.4</v>
      </c>
      <c r="AC10">
        <v>1.7484948646524812</v>
      </c>
      <c r="AK10">
        <v>65409.4</v>
      </c>
      <c r="AL10">
        <v>1.7484948646524812</v>
      </c>
    </row>
    <row r="11" spans="1:38" x14ac:dyDescent="0.25">
      <c r="B11">
        <v>99703</v>
      </c>
      <c r="C11">
        <v>12354</v>
      </c>
      <c r="D11">
        <v>33950</v>
      </c>
      <c r="E11">
        <v>81901</v>
      </c>
      <c r="F11">
        <v>104354</v>
      </c>
      <c r="H11">
        <v>86706</v>
      </c>
      <c r="J11">
        <f t="shared" si="0"/>
        <v>66452.399999999994</v>
      </c>
      <c r="K11">
        <f t="shared" si="1"/>
        <v>1.304783574408148</v>
      </c>
      <c r="L11">
        <f t="shared" si="2"/>
        <v>104354</v>
      </c>
      <c r="M11">
        <f t="shared" si="3"/>
        <v>12354</v>
      </c>
      <c r="N11">
        <f t="shared" si="4"/>
        <v>66452.399999999994</v>
      </c>
      <c r="O11">
        <f t="shared" si="5"/>
        <v>92000</v>
      </c>
      <c r="Q11">
        <v>-5667</v>
      </c>
      <c r="R11">
        <v>-10813</v>
      </c>
      <c r="T11">
        <v>376.79999999998836</v>
      </c>
      <c r="U11">
        <v>2122.7999999999956</v>
      </c>
      <c r="W11">
        <v>21636.400000000001</v>
      </c>
      <c r="X11">
        <v>2830.7999999999997</v>
      </c>
      <c r="AB11">
        <v>66452.399999999994</v>
      </c>
      <c r="AC11">
        <v>1.304783574408148</v>
      </c>
      <c r="AI11">
        <v>66452.399999999994</v>
      </c>
      <c r="AJ11">
        <v>1.304783574408148</v>
      </c>
    </row>
    <row r="12" spans="1:38" x14ac:dyDescent="0.25">
      <c r="B12">
        <v>28270</v>
      </c>
      <c r="C12">
        <v>89159</v>
      </c>
      <c r="D12">
        <v>17707</v>
      </c>
      <c r="E12">
        <v>67474</v>
      </c>
      <c r="F12">
        <v>6687</v>
      </c>
      <c r="H12">
        <v>81830</v>
      </c>
      <c r="J12">
        <f t="shared" si="0"/>
        <v>41859.4</v>
      </c>
      <c r="K12">
        <f t="shared" si="1"/>
        <v>1.9548775185501941</v>
      </c>
      <c r="L12">
        <f t="shared" si="2"/>
        <v>89159</v>
      </c>
      <c r="M12">
        <f t="shared" si="3"/>
        <v>6687</v>
      </c>
      <c r="N12">
        <f t="shared" si="4"/>
        <v>41859.4</v>
      </c>
      <c r="O12">
        <f t="shared" si="5"/>
        <v>82472</v>
      </c>
      <c r="Q12">
        <v>-27763</v>
      </c>
      <c r="R12">
        <v>-4286</v>
      </c>
      <c r="T12">
        <v>-6627.1999999999971</v>
      </c>
      <c r="U12">
        <v>-84.19999999999709</v>
      </c>
      <c r="W12">
        <v>9769.6</v>
      </c>
      <c r="X12">
        <v>4535</v>
      </c>
      <c r="AD12">
        <v>41859.4</v>
      </c>
      <c r="AE12">
        <v>1.9548775185501941</v>
      </c>
      <c r="AI12">
        <v>41859.4</v>
      </c>
      <c r="AJ12">
        <v>1.9548775185501941</v>
      </c>
    </row>
    <row r="13" spans="1:38" x14ac:dyDescent="0.25">
      <c r="B13">
        <v>51252</v>
      </c>
      <c r="C13">
        <v>10919</v>
      </c>
      <c r="D13">
        <v>67792</v>
      </c>
      <c r="E13">
        <v>85294</v>
      </c>
      <c r="F13">
        <v>20476</v>
      </c>
      <c r="H13">
        <v>64502</v>
      </c>
      <c r="J13">
        <f t="shared" si="0"/>
        <v>47146.6</v>
      </c>
      <c r="K13">
        <f t="shared" si="1"/>
        <v>1.3681156223354389</v>
      </c>
      <c r="L13">
        <f t="shared" si="2"/>
        <v>85294</v>
      </c>
      <c r="M13">
        <f t="shared" si="3"/>
        <v>10919</v>
      </c>
      <c r="N13">
        <f t="shared" si="4"/>
        <v>47146.6</v>
      </c>
      <c r="O13">
        <f t="shared" si="5"/>
        <v>74375</v>
      </c>
      <c r="Q13">
        <v>-3025</v>
      </c>
      <c r="R13">
        <v>-304</v>
      </c>
      <c r="T13">
        <v>1907.1999999999971</v>
      </c>
      <c r="U13">
        <v>124</v>
      </c>
      <c r="W13">
        <v>16742.400000000001</v>
      </c>
      <c r="X13">
        <v>3152.3999999999996</v>
      </c>
      <c r="AD13">
        <v>47146.6</v>
      </c>
      <c r="AE13">
        <v>1.3681156223354389</v>
      </c>
      <c r="AI13">
        <v>47146.6</v>
      </c>
      <c r="AJ13">
        <v>1.3681156223354389</v>
      </c>
    </row>
    <row r="14" spans="1:38" x14ac:dyDescent="0.25">
      <c r="B14">
        <v>40371</v>
      </c>
      <c r="C14">
        <v>62126</v>
      </c>
      <c r="D14">
        <v>53078</v>
      </c>
      <c r="E14">
        <v>36483</v>
      </c>
      <c r="F14">
        <v>38578</v>
      </c>
      <c r="H14">
        <v>46777</v>
      </c>
      <c r="J14">
        <f t="shared" si="0"/>
        <v>46127.199999999997</v>
      </c>
      <c r="K14">
        <f t="shared" si="1"/>
        <v>1.0140871329714356</v>
      </c>
      <c r="L14">
        <f t="shared" si="2"/>
        <v>62126</v>
      </c>
      <c r="M14">
        <f t="shared" si="3"/>
        <v>36483</v>
      </c>
      <c r="N14">
        <f t="shared" si="4"/>
        <v>46127.199999999997</v>
      </c>
      <c r="O14">
        <f t="shared" si="5"/>
        <v>25643</v>
      </c>
      <c r="Q14">
        <v>1882</v>
      </c>
      <c r="R14">
        <v>3</v>
      </c>
      <c r="T14">
        <v>6816.3999999999942</v>
      </c>
      <c r="U14">
        <v>-36.200000000004366</v>
      </c>
      <c r="W14">
        <v>9413.2000000000007</v>
      </c>
      <c r="X14">
        <v>276.59999999999997</v>
      </c>
      <c r="Z14">
        <v>46127.199999999997</v>
      </c>
      <c r="AA14">
        <v>1.0140871329714356</v>
      </c>
      <c r="AI14">
        <v>46127.199999999997</v>
      </c>
      <c r="AJ14">
        <v>1.0140871329714356</v>
      </c>
    </row>
    <row r="15" spans="1:38" x14ac:dyDescent="0.25">
      <c r="B15">
        <v>113191</v>
      </c>
      <c r="C15">
        <v>67488</v>
      </c>
      <c r="D15">
        <v>1545</v>
      </c>
      <c r="E15">
        <v>14720</v>
      </c>
      <c r="F15">
        <v>24890</v>
      </c>
      <c r="H15">
        <v>49001</v>
      </c>
      <c r="J15">
        <f t="shared" si="0"/>
        <v>44366.8</v>
      </c>
      <c r="K15">
        <f t="shared" si="1"/>
        <v>1.1044519776048756</v>
      </c>
      <c r="L15">
        <f t="shared" si="2"/>
        <v>113191</v>
      </c>
      <c r="M15">
        <f t="shared" si="3"/>
        <v>1545</v>
      </c>
      <c r="N15">
        <f t="shared" si="4"/>
        <v>44366.8</v>
      </c>
      <c r="O15">
        <f t="shared" si="5"/>
        <v>111646</v>
      </c>
      <c r="Q15">
        <v>-28858</v>
      </c>
      <c r="R15">
        <v>-2179</v>
      </c>
      <c r="T15">
        <v>-7096.3999999999942</v>
      </c>
      <c r="U15">
        <v>-389.79999999999563</v>
      </c>
      <c r="W15">
        <v>18393.2</v>
      </c>
      <c r="X15">
        <v>2116.6</v>
      </c>
      <c r="AD15">
        <v>44366.8</v>
      </c>
      <c r="AE15">
        <v>1.1044519776048756</v>
      </c>
      <c r="AI15">
        <v>44366.8</v>
      </c>
      <c r="AJ15">
        <v>1.1044519776048756</v>
      </c>
    </row>
    <row r="16" spans="1:38" x14ac:dyDescent="0.25">
      <c r="B16">
        <v>91583</v>
      </c>
      <c r="C16">
        <v>12415</v>
      </c>
      <c r="D16">
        <v>52331</v>
      </c>
      <c r="E16">
        <v>70399</v>
      </c>
      <c r="F16">
        <v>107935</v>
      </c>
      <c r="H16">
        <v>78850</v>
      </c>
      <c r="J16">
        <f t="shared" si="0"/>
        <v>66932.600000000006</v>
      </c>
      <c r="K16">
        <f t="shared" si="1"/>
        <v>1.1780507555361661</v>
      </c>
      <c r="L16">
        <f t="shared" si="2"/>
        <v>107935</v>
      </c>
      <c r="M16">
        <f t="shared" si="3"/>
        <v>12415</v>
      </c>
      <c r="N16">
        <f t="shared" si="4"/>
        <v>66932.600000000006</v>
      </c>
      <c r="O16">
        <f t="shared" si="5"/>
        <v>95520</v>
      </c>
      <c r="Q16">
        <v>-6143</v>
      </c>
      <c r="R16">
        <v>-2391</v>
      </c>
      <c r="T16">
        <v>-12525.399999999994</v>
      </c>
      <c r="U16">
        <v>-445.19999999999709</v>
      </c>
      <c r="W16">
        <v>20451.399999999998</v>
      </c>
      <c r="X16">
        <v>445.20000000000005</v>
      </c>
      <c r="AB16">
        <v>66932.600000000006</v>
      </c>
      <c r="AC16">
        <v>1.1780507555361661</v>
      </c>
      <c r="AI16">
        <v>66932.600000000006</v>
      </c>
      <c r="AJ16">
        <v>1.1780507555361661</v>
      </c>
    </row>
    <row r="17" spans="2:38" x14ac:dyDescent="0.25">
      <c r="B17">
        <v>81734</v>
      </c>
      <c r="C17">
        <v>20139</v>
      </c>
      <c r="D17">
        <v>5321</v>
      </c>
      <c r="E17">
        <v>20177</v>
      </c>
      <c r="F17">
        <v>118004</v>
      </c>
      <c r="H17">
        <v>60950</v>
      </c>
      <c r="J17">
        <f t="shared" si="0"/>
        <v>49075</v>
      </c>
      <c r="K17">
        <f t="shared" si="1"/>
        <v>1.2419765664798776</v>
      </c>
      <c r="L17">
        <f t="shared" si="2"/>
        <v>118004</v>
      </c>
      <c r="M17">
        <f t="shared" si="3"/>
        <v>5321</v>
      </c>
      <c r="N17">
        <f t="shared" si="4"/>
        <v>49075</v>
      </c>
      <c r="O17">
        <f t="shared" si="5"/>
        <v>112683</v>
      </c>
      <c r="Q17">
        <v>-10759</v>
      </c>
      <c r="R17">
        <v>-149</v>
      </c>
      <c r="T17">
        <v>-8784.1999999999971</v>
      </c>
      <c r="U17">
        <v>1284.4000000000015</v>
      </c>
      <c r="W17">
        <v>18580.600000000002</v>
      </c>
      <c r="X17">
        <v>3970.4</v>
      </c>
      <c r="Z17">
        <v>49075</v>
      </c>
      <c r="AA17">
        <v>1.2419765664798776</v>
      </c>
      <c r="AI17">
        <v>49075</v>
      </c>
      <c r="AJ17">
        <v>1.2419765664798776</v>
      </c>
    </row>
    <row r="18" spans="2:38" x14ac:dyDescent="0.25">
      <c r="B18">
        <v>51010</v>
      </c>
      <c r="C18">
        <v>103636</v>
      </c>
      <c r="D18">
        <v>61115</v>
      </c>
      <c r="E18">
        <v>57059</v>
      </c>
      <c r="F18">
        <v>75994</v>
      </c>
      <c r="H18">
        <v>84173</v>
      </c>
      <c r="J18">
        <f t="shared" si="0"/>
        <v>69762.8</v>
      </c>
      <c r="K18">
        <f t="shared" si="1"/>
        <v>1.206559943121549</v>
      </c>
      <c r="L18">
        <f t="shared" si="2"/>
        <v>103636</v>
      </c>
      <c r="M18">
        <f t="shared" si="3"/>
        <v>51010</v>
      </c>
      <c r="N18">
        <f t="shared" si="4"/>
        <v>69762.8</v>
      </c>
      <c r="O18">
        <f t="shared" si="5"/>
        <v>52626</v>
      </c>
      <c r="Q18">
        <v>-1066</v>
      </c>
      <c r="R18">
        <v>-1914</v>
      </c>
      <c r="T18">
        <v>-5857.5999999999913</v>
      </c>
      <c r="U18">
        <v>-2697</v>
      </c>
      <c r="W18">
        <v>20486.400000000001</v>
      </c>
      <c r="X18">
        <v>2758.6</v>
      </c>
      <c r="AB18">
        <v>69762.8</v>
      </c>
      <c r="AC18">
        <v>1.206559943121549</v>
      </c>
      <c r="AI18">
        <v>69762.8</v>
      </c>
      <c r="AJ18">
        <v>1.206559943121549</v>
      </c>
    </row>
    <row r="19" spans="2:38" x14ac:dyDescent="0.25">
      <c r="B19">
        <v>79123</v>
      </c>
      <c r="C19">
        <v>64192</v>
      </c>
      <c r="D19">
        <v>31133</v>
      </c>
      <c r="E19">
        <v>74867</v>
      </c>
      <c r="F19">
        <v>52631</v>
      </c>
      <c r="H19">
        <v>71896</v>
      </c>
      <c r="J19">
        <f t="shared" si="0"/>
        <v>60389.2</v>
      </c>
      <c r="K19">
        <f t="shared" si="1"/>
        <v>1.1905440045571063</v>
      </c>
      <c r="L19">
        <f t="shared" si="2"/>
        <v>79123</v>
      </c>
      <c r="M19">
        <f t="shared" si="3"/>
        <v>31133</v>
      </c>
      <c r="N19">
        <f t="shared" si="4"/>
        <v>60389.2</v>
      </c>
      <c r="O19">
        <f t="shared" si="5"/>
        <v>47990</v>
      </c>
      <c r="Q19">
        <v>-4979</v>
      </c>
      <c r="R19">
        <v>33</v>
      </c>
      <c r="T19">
        <v>-4677.8000000000029</v>
      </c>
      <c r="U19">
        <v>3609.3999999999942</v>
      </c>
      <c r="W19">
        <v>15755.8</v>
      </c>
      <c r="X19">
        <v>4072.6</v>
      </c>
      <c r="Z19">
        <v>60389.2</v>
      </c>
      <c r="AA19">
        <v>1.1905440045571063</v>
      </c>
      <c r="AI19">
        <v>60389.2</v>
      </c>
      <c r="AJ19">
        <v>1.1905440045571063</v>
      </c>
    </row>
    <row r="20" spans="2:38" x14ac:dyDescent="0.25">
      <c r="B20">
        <v>95650</v>
      </c>
      <c r="C20">
        <v>41918</v>
      </c>
      <c r="D20">
        <v>39502</v>
      </c>
      <c r="E20">
        <v>51676</v>
      </c>
      <c r="F20">
        <v>17741</v>
      </c>
      <c r="H20">
        <v>104318</v>
      </c>
      <c r="J20">
        <f t="shared" si="0"/>
        <v>49297.4</v>
      </c>
      <c r="K20">
        <f t="shared" si="1"/>
        <v>2.1160953721697289</v>
      </c>
      <c r="L20">
        <f t="shared" si="2"/>
        <v>95650</v>
      </c>
      <c r="M20">
        <f t="shared" si="3"/>
        <v>17741</v>
      </c>
      <c r="N20">
        <f t="shared" si="4"/>
        <v>49297.4</v>
      </c>
      <c r="O20">
        <f t="shared" si="5"/>
        <v>77909</v>
      </c>
      <c r="Q20">
        <v>-3922</v>
      </c>
      <c r="R20">
        <v>-5644</v>
      </c>
      <c r="T20">
        <v>-15499</v>
      </c>
      <c r="U20">
        <v>-2200.7999999999956</v>
      </c>
      <c r="W20">
        <v>23557.800000000003</v>
      </c>
      <c r="X20">
        <v>4990.7999999999993</v>
      </c>
      <c r="AD20">
        <v>49297.4</v>
      </c>
      <c r="AE20">
        <v>2.1160953721697289</v>
      </c>
      <c r="AK20">
        <v>49297.4</v>
      </c>
      <c r="AL20">
        <v>2.1160953721697289</v>
      </c>
    </row>
    <row r="21" spans="2:38" x14ac:dyDescent="0.25">
      <c r="B21">
        <v>45739</v>
      </c>
      <c r="C21">
        <v>32871</v>
      </c>
      <c r="D21">
        <v>54141</v>
      </c>
      <c r="E21">
        <v>109946</v>
      </c>
      <c r="F21">
        <v>94186</v>
      </c>
      <c r="H21">
        <v>77680</v>
      </c>
      <c r="J21">
        <f t="shared" si="0"/>
        <v>67376.600000000006</v>
      </c>
      <c r="K21">
        <f t="shared" si="1"/>
        <v>1.1529225279993349</v>
      </c>
      <c r="L21">
        <f t="shared" si="2"/>
        <v>109946</v>
      </c>
      <c r="M21">
        <f t="shared" si="3"/>
        <v>32871</v>
      </c>
      <c r="N21">
        <f t="shared" si="4"/>
        <v>67376.600000000006</v>
      </c>
      <c r="O21">
        <f t="shared" si="5"/>
        <v>77075</v>
      </c>
      <c r="Q21">
        <v>10768</v>
      </c>
      <c r="R21">
        <v>655</v>
      </c>
      <c r="T21">
        <v>10034.000000000007</v>
      </c>
      <c r="U21">
        <v>3703.2000000000044</v>
      </c>
      <c r="W21">
        <v>23854</v>
      </c>
      <c r="X21">
        <v>3812</v>
      </c>
      <c r="Z21">
        <v>67376.600000000006</v>
      </c>
      <c r="AA21">
        <v>1.1529225279993349</v>
      </c>
      <c r="AI21">
        <v>67376.600000000006</v>
      </c>
      <c r="AJ21">
        <v>1.1529225279993349</v>
      </c>
    </row>
    <row r="22" spans="2:38" x14ac:dyDescent="0.25">
      <c r="B22">
        <v>72995</v>
      </c>
      <c r="C22">
        <v>99275</v>
      </c>
      <c r="D22">
        <v>103302</v>
      </c>
      <c r="E22">
        <v>15353</v>
      </c>
      <c r="F22">
        <v>48220</v>
      </c>
      <c r="H22">
        <v>70186</v>
      </c>
      <c r="J22">
        <f t="shared" si="0"/>
        <v>67829</v>
      </c>
      <c r="K22">
        <f t="shared" si="1"/>
        <v>1.034749148594259</v>
      </c>
      <c r="L22">
        <f t="shared" si="2"/>
        <v>103302</v>
      </c>
      <c r="M22">
        <f t="shared" si="3"/>
        <v>15353</v>
      </c>
      <c r="N22">
        <f t="shared" si="4"/>
        <v>67829</v>
      </c>
      <c r="O22">
        <f t="shared" si="5"/>
        <v>87949</v>
      </c>
      <c r="Q22">
        <v>-57488</v>
      </c>
      <c r="R22">
        <v>-4450</v>
      </c>
      <c r="T22">
        <v>-4322.8000000000029</v>
      </c>
      <c r="U22">
        <v>-2100.1999999999971</v>
      </c>
      <c r="W22">
        <v>21581.600000000002</v>
      </c>
      <c r="X22">
        <v>2100.1999999999998</v>
      </c>
      <c r="AF22">
        <v>67829</v>
      </c>
      <c r="AG22">
        <v>1.034749148594259</v>
      </c>
      <c r="AI22">
        <v>67829</v>
      </c>
      <c r="AJ22">
        <v>1.034749148594259</v>
      </c>
    </row>
    <row r="23" spans="2:38" x14ac:dyDescent="0.25">
      <c r="B23">
        <v>106623</v>
      </c>
      <c r="C23">
        <v>86490</v>
      </c>
      <c r="D23">
        <v>21566</v>
      </c>
      <c r="E23">
        <v>25435</v>
      </c>
      <c r="F23">
        <v>22994</v>
      </c>
      <c r="H23">
        <v>87612</v>
      </c>
      <c r="J23">
        <f t="shared" si="0"/>
        <v>52621.599999999999</v>
      </c>
      <c r="K23">
        <f t="shared" si="1"/>
        <v>1.6649436733204617</v>
      </c>
      <c r="L23">
        <f t="shared" si="2"/>
        <v>106623</v>
      </c>
      <c r="M23">
        <f t="shared" si="3"/>
        <v>21566</v>
      </c>
      <c r="N23">
        <f t="shared" si="4"/>
        <v>52621.599999999999</v>
      </c>
      <c r="O23">
        <f t="shared" si="5"/>
        <v>85057</v>
      </c>
      <c r="Q23">
        <v>23037</v>
      </c>
      <c r="R23">
        <v>1373</v>
      </c>
      <c r="T23">
        <v>7062.4000000000015</v>
      </c>
      <c r="U23">
        <v>0.59999999999854481</v>
      </c>
      <c r="W23">
        <v>16298.4</v>
      </c>
      <c r="X23">
        <v>4132.6000000000004</v>
      </c>
      <c r="Z23">
        <v>52621.599999999999</v>
      </c>
      <c r="AA23">
        <v>1.6649436733204617</v>
      </c>
      <c r="AI23">
        <v>52621.599999999999</v>
      </c>
      <c r="AJ23">
        <v>1.6649436733204617</v>
      </c>
    </row>
    <row r="24" spans="2:38" x14ac:dyDescent="0.25">
      <c r="B24">
        <v>74895</v>
      </c>
      <c r="C24">
        <v>100434</v>
      </c>
      <c r="D24">
        <v>59788</v>
      </c>
      <c r="E24">
        <v>14279</v>
      </c>
      <c r="F24">
        <v>19717</v>
      </c>
      <c r="H24">
        <v>65983</v>
      </c>
      <c r="J24">
        <f t="shared" si="0"/>
        <v>53822.6</v>
      </c>
      <c r="K24">
        <f t="shared" si="1"/>
        <v>1.2259348303500761</v>
      </c>
      <c r="L24">
        <f t="shared" si="2"/>
        <v>100434</v>
      </c>
      <c r="M24">
        <f t="shared" si="3"/>
        <v>14279</v>
      </c>
      <c r="N24">
        <f t="shared" si="4"/>
        <v>53822.6</v>
      </c>
      <c r="O24">
        <f t="shared" si="5"/>
        <v>86155</v>
      </c>
      <c r="Q24">
        <v>-20855</v>
      </c>
      <c r="R24">
        <v>303</v>
      </c>
      <c r="T24">
        <v>-10383.400000000001</v>
      </c>
      <c r="U24">
        <v>-917.59999999999854</v>
      </c>
      <c r="W24">
        <v>15723.4</v>
      </c>
      <c r="X24">
        <v>1681.2000000000003</v>
      </c>
      <c r="Z24">
        <v>53822.6</v>
      </c>
      <c r="AA24">
        <v>1.2259348303500761</v>
      </c>
      <c r="AI24">
        <v>53822.6</v>
      </c>
      <c r="AJ24">
        <v>1.2259348303500761</v>
      </c>
    </row>
    <row r="25" spans="2:38" x14ac:dyDescent="0.25">
      <c r="B25">
        <v>22141</v>
      </c>
      <c r="C25">
        <v>91065</v>
      </c>
      <c r="D25">
        <v>13943</v>
      </c>
      <c r="E25">
        <v>107415</v>
      </c>
      <c r="F25">
        <v>23561</v>
      </c>
      <c r="H25">
        <v>52071</v>
      </c>
      <c r="J25">
        <f t="shared" si="0"/>
        <v>51625</v>
      </c>
      <c r="K25">
        <f t="shared" si="1"/>
        <v>1.0086392251815981</v>
      </c>
      <c r="L25">
        <f t="shared" si="2"/>
        <v>107415</v>
      </c>
      <c r="M25">
        <f t="shared" si="3"/>
        <v>13943</v>
      </c>
      <c r="N25">
        <f t="shared" si="4"/>
        <v>51625</v>
      </c>
      <c r="O25">
        <f t="shared" si="5"/>
        <v>93472</v>
      </c>
      <c r="Q25">
        <v>-16440</v>
      </c>
      <c r="R25">
        <v>-5864</v>
      </c>
      <c r="T25">
        <v>2375.8000000000029</v>
      </c>
      <c r="U25">
        <v>-255.19999999999709</v>
      </c>
      <c r="W25">
        <v>7871.4</v>
      </c>
      <c r="X25">
        <v>255.2</v>
      </c>
      <c r="Z25">
        <v>51625</v>
      </c>
      <c r="AA25">
        <v>1.0086392251815981</v>
      </c>
      <c r="AI25">
        <v>51625</v>
      </c>
      <c r="AJ25">
        <v>1.0086392251815981</v>
      </c>
    </row>
    <row r="26" spans="2:38" x14ac:dyDescent="0.25">
      <c r="B26">
        <v>36049</v>
      </c>
      <c r="C26">
        <v>104218</v>
      </c>
      <c r="D26">
        <v>12617</v>
      </c>
      <c r="E26">
        <v>80205</v>
      </c>
      <c r="F26">
        <v>106672</v>
      </c>
      <c r="H26">
        <v>73296</v>
      </c>
      <c r="J26">
        <f t="shared" si="0"/>
        <v>67952.2</v>
      </c>
      <c r="K26">
        <f t="shared" si="1"/>
        <v>1.078640573815123</v>
      </c>
      <c r="L26">
        <f t="shared" si="2"/>
        <v>106672</v>
      </c>
      <c r="M26">
        <f t="shared" si="3"/>
        <v>12617</v>
      </c>
      <c r="N26">
        <f t="shared" si="4"/>
        <v>67952.2</v>
      </c>
      <c r="O26">
        <f t="shared" si="5"/>
        <v>94055</v>
      </c>
      <c r="Q26">
        <v>-46506</v>
      </c>
      <c r="R26">
        <v>-8795</v>
      </c>
      <c r="T26">
        <v>-10423.400000000009</v>
      </c>
      <c r="U26">
        <v>404.80000000000291</v>
      </c>
      <c r="W26">
        <v>18799.8</v>
      </c>
      <c r="X26">
        <v>3182</v>
      </c>
      <c r="AF26">
        <v>67952.2</v>
      </c>
      <c r="AG26">
        <v>1.078640573815123</v>
      </c>
      <c r="AI26">
        <v>67952.2</v>
      </c>
      <c r="AJ26">
        <v>1.078640573815123</v>
      </c>
    </row>
    <row r="27" spans="2:38" x14ac:dyDescent="0.25">
      <c r="B27">
        <v>81391</v>
      </c>
      <c r="C27">
        <v>103149</v>
      </c>
      <c r="D27">
        <v>12422</v>
      </c>
      <c r="E27">
        <v>70453</v>
      </c>
      <c r="F27">
        <v>104690</v>
      </c>
      <c r="H27">
        <v>82572</v>
      </c>
      <c r="J27">
        <f t="shared" si="0"/>
        <v>74421</v>
      </c>
      <c r="K27">
        <f t="shared" si="1"/>
        <v>1.1095255371467732</v>
      </c>
      <c r="L27">
        <f t="shared" si="2"/>
        <v>104690</v>
      </c>
      <c r="M27">
        <f t="shared" si="3"/>
        <v>12422</v>
      </c>
      <c r="N27">
        <f t="shared" si="4"/>
        <v>74421</v>
      </c>
      <c r="O27">
        <f t="shared" si="5"/>
        <v>92268</v>
      </c>
      <c r="Q27">
        <v>-16074</v>
      </c>
      <c r="R27">
        <v>-6099</v>
      </c>
      <c r="T27">
        <v>4483.1999999999971</v>
      </c>
      <c r="U27">
        <v>48.399999999994179</v>
      </c>
      <c r="W27">
        <v>23304.400000000001</v>
      </c>
      <c r="X27">
        <v>1063.2</v>
      </c>
      <c r="AB27">
        <v>74421</v>
      </c>
      <c r="AC27">
        <v>1.1095255371467732</v>
      </c>
      <c r="AI27">
        <v>74421</v>
      </c>
      <c r="AJ27">
        <v>1.1095255371467732</v>
      </c>
    </row>
    <row r="28" spans="2:38" x14ac:dyDescent="0.25">
      <c r="B28">
        <v>92615</v>
      </c>
      <c r="C28">
        <v>47988</v>
      </c>
      <c r="D28">
        <v>12362</v>
      </c>
      <c r="E28">
        <v>25053</v>
      </c>
      <c r="F28">
        <v>64563</v>
      </c>
      <c r="H28">
        <v>60987</v>
      </c>
      <c r="J28">
        <f t="shared" si="0"/>
        <v>48516.2</v>
      </c>
      <c r="K28">
        <f t="shared" si="1"/>
        <v>1.2570440388983475</v>
      </c>
      <c r="L28">
        <f t="shared" si="2"/>
        <v>92615</v>
      </c>
      <c r="M28">
        <f t="shared" si="3"/>
        <v>12362</v>
      </c>
      <c r="N28">
        <f t="shared" si="4"/>
        <v>48516.2</v>
      </c>
      <c r="O28">
        <f t="shared" si="5"/>
        <v>80253</v>
      </c>
      <c r="Q28">
        <v>4407</v>
      </c>
      <c r="R28">
        <v>-859</v>
      </c>
      <c r="T28">
        <v>-2184.4000000000015</v>
      </c>
      <c r="U28">
        <v>-560.80000000000291</v>
      </c>
      <c r="W28">
        <v>10700.399999999998</v>
      </c>
      <c r="X28">
        <v>793.6</v>
      </c>
      <c r="Z28">
        <v>48516.2</v>
      </c>
      <c r="AA28">
        <v>1.2570440388983475</v>
      </c>
      <c r="AI28">
        <v>48516.2</v>
      </c>
      <c r="AJ28">
        <v>1.2570440388983475</v>
      </c>
    </row>
    <row r="29" spans="2:38" x14ac:dyDescent="0.25">
      <c r="B29">
        <v>83870</v>
      </c>
      <c r="C29">
        <v>110712</v>
      </c>
      <c r="D29">
        <v>15460</v>
      </c>
      <c r="E29">
        <v>15092</v>
      </c>
      <c r="F29">
        <v>29477</v>
      </c>
      <c r="H29">
        <v>93894</v>
      </c>
      <c r="J29">
        <f t="shared" si="0"/>
        <v>50922.2</v>
      </c>
      <c r="K29">
        <f t="shared" si="1"/>
        <v>1.8438716316262849</v>
      </c>
      <c r="L29">
        <f t="shared" si="2"/>
        <v>110712</v>
      </c>
      <c r="M29">
        <f t="shared" si="3"/>
        <v>15092</v>
      </c>
      <c r="N29">
        <f t="shared" si="4"/>
        <v>50922.2</v>
      </c>
      <c r="O29">
        <f t="shared" si="5"/>
        <v>95620</v>
      </c>
      <c r="Q29">
        <v>-6105</v>
      </c>
      <c r="R29">
        <v>-3340</v>
      </c>
      <c r="T29">
        <v>6716</v>
      </c>
      <c r="U29">
        <v>-276.60000000000582</v>
      </c>
      <c r="W29">
        <v>12198.8</v>
      </c>
      <c r="X29">
        <v>1185.8</v>
      </c>
      <c r="AD29">
        <v>50922.2</v>
      </c>
      <c r="AE29">
        <v>1.8438716316262849</v>
      </c>
      <c r="AI29">
        <v>50922.2</v>
      </c>
      <c r="AJ29">
        <v>1.8438716316262849</v>
      </c>
    </row>
    <row r="30" spans="2:38" x14ac:dyDescent="0.25">
      <c r="B30">
        <v>106303</v>
      </c>
      <c r="C30">
        <v>77806</v>
      </c>
      <c r="D30">
        <v>102960</v>
      </c>
      <c r="E30">
        <v>113644</v>
      </c>
      <c r="F30">
        <v>64396</v>
      </c>
      <c r="H30">
        <v>126447</v>
      </c>
      <c r="J30">
        <f t="shared" si="0"/>
        <v>93021.8</v>
      </c>
      <c r="K30">
        <f t="shared" si="1"/>
        <v>1.3593265234600922</v>
      </c>
      <c r="L30">
        <f t="shared" si="2"/>
        <v>113644</v>
      </c>
      <c r="M30">
        <f t="shared" si="3"/>
        <v>64396</v>
      </c>
      <c r="N30">
        <f t="shared" si="4"/>
        <v>93021.8</v>
      </c>
      <c r="O30">
        <f t="shared" si="5"/>
        <v>49248</v>
      </c>
      <c r="Q30">
        <v>-12051</v>
      </c>
      <c r="R30">
        <v>5103</v>
      </c>
      <c r="T30">
        <v>13859</v>
      </c>
      <c r="U30">
        <v>536.60000000000582</v>
      </c>
      <c r="W30">
        <v>13859</v>
      </c>
      <c r="X30">
        <v>913.4</v>
      </c>
      <c r="AF30">
        <v>93021.8</v>
      </c>
      <c r="AG30">
        <v>1.3593265234600922</v>
      </c>
      <c r="AI30">
        <v>93021.8</v>
      </c>
      <c r="AJ30">
        <v>1.3593265234600922</v>
      </c>
    </row>
    <row r="31" spans="2:38" x14ac:dyDescent="0.25">
      <c r="B31">
        <v>12406</v>
      </c>
      <c r="C31">
        <v>72971</v>
      </c>
      <c r="D31">
        <v>60372</v>
      </c>
      <c r="E31">
        <v>74567</v>
      </c>
      <c r="F31">
        <v>109659</v>
      </c>
      <c r="H31">
        <v>83527</v>
      </c>
      <c r="J31">
        <f t="shared" si="0"/>
        <v>65995</v>
      </c>
      <c r="K31">
        <f t="shared" si="1"/>
        <v>1.2656564891279642</v>
      </c>
      <c r="L31">
        <f t="shared" si="2"/>
        <v>109659</v>
      </c>
      <c r="M31">
        <f t="shared" si="3"/>
        <v>12406</v>
      </c>
      <c r="N31">
        <f t="shared" si="4"/>
        <v>65995</v>
      </c>
      <c r="O31">
        <f t="shared" si="5"/>
        <v>97253</v>
      </c>
      <c r="Q31">
        <v>-2327</v>
      </c>
      <c r="R31">
        <v>-6509</v>
      </c>
      <c r="T31">
        <v>-15603.199999999997</v>
      </c>
      <c r="U31">
        <v>3276.1999999999971</v>
      </c>
      <c r="W31">
        <v>15603.2</v>
      </c>
      <c r="X31">
        <v>3276.6</v>
      </c>
      <c r="AB31">
        <v>65995</v>
      </c>
      <c r="AC31">
        <v>1.2656564891279642</v>
      </c>
      <c r="AI31">
        <v>65995</v>
      </c>
      <c r="AJ31">
        <v>1.2656564891279642</v>
      </c>
    </row>
    <row r="32" spans="2:38" x14ac:dyDescent="0.25">
      <c r="B32">
        <v>84471</v>
      </c>
      <c r="C32">
        <v>29897</v>
      </c>
      <c r="D32">
        <v>82311</v>
      </c>
      <c r="E32">
        <v>21869</v>
      </c>
      <c r="F32">
        <v>32945</v>
      </c>
      <c r="H32">
        <v>62507</v>
      </c>
      <c r="J32">
        <f t="shared" si="0"/>
        <v>50298.6</v>
      </c>
      <c r="K32">
        <f t="shared" si="1"/>
        <v>1.2427184852063478</v>
      </c>
      <c r="L32">
        <f t="shared" si="2"/>
        <v>84471</v>
      </c>
      <c r="M32">
        <f t="shared" si="3"/>
        <v>21869</v>
      </c>
      <c r="N32">
        <f t="shared" si="4"/>
        <v>50298.6</v>
      </c>
      <c r="O32">
        <f t="shared" si="5"/>
        <v>62602</v>
      </c>
      <c r="Q32">
        <v>-5143</v>
      </c>
      <c r="R32">
        <v>-7005</v>
      </c>
      <c r="T32">
        <v>1639.7999999999956</v>
      </c>
      <c r="U32">
        <v>-586.59999999999854</v>
      </c>
      <c r="W32">
        <v>11777.4</v>
      </c>
      <c r="X32">
        <v>649.4</v>
      </c>
      <c r="Z32">
        <v>50298.6</v>
      </c>
      <c r="AA32">
        <v>1.2427184852063478</v>
      </c>
      <c r="AI32">
        <v>50298.6</v>
      </c>
      <c r="AJ32">
        <v>1.2427184852063478</v>
      </c>
    </row>
    <row r="33" spans="2:38" x14ac:dyDescent="0.25">
      <c r="B33">
        <v>92834</v>
      </c>
      <c r="C33">
        <v>31389</v>
      </c>
      <c r="D33">
        <v>39031</v>
      </c>
      <c r="E33">
        <v>110656</v>
      </c>
      <c r="F33">
        <v>54349</v>
      </c>
      <c r="H33">
        <v>131224</v>
      </c>
      <c r="J33">
        <f t="shared" si="0"/>
        <v>65651.8</v>
      </c>
      <c r="K33">
        <f t="shared" si="1"/>
        <v>1.9987875427634885</v>
      </c>
      <c r="L33">
        <f t="shared" si="2"/>
        <v>110656</v>
      </c>
      <c r="M33">
        <f t="shared" si="3"/>
        <v>31389</v>
      </c>
      <c r="N33">
        <f t="shared" si="4"/>
        <v>65651.8</v>
      </c>
      <c r="O33">
        <f t="shared" si="5"/>
        <v>79267</v>
      </c>
      <c r="Q33">
        <v>21139</v>
      </c>
      <c r="R33">
        <v>13</v>
      </c>
      <c r="T33">
        <v>-9181.3999999999942</v>
      </c>
      <c r="U33">
        <v>-4783.5999999999913</v>
      </c>
      <c r="W33">
        <v>23284.199999999997</v>
      </c>
      <c r="X33">
        <v>5041.2000000000007</v>
      </c>
      <c r="AF33">
        <v>65651.8</v>
      </c>
      <c r="AG33">
        <v>1.9987875427634885</v>
      </c>
      <c r="AK33">
        <v>65651.8</v>
      </c>
      <c r="AL33">
        <v>1.9987875427634885</v>
      </c>
    </row>
    <row r="34" spans="2:38" x14ac:dyDescent="0.25">
      <c r="B34">
        <v>17503</v>
      </c>
      <c r="C34">
        <v>107024</v>
      </c>
      <c r="D34">
        <v>88526</v>
      </c>
      <c r="E34">
        <v>24895</v>
      </c>
      <c r="F34">
        <v>68775</v>
      </c>
      <c r="H34">
        <v>89823</v>
      </c>
      <c r="J34">
        <f t="shared" ref="J34:J65" si="6">AVERAGE(B34:F34)</f>
        <v>61344.6</v>
      </c>
      <c r="K34">
        <f t="shared" ref="K34:K65" si="7">H34/J34</f>
        <v>1.4642364609109848</v>
      </c>
      <c r="L34">
        <f t="shared" ref="L34:L65" si="8">MAX(B34:F34)</f>
        <v>107024</v>
      </c>
      <c r="M34">
        <f t="shared" ref="M34:M65" si="9">MIN(B34:F34)</f>
        <v>17503</v>
      </c>
      <c r="N34">
        <f t="shared" ref="N34:N65" si="10">AVERAGE(B34:F34)</f>
        <v>61344.6</v>
      </c>
      <c r="O34">
        <f t="shared" ref="O34:O65" si="11">L34-M34</f>
        <v>89521</v>
      </c>
      <c r="Q34">
        <v>-9438</v>
      </c>
      <c r="R34">
        <v>10851</v>
      </c>
      <c r="T34">
        <v>-10512.000000000007</v>
      </c>
      <c r="U34">
        <v>-4460.2000000000044</v>
      </c>
      <c r="W34">
        <v>15358.800000000001</v>
      </c>
      <c r="X34">
        <v>5039.7999999999993</v>
      </c>
      <c r="AB34">
        <v>61344.6</v>
      </c>
      <c r="AC34">
        <v>1.4642364609109848</v>
      </c>
      <c r="AI34">
        <v>61344.6</v>
      </c>
      <c r="AJ34">
        <v>1.4642364609109848</v>
      </c>
    </row>
    <row r="35" spans="2:38" x14ac:dyDescent="0.25">
      <c r="B35">
        <v>110711</v>
      </c>
      <c r="C35">
        <v>98427</v>
      </c>
      <c r="D35">
        <v>92429</v>
      </c>
      <c r="E35">
        <v>12258</v>
      </c>
      <c r="F35">
        <v>47006</v>
      </c>
      <c r="H35">
        <v>117785</v>
      </c>
      <c r="J35">
        <f t="shared" si="6"/>
        <v>72166.2</v>
      </c>
      <c r="K35">
        <f t="shared" si="7"/>
        <v>1.6321352655398234</v>
      </c>
      <c r="L35">
        <f t="shared" si="8"/>
        <v>110711</v>
      </c>
      <c r="M35">
        <f t="shared" si="9"/>
        <v>12258</v>
      </c>
      <c r="N35">
        <f t="shared" si="10"/>
        <v>72166.2</v>
      </c>
      <c r="O35">
        <f t="shared" si="11"/>
        <v>98453</v>
      </c>
      <c r="Q35">
        <v>13973</v>
      </c>
      <c r="R35">
        <v>-48</v>
      </c>
      <c r="T35">
        <v>6361.1999999999971</v>
      </c>
      <c r="U35">
        <v>59.80000000000291</v>
      </c>
      <c r="W35">
        <v>11500.4</v>
      </c>
      <c r="X35">
        <v>963.4</v>
      </c>
      <c r="AF35">
        <v>72166.2</v>
      </c>
      <c r="AG35">
        <v>1.6321352655398234</v>
      </c>
      <c r="AI35">
        <v>72166.2</v>
      </c>
      <c r="AJ35">
        <v>1.6321352655398234</v>
      </c>
    </row>
    <row r="36" spans="2:38" x14ac:dyDescent="0.25">
      <c r="B36">
        <v>44312</v>
      </c>
      <c r="C36">
        <v>97719</v>
      </c>
      <c r="D36">
        <v>21987</v>
      </c>
      <c r="E36">
        <v>78166</v>
      </c>
      <c r="F36">
        <v>12597</v>
      </c>
      <c r="H36">
        <v>78502</v>
      </c>
      <c r="J36">
        <f t="shared" si="6"/>
        <v>50956.2</v>
      </c>
      <c r="K36">
        <f t="shared" si="7"/>
        <v>1.540577986584557</v>
      </c>
      <c r="L36">
        <f t="shared" si="8"/>
        <v>97719</v>
      </c>
      <c r="M36">
        <f t="shared" si="9"/>
        <v>12597</v>
      </c>
      <c r="N36">
        <f t="shared" si="10"/>
        <v>50956.2</v>
      </c>
      <c r="O36">
        <f t="shared" si="11"/>
        <v>85122</v>
      </c>
      <c r="Q36">
        <v>-20144</v>
      </c>
      <c r="R36">
        <v>6945</v>
      </c>
      <c r="T36">
        <v>-39.600000000005821</v>
      </c>
      <c r="U36">
        <v>4634.5999999999985</v>
      </c>
      <c r="W36">
        <v>22953.200000000001</v>
      </c>
      <c r="X36">
        <v>5248.2</v>
      </c>
      <c r="AD36">
        <v>50956.2</v>
      </c>
      <c r="AE36">
        <v>1.540577986584557</v>
      </c>
      <c r="AI36">
        <v>50956.2</v>
      </c>
      <c r="AJ36">
        <v>1.540577986584557</v>
      </c>
    </row>
    <row r="37" spans="2:38" x14ac:dyDescent="0.25">
      <c r="B37">
        <v>101833</v>
      </c>
      <c r="C37">
        <v>110712</v>
      </c>
      <c r="D37">
        <v>92058</v>
      </c>
      <c r="E37">
        <v>23877</v>
      </c>
      <c r="F37">
        <v>40706</v>
      </c>
      <c r="H37">
        <v>135669</v>
      </c>
      <c r="J37">
        <f t="shared" si="6"/>
        <v>73837.2</v>
      </c>
      <c r="K37">
        <f t="shared" si="7"/>
        <v>1.837407160618225</v>
      </c>
      <c r="L37">
        <f t="shared" si="8"/>
        <v>110712</v>
      </c>
      <c r="M37">
        <f t="shared" si="9"/>
        <v>23877</v>
      </c>
      <c r="N37">
        <f t="shared" si="10"/>
        <v>73837.2</v>
      </c>
      <c r="O37">
        <f t="shared" si="11"/>
        <v>86835</v>
      </c>
      <c r="Q37">
        <v>16851</v>
      </c>
      <c r="R37">
        <v>-690</v>
      </c>
      <c r="T37">
        <v>12.599999999991269</v>
      </c>
      <c r="U37">
        <v>-590.19999999999709</v>
      </c>
      <c r="W37">
        <v>11799</v>
      </c>
      <c r="X37">
        <v>1202.5999999999999</v>
      </c>
      <c r="AF37">
        <v>73837.2</v>
      </c>
      <c r="AG37">
        <v>1.837407160618225</v>
      </c>
      <c r="AI37">
        <v>73837.2</v>
      </c>
      <c r="AJ37">
        <v>1.837407160618225</v>
      </c>
    </row>
    <row r="38" spans="2:38" x14ac:dyDescent="0.25">
      <c r="B38">
        <v>110927</v>
      </c>
      <c r="C38">
        <v>9304</v>
      </c>
      <c r="D38">
        <v>107696</v>
      </c>
      <c r="E38">
        <v>20504</v>
      </c>
      <c r="F38">
        <v>96790</v>
      </c>
      <c r="H38">
        <v>80775</v>
      </c>
      <c r="J38">
        <f t="shared" si="6"/>
        <v>69044.2</v>
      </c>
      <c r="K38">
        <f t="shared" si="7"/>
        <v>1.1699027579434624</v>
      </c>
      <c r="L38">
        <f t="shared" si="8"/>
        <v>110927</v>
      </c>
      <c r="M38">
        <f t="shared" si="9"/>
        <v>9304</v>
      </c>
      <c r="N38">
        <f t="shared" si="10"/>
        <v>69044.2</v>
      </c>
      <c r="O38">
        <f t="shared" si="11"/>
        <v>101623</v>
      </c>
      <c r="Q38">
        <v>-22299</v>
      </c>
      <c r="R38">
        <v>1223</v>
      </c>
      <c r="T38">
        <v>7027.5999999999985</v>
      </c>
      <c r="U38">
        <v>-2586.8000000000029</v>
      </c>
      <c r="W38">
        <v>13790.000000000002</v>
      </c>
      <c r="X38">
        <v>3200.7999999999997</v>
      </c>
      <c r="AD38">
        <v>69044.2</v>
      </c>
      <c r="AE38">
        <v>1.1699027579434624</v>
      </c>
      <c r="AI38">
        <v>69044.2</v>
      </c>
      <c r="AJ38">
        <v>1.1699027579434624</v>
      </c>
    </row>
    <row r="39" spans="2:38" x14ac:dyDescent="0.25">
      <c r="B39">
        <v>67685</v>
      </c>
      <c r="C39">
        <v>102431</v>
      </c>
      <c r="D39">
        <v>14278</v>
      </c>
      <c r="E39">
        <v>117289</v>
      </c>
      <c r="F39">
        <v>108698</v>
      </c>
      <c r="H39">
        <v>136246</v>
      </c>
      <c r="J39">
        <f t="shared" si="6"/>
        <v>82076.2</v>
      </c>
      <c r="K39">
        <f t="shared" si="7"/>
        <v>1.6599940055704334</v>
      </c>
      <c r="L39">
        <f t="shared" si="8"/>
        <v>117289</v>
      </c>
      <c r="M39">
        <f t="shared" si="9"/>
        <v>14278</v>
      </c>
      <c r="N39">
        <f t="shared" si="10"/>
        <v>82076.2</v>
      </c>
      <c r="O39">
        <f t="shared" si="11"/>
        <v>103011</v>
      </c>
      <c r="Q39">
        <v>4021</v>
      </c>
      <c r="R39">
        <v>-1210</v>
      </c>
      <c r="T39">
        <v>773.19999999999709</v>
      </c>
      <c r="U39">
        <v>556.19999999999709</v>
      </c>
      <c r="W39">
        <v>5278.8</v>
      </c>
      <c r="X39">
        <v>2722.6000000000004</v>
      </c>
      <c r="AF39">
        <v>82076.2</v>
      </c>
      <c r="AG39">
        <v>1.6599940055704334</v>
      </c>
      <c r="AI39">
        <v>82076.2</v>
      </c>
      <c r="AJ39">
        <v>1.6599940055704334</v>
      </c>
    </row>
    <row r="40" spans="2:38" x14ac:dyDescent="0.25">
      <c r="B40">
        <v>14156</v>
      </c>
      <c r="C40">
        <v>14379</v>
      </c>
      <c r="D40">
        <v>18808</v>
      </c>
      <c r="E40">
        <v>5488</v>
      </c>
      <c r="F40">
        <v>103284</v>
      </c>
      <c r="H40">
        <v>48200</v>
      </c>
      <c r="J40">
        <f t="shared" si="6"/>
        <v>31223</v>
      </c>
      <c r="K40">
        <f t="shared" si="7"/>
        <v>1.5437337859910962</v>
      </c>
      <c r="L40">
        <f t="shared" si="8"/>
        <v>103284</v>
      </c>
      <c r="M40">
        <f t="shared" si="9"/>
        <v>5488</v>
      </c>
      <c r="N40">
        <f t="shared" si="10"/>
        <v>31223</v>
      </c>
      <c r="O40">
        <f t="shared" si="11"/>
        <v>97796</v>
      </c>
      <c r="Q40">
        <v>7364</v>
      </c>
      <c r="R40">
        <v>-6878</v>
      </c>
      <c r="T40">
        <v>-4988.1999999999971</v>
      </c>
      <c r="U40">
        <v>-3478.1999999999971</v>
      </c>
      <c r="W40">
        <v>6665.4000000000005</v>
      </c>
      <c r="X40">
        <v>3478.6</v>
      </c>
      <c r="Z40">
        <v>31223</v>
      </c>
      <c r="AA40">
        <v>1.5437337859910962</v>
      </c>
      <c r="AI40">
        <v>31223</v>
      </c>
      <c r="AJ40">
        <v>1.5437337859910962</v>
      </c>
    </row>
    <row r="41" spans="2:38" x14ac:dyDescent="0.25">
      <c r="B41">
        <v>67556</v>
      </c>
      <c r="C41">
        <v>24375</v>
      </c>
      <c r="D41">
        <v>14235</v>
      </c>
      <c r="E41">
        <v>34642</v>
      </c>
      <c r="F41">
        <v>108569</v>
      </c>
      <c r="H41">
        <v>99676</v>
      </c>
      <c r="J41">
        <f t="shared" si="6"/>
        <v>49875.4</v>
      </c>
      <c r="K41">
        <f t="shared" si="7"/>
        <v>1.998500262654535</v>
      </c>
      <c r="L41">
        <f t="shared" si="8"/>
        <v>108569</v>
      </c>
      <c r="M41">
        <f t="shared" si="9"/>
        <v>14235</v>
      </c>
      <c r="N41">
        <f t="shared" si="10"/>
        <v>49875.4</v>
      </c>
      <c r="O41">
        <f t="shared" si="11"/>
        <v>94334</v>
      </c>
      <c r="Q41">
        <v>16282</v>
      </c>
      <c r="R41">
        <v>-559</v>
      </c>
      <c r="T41">
        <v>281.80000000000291</v>
      </c>
      <c r="U41">
        <v>-2025.4000000000015</v>
      </c>
      <c r="W41">
        <v>24834.200000000004</v>
      </c>
      <c r="X41">
        <v>2609</v>
      </c>
      <c r="AD41">
        <v>49875.4</v>
      </c>
      <c r="AE41">
        <v>1.998500262654535</v>
      </c>
      <c r="AK41">
        <v>49875.4</v>
      </c>
      <c r="AL41">
        <v>1.998500262654535</v>
      </c>
    </row>
    <row r="42" spans="2:38" x14ac:dyDescent="0.25">
      <c r="B42">
        <v>71886</v>
      </c>
      <c r="C42">
        <v>60144</v>
      </c>
      <c r="D42">
        <v>88564</v>
      </c>
      <c r="E42">
        <v>76027</v>
      </c>
      <c r="F42">
        <v>24413</v>
      </c>
      <c r="H42">
        <v>76077</v>
      </c>
      <c r="J42">
        <f t="shared" si="6"/>
        <v>64206.8</v>
      </c>
      <c r="K42">
        <f t="shared" si="7"/>
        <v>1.1848744992742202</v>
      </c>
      <c r="L42">
        <f t="shared" si="8"/>
        <v>88564</v>
      </c>
      <c r="M42">
        <f t="shared" si="9"/>
        <v>24413</v>
      </c>
      <c r="N42">
        <f t="shared" si="10"/>
        <v>64206.8</v>
      </c>
      <c r="O42">
        <f t="shared" si="11"/>
        <v>64151</v>
      </c>
      <c r="Q42">
        <v>21957</v>
      </c>
      <c r="R42">
        <v>0</v>
      </c>
      <c r="T42">
        <v>12989.600000000006</v>
      </c>
      <c r="U42">
        <v>1557.6000000000058</v>
      </c>
      <c r="W42">
        <v>21105.999999999996</v>
      </c>
      <c r="X42">
        <v>3569.6</v>
      </c>
      <c r="Z42">
        <v>64206.8</v>
      </c>
      <c r="AA42">
        <v>1.1848744992742202</v>
      </c>
      <c r="AI42">
        <v>64206.8</v>
      </c>
      <c r="AJ42">
        <v>1.1848744992742202</v>
      </c>
    </row>
    <row r="43" spans="2:38" x14ac:dyDescent="0.25">
      <c r="B43">
        <v>34238</v>
      </c>
      <c r="C43">
        <v>14659</v>
      </c>
      <c r="D43">
        <v>69340</v>
      </c>
      <c r="E43">
        <v>19360</v>
      </c>
      <c r="F43">
        <v>50270</v>
      </c>
      <c r="H43">
        <v>104232</v>
      </c>
      <c r="J43">
        <f t="shared" si="6"/>
        <v>37573.4</v>
      </c>
      <c r="K43">
        <f t="shared" si="7"/>
        <v>2.7740901808194094</v>
      </c>
      <c r="L43">
        <f t="shared" si="8"/>
        <v>69340</v>
      </c>
      <c r="M43">
        <f t="shared" si="9"/>
        <v>14659</v>
      </c>
      <c r="N43">
        <f t="shared" si="10"/>
        <v>37573.4</v>
      </c>
      <c r="O43">
        <f t="shared" si="11"/>
        <v>54681</v>
      </c>
      <c r="Q43">
        <v>25020</v>
      </c>
      <c r="R43">
        <v>9477</v>
      </c>
      <c r="T43">
        <v>-8010.4000000000015</v>
      </c>
      <c r="U43">
        <v>-3415.5999999999985</v>
      </c>
      <c r="W43">
        <v>25581.600000000002</v>
      </c>
      <c r="X43">
        <v>4595.6000000000004</v>
      </c>
      <c r="AD43">
        <v>37573.4</v>
      </c>
      <c r="AE43">
        <v>2.7740901808194094</v>
      </c>
      <c r="AK43">
        <v>37573.4</v>
      </c>
      <c r="AL43">
        <v>2.7740901808194094</v>
      </c>
    </row>
    <row r="44" spans="2:38" x14ac:dyDescent="0.25">
      <c r="B44">
        <v>34403</v>
      </c>
      <c r="C44">
        <v>115753</v>
      </c>
      <c r="D44">
        <v>33658</v>
      </c>
      <c r="E44">
        <v>33827</v>
      </c>
      <c r="F44">
        <v>110880</v>
      </c>
      <c r="H44">
        <v>97229</v>
      </c>
      <c r="J44">
        <f t="shared" si="6"/>
        <v>65704.2</v>
      </c>
      <c r="K44">
        <f t="shared" si="7"/>
        <v>1.4797988560853035</v>
      </c>
      <c r="L44">
        <f t="shared" si="8"/>
        <v>115753</v>
      </c>
      <c r="M44">
        <f t="shared" si="9"/>
        <v>33658</v>
      </c>
      <c r="N44">
        <f t="shared" si="10"/>
        <v>65704.2</v>
      </c>
      <c r="O44">
        <f t="shared" si="11"/>
        <v>82095</v>
      </c>
      <c r="Q44">
        <v>11129</v>
      </c>
      <c r="R44">
        <v>3220</v>
      </c>
      <c r="T44">
        <v>16799.399999999994</v>
      </c>
      <c r="U44">
        <v>2813.3999999999942</v>
      </c>
      <c r="W44">
        <v>19827</v>
      </c>
      <c r="X44">
        <v>3337.4</v>
      </c>
      <c r="AD44">
        <v>65704.2</v>
      </c>
      <c r="AE44">
        <v>1.4797988560853035</v>
      </c>
      <c r="AI44">
        <v>65704.2</v>
      </c>
      <c r="AJ44">
        <v>1.4797988560853035</v>
      </c>
    </row>
    <row r="45" spans="2:38" x14ac:dyDescent="0.25">
      <c r="B45">
        <v>22749</v>
      </c>
      <c r="C45">
        <v>18676</v>
      </c>
      <c r="D45">
        <v>79408</v>
      </c>
      <c r="E45">
        <v>84939</v>
      </c>
      <c r="F45">
        <v>17079</v>
      </c>
      <c r="H45">
        <v>57457</v>
      </c>
      <c r="J45">
        <f t="shared" si="6"/>
        <v>44570.2</v>
      </c>
      <c r="K45">
        <f t="shared" si="7"/>
        <v>1.2891348928207638</v>
      </c>
      <c r="L45">
        <f t="shared" si="8"/>
        <v>84939</v>
      </c>
      <c r="M45">
        <f t="shared" si="9"/>
        <v>17079</v>
      </c>
      <c r="N45">
        <f t="shared" si="10"/>
        <v>44570.2</v>
      </c>
      <c r="O45">
        <f t="shared" si="11"/>
        <v>67860</v>
      </c>
      <c r="Q45">
        <v>-9701</v>
      </c>
      <c r="R45">
        <v>-445</v>
      </c>
      <c r="T45">
        <v>2061.3999999999942</v>
      </c>
      <c r="U45">
        <v>-604.20000000000437</v>
      </c>
      <c r="W45">
        <v>18523</v>
      </c>
      <c r="X45">
        <v>2556.1999999999998</v>
      </c>
      <c r="AD45">
        <v>44570.2</v>
      </c>
      <c r="AE45">
        <v>1.2891348928207638</v>
      </c>
      <c r="AI45">
        <v>44570.2</v>
      </c>
      <c r="AJ45">
        <v>1.2891348928207638</v>
      </c>
    </row>
    <row r="46" spans="2:38" x14ac:dyDescent="0.25">
      <c r="B46">
        <v>21092</v>
      </c>
      <c r="C46">
        <v>12221</v>
      </c>
      <c r="D46">
        <v>93849</v>
      </c>
      <c r="E46">
        <v>62366</v>
      </c>
      <c r="F46">
        <v>13399</v>
      </c>
      <c r="H46">
        <v>40999</v>
      </c>
      <c r="J46">
        <f t="shared" si="6"/>
        <v>40585.4</v>
      </c>
      <c r="K46">
        <f t="shared" si="7"/>
        <v>1.0101908568105771</v>
      </c>
      <c r="L46">
        <f t="shared" si="8"/>
        <v>93849</v>
      </c>
      <c r="M46">
        <f t="shared" si="9"/>
        <v>12221</v>
      </c>
      <c r="N46">
        <f t="shared" si="10"/>
        <v>40585.4</v>
      </c>
      <c r="O46">
        <f t="shared" si="11"/>
        <v>81628</v>
      </c>
      <c r="Q46">
        <v>-20501</v>
      </c>
      <c r="R46">
        <v>-4045</v>
      </c>
      <c r="T46">
        <v>-5392</v>
      </c>
      <c r="U46">
        <v>-263.19999999999709</v>
      </c>
      <c r="W46">
        <v>20586.8</v>
      </c>
      <c r="X46">
        <v>263.2</v>
      </c>
      <c r="Z46">
        <v>40585.4</v>
      </c>
      <c r="AA46">
        <v>1.0101908568105771</v>
      </c>
      <c r="AI46">
        <v>40585.4</v>
      </c>
      <c r="AJ46">
        <v>1.0101908568105771</v>
      </c>
    </row>
    <row r="47" spans="2:38" x14ac:dyDescent="0.25">
      <c r="B47">
        <v>61348</v>
      </c>
      <c r="C47">
        <v>74528</v>
      </c>
      <c r="D47">
        <v>20533</v>
      </c>
      <c r="E47">
        <v>106020</v>
      </c>
      <c r="F47">
        <v>31368</v>
      </c>
      <c r="H47">
        <v>79609</v>
      </c>
      <c r="J47">
        <f t="shared" si="6"/>
        <v>58759.4</v>
      </c>
      <c r="K47">
        <f t="shared" si="7"/>
        <v>1.3548300357049254</v>
      </c>
      <c r="L47">
        <f t="shared" si="8"/>
        <v>106020</v>
      </c>
      <c r="M47">
        <f t="shared" si="9"/>
        <v>20533</v>
      </c>
      <c r="N47">
        <f t="shared" si="10"/>
        <v>58759.4</v>
      </c>
      <c r="O47">
        <f t="shared" si="11"/>
        <v>85487</v>
      </c>
      <c r="Q47">
        <v>-16577</v>
      </c>
      <c r="R47">
        <v>-10422</v>
      </c>
      <c r="T47">
        <v>13421.599999999999</v>
      </c>
      <c r="U47">
        <v>-113.59999999999854</v>
      </c>
      <c r="W47">
        <v>16721.2</v>
      </c>
      <c r="X47">
        <v>776.8</v>
      </c>
      <c r="AD47">
        <v>58759.4</v>
      </c>
      <c r="AE47">
        <v>1.3548300357049254</v>
      </c>
      <c r="AI47">
        <v>58759.4</v>
      </c>
      <c r="AJ47">
        <v>1.3548300357049254</v>
      </c>
    </row>
    <row r="48" spans="2:38" x14ac:dyDescent="0.25">
      <c r="B48">
        <v>84945</v>
      </c>
      <c r="C48">
        <v>52165</v>
      </c>
      <c r="D48">
        <v>93771</v>
      </c>
      <c r="E48">
        <v>74233</v>
      </c>
      <c r="F48">
        <v>90540</v>
      </c>
      <c r="H48">
        <v>119912</v>
      </c>
      <c r="J48">
        <f t="shared" si="6"/>
        <v>79130.8</v>
      </c>
      <c r="K48">
        <f t="shared" si="7"/>
        <v>1.5153644345817305</v>
      </c>
      <c r="L48">
        <f t="shared" si="8"/>
        <v>93771</v>
      </c>
      <c r="M48">
        <f t="shared" si="9"/>
        <v>52165</v>
      </c>
      <c r="N48">
        <f t="shared" si="10"/>
        <v>79130.8</v>
      </c>
      <c r="O48">
        <f t="shared" si="11"/>
        <v>41606</v>
      </c>
      <c r="Q48">
        <v>1217</v>
      </c>
      <c r="R48">
        <v>10791</v>
      </c>
      <c r="T48">
        <v>-14718.199999999997</v>
      </c>
      <c r="U48">
        <v>151.19999999999709</v>
      </c>
      <c r="W48">
        <v>14718.199999999999</v>
      </c>
      <c r="X48">
        <v>1182</v>
      </c>
      <c r="AB48">
        <v>79130.8</v>
      </c>
      <c r="AC48">
        <v>1.5153644345817305</v>
      </c>
      <c r="AI48">
        <v>79130.8</v>
      </c>
      <c r="AJ48">
        <v>1.5153644345817305</v>
      </c>
    </row>
    <row r="49" spans="2:38" x14ac:dyDescent="0.25">
      <c r="B49">
        <v>97160</v>
      </c>
      <c r="C49">
        <v>31522</v>
      </c>
      <c r="D49">
        <v>103937</v>
      </c>
      <c r="E49">
        <v>58765</v>
      </c>
      <c r="F49">
        <v>92216</v>
      </c>
      <c r="H49">
        <v>99241</v>
      </c>
      <c r="J49">
        <f t="shared" si="6"/>
        <v>76720</v>
      </c>
      <c r="K49">
        <f t="shared" si="7"/>
        <v>1.2935479666319083</v>
      </c>
      <c r="L49">
        <f t="shared" si="8"/>
        <v>103937</v>
      </c>
      <c r="M49">
        <f t="shared" si="9"/>
        <v>31522</v>
      </c>
      <c r="N49">
        <f t="shared" si="10"/>
        <v>76720</v>
      </c>
      <c r="O49">
        <f t="shared" si="11"/>
        <v>72415</v>
      </c>
      <c r="Q49">
        <v>-30401</v>
      </c>
      <c r="R49">
        <v>632</v>
      </c>
      <c r="T49">
        <v>-16046.600000000006</v>
      </c>
      <c r="U49">
        <v>-468</v>
      </c>
      <c r="W49">
        <v>16046.599999999999</v>
      </c>
      <c r="X49">
        <v>1024.8</v>
      </c>
      <c r="AB49">
        <v>76720</v>
      </c>
      <c r="AC49">
        <v>1.2935479666319083</v>
      </c>
      <c r="AI49">
        <v>76720</v>
      </c>
      <c r="AJ49">
        <v>1.2935479666319083</v>
      </c>
    </row>
    <row r="50" spans="2:38" x14ac:dyDescent="0.25">
      <c r="B50">
        <v>32588</v>
      </c>
      <c r="C50">
        <v>49295</v>
      </c>
      <c r="D50">
        <v>20031</v>
      </c>
      <c r="E50">
        <v>88505</v>
      </c>
      <c r="F50">
        <v>96094</v>
      </c>
      <c r="H50">
        <v>109716</v>
      </c>
      <c r="J50">
        <f t="shared" si="6"/>
        <v>57302.6</v>
      </c>
      <c r="K50">
        <f t="shared" si="7"/>
        <v>1.9146775189956478</v>
      </c>
      <c r="L50">
        <f t="shared" si="8"/>
        <v>96094</v>
      </c>
      <c r="M50">
        <f t="shared" si="9"/>
        <v>20031</v>
      </c>
      <c r="N50">
        <f t="shared" si="10"/>
        <v>57302.6</v>
      </c>
      <c r="O50">
        <f t="shared" si="11"/>
        <v>76063</v>
      </c>
      <c r="Q50">
        <v>4674</v>
      </c>
      <c r="R50">
        <v>4212</v>
      </c>
      <c r="T50">
        <v>-1958.8000000000029</v>
      </c>
      <c r="U50">
        <v>-3533.8000000000029</v>
      </c>
      <c r="W50">
        <v>14507.2</v>
      </c>
      <c r="X50">
        <v>5314.6</v>
      </c>
      <c r="AD50">
        <v>57302.6</v>
      </c>
      <c r="AE50">
        <v>1.9146775189956478</v>
      </c>
      <c r="AK50">
        <v>57302.6</v>
      </c>
      <c r="AL50">
        <v>1.9146775189956478</v>
      </c>
    </row>
    <row r="51" spans="2:38" x14ac:dyDescent="0.25">
      <c r="B51">
        <v>32346</v>
      </c>
      <c r="C51">
        <v>32736</v>
      </c>
      <c r="D51">
        <v>104247</v>
      </c>
      <c r="E51">
        <v>105143</v>
      </c>
      <c r="F51">
        <v>110012</v>
      </c>
      <c r="H51">
        <v>96199</v>
      </c>
      <c r="J51">
        <f t="shared" si="6"/>
        <v>76896.800000000003</v>
      </c>
      <c r="K51">
        <f t="shared" si="7"/>
        <v>1.2510143465007646</v>
      </c>
      <c r="L51">
        <f t="shared" si="8"/>
        <v>110012</v>
      </c>
      <c r="M51">
        <f t="shared" si="9"/>
        <v>32346</v>
      </c>
      <c r="N51">
        <f t="shared" si="10"/>
        <v>76896.800000000003</v>
      </c>
      <c r="O51">
        <f t="shared" si="11"/>
        <v>77666</v>
      </c>
      <c r="Q51">
        <v>-33320</v>
      </c>
      <c r="R51">
        <v>3</v>
      </c>
      <c r="T51">
        <v>7254.1999999999971</v>
      </c>
      <c r="U51">
        <v>-1076.5999999999913</v>
      </c>
      <c r="W51">
        <v>7254.2</v>
      </c>
      <c r="X51">
        <v>3604.2</v>
      </c>
      <c r="AF51">
        <v>76896.800000000003</v>
      </c>
      <c r="AG51">
        <v>1.2510143465007646</v>
      </c>
      <c r="AI51">
        <v>76896.800000000003</v>
      </c>
      <c r="AJ51">
        <v>1.2510143465007646</v>
      </c>
    </row>
    <row r="52" spans="2:38" x14ac:dyDescent="0.25">
      <c r="B52">
        <v>34524</v>
      </c>
      <c r="C52">
        <v>81729</v>
      </c>
      <c r="D52">
        <v>85078</v>
      </c>
      <c r="E52">
        <v>41345</v>
      </c>
      <c r="F52">
        <v>19483</v>
      </c>
      <c r="H52">
        <v>63142</v>
      </c>
      <c r="J52">
        <f t="shared" si="6"/>
        <v>52431.8</v>
      </c>
      <c r="K52">
        <f t="shared" si="7"/>
        <v>1.2042691648961126</v>
      </c>
      <c r="L52">
        <f t="shared" si="8"/>
        <v>85078</v>
      </c>
      <c r="M52">
        <f t="shared" si="9"/>
        <v>19483</v>
      </c>
      <c r="N52">
        <f t="shared" si="10"/>
        <v>52431.8</v>
      </c>
      <c r="O52">
        <f t="shared" si="11"/>
        <v>65595</v>
      </c>
      <c r="Q52">
        <v>-25541</v>
      </c>
      <c r="R52">
        <v>79</v>
      </c>
      <c r="T52">
        <v>-17702.800000000003</v>
      </c>
      <c r="U52">
        <v>789.80000000000291</v>
      </c>
      <c r="W52">
        <v>24708.799999999999</v>
      </c>
      <c r="X52">
        <v>3830.6000000000004</v>
      </c>
      <c r="AB52">
        <v>52431.8</v>
      </c>
      <c r="AC52">
        <v>1.2042691648961126</v>
      </c>
      <c r="AI52">
        <v>52431.8</v>
      </c>
      <c r="AJ52">
        <v>1.2042691648961126</v>
      </c>
    </row>
    <row r="53" spans="2:38" x14ac:dyDescent="0.25">
      <c r="B53">
        <v>79550</v>
      </c>
      <c r="C53">
        <v>32433</v>
      </c>
      <c r="D53">
        <v>44746</v>
      </c>
      <c r="E53">
        <v>75299</v>
      </c>
      <c r="F53">
        <v>16764</v>
      </c>
      <c r="H53">
        <v>54099</v>
      </c>
      <c r="J53">
        <f t="shared" si="6"/>
        <v>49758.400000000001</v>
      </c>
      <c r="K53">
        <f t="shared" si="7"/>
        <v>1.0872335123315862</v>
      </c>
      <c r="L53">
        <f t="shared" si="8"/>
        <v>79550</v>
      </c>
      <c r="M53">
        <f t="shared" si="9"/>
        <v>16764</v>
      </c>
      <c r="N53">
        <f t="shared" si="10"/>
        <v>49758.400000000001</v>
      </c>
      <c r="O53">
        <f t="shared" si="11"/>
        <v>62786</v>
      </c>
      <c r="Q53">
        <v>-16257</v>
      </c>
      <c r="R53">
        <v>-291</v>
      </c>
      <c r="T53">
        <v>-622.40000000000146</v>
      </c>
      <c r="U53">
        <v>-265.40000000000146</v>
      </c>
      <c r="W53">
        <v>16412.400000000001</v>
      </c>
      <c r="X53">
        <v>271.39999999999998</v>
      </c>
      <c r="Z53">
        <v>49758.400000000001</v>
      </c>
      <c r="AA53">
        <v>1.0872335123315862</v>
      </c>
      <c r="AI53">
        <v>49758.400000000001</v>
      </c>
      <c r="AJ53">
        <v>1.0872335123315862</v>
      </c>
    </row>
    <row r="54" spans="2:38" x14ac:dyDescent="0.25">
      <c r="B54">
        <v>77627</v>
      </c>
      <c r="C54">
        <v>33405</v>
      </c>
      <c r="D54">
        <v>85920</v>
      </c>
      <c r="E54">
        <v>29992</v>
      </c>
      <c r="F54">
        <v>96714</v>
      </c>
      <c r="H54">
        <v>84149</v>
      </c>
      <c r="J54">
        <f t="shared" si="6"/>
        <v>64731.6</v>
      </c>
      <c r="K54">
        <f t="shared" si="7"/>
        <v>1.2999678673167356</v>
      </c>
      <c r="L54">
        <f t="shared" si="8"/>
        <v>96714</v>
      </c>
      <c r="M54">
        <f t="shared" si="9"/>
        <v>29992</v>
      </c>
      <c r="N54">
        <f t="shared" si="10"/>
        <v>64731.6</v>
      </c>
      <c r="O54">
        <f t="shared" si="11"/>
        <v>66722</v>
      </c>
      <c r="Q54">
        <v>-10930</v>
      </c>
      <c r="R54">
        <v>-2259</v>
      </c>
      <c r="T54">
        <v>1657.1999999999971</v>
      </c>
      <c r="U54">
        <v>1103.5999999999985</v>
      </c>
      <c r="W54">
        <v>15976.8</v>
      </c>
      <c r="X54">
        <v>2474.8000000000002</v>
      </c>
      <c r="AD54">
        <v>64731.6</v>
      </c>
      <c r="AE54">
        <v>1.2999678673167356</v>
      </c>
      <c r="AI54">
        <v>64731.6</v>
      </c>
      <c r="AJ54">
        <v>1.2999678673167356</v>
      </c>
    </row>
    <row r="55" spans="2:38" x14ac:dyDescent="0.25">
      <c r="B55">
        <v>11309</v>
      </c>
      <c r="C55">
        <v>67234</v>
      </c>
      <c r="D55">
        <v>81759</v>
      </c>
      <c r="E55">
        <v>16231</v>
      </c>
      <c r="F55">
        <v>68468</v>
      </c>
      <c r="H55">
        <v>108970</v>
      </c>
      <c r="J55">
        <f t="shared" si="6"/>
        <v>49000.2</v>
      </c>
      <c r="K55">
        <f t="shared" si="7"/>
        <v>2.2238684740062289</v>
      </c>
      <c r="L55">
        <f t="shared" si="8"/>
        <v>81759</v>
      </c>
      <c r="M55">
        <f t="shared" si="9"/>
        <v>11309</v>
      </c>
      <c r="N55">
        <f t="shared" si="10"/>
        <v>49000.2</v>
      </c>
      <c r="O55">
        <f t="shared" si="11"/>
        <v>70450</v>
      </c>
      <c r="Q55">
        <v>4051</v>
      </c>
      <c r="R55">
        <v>1194</v>
      </c>
      <c r="T55">
        <v>-15968.400000000001</v>
      </c>
      <c r="U55">
        <v>-97</v>
      </c>
      <c r="W55">
        <v>15968.4</v>
      </c>
      <c r="X55">
        <v>3551.8</v>
      </c>
      <c r="AD55">
        <v>49000.2</v>
      </c>
      <c r="AE55">
        <v>2.2238684740062289</v>
      </c>
      <c r="AK55">
        <v>49000.2</v>
      </c>
      <c r="AL55">
        <v>2.2238684740062289</v>
      </c>
    </row>
    <row r="56" spans="2:38" x14ac:dyDescent="0.25">
      <c r="B56">
        <v>106020</v>
      </c>
      <c r="C56">
        <v>75254</v>
      </c>
      <c r="D56">
        <v>25111</v>
      </c>
      <c r="E56">
        <v>14159</v>
      </c>
      <c r="F56">
        <v>77839</v>
      </c>
      <c r="H56">
        <v>110375</v>
      </c>
      <c r="J56">
        <f t="shared" si="6"/>
        <v>59676.6</v>
      </c>
      <c r="K56">
        <f t="shared" si="7"/>
        <v>1.8495524208818868</v>
      </c>
      <c r="L56">
        <f t="shared" si="8"/>
        <v>106020</v>
      </c>
      <c r="M56">
        <f t="shared" si="9"/>
        <v>14159</v>
      </c>
      <c r="N56">
        <f t="shared" si="10"/>
        <v>59676.6</v>
      </c>
      <c r="O56">
        <f t="shared" si="11"/>
        <v>91861</v>
      </c>
      <c r="Q56">
        <v>7055</v>
      </c>
      <c r="R56">
        <v>2413</v>
      </c>
      <c r="T56">
        <v>-8416.2000000000044</v>
      </c>
      <c r="U56">
        <v>-2660.4000000000015</v>
      </c>
      <c r="W56">
        <v>21664.199999999997</v>
      </c>
      <c r="X56">
        <v>3402.3999999999996</v>
      </c>
      <c r="AF56">
        <v>59676.6</v>
      </c>
      <c r="AG56">
        <v>1.8495524208818868</v>
      </c>
      <c r="AK56">
        <v>59676.6</v>
      </c>
      <c r="AL56">
        <v>1.8495524208818868</v>
      </c>
    </row>
    <row r="57" spans="2:38" x14ac:dyDescent="0.25">
      <c r="B57">
        <v>17517</v>
      </c>
      <c r="C57">
        <v>10381</v>
      </c>
      <c r="D57">
        <v>93841</v>
      </c>
      <c r="E57">
        <v>87205</v>
      </c>
      <c r="F57">
        <v>53898</v>
      </c>
      <c r="H57">
        <v>58175</v>
      </c>
      <c r="J57">
        <f t="shared" si="6"/>
        <v>52568.4</v>
      </c>
      <c r="K57">
        <f t="shared" si="7"/>
        <v>1.1066534267734989</v>
      </c>
      <c r="L57">
        <f t="shared" si="8"/>
        <v>93841</v>
      </c>
      <c r="M57">
        <f t="shared" si="9"/>
        <v>10381</v>
      </c>
      <c r="N57">
        <f t="shared" si="10"/>
        <v>52568.4</v>
      </c>
      <c r="O57">
        <f t="shared" si="11"/>
        <v>83460</v>
      </c>
      <c r="Q57">
        <v>-46252</v>
      </c>
      <c r="R57">
        <v>698</v>
      </c>
      <c r="T57">
        <v>-18279.599999999999</v>
      </c>
      <c r="U57">
        <v>1727.2000000000044</v>
      </c>
      <c r="W57">
        <v>26870.400000000001</v>
      </c>
      <c r="X57">
        <v>4116.8</v>
      </c>
      <c r="AF57">
        <v>52568.4</v>
      </c>
      <c r="AG57">
        <v>1.1066534267734989</v>
      </c>
      <c r="AI57">
        <v>52568.4</v>
      </c>
      <c r="AJ57">
        <v>1.1066534267734989</v>
      </c>
    </row>
    <row r="58" spans="2:38" x14ac:dyDescent="0.25">
      <c r="B58">
        <v>9922</v>
      </c>
      <c r="C58">
        <v>103425</v>
      </c>
      <c r="D58">
        <v>12507</v>
      </c>
      <c r="E58">
        <v>15668</v>
      </c>
      <c r="F58">
        <v>22435</v>
      </c>
      <c r="H58">
        <v>87415</v>
      </c>
      <c r="J58">
        <f t="shared" si="6"/>
        <v>32791.4</v>
      </c>
      <c r="K58">
        <f t="shared" si="7"/>
        <v>2.665790420659075</v>
      </c>
      <c r="L58">
        <f t="shared" si="8"/>
        <v>103425</v>
      </c>
      <c r="M58">
        <f t="shared" si="9"/>
        <v>9922</v>
      </c>
      <c r="N58">
        <f t="shared" si="10"/>
        <v>32791.4</v>
      </c>
      <c r="O58">
        <f t="shared" si="11"/>
        <v>93503</v>
      </c>
      <c r="Q58">
        <v>-530</v>
      </c>
      <c r="R58">
        <v>2916</v>
      </c>
      <c r="T58">
        <v>-4010.1999999999971</v>
      </c>
      <c r="U58">
        <v>-1059.7999999999956</v>
      </c>
      <c r="W58">
        <v>5273.8</v>
      </c>
      <c r="X58">
        <v>1869</v>
      </c>
      <c r="AD58">
        <v>32791.4</v>
      </c>
      <c r="AE58">
        <v>2.665790420659075</v>
      </c>
      <c r="AK58">
        <v>32791.4</v>
      </c>
      <c r="AL58">
        <v>2.665790420659075</v>
      </c>
    </row>
    <row r="59" spans="2:38" x14ac:dyDescent="0.25">
      <c r="B59">
        <v>100676</v>
      </c>
      <c r="C59">
        <v>97569</v>
      </c>
      <c r="D59">
        <v>58821</v>
      </c>
      <c r="E59">
        <v>102274</v>
      </c>
      <c r="F59">
        <v>24019</v>
      </c>
      <c r="H59">
        <v>127978</v>
      </c>
      <c r="J59">
        <f t="shared" si="6"/>
        <v>76671.8</v>
      </c>
      <c r="K59">
        <f t="shared" si="7"/>
        <v>1.6691664992865693</v>
      </c>
      <c r="L59">
        <f t="shared" si="8"/>
        <v>102274</v>
      </c>
      <c r="M59">
        <f t="shared" si="9"/>
        <v>24019</v>
      </c>
      <c r="N59">
        <f t="shared" si="10"/>
        <v>76671.8</v>
      </c>
      <c r="O59">
        <f t="shared" si="11"/>
        <v>78255</v>
      </c>
      <c r="Q59">
        <v>1042</v>
      </c>
      <c r="R59">
        <v>325</v>
      </c>
      <c r="T59">
        <v>4741.4000000000087</v>
      </c>
      <c r="U59">
        <v>1559.4000000000087</v>
      </c>
      <c r="W59">
        <v>10264.200000000001</v>
      </c>
      <c r="X59">
        <v>3461.8</v>
      </c>
      <c r="AF59">
        <v>76671.8</v>
      </c>
      <c r="AG59">
        <v>1.6691664992865693</v>
      </c>
      <c r="AI59">
        <v>76671.8</v>
      </c>
      <c r="AJ59">
        <v>1.6691664992865693</v>
      </c>
    </row>
    <row r="60" spans="2:38" x14ac:dyDescent="0.25">
      <c r="B60">
        <v>72400</v>
      </c>
      <c r="C60">
        <v>109543</v>
      </c>
      <c r="D60">
        <v>16010</v>
      </c>
      <c r="E60">
        <v>12190</v>
      </c>
      <c r="F60">
        <v>113121</v>
      </c>
      <c r="H60">
        <v>87174</v>
      </c>
      <c r="J60">
        <f t="shared" si="6"/>
        <v>64652.800000000003</v>
      </c>
      <c r="K60">
        <f t="shared" si="7"/>
        <v>1.3483406751138387</v>
      </c>
      <c r="L60">
        <f t="shared" si="8"/>
        <v>113121</v>
      </c>
      <c r="M60">
        <f t="shared" si="9"/>
        <v>12190</v>
      </c>
      <c r="N60">
        <f t="shared" si="10"/>
        <v>64652.800000000003</v>
      </c>
      <c r="O60">
        <f t="shared" si="11"/>
        <v>100931</v>
      </c>
      <c r="Q60">
        <v>-6552</v>
      </c>
      <c r="R60">
        <v>2427</v>
      </c>
      <c r="T60">
        <v>4063</v>
      </c>
      <c r="U60">
        <v>2402.8000000000029</v>
      </c>
      <c r="W60">
        <v>12561.4</v>
      </c>
      <c r="X60">
        <v>4380</v>
      </c>
      <c r="AD60">
        <v>64652.800000000003</v>
      </c>
      <c r="AE60">
        <v>1.3483406751138387</v>
      </c>
      <c r="AI60">
        <v>64652.800000000003</v>
      </c>
      <c r="AJ60">
        <v>1.3483406751138387</v>
      </c>
    </row>
    <row r="61" spans="2:38" x14ac:dyDescent="0.25">
      <c r="B61">
        <v>94253</v>
      </c>
      <c r="C61">
        <v>103111</v>
      </c>
      <c r="D61">
        <v>32500</v>
      </c>
      <c r="E61">
        <v>32297</v>
      </c>
      <c r="F61">
        <v>49973</v>
      </c>
      <c r="H61">
        <v>103339</v>
      </c>
      <c r="J61">
        <f t="shared" si="6"/>
        <v>62426.8</v>
      </c>
      <c r="K61">
        <f t="shared" si="7"/>
        <v>1.6553627608655257</v>
      </c>
      <c r="L61">
        <f t="shared" si="8"/>
        <v>103111</v>
      </c>
      <c r="M61">
        <f t="shared" si="9"/>
        <v>32297</v>
      </c>
      <c r="N61">
        <f t="shared" si="10"/>
        <v>62426.8</v>
      </c>
      <c r="O61">
        <f t="shared" si="11"/>
        <v>70814</v>
      </c>
      <c r="Q61">
        <v>7522</v>
      </c>
      <c r="R61">
        <v>9600</v>
      </c>
      <c r="T61">
        <v>-6871.3999999999942</v>
      </c>
      <c r="U61">
        <v>2374</v>
      </c>
      <c r="W61">
        <v>11933</v>
      </c>
      <c r="X61">
        <v>2668.4</v>
      </c>
      <c r="AB61">
        <v>62426.8</v>
      </c>
      <c r="AC61">
        <v>1.6553627608655257</v>
      </c>
      <c r="AI61">
        <v>62426.8</v>
      </c>
      <c r="AJ61">
        <v>1.6553627608655257</v>
      </c>
    </row>
    <row r="62" spans="2:38" x14ac:dyDescent="0.25">
      <c r="B62">
        <v>96616</v>
      </c>
      <c r="C62">
        <v>57453</v>
      </c>
      <c r="D62">
        <v>102846</v>
      </c>
      <c r="E62">
        <v>16256</v>
      </c>
      <c r="F62">
        <v>17982</v>
      </c>
      <c r="H62">
        <v>83656</v>
      </c>
      <c r="J62">
        <f t="shared" si="6"/>
        <v>58230.6</v>
      </c>
      <c r="K62">
        <f t="shared" si="7"/>
        <v>1.4366329730416654</v>
      </c>
      <c r="L62">
        <f t="shared" si="8"/>
        <v>102846</v>
      </c>
      <c r="M62">
        <f t="shared" si="9"/>
        <v>16256</v>
      </c>
      <c r="N62">
        <f t="shared" si="10"/>
        <v>58230.6</v>
      </c>
      <c r="O62">
        <f t="shared" si="11"/>
        <v>86590</v>
      </c>
      <c r="Q62">
        <v>-12284</v>
      </c>
      <c r="R62">
        <v>-9455</v>
      </c>
      <c r="T62">
        <v>-12469.799999999996</v>
      </c>
      <c r="U62">
        <v>-2650.8000000000029</v>
      </c>
      <c r="W62">
        <v>12772.2</v>
      </c>
      <c r="X62">
        <v>2682.4</v>
      </c>
      <c r="AB62">
        <v>58230.6</v>
      </c>
      <c r="AC62">
        <v>1.4366329730416654</v>
      </c>
      <c r="AI62">
        <v>58230.6</v>
      </c>
      <c r="AJ62">
        <v>1.4366329730416654</v>
      </c>
    </row>
    <row r="63" spans="2:38" x14ac:dyDescent="0.25">
      <c r="B63">
        <v>5537</v>
      </c>
      <c r="C63">
        <v>16551</v>
      </c>
      <c r="D63">
        <v>39992</v>
      </c>
      <c r="E63">
        <v>66574</v>
      </c>
      <c r="F63">
        <v>49127</v>
      </c>
      <c r="H63">
        <v>122545</v>
      </c>
      <c r="J63">
        <f t="shared" si="6"/>
        <v>35556.199999999997</v>
      </c>
      <c r="K63">
        <f t="shared" si="7"/>
        <v>3.4465156569037187</v>
      </c>
      <c r="L63">
        <f t="shared" si="8"/>
        <v>66574</v>
      </c>
      <c r="M63">
        <f t="shared" si="9"/>
        <v>5537</v>
      </c>
      <c r="N63">
        <f t="shared" si="10"/>
        <v>35556.199999999997</v>
      </c>
      <c r="O63">
        <f t="shared" si="11"/>
        <v>61037</v>
      </c>
      <c r="Q63">
        <v>38290</v>
      </c>
      <c r="R63">
        <v>2485</v>
      </c>
      <c r="T63">
        <v>7536.7999999999956</v>
      </c>
      <c r="U63">
        <v>-3902.4000000000015</v>
      </c>
      <c r="W63">
        <v>19091.199999999997</v>
      </c>
      <c r="X63">
        <v>4004</v>
      </c>
      <c r="AD63">
        <v>35556.199999999997</v>
      </c>
      <c r="AE63">
        <v>3.4465156569037187</v>
      </c>
      <c r="AK63">
        <v>35556.199999999997</v>
      </c>
      <c r="AL63">
        <v>3.4465156569037187</v>
      </c>
    </row>
    <row r="64" spans="2:38" x14ac:dyDescent="0.25">
      <c r="B64">
        <v>25869</v>
      </c>
      <c r="C64">
        <v>41901</v>
      </c>
      <c r="D64">
        <v>44814</v>
      </c>
      <c r="E64">
        <v>23595</v>
      </c>
      <c r="F64">
        <v>36531</v>
      </c>
      <c r="H64">
        <v>45936</v>
      </c>
      <c r="J64">
        <f t="shared" si="6"/>
        <v>34542</v>
      </c>
      <c r="K64">
        <f t="shared" si="7"/>
        <v>1.3298593017196456</v>
      </c>
      <c r="L64">
        <f t="shared" si="8"/>
        <v>44814</v>
      </c>
      <c r="M64">
        <f t="shared" si="9"/>
        <v>23595</v>
      </c>
      <c r="N64">
        <f t="shared" si="10"/>
        <v>34542</v>
      </c>
      <c r="O64">
        <f t="shared" si="11"/>
        <v>21219</v>
      </c>
      <c r="Q64">
        <v>-24420</v>
      </c>
      <c r="R64">
        <v>2191</v>
      </c>
      <c r="T64">
        <v>17346.599999999999</v>
      </c>
      <c r="U64">
        <v>2087.7999999999993</v>
      </c>
      <c r="W64">
        <v>17346.599999999999</v>
      </c>
      <c r="X64">
        <v>2195</v>
      </c>
      <c r="AD64">
        <v>34542</v>
      </c>
      <c r="AE64">
        <v>1.3298593017196456</v>
      </c>
      <c r="AI64">
        <v>34542</v>
      </c>
      <c r="AJ64">
        <v>1.3298593017196456</v>
      </c>
    </row>
    <row r="65" spans="2:38" x14ac:dyDescent="0.25">
      <c r="B65">
        <v>99983</v>
      </c>
      <c r="C65">
        <v>73309</v>
      </c>
      <c r="D65">
        <v>23626</v>
      </c>
      <c r="E65">
        <v>37869</v>
      </c>
      <c r="F65">
        <v>47827</v>
      </c>
      <c r="H65">
        <v>86946</v>
      </c>
      <c r="J65">
        <f t="shared" si="6"/>
        <v>56522.8</v>
      </c>
      <c r="K65">
        <f t="shared" si="7"/>
        <v>1.5382465129116036</v>
      </c>
      <c r="L65">
        <f t="shared" si="8"/>
        <v>99983</v>
      </c>
      <c r="M65">
        <f t="shared" si="9"/>
        <v>23626</v>
      </c>
      <c r="N65">
        <f t="shared" si="10"/>
        <v>56522.8</v>
      </c>
      <c r="O65">
        <f t="shared" si="11"/>
        <v>76357</v>
      </c>
      <c r="Q65">
        <v>-3705</v>
      </c>
      <c r="R65">
        <v>443</v>
      </c>
      <c r="T65">
        <v>-25075.399999999994</v>
      </c>
      <c r="U65">
        <v>-476</v>
      </c>
      <c r="W65">
        <v>28709.8</v>
      </c>
      <c r="X65">
        <v>867.19999999999993</v>
      </c>
      <c r="AB65">
        <v>56522.8</v>
      </c>
      <c r="AC65">
        <v>1.5382465129116036</v>
      </c>
      <c r="AI65">
        <v>56522.8</v>
      </c>
      <c r="AJ65">
        <v>1.5382465129116036</v>
      </c>
    </row>
    <row r="66" spans="2:38" x14ac:dyDescent="0.25">
      <c r="B66">
        <v>84096</v>
      </c>
      <c r="C66">
        <v>103242</v>
      </c>
      <c r="D66">
        <v>49722</v>
      </c>
      <c r="E66">
        <v>66664</v>
      </c>
      <c r="F66">
        <v>31134</v>
      </c>
      <c r="H66">
        <v>125369</v>
      </c>
      <c r="J66">
        <f t="shared" ref="J66:J101" si="12">AVERAGE(B66:F66)</f>
        <v>66971.600000000006</v>
      </c>
      <c r="K66">
        <f t="shared" ref="K66:K97" si="13">H66/J66</f>
        <v>1.8719725973397678</v>
      </c>
      <c r="L66">
        <f t="shared" ref="L66:L101" si="14">MAX(B66:F66)</f>
        <v>103242</v>
      </c>
      <c r="M66">
        <f t="shared" ref="M66:M101" si="15">MIN(B66:F66)</f>
        <v>31134</v>
      </c>
      <c r="N66">
        <f t="shared" ref="N66:N101" si="16">AVERAGE(B66:F66)</f>
        <v>66971.600000000006</v>
      </c>
      <c r="O66">
        <f t="shared" ref="O66:O101" si="17">L66-M66</f>
        <v>72108</v>
      </c>
      <c r="Q66">
        <v>10856</v>
      </c>
      <c r="R66">
        <v>2670</v>
      </c>
      <c r="T66">
        <v>920.60000000000582</v>
      </c>
      <c r="U66">
        <v>302.40000000000873</v>
      </c>
      <c r="W66">
        <v>19772.599999999999</v>
      </c>
      <c r="X66">
        <v>2467.1999999999998</v>
      </c>
      <c r="AF66">
        <v>66971.600000000006</v>
      </c>
      <c r="AG66">
        <v>1.8719725973397678</v>
      </c>
      <c r="AK66">
        <v>66971.600000000006</v>
      </c>
      <c r="AL66">
        <v>1.8719725973397678</v>
      </c>
    </row>
    <row r="67" spans="2:38" x14ac:dyDescent="0.25">
      <c r="B67">
        <v>89638</v>
      </c>
      <c r="C67">
        <v>110734</v>
      </c>
      <c r="D67">
        <v>105824</v>
      </c>
      <c r="E67">
        <v>78683</v>
      </c>
      <c r="F67">
        <v>100507</v>
      </c>
      <c r="H67">
        <v>127503</v>
      </c>
      <c r="J67">
        <f t="shared" si="12"/>
        <v>97077.2</v>
      </c>
      <c r="K67">
        <f t="shared" si="13"/>
        <v>1.3134185988058988</v>
      </c>
      <c r="L67">
        <f t="shared" si="14"/>
        <v>110734</v>
      </c>
      <c r="M67">
        <f t="shared" si="15"/>
        <v>78683</v>
      </c>
      <c r="N67">
        <f t="shared" si="16"/>
        <v>97077.2</v>
      </c>
      <c r="O67">
        <f t="shared" si="17"/>
        <v>32051</v>
      </c>
      <c r="Q67">
        <v>11268</v>
      </c>
      <c r="R67">
        <v>0</v>
      </c>
      <c r="T67">
        <v>18135.800000000003</v>
      </c>
      <c r="U67">
        <v>253.80000000000291</v>
      </c>
      <c r="W67">
        <v>27361.4</v>
      </c>
      <c r="X67">
        <v>713.80000000000007</v>
      </c>
      <c r="AF67">
        <v>97077.2</v>
      </c>
      <c r="AG67">
        <v>1.3134185988058988</v>
      </c>
      <c r="AI67">
        <v>97077.2</v>
      </c>
      <c r="AJ67">
        <v>1.3134185988058988</v>
      </c>
    </row>
    <row r="68" spans="2:38" x14ac:dyDescent="0.25">
      <c r="B68">
        <v>12377</v>
      </c>
      <c r="C68">
        <v>104730</v>
      </c>
      <c r="D68">
        <v>88230</v>
      </c>
      <c r="E68">
        <v>46624</v>
      </c>
      <c r="F68">
        <v>102745</v>
      </c>
      <c r="H68">
        <v>76840</v>
      </c>
      <c r="J68">
        <f t="shared" si="12"/>
        <v>70941.2</v>
      </c>
      <c r="K68">
        <f t="shared" si="13"/>
        <v>1.0831505528522214</v>
      </c>
      <c r="L68">
        <f t="shared" si="14"/>
        <v>104730</v>
      </c>
      <c r="M68">
        <f t="shared" si="15"/>
        <v>12377</v>
      </c>
      <c r="N68">
        <f t="shared" si="16"/>
        <v>70941.2</v>
      </c>
      <c r="O68">
        <f t="shared" si="17"/>
        <v>92353</v>
      </c>
      <c r="Q68">
        <v>-25004</v>
      </c>
      <c r="R68">
        <v>597</v>
      </c>
      <c r="T68">
        <v>-7729.6000000000058</v>
      </c>
      <c r="U68">
        <v>514</v>
      </c>
      <c r="W68">
        <v>20855.199999999997</v>
      </c>
      <c r="X68">
        <v>1938.8000000000002</v>
      </c>
      <c r="AB68">
        <v>70941.2</v>
      </c>
      <c r="AC68">
        <v>1.0831505528522214</v>
      </c>
      <c r="AI68">
        <v>70941.2</v>
      </c>
      <c r="AJ68">
        <v>1.0831505528522214</v>
      </c>
    </row>
    <row r="69" spans="2:38" x14ac:dyDescent="0.25">
      <c r="B69">
        <v>107046</v>
      </c>
      <c r="C69">
        <v>102521</v>
      </c>
      <c r="D69">
        <v>36352</v>
      </c>
      <c r="E69">
        <v>68327</v>
      </c>
      <c r="F69">
        <v>69243</v>
      </c>
      <c r="H69">
        <v>108022</v>
      </c>
      <c r="J69">
        <f t="shared" si="12"/>
        <v>76697.8</v>
      </c>
      <c r="K69">
        <f t="shared" si="13"/>
        <v>1.4084106714925331</v>
      </c>
      <c r="L69">
        <f t="shared" si="14"/>
        <v>107046</v>
      </c>
      <c r="M69">
        <f t="shared" si="15"/>
        <v>36352</v>
      </c>
      <c r="N69">
        <f t="shared" si="16"/>
        <v>76697.8</v>
      </c>
      <c r="O69">
        <f t="shared" si="17"/>
        <v>70694</v>
      </c>
      <c r="Q69">
        <v>-12272</v>
      </c>
      <c r="R69">
        <v>-6694</v>
      </c>
      <c r="T69">
        <v>-24432.800000000003</v>
      </c>
      <c r="U69">
        <v>1459.6000000000058</v>
      </c>
      <c r="W69">
        <v>25638.399999999998</v>
      </c>
      <c r="X69">
        <v>2109.1999999999998</v>
      </c>
      <c r="AB69">
        <v>76697.8</v>
      </c>
      <c r="AC69">
        <v>1.4084106714925331</v>
      </c>
      <c r="AI69">
        <v>76697.8</v>
      </c>
      <c r="AJ69">
        <v>1.4084106714925331</v>
      </c>
    </row>
    <row r="70" spans="2:38" x14ac:dyDescent="0.25">
      <c r="B70">
        <v>45380</v>
      </c>
      <c r="C70">
        <v>91938</v>
      </c>
      <c r="D70">
        <v>18161</v>
      </c>
      <c r="E70">
        <v>112120</v>
      </c>
      <c r="F70">
        <v>64248</v>
      </c>
      <c r="H70">
        <v>128063</v>
      </c>
      <c r="J70">
        <f t="shared" si="12"/>
        <v>66369.399999999994</v>
      </c>
      <c r="K70">
        <f t="shared" si="13"/>
        <v>1.9295488583594249</v>
      </c>
      <c r="L70">
        <f t="shared" si="14"/>
        <v>112120</v>
      </c>
      <c r="M70">
        <f t="shared" si="15"/>
        <v>18161</v>
      </c>
      <c r="N70">
        <f t="shared" si="16"/>
        <v>66369.399999999994</v>
      </c>
      <c r="O70">
        <f t="shared" si="17"/>
        <v>93959</v>
      </c>
      <c r="Q70">
        <v>9368</v>
      </c>
      <c r="R70">
        <v>3514</v>
      </c>
      <c r="T70">
        <v>-7184.6000000000058</v>
      </c>
      <c r="U70">
        <v>1561.1999999999971</v>
      </c>
      <c r="W70">
        <v>11160.199999999999</v>
      </c>
      <c r="X70">
        <v>3602</v>
      </c>
      <c r="AF70">
        <v>66369.399999999994</v>
      </c>
      <c r="AG70">
        <v>1.9295488583594249</v>
      </c>
      <c r="AK70">
        <v>66369.399999999994</v>
      </c>
      <c r="AL70">
        <v>1.9295488583594249</v>
      </c>
    </row>
    <row r="71" spans="2:38" x14ac:dyDescent="0.25">
      <c r="B71">
        <v>108205</v>
      </c>
      <c r="C71">
        <v>27616</v>
      </c>
      <c r="D71">
        <v>59810</v>
      </c>
      <c r="E71">
        <v>6611</v>
      </c>
      <c r="F71">
        <v>38349</v>
      </c>
      <c r="H71">
        <v>103069</v>
      </c>
      <c r="J71">
        <f t="shared" si="12"/>
        <v>48118.2</v>
      </c>
      <c r="K71">
        <f t="shared" si="13"/>
        <v>2.1419961677701993</v>
      </c>
      <c r="L71">
        <f t="shared" si="14"/>
        <v>108205</v>
      </c>
      <c r="M71">
        <f t="shared" si="15"/>
        <v>6611</v>
      </c>
      <c r="N71">
        <f t="shared" si="16"/>
        <v>48118.2</v>
      </c>
      <c r="O71">
        <f t="shared" si="17"/>
        <v>101594</v>
      </c>
      <c r="Q71">
        <v>16846</v>
      </c>
      <c r="R71">
        <v>-1663</v>
      </c>
      <c r="T71">
        <v>-16112.400000000001</v>
      </c>
      <c r="U71">
        <v>-2142.6000000000058</v>
      </c>
      <c r="W71">
        <v>19382.399999999998</v>
      </c>
      <c r="X71">
        <v>4103</v>
      </c>
      <c r="Z71">
        <v>48118.2</v>
      </c>
      <c r="AA71">
        <v>2.1419961677701993</v>
      </c>
      <c r="AK71">
        <v>48118.2</v>
      </c>
      <c r="AL71">
        <v>2.1419961677701993</v>
      </c>
    </row>
    <row r="72" spans="2:38" x14ac:dyDescent="0.25">
      <c r="B72">
        <v>28376</v>
      </c>
      <c r="C72">
        <v>17111</v>
      </c>
      <c r="D72">
        <v>17540</v>
      </c>
      <c r="E72">
        <v>38226</v>
      </c>
      <c r="F72">
        <v>14136</v>
      </c>
      <c r="H72">
        <v>46646</v>
      </c>
      <c r="J72">
        <f t="shared" si="12"/>
        <v>23077.8</v>
      </c>
      <c r="K72">
        <f t="shared" si="13"/>
        <v>2.021249859172018</v>
      </c>
      <c r="L72">
        <f t="shared" si="14"/>
        <v>38226</v>
      </c>
      <c r="M72">
        <f t="shared" si="15"/>
        <v>14136</v>
      </c>
      <c r="N72">
        <f t="shared" si="16"/>
        <v>23077.8</v>
      </c>
      <c r="O72">
        <f t="shared" si="17"/>
        <v>24090</v>
      </c>
      <c r="Q72">
        <v>-6367</v>
      </c>
      <c r="R72">
        <v>-2655</v>
      </c>
      <c r="T72">
        <v>-10821.000000000004</v>
      </c>
      <c r="U72">
        <v>-1896.4000000000015</v>
      </c>
      <c r="W72">
        <v>19314.2</v>
      </c>
      <c r="X72">
        <v>3305.9999999999995</v>
      </c>
      <c r="AD72">
        <v>23077.8</v>
      </c>
      <c r="AE72">
        <v>2.021249859172018</v>
      </c>
      <c r="AK72">
        <v>23077.8</v>
      </c>
      <c r="AL72">
        <v>2.021249859172018</v>
      </c>
    </row>
    <row r="73" spans="2:38" x14ac:dyDescent="0.25">
      <c r="B73">
        <v>54912</v>
      </c>
      <c r="C73">
        <v>14648</v>
      </c>
      <c r="D73">
        <v>75459</v>
      </c>
      <c r="E73">
        <v>103675</v>
      </c>
      <c r="F73">
        <v>108052</v>
      </c>
      <c r="H73">
        <v>101140</v>
      </c>
      <c r="J73">
        <f t="shared" si="12"/>
        <v>71349.2</v>
      </c>
      <c r="K73">
        <f t="shared" si="13"/>
        <v>1.417535165075432</v>
      </c>
      <c r="L73">
        <f t="shared" si="14"/>
        <v>108052</v>
      </c>
      <c r="M73">
        <f t="shared" si="15"/>
        <v>14648</v>
      </c>
      <c r="N73">
        <f t="shared" si="16"/>
        <v>71349.2</v>
      </c>
      <c r="O73">
        <f t="shared" si="17"/>
        <v>93404</v>
      </c>
      <c r="Q73">
        <v>-4886</v>
      </c>
      <c r="R73">
        <v>-8</v>
      </c>
      <c r="T73">
        <v>-1393</v>
      </c>
      <c r="U73">
        <v>-491.40000000000873</v>
      </c>
      <c r="W73">
        <v>11701.8</v>
      </c>
      <c r="X73">
        <v>4076.2000000000003</v>
      </c>
      <c r="AF73">
        <v>71349.2</v>
      </c>
      <c r="AG73">
        <v>1.417535165075432</v>
      </c>
      <c r="AI73">
        <v>71349.2</v>
      </c>
      <c r="AJ73">
        <v>1.417535165075432</v>
      </c>
    </row>
    <row r="74" spans="2:38" x14ac:dyDescent="0.25">
      <c r="B74">
        <v>51991</v>
      </c>
      <c r="C74">
        <v>65332</v>
      </c>
      <c r="D74">
        <v>54805</v>
      </c>
      <c r="E74">
        <v>101867</v>
      </c>
      <c r="F74">
        <v>92437</v>
      </c>
      <c r="H74">
        <v>97183</v>
      </c>
      <c r="J74">
        <f t="shared" si="12"/>
        <v>73286.399999999994</v>
      </c>
      <c r="K74">
        <f t="shared" si="13"/>
        <v>1.3260714129770326</v>
      </c>
      <c r="L74">
        <f t="shared" si="14"/>
        <v>101867</v>
      </c>
      <c r="M74">
        <f t="shared" si="15"/>
        <v>51991</v>
      </c>
      <c r="N74">
        <f t="shared" si="16"/>
        <v>73286.399999999994</v>
      </c>
      <c r="O74">
        <f t="shared" si="17"/>
        <v>49876</v>
      </c>
      <c r="Q74">
        <v>8746</v>
      </c>
      <c r="R74">
        <v>-331</v>
      </c>
      <c r="T74">
        <v>8391.5999999999913</v>
      </c>
      <c r="U74">
        <v>1680.5999999999913</v>
      </c>
      <c r="W74">
        <v>24791.200000000001</v>
      </c>
      <c r="X74">
        <v>1977.8</v>
      </c>
      <c r="Z74">
        <v>73286.399999999994</v>
      </c>
      <c r="AA74">
        <v>1.3260714129770326</v>
      </c>
      <c r="AI74">
        <v>73286.399999999994</v>
      </c>
      <c r="AJ74">
        <v>1.3260714129770326</v>
      </c>
    </row>
    <row r="75" spans="2:38" x14ac:dyDescent="0.25">
      <c r="B75">
        <v>36935</v>
      </c>
      <c r="C75">
        <v>19402</v>
      </c>
      <c r="D75">
        <v>68393</v>
      </c>
      <c r="E75">
        <v>55567</v>
      </c>
      <c r="F75">
        <v>89686</v>
      </c>
      <c r="H75">
        <v>71905</v>
      </c>
      <c r="J75">
        <f t="shared" si="12"/>
        <v>53996.6</v>
      </c>
      <c r="K75">
        <f t="shared" si="13"/>
        <v>1.3316579192023201</v>
      </c>
      <c r="L75">
        <f t="shared" si="14"/>
        <v>89686</v>
      </c>
      <c r="M75">
        <f t="shared" si="15"/>
        <v>19402</v>
      </c>
      <c r="N75">
        <f t="shared" si="16"/>
        <v>53996.6</v>
      </c>
      <c r="O75">
        <f t="shared" si="17"/>
        <v>70284</v>
      </c>
      <c r="Q75">
        <v>-35966</v>
      </c>
      <c r="R75">
        <v>2041</v>
      </c>
      <c r="T75">
        <v>4624.4000000000015</v>
      </c>
      <c r="U75">
        <v>-183.20000000000437</v>
      </c>
      <c r="W75">
        <v>20150</v>
      </c>
      <c r="X75">
        <v>262.8</v>
      </c>
      <c r="AD75">
        <v>53996.6</v>
      </c>
      <c r="AE75">
        <v>1.3316579192023201</v>
      </c>
      <c r="AI75">
        <v>53996.6</v>
      </c>
      <c r="AJ75">
        <v>1.3316579192023201</v>
      </c>
    </row>
    <row r="76" spans="2:38" x14ac:dyDescent="0.25">
      <c r="B76">
        <v>110145</v>
      </c>
      <c r="C76">
        <v>57261</v>
      </c>
      <c r="D76">
        <v>102320</v>
      </c>
      <c r="E76">
        <v>31546</v>
      </c>
      <c r="F76">
        <v>61394</v>
      </c>
      <c r="H76">
        <v>125997</v>
      </c>
      <c r="J76">
        <f t="shared" si="12"/>
        <v>72533.2</v>
      </c>
      <c r="K76">
        <f t="shared" si="13"/>
        <v>1.7370941858349005</v>
      </c>
      <c r="L76">
        <f t="shared" si="14"/>
        <v>110145</v>
      </c>
      <c r="M76">
        <f t="shared" si="15"/>
        <v>31546</v>
      </c>
      <c r="N76">
        <f t="shared" si="16"/>
        <v>72533.2</v>
      </c>
      <c r="O76">
        <f t="shared" si="17"/>
        <v>78599</v>
      </c>
      <c r="Q76">
        <v>22923</v>
      </c>
      <c r="R76">
        <v>4792</v>
      </c>
      <c r="T76">
        <v>11992.599999999999</v>
      </c>
      <c r="U76">
        <v>2131.3999999999942</v>
      </c>
      <c r="W76">
        <v>15564.2</v>
      </c>
      <c r="X76">
        <v>2351.8000000000002</v>
      </c>
      <c r="AD76">
        <v>72533.2</v>
      </c>
      <c r="AE76">
        <v>1.7370941858349005</v>
      </c>
      <c r="AI76">
        <v>72533.2</v>
      </c>
      <c r="AJ76">
        <v>1.7370941858349005</v>
      </c>
    </row>
    <row r="77" spans="2:38" x14ac:dyDescent="0.25">
      <c r="B77">
        <v>31553</v>
      </c>
      <c r="C77">
        <v>100735</v>
      </c>
      <c r="D77">
        <v>109304</v>
      </c>
      <c r="E77">
        <v>74979</v>
      </c>
      <c r="F77">
        <v>111317</v>
      </c>
      <c r="H77">
        <v>115274</v>
      </c>
      <c r="J77">
        <f t="shared" si="12"/>
        <v>85577.600000000006</v>
      </c>
      <c r="K77">
        <f t="shared" si="13"/>
        <v>1.3470113674606439</v>
      </c>
      <c r="L77">
        <f t="shared" si="14"/>
        <v>111317</v>
      </c>
      <c r="M77">
        <f t="shared" si="15"/>
        <v>31553</v>
      </c>
      <c r="N77">
        <f t="shared" si="16"/>
        <v>85577.600000000006</v>
      </c>
      <c r="O77">
        <f t="shared" si="17"/>
        <v>79764</v>
      </c>
      <c r="Q77">
        <v>15275</v>
      </c>
      <c r="R77">
        <v>-99</v>
      </c>
      <c r="T77">
        <v>289.40000000000873</v>
      </c>
      <c r="U77">
        <v>1059</v>
      </c>
      <c r="W77">
        <v>8379.4</v>
      </c>
      <c r="X77">
        <v>3179.8</v>
      </c>
      <c r="AB77">
        <v>85577.600000000006</v>
      </c>
      <c r="AC77">
        <v>1.3470113674606439</v>
      </c>
      <c r="AI77">
        <v>85577.600000000006</v>
      </c>
      <c r="AJ77">
        <v>1.3470113674606439</v>
      </c>
    </row>
    <row r="78" spans="2:38" x14ac:dyDescent="0.25">
      <c r="B78">
        <v>14403</v>
      </c>
      <c r="C78">
        <v>33508</v>
      </c>
      <c r="D78">
        <v>25779</v>
      </c>
      <c r="E78">
        <v>63938</v>
      </c>
      <c r="F78">
        <v>22755</v>
      </c>
      <c r="H78">
        <v>56843</v>
      </c>
      <c r="J78">
        <f t="shared" si="12"/>
        <v>32076.6</v>
      </c>
      <c r="K78">
        <f t="shared" si="13"/>
        <v>1.7721017813608675</v>
      </c>
      <c r="L78">
        <f t="shared" si="14"/>
        <v>63938</v>
      </c>
      <c r="M78">
        <f t="shared" si="15"/>
        <v>14403</v>
      </c>
      <c r="N78">
        <f t="shared" si="16"/>
        <v>32076.6</v>
      </c>
      <c r="O78">
        <f t="shared" si="17"/>
        <v>49535</v>
      </c>
      <c r="Q78">
        <v>23018</v>
      </c>
      <c r="R78">
        <v>-455</v>
      </c>
      <c r="T78">
        <v>687</v>
      </c>
      <c r="U78">
        <v>1479.5999999999985</v>
      </c>
      <c r="W78">
        <v>15106.599999999999</v>
      </c>
      <c r="X78">
        <v>4742.8</v>
      </c>
      <c r="Z78">
        <v>32076.6</v>
      </c>
      <c r="AA78">
        <v>1.7721017813608675</v>
      </c>
      <c r="AI78">
        <v>32076.6</v>
      </c>
      <c r="AJ78">
        <v>1.7721017813608675</v>
      </c>
    </row>
    <row r="79" spans="2:38" x14ac:dyDescent="0.25">
      <c r="B79">
        <v>33135</v>
      </c>
      <c r="C79">
        <v>39613</v>
      </c>
      <c r="D79">
        <v>112252</v>
      </c>
      <c r="E79">
        <v>90022</v>
      </c>
      <c r="F79">
        <v>106487</v>
      </c>
      <c r="H79">
        <v>80716</v>
      </c>
      <c r="J79">
        <f t="shared" si="12"/>
        <v>76301.8</v>
      </c>
      <c r="K79">
        <f t="shared" si="13"/>
        <v>1.0578518462211901</v>
      </c>
      <c r="L79">
        <f t="shared" si="14"/>
        <v>112252</v>
      </c>
      <c r="M79">
        <f t="shared" si="15"/>
        <v>33135</v>
      </c>
      <c r="N79">
        <f t="shared" si="16"/>
        <v>76301.8</v>
      </c>
      <c r="O79">
        <f t="shared" si="17"/>
        <v>79117</v>
      </c>
      <c r="Q79">
        <v>-17930</v>
      </c>
      <c r="R79">
        <v>-5662</v>
      </c>
      <c r="T79">
        <v>-499.39999999999418</v>
      </c>
      <c r="U79">
        <v>-1155.3999999999942</v>
      </c>
      <c r="W79">
        <v>15917</v>
      </c>
      <c r="X79">
        <v>2537.8000000000002</v>
      </c>
      <c r="AB79">
        <v>76301.8</v>
      </c>
      <c r="AC79">
        <v>1.0578518462211901</v>
      </c>
      <c r="AI79">
        <v>76301.8</v>
      </c>
      <c r="AJ79">
        <v>1.0578518462211901</v>
      </c>
    </row>
    <row r="80" spans="2:38" x14ac:dyDescent="0.25">
      <c r="B80">
        <v>31669</v>
      </c>
      <c r="C80">
        <v>93258</v>
      </c>
      <c r="D80">
        <v>110669</v>
      </c>
      <c r="E80">
        <v>26066</v>
      </c>
      <c r="F80">
        <v>101412</v>
      </c>
      <c r="H80">
        <v>128719</v>
      </c>
      <c r="J80">
        <f t="shared" si="12"/>
        <v>72614.8</v>
      </c>
      <c r="K80">
        <f t="shared" si="13"/>
        <v>1.7726276186121837</v>
      </c>
      <c r="L80">
        <f t="shared" si="14"/>
        <v>110669</v>
      </c>
      <c r="M80">
        <f t="shared" si="15"/>
        <v>26066</v>
      </c>
      <c r="N80">
        <f t="shared" si="16"/>
        <v>72614.8</v>
      </c>
      <c r="O80">
        <f t="shared" si="17"/>
        <v>84603</v>
      </c>
      <c r="Q80">
        <v>35977</v>
      </c>
      <c r="R80">
        <v>912</v>
      </c>
      <c r="T80">
        <v>7178.8000000000029</v>
      </c>
      <c r="U80">
        <v>-697.19999999999709</v>
      </c>
      <c r="W80">
        <v>11400.4</v>
      </c>
      <c r="X80">
        <v>1010</v>
      </c>
      <c r="AB80">
        <v>72614.8</v>
      </c>
      <c r="AC80">
        <v>1.7726276186121837</v>
      </c>
      <c r="AK80">
        <v>72614.8</v>
      </c>
      <c r="AL80">
        <v>1.7726276186121837</v>
      </c>
    </row>
    <row r="81" spans="2:38" x14ac:dyDescent="0.25">
      <c r="B81">
        <v>35339</v>
      </c>
      <c r="C81">
        <v>71751</v>
      </c>
      <c r="D81">
        <v>20180</v>
      </c>
      <c r="E81">
        <v>34815</v>
      </c>
      <c r="F81">
        <v>101391</v>
      </c>
      <c r="H81">
        <v>55925</v>
      </c>
      <c r="J81">
        <f t="shared" si="12"/>
        <v>52695.199999999997</v>
      </c>
      <c r="K81">
        <f t="shared" si="13"/>
        <v>1.0612921100973145</v>
      </c>
      <c r="L81">
        <f t="shared" si="14"/>
        <v>101391</v>
      </c>
      <c r="M81">
        <f t="shared" si="15"/>
        <v>20180</v>
      </c>
      <c r="N81">
        <f t="shared" si="16"/>
        <v>52695.199999999997</v>
      </c>
      <c r="O81">
        <f t="shared" si="17"/>
        <v>81211</v>
      </c>
      <c r="Q81">
        <v>-11356</v>
      </c>
      <c r="R81">
        <v>12</v>
      </c>
      <c r="T81">
        <v>-14339.800000000003</v>
      </c>
      <c r="U81">
        <v>72.19999999999709</v>
      </c>
      <c r="W81">
        <v>18241.8</v>
      </c>
      <c r="X81">
        <v>117.4</v>
      </c>
      <c r="AB81">
        <v>52695.199999999997</v>
      </c>
      <c r="AC81">
        <v>1.0612921100973145</v>
      </c>
      <c r="AI81">
        <v>52695.199999999997</v>
      </c>
      <c r="AJ81">
        <v>1.0612921100973145</v>
      </c>
    </row>
    <row r="82" spans="2:38" x14ac:dyDescent="0.25">
      <c r="B82">
        <v>83159</v>
      </c>
      <c r="C82">
        <v>89845</v>
      </c>
      <c r="D82">
        <v>109430</v>
      </c>
      <c r="E82">
        <v>107219</v>
      </c>
      <c r="F82">
        <v>115460</v>
      </c>
      <c r="H82">
        <v>133598</v>
      </c>
      <c r="J82">
        <f t="shared" si="12"/>
        <v>101022.6</v>
      </c>
      <c r="K82">
        <f t="shared" si="13"/>
        <v>1.3224565592253614</v>
      </c>
      <c r="L82">
        <f t="shared" si="14"/>
        <v>115460</v>
      </c>
      <c r="M82">
        <f t="shared" si="15"/>
        <v>83159</v>
      </c>
      <c r="N82">
        <f t="shared" si="16"/>
        <v>101022.6</v>
      </c>
      <c r="O82">
        <f t="shared" si="17"/>
        <v>32301</v>
      </c>
      <c r="Q82">
        <v>5801</v>
      </c>
      <c r="R82">
        <v>600</v>
      </c>
      <c r="T82">
        <v>8846.4000000000087</v>
      </c>
      <c r="U82">
        <v>4677.4000000000087</v>
      </c>
      <c r="W82">
        <v>23224.400000000001</v>
      </c>
      <c r="X82">
        <v>4681</v>
      </c>
      <c r="AB82">
        <v>101022.6</v>
      </c>
      <c r="AC82">
        <v>1.3224565592253614</v>
      </c>
      <c r="AI82">
        <v>101022.6</v>
      </c>
      <c r="AJ82">
        <v>1.3224565592253614</v>
      </c>
    </row>
    <row r="83" spans="2:38" x14ac:dyDescent="0.25">
      <c r="B83">
        <v>67617</v>
      </c>
      <c r="C83">
        <v>94037</v>
      </c>
      <c r="D83">
        <v>51770</v>
      </c>
      <c r="E83">
        <v>69128</v>
      </c>
      <c r="F83">
        <v>98365</v>
      </c>
      <c r="H83">
        <v>118317</v>
      </c>
      <c r="J83">
        <f t="shared" si="12"/>
        <v>76183.399999999994</v>
      </c>
      <c r="K83">
        <f t="shared" si="13"/>
        <v>1.5530548649705842</v>
      </c>
      <c r="L83">
        <f t="shared" si="14"/>
        <v>98365</v>
      </c>
      <c r="M83">
        <f t="shared" si="15"/>
        <v>51770</v>
      </c>
      <c r="N83">
        <f t="shared" si="16"/>
        <v>76183.399999999994</v>
      </c>
      <c r="O83">
        <f t="shared" si="17"/>
        <v>46595</v>
      </c>
      <c r="Q83">
        <v>2697</v>
      </c>
      <c r="R83">
        <v>-676</v>
      </c>
      <c r="T83">
        <v>10501.399999999994</v>
      </c>
      <c r="U83">
        <v>2666.5999999999913</v>
      </c>
      <c r="W83">
        <v>18274.2</v>
      </c>
      <c r="X83">
        <v>3856.6000000000004</v>
      </c>
      <c r="AF83">
        <v>76183.399999999994</v>
      </c>
      <c r="AG83">
        <v>1.5530548649705842</v>
      </c>
      <c r="AI83">
        <v>76183.399999999994</v>
      </c>
      <c r="AJ83">
        <v>1.5530548649705842</v>
      </c>
    </row>
    <row r="84" spans="2:38" x14ac:dyDescent="0.25">
      <c r="B84">
        <v>16231</v>
      </c>
      <c r="C84">
        <v>76948</v>
      </c>
      <c r="D84">
        <v>17355</v>
      </c>
      <c r="E84">
        <v>70252</v>
      </c>
      <c r="F84">
        <v>36207</v>
      </c>
      <c r="H84">
        <v>77990</v>
      </c>
      <c r="J84">
        <f t="shared" si="12"/>
        <v>43398.6</v>
      </c>
      <c r="K84">
        <f t="shared" si="13"/>
        <v>1.7970625780555134</v>
      </c>
      <c r="L84">
        <f t="shared" si="14"/>
        <v>76948</v>
      </c>
      <c r="M84">
        <f t="shared" si="15"/>
        <v>16231</v>
      </c>
      <c r="N84">
        <f t="shared" si="16"/>
        <v>43398.6</v>
      </c>
      <c r="O84">
        <f t="shared" si="17"/>
        <v>60717</v>
      </c>
      <c r="Q84">
        <v>-11800</v>
      </c>
      <c r="R84">
        <v>7910</v>
      </c>
      <c r="T84">
        <v>-18667.200000000004</v>
      </c>
      <c r="U84">
        <v>-1987.4000000000015</v>
      </c>
      <c r="W84">
        <v>19508.400000000001</v>
      </c>
      <c r="X84">
        <v>2027.3999999999996</v>
      </c>
      <c r="AD84">
        <v>43398.6</v>
      </c>
      <c r="AE84">
        <v>1.7970625780555134</v>
      </c>
      <c r="AK84">
        <v>43398.6</v>
      </c>
      <c r="AL84">
        <v>1.7970625780555134</v>
      </c>
    </row>
    <row r="85" spans="2:38" x14ac:dyDescent="0.25">
      <c r="B85">
        <v>70687</v>
      </c>
      <c r="C85">
        <v>32169</v>
      </c>
      <c r="D85">
        <v>112548</v>
      </c>
      <c r="E85">
        <v>99670</v>
      </c>
      <c r="F85">
        <v>87633</v>
      </c>
      <c r="H85">
        <v>130086</v>
      </c>
      <c r="J85">
        <f t="shared" si="12"/>
        <v>80541.399999999994</v>
      </c>
      <c r="K85">
        <f t="shared" si="13"/>
        <v>1.615144509531744</v>
      </c>
      <c r="L85">
        <f t="shared" si="14"/>
        <v>112548</v>
      </c>
      <c r="M85">
        <f t="shared" si="15"/>
        <v>32169</v>
      </c>
      <c r="N85">
        <f t="shared" si="16"/>
        <v>80541.399999999994</v>
      </c>
      <c r="O85">
        <f t="shared" si="17"/>
        <v>80379</v>
      </c>
      <c r="Q85">
        <v>-16899</v>
      </c>
      <c r="R85">
        <v>0</v>
      </c>
      <c r="T85">
        <v>-13775</v>
      </c>
      <c r="U85">
        <v>1074.1999999999971</v>
      </c>
      <c r="W85">
        <v>14086.2</v>
      </c>
      <c r="X85">
        <v>3527.3999999999996</v>
      </c>
      <c r="AF85">
        <v>80541.399999999994</v>
      </c>
      <c r="AG85">
        <v>1.615144509531744</v>
      </c>
      <c r="AK85">
        <v>80541.399999999994</v>
      </c>
      <c r="AL85">
        <v>1.615144509531744</v>
      </c>
    </row>
    <row r="86" spans="2:38" x14ac:dyDescent="0.25">
      <c r="B86">
        <v>92295</v>
      </c>
      <c r="C86">
        <v>45750</v>
      </c>
      <c r="D86">
        <v>91731</v>
      </c>
      <c r="E86">
        <v>70362</v>
      </c>
      <c r="F86">
        <v>50032</v>
      </c>
      <c r="H86">
        <v>136046</v>
      </c>
      <c r="J86">
        <f t="shared" si="12"/>
        <v>70034</v>
      </c>
      <c r="K86">
        <f t="shared" si="13"/>
        <v>1.9425707513493446</v>
      </c>
      <c r="L86">
        <f t="shared" si="14"/>
        <v>92295</v>
      </c>
      <c r="M86">
        <f t="shared" si="15"/>
        <v>45750</v>
      </c>
      <c r="N86">
        <f t="shared" si="16"/>
        <v>70034</v>
      </c>
      <c r="O86">
        <f t="shared" si="17"/>
        <v>46545</v>
      </c>
      <c r="Q86">
        <v>28913</v>
      </c>
      <c r="R86">
        <v>7197</v>
      </c>
      <c r="T86">
        <v>-10703.199999999997</v>
      </c>
      <c r="U86">
        <v>2584</v>
      </c>
      <c r="W86">
        <v>16871.2</v>
      </c>
      <c r="X86">
        <v>2602</v>
      </c>
      <c r="AB86">
        <v>70034</v>
      </c>
      <c r="AC86">
        <v>1.9425707513493446</v>
      </c>
      <c r="AK86">
        <v>70034</v>
      </c>
      <c r="AL86">
        <v>1.9425707513493446</v>
      </c>
    </row>
    <row r="87" spans="2:38" x14ac:dyDescent="0.25">
      <c r="B87">
        <v>56431</v>
      </c>
      <c r="C87">
        <v>65977</v>
      </c>
      <c r="D87">
        <v>81992</v>
      </c>
      <c r="E87">
        <v>102702</v>
      </c>
      <c r="F87">
        <v>108512</v>
      </c>
      <c r="H87">
        <v>85296</v>
      </c>
      <c r="J87">
        <f t="shared" si="12"/>
        <v>83122.8</v>
      </c>
      <c r="K87">
        <f t="shared" si="13"/>
        <v>1.02614445134187</v>
      </c>
      <c r="L87">
        <f t="shared" si="14"/>
        <v>108512</v>
      </c>
      <c r="M87">
        <f t="shared" si="15"/>
        <v>56431</v>
      </c>
      <c r="N87">
        <f t="shared" si="16"/>
        <v>83122.8</v>
      </c>
      <c r="O87">
        <f t="shared" si="17"/>
        <v>52081</v>
      </c>
      <c r="Q87">
        <v>16416</v>
      </c>
      <c r="R87">
        <v>-2254</v>
      </c>
      <c r="T87">
        <v>15669.600000000006</v>
      </c>
      <c r="U87">
        <v>899.40000000000873</v>
      </c>
      <c r="W87">
        <v>26365.600000000002</v>
      </c>
      <c r="X87">
        <v>903.00000000000011</v>
      </c>
      <c r="AB87">
        <v>83122.8</v>
      </c>
      <c r="AC87">
        <v>1.02614445134187</v>
      </c>
      <c r="AI87">
        <v>83122.8</v>
      </c>
      <c r="AJ87">
        <v>1.02614445134187</v>
      </c>
    </row>
    <row r="88" spans="2:38" x14ac:dyDescent="0.25">
      <c r="B88">
        <v>16231</v>
      </c>
      <c r="C88">
        <v>65081</v>
      </c>
      <c r="D88">
        <v>63597</v>
      </c>
      <c r="E88">
        <v>36517</v>
      </c>
      <c r="F88">
        <v>94903</v>
      </c>
      <c r="H88">
        <v>73465</v>
      </c>
      <c r="J88">
        <f t="shared" si="12"/>
        <v>55265.8</v>
      </c>
      <c r="K88">
        <f t="shared" si="13"/>
        <v>1.3293031133178204</v>
      </c>
      <c r="L88">
        <f t="shared" si="14"/>
        <v>94903</v>
      </c>
      <c r="M88">
        <f t="shared" si="15"/>
        <v>16231</v>
      </c>
      <c r="N88">
        <f t="shared" si="16"/>
        <v>55265.8</v>
      </c>
      <c r="O88">
        <f t="shared" si="17"/>
        <v>78672</v>
      </c>
      <c r="Q88">
        <v>-3656</v>
      </c>
      <c r="R88">
        <v>-7419</v>
      </c>
      <c r="T88">
        <v>-3626.5999999999985</v>
      </c>
      <c r="U88">
        <v>717.40000000000146</v>
      </c>
      <c r="W88">
        <v>21535.4</v>
      </c>
      <c r="X88">
        <v>2715.4</v>
      </c>
      <c r="Z88">
        <v>55265.8</v>
      </c>
      <c r="AA88">
        <v>1.3293031133178204</v>
      </c>
      <c r="AI88">
        <v>55265.8</v>
      </c>
      <c r="AJ88">
        <v>1.3293031133178204</v>
      </c>
    </row>
    <row r="89" spans="2:38" x14ac:dyDescent="0.25">
      <c r="B89">
        <v>45676</v>
      </c>
      <c r="C89">
        <v>18556</v>
      </c>
      <c r="D89">
        <v>17772</v>
      </c>
      <c r="E89">
        <v>92373</v>
      </c>
      <c r="F89">
        <v>95069</v>
      </c>
      <c r="H89">
        <v>64415</v>
      </c>
      <c r="J89">
        <f t="shared" si="12"/>
        <v>53889.2</v>
      </c>
      <c r="K89">
        <f t="shared" si="13"/>
        <v>1.1953229960734248</v>
      </c>
      <c r="L89">
        <f t="shared" si="14"/>
        <v>95069</v>
      </c>
      <c r="M89">
        <f t="shared" si="15"/>
        <v>17772</v>
      </c>
      <c r="N89">
        <f t="shared" si="16"/>
        <v>53889.2</v>
      </c>
      <c r="O89">
        <f t="shared" si="17"/>
        <v>77297</v>
      </c>
      <c r="Q89">
        <v>2546</v>
      </c>
      <c r="R89">
        <v>-6407</v>
      </c>
      <c r="T89">
        <v>-2641.6000000000058</v>
      </c>
      <c r="U89">
        <v>3733.1999999999971</v>
      </c>
      <c r="W89">
        <v>7684</v>
      </c>
      <c r="X89">
        <v>3733.1999999999994</v>
      </c>
      <c r="Z89">
        <v>53889.2</v>
      </c>
      <c r="AA89">
        <v>1.1953229960734248</v>
      </c>
      <c r="AI89">
        <v>53889.2</v>
      </c>
      <c r="AJ89">
        <v>1.1953229960734248</v>
      </c>
    </row>
    <row r="90" spans="2:38" x14ac:dyDescent="0.25">
      <c r="B90">
        <v>100474</v>
      </c>
      <c r="C90">
        <v>40915</v>
      </c>
      <c r="D90">
        <v>27538</v>
      </c>
      <c r="E90">
        <v>18874</v>
      </c>
      <c r="F90">
        <v>19413</v>
      </c>
      <c r="H90">
        <v>108201</v>
      </c>
      <c r="J90">
        <f t="shared" si="12"/>
        <v>41442.800000000003</v>
      </c>
      <c r="K90">
        <f t="shared" si="13"/>
        <v>2.6108515833872228</v>
      </c>
      <c r="L90">
        <f t="shared" si="14"/>
        <v>100474</v>
      </c>
      <c r="M90">
        <f t="shared" si="15"/>
        <v>18874</v>
      </c>
      <c r="N90">
        <f t="shared" si="16"/>
        <v>41442.800000000003</v>
      </c>
      <c r="O90">
        <f t="shared" si="17"/>
        <v>81600</v>
      </c>
      <c r="Q90">
        <v>43872</v>
      </c>
      <c r="R90">
        <v>-305</v>
      </c>
      <c r="T90">
        <v>4665.8000000000029</v>
      </c>
      <c r="U90">
        <v>236.40000000000146</v>
      </c>
      <c r="W90">
        <v>15485.400000000001</v>
      </c>
      <c r="X90">
        <v>767.2</v>
      </c>
      <c r="AD90">
        <v>41442.800000000003</v>
      </c>
      <c r="AE90">
        <v>2.6108515833872228</v>
      </c>
      <c r="AK90">
        <v>41442.800000000003</v>
      </c>
      <c r="AL90">
        <v>2.6108515833872228</v>
      </c>
    </row>
    <row r="91" spans="2:38" x14ac:dyDescent="0.25">
      <c r="B91">
        <v>76796</v>
      </c>
      <c r="C91">
        <v>101735</v>
      </c>
      <c r="D91">
        <v>48564</v>
      </c>
      <c r="E91">
        <v>85042</v>
      </c>
      <c r="F91">
        <v>98368</v>
      </c>
      <c r="H91">
        <v>133992</v>
      </c>
      <c r="J91">
        <f t="shared" si="12"/>
        <v>82101</v>
      </c>
      <c r="K91">
        <f t="shared" si="13"/>
        <v>1.6320385866189207</v>
      </c>
      <c r="L91">
        <f t="shared" si="14"/>
        <v>101735</v>
      </c>
      <c r="M91">
        <f t="shared" si="15"/>
        <v>48564</v>
      </c>
      <c r="N91">
        <f t="shared" si="16"/>
        <v>82101</v>
      </c>
      <c r="O91">
        <f t="shared" si="17"/>
        <v>53171</v>
      </c>
      <c r="Q91">
        <v>22554</v>
      </c>
      <c r="R91">
        <v>-526</v>
      </c>
      <c r="T91">
        <v>-8894.3999999999942</v>
      </c>
      <c r="U91">
        <v>-2158.3999999999942</v>
      </c>
      <c r="W91">
        <v>14982.4</v>
      </c>
      <c r="X91">
        <v>3148.4</v>
      </c>
      <c r="AB91">
        <v>82101</v>
      </c>
      <c r="AC91">
        <v>1.6320385866189207</v>
      </c>
      <c r="AI91">
        <v>82101</v>
      </c>
      <c r="AJ91">
        <v>1.6320385866189207</v>
      </c>
    </row>
    <row r="92" spans="2:38" x14ac:dyDescent="0.25">
      <c r="B92">
        <v>30179</v>
      </c>
      <c r="C92">
        <v>38949</v>
      </c>
      <c r="D92">
        <v>19042</v>
      </c>
      <c r="E92">
        <v>87815</v>
      </c>
      <c r="F92">
        <v>15888</v>
      </c>
      <c r="H92">
        <v>47198</v>
      </c>
      <c r="J92">
        <f t="shared" si="12"/>
        <v>38374.6</v>
      </c>
      <c r="K92">
        <f t="shared" si="13"/>
        <v>1.2299281295440214</v>
      </c>
      <c r="L92">
        <f t="shared" si="14"/>
        <v>87815</v>
      </c>
      <c r="M92">
        <f t="shared" si="15"/>
        <v>15888</v>
      </c>
      <c r="N92">
        <f t="shared" si="16"/>
        <v>38374.6</v>
      </c>
      <c r="O92">
        <f t="shared" si="17"/>
        <v>71927</v>
      </c>
      <c r="Q92">
        <v>-28078</v>
      </c>
      <c r="R92">
        <v>3593</v>
      </c>
      <c r="T92">
        <v>9100.5999999999985</v>
      </c>
      <c r="U92">
        <v>-1194</v>
      </c>
      <c r="W92">
        <v>19968.2</v>
      </c>
      <c r="X92">
        <v>4176.8</v>
      </c>
      <c r="AD92">
        <v>38374.6</v>
      </c>
      <c r="AE92">
        <v>1.2299281295440214</v>
      </c>
      <c r="AI92">
        <v>38374.6</v>
      </c>
      <c r="AJ92">
        <v>1.2299281295440214</v>
      </c>
    </row>
    <row r="93" spans="2:38" x14ac:dyDescent="0.25">
      <c r="B93">
        <v>15103</v>
      </c>
      <c r="C93">
        <v>14922</v>
      </c>
      <c r="D93">
        <v>58813</v>
      </c>
      <c r="E93">
        <v>41604</v>
      </c>
      <c r="F93">
        <v>96438</v>
      </c>
      <c r="H93">
        <v>122088</v>
      </c>
      <c r="J93">
        <f t="shared" si="12"/>
        <v>45376</v>
      </c>
      <c r="K93">
        <f t="shared" si="13"/>
        <v>2.6905853314527501</v>
      </c>
      <c r="L93">
        <f t="shared" si="14"/>
        <v>96438</v>
      </c>
      <c r="M93">
        <f t="shared" si="15"/>
        <v>14922</v>
      </c>
      <c r="N93">
        <f t="shared" si="16"/>
        <v>45376</v>
      </c>
      <c r="O93">
        <f t="shared" si="17"/>
        <v>81516</v>
      </c>
      <c r="Q93">
        <v>16677</v>
      </c>
      <c r="R93">
        <v>0</v>
      </c>
      <c r="T93">
        <v>-5201.5999999999985</v>
      </c>
      <c r="U93">
        <v>719</v>
      </c>
      <c r="W93">
        <v>17869.2</v>
      </c>
      <c r="X93">
        <v>4820.6000000000004</v>
      </c>
      <c r="AD93">
        <v>45376</v>
      </c>
      <c r="AE93">
        <v>2.6905853314527501</v>
      </c>
      <c r="AK93">
        <v>45376</v>
      </c>
      <c r="AL93">
        <v>2.6905853314527501</v>
      </c>
    </row>
    <row r="94" spans="2:38" x14ac:dyDescent="0.25">
      <c r="B94">
        <v>7567</v>
      </c>
      <c r="C94">
        <v>110370</v>
      </c>
      <c r="D94">
        <v>48769</v>
      </c>
      <c r="E94">
        <v>85065</v>
      </c>
      <c r="F94">
        <v>13380</v>
      </c>
      <c r="H94">
        <v>103942</v>
      </c>
      <c r="J94">
        <f t="shared" si="12"/>
        <v>53030.2</v>
      </c>
      <c r="K94">
        <f t="shared" si="13"/>
        <v>1.9600529509600191</v>
      </c>
      <c r="L94">
        <f t="shared" si="14"/>
        <v>110370</v>
      </c>
      <c r="M94">
        <f t="shared" si="15"/>
        <v>7567</v>
      </c>
      <c r="N94">
        <f t="shared" si="16"/>
        <v>53030.2</v>
      </c>
      <c r="O94">
        <f t="shared" si="17"/>
        <v>102803</v>
      </c>
      <c r="Q94">
        <v>22762</v>
      </c>
      <c r="R94">
        <v>-289</v>
      </c>
      <c r="T94">
        <v>6782.1999999999971</v>
      </c>
      <c r="U94">
        <v>973.59999999999854</v>
      </c>
      <c r="W94">
        <v>18805.800000000003</v>
      </c>
      <c r="X94">
        <v>2828.8</v>
      </c>
      <c r="AD94">
        <v>53030.2</v>
      </c>
      <c r="AE94">
        <v>1.9600529509600191</v>
      </c>
      <c r="AK94">
        <v>53030.2</v>
      </c>
      <c r="AL94">
        <v>1.9600529509600191</v>
      </c>
    </row>
    <row r="95" spans="2:38" x14ac:dyDescent="0.25">
      <c r="B95">
        <v>53765</v>
      </c>
      <c r="C95">
        <v>42290</v>
      </c>
      <c r="D95">
        <v>38020</v>
      </c>
      <c r="E95">
        <v>103088</v>
      </c>
      <c r="F95">
        <v>31807</v>
      </c>
      <c r="H95">
        <v>132442</v>
      </c>
      <c r="J95">
        <f t="shared" si="12"/>
        <v>53794</v>
      </c>
      <c r="K95">
        <f t="shared" si="13"/>
        <v>2.4620217868163734</v>
      </c>
      <c r="L95">
        <f t="shared" si="14"/>
        <v>103088</v>
      </c>
      <c r="M95">
        <f t="shared" si="15"/>
        <v>31807</v>
      </c>
      <c r="N95">
        <f t="shared" si="16"/>
        <v>53794</v>
      </c>
      <c r="O95">
        <f t="shared" si="17"/>
        <v>71281</v>
      </c>
      <c r="Q95">
        <v>22972</v>
      </c>
      <c r="R95">
        <v>-3224</v>
      </c>
      <c r="T95">
        <v>2921.1999999999971</v>
      </c>
      <c r="U95">
        <v>-2803</v>
      </c>
      <c r="W95">
        <v>21158</v>
      </c>
      <c r="X95">
        <v>3325.8</v>
      </c>
      <c r="AD95">
        <v>53794</v>
      </c>
      <c r="AE95">
        <v>2.4620217868163734</v>
      </c>
      <c r="AK95">
        <v>53794</v>
      </c>
      <c r="AL95">
        <v>2.4620217868163734</v>
      </c>
    </row>
    <row r="96" spans="2:38" x14ac:dyDescent="0.25">
      <c r="B96">
        <v>104765</v>
      </c>
      <c r="C96">
        <v>14235</v>
      </c>
      <c r="D96">
        <v>12914</v>
      </c>
      <c r="E96">
        <v>110834</v>
      </c>
      <c r="F96">
        <v>78881</v>
      </c>
      <c r="H96">
        <v>106443</v>
      </c>
      <c r="J96">
        <f t="shared" si="12"/>
        <v>64325.8</v>
      </c>
      <c r="K96">
        <f t="shared" si="13"/>
        <v>1.6547481725839399</v>
      </c>
      <c r="L96">
        <f t="shared" si="14"/>
        <v>110834</v>
      </c>
      <c r="M96">
        <f t="shared" si="15"/>
        <v>12914</v>
      </c>
      <c r="N96">
        <f t="shared" si="16"/>
        <v>64325.8</v>
      </c>
      <c r="O96">
        <f t="shared" si="17"/>
        <v>97920</v>
      </c>
      <c r="Q96">
        <v>171</v>
      </c>
      <c r="R96">
        <v>-217</v>
      </c>
      <c r="T96">
        <v>-5587.3999999999942</v>
      </c>
      <c r="U96">
        <v>-1131.3999999999942</v>
      </c>
      <c r="W96">
        <v>8096.2</v>
      </c>
      <c r="X96">
        <v>2788.6</v>
      </c>
      <c r="AF96">
        <v>64325.8</v>
      </c>
      <c r="AG96">
        <v>1.6547481725839399</v>
      </c>
      <c r="AI96">
        <v>64325.8</v>
      </c>
      <c r="AJ96">
        <v>1.6547481725839399</v>
      </c>
    </row>
    <row r="97" spans="2:38" x14ac:dyDescent="0.25">
      <c r="B97">
        <v>32809</v>
      </c>
      <c r="C97">
        <v>36974</v>
      </c>
      <c r="D97">
        <v>80154</v>
      </c>
      <c r="E97">
        <v>25094</v>
      </c>
      <c r="F97">
        <v>42905</v>
      </c>
      <c r="H97">
        <v>135684</v>
      </c>
      <c r="J97">
        <f t="shared" si="12"/>
        <v>43587.199999999997</v>
      </c>
      <c r="K97">
        <f t="shared" si="13"/>
        <v>3.1129322369870054</v>
      </c>
      <c r="L97">
        <f t="shared" si="14"/>
        <v>80154</v>
      </c>
      <c r="M97">
        <f t="shared" si="15"/>
        <v>25094</v>
      </c>
      <c r="N97">
        <f t="shared" si="16"/>
        <v>43587.199999999997</v>
      </c>
      <c r="O97">
        <f t="shared" si="17"/>
        <v>55060</v>
      </c>
      <c r="Q97">
        <v>15636</v>
      </c>
      <c r="R97">
        <v>-7491</v>
      </c>
      <c r="T97">
        <v>-24185.800000000003</v>
      </c>
      <c r="U97">
        <v>320.39999999999418</v>
      </c>
      <c r="W97">
        <v>24186.6</v>
      </c>
      <c r="X97">
        <v>2296.7999999999997</v>
      </c>
      <c r="AF97">
        <v>43587.199999999997</v>
      </c>
      <c r="AG97">
        <v>3.1129322369870054</v>
      </c>
      <c r="AK97">
        <v>43587.199999999997</v>
      </c>
      <c r="AL97">
        <v>3.1129322369870054</v>
      </c>
    </row>
    <row r="98" spans="2:38" x14ac:dyDescent="0.25">
      <c r="B98">
        <v>52064</v>
      </c>
      <c r="C98">
        <v>94606</v>
      </c>
      <c r="D98">
        <v>40425</v>
      </c>
      <c r="E98">
        <v>75060</v>
      </c>
      <c r="F98">
        <v>64553</v>
      </c>
      <c r="H98">
        <v>106412</v>
      </c>
      <c r="J98">
        <f t="shared" si="12"/>
        <v>65341.599999999999</v>
      </c>
      <c r="K98">
        <f t="shared" ref="K98:K129" si="18">H98/J98</f>
        <v>1.6285490407336214</v>
      </c>
      <c r="L98">
        <f t="shared" si="14"/>
        <v>94606</v>
      </c>
      <c r="M98">
        <f t="shared" si="15"/>
        <v>40425</v>
      </c>
      <c r="N98">
        <f t="shared" si="16"/>
        <v>65341.599999999999</v>
      </c>
      <c r="O98">
        <f t="shared" si="17"/>
        <v>54181</v>
      </c>
      <c r="Q98">
        <v>3092</v>
      </c>
      <c r="R98">
        <v>-10132</v>
      </c>
      <c r="T98">
        <v>-11951.599999999999</v>
      </c>
      <c r="U98">
        <v>94.799999999995634</v>
      </c>
      <c r="W98">
        <v>19884.8</v>
      </c>
      <c r="X98">
        <v>473.2</v>
      </c>
      <c r="AB98">
        <v>65341.599999999999</v>
      </c>
      <c r="AC98">
        <v>1.6285490407336214</v>
      </c>
      <c r="AI98">
        <v>65341.599999999999</v>
      </c>
      <c r="AJ98">
        <v>1.6285490407336214</v>
      </c>
    </row>
    <row r="99" spans="2:38" x14ac:dyDescent="0.25">
      <c r="B99">
        <v>63081</v>
      </c>
      <c r="C99">
        <v>55010</v>
      </c>
      <c r="D99">
        <v>88361</v>
      </c>
      <c r="E99">
        <v>87383</v>
      </c>
      <c r="F99">
        <v>48090</v>
      </c>
      <c r="H99">
        <v>95653</v>
      </c>
      <c r="J99">
        <f t="shared" si="12"/>
        <v>68385</v>
      </c>
      <c r="K99">
        <f t="shared" si="18"/>
        <v>1.3987424142721356</v>
      </c>
      <c r="L99">
        <f t="shared" si="14"/>
        <v>88361</v>
      </c>
      <c r="M99">
        <f t="shared" si="15"/>
        <v>48090</v>
      </c>
      <c r="N99">
        <f t="shared" si="16"/>
        <v>68385</v>
      </c>
      <c r="O99">
        <f t="shared" si="17"/>
        <v>40271</v>
      </c>
      <c r="Q99">
        <v>25666</v>
      </c>
      <c r="R99">
        <v>-6972</v>
      </c>
      <c r="T99">
        <v>759.60000000000582</v>
      </c>
      <c r="U99">
        <v>-329.80000000000291</v>
      </c>
      <c r="W99">
        <v>22614.799999999999</v>
      </c>
      <c r="X99">
        <v>369.79999999999995</v>
      </c>
      <c r="AB99">
        <v>68385</v>
      </c>
      <c r="AC99">
        <v>1.3987424142721356</v>
      </c>
      <c r="AI99">
        <v>68385</v>
      </c>
      <c r="AJ99">
        <v>1.3987424142721356</v>
      </c>
    </row>
    <row r="100" spans="2:38" x14ac:dyDescent="0.25">
      <c r="B100">
        <v>58493</v>
      </c>
      <c r="C100">
        <v>59945</v>
      </c>
      <c r="D100">
        <v>86849</v>
      </c>
      <c r="E100">
        <v>47196</v>
      </c>
      <c r="F100">
        <v>86042</v>
      </c>
      <c r="H100">
        <v>75798</v>
      </c>
      <c r="J100">
        <f t="shared" si="12"/>
        <v>67705</v>
      </c>
      <c r="K100">
        <f t="shared" si="18"/>
        <v>1.1195332693301825</v>
      </c>
      <c r="L100">
        <f t="shared" si="14"/>
        <v>86849</v>
      </c>
      <c r="M100">
        <f t="shared" si="15"/>
        <v>47196</v>
      </c>
      <c r="N100">
        <f t="shared" si="16"/>
        <v>67705</v>
      </c>
      <c r="O100">
        <f t="shared" si="17"/>
        <v>39653</v>
      </c>
      <c r="Q100">
        <v>-10548</v>
      </c>
      <c r="R100">
        <v>-6</v>
      </c>
      <c r="T100">
        <v>-13524.199999999997</v>
      </c>
      <c r="U100">
        <v>146.80000000000291</v>
      </c>
      <c r="W100">
        <v>17120.2</v>
      </c>
      <c r="X100">
        <v>3844.4</v>
      </c>
      <c r="AB100">
        <v>67705</v>
      </c>
      <c r="AC100">
        <v>1.1195332693301825</v>
      </c>
      <c r="AI100">
        <v>67705</v>
      </c>
      <c r="AJ100">
        <v>1.1195332693301825</v>
      </c>
    </row>
    <row r="101" spans="2:38" x14ac:dyDescent="0.25">
      <c r="B101">
        <v>71615</v>
      </c>
      <c r="C101">
        <v>15091</v>
      </c>
      <c r="D101">
        <v>36011</v>
      </c>
      <c r="E101">
        <v>82976</v>
      </c>
      <c r="F101">
        <v>97760</v>
      </c>
      <c r="H101">
        <v>124431</v>
      </c>
      <c r="J101">
        <f t="shared" si="12"/>
        <v>60690.6</v>
      </c>
      <c r="K101">
        <f t="shared" si="18"/>
        <v>2.0502516040375283</v>
      </c>
      <c r="L101">
        <f t="shared" si="14"/>
        <v>97760</v>
      </c>
      <c r="M101">
        <f t="shared" si="15"/>
        <v>15091</v>
      </c>
      <c r="N101">
        <f t="shared" si="16"/>
        <v>60690.6</v>
      </c>
      <c r="O101">
        <f t="shared" si="17"/>
        <v>82669</v>
      </c>
      <c r="Q101">
        <v>4260</v>
      </c>
      <c r="R101">
        <v>-126</v>
      </c>
      <c r="T101">
        <v>-2433</v>
      </c>
      <c r="U101">
        <v>725</v>
      </c>
      <c r="W101">
        <v>21760.6</v>
      </c>
      <c r="X101">
        <v>5033.4000000000005</v>
      </c>
      <c r="AD101">
        <v>60690.6</v>
      </c>
      <c r="AE101">
        <v>2.0502516040375283</v>
      </c>
      <c r="AK101">
        <v>60690.6</v>
      </c>
      <c r="AL101">
        <v>2.0502516040375283</v>
      </c>
    </row>
    <row r="103" spans="2:38" x14ac:dyDescent="0.25">
      <c r="B103">
        <v>1528187</v>
      </c>
      <c r="C103">
        <v>1540357</v>
      </c>
      <c r="D103">
        <v>1409403</v>
      </c>
      <c r="E103">
        <v>1451002</v>
      </c>
      <c r="F103">
        <v>1595143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2DF65-0CE9-4B7D-AD12-A5761AA3DA3E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89470</v>
      </c>
      <c r="C2">
        <v>54884</v>
      </c>
      <c r="D2">
        <v>21462</v>
      </c>
      <c r="E2">
        <v>59058</v>
      </c>
      <c r="F2">
        <v>110535</v>
      </c>
      <c r="H2">
        <v>139125</v>
      </c>
      <c r="J2">
        <f t="shared" ref="J2:J33" si="0">AVERAGE(B2:F2)</f>
        <v>67081.8</v>
      </c>
      <c r="K2">
        <f t="shared" ref="K2:K33" si="1">H2/J2</f>
        <v>2.0739604482885072</v>
      </c>
      <c r="L2">
        <f t="shared" ref="L2:L33" si="2">MAX(B2:F2)</f>
        <v>110535</v>
      </c>
      <c r="M2">
        <f t="shared" ref="M2:M33" si="3">MIN(B2:F2)</f>
        <v>21462</v>
      </c>
      <c r="N2">
        <f t="shared" ref="N2:N33" si="4">AVERAGE(B2:F2)</f>
        <v>67081.8</v>
      </c>
      <c r="O2">
        <f t="shared" ref="O2:O33" si="5">L2-M2</f>
        <v>89073</v>
      </c>
      <c r="Q2">
        <v>32238</v>
      </c>
      <c r="R2">
        <v>5174</v>
      </c>
      <c r="T2">
        <v>-17714.399999999994</v>
      </c>
      <c r="U2">
        <v>-887.59999999999127</v>
      </c>
      <c r="W2">
        <v>27770.799999999999</v>
      </c>
      <c r="X2">
        <v>2789.2000000000003</v>
      </c>
      <c r="AB2">
        <v>67081.8</v>
      </c>
      <c r="AC2">
        <v>2.0739604482885072</v>
      </c>
      <c r="AK2">
        <v>67081.8</v>
      </c>
      <c r="AL2">
        <v>2.0739604482885072</v>
      </c>
    </row>
    <row r="3" spans="1:38" x14ac:dyDescent="0.25">
      <c r="B3">
        <v>104968</v>
      </c>
      <c r="C3">
        <v>60427</v>
      </c>
      <c r="D3">
        <v>100010</v>
      </c>
      <c r="E3">
        <v>113844</v>
      </c>
      <c r="F3">
        <v>72971</v>
      </c>
      <c r="H3">
        <v>112997</v>
      </c>
      <c r="J3">
        <f t="shared" si="0"/>
        <v>90444</v>
      </c>
      <c r="K3">
        <f t="shared" si="1"/>
        <v>1.2493587192074653</v>
      </c>
      <c r="L3">
        <f t="shared" si="2"/>
        <v>113844</v>
      </c>
      <c r="M3">
        <f t="shared" si="3"/>
        <v>60427</v>
      </c>
      <c r="N3">
        <f t="shared" si="4"/>
        <v>90444</v>
      </c>
      <c r="O3">
        <f t="shared" si="5"/>
        <v>53417</v>
      </c>
      <c r="Q3">
        <v>-15292</v>
      </c>
      <c r="R3">
        <v>2890</v>
      </c>
      <c r="T3">
        <v>7714.1999999999971</v>
      </c>
      <c r="U3">
        <v>3814.6000000000058</v>
      </c>
      <c r="W3">
        <v>11975</v>
      </c>
      <c r="X3">
        <v>3815.4</v>
      </c>
      <c r="AF3">
        <v>90444</v>
      </c>
      <c r="AG3">
        <v>1.2493587192074653</v>
      </c>
      <c r="AI3">
        <v>90444</v>
      </c>
      <c r="AJ3">
        <v>1.2493587192074653</v>
      </c>
    </row>
    <row r="4" spans="1:38" x14ac:dyDescent="0.25">
      <c r="B4">
        <v>105822</v>
      </c>
      <c r="C4">
        <v>43009</v>
      </c>
      <c r="D4">
        <v>10786</v>
      </c>
      <c r="E4">
        <v>45392</v>
      </c>
      <c r="F4">
        <v>91217</v>
      </c>
      <c r="H4">
        <v>91905</v>
      </c>
      <c r="J4">
        <f t="shared" si="0"/>
        <v>59245.2</v>
      </c>
      <c r="K4">
        <f t="shared" si="1"/>
        <v>1.5512649126005145</v>
      </c>
      <c r="L4">
        <f t="shared" si="2"/>
        <v>105822</v>
      </c>
      <c r="M4">
        <f t="shared" si="3"/>
        <v>10786</v>
      </c>
      <c r="N4">
        <f t="shared" si="4"/>
        <v>59245.2</v>
      </c>
      <c r="O4">
        <f t="shared" si="5"/>
        <v>95036</v>
      </c>
      <c r="Q4">
        <v>-10062</v>
      </c>
      <c r="R4">
        <v>4429</v>
      </c>
      <c r="T4">
        <v>-11799.600000000006</v>
      </c>
      <c r="U4">
        <v>1736.1999999999971</v>
      </c>
      <c r="W4">
        <v>12522.4</v>
      </c>
      <c r="X4">
        <v>4689.3999999999996</v>
      </c>
      <c r="AB4">
        <v>59245.2</v>
      </c>
      <c r="AC4">
        <v>1.5512649126005145</v>
      </c>
      <c r="AK4">
        <v>59245.2</v>
      </c>
      <c r="AL4">
        <v>1.5512649126005145</v>
      </c>
    </row>
    <row r="5" spans="1:38" x14ac:dyDescent="0.25">
      <c r="B5">
        <v>39674</v>
      </c>
      <c r="C5">
        <v>34767</v>
      </c>
      <c r="D5">
        <v>107628</v>
      </c>
      <c r="E5">
        <v>12246</v>
      </c>
      <c r="F5">
        <v>31990</v>
      </c>
      <c r="H5">
        <v>96163</v>
      </c>
      <c r="J5">
        <f t="shared" si="0"/>
        <v>45261</v>
      </c>
      <c r="K5">
        <f t="shared" si="1"/>
        <v>2.1246326859768896</v>
      </c>
      <c r="L5">
        <f t="shared" si="2"/>
        <v>107628</v>
      </c>
      <c r="M5">
        <f t="shared" si="3"/>
        <v>12246</v>
      </c>
      <c r="N5">
        <f t="shared" si="4"/>
        <v>45261</v>
      </c>
      <c r="O5">
        <f t="shared" si="5"/>
        <v>95382</v>
      </c>
      <c r="Q5">
        <v>-3836</v>
      </c>
      <c r="R5">
        <v>377</v>
      </c>
      <c r="T5">
        <v>-5267.4000000000015</v>
      </c>
      <c r="U5">
        <v>553.19999999999709</v>
      </c>
      <c r="W5">
        <v>8447.7999999999993</v>
      </c>
      <c r="X5">
        <v>1002.4</v>
      </c>
      <c r="AD5">
        <v>45261</v>
      </c>
      <c r="AE5">
        <v>2.1246326859768896</v>
      </c>
      <c r="AK5">
        <v>45261</v>
      </c>
      <c r="AL5">
        <v>2.1246326859768896</v>
      </c>
    </row>
    <row r="6" spans="1:38" x14ac:dyDescent="0.25">
      <c r="B6">
        <v>25480</v>
      </c>
      <c r="C6">
        <v>79925</v>
      </c>
      <c r="D6">
        <v>52347</v>
      </c>
      <c r="E6">
        <v>52787</v>
      </c>
      <c r="F6">
        <v>93234</v>
      </c>
      <c r="H6">
        <v>89790</v>
      </c>
      <c r="J6">
        <f t="shared" si="0"/>
        <v>60754.6</v>
      </c>
      <c r="K6">
        <f t="shared" si="1"/>
        <v>1.4779127835587758</v>
      </c>
      <c r="L6">
        <f t="shared" si="2"/>
        <v>93234</v>
      </c>
      <c r="M6">
        <f t="shared" si="3"/>
        <v>25480</v>
      </c>
      <c r="N6">
        <f t="shared" si="4"/>
        <v>60754.6</v>
      </c>
      <c r="O6">
        <f t="shared" si="5"/>
        <v>67754</v>
      </c>
      <c r="Q6">
        <v>5781</v>
      </c>
      <c r="R6">
        <v>3071</v>
      </c>
      <c r="T6">
        <v>-2639.5999999999985</v>
      </c>
      <c r="U6">
        <v>-164.59999999999854</v>
      </c>
      <c r="W6">
        <v>22946.399999999998</v>
      </c>
      <c r="X6">
        <v>5008.5999999999995</v>
      </c>
      <c r="Z6">
        <v>60754.6</v>
      </c>
      <c r="AA6">
        <v>1.4779127835587758</v>
      </c>
      <c r="AI6">
        <v>60754.6</v>
      </c>
      <c r="AJ6">
        <v>1.4779127835587758</v>
      </c>
    </row>
    <row r="7" spans="1:38" x14ac:dyDescent="0.25">
      <c r="B7">
        <v>86766</v>
      </c>
      <c r="C7">
        <v>40284</v>
      </c>
      <c r="D7">
        <v>105058</v>
      </c>
      <c r="E7">
        <v>23774</v>
      </c>
      <c r="F7">
        <v>19054</v>
      </c>
      <c r="H7">
        <v>55331</v>
      </c>
      <c r="J7">
        <f t="shared" si="0"/>
        <v>54987.199999999997</v>
      </c>
      <c r="K7">
        <f t="shared" si="1"/>
        <v>1.0062523641865744</v>
      </c>
      <c r="L7">
        <f t="shared" si="2"/>
        <v>105058</v>
      </c>
      <c r="M7">
        <f t="shared" si="3"/>
        <v>19054</v>
      </c>
      <c r="N7">
        <f t="shared" si="4"/>
        <v>54987.199999999997</v>
      </c>
      <c r="O7">
        <f t="shared" si="5"/>
        <v>86004</v>
      </c>
      <c r="Q7">
        <v>-12073</v>
      </c>
      <c r="R7">
        <v>-5432</v>
      </c>
      <c r="T7">
        <v>-10202.800000000003</v>
      </c>
      <c r="U7">
        <v>-141.40000000000146</v>
      </c>
      <c r="W7">
        <v>18925.199999999997</v>
      </c>
      <c r="X7">
        <v>141.4</v>
      </c>
      <c r="AB7">
        <v>54987.199999999997</v>
      </c>
      <c r="AC7">
        <v>1.0062523641865744</v>
      </c>
      <c r="AI7">
        <v>54987.199999999997</v>
      </c>
      <c r="AJ7">
        <v>1.0062523641865744</v>
      </c>
    </row>
    <row r="8" spans="1:38" x14ac:dyDescent="0.25">
      <c r="B8">
        <v>12511</v>
      </c>
      <c r="C8">
        <v>86968</v>
      </c>
      <c r="D8">
        <v>86069</v>
      </c>
      <c r="E8">
        <v>21534</v>
      </c>
      <c r="F8">
        <v>35713</v>
      </c>
      <c r="H8">
        <v>85240</v>
      </c>
      <c r="J8">
        <f t="shared" si="0"/>
        <v>48559</v>
      </c>
      <c r="K8">
        <f t="shared" si="1"/>
        <v>1.7553903498836467</v>
      </c>
      <c r="L8">
        <f t="shared" si="2"/>
        <v>86968</v>
      </c>
      <c r="M8">
        <f t="shared" si="3"/>
        <v>12511</v>
      </c>
      <c r="N8">
        <f t="shared" si="4"/>
        <v>48559</v>
      </c>
      <c r="O8">
        <f t="shared" si="5"/>
        <v>74457</v>
      </c>
      <c r="Q8">
        <v>4306</v>
      </c>
      <c r="R8">
        <v>0</v>
      </c>
      <c r="T8">
        <v>-15548.599999999999</v>
      </c>
      <c r="U8">
        <v>-1518.4000000000015</v>
      </c>
      <c r="W8">
        <v>22358.2</v>
      </c>
      <c r="X8">
        <v>3613.2</v>
      </c>
      <c r="Z8">
        <v>48559</v>
      </c>
      <c r="AA8">
        <v>1.7553903498836467</v>
      </c>
      <c r="AK8">
        <v>48559</v>
      </c>
      <c r="AL8">
        <v>1.7553903498836467</v>
      </c>
    </row>
    <row r="9" spans="1:38" x14ac:dyDescent="0.25">
      <c r="B9">
        <v>76117</v>
      </c>
      <c r="C9">
        <v>86899</v>
      </c>
      <c r="D9">
        <v>25721</v>
      </c>
      <c r="E9">
        <v>8512</v>
      </c>
      <c r="F9">
        <v>34559</v>
      </c>
      <c r="H9">
        <v>133795</v>
      </c>
      <c r="J9">
        <f t="shared" si="0"/>
        <v>46361.599999999999</v>
      </c>
      <c r="K9">
        <f t="shared" si="1"/>
        <v>2.8859012631143015</v>
      </c>
      <c r="L9">
        <f t="shared" si="2"/>
        <v>86899</v>
      </c>
      <c r="M9">
        <f t="shared" si="3"/>
        <v>8512</v>
      </c>
      <c r="N9">
        <f t="shared" si="4"/>
        <v>46361.599999999999</v>
      </c>
      <c r="O9">
        <f t="shared" si="5"/>
        <v>78387</v>
      </c>
      <c r="Q9">
        <v>37240</v>
      </c>
      <c r="R9">
        <v>-3038</v>
      </c>
      <c r="T9">
        <v>-20648.799999999996</v>
      </c>
      <c r="U9">
        <v>-1207.5999999999985</v>
      </c>
      <c r="W9">
        <v>21490.800000000003</v>
      </c>
      <c r="X9">
        <v>2722.4</v>
      </c>
      <c r="AB9">
        <v>46361.599999999999</v>
      </c>
      <c r="AC9">
        <v>2.8859012631143015</v>
      </c>
      <c r="AK9">
        <v>46361.599999999999</v>
      </c>
      <c r="AL9">
        <v>2.8859012631143015</v>
      </c>
    </row>
    <row r="10" spans="1:38" x14ac:dyDescent="0.25">
      <c r="B10">
        <v>76473</v>
      </c>
      <c r="C10">
        <v>114214</v>
      </c>
      <c r="D10">
        <v>77270</v>
      </c>
      <c r="E10">
        <v>12367</v>
      </c>
      <c r="F10">
        <v>52956</v>
      </c>
      <c r="H10">
        <v>114401</v>
      </c>
      <c r="J10">
        <f t="shared" si="0"/>
        <v>66656</v>
      </c>
      <c r="K10">
        <f t="shared" si="1"/>
        <v>1.7162896063370139</v>
      </c>
      <c r="L10">
        <f t="shared" si="2"/>
        <v>114214</v>
      </c>
      <c r="M10">
        <f t="shared" si="3"/>
        <v>12367</v>
      </c>
      <c r="N10">
        <f t="shared" si="4"/>
        <v>66656</v>
      </c>
      <c r="O10">
        <f t="shared" si="5"/>
        <v>101847</v>
      </c>
      <c r="Q10">
        <v>24242</v>
      </c>
      <c r="R10">
        <v>155</v>
      </c>
      <c r="T10">
        <v>-3503.1999999999971</v>
      </c>
      <c r="U10">
        <v>1748.8000000000029</v>
      </c>
      <c r="W10">
        <v>5383.2000000000007</v>
      </c>
      <c r="X10">
        <v>3080</v>
      </c>
      <c r="AB10">
        <v>66656</v>
      </c>
      <c r="AC10">
        <v>1.7162896063370139</v>
      </c>
      <c r="AK10">
        <v>66656</v>
      </c>
      <c r="AL10">
        <v>1.7162896063370139</v>
      </c>
    </row>
    <row r="11" spans="1:38" x14ac:dyDescent="0.25">
      <c r="B11">
        <v>101160</v>
      </c>
      <c r="C11">
        <v>8568</v>
      </c>
      <c r="D11">
        <v>25352</v>
      </c>
      <c r="E11">
        <v>82016</v>
      </c>
      <c r="F11">
        <v>104552</v>
      </c>
      <c r="H11">
        <v>97519</v>
      </c>
      <c r="J11">
        <f t="shared" si="0"/>
        <v>64329.599999999999</v>
      </c>
      <c r="K11">
        <f t="shared" si="1"/>
        <v>1.5159273491518679</v>
      </c>
      <c r="L11">
        <f t="shared" si="2"/>
        <v>104552</v>
      </c>
      <c r="M11">
        <f t="shared" si="3"/>
        <v>8568</v>
      </c>
      <c r="N11">
        <f t="shared" si="4"/>
        <v>64329.599999999999</v>
      </c>
      <c r="O11">
        <f t="shared" si="5"/>
        <v>95984</v>
      </c>
      <c r="Q11">
        <v>5146</v>
      </c>
      <c r="R11">
        <v>10441</v>
      </c>
      <c r="T11">
        <v>-1746.0000000000073</v>
      </c>
      <c r="U11">
        <v>2853.7999999999956</v>
      </c>
      <c r="W11">
        <v>20399.199999999997</v>
      </c>
      <c r="X11">
        <v>4616.6000000000004</v>
      </c>
      <c r="AB11">
        <v>64329.599999999999</v>
      </c>
      <c r="AC11">
        <v>1.5159273491518679</v>
      </c>
      <c r="AI11">
        <v>64329.599999999999</v>
      </c>
      <c r="AJ11">
        <v>1.5159273491518679</v>
      </c>
    </row>
    <row r="12" spans="1:38" x14ac:dyDescent="0.25">
      <c r="B12">
        <v>21350</v>
      </c>
      <c r="C12">
        <v>84952</v>
      </c>
      <c r="D12">
        <v>17728</v>
      </c>
      <c r="E12">
        <v>69456</v>
      </c>
      <c r="F12">
        <v>16232</v>
      </c>
      <c r="H12">
        <v>86116</v>
      </c>
      <c r="J12">
        <f t="shared" si="0"/>
        <v>41943.6</v>
      </c>
      <c r="K12">
        <f t="shared" si="1"/>
        <v>2.0531380234410017</v>
      </c>
      <c r="L12">
        <f t="shared" si="2"/>
        <v>84952</v>
      </c>
      <c r="M12">
        <f t="shared" si="3"/>
        <v>16232</v>
      </c>
      <c r="N12">
        <f t="shared" si="4"/>
        <v>41943.6</v>
      </c>
      <c r="O12">
        <f t="shared" si="5"/>
        <v>68720</v>
      </c>
      <c r="Q12">
        <v>-23477</v>
      </c>
      <c r="R12">
        <v>5152</v>
      </c>
      <c r="T12">
        <v>-6543</v>
      </c>
      <c r="U12">
        <v>-1121.4000000000015</v>
      </c>
      <c r="W12">
        <v>8002.5999999999985</v>
      </c>
      <c r="X12">
        <v>1831.4</v>
      </c>
      <c r="AD12">
        <v>41943.6</v>
      </c>
      <c r="AE12">
        <v>2.0531380234410017</v>
      </c>
      <c r="AK12">
        <v>41943.6</v>
      </c>
      <c r="AL12">
        <v>2.0531380234410017</v>
      </c>
    </row>
    <row r="13" spans="1:38" x14ac:dyDescent="0.25">
      <c r="B13">
        <v>51250</v>
      </c>
      <c r="C13">
        <v>12802</v>
      </c>
      <c r="D13">
        <v>64792</v>
      </c>
      <c r="E13">
        <v>80105</v>
      </c>
      <c r="F13">
        <v>26164</v>
      </c>
      <c r="H13">
        <v>64806</v>
      </c>
      <c r="J13">
        <f t="shared" si="0"/>
        <v>47022.6</v>
      </c>
      <c r="K13">
        <f t="shared" si="1"/>
        <v>1.3781883604904877</v>
      </c>
      <c r="L13">
        <f t="shared" si="2"/>
        <v>80105</v>
      </c>
      <c r="M13">
        <f t="shared" si="3"/>
        <v>12802</v>
      </c>
      <c r="N13">
        <f t="shared" si="4"/>
        <v>47022.6</v>
      </c>
      <c r="O13">
        <f t="shared" si="5"/>
        <v>67303</v>
      </c>
      <c r="Q13">
        <v>-2721</v>
      </c>
      <c r="R13">
        <v>-4805</v>
      </c>
      <c r="T13">
        <v>1783.1999999999971</v>
      </c>
      <c r="U13">
        <v>-2114</v>
      </c>
      <c r="W13">
        <v>14343.2</v>
      </c>
      <c r="X13">
        <v>2291.6</v>
      </c>
      <c r="AD13">
        <v>47022.6</v>
      </c>
      <c r="AE13">
        <v>1.3781883604904877</v>
      </c>
      <c r="AI13">
        <v>47022.6</v>
      </c>
      <c r="AJ13">
        <v>1.3781883604904877</v>
      </c>
    </row>
    <row r="14" spans="1:38" x14ac:dyDescent="0.25">
      <c r="B14">
        <v>39928</v>
      </c>
      <c r="C14">
        <v>62570</v>
      </c>
      <c r="D14">
        <v>53037</v>
      </c>
      <c r="E14">
        <v>36821</v>
      </c>
      <c r="F14">
        <v>38461</v>
      </c>
      <c r="H14">
        <v>46774</v>
      </c>
      <c r="J14">
        <f t="shared" si="0"/>
        <v>46163.4</v>
      </c>
      <c r="K14">
        <f t="shared" si="1"/>
        <v>1.0132269286924274</v>
      </c>
      <c r="L14">
        <f t="shared" si="2"/>
        <v>62570</v>
      </c>
      <c r="M14">
        <f t="shared" si="3"/>
        <v>36821</v>
      </c>
      <c r="N14">
        <f t="shared" si="4"/>
        <v>46163.4</v>
      </c>
      <c r="O14">
        <f t="shared" si="5"/>
        <v>25749</v>
      </c>
      <c r="Q14">
        <v>1879</v>
      </c>
      <c r="R14">
        <v>-1524</v>
      </c>
      <c r="T14">
        <v>6852.5999999999985</v>
      </c>
      <c r="U14">
        <v>1756.8000000000029</v>
      </c>
      <c r="W14">
        <v>9626.6</v>
      </c>
      <c r="X14">
        <v>1756.8</v>
      </c>
      <c r="Z14">
        <v>46163.4</v>
      </c>
      <c r="AA14">
        <v>1.0132269286924274</v>
      </c>
      <c r="AI14">
        <v>46163.4</v>
      </c>
      <c r="AJ14">
        <v>1.0132269286924274</v>
      </c>
    </row>
    <row r="15" spans="1:38" x14ac:dyDescent="0.25">
      <c r="B15">
        <v>109126</v>
      </c>
      <c r="C15">
        <v>67663</v>
      </c>
      <c r="D15">
        <v>7630</v>
      </c>
      <c r="E15">
        <v>14468</v>
      </c>
      <c r="F15">
        <v>24896</v>
      </c>
      <c r="H15">
        <v>51180</v>
      </c>
      <c r="J15">
        <f t="shared" si="0"/>
        <v>44756.6</v>
      </c>
      <c r="K15">
        <f t="shared" si="1"/>
        <v>1.1435184978304875</v>
      </c>
      <c r="L15">
        <f t="shared" si="2"/>
        <v>109126</v>
      </c>
      <c r="M15">
        <f t="shared" si="3"/>
        <v>7630</v>
      </c>
      <c r="N15">
        <f t="shared" si="4"/>
        <v>44756.6</v>
      </c>
      <c r="O15">
        <f t="shared" si="5"/>
        <v>101496</v>
      </c>
      <c r="Q15">
        <v>-26679</v>
      </c>
      <c r="R15">
        <v>2</v>
      </c>
      <c r="T15">
        <v>-6706.5999999999985</v>
      </c>
      <c r="U15">
        <v>-1867.5999999999985</v>
      </c>
      <c r="W15">
        <v>16379.8</v>
      </c>
      <c r="X15">
        <v>3662</v>
      </c>
      <c r="AD15">
        <v>44756.6</v>
      </c>
      <c r="AE15">
        <v>1.1435184978304875</v>
      </c>
      <c r="AI15">
        <v>44756.6</v>
      </c>
      <c r="AJ15">
        <v>1.1435184978304875</v>
      </c>
    </row>
    <row r="16" spans="1:38" x14ac:dyDescent="0.25">
      <c r="B16">
        <v>91989</v>
      </c>
      <c r="C16">
        <v>12415</v>
      </c>
      <c r="D16">
        <v>53204</v>
      </c>
      <c r="E16">
        <v>70464</v>
      </c>
      <c r="F16">
        <v>108817</v>
      </c>
      <c r="H16">
        <v>81241</v>
      </c>
      <c r="J16">
        <f t="shared" si="0"/>
        <v>67377.8</v>
      </c>
      <c r="K16">
        <f t="shared" si="1"/>
        <v>1.2057532302924701</v>
      </c>
      <c r="L16">
        <f t="shared" si="2"/>
        <v>108817</v>
      </c>
      <c r="M16">
        <f t="shared" si="3"/>
        <v>12415</v>
      </c>
      <c r="N16">
        <f t="shared" si="4"/>
        <v>67377.8</v>
      </c>
      <c r="O16">
        <f t="shared" si="5"/>
        <v>96402</v>
      </c>
      <c r="Q16">
        <v>-3752</v>
      </c>
      <c r="R16">
        <v>1582</v>
      </c>
      <c r="T16">
        <v>-12080.199999999997</v>
      </c>
      <c r="U16">
        <v>44.19999999999709</v>
      </c>
      <c r="W16">
        <v>20521.399999999998</v>
      </c>
      <c r="X16">
        <v>4129.7999999999993</v>
      </c>
      <c r="AB16">
        <v>67377.8</v>
      </c>
      <c r="AC16">
        <v>1.2057532302924701</v>
      </c>
      <c r="AI16">
        <v>67377.8</v>
      </c>
      <c r="AJ16">
        <v>1.2057532302924701</v>
      </c>
    </row>
    <row r="17" spans="2:38" x14ac:dyDescent="0.25">
      <c r="B17">
        <v>82512</v>
      </c>
      <c r="C17">
        <v>17106</v>
      </c>
      <c r="D17">
        <v>8027</v>
      </c>
      <c r="E17">
        <v>23408</v>
      </c>
      <c r="F17">
        <v>107900</v>
      </c>
      <c r="H17">
        <v>61099</v>
      </c>
      <c r="J17">
        <f t="shared" si="0"/>
        <v>47790.6</v>
      </c>
      <c r="K17">
        <f t="shared" si="1"/>
        <v>1.2784731725485765</v>
      </c>
      <c r="L17">
        <f t="shared" si="2"/>
        <v>107900</v>
      </c>
      <c r="M17">
        <f t="shared" si="3"/>
        <v>8027</v>
      </c>
      <c r="N17">
        <f t="shared" si="4"/>
        <v>47790.6</v>
      </c>
      <c r="O17">
        <f t="shared" si="5"/>
        <v>99873</v>
      </c>
      <c r="Q17">
        <v>-10610</v>
      </c>
      <c r="R17">
        <v>-11110</v>
      </c>
      <c r="T17">
        <v>-10068.599999999999</v>
      </c>
      <c r="U17">
        <v>3.7999999999956344</v>
      </c>
      <c r="W17">
        <v>14610.199999999999</v>
      </c>
      <c r="X17">
        <v>7589</v>
      </c>
      <c r="Z17">
        <v>47790.6</v>
      </c>
      <c r="AA17">
        <v>1.2784731725485765</v>
      </c>
      <c r="AI17">
        <v>47790.6</v>
      </c>
      <c r="AJ17">
        <v>1.2784731725485765</v>
      </c>
    </row>
    <row r="18" spans="2:38" x14ac:dyDescent="0.25">
      <c r="B18">
        <v>54945</v>
      </c>
      <c r="C18">
        <v>103483</v>
      </c>
      <c r="D18">
        <v>61119</v>
      </c>
      <c r="E18">
        <v>66759</v>
      </c>
      <c r="F18">
        <v>75993</v>
      </c>
      <c r="H18">
        <v>86087</v>
      </c>
      <c r="J18">
        <f t="shared" si="0"/>
        <v>72459.8</v>
      </c>
      <c r="K18">
        <f t="shared" si="1"/>
        <v>1.1880656584754581</v>
      </c>
      <c r="L18">
        <f t="shared" si="2"/>
        <v>103483</v>
      </c>
      <c r="M18">
        <f t="shared" si="3"/>
        <v>54945</v>
      </c>
      <c r="N18">
        <f t="shared" si="4"/>
        <v>72459.8</v>
      </c>
      <c r="O18">
        <f t="shared" si="5"/>
        <v>48538</v>
      </c>
      <c r="Q18">
        <v>848</v>
      </c>
      <c r="R18">
        <v>367</v>
      </c>
      <c r="T18">
        <v>-3160.5999999999913</v>
      </c>
      <c r="U18">
        <v>-76.19999999999709</v>
      </c>
      <c r="W18">
        <v>21609.800000000003</v>
      </c>
      <c r="X18">
        <v>2955.4</v>
      </c>
      <c r="AB18">
        <v>72459.8</v>
      </c>
      <c r="AC18">
        <v>1.1880656584754581</v>
      </c>
      <c r="AI18">
        <v>72459.8</v>
      </c>
      <c r="AJ18">
        <v>1.1880656584754581</v>
      </c>
    </row>
    <row r="19" spans="2:38" x14ac:dyDescent="0.25">
      <c r="B19">
        <v>67164</v>
      </c>
      <c r="C19">
        <v>65350</v>
      </c>
      <c r="D19">
        <v>24449</v>
      </c>
      <c r="E19">
        <v>74475</v>
      </c>
      <c r="F19">
        <v>52461</v>
      </c>
      <c r="H19">
        <v>71863</v>
      </c>
      <c r="J19">
        <f t="shared" si="0"/>
        <v>56779.8</v>
      </c>
      <c r="K19">
        <f t="shared" si="1"/>
        <v>1.2656437676779417</v>
      </c>
      <c r="L19">
        <f t="shared" si="2"/>
        <v>74475</v>
      </c>
      <c r="M19">
        <f t="shared" si="3"/>
        <v>24449</v>
      </c>
      <c r="N19">
        <f t="shared" si="4"/>
        <v>56779.8</v>
      </c>
      <c r="O19">
        <f t="shared" si="5"/>
        <v>50026</v>
      </c>
      <c r="Q19">
        <v>-5012</v>
      </c>
      <c r="R19">
        <v>-971</v>
      </c>
      <c r="T19">
        <v>-8287.1999999999971</v>
      </c>
      <c r="U19">
        <v>-3438.3999999999942</v>
      </c>
      <c r="W19">
        <v>15044.8</v>
      </c>
      <c r="X19">
        <v>5951.6</v>
      </c>
      <c r="Z19">
        <v>56779.8</v>
      </c>
      <c r="AA19">
        <v>1.2656437676779417</v>
      </c>
      <c r="AI19">
        <v>56779.8</v>
      </c>
      <c r="AJ19">
        <v>1.2656437676779417</v>
      </c>
    </row>
    <row r="20" spans="2:38" x14ac:dyDescent="0.25">
      <c r="B20">
        <v>88675</v>
      </c>
      <c r="C20">
        <v>41918</v>
      </c>
      <c r="D20">
        <v>45915</v>
      </c>
      <c r="E20">
        <v>52072</v>
      </c>
      <c r="F20">
        <v>28911</v>
      </c>
      <c r="H20">
        <v>109962</v>
      </c>
      <c r="J20">
        <f t="shared" si="0"/>
        <v>51498.2</v>
      </c>
      <c r="K20">
        <f t="shared" si="1"/>
        <v>2.1352590964344387</v>
      </c>
      <c r="L20">
        <f t="shared" si="2"/>
        <v>88675</v>
      </c>
      <c r="M20">
        <f t="shared" si="3"/>
        <v>28911</v>
      </c>
      <c r="N20">
        <f t="shared" si="4"/>
        <v>51498.2</v>
      </c>
      <c r="O20">
        <f t="shared" si="5"/>
        <v>59764</v>
      </c>
      <c r="Q20">
        <v>1722</v>
      </c>
      <c r="R20">
        <v>-148</v>
      </c>
      <c r="T20">
        <v>-13298.200000000004</v>
      </c>
      <c r="U20">
        <v>-1591.2000000000044</v>
      </c>
      <c r="W20">
        <v>21357</v>
      </c>
      <c r="X20">
        <v>3607.2</v>
      </c>
      <c r="AD20">
        <v>51498.2</v>
      </c>
      <c r="AE20">
        <v>2.1352590964344387</v>
      </c>
      <c r="AK20">
        <v>51498.2</v>
      </c>
      <c r="AL20">
        <v>2.1352590964344387</v>
      </c>
    </row>
    <row r="21" spans="2:38" x14ac:dyDescent="0.25">
      <c r="B21">
        <v>45578</v>
      </c>
      <c r="C21">
        <v>27451</v>
      </c>
      <c r="D21">
        <v>50717</v>
      </c>
      <c r="E21">
        <v>100163</v>
      </c>
      <c r="F21">
        <v>94458</v>
      </c>
      <c r="H21">
        <v>77025</v>
      </c>
      <c r="J21">
        <f t="shared" si="0"/>
        <v>63673.4</v>
      </c>
      <c r="K21">
        <f t="shared" si="1"/>
        <v>1.2096888182506353</v>
      </c>
      <c r="L21">
        <f t="shared" si="2"/>
        <v>100163</v>
      </c>
      <c r="M21">
        <f t="shared" si="3"/>
        <v>27451</v>
      </c>
      <c r="N21">
        <f t="shared" si="4"/>
        <v>63673.4</v>
      </c>
      <c r="O21">
        <f t="shared" si="5"/>
        <v>72712</v>
      </c>
      <c r="Q21">
        <v>10113</v>
      </c>
      <c r="R21">
        <v>853</v>
      </c>
      <c r="T21">
        <v>6330.8000000000029</v>
      </c>
      <c r="U21">
        <v>1253.8000000000029</v>
      </c>
      <c r="W21">
        <v>22383.199999999997</v>
      </c>
      <c r="X21">
        <v>1990.2</v>
      </c>
      <c r="Z21">
        <v>63673.4</v>
      </c>
      <c r="AA21">
        <v>1.2096888182506353</v>
      </c>
      <c r="AI21">
        <v>63673.4</v>
      </c>
      <c r="AJ21">
        <v>1.2096888182506353</v>
      </c>
    </row>
    <row r="22" spans="2:38" x14ac:dyDescent="0.25">
      <c r="B22">
        <v>83496</v>
      </c>
      <c r="C22">
        <v>99275</v>
      </c>
      <c r="D22">
        <v>103302</v>
      </c>
      <c r="E22">
        <v>15353</v>
      </c>
      <c r="F22">
        <v>48220</v>
      </c>
      <c r="H22">
        <v>74636</v>
      </c>
      <c r="J22">
        <f t="shared" si="0"/>
        <v>69929.2</v>
      </c>
      <c r="K22">
        <f t="shared" si="1"/>
        <v>1.0673080773124819</v>
      </c>
      <c r="L22">
        <f t="shared" si="2"/>
        <v>103302</v>
      </c>
      <c r="M22">
        <f t="shared" si="3"/>
        <v>15353</v>
      </c>
      <c r="N22">
        <f t="shared" si="4"/>
        <v>69929.2</v>
      </c>
      <c r="O22">
        <f t="shared" si="5"/>
        <v>87949</v>
      </c>
      <c r="Q22">
        <v>-53038</v>
      </c>
      <c r="R22">
        <v>-8179</v>
      </c>
      <c r="T22">
        <v>-2222.6000000000058</v>
      </c>
      <c r="U22">
        <v>-4034</v>
      </c>
      <c r="W22">
        <v>21883.800000000003</v>
      </c>
      <c r="X22">
        <v>4194.3999999999996</v>
      </c>
      <c r="AF22">
        <v>69929.2</v>
      </c>
      <c r="AG22">
        <v>1.0673080773124819</v>
      </c>
      <c r="AI22">
        <v>69929.2</v>
      </c>
      <c r="AJ22">
        <v>1.0673080773124819</v>
      </c>
    </row>
    <row r="23" spans="2:38" x14ac:dyDescent="0.25">
      <c r="B23">
        <v>108691</v>
      </c>
      <c r="C23">
        <v>86220</v>
      </c>
      <c r="D23">
        <v>21566</v>
      </c>
      <c r="E23">
        <v>33697</v>
      </c>
      <c r="F23">
        <v>12931</v>
      </c>
      <c r="H23">
        <v>86239</v>
      </c>
      <c r="J23">
        <f t="shared" si="0"/>
        <v>52621</v>
      </c>
      <c r="K23">
        <f t="shared" si="1"/>
        <v>1.6388704129530036</v>
      </c>
      <c r="L23">
        <f t="shared" si="2"/>
        <v>108691</v>
      </c>
      <c r="M23">
        <f t="shared" si="3"/>
        <v>12931</v>
      </c>
      <c r="N23">
        <f t="shared" si="4"/>
        <v>52621</v>
      </c>
      <c r="O23">
        <f t="shared" si="5"/>
        <v>95760</v>
      </c>
      <c r="Q23">
        <v>21664</v>
      </c>
      <c r="R23">
        <v>-95</v>
      </c>
      <c r="T23">
        <v>7061.8000000000029</v>
      </c>
      <c r="U23">
        <v>2811.8000000000029</v>
      </c>
      <c r="W23">
        <v>20323</v>
      </c>
      <c r="X23">
        <v>2937</v>
      </c>
      <c r="Z23">
        <v>52621</v>
      </c>
      <c r="AA23">
        <v>1.6388704129530036</v>
      </c>
      <c r="AI23">
        <v>52621</v>
      </c>
      <c r="AJ23">
        <v>1.6388704129530036</v>
      </c>
    </row>
    <row r="24" spans="2:38" x14ac:dyDescent="0.25">
      <c r="B24">
        <v>74881</v>
      </c>
      <c r="C24">
        <v>100434</v>
      </c>
      <c r="D24">
        <v>59265</v>
      </c>
      <c r="E24">
        <v>20776</v>
      </c>
      <c r="F24">
        <v>18345</v>
      </c>
      <c r="H24">
        <v>65680</v>
      </c>
      <c r="J24">
        <f t="shared" si="0"/>
        <v>54740.2</v>
      </c>
      <c r="K24">
        <f t="shared" si="1"/>
        <v>1.1998494707728506</v>
      </c>
      <c r="L24">
        <f t="shared" si="2"/>
        <v>100434</v>
      </c>
      <c r="M24">
        <f t="shared" si="3"/>
        <v>18345</v>
      </c>
      <c r="N24">
        <f t="shared" si="4"/>
        <v>54740.2</v>
      </c>
      <c r="O24">
        <f t="shared" si="5"/>
        <v>82089</v>
      </c>
      <c r="Q24">
        <v>-21158</v>
      </c>
      <c r="R24">
        <v>-1499</v>
      </c>
      <c r="T24">
        <v>-9465.8000000000029</v>
      </c>
      <c r="U24">
        <v>-1627.6000000000058</v>
      </c>
      <c r="W24">
        <v>14805.8</v>
      </c>
      <c r="X24">
        <v>1798</v>
      </c>
      <c r="Z24">
        <v>54740.2</v>
      </c>
      <c r="AA24">
        <v>1.1998494707728506</v>
      </c>
      <c r="AI24">
        <v>54740.2</v>
      </c>
      <c r="AJ24">
        <v>1.1998494707728506</v>
      </c>
    </row>
    <row r="25" spans="2:38" x14ac:dyDescent="0.25">
      <c r="B25">
        <v>22583</v>
      </c>
      <c r="C25">
        <v>91555</v>
      </c>
      <c r="D25">
        <v>14247</v>
      </c>
      <c r="E25">
        <v>107415</v>
      </c>
      <c r="F25">
        <v>23601</v>
      </c>
      <c r="H25">
        <v>57935</v>
      </c>
      <c r="J25">
        <f t="shared" si="0"/>
        <v>51880.2</v>
      </c>
      <c r="K25">
        <f t="shared" si="1"/>
        <v>1.1167073372885996</v>
      </c>
      <c r="L25">
        <f t="shared" si="2"/>
        <v>107415</v>
      </c>
      <c r="M25">
        <f t="shared" si="3"/>
        <v>14247</v>
      </c>
      <c r="N25">
        <f t="shared" si="4"/>
        <v>51880.2</v>
      </c>
      <c r="O25">
        <f t="shared" si="5"/>
        <v>93168</v>
      </c>
      <c r="Q25">
        <v>-10576</v>
      </c>
      <c r="R25">
        <v>365</v>
      </c>
      <c r="T25">
        <v>2631</v>
      </c>
      <c r="U25">
        <v>32.19999999999709</v>
      </c>
      <c r="W25">
        <v>7949.7999999999993</v>
      </c>
      <c r="X25">
        <v>2553</v>
      </c>
      <c r="Z25">
        <v>51880.2</v>
      </c>
      <c r="AA25">
        <v>1.1167073372885996</v>
      </c>
      <c r="AI25">
        <v>51880.2</v>
      </c>
      <c r="AJ25">
        <v>1.1167073372885996</v>
      </c>
    </row>
    <row r="26" spans="2:38" x14ac:dyDescent="0.25">
      <c r="B26">
        <v>36375</v>
      </c>
      <c r="C26">
        <v>102103</v>
      </c>
      <c r="D26">
        <v>11246</v>
      </c>
      <c r="E26">
        <v>86822</v>
      </c>
      <c r="F26">
        <v>101191</v>
      </c>
      <c r="H26">
        <v>82091</v>
      </c>
      <c r="J26">
        <f t="shared" si="0"/>
        <v>67547.399999999994</v>
      </c>
      <c r="K26">
        <f t="shared" si="1"/>
        <v>1.2153095455931688</v>
      </c>
      <c r="L26">
        <f t="shared" si="2"/>
        <v>102103</v>
      </c>
      <c r="M26">
        <f t="shared" si="3"/>
        <v>11246</v>
      </c>
      <c r="N26">
        <f t="shared" si="4"/>
        <v>67547.399999999994</v>
      </c>
      <c r="O26">
        <f t="shared" si="5"/>
        <v>90857</v>
      </c>
      <c r="Q26">
        <v>-37711</v>
      </c>
      <c r="R26">
        <v>145</v>
      </c>
      <c r="T26">
        <v>-10828.200000000012</v>
      </c>
      <c r="U26">
        <v>-1799.6000000000058</v>
      </c>
      <c r="W26">
        <v>17012.2</v>
      </c>
      <c r="X26">
        <v>1805.2</v>
      </c>
      <c r="AF26">
        <v>67547.399999999994</v>
      </c>
      <c r="AG26">
        <v>1.2153095455931688</v>
      </c>
      <c r="AI26">
        <v>67547.399999999994</v>
      </c>
      <c r="AJ26">
        <v>1.2153095455931688</v>
      </c>
    </row>
    <row r="27" spans="2:38" x14ac:dyDescent="0.25">
      <c r="B27">
        <v>80116</v>
      </c>
      <c r="C27">
        <v>103148</v>
      </c>
      <c r="D27">
        <v>10919</v>
      </c>
      <c r="E27">
        <v>71776</v>
      </c>
      <c r="F27">
        <v>105904</v>
      </c>
      <c r="H27">
        <v>88671</v>
      </c>
      <c r="J27">
        <f t="shared" si="0"/>
        <v>74372.600000000006</v>
      </c>
      <c r="K27">
        <f t="shared" si="1"/>
        <v>1.1922535987715905</v>
      </c>
      <c r="L27">
        <f t="shared" si="2"/>
        <v>105904</v>
      </c>
      <c r="M27">
        <f t="shared" si="3"/>
        <v>10919</v>
      </c>
      <c r="N27">
        <f t="shared" si="4"/>
        <v>74372.600000000006</v>
      </c>
      <c r="O27">
        <f t="shared" si="5"/>
        <v>94985</v>
      </c>
      <c r="Q27">
        <v>-9975</v>
      </c>
      <c r="R27">
        <v>-1832</v>
      </c>
      <c r="T27">
        <v>4434.8000000000029</v>
      </c>
      <c r="U27">
        <v>943.20000000001164</v>
      </c>
      <c r="W27">
        <v>23882</v>
      </c>
      <c r="X27">
        <v>1965.1999999999998</v>
      </c>
      <c r="AB27">
        <v>74372.600000000006</v>
      </c>
      <c r="AC27">
        <v>1.1922535987715905</v>
      </c>
      <c r="AI27">
        <v>74372.600000000006</v>
      </c>
      <c r="AJ27">
        <v>1.1922535987715905</v>
      </c>
    </row>
    <row r="28" spans="2:38" x14ac:dyDescent="0.25">
      <c r="B28">
        <v>92247</v>
      </c>
      <c r="C28">
        <v>47896</v>
      </c>
      <c r="D28">
        <v>12292</v>
      </c>
      <c r="E28">
        <v>28439</v>
      </c>
      <c r="F28">
        <v>64511</v>
      </c>
      <c r="H28">
        <v>61846</v>
      </c>
      <c r="J28">
        <f t="shared" si="0"/>
        <v>49077</v>
      </c>
      <c r="K28">
        <f t="shared" si="1"/>
        <v>1.2601829777696274</v>
      </c>
      <c r="L28">
        <f t="shared" si="2"/>
        <v>92247</v>
      </c>
      <c r="M28">
        <f t="shared" si="3"/>
        <v>12292</v>
      </c>
      <c r="N28">
        <f t="shared" si="4"/>
        <v>49077</v>
      </c>
      <c r="O28">
        <f t="shared" si="5"/>
        <v>79955</v>
      </c>
      <c r="Q28">
        <v>5266</v>
      </c>
      <c r="R28">
        <v>3457</v>
      </c>
      <c r="T28">
        <v>-1623.5999999999985</v>
      </c>
      <c r="U28">
        <v>4793.4000000000015</v>
      </c>
      <c r="W28">
        <v>11445.199999999999</v>
      </c>
      <c r="X28">
        <v>4798.6000000000004</v>
      </c>
      <c r="Z28">
        <v>49077</v>
      </c>
      <c r="AA28">
        <v>1.2601829777696274</v>
      </c>
      <c r="AI28">
        <v>49077</v>
      </c>
      <c r="AJ28">
        <v>1.2601829777696274</v>
      </c>
    </row>
    <row r="29" spans="2:38" x14ac:dyDescent="0.25">
      <c r="B29">
        <v>85925</v>
      </c>
      <c r="C29">
        <v>112101</v>
      </c>
      <c r="D29">
        <v>15672</v>
      </c>
      <c r="E29">
        <v>14982</v>
      </c>
      <c r="F29">
        <v>27314</v>
      </c>
      <c r="H29">
        <v>97234</v>
      </c>
      <c r="J29">
        <f t="shared" si="0"/>
        <v>51198.8</v>
      </c>
      <c r="K29">
        <f t="shared" si="1"/>
        <v>1.899146073736103</v>
      </c>
      <c r="L29">
        <f t="shared" si="2"/>
        <v>112101</v>
      </c>
      <c r="M29">
        <f t="shared" si="3"/>
        <v>14982</v>
      </c>
      <c r="N29">
        <f t="shared" si="4"/>
        <v>51198.8</v>
      </c>
      <c r="O29">
        <f t="shared" si="5"/>
        <v>97119</v>
      </c>
      <c r="Q29">
        <v>-2765</v>
      </c>
      <c r="R29">
        <v>-648</v>
      </c>
      <c r="T29">
        <v>6992.6000000000058</v>
      </c>
      <c r="U29">
        <v>144.80000000000291</v>
      </c>
      <c r="W29">
        <v>11568.6</v>
      </c>
      <c r="X29">
        <v>3397.6000000000004</v>
      </c>
      <c r="AD29">
        <v>51198.8</v>
      </c>
      <c r="AE29">
        <v>1.899146073736103</v>
      </c>
      <c r="AI29">
        <v>51198.8</v>
      </c>
      <c r="AJ29">
        <v>1.899146073736103</v>
      </c>
    </row>
    <row r="30" spans="2:38" x14ac:dyDescent="0.25">
      <c r="B30">
        <v>107142</v>
      </c>
      <c r="C30">
        <v>77448</v>
      </c>
      <c r="D30">
        <v>103063</v>
      </c>
      <c r="E30">
        <v>110831</v>
      </c>
      <c r="F30">
        <v>63942</v>
      </c>
      <c r="H30">
        <v>121344</v>
      </c>
      <c r="J30">
        <f t="shared" si="0"/>
        <v>92485.2</v>
      </c>
      <c r="K30">
        <f t="shared" si="1"/>
        <v>1.3120369529394973</v>
      </c>
      <c r="L30">
        <f t="shared" si="2"/>
        <v>110831</v>
      </c>
      <c r="M30">
        <f t="shared" si="3"/>
        <v>63942</v>
      </c>
      <c r="N30">
        <f t="shared" si="4"/>
        <v>92485.2</v>
      </c>
      <c r="O30">
        <f t="shared" si="5"/>
        <v>46889</v>
      </c>
      <c r="Q30">
        <v>-17154</v>
      </c>
      <c r="R30">
        <v>-1758</v>
      </c>
      <c r="T30">
        <v>13322.399999999994</v>
      </c>
      <c r="U30">
        <v>482.80000000000291</v>
      </c>
      <c r="W30">
        <v>13322.399999999998</v>
      </c>
      <c r="X30">
        <v>484</v>
      </c>
      <c r="AF30">
        <v>92485.2</v>
      </c>
      <c r="AG30">
        <v>1.3120369529394973</v>
      </c>
      <c r="AI30">
        <v>92485.2</v>
      </c>
      <c r="AJ30">
        <v>1.3120369529394973</v>
      </c>
    </row>
    <row r="31" spans="2:38" x14ac:dyDescent="0.25">
      <c r="B31">
        <v>4900</v>
      </c>
      <c r="C31">
        <v>72971</v>
      </c>
      <c r="D31">
        <v>60373</v>
      </c>
      <c r="E31">
        <v>74499</v>
      </c>
      <c r="F31">
        <v>100851</v>
      </c>
      <c r="H31">
        <v>90036</v>
      </c>
      <c r="J31">
        <f t="shared" si="0"/>
        <v>62718.8</v>
      </c>
      <c r="K31">
        <f t="shared" si="1"/>
        <v>1.4355504250719082</v>
      </c>
      <c r="L31">
        <f t="shared" si="2"/>
        <v>100851</v>
      </c>
      <c r="M31">
        <f t="shared" si="3"/>
        <v>4900</v>
      </c>
      <c r="N31">
        <f t="shared" si="4"/>
        <v>62718.8</v>
      </c>
      <c r="O31">
        <f t="shared" si="5"/>
        <v>95951</v>
      </c>
      <c r="Q31">
        <v>4182</v>
      </c>
      <c r="R31">
        <v>7976</v>
      </c>
      <c r="T31">
        <v>-18879.399999999994</v>
      </c>
      <c r="U31">
        <v>-3695.8000000000029</v>
      </c>
      <c r="W31">
        <v>18879.400000000001</v>
      </c>
      <c r="X31">
        <v>4391.7999999999993</v>
      </c>
      <c r="AB31">
        <v>62718.8</v>
      </c>
      <c r="AC31">
        <v>1.4355504250719082</v>
      </c>
      <c r="AI31">
        <v>62718.8</v>
      </c>
      <c r="AJ31">
        <v>1.4355504250719082</v>
      </c>
    </row>
    <row r="32" spans="2:38" x14ac:dyDescent="0.25">
      <c r="B32">
        <v>84510</v>
      </c>
      <c r="C32">
        <v>29740</v>
      </c>
      <c r="D32">
        <v>82311</v>
      </c>
      <c r="E32">
        <v>22554</v>
      </c>
      <c r="F32">
        <v>35311</v>
      </c>
      <c r="H32">
        <v>69512</v>
      </c>
      <c r="J32">
        <f t="shared" si="0"/>
        <v>50885.2</v>
      </c>
      <c r="K32">
        <f t="shared" si="1"/>
        <v>1.3660553559777697</v>
      </c>
      <c r="L32">
        <f t="shared" si="2"/>
        <v>84510</v>
      </c>
      <c r="M32">
        <f t="shared" si="3"/>
        <v>22554</v>
      </c>
      <c r="N32">
        <f t="shared" si="4"/>
        <v>50885.2</v>
      </c>
      <c r="O32">
        <f t="shared" si="5"/>
        <v>61956</v>
      </c>
      <c r="Q32">
        <v>1862</v>
      </c>
      <c r="R32">
        <v>-3809</v>
      </c>
      <c r="T32">
        <v>2226.3999999999942</v>
      </c>
      <c r="U32">
        <v>-1267.8000000000029</v>
      </c>
      <c r="W32">
        <v>12348.400000000001</v>
      </c>
      <c r="X32">
        <v>1388.9999999999998</v>
      </c>
      <c r="Z32">
        <v>50885.2</v>
      </c>
      <c r="AA32">
        <v>1.3660553559777697</v>
      </c>
      <c r="AI32">
        <v>50885.2</v>
      </c>
      <c r="AJ32">
        <v>1.3660553559777697</v>
      </c>
    </row>
    <row r="33" spans="2:38" x14ac:dyDescent="0.25">
      <c r="B33">
        <v>98764</v>
      </c>
      <c r="C33">
        <v>41606</v>
      </c>
      <c r="D33">
        <v>39890</v>
      </c>
      <c r="E33">
        <v>110012</v>
      </c>
      <c r="F33">
        <v>61905</v>
      </c>
      <c r="H33">
        <v>131211</v>
      </c>
      <c r="J33">
        <f t="shared" si="0"/>
        <v>70435.399999999994</v>
      </c>
      <c r="K33">
        <f t="shared" si="1"/>
        <v>1.8628558934853783</v>
      </c>
      <c r="L33">
        <f t="shared" si="2"/>
        <v>110012</v>
      </c>
      <c r="M33">
        <f t="shared" si="3"/>
        <v>39890</v>
      </c>
      <c r="N33">
        <f t="shared" si="4"/>
        <v>70435.399999999994</v>
      </c>
      <c r="O33">
        <f t="shared" si="5"/>
        <v>70122</v>
      </c>
      <c r="Q33">
        <v>21126</v>
      </c>
      <c r="R33">
        <v>-9166</v>
      </c>
      <c r="T33">
        <v>-4397.8000000000029</v>
      </c>
      <c r="U33">
        <v>-2078.6000000000058</v>
      </c>
      <c r="W33">
        <v>18634.600000000002</v>
      </c>
      <c r="X33">
        <v>3748.6</v>
      </c>
      <c r="AF33">
        <v>70435.399999999994</v>
      </c>
      <c r="AG33">
        <v>1.8628558934853783</v>
      </c>
      <c r="AK33">
        <v>70435.399999999994</v>
      </c>
      <c r="AL33">
        <v>1.8628558934853783</v>
      </c>
    </row>
    <row r="34" spans="2:38" x14ac:dyDescent="0.25">
      <c r="B34">
        <v>29030</v>
      </c>
      <c r="C34">
        <v>106213</v>
      </c>
      <c r="D34">
        <v>93924</v>
      </c>
      <c r="E34">
        <v>24257</v>
      </c>
      <c r="F34">
        <v>75600</v>
      </c>
      <c r="H34">
        <v>78972</v>
      </c>
      <c r="J34">
        <f t="shared" ref="J34:J65" si="6">AVERAGE(B34:F34)</f>
        <v>65804.800000000003</v>
      </c>
      <c r="K34">
        <f t="shared" ref="K34:K65" si="7">H34/J34</f>
        <v>1.200094825909356</v>
      </c>
      <c r="L34">
        <f t="shared" ref="L34:L65" si="8">MAX(B34:F34)</f>
        <v>106213</v>
      </c>
      <c r="M34">
        <f t="shared" ref="M34:M65" si="9">MIN(B34:F34)</f>
        <v>24257</v>
      </c>
      <c r="N34">
        <f t="shared" ref="N34:N65" si="10">AVERAGE(B34:F34)</f>
        <v>65804.800000000003</v>
      </c>
      <c r="O34">
        <f t="shared" ref="O34:O65" si="11">L34-M34</f>
        <v>81956</v>
      </c>
      <c r="Q34">
        <v>-20289</v>
      </c>
      <c r="R34">
        <v>-6266</v>
      </c>
      <c r="T34">
        <v>-6051.8000000000029</v>
      </c>
      <c r="U34">
        <v>-42.19999999999709</v>
      </c>
      <c r="W34">
        <v>11765.400000000001</v>
      </c>
      <c r="X34">
        <v>1391.4</v>
      </c>
      <c r="AB34">
        <v>65804.800000000003</v>
      </c>
      <c r="AC34">
        <v>1.200094825909356</v>
      </c>
      <c r="AI34">
        <v>65804.800000000003</v>
      </c>
      <c r="AJ34">
        <v>1.200094825909356</v>
      </c>
    </row>
    <row r="35" spans="2:38" x14ac:dyDescent="0.25">
      <c r="B35">
        <v>112895</v>
      </c>
      <c r="C35">
        <v>98427</v>
      </c>
      <c r="D35">
        <v>92432</v>
      </c>
      <c r="E35">
        <v>9700</v>
      </c>
      <c r="F35">
        <v>47078</v>
      </c>
      <c r="H35">
        <v>117833</v>
      </c>
      <c r="J35">
        <f t="shared" si="6"/>
        <v>72106.399999999994</v>
      </c>
      <c r="K35">
        <f t="shared" si="7"/>
        <v>1.6341545271986955</v>
      </c>
      <c r="L35">
        <f t="shared" si="8"/>
        <v>112895</v>
      </c>
      <c r="M35">
        <f t="shared" si="9"/>
        <v>9700</v>
      </c>
      <c r="N35">
        <f t="shared" si="10"/>
        <v>72106.399999999994</v>
      </c>
      <c r="O35">
        <f t="shared" si="11"/>
        <v>103195</v>
      </c>
      <c r="Q35">
        <v>14021</v>
      </c>
      <c r="R35">
        <v>59</v>
      </c>
      <c r="T35">
        <v>6301.3999999999942</v>
      </c>
      <c r="U35">
        <v>2528.3999999999942</v>
      </c>
      <c r="W35">
        <v>10565.8</v>
      </c>
      <c r="X35">
        <v>5387.6</v>
      </c>
      <c r="AF35">
        <v>72106.399999999994</v>
      </c>
      <c r="AG35">
        <v>1.6341545271986955</v>
      </c>
      <c r="AI35">
        <v>72106.399999999994</v>
      </c>
      <c r="AJ35">
        <v>1.6341545271986955</v>
      </c>
    </row>
    <row r="36" spans="2:38" x14ac:dyDescent="0.25">
      <c r="B36">
        <v>45846</v>
      </c>
      <c r="C36">
        <v>87049</v>
      </c>
      <c r="D36">
        <v>15164</v>
      </c>
      <c r="E36">
        <v>73673</v>
      </c>
      <c r="F36">
        <v>9876</v>
      </c>
      <c r="H36">
        <v>71557</v>
      </c>
      <c r="J36">
        <f t="shared" si="6"/>
        <v>46321.599999999999</v>
      </c>
      <c r="K36">
        <f t="shared" si="7"/>
        <v>1.5447868812821666</v>
      </c>
      <c r="L36">
        <f t="shared" si="8"/>
        <v>87049</v>
      </c>
      <c r="M36">
        <f t="shared" si="9"/>
        <v>9876</v>
      </c>
      <c r="N36">
        <f t="shared" si="10"/>
        <v>46321.599999999999</v>
      </c>
      <c r="O36">
        <f t="shared" si="11"/>
        <v>77173</v>
      </c>
      <c r="Q36">
        <v>-27089</v>
      </c>
      <c r="R36">
        <v>669</v>
      </c>
      <c r="T36">
        <v>-4674.2000000000044</v>
      </c>
      <c r="U36">
        <v>-85.400000000001455</v>
      </c>
      <c r="W36">
        <v>23933.4</v>
      </c>
      <c r="X36">
        <v>4201</v>
      </c>
      <c r="AD36">
        <v>46321.599999999999</v>
      </c>
      <c r="AE36">
        <v>1.5447868812821666</v>
      </c>
      <c r="AI36">
        <v>46321.599999999999</v>
      </c>
      <c r="AJ36">
        <v>1.5447868812821666</v>
      </c>
    </row>
    <row r="37" spans="2:38" x14ac:dyDescent="0.25">
      <c r="B37">
        <v>100342</v>
      </c>
      <c r="C37">
        <v>110712</v>
      </c>
      <c r="D37">
        <v>92058</v>
      </c>
      <c r="E37">
        <v>28359</v>
      </c>
      <c r="F37">
        <v>40666</v>
      </c>
      <c r="H37">
        <v>136359</v>
      </c>
      <c r="J37">
        <f t="shared" si="6"/>
        <v>74427.399999999994</v>
      </c>
      <c r="K37">
        <f t="shared" si="7"/>
        <v>1.8321075302912639</v>
      </c>
      <c r="L37">
        <f t="shared" si="8"/>
        <v>110712</v>
      </c>
      <c r="M37">
        <f t="shared" si="9"/>
        <v>28359</v>
      </c>
      <c r="N37">
        <f t="shared" si="10"/>
        <v>74427.399999999994</v>
      </c>
      <c r="O37">
        <f t="shared" si="11"/>
        <v>82353</v>
      </c>
      <c r="Q37">
        <v>17541</v>
      </c>
      <c r="R37">
        <v>771</v>
      </c>
      <c r="T37">
        <v>602.79999999998836</v>
      </c>
      <c r="U37">
        <v>-5689.8000000000029</v>
      </c>
      <c r="W37">
        <v>12389.199999999999</v>
      </c>
      <c r="X37">
        <v>5708.5999999999995</v>
      </c>
      <c r="AF37">
        <v>74427.399999999994</v>
      </c>
      <c r="AG37">
        <v>1.8321075302912639</v>
      </c>
      <c r="AK37">
        <v>74427.399999999994</v>
      </c>
      <c r="AL37">
        <v>1.8321075302912639</v>
      </c>
    </row>
    <row r="38" spans="2:38" x14ac:dyDescent="0.25">
      <c r="B38">
        <v>115986</v>
      </c>
      <c r="C38">
        <v>18602</v>
      </c>
      <c r="D38">
        <v>106161</v>
      </c>
      <c r="E38">
        <v>20616</v>
      </c>
      <c r="F38">
        <v>96790</v>
      </c>
      <c r="H38">
        <v>79552</v>
      </c>
      <c r="J38">
        <f t="shared" si="6"/>
        <v>71631</v>
      </c>
      <c r="K38">
        <f t="shared" si="7"/>
        <v>1.1105806145383981</v>
      </c>
      <c r="L38">
        <f t="shared" si="8"/>
        <v>115986</v>
      </c>
      <c r="M38">
        <f t="shared" si="9"/>
        <v>18602</v>
      </c>
      <c r="N38">
        <f t="shared" si="10"/>
        <v>71631</v>
      </c>
      <c r="O38">
        <f t="shared" si="11"/>
        <v>97384</v>
      </c>
      <c r="Q38">
        <v>-23522</v>
      </c>
      <c r="R38">
        <v>-459</v>
      </c>
      <c r="T38">
        <v>9614.4000000000015</v>
      </c>
      <c r="U38">
        <v>3191.3999999999942</v>
      </c>
      <c r="W38">
        <v>15965.6</v>
      </c>
      <c r="X38">
        <v>3586.6000000000004</v>
      </c>
      <c r="AD38">
        <v>71631</v>
      </c>
      <c r="AE38">
        <v>1.1105806145383981</v>
      </c>
      <c r="AI38">
        <v>71631</v>
      </c>
      <c r="AJ38">
        <v>1.1105806145383981</v>
      </c>
    </row>
    <row r="39" spans="2:38" x14ac:dyDescent="0.25">
      <c r="B39">
        <v>67955</v>
      </c>
      <c r="C39">
        <v>102431</v>
      </c>
      <c r="D39">
        <v>13961</v>
      </c>
      <c r="E39">
        <v>109409</v>
      </c>
      <c r="F39">
        <v>113844</v>
      </c>
      <c r="H39">
        <v>137456</v>
      </c>
      <c r="J39">
        <f t="shared" si="6"/>
        <v>81520</v>
      </c>
      <c r="K39">
        <f t="shared" si="7"/>
        <v>1.686162904808636</v>
      </c>
      <c r="L39">
        <f t="shared" si="8"/>
        <v>113844</v>
      </c>
      <c r="M39">
        <f t="shared" si="9"/>
        <v>13961</v>
      </c>
      <c r="N39">
        <f t="shared" si="10"/>
        <v>81520</v>
      </c>
      <c r="O39">
        <f t="shared" si="11"/>
        <v>99883</v>
      </c>
      <c r="Q39">
        <v>5231</v>
      </c>
      <c r="R39">
        <v>2604</v>
      </c>
      <c r="T39">
        <v>217</v>
      </c>
      <c r="U39">
        <v>3755.3999999999942</v>
      </c>
      <c r="W39">
        <v>8001.4</v>
      </c>
      <c r="X39">
        <v>4625.8</v>
      </c>
      <c r="AF39">
        <v>81520</v>
      </c>
      <c r="AG39">
        <v>1.686162904808636</v>
      </c>
      <c r="AI39">
        <v>81520</v>
      </c>
      <c r="AJ39">
        <v>1.686162904808636</v>
      </c>
    </row>
    <row r="40" spans="2:38" x14ac:dyDescent="0.25">
      <c r="B40">
        <v>22054</v>
      </c>
      <c r="C40">
        <v>14378</v>
      </c>
      <c r="D40">
        <v>19572</v>
      </c>
      <c r="E40">
        <v>12223</v>
      </c>
      <c r="F40">
        <v>105279</v>
      </c>
      <c r="H40">
        <v>55078</v>
      </c>
      <c r="J40">
        <f t="shared" si="6"/>
        <v>34701.199999999997</v>
      </c>
      <c r="K40">
        <f t="shared" si="7"/>
        <v>1.5872073588233262</v>
      </c>
      <c r="L40">
        <f t="shared" si="8"/>
        <v>105279</v>
      </c>
      <c r="M40">
        <f t="shared" si="9"/>
        <v>12223</v>
      </c>
      <c r="N40">
        <f t="shared" si="10"/>
        <v>34701.199999999997</v>
      </c>
      <c r="O40">
        <f t="shared" si="11"/>
        <v>93056</v>
      </c>
      <c r="Q40">
        <v>14242</v>
      </c>
      <c r="R40">
        <v>-1707</v>
      </c>
      <c r="T40">
        <v>-1510</v>
      </c>
      <c r="U40">
        <v>-3792.6000000000058</v>
      </c>
      <c r="W40">
        <v>6500</v>
      </c>
      <c r="X40">
        <v>4200.6000000000004</v>
      </c>
      <c r="Z40">
        <v>34701.199999999997</v>
      </c>
      <c r="AA40">
        <v>1.5872073588233262</v>
      </c>
      <c r="AK40">
        <v>34701.199999999997</v>
      </c>
      <c r="AL40">
        <v>1.5872073588233262</v>
      </c>
    </row>
    <row r="41" spans="2:38" x14ac:dyDescent="0.25">
      <c r="B41">
        <v>67065</v>
      </c>
      <c r="C41">
        <v>23407</v>
      </c>
      <c r="D41">
        <v>21629</v>
      </c>
      <c r="E41">
        <v>35641</v>
      </c>
      <c r="F41">
        <v>111762</v>
      </c>
      <c r="H41">
        <v>100235</v>
      </c>
      <c r="J41">
        <f t="shared" si="6"/>
        <v>51900.800000000003</v>
      </c>
      <c r="K41">
        <f t="shared" si="7"/>
        <v>1.9312804426906713</v>
      </c>
      <c r="L41">
        <f t="shared" si="8"/>
        <v>111762</v>
      </c>
      <c r="M41">
        <f t="shared" si="9"/>
        <v>21629</v>
      </c>
      <c r="N41">
        <f t="shared" si="10"/>
        <v>51900.800000000003</v>
      </c>
      <c r="O41">
        <f t="shared" si="11"/>
        <v>90133</v>
      </c>
      <c r="Q41">
        <v>16841</v>
      </c>
      <c r="R41">
        <v>-492</v>
      </c>
      <c r="T41">
        <v>2307.2000000000044</v>
      </c>
      <c r="U41">
        <v>-1429.5999999999985</v>
      </c>
      <c r="W41">
        <v>24098.400000000001</v>
      </c>
      <c r="X41">
        <v>4408.7999999999993</v>
      </c>
      <c r="AD41">
        <v>51900.800000000003</v>
      </c>
      <c r="AE41">
        <v>1.9312804426906713</v>
      </c>
      <c r="AK41">
        <v>51900.800000000003</v>
      </c>
      <c r="AL41">
        <v>1.9312804426906713</v>
      </c>
    </row>
    <row r="42" spans="2:38" x14ac:dyDescent="0.25">
      <c r="B42">
        <v>71369</v>
      </c>
      <c r="C42">
        <v>48106</v>
      </c>
      <c r="D42">
        <v>88301</v>
      </c>
      <c r="E42">
        <v>76050</v>
      </c>
      <c r="F42">
        <v>29420</v>
      </c>
      <c r="H42">
        <v>76077</v>
      </c>
      <c r="J42">
        <f t="shared" si="6"/>
        <v>62649.2</v>
      </c>
      <c r="K42">
        <f t="shared" si="7"/>
        <v>1.214333143918837</v>
      </c>
      <c r="L42">
        <f t="shared" si="8"/>
        <v>88301</v>
      </c>
      <c r="M42">
        <f t="shared" si="9"/>
        <v>29420</v>
      </c>
      <c r="N42">
        <f t="shared" si="10"/>
        <v>62649.2</v>
      </c>
      <c r="O42">
        <f t="shared" si="11"/>
        <v>58881</v>
      </c>
      <c r="Q42">
        <v>21957</v>
      </c>
      <c r="R42">
        <v>-503</v>
      </c>
      <c r="T42">
        <v>11432</v>
      </c>
      <c r="U42">
        <v>3783.3999999999942</v>
      </c>
      <c r="W42">
        <v>19653.599999999999</v>
      </c>
      <c r="X42">
        <v>3783.4</v>
      </c>
      <c r="Z42">
        <v>62649.2</v>
      </c>
      <c r="AA42">
        <v>1.214333143918837</v>
      </c>
      <c r="AI42">
        <v>62649.2</v>
      </c>
      <c r="AJ42">
        <v>1.214333143918837</v>
      </c>
    </row>
    <row r="43" spans="2:38" x14ac:dyDescent="0.25">
      <c r="B43">
        <v>31288</v>
      </c>
      <c r="C43">
        <v>24689</v>
      </c>
      <c r="D43">
        <v>69340</v>
      </c>
      <c r="E43">
        <v>29133</v>
      </c>
      <c r="F43">
        <v>50495</v>
      </c>
      <c r="H43">
        <v>94755</v>
      </c>
      <c r="J43">
        <f t="shared" si="6"/>
        <v>40989</v>
      </c>
      <c r="K43">
        <f t="shared" si="7"/>
        <v>2.311717777940423</v>
      </c>
      <c r="L43">
        <f t="shared" si="8"/>
        <v>69340</v>
      </c>
      <c r="M43">
        <f t="shared" si="9"/>
        <v>24689</v>
      </c>
      <c r="N43">
        <f t="shared" si="10"/>
        <v>40989</v>
      </c>
      <c r="O43">
        <f t="shared" si="11"/>
        <v>44651</v>
      </c>
      <c r="Q43">
        <v>15543</v>
      </c>
      <c r="R43">
        <v>2067</v>
      </c>
      <c r="T43">
        <v>-4594.8000000000029</v>
      </c>
      <c r="U43">
        <v>574.59999999999854</v>
      </c>
      <c r="W43">
        <v>26075.200000000001</v>
      </c>
      <c r="X43">
        <v>2304.2000000000003</v>
      </c>
      <c r="AD43">
        <v>40989</v>
      </c>
      <c r="AE43">
        <v>2.311717777940423</v>
      </c>
      <c r="AK43">
        <v>40989</v>
      </c>
      <c r="AL43">
        <v>2.311717777940423</v>
      </c>
    </row>
    <row r="44" spans="2:38" x14ac:dyDescent="0.25">
      <c r="B44">
        <v>34348</v>
      </c>
      <c r="C44">
        <v>108496</v>
      </c>
      <c r="D44">
        <v>33649</v>
      </c>
      <c r="E44">
        <v>35137</v>
      </c>
      <c r="F44">
        <v>102824</v>
      </c>
      <c r="H44">
        <v>94009</v>
      </c>
      <c r="J44">
        <f t="shared" si="6"/>
        <v>62890.8</v>
      </c>
      <c r="K44">
        <f t="shared" si="7"/>
        <v>1.4947973312471776</v>
      </c>
      <c r="L44">
        <f t="shared" si="8"/>
        <v>108496</v>
      </c>
      <c r="M44">
        <f t="shared" si="9"/>
        <v>33649</v>
      </c>
      <c r="N44">
        <f t="shared" si="10"/>
        <v>62890.8</v>
      </c>
      <c r="O44">
        <f t="shared" si="11"/>
        <v>74847</v>
      </c>
      <c r="Q44">
        <v>7909</v>
      </c>
      <c r="R44">
        <v>-10323</v>
      </c>
      <c r="T44">
        <v>13986</v>
      </c>
      <c r="U44">
        <v>-414.39999999999418</v>
      </c>
      <c r="W44">
        <v>20236</v>
      </c>
      <c r="X44">
        <v>414.4</v>
      </c>
      <c r="AD44">
        <v>62890.8</v>
      </c>
      <c r="AE44">
        <v>1.4947973312471776</v>
      </c>
      <c r="AI44">
        <v>62890.8</v>
      </c>
      <c r="AJ44">
        <v>1.4947973312471776</v>
      </c>
    </row>
    <row r="45" spans="2:38" x14ac:dyDescent="0.25">
      <c r="B45">
        <v>22748</v>
      </c>
      <c r="C45">
        <v>18335</v>
      </c>
      <c r="D45">
        <v>80094</v>
      </c>
      <c r="E45">
        <v>80401</v>
      </c>
      <c r="F45">
        <v>24294</v>
      </c>
      <c r="H45">
        <v>57902</v>
      </c>
      <c r="J45">
        <f t="shared" si="6"/>
        <v>45174.400000000001</v>
      </c>
      <c r="K45">
        <f t="shared" si="7"/>
        <v>1.2817436424169442</v>
      </c>
      <c r="L45">
        <f t="shared" si="8"/>
        <v>80401</v>
      </c>
      <c r="M45">
        <f t="shared" si="9"/>
        <v>18335</v>
      </c>
      <c r="N45">
        <f t="shared" si="10"/>
        <v>45174.400000000001</v>
      </c>
      <c r="O45">
        <f t="shared" si="11"/>
        <v>62066</v>
      </c>
      <c r="Q45">
        <v>-9256</v>
      </c>
      <c r="R45">
        <v>1208</v>
      </c>
      <c r="T45">
        <v>2665.5999999999985</v>
      </c>
      <c r="U45">
        <v>2930.8000000000029</v>
      </c>
      <c r="W45">
        <v>18056.400000000001</v>
      </c>
      <c r="X45">
        <v>3789.2</v>
      </c>
      <c r="AD45">
        <v>45174.400000000001</v>
      </c>
      <c r="AE45">
        <v>1.2817436424169442</v>
      </c>
      <c r="AI45">
        <v>45174.400000000001</v>
      </c>
      <c r="AJ45">
        <v>1.2817436424169442</v>
      </c>
    </row>
    <row r="46" spans="2:38" x14ac:dyDescent="0.25">
      <c r="B46">
        <v>21092</v>
      </c>
      <c r="C46">
        <v>12413</v>
      </c>
      <c r="D46">
        <v>94965</v>
      </c>
      <c r="E46">
        <v>62366</v>
      </c>
      <c r="F46">
        <v>13407</v>
      </c>
      <c r="H46">
        <v>45044</v>
      </c>
      <c r="J46">
        <f t="shared" si="6"/>
        <v>40848.6</v>
      </c>
      <c r="K46">
        <f t="shared" si="7"/>
        <v>1.1027060902944044</v>
      </c>
      <c r="L46">
        <f t="shared" si="8"/>
        <v>94965</v>
      </c>
      <c r="M46">
        <f t="shared" si="9"/>
        <v>12413</v>
      </c>
      <c r="N46">
        <f t="shared" si="10"/>
        <v>40848.6</v>
      </c>
      <c r="O46">
        <f t="shared" si="11"/>
        <v>82552</v>
      </c>
      <c r="Q46">
        <v>-16456</v>
      </c>
      <c r="R46">
        <v>3267</v>
      </c>
      <c r="T46">
        <v>-5128.8000000000029</v>
      </c>
      <c r="U46">
        <v>1639.4000000000015</v>
      </c>
      <c r="W46">
        <v>20846.800000000003</v>
      </c>
      <c r="X46">
        <v>2546.2000000000003</v>
      </c>
      <c r="Z46">
        <v>40848.6</v>
      </c>
      <c r="AA46">
        <v>1.1027060902944044</v>
      </c>
      <c r="AI46">
        <v>40848.6</v>
      </c>
      <c r="AJ46">
        <v>1.1027060902944044</v>
      </c>
    </row>
    <row r="47" spans="2:38" x14ac:dyDescent="0.25">
      <c r="B47">
        <v>61319</v>
      </c>
      <c r="C47">
        <v>75863</v>
      </c>
      <c r="D47">
        <v>21424</v>
      </c>
      <c r="E47">
        <v>105560</v>
      </c>
      <c r="F47">
        <v>30199</v>
      </c>
      <c r="H47">
        <v>90031</v>
      </c>
      <c r="J47">
        <f t="shared" si="6"/>
        <v>58873</v>
      </c>
      <c r="K47">
        <f t="shared" si="7"/>
        <v>1.529240908396039</v>
      </c>
      <c r="L47">
        <f t="shared" si="8"/>
        <v>105560</v>
      </c>
      <c r="M47">
        <f t="shared" si="9"/>
        <v>21424</v>
      </c>
      <c r="N47">
        <f t="shared" si="10"/>
        <v>58873</v>
      </c>
      <c r="O47">
        <f t="shared" si="11"/>
        <v>84136</v>
      </c>
      <c r="Q47">
        <v>-6155</v>
      </c>
      <c r="R47">
        <v>-675</v>
      </c>
      <c r="T47">
        <v>13535.199999999997</v>
      </c>
      <c r="U47">
        <v>916.80000000000291</v>
      </c>
      <c r="W47">
        <v>16478.400000000001</v>
      </c>
      <c r="X47">
        <v>1359.6000000000001</v>
      </c>
      <c r="AD47">
        <v>58873</v>
      </c>
      <c r="AE47">
        <v>1.529240908396039</v>
      </c>
      <c r="AI47">
        <v>58873</v>
      </c>
      <c r="AJ47">
        <v>1.529240908396039</v>
      </c>
    </row>
    <row r="48" spans="2:38" x14ac:dyDescent="0.25">
      <c r="B48">
        <v>84929</v>
      </c>
      <c r="C48">
        <v>52042</v>
      </c>
      <c r="D48">
        <v>93791</v>
      </c>
      <c r="E48">
        <v>71039</v>
      </c>
      <c r="F48">
        <v>93097</v>
      </c>
      <c r="H48">
        <v>109121</v>
      </c>
      <c r="J48">
        <f t="shared" si="6"/>
        <v>78979.600000000006</v>
      </c>
      <c r="K48">
        <f t="shared" si="7"/>
        <v>1.381635257712118</v>
      </c>
      <c r="L48">
        <f t="shared" si="8"/>
        <v>93791</v>
      </c>
      <c r="M48">
        <f t="shared" si="9"/>
        <v>52042</v>
      </c>
      <c r="N48">
        <f t="shared" si="10"/>
        <v>78979.600000000006</v>
      </c>
      <c r="O48">
        <f t="shared" si="11"/>
        <v>41749</v>
      </c>
      <c r="Q48">
        <v>-9574</v>
      </c>
      <c r="R48">
        <v>-1180</v>
      </c>
      <c r="T48">
        <v>-14869.399999999994</v>
      </c>
      <c r="U48">
        <v>-927</v>
      </c>
      <c r="W48">
        <v>14869.4</v>
      </c>
      <c r="X48">
        <v>1147.3999999999999</v>
      </c>
      <c r="AB48">
        <v>78979.600000000006</v>
      </c>
      <c r="AC48">
        <v>1.381635257712118</v>
      </c>
      <c r="AI48">
        <v>78979.600000000006</v>
      </c>
      <c r="AJ48">
        <v>1.381635257712118</v>
      </c>
    </row>
    <row r="49" spans="2:38" x14ac:dyDescent="0.25">
      <c r="B49">
        <v>95877</v>
      </c>
      <c r="C49">
        <v>31431</v>
      </c>
      <c r="D49">
        <v>105298</v>
      </c>
      <c r="E49">
        <v>58747</v>
      </c>
      <c r="F49">
        <v>94587</v>
      </c>
      <c r="H49">
        <v>98609</v>
      </c>
      <c r="J49">
        <f t="shared" si="6"/>
        <v>77188</v>
      </c>
      <c r="K49">
        <f t="shared" si="7"/>
        <v>1.2775172306576152</v>
      </c>
      <c r="L49">
        <f t="shared" si="8"/>
        <v>105298</v>
      </c>
      <c r="M49">
        <f t="shared" si="9"/>
        <v>31431</v>
      </c>
      <c r="N49">
        <f t="shared" si="10"/>
        <v>77188</v>
      </c>
      <c r="O49">
        <f t="shared" si="11"/>
        <v>73867</v>
      </c>
      <c r="Q49">
        <v>-31033</v>
      </c>
      <c r="R49">
        <v>7235</v>
      </c>
      <c r="T49">
        <v>-15578.600000000006</v>
      </c>
      <c r="U49">
        <v>-1091.1999999999971</v>
      </c>
      <c r="W49">
        <v>15775.4</v>
      </c>
      <c r="X49">
        <v>2704.8</v>
      </c>
      <c r="AB49">
        <v>77188</v>
      </c>
      <c r="AC49">
        <v>1.2775172306576152</v>
      </c>
      <c r="AI49">
        <v>77188</v>
      </c>
      <c r="AJ49">
        <v>1.2775172306576152</v>
      </c>
    </row>
    <row r="50" spans="2:38" x14ac:dyDescent="0.25">
      <c r="B50">
        <v>28145</v>
      </c>
      <c r="C50">
        <v>57012</v>
      </c>
      <c r="D50">
        <v>20022</v>
      </c>
      <c r="E50">
        <v>92607</v>
      </c>
      <c r="F50">
        <v>106396</v>
      </c>
      <c r="H50">
        <v>105504</v>
      </c>
      <c r="J50">
        <f t="shared" si="6"/>
        <v>60836.4</v>
      </c>
      <c r="K50">
        <f t="shared" si="7"/>
        <v>1.7342249048267155</v>
      </c>
      <c r="L50">
        <f t="shared" si="8"/>
        <v>106396</v>
      </c>
      <c r="M50">
        <f t="shared" si="9"/>
        <v>20022</v>
      </c>
      <c r="N50">
        <f t="shared" si="10"/>
        <v>60836.4</v>
      </c>
      <c r="O50">
        <f t="shared" si="11"/>
        <v>86374</v>
      </c>
      <c r="Q50">
        <v>462</v>
      </c>
      <c r="R50">
        <v>-608</v>
      </c>
      <c r="T50">
        <v>1575</v>
      </c>
      <c r="U50">
        <v>-1836.5999999999985</v>
      </c>
      <c r="W50">
        <v>14257</v>
      </c>
      <c r="X50">
        <v>3748.6000000000004</v>
      </c>
      <c r="AD50">
        <v>60836.4</v>
      </c>
      <c r="AE50">
        <v>1.7342249048267155</v>
      </c>
      <c r="AK50">
        <v>60836.4</v>
      </c>
      <c r="AL50">
        <v>1.7342249048267155</v>
      </c>
    </row>
    <row r="51" spans="2:38" x14ac:dyDescent="0.25">
      <c r="B51">
        <v>42802</v>
      </c>
      <c r="C51">
        <v>33982</v>
      </c>
      <c r="D51">
        <v>101553</v>
      </c>
      <c r="E51">
        <v>105088</v>
      </c>
      <c r="F51">
        <v>106442</v>
      </c>
      <c r="H51">
        <v>96196</v>
      </c>
      <c r="J51">
        <f t="shared" si="6"/>
        <v>77973.399999999994</v>
      </c>
      <c r="K51">
        <f t="shared" si="7"/>
        <v>1.2337027755619225</v>
      </c>
      <c r="L51">
        <f t="shared" si="8"/>
        <v>106442</v>
      </c>
      <c r="M51">
        <f t="shared" si="9"/>
        <v>33982</v>
      </c>
      <c r="N51">
        <f t="shared" si="10"/>
        <v>77973.399999999994</v>
      </c>
      <c r="O51">
        <f t="shared" si="11"/>
        <v>72460</v>
      </c>
      <c r="Q51">
        <v>-33323</v>
      </c>
      <c r="R51">
        <v>28</v>
      </c>
      <c r="T51">
        <v>8330.7999999999884</v>
      </c>
      <c r="U51">
        <v>-4372.8000000000029</v>
      </c>
      <c r="W51">
        <v>8742.4000000000015</v>
      </c>
      <c r="X51">
        <v>4412.8</v>
      </c>
      <c r="AF51">
        <v>77973.399999999994</v>
      </c>
      <c r="AG51">
        <v>1.2337027755619225</v>
      </c>
      <c r="AI51">
        <v>77973.399999999994</v>
      </c>
      <c r="AJ51">
        <v>1.2337027755619225</v>
      </c>
    </row>
    <row r="52" spans="2:38" x14ac:dyDescent="0.25">
      <c r="B52">
        <v>26821</v>
      </c>
      <c r="C52">
        <v>80895</v>
      </c>
      <c r="D52">
        <v>89876</v>
      </c>
      <c r="E52">
        <v>38331</v>
      </c>
      <c r="F52">
        <v>22287</v>
      </c>
      <c r="H52">
        <v>63063</v>
      </c>
      <c r="J52">
        <f t="shared" si="6"/>
        <v>51642</v>
      </c>
      <c r="K52">
        <f t="shared" si="7"/>
        <v>1.2211571976298361</v>
      </c>
      <c r="L52">
        <f t="shared" si="8"/>
        <v>89876</v>
      </c>
      <c r="M52">
        <f t="shared" si="9"/>
        <v>22287</v>
      </c>
      <c r="N52">
        <f t="shared" si="10"/>
        <v>51642</v>
      </c>
      <c r="O52">
        <f t="shared" si="11"/>
        <v>67589</v>
      </c>
      <c r="Q52">
        <v>-25620</v>
      </c>
      <c r="R52">
        <v>37</v>
      </c>
      <c r="T52">
        <v>-18492.600000000006</v>
      </c>
      <c r="U52">
        <v>-1635.1999999999971</v>
      </c>
      <c r="W52">
        <v>26620.2</v>
      </c>
      <c r="X52">
        <v>3300.3999999999996</v>
      </c>
      <c r="AB52">
        <v>51642</v>
      </c>
      <c r="AC52">
        <v>1.2211571976298361</v>
      </c>
      <c r="AI52">
        <v>51642</v>
      </c>
      <c r="AJ52">
        <v>1.2211571976298361</v>
      </c>
    </row>
    <row r="53" spans="2:38" x14ac:dyDescent="0.25">
      <c r="B53">
        <v>79536</v>
      </c>
      <c r="C53">
        <v>32896</v>
      </c>
      <c r="D53">
        <v>44747</v>
      </c>
      <c r="E53">
        <v>75298</v>
      </c>
      <c r="F53">
        <v>17642</v>
      </c>
      <c r="H53">
        <v>54390</v>
      </c>
      <c r="J53">
        <f t="shared" si="6"/>
        <v>50023.8</v>
      </c>
      <c r="K53">
        <f t="shared" si="7"/>
        <v>1.0872824535521091</v>
      </c>
      <c r="L53">
        <f t="shared" si="8"/>
        <v>79536</v>
      </c>
      <c r="M53">
        <f t="shared" si="9"/>
        <v>17642</v>
      </c>
      <c r="N53">
        <f t="shared" si="10"/>
        <v>50023.8</v>
      </c>
      <c r="O53">
        <f t="shared" si="11"/>
        <v>61894</v>
      </c>
      <c r="Q53">
        <v>-15966</v>
      </c>
      <c r="R53">
        <v>-17</v>
      </c>
      <c r="T53">
        <v>-357</v>
      </c>
      <c r="U53">
        <v>633.40000000000146</v>
      </c>
      <c r="W53">
        <v>16141</v>
      </c>
      <c r="X53">
        <v>1890.1999999999998</v>
      </c>
      <c r="Z53">
        <v>50023.8</v>
      </c>
      <c r="AA53">
        <v>1.0872824535521091</v>
      </c>
      <c r="AI53">
        <v>50023.8</v>
      </c>
      <c r="AJ53">
        <v>1.0872824535521091</v>
      </c>
    </row>
    <row r="54" spans="2:38" x14ac:dyDescent="0.25">
      <c r="B54">
        <v>80811</v>
      </c>
      <c r="C54">
        <v>31966</v>
      </c>
      <c r="D54">
        <v>86092</v>
      </c>
      <c r="E54">
        <v>30064</v>
      </c>
      <c r="F54">
        <v>89207</v>
      </c>
      <c r="H54">
        <v>86408</v>
      </c>
      <c r="J54">
        <f t="shared" si="6"/>
        <v>63628</v>
      </c>
      <c r="K54">
        <f t="shared" si="7"/>
        <v>1.3580184824291193</v>
      </c>
      <c r="L54">
        <f t="shared" si="8"/>
        <v>89207</v>
      </c>
      <c r="M54">
        <f t="shared" si="9"/>
        <v>30064</v>
      </c>
      <c r="N54">
        <f t="shared" si="10"/>
        <v>63628</v>
      </c>
      <c r="O54">
        <f t="shared" si="11"/>
        <v>59143</v>
      </c>
      <c r="Q54">
        <v>-8671</v>
      </c>
      <c r="R54">
        <v>-258</v>
      </c>
      <c r="T54">
        <v>553.59999999999854</v>
      </c>
      <c r="U54">
        <v>-187.40000000000146</v>
      </c>
      <c r="W54">
        <v>14738.8</v>
      </c>
      <c r="X54">
        <v>4095.4</v>
      </c>
      <c r="AD54">
        <v>63628</v>
      </c>
      <c r="AE54">
        <v>1.3580184824291193</v>
      </c>
      <c r="AI54">
        <v>63628</v>
      </c>
      <c r="AJ54">
        <v>1.3580184824291193</v>
      </c>
    </row>
    <row r="55" spans="2:38" x14ac:dyDescent="0.25">
      <c r="B55">
        <v>2831</v>
      </c>
      <c r="C55">
        <v>67234</v>
      </c>
      <c r="D55">
        <v>90027</v>
      </c>
      <c r="E55">
        <v>16072</v>
      </c>
      <c r="F55">
        <v>69322</v>
      </c>
      <c r="H55">
        <v>107776</v>
      </c>
      <c r="J55">
        <f t="shared" si="6"/>
        <v>49097.2</v>
      </c>
      <c r="K55">
        <f t="shared" si="7"/>
        <v>2.1951557318950981</v>
      </c>
      <c r="L55">
        <f t="shared" si="8"/>
        <v>90027</v>
      </c>
      <c r="M55">
        <f t="shared" si="9"/>
        <v>2831</v>
      </c>
      <c r="N55">
        <f t="shared" si="10"/>
        <v>49097.2</v>
      </c>
      <c r="O55">
        <f t="shared" si="11"/>
        <v>87196</v>
      </c>
      <c r="Q55">
        <v>2857</v>
      </c>
      <c r="R55">
        <v>45</v>
      </c>
      <c r="T55">
        <v>-15871.400000000001</v>
      </c>
      <c r="U55">
        <v>-459</v>
      </c>
      <c r="W55">
        <v>15871.400000000001</v>
      </c>
      <c r="X55">
        <v>5180.9999999999991</v>
      </c>
      <c r="AD55">
        <v>49097.2</v>
      </c>
      <c r="AE55">
        <v>2.1951557318950981</v>
      </c>
      <c r="AK55">
        <v>49097.2</v>
      </c>
      <c r="AL55">
        <v>2.1951557318950981</v>
      </c>
    </row>
    <row r="56" spans="2:38" x14ac:dyDescent="0.25">
      <c r="B56">
        <v>105457</v>
      </c>
      <c r="C56">
        <v>75396</v>
      </c>
      <c r="D56">
        <v>23819</v>
      </c>
      <c r="E56">
        <v>23250</v>
      </c>
      <c r="F56">
        <v>83763</v>
      </c>
      <c r="H56">
        <v>107962</v>
      </c>
      <c r="J56">
        <f t="shared" si="6"/>
        <v>62337</v>
      </c>
      <c r="K56">
        <f t="shared" si="7"/>
        <v>1.7319088181978599</v>
      </c>
      <c r="L56">
        <f t="shared" si="8"/>
        <v>105457</v>
      </c>
      <c r="M56">
        <f t="shared" si="9"/>
        <v>23250</v>
      </c>
      <c r="N56">
        <f t="shared" si="10"/>
        <v>62337</v>
      </c>
      <c r="O56">
        <f t="shared" si="11"/>
        <v>82207</v>
      </c>
      <c r="Q56">
        <v>4642</v>
      </c>
      <c r="R56">
        <v>-569</v>
      </c>
      <c r="T56">
        <v>-5755.8000000000029</v>
      </c>
      <c r="U56">
        <v>263.40000000000146</v>
      </c>
      <c r="W56">
        <v>22123.4</v>
      </c>
      <c r="X56">
        <v>2743.8</v>
      </c>
      <c r="AF56">
        <v>62337</v>
      </c>
      <c r="AG56">
        <v>1.7319088181978599</v>
      </c>
      <c r="AI56">
        <v>62337</v>
      </c>
      <c r="AJ56">
        <v>1.7319088181978599</v>
      </c>
    </row>
    <row r="57" spans="2:38" x14ac:dyDescent="0.25">
      <c r="B57">
        <v>18000</v>
      </c>
      <c r="C57">
        <v>3260</v>
      </c>
      <c r="D57">
        <v>99332</v>
      </c>
      <c r="E57">
        <v>86837</v>
      </c>
      <c r="F57">
        <v>46777</v>
      </c>
      <c r="H57">
        <v>57477</v>
      </c>
      <c r="J57">
        <f t="shared" si="6"/>
        <v>50841.2</v>
      </c>
      <c r="K57">
        <f t="shared" si="7"/>
        <v>1.130520129343918</v>
      </c>
      <c r="L57">
        <f t="shared" si="8"/>
        <v>99332</v>
      </c>
      <c r="M57">
        <f t="shared" si="9"/>
        <v>3260</v>
      </c>
      <c r="N57">
        <f t="shared" si="10"/>
        <v>50841.2</v>
      </c>
      <c r="O57">
        <f t="shared" si="11"/>
        <v>96072</v>
      </c>
      <c r="Q57">
        <v>-46950</v>
      </c>
      <c r="R57">
        <v>-2836</v>
      </c>
      <c r="T57">
        <v>-20006.800000000003</v>
      </c>
      <c r="U57">
        <v>-1730.6000000000058</v>
      </c>
      <c r="W57">
        <v>25942.399999999998</v>
      </c>
      <c r="X57">
        <v>3954.6000000000004</v>
      </c>
      <c r="AF57">
        <v>50841.2</v>
      </c>
      <c r="AG57">
        <v>1.130520129343918</v>
      </c>
      <c r="AI57">
        <v>50841.2</v>
      </c>
      <c r="AJ57">
        <v>1.130520129343918</v>
      </c>
    </row>
    <row r="58" spans="2:38" x14ac:dyDescent="0.25">
      <c r="B58">
        <v>10706</v>
      </c>
      <c r="C58">
        <v>103386</v>
      </c>
      <c r="D58">
        <v>10729</v>
      </c>
      <c r="E58">
        <v>22206</v>
      </c>
      <c r="F58">
        <v>22229</v>
      </c>
      <c r="H58">
        <v>84499</v>
      </c>
      <c r="J58">
        <f t="shared" si="6"/>
        <v>33851.199999999997</v>
      </c>
      <c r="K58">
        <f t="shared" si="7"/>
        <v>2.4961892045185992</v>
      </c>
      <c r="L58">
        <f t="shared" si="8"/>
        <v>103386</v>
      </c>
      <c r="M58">
        <f t="shared" si="9"/>
        <v>10706</v>
      </c>
      <c r="N58">
        <f t="shared" si="10"/>
        <v>33851.199999999997</v>
      </c>
      <c r="O58">
        <f t="shared" si="11"/>
        <v>92680</v>
      </c>
      <c r="Q58">
        <v>-3446</v>
      </c>
      <c r="R58">
        <v>7474</v>
      </c>
      <c r="T58">
        <v>-2950.4000000000015</v>
      </c>
      <c r="U58">
        <v>-5536.8000000000029</v>
      </c>
      <c r="W58">
        <v>4906.7999999999993</v>
      </c>
      <c r="X58">
        <v>5855.5999999999995</v>
      </c>
      <c r="AD58">
        <v>33851.199999999997</v>
      </c>
      <c r="AE58">
        <v>2.4961892045185992</v>
      </c>
      <c r="AK58">
        <v>33851.199999999997</v>
      </c>
      <c r="AL58">
        <v>2.4961892045185992</v>
      </c>
    </row>
    <row r="59" spans="2:38" x14ac:dyDescent="0.25">
      <c r="B59">
        <v>104097</v>
      </c>
      <c r="C59">
        <v>88482</v>
      </c>
      <c r="D59">
        <v>58724</v>
      </c>
      <c r="E59">
        <v>103609</v>
      </c>
      <c r="F59">
        <v>20650</v>
      </c>
      <c r="H59">
        <v>127653</v>
      </c>
      <c r="J59">
        <f t="shared" si="6"/>
        <v>75112.399999999994</v>
      </c>
      <c r="K59">
        <f t="shared" si="7"/>
        <v>1.6994930264510255</v>
      </c>
      <c r="L59">
        <f t="shared" si="8"/>
        <v>104097</v>
      </c>
      <c r="M59">
        <f t="shared" si="9"/>
        <v>20650</v>
      </c>
      <c r="N59">
        <f t="shared" si="10"/>
        <v>75112.399999999994</v>
      </c>
      <c r="O59">
        <f t="shared" si="11"/>
        <v>83447</v>
      </c>
      <c r="Q59">
        <v>717</v>
      </c>
      <c r="R59">
        <v>625</v>
      </c>
      <c r="T59">
        <v>3182</v>
      </c>
      <c r="U59">
        <v>-983.60000000000582</v>
      </c>
      <c r="W59">
        <v>10971.199999999999</v>
      </c>
      <c r="X59">
        <v>1062.4000000000001</v>
      </c>
      <c r="AF59">
        <v>75112.399999999994</v>
      </c>
      <c r="AG59">
        <v>1.6994930264510255</v>
      </c>
      <c r="AI59">
        <v>75112.399999999994</v>
      </c>
      <c r="AJ59">
        <v>1.6994930264510255</v>
      </c>
    </row>
    <row r="60" spans="2:38" x14ac:dyDescent="0.25">
      <c r="B60">
        <v>74458</v>
      </c>
      <c r="C60">
        <v>100006</v>
      </c>
      <c r="D60">
        <v>18895</v>
      </c>
      <c r="E60">
        <v>8915</v>
      </c>
      <c r="F60">
        <v>108976</v>
      </c>
      <c r="H60">
        <v>84747</v>
      </c>
      <c r="J60">
        <f t="shared" si="6"/>
        <v>62250</v>
      </c>
      <c r="K60">
        <f t="shared" si="7"/>
        <v>1.3613975903614457</v>
      </c>
      <c r="L60">
        <f t="shared" si="8"/>
        <v>108976</v>
      </c>
      <c r="M60">
        <f t="shared" si="9"/>
        <v>8915</v>
      </c>
      <c r="N60">
        <f t="shared" si="10"/>
        <v>62250</v>
      </c>
      <c r="O60">
        <f t="shared" si="11"/>
        <v>100061</v>
      </c>
      <c r="Q60">
        <v>-8979</v>
      </c>
      <c r="R60">
        <v>-1255</v>
      </c>
      <c r="T60">
        <v>1660.1999999999971</v>
      </c>
      <c r="U60">
        <v>-687</v>
      </c>
      <c r="W60">
        <v>11295.800000000001</v>
      </c>
      <c r="X60">
        <v>1142.9999999999998</v>
      </c>
      <c r="AD60">
        <v>62250</v>
      </c>
      <c r="AE60">
        <v>1.3613975903614457</v>
      </c>
      <c r="AI60">
        <v>62250</v>
      </c>
      <c r="AJ60">
        <v>1.3613975903614457</v>
      </c>
    </row>
    <row r="61" spans="2:38" x14ac:dyDescent="0.25">
      <c r="B61">
        <v>83871</v>
      </c>
      <c r="C61">
        <v>101737</v>
      </c>
      <c r="D61">
        <v>33236</v>
      </c>
      <c r="E61">
        <v>31959</v>
      </c>
      <c r="F61">
        <v>49461</v>
      </c>
      <c r="H61">
        <v>93739</v>
      </c>
      <c r="J61">
        <f t="shared" si="6"/>
        <v>60052.800000000003</v>
      </c>
      <c r="K61">
        <f t="shared" si="7"/>
        <v>1.5609430367942876</v>
      </c>
      <c r="L61">
        <f t="shared" si="8"/>
        <v>101737</v>
      </c>
      <c r="M61">
        <f t="shared" si="9"/>
        <v>31959</v>
      </c>
      <c r="N61">
        <f t="shared" si="10"/>
        <v>60052.800000000003</v>
      </c>
      <c r="O61">
        <f t="shared" si="11"/>
        <v>69778</v>
      </c>
      <c r="Q61">
        <v>-2078</v>
      </c>
      <c r="R61">
        <v>4133</v>
      </c>
      <c r="T61">
        <v>-9245.3999999999942</v>
      </c>
      <c r="U61">
        <v>2089.4000000000015</v>
      </c>
      <c r="W61">
        <v>14107.8</v>
      </c>
      <c r="X61">
        <v>2089.4</v>
      </c>
      <c r="AB61">
        <v>60052.800000000003</v>
      </c>
      <c r="AC61">
        <v>1.5609430367942876</v>
      </c>
      <c r="AI61">
        <v>60052.800000000003</v>
      </c>
      <c r="AJ61">
        <v>1.5609430367942876</v>
      </c>
    </row>
    <row r="62" spans="2:38" x14ac:dyDescent="0.25">
      <c r="B62">
        <v>97629</v>
      </c>
      <c r="C62">
        <v>57374</v>
      </c>
      <c r="D62">
        <v>102903</v>
      </c>
      <c r="E62">
        <v>16465</v>
      </c>
      <c r="F62">
        <v>30036</v>
      </c>
      <c r="H62">
        <v>93111</v>
      </c>
      <c r="J62">
        <f t="shared" si="6"/>
        <v>60881.4</v>
      </c>
      <c r="K62">
        <f t="shared" si="7"/>
        <v>1.5293833584641614</v>
      </c>
      <c r="L62">
        <f t="shared" si="8"/>
        <v>102903</v>
      </c>
      <c r="M62">
        <f t="shared" si="9"/>
        <v>16465</v>
      </c>
      <c r="N62">
        <f t="shared" si="10"/>
        <v>60881.4</v>
      </c>
      <c r="O62">
        <f t="shared" si="11"/>
        <v>86438</v>
      </c>
      <c r="Q62">
        <v>-2829</v>
      </c>
      <c r="R62">
        <v>1151</v>
      </c>
      <c r="T62">
        <v>-9818.9999999999927</v>
      </c>
      <c r="U62">
        <v>-2113.1999999999971</v>
      </c>
      <c r="W62">
        <v>10144.200000000001</v>
      </c>
      <c r="X62">
        <v>2113.2000000000003</v>
      </c>
      <c r="AB62">
        <v>60881.4</v>
      </c>
      <c r="AC62">
        <v>1.5293833584641614</v>
      </c>
      <c r="AI62">
        <v>60881.4</v>
      </c>
      <c r="AJ62">
        <v>1.5293833584641614</v>
      </c>
    </row>
    <row r="63" spans="2:38" x14ac:dyDescent="0.25">
      <c r="B63">
        <v>12424</v>
      </c>
      <c r="C63">
        <v>22405</v>
      </c>
      <c r="D63">
        <v>40904</v>
      </c>
      <c r="E63">
        <v>72687</v>
      </c>
      <c r="F63">
        <v>48873</v>
      </c>
      <c r="H63">
        <v>120060</v>
      </c>
      <c r="J63">
        <f t="shared" si="6"/>
        <v>39458.6</v>
      </c>
      <c r="K63">
        <f t="shared" si="7"/>
        <v>3.0426827104864338</v>
      </c>
      <c r="L63">
        <f t="shared" si="8"/>
        <v>72687</v>
      </c>
      <c r="M63">
        <f t="shared" si="9"/>
        <v>12424</v>
      </c>
      <c r="N63">
        <f t="shared" si="10"/>
        <v>39458.6</v>
      </c>
      <c r="O63">
        <f t="shared" si="11"/>
        <v>60263</v>
      </c>
      <c r="Q63">
        <v>35805</v>
      </c>
      <c r="R63">
        <v>1</v>
      </c>
      <c r="T63">
        <v>11439.199999999997</v>
      </c>
      <c r="U63">
        <v>5164</v>
      </c>
      <c r="W63">
        <v>19874</v>
      </c>
      <c r="X63">
        <v>5165.2</v>
      </c>
      <c r="AD63">
        <v>39458.6</v>
      </c>
      <c r="AE63">
        <v>3.0426827104864338</v>
      </c>
      <c r="AK63">
        <v>39458.6</v>
      </c>
      <c r="AL63">
        <v>3.0426827104864338</v>
      </c>
    </row>
    <row r="64" spans="2:38" x14ac:dyDescent="0.25">
      <c r="B64">
        <v>21252</v>
      </c>
      <c r="C64">
        <v>35861</v>
      </c>
      <c r="D64">
        <v>44764</v>
      </c>
      <c r="E64">
        <v>23595</v>
      </c>
      <c r="F64">
        <v>36799</v>
      </c>
      <c r="H64">
        <v>43745</v>
      </c>
      <c r="J64">
        <f t="shared" si="6"/>
        <v>32454.2</v>
      </c>
      <c r="K64">
        <f t="shared" si="7"/>
        <v>1.347899501451276</v>
      </c>
      <c r="L64">
        <f t="shared" si="8"/>
        <v>44764</v>
      </c>
      <c r="M64">
        <f t="shared" si="9"/>
        <v>21252</v>
      </c>
      <c r="N64">
        <f t="shared" si="10"/>
        <v>32454.2</v>
      </c>
      <c r="O64">
        <f t="shared" si="11"/>
        <v>23512</v>
      </c>
      <c r="Q64">
        <v>-26611</v>
      </c>
      <c r="R64">
        <v>488</v>
      </c>
      <c r="T64">
        <v>15258.8</v>
      </c>
      <c r="U64">
        <v>4854.7999999999993</v>
      </c>
      <c r="W64">
        <v>15258.8</v>
      </c>
      <c r="X64">
        <v>7462.8</v>
      </c>
      <c r="AD64">
        <v>32454.2</v>
      </c>
      <c r="AE64">
        <v>1.347899501451276</v>
      </c>
      <c r="AI64">
        <v>32454.2</v>
      </c>
      <c r="AJ64">
        <v>1.347899501451276</v>
      </c>
    </row>
    <row r="65" spans="2:38" x14ac:dyDescent="0.25">
      <c r="B65">
        <v>99887</v>
      </c>
      <c r="C65">
        <v>75553</v>
      </c>
      <c r="D65">
        <v>24740</v>
      </c>
      <c r="E65">
        <v>37687</v>
      </c>
      <c r="F65">
        <v>47127</v>
      </c>
      <c r="H65">
        <v>86503</v>
      </c>
      <c r="J65">
        <f t="shared" si="6"/>
        <v>56998.8</v>
      </c>
      <c r="K65">
        <f t="shared" si="7"/>
        <v>1.5176284413005185</v>
      </c>
      <c r="L65">
        <f t="shared" si="8"/>
        <v>99887</v>
      </c>
      <c r="M65">
        <f t="shared" si="9"/>
        <v>24740</v>
      </c>
      <c r="N65">
        <f t="shared" si="10"/>
        <v>56998.8</v>
      </c>
      <c r="O65">
        <f t="shared" si="11"/>
        <v>75147</v>
      </c>
      <c r="Q65">
        <v>-4148</v>
      </c>
      <c r="R65">
        <v>6763</v>
      </c>
      <c r="T65">
        <v>-24599.399999999994</v>
      </c>
      <c r="U65">
        <v>-3216.5999999999985</v>
      </c>
      <c r="W65">
        <v>28195.399999999998</v>
      </c>
      <c r="X65">
        <v>3221.8</v>
      </c>
      <c r="AB65">
        <v>56998.8</v>
      </c>
      <c r="AC65">
        <v>1.5176284413005185</v>
      </c>
      <c r="AI65">
        <v>56998.8</v>
      </c>
      <c r="AJ65">
        <v>1.5176284413005185</v>
      </c>
    </row>
    <row r="66" spans="2:38" x14ac:dyDescent="0.25">
      <c r="B66">
        <v>89508</v>
      </c>
      <c r="C66">
        <v>103194</v>
      </c>
      <c r="D66">
        <v>48253</v>
      </c>
      <c r="E66">
        <v>65720</v>
      </c>
      <c r="F66">
        <v>26671</v>
      </c>
      <c r="H66">
        <v>122699</v>
      </c>
      <c r="J66">
        <f t="shared" ref="J66:J101" si="12">AVERAGE(B66:F66)</f>
        <v>66669.2</v>
      </c>
      <c r="K66">
        <f t="shared" ref="K66:K97" si="13">H66/J66</f>
        <v>1.8404150642275594</v>
      </c>
      <c r="L66">
        <f t="shared" ref="L66:L101" si="14">MAX(B66:F66)</f>
        <v>103194</v>
      </c>
      <c r="M66">
        <f t="shared" ref="M66:M101" si="15">MIN(B66:F66)</f>
        <v>26671</v>
      </c>
      <c r="N66">
        <f t="shared" ref="N66:N101" si="16">AVERAGE(B66:F66)</f>
        <v>66669.2</v>
      </c>
      <c r="O66">
        <f t="shared" ref="O66:O101" si="17">L66-M66</f>
        <v>76523</v>
      </c>
      <c r="Q66">
        <v>8186</v>
      </c>
      <c r="R66">
        <v>-3907</v>
      </c>
      <c r="T66">
        <v>618.19999999999709</v>
      </c>
      <c r="U66">
        <v>3207.7999999999956</v>
      </c>
      <c r="W66">
        <v>19090.599999999999</v>
      </c>
      <c r="X66">
        <v>3314.2000000000003</v>
      </c>
      <c r="AF66">
        <v>66669.2</v>
      </c>
      <c r="AG66">
        <v>1.8404150642275594</v>
      </c>
      <c r="AI66">
        <v>66669.2</v>
      </c>
      <c r="AJ66">
        <v>1.8404150642275594</v>
      </c>
    </row>
    <row r="67" spans="2:38" x14ac:dyDescent="0.25">
      <c r="B67">
        <v>87219</v>
      </c>
      <c r="C67">
        <v>110840</v>
      </c>
      <c r="D67">
        <v>105824</v>
      </c>
      <c r="E67">
        <v>79379</v>
      </c>
      <c r="F67">
        <v>100855</v>
      </c>
      <c r="H67">
        <v>127503</v>
      </c>
      <c r="J67">
        <f t="shared" si="12"/>
        <v>96823.4</v>
      </c>
      <c r="K67">
        <f t="shared" si="13"/>
        <v>1.3168614198633801</v>
      </c>
      <c r="L67">
        <f t="shared" si="14"/>
        <v>110840</v>
      </c>
      <c r="M67">
        <f t="shared" si="15"/>
        <v>79379</v>
      </c>
      <c r="N67">
        <f t="shared" si="16"/>
        <v>96823.4</v>
      </c>
      <c r="O67">
        <f t="shared" si="17"/>
        <v>31461</v>
      </c>
      <c r="Q67">
        <v>11268</v>
      </c>
      <c r="R67">
        <v>428</v>
      </c>
      <c r="T67">
        <v>17882</v>
      </c>
      <c r="U67">
        <v>-361.80000000000291</v>
      </c>
      <c r="W67">
        <v>26968.399999999998</v>
      </c>
      <c r="X67">
        <v>831.8</v>
      </c>
      <c r="AF67">
        <v>96823.4</v>
      </c>
      <c r="AG67">
        <v>1.3168614198633801</v>
      </c>
      <c r="AI67">
        <v>96823.4</v>
      </c>
      <c r="AJ67">
        <v>1.3168614198633801</v>
      </c>
    </row>
    <row r="68" spans="2:38" x14ac:dyDescent="0.25">
      <c r="B68">
        <v>12411</v>
      </c>
      <c r="C68">
        <v>105315</v>
      </c>
      <c r="D68">
        <v>88387</v>
      </c>
      <c r="E68">
        <v>40492</v>
      </c>
      <c r="F68">
        <v>105531</v>
      </c>
      <c r="H68">
        <v>76243</v>
      </c>
      <c r="J68">
        <f t="shared" si="12"/>
        <v>70427.199999999997</v>
      </c>
      <c r="K68">
        <f t="shared" si="13"/>
        <v>1.0825788899743281</v>
      </c>
      <c r="L68">
        <f t="shared" si="14"/>
        <v>105531</v>
      </c>
      <c r="M68">
        <f t="shared" si="15"/>
        <v>12411</v>
      </c>
      <c r="N68">
        <f t="shared" si="16"/>
        <v>70427.199999999997</v>
      </c>
      <c r="O68">
        <f t="shared" si="17"/>
        <v>93120</v>
      </c>
      <c r="Q68">
        <v>-25601</v>
      </c>
      <c r="R68">
        <v>-8449</v>
      </c>
      <c r="T68">
        <v>-8243.6000000000058</v>
      </c>
      <c r="U68">
        <v>1941.3999999999942</v>
      </c>
      <c r="W68">
        <v>21665.999999999996</v>
      </c>
      <c r="X68">
        <v>1943</v>
      </c>
      <c r="AB68">
        <v>70427.199999999997</v>
      </c>
      <c r="AC68">
        <v>1.0825788899743281</v>
      </c>
      <c r="AI68">
        <v>70427.199999999997</v>
      </c>
      <c r="AJ68">
        <v>1.0825788899743281</v>
      </c>
    </row>
    <row r="69" spans="2:38" x14ac:dyDescent="0.25">
      <c r="B69">
        <v>107045</v>
      </c>
      <c r="C69">
        <v>102585</v>
      </c>
      <c r="D69">
        <v>31750</v>
      </c>
      <c r="E69">
        <v>64008</v>
      </c>
      <c r="F69">
        <v>70803</v>
      </c>
      <c r="H69">
        <v>114716</v>
      </c>
      <c r="J69">
        <f t="shared" si="12"/>
        <v>75238.2</v>
      </c>
      <c r="K69">
        <f t="shared" si="13"/>
        <v>1.5247042061080676</v>
      </c>
      <c r="L69">
        <f t="shared" si="14"/>
        <v>107045</v>
      </c>
      <c r="M69">
        <f t="shared" si="15"/>
        <v>31750</v>
      </c>
      <c r="N69">
        <f t="shared" si="16"/>
        <v>75238.2</v>
      </c>
      <c r="O69">
        <f t="shared" si="17"/>
        <v>75295</v>
      </c>
      <c r="Q69">
        <v>-5578</v>
      </c>
      <c r="R69">
        <v>0</v>
      </c>
      <c r="T69">
        <v>-25892.400000000009</v>
      </c>
      <c r="U69">
        <v>-3491.8000000000029</v>
      </c>
      <c r="W69">
        <v>27123.600000000002</v>
      </c>
      <c r="X69">
        <v>5408.2</v>
      </c>
      <c r="AB69">
        <v>75238.2</v>
      </c>
      <c r="AC69">
        <v>1.5247042061080676</v>
      </c>
      <c r="AI69">
        <v>75238.2</v>
      </c>
      <c r="AJ69">
        <v>1.5247042061080676</v>
      </c>
    </row>
    <row r="70" spans="2:38" x14ac:dyDescent="0.25">
      <c r="B70">
        <v>44523</v>
      </c>
      <c r="C70">
        <v>96867</v>
      </c>
      <c r="D70">
        <v>18334</v>
      </c>
      <c r="E70">
        <v>101958</v>
      </c>
      <c r="F70">
        <v>62359</v>
      </c>
      <c r="H70">
        <v>124549</v>
      </c>
      <c r="J70">
        <f t="shared" si="12"/>
        <v>64808.2</v>
      </c>
      <c r="K70">
        <f t="shared" si="13"/>
        <v>1.9218092772210924</v>
      </c>
      <c r="L70">
        <f t="shared" si="14"/>
        <v>101958</v>
      </c>
      <c r="M70">
        <f t="shared" si="15"/>
        <v>18334</v>
      </c>
      <c r="N70">
        <f t="shared" si="16"/>
        <v>64808.2</v>
      </c>
      <c r="O70">
        <f t="shared" si="17"/>
        <v>83624</v>
      </c>
      <c r="Q70">
        <v>5854</v>
      </c>
      <c r="R70">
        <v>-2462</v>
      </c>
      <c r="T70">
        <v>-8745.8000000000029</v>
      </c>
      <c r="U70">
        <v>120</v>
      </c>
      <c r="W70">
        <v>13937.400000000001</v>
      </c>
      <c r="X70">
        <v>3698.8</v>
      </c>
      <c r="AF70">
        <v>64808.2</v>
      </c>
      <c r="AG70">
        <v>1.9218092772210924</v>
      </c>
      <c r="AK70">
        <v>64808.2</v>
      </c>
      <c r="AL70">
        <v>1.9218092772210924</v>
      </c>
    </row>
    <row r="71" spans="2:38" x14ac:dyDescent="0.25">
      <c r="B71">
        <v>109630</v>
      </c>
      <c r="C71">
        <v>27904</v>
      </c>
      <c r="D71">
        <v>67295</v>
      </c>
      <c r="E71">
        <v>13027</v>
      </c>
      <c r="F71">
        <v>33448</v>
      </c>
      <c r="H71">
        <v>104732</v>
      </c>
      <c r="J71">
        <f t="shared" si="12"/>
        <v>50260.800000000003</v>
      </c>
      <c r="K71">
        <f t="shared" si="13"/>
        <v>2.0837710502021456</v>
      </c>
      <c r="L71">
        <f t="shared" si="14"/>
        <v>109630</v>
      </c>
      <c r="M71">
        <f t="shared" si="15"/>
        <v>13027</v>
      </c>
      <c r="N71">
        <f t="shared" si="16"/>
        <v>50260.800000000003</v>
      </c>
      <c r="O71">
        <f t="shared" si="17"/>
        <v>96603</v>
      </c>
      <c r="Q71">
        <v>18509</v>
      </c>
      <c r="R71">
        <v>-80</v>
      </c>
      <c r="T71">
        <v>-13969.799999999996</v>
      </c>
      <c r="U71">
        <v>-701.19999999999709</v>
      </c>
      <c r="W71">
        <v>23284.600000000002</v>
      </c>
      <c r="X71">
        <v>2074.8000000000002</v>
      </c>
      <c r="Z71">
        <v>50260.800000000003</v>
      </c>
      <c r="AA71">
        <v>2.0837710502021456</v>
      </c>
      <c r="AK71">
        <v>50260.800000000003</v>
      </c>
      <c r="AL71">
        <v>2.0837710502021456</v>
      </c>
    </row>
    <row r="72" spans="2:38" x14ac:dyDescent="0.25">
      <c r="B72">
        <v>36445</v>
      </c>
      <c r="C72">
        <v>17112</v>
      </c>
      <c r="D72">
        <v>22476</v>
      </c>
      <c r="E72">
        <v>35403</v>
      </c>
      <c r="F72">
        <v>13435</v>
      </c>
      <c r="H72">
        <v>49301</v>
      </c>
      <c r="J72">
        <f t="shared" si="12"/>
        <v>24974.2</v>
      </c>
      <c r="K72">
        <f t="shared" si="13"/>
        <v>1.9740772477196467</v>
      </c>
      <c r="L72">
        <f t="shared" si="14"/>
        <v>36445</v>
      </c>
      <c r="M72">
        <f t="shared" si="15"/>
        <v>13435</v>
      </c>
      <c r="N72">
        <f t="shared" si="16"/>
        <v>24974.2</v>
      </c>
      <c r="O72">
        <f t="shared" si="17"/>
        <v>23010</v>
      </c>
      <c r="Q72">
        <v>-3712</v>
      </c>
      <c r="R72">
        <v>-53</v>
      </c>
      <c r="T72">
        <v>-8924.6000000000022</v>
      </c>
      <c r="U72">
        <v>-3608.2000000000007</v>
      </c>
      <c r="W72">
        <v>20365</v>
      </c>
      <c r="X72">
        <v>5202.2000000000007</v>
      </c>
      <c r="AD72">
        <v>24974.2</v>
      </c>
      <c r="AE72">
        <v>1.9740772477196467</v>
      </c>
      <c r="AK72">
        <v>24974.2</v>
      </c>
      <c r="AL72">
        <v>1.9740772477196467</v>
      </c>
    </row>
    <row r="73" spans="2:38" x14ac:dyDescent="0.25">
      <c r="B73">
        <v>54900</v>
      </c>
      <c r="C73">
        <v>14648</v>
      </c>
      <c r="D73">
        <v>75459</v>
      </c>
      <c r="E73">
        <v>94725</v>
      </c>
      <c r="F73">
        <v>119471</v>
      </c>
      <c r="H73">
        <v>101148</v>
      </c>
      <c r="J73">
        <f t="shared" si="12"/>
        <v>71840.600000000006</v>
      </c>
      <c r="K73">
        <f t="shared" si="13"/>
        <v>1.4079503790335826</v>
      </c>
      <c r="L73">
        <f t="shared" si="14"/>
        <v>119471</v>
      </c>
      <c r="M73">
        <f t="shared" si="15"/>
        <v>14648</v>
      </c>
      <c r="N73">
        <f t="shared" si="16"/>
        <v>71840.600000000006</v>
      </c>
      <c r="O73">
        <f t="shared" si="17"/>
        <v>104823</v>
      </c>
      <c r="Q73">
        <v>-4878</v>
      </c>
      <c r="R73">
        <v>-10783</v>
      </c>
      <c r="T73">
        <v>-901.59999999999127</v>
      </c>
      <c r="U73">
        <v>508.80000000000291</v>
      </c>
      <c r="W73">
        <v>11860.4</v>
      </c>
      <c r="X73">
        <v>1987.6</v>
      </c>
      <c r="AF73">
        <v>71840.600000000006</v>
      </c>
      <c r="AG73">
        <v>1.4079503790335826</v>
      </c>
      <c r="AI73">
        <v>71840.600000000006</v>
      </c>
      <c r="AJ73">
        <v>1.4079503790335826</v>
      </c>
    </row>
    <row r="74" spans="2:38" x14ac:dyDescent="0.25">
      <c r="B74">
        <v>51211</v>
      </c>
      <c r="C74">
        <v>66037</v>
      </c>
      <c r="D74">
        <v>53549</v>
      </c>
      <c r="E74">
        <v>94757</v>
      </c>
      <c r="F74">
        <v>92475</v>
      </c>
      <c r="H74">
        <v>97514</v>
      </c>
      <c r="J74">
        <f t="shared" si="12"/>
        <v>71605.8</v>
      </c>
      <c r="K74">
        <f t="shared" si="13"/>
        <v>1.361817059511939</v>
      </c>
      <c r="L74">
        <f t="shared" si="14"/>
        <v>94757</v>
      </c>
      <c r="M74">
        <f t="shared" si="15"/>
        <v>51211</v>
      </c>
      <c r="N74">
        <f t="shared" si="16"/>
        <v>71605.8</v>
      </c>
      <c r="O74">
        <f t="shared" si="17"/>
        <v>43546</v>
      </c>
      <c r="Q74">
        <v>9077</v>
      </c>
      <c r="R74">
        <v>-148</v>
      </c>
      <c r="T74">
        <v>6711</v>
      </c>
      <c r="U74">
        <v>-911.59999999999127</v>
      </c>
      <c r="W74">
        <v>22813.4</v>
      </c>
      <c r="X74">
        <v>2280</v>
      </c>
      <c r="Z74">
        <v>71605.8</v>
      </c>
      <c r="AA74">
        <v>1.361817059511939</v>
      </c>
      <c r="AI74">
        <v>71605.8</v>
      </c>
      <c r="AJ74">
        <v>1.361817059511939</v>
      </c>
    </row>
    <row r="75" spans="2:38" x14ac:dyDescent="0.25">
      <c r="B75">
        <v>36797</v>
      </c>
      <c r="C75">
        <v>19438</v>
      </c>
      <c r="D75">
        <v>68528</v>
      </c>
      <c r="E75">
        <v>56511</v>
      </c>
      <c r="F75">
        <v>89625</v>
      </c>
      <c r="H75">
        <v>69864</v>
      </c>
      <c r="J75">
        <f t="shared" si="12"/>
        <v>54179.8</v>
      </c>
      <c r="K75">
        <f t="shared" si="13"/>
        <v>1.2894842727363334</v>
      </c>
      <c r="L75">
        <f t="shared" si="14"/>
        <v>89625</v>
      </c>
      <c r="M75">
        <f t="shared" si="15"/>
        <v>19438</v>
      </c>
      <c r="N75">
        <f t="shared" si="16"/>
        <v>54179.8</v>
      </c>
      <c r="O75">
        <f t="shared" si="17"/>
        <v>70187</v>
      </c>
      <c r="Q75">
        <v>-38007</v>
      </c>
      <c r="R75">
        <v>-1126</v>
      </c>
      <c r="T75">
        <v>4807.6000000000058</v>
      </c>
      <c r="U75">
        <v>1507.6000000000058</v>
      </c>
      <c r="W75">
        <v>20412.8</v>
      </c>
      <c r="X75">
        <v>5016.4000000000005</v>
      </c>
      <c r="AD75">
        <v>54179.8</v>
      </c>
      <c r="AE75">
        <v>1.2894842727363334</v>
      </c>
      <c r="AI75">
        <v>54179.8</v>
      </c>
      <c r="AJ75">
        <v>1.2894842727363334</v>
      </c>
    </row>
    <row r="76" spans="2:38" x14ac:dyDescent="0.25">
      <c r="B76">
        <v>110696</v>
      </c>
      <c r="C76">
        <v>54691</v>
      </c>
      <c r="D76">
        <v>102320</v>
      </c>
      <c r="E76">
        <v>30200</v>
      </c>
      <c r="F76">
        <v>54102</v>
      </c>
      <c r="H76">
        <v>121205</v>
      </c>
      <c r="J76">
        <f t="shared" si="12"/>
        <v>70401.8</v>
      </c>
      <c r="K76">
        <f t="shared" si="13"/>
        <v>1.7216179131783562</v>
      </c>
      <c r="L76">
        <f t="shared" si="14"/>
        <v>110696</v>
      </c>
      <c r="M76">
        <f t="shared" si="15"/>
        <v>30200</v>
      </c>
      <c r="N76">
        <f t="shared" si="16"/>
        <v>70401.8</v>
      </c>
      <c r="O76">
        <f t="shared" si="17"/>
        <v>80496</v>
      </c>
      <c r="Q76">
        <v>18131</v>
      </c>
      <c r="R76">
        <v>13</v>
      </c>
      <c r="T76">
        <v>9861.2000000000044</v>
      </c>
      <c r="U76">
        <v>-1769.8000000000029</v>
      </c>
      <c r="W76">
        <v>14460.8</v>
      </c>
      <c r="X76">
        <v>2147</v>
      </c>
      <c r="AD76">
        <v>70401.8</v>
      </c>
      <c r="AE76">
        <v>1.7216179131783562</v>
      </c>
      <c r="AI76">
        <v>70401.8</v>
      </c>
      <c r="AJ76">
        <v>1.7216179131783562</v>
      </c>
    </row>
    <row r="77" spans="2:38" x14ac:dyDescent="0.25">
      <c r="B77">
        <v>31550</v>
      </c>
      <c r="C77">
        <v>100821</v>
      </c>
      <c r="D77">
        <v>112620</v>
      </c>
      <c r="E77">
        <v>76879</v>
      </c>
      <c r="F77">
        <v>100723</v>
      </c>
      <c r="H77">
        <v>115373</v>
      </c>
      <c r="J77">
        <f t="shared" si="12"/>
        <v>84518.6</v>
      </c>
      <c r="K77">
        <f t="shared" si="13"/>
        <v>1.365060471896127</v>
      </c>
      <c r="L77">
        <f t="shared" si="14"/>
        <v>112620</v>
      </c>
      <c r="M77">
        <f t="shared" si="15"/>
        <v>31550</v>
      </c>
      <c r="N77">
        <f t="shared" si="16"/>
        <v>84518.6</v>
      </c>
      <c r="O77">
        <f t="shared" si="17"/>
        <v>81070</v>
      </c>
      <c r="Q77">
        <v>15374</v>
      </c>
      <c r="R77">
        <v>0</v>
      </c>
      <c r="T77">
        <v>-769.59999999999127</v>
      </c>
      <c r="U77">
        <v>-1665</v>
      </c>
      <c r="W77">
        <v>10123.200000000001</v>
      </c>
      <c r="X77">
        <v>2541</v>
      </c>
      <c r="AB77">
        <v>84518.6</v>
      </c>
      <c r="AC77">
        <v>1.365060471896127</v>
      </c>
      <c r="AI77">
        <v>84518.6</v>
      </c>
      <c r="AJ77">
        <v>1.365060471896127</v>
      </c>
    </row>
    <row r="78" spans="2:38" x14ac:dyDescent="0.25">
      <c r="B78">
        <v>20320</v>
      </c>
      <c r="C78">
        <v>33121</v>
      </c>
      <c r="D78">
        <v>15119</v>
      </c>
      <c r="E78">
        <v>66179</v>
      </c>
      <c r="F78">
        <v>18246</v>
      </c>
      <c r="H78">
        <v>57298</v>
      </c>
      <c r="J78">
        <f t="shared" si="12"/>
        <v>30597</v>
      </c>
      <c r="K78">
        <f t="shared" si="13"/>
        <v>1.8726672549596366</v>
      </c>
      <c r="L78">
        <f t="shared" si="14"/>
        <v>66179</v>
      </c>
      <c r="M78">
        <f t="shared" si="15"/>
        <v>15119</v>
      </c>
      <c r="N78">
        <f t="shared" si="16"/>
        <v>30597</v>
      </c>
      <c r="O78">
        <f t="shared" si="17"/>
        <v>51060</v>
      </c>
      <c r="Q78">
        <v>23473</v>
      </c>
      <c r="R78">
        <v>-461</v>
      </c>
      <c r="T78">
        <v>-792.59999999999854</v>
      </c>
      <c r="U78">
        <v>-895.40000000000146</v>
      </c>
      <c r="W78">
        <v>12167.4</v>
      </c>
      <c r="X78">
        <v>908.6</v>
      </c>
      <c r="Z78">
        <v>30597</v>
      </c>
      <c r="AA78">
        <v>1.8726672549596366</v>
      </c>
      <c r="AK78">
        <v>30597</v>
      </c>
      <c r="AL78">
        <v>1.8726672549596366</v>
      </c>
    </row>
    <row r="79" spans="2:38" x14ac:dyDescent="0.25">
      <c r="B79">
        <v>33120</v>
      </c>
      <c r="C79">
        <v>39136</v>
      </c>
      <c r="D79">
        <v>112711</v>
      </c>
      <c r="E79">
        <v>98796</v>
      </c>
      <c r="F79">
        <v>103523</v>
      </c>
      <c r="H79">
        <v>86378</v>
      </c>
      <c r="J79">
        <f t="shared" si="12"/>
        <v>77457.2</v>
      </c>
      <c r="K79">
        <f t="shared" si="13"/>
        <v>1.1151707007224636</v>
      </c>
      <c r="L79">
        <f t="shared" si="14"/>
        <v>112711</v>
      </c>
      <c r="M79">
        <f t="shared" si="15"/>
        <v>33120</v>
      </c>
      <c r="N79">
        <f t="shared" si="16"/>
        <v>77457.2</v>
      </c>
      <c r="O79">
        <f t="shared" si="17"/>
        <v>79591</v>
      </c>
      <c r="Q79">
        <v>-12268</v>
      </c>
      <c r="R79">
        <v>480</v>
      </c>
      <c r="T79">
        <v>656</v>
      </c>
      <c r="U79">
        <v>-1103.8000000000029</v>
      </c>
      <c r="W79">
        <v>13759.6</v>
      </c>
      <c r="X79">
        <v>1647.8</v>
      </c>
      <c r="AB79">
        <v>77457.2</v>
      </c>
      <c r="AC79">
        <v>1.1151707007224636</v>
      </c>
      <c r="AI79">
        <v>77457.2</v>
      </c>
      <c r="AJ79">
        <v>1.1151707007224636</v>
      </c>
    </row>
    <row r="80" spans="2:38" x14ac:dyDescent="0.25">
      <c r="B80">
        <v>31670</v>
      </c>
      <c r="C80">
        <v>93246</v>
      </c>
      <c r="D80">
        <v>113354</v>
      </c>
      <c r="E80">
        <v>27648</v>
      </c>
      <c r="F80">
        <v>100642</v>
      </c>
      <c r="H80">
        <v>127807</v>
      </c>
      <c r="J80">
        <f t="shared" si="12"/>
        <v>73312</v>
      </c>
      <c r="K80">
        <f t="shared" si="13"/>
        <v>1.7433298777826276</v>
      </c>
      <c r="L80">
        <f t="shared" si="14"/>
        <v>113354</v>
      </c>
      <c r="M80">
        <f t="shared" si="15"/>
        <v>27648</v>
      </c>
      <c r="N80">
        <f t="shared" si="16"/>
        <v>73312</v>
      </c>
      <c r="O80">
        <f t="shared" si="17"/>
        <v>85706</v>
      </c>
      <c r="Q80">
        <v>35065</v>
      </c>
      <c r="R80">
        <v>4797</v>
      </c>
      <c r="T80">
        <v>7876</v>
      </c>
      <c r="U80">
        <v>1443.6000000000058</v>
      </c>
      <c r="W80">
        <v>12102.4</v>
      </c>
      <c r="X80">
        <v>1443.6000000000001</v>
      </c>
      <c r="AB80">
        <v>73312</v>
      </c>
      <c r="AC80">
        <v>1.7433298777826276</v>
      </c>
      <c r="AI80">
        <v>73312</v>
      </c>
      <c r="AJ80">
        <v>1.7433298777826276</v>
      </c>
    </row>
    <row r="81" spans="2:38" x14ac:dyDescent="0.25">
      <c r="B81">
        <v>35340</v>
      </c>
      <c r="C81">
        <v>71751</v>
      </c>
      <c r="D81">
        <v>19706</v>
      </c>
      <c r="E81">
        <v>34815</v>
      </c>
      <c r="F81">
        <v>101503</v>
      </c>
      <c r="H81">
        <v>55913</v>
      </c>
      <c r="J81">
        <f t="shared" si="12"/>
        <v>52623</v>
      </c>
      <c r="K81">
        <f t="shared" si="13"/>
        <v>1.0625201907910991</v>
      </c>
      <c r="L81">
        <f t="shared" si="14"/>
        <v>101503</v>
      </c>
      <c r="M81">
        <f t="shared" si="15"/>
        <v>19706</v>
      </c>
      <c r="N81">
        <f t="shared" si="16"/>
        <v>52623</v>
      </c>
      <c r="O81">
        <f t="shared" si="17"/>
        <v>81797</v>
      </c>
      <c r="Q81">
        <v>-11368</v>
      </c>
      <c r="R81">
        <v>1852</v>
      </c>
      <c r="T81">
        <v>-14412</v>
      </c>
      <c r="U81">
        <v>-1240.1999999999971</v>
      </c>
      <c r="W81">
        <v>18314.400000000001</v>
      </c>
      <c r="X81">
        <v>1241</v>
      </c>
      <c r="AB81">
        <v>52623</v>
      </c>
      <c r="AC81">
        <v>1.0625201907910991</v>
      </c>
      <c r="AI81">
        <v>52623</v>
      </c>
      <c r="AJ81">
        <v>1.0625201907910991</v>
      </c>
    </row>
    <row r="82" spans="2:38" x14ac:dyDescent="0.25">
      <c r="B82">
        <v>83168</v>
      </c>
      <c r="C82">
        <v>80289</v>
      </c>
      <c r="D82">
        <v>108255</v>
      </c>
      <c r="E82">
        <v>102498</v>
      </c>
      <c r="F82">
        <v>107516</v>
      </c>
      <c r="H82">
        <v>132998</v>
      </c>
      <c r="J82">
        <f t="shared" si="12"/>
        <v>96345.2</v>
      </c>
      <c r="K82">
        <f t="shared" si="13"/>
        <v>1.3804320298260837</v>
      </c>
      <c r="L82">
        <f t="shared" si="14"/>
        <v>108255</v>
      </c>
      <c r="M82">
        <f t="shared" si="15"/>
        <v>80289</v>
      </c>
      <c r="N82">
        <f t="shared" si="16"/>
        <v>96345.2</v>
      </c>
      <c r="O82">
        <f t="shared" si="17"/>
        <v>27966</v>
      </c>
      <c r="Q82">
        <v>5201</v>
      </c>
      <c r="R82">
        <v>276</v>
      </c>
      <c r="T82">
        <v>4169</v>
      </c>
      <c r="U82">
        <v>377.80000000000291</v>
      </c>
      <c r="W82">
        <v>19013.400000000001</v>
      </c>
      <c r="X82">
        <v>1243.8000000000002</v>
      </c>
      <c r="AB82">
        <v>96345.2</v>
      </c>
      <c r="AC82">
        <v>1.3804320298260837</v>
      </c>
      <c r="AI82">
        <v>96345.2</v>
      </c>
      <c r="AJ82">
        <v>1.3804320298260837</v>
      </c>
    </row>
    <row r="83" spans="2:38" x14ac:dyDescent="0.25">
      <c r="B83">
        <v>67624</v>
      </c>
      <c r="C83">
        <v>89731</v>
      </c>
      <c r="D83">
        <v>51620</v>
      </c>
      <c r="E83">
        <v>72096</v>
      </c>
      <c r="F83">
        <v>86513</v>
      </c>
      <c r="H83">
        <v>118993</v>
      </c>
      <c r="J83">
        <f t="shared" si="12"/>
        <v>73516.800000000003</v>
      </c>
      <c r="K83">
        <f t="shared" si="13"/>
        <v>1.6185824192565508</v>
      </c>
      <c r="L83">
        <f t="shared" si="14"/>
        <v>89731</v>
      </c>
      <c r="M83">
        <f t="shared" si="15"/>
        <v>51620</v>
      </c>
      <c r="N83">
        <f t="shared" si="16"/>
        <v>73516.800000000003</v>
      </c>
      <c r="O83">
        <f t="shared" si="17"/>
        <v>38111</v>
      </c>
      <c r="Q83">
        <v>3373</v>
      </c>
      <c r="R83">
        <v>-334</v>
      </c>
      <c r="T83">
        <v>7834.8000000000029</v>
      </c>
      <c r="U83">
        <v>4029.6000000000058</v>
      </c>
      <c r="W83">
        <v>14420.400000000001</v>
      </c>
      <c r="X83">
        <v>4212.3999999999996</v>
      </c>
      <c r="AF83">
        <v>73516.800000000003</v>
      </c>
      <c r="AG83">
        <v>1.6185824192565508</v>
      </c>
      <c r="AI83">
        <v>73516.800000000003</v>
      </c>
      <c r="AJ83">
        <v>1.6185824192565508</v>
      </c>
    </row>
    <row r="84" spans="2:38" x14ac:dyDescent="0.25">
      <c r="B84">
        <v>16131</v>
      </c>
      <c r="C84">
        <v>80511</v>
      </c>
      <c r="D84">
        <v>23613</v>
      </c>
      <c r="E84">
        <v>70395</v>
      </c>
      <c r="F84">
        <v>36280</v>
      </c>
      <c r="H84">
        <v>70080</v>
      </c>
      <c r="J84">
        <f t="shared" si="12"/>
        <v>45386</v>
      </c>
      <c r="K84">
        <f t="shared" si="13"/>
        <v>1.5440884854360375</v>
      </c>
      <c r="L84">
        <f t="shared" si="14"/>
        <v>80511</v>
      </c>
      <c r="M84">
        <f t="shared" si="15"/>
        <v>16131</v>
      </c>
      <c r="N84">
        <f t="shared" si="16"/>
        <v>45386</v>
      </c>
      <c r="O84">
        <f t="shared" si="17"/>
        <v>64380</v>
      </c>
      <c r="Q84">
        <v>-19710</v>
      </c>
      <c r="R84">
        <v>-139</v>
      </c>
      <c r="T84">
        <v>-16679.800000000003</v>
      </c>
      <c r="U84">
        <v>2426.5999999999985</v>
      </c>
      <c r="W84">
        <v>20024.2</v>
      </c>
      <c r="X84">
        <v>2531.4</v>
      </c>
      <c r="AD84">
        <v>45386</v>
      </c>
      <c r="AE84">
        <v>1.5440884854360375</v>
      </c>
      <c r="AI84">
        <v>45386</v>
      </c>
      <c r="AJ84">
        <v>1.5440884854360375</v>
      </c>
    </row>
    <row r="85" spans="2:38" x14ac:dyDescent="0.25">
      <c r="B85">
        <v>70660</v>
      </c>
      <c r="C85">
        <v>38302</v>
      </c>
      <c r="D85">
        <v>112078</v>
      </c>
      <c r="E85">
        <v>89269</v>
      </c>
      <c r="F85">
        <v>87027</v>
      </c>
      <c r="H85">
        <v>130086</v>
      </c>
      <c r="J85">
        <f t="shared" si="12"/>
        <v>79467.199999999997</v>
      </c>
      <c r="K85">
        <f t="shared" si="13"/>
        <v>1.6369772686089357</v>
      </c>
      <c r="L85">
        <f t="shared" si="14"/>
        <v>112078</v>
      </c>
      <c r="M85">
        <f t="shared" si="15"/>
        <v>38302</v>
      </c>
      <c r="N85">
        <f t="shared" si="16"/>
        <v>79467.199999999997</v>
      </c>
      <c r="O85">
        <f t="shared" si="17"/>
        <v>73776</v>
      </c>
      <c r="Q85">
        <v>-16899</v>
      </c>
      <c r="R85">
        <v>-10336</v>
      </c>
      <c r="T85">
        <v>-14849.199999999997</v>
      </c>
      <c r="U85">
        <v>-2090.4000000000087</v>
      </c>
      <c r="W85">
        <v>14849.2</v>
      </c>
      <c r="X85">
        <v>2793.6</v>
      </c>
      <c r="AF85">
        <v>79467.199999999997</v>
      </c>
      <c r="AG85">
        <v>1.6369772686089357</v>
      </c>
      <c r="AK85">
        <v>79467.199999999997</v>
      </c>
      <c r="AL85">
        <v>1.6369772686089357</v>
      </c>
    </row>
    <row r="86" spans="2:38" x14ac:dyDescent="0.25">
      <c r="B86">
        <v>88661</v>
      </c>
      <c r="C86">
        <v>44162</v>
      </c>
      <c r="D86">
        <v>86326</v>
      </c>
      <c r="E86">
        <v>68024</v>
      </c>
      <c r="F86">
        <v>50077</v>
      </c>
      <c r="H86">
        <v>128849</v>
      </c>
      <c r="J86">
        <f t="shared" si="12"/>
        <v>67450</v>
      </c>
      <c r="K86">
        <f t="shared" si="13"/>
        <v>1.9102891030392883</v>
      </c>
      <c r="L86">
        <f t="shared" si="14"/>
        <v>88661</v>
      </c>
      <c r="M86">
        <f t="shared" si="15"/>
        <v>44162</v>
      </c>
      <c r="N86">
        <f t="shared" si="16"/>
        <v>67450</v>
      </c>
      <c r="O86">
        <f t="shared" si="17"/>
        <v>44499</v>
      </c>
      <c r="Q86">
        <v>21716</v>
      </c>
      <c r="R86">
        <v>-756</v>
      </c>
      <c r="T86">
        <v>-13287.199999999997</v>
      </c>
      <c r="U86">
        <v>-1602.8000000000029</v>
      </c>
      <c r="W86">
        <v>18001.599999999999</v>
      </c>
      <c r="X86">
        <v>2727.6</v>
      </c>
      <c r="AB86">
        <v>67450</v>
      </c>
      <c r="AC86">
        <v>1.9102891030392883</v>
      </c>
      <c r="AK86">
        <v>67450</v>
      </c>
      <c r="AL86">
        <v>1.9102891030392883</v>
      </c>
    </row>
    <row r="87" spans="2:38" x14ac:dyDescent="0.25">
      <c r="B87">
        <v>54686</v>
      </c>
      <c r="C87">
        <v>63216</v>
      </c>
      <c r="D87">
        <v>81995</v>
      </c>
      <c r="E87">
        <v>102702</v>
      </c>
      <c r="F87">
        <v>108518</v>
      </c>
      <c r="H87">
        <v>87550</v>
      </c>
      <c r="J87">
        <f t="shared" si="12"/>
        <v>82223.399999999994</v>
      </c>
      <c r="K87">
        <f t="shared" si="13"/>
        <v>1.0647820450139498</v>
      </c>
      <c r="L87">
        <f t="shared" si="14"/>
        <v>108518</v>
      </c>
      <c r="M87">
        <f t="shared" si="15"/>
        <v>54686</v>
      </c>
      <c r="N87">
        <f t="shared" si="16"/>
        <v>82223.399999999994</v>
      </c>
      <c r="O87">
        <f t="shared" si="17"/>
        <v>53832</v>
      </c>
      <c r="Q87">
        <v>18670</v>
      </c>
      <c r="R87">
        <v>-4266</v>
      </c>
      <c r="T87">
        <v>14770.199999999997</v>
      </c>
      <c r="U87">
        <v>505.79999999998836</v>
      </c>
      <c r="W87">
        <v>25465.000000000004</v>
      </c>
      <c r="X87">
        <v>1699.0000000000002</v>
      </c>
      <c r="AB87">
        <v>82223.399999999994</v>
      </c>
      <c r="AC87">
        <v>1.0647820450139498</v>
      </c>
      <c r="AI87">
        <v>82223.399999999994</v>
      </c>
      <c r="AJ87">
        <v>1.0647820450139498</v>
      </c>
    </row>
    <row r="88" spans="2:38" x14ac:dyDescent="0.25">
      <c r="B88">
        <v>16229</v>
      </c>
      <c r="C88">
        <v>61424</v>
      </c>
      <c r="D88">
        <v>63597</v>
      </c>
      <c r="E88">
        <v>31594</v>
      </c>
      <c r="F88">
        <v>99898</v>
      </c>
      <c r="H88">
        <v>80884</v>
      </c>
      <c r="J88">
        <f t="shared" si="12"/>
        <v>54548.4</v>
      </c>
      <c r="K88">
        <f t="shared" si="13"/>
        <v>1.4827932624971585</v>
      </c>
      <c r="L88">
        <f t="shared" si="14"/>
        <v>99898</v>
      </c>
      <c r="M88">
        <f t="shared" si="15"/>
        <v>16229</v>
      </c>
      <c r="N88">
        <f t="shared" si="16"/>
        <v>54548.4</v>
      </c>
      <c r="O88">
        <f t="shared" si="17"/>
        <v>83669</v>
      </c>
      <c r="Q88">
        <v>3763</v>
      </c>
      <c r="R88">
        <v>3922</v>
      </c>
      <c r="T88">
        <v>-4344</v>
      </c>
      <c r="U88">
        <v>798.59999999999854</v>
      </c>
      <c r="W88">
        <v>18820.800000000003</v>
      </c>
      <c r="X88">
        <v>6445.4</v>
      </c>
      <c r="Z88">
        <v>54548.4</v>
      </c>
      <c r="AA88">
        <v>1.4827932624971585</v>
      </c>
      <c r="AI88">
        <v>54548.4</v>
      </c>
      <c r="AJ88">
        <v>1.4827932624971585</v>
      </c>
    </row>
    <row r="89" spans="2:38" x14ac:dyDescent="0.25">
      <c r="B89">
        <v>45665</v>
      </c>
      <c r="C89">
        <v>4856</v>
      </c>
      <c r="D89">
        <v>15754</v>
      </c>
      <c r="E89">
        <v>89519</v>
      </c>
      <c r="F89">
        <v>94986</v>
      </c>
      <c r="H89">
        <v>70822</v>
      </c>
      <c r="J89">
        <f t="shared" si="12"/>
        <v>50156</v>
      </c>
      <c r="K89">
        <f t="shared" si="13"/>
        <v>1.4120344525081745</v>
      </c>
      <c r="L89">
        <f t="shared" si="14"/>
        <v>94986</v>
      </c>
      <c r="M89">
        <f t="shared" si="15"/>
        <v>4856</v>
      </c>
      <c r="N89">
        <f t="shared" si="16"/>
        <v>50156</v>
      </c>
      <c r="O89">
        <f t="shared" si="17"/>
        <v>90130</v>
      </c>
      <c r="Q89">
        <v>8953</v>
      </c>
      <c r="R89">
        <v>-719</v>
      </c>
      <c r="T89">
        <v>-6374.8000000000029</v>
      </c>
      <c r="U89">
        <v>1148.4000000000015</v>
      </c>
      <c r="W89">
        <v>10610.000000000002</v>
      </c>
      <c r="X89">
        <v>4822.7999999999993</v>
      </c>
      <c r="Z89">
        <v>50156</v>
      </c>
      <c r="AA89">
        <v>1.4120344525081745</v>
      </c>
      <c r="AI89">
        <v>50156</v>
      </c>
      <c r="AJ89">
        <v>1.4120344525081745</v>
      </c>
    </row>
    <row r="90" spans="2:38" x14ac:dyDescent="0.25">
      <c r="B90">
        <v>99599</v>
      </c>
      <c r="C90">
        <v>40901</v>
      </c>
      <c r="D90">
        <v>25918</v>
      </c>
      <c r="E90">
        <v>18886</v>
      </c>
      <c r="F90">
        <v>20728</v>
      </c>
      <c r="H90">
        <v>108506</v>
      </c>
      <c r="J90">
        <f t="shared" si="12"/>
        <v>41206.400000000001</v>
      </c>
      <c r="K90">
        <f t="shared" si="13"/>
        <v>2.6332317309932436</v>
      </c>
      <c r="L90">
        <f t="shared" si="14"/>
        <v>99599</v>
      </c>
      <c r="M90">
        <f t="shared" si="15"/>
        <v>18886</v>
      </c>
      <c r="N90">
        <f t="shared" si="16"/>
        <v>41206.400000000001</v>
      </c>
      <c r="O90">
        <f t="shared" si="17"/>
        <v>80713</v>
      </c>
      <c r="Q90">
        <v>44177</v>
      </c>
      <c r="R90">
        <v>-9</v>
      </c>
      <c r="T90">
        <v>4429.4000000000015</v>
      </c>
      <c r="U90">
        <v>-1992.5999999999985</v>
      </c>
      <c r="W90">
        <v>15249.8</v>
      </c>
      <c r="X90">
        <v>3091.8</v>
      </c>
      <c r="AD90">
        <v>41206.400000000001</v>
      </c>
      <c r="AE90">
        <v>2.6332317309932436</v>
      </c>
      <c r="AK90">
        <v>41206.400000000001</v>
      </c>
      <c r="AL90">
        <v>2.6332317309932436</v>
      </c>
    </row>
    <row r="91" spans="2:38" x14ac:dyDescent="0.25">
      <c r="B91">
        <v>79531</v>
      </c>
      <c r="C91">
        <v>101916</v>
      </c>
      <c r="D91">
        <v>58902</v>
      </c>
      <c r="E91">
        <v>82567</v>
      </c>
      <c r="F91">
        <v>98381</v>
      </c>
      <c r="H91">
        <v>134518</v>
      </c>
      <c r="J91">
        <f t="shared" si="12"/>
        <v>84259.4</v>
      </c>
      <c r="K91">
        <f t="shared" si="13"/>
        <v>1.59647469599831</v>
      </c>
      <c r="L91">
        <f t="shared" si="14"/>
        <v>101916</v>
      </c>
      <c r="M91">
        <f t="shared" si="15"/>
        <v>58902</v>
      </c>
      <c r="N91">
        <f t="shared" si="16"/>
        <v>84259.4</v>
      </c>
      <c r="O91">
        <f t="shared" si="17"/>
        <v>43014</v>
      </c>
      <c r="Q91">
        <v>23080</v>
      </c>
      <c r="R91">
        <v>-1177</v>
      </c>
      <c r="T91">
        <v>-6736</v>
      </c>
      <c r="U91">
        <v>0.19999999999708962</v>
      </c>
      <c r="W91">
        <v>13350.4</v>
      </c>
      <c r="X91">
        <v>4321</v>
      </c>
      <c r="AB91">
        <v>84259.4</v>
      </c>
      <c r="AC91">
        <v>1.59647469599831</v>
      </c>
      <c r="AI91">
        <v>84259.4</v>
      </c>
      <c r="AJ91">
        <v>1.59647469599831</v>
      </c>
    </row>
    <row r="92" spans="2:38" x14ac:dyDescent="0.25">
      <c r="B92">
        <v>36392</v>
      </c>
      <c r="C92">
        <v>43374</v>
      </c>
      <c r="D92">
        <v>21011</v>
      </c>
      <c r="E92">
        <v>88635</v>
      </c>
      <c r="F92">
        <v>8431</v>
      </c>
      <c r="H92">
        <v>43605</v>
      </c>
      <c r="J92">
        <f t="shared" si="12"/>
        <v>39568.6</v>
      </c>
      <c r="K92">
        <f t="shared" si="13"/>
        <v>1.1020101797890247</v>
      </c>
      <c r="L92">
        <f t="shared" si="14"/>
        <v>88635</v>
      </c>
      <c r="M92">
        <f t="shared" si="15"/>
        <v>8431</v>
      </c>
      <c r="N92">
        <f t="shared" si="16"/>
        <v>39568.6</v>
      </c>
      <c r="O92">
        <f t="shared" si="17"/>
        <v>80204</v>
      </c>
      <c r="Q92">
        <v>-31671</v>
      </c>
      <c r="R92">
        <v>677</v>
      </c>
      <c r="T92">
        <v>10294.599999999999</v>
      </c>
      <c r="U92">
        <v>304.19999999999709</v>
      </c>
      <c r="W92">
        <v>23816.999999999996</v>
      </c>
      <c r="X92">
        <v>1541</v>
      </c>
      <c r="AD92">
        <v>39568.6</v>
      </c>
      <c r="AE92">
        <v>1.1020101797890247</v>
      </c>
      <c r="AI92">
        <v>39568.6</v>
      </c>
      <c r="AJ92">
        <v>1.1020101797890247</v>
      </c>
    </row>
    <row r="93" spans="2:38" x14ac:dyDescent="0.25">
      <c r="B93">
        <v>24410</v>
      </c>
      <c r="C93">
        <v>11066</v>
      </c>
      <c r="D93">
        <v>58354</v>
      </c>
      <c r="E93">
        <v>42551</v>
      </c>
      <c r="F93">
        <v>86904</v>
      </c>
      <c r="H93">
        <v>122088</v>
      </c>
      <c r="J93">
        <f t="shared" si="12"/>
        <v>44657</v>
      </c>
      <c r="K93">
        <f t="shared" si="13"/>
        <v>2.7339050988646796</v>
      </c>
      <c r="L93">
        <f t="shared" si="14"/>
        <v>86904</v>
      </c>
      <c r="M93">
        <f t="shared" si="15"/>
        <v>11066</v>
      </c>
      <c r="N93">
        <f t="shared" si="16"/>
        <v>44657</v>
      </c>
      <c r="O93">
        <f t="shared" si="17"/>
        <v>75838</v>
      </c>
      <c r="Q93">
        <v>16677</v>
      </c>
      <c r="R93">
        <v>-3286</v>
      </c>
      <c r="T93">
        <v>-5920.5999999999985</v>
      </c>
      <c r="U93">
        <v>-985</v>
      </c>
      <c r="W93">
        <v>16862.2</v>
      </c>
      <c r="X93">
        <v>1101.4000000000001</v>
      </c>
      <c r="AD93">
        <v>44657</v>
      </c>
      <c r="AE93">
        <v>2.7339050988646796</v>
      </c>
      <c r="AK93">
        <v>44657</v>
      </c>
      <c r="AL93">
        <v>2.7339050988646796</v>
      </c>
    </row>
    <row r="94" spans="2:38" x14ac:dyDescent="0.25">
      <c r="B94">
        <v>12205</v>
      </c>
      <c r="C94">
        <v>109899</v>
      </c>
      <c r="D94">
        <v>48659</v>
      </c>
      <c r="E94">
        <v>76387</v>
      </c>
      <c r="F94">
        <v>13133</v>
      </c>
      <c r="H94">
        <v>104231</v>
      </c>
      <c r="J94">
        <f t="shared" si="12"/>
        <v>52056.6</v>
      </c>
      <c r="K94">
        <f t="shared" si="13"/>
        <v>2.002262921512354</v>
      </c>
      <c r="L94">
        <f t="shared" si="14"/>
        <v>109899</v>
      </c>
      <c r="M94">
        <f t="shared" si="15"/>
        <v>12205</v>
      </c>
      <c r="N94">
        <f t="shared" si="16"/>
        <v>52056.6</v>
      </c>
      <c r="O94">
        <f t="shared" si="17"/>
        <v>97694</v>
      </c>
      <c r="Q94">
        <v>23051</v>
      </c>
      <c r="R94">
        <v>-1801</v>
      </c>
      <c r="T94">
        <v>5808.5999999999985</v>
      </c>
      <c r="U94">
        <v>783</v>
      </c>
      <c r="W94">
        <v>16264.199999999999</v>
      </c>
      <c r="X94">
        <v>2620.1999999999998</v>
      </c>
      <c r="AD94">
        <v>52056.6</v>
      </c>
      <c r="AE94">
        <v>2.002262921512354</v>
      </c>
      <c r="AK94">
        <v>52056.6</v>
      </c>
      <c r="AL94">
        <v>2.002262921512354</v>
      </c>
    </row>
    <row r="95" spans="2:38" x14ac:dyDescent="0.25">
      <c r="B95">
        <v>52458</v>
      </c>
      <c r="C95">
        <v>42910</v>
      </c>
      <c r="D95">
        <v>45004</v>
      </c>
      <c r="E95">
        <v>107090</v>
      </c>
      <c r="F95">
        <v>35523</v>
      </c>
      <c r="H95">
        <v>135666</v>
      </c>
      <c r="J95">
        <f t="shared" si="12"/>
        <v>56597</v>
      </c>
      <c r="K95">
        <f t="shared" si="13"/>
        <v>2.3970528473240633</v>
      </c>
      <c r="L95">
        <f t="shared" si="14"/>
        <v>107090</v>
      </c>
      <c r="M95">
        <f t="shared" si="15"/>
        <v>35523</v>
      </c>
      <c r="N95">
        <f t="shared" si="16"/>
        <v>56597</v>
      </c>
      <c r="O95">
        <f t="shared" si="17"/>
        <v>71567</v>
      </c>
      <c r="Q95">
        <v>26196</v>
      </c>
      <c r="R95">
        <v>-199</v>
      </c>
      <c r="T95">
        <v>5724.1999999999971</v>
      </c>
      <c r="U95">
        <v>788</v>
      </c>
      <c r="W95">
        <v>20089.400000000001</v>
      </c>
      <c r="X95">
        <v>819.2</v>
      </c>
      <c r="AD95">
        <v>56597</v>
      </c>
      <c r="AE95">
        <v>2.3970528473240633</v>
      </c>
      <c r="AK95">
        <v>56597</v>
      </c>
      <c r="AL95">
        <v>2.3970528473240633</v>
      </c>
    </row>
    <row r="96" spans="2:38" x14ac:dyDescent="0.25">
      <c r="B96">
        <v>109338</v>
      </c>
      <c r="C96">
        <v>11050</v>
      </c>
      <c r="D96">
        <v>18136</v>
      </c>
      <c r="E96">
        <v>109876</v>
      </c>
      <c r="F96">
        <v>78886</v>
      </c>
      <c r="H96">
        <v>106660</v>
      </c>
      <c r="J96">
        <f t="shared" si="12"/>
        <v>65457.2</v>
      </c>
      <c r="K96">
        <f t="shared" si="13"/>
        <v>1.6294616940535189</v>
      </c>
      <c r="L96">
        <f t="shared" si="14"/>
        <v>109876</v>
      </c>
      <c r="M96">
        <f t="shared" si="15"/>
        <v>11050</v>
      </c>
      <c r="N96">
        <f t="shared" si="16"/>
        <v>65457.2</v>
      </c>
      <c r="O96">
        <f t="shared" si="17"/>
        <v>98826</v>
      </c>
      <c r="Q96">
        <v>388</v>
      </c>
      <c r="R96">
        <v>49</v>
      </c>
      <c r="T96">
        <v>-4456</v>
      </c>
      <c r="U96">
        <v>-1265.8000000000029</v>
      </c>
      <c r="W96">
        <v>9053.6</v>
      </c>
      <c r="X96">
        <v>1789.3999999999996</v>
      </c>
      <c r="AF96">
        <v>65457.2</v>
      </c>
      <c r="AG96">
        <v>1.6294616940535189</v>
      </c>
      <c r="AI96">
        <v>65457.2</v>
      </c>
      <c r="AJ96">
        <v>1.6294616940535189</v>
      </c>
    </row>
    <row r="97" spans="2:38" x14ac:dyDescent="0.25">
      <c r="B97">
        <v>31605</v>
      </c>
      <c r="C97">
        <v>36752</v>
      </c>
      <c r="D97">
        <v>75037</v>
      </c>
      <c r="E97">
        <v>26512</v>
      </c>
      <c r="F97">
        <v>46428</v>
      </c>
      <c r="H97">
        <v>143175</v>
      </c>
      <c r="J97">
        <f t="shared" si="12"/>
        <v>43266.8</v>
      </c>
      <c r="K97">
        <f t="shared" si="13"/>
        <v>3.3091192322982055</v>
      </c>
      <c r="L97">
        <f t="shared" si="14"/>
        <v>75037</v>
      </c>
      <c r="M97">
        <f t="shared" si="15"/>
        <v>26512</v>
      </c>
      <c r="N97">
        <f t="shared" si="16"/>
        <v>43266.8</v>
      </c>
      <c r="O97">
        <f t="shared" si="17"/>
        <v>48525</v>
      </c>
      <c r="Q97">
        <v>23127</v>
      </c>
      <c r="R97">
        <v>4140</v>
      </c>
      <c r="T97">
        <v>-24506.199999999997</v>
      </c>
      <c r="U97">
        <v>3092.8000000000029</v>
      </c>
      <c r="W97">
        <v>25074.2</v>
      </c>
      <c r="X97">
        <v>4163.6000000000004</v>
      </c>
      <c r="AF97">
        <v>43266.8</v>
      </c>
      <c r="AG97">
        <v>3.3091192322982055</v>
      </c>
      <c r="AK97">
        <v>43266.8</v>
      </c>
      <c r="AL97">
        <v>3.3091192322982055</v>
      </c>
    </row>
    <row r="98" spans="2:38" x14ac:dyDescent="0.25">
      <c r="B98">
        <v>51360</v>
      </c>
      <c r="C98">
        <v>94661</v>
      </c>
      <c r="D98">
        <v>40621</v>
      </c>
      <c r="E98">
        <v>75755</v>
      </c>
      <c r="F98">
        <v>63837</v>
      </c>
      <c r="H98">
        <v>116544</v>
      </c>
      <c r="J98">
        <f t="shared" si="12"/>
        <v>65246.8</v>
      </c>
      <c r="K98">
        <f t="shared" ref="K98:K129" si="18">H98/J98</f>
        <v>1.7862025417338474</v>
      </c>
      <c r="L98">
        <f t="shared" si="14"/>
        <v>94661</v>
      </c>
      <c r="M98">
        <f t="shared" si="15"/>
        <v>40621</v>
      </c>
      <c r="N98">
        <f t="shared" si="16"/>
        <v>65246.8</v>
      </c>
      <c r="O98">
        <f t="shared" si="17"/>
        <v>54040</v>
      </c>
      <c r="Q98">
        <v>13224</v>
      </c>
      <c r="R98">
        <v>65</v>
      </c>
      <c r="T98">
        <v>-12046.399999999994</v>
      </c>
      <c r="U98">
        <v>4922.6000000000058</v>
      </c>
      <c r="W98">
        <v>20257.599999999999</v>
      </c>
      <c r="X98">
        <v>4922.6000000000004</v>
      </c>
      <c r="AB98">
        <v>65246.8</v>
      </c>
      <c r="AC98">
        <v>1.7862025417338474</v>
      </c>
      <c r="AI98">
        <v>65246.8</v>
      </c>
      <c r="AJ98">
        <v>1.7862025417338474</v>
      </c>
    </row>
    <row r="99" spans="2:38" x14ac:dyDescent="0.25">
      <c r="B99">
        <v>63606</v>
      </c>
      <c r="C99">
        <v>54911</v>
      </c>
      <c r="D99">
        <v>88360</v>
      </c>
      <c r="E99">
        <v>88270</v>
      </c>
      <c r="F99">
        <v>48427</v>
      </c>
      <c r="H99">
        <v>102625</v>
      </c>
      <c r="J99">
        <f t="shared" si="12"/>
        <v>68714.8</v>
      </c>
      <c r="K99">
        <f t="shared" si="18"/>
        <v>1.4934919406008602</v>
      </c>
      <c r="L99">
        <f t="shared" si="14"/>
        <v>88360</v>
      </c>
      <c r="M99">
        <f t="shared" si="15"/>
        <v>48427</v>
      </c>
      <c r="N99">
        <f t="shared" si="16"/>
        <v>68714.8</v>
      </c>
      <c r="O99">
        <f t="shared" si="17"/>
        <v>39933</v>
      </c>
      <c r="Q99">
        <v>32638</v>
      </c>
      <c r="R99">
        <v>-559</v>
      </c>
      <c r="T99">
        <v>1089.4000000000087</v>
      </c>
      <c r="U99">
        <v>4479.4000000000015</v>
      </c>
      <c r="W99">
        <v>22455.4</v>
      </c>
      <c r="X99">
        <v>4535.7999999999993</v>
      </c>
      <c r="AB99">
        <v>68714.8</v>
      </c>
      <c r="AC99">
        <v>1.4934919406008602</v>
      </c>
      <c r="AI99">
        <v>68714.8</v>
      </c>
      <c r="AJ99">
        <v>1.4934919406008602</v>
      </c>
    </row>
    <row r="100" spans="2:38" x14ac:dyDescent="0.25">
      <c r="B100">
        <v>66149</v>
      </c>
      <c r="C100">
        <v>61489</v>
      </c>
      <c r="D100">
        <v>84834</v>
      </c>
      <c r="E100">
        <v>47240</v>
      </c>
      <c r="F100">
        <v>78079</v>
      </c>
      <c r="H100">
        <v>75804</v>
      </c>
      <c r="J100">
        <f t="shared" si="12"/>
        <v>67558.2</v>
      </c>
      <c r="K100">
        <f t="shared" si="18"/>
        <v>1.1220547616721583</v>
      </c>
      <c r="L100">
        <f t="shared" si="14"/>
        <v>84834</v>
      </c>
      <c r="M100">
        <f t="shared" si="15"/>
        <v>47240</v>
      </c>
      <c r="N100">
        <f t="shared" si="16"/>
        <v>67558.2</v>
      </c>
      <c r="O100">
        <f t="shared" si="17"/>
        <v>37594</v>
      </c>
      <c r="Q100">
        <v>-10542</v>
      </c>
      <c r="R100">
        <v>4776</v>
      </c>
      <c r="T100">
        <v>-13671</v>
      </c>
      <c r="U100">
        <v>-1625.4000000000087</v>
      </c>
      <c r="W100">
        <v>16899.400000000001</v>
      </c>
      <c r="X100">
        <v>4162.6000000000004</v>
      </c>
      <c r="AB100">
        <v>67558.2</v>
      </c>
      <c r="AC100">
        <v>1.1220547616721583</v>
      </c>
      <c r="AI100">
        <v>67558.2</v>
      </c>
      <c r="AJ100">
        <v>1.1220547616721583</v>
      </c>
    </row>
    <row r="101" spans="2:38" x14ac:dyDescent="0.25">
      <c r="B101">
        <v>60307</v>
      </c>
      <c r="C101">
        <v>12003</v>
      </c>
      <c r="D101">
        <v>42823</v>
      </c>
      <c r="E101">
        <v>82976</v>
      </c>
      <c r="F101">
        <v>101719</v>
      </c>
      <c r="H101">
        <v>124557</v>
      </c>
      <c r="J101">
        <f t="shared" si="12"/>
        <v>59965.599999999999</v>
      </c>
      <c r="K101">
        <f t="shared" si="18"/>
        <v>2.0771408941126248</v>
      </c>
      <c r="L101">
        <f t="shared" si="14"/>
        <v>101719</v>
      </c>
      <c r="M101">
        <f t="shared" si="15"/>
        <v>12003</v>
      </c>
      <c r="N101">
        <f t="shared" si="16"/>
        <v>59965.599999999999</v>
      </c>
      <c r="O101">
        <f t="shared" si="17"/>
        <v>89716</v>
      </c>
      <c r="Q101">
        <v>4386</v>
      </c>
      <c r="R101">
        <v>-536</v>
      </c>
      <c r="T101">
        <v>-3158</v>
      </c>
      <c r="U101">
        <v>-3192</v>
      </c>
      <c r="W101">
        <v>17962.399999999998</v>
      </c>
      <c r="X101">
        <v>3364.8</v>
      </c>
      <c r="AD101">
        <v>59965.599999999999</v>
      </c>
      <c r="AE101">
        <v>2.0771408941126248</v>
      </c>
      <c r="AK101">
        <v>59965.599999999999</v>
      </c>
      <c r="AL101">
        <v>2.0771408941126248</v>
      </c>
    </row>
    <row r="103" spans="2:38" x14ac:dyDescent="0.25">
      <c r="B103">
        <v>1536406</v>
      </c>
      <c r="C103">
        <v>1527608</v>
      </c>
      <c r="D103">
        <v>1417852</v>
      </c>
      <c r="E103">
        <v>1446769</v>
      </c>
      <c r="F103">
        <v>1593723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79370-8FCD-417C-B287-C45F3EE7142C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84769</v>
      </c>
      <c r="C2">
        <v>55230</v>
      </c>
      <c r="D2">
        <v>21859</v>
      </c>
      <c r="E2">
        <v>67507</v>
      </c>
      <c r="F2">
        <v>110482</v>
      </c>
      <c r="H2">
        <v>133951</v>
      </c>
      <c r="J2">
        <f t="shared" ref="J2:J33" si="0">AVERAGE(B2:F2)</f>
        <v>67969.399999999994</v>
      </c>
      <c r="K2">
        <f t="shared" ref="K2:K33" si="1">H2/J2</f>
        <v>1.9707544865777837</v>
      </c>
      <c r="L2">
        <f t="shared" ref="L2:L33" si="2">MAX(B2:F2)</f>
        <v>110482</v>
      </c>
      <c r="M2">
        <f t="shared" ref="M2:M33" si="3">MIN(B2:F2)</f>
        <v>21859</v>
      </c>
      <c r="N2">
        <f t="shared" ref="N2:N33" si="4">AVERAGE(B2:F2)</f>
        <v>67969.399999999994</v>
      </c>
      <c r="O2">
        <f t="shared" ref="O2:O33" si="5">L2-M2</f>
        <v>88623</v>
      </c>
      <c r="Q2">
        <v>27064</v>
      </c>
      <c r="R2">
        <v>-1517</v>
      </c>
      <c r="T2">
        <v>-16826.800000000003</v>
      </c>
      <c r="U2">
        <v>-2111</v>
      </c>
      <c r="W2">
        <v>25002.799999999999</v>
      </c>
      <c r="X2">
        <v>2112.6000000000004</v>
      </c>
      <c r="AB2">
        <v>67969.399999999994</v>
      </c>
      <c r="AC2">
        <v>1.9707544865777837</v>
      </c>
      <c r="AK2">
        <v>67969.399999999994</v>
      </c>
      <c r="AL2">
        <v>1.9707544865777837</v>
      </c>
    </row>
    <row r="3" spans="1:38" x14ac:dyDescent="0.25">
      <c r="B3">
        <v>97832</v>
      </c>
      <c r="C3">
        <v>59457</v>
      </c>
      <c r="D3">
        <v>99045</v>
      </c>
      <c r="E3">
        <v>103840</v>
      </c>
      <c r="F3">
        <v>72973</v>
      </c>
      <c r="H3">
        <v>110107</v>
      </c>
      <c r="J3">
        <f t="shared" si="0"/>
        <v>86629.4</v>
      </c>
      <c r="K3">
        <f t="shared" si="1"/>
        <v>1.2710119197408734</v>
      </c>
      <c r="L3">
        <f t="shared" si="2"/>
        <v>103840</v>
      </c>
      <c r="M3">
        <f t="shared" si="3"/>
        <v>59457</v>
      </c>
      <c r="N3">
        <f t="shared" si="4"/>
        <v>86629.4</v>
      </c>
      <c r="O3">
        <f t="shared" si="5"/>
        <v>44383</v>
      </c>
      <c r="Q3">
        <v>-18182</v>
      </c>
      <c r="R3">
        <v>927</v>
      </c>
      <c r="T3">
        <v>3899.5999999999913</v>
      </c>
      <c r="U3">
        <v>331.39999999999418</v>
      </c>
      <c r="W3">
        <v>14349.2</v>
      </c>
      <c r="X3">
        <v>2086.6</v>
      </c>
      <c r="AF3">
        <v>86629.4</v>
      </c>
      <c r="AG3">
        <v>1.2710119197408734</v>
      </c>
      <c r="AI3">
        <v>86629.4</v>
      </c>
      <c r="AJ3">
        <v>1.2710119197408734</v>
      </c>
    </row>
    <row r="4" spans="1:38" x14ac:dyDescent="0.25">
      <c r="B4">
        <v>113138</v>
      </c>
      <c r="C4">
        <v>37006</v>
      </c>
      <c r="D4">
        <v>771</v>
      </c>
      <c r="E4">
        <v>45459</v>
      </c>
      <c r="F4">
        <v>91171</v>
      </c>
      <c r="H4">
        <v>87476</v>
      </c>
      <c r="J4">
        <f t="shared" si="0"/>
        <v>57509</v>
      </c>
      <c r="K4">
        <f t="shared" si="1"/>
        <v>1.5210836564711609</v>
      </c>
      <c r="L4">
        <f t="shared" si="2"/>
        <v>113138</v>
      </c>
      <c r="M4">
        <f t="shared" si="3"/>
        <v>771</v>
      </c>
      <c r="N4">
        <f t="shared" si="4"/>
        <v>57509</v>
      </c>
      <c r="O4">
        <f t="shared" si="5"/>
        <v>112367</v>
      </c>
      <c r="Q4">
        <v>-14491</v>
      </c>
      <c r="R4">
        <v>672</v>
      </c>
      <c r="T4">
        <v>-13535.800000000003</v>
      </c>
      <c r="U4">
        <v>-2478.5999999999985</v>
      </c>
      <c r="W4">
        <v>13535.800000000001</v>
      </c>
      <c r="X4">
        <v>5875.8</v>
      </c>
      <c r="AB4">
        <v>57509</v>
      </c>
      <c r="AC4">
        <v>1.5210836564711609</v>
      </c>
      <c r="AI4">
        <v>57509</v>
      </c>
      <c r="AJ4">
        <v>1.5210836564711609</v>
      </c>
    </row>
    <row r="5" spans="1:38" x14ac:dyDescent="0.25">
      <c r="B5">
        <v>36380</v>
      </c>
      <c r="C5">
        <v>35350</v>
      </c>
      <c r="D5">
        <v>107909</v>
      </c>
      <c r="E5">
        <v>12505</v>
      </c>
      <c r="F5">
        <v>31395</v>
      </c>
      <c r="H5">
        <v>95786</v>
      </c>
      <c r="J5">
        <f t="shared" si="0"/>
        <v>44707.8</v>
      </c>
      <c r="K5">
        <f t="shared" si="1"/>
        <v>2.1424896774164686</v>
      </c>
      <c r="L5">
        <f t="shared" si="2"/>
        <v>107909</v>
      </c>
      <c r="M5">
        <f t="shared" si="3"/>
        <v>12505</v>
      </c>
      <c r="N5">
        <f t="shared" si="4"/>
        <v>44707.8</v>
      </c>
      <c r="O5">
        <f t="shared" si="5"/>
        <v>95404</v>
      </c>
      <c r="Q5">
        <v>-4213</v>
      </c>
      <c r="R5">
        <v>0</v>
      </c>
      <c r="T5">
        <v>-5820.5999999999985</v>
      </c>
      <c r="U5">
        <v>1225.4000000000015</v>
      </c>
      <c r="W5">
        <v>9002.1999999999989</v>
      </c>
      <c r="X5">
        <v>2733</v>
      </c>
      <c r="AD5">
        <v>44707.8</v>
      </c>
      <c r="AE5">
        <v>2.1424896774164686</v>
      </c>
      <c r="AK5">
        <v>44707.8</v>
      </c>
      <c r="AL5">
        <v>2.1424896774164686</v>
      </c>
    </row>
    <row r="6" spans="1:38" x14ac:dyDescent="0.25">
      <c r="B6">
        <v>33395</v>
      </c>
      <c r="C6">
        <v>79923</v>
      </c>
      <c r="D6">
        <v>40239</v>
      </c>
      <c r="E6">
        <v>55484</v>
      </c>
      <c r="F6">
        <v>95555</v>
      </c>
      <c r="H6">
        <v>86719</v>
      </c>
      <c r="J6">
        <f t="shared" si="0"/>
        <v>60919.199999999997</v>
      </c>
      <c r="K6">
        <f t="shared" si="1"/>
        <v>1.4235085161985057</v>
      </c>
      <c r="L6">
        <f t="shared" si="2"/>
        <v>95555</v>
      </c>
      <c r="M6">
        <f t="shared" si="3"/>
        <v>33395</v>
      </c>
      <c r="N6">
        <f t="shared" si="4"/>
        <v>60919.199999999997</v>
      </c>
      <c r="O6">
        <f t="shared" si="5"/>
        <v>62160</v>
      </c>
      <c r="Q6">
        <v>2710</v>
      </c>
      <c r="R6">
        <v>-1664</v>
      </c>
      <c r="T6">
        <v>-2475</v>
      </c>
      <c r="U6">
        <v>724.19999999999709</v>
      </c>
      <c r="W6">
        <v>22033</v>
      </c>
      <c r="X6">
        <v>1013.8</v>
      </c>
      <c r="Z6">
        <v>60919.199999999997</v>
      </c>
      <c r="AA6">
        <v>1.4235085161985057</v>
      </c>
      <c r="AI6">
        <v>60919.199999999997</v>
      </c>
      <c r="AJ6">
        <v>1.4235085161985057</v>
      </c>
    </row>
    <row r="7" spans="1:38" x14ac:dyDescent="0.25">
      <c r="B7">
        <v>86766</v>
      </c>
      <c r="C7">
        <v>40284</v>
      </c>
      <c r="D7">
        <v>105058</v>
      </c>
      <c r="E7">
        <v>23774</v>
      </c>
      <c r="F7">
        <v>19761</v>
      </c>
      <c r="H7">
        <v>60763</v>
      </c>
      <c r="J7">
        <f t="shared" si="0"/>
        <v>55128.6</v>
      </c>
      <c r="K7">
        <f t="shared" si="1"/>
        <v>1.1022046632782259</v>
      </c>
      <c r="L7">
        <f t="shared" si="2"/>
        <v>105058</v>
      </c>
      <c r="M7">
        <f t="shared" si="3"/>
        <v>19761</v>
      </c>
      <c r="N7">
        <f t="shared" si="4"/>
        <v>55128.6</v>
      </c>
      <c r="O7">
        <f t="shared" si="5"/>
        <v>85297</v>
      </c>
      <c r="Q7">
        <v>-6641</v>
      </c>
      <c r="R7">
        <v>-458</v>
      </c>
      <c r="T7">
        <v>-10061.400000000001</v>
      </c>
      <c r="U7">
        <v>4300.4000000000015</v>
      </c>
      <c r="W7">
        <v>18783.8</v>
      </c>
      <c r="X7">
        <v>4377.2000000000007</v>
      </c>
      <c r="AB7">
        <v>55128.6</v>
      </c>
      <c r="AC7">
        <v>1.1022046632782259</v>
      </c>
      <c r="AI7">
        <v>55128.6</v>
      </c>
      <c r="AJ7">
        <v>1.1022046632782259</v>
      </c>
    </row>
    <row r="8" spans="1:38" x14ac:dyDescent="0.25">
      <c r="B8">
        <v>7274</v>
      </c>
      <c r="C8">
        <v>87129</v>
      </c>
      <c r="D8">
        <v>88386</v>
      </c>
      <c r="E8">
        <v>22816</v>
      </c>
      <c r="F8">
        <v>44782</v>
      </c>
      <c r="H8">
        <v>85240</v>
      </c>
      <c r="J8">
        <f t="shared" si="0"/>
        <v>50077.4</v>
      </c>
      <c r="K8">
        <f t="shared" si="1"/>
        <v>1.7021650485049142</v>
      </c>
      <c r="L8">
        <f t="shared" si="2"/>
        <v>88386</v>
      </c>
      <c r="M8">
        <f t="shared" si="3"/>
        <v>7274</v>
      </c>
      <c r="N8">
        <f t="shared" si="4"/>
        <v>50077.4</v>
      </c>
      <c r="O8">
        <f t="shared" si="5"/>
        <v>81112</v>
      </c>
      <c r="Q8">
        <v>4306</v>
      </c>
      <c r="R8">
        <v>201</v>
      </c>
      <c r="T8">
        <v>-14030.199999999997</v>
      </c>
      <c r="U8">
        <v>-4678.1999999999971</v>
      </c>
      <c r="W8">
        <v>24531.8</v>
      </c>
      <c r="X8">
        <v>4840.2</v>
      </c>
      <c r="Z8">
        <v>50077.4</v>
      </c>
      <c r="AA8">
        <v>1.7021650485049142</v>
      </c>
      <c r="AI8">
        <v>50077.4</v>
      </c>
      <c r="AJ8">
        <v>1.7021650485049142</v>
      </c>
    </row>
    <row r="9" spans="1:38" x14ac:dyDescent="0.25">
      <c r="B9">
        <v>75564</v>
      </c>
      <c r="C9">
        <v>88808</v>
      </c>
      <c r="D9">
        <v>23765</v>
      </c>
      <c r="E9">
        <v>16428</v>
      </c>
      <c r="F9">
        <v>33281</v>
      </c>
      <c r="H9">
        <v>136833</v>
      </c>
      <c r="J9">
        <f t="shared" si="0"/>
        <v>47569.2</v>
      </c>
      <c r="K9">
        <f t="shared" si="1"/>
        <v>2.8765041245175453</v>
      </c>
      <c r="L9">
        <f t="shared" si="2"/>
        <v>88808</v>
      </c>
      <c r="M9">
        <f t="shared" si="3"/>
        <v>16428</v>
      </c>
      <c r="N9">
        <f t="shared" si="4"/>
        <v>47569.2</v>
      </c>
      <c r="O9">
        <f t="shared" si="5"/>
        <v>72380</v>
      </c>
      <c r="Q9">
        <v>40278</v>
      </c>
      <c r="R9">
        <v>3981</v>
      </c>
      <c r="T9">
        <v>-19441.199999999997</v>
      </c>
      <c r="U9">
        <v>-1305.8000000000029</v>
      </c>
      <c r="W9">
        <v>19500.8</v>
      </c>
      <c r="X9">
        <v>1624.1999999999998</v>
      </c>
      <c r="AB9">
        <v>47569.2</v>
      </c>
      <c r="AC9">
        <v>2.8765041245175453</v>
      </c>
      <c r="AK9">
        <v>47569.2</v>
      </c>
      <c r="AL9">
        <v>2.8765041245175453</v>
      </c>
    </row>
    <row r="10" spans="1:38" x14ac:dyDescent="0.25">
      <c r="B10">
        <v>76532</v>
      </c>
      <c r="C10">
        <v>110154</v>
      </c>
      <c r="D10">
        <v>77275</v>
      </c>
      <c r="E10">
        <v>4355</v>
      </c>
      <c r="F10">
        <v>56220</v>
      </c>
      <c r="H10">
        <v>114246</v>
      </c>
      <c r="J10">
        <f t="shared" si="0"/>
        <v>64907.199999999997</v>
      </c>
      <c r="K10">
        <f t="shared" si="1"/>
        <v>1.760143712870067</v>
      </c>
      <c r="L10">
        <f t="shared" si="2"/>
        <v>110154</v>
      </c>
      <c r="M10">
        <f t="shared" si="3"/>
        <v>4355</v>
      </c>
      <c r="N10">
        <f t="shared" si="4"/>
        <v>64907.199999999997</v>
      </c>
      <c r="O10">
        <f t="shared" si="5"/>
        <v>105799</v>
      </c>
      <c r="Q10">
        <v>24087</v>
      </c>
      <c r="R10">
        <v>77</v>
      </c>
      <c r="T10">
        <v>-5252</v>
      </c>
      <c r="U10">
        <v>-2900.6000000000058</v>
      </c>
      <c r="W10">
        <v>7134</v>
      </c>
      <c r="X10">
        <v>2900.6</v>
      </c>
      <c r="AB10">
        <v>64907.199999999997</v>
      </c>
      <c r="AC10">
        <v>1.760143712870067</v>
      </c>
      <c r="AK10">
        <v>64907.199999999997</v>
      </c>
      <c r="AL10">
        <v>1.760143712870067</v>
      </c>
    </row>
    <row r="11" spans="1:38" x14ac:dyDescent="0.25">
      <c r="B11">
        <v>105567</v>
      </c>
      <c r="C11">
        <v>7757</v>
      </c>
      <c r="D11">
        <v>15212</v>
      </c>
      <c r="E11">
        <v>74560</v>
      </c>
      <c r="F11">
        <v>104283</v>
      </c>
      <c r="H11">
        <v>87078</v>
      </c>
      <c r="J11">
        <f t="shared" si="0"/>
        <v>61475.8</v>
      </c>
      <c r="K11">
        <f t="shared" si="1"/>
        <v>1.4164598102017378</v>
      </c>
      <c r="L11">
        <f t="shared" si="2"/>
        <v>105567</v>
      </c>
      <c r="M11">
        <f t="shared" si="3"/>
        <v>7757</v>
      </c>
      <c r="N11">
        <f t="shared" si="4"/>
        <v>61475.8</v>
      </c>
      <c r="O11">
        <f t="shared" si="5"/>
        <v>97810</v>
      </c>
      <c r="Q11">
        <v>-5295</v>
      </c>
      <c r="R11">
        <v>-2089</v>
      </c>
      <c r="T11">
        <v>-4599.8000000000029</v>
      </c>
      <c r="U11">
        <v>837.40000000000146</v>
      </c>
      <c r="W11">
        <v>19843.400000000001</v>
      </c>
      <c r="X11">
        <v>3254.2</v>
      </c>
      <c r="AB11">
        <v>61475.8</v>
      </c>
      <c r="AC11">
        <v>1.4164598102017378</v>
      </c>
      <c r="AI11">
        <v>61475.8</v>
      </c>
      <c r="AJ11">
        <v>1.4164598102017378</v>
      </c>
    </row>
    <row r="12" spans="1:38" x14ac:dyDescent="0.25">
      <c r="B12">
        <v>19743</v>
      </c>
      <c r="C12">
        <v>84961</v>
      </c>
      <c r="D12">
        <v>17560</v>
      </c>
      <c r="E12">
        <v>69593</v>
      </c>
      <c r="F12">
        <v>23468</v>
      </c>
      <c r="H12">
        <v>80964</v>
      </c>
      <c r="J12">
        <f t="shared" si="0"/>
        <v>43065</v>
      </c>
      <c r="K12">
        <f t="shared" si="1"/>
        <v>1.8800417972831767</v>
      </c>
      <c r="L12">
        <f t="shared" si="2"/>
        <v>84961</v>
      </c>
      <c r="M12">
        <f t="shared" si="3"/>
        <v>17560</v>
      </c>
      <c r="N12">
        <f t="shared" si="4"/>
        <v>43065</v>
      </c>
      <c r="O12">
        <f t="shared" si="5"/>
        <v>67401</v>
      </c>
      <c r="Q12">
        <v>-28629</v>
      </c>
      <c r="R12">
        <v>1</v>
      </c>
      <c r="T12">
        <v>-5421.5999999999985</v>
      </c>
      <c r="U12">
        <v>-900.59999999999854</v>
      </c>
      <c r="W12">
        <v>7514.4000000000005</v>
      </c>
      <c r="X12">
        <v>1463.4</v>
      </c>
      <c r="AD12">
        <v>43065</v>
      </c>
      <c r="AE12">
        <v>1.8800417972831767</v>
      </c>
      <c r="AI12">
        <v>43065</v>
      </c>
      <c r="AJ12">
        <v>1.8800417972831767</v>
      </c>
    </row>
    <row r="13" spans="1:38" x14ac:dyDescent="0.25">
      <c r="B13">
        <v>53206</v>
      </c>
      <c r="C13">
        <v>12411</v>
      </c>
      <c r="D13">
        <v>64916</v>
      </c>
      <c r="E13">
        <v>80052</v>
      </c>
      <c r="F13">
        <v>35098</v>
      </c>
      <c r="H13">
        <v>69611</v>
      </c>
      <c r="J13">
        <f t="shared" si="0"/>
        <v>49136.6</v>
      </c>
      <c r="K13">
        <f t="shared" si="1"/>
        <v>1.4166832869999146</v>
      </c>
      <c r="L13">
        <f t="shared" si="2"/>
        <v>80052</v>
      </c>
      <c r="M13">
        <f t="shared" si="3"/>
        <v>12411</v>
      </c>
      <c r="N13">
        <f t="shared" si="4"/>
        <v>49136.6</v>
      </c>
      <c r="O13">
        <f t="shared" si="5"/>
        <v>67641</v>
      </c>
      <c r="Q13">
        <v>2084</v>
      </c>
      <c r="R13">
        <v>-322</v>
      </c>
      <c r="T13">
        <v>3897.1999999999971</v>
      </c>
      <c r="U13">
        <v>-2476</v>
      </c>
      <c r="W13">
        <v>12883.599999999999</v>
      </c>
      <c r="X13">
        <v>2562.7999999999997</v>
      </c>
      <c r="AD13">
        <v>49136.6</v>
      </c>
      <c r="AE13">
        <v>1.4166832869999146</v>
      </c>
      <c r="AI13">
        <v>49136.6</v>
      </c>
      <c r="AJ13">
        <v>1.4166832869999146</v>
      </c>
    </row>
    <row r="14" spans="1:38" x14ac:dyDescent="0.25">
      <c r="B14">
        <v>39928</v>
      </c>
      <c r="C14">
        <v>60374</v>
      </c>
      <c r="D14">
        <v>50841</v>
      </c>
      <c r="E14">
        <v>34625</v>
      </c>
      <c r="F14">
        <v>36265</v>
      </c>
      <c r="H14">
        <v>48298</v>
      </c>
      <c r="J14">
        <f t="shared" si="0"/>
        <v>44406.6</v>
      </c>
      <c r="K14">
        <f t="shared" si="1"/>
        <v>1.0876311178968892</v>
      </c>
      <c r="L14">
        <f t="shared" si="2"/>
        <v>60374</v>
      </c>
      <c r="M14">
        <f t="shared" si="3"/>
        <v>34625</v>
      </c>
      <c r="N14">
        <f t="shared" si="4"/>
        <v>44406.6</v>
      </c>
      <c r="O14">
        <f t="shared" si="5"/>
        <v>25749</v>
      </c>
      <c r="Q14">
        <v>3403</v>
      </c>
      <c r="R14">
        <v>-1771</v>
      </c>
      <c r="T14">
        <v>5095.7999999999956</v>
      </c>
      <c r="U14">
        <v>1942.1999999999971</v>
      </c>
      <c r="W14">
        <v>7869.7999999999993</v>
      </c>
      <c r="X14">
        <v>2048.6</v>
      </c>
      <c r="Z14">
        <v>44406.6</v>
      </c>
      <c r="AA14">
        <v>1.0876311178968892</v>
      </c>
      <c r="AI14">
        <v>44406.6</v>
      </c>
      <c r="AJ14">
        <v>1.0876311178968892</v>
      </c>
    </row>
    <row r="15" spans="1:38" x14ac:dyDescent="0.25">
      <c r="B15">
        <v>109090</v>
      </c>
      <c r="C15">
        <v>67582</v>
      </c>
      <c r="D15">
        <v>18769</v>
      </c>
      <c r="E15">
        <v>17153</v>
      </c>
      <c r="F15">
        <v>20527</v>
      </c>
      <c r="H15">
        <v>51178</v>
      </c>
      <c r="J15">
        <f t="shared" si="0"/>
        <v>46624.2</v>
      </c>
      <c r="K15">
        <f t="shared" si="1"/>
        <v>1.0976703085522113</v>
      </c>
      <c r="L15">
        <f t="shared" si="2"/>
        <v>109090</v>
      </c>
      <c r="M15">
        <f t="shared" si="3"/>
        <v>17153</v>
      </c>
      <c r="N15">
        <f t="shared" si="4"/>
        <v>46624.2</v>
      </c>
      <c r="O15">
        <f t="shared" si="5"/>
        <v>91937</v>
      </c>
      <c r="Q15">
        <v>-26681</v>
      </c>
      <c r="R15">
        <v>607</v>
      </c>
      <c r="T15">
        <v>-4839</v>
      </c>
      <c r="U15">
        <v>656</v>
      </c>
      <c r="W15">
        <v>13707.400000000001</v>
      </c>
      <c r="X15">
        <v>2339.1999999999998</v>
      </c>
      <c r="AD15">
        <v>46624.2</v>
      </c>
      <c r="AE15">
        <v>1.0976703085522113</v>
      </c>
      <c r="AI15">
        <v>46624.2</v>
      </c>
      <c r="AJ15">
        <v>1.0976703085522113</v>
      </c>
    </row>
    <row r="16" spans="1:38" x14ac:dyDescent="0.25">
      <c r="B16">
        <v>93491</v>
      </c>
      <c r="C16">
        <v>7468</v>
      </c>
      <c r="D16">
        <v>61916</v>
      </c>
      <c r="E16">
        <v>70359</v>
      </c>
      <c r="F16">
        <v>103434</v>
      </c>
      <c r="H16">
        <v>79659</v>
      </c>
      <c r="J16">
        <f t="shared" si="0"/>
        <v>67333.600000000006</v>
      </c>
      <c r="K16">
        <f t="shared" si="1"/>
        <v>1.1830497700999203</v>
      </c>
      <c r="L16">
        <f t="shared" si="2"/>
        <v>103434</v>
      </c>
      <c r="M16">
        <f t="shared" si="3"/>
        <v>7468</v>
      </c>
      <c r="N16">
        <f t="shared" si="4"/>
        <v>67333.600000000006</v>
      </c>
      <c r="O16">
        <f t="shared" si="5"/>
        <v>95966</v>
      </c>
      <c r="Q16">
        <v>-5334</v>
      </c>
      <c r="R16">
        <v>1592</v>
      </c>
      <c r="T16">
        <v>-12124.399999999994</v>
      </c>
      <c r="U16">
        <v>-1962.5999999999913</v>
      </c>
      <c r="W16">
        <v>19361.199999999997</v>
      </c>
      <c r="X16">
        <v>2919.4</v>
      </c>
      <c r="AB16">
        <v>67333.600000000006</v>
      </c>
      <c r="AC16">
        <v>1.1830497700999203</v>
      </c>
      <c r="AI16">
        <v>67333.600000000006</v>
      </c>
      <c r="AJ16">
        <v>1.1830497700999203</v>
      </c>
    </row>
    <row r="17" spans="2:38" x14ac:dyDescent="0.25">
      <c r="B17">
        <v>87448</v>
      </c>
      <c r="C17">
        <v>4017</v>
      </c>
      <c r="D17">
        <v>19216</v>
      </c>
      <c r="E17">
        <v>26246</v>
      </c>
      <c r="F17">
        <v>102007</v>
      </c>
      <c r="H17">
        <v>72209</v>
      </c>
      <c r="J17">
        <f t="shared" si="0"/>
        <v>47786.8</v>
      </c>
      <c r="K17">
        <f t="shared" si="1"/>
        <v>1.5110658173386793</v>
      </c>
      <c r="L17">
        <f t="shared" si="2"/>
        <v>102007</v>
      </c>
      <c r="M17">
        <f t="shared" si="3"/>
        <v>4017</v>
      </c>
      <c r="N17">
        <f t="shared" si="4"/>
        <v>47786.8</v>
      </c>
      <c r="O17">
        <f t="shared" si="5"/>
        <v>97990</v>
      </c>
      <c r="Q17">
        <v>500</v>
      </c>
      <c r="R17">
        <v>-53</v>
      </c>
      <c r="T17">
        <v>-10072.399999999994</v>
      </c>
      <c r="U17">
        <v>-1074.5999999999985</v>
      </c>
      <c r="W17">
        <v>10238.800000000001</v>
      </c>
      <c r="X17">
        <v>2340.2000000000003</v>
      </c>
      <c r="Z17">
        <v>47786.8</v>
      </c>
      <c r="AA17">
        <v>1.5110658173386793</v>
      </c>
      <c r="AI17">
        <v>47786.8</v>
      </c>
      <c r="AJ17">
        <v>1.5110658173386793</v>
      </c>
    </row>
    <row r="18" spans="2:38" x14ac:dyDescent="0.25">
      <c r="B18">
        <v>50755</v>
      </c>
      <c r="C18">
        <v>100480</v>
      </c>
      <c r="D18">
        <v>68545</v>
      </c>
      <c r="E18">
        <v>66912</v>
      </c>
      <c r="F18">
        <v>75988</v>
      </c>
      <c r="H18">
        <v>85720</v>
      </c>
      <c r="J18">
        <f t="shared" si="0"/>
        <v>72536</v>
      </c>
      <c r="K18">
        <f t="shared" si="1"/>
        <v>1.1817580236020735</v>
      </c>
      <c r="L18">
        <f t="shared" si="2"/>
        <v>100480</v>
      </c>
      <c r="M18">
        <f t="shared" si="3"/>
        <v>50755</v>
      </c>
      <c r="N18">
        <f t="shared" si="4"/>
        <v>72536</v>
      </c>
      <c r="O18">
        <f t="shared" si="5"/>
        <v>49725</v>
      </c>
      <c r="Q18">
        <v>481</v>
      </c>
      <c r="R18">
        <v>4036</v>
      </c>
      <c r="T18">
        <v>-3084.3999999999942</v>
      </c>
      <c r="U18">
        <v>1461</v>
      </c>
      <c r="W18">
        <v>23364</v>
      </c>
      <c r="X18">
        <v>3225.7999999999997</v>
      </c>
      <c r="AB18">
        <v>72536</v>
      </c>
      <c r="AC18">
        <v>1.1817580236020735</v>
      </c>
      <c r="AI18">
        <v>72536</v>
      </c>
      <c r="AJ18">
        <v>1.1817580236020735</v>
      </c>
    </row>
    <row r="19" spans="2:38" x14ac:dyDescent="0.25">
      <c r="B19">
        <v>67004</v>
      </c>
      <c r="C19">
        <v>76684</v>
      </c>
      <c r="D19">
        <v>26331</v>
      </c>
      <c r="E19">
        <v>68352</v>
      </c>
      <c r="F19">
        <v>62720</v>
      </c>
      <c r="H19">
        <v>72834</v>
      </c>
      <c r="J19">
        <f t="shared" si="0"/>
        <v>60218.2</v>
      </c>
      <c r="K19">
        <f t="shared" si="1"/>
        <v>1.2095014464065681</v>
      </c>
      <c r="L19">
        <f t="shared" si="2"/>
        <v>76684</v>
      </c>
      <c r="M19">
        <f t="shared" si="3"/>
        <v>26331</v>
      </c>
      <c r="N19">
        <f t="shared" si="4"/>
        <v>60218.2</v>
      </c>
      <c r="O19">
        <f t="shared" si="5"/>
        <v>50353</v>
      </c>
      <c r="Q19">
        <v>-4041</v>
      </c>
      <c r="R19">
        <v>997</v>
      </c>
      <c r="T19">
        <v>-4848.8000000000029</v>
      </c>
      <c r="U19">
        <v>979.39999999999418</v>
      </c>
      <c r="W19">
        <v>17695.600000000002</v>
      </c>
      <c r="X19">
        <v>980.2</v>
      </c>
      <c r="Z19">
        <v>60218.2</v>
      </c>
      <c r="AA19">
        <v>1.2095014464065681</v>
      </c>
      <c r="AI19">
        <v>60218.2</v>
      </c>
      <c r="AJ19">
        <v>1.2095014464065681</v>
      </c>
    </row>
    <row r="20" spans="2:38" x14ac:dyDescent="0.25">
      <c r="B20">
        <v>100498</v>
      </c>
      <c r="C20">
        <v>43091</v>
      </c>
      <c r="D20">
        <v>42112</v>
      </c>
      <c r="E20">
        <v>50927</v>
      </c>
      <c r="F20">
        <v>28819</v>
      </c>
      <c r="H20">
        <v>110110</v>
      </c>
      <c r="J20">
        <f t="shared" si="0"/>
        <v>53089.4</v>
      </c>
      <c r="K20">
        <f t="shared" si="1"/>
        <v>2.07404868015084</v>
      </c>
      <c r="L20">
        <f t="shared" si="2"/>
        <v>100498</v>
      </c>
      <c r="M20">
        <f t="shared" si="3"/>
        <v>28819</v>
      </c>
      <c r="N20">
        <f t="shared" si="4"/>
        <v>53089.4</v>
      </c>
      <c r="O20">
        <f t="shared" si="5"/>
        <v>71679</v>
      </c>
      <c r="Q20">
        <v>1870</v>
      </c>
      <c r="R20">
        <v>0</v>
      </c>
      <c r="T20">
        <v>-11707</v>
      </c>
      <c r="U20">
        <v>3031</v>
      </c>
      <c r="W20">
        <v>20235</v>
      </c>
      <c r="X20">
        <v>3921.7999999999997</v>
      </c>
      <c r="AD20">
        <v>53089.4</v>
      </c>
      <c r="AE20">
        <v>2.07404868015084</v>
      </c>
      <c r="AK20">
        <v>53089.4</v>
      </c>
      <c r="AL20">
        <v>2.07404868015084</v>
      </c>
    </row>
    <row r="21" spans="2:38" x14ac:dyDescent="0.25">
      <c r="B21">
        <v>47411</v>
      </c>
      <c r="C21">
        <v>26826</v>
      </c>
      <c r="D21">
        <v>50725</v>
      </c>
      <c r="E21">
        <v>100159</v>
      </c>
      <c r="F21">
        <v>86977</v>
      </c>
      <c r="H21">
        <v>76172</v>
      </c>
      <c r="J21">
        <f t="shared" si="0"/>
        <v>62419.6</v>
      </c>
      <c r="K21">
        <f t="shared" si="1"/>
        <v>1.2203218219918104</v>
      </c>
      <c r="L21">
        <f t="shared" si="2"/>
        <v>100159</v>
      </c>
      <c r="M21">
        <f t="shared" si="3"/>
        <v>26826</v>
      </c>
      <c r="N21">
        <f t="shared" si="4"/>
        <v>62419.6</v>
      </c>
      <c r="O21">
        <f t="shared" si="5"/>
        <v>73333</v>
      </c>
      <c r="Q21">
        <v>9260</v>
      </c>
      <c r="R21">
        <v>7086</v>
      </c>
      <c r="T21">
        <v>5077</v>
      </c>
      <c r="U21">
        <v>3808.7999999999956</v>
      </c>
      <c r="W21">
        <v>20646.199999999997</v>
      </c>
      <c r="X21">
        <v>3815.2</v>
      </c>
      <c r="Z21">
        <v>62419.6</v>
      </c>
      <c r="AA21">
        <v>1.2203218219918104</v>
      </c>
      <c r="AI21">
        <v>62419.6</v>
      </c>
      <c r="AJ21">
        <v>1.2203218219918104</v>
      </c>
    </row>
    <row r="22" spans="2:38" x14ac:dyDescent="0.25">
      <c r="B22">
        <v>83096</v>
      </c>
      <c r="C22">
        <v>103661</v>
      </c>
      <c r="D22">
        <v>103301</v>
      </c>
      <c r="E22">
        <v>22210</v>
      </c>
      <c r="F22">
        <v>57548</v>
      </c>
      <c r="H22">
        <v>82815</v>
      </c>
      <c r="J22">
        <f t="shared" si="0"/>
        <v>73963.199999999997</v>
      </c>
      <c r="K22">
        <f t="shared" si="1"/>
        <v>1.1196784346810307</v>
      </c>
      <c r="L22">
        <f t="shared" si="2"/>
        <v>103661</v>
      </c>
      <c r="M22">
        <f t="shared" si="3"/>
        <v>22210</v>
      </c>
      <c r="N22">
        <f t="shared" si="4"/>
        <v>73963.199999999997</v>
      </c>
      <c r="O22">
        <f t="shared" si="5"/>
        <v>81451</v>
      </c>
      <c r="Q22">
        <v>-44859</v>
      </c>
      <c r="R22">
        <v>-35</v>
      </c>
      <c r="T22">
        <v>1811.3999999999942</v>
      </c>
      <c r="U22">
        <v>568.59999999999127</v>
      </c>
      <c r="W22">
        <v>22186.6</v>
      </c>
      <c r="X22">
        <v>1604.9999999999998</v>
      </c>
      <c r="AF22">
        <v>73963.199999999997</v>
      </c>
      <c r="AG22">
        <v>1.1196784346810307</v>
      </c>
      <c r="AI22">
        <v>73963.199999999997</v>
      </c>
      <c r="AJ22">
        <v>1.1196784346810307</v>
      </c>
    </row>
    <row r="23" spans="2:38" x14ac:dyDescent="0.25">
      <c r="B23">
        <v>99957</v>
      </c>
      <c r="C23">
        <v>86532</v>
      </c>
      <c r="D23">
        <v>21566</v>
      </c>
      <c r="E23">
        <v>28059</v>
      </c>
      <c r="F23">
        <v>12932</v>
      </c>
      <c r="H23">
        <v>86334</v>
      </c>
      <c r="J23">
        <f t="shared" si="0"/>
        <v>49809.2</v>
      </c>
      <c r="K23">
        <f t="shared" si="1"/>
        <v>1.7332942508612867</v>
      </c>
      <c r="L23">
        <f t="shared" si="2"/>
        <v>99957</v>
      </c>
      <c r="M23">
        <f t="shared" si="3"/>
        <v>12932</v>
      </c>
      <c r="N23">
        <f t="shared" si="4"/>
        <v>49809.2</v>
      </c>
      <c r="O23">
        <f t="shared" si="5"/>
        <v>87025</v>
      </c>
      <c r="Q23">
        <v>21759</v>
      </c>
      <c r="R23">
        <v>-208</v>
      </c>
      <c r="T23">
        <v>4250</v>
      </c>
      <c r="U23">
        <v>4294.5999999999985</v>
      </c>
      <c r="W23">
        <v>17510.8</v>
      </c>
      <c r="X23">
        <v>4383.8</v>
      </c>
      <c r="Z23">
        <v>49809.2</v>
      </c>
      <c r="AA23">
        <v>1.7332942508612867</v>
      </c>
      <c r="AI23">
        <v>49809.2</v>
      </c>
      <c r="AJ23">
        <v>1.7332942508612867</v>
      </c>
    </row>
    <row r="24" spans="2:38" x14ac:dyDescent="0.25">
      <c r="B24">
        <v>74537</v>
      </c>
      <c r="C24">
        <v>104408</v>
      </c>
      <c r="D24">
        <v>59183</v>
      </c>
      <c r="E24">
        <v>20875</v>
      </c>
      <c r="F24">
        <v>22836</v>
      </c>
      <c r="H24">
        <v>67179</v>
      </c>
      <c r="J24">
        <f t="shared" si="0"/>
        <v>56367.8</v>
      </c>
      <c r="K24">
        <f t="shared" si="1"/>
        <v>1.1917974446403796</v>
      </c>
      <c r="L24">
        <f t="shared" si="2"/>
        <v>104408</v>
      </c>
      <c r="M24">
        <f t="shared" si="3"/>
        <v>20875</v>
      </c>
      <c r="N24">
        <f t="shared" si="4"/>
        <v>56367.8</v>
      </c>
      <c r="O24">
        <f t="shared" si="5"/>
        <v>83533</v>
      </c>
      <c r="Q24">
        <v>-19659</v>
      </c>
      <c r="R24">
        <v>-4988</v>
      </c>
      <c r="T24">
        <v>-7838.1999999999971</v>
      </c>
      <c r="U24">
        <v>2066.6000000000058</v>
      </c>
      <c r="W24">
        <v>14767.799999999997</v>
      </c>
      <c r="X24">
        <v>5100.6000000000004</v>
      </c>
      <c r="Z24">
        <v>56367.8</v>
      </c>
      <c r="AA24">
        <v>1.1917974446403796</v>
      </c>
      <c r="AI24">
        <v>56367.8</v>
      </c>
      <c r="AJ24">
        <v>1.1917974446403796</v>
      </c>
    </row>
    <row r="25" spans="2:38" x14ac:dyDescent="0.25">
      <c r="B25">
        <v>19768</v>
      </c>
      <c r="C25">
        <v>91682</v>
      </c>
      <c r="D25">
        <v>11965</v>
      </c>
      <c r="E25">
        <v>106049</v>
      </c>
      <c r="F25">
        <v>29776</v>
      </c>
      <c r="H25">
        <v>57570</v>
      </c>
      <c r="J25">
        <f t="shared" si="0"/>
        <v>51848</v>
      </c>
      <c r="K25">
        <f t="shared" si="1"/>
        <v>1.1103610553926864</v>
      </c>
      <c r="L25">
        <f t="shared" si="2"/>
        <v>106049</v>
      </c>
      <c r="M25">
        <f t="shared" si="3"/>
        <v>11965</v>
      </c>
      <c r="N25">
        <f t="shared" si="4"/>
        <v>51848</v>
      </c>
      <c r="O25">
        <f t="shared" si="5"/>
        <v>94084</v>
      </c>
      <c r="Q25">
        <v>-10941</v>
      </c>
      <c r="R25">
        <v>-3244</v>
      </c>
      <c r="T25">
        <v>2598.8000000000029</v>
      </c>
      <c r="U25">
        <v>-1429.1999999999971</v>
      </c>
      <c r="W25">
        <v>9590</v>
      </c>
      <c r="X25">
        <v>4700.7999999999993</v>
      </c>
      <c r="Z25">
        <v>51848</v>
      </c>
      <c r="AA25">
        <v>1.1103610553926864</v>
      </c>
      <c r="AI25">
        <v>51848</v>
      </c>
      <c r="AJ25">
        <v>1.1103610553926864</v>
      </c>
    </row>
    <row r="26" spans="2:38" x14ac:dyDescent="0.25">
      <c r="B26">
        <v>36364</v>
      </c>
      <c r="C26">
        <v>106458</v>
      </c>
      <c r="D26">
        <v>12327</v>
      </c>
      <c r="E26">
        <v>90398</v>
      </c>
      <c r="F26">
        <v>101188</v>
      </c>
      <c r="H26">
        <v>81946</v>
      </c>
      <c r="J26">
        <f t="shared" si="0"/>
        <v>69347</v>
      </c>
      <c r="K26">
        <f t="shared" si="1"/>
        <v>1.1816805341254848</v>
      </c>
      <c r="L26">
        <f t="shared" si="2"/>
        <v>106458</v>
      </c>
      <c r="M26">
        <f t="shared" si="3"/>
        <v>12327</v>
      </c>
      <c r="N26">
        <f t="shared" si="4"/>
        <v>69347</v>
      </c>
      <c r="O26">
        <f t="shared" si="5"/>
        <v>94131</v>
      </c>
      <c r="Q26">
        <v>-37856</v>
      </c>
      <c r="R26">
        <v>663</v>
      </c>
      <c r="T26">
        <v>-9028.6000000000058</v>
      </c>
      <c r="U26">
        <v>-1191.1999999999971</v>
      </c>
      <c r="W26">
        <v>15211.4</v>
      </c>
      <c r="X26">
        <v>1199.9999999999998</v>
      </c>
      <c r="AF26">
        <v>69347</v>
      </c>
      <c r="AG26">
        <v>1.1816805341254848</v>
      </c>
      <c r="AI26">
        <v>69347</v>
      </c>
      <c r="AJ26">
        <v>1.1816805341254848</v>
      </c>
    </row>
    <row r="27" spans="2:38" x14ac:dyDescent="0.25">
      <c r="B27">
        <v>79728</v>
      </c>
      <c r="C27">
        <v>102189</v>
      </c>
      <c r="D27">
        <v>13474</v>
      </c>
      <c r="E27">
        <v>70614</v>
      </c>
      <c r="F27">
        <v>101142</v>
      </c>
      <c r="H27">
        <v>90503</v>
      </c>
      <c r="J27">
        <f t="shared" si="0"/>
        <v>73429.399999999994</v>
      </c>
      <c r="K27">
        <f t="shared" si="1"/>
        <v>1.2325172206228023</v>
      </c>
      <c r="L27">
        <f t="shared" si="2"/>
        <v>102189</v>
      </c>
      <c r="M27">
        <f t="shared" si="3"/>
        <v>13474</v>
      </c>
      <c r="N27">
        <f t="shared" si="4"/>
        <v>73429.399999999994</v>
      </c>
      <c r="O27">
        <f t="shared" si="5"/>
        <v>88715</v>
      </c>
      <c r="Q27">
        <v>-8143</v>
      </c>
      <c r="R27">
        <v>-1332</v>
      </c>
      <c r="T27">
        <v>3491.5999999999913</v>
      </c>
      <c r="U27">
        <v>-1442.2000000000116</v>
      </c>
      <c r="W27">
        <v>24360.400000000001</v>
      </c>
      <c r="X27">
        <v>3179.0000000000009</v>
      </c>
      <c r="AB27">
        <v>73429.399999999994</v>
      </c>
      <c r="AC27">
        <v>1.2325172206228023</v>
      </c>
      <c r="AI27">
        <v>73429.399999999994</v>
      </c>
      <c r="AJ27">
        <v>1.2325172206228023</v>
      </c>
    </row>
    <row r="28" spans="2:38" x14ac:dyDescent="0.25">
      <c r="B28">
        <v>86570</v>
      </c>
      <c r="C28">
        <v>47896</v>
      </c>
      <c r="D28">
        <v>5681</v>
      </c>
      <c r="E28">
        <v>16747</v>
      </c>
      <c r="F28">
        <v>64524</v>
      </c>
      <c r="H28">
        <v>58389</v>
      </c>
      <c r="J28">
        <f t="shared" si="0"/>
        <v>44283.6</v>
      </c>
      <c r="K28">
        <f t="shared" si="1"/>
        <v>1.3185242392217436</v>
      </c>
      <c r="L28">
        <f t="shared" si="2"/>
        <v>86570</v>
      </c>
      <c r="M28">
        <f t="shared" si="3"/>
        <v>5681</v>
      </c>
      <c r="N28">
        <f t="shared" si="4"/>
        <v>44283.6</v>
      </c>
      <c r="O28">
        <f t="shared" si="5"/>
        <v>80889</v>
      </c>
      <c r="Q28">
        <v>1809</v>
      </c>
      <c r="R28">
        <v>-986</v>
      </c>
      <c r="T28">
        <v>-6417</v>
      </c>
      <c r="U28">
        <v>3526.4000000000015</v>
      </c>
      <c r="W28">
        <v>8922.6</v>
      </c>
      <c r="X28">
        <v>3814</v>
      </c>
      <c r="Z28">
        <v>44283.6</v>
      </c>
      <c r="AA28">
        <v>1.3185242392217436</v>
      </c>
      <c r="AI28">
        <v>44283.6</v>
      </c>
      <c r="AJ28">
        <v>1.3185242392217436</v>
      </c>
    </row>
    <row r="29" spans="2:38" x14ac:dyDescent="0.25">
      <c r="B29">
        <v>77252</v>
      </c>
      <c r="C29">
        <v>112909</v>
      </c>
      <c r="D29">
        <v>22996</v>
      </c>
      <c r="E29">
        <v>14813</v>
      </c>
      <c r="F29">
        <v>27300</v>
      </c>
      <c r="H29">
        <v>97882</v>
      </c>
      <c r="J29">
        <f t="shared" si="0"/>
        <v>51054</v>
      </c>
      <c r="K29">
        <f t="shared" si="1"/>
        <v>1.9172248991264151</v>
      </c>
      <c r="L29">
        <f t="shared" si="2"/>
        <v>112909</v>
      </c>
      <c r="M29">
        <f t="shared" si="3"/>
        <v>14813</v>
      </c>
      <c r="N29">
        <f t="shared" si="4"/>
        <v>51054</v>
      </c>
      <c r="O29">
        <f t="shared" si="5"/>
        <v>98096</v>
      </c>
      <c r="Q29">
        <v>-2117</v>
      </c>
      <c r="R29">
        <v>-1077</v>
      </c>
      <c r="T29">
        <v>6847.8000000000029</v>
      </c>
      <c r="U29">
        <v>172.40000000000146</v>
      </c>
      <c r="W29">
        <v>14667.4</v>
      </c>
      <c r="X29">
        <v>1576</v>
      </c>
      <c r="AD29">
        <v>51054</v>
      </c>
      <c r="AE29">
        <v>1.9172248991264151</v>
      </c>
      <c r="AI29">
        <v>51054</v>
      </c>
      <c r="AJ29">
        <v>1.9172248991264151</v>
      </c>
    </row>
    <row r="30" spans="2:38" x14ac:dyDescent="0.25">
      <c r="B30">
        <v>106770</v>
      </c>
      <c r="C30">
        <v>77344</v>
      </c>
      <c r="D30">
        <v>103066</v>
      </c>
      <c r="E30">
        <v>110652</v>
      </c>
      <c r="F30">
        <v>62180</v>
      </c>
      <c r="H30">
        <v>123102</v>
      </c>
      <c r="J30">
        <f t="shared" si="0"/>
        <v>92002.4</v>
      </c>
      <c r="K30">
        <f t="shared" si="1"/>
        <v>1.338030312252724</v>
      </c>
      <c r="L30">
        <f t="shared" si="2"/>
        <v>110652</v>
      </c>
      <c r="M30">
        <f t="shared" si="3"/>
        <v>62180</v>
      </c>
      <c r="N30">
        <f t="shared" si="4"/>
        <v>92002.4</v>
      </c>
      <c r="O30">
        <f t="shared" si="5"/>
        <v>48472</v>
      </c>
      <c r="Q30">
        <v>-15396</v>
      </c>
      <c r="R30">
        <v>-1363</v>
      </c>
      <c r="T30">
        <v>12839.599999999991</v>
      </c>
      <c r="U30">
        <v>62.399999999994179</v>
      </c>
      <c r="W30">
        <v>12839.6</v>
      </c>
      <c r="X30">
        <v>2001.6</v>
      </c>
      <c r="AF30">
        <v>92002.4</v>
      </c>
      <c r="AG30">
        <v>1.338030312252724</v>
      </c>
      <c r="AI30">
        <v>92002.4</v>
      </c>
      <c r="AJ30">
        <v>1.338030312252724</v>
      </c>
    </row>
    <row r="31" spans="2:38" x14ac:dyDescent="0.25">
      <c r="B31">
        <v>12322</v>
      </c>
      <c r="C31">
        <v>79560</v>
      </c>
      <c r="D31">
        <v>66581</v>
      </c>
      <c r="E31">
        <v>74461</v>
      </c>
      <c r="F31">
        <v>99149</v>
      </c>
      <c r="H31">
        <v>82060</v>
      </c>
      <c r="J31">
        <f t="shared" si="0"/>
        <v>66414.600000000006</v>
      </c>
      <c r="K31">
        <f t="shared" si="1"/>
        <v>1.2355716965847869</v>
      </c>
      <c r="L31">
        <f t="shared" si="2"/>
        <v>99149</v>
      </c>
      <c r="M31">
        <f t="shared" si="3"/>
        <v>12322</v>
      </c>
      <c r="N31">
        <f t="shared" si="4"/>
        <v>66414.600000000006</v>
      </c>
      <c r="O31">
        <f t="shared" si="5"/>
        <v>86827</v>
      </c>
      <c r="Q31">
        <v>-3794</v>
      </c>
      <c r="R31">
        <v>-540</v>
      </c>
      <c r="T31">
        <v>-15183.599999999991</v>
      </c>
      <c r="U31">
        <v>-28.19999999999709</v>
      </c>
      <c r="W31">
        <v>15183.6</v>
      </c>
      <c r="X31">
        <v>3722.6</v>
      </c>
      <c r="AB31">
        <v>66414.600000000006</v>
      </c>
      <c r="AC31">
        <v>1.2355716965847869</v>
      </c>
      <c r="AI31">
        <v>66414.600000000006</v>
      </c>
      <c r="AJ31">
        <v>1.2355716965847869</v>
      </c>
    </row>
    <row r="32" spans="2:38" x14ac:dyDescent="0.25">
      <c r="B32">
        <v>91118</v>
      </c>
      <c r="C32">
        <v>29711</v>
      </c>
      <c r="D32">
        <v>82105</v>
      </c>
      <c r="E32">
        <v>22486</v>
      </c>
      <c r="F32">
        <v>35345</v>
      </c>
      <c r="H32">
        <v>73321</v>
      </c>
      <c r="J32">
        <f t="shared" si="0"/>
        <v>52153</v>
      </c>
      <c r="K32">
        <f t="shared" si="1"/>
        <v>1.405882691312101</v>
      </c>
      <c r="L32">
        <f t="shared" si="2"/>
        <v>91118</v>
      </c>
      <c r="M32">
        <f t="shared" si="3"/>
        <v>22486</v>
      </c>
      <c r="N32">
        <f t="shared" si="4"/>
        <v>52153</v>
      </c>
      <c r="O32">
        <f t="shared" si="5"/>
        <v>68632</v>
      </c>
      <c r="Q32">
        <v>5671</v>
      </c>
      <c r="R32">
        <v>5118</v>
      </c>
      <c r="T32">
        <v>3494.1999999999971</v>
      </c>
      <c r="U32">
        <v>-892.80000000000291</v>
      </c>
      <c r="W32">
        <v>11055.4</v>
      </c>
      <c r="X32">
        <v>1246.3999999999999</v>
      </c>
      <c r="Z32">
        <v>52153</v>
      </c>
      <c r="AA32">
        <v>1.405882691312101</v>
      </c>
      <c r="AI32">
        <v>52153</v>
      </c>
      <c r="AJ32">
        <v>1.405882691312101</v>
      </c>
    </row>
    <row r="33" spans="2:38" x14ac:dyDescent="0.25">
      <c r="B33">
        <v>98837</v>
      </c>
      <c r="C33">
        <v>52891</v>
      </c>
      <c r="D33">
        <v>35745</v>
      </c>
      <c r="E33">
        <v>109982</v>
      </c>
      <c r="F33">
        <v>65115</v>
      </c>
      <c r="H33">
        <v>140377</v>
      </c>
      <c r="J33">
        <f t="shared" si="0"/>
        <v>72514</v>
      </c>
      <c r="K33">
        <f t="shared" si="1"/>
        <v>1.9358606613895248</v>
      </c>
      <c r="L33">
        <f t="shared" si="2"/>
        <v>109982</v>
      </c>
      <c r="M33">
        <f t="shared" si="3"/>
        <v>35745</v>
      </c>
      <c r="N33">
        <f t="shared" si="4"/>
        <v>72514</v>
      </c>
      <c r="O33">
        <f t="shared" si="5"/>
        <v>74237</v>
      </c>
      <c r="Q33">
        <v>30292</v>
      </c>
      <c r="R33">
        <v>6263</v>
      </c>
      <c r="T33">
        <v>-2319.1999999999971</v>
      </c>
      <c r="U33">
        <v>-1614</v>
      </c>
      <c r="W33">
        <v>16573.2</v>
      </c>
      <c r="X33">
        <v>1616.8000000000002</v>
      </c>
      <c r="AF33">
        <v>72514</v>
      </c>
      <c r="AG33">
        <v>1.9358606613895248</v>
      </c>
      <c r="AK33">
        <v>72514</v>
      </c>
      <c r="AL33">
        <v>1.9358606613895248</v>
      </c>
    </row>
    <row r="34" spans="2:38" x14ac:dyDescent="0.25">
      <c r="B34">
        <v>31897</v>
      </c>
      <c r="C34">
        <v>106134</v>
      </c>
      <c r="D34">
        <v>94641</v>
      </c>
      <c r="E34">
        <v>23946</v>
      </c>
      <c r="F34">
        <v>72617</v>
      </c>
      <c r="H34">
        <v>85238</v>
      </c>
      <c r="J34">
        <f t="shared" ref="J34:J65" si="6">AVERAGE(B34:F34)</f>
        <v>65847</v>
      </c>
      <c r="K34">
        <f t="shared" ref="K34:K65" si="7">H34/J34</f>
        <v>1.2944857017024314</v>
      </c>
      <c r="L34">
        <f t="shared" ref="L34:L65" si="8">MAX(B34:F34)</f>
        <v>106134</v>
      </c>
      <c r="M34">
        <f t="shared" ref="M34:M65" si="9">MIN(B34:F34)</f>
        <v>23946</v>
      </c>
      <c r="N34">
        <f t="shared" ref="N34:N65" si="10">AVERAGE(B34:F34)</f>
        <v>65847</v>
      </c>
      <c r="O34">
        <f t="shared" ref="O34:O65" si="11">L34-M34</f>
        <v>82188</v>
      </c>
      <c r="Q34">
        <v>-14023</v>
      </c>
      <c r="R34">
        <v>851</v>
      </c>
      <c r="T34">
        <v>-6009.6000000000058</v>
      </c>
      <c r="U34">
        <v>-927.19999999999709</v>
      </c>
      <c r="W34">
        <v>11978.400000000001</v>
      </c>
      <c r="X34">
        <v>2742.4</v>
      </c>
      <c r="AB34">
        <v>65847</v>
      </c>
      <c r="AC34">
        <v>1.2944857017024314</v>
      </c>
      <c r="AI34">
        <v>65847</v>
      </c>
      <c r="AJ34">
        <v>1.2944857017024314</v>
      </c>
    </row>
    <row r="35" spans="2:38" x14ac:dyDescent="0.25">
      <c r="B35">
        <v>104268</v>
      </c>
      <c r="C35">
        <v>98439</v>
      </c>
      <c r="D35">
        <v>92298</v>
      </c>
      <c r="E35">
        <v>16836</v>
      </c>
      <c r="F35">
        <v>36049</v>
      </c>
      <c r="H35">
        <v>117774</v>
      </c>
      <c r="J35">
        <f t="shared" si="6"/>
        <v>69578</v>
      </c>
      <c r="K35">
        <f t="shared" si="7"/>
        <v>1.6926902181724108</v>
      </c>
      <c r="L35">
        <f t="shared" si="8"/>
        <v>104268</v>
      </c>
      <c r="M35">
        <f t="shared" si="9"/>
        <v>16836</v>
      </c>
      <c r="N35">
        <f t="shared" si="10"/>
        <v>69578</v>
      </c>
      <c r="O35">
        <f t="shared" si="11"/>
        <v>87432</v>
      </c>
      <c r="Q35">
        <v>13962</v>
      </c>
      <c r="R35">
        <v>3282</v>
      </c>
      <c r="T35">
        <v>3773</v>
      </c>
      <c r="U35">
        <v>2100.6000000000058</v>
      </c>
      <c r="W35">
        <v>11541.8</v>
      </c>
      <c r="X35">
        <v>2149.8000000000002</v>
      </c>
      <c r="AF35">
        <v>69578</v>
      </c>
      <c r="AG35">
        <v>1.6926902181724108</v>
      </c>
      <c r="AI35">
        <v>69578</v>
      </c>
      <c r="AJ35">
        <v>1.6926902181724108</v>
      </c>
    </row>
    <row r="36" spans="2:38" x14ac:dyDescent="0.25">
      <c r="B36">
        <v>35729</v>
      </c>
      <c r="C36">
        <v>86877</v>
      </c>
      <c r="D36">
        <v>15192</v>
      </c>
      <c r="E36">
        <v>75738</v>
      </c>
      <c r="F36">
        <v>18499</v>
      </c>
      <c r="H36">
        <v>70888</v>
      </c>
      <c r="J36">
        <f t="shared" si="6"/>
        <v>46407</v>
      </c>
      <c r="K36">
        <f t="shared" si="7"/>
        <v>1.5275281746288276</v>
      </c>
      <c r="L36">
        <f t="shared" si="8"/>
        <v>86877</v>
      </c>
      <c r="M36">
        <f t="shared" si="9"/>
        <v>15192</v>
      </c>
      <c r="N36">
        <f t="shared" si="10"/>
        <v>46407</v>
      </c>
      <c r="O36">
        <f t="shared" si="11"/>
        <v>71685</v>
      </c>
      <c r="Q36">
        <v>-27758</v>
      </c>
      <c r="R36">
        <v>-4988</v>
      </c>
      <c r="T36">
        <v>-4588.8000000000029</v>
      </c>
      <c r="U36">
        <v>-3078.5999999999985</v>
      </c>
      <c r="W36">
        <v>19732.400000000001</v>
      </c>
      <c r="X36">
        <v>3529.7999999999997</v>
      </c>
      <c r="AD36">
        <v>46407</v>
      </c>
      <c r="AE36">
        <v>1.5275281746288276</v>
      </c>
      <c r="AI36">
        <v>46407</v>
      </c>
      <c r="AJ36">
        <v>1.5275281746288276</v>
      </c>
    </row>
    <row r="37" spans="2:38" x14ac:dyDescent="0.25">
      <c r="B37">
        <v>110712</v>
      </c>
      <c r="C37">
        <v>113829</v>
      </c>
      <c r="D37">
        <v>100652</v>
      </c>
      <c r="E37">
        <v>28312</v>
      </c>
      <c r="F37">
        <v>47081</v>
      </c>
      <c r="H37">
        <v>135588</v>
      </c>
      <c r="J37">
        <f t="shared" si="6"/>
        <v>80117.2</v>
      </c>
      <c r="K37">
        <f t="shared" si="7"/>
        <v>1.6923706769582563</v>
      </c>
      <c r="L37">
        <f t="shared" si="8"/>
        <v>113829</v>
      </c>
      <c r="M37">
        <f t="shared" si="9"/>
        <v>28312</v>
      </c>
      <c r="N37">
        <f t="shared" si="10"/>
        <v>80117.2</v>
      </c>
      <c r="O37">
        <f t="shared" si="11"/>
        <v>85517</v>
      </c>
      <c r="Q37">
        <v>16770</v>
      </c>
      <c r="R37">
        <v>739</v>
      </c>
      <c r="T37">
        <v>6292.5999999999913</v>
      </c>
      <c r="U37">
        <v>-3208.6000000000058</v>
      </c>
      <c r="W37">
        <v>14641.4</v>
      </c>
      <c r="X37">
        <v>3208.6</v>
      </c>
      <c r="AF37">
        <v>80117.2</v>
      </c>
      <c r="AG37">
        <v>1.6923706769582563</v>
      </c>
      <c r="AI37">
        <v>80117.2</v>
      </c>
      <c r="AJ37">
        <v>1.6923706769582563</v>
      </c>
    </row>
    <row r="38" spans="2:38" x14ac:dyDescent="0.25">
      <c r="B38">
        <v>106024</v>
      </c>
      <c r="C38">
        <v>19590</v>
      </c>
      <c r="D38">
        <v>106076</v>
      </c>
      <c r="E38">
        <v>14052</v>
      </c>
      <c r="F38">
        <v>96456</v>
      </c>
      <c r="H38">
        <v>80011</v>
      </c>
      <c r="J38">
        <f t="shared" si="6"/>
        <v>68439.600000000006</v>
      </c>
      <c r="K38">
        <f t="shared" si="7"/>
        <v>1.1690746293081782</v>
      </c>
      <c r="L38">
        <f t="shared" si="8"/>
        <v>106076</v>
      </c>
      <c r="M38">
        <f t="shared" si="9"/>
        <v>14052</v>
      </c>
      <c r="N38">
        <f t="shared" si="10"/>
        <v>68439.600000000006</v>
      </c>
      <c r="O38">
        <f t="shared" si="11"/>
        <v>92024</v>
      </c>
      <c r="Q38">
        <v>-23063</v>
      </c>
      <c r="R38">
        <v>-513</v>
      </c>
      <c r="T38">
        <v>6423.0000000000073</v>
      </c>
      <c r="U38">
        <v>-1463.3999999999942</v>
      </c>
      <c r="W38">
        <v>12907.8</v>
      </c>
      <c r="X38">
        <v>4221.7999999999993</v>
      </c>
      <c r="AD38">
        <v>68439.600000000006</v>
      </c>
      <c r="AE38">
        <v>1.1690746293081782</v>
      </c>
      <c r="AI38">
        <v>68439.600000000006</v>
      </c>
      <c r="AJ38">
        <v>1.1690746293081782</v>
      </c>
    </row>
    <row r="39" spans="2:38" x14ac:dyDescent="0.25">
      <c r="B39">
        <v>70131</v>
      </c>
      <c r="C39">
        <v>96076</v>
      </c>
      <c r="D39">
        <v>12418</v>
      </c>
      <c r="E39">
        <v>101072</v>
      </c>
      <c r="F39">
        <v>109126</v>
      </c>
      <c r="H39">
        <v>134852</v>
      </c>
      <c r="J39">
        <f t="shared" si="6"/>
        <v>77764.600000000006</v>
      </c>
      <c r="K39">
        <f t="shared" si="7"/>
        <v>1.7341052355441935</v>
      </c>
      <c r="L39">
        <f t="shared" si="8"/>
        <v>109126</v>
      </c>
      <c r="M39">
        <f t="shared" si="9"/>
        <v>12418</v>
      </c>
      <c r="N39">
        <f t="shared" si="10"/>
        <v>77764.600000000006</v>
      </c>
      <c r="O39">
        <f t="shared" si="11"/>
        <v>96708</v>
      </c>
      <c r="Q39">
        <v>2627</v>
      </c>
      <c r="R39">
        <v>144</v>
      </c>
      <c r="T39">
        <v>-3538.3999999999942</v>
      </c>
      <c r="U39">
        <v>4080.2000000000116</v>
      </c>
      <c r="W39">
        <v>10740</v>
      </c>
      <c r="X39">
        <v>5033</v>
      </c>
      <c r="AF39">
        <v>77764.600000000006</v>
      </c>
      <c r="AG39">
        <v>1.7341052355441935</v>
      </c>
      <c r="AK39">
        <v>77764.600000000006</v>
      </c>
      <c r="AL39">
        <v>1.7341052355441935</v>
      </c>
    </row>
    <row r="40" spans="2:38" x14ac:dyDescent="0.25">
      <c r="B40">
        <v>22165</v>
      </c>
      <c r="C40">
        <v>25275</v>
      </c>
      <c r="D40">
        <v>23145</v>
      </c>
      <c r="E40">
        <v>11203</v>
      </c>
      <c r="F40">
        <v>110681</v>
      </c>
      <c r="H40">
        <v>56785</v>
      </c>
      <c r="J40">
        <f t="shared" si="6"/>
        <v>38493.800000000003</v>
      </c>
      <c r="K40">
        <f t="shared" si="7"/>
        <v>1.4751726252019806</v>
      </c>
      <c r="L40">
        <f t="shared" si="8"/>
        <v>110681</v>
      </c>
      <c r="M40">
        <f t="shared" si="9"/>
        <v>11203</v>
      </c>
      <c r="N40">
        <f t="shared" si="10"/>
        <v>38493.800000000003</v>
      </c>
      <c r="O40">
        <f t="shared" si="11"/>
        <v>99478</v>
      </c>
      <c r="Q40">
        <v>15949</v>
      </c>
      <c r="R40">
        <v>498</v>
      </c>
      <c r="T40">
        <v>2282.6000000000058</v>
      </c>
      <c r="U40">
        <v>-1605</v>
      </c>
      <c r="W40">
        <v>4616.2000000000007</v>
      </c>
      <c r="X40">
        <v>3523.8</v>
      </c>
      <c r="Z40">
        <v>38493.800000000003</v>
      </c>
      <c r="AA40">
        <v>1.4751726252019806</v>
      </c>
      <c r="AI40">
        <v>38493.800000000003</v>
      </c>
      <c r="AJ40">
        <v>1.4751726252019806</v>
      </c>
    </row>
    <row r="41" spans="2:38" x14ac:dyDescent="0.25">
      <c r="B41">
        <v>73514</v>
      </c>
      <c r="C41">
        <v>23547</v>
      </c>
      <c r="D41">
        <v>21629</v>
      </c>
      <c r="E41">
        <v>43648</v>
      </c>
      <c r="F41">
        <v>104314</v>
      </c>
      <c r="H41">
        <v>100727</v>
      </c>
      <c r="J41">
        <f t="shared" si="6"/>
        <v>53330.400000000001</v>
      </c>
      <c r="K41">
        <f t="shared" si="7"/>
        <v>1.8887351304321738</v>
      </c>
      <c r="L41">
        <f t="shared" si="8"/>
        <v>104314</v>
      </c>
      <c r="M41">
        <f t="shared" si="9"/>
        <v>21629</v>
      </c>
      <c r="N41">
        <f t="shared" si="10"/>
        <v>53330.400000000001</v>
      </c>
      <c r="O41">
        <f t="shared" si="11"/>
        <v>82685</v>
      </c>
      <c r="Q41">
        <v>17333</v>
      </c>
      <c r="R41">
        <v>-4212</v>
      </c>
      <c r="T41">
        <v>3736.8000000000029</v>
      </c>
      <c r="U41">
        <v>-27.400000000001455</v>
      </c>
      <c r="W41">
        <v>22948.400000000001</v>
      </c>
      <c r="X41">
        <v>34.6</v>
      </c>
      <c r="AD41">
        <v>53330.400000000001</v>
      </c>
      <c r="AE41">
        <v>1.8887351304321738</v>
      </c>
      <c r="AK41">
        <v>53330.400000000001</v>
      </c>
      <c r="AL41">
        <v>1.8887351304321738</v>
      </c>
    </row>
    <row r="42" spans="2:38" x14ac:dyDescent="0.25">
      <c r="B42">
        <v>67670</v>
      </c>
      <c r="C42">
        <v>42084</v>
      </c>
      <c r="D42">
        <v>86938</v>
      </c>
      <c r="E42">
        <v>69049</v>
      </c>
      <c r="F42">
        <v>28588</v>
      </c>
      <c r="H42">
        <v>76580</v>
      </c>
      <c r="J42">
        <f t="shared" si="6"/>
        <v>58865.8</v>
      </c>
      <c r="K42">
        <f t="shared" si="7"/>
        <v>1.3009251551834851</v>
      </c>
      <c r="L42">
        <f t="shared" si="8"/>
        <v>86938</v>
      </c>
      <c r="M42">
        <f t="shared" si="9"/>
        <v>28588</v>
      </c>
      <c r="N42">
        <f t="shared" si="10"/>
        <v>58865.8</v>
      </c>
      <c r="O42">
        <f t="shared" si="11"/>
        <v>58350</v>
      </c>
      <c r="Q42">
        <v>22460</v>
      </c>
      <c r="R42">
        <v>-9912</v>
      </c>
      <c r="T42">
        <v>7648.6000000000058</v>
      </c>
      <c r="U42">
        <v>-224.39999999999418</v>
      </c>
      <c r="W42">
        <v>16415.399999999998</v>
      </c>
      <c r="X42">
        <v>1960</v>
      </c>
      <c r="Z42">
        <v>58865.8</v>
      </c>
      <c r="AA42">
        <v>1.3009251551834851</v>
      </c>
      <c r="AI42">
        <v>58865.8</v>
      </c>
      <c r="AJ42">
        <v>1.3009251551834851</v>
      </c>
    </row>
    <row r="43" spans="2:38" x14ac:dyDescent="0.25">
      <c r="B43">
        <v>31290</v>
      </c>
      <c r="C43">
        <v>27977</v>
      </c>
      <c r="D43">
        <v>62337</v>
      </c>
      <c r="E43">
        <v>28939</v>
      </c>
      <c r="F43">
        <v>51529</v>
      </c>
      <c r="H43">
        <v>92688</v>
      </c>
      <c r="J43">
        <f t="shared" si="6"/>
        <v>40414.400000000001</v>
      </c>
      <c r="K43">
        <f t="shared" si="7"/>
        <v>2.2934399619937449</v>
      </c>
      <c r="L43">
        <f t="shared" si="8"/>
        <v>62337</v>
      </c>
      <c r="M43">
        <f t="shared" si="9"/>
        <v>27977</v>
      </c>
      <c r="N43">
        <f t="shared" si="10"/>
        <v>40414.400000000001</v>
      </c>
      <c r="O43">
        <f t="shared" si="11"/>
        <v>34360</v>
      </c>
      <c r="Q43">
        <v>13476</v>
      </c>
      <c r="R43">
        <v>5717</v>
      </c>
      <c r="T43">
        <v>-5169.4000000000015</v>
      </c>
      <c r="U43">
        <v>1137.4000000000015</v>
      </c>
      <c r="W43">
        <v>23771</v>
      </c>
      <c r="X43">
        <v>2501</v>
      </c>
      <c r="AD43">
        <v>40414.400000000001</v>
      </c>
      <c r="AE43">
        <v>2.2934399619937449</v>
      </c>
      <c r="AK43">
        <v>40414.400000000001</v>
      </c>
      <c r="AL43">
        <v>2.2934399619937449</v>
      </c>
    </row>
    <row r="44" spans="2:38" x14ac:dyDescent="0.25">
      <c r="B44">
        <v>34348</v>
      </c>
      <c r="C44">
        <v>109480</v>
      </c>
      <c r="D44">
        <v>33743</v>
      </c>
      <c r="E44">
        <v>35608</v>
      </c>
      <c r="F44">
        <v>103347</v>
      </c>
      <c r="H44">
        <v>104332</v>
      </c>
      <c r="J44">
        <f t="shared" si="6"/>
        <v>63305.2</v>
      </c>
      <c r="K44">
        <f t="shared" si="7"/>
        <v>1.648079462666574</v>
      </c>
      <c r="L44">
        <f t="shared" si="8"/>
        <v>109480</v>
      </c>
      <c r="M44">
        <f t="shared" si="9"/>
        <v>33743</v>
      </c>
      <c r="N44">
        <f t="shared" si="10"/>
        <v>63305.2</v>
      </c>
      <c r="O44">
        <f t="shared" si="11"/>
        <v>75737</v>
      </c>
      <c r="Q44">
        <v>18232</v>
      </c>
      <c r="R44">
        <v>-4751</v>
      </c>
      <c r="T44">
        <v>14400.399999999994</v>
      </c>
      <c r="U44">
        <v>246.59999999999854</v>
      </c>
      <c r="W44">
        <v>20441.2</v>
      </c>
      <c r="X44">
        <v>547.79999999999995</v>
      </c>
      <c r="AD44">
        <v>63305.2</v>
      </c>
      <c r="AE44">
        <v>1.648079462666574</v>
      </c>
      <c r="AI44">
        <v>63305.2</v>
      </c>
      <c r="AJ44">
        <v>1.648079462666574</v>
      </c>
    </row>
    <row r="45" spans="2:38" x14ac:dyDescent="0.25">
      <c r="B45">
        <v>10270</v>
      </c>
      <c r="C45">
        <v>20481</v>
      </c>
      <c r="D45">
        <v>80067</v>
      </c>
      <c r="E45">
        <v>76186</v>
      </c>
      <c r="F45">
        <v>24214</v>
      </c>
      <c r="H45">
        <v>56694</v>
      </c>
      <c r="J45">
        <f t="shared" si="6"/>
        <v>42243.6</v>
      </c>
      <c r="K45">
        <f t="shared" si="7"/>
        <v>1.3420731187682868</v>
      </c>
      <c r="L45">
        <f t="shared" si="8"/>
        <v>80067</v>
      </c>
      <c r="M45">
        <f t="shared" si="9"/>
        <v>10270</v>
      </c>
      <c r="N45">
        <f t="shared" si="10"/>
        <v>42243.6</v>
      </c>
      <c r="O45">
        <f t="shared" si="11"/>
        <v>69797</v>
      </c>
      <c r="Q45">
        <v>-10464</v>
      </c>
      <c r="R45">
        <v>-10640</v>
      </c>
      <c r="T45">
        <v>-265.20000000000437</v>
      </c>
      <c r="U45">
        <v>-1022.4000000000015</v>
      </c>
      <c r="W45">
        <v>16843.600000000002</v>
      </c>
      <c r="X45">
        <v>3522.8</v>
      </c>
      <c r="AD45">
        <v>42243.6</v>
      </c>
      <c r="AE45">
        <v>1.3420731187682868</v>
      </c>
      <c r="AI45">
        <v>42243.6</v>
      </c>
      <c r="AJ45">
        <v>1.3420731187682868</v>
      </c>
    </row>
    <row r="46" spans="2:38" x14ac:dyDescent="0.25">
      <c r="B46">
        <v>21063</v>
      </c>
      <c r="C46">
        <v>9492</v>
      </c>
      <c r="D46">
        <v>89295</v>
      </c>
      <c r="E46">
        <v>64633</v>
      </c>
      <c r="F46">
        <v>11563</v>
      </c>
      <c r="H46">
        <v>41777</v>
      </c>
      <c r="J46">
        <f t="shared" si="6"/>
        <v>39209.199999999997</v>
      </c>
      <c r="K46">
        <f t="shared" si="7"/>
        <v>1.0654897320016732</v>
      </c>
      <c r="L46">
        <f t="shared" si="8"/>
        <v>89295</v>
      </c>
      <c r="M46">
        <f t="shared" si="9"/>
        <v>9492</v>
      </c>
      <c r="N46">
        <f t="shared" si="10"/>
        <v>39209.199999999997</v>
      </c>
      <c r="O46">
        <f t="shared" si="11"/>
        <v>79803</v>
      </c>
      <c r="Q46">
        <v>-19723</v>
      </c>
      <c r="R46">
        <v>-3364</v>
      </c>
      <c r="T46">
        <v>-6768.2000000000044</v>
      </c>
      <c r="U46">
        <v>763.19999999999709</v>
      </c>
      <c r="W46">
        <v>19038.199999999997</v>
      </c>
      <c r="X46">
        <v>851.2</v>
      </c>
      <c r="Z46">
        <v>39209.199999999997</v>
      </c>
      <c r="AA46">
        <v>1.0654897320016732</v>
      </c>
      <c r="AI46">
        <v>39209.199999999997</v>
      </c>
      <c r="AJ46">
        <v>1.0654897320016732</v>
      </c>
    </row>
    <row r="47" spans="2:38" x14ac:dyDescent="0.25">
      <c r="B47">
        <v>61306</v>
      </c>
      <c r="C47">
        <v>71942</v>
      </c>
      <c r="D47">
        <v>22479</v>
      </c>
      <c r="E47">
        <v>103803</v>
      </c>
      <c r="F47">
        <v>30251</v>
      </c>
      <c r="H47">
        <v>90706</v>
      </c>
      <c r="J47">
        <f t="shared" si="6"/>
        <v>57956.2</v>
      </c>
      <c r="K47">
        <f t="shared" si="7"/>
        <v>1.5650784557993795</v>
      </c>
      <c r="L47">
        <f t="shared" si="8"/>
        <v>103803</v>
      </c>
      <c r="M47">
        <f t="shared" si="9"/>
        <v>22479</v>
      </c>
      <c r="N47">
        <f t="shared" si="10"/>
        <v>57956.2</v>
      </c>
      <c r="O47">
        <f t="shared" si="11"/>
        <v>81324</v>
      </c>
      <c r="Q47">
        <v>-5480</v>
      </c>
      <c r="R47">
        <v>-6851</v>
      </c>
      <c r="T47">
        <v>12618.399999999994</v>
      </c>
      <c r="U47">
        <v>628</v>
      </c>
      <c r="W47">
        <v>15832</v>
      </c>
      <c r="X47">
        <v>2258</v>
      </c>
      <c r="AD47">
        <v>57956.2</v>
      </c>
      <c r="AE47">
        <v>1.5650784557993795</v>
      </c>
      <c r="AI47">
        <v>57956.2</v>
      </c>
      <c r="AJ47">
        <v>1.5650784557993795</v>
      </c>
    </row>
    <row r="48" spans="2:38" x14ac:dyDescent="0.25">
      <c r="B48">
        <v>84957</v>
      </c>
      <c r="C48">
        <v>57187</v>
      </c>
      <c r="D48">
        <v>93257</v>
      </c>
      <c r="E48">
        <v>71052</v>
      </c>
      <c r="F48">
        <v>93080</v>
      </c>
      <c r="H48">
        <v>110301</v>
      </c>
      <c r="J48">
        <f t="shared" si="6"/>
        <v>79906.600000000006</v>
      </c>
      <c r="K48">
        <f t="shared" si="7"/>
        <v>1.3803740867462762</v>
      </c>
      <c r="L48">
        <f t="shared" si="8"/>
        <v>93257</v>
      </c>
      <c r="M48">
        <f t="shared" si="9"/>
        <v>57187</v>
      </c>
      <c r="N48">
        <f t="shared" si="10"/>
        <v>79906.600000000006</v>
      </c>
      <c r="O48">
        <f t="shared" si="11"/>
        <v>36070</v>
      </c>
      <c r="Q48">
        <v>-8394</v>
      </c>
      <c r="R48">
        <v>-3104</v>
      </c>
      <c r="T48">
        <v>-13942.399999999994</v>
      </c>
      <c r="U48">
        <v>-694</v>
      </c>
      <c r="W48">
        <v>13942.4</v>
      </c>
      <c r="X48">
        <v>2738</v>
      </c>
      <c r="AB48">
        <v>79906.600000000006</v>
      </c>
      <c r="AC48">
        <v>1.3803740867462762</v>
      </c>
      <c r="AI48">
        <v>79906.600000000006</v>
      </c>
      <c r="AJ48">
        <v>1.3803740867462762</v>
      </c>
    </row>
    <row r="49" spans="2:38" x14ac:dyDescent="0.25">
      <c r="B49">
        <v>95657</v>
      </c>
      <c r="C49">
        <v>29882</v>
      </c>
      <c r="D49">
        <v>113864</v>
      </c>
      <c r="E49">
        <v>56482</v>
      </c>
      <c r="F49">
        <v>95511</v>
      </c>
      <c r="H49">
        <v>91374</v>
      </c>
      <c r="J49">
        <f t="shared" si="6"/>
        <v>78279.199999999997</v>
      </c>
      <c r="K49">
        <f t="shared" si="7"/>
        <v>1.167283262986847</v>
      </c>
      <c r="L49">
        <f t="shared" si="8"/>
        <v>113864</v>
      </c>
      <c r="M49">
        <f t="shared" si="9"/>
        <v>29882</v>
      </c>
      <c r="N49">
        <f t="shared" si="10"/>
        <v>78279.199999999997</v>
      </c>
      <c r="O49">
        <f t="shared" si="11"/>
        <v>83982</v>
      </c>
      <c r="Q49">
        <v>-38268</v>
      </c>
      <c r="R49">
        <v>-425</v>
      </c>
      <c r="T49">
        <v>-14487.400000000009</v>
      </c>
      <c r="U49">
        <v>855.19999999999709</v>
      </c>
      <c r="W49">
        <v>15053.8</v>
      </c>
      <c r="X49">
        <v>2203.6000000000004</v>
      </c>
      <c r="AB49">
        <v>78279.199999999997</v>
      </c>
      <c r="AC49">
        <v>1.167283262986847</v>
      </c>
      <c r="AI49">
        <v>78279.199999999997</v>
      </c>
      <c r="AJ49">
        <v>1.167283262986847</v>
      </c>
    </row>
    <row r="50" spans="2:38" x14ac:dyDescent="0.25">
      <c r="B50">
        <v>36192</v>
      </c>
      <c r="C50">
        <v>56318</v>
      </c>
      <c r="D50">
        <v>22050</v>
      </c>
      <c r="E50">
        <v>96495</v>
      </c>
      <c r="F50">
        <v>102310</v>
      </c>
      <c r="H50">
        <v>106112</v>
      </c>
      <c r="J50">
        <f t="shared" si="6"/>
        <v>62673</v>
      </c>
      <c r="K50">
        <f t="shared" si="7"/>
        <v>1.693105484020232</v>
      </c>
      <c r="L50">
        <f t="shared" si="8"/>
        <v>102310</v>
      </c>
      <c r="M50">
        <f t="shared" si="9"/>
        <v>22050</v>
      </c>
      <c r="N50">
        <f t="shared" si="10"/>
        <v>62673</v>
      </c>
      <c r="O50">
        <f t="shared" si="11"/>
        <v>80260</v>
      </c>
      <c r="Q50">
        <v>1070</v>
      </c>
      <c r="R50">
        <v>6423</v>
      </c>
      <c r="T50">
        <v>3411.5999999999985</v>
      </c>
      <c r="U50">
        <v>1205.5999999999985</v>
      </c>
      <c r="W50">
        <v>13872.4</v>
      </c>
      <c r="X50">
        <v>3370.8</v>
      </c>
      <c r="AD50">
        <v>62673</v>
      </c>
      <c r="AE50">
        <v>1.693105484020232</v>
      </c>
      <c r="AI50">
        <v>62673</v>
      </c>
      <c r="AJ50">
        <v>1.693105484020232</v>
      </c>
    </row>
    <row r="51" spans="2:38" x14ac:dyDescent="0.25">
      <c r="B51">
        <v>42785</v>
      </c>
      <c r="C51">
        <v>43874</v>
      </c>
      <c r="D51">
        <v>111858</v>
      </c>
      <c r="E51">
        <v>106855</v>
      </c>
      <c r="F51">
        <v>106359</v>
      </c>
      <c r="H51">
        <v>96168</v>
      </c>
      <c r="J51">
        <f t="shared" si="6"/>
        <v>82346.2</v>
      </c>
      <c r="K51">
        <f t="shared" si="7"/>
        <v>1.1678498825689589</v>
      </c>
      <c r="L51">
        <f t="shared" si="8"/>
        <v>111858</v>
      </c>
      <c r="M51">
        <f t="shared" si="9"/>
        <v>42785</v>
      </c>
      <c r="N51">
        <f t="shared" si="10"/>
        <v>82346.2</v>
      </c>
      <c r="O51">
        <f t="shared" si="11"/>
        <v>69073</v>
      </c>
      <c r="Q51">
        <v>-33351</v>
      </c>
      <c r="R51">
        <v>-4067</v>
      </c>
      <c r="T51">
        <v>12703.599999999991</v>
      </c>
      <c r="U51">
        <v>3208.1999999999971</v>
      </c>
      <c r="W51">
        <v>12703.6</v>
      </c>
      <c r="X51">
        <v>3208.2</v>
      </c>
      <c r="AF51">
        <v>82346.2</v>
      </c>
      <c r="AG51">
        <v>1.1678498825689589</v>
      </c>
      <c r="AI51">
        <v>82346.2</v>
      </c>
      <c r="AJ51">
        <v>1.1678498825689589</v>
      </c>
    </row>
    <row r="52" spans="2:38" x14ac:dyDescent="0.25">
      <c r="B52">
        <v>27764</v>
      </c>
      <c r="C52">
        <v>92280</v>
      </c>
      <c r="D52">
        <v>86313</v>
      </c>
      <c r="E52">
        <v>38342</v>
      </c>
      <c r="F52">
        <v>21687</v>
      </c>
      <c r="H52">
        <v>63026</v>
      </c>
      <c r="J52">
        <f t="shared" si="6"/>
        <v>53277.2</v>
      </c>
      <c r="K52">
        <f t="shared" si="7"/>
        <v>1.1829825891751069</v>
      </c>
      <c r="L52">
        <f t="shared" si="8"/>
        <v>92280</v>
      </c>
      <c r="M52">
        <f t="shared" si="9"/>
        <v>21687</v>
      </c>
      <c r="N52">
        <f t="shared" si="10"/>
        <v>53277.2</v>
      </c>
      <c r="O52">
        <f t="shared" si="11"/>
        <v>70593</v>
      </c>
      <c r="Q52">
        <v>-25657</v>
      </c>
      <c r="R52">
        <v>-40</v>
      </c>
      <c r="T52">
        <v>-16857.400000000009</v>
      </c>
      <c r="U52">
        <v>2165.1999999999971</v>
      </c>
      <c r="W52">
        <v>24745</v>
      </c>
      <c r="X52">
        <v>2476</v>
      </c>
      <c r="AB52">
        <v>53277.2</v>
      </c>
      <c r="AC52">
        <v>1.1829825891751069</v>
      </c>
      <c r="AI52">
        <v>53277.2</v>
      </c>
      <c r="AJ52">
        <v>1.1829825891751069</v>
      </c>
    </row>
    <row r="53" spans="2:38" x14ac:dyDescent="0.25">
      <c r="B53">
        <v>79536</v>
      </c>
      <c r="C53">
        <v>28095</v>
      </c>
      <c r="D53">
        <v>47671</v>
      </c>
      <c r="E53">
        <v>75516</v>
      </c>
      <c r="F53">
        <v>16134</v>
      </c>
      <c r="H53">
        <v>54407</v>
      </c>
      <c r="J53">
        <f t="shared" si="6"/>
        <v>49390.400000000001</v>
      </c>
      <c r="K53">
        <f t="shared" si="7"/>
        <v>1.1015703456542161</v>
      </c>
      <c r="L53">
        <f t="shared" si="8"/>
        <v>79536</v>
      </c>
      <c r="M53">
        <f t="shared" si="9"/>
        <v>16134</v>
      </c>
      <c r="N53">
        <f t="shared" si="10"/>
        <v>49390.400000000001</v>
      </c>
      <c r="O53">
        <f t="shared" si="11"/>
        <v>63402</v>
      </c>
      <c r="Q53">
        <v>-15949</v>
      </c>
      <c r="R53">
        <v>-3</v>
      </c>
      <c r="T53">
        <v>-990.40000000000146</v>
      </c>
      <c r="U53">
        <v>-1410.1999999999971</v>
      </c>
      <c r="W53">
        <v>16861.599999999999</v>
      </c>
      <c r="X53">
        <v>3847</v>
      </c>
      <c r="Z53">
        <v>49390.400000000001</v>
      </c>
      <c r="AA53">
        <v>1.1015703456542161</v>
      </c>
      <c r="AI53">
        <v>49390.400000000001</v>
      </c>
      <c r="AJ53">
        <v>1.1015703456542161</v>
      </c>
    </row>
    <row r="54" spans="2:38" x14ac:dyDescent="0.25">
      <c r="B54">
        <v>89112</v>
      </c>
      <c r="C54">
        <v>23122</v>
      </c>
      <c r="D54">
        <v>85968</v>
      </c>
      <c r="E54">
        <v>32470</v>
      </c>
      <c r="F54">
        <v>88405</v>
      </c>
      <c r="H54">
        <v>86666</v>
      </c>
      <c r="J54">
        <f t="shared" si="6"/>
        <v>63815.4</v>
      </c>
      <c r="K54">
        <f t="shared" si="7"/>
        <v>1.3580734430874053</v>
      </c>
      <c r="L54">
        <f t="shared" si="8"/>
        <v>89112</v>
      </c>
      <c r="M54">
        <f t="shared" si="9"/>
        <v>23122</v>
      </c>
      <c r="N54">
        <f t="shared" si="10"/>
        <v>63815.4</v>
      </c>
      <c r="O54">
        <f t="shared" si="11"/>
        <v>65990</v>
      </c>
      <c r="Q54">
        <v>-8413</v>
      </c>
      <c r="R54">
        <v>-1</v>
      </c>
      <c r="T54">
        <v>741</v>
      </c>
      <c r="U54">
        <v>2150.5999999999985</v>
      </c>
      <c r="W54">
        <v>11873.8</v>
      </c>
      <c r="X54">
        <v>4999.3999999999996</v>
      </c>
      <c r="AD54">
        <v>63815.4</v>
      </c>
      <c r="AE54">
        <v>1.3580734430874053</v>
      </c>
      <c r="AI54">
        <v>63815.4</v>
      </c>
      <c r="AJ54">
        <v>1.3580734430874053</v>
      </c>
    </row>
    <row r="55" spans="2:38" x14ac:dyDescent="0.25">
      <c r="B55">
        <v>14672</v>
      </c>
      <c r="C55">
        <v>67915</v>
      </c>
      <c r="D55">
        <v>91605</v>
      </c>
      <c r="E55">
        <v>4443</v>
      </c>
      <c r="F55">
        <v>69146</v>
      </c>
      <c r="H55">
        <v>107731</v>
      </c>
      <c r="J55">
        <f t="shared" si="6"/>
        <v>49556.2</v>
      </c>
      <c r="K55">
        <f t="shared" si="7"/>
        <v>2.1739156755360582</v>
      </c>
      <c r="L55">
        <f t="shared" si="8"/>
        <v>91605</v>
      </c>
      <c r="M55">
        <f t="shared" si="9"/>
        <v>4443</v>
      </c>
      <c r="N55">
        <f t="shared" si="10"/>
        <v>49556.2</v>
      </c>
      <c r="O55">
        <f t="shared" si="11"/>
        <v>87162</v>
      </c>
      <c r="Q55">
        <v>2812</v>
      </c>
      <c r="R55">
        <v>-2135</v>
      </c>
      <c r="T55">
        <v>-15412.400000000001</v>
      </c>
      <c r="U55">
        <v>-3873</v>
      </c>
      <c r="W55">
        <v>15412.4</v>
      </c>
      <c r="X55">
        <v>3873</v>
      </c>
      <c r="AD55">
        <v>49556.2</v>
      </c>
      <c r="AE55">
        <v>2.1739156755360582</v>
      </c>
      <c r="AK55">
        <v>49556.2</v>
      </c>
      <c r="AL55">
        <v>2.1739156755360582</v>
      </c>
    </row>
    <row r="56" spans="2:38" x14ac:dyDescent="0.25">
      <c r="B56">
        <v>98096</v>
      </c>
      <c r="C56">
        <v>75538</v>
      </c>
      <c r="D56">
        <v>23664</v>
      </c>
      <c r="E56">
        <v>23248</v>
      </c>
      <c r="F56">
        <v>89822</v>
      </c>
      <c r="H56">
        <v>108531</v>
      </c>
      <c r="J56">
        <f t="shared" si="6"/>
        <v>62073.599999999999</v>
      </c>
      <c r="K56">
        <f t="shared" si="7"/>
        <v>1.7484244509743272</v>
      </c>
      <c r="L56">
        <f t="shared" si="8"/>
        <v>98096</v>
      </c>
      <c r="M56">
        <f t="shared" si="9"/>
        <v>23248</v>
      </c>
      <c r="N56">
        <f t="shared" si="10"/>
        <v>62073.599999999999</v>
      </c>
      <c r="O56">
        <f t="shared" si="11"/>
        <v>74848</v>
      </c>
      <c r="Q56">
        <v>5211</v>
      </c>
      <c r="R56">
        <v>417</v>
      </c>
      <c r="T56">
        <v>-6019.2000000000044</v>
      </c>
      <c r="U56">
        <v>2233.7999999999956</v>
      </c>
      <c r="W56">
        <v>22324</v>
      </c>
      <c r="X56">
        <v>2941.8</v>
      </c>
      <c r="AF56">
        <v>62073.599999999999</v>
      </c>
      <c r="AG56">
        <v>1.7484244509743272</v>
      </c>
      <c r="AI56">
        <v>62073.599999999999</v>
      </c>
      <c r="AJ56">
        <v>1.7484244509743272</v>
      </c>
    </row>
    <row r="57" spans="2:38" x14ac:dyDescent="0.25">
      <c r="B57">
        <v>16755</v>
      </c>
      <c r="C57">
        <v>11560</v>
      </c>
      <c r="D57">
        <v>95017</v>
      </c>
      <c r="E57">
        <v>92746</v>
      </c>
      <c r="F57">
        <v>46781</v>
      </c>
      <c r="H57">
        <v>60313</v>
      </c>
      <c r="J57">
        <f t="shared" si="6"/>
        <v>52571.8</v>
      </c>
      <c r="K57">
        <f t="shared" si="7"/>
        <v>1.1472500466029316</v>
      </c>
      <c r="L57">
        <f t="shared" si="8"/>
        <v>95017</v>
      </c>
      <c r="M57">
        <f t="shared" si="9"/>
        <v>11560</v>
      </c>
      <c r="N57">
        <f t="shared" si="10"/>
        <v>52571.8</v>
      </c>
      <c r="O57">
        <f t="shared" si="11"/>
        <v>83457</v>
      </c>
      <c r="Q57">
        <v>-44114</v>
      </c>
      <c r="R57">
        <v>-1338</v>
      </c>
      <c r="T57">
        <v>-18276.199999999997</v>
      </c>
      <c r="U57">
        <v>-1783.5999999999985</v>
      </c>
      <c r="W57">
        <v>23715.4</v>
      </c>
      <c r="X57">
        <v>3636.4</v>
      </c>
      <c r="AF57">
        <v>52571.8</v>
      </c>
      <c r="AG57">
        <v>1.1472500466029316</v>
      </c>
      <c r="AI57">
        <v>52571.8</v>
      </c>
      <c r="AJ57">
        <v>1.1472500466029316</v>
      </c>
    </row>
    <row r="58" spans="2:38" x14ac:dyDescent="0.25">
      <c r="B58">
        <v>22185</v>
      </c>
      <c r="C58">
        <v>110679</v>
      </c>
      <c r="D58">
        <v>20324</v>
      </c>
      <c r="E58">
        <v>22320</v>
      </c>
      <c r="F58">
        <v>21432</v>
      </c>
      <c r="H58">
        <v>77025</v>
      </c>
      <c r="J58">
        <f t="shared" si="6"/>
        <v>39388</v>
      </c>
      <c r="K58">
        <f t="shared" si="7"/>
        <v>1.9555448359906571</v>
      </c>
      <c r="L58">
        <f t="shared" si="8"/>
        <v>110679</v>
      </c>
      <c r="M58">
        <f t="shared" si="9"/>
        <v>20324</v>
      </c>
      <c r="N58">
        <f t="shared" si="10"/>
        <v>39388</v>
      </c>
      <c r="O58">
        <f t="shared" si="11"/>
        <v>90355</v>
      </c>
      <c r="Q58">
        <v>-10920</v>
      </c>
      <c r="R58">
        <v>384</v>
      </c>
      <c r="T58">
        <v>2586.4000000000015</v>
      </c>
      <c r="U58">
        <v>622.80000000000291</v>
      </c>
      <c r="W58">
        <v>6166</v>
      </c>
      <c r="X58">
        <v>2397.6</v>
      </c>
      <c r="AD58">
        <v>39388</v>
      </c>
      <c r="AE58">
        <v>1.9555448359906571</v>
      </c>
      <c r="AI58">
        <v>39388</v>
      </c>
      <c r="AJ58">
        <v>1.9555448359906571</v>
      </c>
    </row>
    <row r="59" spans="2:38" x14ac:dyDescent="0.25">
      <c r="B59">
        <v>104097</v>
      </c>
      <c r="C59">
        <v>88287</v>
      </c>
      <c r="D59">
        <v>63839</v>
      </c>
      <c r="E59">
        <v>103607</v>
      </c>
      <c r="F59">
        <v>20650</v>
      </c>
      <c r="H59">
        <v>127028</v>
      </c>
      <c r="J59">
        <f t="shared" si="6"/>
        <v>76096</v>
      </c>
      <c r="K59">
        <f t="shared" si="7"/>
        <v>1.6693124474348191</v>
      </c>
      <c r="L59">
        <f t="shared" si="8"/>
        <v>104097</v>
      </c>
      <c r="M59">
        <f t="shared" si="9"/>
        <v>20650</v>
      </c>
      <c r="N59">
        <f t="shared" si="10"/>
        <v>76096</v>
      </c>
      <c r="O59">
        <f t="shared" si="11"/>
        <v>83447</v>
      </c>
      <c r="Q59">
        <v>92</v>
      </c>
      <c r="R59">
        <v>781</v>
      </c>
      <c r="T59">
        <v>4165.6000000000058</v>
      </c>
      <c r="U59">
        <v>-2296.8000000000029</v>
      </c>
      <c r="W59">
        <v>12032.8</v>
      </c>
      <c r="X59">
        <v>2474</v>
      </c>
      <c r="AF59">
        <v>76096</v>
      </c>
      <c r="AG59">
        <v>1.6693124474348191</v>
      </c>
      <c r="AI59">
        <v>76096</v>
      </c>
      <c r="AJ59">
        <v>1.6693124474348191</v>
      </c>
    </row>
    <row r="60" spans="2:38" x14ac:dyDescent="0.25">
      <c r="B60">
        <v>75424</v>
      </c>
      <c r="C60">
        <v>99875</v>
      </c>
      <c r="D60">
        <v>18814</v>
      </c>
      <c r="E60">
        <v>12524</v>
      </c>
      <c r="F60">
        <v>108048</v>
      </c>
      <c r="H60">
        <v>86002</v>
      </c>
      <c r="J60">
        <f t="shared" si="6"/>
        <v>62937</v>
      </c>
      <c r="K60">
        <f t="shared" si="7"/>
        <v>1.3664775886998108</v>
      </c>
      <c r="L60">
        <f t="shared" si="8"/>
        <v>108048</v>
      </c>
      <c r="M60">
        <f t="shared" si="9"/>
        <v>12524</v>
      </c>
      <c r="N60">
        <f t="shared" si="10"/>
        <v>62937</v>
      </c>
      <c r="O60">
        <f t="shared" si="11"/>
        <v>95524</v>
      </c>
      <c r="Q60">
        <v>-7724</v>
      </c>
      <c r="R60">
        <v>-3</v>
      </c>
      <c r="T60">
        <v>2347.1999999999971</v>
      </c>
      <c r="U60">
        <v>2266.4000000000015</v>
      </c>
      <c r="W60">
        <v>10624</v>
      </c>
      <c r="X60">
        <v>3360.7999999999993</v>
      </c>
      <c r="AD60">
        <v>62937</v>
      </c>
      <c r="AE60">
        <v>1.3664775886998108</v>
      </c>
      <c r="AI60">
        <v>62937</v>
      </c>
      <c r="AJ60">
        <v>1.3664775886998108</v>
      </c>
    </row>
    <row r="61" spans="2:38" x14ac:dyDescent="0.25">
      <c r="B61">
        <v>83542</v>
      </c>
      <c r="C61">
        <v>101725</v>
      </c>
      <c r="D61">
        <v>27534</v>
      </c>
      <c r="E61">
        <v>31302</v>
      </c>
      <c r="F61">
        <v>45714</v>
      </c>
      <c r="H61">
        <v>89606</v>
      </c>
      <c r="J61">
        <f t="shared" si="6"/>
        <v>57963.4</v>
      </c>
      <c r="K61">
        <f t="shared" si="7"/>
        <v>1.5459065548259763</v>
      </c>
      <c r="L61">
        <f t="shared" si="8"/>
        <v>101725</v>
      </c>
      <c r="M61">
        <f t="shared" si="9"/>
        <v>27534</v>
      </c>
      <c r="N61">
        <f t="shared" si="10"/>
        <v>57963.4</v>
      </c>
      <c r="O61">
        <f t="shared" si="11"/>
        <v>74191</v>
      </c>
      <c r="Q61">
        <v>-6211</v>
      </c>
      <c r="R61">
        <v>-1749</v>
      </c>
      <c r="T61">
        <v>-11334.799999999996</v>
      </c>
      <c r="U61">
        <v>707.59999999999854</v>
      </c>
      <c r="W61">
        <v>15934.399999999998</v>
      </c>
      <c r="X61">
        <v>1599.6</v>
      </c>
      <c r="AB61">
        <v>57963.4</v>
      </c>
      <c r="AC61">
        <v>1.5459065548259763</v>
      </c>
      <c r="AI61">
        <v>57963.4</v>
      </c>
      <c r="AJ61">
        <v>1.5459065548259763</v>
      </c>
    </row>
    <row r="62" spans="2:38" x14ac:dyDescent="0.25">
      <c r="B62">
        <v>97685</v>
      </c>
      <c r="C62">
        <v>57719</v>
      </c>
      <c r="D62">
        <v>108268</v>
      </c>
      <c r="E62">
        <v>20758</v>
      </c>
      <c r="F62">
        <v>30543</v>
      </c>
      <c r="H62">
        <v>91960</v>
      </c>
      <c r="J62">
        <f t="shared" si="6"/>
        <v>62994.6</v>
      </c>
      <c r="K62">
        <f t="shared" si="7"/>
        <v>1.4598076660539159</v>
      </c>
      <c r="L62">
        <f t="shared" si="8"/>
        <v>108268</v>
      </c>
      <c r="M62">
        <f t="shared" si="9"/>
        <v>20758</v>
      </c>
      <c r="N62">
        <f t="shared" si="10"/>
        <v>62994.6</v>
      </c>
      <c r="O62">
        <f t="shared" si="11"/>
        <v>87510</v>
      </c>
      <c r="Q62">
        <v>-3980</v>
      </c>
      <c r="R62">
        <v>56</v>
      </c>
      <c r="T62">
        <v>-7705.7999999999956</v>
      </c>
      <c r="U62">
        <v>1155.4000000000015</v>
      </c>
      <c r="W62">
        <v>10509.8</v>
      </c>
      <c r="X62">
        <v>2631</v>
      </c>
      <c r="AB62">
        <v>62994.6</v>
      </c>
      <c r="AC62">
        <v>1.4598076660539159</v>
      </c>
      <c r="AI62">
        <v>62994.6</v>
      </c>
      <c r="AJ62">
        <v>1.4598076660539159</v>
      </c>
    </row>
    <row r="63" spans="2:38" x14ac:dyDescent="0.25">
      <c r="B63">
        <v>9596</v>
      </c>
      <c r="C63">
        <v>20020</v>
      </c>
      <c r="D63">
        <v>29307</v>
      </c>
      <c r="E63">
        <v>72690</v>
      </c>
      <c r="F63">
        <v>39860</v>
      </c>
      <c r="H63">
        <v>120059</v>
      </c>
      <c r="J63">
        <f t="shared" si="6"/>
        <v>34294.6</v>
      </c>
      <c r="K63">
        <f t="shared" si="7"/>
        <v>3.5008135391577686</v>
      </c>
      <c r="L63">
        <f t="shared" si="8"/>
        <v>72690</v>
      </c>
      <c r="M63">
        <f t="shared" si="9"/>
        <v>9596</v>
      </c>
      <c r="N63">
        <f t="shared" si="10"/>
        <v>34294.6</v>
      </c>
      <c r="O63">
        <f t="shared" si="11"/>
        <v>63094</v>
      </c>
      <c r="Q63">
        <v>35804</v>
      </c>
      <c r="R63">
        <v>4712</v>
      </c>
      <c r="T63">
        <v>6275.1999999999971</v>
      </c>
      <c r="U63">
        <v>-1127.8000000000029</v>
      </c>
      <c r="W63">
        <v>20480</v>
      </c>
      <c r="X63">
        <v>4767.3999999999996</v>
      </c>
      <c r="AD63">
        <v>34294.6</v>
      </c>
      <c r="AE63">
        <v>3.5008135391577686</v>
      </c>
      <c r="AK63">
        <v>34294.6</v>
      </c>
      <c r="AL63">
        <v>3.5008135391577686</v>
      </c>
    </row>
    <row r="64" spans="2:38" x14ac:dyDescent="0.25">
      <c r="B64">
        <v>25181</v>
      </c>
      <c r="C64">
        <v>25726</v>
      </c>
      <c r="D64">
        <v>32797</v>
      </c>
      <c r="E64">
        <v>14903</v>
      </c>
      <c r="F64">
        <v>39390</v>
      </c>
      <c r="H64">
        <v>43257</v>
      </c>
      <c r="J64">
        <f t="shared" si="6"/>
        <v>27599.4</v>
      </c>
      <c r="K64">
        <f t="shared" si="7"/>
        <v>1.5673166807974086</v>
      </c>
      <c r="L64">
        <f t="shared" si="8"/>
        <v>39390</v>
      </c>
      <c r="M64">
        <f t="shared" si="9"/>
        <v>14903</v>
      </c>
      <c r="N64">
        <f t="shared" si="10"/>
        <v>27599.4</v>
      </c>
      <c r="O64">
        <f t="shared" si="11"/>
        <v>24487</v>
      </c>
      <c r="Q64">
        <v>-27099</v>
      </c>
      <c r="R64">
        <v>-9330</v>
      </c>
      <c r="T64">
        <v>10404</v>
      </c>
      <c r="U64">
        <v>-1889.7999999999993</v>
      </c>
      <c r="W64">
        <v>12413.2</v>
      </c>
      <c r="X64">
        <v>2196.1999999999998</v>
      </c>
      <c r="AD64">
        <v>27599.4</v>
      </c>
      <c r="AE64">
        <v>1.5673166807974086</v>
      </c>
      <c r="AK64">
        <v>27599.4</v>
      </c>
      <c r="AL64">
        <v>1.5673166807974086</v>
      </c>
    </row>
    <row r="65" spans="2:38" x14ac:dyDescent="0.25">
      <c r="B65">
        <v>99955</v>
      </c>
      <c r="C65">
        <v>75786</v>
      </c>
      <c r="D65">
        <v>33135</v>
      </c>
      <c r="E65">
        <v>37674</v>
      </c>
      <c r="F65">
        <v>54527</v>
      </c>
      <c r="H65">
        <v>79740</v>
      </c>
      <c r="J65">
        <f t="shared" si="6"/>
        <v>60215.4</v>
      </c>
      <c r="K65">
        <f t="shared" si="7"/>
        <v>1.3242459570143186</v>
      </c>
      <c r="L65">
        <f t="shared" si="8"/>
        <v>99955</v>
      </c>
      <c r="M65">
        <f t="shared" si="9"/>
        <v>33135</v>
      </c>
      <c r="N65">
        <f t="shared" si="10"/>
        <v>60215.4</v>
      </c>
      <c r="O65">
        <f t="shared" si="11"/>
        <v>66820</v>
      </c>
      <c r="Q65">
        <v>-10911</v>
      </c>
      <c r="R65">
        <v>-19</v>
      </c>
      <c r="T65">
        <v>-21382.799999999996</v>
      </c>
      <c r="U65">
        <v>-4257.7999999999956</v>
      </c>
      <c r="W65">
        <v>25005.999999999996</v>
      </c>
      <c r="X65">
        <v>4273.8000000000011</v>
      </c>
      <c r="AB65">
        <v>60215.4</v>
      </c>
      <c r="AC65">
        <v>1.3242459570143186</v>
      </c>
      <c r="AI65">
        <v>60215.4</v>
      </c>
      <c r="AJ65">
        <v>1.3242459570143186</v>
      </c>
    </row>
    <row r="66" spans="2:38" x14ac:dyDescent="0.25">
      <c r="B66">
        <v>82514</v>
      </c>
      <c r="C66">
        <v>103191</v>
      </c>
      <c r="D66">
        <v>48519</v>
      </c>
      <c r="E66">
        <v>56464</v>
      </c>
      <c r="F66">
        <v>26619</v>
      </c>
      <c r="H66">
        <v>126606</v>
      </c>
      <c r="J66">
        <f t="shared" ref="J66:J101" si="12">AVERAGE(B66:F66)</f>
        <v>63461.4</v>
      </c>
      <c r="K66">
        <f t="shared" ref="K66:K97" si="13">H66/J66</f>
        <v>1.9950079891083399</v>
      </c>
      <c r="L66">
        <f t="shared" ref="L66:L101" si="14">MAX(B66:F66)</f>
        <v>103191</v>
      </c>
      <c r="M66">
        <f t="shared" ref="M66:M101" si="15">MIN(B66:F66)</f>
        <v>26619</v>
      </c>
      <c r="N66">
        <f t="shared" ref="N66:N101" si="16">AVERAGE(B66:F66)</f>
        <v>63461.4</v>
      </c>
      <c r="O66">
        <f t="shared" ref="O66:O101" si="17">L66-M66</f>
        <v>76572</v>
      </c>
      <c r="Q66">
        <v>12093</v>
      </c>
      <c r="R66">
        <v>3932</v>
      </c>
      <c r="T66">
        <v>-2589.5999999999985</v>
      </c>
      <c r="U66">
        <v>3073.8000000000029</v>
      </c>
      <c r="W66">
        <v>20814</v>
      </c>
      <c r="X66">
        <v>5025.8</v>
      </c>
      <c r="AF66">
        <v>63461.4</v>
      </c>
      <c r="AG66">
        <v>1.9950079891083399</v>
      </c>
      <c r="AK66">
        <v>63461.4</v>
      </c>
      <c r="AL66">
        <v>1.9950079891083399</v>
      </c>
    </row>
    <row r="67" spans="2:38" x14ac:dyDescent="0.25">
      <c r="B67">
        <v>86044</v>
      </c>
      <c r="C67">
        <v>111640</v>
      </c>
      <c r="D67">
        <v>106983</v>
      </c>
      <c r="E67">
        <v>80154</v>
      </c>
      <c r="F67">
        <v>101105</v>
      </c>
      <c r="H67">
        <v>127075</v>
      </c>
      <c r="J67">
        <f t="shared" si="12"/>
        <v>97185.2</v>
      </c>
      <c r="K67">
        <f t="shared" si="13"/>
        <v>1.3075550598239238</v>
      </c>
      <c r="L67">
        <f t="shared" si="14"/>
        <v>111640</v>
      </c>
      <c r="M67">
        <f t="shared" si="15"/>
        <v>80154</v>
      </c>
      <c r="N67">
        <f t="shared" si="16"/>
        <v>97185.2</v>
      </c>
      <c r="O67">
        <f t="shared" si="17"/>
        <v>31486</v>
      </c>
      <c r="Q67">
        <v>10840</v>
      </c>
      <c r="R67">
        <v>3176</v>
      </c>
      <c r="T67">
        <v>18243.800000000003</v>
      </c>
      <c r="U67">
        <v>3878.8000000000029</v>
      </c>
      <c r="W67">
        <v>26766.6</v>
      </c>
      <c r="X67">
        <v>3883.2</v>
      </c>
      <c r="AF67">
        <v>97185.2</v>
      </c>
      <c r="AG67">
        <v>1.3075550598239238</v>
      </c>
      <c r="AI67">
        <v>97185.2</v>
      </c>
      <c r="AJ67">
        <v>1.3075550598239238</v>
      </c>
    </row>
    <row r="68" spans="2:38" x14ac:dyDescent="0.25">
      <c r="B68">
        <v>9705</v>
      </c>
      <c r="C68">
        <v>98936</v>
      </c>
      <c r="D68">
        <v>88356</v>
      </c>
      <c r="E68">
        <v>39897</v>
      </c>
      <c r="F68">
        <v>105535</v>
      </c>
      <c r="H68">
        <v>84692</v>
      </c>
      <c r="J68">
        <f t="shared" si="12"/>
        <v>68485.8</v>
      </c>
      <c r="K68">
        <f t="shared" si="13"/>
        <v>1.2366359157664799</v>
      </c>
      <c r="L68">
        <f t="shared" si="14"/>
        <v>105535</v>
      </c>
      <c r="M68">
        <f t="shared" si="15"/>
        <v>9705</v>
      </c>
      <c r="N68">
        <f t="shared" si="16"/>
        <v>68485.8</v>
      </c>
      <c r="O68">
        <f t="shared" si="17"/>
        <v>95830</v>
      </c>
      <c r="Q68">
        <v>-17152</v>
      </c>
      <c r="R68">
        <v>-77</v>
      </c>
      <c r="T68">
        <v>-10185</v>
      </c>
      <c r="U68">
        <v>807.40000000000873</v>
      </c>
      <c r="W68">
        <v>21043.4</v>
      </c>
      <c r="X68">
        <v>5475</v>
      </c>
      <c r="AB68">
        <v>68485.8</v>
      </c>
      <c r="AC68">
        <v>1.2366359157664799</v>
      </c>
      <c r="AI68">
        <v>68485.8</v>
      </c>
      <c r="AJ68">
        <v>1.2366359157664799</v>
      </c>
    </row>
    <row r="69" spans="2:38" x14ac:dyDescent="0.25">
      <c r="B69">
        <v>110669</v>
      </c>
      <c r="C69">
        <v>104746</v>
      </c>
      <c r="D69">
        <v>39657</v>
      </c>
      <c r="E69">
        <v>72566</v>
      </c>
      <c r="F69">
        <v>66012</v>
      </c>
      <c r="H69">
        <v>114716</v>
      </c>
      <c r="J69">
        <f t="shared" si="12"/>
        <v>78730</v>
      </c>
      <c r="K69">
        <f t="shared" si="13"/>
        <v>1.4570811634700875</v>
      </c>
      <c r="L69">
        <f t="shared" si="14"/>
        <v>110669</v>
      </c>
      <c r="M69">
        <f t="shared" si="15"/>
        <v>39657</v>
      </c>
      <c r="N69">
        <f t="shared" si="16"/>
        <v>78730</v>
      </c>
      <c r="O69">
        <f t="shared" si="17"/>
        <v>71012</v>
      </c>
      <c r="Q69">
        <v>-5578</v>
      </c>
      <c r="R69">
        <v>2022</v>
      </c>
      <c r="T69">
        <v>-22400.600000000006</v>
      </c>
      <c r="U69">
        <v>1767</v>
      </c>
      <c r="W69">
        <v>24496.2</v>
      </c>
      <c r="X69">
        <v>4100.2</v>
      </c>
      <c r="AB69">
        <v>78730</v>
      </c>
      <c r="AC69">
        <v>1.4570811634700875</v>
      </c>
      <c r="AI69">
        <v>78730</v>
      </c>
      <c r="AJ69">
        <v>1.4570811634700875</v>
      </c>
    </row>
    <row r="70" spans="2:38" x14ac:dyDescent="0.25">
      <c r="B70">
        <v>43814</v>
      </c>
      <c r="C70">
        <v>96870</v>
      </c>
      <c r="D70">
        <v>18692</v>
      </c>
      <c r="E70">
        <v>93120</v>
      </c>
      <c r="F70">
        <v>70945</v>
      </c>
      <c r="H70">
        <v>127011</v>
      </c>
      <c r="J70">
        <f t="shared" si="12"/>
        <v>64688.2</v>
      </c>
      <c r="K70">
        <f t="shared" si="13"/>
        <v>1.9634338256436259</v>
      </c>
      <c r="L70">
        <f t="shared" si="14"/>
        <v>96870</v>
      </c>
      <c r="M70">
        <f t="shared" si="15"/>
        <v>18692</v>
      </c>
      <c r="N70">
        <f t="shared" si="16"/>
        <v>64688.2</v>
      </c>
      <c r="O70">
        <f t="shared" si="17"/>
        <v>78178</v>
      </c>
      <c r="Q70">
        <v>8316</v>
      </c>
      <c r="R70">
        <v>-1360</v>
      </c>
      <c r="T70">
        <v>-8865.8000000000029</v>
      </c>
      <c r="U70">
        <v>-2556.8000000000029</v>
      </c>
      <c r="W70">
        <v>17493</v>
      </c>
      <c r="X70">
        <v>2754</v>
      </c>
      <c r="AF70">
        <v>64688.2</v>
      </c>
      <c r="AG70">
        <v>1.9634338256436259</v>
      </c>
      <c r="AK70">
        <v>64688.2</v>
      </c>
      <c r="AL70">
        <v>1.9634338256436259</v>
      </c>
    </row>
    <row r="71" spans="2:38" x14ac:dyDescent="0.25">
      <c r="B71">
        <v>111844</v>
      </c>
      <c r="C71">
        <v>29605</v>
      </c>
      <c r="D71">
        <v>70320</v>
      </c>
      <c r="E71">
        <v>10173</v>
      </c>
      <c r="F71">
        <v>32868</v>
      </c>
      <c r="H71">
        <v>104812</v>
      </c>
      <c r="J71">
        <f t="shared" si="12"/>
        <v>50962</v>
      </c>
      <c r="K71">
        <f t="shared" si="13"/>
        <v>2.0566696754444487</v>
      </c>
      <c r="L71">
        <f t="shared" si="14"/>
        <v>111844</v>
      </c>
      <c r="M71">
        <f t="shared" si="15"/>
        <v>10173</v>
      </c>
      <c r="N71">
        <f t="shared" si="16"/>
        <v>50962</v>
      </c>
      <c r="O71">
        <f t="shared" si="17"/>
        <v>101671</v>
      </c>
      <c r="Q71">
        <v>18589</v>
      </c>
      <c r="R71">
        <v>-799</v>
      </c>
      <c r="T71">
        <v>-13268.599999999999</v>
      </c>
      <c r="U71">
        <v>2155.5999999999985</v>
      </c>
      <c r="W71">
        <v>23537.4</v>
      </c>
      <c r="X71">
        <v>3475.6</v>
      </c>
      <c r="Z71">
        <v>50962</v>
      </c>
      <c r="AA71">
        <v>2.0566696754444487</v>
      </c>
      <c r="AK71">
        <v>50962</v>
      </c>
      <c r="AL71">
        <v>2.0566696754444487</v>
      </c>
    </row>
    <row r="72" spans="2:38" x14ac:dyDescent="0.25">
      <c r="B72">
        <v>41959</v>
      </c>
      <c r="C72">
        <v>23522</v>
      </c>
      <c r="D72">
        <v>32578</v>
      </c>
      <c r="E72">
        <v>32425</v>
      </c>
      <c r="F72">
        <v>12428</v>
      </c>
      <c r="H72">
        <v>49354</v>
      </c>
      <c r="J72">
        <f t="shared" si="12"/>
        <v>28582.400000000001</v>
      </c>
      <c r="K72">
        <f t="shared" si="13"/>
        <v>1.726726936856247</v>
      </c>
      <c r="L72">
        <f t="shared" si="14"/>
        <v>41959</v>
      </c>
      <c r="M72">
        <f t="shared" si="15"/>
        <v>12428</v>
      </c>
      <c r="N72">
        <f t="shared" si="16"/>
        <v>28582.400000000001</v>
      </c>
      <c r="O72">
        <f t="shared" si="17"/>
        <v>29531</v>
      </c>
      <c r="Q72">
        <v>-3659</v>
      </c>
      <c r="R72">
        <v>-3980</v>
      </c>
      <c r="T72">
        <v>-5316.4000000000015</v>
      </c>
      <c r="U72">
        <v>-496.39999999999782</v>
      </c>
      <c r="W72">
        <v>18559.599999999999</v>
      </c>
      <c r="X72">
        <v>3904.0000000000005</v>
      </c>
      <c r="AD72">
        <v>28582.400000000001</v>
      </c>
      <c r="AE72">
        <v>1.726726936856247</v>
      </c>
      <c r="AI72">
        <v>28582.400000000001</v>
      </c>
      <c r="AJ72">
        <v>1.726726936856247</v>
      </c>
    </row>
    <row r="73" spans="2:38" x14ac:dyDescent="0.25">
      <c r="B73">
        <v>55089</v>
      </c>
      <c r="C73">
        <v>14662</v>
      </c>
      <c r="D73">
        <v>75392</v>
      </c>
      <c r="E73">
        <v>98219</v>
      </c>
      <c r="F73">
        <v>113297</v>
      </c>
      <c r="H73">
        <v>111931</v>
      </c>
      <c r="J73">
        <f t="shared" si="12"/>
        <v>71331.8</v>
      </c>
      <c r="K73">
        <f t="shared" si="13"/>
        <v>1.5691598978295795</v>
      </c>
      <c r="L73">
        <f t="shared" si="14"/>
        <v>113297</v>
      </c>
      <c r="M73">
        <f t="shared" si="15"/>
        <v>14662</v>
      </c>
      <c r="N73">
        <f t="shared" si="16"/>
        <v>71331.8</v>
      </c>
      <c r="O73">
        <f t="shared" si="17"/>
        <v>98635</v>
      </c>
      <c r="Q73">
        <v>5905</v>
      </c>
      <c r="R73">
        <v>-1157</v>
      </c>
      <c r="T73">
        <v>-1410.3999999999942</v>
      </c>
      <c r="U73">
        <v>3587.6000000000058</v>
      </c>
      <c r="W73">
        <v>11795.6</v>
      </c>
      <c r="X73">
        <v>3736.8</v>
      </c>
      <c r="AF73">
        <v>71331.8</v>
      </c>
      <c r="AG73">
        <v>1.5691598978295795</v>
      </c>
      <c r="AI73">
        <v>71331.8</v>
      </c>
      <c r="AJ73">
        <v>1.5691598978295795</v>
      </c>
    </row>
    <row r="74" spans="2:38" x14ac:dyDescent="0.25">
      <c r="B74">
        <v>53630</v>
      </c>
      <c r="C74">
        <v>63725</v>
      </c>
      <c r="D74">
        <v>53524</v>
      </c>
      <c r="E74">
        <v>100317</v>
      </c>
      <c r="F74">
        <v>91391</v>
      </c>
      <c r="H74">
        <v>97662</v>
      </c>
      <c r="J74">
        <f t="shared" si="12"/>
        <v>72517.399999999994</v>
      </c>
      <c r="K74">
        <f t="shared" si="13"/>
        <v>1.3467388516411234</v>
      </c>
      <c r="L74">
        <f t="shared" si="14"/>
        <v>100317</v>
      </c>
      <c r="M74">
        <f t="shared" si="15"/>
        <v>53524</v>
      </c>
      <c r="N74">
        <f t="shared" si="16"/>
        <v>72517.399999999994</v>
      </c>
      <c r="O74">
        <f t="shared" si="17"/>
        <v>46793</v>
      </c>
      <c r="Q74">
        <v>9225</v>
      </c>
      <c r="R74">
        <v>178</v>
      </c>
      <c r="T74">
        <v>7622.5999999999913</v>
      </c>
      <c r="U74">
        <v>-202.40000000000873</v>
      </c>
      <c r="W74">
        <v>25083.4</v>
      </c>
      <c r="X74">
        <v>2047.2</v>
      </c>
      <c r="Z74">
        <v>72517.399999999994</v>
      </c>
      <c r="AA74">
        <v>1.3467388516411234</v>
      </c>
      <c r="AI74">
        <v>72517.399999999994</v>
      </c>
      <c r="AJ74">
        <v>1.3467388516411234</v>
      </c>
    </row>
    <row r="75" spans="2:38" x14ac:dyDescent="0.25">
      <c r="B75">
        <v>36555</v>
      </c>
      <c r="C75">
        <v>28207</v>
      </c>
      <c r="D75">
        <v>59432</v>
      </c>
      <c r="E75">
        <v>49539</v>
      </c>
      <c r="F75">
        <v>89628</v>
      </c>
      <c r="H75">
        <v>70990</v>
      </c>
      <c r="J75">
        <f t="shared" si="12"/>
        <v>52672.2</v>
      </c>
      <c r="K75">
        <f t="shared" si="13"/>
        <v>1.3477697912750939</v>
      </c>
      <c r="L75">
        <f t="shared" si="14"/>
        <v>89628</v>
      </c>
      <c r="M75">
        <f t="shared" si="15"/>
        <v>28207</v>
      </c>
      <c r="N75">
        <f t="shared" si="16"/>
        <v>52672.2</v>
      </c>
      <c r="O75">
        <f t="shared" si="17"/>
        <v>61421</v>
      </c>
      <c r="Q75">
        <v>-36881</v>
      </c>
      <c r="R75">
        <v>5185</v>
      </c>
      <c r="T75">
        <v>3300</v>
      </c>
      <c r="U75">
        <v>-2165.4000000000015</v>
      </c>
      <c r="W75">
        <v>19000.8</v>
      </c>
      <c r="X75">
        <v>3571.7999999999997</v>
      </c>
      <c r="AD75">
        <v>52672.2</v>
      </c>
      <c r="AE75">
        <v>1.3477697912750939</v>
      </c>
      <c r="AI75">
        <v>52672.2</v>
      </c>
      <c r="AJ75">
        <v>1.3477697912750939</v>
      </c>
    </row>
    <row r="76" spans="2:38" x14ac:dyDescent="0.25">
      <c r="B76">
        <v>117865</v>
      </c>
      <c r="C76">
        <v>54690</v>
      </c>
      <c r="D76">
        <v>104349</v>
      </c>
      <c r="E76">
        <v>29258</v>
      </c>
      <c r="F76">
        <v>54696</v>
      </c>
      <c r="H76">
        <v>121192</v>
      </c>
      <c r="J76">
        <f t="shared" si="12"/>
        <v>72171.600000000006</v>
      </c>
      <c r="K76">
        <f t="shared" si="13"/>
        <v>1.6792200810291027</v>
      </c>
      <c r="L76">
        <f t="shared" si="14"/>
        <v>117865</v>
      </c>
      <c r="M76">
        <f t="shared" si="15"/>
        <v>29258</v>
      </c>
      <c r="N76">
        <f t="shared" si="16"/>
        <v>72171.600000000006</v>
      </c>
      <c r="O76">
        <f t="shared" si="17"/>
        <v>88607</v>
      </c>
      <c r="Q76">
        <v>18118</v>
      </c>
      <c r="R76">
        <v>2867</v>
      </c>
      <c r="T76">
        <v>11631.000000000007</v>
      </c>
      <c r="U76">
        <v>358</v>
      </c>
      <c r="W76">
        <v>15419.4</v>
      </c>
      <c r="X76">
        <v>3682.7999999999997</v>
      </c>
      <c r="AD76">
        <v>72171.600000000006</v>
      </c>
      <c r="AE76">
        <v>1.6792200810291027</v>
      </c>
      <c r="AI76">
        <v>72171.600000000006</v>
      </c>
      <c r="AJ76">
        <v>1.6792200810291027</v>
      </c>
    </row>
    <row r="77" spans="2:38" x14ac:dyDescent="0.25">
      <c r="B77">
        <v>36253</v>
      </c>
      <c r="C77">
        <v>100875</v>
      </c>
      <c r="D77">
        <v>110712</v>
      </c>
      <c r="E77">
        <v>82637</v>
      </c>
      <c r="F77">
        <v>100441</v>
      </c>
      <c r="H77">
        <v>115373</v>
      </c>
      <c r="J77">
        <f t="shared" si="12"/>
        <v>86183.6</v>
      </c>
      <c r="K77">
        <f t="shared" si="13"/>
        <v>1.3386885671983997</v>
      </c>
      <c r="L77">
        <f t="shared" si="14"/>
        <v>110712</v>
      </c>
      <c r="M77">
        <f t="shared" si="15"/>
        <v>36253</v>
      </c>
      <c r="N77">
        <f t="shared" si="16"/>
        <v>86183.6</v>
      </c>
      <c r="O77">
        <f t="shared" si="17"/>
        <v>74459</v>
      </c>
      <c r="Q77">
        <v>15374</v>
      </c>
      <c r="R77">
        <v>4505</v>
      </c>
      <c r="T77">
        <v>895.40000000000873</v>
      </c>
      <c r="U77">
        <v>-803.59999999999127</v>
      </c>
      <c r="W77">
        <v>9667</v>
      </c>
      <c r="X77">
        <v>1404.8</v>
      </c>
      <c r="AB77">
        <v>86183.6</v>
      </c>
      <c r="AC77">
        <v>1.3386885671983997</v>
      </c>
      <c r="AI77">
        <v>86183.6</v>
      </c>
      <c r="AJ77">
        <v>1.3386885671983997</v>
      </c>
    </row>
    <row r="78" spans="2:38" x14ac:dyDescent="0.25">
      <c r="B78">
        <v>20339</v>
      </c>
      <c r="C78">
        <v>33126</v>
      </c>
      <c r="D78">
        <v>15412</v>
      </c>
      <c r="E78">
        <v>70372</v>
      </c>
      <c r="F78">
        <v>18213</v>
      </c>
      <c r="H78">
        <v>57759</v>
      </c>
      <c r="J78">
        <f t="shared" si="12"/>
        <v>31492.400000000001</v>
      </c>
      <c r="K78">
        <f t="shared" si="13"/>
        <v>1.8340615513584229</v>
      </c>
      <c r="L78">
        <f t="shared" si="14"/>
        <v>70372</v>
      </c>
      <c r="M78">
        <f t="shared" si="15"/>
        <v>15412</v>
      </c>
      <c r="N78">
        <f t="shared" si="16"/>
        <v>31492.400000000001</v>
      </c>
      <c r="O78">
        <f t="shared" si="17"/>
        <v>54960</v>
      </c>
      <c r="Q78">
        <v>23934</v>
      </c>
      <c r="R78">
        <v>-12</v>
      </c>
      <c r="T78">
        <v>102.80000000000291</v>
      </c>
      <c r="U78">
        <v>-266.59999999999854</v>
      </c>
      <c r="W78">
        <v>11391.2</v>
      </c>
      <c r="X78">
        <v>2831.4</v>
      </c>
      <c r="Z78">
        <v>31492.400000000001</v>
      </c>
      <c r="AA78">
        <v>1.8340615513584229</v>
      </c>
      <c r="AK78">
        <v>31492.400000000001</v>
      </c>
      <c r="AL78">
        <v>1.8340615513584229</v>
      </c>
    </row>
    <row r="79" spans="2:38" x14ac:dyDescent="0.25">
      <c r="B79">
        <v>33973</v>
      </c>
      <c r="C79">
        <v>38599</v>
      </c>
      <c r="D79">
        <v>118600</v>
      </c>
      <c r="E79">
        <v>98933</v>
      </c>
      <c r="F79">
        <v>102700</v>
      </c>
      <c r="H79">
        <v>85898</v>
      </c>
      <c r="J79">
        <f t="shared" si="12"/>
        <v>78561</v>
      </c>
      <c r="K79">
        <f t="shared" si="13"/>
        <v>1.0933923957179772</v>
      </c>
      <c r="L79">
        <f t="shared" si="14"/>
        <v>118600</v>
      </c>
      <c r="M79">
        <f t="shared" si="15"/>
        <v>33973</v>
      </c>
      <c r="N79">
        <f t="shared" si="16"/>
        <v>78561</v>
      </c>
      <c r="O79">
        <f t="shared" si="17"/>
        <v>84627</v>
      </c>
      <c r="Q79">
        <v>-12748</v>
      </c>
      <c r="R79">
        <v>-3409</v>
      </c>
      <c r="T79">
        <v>1759.8000000000029</v>
      </c>
      <c r="U79">
        <v>324</v>
      </c>
      <c r="W79">
        <v>14682.199999999999</v>
      </c>
      <c r="X79">
        <v>658.4</v>
      </c>
      <c r="AB79">
        <v>78561</v>
      </c>
      <c r="AC79">
        <v>1.0933923957179772</v>
      </c>
      <c r="AI79">
        <v>78561</v>
      </c>
      <c r="AJ79">
        <v>1.0933923957179772</v>
      </c>
    </row>
    <row r="80" spans="2:38" x14ac:dyDescent="0.25">
      <c r="B80">
        <v>31669</v>
      </c>
      <c r="C80">
        <v>93061</v>
      </c>
      <c r="D80">
        <v>106792</v>
      </c>
      <c r="E80">
        <v>27301</v>
      </c>
      <c r="F80">
        <v>100519</v>
      </c>
      <c r="H80">
        <v>123010</v>
      </c>
      <c r="J80">
        <f t="shared" si="12"/>
        <v>71868.399999999994</v>
      </c>
      <c r="K80">
        <f t="shared" si="13"/>
        <v>1.7116006478507941</v>
      </c>
      <c r="L80">
        <f t="shared" si="14"/>
        <v>106792</v>
      </c>
      <c r="M80">
        <f t="shared" si="15"/>
        <v>27301</v>
      </c>
      <c r="N80">
        <f t="shared" si="16"/>
        <v>71868.399999999994</v>
      </c>
      <c r="O80">
        <f t="shared" si="17"/>
        <v>79491</v>
      </c>
      <c r="Q80">
        <v>30268</v>
      </c>
      <c r="R80">
        <v>-3509</v>
      </c>
      <c r="T80">
        <v>6432.3999999999942</v>
      </c>
      <c r="U80">
        <v>1876.5999999999913</v>
      </c>
      <c r="W80">
        <v>10732.8</v>
      </c>
      <c r="X80">
        <v>1876.6</v>
      </c>
      <c r="AB80">
        <v>71868.399999999994</v>
      </c>
      <c r="AC80">
        <v>1.7116006478507941</v>
      </c>
      <c r="AK80">
        <v>71868.399999999994</v>
      </c>
      <c r="AL80">
        <v>1.7116006478507941</v>
      </c>
    </row>
    <row r="81" spans="2:38" x14ac:dyDescent="0.25">
      <c r="B81">
        <v>35338</v>
      </c>
      <c r="C81">
        <v>73074</v>
      </c>
      <c r="D81">
        <v>20287</v>
      </c>
      <c r="E81">
        <v>39004</v>
      </c>
      <c r="F81">
        <v>101613</v>
      </c>
      <c r="H81">
        <v>54061</v>
      </c>
      <c r="J81">
        <f t="shared" si="12"/>
        <v>53863.199999999997</v>
      </c>
      <c r="K81">
        <f t="shared" si="13"/>
        <v>1.0036722660369233</v>
      </c>
      <c r="L81">
        <f t="shared" si="14"/>
        <v>101613</v>
      </c>
      <c r="M81">
        <f t="shared" si="15"/>
        <v>20287</v>
      </c>
      <c r="N81">
        <f t="shared" si="16"/>
        <v>53863.199999999997</v>
      </c>
      <c r="O81">
        <f t="shared" si="17"/>
        <v>81326</v>
      </c>
      <c r="Q81">
        <v>-13220</v>
      </c>
      <c r="R81">
        <v>-3317</v>
      </c>
      <c r="T81">
        <v>-13171.800000000003</v>
      </c>
      <c r="U81">
        <v>0</v>
      </c>
      <c r="W81">
        <v>17073.399999999998</v>
      </c>
      <c r="X81">
        <v>0</v>
      </c>
      <c r="AB81">
        <v>53863.199999999997</v>
      </c>
      <c r="AC81">
        <v>1.0036722660369233</v>
      </c>
      <c r="AI81">
        <v>53863.199999999997</v>
      </c>
      <c r="AJ81">
        <v>1.0036722660369233</v>
      </c>
    </row>
    <row r="82" spans="2:38" x14ac:dyDescent="0.25">
      <c r="B82">
        <v>83218</v>
      </c>
      <c r="C82">
        <v>78756</v>
      </c>
      <c r="D82">
        <v>105734</v>
      </c>
      <c r="E82">
        <v>104606</v>
      </c>
      <c r="F82">
        <v>107523</v>
      </c>
      <c r="H82">
        <v>132722</v>
      </c>
      <c r="J82">
        <f t="shared" si="12"/>
        <v>95967.4</v>
      </c>
      <c r="K82">
        <f t="shared" si="13"/>
        <v>1.3829904738484111</v>
      </c>
      <c r="L82">
        <f t="shared" si="14"/>
        <v>107523</v>
      </c>
      <c r="M82">
        <f t="shared" si="15"/>
        <v>78756</v>
      </c>
      <c r="N82">
        <f t="shared" si="16"/>
        <v>95967.4</v>
      </c>
      <c r="O82">
        <f t="shared" si="17"/>
        <v>28767</v>
      </c>
      <c r="Q82">
        <v>4925</v>
      </c>
      <c r="R82">
        <v>-2881</v>
      </c>
      <c r="T82">
        <v>3791.1999999999971</v>
      </c>
      <c r="U82">
        <v>1737.5999999999913</v>
      </c>
      <c r="W82">
        <v>19624</v>
      </c>
      <c r="X82">
        <v>2202.8000000000002</v>
      </c>
      <c r="AB82">
        <v>95967.4</v>
      </c>
      <c r="AC82">
        <v>1.3829904738484111</v>
      </c>
      <c r="AI82">
        <v>95967.4</v>
      </c>
      <c r="AJ82">
        <v>1.3829904738484111</v>
      </c>
    </row>
    <row r="83" spans="2:38" x14ac:dyDescent="0.25">
      <c r="B83">
        <v>61678</v>
      </c>
      <c r="C83">
        <v>78125</v>
      </c>
      <c r="D83">
        <v>51612</v>
      </c>
      <c r="E83">
        <v>72553</v>
      </c>
      <c r="F83">
        <v>83468</v>
      </c>
      <c r="H83">
        <v>119327</v>
      </c>
      <c r="J83">
        <f t="shared" si="12"/>
        <v>69487.199999999997</v>
      </c>
      <c r="K83">
        <f t="shared" si="13"/>
        <v>1.7172515225825764</v>
      </c>
      <c r="L83">
        <f t="shared" si="14"/>
        <v>83468</v>
      </c>
      <c r="M83">
        <f t="shared" si="15"/>
        <v>51612</v>
      </c>
      <c r="N83">
        <f t="shared" si="16"/>
        <v>69487.199999999997</v>
      </c>
      <c r="O83">
        <f t="shared" si="17"/>
        <v>31856</v>
      </c>
      <c r="Q83">
        <v>3707</v>
      </c>
      <c r="R83">
        <v>93</v>
      </c>
      <c r="T83">
        <v>3805.1999999999971</v>
      </c>
      <c r="U83">
        <v>392.80000000000291</v>
      </c>
      <c r="W83">
        <v>11170</v>
      </c>
      <c r="X83">
        <v>480</v>
      </c>
      <c r="AF83">
        <v>69487.199999999997</v>
      </c>
      <c r="AG83">
        <v>1.7172515225825764</v>
      </c>
      <c r="AK83">
        <v>69487.199999999997</v>
      </c>
      <c r="AL83">
        <v>1.7172515225825764</v>
      </c>
    </row>
    <row r="84" spans="2:38" x14ac:dyDescent="0.25">
      <c r="B84">
        <v>16393</v>
      </c>
      <c r="C84">
        <v>68471</v>
      </c>
      <c r="D84">
        <v>23472</v>
      </c>
      <c r="E84">
        <v>70185</v>
      </c>
      <c r="F84">
        <v>36276</v>
      </c>
      <c r="H84">
        <v>70219</v>
      </c>
      <c r="J84">
        <f t="shared" si="12"/>
        <v>42959.4</v>
      </c>
      <c r="K84">
        <f t="shared" si="13"/>
        <v>1.6345433129885427</v>
      </c>
      <c r="L84">
        <f t="shared" si="14"/>
        <v>70185</v>
      </c>
      <c r="M84">
        <f t="shared" si="15"/>
        <v>16393</v>
      </c>
      <c r="N84">
        <f t="shared" si="16"/>
        <v>42959.4</v>
      </c>
      <c r="O84">
        <f t="shared" si="17"/>
        <v>53792</v>
      </c>
      <c r="Q84">
        <v>-19571</v>
      </c>
      <c r="R84">
        <v>19</v>
      </c>
      <c r="T84">
        <v>-19106.400000000001</v>
      </c>
      <c r="U84">
        <v>556</v>
      </c>
      <c r="W84">
        <v>22394.400000000001</v>
      </c>
      <c r="X84">
        <v>1614.3999999999999</v>
      </c>
      <c r="AD84">
        <v>42959.4</v>
      </c>
      <c r="AE84">
        <v>1.6345433129885427</v>
      </c>
      <c r="AI84">
        <v>42959.4</v>
      </c>
      <c r="AJ84">
        <v>1.6345433129885427</v>
      </c>
    </row>
    <row r="85" spans="2:38" x14ac:dyDescent="0.25">
      <c r="B85">
        <v>70602</v>
      </c>
      <c r="C85">
        <v>44133</v>
      </c>
      <c r="D85">
        <v>117134</v>
      </c>
      <c r="E85">
        <v>87569</v>
      </c>
      <c r="F85">
        <v>88350</v>
      </c>
      <c r="H85">
        <v>140422</v>
      </c>
      <c r="J85">
        <f t="shared" si="12"/>
        <v>81557.600000000006</v>
      </c>
      <c r="K85">
        <f t="shared" si="13"/>
        <v>1.7217524792294034</v>
      </c>
      <c r="L85">
        <f t="shared" si="14"/>
        <v>117134</v>
      </c>
      <c r="M85">
        <f t="shared" si="15"/>
        <v>44133</v>
      </c>
      <c r="N85">
        <f t="shared" si="16"/>
        <v>81557.600000000006</v>
      </c>
      <c r="O85">
        <f t="shared" si="17"/>
        <v>73001</v>
      </c>
      <c r="Q85">
        <v>-6563</v>
      </c>
      <c r="R85">
        <v>6073</v>
      </c>
      <c r="T85">
        <v>-12758.799999999988</v>
      </c>
      <c r="U85">
        <v>743.60000000000582</v>
      </c>
      <c r="W85">
        <v>12758.8</v>
      </c>
      <c r="X85">
        <v>3560.3999999999996</v>
      </c>
      <c r="AF85">
        <v>81557.600000000006</v>
      </c>
      <c r="AG85">
        <v>1.7217524792294034</v>
      </c>
      <c r="AK85">
        <v>81557.600000000006</v>
      </c>
      <c r="AL85">
        <v>1.7217524792294034</v>
      </c>
    </row>
    <row r="86" spans="2:38" x14ac:dyDescent="0.25">
      <c r="B86">
        <v>87685</v>
      </c>
      <c r="C86">
        <v>46043</v>
      </c>
      <c r="D86">
        <v>86326</v>
      </c>
      <c r="E86">
        <v>66188</v>
      </c>
      <c r="F86">
        <v>59022</v>
      </c>
      <c r="H86">
        <v>129605</v>
      </c>
      <c r="J86">
        <f t="shared" si="12"/>
        <v>69052.800000000003</v>
      </c>
      <c r="K86">
        <f t="shared" si="13"/>
        <v>1.8768970990314657</v>
      </c>
      <c r="L86">
        <f t="shared" si="14"/>
        <v>87685</v>
      </c>
      <c r="M86">
        <f t="shared" si="15"/>
        <v>46043</v>
      </c>
      <c r="N86">
        <f t="shared" si="16"/>
        <v>69052.800000000003</v>
      </c>
      <c r="O86">
        <f t="shared" si="17"/>
        <v>41642</v>
      </c>
      <c r="Q86">
        <v>22472</v>
      </c>
      <c r="R86">
        <v>-1495</v>
      </c>
      <c r="T86">
        <v>-11684.399999999994</v>
      </c>
      <c r="U86">
        <v>-3013.3999999999942</v>
      </c>
      <c r="W86">
        <v>16008.4</v>
      </c>
      <c r="X86">
        <v>4963.7999999999993</v>
      </c>
      <c r="AB86">
        <v>69052.800000000003</v>
      </c>
      <c r="AC86">
        <v>1.8768970990314657</v>
      </c>
      <c r="AK86">
        <v>69052.800000000003</v>
      </c>
      <c r="AL86">
        <v>1.8768970990314657</v>
      </c>
    </row>
    <row r="87" spans="2:38" x14ac:dyDescent="0.25">
      <c r="B87">
        <v>49174</v>
      </c>
      <c r="C87">
        <v>64654</v>
      </c>
      <c r="D87">
        <v>83466</v>
      </c>
      <c r="E87">
        <v>102739</v>
      </c>
      <c r="F87">
        <v>108555</v>
      </c>
      <c r="H87">
        <v>91816</v>
      </c>
      <c r="J87">
        <f t="shared" si="12"/>
        <v>81717.600000000006</v>
      </c>
      <c r="K87">
        <f t="shared" si="13"/>
        <v>1.1235768059757016</v>
      </c>
      <c r="L87">
        <f t="shared" si="14"/>
        <v>108555</v>
      </c>
      <c r="M87">
        <f t="shared" si="15"/>
        <v>49174</v>
      </c>
      <c r="N87">
        <f t="shared" si="16"/>
        <v>81717.600000000006</v>
      </c>
      <c r="O87">
        <f t="shared" si="17"/>
        <v>59381</v>
      </c>
      <c r="Q87">
        <v>22936</v>
      </c>
      <c r="R87">
        <v>-6710</v>
      </c>
      <c r="T87">
        <v>14264.400000000009</v>
      </c>
      <c r="U87">
        <v>1584.2000000000116</v>
      </c>
      <c r="W87">
        <v>24370.800000000003</v>
      </c>
      <c r="X87">
        <v>1726.6000000000001</v>
      </c>
      <c r="AB87">
        <v>81717.600000000006</v>
      </c>
      <c r="AC87">
        <v>1.1235768059757016</v>
      </c>
      <c r="AI87">
        <v>81717.600000000006</v>
      </c>
      <c r="AJ87">
        <v>1.1235768059757016</v>
      </c>
    </row>
    <row r="88" spans="2:38" x14ac:dyDescent="0.25">
      <c r="B88">
        <v>23919</v>
      </c>
      <c r="C88">
        <v>61429</v>
      </c>
      <c r="D88">
        <v>70019</v>
      </c>
      <c r="E88">
        <v>20211</v>
      </c>
      <c r="F88">
        <v>93171</v>
      </c>
      <c r="H88">
        <v>76962</v>
      </c>
      <c r="J88">
        <f t="shared" si="12"/>
        <v>53749.8</v>
      </c>
      <c r="K88">
        <f t="shared" si="13"/>
        <v>1.4318564906288023</v>
      </c>
      <c r="L88">
        <f t="shared" si="14"/>
        <v>93171</v>
      </c>
      <c r="M88">
        <f t="shared" si="15"/>
        <v>20211</v>
      </c>
      <c r="N88">
        <f t="shared" si="16"/>
        <v>53749.8</v>
      </c>
      <c r="O88">
        <f t="shared" si="17"/>
        <v>72960</v>
      </c>
      <c r="Q88">
        <v>-159</v>
      </c>
      <c r="R88">
        <v>-52</v>
      </c>
      <c r="T88">
        <v>-5142.5999999999985</v>
      </c>
      <c r="U88">
        <v>-1425.5999999999985</v>
      </c>
      <c r="W88">
        <v>15277.8</v>
      </c>
      <c r="X88">
        <v>1425.6</v>
      </c>
      <c r="Z88">
        <v>53749.8</v>
      </c>
      <c r="AA88">
        <v>1.4318564906288023</v>
      </c>
      <c r="AI88">
        <v>53749.8</v>
      </c>
      <c r="AJ88">
        <v>1.4318564906288023</v>
      </c>
    </row>
    <row r="89" spans="2:38" x14ac:dyDescent="0.25">
      <c r="B89">
        <v>46788</v>
      </c>
      <c r="C89">
        <v>12919</v>
      </c>
      <c r="D89">
        <v>15660</v>
      </c>
      <c r="E89">
        <v>77307</v>
      </c>
      <c r="F89">
        <v>92364</v>
      </c>
      <c r="H89">
        <v>71541</v>
      </c>
      <c r="J89">
        <f t="shared" si="12"/>
        <v>49007.6</v>
      </c>
      <c r="K89">
        <f t="shared" si="13"/>
        <v>1.4597939911360687</v>
      </c>
      <c r="L89">
        <f t="shared" si="14"/>
        <v>92364</v>
      </c>
      <c r="M89">
        <f t="shared" si="15"/>
        <v>12919</v>
      </c>
      <c r="N89">
        <f t="shared" si="16"/>
        <v>49007.6</v>
      </c>
      <c r="O89">
        <f t="shared" si="17"/>
        <v>79445</v>
      </c>
      <c r="Q89">
        <v>9672</v>
      </c>
      <c r="R89">
        <v>-201</v>
      </c>
      <c r="T89">
        <v>-7523.2000000000044</v>
      </c>
      <c r="U89">
        <v>922.40000000000146</v>
      </c>
      <c r="W89">
        <v>11720.8</v>
      </c>
      <c r="X89">
        <v>2519.6</v>
      </c>
      <c r="Z89">
        <v>49007.6</v>
      </c>
      <c r="AA89">
        <v>1.4597939911360687</v>
      </c>
      <c r="AI89">
        <v>49007.6</v>
      </c>
      <c r="AJ89">
        <v>1.4597939911360687</v>
      </c>
    </row>
    <row r="90" spans="2:38" x14ac:dyDescent="0.25">
      <c r="B90">
        <v>97103</v>
      </c>
      <c r="C90">
        <v>46632</v>
      </c>
      <c r="D90">
        <v>26572</v>
      </c>
      <c r="E90">
        <v>18634</v>
      </c>
      <c r="F90">
        <v>27054</v>
      </c>
      <c r="H90">
        <v>108515</v>
      </c>
      <c r="J90">
        <f t="shared" si="12"/>
        <v>43199</v>
      </c>
      <c r="K90">
        <f t="shared" si="13"/>
        <v>2.5119794439686105</v>
      </c>
      <c r="L90">
        <f t="shared" si="14"/>
        <v>97103</v>
      </c>
      <c r="M90">
        <f t="shared" si="15"/>
        <v>18634</v>
      </c>
      <c r="N90">
        <f t="shared" si="16"/>
        <v>43199</v>
      </c>
      <c r="O90">
        <f t="shared" si="17"/>
        <v>78469</v>
      </c>
      <c r="Q90">
        <v>44186</v>
      </c>
      <c r="R90">
        <v>1906</v>
      </c>
      <c r="T90">
        <v>6422</v>
      </c>
      <c r="U90">
        <v>-825.19999999999709</v>
      </c>
      <c r="W90">
        <v>15050.800000000001</v>
      </c>
      <c r="X90">
        <v>1362.8</v>
      </c>
      <c r="AD90">
        <v>43199</v>
      </c>
      <c r="AE90">
        <v>2.5119794439686105</v>
      </c>
      <c r="AK90">
        <v>43199</v>
      </c>
      <c r="AL90">
        <v>2.5119794439686105</v>
      </c>
    </row>
    <row r="91" spans="2:38" x14ac:dyDescent="0.25">
      <c r="B91">
        <v>79657</v>
      </c>
      <c r="C91">
        <v>101916</v>
      </c>
      <c r="D91">
        <v>69578</v>
      </c>
      <c r="E91">
        <v>81299</v>
      </c>
      <c r="F91">
        <v>88846</v>
      </c>
      <c r="H91">
        <v>135695</v>
      </c>
      <c r="J91">
        <f t="shared" si="12"/>
        <v>84259.199999999997</v>
      </c>
      <c r="K91">
        <f t="shared" si="13"/>
        <v>1.6104472864684214</v>
      </c>
      <c r="L91">
        <f t="shared" si="14"/>
        <v>101916</v>
      </c>
      <c r="M91">
        <f t="shared" si="15"/>
        <v>69578</v>
      </c>
      <c r="N91">
        <f t="shared" si="16"/>
        <v>84259.199999999997</v>
      </c>
      <c r="O91">
        <f t="shared" si="17"/>
        <v>32338</v>
      </c>
      <c r="Q91">
        <v>24257</v>
      </c>
      <c r="R91">
        <v>1349</v>
      </c>
      <c r="T91">
        <v>-6736.1999999999971</v>
      </c>
      <c r="U91">
        <v>-1089.6000000000058</v>
      </c>
      <c r="W91">
        <v>9964.6</v>
      </c>
      <c r="X91">
        <v>2193.6000000000004</v>
      </c>
      <c r="AB91">
        <v>84259.199999999997</v>
      </c>
      <c r="AC91">
        <v>1.6104472864684214</v>
      </c>
      <c r="AI91">
        <v>84259.199999999997</v>
      </c>
      <c r="AJ91">
        <v>1.6104472864684214</v>
      </c>
    </row>
    <row r="92" spans="2:38" x14ac:dyDescent="0.25">
      <c r="B92">
        <v>36537</v>
      </c>
      <c r="C92">
        <v>41476</v>
      </c>
      <c r="D92">
        <v>18296</v>
      </c>
      <c r="E92">
        <v>90550</v>
      </c>
      <c r="F92">
        <v>9463</v>
      </c>
      <c r="H92">
        <v>42928</v>
      </c>
      <c r="J92">
        <f t="shared" si="12"/>
        <v>39264.400000000001</v>
      </c>
      <c r="K92">
        <f t="shared" si="13"/>
        <v>1.0933058954167134</v>
      </c>
      <c r="L92">
        <f t="shared" si="14"/>
        <v>90550</v>
      </c>
      <c r="M92">
        <f t="shared" si="15"/>
        <v>9463</v>
      </c>
      <c r="N92">
        <f t="shared" si="16"/>
        <v>39264.400000000001</v>
      </c>
      <c r="O92">
        <f t="shared" si="17"/>
        <v>81087</v>
      </c>
      <c r="Q92">
        <v>-32348</v>
      </c>
      <c r="R92">
        <v>-3614</v>
      </c>
      <c r="T92">
        <v>9990.4000000000015</v>
      </c>
      <c r="U92">
        <v>3376.8000000000029</v>
      </c>
      <c r="W92">
        <v>22334.000000000004</v>
      </c>
      <c r="X92">
        <v>3376.8</v>
      </c>
      <c r="AD92">
        <v>39264.400000000001</v>
      </c>
      <c r="AE92">
        <v>1.0933058954167134</v>
      </c>
      <c r="AI92">
        <v>39264.400000000001</v>
      </c>
      <c r="AJ92">
        <v>1.0933058954167134</v>
      </c>
    </row>
    <row r="93" spans="2:38" x14ac:dyDescent="0.25">
      <c r="B93">
        <v>24359</v>
      </c>
      <c r="C93">
        <v>15539</v>
      </c>
      <c r="D93">
        <v>59097</v>
      </c>
      <c r="E93">
        <v>42345</v>
      </c>
      <c r="F93">
        <v>86870</v>
      </c>
      <c r="H93">
        <v>125374</v>
      </c>
      <c r="J93">
        <f t="shared" si="12"/>
        <v>45642</v>
      </c>
      <c r="K93">
        <f t="shared" si="13"/>
        <v>2.7468997852854828</v>
      </c>
      <c r="L93">
        <f t="shared" si="14"/>
        <v>86870</v>
      </c>
      <c r="M93">
        <f t="shared" si="15"/>
        <v>15539</v>
      </c>
      <c r="N93">
        <f t="shared" si="16"/>
        <v>45642</v>
      </c>
      <c r="O93">
        <f t="shared" si="17"/>
        <v>71331</v>
      </c>
      <c r="Q93">
        <v>19963</v>
      </c>
      <c r="R93">
        <v>230</v>
      </c>
      <c r="T93">
        <v>-4935.5999999999985</v>
      </c>
      <c r="U93">
        <v>-391</v>
      </c>
      <c r="W93">
        <v>17963.600000000002</v>
      </c>
      <c r="X93">
        <v>1313.4</v>
      </c>
      <c r="AD93">
        <v>45642</v>
      </c>
      <c r="AE93">
        <v>2.7468997852854828</v>
      </c>
      <c r="AK93">
        <v>45642</v>
      </c>
      <c r="AL93">
        <v>2.7468997852854828</v>
      </c>
    </row>
    <row r="94" spans="2:38" x14ac:dyDescent="0.25">
      <c r="B94">
        <v>9793</v>
      </c>
      <c r="C94">
        <v>110710</v>
      </c>
      <c r="D94">
        <v>52441</v>
      </c>
      <c r="E94">
        <v>70309</v>
      </c>
      <c r="F94">
        <v>13115</v>
      </c>
      <c r="H94">
        <v>106032</v>
      </c>
      <c r="J94">
        <f t="shared" si="12"/>
        <v>51273.599999999999</v>
      </c>
      <c r="K94">
        <f t="shared" si="13"/>
        <v>2.0679648005991389</v>
      </c>
      <c r="L94">
        <f t="shared" si="14"/>
        <v>110710</v>
      </c>
      <c r="M94">
        <f t="shared" si="15"/>
        <v>9793</v>
      </c>
      <c r="N94">
        <f t="shared" si="16"/>
        <v>51273.599999999999</v>
      </c>
      <c r="O94">
        <f t="shared" si="17"/>
        <v>100917</v>
      </c>
      <c r="Q94">
        <v>24852</v>
      </c>
      <c r="R94">
        <v>-664</v>
      </c>
      <c r="T94">
        <v>5025.5999999999985</v>
      </c>
      <c r="U94">
        <v>1340.4000000000015</v>
      </c>
      <c r="W94">
        <v>16128.800000000001</v>
      </c>
      <c r="X94">
        <v>2459.6000000000004</v>
      </c>
      <c r="AD94">
        <v>51273.599999999999</v>
      </c>
      <c r="AE94">
        <v>2.0679648005991389</v>
      </c>
      <c r="AK94">
        <v>51273.599999999999</v>
      </c>
      <c r="AL94">
        <v>2.0679648005991389</v>
      </c>
    </row>
    <row r="95" spans="2:38" x14ac:dyDescent="0.25">
      <c r="B95">
        <v>48441</v>
      </c>
      <c r="C95">
        <v>42921</v>
      </c>
      <c r="D95">
        <v>45022</v>
      </c>
      <c r="E95">
        <v>107139</v>
      </c>
      <c r="F95">
        <v>35522</v>
      </c>
      <c r="H95">
        <v>135865</v>
      </c>
      <c r="J95">
        <f t="shared" si="12"/>
        <v>55809</v>
      </c>
      <c r="K95">
        <f t="shared" si="13"/>
        <v>2.4344639753444786</v>
      </c>
      <c r="L95">
        <f t="shared" si="14"/>
        <v>107139</v>
      </c>
      <c r="M95">
        <f t="shared" si="15"/>
        <v>35522</v>
      </c>
      <c r="N95">
        <f t="shared" si="16"/>
        <v>55809</v>
      </c>
      <c r="O95">
        <f t="shared" si="17"/>
        <v>71617</v>
      </c>
      <c r="Q95">
        <v>26395</v>
      </c>
      <c r="R95">
        <v>77</v>
      </c>
      <c r="T95">
        <v>4936.1999999999971</v>
      </c>
      <c r="U95">
        <v>942.19999999999709</v>
      </c>
      <c r="W95">
        <v>20881.400000000001</v>
      </c>
      <c r="X95">
        <v>4047.8</v>
      </c>
      <c r="AD95">
        <v>55809</v>
      </c>
      <c r="AE95">
        <v>2.4344639753444786</v>
      </c>
      <c r="AK95">
        <v>55809</v>
      </c>
      <c r="AL95">
        <v>2.4344639753444786</v>
      </c>
    </row>
    <row r="96" spans="2:38" x14ac:dyDescent="0.25">
      <c r="B96">
        <v>108340</v>
      </c>
      <c r="C96">
        <v>15949</v>
      </c>
      <c r="D96">
        <v>17843</v>
      </c>
      <c r="E96">
        <v>109858</v>
      </c>
      <c r="F96">
        <v>81625</v>
      </c>
      <c r="H96">
        <v>106611</v>
      </c>
      <c r="J96">
        <f t="shared" si="12"/>
        <v>66723</v>
      </c>
      <c r="K96">
        <f t="shared" si="13"/>
        <v>1.5978148464547457</v>
      </c>
      <c r="L96">
        <f t="shared" si="14"/>
        <v>109858</v>
      </c>
      <c r="M96">
        <f t="shared" si="15"/>
        <v>15949</v>
      </c>
      <c r="N96">
        <f t="shared" si="16"/>
        <v>66723</v>
      </c>
      <c r="O96">
        <f t="shared" si="17"/>
        <v>93909</v>
      </c>
      <c r="Q96">
        <v>339</v>
      </c>
      <c r="R96">
        <v>-360</v>
      </c>
      <c r="T96">
        <v>-3190.1999999999971</v>
      </c>
      <c r="U96">
        <v>-1622.1999999999971</v>
      </c>
      <c r="W96">
        <v>7670.5999999999995</v>
      </c>
      <c r="X96">
        <v>2161.7999999999997</v>
      </c>
      <c r="AF96">
        <v>66723</v>
      </c>
      <c r="AG96">
        <v>1.5978148464547457</v>
      </c>
      <c r="AI96">
        <v>66723</v>
      </c>
      <c r="AJ96">
        <v>1.5978148464547457</v>
      </c>
    </row>
    <row r="97" spans="2:38" x14ac:dyDescent="0.25">
      <c r="B97">
        <v>34282</v>
      </c>
      <c r="C97">
        <v>36281</v>
      </c>
      <c r="D97">
        <v>66297</v>
      </c>
      <c r="E97">
        <v>19850</v>
      </c>
      <c r="F97">
        <v>44160</v>
      </c>
      <c r="H97">
        <v>139035</v>
      </c>
      <c r="J97">
        <f t="shared" si="12"/>
        <v>40174</v>
      </c>
      <c r="K97">
        <f t="shared" si="13"/>
        <v>3.460820431124608</v>
      </c>
      <c r="L97">
        <f t="shared" si="14"/>
        <v>66297</v>
      </c>
      <c r="M97">
        <f t="shared" si="15"/>
        <v>19850</v>
      </c>
      <c r="N97">
        <f t="shared" si="16"/>
        <v>40174</v>
      </c>
      <c r="O97">
        <f t="shared" si="17"/>
        <v>46447</v>
      </c>
      <c r="Q97">
        <v>18987</v>
      </c>
      <c r="R97">
        <v>1551</v>
      </c>
      <c r="T97">
        <v>-27599</v>
      </c>
      <c r="U97">
        <v>2026</v>
      </c>
      <c r="W97">
        <v>27599</v>
      </c>
      <c r="X97">
        <v>2026.0000000000002</v>
      </c>
      <c r="AF97">
        <v>40174</v>
      </c>
      <c r="AG97">
        <v>3.460820431124608</v>
      </c>
      <c r="AK97">
        <v>40174</v>
      </c>
      <c r="AL97">
        <v>3.460820431124608</v>
      </c>
    </row>
    <row r="98" spans="2:38" x14ac:dyDescent="0.25">
      <c r="B98">
        <v>50448</v>
      </c>
      <c r="C98">
        <v>88790</v>
      </c>
      <c r="D98">
        <v>40620</v>
      </c>
      <c r="E98">
        <v>66547</v>
      </c>
      <c r="F98">
        <v>55216</v>
      </c>
      <c r="H98">
        <v>116479</v>
      </c>
      <c r="J98">
        <f t="shared" si="12"/>
        <v>60324.2</v>
      </c>
      <c r="K98">
        <f t="shared" ref="K98:K129" si="18">H98/J98</f>
        <v>1.9308834597060551</v>
      </c>
      <c r="L98">
        <f t="shared" si="14"/>
        <v>88790</v>
      </c>
      <c r="M98">
        <f t="shared" si="15"/>
        <v>40620</v>
      </c>
      <c r="N98">
        <f t="shared" si="16"/>
        <v>60324.2</v>
      </c>
      <c r="O98">
        <f t="shared" si="17"/>
        <v>48170</v>
      </c>
      <c r="Q98">
        <v>13159</v>
      </c>
      <c r="R98">
        <v>-305</v>
      </c>
      <c r="T98">
        <v>-16969</v>
      </c>
      <c r="U98">
        <v>-2612.4000000000015</v>
      </c>
      <c r="W98">
        <v>21497</v>
      </c>
      <c r="X98">
        <v>2765.6000000000004</v>
      </c>
      <c r="AB98">
        <v>60324.2</v>
      </c>
      <c r="AC98">
        <v>1.9308834597060551</v>
      </c>
      <c r="AK98">
        <v>60324.2</v>
      </c>
      <c r="AL98">
        <v>1.9308834597060551</v>
      </c>
    </row>
    <row r="99" spans="2:38" x14ac:dyDescent="0.25">
      <c r="B99">
        <v>55049</v>
      </c>
      <c r="C99">
        <v>55052</v>
      </c>
      <c r="D99">
        <v>86318</v>
      </c>
      <c r="E99">
        <v>85879</v>
      </c>
      <c r="F99">
        <v>38879</v>
      </c>
      <c r="H99">
        <v>103184</v>
      </c>
      <c r="J99">
        <f t="shared" si="12"/>
        <v>64235.4</v>
      </c>
      <c r="K99">
        <f t="shared" si="18"/>
        <v>1.6063416745283752</v>
      </c>
      <c r="L99">
        <f t="shared" si="14"/>
        <v>86318</v>
      </c>
      <c r="M99">
        <f t="shared" si="15"/>
        <v>38879</v>
      </c>
      <c r="N99">
        <f t="shared" si="16"/>
        <v>64235.4</v>
      </c>
      <c r="O99">
        <f t="shared" si="17"/>
        <v>47439</v>
      </c>
      <c r="Q99">
        <v>33197</v>
      </c>
      <c r="R99">
        <v>-4337</v>
      </c>
      <c r="T99">
        <v>-3389.9999999999927</v>
      </c>
      <c r="U99">
        <v>-9.5999999999985448</v>
      </c>
      <c r="W99">
        <v>23568.400000000001</v>
      </c>
      <c r="X99">
        <v>2653.6</v>
      </c>
      <c r="AB99">
        <v>64235.4</v>
      </c>
      <c r="AC99">
        <v>1.6063416745283752</v>
      </c>
      <c r="AI99">
        <v>64235.4</v>
      </c>
      <c r="AJ99">
        <v>1.6063416745283752</v>
      </c>
    </row>
    <row r="100" spans="2:38" x14ac:dyDescent="0.25">
      <c r="B100">
        <v>72617</v>
      </c>
      <c r="C100">
        <v>69426</v>
      </c>
      <c r="D100">
        <v>84834</v>
      </c>
      <c r="E100">
        <v>40897</v>
      </c>
      <c r="F100">
        <v>78144</v>
      </c>
      <c r="H100">
        <v>71028</v>
      </c>
      <c r="J100">
        <f t="shared" si="12"/>
        <v>69183.600000000006</v>
      </c>
      <c r="K100">
        <f t="shared" si="18"/>
        <v>1.0266594973375192</v>
      </c>
      <c r="L100">
        <f t="shared" si="14"/>
        <v>84834</v>
      </c>
      <c r="M100">
        <f t="shared" si="15"/>
        <v>40897</v>
      </c>
      <c r="N100">
        <f t="shared" si="16"/>
        <v>69183.600000000006</v>
      </c>
      <c r="O100">
        <f t="shared" si="17"/>
        <v>43937</v>
      </c>
      <c r="Q100">
        <v>-15318</v>
      </c>
      <c r="R100">
        <v>-7680</v>
      </c>
      <c r="T100">
        <v>-12045.599999999991</v>
      </c>
      <c r="U100">
        <v>-1493.3999999999942</v>
      </c>
      <c r="W100">
        <v>18448.8</v>
      </c>
      <c r="X100">
        <v>1566.2</v>
      </c>
      <c r="AB100">
        <v>69183.600000000006</v>
      </c>
      <c r="AC100">
        <v>1.0266594973375192</v>
      </c>
      <c r="AI100">
        <v>69183.600000000006</v>
      </c>
      <c r="AJ100">
        <v>1.0266594973375192</v>
      </c>
    </row>
    <row r="101" spans="2:38" x14ac:dyDescent="0.25">
      <c r="B101">
        <v>67013</v>
      </c>
      <c r="C101">
        <v>12303</v>
      </c>
      <c r="D101">
        <v>42391</v>
      </c>
      <c r="E101">
        <v>86788</v>
      </c>
      <c r="F101">
        <v>107293</v>
      </c>
      <c r="H101">
        <v>125093</v>
      </c>
      <c r="J101">
        <f t="shared" si="12"/>
        <v>63157.599999999999</v>
      </c>
      <c r="K101">
        <f t="shared" si="18"/>
        <v>1.9806484096925787</v>
      </c>
      <c r="L101">
        <f t="shared" si="14"/>
        <v>107293</v>
      </c>
      <c r="M101">
        <f t="shared" si="15"/>
        <v>12303</v>
      </c>
      <c r="N101">
        <f t="shared" si="16"/>
        <v>63157.599999999999</v>
      </c>
      <c r="O101">
        <f t="shared" si="17"/>
        <v>94990</v>
      </c>
      <c r="Q101">
        <v>4922</v>
      </c>
      <c r="R101">
        <v>10620</v>
      </c>
      <c r="T101">
        <v>34</v>
      </c>
      <c r="U101">
        <v>874.19999999999709</v>
      </c>
      <c r="W101">
        <v>18977.600000000002</v>
      </c>
      <c r="X101">
        <v>2782.2</v>
      </c>
      <c r="AD101">
        <v>63157.599999999999</v>
      </c>
      <c r="AE101">
        <v>1.9806484096925787</v>
      </c>
      <c r="AK101">
        <v>63157.599999999999</v>
      </c>
      <c r="AL101">
        <v>1.9806484096925787</v>
      </c>
    </row>
    <row r="103" spans="2:38" x14ac:dyDescent="0.25">
      <c r="B103">
        <v>1541511</v>
      </c>
      <c r="C103">
        <v>1539303</v>
      </c>
      <c r="D103">
        <v>1429302</v>
      </c>
      <c r="E103">
        <v>1426654</v>
      </c>
      <c r="F103">
        <v>1592691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18565-72F3-4596-8C9F-E97CF8AABD98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87473</v>
      </c>
      <c r="C2">
        <v>57181</v>
      </c>
      <c r="D2">
        <v>27469</v>
      </c>
      <c r="E2">
        <v>67801</v>
      </c>
      <c r="F2">
        <v>110478</v>
      </c>
      <c r="H2">
        <v>135468</v>
      </c>
      <c r="J2">
        <f t="shared" ref="J2:J33" si="0">AVERAGE(B2:F2)</f>
        <v>70080.399999999994</v>
      </c>
      <c r="K2">
        <f t="shared" ref="K2:K33" si="1">H2/J2</f>
        <v>1.9330369118897726</v>
      </c>
      <c r="L2">
        <f t="shared" ref="L2:L33" si="2">MAX(B2:F2)</f>
        <v>110478</v>
      </c>
      <c r="M2">
        <f t="shared" ref="M2:M33" si="3">MIN(B2:F2)</f>
        <v>27469</v>
      </c>
      <c r="N2">
        <f t="shared" ref="N2:N33" si="4">AVERAGE(B2:F2)</f>
        <v>70080.399999999994</v>
      </c>
      <c r="O2">
        <f t="shared" ref="O2:O33" si="5">L2-M2</f>
        <v>83009</v>
      </c>
      <c r="Q2">
        <v>28581</v>
      </c>
      <c r="R2">
        <v>-6557</v>
      </c>
      <c r="T2">
        <v>-14715.800000000003</v>
      </c>
      <c r="U2">
        <v>-2389.8000000000029</v>
      </c>
      <c r="W2">
        <v>23973.4</v>
      </c>
      <c r="X2">
        <v>2673.4000000000005</v>
      </c>
      <c r="AB2">
        <v>70080.399999999994</v>
      </c>
      <c r="AC2">
        <v>1.9330369118897726</v>
      </c>
      <c r="AK2">
        <v>70080.399999999994</v>
      </c>
      <c r="AL2">
        <v>1.9330369118897726</v>
      </c>
    </row>
    <row r="3" spans="1:38" x14ac:dyDescent="0.25">
      <c r="B3">
        <v>99407</v>
      </c>
      <c r="C3">
        <v>53677</v>
      </c>
      <c r="D3">
        <v>98780</v>
      </c>
      <c r="E3">
        <v>106651</v>
      </c>
      <c r="F3">
        <v>72975</v>
      </c>
      <c r="H3">
        <v>109180</v>
      </c>
      <c r="J3">
        <f t="shared" si="0"/>
        <v>86298</v>
      </c>
      <c r="K3">
        <f t="shared" si="1"/>
        <v>1.2651509884354215</v>
      </c>
      <c r="L3">
        <f t="shared" si="2"/>
        <v>106651</v>
      </c>
      <c r="M3">
        <f t="shared" si="3"/>
        <v>53677</v>
      </c>
      <c r="N3">
        <f t="shared" si="4"/>
        <v>86298</v>
      </c>
      <c r="O3">
        <f t="shared" si="5"/>
        <v>52974</v>
      </c>
      <c r="Q3">
        <v>-19109</v>
      </c>
      <c r="R3">
        <v>3871</v>
      </c>
      <c r="T3">
        <v>3568.1999999999971</v>
      </c>
      <c r="U3">
        <v>-2250.1999999999971</v>
      </c>
      <c r="W3">
        <v>12263.400000000001</v>
      </c>
      <c r="X3">
        <v>2510.6</v>
      </c>
      <c r="AF3">
        <v>86298</v>
      </c>
      <c r="AG3">
        <v>1.2651509884354215</v>
      </c>
      <c r="AI3">
        <v>86298</v>
      </c>
      <c r="AJ3">
        <v>1.2651509884354215</v>
      </c>
    </row>
    <row r="4" spans="1:38" x14ac:dyDescent="0.25">
      <c r="B4">
        <v>104957</v>
      </c>
      <c r="C4">
        <v>36694</v>
      </c>
      <c r="D4">
        <v>12422</v>
      </c>
      <c r="E4">
        <v>54690</v>
      </c>
      <c r="F4">
        <v>91175</v>
      </c>
      <c r="H4">
        <v>86804</v>
      </c>
      <c r="J4">
        <f t="shared" si="0"/>
        <v>59987.6</v>
      </c>
      <c r="K4">
        <f t="shared" si="1"/>
        <v>1.44703238669325</v>
      </c>
      <c r="L4">
        <f t="shared" si="2"/>
        <v>104957</v>
      </c>
      <c r="M4">
        <f t="shared" si="3"/>
        <v>12422</v>
      </c>
      <c r="N4">
        <f t="shared" si="4"/>
        <v>59987.6</v>
      </c>
      <c r="O4">
        <f t="shared" si="5"/>
        <v>92535</v>
      </c>
      <c r="Q4">
        <v>-15163</v>
      </c>
      <c r="R4">
        <v>-1</v>
      </c>
      <c r="T4">
        <v>-11057.200000000004</v>
      </c>
      <c r="U4">
        <v>1354.7999999999956</v>
      </c>
      <c r="W4">
        <v>12434.400000000001</v>
      </c>
      <c r="X4">
        <v>5400</v>
      </c>
      <c r="AB4">
        <v>59987.6</v>
      </c>
      <c r="AC4">
        <v>1.44703238669325</v>
      </c>
      <c r="AI4">
        <v>59987.6</v>
      </c>
      <c r="AJ4">
        <v>1.44703238669325</v>
      </c>
    </row>
    <row r="5" spans="1:38" x14ac:dyDescent="0.25">
      <c r="B5">
        <v>40149</v>
      </c>
      <c r="C5">
        <v>33145</v>
      </c>
      <c r="D5">
        <v>107002</v>
      </c>
      <c r="E5">
        <v>7279</v>
      </c>
      <c r="F5">
        <v>29837</v>
      </c>
      <c r="H5">
        <v>95786</v>
      </c>
      <c r="J5">
        <f t="shared" si="0"/>
        <v>43482.400000000001</v>
      </c>
      <c r="K5">
        <f t="shared" si="1"/>
        <v>2.2028682869390832</v>
      </c>
      <c r="L5">
        <f t="shared" si="2"/>
        <v>107002</v>
      </c>
      <c r="M5">
        <f t="shared" si="3"/>
        <v>7279</v>
      </c>
      <c r="N5">
        <f t="shared" si="4"/>
        <v>43482.400000000001</v>
      </c>
      <c r="O5">
        <f t="shared" si="5"/>
        <v>99723</v>
      </c>
      <c r="Q5">
        <v>-4213</v>
      </c>
      <c r="R5">
        <v>6063</v>
      </c>
      <c r="T5">
        <v>-7046</v>
      </c>
      <c r="U5">
        <v>1831.4000000000015</v>
      </c>
      <c r="W5">
        <v>8137.2000000000007</v>
      </c>
      <c r="X5">
        <v>2187.4</v>
      </c>
      <c r="AD5">
        <v>43482.400000000001</v>
      </c>
      <c r="AE5">
        <v>2.2028682869390832</v>
      </c>
      <c r="AK5">
        <v>43482.400000000001</v>
      </c>
      <c r="AL5">
        <v>2.2028682869390832</v>
      </c>
    </row>
    <row r="6" spans="1:38" x14ac:dyDescent="0.25">
      <c r="B6">
        <v>34119</v>
      </c>
      <c r="C6">
        <v>76198</v>
      </c>
      <c r="D6">
        <v>40059</v>
      </c>
      <c r="E6">
        <v>55065</v>
      </c>
      <c r="F6">
        <v>95534</v>
      </c>
      <c r="H6">
        <v>88383</v>
      </c>
      <c r="J6">
        <f t="shared" si="0"/>
        <v>60195</v>
      </c>
      <c r="K6">
        <f t="shared" si="1"/>
        <v>1.4682780961873909</v>
      </c>
      <c r="L6">
        <f t="shared" si="2"/>
        <v>95534</v>
      </c>
      <c r="M6">
        <f t="shared" si="3"/>
        <v>34119</v>
      </c>
      <c r="N6">
        <f t="shared" si="4"/>
        <v>60195</v>
      </c>
      <c r="O6">
        <f t="shared" si="5"/>
        <v>61415</v>
      </c>
      <c r="Q6">
        <v>4374</v>
      </c>
      <c r="R6">
        <v>4614</v>
      </c>
      <c r="T6">
        <v>-3199.1999999999971</v>
      </c>
      <c r="U6">
        <v>2372.5999999999985</v>
      </c>
      <c r="W6">
        <v>22966.400000000001</v>
      </c>
      <c r="X6">
        <v>2372.6</v>
      </c>
      <c r="Z6">
        <v>60195</v>
      </c>
      <c r="AA6">
        <v>1.4682780961873909</v>
      </c>
      <c r="AI6">
        <v>60195</v>
      </c>
      <c r="AJ6">
        <v>1.4682780961873909</v>
      </c>
    </row>
    <row r="7" spans="1:38" x14ac:dyDescent="0.25">
      <c r="B7">
        <v>86958</v>
      </c>
      <c r="C7">
        <v>33043</v>
      </c>
      <c r="D7">
        <v>103503</v>
      </c>
      <c r="E7">
        <v>20589</v>
      </c>
      <c r="F7">
        <v>10048</v>
      </c>
      <c r="H7">
        <v>61221</v>
      </c>
      <c r="J7">
        <f t="shared" si="0"/>
        <v>50828.2</v>
      </c>
      <c r="K7">
        <f t="shared" si="1"/>
        <v>1.2044691726246455</v>
      </c>
      <c r="L7">
        <f t="shared" si="2"/>
        <v>103503</v>
      </c>
      <c r="M7">
        <f t="shared" si="3"/>
        <v>10048</v>
      </c>
      <c r="N7">
        <f t="shared" si="4"/>
        <v>50828.2</v>
      </c>
      <c r="O7">
        <f t="shared" si="5"/>
        <v>93455</v>
      </c>
      <c r="Q7">
        <v>-6183</v>
      </c>
      <c r="R7">
        <v>-185</v>
      </c>
      <c r="T7">
        <v>-14361.800000000003</v>
      </c>
      <c r="U7">
        <v>-2932.2000000000044</v>
      </c>
      <c r="W7">
        <v>21810.2</v>
      </c>
      <c r="X7">
        <v>5203</v>
      </c>
      <c r="AB7">
        <v>50828.2</v>
      </c>
      <c r="AC7">
        <v>1.2044691726246455</v>
      </c>
      <c r="AI7">
        <v>50828.2</v>
      </c>
      <c r="AJ7">
        <v>1.2044691726246455</v>
      </c>
    </row>
    <row r="8" spans="1:38" x14ac:dyDescent="0.25">
      <c r="B8">
        <v>12756</v>
      </c>
      <c r="C8">
        <v>86724</v>
      </c>
      <c r="D8">
        <v>100458</v>
      </c>
      <c r="E8">
        <v>28887</v>
      </c>
      <c r="F8">
        <v>44953</v>
      </c>
      <c r="H8">
        <v>85039</v>
      </c>
      <c r="J8">
        <f t="shared" si="0"/>
        <v>54755.6</v>
      </c>
      <c r="K8">
        <f t="shared" si="1"/>
        <v>1.5530648919927825</v>
      </c>
      <c r="L8">
        <f t="shared" si="2"/>
        <v>100458</v>
      </c>
      <c r="M8">
        <f t="shared" si="3"/>
        <v>12756</v>
      </c>
      <c r="N8">
        <f t="shared" si="4"/>
        <v>54755.6</v>
      </c>
      <c r="O8">
        <f t="shared" si="5"/>
        <v>87702</v>
      </c>
      <c r="Q8">
        <v>4105</v>
      </c>
      <c r="R8">
        <v>-4913</v>
      </c>
      <c r="T8">
        <v>-9352</v>
      </c>
      <c r="U8">
        <v>7102.1999999999971</v>
      </c>
      <c r="W8">
        <v>19760</v>
      </c>
      <c r="X8">
        <v>7169.4</v>
      </c>
      <c r="Z8">
        <v>54755.6</v>
      </c>
      <c r="AA8">
        <v>1.5530648919927825</v>
      </c>
      <c r="AI8">
        <v>54755.6</v>
      </c>
      <c r="AJ8">
        <v>1.5530648919927825</v>
      </c>
    </row>
    <row r="9" spans="1:38" x14ac:dyDescent="0.25">
      <c r="B9">
        <v>77526</v>
      </c>
      <c r="C9">
        <v>88012</v>
      </c>
      <c r="D9">
        <v>25710</v>
      </c>
      <c r="E9">
        <v>16482</v>
      </c>
      <c r="F9">
        <v>36645</v>
      </c>
      <c r="H9">
        <v>132852</v>
      </c>
      <c r="J9">
        <f t="shared" si="0"/>
        <v>48875</v>
      </c>
      <c r="K9">
        <f t="shared" si="1"/>
        <v>2.7181994884910488</v>
      </c>
      <c r="L9">
        <f t="shared" si="2"/>
        <v>88012</v>
      </c>
      <c r="M9">
        <f t="shared" si="3"/>
        <v>16482</v>
      </c>
      <c r="N9">
        <f t="shared" si="4"/>
        <v>48875</v>
      </c>
      <c r="O9">
        <f t="shared" si="5"/>
        <v>71530</v>
      </c>
      <c r="Q9">
        <v>36297</v>
      </c>
      <c r="R9">
        <v>-1921</v>
      </c>
      <c r="T9">
        <v>-18135.399999999994</v>
      </c>
      <c r="U9">
        <v>153.19999999999709</v>
      </c>
      <c r="W9">
        <v>18973</v>
      </c>
      <c r="X9">
        <v>1337.1999999999998</v>
      </c>
      <c r="AB9">
        <v>48875</v>
      </c>
      <c r="AC9">
        <v>2.7181994884910488</v>
      </c>
      <c r="AK9">
        <v>48875</v>
      </c>
      <c r="AL9">
        <v>2.7181994884910488</v>
      </c>
    </row>
    <row r="10" spans="1:38" x14ac:dyDescent="0.25">
      <c r="B10">
        <v>76583</v>
      </c>
      <c r="C10">
        <v>112223</v>
      </c>
      <c r="D10">
        <v>78121</v>
      </c>
      <c r="E10">
        <v>12399</v>
      </c>
      <c r="F10">
        <v>59713</v>
      </c>
      <c r="H10">
        <v>114169</v>
      </c>
      <c r="J10">
        <f t="shared" si="0"/>
        <v>67807.8</v>
      </c>
      <c r="K10">
        <f t="shared" si="1"/>
        <v>1.6837148528635348</v>
      </c>
      <c r="L10">
        <f t="shared" si="2"/>
        <v>112223</v>
      </c>
      <c r="M10">
        <f t="shared" si="3"/>
        <v>12399</v>
      </c>
      <c r="N10">
        <f t="shared" si="4"/>
        <v>67807.8</v>
      </c>
      <c r="O10">
        <f t="shared" si="5"/>
        <v>99824</v>
      </c>
      <c r="Q10">
        <v>24010</v>
      </c>
      <c r="R10">
        <v>-2706</v>
      </c>
      <c r="T10">
        <v>-2351.3999999999942</v>
      </c>
      <c r="U10">
        <v>-113.59999999999127</v>
      </c>
      <c r="W10">
        <v>4571.8</v>
      </c>
      <c r="X10">
        <v>1044.8</v>
      </c>
      <c r="AB10">
        <v>67807.8</v>
      </c>
      <c r="AC10">
        <v>1.6837148528635348</v>
      </c>
      <c r="AI10">
        <v>67807.8</v>
      </c>
      <c r="AJ10">
        <v>1.6837148528635348</v>
      </c>
    </row>
    <row r="11" spans="1:38" x14ac:dyDescent="0.25">
      <c r="B11">
        <v>105847</v>
      </c>
      <c r="C11">
        <v>13518</v>
      </c>
      <c r="D11">
        <v>15213</v>
      </c>
      <c r="E11">
        <v>74452</v>
      </c>
      <c r="F11">
        <v>94162</v>
      </c>
      <c r="H11">
        <v>89167</v>
      </c>
      <c r="J11">
        <f t="shared" si="0"/>
        <v>60638.400000000001</v>
      </c>
      <c r="K11">
        <f t="shared" si="1"/>
        <v>1.4704708567508378</v>
      </c>
      <c r="L11">
        <f t="shared" si="2"/>
        <v>105847</v>
      </c>
      <c r="M11">
        <f t="shared" si="3"/>
        <v>13518</v>
      </c>
      <c r="N11">
        <f t="shared" si="4"/>
        <v>60638.400000000001</v>
      </c>
      <c r="O11">
        <f t="shared" si="5"/>
        <v>92329</v>
      </c>
      <c r="Q11">
        <v>-3206</v>
      </c>
      <c r="R11">
        <v>-4</v>
      </c>
      <c r="T11">
        <v>-5437.2000000000044</v>
      </c>
      <c r="U11">
        <v>4182.2000000000044</v>
      </c>
      <c r="W11">
        <v>16632.400000000001</v>
      </c>
      <c r="X11">
        <v>4361.8</v>
      </c>
      <c r="AB11">
        <v>60638.400000000001</v>
      </c>
      <c r="AC11">
        <v>1.4704708567508378</v>
      </c>
      <c r="AI11">
        <v>60638.400000000001</v>
      </c>
      <c r="AJ11">
        <v>1.4704708567508378</v>
      </c>
    </row>
    <row r="12" spans="1:38" x14ac:dyDescent="0.25">
      <c r="B12">
        <v>20431</v>
      </c>
      <c r="C12">
        <v>85699</v>
      </c>
      <c r="D12">
        <v>16361</v>
      </c>
      <c r="E12">
        <v>69385</v>
      </c>
      <c r="F12">
        <v>27952</v>
      </c>
      <c r="H12">
        <v>80963</v>
      </c>
      <c r="J12">
        <f t="shared" si="0"/>
        <v>43965.599999999999</v>
      </c>
      <c r="K12">
        <f t="shared" si="1"/>
        <v>1.8415079061811963</v>
      </c>
      <c r="L12">
        <f t="shared" si="2"/>
        <v>85699</v>
      </c>
      <c r="M12">
        <f t="shared" si="3"/>
        <v>16361</v>
      </c>
      <c r="N12">
        <f t="shared" si="4"/>
        <v>43965.599999999999</v>
      </c>
      <c r="O12">
        <f t="shared" si="5"/>
        <v>69338</v>
      </c>
      <c r="Q12">
        <v>-28630</v>
      </c>
      <c r="R12">
        <v>-173</v>
      </c>
      <c r="T12">
        <v>-4521</v>
      </c>
      <c r="U12">
        <v>-1493.5999999999985</v>
      </c>
      <c r="W12">
        <v>8702.6</v>
      </c>
      <c r="X12">
        <v>1503.2</v>
      </c>
      <c r="AD12">
        <v>43965.599999999999</v>
      </c>
      <c r="AE12">
        <v>1.8415079061811963</v>
      </c>
      <c r="AK12">
        <v>43965.599999999999</v>
      </c>
      <c r="AL12">
        <v>1.8415079061811963</v>
      </c>
    </row>
    <row r="13" spans="1:38" x14ac:dyDescent="0.25">
      <c r="B13">
        <v>53197</v>
      </c>
      <c r="C13">
        <v>12203</v>
      </c>
      <c r="D13">
        <v>76737</v>
      </c>
      <c r="E13">
        <v>80827</v>
      </c>
      <c r="F13">
        <v>35099</v>
      </c>
      <c r="H13">
        <v>69933</v>
      </c>
      <c r="J13">
        <f t="shared" si="0"/>
        <v>51612.6</v>
      </c>
      <c r="K13">
        <f t="shared" si="1"/>
        <v>1.3549598353890329</v>
      </c>
      <c r="L13">
        <f t="shared" si="2"/>
        <v>80827</v>
      </c>
      <c r="M13">
        <f t="shared" si="3"/>
        <v>12203</v>
      </c>
      <c r="N13">
        <f t="shared" si="4"/>
        <v>51612.6</v>
      </c>
      <c r="O13">
        <f t="shared" si="5"/>
        <v>68624</v>
      </c>
      <c r="Q13">
        <v>2406</v>
      </c>
      <c r="R13">
        <v>-6132</v>
      </c>
      <c r="T13">
        <v>6373.1999999999971</v>
      </c>
      <c r="U13">
        <v>-691</v>
      </c>
      <c r="W13">
        <v>15359.2</v>
      </c>
      <c r="X13">
        <v>3129</v>
      </c>
      <c r="AD13">
        <v>51612.6</v>
      </c>
      <c r="AE13">
        <v>1.3549598353890329</v>
      </c>
      <c r="AI13">
        <v>51612.6</v>
      </c>
      <c r="AJ13">
        <v>1.3549598353890329</v>
      </c>
    </row>
    <row r="14" spans="1:38" x14ac:dyDescent="0.25">
      <c r="B14">
        <v>34271</v>
      </c>
      <c r="C14">
        <v>58862</v>
      </c>
      <c r="D14">
        <v>50331</v>
      </c>
      <c r="E14">
        <v>32327</v>
      </c>
      <c r="F14">
        <v>36531</v>
      </c>
      <c r="H14">
        <v>50069</v>
      </c>
      <c r="J14">
        <f t="shared" si="0"/>
        <v>42464.4</v>
      </c>
      <c r="K14">
        <f t="shared" si="1"/>
        <v>1.1790817720255085</v>
      </c>
      <c r="L14">
        <f t="shared" si="2"/>
        <v>58862</v>
      </c>
      <c r="M14">
        <f t="shared" si="3"/>
        <v>32327</v>
      </c>
      <c r="N14">
        <f t="shared" si="4"/>
        <v>42464.4</v>
      </c>
      <c r="O14">
        <f t="shared" si="5"/>
        <v>26535</v>
      </c>
      <c r="Q14">
        <v>5174</v>
      </c>
      <c r="R14">
        <v>-80</v>
      </c>
      <c r="T14">
        <v>3153.5999999999985</v>
      </c>
      <c r="U14">
        <v>1573.4000000000015</v>
      </c>
      <c r="W14">
        <v>8190.4</v>
      </c>
      <c r="X14">
        <v>2588.1999999999998</v>
      </c>
      <c r="Z14">
        <v>42464.4</v>
      </c>
      <c r="AA14">
        <v>1.1790817720255085</v>
      </c>
      <c r="AI14">
        <v>42464.4</v>
      </c>
      <c r="AJ14">
        <v>1.1790817720255085</v>
      </c>
    </row>
    <row r="15" spans="1:38" x14ac:dyDescent="0.25">
      <c r="B15">
        <v>106625</v>
      </c>
      <c r="C15">
        <v>68548</v>
      </c>
      <c r="D15">
        <v>18796</v>
      </c>
      <c r="E15">
        <v>20368</v>
      </c>
      <c r="F15">
        <v>15504</v>
      </c>
      <c r="H15">
        <v>50571</v>
      </c>
      <c r="J15">
        <f t="shared" si="0"/>
        <v>45968.2</v>
      </c>
      <c r="K15">
        <f t="shared" si="1"/>
        <v>1.1001300899317354</v>
      </c>
      <c r="L15">
        <f t="shared" si="2"/>
        <v>106625</v>
      </c>
      <c r="M15">
        <f t="shared" si="3"/>
        <v>15504</v>
      </c>
      <c r="N15">
        <f t="shared" si="4"/>
        <v>45968.2</v>
      </c>
      <c r="O15">
        <f t="shared" si="5"/>
        <v>91121</v>
      </c>
      <c r="Q15">
        <v>-27288</v>
      </c>
      <c r="R15">
        <v>57</v>
      </c>
      <c r="T15">
        <v>-5495</v>
      </c>
      <c r="U15">
        <v>2437</v>
      </c>
      <c r="W15">
        <v>12654.199999999999</v>
      </c>
      <c r="X15">
        <v>3549.3999999999996</v>
      </c>
      <c r="AD15">
        <v>45968.2</v>
      </c>
      <c r="AE15">
        <v>1.1001300899317354</v>
      </c>
      <c r="AI15">
        <v>45968.2</v>
      </c>
      <c r="AJ15">
        <v>1.1001300899317354</v>
      </c>
    </row>
    <row r="16" spans="1:38" x14ac:dyDescent="0.25">
      <c r="B16">
        <v>92036</v>
      </c>
      <c r="C16">
        <v>19632</v>
      </c>
      <c r="D16">
        <v>61889</v>
      </c>
      <c r="E16">
        <v>70400</v>
      </c>
      <c r="F16">
        <v>102524</v>
      </c>
      <c r="H16">
        <v>78067</v>
      </c>
      <c r="J16">
        <f t="shared" si="0"/>
        <v>69296.2</v>
      </c>
      <c r="K16">
        <f t="shared" si="1"/>
        <v>1.126569710893238</v>
      </c>
      <c r="L16">
        <f t="shared" si="2"/>
        <v>102524</v>
      </c>
      <c r="M16">
        <f t="shared" si="3"/>
        <v>19632</v>
      </c>
      <c r="N16">
        <f t="shared" si="4"/>
        <v>69296.2</v>
      </c>
      <c r="O16">
        <f t="shared" si="5"/>
        <v>82892</v>
      </c>
      <c r="Q16">
        <v>-6926</v>
      </c>
      <c r="R16">
        <v>10283</v>
      </c>
      <c r="T16">
        <v>-10161.800000000003</v>
      </c>
      <c r="U16">
        <v>4278.3999999999942</v>
      </c>
      <c r="W16">
        <v>16816.599999999999</v>
      </c>
      <c r="X16">
        <v>4638.7999999999993</v>
      </c>
      <c r="AB16">
        <v>69296.2</v>
      </c>
      <c r="AC16">
        <v>1.126569710893238</v>
      </c>
      <c r="AI16">
        <v>69296.2</v>
      </c>
      <c r="AJ16">
        <v>1.126569710893238</v>
      </c>
    </row>
    <row r="17" spans="2:38" x14ac:dyDescent="0.25">
      <c r="B17">
        <v>86669</v>
      </c>
      <c r="C17">
        <v>12554</v>
      </c>
      <c r="D17">
        <v>18306</v>
      </c>
      <c r="E17">
        <v>25755</v>
      </c>
      <c r="F17">
        <v>101023</v>
      </c>
      <c r="H17">
        <v>72262</v>
      </c>
      <c r="J17">
        <f t="shared" si="0"/>
        <v>48861.4</v>
      </c>
      <c r="K17">
        <f t="shared" si="1"/>
        <v>1.4789179188480068</v>
      </c>
      <c r="L17">
        <f t="shared" si="2"/>
        <v>101023</v>
      </c>
      <c r="M17">
        <f t="shared" si="3"/>
        <v>12554</v>
      </c>
      <c r="N17">
        <f t="shared" si="4"/>
        <v>48861.4</v>
      </c>
      <c r="O17">
        <f t="shared" si="5"/>
        <v>88469</v>
      </c>
      <c r="Q17">
        <v>553</v>
      </c>
      <c r="R17">
        <v>-564</v>
      </c>
      <c r="T17">
        <v>-8997.7999999999956</v>
      </c>
      <c r="U17">
        <v>3231.5999999999985</v>
      </c>
      <c r="W17">
        <v>10378.6</v>
      </c>
      <c r="X17">
        <v>3581.6</v>
      </c>
      <c r="Z17">
        <v>48861.4</v>
      </c>
      <c r="AA17">
        <v>1.4789179188480068</v>
      </c>
      <c r="AI17">
        <v>48861.4</v>
      </c>
      <c r="AJ17">
        <v>1.4789179188480068</v>
      </c>
    </row>
    <row r="18" spans="2:38" x14ac:dyDescent="0.25">
      <c r="B18">
        <v>55166</v>
      </c>
      <c r="C18">
        <v>99788</v>
      </c>
      <c r="D18">
        <v>68355</v>
      </c>
      <c r="E18">
        <v>56077</v>
      </c>
      <c r="F18">
        <v>75989</v>
      </c>
      <c r="H18">
        <v>81684</v>
      </c>
      <c r="J18">
        <f t="shared" si="0"/>
        <v>71075</v>
      </c>
      <c r="K18">
        <f t="shared" si="1"/>
        <v>1.1492648610622582</v>
      </c>
      <c r="L18">
        <f t="shared" si="2"/>
        <v>99788</v>
      </c>
      <c r="M18">
        <f t="shared" si="3"/>
        <v>55166</v>
      </c>
      <c r="N18">
        <f t="shared" si="4"/>
        <v>71075</v>
      </c>
      <c r="O18">
        <f t="shared" si="5"/>
        <v>44622</v>
      </c>
      <c r="Q18">
        <v>-3555</v>
      </c>
      <c r="R18">
        <v>-1240</v>
      </c>
      <c r="T18">
        <v>-4545.3999999999942</v>
      </c>
      <c r="U18">
        <v>-496.60000000000582</v>
      </c>
      <c r="W18">
        <v>20138.2</v>
      </c>
      <c r="X18">
        <v>4423</v>
      </c>
      <c r="AB18">
        <v>71075</v>
      </c>
      <c r="AC18">
        <v>1.1492648610622582</v>
      </c>
      <c r="AI18">
        <v>71075</v>
      </c>
      <c r="AJ18">
        <v>1.1492648610622582</v>
      </c>
    </row>
    <row r="19" spans="2:38" x14ac:dyDescent="0.25">
      <c r="B19">
        <v>63195</v>
      </c>
      <c r="C19">
        <v>76683</v>
      </c>
      <c r="D19">
        <v>25278</v>
      </c>
      <c r="E19">
        <v>68316</v>
      </c>
      <c r="F19">
        <v>62722</v>
      </c>
      <c r="H19">
        <v>71837</v>
      </c>
      <c r="J19">
        <f t="shared" si="0"/>
        <v>59238.8</v>
      </c>
      <c r="K19">
        <f t="shared" si="1"/>
        <v>1.2126680486437942</v>
      </c>
      <c r="L19">
        <f t="shared" si="2"/>
        <v>76683</v>
      </c>
      <c r="M19">
        <f t="shared" si="3"/>
        <v>25278</v>
      </c>
      <c r="N19">
        <f t="shared" si="4"/>
        <v>59238.8</v>
      </c>
      <c r="O19">
        <f t="shared" si="5"/>
        <v>51405</v>
      </c>
      <c r="Q19">
        <v>-5038</v>
      </c>
      <c r="R19">
        <v>-528</v>
      </c>
      <c r="T19">
        <v>-5828.1999999999971</v>
      </c>
      <c r="U19">
        <v>-1768</v>
      </c>
      <c r="W19">
        <v>17151.8</v>
      </c>
      <c r="X19">
        <v>3605.5999999999995</v>
      </c>
      <c r="Z19">
        <v>59238.8</v>
      </c>
      <c r="AA19">
        <v>1.2126680486437942</v>
      </c>
      <c r="AI19">
        <v>59238.8</v>
      </c>
      <c r="AJ19">
        <v>1.2126680486437942</v>
      </c>
    </row>
    <row r="20" spans="2:38" x14ac:dyDescent="0.25">
      <c r="B20">
        <v>100491</v>
      </c>
      <c r="C20">
        <v>38037</v>
      </c>
      <c r="D20">
        <v>44339</v>
      </c>
      <c r="E20">
        <v>47559</v>
      </c>
      <c r="F20">
        <v>19866</v>
      </c>
      <c r="H20">
        <v>110110</v>
      </c>
      <c r="J20">
        <f t="shared" si="0"/>
        <v>50058.400000000001</v>
      </c>
      <c r="K20">
        <f t="shared" si="1"/>
        <v>2.1996308311891708</v>
      </c>
      <c r="L20">
        <f t="shared" si="2"/>
        <v>100491</v>
      </c>
      <c r="M20">
        <f t="shared" si="3"/>
        <v>19866</v>
      </c>
      <c r="N20">
        <f t="shared" si="4"/>
        <v>50058.400000000001</v>
      </c>
      <c r="O20">
        <f t="shared" si="5"/>
        <v>80625</v>
      </c>
      <c r="Q20">
        <v>1870</v>
      </c>
      <c r="R20">
        <v>0</v>
      </c>
      <c r="T20">
        <v>-14738</v>
      </c>
      <c r="U20">
        <v>-781.79999999999563</v>
      </c>
      <c r="W20">
        <v>21244.400000000001</v>
      </c>
      <c r="X20">
        <v>2662.9999999999995</v>
      </c>
      <c r="AD20">
        <v>50058.400000000001</v>
      </c>
      <c r="AE20">
        <v>2.1996308311891708</v>
      </c>
      <c r="AK20">
        <v>50058.400000000001</v>
      </c>
      <c r="AL20">
        <v>2.1996308311891708</v>
      </c>
    </row>
    <row r="21" spans="2:38" x14ac:dyDescent="0.25">
      <c r="B21">
        <v>36804</v>
      </c>
      <c r="C21">
        <v>21436</v>
      </c>
      <c r="D21">
        <v>47678</v>
      </c>
      <c r="E21">
        <v>100175</v>
      </c>
      <c r="F21">
        <v>86961</v>
      </c>
      <c r="H21">
        <v>69086</v>
      </c>
      <c r="J21">
        <f t="shared" si="0"/>
        <v>58610.8</v>
      </c>
      <c r="K21">
        <f t="shared" si="1"/>
        <v>1.1787247401502794</v>
      </c>
      <c r="L21">
        <f t="shared" si="2"/>
        <v>100175</v>
      </c>
      <c r="M21">
        <f t="shared" si="3"/>
        <v>21436</v>
      </c>
      <c r="N21">
        <f t="shared" si="4"/>
        <v>58610.8</v>
      </c>
      <c r="O21">
        <f t="shared" si="5"/>
        <v>78739</v>
      </c>
      <c r="Q21">
        <v>2174</v>
      </c>
      <c r="R21">
        <v>-648</v>
      </c>
      <c r="T21">
        <v>1268.2000000000044</v>
      </c>
      <c r="U21">
        <v>1498</v>
      </c>
      <c r="W21">
        <v>23236.2</v>
      </c>
      <c r="X21">
        <v>1516</v>
      </c>
      <c r="Z21">
        <v>58610.8</v>
      </c>
      <c r="AA21">
        <v>1.1787247401502794</v>
      </c>
      <c r="AI21">
        <v>58610.8</v>
      </c>
      <c r="AJ21">
        <v>1.1787247401502794</v>
      </c>
    </row>
    <row r="22" spans="2:38" x14ac:dyDescent="0.25">
      <c r="B22">
        <v>77672</v>
      </c>
      <c r="C22">
        <v>103759</v>
      </c>
      <c r="D22">
        <v>105751</v>
      </c>
      <c r="E22">
        <v>22200</v>
      </c>
      <c r="F22">
        <v>57591</v>
      </c>
      <c r="H22">
        <v>82850</v>
      </c>
      <c r="J22">
        <f t="shared" si="0"/>
        <v>73394.600000000006</v>
      </c>
      <c r="K22">
        <f t="shared" si="1"/>
        <v>1.128829641417761</v>
      </c>
      <c r="L22">
        <f t="shared" si="2"/>
        <v>105751</v>
      </c>
      <c r="M22">
        <f t="shared" si="3"/>
        <v>22200</v>
      </c>
      <c r="N22">
        <f t="shared" si="4"/>
        <v>73394.600000000006</v>
      </c>
      <c r="O22">
        <f t="shared" si="5"/>
        <v>83551</v>
      </c>
      <c r="Q22">
        <v>-44824</v>
      </c>
      <c r="R22">
        <v>-2425</v>
      </c>
      <c r="T22">
        <v>1242.8000000000029</v>
      </c>
      <c r="U22">
        <v>3763.4000000000087</v>
      </c>
      <c r="W22">
        <v>21600.799999999999</v>
      </c>
      <c r="X22">
        <v>4844.6000000000004</v>
      </c>
      <c r="AF22">
        <v>73394.600000000006</v>
      </c>
      <c r="AG22">
        <v>1.128829641417761</v>
      </c>
      <c r="AI22">
        <v>73394.600000000006</v>
      </c>
      <c r="AJ22">
        <v>1.128829641417761</v>
      </c>
    </row>
    <row r="23" spans="2:38" x14ac:dyDescent="0.25">
      <c r="B23">
        <v>100180</v>
      </c>
      <c r="C23">
        <v>85095</v>
      </c>
      <c r="D23">
        <v>9622</v>
      </c>
      <c r="E23">
        <v>19863</v>
      </c>
      <c r="F23">
        <v>12813</v>
      </c>
      <c r="H23">
        <v>86542</v>
      </c>
      <c r="J23">
        <f t="shared" si="0"/>
        <v>45514.6</v>
      </c>
      <c r="K23">
        <f t="shared" si="1"/>
        <v>1.9014118546576264</v>
      </c>
      <c r="L23">
        <f t="shared" si="2"/>
        <v>100180</v>
      </c>
      <c r="M23">
        <f t="shared" si="3"/>
        <v>9622</v>
      </c>
      <c r="N23">
        <f t="shared" si="4"/>
        <v>45514.6</v>
      </c>
      <c r="O23">
        <f t="shared" si="5"/>
        <v>90558</v>
      </c>
      <c r="Q23">
        <v>21967</v>
      </c>
      <c r="R23">
        <v>9723</v>
      </c>
      <c r="T23">
        <v>-44.599999999998545</v>
      </c>
      <c r="U23">
        <v>-839.20000000000437</v>
      </c>
      <c r="W23">
        <v>18041.400000000001</v>
      </c>
      <c r="X23">
        <v>2842.8</v>
      </c>
      <c r="Z23">
        <v>45514.6</v>
      </c>
      <c r="AA23">
        <v>1.9014118546576264</v>
      </c>
      <c r="AI23">
        <v>45514.6</v>
      </c>
      <c r="AJ23">
        <v>1.9014118546576264</v>
      </c>
    </row>
    <row r="24" spans="2:38" x14ac:dyDescent="0.25">
      <c r="B24">
        <v>79213</v>
      </c>
      <c r="C24">
        <v>94039</v>
      </c>
      <c r="D24">
        <v>59118</v>
      </c>
      <c r="E24">
        <v>13391</v>
      </c>
      <c r="F24">
        <v>25745</v>
      </c>
      <c r="H24">
        <v>72167</v>
      </c>
      <c r="J24">
        <f t="shared" si="0"/>
        <v>54301.2</v>
      </c>
      <c r="K24">
        <f t="shared" si="1"/>
        <v>1.329012986821654</v>
      </c>
      <c r="L24">
        <f t="shared" si="2"/>
        <v>94039</v>
      </c>
      <c r="M24">
        <f t="shared" si="3"/>
        <v>13391</v>
      </c>
      <c r="N24">
        <f t="shared" si="4"/>
        <v>54301.2</v>
      </c>
      <c r="O24">
        <f t="shared" si="5"/>
        <v>80648</v>
      </c>
      <c r="Q24">
        <v>-14671</v>
      </c>
      <c r="R24">
        <v>-8550</v>
      </c>
      <c r="T24">
        <v>-9904.8000000000029</v>
      </c>
      <c r="U24">
        <v>-3630.8000000000029</v>
      </c>
      <c r="W24">
        <v>13144.8</v>
      </c>
      <c r="X24">
        <v>7076.4000000000005</v>
      </c>
      <c r="Z24">
        <v>54301.2</v>
      </c>
      <c r="AA24">
        <v>1.329012986821654</v>
      </c>
      <c r="AI24">
        <v>54301.2</v>
      </c>
      <c r="AJ24">
        <v>1.329012986821654</v>
      </c>
    </row>
    <row r="25" spans="2:38" x14ac:dyDescent="0.25">
      <c r="B25">
        <v>19753</v>
      </c>
      <c r="C25">
        <v>98306</v>
      </c>
      <c r="D25">
        <v>7883</v>
      </c>
      <c r="E25">
        <v>114750</v>
      </c>
      <c r="F25">
        <v>25694</v>
      </c>
      <c r="H25">
        <v>60814</v>
      </c>
      <c r="J25">
        <f t="shared" si="0"/>
        <v>53277.2</v>
      </c>
      <c r="K25">
        <f t="shared" si="1"/>
        <v>1.1414638907450092</v>
      </c>
      <c r="L25">
        <f t="shared" si="2"/>
        <v>114750</v>
      </c>
      <c r="M25">
        <f t="shared" si="3"/>
        <v>7883</v>
      </c>
      <c r="N25">
        <f t="shared" si="4"/>
        <v>53277.2</v>
      </c>
      <c r="O25">
        <f t="shared" si="5"/>
        <v>106867</v>
      </c>
      <c r="Q25">
        <v>-7697</v>
      </c>
      <c r="R25">
        <v>1</v>
      </c>
      <c r="T25">
        <v>4028</v>
      </c>
      <c r="U25">
        <v>-186.80000000000291</v>
      </c>
      <c r="W25">
        <v>7544.8</v>
      </c>
      <c r="X25">
        <v>3390.4</v>
      </c>
      <c r="Z25">
        <v>53277.2</v>
      </c>
      <c r="AA25">
        <v>1.1414638907450092</v>
      </c>
      <c r="AI25">
        <v>53277.2</v>
      </c>
      <c r="AJ25">
        <v>1.1414638907450092</v>
      </c>
    </row>
    <row r="26" spans="2:38" x14ac:dyDescent="0.25">
      <c r="B26">
        <v>36342</v>
      </c>
      <c r="C26">
        <v>108494</v>
      </c>
      <c r="D26">
        <v>15486</v>
      </c>
      <c r="E26">
        <v>90856</v>
      </c>
      <c r="F26">
        <v>101513</v>
      </c>
      <c r="H26">
        <v>81283</v>
      </c>
      <c r="J26">
        <f t="shared" si="0"/>
        <v>70538.2</v>
      </c>
      <c r="K26">
        <f t="shared" si="1"/>
        <v>1.1523259737277107</v>
      </c>
      <c r="L26">
        <f t="shared" si="2"/>
        <v>108494</v>
      </c>
      <c r="M26">
        <f t="shared" si="3"/>
        <v>15486</v>
      </c>
      <c r="N26">
        <f t="shared" si="4"/>
        <v>70538.2</v>
      </c>
      <c r="O26">
        <f t="shared" si="5"/>
        <v>93008</v>
      </c>
      <c r="Q26">
        <v>-38519</v>
      </c>
      <c r="R26">
        <v>-495</v>
      </c>
      <c r="T26">
        <v>-7837.4000000000087</v>
      </c>
      <c r="U26">
        <v>-3758</v>
      </c>
      <c r="W26">
        <v>14150.199999999999</v>
      </c>
      <c r="X26">
        <v>3766.4</v>
      </c>
      <c r="AF26">
        <v>70538.2</v>
      </c>
      <c r="AG26">
        <v>1.1523259737277107</v>
      </c>
      <c r="AI26">
        <v>70538.2</v>
      </c>
      <c r="AJ26">
        <v>1.1523259737277107</v>
      </c>
    </row>
    <row r="27" spans="2:38" x14ac:dyDescent="0.25">
      <c r="B27">
        <v>90272</v>
      </c>
      <c r="C27">
        <v>101405</v>
      </c>
      <c r="D27">
        <v>13315</v>
      </c>
      <c r="E27">
        <v>67215</v>
      </c>
      <c r="F27">
        <v>102151</v>
      </c>
      <c r="H27">
        <v>91835</v>
      </c>
      <c r="J27">
        <f t="shared" si="0"/>
        <v>74871.600000000006</v>
      </c>
      <c r="K27">
        <f t="shared" si="1"/>
        <v>1.2265665485978661</v>
      </c>
      <c r="L27">
        <f t="shared" si="2"/>
        <v>102151</v>
      </c>
      <c r="M27">
        <f t="shared" si="3"/>
        <v>13315</v>
      </c>
      <c r="N27">
        <f t="shared" si="4"/>
        <v>74871.600000000006</v>
      </c>
      <c r="O27">
        <f t="shared" si="5"/>
        <v>88836</v>
      </c>
      <c r="Q27">
        <v>-6811</v>
      </c>
      <c r="R27">
        <v>-6110</v>
      </c>
      <c r="T27">
        <v>4933.8000000000029</v>
      </c>
      <c r="U27">
        <v>2137</v>
      </c>
      <c r="W27">
        <v>23129.000000000004</v>
      </c>
      <c r="X27">
        <v>2748.2</v>
      </c>
      <c r="AB27">
        <v>74871.600000000006</v>
      </c>
      <c r="AC27">
        <v>1.2265665485978661</v>
      </c>
      <c r="AI27">
        <v>74871.600000000006</v>
      </c>
      <c r="AJ27">
        <v>1.2265665485978661</v>
      </c>
    </row>
    <row r="28" spans="2:38" x14ac:dyDescent="0.25">
      <c r="B28">
        <v>75609</v>
      </c>
      <c r="C28">
        <v>47412</v>
      </c>
      <c r="D28">
        <v>3281</v>
      </c>
      <c r="E28">
        <v>17466</v>
      </c>
      <c r="F28">
        <v>60018</v>
      </c>
      <c r="H28">
        <v>59375</v>
      </c>
      <c r="J28">
        <f t="shared" si="0"/>
        <v>40757.199999999997</v>
      </c>
      <c r="K28">
        <f t="shared" si="1"/>
        <v>1.4567978173181673</v>
      </c>
      <c r="L28">
        <f t="shared" si="2"/>
        <v>75609</v>
      </c>
      <c r="M28">
        <f t="shared" si="3"/>
        <v>3281</v>
      </c>
      <c r="N28">
        <f t="shared" si="4"/>
        <v>40757.199999999997</v>
      </c>
      <c r="O28">
        <f t="shared" si="5"/>
        <v>72328</v>
      </c>
      <c r="Q28">
        <v>2795</v>
      </c>
      <c r="R28">
        <v>-2855</v>
      </c>
      <c r="T28">
        <v>-9943.4000000000015</v>
      </c>
      <c r="U28">
        <v>-698.20000000000437</v>
      </c>
      <c r="W28">
        <v>10976.6</v>
      </c>
      <c r="X28">
        <v>2805.3999999999996</v>
      </c>
      <c r="Z28">
        <v>40757.199999999997</v>
      </c>
      <c r="AA28">
        <v>1.4567978173181673</v>
      </c>
      <c r="AI28">
        <v>40757.199999999997</v>
      </c>
      <c r="AJ28">
        <v>1.4567978173181673</v>
      </c>
    </row>
    <row r="29" spans="2:38" x14ac:dyDescent="0.25">
      <c r="B29">
        <v>78415</v>
      </c>
      <c r="C29">
        <v>115252</v>
      </c>
      <c r="D29">
        <v>22999</v>
      </c>
      <c r="E29">
        <v>14060</v>
      </c>
      <c r="F29">
        <v>23682</v>
      </c>
      <c r="H29">
        <v>98959</v>
      </c>
      <c r="J29">
        <f t="shared" si="0"/>
        <v>50881.599999999999</v>
      </c>
      <c r="K29">
        <f t="shared" si="1"/>
        <v>1.944887739379265</v>
      </c>
      <c r="L29">
        <f t="shared" si="2"/>
        <v>115252</v>
      </c>
      <c r="M29">
        <f t="shared" si="3"/>
        <v>14060</v>
      </c>
      <c r="N29">
        <f t="shared" si="4"/>
        <v>50881.599999999999</v>
      </c>
      <c r="O29">
        <f t="shared" si="5"/>
        <v>101192</v>
      </c>
      <c r="Q29">
        <v>-1040</v>
      </c>
      <c r="R29">
        <v>3214</v>
      </c>
      <c r="T29">
        <v>6675.4000000000015</v>
      </c>
      <c r="U29">
        <v>-176.59999999999854</v>
      </c>
      <c r="W29">
        <v>14029.8</v>
      </c>
      <c r="X29">
        <v>3463</v>
      </c>
      <c r="AD29">
        <v>50881.599999999999</v>
      </c>
      <c r="AE29">
        <v>1.944887739379265</v>
      </c>
      <c r="AI29">
        <v>50881.599999999999</v>
      </c>
      <c r="AJ29">
        <v>1.944887739379265</v>
      </c>
    </row>
    <row r="30" spans="2:38" x14ac:dyDescent="0.25">
      <c r="B30">
        <v>105995</v>
      </c>
      <c r="C30">
        <v>75005</v>
      </c>
      <c r="D30">
        <v>102647</v>
      </c>
      <c r="E30">
        <v>115500</v>
      </c>
      <c r="F30">
        <v>60553</v>
      </c>
      <c r="H30">
        <v>124465</v>
      </c>
      <c r="J30">
        <f t="shared" si="0"/>
        <v>91940</v>
      </c>
      <c r="K30">
        <f t="shared" si="1"/>
        <v>1.3537633239068958</v>
      </c>
      <c r="L30">
        <f t="shared" si="2"/>
        <v>115500</v>
      </c>
      <c r="M30">
        <f t="shared" si="3"/>
        <v>60553</v>
      </c>
      <c r="N30">
        <f t="shared" si="4"/>
        <v>91940</v>
      </c>
      <c r="O30">
        <f t="shared" si="5"/>
        <v>54947</v>
      </c>
      <c r="Q30">
        <v>-14033</v>
      </c>
      <c r="R30">
        <v>-8220</v>
      </c>
      <c r="T30">
        <v>12777.199999999997</v>
      </c>
      <c r="U30">
        <v>-1718</v>
      </c>
      <c r="W30">
        <v>12777.2</v>
      </c>
      <c r="X30">
        <v>3727.6</v>
      </c>
      <c r="AF30">
        <v>91940</v>
      </c>
      <c r="AG30">
        <v>1.3537633239068958</v>
      </c>
      <c r="AI30">
        <v>91940</v>
      </c>
      <c r="AJ30">
        <v>1.3537633239068958</v>
      </c>
    </row>
    <row r="31" spans="2:38" x14ac:dyDescent="0.25">
      <c r="B31">
        <v>6212</v>
      </c>
      <c r="C31">
        <v>88937</v>
      </c>
      <c r="D31">
        <v>64001</v>
      </c>
      <c r="E31">
        <v>73915</v>
      </c>
      <c r="F31">
        <v>99149</v>
      </c>
      <c r="H31">
        <v>82600</v>
      </c>
      <c r="J31">
        <f t="shared" si="0"/>
        <v>66442.8</v>
      </c>
      <c r="K31">
        <f t="shared" si="1"/>
        <v>1.2431745802404475</v>
      </c>
      <c r="L31">
        <f t="shared" si="2"/>
        <v>99149</v>
      </c>
      <c r="M31">
        <f t="shared" si="3"/>
        <v>6212</v>
      </c>
      <c r="N31">
        <f t="shared" si="4"/>
        <v>66442.8</v>
      </c>
      <c r="O31">
        <f t="shared" si="5"/>
        <v>92937</v>
      </c>
      <c r="Q31">
        <v>-3254</v>
      </c>
      <c r="R31">
        <v>-574</v>
      </c>
      <c r="T31">
        <v>-15155.399999999994</v>
      </c>
      <c r="U31">
        <v>-1417</v>
      </c>
      <c r="W31">
        <v>16241.000000000002</v>
      </c>
      <c r="X31">
        <v>1463.4</v>
      </c>
      <c r="AB31">
        <v>66442.8</v>
      </c>
      <c r="AC31">
        <v>1.2431745802404475</v>
      </c>
      <c r="AI31">
        <v>66442.8</v>
      </c>
      <c r="AJ31">
        <v>1.2431745802404475</v>
      </c>
    </row>
    <row r="32" spans="2:38" x14ac:dyDescent="0.25">
      <c r="B32">
        <v>95826</v>
      </c>
      <c r="C32">
        <v>30351</v>
      </c>
      <c r="D32">
        <v>82032</v>
      </c>
      <c r="E32">
        <v>22485</v>
      </c>
      <c r="F32">
        <v>34535</v>
      </c>
      <c r="H32">
        <v>68203</v>
      </c>
      <c r="J32">
        <f t="shared" si="0"/>
        <v>53045.8</v>
      </c>
      <c r="K32">
        <f t="shared" si="1"/>
        <v>1.2857379849111521</v>
      </c>
      <c r="L32">
        <f t="shared" si="2"/>
        <v>95826</v>
      </c>
      <c r="M32">
        <f t="shared" si="3"/>
        <v>22485</v>
      </c>
      <c r="N32">
        <f t="shared" si="4"/>
        <v>53045.8</v>
      </c>
      <c r="O32">
        <f t="shared" si="5"/>
        <v>73341</v>
      </c>
      <c r="Q32">
        <v>553</v>
      </c>
      <c r="R32">
        <v>-2417</v>
      </c>
      <c r="T32">
        <v>4387</v>
      </c>
      <c r="U32">
        <v>-2331.5999999999985</v>
      </c>
      <c r="W32">
        <v>10094.199999999999</v>
      </c>
      <c r="X32">
        <v>2402</v>
      </c>
      <c r="Z32">
        <v>53045.8</v>
      </c>
      <c r="AA32">
        <v>1.2857379849111521</v>
      </c>
      <c r="AI32">
        <v>53045.8</v>
      </c>
      <c r="AJ32">
        <v>1.2857379849111521</v>
      </c>
    </row>
    <row r="33" spans="2:38" x14ac:dyDescent="0.25">
      <c r="B33">
        <v>99196</v>
      </c>
      <c r="C33">
        <v>53231</v>
      </c>
      <c r="D33">
        <v>35738</v>
      </c>
      <c r="E33">
        <v>115442</v>
      </c>
      <c r="F33">
        <v>67033</v>
      </c>
      <c r="H33">
        <v>134114</v>
      </c>
      <c r="J33">
        <f t="shared" si="0"/>
        <v>74128</v>
      </c>
      <c r="K33">
        <f t="shared" si="1"/>
        <v>1.8092218864666523</v>
      </c>
      <c r="L33">
        <f t="shared" si="2"/>
        <v>115442</v>
      </c>
      <c r="M33">
        <f t="shared" si="3"/>
        <v>35738</v>
      </c>
      <c r="N33">
        <f t="shared" si="4"/>
        <v>74128</v>
      </c>
      <c r="O33">
        <f t="shared" si="5"/>
        <v>79704</v>
      </c>
      <c r="Q33">
        <v>24029</v>
      </c>
      <c r="R33">
        <v>15</v>
      </c>
      <c r="T33">
        <v>-705.19999999999709</v>
      </c>
      <c r="U33">
        <v>3410.3999999999942</v>
      </c>
      <c r="W33">
        <v>17286.8</v>
      </c>
      <c r="X33">
        <v>3410.4000000000005</v>
      </c>
      <c r="AF33">
        <v>74128</v>
      </c>
      <c r="AG33">
        <v>1.8092218864666523</v>
      </c>
      <c r="AK33">
        <v>74128</v>
      </c>
      <c r="AL33">
        <v>1.8092218864666523</v>
      </c>
    </row>
    <row r="34" spans="2:38" x14ac:dyDescent="0.25">
      <c r="B34">
        <v>36759</v>
      </c>
      <c r="C34">
        <v>105166</v>
      </c>
      <c r="D34">
        <v>94642</v>
      </c>
      <c r="E34">
        <v>28257</v>
      </c>
      <c r="F34">
        <v>69047</v>
      </c>
      <c r="H34">
        <v>84387</v>
      </c>
      <c r="J34">
        <f t="shared" ref="J34:J65" si="6">AVERAGE(B34:F34)</f>
        <v>66774.2</v>
      </c>
      <c r="K34">
        <f t="shared" ref="K34:K65" si="7">H34/J34</f>
        <v>1.263766544563619</v>
      </c>
      <c r="L34">
        <f t="shared" ref="L34:L65" si="8">MAX(B34:F34)</f>
        <v>105166</v>
      </c>
      <c r="M34">
        <f t="shared" ref="M34:M65" si="9">MIN(B34:F34)</f>
        <v>28257</v>
      </c>
      <c r="N34">
        <f t="shared" ref="N34:N65" si="10">AVERAGE(B34:F34)</f>
        <v>66774.2</v>
      </c>
      <c r="O34">
        <f t="shared" ref="O34:O65" si="11">L34-M34</f>
        <v>76909</v>
      </c>
      <c r="Q34">
        <v>-14874</v>
      </c>
      <c r="R34">
        <v>325</v>
      </c>
      <c r="T34">
        <v>-5082.4000000000087</v>
      </c>
      <c r="U34">
        <v>85.599999999991269</v>
      </c>
      <c r="W34">
        <v>12127.199999999999</v>
      </c>
      <c r="X34">
        <v>2379.6</v>
      </c>
      <c r="AB34">
        <v>66774.2</v>
      </c>
      <c r="AC34">
        <v>1.263766544563619</v>
      </c>
      <c r="AI34">
        <v>66774.2</v>
      </c>
      <c r="AJ34">
        <v>1.263766544563619</v>
      </c>
    </row>
    <row r="35" spans="2:38" x14ac:dyDescent="0.25">
      <c r="B35">
        <v>104390</v>
      </c>
      <c r="C35">
        <v>93944</v>
      </c>
      <c r="D35">
        <v>87611</v>
      </c>
      <c r="E35">
        <v>16837</v>
      </c>
      <c r="F35">
        <v>34605</v>
      </c>
      <c r="H35">
        <v>114492</v>
      </c>
      <c r="J35">
        <f t="shared" si="6"/>
        <v>67477.399999999994</v>
      </c>
      <c r="K35">
        <f t="shared" si="7"/>
        <v>1.6967458734331793</v>
      </c>
      <c r="L35">
        <f t="shared" si="8"/>
        <v>104390</v>
      </c>
      <c r="M35">
        <f t="shared" si="9"/>
        <v>16837</v>
      </c>
      <c r="N35">
        <f t="shared" si="10"/>
        <v>67477.399999999994</v>
      </c>
      <c r="O35">
        <f t="shared" si="11"/>
        <v>87553</v>
      </c>
      <c r="Q35">
        <v>10680</v>
      </c>
      <c r="R35">
        <v>0</v>
      </c>
      <c r="T35">
        <v>1672.3999999999942</v>
      </c>
      <c r="U35">
        <v>826.19999999999709</v>
      </c>
      <c r="W35">
        <v>11267.2</v>
      </c>
      <c r="X35">
        <v>1846.1999999999998</v>
      </c>
      <c r="AF35">
        <v>67477.399999999994</v>
      </c>
      <c r="AG35">
        <v>1.6967458734331793</v>
      </c>
      <c r="AI35">
        <v>67477.399999999994</v>
      </c>
      <c r="AJ35">
        <v>1.6967458734331793</v>
      </c>
    </row>
    <row r="36" spans="2:38" x14ac:dyDescent="0.25">
      <c r="B36">
        <v>45256</v>
      </c>
      <c r="C36">
        <v>86877</v>
      </c>
      <c r="D36">
        <v>14064</v>
      </c>
      <c r="E36">
        <v>82336</v>
      </c>
      <c r="F36">
        <v>18895</v>
      </c>
      <c r="H36">
        <v>75876</v>
      </c>
      <c r="J36">
        <f t="shared" si="6"/>
        <v>49485.599999999999</v>
      </c>
      <c r="K36">
        <f t="shared" si="7"/>
        <v>1.5332945341675155</v>
      </c>
      <c r="L36">
        <f t="shared" si="8"/>
        <v>86877</v>
      </c>
      <c r="M36">
        <f t="shared" si="9"/>
        <v>14064</v>
      </c>
      <c r="N36">
        <f t="shared" si="10"/>
        <v>49485.599999999999</v>
      </c>
      <c r="O36">
        <f t="shared" si="11"/>
        <v>72813</v>
      </c>
      <c r="Q36">
        <v>-22770</v>
      </c>
      <c r="R36">
        <v>-987</v>
      </c>
      <c r="T36">
        <v>-1510.2000000000044</v>
      </c>
      <c r="U36">
        <v>874.40000000000146</v>
      </c>
      <c r="W36">
        <v>20464.600000000002</v>
      </c>
      <c r="X36">
        <v>2048.4</v>
      </c>
      <c r="AD36">
        <v>49485.599999999999</v>
      </c>
      <c r="AE36">
        <v>1.5332945341675155</v>
      </c>
      <c r="AI36">
        <v>49485.599999999999</v>
      </c>
      <c r="AJ36">
        <v>1.5332945341675155</v>
      </c>
    </row>
    <row r="37" spans="2:38" x14ac:dyDescent="0.25">
      <c r="B37">
        <v>110916</v>
      </c>
      <c r="C37">
        <v>118182</v>
      </c>
      <c r="D37">
        <v>108529</v>
      </c>
      <c r="E37">
        <v>30553</v>
      </c>
      <c r="F37">
        <v>48449</v>
      </c>
      <c r="H37">
        <v>134849</v>
      </c>
      <c r="J37">
        <f t="shared" si="6"/>
        <v>83325.8</v>
      </c>
      <c r="K37">
        <f t="shared" si="7"/>
        <v>1.6183342974204868</v>
      </c>
      <c r="L37">
        <f t="shared" si="8"/>
        <v>118182</v>
      </c>
      <c r="M37">
        <f t="shared" si="9"/>
        <v>30553</v>
      </c>
      <c r="N37">
        <f t="shared" si="10"/>
        <v>83325.8</v>
      </c>
      <c r="O37">
        <f t="shared" si="11"/>
        <v>87629</v>
      </c>
      <c r="Q37">
        <v>16031</v>
      </c>
      <c r="R37">
        <v>97</v>
      </c>
      <c r="T37">
        <v>9501.1999999999971</v>
      </c>
      <c r="U37">
        <v>2127.6000000000058</v>
      </c>
      <c r="W37">
        <v>14699.2</v>
      </c>
      <c r="X37">
        <v>3770.8</v>
      </c>
      <c r="AF37">
        <v>83325.8</v>
      </c>
      <c r="AG37">
        <v>1.6183342974204868</v>
      </c>
      <c r="AI37">
        <v>83325.8</v>
      </c>
      <c r="AJ37">
        <v>1.6183342974204868</v>
      </c>
    </row>
    <row r="38" spans="2:38" x14ac:dyDescent="0.25">
      <c r="B38">
        <v>108266</v>
      </c>
      <c r="C38">
        <v>14838</v>
      </c>
      <c r="D38">
        <v>106062</v>
      </c>
      <c r="E38">
        <v>11922</v>
      </c>
      <c r="F38">
        <v>108427</v>
      </c>
      <c r="H38">
        <v>80524</v>
      </c>
      <c r="J38">
        <f t="shared" si="6"/>
        <v>69903</v>
      </c>
      <c r="K38">
        <f t="shared" si="7"/>
        <v>1.151939115631661</v>
      </c>
      <c r="L38">
        <f t="shared" si="8"/>
        <v>108427</v>
      </c>
      <c r="M38">
        <f t="shared" si="9"/>
        <v>11922</v>
      </c>
      <c r="N38">
        <f t="shared" si="10"/>
        <v>69903</v>
      </c>
      <c r="O38">
        <f t="shared" si="11"/>
        <v>96505</v>
      </c>
      <c r="Q38">
        <v>-22550</v>
      </c>
      <c r="R38">
        <v>-7177</v>
      </c>
      <c r="T38">
        <v>7886.4000000000015</v>
      </c>
      <c r="U38">
        <v>-1187.6000000000058</v>
      </c>
      <c r="W38">
        <v>9582.8000000000011</v>
      </c>
      <c r="X38">
        <v>1805.2</v>
      </c>
      <c r="AD38">
        <v>69903</v>
      </c>
      <c r="AE38">
        <v>1.151939115631661</v>
      </c>
      <c r="AI38">
        <v>69903</v>
      </c>
      <c r="AJ38">
        <v>1.151939115631661</v>
      </c>
    </row>
    <row r="39" spans="2:38" x14ac:dyDescent="0.25">
      <c r="B39">
        <v>58453</v>
      </c>
      <c r="C39">
        <v>96357</v>
      </c>
      <c r="D39">
        <v>7477</v>
      </c>
      <c r="E39">
        <v>94908</v>
      </c>
      <c r="F39">
        <v>111227</v>
      </c>
      <c r="H39">
        <v>134708</v>
      </c>
      <c r="J39">
        <f t="shared" si="6"/>
        <v>73684.399999999994</v>
      </c>
      <c r="K39">
        <f t="shared" si="7"/>
        <v>1.8281752989778028</v>
      </c>
      <c r="L39">
        <f t="shared" si="8"/>
        <v>111227</v>
      </c>
      <c r="M39">
        <f t="shared" si="9"/>
        <v>7477</v>
      </c>
      <c r="N39">
        <f t="shared" si="10"/>
        <v>73684.399999999994</v>
      </c>
      <c r="O39">
        <f t="shared" si="11"/>
        <v>103750</v>
      </c>
      <c r="Q39">
        <v>2483</v>
      </c>
      <c r="R39">
        <v>4080</v>
      </c>
      <c r="T39">
        <v>-7618.6000000000058</v>
      </c>
      <c r="U39">
        <v>316.19999999999709</v>
      </c>
      <c r="W39">
        <v>10989.400000000001</v>
      </c>
      <c r="X39">
        <v>2856.6000000000004</v>
      </c>
      <c r="AF39">
        <v>73684.399999999994</v>
      </c>
      <c r="AG39">
        <v>1.8281752989778028</v>
      </c>
      <c r="AI39">
        <v>73684.399999999994</v>
      </c>
      <c r="AJ39">
        <v>1.8281752989778028</v>
      </c>
    </row>
    <row r="40" spans="2:38" x14ac:dyDescent="0.25">
      <c r="B40">
        <v>17425</v>
      </c>
      <c r="C40">
        <v>25636</v>
      </c>
      <c r="D40">
        <v>23088</v>
      </c>
      <c r="E40">
        <v>23334</v>
      </c>
      <c r="F40">
        <v>111011</v>
      </c>
      <c r="H40">
        <v>56287</v>
      </c>
      <c r="J40">
        <f t="shared" si="6"/>
        <v>40098.800000000003</v>
      </c>
      <c r="K40">
        <f t="shared" si="7"/>
        <v>1.403707841631171</v>
      </c>
      <c r="L40">
        <f t="shared" si="8"/>
        <v>111011</v>
      </c>
      <c r="M40">
        <f t="shared" si="9"/>
        <v>17425</v>
      </c>
      <c r="N40">
        <f t="shared" si="10"/>
        <v>40098.800000000003</v>
      </c>
      <c r="O40">
        <f t="shared" si="11"/>
        <v>93586</v>
      </c>
      <c r="Q40">
        <v>15451</v>
      </c>
      <c r="R40">
        <v>9890</v>
      </c>
      <c r="T40">
        <v>3887.6000000000058</v>
      </c>
      <c r="U40">
        <v>-359.79999999999563</v>
      </c>
      <c r="W40">
        <v>5392.0000000000009</v>
      </c>
      <c r="X40">
        <v>3119.4</v>
      </c>
      <c r="Z40">
        <v>40098.800000000003</v>
      </c>
      <c r="AA40">
        <v>1.403707841631171</v>
      </c>
      <c r="AI40">
        <v>40098.800000000003</v>
      </c>
      <c r="AJ40">
        <v>1.403707841631171</v>
      </c>
    </row>
    <row r="41" spans="2:38" x14ac:dyDescent="0.25">
      <c r="B41">
        <v>73496</v>
      </c>
      <c r="C41">
        <v>23642</v>
      </c>
      <c r="D41">
        <v>21668</v>
      </c>
      <c r="E41">
        <v>43648</v>
      </c>
      <c r="F41">
        <v>104335</v>
      </c>
      <c r="H41">
        <v>104939</v>
      </c>
      <c r="J41">
        <f t="shared" si="6"/>
        <v>53357.8</v>
      </c>
      <c r="K41">
        <f t="shared" si="7"/>
        <v>1.9667040245287473</v>
      </c>
      <c r="L41">
        <f t="shared" si="8"/>
        <v>104335</v>
      </c>
      <c r="M41">
        <f t="shared" si="9"/>
        <v>21668</v>
      </c>
      <c r="N41">
        <f t="shared" si="10"/>
        <v>53357.8</v>
      </c>
      <c r="O41">
        <f t="shared" si="11"/>
        <v>82667</v>
      </c>
      <c r="Q41">
        <v>21545</v>
      </c>
      <c r="R41">
        <v>-830</v>
      </c>
      <c r="T41">
        <v>3764.2000000000044</v>
      </c>
      <c r="U41">
        <v>-2082.5999999999985</v>
      </c>
      <c r="W41">
        <v>22967.4</v>
      </c>
      <c r="X41">
        <v>2083</v>
      </c>
      <c r="AD41">
        <v>53357.8</v>
      </c>
      <c r="AE41">
        <v>1.9667040245287473</v>
      </c>
      <c r="AK41">
        <v>53357.8</v>
      </c>
      <c r="AL41">
        <v>1.9667040245287473</v>
      </c>
    </row>
    <row r="42" spans="2:38" x14ac:dyDescent="0.25">
      <c r="B42">
        <v>69323</v>
      </c>
      <c r="C42">
        <v>45892</v>
      </c>
      <c r="D42">
        <v>86838</v>
      </c>
      <c r="E42">
        <v>67806</v>
      </c>
      <c r="F42">
        <v>25592</v>
      </c>
      <c r="H42">
        <v>86492</v>
      </c>
      <c r="J42">
        <f t="shared" si="6"/>
        <v>59090.2</v>
      </c>
      <c r="K42">
        <f t="shared" si="7"/>
        <v>1.463728333970777</v>
      </c>
      <c r="L42">
        <f t="shared" si="8"/>
        <v>86838</v>
      </c>
      <c r="M42">
        <f t="shared" si="9"/>
        <v>25592</v>
      </c>
      <c r="N42">
        <f t="shared" si="10"/>
        <v>59090.2</v>
      </c>
      <c r="O42">
        <f t="shared" si="11"/>
        <v>61246</v>
      </c>
      <c r="Q42">
        <v>32372</v>
      </c>
      <c r="R42">
        <v>-1417</v>
      </c>
      <c r="T42">
        <v>7873</v>
      </c>
      <c r="U42">
        <v>-426.80000000000291</v>
      </c>
      <c r="W42">
        <v>16679.8</v>
      </c>
      <c r="X42">
        <v>2031.6</v>
      </c>
      <c r="Z42">
        <v>59090.2</v>
      </c>
      <c r="AA42">
        <v>1.463728333970777</v>
      </c>
      <c r="AI42">
        <v>59090.2</v>
      </c>
      <c r="AJ42">
        <v>1.463728333970777</v>
      </c>
    </row>
    <row r="43" spans="2:38" x14ac:dyDescent="0.25">
      <c r="B43">
        <v>31292</v>
      </c>
      <c r="C43">
        <v>31383</v>
      </c>
      <c r="D43">
        <v>61710</v>
      </c>
      <c r="E43">
        <v>28940</v>
      </c>
      <c r="F43">
        <v>43060</v>
      </c>
      <c r="H43">
        <v>86971</v>
      </c>
      <c r="J43">
        <f t="shared" si="6"/>
        <v>39277</v>
      </c>
      <c r="K43">
        <f t="shared" si="7"/>
        <v>2.2142984443822082</v>
      </c>
      <c r="L43">
        <f t="shared" si="8"/>
        <v>61710</v>
      </c>
      <c r="M43">
        <f t="shared" si="9"/>
        <v>28940</v>
      </c>
      <c r="N43">
        <f t="shared" si="10"/>
        <v>39277</v>
      </c>
      <c r="O43">
        <f t="shared" si="11"/>
        <v>32770</v>
      </c>
      <c r="Q43">
        <v>7759</v>
      </c>
      <c r="R43">
        <v>8</v>
      </c>
      <c r="T43">
        <v>-6306.8000000000029</v>
      </c>
      <c r="U43">
        <v>-1962.8000000000029</v>
      </c>
      <c r="W43">
        <v>24658</v>
      </c>
      <c r="X43">
        <v>2267.6000000000004</v>
      </c>
      <c r="AD43">
        <v>39277</v>
      </c>
      <c r="AE43">
        <v>2.2142984443822082</v>
      </c>
      <c r="AK43">
        <v>39277</v>
      </c>
      <c r="AL43">
        <v>2.2142984443822082</v>
      </c>
    </row>
    <row r="44" spans="2:38" x14ac:dyDescent="0.25">
      <c r="B44">
        <v>34372</v>
      </c>
      <c r="C44">
        <v>109586</v>
      </c>
      <c r="D44">
        <v>33740</v>
      </c>
      <c r="E44">
        <v>36231</v>
      </c>
      <c r="F44">
        <v>101364</v>
      </c>
      <c r="H44">
        <v>109083</v>
      </c>
      <c r="J44">
        <f t="shared" si="6"/>
        <v>63058.6</v>
      </c>
      <c r="K44">
        <f t="shared" si="7"/>
        <v>1.7298671394544123</v>
      </c>
      <c r="L44">
        <f t="shared" si="8"/>
        <v>109586</v>
      </c>
      <c r="M44">
        <f t="shared" si="9"/>
        <v>33740</v>
      </c>
      <c r="N44">
        <f t="shared" si="10"/>
        <v>63058.6</v>
      </c>
      <c r="O44">
        <f t="shared" si="11"/>
        <v>75846</v>
      </c>
      <c r="Q44">
        <v>22983</v>
      </c>
      <c r="R44">
        <v>8388</v>
      </c>
      <c r="T44">
        <v>14153.799999999996</v>
      </c>
      <c r="U44">
        <v>-1614.5999999999985</v>
      </c>
      <c r="W44">
        <v>20987.8</v>
      </c>
      <c r="X44">
        <v>2035.3999999999999</v>
      </c>
      <c r="AD44">
        <v>63058.6</v>
      </c>
      <c r="AE44">
        <v>1.7298671394544123</v>
      </c>
      <c r="AI44">
        <v>63058.6</v>
      </c>
      <c r="AJ44">
        <v>1.7298671394544123</v>
      </c>
    </row>
    <row r="45" spans="2:38" x14ac:dyDescent="0.25">
      <c r="B45">
        <v>9456</v>
      </c>
      <c r="C45">
        <v>20480</v>
      </c>
      <c r="D45">
        <v>75331</v>
      </c>
      <c r="E45">
        <v>87549</v>
      </c>
      <c r="F45">
        <v>23514</v>
      </c>
      <c r="H45">
        <v>67334</v>
      </c>
      <c r="J45">
        <f t="shared" si="6"/>
        <v>43266</v>
      </c>
      <c r="K45">
        <f t="shared" si="7"/>
        <v>1.5562797577774696</v>
      </c>
      <c r="L45">
        <f t="shared" si="8"/>
        <v>87549</v>
      </c>
      <c r="M45">
        <f t="shared" si="9"/>
        <v>9456</v>
      </c>
      <c r="N45">
        <f t="shared" si="10"/>
        <v>43266</v>
      </c>
      <c r="O45">
        <f t="shared" si="11"/>
        <v>78093</v>
      </c>
      <c r="Q45">
        <v>176</v>
      </c>
      <c r="R45">
        <v>94</v>
      </c>
      <c r="T45">
        <v>757.19999999999709</v>
      </c>
      <c r="U45">
        <v>-3570.1999999999971</v>
      </c>
      <c r="W45">
        <v>13600.800000000001</v>
      </c>
      <c r="X45">
        <v>3852.6</v>
      </c>
      <c r="AD45">
        <v>43266</v>
      </c>
      <c r="AE45">
        <v>1.5562797577774696</v>
      </c>
      <c r="AI45">
        <v>43266</v>
      </c>
      <c r="AJ45">
        <v>1.5562797577774696</v>
      </c>
    </row>
    <row r="46" spans="2:38" x14ac:dyDescent="0.25">
      <c r="B46">
        <v>21045</v>
      </c>
      <c r="C46">
        <v>6314</v>
      </c>
      <c r="D46">
        <v>88712</v>
      </c>
      <c r="E46">
        <v>64376</v>
      </c>
      <c r="F46">
        <v>11783</v>
      </c>
      <c r="H46">
        <v>45141</v>
      </c>
      <c r="J46">
        <f t="shared" si="6"/>
        <v>38446</v>
      </c>
      <c r="K46">
        <f t="shared" si="7"/>
        <v>1.1741403527024918</v>
      </c>
      <c r="L46">
        <f t="shared" si="8"/>
        <v>88712</v>
      </c>
      <c r="M46">
        <f t="shared" si="9"/>
        <v>6314</v>
      </c>
      <c r="N46">
        <f t="shared" si="10"/>
        <v>38446</v>
      </c>
      <c r="O46">
        <f t="shared" si="11"/>
        <v>82398</v>
      </c>
      <c r="Q46">
        <v>-16359</v>
      </c>
      <c r="R46">
        <v>543</v>
      </c>
      <c r="T46">
        <v>-7531.4000000000015</v>
      </c>
      <c r="U46">
        <v>3465.4000000000015</v>
      </c>
      <c r="W46">
        <v>18289.8</v>
      </c>
      <c r="X46">
        <v>3465.4</v>
      </c>
      <c r="Z46">
        <v>38446</v>
      </c>
      <c r="AA46">
        <v>1.1741403527024918</v>
      </c>
      <c r="AI46">
        <v>38446</v>
      </c>
      <c r="AJ46">
        <v>1.1741403527024918</v>
      </c>
    </row>
    <row r="47" spans="2:38" x14ac:dyDescent="0.25">
      <c r="B47">
        <v>63672</v>
      </c>
      <c r="C47">
        <v>71942</v>
      </c>
      <c r="D47">
        <v>24188</v>
      </c>
      <c r="E47">
        <v>103642</v>
      </c>
      <c r="F47">
        <v>23197</v>
      </c>
      <c r="H47">
        <v>97557</v>
      </c>
      <c r="J47">
        <f t="shared" si="6"/>
        <v>57328.2</v>
      </c>
      <c r="K47">
        <f t="shared" si="7"/>
        <v>1.7017279454090657</v>
      </c>
      <c r="L47">
        <f t="shared" si="8"/>
        <v>103642</v>
      </c>
      <c r="M47">
        <f t="shared" si="9"/>
        <v>23197</v>
      </c>
      <c r="N47">
        <f t="shared" si="10"/>
        <v>57328.2</v>
      </c>
      <c r="O47">
        <f t="shared" si="11"/>
        <v>80445</v>
      </c>
      <c r="Q47">
        <v>1371</v>
      </c>
      <c r="R47">
        <v>6420</v>
      </c>
      <c r="T47">
        <v>11990.399999999994</v>
      </c>
      <c r="U47">
        <v>137</v>
      </c>
      <c r="W47">
        <v>14584.8</v>
      </c>
      <c r="X47">
        <v>2388.6</v>
      </c>
      <c r="AD47">
        <v>57328.2</v>
      </c>
      <c r="AE47">
        <v>1.7017279454090657</v>
      </c>
      <c r="AI47">
        <v>57328.2</v>
      </c>
      <c r="AJ47">
        <v>1.7017279454090657</v>
      </c>
    </row>
    <row r="48" spans="2:38" x14ac:dyDescent="0.25">
      <c r="B48">
        <v>80617</v>
      </c>
      <c r="C48">
        <v>56981</v>
      </c>
      <c r="D48">
        <v>92693</v>
      </c>
      <c r="E48">
        <v>79625</v>
      </c>
      <c r="F48">
        <v>93087</v>
      </c>
      <c r="H48">
        <v>113405</v>
      </c>
      <c r="J48">
        <f t="shared" si="6"/>
        <v>80600.600000000006</v>
      </c>
      <c r="K48">
        <f t="shared" si="7"/>
        <v>1.4069994516169855</v>
      </c>
      <c r="L48">
        <f t="shared" si="8"/>
        <v>93087</v>
      </c>
      <c r="M48">
        <f t="shared" si="9"/>
        <v>56981</v>
      </c>
      <c r="N48">
        <f t="shared" si="10"/>
        <v>80600.600000000006</v>
      </c>
      <c r="O48">
        <f t="shared" si="11"/>
        <v>36106</v>
      </c>
      <c r="Q48">
        <v>-5290</v>
      </c>
      <c r="R48">
        <v>-4091</v>
      </c>
      <c r="T48">
        <v>-13248.399999999994</v>
      </c>
      <c r="U48">
        <v>-2532.3999999999942</v>
      </c>
      <c r="W48">
        <v>13248.400000000001</v>
      </c>
      <c r="X48">
        <v>2532.4</v>
      </c>
      <c r="AB48">
        <v>80600.600000000006</v>
      </c>
      <c r="AC48">
        <v>1.4069994516169855</v>
      </c>
      <c r="AI48">
        <v>80600.600000000006</v>
      </c>
      <c r="AJ48">
        <v>1.4069994516169855</v>
      </c>
    </row>
    <row r="49" spans="2:38" x14ac:dyDescent="0.25">
      <c r="B49">
        <v>95639</v>
      </c>
      <c r="C49">
        <v>33253</v>
      </c>
      <c r="D49">
        <v>110889</v>
      </c>
      <c r="E49">
        <v>56047</v>
      </c>
      <c r="F49">
        <v>91292</v>
      </c>
      <c r="H49">
        <v>91799</v>
      </c>
      <c r="J49">
        <f t="shared" si="6"/>
        <v>77424</v>
      </c>
      <c r="K49">
        <f t="shared" si="7"/>
        <v>1.1856659433767307</v>
      </c>
      <c r="L49">
        <f t="shared" si="8"/>
        <v>110889</v>
      </c>
      <c r="M49">
        <f t="shared" si="9"/>
        <v>33253</v>
      </c>
      <c r="N49">
        <f t="shared" si="10"/>
        <v>77424</v>
      </c>
      <c r="O49">
        <f t="shared" si="11"/>
        <v>77636</v>
      </c>
      <c r="Q49">
        <v>-37843</v>
      </c>
      <c r="R49">
        <v>-2489</v>
      </c>
      <c r="T49">
        <v>-15342.600000000006</v>
      </c>
      <c r="U49">
        <v>-2931.1999999999971</v>
      </c>
      <c r="W49">
        <v>15342.6</v>
      </c>
      <c r="X49">
        <v>3146</v>
      </c>
      <c r="AB49">
        <v>77424</v>
      </c>
      <c r="AC49">
        <v>1.1856659433767307</v>
      </c>
      <c r="AI49">
        <v>77424</v>
      </c>
      <c r="AJ49">
        <v>1.1856659433767307</v>
      </c>
    </row>
    <row r="50" spans="2:38" x14ac:dyDescent="0.25">
      <c r="B50">
        <v>39686</v>
      </c>
      <c r="C50">
        <v>50816</v>
      </c>
      <c r="D50">
        <v>22573</v>
      </c>
      <c r="E50">
        <v>97891</v>
      </c>
      <c r="F50">
        <v>96371</v>
      </c>
      <c r="H50">
        <v>99689</v>
      </c>
      <c r="J50">
        <f t="shared" si="6"/>
        <v>61467.4</v>
      </c>
      <c r="K50">
        <f t="shared" si="7"/>
        <v>1.6218190455428405</v>
      </c>
      <c r="L50">
        <f t="shared" si="8"/>
        <v>97891</v>
      </c>
      <c r="M50">
        <f t="shared" si="9"/>
        <v>22573</v>
      </c>
      <c r="N50">
        <f t="shared" si="10"/>
        <v>61467.4</v>
      </c>
      <c r="O50">
        <f t="shared" si="11"/>
        <v>75318</v>
      </c>
      <c r="Q50">
        <v>-5353</v>
      </c>
      <c r="R50">
        <v>-678</v>
      </c>
      <c r="T50">
        <v>2206</v>
      </c>
      <c r="U50">
        <v>701.80000000000291</v>
      </c>
      <c r="W50">
        <v>14309.2</v>
      </c>
      <c r="X50">
        <v>5637.0000000000009</v>
      </c>
      <c r="AD50">
        <v>61467.4</v>
      </c>
      <c r="AE50">
        <v>1.6218190455428405</v>
      </c>
      <c r="AI50">
        <v>61467.4</v>
      </c>
      <c r="AJ50">
        <v>1.6218190455428405</v>
      </c>
    </row>
    <row r="51" spans="2:38" x14ac:dyDescent="0.25">
      <c r="B51">
        <v>35540</v>
      </c>
      <c r="C51">
        <v>43570</v>
      </c>
      <c r="D51">
        <v>108894</v>
      </c>
      <c r="E51">
        <v>101387</v>
      </c>
      <c r="F51">
        <v>106299</v>
      </c>
      <c r="H51">
        <v>100235</v>
      </c>
      <c r="J51">
        <f t="shared" si="6"/>
        <v>79138</v>
      </c>
      <c r="K51">
        <f t="shared" si="7"/>
        <v>1.2665849528671436</v>
      </c>
      <c r="L51">
        <f t="shared" si="8"/>
        <v>108894</v>
      </c>
      <c r="M51">
        <f t="shared" si="9"/>
        <v>35540</v>
      </c>
      <c r="N51">
        <f t="shared" si="10"/>
        <v>79138</v>
      </c>
      <c r="O51">
        <f t="shared" si="11"/>
        <v>73354</v>
      </c>
      <c r="Q51">
        <v>-29284</v>
      </c>
      <c r="R51">
        <v>0</v>
      </c>
      <c r="T51">
        <v>9495.3999999999942</v>
      </c>
      <c r="U51">
        <v>-1509</v>
      </c>
      <c r="W51">
        <v>9495.4</v>
      </c>
      <c r="X51">
        <v>2193.4</v>
      </c>
      <c r="AF51">
        <v>79138</v>
      </c>
      <c r="AG51">
        <v>1.2665849528671436</v>
      </c>
      <c r="AI51">
        <v>79138</v>
      </c>
      <c r="AJ51">
        <v>1.2665849528671436</v>
      </c>
    </row>
    <row r="52" spans="2:38" x14ac:dyDescent="0.25">
      <c r="B52">
        <v>27966</v>
      </c>
      <c r="C52">
        <v>81204</v>
      </c>
      <c r="D52">
        <v>85786</v>
      </c>
      <c r="E52">
        <v>38432</v>
      </c>
      <c r="F52">
        <v>22172</v>
      </c>
      <c r="H52">
        <v>63066</v>
      </c>
      <c r="J52">
        <f t="shared" si="6"/>
        <v>51112</v>
      </c>
      <c r="K52">
        <f t="shared" si="7"/>
        <v>1.2338785412427611</v>
      </c>
      <c r="L52">
        <f t="shared" si="8"/>
        <v>85786</v>
      </c>
      <c r="M52">
        <f t="shared" si="9"/>
        <v>22172</v>
      </c>
      <c r="N52">
        <f t="shared" si="10"/>
        <v>51112</v>
      </c>
      <c r="O52">
        <f t="shared" si="11"/>
        <v>63614</v>
      </c>
      <c r="Q52">
        <v>-25617</v>
      </c>
      <c r="R52">
        <v>-36</v>
      </c>
      <c r="T52">
        <v>-19022.600000000006</v>
      </c>
      <c r="U52">
        <v>-573.80000000000291</v>
      </c>
      <c r="W52">
        <v>27104.2</v>
      </c>
      <c r="X52">
        <v>2980.6000000000004</v>
      </c>
      <c r="AB52">
        <v>51112</v>
      </c>
      <c r="AC52">
        <v>1.2338785412427611</v>
      </c>
      <c r="AI52">
        <v>51112</v>
      </c>
      <c r="AJ52">
        <v>1.2338785412427611</v>
      </c>
    </row>
    <row r="53" spans="2:38" x14ac:dyDescent="0.25">
      <c r="B53">
        <v>76851</v>
      </c>
      <c r="C53">
        <v>29722</v>
      </c>
      <c r="D53">
        <v>47905</v>
      </c>
      <c r="E53">
        <v>72109</v>
      </c>
      <c r="F53">
        <v>27416</v>
      </c>
      <c r="H53">
        <v>54410</v>
      </c>
      <c r="J53">
        <f t="shared" si="6"/>
        <v>50800.6</v>
      </c>
      <c r="K53">
        <f t="shared" si="7"/>
        <v>1.0710503419250954</v>
      </c>
      <c r="L53">
        <f t="shared" si="8"/>
        <v>76851</v>
      </c>
      <c r="M53">
        <f t="shared" si="9"/>
        <v>27416</v>
      </c>
      <c r="N53">
        <f t="shared" si="10"/>
        <v>50800.6</v>
      </c>
      <c r="O53">
        <f t="shared" si="11"/>
        <v>49435</v>
      </c>
      <c r="Q53">
        <v>-15946</v>
      </c>
      <c r="R53">
        <v>0</v>
      </c>
      <c r="T53">
        <v>419.79999999999563</v>
      </c>
      <c r="U53">
        <v>1045</v>
      </c>
      <c r="W53">
        <v>13014.600000000002</v>
      </c>
      <c r="X53">
        <v>1713.8</v>
      </c>
      <c r="Z53">
        <v>50800.6</v>
      </c>
      <c r="AA53">
        <v>1.0710503419250954</v>
      </c>
      <c r="AI53">
        <v>50800.6</v>
      </c>
      <c r="AJ53">
        <v>1.0710503419250954</v>
      </c>
    </row>
    <row r="54" spans="2:38" x14ac:dyDescent="0.25">
      <c r="B54">
        <v>88583</v>
      </c>
      <c r="C54">
        <v>14661</v>
      </c>
      <c r="D54">
        <v>93088</v>
      </c>
      <c r="E54">
        <v>32472</v>
      </c>
      <c r="F54">
        <v>79520</v>
      </c>
      <c r="H54">
        <v>86667</v>
      </c>
      <c r="J54">
        <f t="shared" si="6"/>
        <v>61664.800000000003</v>
      </c>
      <c r="K54">
        <f t="shared" si="7"/>
        <v>1.4054533542636967</v>
      </c>
      <c r="L54">
        <f t="shared" si="8"/>
        <v>93088</v>
      </c>
      <c r="M54">
        <f t="shared" si="9"/>
        <v>14661</v>
      </c>
      <c r="N54">
        <f t="shared" si="10"/>
        <v>61664.800000000003</v>
      </c>
      <c r="O54">
        <f t="shared" si="11"/>
        <v>78427</v>
      </c>
      <c r="Q54">
        <v>-8412</v>
      </c>
      <c r="R54">
        <v>9</v>
      </c>
      <c r="T54">
        <v>-1409.5999999999985</v>
      </c>
      <c r="U54">
        <v>-1556.5999999999985</v>
      </c>
      <c r="W54">
        <v>13276.4</v>
      </c>
      <c r="X54">
        <v>3414.2000000000003</v>
      </c>
      <c r="AD54">
        <v>61664.800000000003</v>
      </c>
      <c r="AE54">
        <v>1.4054533542636967</v>
      </c>
      <c r="AI54">
        <v>61664.800000000003</v>
      </c>
      <c r="AJ54">
        <v>1.4054533542636967</v>
      </c>
    </row>
    <row r="55" spans="2:38" x14ac:dyDescent="0.25">
      <c r="B55">
        <v>14672</v>
      </c>
      <c r="C55">
        <v>68012</v>
      </c>
      <c r="D55">
        <v>91606</v>
      </c>
      <c r="E55">
        <v>12200</v>
      </c>
      <c r="F55">
        <v>80656</v>
      </c>
      <c r="H55">
        <v>109866</v>
      </c>
      <c r="J55">
        <f t="shared" si="6"/>
        <v>53429.2</v>
      </c>
      <c r="K55">
        <f t="shared" si="7"/>
        <v>2.0562913163588452</v>
      </c>
      <c r="L55">
        <f t="shared" si="8"/>
        <v>91606</v>
      </c>
      <c r="M55">
        <f t="shared" si="9"/>
        <v>12200</v>
      </c>
      <c r="N55">
        <f t="shared" si="10"/>
        <v>53429.2</v>
      </c>
      <c r="O55">
        <f t="shared" si="11"/>
        <v>79406</v>
      </c>
      <c r="Q55">
        <v>4947</v>
      </c>
      <c r="R55">
        <v>-148</v>
      </c>
      <c r="T55">
        <v>-11539.400000000001</v>
      </c>
      <c r="U55">
        <v>-1634.6000000000058</v>
      </c>
      <c r="W55">
        <v>11539.4</v>
      </c>
      <c r="X55">
        <v>3159.7999999999997</v>
      </c>
      <c r="AD55">
        <v>53429.2</v>
      </c>
      <c r="AE55">
        <v>2.0562913163588452</v>
      </c>
      <c r="AK55">
        <v>53429.2</v>
      </c>
      <c r="AL55">
        <v>2.0562913163588452</v>
      </c>
    </row>
    <row r="56" spans="2:38" x14ac:dyDescent="0.25">
      <c r="B56">
        <v>90909</v>
      </c>
      <c r="C56">
        <v>77308</v>
      </c>
      <c r="D56">
        <v>22530</v>
      </c>
      <c r="E56">
        <v>21024</v>
      </c>
      <c r="F56">
        <v>87428</v>
      </c>
      <c r="H56">
        <v>108114</v>
      </c>
      <c r="J56">
        <f t="shared" si="6"/>
        <v>59839.8</v>
      </c>
      <c r="K56">
        <f t="shared" si="7"/>
        <v>1.8067239529543881</v>
      </c>
      <c r="L56">
        <f t="shared" si="8"/>
        <v>90909</v>
      </c>
      <c r="M56">
        <f t="shared" si="9"/>
        <v>21024</v>
      </c>
      <c r="N56">
        <f t="shared" si="10"/>
        <v>59839.8</v>
      </c>
      <c r="O56">
        <f t="shared" si="11"/>
        <v>69885</v>
      </c>
      <c r="Q56">
        <v>4794</v>
      </c>
      <c r="R56">
        <v>-8012</v>
      </c>
      <c r="T56">
        <v>-8253</v>
      </c>
      <c r="U56">
        <v>-1958.7999999999956</v>
      </c>
      <c r="W56">
        <v>23214.6</v>
      </c>
      <c r="X56">
        <v>4065.9999999999995</v>
      </c>
      <c r="AF56">
        <v>59839.8</v>
      </c>
      <c r="AG56">
        <v>1.8067239529543881</v>
      </c>
      <c r="AK56">
        <v>59839.8</v>
      </c>
      <c r="AL56">
        <v>1.8067239529543881</v>
      </c>
    </row>
    <row r="57" spans="2:38" x14ac:dyDescent="0.25">
      <c r="B57">
        <v>17795</v>
      </c>
      <c r="C57">
        <v>6928</v>
      </c>
      <c r="D57">
        <v>97006</v>
      </c>
      <c r="E57">
        <v>95787</v>
      </c>
      <c r="F57">
        <v>54261</v>
      </c>
      <c r="H57">
        <v>61651</v>
      </c>
      <c r="J57">
        <f t="shared" si="6"/>
        <v>54355.4</v>
      </c>
      <c r="K57">
        <f t="shared" si="7"/>
        <v>1.1342203350541069</v>
      </c>
      <c r="L57">
        <f t="shared" si="8"/>
        <v>97006</v>
      </c>
      <c r="M57">
        <f t="shared" si="9"/>
        <v>6928</v>
      </c>
      <c r="N57">
        <f t="shared" si="10"/>
        <v>54355.4</v>
      </c>
      <c r="O57">
        <f t="shared" si="11"/>
        <v>90078</v>
      </c>
      <c r="Q57">
        <v>-42776</v>
      </c>
      <c r="R57">
        <v>1840</v>
      </c>
      <c r="T57">
        <v>-16492.599999999999</v>
      </c>
      <c r="U57">
        <v>-432.40000000000146</v>
      </c>
      <c r="W57">
        <v>25339.8</v>
      </c>
      <c r="X57">
        <v>3426.7999999999997</v>
      </c>
      <c r="AF57">
        <v>54355.4</v>
      </c>
      <c r="AG57">
        <v>1.1342203350541069</v>
      </c>
      <c r="AI57">
        <v>54355.4</v>
      </c>
      <c r="AJ57">
        <v>1.1342203350541069</v>
      </c>
    </row>
    <row r="58" spans="2:38" x14ac:dyDescent="0.25">
      <c r="B58">
        <v>22564</v>
      </c>
      <c r="C58">
        <v>114719</v>
      </c>
      <c r="D58">
        <v>14535</v>
      </c>
      <c r="E58">
        <v>20558</v>
      </c>
      <c r="F58">
        <v>21450</v>
      </c>
      <c r="H58">
        <v>76641</v>
      </c>
      <c r="J58">
        <f t="shared" si="6"/>
        <v>38765.199999999997</v>
      </c>
      <c r="K58">
        <f t="shared" si="7"/>
        <v>1.9770567416136124</v>
      </c>
      <c r="L58">
        <f t="shared" si="8"/>
        <v>114719</v>
      </c>
      <c r="M58">
        <f t="shared" si="9"/>
        <v>14535</v>
      </c>
      <c r="N58">
        <f t="shared" si="10"/>
        <v>38765.199999999997</v>
      </c>
      <c r="O58">
        <f t="shared" si="11"/>
        <v>100184</v>
      </c>
      <c r="Q58">
        <v>-11304</v>
      </c>
      <c r="R58">
        <v>6193</v>
      </c>
      <c r="T58">
        <v>1963.5999999999985</v>
      </c>
      <c r="U58">
        <v>-1027.6000000000058</v>
      </c>
      <c r="W58">
        <v>5536</v>
      </c>
      <c r="X58">
        <v>3154.7999999999997</v>
      </c>
      <c r="AD58">
        <v>38765.199999999997</v>
      </c>
      <c r="AE58">
        <v>1.9770567416136124</v>
      </c>
      <c r="AK58">
        <v>38765.199999999997</v>
      </c>
      <c r="AL58">
        <v>1.9770567416136124</v>
      </c>
    </row>
    <row r="59" spans="2:38" x14ac:dyDescent="0.25">
      <c r="B59">
        <v>104204</v>
      </c>
      <c r="C59">
        <v>87844</v>
      </c>
      <c r="D59">
        <v>65947</v>
      </c>
      <c r="E59">
        <v>107009</v>
      </c>
      <c r="F59">
        <v>26960</v>
      </c>
      <c r="H59">
        <v>126247</v>
      </c>
      <c r="J59">
        <f t="shared" si="6"/>
        <v>78392.800000000003</v>
      </c>
      <c r="K59">
        <f t="shared" si="7"/>
        <v>1.610441265014134</v>
      </c>
      <c r="L59">
        <f t="shared" si="8"/>
        <v>107009</v>
      </c>
      <c r="M59">
        <f t="shared" si="9"/>
        <v>26960</v>
      </c>
      <c r="N59">
        <f t="shared" si="10"/>
        <v>78392.800000000003</v>
      </c>
      <c r="O59">
        <f t="shared" si="11"/>
        <v>80049</v>
      </c>
      <c r="Q59">
        <v>-689</v>
      </c>
      <c r="R59">
        <v>2097</v>
      </c>
      <c r="T59">
        <v>6462.4000000000087</v>
      </c>
      <c r="U59">
        <v>1494.8000000000029</v>
      </c>
      <c r="W59">
        <v>14464</v>
      </c>
      <c r="X59">
        <v>1494.8000000000002</v>
      </c>
      <c r="AF59">
        <v>78392.800000000003</v>
      </c>
      <c r="AG59">
        <v>1.610441265014134</v>
      </c>
      <c r="AI59">
        <v>78392.800000000003</v>
      </c>
      <c r="AJ59">
        <v>1.610441265014134</v>
      </c>
    </row>
    <row r="60" spans="2:38" x14ac:dyDescent="0.25">
      <c r="B60">
        <v>63329</v>
      </c>
      <c r="C60">
        <v>97902</v>
      </c>
      <c r="D60">
        <v>18820</v>
      </c>
      <c r="E60">
        <v>12585</v>
      </c>
      <c r="F60">
        <v>110717</v>
      </c>
      <c r="H60">
        <v>86005</v>
      </c>
      <c r="J60">
        <f t="shared" si="6"/>
        <v>60670.6</v>
      </c>
      <c r="K60">
        <f t="shared" si="7"/>
        <v>1.4175729265904737</v>
      </c>
      <c r="L60">
        <f t="shared" si="8"/>
        <v>110717</v>
      </c>
      <c r="M60">
        <f t="shared" si="9"/>
        <v>12585</v>
      </c>
      <c r="N60">
        <f t="shared" si="10"/>
        <v>60670.6</v>
      </c>
      <c r="O60">
        <f t="shared" si="11"/>
        <v>98132</v>
      </c>
      <c r="Q60">
        <v>-7721</v>
      </c>
      <c r="R60">
        <v>-796</v>
      </c>
      <c r="T60">
        <v>80.799999999995634</v>
      </c>
      <c r="U60">
        <v>-1180.2000000000044</v>
      </c>
      <c r="W60">
        <v>9120</v>
      </c>
      <c r="X60">
        <v>2228.6</v>
      </c>
      <c r="AD60">
        <v>60670.6</v>
      </c>
      <c r="AE60">
        <v>1.4175729265904737</v>
      </c>
      <c r="AI60">
        <v>60670.6</v>
      </c>
      <c r="AJ60">
        <v>1.4175729265904737</v>
      </c>
    </row>
    <row r="61" spans="2:38" x14ac:dyDescent="0.25">
      <c r="B61">
        <v>83530</v>
      </c>
      <c r="C61">
        <v>101130</v>
      </c>
      <c r="D61">
        <v>28736</v>
      </c>
      <c r="E61">
        <v>26141</v>
      </c>
      <c r="F61">
        <v>46742</v>
      </c>
      <c r="H61">
        <v>91355</v>
      </c>
      <c r="J61">
        <f t="shared" si="6"/>
        <v>57255.8</v>
      </c>
      <c r="K61">
        <f t="shared" si="7"/>
        <v>1.5955588778778742</v>
      </c>
      <c r="L61">
        <f t="shared" si="8"/>
        <v>101130</v>
      </c>
      <c r="M61">
        <f t="shared" si="9"/>
        <v>26141</v>
      </c>
      <c r="N61">
        <f t="shared" si="10"/>
        <v>57255.8</v>
      </c>
      <c r="O61">
        <f t="shared" si="11"/>
        <v>74989</v>
      </c>
      <c r="Q61">
        <v>-4462</v>
      </c>
      <c r="R61">
        <v>611</v>
      </c>
      <c r="T61">
        <v>-12042.399999999994</v>
      </c>
      <c r="U61">
        <v>2589</v>
      </c>
      <c r="W61">
        <v>14577.599999999999</v>
      </c>
      <c r="X61">
        <v>4929.4000000000005</v>
      </c>
      <c r="AB61">
        <v>57255.8</v>
      </c>
      <c r="AC61">
        <v>1.5955588778778742</v>
      </c>
      <c r="AI61">
        <v>57255.8</v>
      </c>
      <c r="AJ61">
        <v>1.5955588778778742</v>
      </c>
    </row>
    <row r="62" spans="2:38" x14ac:dyDescent="0.25">
      <c r="B62">
        <v>97664</v>
      </c>
      <c r="C62">
        <v>61408</v>
      </c>
      <c r="D62">
        <v>107717</v>
      </c>
      <c r="E62">
        <v>18045</v>
      </c>
      <c r="F62">
        <v>24362</v>
      </c>
      <c r="H62">
        <v>91904</v>
      </c>
      <c r="J62">
        <f t="shared" si="6"/>
        <v>61839.199999999997</v>
      </c>
      <c r="K62">
        <f t="shared" si="7"/>
        <v>1.4861770527432439</v>
      </c>
      <c r="L62">
        <f t="shared" si="8"/>
        <v>107717</v>
      </c>
      <c r="M62">
        <f t="shared" si="9"/>
        <v>18045</v>
      </c>
      <c r="N62">
        <f t="shared" si="10"/>
        <v>61839.199999999997</v>
      </c>
      <c r="O62">
        <f t="shared" si="11"/>
        <v>89672</v>
      </c>
      <c r="Q62">
        <v>-4036</v>
      </c>
      <c r="R62">
        <v>-3831</v>
      </c>
      <c r="T62">
        <v>-8861.1999999999971</v>
      </c>
      <c r="U62">
        <v>-847.60000000000582</v>
      </c>
      <c r="W62">
        <v>11112</v>
      </c>
      <c r="X62">
        <v>4405.2</v>
      </c>
      <c r="AB62">
        <v>61839.199999999997</v>
      </c>
      <c r="AC62">
        <v>1.4861770527432439</v>
      </c>
      <c r="AI62">
        <v>61839.199999999997</v>
      </c>
      <c r="AJ62">
        <v>1.4861770527432439</v>
      </c>
    </row>
    <row r="63" spans="2:38" x14ac:dyDescent="0.25">
      <c r="B63">
        <v>15160</v>
      </c>
      <c r="C63">
        <v>26099</v>
      </c>
      <c r="D63">
        <v>32402</v>
      </c>
      <c r="E63">
        <v>72030</v>
      </c>
      <c r="F63">
        <v>31421</v>
      </c>
      <c r="H63">
        <v>115347</v>
      </c>
      <c r="J63">
        <f t="shared" si="6"/>
        <v>35422.400000000001</v>
      </c>
      <c r="K63">
        <f t="shared" si="7"/>
        <v>3.2563293283346129</v>
      </c>
      <c r="L63">
        <f t="shared" si="8"/>
        <v>72030</v>
      </c>
      <c r="M63">
        <f t="shared" si="9"/>
        <v>15160</v>
      </c>
      <c r="N63">
        <f t="shared" si="10"/>
        <v>35422.400000000001</v>
      </c>
      <c r="O63">
        <f t="shared" si="11"/>
        <v>56870</v>
      </c>
      <c r="Q63">
        <v>31092</v>
      </c>
      <c r="R63">
        <v>10679</v>
      </c>
      <c r="T63">
        <v>7403</v>
      </c>
      <c r="U63">
        <v>3779</v>
      </c>
      <c r="W63">
        <v>18144.2</v>
      </c>
      <c r="X63">
        <v>5186.2</v>
      </c>
      <c r="AD63">
        <v>35422.400000000001</v>
      </c>
      <c r="AE63">
        <v>3.2563293283346129</v>
      </c>
      <c r="AK63">
        <v>35422.400000000001</v>
      </c>
      <c r="AL63">
        <v>3.2563293283346129</v>
      </c>
    </row>
    <row r="64" spans="2:38" x14ac:dyDescent="0.25">
      <c r="B64">
        <v>27648</v>
      </c>
      <c r="C64">
        <v>27041</v>
      </c>
      <c r="D64">
        <v>36656</v>
      </c>
      <c r="E64">
        <v>14137</v>
      </c>
      <c r="F64">
        <v>41964</v>
      </c>
      <c r="H64">
        <v>52587</v>
      </c>
      <c r="J64">
        <f t="shared" si="6"/>
        <v>29489.200000000001</v>
      </c>
      <c r="K64">
        <f t="shared" si="7"/>
        <v>1.783263025107497</v>
      </c>
      <c r="L64">
        <f t="shared" si="8"/>
        <v>41964</v>
      </c>
      <c r="M64">
        <f t="shared" si="9"/>
        <v>14137</v>
      </c>
      <c r="N64">
        <f t="shared" si="10"/>
        <v>29489.200000000001</v>
      </c>
      <c r="O64">
        <f t="shared" si="11"/>
        <v>27827</v>
      </c>
      <c r="Q64">
        <v>-17769</v>
      </c>
      <c r="R64">
        <v>0</v>
      </c>
      <c r="T64">
        <v>12293.8</v>
      </c>
      <c r="U64">
        <v>-2250.5999999999985</v>
      </c>
      <c r="W64">
        <v>14609.4</v>
      </c>
      <c r="X64">
        <v>2364.2000000000003</v>
      </c>
      <c r="AD64">
        <v>29489.200000000001</v>
      </c>
      <c r="AE64">
        <v>1.783263025107497</v>
      </c>
      <c r="AK64">
        <v>29489.200000000001</v>
      </c>
      <c r="AL64">
        <v>1.783263025107497</v>
      </c>
    </row>
    <row r="65" spans="2:38" x14ac:dyDescent="0.25">
      <c r="B65">
        <v>100527</v>
      </c>
      <c r="C65">
        <v>75746</v>
      </c>
      <c r="D65">
        <v>44104</v>
      </c>
      <c r="E65">
        <v>47429</v>
      </c>
      <c r="F65">
        <v>54560</v>
      </c>
      <c r="H65">
        <v>79759</v>
      </c>
      <c r="J65">
        <f t="shared" si="6"/>
        <v>64473.2</v>
      </c>
      <c r="K65">
        <f t="shared" si="7"/>
        <v>1.2370876581277181</v>
      </c>
      <c r="L65">
        <f t="shared" si="8"/>
        <v>100527</v>
      </c>
      <c r="M65">
        <f t="shared" si="9"/>
        <v>44104</v>
      </c>
      <c r="N65">
        <f t="shared" si="10"/>
        <v>64473.2</v>
      </c>
      <c r="O65">
        <f t="shared" si="11"/>
        <v>56423</v>
      </c>
      <c r="Q65">
        <v>-10892</v>
      </c>
      <c r="R65">
        <v>-186</v>
      </c>
      <c r="T65">
        <v>-17125</v>
      </c>
      <c r="U65">
        <v>1914</v>
      </c>
      <c r="W65">
        <v>20977</v>
      </c>
      <c r="X65">
        <v>2302.4</v>
      </c>
      <c r="AB65">
        <v>64473.2</v>
      </c>
      <c r="AC65">
        <v>1.2370876581277181</v>
      </c>
      <c r="AI65">
        <v>64473.2</v>
      </c>
      <c r="AJ65">
        <v>1.2370876581277181</v>
      </c>
    </row>
    <row r="66" spans="2:38" x14ac:dyDescent="0.25">
      <c r="B66">
        <v>83994</v>
      </c>
      <c r="C66">
        <v>91652</v>
      </c>
      <c r="D66">
        <v>51919</v>
      </c>
      <c r="E66">
        <v>48768</v>
      </c>
      <c r="F66">
        <v>25605</v>
      </c>
      <c r="H66">
        <v>122674</v>
      </c>
      <c r="J66">
        <f t="shared" ref="J66:J101" si="12">AVERAGE(B66:F66)</f>
        <v>60387.6</v>
      </c>
      <c r="K66">
        <f t="shared" ref="K66:K97" si="13">H66/J66</f>
        <v>2.031443541389292</v>
      </c>
      <c r="L66">
        <f t="shared" ref="L66:L101" si="14">MAX(B66:F66)</f>
        <v>91652</v>
      </c>
      <c r="M66">
        <f t="shared" ref="M66:M101" si="15">MIN(B66:F66)</f>
        <v>25605</v>
      </c>
      <c r="N66">
        <f t="shared" ref="N66:N101" si="16">AVERAGE(B66:F66)</f>
        <v>60387.6</v>
      </c>
      <c r="O66">
        <f t="shared" ref="O66:O101" si="17">L66-M66</f>
        <v>66047</v>
      </c>
      <c r="Q66">
        <v>8161</v>
      </c>
      <c r="R66">
        <v>407</v>
      </c>
      <c r="T66">
        <v>-5663.4000000000015</v>
      </c>
      <c r="U66">
        <v>3309.7999999999956</v>
      </c>
      <c r="W66">
        <v>20632.2</v>
      </c>
      <c r="X66">
        <v>6303</v>
      </c>
      <c r="AF66">
        <v>60387.6</v>
      </c>
      <c r="AG66">
        <v>2.031443541389292</v>
      </c>
      <c r="AK66">
        <v>60387.6</v>
      </c>
      <c r="AL66">
        <v>2.031443541389292</v>
      </c>
    </row>
    <row r="67" spans="2:38" x14ac:dyDescent="0.25">
      <c r="B67">
        <v>78609</v>
      </c>
      <c r="C67">
        <v>100214</v>
      </c>
      <c r="D67">
        <v>106549</v>
      </c>
      <c r="E67">
        <v>80165</v>
      </c>
      <c r="F67">
        <v>100995</v>
      </c>
      <c r="H67">
        <v>123899</v>
      </c>
      <c r="J67">
        <f t="shared" si="12"/>
        <v>93306.4</v>
      </c>
      <c r="K67">
        <f t="shared" si="13"/>
        <v>1.3278724717704253</v>
      </c>
      <c r="L67">
        <f t="shared" si="14"/>
        <v>106549</v>
      </c>
      <c r="M67">
        <f t="shared" si="15"/>
        <v>78609</v>
      </c>
      <c r="N67">
        <f t="shared" si="16"/>
        <v>93306.4</v>
      </c>
      <c r="O67">
        <f t="shared" si="17"/>
        <v>27940</v>
      </c>
      <c r="Q67">
        <v>7664</v>
      </c>
      <c r="R67">
        <v>2021</v>
      </c>
      <c r="T67">
        <v>14365</v>
      </c>
      <c r="U67">
        <v>2274.5999999999913</v>
      </c>
      <c r="W67">
        <v>23105.4</v>
      </c>
      <c r="X67">
        <v>3487.3999999999996</v>
      </c>
      <c r="AF67">
        <v>93306.4</v>
      </c>
      <c r="AG67">
        <v>1.3278724717704253</v>
      </c>
      <c r="AI67">
        <v>93306.4</v>
      </c>
      <c r="AJ67">
        <v>1.3278724717704253</v>
      </c>
    </row>
    <row r="68" spans="2:38" x14ac:dyDescent="0.25">
      <c r="B68">
        <v>16325</v>
      </c>
      <c r="C68">
        <v>89644</v>
      </c>
      <c r="D68">
        <v>93405</v>
      </c>
      <c r="E68">
        <v>38488</v>
      </c>
      <c r="F68">
        <v>100530</v>
      </c>
      <c r="H68">
        <v>84769</v>
      </c>
      <c r="J68">
        <f t="shared" si="12"/>
        <v>67678.399999999994</v>
      </c>
      <c r="K68">
        <f t="shared" si="13"/>
        <v>1.2525266554764889</v>
      </c>
      <c r="L68">
        <f t="shared" si="14"/>
        <v>100530</v>
      </c>
      <c r="M68">
        <f t="shared" si="15"/>
        <v>16325</v>
      </c>
      <c r="N68">
        <f t="shared" si="16"/>
        <v>67678.399999999994</v>
      </c>
      <c r="O68">
        <f t="shared" si="17"/>
        <v>84205</v>
      </c>
      <c r="Q68">
        <v>-17075</v>
      </c>
      <c r="R68">
        <v>3764</v>
      </c>
      <c r="T68">
        <v>-10992.400000000009</v>
      </c>
      <c r="U68">
        <v>-773.20000000001164</v>
      </c>
      <c r="W68">
        <v>21097.600000000002</v>
      </c>
      <c r="X68">
        <v>1684.0000000000002</v>
      </c>
      <c r="AB68">
        <v>67678.399999999994</v>
      </c>
      <c r="AC68">
        <v>1.2525266554764889</v>
      </c>
      <c r="AI68">
        <v>67678.399999999994</v>
      </c>
      <c r="AJ68">
        <v>1.2525266554764889</v>
      </c>
    </row>
    <row r="69" spans="2:38" x14ac:dyDescent="0.25">
      <c r="B69">
        <v>114729</v>
      </c>
      <c r="C69">
        <v>94114</v>
      </c>
      <c r="D69">
        <v>41430</v>
      </c>
      <c r="E69">
        <v>69538</v>
      </c>
      <c r="F69">
        <v>65004</v>
      </c>
      <c r="H69">
        <v>112694</v>
      </c>
      <c r="J69">
        <f t="shared" si="12"/>
        <v>76963</v>
      </c>
      <c r="K69">
        <f t="shared" si="13"/>
        <v>1.4642620479970896</v>
      </c>
      <c r="L69">
        <f t="shared" si="14"/>
        <v>114729</v>
      </c>
      <c r="M69">
        <f t="shared" si="15"/>
        <v>41430</v>
      </c>
      <c r="N69">
        <f t="shared" si="16"/>
        <v>76963</v>
      </c>
      <c r="O69">
        <f t="shared" si="17"/>
        <v>73299</v>
      </c>
      <c r="Q69">
        <v>-7600</v>
      </c>
      <c r="R69">
        <v>-1660</v>
      </c>
      <c r="T69">
        <v>-24167.600000000006</v>
      </c>
      <c r="U69">
        <v>2936.1999999999971</v>
      </c>
      <c r="W69">
        <v>24167.599999999999</v>
      </c>
      <c r="X69">
        <v>6705.8</v>
      </c>
      <c r="AB69">
        <v>76963</v>
      </c>
      <c r="AC69">
        <v>1.4642620479970896</v>
      </c>
      <c r="AI69">
        <v>76963</v>
      </c>
      <c r="AJ69">
        <v>1.4642620479970896</v>
      </c>
    </row>
    <row r="70" spans="2:38" x14ac:dyDescent="0.25">
      <c r="B70">
        <v>44235</v>
      </c>
      <c r="C70">
        <v>96377</v>
      </c>
      <c r="D70">
        <v>26433</v>
      </c>
      <c r="E70">
        <v>96254</v>
      </c>
      <c r="F70">
        <v>72926</v>
      </c>
      <c r="H70">
        <v>128371</v>
      </c>
      <c r="J70">
        <f t="shared" si="12"/>
        <v>67245</v>
      </c>
      <c r="K70">
        <f t="shared" si="13"/>
        <v>1.9090043869432671</v>
      </c>
      <c r="L70">
        <f t="shared" si="14"/>
        <v>96377</v>
      </c>
      <c r="M70">
        <f t="shared" si="15"/>
        <v>26433</v>
      </c>
      <c r="N70">
        <f t="shared" si="16"/>
        <v>67245</v>
      </c>
      <c r="O70">
        <f t="shared" si="17"/>
        <v>69944</v>
      </c>
      <c r="Q70">
        <v>9676</v>
      </c>
      <c r="R70">
        <v>1519</v>
      </c>
      <c r="T70">
        <v>-6309</v>
      </c>
      <c r="U70">
        <v>-1813.3999999999942</v>
      </c>
      <c r="W70">
        <v>15531.400000000001</v>
      </c>
      <c r="X70">
        <v>4703.3999999999996</v>
      </c>
      <c r="AF70">
        <v>67245</v>
      </c>
      <c r="AG70">
        <v>1.9090043869432671</v>
      </c>
      <c r="AK70">
        <v>67245</v>
      </c>
      <c r="AL70">
        <v>1.9090043869432671</v>
      </c>
    </row>
    <row r="71" spans="2:38" x14ac:dyDescent="0.25">
      <c r="B71">
        <v>104651</v>
      </c>
      <c r="C71">
        <v>29604</v>
      </c>
      <c r="D71">
        <v>63436</v>
      </c>
      <c r="E71">
        <v>13388</v>
      </c>
      <c r="F71">
        <v>32953</v>
      </c>
      <c r="H71">
        <v>105611</v>
      </c>
      <c r="J71">
        <f t="shared" si="12"/>
        <v>48806.400000000001</v>
      </c>
      <c r="K71">
        <f t="shared" si="13"/>
        <v>2.1638760490427482</v>
      </c>
      <c r="L71">
        <f t="shared" si="14"/>
        <v>104651</v>
      </c>
      <c r="M71">
        <f t="shared" si="15"/>
        <v>13388</v>
      </c>
      <c r="N71">
        <f t="shared" si="16"/>
        <v>48806.400000000001</v>
      </c>
      <c r="O71">
        <f t="shared" si="17"/>
        <v>91263</v>
      </c>
      <c r="Q71">
        <v>19388</v>
      </c>
      <c r="R71">
        <v>2692</v>
      </c>
      <c r="T71">
        <v>-15424.199999999997</v>
      </c>
      <c r="U71">
        <v>-695.79999999999563</v>
      </c>
      <c r="W71">
        <v>21348.2</v>
      </c>
      <c r="X71">
        <v>2744.2</v>
      </c>
      <c r="Z71">
        <v>48806.400000000001</v>
      </c>
      <c r="AA71">
        <v>2.1638760490427482</v>
      </c>
      <c r="AK71">
        <v>48806.400000000001</v>
      </c>
      <c r="AL71">
        <v>2.1638760490427482</v>
      </c>
    </row>
    <row r="72" spans="2:38" x14ac:dyDescent="0.25">
      <c r="B72">
        <v>41725</v>
      </c>
      <c r="C72">
        <v>34089</v>
      </c>
      <c r="D72">
        <v>32158</v>
      </c>
      <c r="E72">
        <v>24560</v>
      </c>
      <c r="F72">
        <v>12862</v>
      </c>
      <c r="H72">
        <v>53334</v>
      </c>
      <c r="J72">
        <f t="shared" si="12"/>
        <v>29078.799999999999</v>
      </c>
      <c r="K72">
        <f t="shared" si="13"/>
        <v>1.8341197023260933</v>
      </c>
      <c r="L72">
        <f t="shared" si="14"/>
        <v>41725</v>
      </c>
      <c r="M72">
        <f t="shared" si="15"/>
        <v>12862</v>
      </c>
      <c r="N72">
        <f t="shared" si="16"/>
        <v>29078.799999999999</v>
      </c>
      <c r="O72">
        <f t="shared" si="17"/>
        <v>28863</v>
      </c>
      <c r="Q72">
        <v>321</v>
      </c>
      <c r="R72">
        <v>813</v>
      </c>
      <c r="T72">
        <v>-4820.0000000000036</v>
      </c>
      <c r="U72">
        <v>-2106.6000000000022</v>
      </c>
      <c r="W72">
        <v>18143.2</v>
      </c>
      <c r="X72">
        <v>2489.8000000000002</v>
      </c>
      <c r="AD72">
        <v>29078.799999999999</v>
      </c>
      <c r="AE72">
        <v>1.8341197023260933</v>
      </c>
      <c r="AK72">
        <v>29078.799999999999</v>
      </c>
      <c r="AL72">
        <v>1.8341197023260933</v>
      </c>
    </row>
    <row r="73" spans="2:38" x14ac:dyDescent="0.25">
      <c r="B73">
        <v>43649</v>
      </c>
      <c r="C73">
        <v>15035</v>
      </c>
      <c r="D73">
        <v>74588</v>
      </c>
      <c r="E73">
        <v>96830</v>
      </c>
      <c r="F73">
        <v>108619</v>
      </c>
      <c r="H73">
        <v>113088</v>
      </c>
      <c r="J73">
        <f t="shared" si="12"/>
        <v>67744.2</v>
      </c>
      <c r="K73">
        <f t="shared" si="13"/>
        <v>1.6693384821135979</v>
      </c>
      <c r="L73">
        <f t="shared" si="14"/>
        <v>108619</v>
      </c>
      <c r="M73">
        <f t="shared" si="15"/>
        <v>15035</v>
      </c>
      <c r="N73">
        <f t="shared" si="16"/>
        <v>67744.2</v>
      </c>
      <c r="O73">
        <f t="shared" si="17"/>
        <v>93584</v>
      </c>
      <c r="Q73">
        <v>7062</v>
      </c>
      <c r="R73">
        <v>1336</v>
      </c>
      <c r="T73">
        <v>-4998</v>
      </c>
      <c r="U73">
        <v>-711.60000000000582</v>
      </c>
      <c r="W73">
        <v>10956.4</v>
      </c>
      <c r="X73">
        <v>2410.3999999999996</v>
      </c>
      <c r="AF73">
        <v>67744.2</v>
      </c>
      <c r="AG73">
        <v>1.6693384821135979</v>
      </c>
      <c r="AK73">
        <v>67744.2</v>
      </c>
      <c r="AL73">
        <v>1.6693384821135979</v>
      </c>
    </row>
    <row r="74" spans="2:38" x14ac:dyDescent="0.25">
      <c r="B74">
        <v>50814</v>
      </c>
      <c r="C74">
        <v>63869</v>
      </c>
      <c r="D74">
        <v>51728</v>
      </c>
      <c r="E74">
        <v>105447</v>
      </c>
      <c r="F74">
        <v>91741</v>
      </c>
      <c r="H74">
        <v>97484</v>
      </c>
      <c r="J74">
        <f t="shared" si="12"/>
        <v>72719.8</v>
      </c>
      <c r="K74">
        <f t="shared" si="13"/>
        <v>1.3405427407666137</v>
      </c>
      <c r="L74">
        <f t="shared" si="14"/>
        <v>105447</v>
      </c>
      <c r="M74">
        <f t="shared" si="15"/>
        <v>50814</v>
      </c>
      <c r="N74">
        <f t="shared" si="16"/>
        <v>72719.8</v>
      </c>
      <c r="O74">
        <f t="shared" si="17"/>
        <v>54633</v>
      </c>
      <c r="Q74">
        <v>9047</v>
      </c>
      <c r="R74">
        <v>-9683</v>
      </c>
      <c r="T74">
        <v>7825</v>
      </c>
      <c r="U74">
        <v>-3007.3999999999942</v>
      </c>
      <c r="W74">
        <v>25088.199999999997</v>
      </c>
      <c r="X74">
        <v>4060.2</v>
      </c>
      <c r="Z74">
        <v>72719.8</v>
      </c>
      <c r="AA74">
        <v>1.3405427407666137</v>
      </c>
      <c r="AI74">
        <v>72719.8</v>
      </c>
      <c r="AJ74">
        <v>1.3405427407666137</v>
      </c>
    </row>
    <row r="75" spans="2:38" x14ac:dyDescent="0.25">
      <c r="B75">
        <v>38355</v>
      </c>
      <c r="C75">
        <v>24691</v>
      </c>
      <c r="D75">
        <v>60276</v>
      </c>
      <c r="E75">
        <v>54465</v>
      </c>
      <c r="F75">
        <v>96401</v>
      </c>
      <c r="H75">
        <v>65805</v>
      </c>
      <c r="J75">
        <f t="shared" si="12"/>
        <v>54837.599999999999</v>
      </c>
      <c r="K75">
        <f t="shared" si="13"/>
        <v>1.1999978117204255</v>
      </c>
      <c r="L75">
        <f t="shared" si="14"/>
        <v>96401</v>
      </c>
      <c r="M75">
        <f t="shared" si="15"/>
        <v>24691</v>
      </c>
      <c r="N75">
        <f t="shared" si="16"/>
        <v>54837.599999999999</v>
      </c>
      <c r="O75">
        <f t="shared" si="17"/>
        <v>71710</v>
      </c>
      <c r="Q75">
        <v>-42066</v>
      </c>
      <c r="R75">
        <v>-3495</v>
      </c>
      <c r="T75">
        <v>5465.4000000000015</v>
      </c>
      <c r="U75">
        <v>-1136.5999999999985</v>
      </c>
      <c r="W75">
        <v>17737</v>
      </c>
      <c r="X75">
        <v>2521</v>
      </c>
      <c r="AD75">
        <v>54837.599999999999</v>
      </c>
      <c r="AE75">
        <v>1.1999978117204255</v>
      </c>
      <c r="AI75">
        <v>54837.599999999999</v>
      </c>
      <c r="AJ75">
        <v>1.1999978117204255</v>
      </c>
    </row>
    <row r="76" spans="2:38" x14ac:dyDescent="0.25">
      <c r="B76">
        <v>108798</v>
      </c>
      <c r="C76">
        <v>53783</v>
      </c>
      <c r="D76">
        <v>104802</v>
      </c>
      <c r="E76">
        <v>37117</v>
      </c>
      <c r="F76">
        <v>54568</v>
      </c>
      <c r="H76">
        <v>118325</v>
      </c>
      <c r="J76">
        <f t="shared" si="12"/>
        <v>71813.600000000006</v>
      </c>
      <c r="K76">
        <f t="shared" si="13"/>
        <v>1.6476684082123718</v>
      </c>
      <c r="L76">
        <f t="shared" si="14"/>
        <v>108798</v>
      </c>
      <c r="M76">
        <f t="shared" si="15"/>
        <v>37117</v>
      </c>
      <c r="N76">
        <f t="shared" si="16"/>
        <v>71813.600000000006</v>
      </c>
      <c r="O76">
        <f t="shared" si="17"/>
        <v>71681</v>
      </c>
      <c r="Q76">
        <v>15251</v>
      </c>
      <c r="R76">
        <v>-4</v>
      </c>
      <c r="T76">
        <v>11273.000000000007</v>
      </c>
      <c r="U76">
        <v>-2461.1999999999971</v>
      </c>
      <c r="W76">
        <v>15243</v>
      </c>
      <c r="X76">
        <v>6911.2000000000007</v>
      </c>
      <c r="AD76">
        <v>71813.600000000006</v>
      </c>
      <c r="AE76">
        <v>1.6476684082123718</v>
      </c>
      <c r="AI76">
        <v>71813.600000000006</v>
      </c>
      <c r="AJ76">
        <v>1.6476684082123718</v>
      </c>
    </row>
    <row r="77" spans="2:38" x14ac:dyDescent="0.25">
      <c r="B77">
        <v>36252</v>
      </c>
      <c r="C77">
        <v>99373</v>
      </c>
      <c r="D77">
        <v>116194</v>
      </c>
      <c r="E77">
        <v>82642</v>
      </c>
      <c r="F77">
        <v>100475</v>
      </c>
      <c r="H77">
        <v>110868</v>
      </c>
      <c r="J77">
        <f t="shared" si="12"/>
        <v>86987.199999999997</v>
      </c>
      <c r="K77">
        <f t="shared" si="13"/>
        <v>1.2745323449886881</v>
      </c>
      <c r="L77">
        <f t="shared" si="14"/>
        <v>116194</v>
      </c>
      <c r="M77">
        <f t="shared" si="15"/>
        <v>36252</v>
      </c>
      <c r="N77">
        <f t="shared" si="16"/>
        <v>86987.199999999997</v>
      </c>
      <c r="O77">
        <f t="shared" si="17"/>
        <v>79942</v>
      </c>
      <c r="Q77">
        <v>10869</v>
      </c>
      <c r="R77">
        <v>1483</v>
      </c>
      <c r="T77">
        <v>1699</v>
      </c>
      <c r="U77">
        <v>2921.5999999999913</v>
      </c>
      <c r="W77">
        <v>11057.800000000001</v>
      </c>
      <c r="X77">
        <v>4851.5999999999995</v>
      </c>
      <c r="AB77">
        <v>86987.199999999997</v>
      </c>
      <c r="AC77">
        <v>1.2745323449886881</v>
      </c>
      <c r="AI77">
        <v>86987.199999999997</v>
      </c>
      <c r="AJ77">
        <v>1.2745323449886881</v>
      </c>
    </row>
    <row r="78" spans="2:38" x14ac:dyDescent="0.25">
      <c r="B78">
        <v>22914</v>
      </c>
      <c r="C78">
        <v>38296</v>
      </c>
      <c r="D78">
        <v>14621</v>
      </c>
      <c r="E78">
        <v>64751</v>
      </c>
      <c r="F78">
        <v>18213</v>
      </c>
      <c r="H78">
        <v>57771</v>
      </c>
      <c r="J78">
        <f t="shared" si="12"/>
        <v>31759</v>
      </c>
      <c r="K78">
        <f t="shared" si="13"/>
        <v>1.8190434207626185</v>
      </c>
      <c r="L78">
        <f t="shared" si="14"/>
        <v>64751</v>
      </c>
      <c r="M78">
        <f t="shared" si="15"/>
        <v>14621</v>
      </c>
      <c r="N78">
        <f t="shared" si="16"/>
        <v>31759</v>
      </c>
      <c r="O78">
        <f t="shared" si="17"/>
        <v>50130</v>
      </c>
      <c r="Q78">
        <v>23946</v>
      </c>
      <c r="R78">
        <v>-94</v>
      </c>
      <c r="T78">
        <v>369.40000000000146</v>
      </c>
      <c r="U78">
        <v>3713.4000000000015</v>
      </c>
      <c r="W78">
        <v>12876.2</v>
      </c>
      <c r="X78">
        <v>4167.4000000000005</v>
      </c>
      <c r="Z78">
        <v>31759</v>
      </c>
      <c r="AA78">
        <v>1.8190434207626185</v>
      </c>
      <c r="AI78">
        <v>31759</v>
      </c>
      <c r="AJ78">
        <v>1.8190434207626185</v>
      </c>
    </row>
    <row r="79" spans="2:38" x14ac:dyDescent="0.25">
      <c r="B79">
        <v>34059</v>
      </c>
      <c r="C79">
        <v>38523</v>
      </c>
      <c r="D79">
        <v>116488</v>
      </c>
      <c r="E79">
        <v>99683</v>
      </c>
      <c r="F79">
        <v>102432</v>
      </c>
      <c r="H79">
        <v>89307</v>
      </c>
      <c r="J79">
        <f t="shared" si="12"/>
        <v>78237</v>
      </c>
      <c r="K79">
        <f t="shared" si="13"/>
        <v>1.1414931554124008</v>
      </c>
      <c r="L79">
        <f t="shared" si="14"/>
        <v>116488</v>
      </c>
      <c r="M79">
        <f t="shared" si="15"/>
        <v>34059</v>
      </c>
      <c r="N79">
        <f t="shared" si="16"/>
        <v>78237</v>
      </c>
      <c r="O79">
        <f t="shared" si="17"/>
        <v>82429</v>
      </c>
      <c r="Q79">
        <v>-9339</v>
      </c>
      <c r="R79">
        <v>-9086</v>
      </c>
      <c r="T79">
        <v>1435.8000000000029</v>
      </c>
      <c r="U79">
        <v>399.60000000000582</v>
      </c>
      <c r="W79">
        <v>14054.2</v>
      </c>
      <c r="X79">
        <v>1359.6</v>
      </c>
      <c r="AB79">
        <v>78237</v>
      </c>
      <c r="AC79">
        <v>1.1414931554124008</v>
      </c>
      <c r="AI79">
        <v>78237</v>
      </c>
      <c r="AJ79">
        <v>1.1414931554124008</v>
      </c>
    </row>
    <row r="80" spans="2:38" x14ac:dyDescent="0.25">
      <c r="B80">
        <v>26855</v>
      </c>
      <c r="C80">
        <v>90513</v>
      </c>
      <c r="D80">
        <v>105028</v>
      </c>
      <c r="E80">
        <v>27082</v>
      </c>
      <c r="F80">
        <v>100481</v>
      </c>
      <c r="H80">
        <v>126519</v>
      </c>
      <c r="J80">
        <f t="shared" si="12"/>
        <v>69991.8</v>
      </c>
      <c r="K80">
        <f t="shared" si="13"/>
        <v>1.8076260361928111</v>
      </c>
      <c r="L80">
        <f t="shared" si="14"/>
        <v>105028</v>
      </c>
      <c r="M80">
        <f t="shared" si="15"/>
        <v>26855</v>
      </c>
      <c r="N80">
        <f t="shared" si="16"/>
        <v>69991.8</v>
      </c>
      <c r="O80">
        <f t="shared" si="17"/>
        <v>78173</v>
      </c>
      <c r="Q80">
        <v>33777</v>
      </c>
      <c r="R80">
        <v>-3102</v>
      </c>
      <c r="T80">
        <v>4555.8000000000029</v>
      </c>
      <c r="U80">
        <v>2458.1999999999971</v>
      </c>
      <c r="W80">
        <v>10077.799999999999</v>
      </c>
      <c r="X80">
        <v>2962.2</v>
      </c>
      <c r="AB80">
        <v>69991.8</v>
      </c>
      <c r="AC80">
        <v>1.8076260361928111</v>
      </c>
      <c r="AK80">
        <v>69991.8</v>
      </c>
      <c r="AL80">
        <v>1.8076260361928111</v>
      </c>
    </row>
    <row r="81" spans="2:38" x14ac:dyDescent="0.25">
      <c r="B81">
        <v>35338</v>
      </c>
      <c r="C81">
        <v>73074</v>
      </c>
      <c r="D81">
        <v>20287</v>
      </c>
      <c r="E81">
        <v>39004</v>
      </c>
      <c r="F81">
        <v>101613</v>
      </c>
      <c r="H81">
        <v>57378</v>
      </c>
      <c r="J81">
        <f t="shared" si="12"/>
        <v>53863.199999999997</v>
      </c>
      <c r="K81">
        <f t="shared" si="13"/>
        <v>1.0652541995276925</v>
      </c>
      <c r="L81">
        <f t="shared" si="14"/>
        <v>101613</v>
      </c>
      <c r="M81">
        <f t="shared" si="15"/>
        <v>20287</v>
      </c>
      <c r="N81">
        <f t="shared" si="16"/>
        <v>53863.199999999997</v>
      </c>
      <c r="O81">
        <f t="shared" si="17"/>
        <v>81326</v>
      </c>
      <c r="Q81">
        <v>-9903</v>
      </c>
      <c r="R81">
        <v>-5052</v>
      </c>
      <c r="T81">
        <v>-13171.800000000003</v>
      </c>
      <c r="U81">
        <v>1363.1999999999971</v>
      </c>
      <c r="W81">
        <v>17073.399999999998</v>
      </c>
      <c r="X81">
        <v>3640.4</v>
      </c>
      <c r="AB81">
        <v>53863.199999999997</v>
      </c>
      <c r="AC81">
        <v>1.0652541995276925</v>
      </c>
      <c r="AI81">
        <v>53863.199999999997</v>
      </c>
      <c r="AJ81">
        <v>1.0652541995276925</v>
      </c>
    </row>
    <row r="82" spans="2:38" x14ac:dyDescent="0.25">
      <c r="B82">
        <v>83218</v>
      </c>
      <c r="C82">
        <v>69209</v>
      </c>
      <c r="D82">
        <v>105430</v>
      </c>
      <c r="E82">
        <v>104999</v>
      </c>
      <c r="F82">
        <v>108293</v>
      </c>
      <c r="H82">
        <v>135603</v>
      </c>
      <c r="J82">
        <f t="shared" si="12"/>
        <v>94229.8</v>
      </c>
      <c r="K82">
        <f t="shared" si="13"/>
        <v>1.4390670467304398</v>
      </c>
      <c r="L82">
        <f t="shared" si="14"/>
        <v>108293</v>
      </c>
      <c r="M82">
        <f t="shared" si="15"/>
        <v>69209</v>
      </c>
      <c r="N82">
        <f t="shared" si="16"/>
        <v>94229.8</v>
      </c>
      <c r="O82">
        <f t="shared" si="17"/>
        <v>39084</v>
      </c>
      <c r="Q82">
        <v>7806</v>
      </c>
      <c r="R82">
        <v>-6260</v>
      </c>
      <c r="T82">
        <v>2053.6000000000058</v>
      </c>
      <c r="U82">
        <v>-103</v>
      </c>
      <c r="W82">
        <v>18008</v>
      </c>
      <c r="X82">
        <v>413.4</v>
      </c>
      <c r="AB82">
        <v>94229.8</v>
      </c>
      <c r="AC82">
        <v>1.4390670467304398</v>
      </c>
      <c r="AI82">
        <v>94229.8</v>
      </c>
      <c r="AJ82">
        <v>1.4390670467304398</v>
      </c>
    </row>
    <row r="83" spans="2:38" x14ac:dyDescent="0.25">
      <c r="B83">
        <v>61896</v>
      </c>
      <c r="C83">
        <v>77857</v>
      </c>
      <c r="D83">
        <v>51190</v>
      </c>
      <c r="E83">
        <v>72553</v>
      </c>
      <c r="F83">
        <v>81976</v>
      </c>
      <c r="H83">
        <v>119234</v>
      </c>
      <c r="J83">
        <f t="shared" si="12"/>
        <v>69094.399999999994</v>
      </c>
      <c r="K83">
        <f t="shared" si="13"/>
        <v>1.725668071507966</v>
      </c>
      <c r="L83">
        <f t="shared" si="14"/>
        <v>81976</v>
      </c>
      <c r="M83">
        <f t="shared" si="15"/>
        <v>51190</v>
      </c>
      <c r="N83">
        <f t="shared" si="16"/>
        <v>69094.399999999994</v>
      </c>
      <c r="O83">
        <f t="shared" si="17"/>
        <v>30786</v>
      </c>
      <c r="Q83">
        <v>3614</v>
      </c>
      <c r="R83">
        <v>-6165</v>
      </c>
      <c r="T83">
        <v>3412.3999999999942</v>
      </c>
      <c r="U83">
        <v>-400.80000000000291</v>
      </c>
      <c r="W83">
        <v>10690</v>
      </c>
      <c r="X83">
        <v>2145.2000000000003</v>
      </c>
      <c r="AF83">
        <v>69094.399999999994</v>
      </c>
      <c r="AG83">
        <v>1.725668071507966</v>
      </c>
      <c r="AI83">
        <v>69094.399999999994</v>
      </c>
      <c r="AJ83">
        <v>1.725668071507966</v>
      </c>
    </row>
    <row r="84" spans="2:38" x14ac:dyDescent="0.25">
      <c r="B84">
        <v>16601</v>
      </c>
      <c r="C84">
        <v>63110</v>
      </c>
      <c r="D84">
        <v>24857</v>
      </c>
      <c r="E84">
        <v>71238</v>
      </c>
      <c r="F84">
        <v>36211</v>
      </c>
      <c r="H84">
        <v>70200</v>
      </c>
      <c r="J84">
        <f t="shared" si="12"/>
        <v>42403.4</v>
      </c>
      <c r="K84">
        <f t="shared" si="13"/>
        <v>1.6555276227849653</v>
      </c>
      <c r="L84">
        <f t="shared" si="14"/>
        <v>71238</v>
      </c>
      <c r="M84">
        <f t="shared" si="15"/>
        <v>16601</v>
      </c>
      <c r="N84">
        <f t="shared" si="16"/>
        <v>42403.4</v>
      </c>
      <c r="O84">
        <f t="shared" si="17"/>
        <v>54637</v>
      </c>
      <c r="Q84">
        <v>-19590</v>
      </c>
      <c r="R84">
        <v>-732</v>
      </c>
      <c r="T84">
        <v>-19662.400000000001</v>
      </c>
      <c r="U84">
        <v>-496.19999999999709</v>
      </c>
      <c r="W84">
        <v>23504.400000000001</v>
      </c>
      <c r="X84">
        <v>646.59999999999991</v>
      </c>
      <c r="AD84">
        <v>42403.4</v>
      </c>
      <c r="AE84">
        <v>1.6555276227849653</v>
      </c>
      <c r="AI84">
        <v>42403.4</v>
      </c>
      <c r="AJ84">
        <v>1.6555276227849653</v>
      </c>
    </row>
    <row r="85" spans="2:38" x14ac:dyDescent="0.25">
      <c r="B85">
        <v>70403</v>
      </c>
      <c r="C85">
        <v>47716</v>
      </c>
      <c r="D85">
        <v>106749</v>
      </c>
      <c r="E85">
        <v>91028</v>
      </c>
      <c r="F85">
        <v>88174</v>
      </c>
      <c r="H85">
        <v>134349</v>
      </c>
      <c r="J85">
        <f t="shared" si="12"/>
        <v>80814</v>
      </c>
      <c r="K85">
        <f t="shared" si="13"/>
        <v>1.66244710074987</v>
      </c>
      <c r="L85">
        <f t="shared" si="14"/>
        <v>106749</v>
      </c>
      <c r="M85">
        <f t="shared" si="15"/>
        <v>47716</v>
      </c>
      <c r="N85">
        <f t="shared" si="16"/>
        <v>80814</v>
      </c>
      <c r="O85">
        <f t="shared" si="17"/>
        <v>59033</v>
      </c>
      <c r="Q85">
        <v>-12636</v>
      </c>
      <c r="R85">
        <v>294</v>
      </c>
      <c r="T85">
        <v>-13502.399999999994</v>
      </c>
      <c r="U85">
        <v>-4803.8000000000029</v>
      </c>
      <c r="W85">
        <v>13502.4</v>
      </c>
      <c r="X85">
        <v>4805</v>
      </c>
      <c r="AF85">
        <v>80814</v>
      </c>
      <c r="AG85">
        <v>1.66244710074987</v>
      </c>
      <c r="AK85">
        <v>80814</v>
      </c>
      <c r="AL85">
        <v>1.66244710074987</v>
      </c>
    </row>
    <row r="86" spans="2:38" x14ac:dyDescent="0.25">
      <c r="B86">
        <v>87240</v>
      </c>
      <c r="C86">
        <v>45834</v>
      </c>
      <c r="D86">
        <v>96250</v>
      </c>
      <c r="E86">
        <v>76207</v>
      </c>
      <c r="F86">
        <v>54800</v>
      </c>
      <c r="H86">
        <v>131100</v>
      </c>
      <c r="J86">
        <f t="shared" si="12"/>
        <v>72066.2</v>
      </c>
      <c r="K86">
        <f t="shared" si="13"/>
        <v>1.8191607161193459</v>
      </c>
      <c r="L86">
        <f t="shared" si="14"/>
        <v>96250</v>
      </c>
      <c r="M86">
        <f t="shared" si="15"/>
        <v>45834</v>
      </c>
      <c r="N86">
        <f t="shared" si="16"/>
        <v>72066.2</v>
      </c>
      <c r="O86">
        <f t="shared" si="17"/>
        <v>50416</v>
      </c>
      <c r="Q86">
        <v>23967</v>
      </c>
      <c r="R86">
        <v>-658</v>
      </c>
      <c r="T86">
        <v>-8671</v>
      </c>
      <c r="U86">
        <v>-1111.1999999999971</v>
      </c>
      <c r="W86">
        <v>13041.8</v>
      </c>
      <c r="X86">
        <v>3408</v>
      </c>
      <c r="AB86">
        <v>72066.2</v>
      </c>
      <c r="AC86">
        <v>1.8191607161193459</v>
      </c>
      <c r="AK86">
        <v>72066.2</v>
      </c>
      <c r="AL86">
        <v>1.8191607161193459</v>
      </c>
    </row>
    <row r="87" spans="2:38" x14ac:dyDescent="0.25">
      <c r="B87">
        <v>49504</v>
      </c>
      <c r="C87">
        <v>64680</v>
      </c>
      <c r="D87">
        <v>78836</v>
      </c>
      <c r="E87">
        <v>102738</v>
      </c>
      <c r="F87">
        <v>104909</v>
      </c>
      <c r="H87">
        <v>98526</v>
      </c>
      <c r="J87">
        <f t="shared" si="12"/>
        <v>80133.399999999994</v>
      </c>
      <c r="K87">
        <f t="shared" si="13"/>
        <v>1.2295247674502767</v>
      </c>
      <c r="L87">
        <f t="shared" si="14"/>
        <v>104909</v>
      </c>
      <c r="M87">
        <f t="shared" si="15"/>
        <v>49504</v>
      </c>
      <c r="N87">
        <f t="shared" si="16"/>
        <v>80133.399999999994</v>
      </c>
      <c r="O87">
        <f t="shared" si="17"/>
        <v>55405</v>
      </c>
      <c r="Q87">
        <v>29646</v>
      </c>
      <c r="R87">
        <v>-8</v>
      </c>
      <c r="T87">
        <v>12680.199999999997</v>
      </c>
      <c r="U87">
        <v>1009.3999999999942</v>
      </c>
      <c r="W87">
        <v>24638.6</v>
      </c>
      <c r="X87">
        <v>2809</v>
      </c>
      <c r="AB87">
        <v>80133.399999999994</v>
      </c>
      <c r="AC87">
        <v>1.2295247674502767</v>
      </c>
      <c r="AI87">
        <v>80133.399999999994</v>
      </c>
      <c r="AJ87">
        <v>1.2295247674502767</v>
      </c>
    </row>
    <row r="88" spans="2:38" x14ac:dyDescent="0.25">
      <c r="B88">
        <v>25345</v>
      </c>
      <c r="C88">
        <v>62226</v>
      </c>
      <c r="D88">
        <v>70054</v>
      </c>
      <c r="E88">
        <v>20228</v>
      </c>
      <c r="F88">
        <v>98024</v>
      </c>
      <c r="H88">
        <v>77014</v>
      </c>
      <c r="J88">
        <f t="shared" si="12"/>
        <v>55175.4</v>
      </c>
      <c r="K88">
        <f t="shared" si="13"/>
        <v>1.3958032021516835</v>
      </c>
      <c r="L88">
        <f t="shared" si="14"/>
        <v>98024</v>
      </c>
      <c r="M88">
        <f t="shared" si="15"/>
        <v>20228</v>
      </c>
      <c r="N88">
        <f t="shared" si="16"/>
        <v>55175.4</v>
      </c>
      <c r="O88">
        <f t="shared" si="17"/>
        <v>77796</v>
      </c>
      <c r="Q88">
        <v>-107</v>
      </c>
      <c r="R88">
        <v>9348</v>
      </c>
      <c r="T88">
        <v>-3717</v>
      </c>
      <c r="U88">
        <v>1491.4000000000015</v>
      </c>
      <c r="W88">
        <v>14191.8</v>
      </c>
      <c r="X88">
        <v>1491.4</v>
      </c>
      <c r="Z88">
        <v>55175.4</v>
      </c>
      <c r="AA88">
        <v>1.3958032021516835</v>
      </c>
      <c r="AI88">
        <v>55175.4</v>
      </c>
      <c r="AJ88">
        <v>1.3958032021516835</v>
      </c>
    </row>
    <row r="89" spans="2:38" x14ac:dyDescent="0.25">
      <c r="B89">
        <v>40038</v>
      </c>
      <c r="C89">
        <v>15158</v>
      </c>
      <c r="D89">
        <v>13805</v>
      </c>
      <c r="E89">
        <v>79015</v>
      </c>
      <c r="F89">
        <v>92410</v>
      </c>
      <c r="H89">
        <v>71742</v>
      </c>
      <c r="J89">
        <f t="shared" si="12"/>
        <v>48085.2</v>
      </c>
      <c r="K89">
        <f t="shared" si="13"/>
        <v>1.4919767412842206</v>
      </c>
      <c r="L89">
        <f t="shared" si="14"/>
        <v>92410</v>
      </c>
      <c r="M89">
        <f t="shared" si="15"/>
        <v>13805</v>
      </c>
      <c r="N89">
        <f t="shared" si="16"/>
        <v>48085.2</v>
      </c>
      <c r="O89">
        <f t="shared" si="17"/>
        <v>78605</v>
      </c>
      <c r="Q89">
        <v>9873</v>
      </c>
      <c r="R89">
        <v>7894</v>
      </c>
      <c r="T89">
        <v>-8445.6000000000058</v>
      </c>
      <c r="U89">
        <v>1576.5999999999985</v>
      </c>
      <c r="W89">
        <v>11901.2</v>
      </c>
      <c r="X89">
        <v>1769.4</v>
      </c>
      <c r="Z89">
        <v>48085.2</v>
      </c>
      <c r="AA89">
        <v>1.4919767412842206</v>
      </c>
      <c r="AI89">
        <v>48085.2</v>
      </c>
      <c r="AJ89">
        <v>1.4919767412842206</v>
      </c>
    </row>
    <row r="90" spans="2:38" x14ac:dyDescent="0.25">
      <c r="B90">
        <v>96141</v>
      </c>
      <c r="C90">
        <v>46276</v>
      </c>
      <c r="D90">
        <v>26546</v>
      </c>
      <c r="E90">
        <v>22103</v>
      </c>
      <c r="F90">
        <v>29055</v>
      </c>
      <c r="H90">
        <v>106609</v>
      </c>
      <c r="J90">
        <f t="shared" si="12"/>
        <v>44024.2</v>
      </c>
      <c r="K90">
        <f t="shared" si="13"/>
        <v>2.4215999382157998</v>
      </c>
      <c r="L90">
        <f t="shared" si="14"/>
        <v>96141</v>
      </c>
      <c r="M90">
        <f t="shared" si="15"/>
        <v>22103</v>
      </c>
      <c r="N90">
        <f t="shared" si="16"/>
        <v>44024.2</v>
      </c>
      <c r="O90">
        <f t="shared" si="17"/>
        <v>74038</v>
      </c>
      <c r="Q90">
        <v>42280</v>
      </c>
      <c r="R90">
        <v>1015</v>
      </c>
      <c r="T90">
        <v>7247.1999999999971</v>
      </c>
      <c r="U90">
        <v>974.19999999999709</v>
      </c>
      <c r="W90">
        <v>14630.8</v>
      </c>
      <c r="X90">
        <v>2104.1999999999998</v>
      </c>
      <c r="AD90">
        <v>44024.2</v>
      </c>
      <c r="AE90">
        <v>2.4215999382157998</v>
      </c>
      <c r="AK90">
        <v>44024.2</v>
      </c>
      <c r="AL90">
        <v>2.4215999382157998</v>
      </c>
    </row>
    <row r="91" spans="2:38" x14ac:dyDescent="0.25">
      <c r="B91">
        <v>82283</v>
      </c>
      <c r="C91">
        <v>102312</v>
      </c>
      <c r="D91">
        <v>66930</v>
      </c>
      <c r="E91">
        <v>81187</v>
      </c>
      <c r="F91">
        <v>94032</v>
      </c>
      <c r="H91">
        <v>134346</v>
      </c>
      <c r="J91">
        <f t="shared" si="12"/>
        <v>85348.800000000003</v>
      </c>
      <c r="K91">
        <f t="shared" si="13"/>
        <v>1.5740818851583149</v>
      </c>
      <c r="L91">
        <f t="shared" si="14"/>
        <v>102312</v>
      </c>
      <c r="M91">
        <f t="shared" si="15"/>
        <v>66930</v>
      </c>
      <c r="N91">
        <f t="shared" si="16"/>
        <v>85348.800000000003</v>
      </c>
      <c r="O91">
        <f t="shared" si="17"/>
        <v>35382</v>
      </c>
      <c r="Q91">
        <v>22908</v>
      </c>
      <c r="R91">
        <v>6995</v>
      </c>
      <c r="T91">
        <v>-5646.5999999999913</v>
      </c>
      <c r="U91">
        <v>1265.8000000000029</v>
      </c>
      <c r="W91">
        <v>11622.2</v>
      </c>
      <c r="X91">
        <v>5202.5999999999995</v>
      </c>
      <c r="AB91">
        <v>85348.800000000003</v>
      </c>
      <c r="AC91">
        <v>1.5740818851583149</v>
      </c>
      <c r="AI91">
        <v>85348.800000000003</v>
      </c>
      <c r="AJ91">
        <v>1.5740818851583149</v>
      </c>
    </row>
    <row r="92" spans="2:38" x14ac:dyDescent="0.25">
      <c r="B92">
        <v>29654</v>
      </c>
      <c r="C92">
        <v>41392</v>
      </c>
      <c r="D92">
        <v>15288</v>
      </c>
      <c r="E92">
        <v>90524</v>
      </c>
      <c r="F92">
        <v>2580</v>
      </c>
      <c r="H92">
        <v>46542</v>
      </c>
      <c r="J92">
        <f t="shared" si="12"/>
        <v>35887.599999999999</v>
      </c>
      <c r="K92">
        <f t="shared" si="13"/>
        <v>1.2968824886590355</v>
      </c>
      <c r="L92">
        <f t="shared" si="14"/>
        <v>90524</v>
      </c>
      <c r="M92">
        <f t="shared" si="15"/>
        <v>2580</v>
      </c>
      <c r="N92">
        <f t="shared" si="16"/>
        <v>35887.599999999999</v>
      </c>
      <c r="O92">
        <f t="shared" si="17"/>
        <v>87944</v>
      </c>
      <c r="Q92">
        <v>-28734</v>
      </c>
      <c r="R92">
        <v>1425</v>
      </c>
      <c r="T92">
        <v>6613.5999999999985</v>
      </c>
      <c r="U92">
        <v>-1209</v>
      </c>
      <c r="W92">
        <v>21720.799999999999</v>
      </c>
      <c r="X92">
        <v>2290.1999999999998</v>
      </c>
      <c r="AD92">
        <v>35887.599999999999</v>
      </c>
      <c r="AE92">
        <v>1.2968824886590355</v>
      </c>
      <c r="AI92">
        <v>35887.599999999999</v>
      </c>
      <c r="AJ92">
        <v>1.2968824886590355</v>
      </c>
    </row>
    <row r="93" spans="2:38" x14ac:dyDescent="0.25">
      <c r="B93">
        <v>24417</v>
      </c>
      <c r="C93">
        <v>14001</v>
      </c>
      <c r="D93">
        <v>60623</v>
      </c>
      <c r="E93">
        <v>41577</v>
      </c>
      <c r="F93">
        <v>89547</v>
      </c>
      <c r="H93">
        <v>125144</v>
      </c>
      <c r="J93">
        <f t="shared" si="12"/>
        <v>46033</v>
      </c>
      <c r="K93">
        <f t="shared" si="13"/>
        <v>2.7185714596050659</v>
      </c>
      <c r="L93">
        <f t="shared" si="14"/>
        <v>89547</v>
      </c>
      <c r="M93">
        <f t="shared" si="15"/>
        <v>14001</v>
      </c>
      <c r="N93">
        <f t="shared" si="16"/>
        <v>46033</v>
      </c>
      <c r="O93">
        <f t="shared" si="17"/>
        <v>75546</v>
      </c>
      <c r="Q93">
        <v>19733</v>
      </c>
      <c r="R93">
        <v>2736</v>
      </c>
      <c r="T93">
        <v>-4544.5999999999985</v>
      </c>
      <c r="U93">
        <v>-628.40000000000146</v>
      </c>
      <c r="W93">
        <v>17567.8</v>
      </c>
      <c r="X93">
        <v>1533.6</v>
      </c>
      <c r="AD93">
        <v>46033</v>
      </c>
      <c r="AE93">
        <v>2.7185714596050659</v>
      </c>
      <c r="AK93">
        <v>46033</v>
      </c>
      <c r="AL93">
        <v>2.7185714596050659</v>
      </c>
    </row>
    <row r="94" spans="2:38" x14ac:dyDescent="0.25">
      <c r="B94">
        <v>1015</v>
      </c>
      <c r="C94">
        <v>112482</v>
      </c>
      <c r="D94">
        <v>52630</v>
      </c>
      <c r="E94">
        <v>71146</v>
      </c>
      <c r="F94">
        <v>12393</v>
      </c>
      <c r="H94">
        <v>106696</v>
      </c>
      <c r="J94">
        <f t="shared" si="12"/>
        <v>49933.2</v>
      </c>
      <c r="K94">
        <f t="shared" si="13"/>
        <v>2.1367747310406706</v>
      </c>
      <c r="L94">
        <f t="shared" si="14"/>
        <v>112482</v>
      </c>
      <c r="M94">
        <f t="shared" si="15"/>
        <v>1015</v>
      </c>
      <c r="N94">
        <f t="shared" si="16"/>
        <v>49933.2</v>
      </c>
      <c r="O94">
        <f t="shared" si="17"/>
        <v>111467</v>
      </c>
      <c r="Q94">
        <v>25516</v>
      </c>
      <c r="R94">
        <v>-983</v>
      </c>
      <c r="T94">
        <v>3685.1999999999971</v>
      </c>
      <c r="U94">
        <v>-3067.4000000000015</v>
      </c>
      <c r="W94">
        <v>17879.599999999999</v>
      </c>
      <c r="X94">
        <v>3650.6000000000004</v>
      </c>
      <c r="AD94">
        <v>49933.2</v>
      </c>
      <c r="AE94">
        <v>2.1367747310406706</v>
      </c>
      <c r="AK94">
        <v>49933.2</v>
      </c>
      <c r="AL94">
        <v>2.1367747310406706</v>
      </c>
    </row>
    <row r="95" spans="2:38" x14ac:dyDescent="0.25">
      <c r="B95">
        <v>42741</v>
      </c>
      <c r="C95">
        <v>42527</v>
      </c>
      <c r="D95">
        <v>38641</v>
      </c>
      <c r="E95">
        <v>114849</v>
      </c>
      <c r="F95">
        <v>35576</v>
      </c>
      <c r="H95">
        <v>135788</v>
      </c>
      <c r="J95">
        <f t="shared" si="12"/>
        <v>54866.8</v>
      </c>
      <c r="K95">
        <f t="shared" si="13"/>
        <v>2.474866403726844</v>
      </c>
      <c r="L95">
        <f t="shared" si="14"/>
        <v>114849</v>
      </c>
      <c r="M95">
        <f t="shared" si="15"/>
        <v>35576</v>
      </c>
      <c r="N95">
        <f t="shared" si="16"/>
        <v>54866.8</v>
      </c>
      <c r="O95">
        <f t="shared" si="17"/>
        <v>79273</v>
      </c>
      <c r="Q95">
        <v>26318</v>
      </c>
      <c r="R95">
        <v>9826</v>
      </c>
      <c r="T95">
        <v>3994</v>
      </c>
      <c r="U95">
        <v>881.40000000000146</v>
      </c>
      <c r="W95">
        <v>22609.200000000001</v>
      </c>
      <c r="X95">
        <v>4125.8</v>
      </c>
      <c r="AD95">
        <v>54866.8</v>
      </c>
      <c r="AE95">
        <v>2.474866403726844</v>
      </c>
      <c r="AK95">
        <v>54866.8</v>
      </c>
      <c r="AL95">
        <v>2.474866403726844</v>
      </c>
    </row>
    <row r="96" spans="2:38" x14ac:dyDescent="0.25">
      <c r="B96">
        <v>110214</v>
      </c>
      <c r="C96">
        <v>19500</v>
      </c>
      <c r="D96">
        <v>16505</v>
      </c>
      <c r="E96">
        <v>113893</v>
      </c>
      <c r="F96">
        <v>81614</v>
      </c>
      <c r="H96">
        <v>106971</v>
      </c>
      <c r="J96">
        <f t="shared" si="12"/>
        <v>68345.2</v>
      </c>
      <c r="K96">
        <f t="shared" si="13"/>
        <v>1.5651574653377267</v>
      </c>
      <c r="L96">
        <f t="shared" si="14"/>
        <v>113893</v>
      </c>
      <c r="M96">
        <f t="shared" si="15"/>
        <v>16505</v>
      </c>
      <c r="N96">
        <f t="shared" si="16"/>
        <v>68345.2</v>
      </c>
      <c r="O96">
        <f t="shared" si="17"/>
        <v>97388</v>
      </c>
      <c r="Q96">
        <v>699</v>
      </c>
      <c r="R96">
        <v>7954</v>
      </c>
      <c r="T96">
        <v>-1568</v>
      </c>
      <c r="U96">
        <v>68.399999999994179</v>
      </c>
      <c r="W96">
        <v>6720.4</v>
      </c>
      <c r="X96">
        <v>3261.2000000000003</v>
      </c>
      <c r="AF96">
        <v>68345.2</v>
      </c>
      <c r="AG96">
        <v>1.5651574653377267</v>
      </c>
      <c r="AI96">
        <v>68345.2</v>
      </c>
      <c r="AJ96">
        <v>1.5651574653377267</v>
      </c>
    </row>
    <row r="97" spans="2:38" x14ac:dyDescent="0.25">
      <c r="B97">
        <v>28316</v>
      </c>
      <c r="C97">
        <v>34138</v>
      </c>
      <c r="D97">
        <v>66263</v>
      </c>
      <c r="E97">
        <v>19838</v>
      </c>
      <c r="F97">
        <v>42185</v>
      </c>
      <c r="H97">
        <v>137484</v>
      </c>
      <c r="J97">
        <f t="shared" si="12"/>
        <v>38148</v>
      </c>
      <c r="K97">
        <f t="shared" si="13"/>
        <v>3.6039635105379051</v>
      </c>
      <c r="L97">
        <f t="shared" si="14"/>
        <v>66263</v>
      </c>
      <c r="M97">
        <f t="shared" si="15"/>
        <v>19838</v>
      </c>
      <c r="N97">
        <f t="shared" si="16"/>
        <v>38148</v>
      </c>
      <c r="O97">
        <f t="shared" si="17"/>
        <v>46425</v>
      </c>
      <c r="Q97">
        <v>17436</v>
      </c>
      <c r="R97">
        <v>1815</v>
      </c>
      <c r="T97">
        <v>-29625</v>
      </c>
      <c r="U97">
        <v>-3904.8000000000029</v>
      </c>
      <c r="W97">
        <v>29625</v>
      </c>
      <c r="X97">
        <v>3904.8</v>
      </c>
      <c r="AF97">
        <v>38148</v>
      </c>
      <c r="AG97">
        <v>3.6039635105379051</v>
      </c>
      <c r="AK97">
        <v>38148</v>
      </c>
      <c r="AL97">
        <v>3.6039635105379051</v>
      </c>
    </row>
    <row r="98" spans="2:38" x14ac:dyDescent="0.25">
      <c r="B98">
        <v>50065</v>
      </c>
      <c r="C98">
        <v>92221</v>
      </c>
      <c r="D98">
        <v>41379</v>
      </c>
      <c r="E98">
        <v>66838</v>
      </c>
      <c r="F98">
        <v>64180</v>
      </c>
      <c r="H98">
        <v>116784</v>
      </c>
      <c r="J98">
        <f t="shared" si="12"/>
        <v>62936.6</v>
      </c>
      <c r="K98">
        <f t="shared" ref="K98:K129" si="18">H98/J98</f>
        <v>1.8555816488339059</v>
      </c>
      <c r="L98">
        <f t="shared" si="14"/>
        <v>92221</v>
      </c>
      <c r="M98">
        <f t="shared" si="15"/>
        <v>41379</v>
      </c>
      <c r="N98">
        <f t="shared" si="16"/>
        <v>62936.6</v>
      </c>
      <c r="O98">
        <f t="shared" si="17"/>
        <v>50842</v>
      </c>
      <c r="Q98">
        <v>13464</v>
      </c>
      <c r="R98">
        <v>-1030</v>
      </c>
      <c r="T98">
        <v>-14356.599999999999</v>
      </c>
      <c r="U98">
        <v>-71.599999999998545</v>
      </c>
      <c r="W98">
        <v>19001</v>
      </c>
      <c r="X98">
        <v>1020.3999999999999</v>
      </c>
      <c r="AB98">
        <v>62936.6</v>
      </c>
      <c r="AC98">
        <v>1.8555816488339059</v>
      </c>
      <c r="AK98">
        <v>62936.6</v>
      </c>
      <c r="AL98">
        <v>1.8555816488339059</v>
      </c>
    </row>
    <row r="99" spans="2:38" x14ac:dyDescent="0.25">
      <c r="B99">
        <v>56447</v>
      </c>
      <c r="C99">
        <v>60070</v>
      </c>
      <c r="D99">
        <v>83241</v>
      </c>
      <c r="E99">
        <v>82346</v>
      </c>
      <c r="F99">
        <v>39121</v>
      </c>
      <c r="H99">
        <v>107521</v>
      </c>
      <c r="J99">
        <f t="shared" si="12"/>
        <v>64245</v>
      </c>
      <c r="K99">
        <f t="shared" si="18"/>
        <v>1.6736088411549537</v>
      </c>
      <c r="L99">
        <f t="shared" si="14"/>
        <v>83241</v>
      </c>
      <c r="M99">
        <f t="shared" si="15"/>
        <v>39121</v>
      </c>
      <c r="N99">
        <f t="shared" si="16"/>
        <v>64245</v>
      </c>
      <c r="O99">
        <f t="shared" si="17"/>
        <v>44120</v>
      </c>
      <c r="Q99">
        <v>37534</v>
      </c>
      <c r="R99">
        <v>-1</v>
      </c>
      <c r="T99">
        <v>-3380.3999999999942</v>
      </c>
      <c r="U99">
        <v>-74.599999999998545</v>
      </c>
      <c r="W99">
        <v>26125.200000000001</v>
      </c>
      <c r="X99">
        <v>2335.3999999999996</v>
      </c>
      <c r="AB99">
        <v>64245</v>
      </c>
      <c r="AC99">
        <v>1.6736088411549537</v>
      </c>
      <c r="AI99">
        <v>64245</v>
      </c>
      <c r="AJ99">
        <v>1.6736088411549537</v>
      </c>
    </row>
    <row r="100" spans="2:38" x14ac:dyDescent="0.25">
      <c r="B100">
        <v>72526</v>
      </c>
      <c r="C100">
        <v>75675</v>
      </c>
      <c r="D100">
        <v>86229</v>
      </c>
      <c r="E100">
        <v>40806</v>
      </c>
      <c r="F100">
        <v>78149</v>
      </c>
      <c r="H100">
        <v>78708</v>
      </c>
      <c r="J100">
        <f t="shared" si="12"/>
        <v>70677</v>
      </c>
      <c r="K100">
        <f t="shared" si="18"/>
        <v>1.1136296107644637</v>
      </c>
      <c r="L100">
        <f t="shared" si="14"/>
        <v>86229</v>
      </c>
      <c r="M100">
        <f t="shared" si="15"/>
        <v>40806</v>
      </c>
      <c r="N100">
        <f t="shared" si="16"/>
        <v>70677</v>
      </c>
      <c r="O100">
        <f t="shared" si="17"/>
        <v>45423</v>
      </c>
      <c r="Q100">
        <v>-7638</v>
      </c>
      <c r="R100">
        <v>-1360</v>
      </c>
      <c r="T100">
        <v>-10552.199999999997</v>
      </c>
      <c r="U100">
        <v>484.80000000000291</v>
      </c>
      <c r="W100">
        <v>20013</v>
      </c>
      <c r="X100">
        <v>2357.1999999999998</v>
      </c>
      <c r="AB100">
        <v>70677</v>
      </c>
      <c r="AC100">
        <v>1.1136296107644637</v>
      </c>
      <c r="AI100">
        <v>70677</v>
      </c>
      <c r="AJ100">
        <v>1.1136296107644637</v>
      </c>
    </row>
    <row r="101" spans="2:38" x14ac:dyDescent="0.25">
      <c r="B101">
        <v>64441</v>
      </c>
      <c r="C101">
        <v>10817</v>
      </c>
      <c r="D101">
        <v>47161</v>
      </c>
      <c r="E101">
        <v>82210</v>
      </c>
      <c r="F101">
        <v>106788</v>
      </c>
      <c r="H101">
        <v>114473</v>
      </c>
      <c r="J101">
        <f t="shared" si="12"/>
        <v>62283.4</v>
      </c>
      <c r="K101">
        <f t="shared" si="18"/>
        <v>1.8379375563954441</v>
      </c>
      <c r="L101">
        <f t="shared" si="14"/>
        <v>106788</v>
      </c>
      <c r="M101">
        <f t="shared" si="15"/>
        <v>10817</v>
      </c>
      <c r="N101">
        <f t="shared" si="16"/>
        <v>62283.4</v>
      </c>
      <c r="O101">
        <f t="shared" si="17"/>
        <v>95971</v>
      </c>
      <c r="Q101">
        <v>-5698</v>
      </c>
      <c r="R101">
        <v>15</v>
      </c>
      <c r="T101">
        <v>-840.19999999999709</v>
      </c>
      <c r="U101">
        <v>22</v>
      </c>
      <c r="W101">
        <v>16991.8</v>
      </c>
      <c r="X101">
        <v>1176.8000000000002</v>
      </c>
      <c r="AD101">
        <v>62283.4</v>
      </c>
      <c r="AE101">
        <v>1.8379375563954441</v>
      </c>
      <c r="AK101">
        <v>62283.4</v>
      </c>
      <c r="AL101">
        <v>1.8379375563954441</v>
      </c>
    </row>
    <row r="103" spans="2:38" x14ac:dyDescent="0.25">
      <c r="B103">
        <v>1520039</v>
      </c>
      <c r="C103">
        <v>1529973</v>
      </c>
      <c r="D103">
        <v>1435603</v>
      </c>
      <c r="E103">
        <v>1442815</v>
      </c>
      <c r="F103">
        <v>1584168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3F2F5-EFEB-403A-A3CD-ABC3983715D2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92890</v>
      </c>
      <c r="C2">
        <v>57922</v>
      </c>
      <c r="D2">
        <v>26779</v>
      </c>
      <c r="E2">
        <v>74301</v>
      </c>
      <c r="F2">
        <v>110459</v>
      </c>
      <c r="H2">
        <v>142025</v>
      </c>
      <c r="J2">
        <f t="shared" ref="J2:J33" si="0">AVERAGE(B2:F2)</f>
        <v>72470.2</v>
      </c>
      <c r="K2">
        <f t="shared" ref="K2:K33" si="1">H2/J2</f>
        <v>1.959771050721538</v>
      </c>
      <c r="L2">
        <f t="shared" ref="L2:L33" si="2">MAX(B2:F2)</f>
        <v>110459</v>
      </c>
      <c r="M2">
        <f t="shared" ref="M2:M33" si="3">MIN(B2:F2)</f>
        <v>26779</v>
      </c>
      <c r="N2">
        <f t="shared" ref="N2:N33" si="4">AVERAGE(B2:F2)</f>
        <v>72470.2</v>
      </c>
      <c r="O2">
        <f t="shared" ref="O2:O33" si="5">L2-M2</f>
        <v>83680</v>
      </c>
      <c r="Q2">
        <v>35138</v>
      </c>
      <c r="R2">
        <v>10838</v>
      </c>
      <c r="T2">
        <v>-12326</v>
      </c>
      <c r="U2">
        <v>52.19999999999709</v>
      </c>
      <c r="W2">
        <v>23750.400000000001</v>
      </c>
      <c r="X2">
        <v>1263</v>
      </c>
      <c r="AB2">
        <v>72470.2</v>
      </c>
      <c r="AC2">
        <v>1.959771050721538</v>
      </c>
      <c r="AK2">
        <v>72470.2</v>
      </c>
      <c r="AL2">
        <v>1.959771050721538</v>
      </c>
    </row>
    <row r="3" spans="1:38" x14ac:dyDescent="0.25">
      <c r="B3">
        <v>104130</v>
      </c>
      <c r="C3">
        <v>54053</v>
      </c>
      <c r="D3">
        <v>105583</v>
      </c>
      <c r="E3">
        <v>106000</v>
      </c>
      <c r="F3">
        <v>72975</v>
      </c>
      <c r="H3">
        <v>105309</v>
      </c>
      <c r="J3">
        <f t="shared" si="0"/>
        <v>88548.2</v>
      </c>
      <c r="K3">
        <f t="shared" si="1"/>
        <v>1.1892844800910691</v>
      </c>
      <c r="L3">
        <f t="shared" si="2"/>
        <v>106000</v>
      </c>
      <c r="M3">
        <f t="shared" si="3"/>
        <v>54053</v>
      </c>
      <c r="N3">
        <f t="shared" si="4"/>
        <v>88548.2</v>
      </c>
      <c r="O3">
        <f t="shared" si="5"/>
        <v>51947</v>
      </c>
      <c r="Q3">
        <v>-22980</v>
      </c>
      <c r="R3">
        <v>0</v>
      </c>
      <c r="T3">
        <v>5818.3999999999942</v>
      </c>
      <c r="U3">
        <v>4420.3999999999942</v>
      </c>
      <c r="W3">
        <v>12884.800000000001</v>
      </c>
      <c r="X3">
        <v>4856.3999999999996</v>
      </c>
      <c r="AF3">
        <v>88548.2</v>
      </c>
      <c r="AG3">
        <v>1.1892844800910691</v>
      </c>
      <c r="AI3">
        <v>88548.2</v>
      </c>
      <c r="AJ3">
        <v>1.1892844800910691</v>
      </c>
    </row>
    <row r="4" spans="1:38" x14ac:dyDescent="0.25">
      <c r="B4">
        <v>104953</v>
      </c>
      <c r="C4">
        <v>28837</v>
      </c>
      <c r="D4">
        <v>3396</v>
      </c>
      <c r="E4">
        <v>64635</v>
      </c>
      <c r="F4">
        <v>91343</v>
      </c>
      <c r="H4">
        <v>86805</v>
      </c>
      <c r="J4">
        <f t="shared" si="0"/>
        <v>58632.800000000003</v>
      </c>
      <c r="K4">
        <f t="shared" si="1"/>
        <v>1.4804853256197896</v>
      </c>
      <c r="L4">
        <f t="shared" si="2"/>
        <v>104953</v>
      </c>
      <c r="M4">
        <f t="shared" si="3"/>
        <v>3396</v>
      </c>
      <c r="N4">
        <f t="shared" si="4"/>
        <v>58632.800000000003</v>
      </c>
      <c r="O4">
        <f t="shared" si="5"/>
        <v>101557</v>
      </c>
      <c r="Q4">
        <v>-15162</v>
      </c>
      <c r="R4">
        <v>1261</v>
      </c>
      <c r="T4">
        <v>-12412</v>
      </c>
      <c r="U4">
        <v>420.40000000000146</v>
      </c>
      <c r="W4">
        <v>15191.2</v>
      </c>
      <c r="X4">
        <v>3993.9999999999995</v>
      </c>
      <c r="AB4">
        <v>58632.800000000003</v>
      </c>
      <c r="AC4">
        <v>1.4804853256197896</v>
      </c>
      <c r="AI4">
        <v>58632.800000000003</v>
      </c>
      <c r="AJ4">
        <v>1.4804853256197896</v>
      </c>
    </row>
    <row r="5" spans="1:38" x14ac:dyDescent="0.25">
      <c r="B5">
        <v>40142</v>
      </c>
      <c r="C5">
        <v>24714</v>
      </c>
      <c r="D5">
        <v>106962</v>
      </c>
      <c r="E5">
        <v>8169</v>
      </c>
      <c r="F5">
        <v>28268</v>
      </c>
      <c r="H5">
        <v>89723</v>
      </c>
      <c r="J5">
        <f t="shared" si="0"/>
        <v>41651</v>
      </c>
      <c r="K5">
        <f t="shared" si="1"/>
        <v>2.154161964898802</v>
      </c>
      <c r="L5">
        <f t="shared" si="2"/>
        <v>106962</v>
      </c>
      <c r="M5">
        <f t="shared" si="3"/>
        <v>8169</v>
      </c>
      <c r="N5">
        <f t="shared" si="4"/>
        <v>41651</v>
      </c>
      <c r="O5">
        <f t="shared" si="5"/>
        <v>98793</v>
      </c>
      <c r="Q5">
        <v>-10276</v>
      </c>
      <c r="R5">
        <v>4228</v>
      </c>
      <c r="T5">
        <v>-8877.4000000000015</v>
      </c>
      <c r="U5">
        <v>319.80000000000291</v>
      </c>
      <c r="W5">
        <v>10324.6</v>
      </c>
      <c r="X5">
        <v>3137.3999999999996</v>
      </c>
      <c r="AD5">
        <v>41651</v>
      </c>
      <c r="AE5">
        <v>2.154161964898802</v>
      </c>
      <c r="AK5">
        <v>41651</v>
      </c>
      <c r="AL5">
        <v>2.154161964898802</v>
      </c>
    </row>
    <row r="6" spans="1:38" x14ac:dyDescent="0.25">
      <c r="B6">
        <v>32809</v>
      </c>
      <c r="C6">
        <v>76198</v>
      </c>
      <c r="D6">
        <v>36393</v>
      </c>
      <c r="E6">
        <v>53683</v>
      </c>
      <c r="F6">
        <v>90029</v>
      </c>
      <c r="H6">
        <v>83769</v>
      </c>
      <c r="J6">
        <f t="shared" si="0"/>
        <v>57822.400000000001</v>
      </c>
      <c r="K6">
        <f t="shared" si="1"/>
        <v>1.4487292122084174</v>
      </c>
      <c r="L6">
        <f t="shared" si="2"/>
        <v>90029</v>
      </c>
      <c r="M6">
        <f t="shared" si="3"/>
        <v>32809</v>
      </c>
      <c r="N6">
        <f t="shared" si="4"/>
        <v>57822.400000000001</v>
      </c>
      <c r="O6">
        <f t="shared" si="5"/>
        <v>57220</v>
      </c>
      <c r="Q6">
        <v>-240</v>
      </c>
      <c r="R6">
        <v>-182</v>
      </c>
      <c r="T6">
        <v>-5571.7999999999956</v>
      </c>
      <c r="U6">
        <v>2776.4000000000015</v>
      </c>
      <c r="W6">
        <v>21146.6</v>
      </c>
      <c r="X6">
        <v>5493.6</v>
      </c>
      <c r="Z6">
        <v>57822.400000000001</v>
      </c>
      <c r="AA6">
        <v>1.4487292122084174</v>
      </c>
      <c r="AI6">
        <v>57822.400000000001</v>
      </c>
      <c r="AJ6">
        <v>1.4487292122084174</v>
      </c>
    </row>
    <row r="7" spans="1:38" x14ac:dyDescent="0.25">
      <c r="B7">
        <v>83511</v>
      </c>
      <c r="C7">
        <v>39938</v>
      </c>
      <c r="D7">
        <v>101273</v>
      </c>
      <c r="E7">
        <v>23537</v>
      </c>
      <c r="F7">
        <v>20543</v>
      </c>
      <c r="H7">
        <v>61406</v>
      </c>
      <c r="J7">
        <f t="shared" si="0"/>
        <v>53760.4</v>
      </c>
      <c r="K7">
        <f t="shared" si="1"/>
        <v>1.142216203748484</v>
      </c>
      <c r="L7">
        <f t="shared" si="2"/>
        <v>101273</v>
      </c>
      <c r="M7">
        <f t="shared" si="3"/>
        <v>20543</v>
      </c>
      <c r="N7">
        <f t="shared" si="4"/>
        <v>53760.4</v>
      </c>
      <c r="O7">
        <f t="shared" si="5"/>
        <v>80730</v>
      </c>
      <c r="Q7">
        <v>-5998</v>
      </c>
      <c r="R7">
        <v>-2</v>
      </c>
      <c r="T7">
        <v>-11429.599999999999</v>
      </c>
      <c r="U7">
        <v>1281.4000000000015</v>
      </c>
      <c r="W7">
        <v>20057.2</v>
      </c>
      <c r="X7">
        <v>2273</v>
      </c>
      <c r="AB7">
        <v>53760.4</v>
      </c>
      <c r="AC7">
        <v>1.142216203748484</v>
      </c>
      <c r="AI7">
        <v>53760.4</v>
      </c>
      <c r="AJ7">
        <v>1.142216203748484</v>
      </c>
    </row>
    <row r="8" spans="1:38" x14ac:dyDescent="0.25">
      <c r="B8">
        <v>8604</v>
      </c>
      <c r="C8">
        <v>74512</v>
      </c>
      <c r="D8">
        <v>100626</v>
      </c>
      <c r="E8">
        <v>21403</v>
      </c>
      <c r="F8">
        <v>33122</v>
      </c>
      <c r="H8">
        <v>89952</v>
      </c>
      <c r="J8">
        <f t="shared" si="0"/>
        <v>47653.4</v>
      </c>
      <c r="K8">
        <f t="shared" si="1"/>
        <v>1.887630263527891</v>
      </c>
      <c r="L8">
        <f t="shared" si="2"/>
        <v>100626</v>
      </c>
      <c r="M8">
        <f t="shared" si="3"/>
        <v>8604</v>
      </c>
      <c r="N8">
        <f t="shared" si="4"/>
        <v>47653.4</v>
      </c>
      <c r="O8">
        <f t="shared" si="5"/>
        <v>92022</v>
      </c>
      <c r="Q8">
        <v>9018</v>
      </c>
      <c r="R8">
        <v>36</v>
      </c>
      <c r="T8">
        <v>-16454.199999999997</v>
      </c>
      <c r="U8">
        <v>-600.59999999999854</v>
      </c>
      <c r="W8">
        <v>17280.199999999997</v>
      </c>
      <c r="X8">
        <v>2047.4</v>
      </c>
      <c r="Z8">
        <v>47653.4</v>
      </c>
      <c r="AA8">
        <v>1.887630263527891</v>
      </c>
      <c r="AK8">
        <v>47653.4</v>
      </c>
      <c r="AL8">
        <v>1.887630263527891</v>
      </c>
    </row>
    <row r="9" spans="1:38" x14ac:dyDescent="0.25">
      <c r="B9">
        <v>77525</v>
      </c>
      <c r="C9">
        <v>87791</v>
      </c>
      <c r="D9">
        <v>28670</v>
      </c>
      <c r="E9">
        <v>13596</v>
      </c>
      <c r="F9">
        <v>36027</v>
      </c>
      <c r="H9">
        <v>134773</v>
      </c>
      <c r="J9">
        <f t="shared" si="0"/>
        <v>48721.8</v>
      </c>
      <c r="K9">
        <f t="shared" si="1"/>
        <v>2.7661744845223288</v>
      </c>
      <c r="L9">
        <f t="shared" si="2"/>
        <v>87791</v>
      </c>
      <c r="M9">
        <f t="shared" si="3"/>
        <v>13596</v>
      </c>
      <c r="N9">
        <f t="shared" si="4"/>
        <v>48721.8</v>
      </c>
      <c r="O9">
        <f t="shared" si="5"/>
        <v>74195</v>
      </c>
      <c r="Q9">
        <v>38218</v>
      </c>
      <c r="R9">
        <v>5846</v>
      </c>
      <c r="T9">
        <v>-18288.599999999991</v>
      </c>
      <c r="U9">
        <v>1634.6000000000058</v>
      </c>
      <c r="W9">
        <v>20310.199999999997</v>
      </c>
      <c r="X9">
        <v>1636.2</v>
      </c>
      <c r="AB9">
        <v>48721.8</v>
      </c>
      <c r="AC9">
        <v>2.7661744845223288</v>
      </c>
      <c r="AK9">
        <v>48721.8</v>
      </c>
      <c r="AL9">
        <v>2.7661744845223288</v>
      </c>
    </row>
    <row r="10" spans="1:38" x14ac:dyDescent="0.25">
      <c r="B10">
        <v>77215</v>
      </c>
      <c r="C10">
        <v>109954</v>
      </c>
      <c r="D10">
        <v>78136</v>
      </c>
      <c r="E10">
        <v>14648</v>
      </c>
      <c r="F10">
        <v>59654</v>
      </c>
      <c r="H10">
        <v>116875</v>
      </c>
      <c r="J10">
        <f t="shared" si="0"/>
        <v>67921.399999999994</v>
      </c>
      <c r="K10">
        <f t="shared" si="1"/>
        <v>1.7207389718115353</v>
      </c>
      <c r="L10">
        <f t="shared" si="2"/>
        <v>109954</v>
      </c>
      <c r="M10">
        <f t="shared" si="3"/>
        <v>14648</v>
      </c>
      <c r="N10">
        <f t="shared" si="4"/>
        <v>67921.399999999994</v>
      </c>
      <c r="O10">
        <f t="shared" si="5"/>
        <v>95306</v>
      </c>
      <c r="Q10">
        <v>26716</v>
      </c>
      <c r="R10">
        <v>1</v>
      </c>
      <c r="T10">
        <v>-2237.8000000000029</v>
      </c>
      <c r="U10">
        <v>81.599999999991269</v>
      </c>
      <c r="W10">
        <v>4464.2000000000007</v>
      </c>
      <c r="X10">
        <v>1981.6000000000001</v>
      </c>
      <c r="AB10">
        <v>67921.399999999994</v>
      </c>
      <c r="AC10">
        <v>1.7207389718115353</v>
      </c>
      <c r="AI10">
        <v>67921.399999999994</v>
      </c>
      <c r="AJ10">
        <v>1.7207389718115353</v>
      </c>
    </row>
    <row r="11" spans="1:38" x14ac:dyDescent="0.25">
      <c r="B11">
        <v>100241</v>
      </c>
      <c r="C11">
        <v>13967</v>
      </c>
      <c r="D11">
        <v>13874</v>
      </c>
      <c r="E11">
        <v>71951</v>
      </c>
      <c r="F11">
        <v>82248</v>
      </c>
      <c r="H11">
        <v>89171</v>
      </c>
      <c r="J11">
        <f t="shared" si="0"/>
        <v>56456.2</v>
      </c>
      <c r="K11">
        <f t="shared" si="1"/>
        <v>1.5794722280280997</v>
      </c>
      <c r="L11">
        <f t="shared" si="2"/>
        <v>100241</v>
      </c>
      <c r="M11">
        <f t="shared" si="3"/>
        <v>13874</v>
      </c>
      <c r="N11">
        <f t="shared" si="4"/>
        <v>56456.2</v>
      </c>
      <c r="O11">
        <f t="shared" si="5"/>
        <v>86367</v>
      </c>
      <c r="Q11">
        <v>-3202</v>
      </c>
      <c r="R11">
        <v>-16</v>
      </c>
      <c r="T11">
        <v>-9619.4000000000087</v>
      </c>
      <c r="U11">
        <v>-2673.6000000000058</v>
      </c>
      <c r="W11">
        <v>16049</v>
      </c>
      <c r="X11">
        <v>3408</v>
      </c>
      <c r="AB11">
        <v>56456.2</v>
      </c>
      <c r="AC11">
        <v>1.5794722280280997</v>
      </c>
      <c r="AI11">
        <v>56456.2</v>
      </c>
      <c r="AJ11">
        <v>1.5794722280280997</v>
      </c>
    </row>
    <row r="12" spans="1:38" x14ac:dyDescent="0.25">
      <c r="B12">
        <v>24464</v>
      </c>
      <c r="C12">
        <v>85675</v>
      </c>
      <c r="D12">
        <v>18619</v>
      </c>
      <c r="E12">
        <v>70082</v>
      </c>
      <c r="F12">
        <v>28456</v>
      </c>
      <c r="H12">
        <v>81136</v>
      </c>
      <c r="J12">
        <f t="shared" si="0"/>
        <v>45459.199999999997</v>
      </c>
      <c r="K12">
        <f t="shared" si="1"/>
        <v>1.7848092355342815</v>
      </c>
      <c r="L12">
        <f t="shared" si="2"/>
        <v>85675</v>
      </c>
      <c r="M12">
        <f t="shared" si="3"/>
        <v>18619</v>
      </c>
      <c r="N12">
        <f t="shared" si="4"/>
        <v>45459.199999999997</v>
      </c>
      <c r="O12">
        <f t="shared" si="5"/>
        <v>67056</v>
      </c>
      <c r="Q12">
        <v>-28457</v>
      </c>
      <c r="R12">
        <v>148</v>
      </c>
      <c r="T12">
        <v>-3027.4000000000015</v>
      </c>
      <c r="U12">
        <v>-244</v>
      </c>
      <c r="W12">
        <v>7401</v>
      </c>
      <c r="X12">
        <v>3837.9999999999995</v>
      </c>
      <c r="AD12">
        <v>45459.199999999997</v>
      </c>
      <c r="AE12">
        <v>1.7848092355342815</v>
      </c>
      <c r="AI12">
        <v>45459.199999999997</v>
      </c>
      <c r="AJ12">
        <v>1.7848092355342815</v>
      </c>
    </row>
    <row r="13" spans="1:38" x14ac:dyDescent="0.25">
      <c r="B13">
        <v>48301</v>
      </c>
      <c r="C13">
        <v>13823</v>
      </c>
      <c r="D13">
        <v>84667</v>
      </c>
      <c r="E13">
        <v>80670</v>
      </c>
      <c r="F13">
        <v>34057</v>
      </c>
      <c r="H13">
        <v>76065</v>
      </c>
      <c r="J13">
        <f t="shared" si="0"/>
        <v>52303.6</v>
      </c>
      <c r="K13">
        <f t="shared" si="1"/>
        <v>1.4542976009299551</v>
      </c>
      <c r="L13">
        <f t="shared" si="2"/>
        <v>84667</v>
      </c>
      <c r="M13">
        <f t="shared" si="3"/>
        <v>13823</v>
      </c>
      <c r="N13">
        <f t="shared" si="4"/>
        <v>52303.6</v>
      </c>
      <c r="O13">
        <f t="shared" si="5"/>
        <v>70844</v>
      </c>
      <c r="Q13">
        <v>8538</v>
      </c>
      <c r="R13">
        <v>4747</v>
      </c>
      <c r="T13">
        <v>7064.1999999999971</v>
      </c>
      <c r="U13">
        <v>3550.1999999999971</v>
      </c>
      <c r="W13">
        <v>16467</v>
      </c>
      <c r="X13">
        <v>7809.4</v>
      </c>
      <c r="AD13">
        <v>52303.6</v>
      </c>
      <c r="AE13">
        <v>1.4542976009299551</v>
      </c>
      <c r="AI13">
        <v>52303.6</v>
      </c>
      <c r="AJ13">
        <v>1.4542976009299551</v>
      </c>
    </row>
    <row r="14" spans="1:38" x14ac:dyDescent="0.25">
      <c r="B14">
        <v>36343</v>
      </c>
      <c r="C14">
        <v>57453</v>
      </c>
      <c r="D14">
        <v>50629</v>
      </c>
      <c r="E14">
        <v>32494</v>
      </c>
      <c r="F14">
        <v>27536</v>
      </c>
      <c r="H14">
        <v>50149</v>
      </c>
      <c r="J14">
        <f t="shared" si="0"/>
        <v>40891</v>
      </c>
      <c r="K14">
        <f t="shared" si="1"/>
        <v>1.226406788779927</v>
      </c>
      <c r="L14">
        <f t="shared" si="2"/>
        <v>57453</v>
      </c>
      <c r="M14">
        <f t="shared" si="3"/>
        <v>27536</v>
      </c>
      <c r="N14">
        <f t="shared" si="4"/>
        <v>40891</v>
      </c>
      <c r="O14">
        <f t="shared" si="5"/>
        <v>29917</v>
      </c>
      <c r="Q14">
        <v>5254</v>
      </c>
      <c r="R14">
        <v>-1396</v>
      </c>
      <c r="T14">
        <v>1580.1999999999971</v>
      </c>
      <c r="U14">
        <v>663.40000000000146</v>
      </c>
      <c r="W14">
        <v>7861</v>
      </c>
      <c r="X14">
        <v>3268.2</v>
      </c>
      <c r="Z14">
        <v>40891</v>
      </c>
      <c r="AA14">
        <v>1.226406788779927</v>
      </c>
      <c r="AI14">
        <v>40891</v>
      </c>
      <c r="AJ14">
        <v>1.226406788779927</v>
      </c>
    </row>
    <row r="15" spans="1:38" x14ac:dyDescent="0.25">
      <c r="B15">
        <v>99770</v>
      </c>
      <c r="C15">
        <v>71177</v>
      </c>
      <c r="D15">
        <v>12718</v>
      </c>
      <c r="E15">
        <v>20520</v>
      </c>
      <c r="F15">
        <v>13471</v>
      </c>
      <c r="H15">
        <v>50514</v>
      </c>
      <c r="J15">
        <f t="shared" si="0"/>
        <v>43531.199999999997</v>
      </c>
      <c r="K15">
        <f t="shared" si="1"/>
        <v>1.160409085897012</v>
      </c>
      <c r="L15">
        <f t="shared" si="2"/>
        <v>99770</v>
      </c>
      <c r="M15">
        <f t="shared" si="3"/>
        <v>12718</v>
      </c>
      <c r="N15">
        <f t="shared" si="4"/>
        <v>43531.199999999997</v>
      </c>
      <c r="O15">
        <f t="shared" si="5"/>
        <v>87052</v>
      </c>
      <c r="Q15">
        <v>-27345</v>
      </c>
      <c r="R15">
        <v>16</v>
      </c>
      <c r="T15">
        <v>-7932</v>
      </c>
      <c r="U15">
        <v>-1631.4000000000015</v>
      </c>
      <c r="W15">
        <v>11596.8</v>
      </c>
      <c r="X15">
        <v>2150.6</v>
      </c>
      <c r="AD15">
        <v>43531.199999999997</v>
      </c>
      <c r="AE15">
        <v>1.160409085897012</v>
      </c>
      <c r="AI15">
        <v>43531.199999999997</v>
      </c>
      <c r="AJ15">
        <v>1.160409085897012</v>
      </c>
    </row>
    <row r="16" spans="1:38" x14ac:dyDescent="0.25">
      <c r="B16">
        <v>80777</v>
      </c>
      <c r="C16">
        <v>18964</v>
      </c>
      <c r="D16">
        <v>62385</v>
      </c>
      <c r="E16">
        <v>60034</v>
      </c>
      <c r="F16">
        <v>102929</v>
      </c>
      <c r="H16">
        <v>67784</v>
      </c>
      <c r="J16">
        <f t="shared" si="0"/>
        <v>65017.8</v>
      </c>
      <c r="K16">
        <f t="shared" si="1"/>
        <v>1.0425452722177619</v>
      </c>
      <c r="L16">
        <f t="shared" si="2"/>
        <v>102929</v>
      </c>
      <c r="M16">
        <f t="shared" si="3"/>
        <v>18964</v>
      </c>
      <c r="N16">
        <f t="shared" si="4"/>
        <v>65017.8</v>
      </c>
      <c r="O16">
        <f t="shared" si="5"/>
        <v>83965</v>
      </c>
      <c r="Q16">
        <v>-17209</v>
      </c>
      <c r="R16">
        <v>-4378</v>
      </c>
      <c r="T16">
        <v>-14440.199999999997</v>
      </c>
      <c r="U16">
        <v>-2518.8000000000029</v>
      </c>
      <c r="W16">
        <v>16591.400000000001</v>
      </c>
      <c r="X16">
        <v>2518.8000000000002</v>
      </c>
      <c r="AB16">
        <v>65017.8</v>
      </c>
      <c r="AC16">
        <v>1.0425452722177619</v>
      </c>
      <c r="AI16">
        <v>65017.8</v>
      </c>
      <c r="AJ16">
        <v>1.0425452722177619</v>
      </c>
    </row>
    <row r="17" spans="2:38" x14ac:dyDescent="0.25">
      <c r="B17">
        <v>77570</v>
      </c>
      <c r="C17">
        <v>9557</v>
      </c>
      <c r="D17">
        <v>19181</v>
      </c>
      <c r="E17">
        <v>21478</v>
      </c>
      <c r="F17">
        <v>100363</v>
      </c>
      <c r="H17">
        <v>72826</v>
      </c>
      <c r="J17">
        <f t="shared" si="0"/>
        <v>45629.8</v>
      </c>
      <c r="K17">
        <f t="shared" si="1"/>
        <v>1.5960183914897719</v>
      </c>
      <c r="L17">
        <f t="shared" si="2"/>
        <v>100363</v>
      </c>
      <c r="M17">
        <f t="shared" si="3"/>
        <v>9557</v>
      </c>
      <c r="N17">
        <f t="shared" si="4"/>
        <v>45629.8</v>
      </c>
      <c r="O17">
        <f t="shared" si="5"/>
        <v>90806</v>
      </c>
      <c r="Q17">
        <v>1117</v>
      </c>
      <c r="R17">
        <v>6334</v>
      </c>
      <c r="T17">
        <v>-12229.399999999994</v>
      </c>
      <c r="U17">
        <v>403.40000000000146</v>
      </c>
      <c r="W17">
        <v>12411.399999999998</v>
      </c>
      <c r="X17">
        <v>1779.8</v>
      </c>
      <c r="Z17">
        <v>45629.8</v>
      </c>
      <c r="AA17">
        <v>1.5960183914897719</v>
      </c>
      <c r="AI17">
        <v>45629.8</v>
      </c>
      <c r="AJ17">
        <v>1.5960183914897719</v>
      </c>
    </row>
    <row r="18" spans="2:38" x14ac:dyDescent="0.25">
      <c r="B18">
        <v>55164</v>
      </c>
      <c r="C18">
        <v>89974</v>
      </c>
      <c r="D18">
        <v>68360</v>
      </c>
      <c r="E18">
        <v>68353</v>
      </c>
      <c r="F18">
        <v>76007</v>
      </c>
      <c r="H18">
        <v>82924</v>
      </c>
      <c r="J18">
        <f t="shared" si="0"/>
        <v>71571.600000000006</v>
      </c>
      <c r="K18">
        <f t="shared" si="1"/>
        <v>1.1586159873469364</v>
      </c>
      <c r="L18">
        <f t="shared" si="2"/>
        <v>89974</v>
      </c>
      <c r="M18">
        <f t="shared" si="3"/>
        <v>55164</v>
      </c>
      <c r="N18">
        <f t="shared" si="4"/>
        <v>71571.600000000006</v>
      </c>
      <c r="O18">
        <f t="shared" si="5"/>
        <v>34810</v>
      </c>
      <c r="Q18">
        <v>-2315</v>
      </c>
      <c r="R18">
        <v>-814</v>
      </c>
      <c r="T18">
        <v>-4048.7999999999884</v>
      </c>
      <c r="U18">
        <v>2753.8000000000029</v>
      </c>
      <c r="W18">
        <v>20628.400000000001</v>
      </c>
      <c r="X18">
        <v>2955.3999999999996</v>
      </c>
      <c r="AB18">
        <v>71571.600000000006</v>
      </c>
      <c r="AC18">
        <v>1.1586159873469364</v>
      </c>
      <c r="AI18">
        <v>71571.600000000006</v>
      </c>
      <c r="AJ18">
        <v>1.1586159873469364</v>
      </c>
    </row>
    <row r="19" spans="2:38" x14ac:dyDescent="0.25">
      <c r="B19">
        <v>66263</v>
      </c>
      <c r="C19">
        <v>74313</v>
      </c>
      <c r="D19">
        <v>23065</v>
      </c>
      <c r="E19">
        <v>78682</v>
      </c>
      <c r="F19">
        <v>62711</v>
      </c>
      <c r="H19">
        <v>72365</v>
      </c>
      <c r="J19">
        <f t="shared" si="0"/>
        <v>61006.8</v>
      </c>
      <c r="K19">
        <f t="shared" si="1"/>
        <v>1.1861792455922946</v>
      </c>
      <c r="L19">
        <f t="shared" si="2"/>
        <v>78682</v>
      </c>
      <c r="M19">
        <f t="shared" si="3"/>
        <v>23065</v>
      </c>
      <c r="N19">
        <f t="shared" si="4"/>
        <v>61006.8</v>
      </c>
      <c r="O19">
        <f t="shared" si="5"/>
        <v>55617</v>
      </c>
      <c r="Q19">
        <v>-4510</v>
      </c>
      <c r="R19">
        <v>-95</v>
      </c>
      <c r="T19">
        <v>-4060.1999999999971</v>
      </c>
      <c r="U19">
        <v>-266.39999999999418</v>
      </c>
      <c r="W19">
        <v>15658.6</v>
      </c>
      <c r="X19">
        <v>663.2</v>
      </c>
      <c r="Z19">
        <v>61006.8</v>
      </c>
      <c r="AA19">
        <v>1.1861792455922946</v>
      </c>
      <c r="AI19">
        <v>61006.8</v>
      </c>
      <c r="AJ19">
        <v>1.1861792455922946</v>
      </c>
    </row>
    <row r="20" spans="2:38" x14ac:dyDescent="0.25">
      <c r="B20">
        <v>99495</v>
      </c>
      <c r="C20">
        <v>36605</v>
      </c>
      <c r="D20">
        <v>50613</v>
      </c>
      <c r="E20">
        <v>45284</v>
      </c>
      <c r="F20">
        <v>22204</v>
      </c>
      <c r="H20">
        <v>110110</v>
      </c>
      <c r="J20">
        <f t="shared" si="0"/>
        <v>50840.2</v>
      </c>
      <c r="K20">
        <f t="shared" si="1"/>
        <v>2.1658057993477602</v>
      </c>
      <c r="L20">
        <f t="shared" si="2"/>
        <v>99495</v>
      </c>
      <c r="M20">
        <f t="shared" si="3"/>
        <v>22204</v>
      </c>
      <c r="N20">
        <f t="shared" si="4"/>
        <v>50840.2</v>
      </c>
      <c r="O20">
        <f t="shared" si="5"/>
        <v>77291</v>
      </c>
      <c r="Q20">
        <v>1870</v>
      </c>
      <c r="R20">
        <v>-394</v>
      </c>
      <c r="T20">
        <v>-13956.200000000004</v>
      </c>
      <c r="U20">
        <v>-158.80000000000291</v>
      </c>
      <c r="W20">
        <v>19889.8</v>
      </c>
      <c r="X20">
        <v>3732.8</v>
      </c>
      <c r="AD20">
        <v>50840.2</v>
      </c>
      <c r="AE20">
        <v>2.1658057993477602</v>
      </c>
      <c r="AK20">
        <v>50840.2</v>
      </c>
      <c r="AL20">
        <v>2.1658057993477602</v>
      </c>
    </row>
    <row r="21" spans="2:38" x14ac:dyDescent="0.25">
      <c r="B21">
        <v>36798</v>
      </c>
      <c r="C21">
        <v>20934</v>
      </c>
      <c r="D21">
        <v>40672</v>
      </c>
      <c r="E21">
        <v>100154</v>
      </c>
      <c r="F21">
        <v>87006</v>
      </c>
      <c r="H21">
        <v>69734</v>
      </c>
      <c r="J21">
        <f t="shared" si="0"/>
        <v>57112.800000000003</v>
      </c>
      <c r="K21">
        <f t="shared" si="1"/>
        <v>1.2209872392878653</v>
      </c>
      <c r="L21">
        <f t="shared" si="2"/>
        <v>100154</v>
      </c>
      <c r="M21">
        <f t="shared" si="3"/>
        <v>20934</v>
      </c>
      <c r="N21">
        <f t="shared" si="4"/>
        <v>57112.800000000003</v>
      </c>
      <c r="O21">
        <f t="shared" si="5"/>
        <v>79220</v>
      </c>
      <c r="Q21">
        <v>2822</v>
      </c>
      <c r="R21">
        <v>4047</v>
      </c>
      <c r="T21">
        <v>-229.79999999999563</v>
      </c>
      <c r="U21">
        <v>1686.4000000000015</v>
      </c>
      <c r="W21">
        <v>21941.4</v>
      </c>
      <c r="X21">
        <v>3788.7999999999997</v>
      </c>
      <c r="Z21">
        <v>57112.800000000003</v>
      </c>
      <c r="AA21">
        <v>1.2209872392878653</v>
      </c>
      <c r="AI21">
        <v>57112.800000000003</v>
      </c>
      <c r="AJ21">
        <v>1.2209872392878653</v>
      </c>
    </row>
    <row r="22" spans="2:38" x14ac:dyDescent="0.25">
      <c r="B22">
        <v>66078</v>
      </c>
      <c r="C22">
        <v>96565</v>
      </c>
      <c r="D22">
        <v>106576</v>
      </c>
      <c r="E22">
        <v>19468</v>
      </c>
      <c r="F22">
        <v>59469</v>
      </c>
      <c r="H22">
        <v>85275</v>
      </c>
      <c r="J22">
        <f t="shared" si="0"/>
        <v>69631.199999999997</v>
      </c>
      <c r="K22">
        <f t="shared" si="1"/>
        <v>1.2246665287974356</v>
      </c>
      <c r="L22">
        <f t="shared" si="2"/>
        <v>106576</v>
      </c>
      <c r="M22">
        <f t="shared" si="3"/>
        <v>19468</v>
      </c>
      <c r="N22">
        <f t="shared" si="4"/>
        <v>69631.199999999997</v>
      </c>
      <c r="O22">
        <f t="shared" si="5"/>
        <v>87108</v>
      </c>
      <c r="Q22">
        <v>-42399</v>
      </c>
      <c r="R22">
        <v>-8015</v>
      </c>
      <c r="T22">
        <v>-2520.6000000000058</v>
      </c>
      <c r="U22">
        <v>-1874.4000000000087</v>
      </c>
      <c r="W22">
        <v>21651</v>
      </c>
      <c r="X22">
        <v>3644.3999999999996</v>
      </c>
      <c r="AF22">
        <v>69631.199999999997</v>
      </c>
      <c r="AG22">
        <v>1.2246665287974356</v>
      </c>
      <c r="AI22">
        <v>69631.199999999997</v>
      </c>
      <c r="AJ22">
        <v>1.2246665287974356</v>
      </c>
    </row>
    <row r="23" spans="2:38" x14ac:dyDescent="0.25">
      <c r="B23">
        <v>102298</v>
      </c>
      <c r="C23">
        <v>82862</v>
      </c>
      <c r="D23">
        <v>6846</v>
      </c>
      <c r="E23">
        <v>19964</v>
      </c>
      <c r="F23">
        <v>19799</v>
      </c>
      <c r="H23">
        <v>76819</v>
      </c>
      <c r="J23">
        <f t="shared" si="0"/>
        <v>46353.8</v>
      </c>
      <c r="K23">
        <f t="shared" si="1"/>
        <v>1.6572319852957038</v>
      </c>
      <c r="L23">
        <f t="shared" si="2"/>
        <v>102298</v>
      </c>
      <c r="M23">
        <f t="shared" si="3"/>
        <v>6846</v>
      </c>
      <c r="N23">
        <f t="shared" si="4"/>
        <v>46353.8</v>
      </c>
      <c r="O23">
        <f t="shared" si="5"/>
        <v>95452</v>
      </c>
      <c r="Q23">
        <v>12244</v>
      </c>
      <c r="R23">
        <v>11007</v>
      </c>
      <c r="T23">
        <v>794.60000000000582</v>
      </c>
      <c r="U23">
        <v>-385.19999999999709</v>
      </c>
      <c r="W23">
        <v>17196.600000000002</v>
      </c>
      <c r="X23">
        <v>5424</v>
      </c>
      <c r="Z23">
        <v>46353.8</v>
      </c>
      <c r="AA23">
        <v>1.6572319852957038</v>
      </c>
      <c r="AI23">
        <v>46353.8</v>
      </c>
      <c r="AJ23">
        <v>1.6572319852957038</v>
      </c>
    </row>
    <row r="24" spans="2:38" x14ac:dyDescent="0.25">
      <c r="B24">
        <v>86186</v>
      </c>
      <c r="C24">
        <v>101710</v>
      </c>
      <c r="D24">
        <v>71242</v>
      </c>
      <c r="E24">
        <v>5120</v>
      </c>
      <c r="F24">
        <v>25402</v>
      </c>
      <c r="H24">
        <v>80717</v>
      </c>
      <c r="J24">
        <f t="shared" si="0"/>
        <v>57932</v>
      </c>
      <c r="K24">
        <f t="shared" si="1"/>
        <v>1.3933059449009184</v>
      </c>
      <c r="L24">
        <f t="shared" si="2"/>
        <v>101710</v>
      </c>
      <c r="M24">
        <f t="shared" si="3"/>
        <v>5120</v>
      </c>
      <c r="N24">
        <f t="shared" si="4"/>
        <v>57932</v>
      </c>
      <c r="O24">
        <f t="shared" si="5"/>
        <v>96590</v>
      </c>
      <c r="Q24">
        <v>-6121</v>
      </c>
      <c r="R24">
        <v>6390</v>
      </c>
      <c r="T24">
        <v>-6274</v>
      </c>
      <c r="U24">
        <v>-1414.4000000000015</v>
      </c>
      <c r="W24">
        <v>16883.2</v>
      </c>
      <c r="X24">
        <v>2437.6</v>
      </c>
      <c r="Z24">
        <v>57932</v>
      </c>
      <c r="AA24">
        <v>1.3933059449009184</v>
      </c>
      <c r="AI24">
        <v>57932</v>
      </c>
      <c r="AJ24">
        <v>1.3933059449009184</v>
      </c>
    </row>
    <row r="25" spans="2:38" x14ac:dyDescent="0.25">
      <c r="B25">
        <v>24169</v>
      </c>
      <c r="C25">
        <v>98290</v>
      </c>
      <c r="D25">
        <v>12410</v>
      </c>
      <c r="E25">
        <v>109679</v>
      </c>
      <c r="F25">
        <v>22772</v>
      </c>
      <c r="H25">
        <v>60813</v>
      </c>
      <c r="J25">
        <f t="shared" si="0"/>
        <v>53464</v>
      </c>
      <c r="K25">
        <f t="shared" si="1"/>
        <v>1.1374569803980248</v>
      </c>
      <c r="L25">
        <f t="shared" si="2"/>
        <v>109679</v>
      </c>
      <c r="M25">
        <f t="shared" si="3"/>
        <v>12410</v>
      </c>
      <c r="N25">
        <f t="shared" si="4"/>
        <v>53464</v>
      </c>
      <c r="O25">
        <f t="shared" si="5"/>
        <v>97269</v>
      </c>
      <c r="Q25">
        <v>-7698</v>
      </c>
      <c r="R25">
        <v>1748</v>
      </c>
      <c r="T25">
        <v>4214.8000000000029</v>
      </c>
      <c r="U25">
        <v>9531.8000000000029</v>
      </c>
      <c r="W25">
        <v>7993.6</v>
      </c>
      <c r="X25">
        <v>9531.7999999999993</v>
      </c>
      <c r="Z25">
        <v>53464</v>
      </c>
      <c r="AA25">
        <v>1.1374569803980248</v>
      </c>
      <c r="AI25">
        <v>53464</v>
      </c>
      <c r="AJ25">
        <v>1.1374569803980248</v>
      </c>
    </row>
    <row r="26" spans="2:38" x14ac:dyDescent="0.25">
      <c r="B26">
        <v>37361</v>
      </c>
      <c r="C26">
        <v>110503</v>
      </c>
      <c r="D26">
        <v>15473</v>
      </c>
      <c r="E26">
        <v>90848</v>
      </c>
      <c r="F26">
        <v>117296</v>
      </c>
      <c r="H26">
        <v>81778</v>
      </c>
      <c r="J26">
        <f t="shared" si="0"/>
        <v>74296.2</v>
      </c>
      <c r="K26">
        <f t="shared" si="1"/>
        <v>1.1007023239411975</v>
      </c>
      <c r="L26">
        <f t="shared" si="2"/>
        <v>117296</v>
      </c>
      <c r="M26">
        <f t="shared" si="3"/>
        <v>15473</v>
      </c>
      <c r="N26">
        <f t="shared" si="4"/>
        <v>74296.2</v>
      </c>
      <c r="O26">
        <f t="shared" si="5"/>
        <v>101823</v>
      </c>
      <c r="Q26">
        <v>-38024</v>
      </c>
      <c r="R26">
        <v>-335</v>
      </c>
      <c r="T26">
        <v>-4079.4000000000087</v>
      </c>
      <c r="U26">
        <v>73</v>
      </c>
      <c r="W26">
        <v>16705.400000000001</v>
      </c>
      <c r="X26">
        <v>3070.6</v>
      </c>
      <c r="AF26">
        <v>74296.2</v>
      </c>
      <c r="AG26">
        <v>1.1007023239411975</v>
      </c>
      <c r="AI26">
        <v>74296.2</v>
      </c>
      <c r="AJ26">
        <v>1.1007023239411975</v>
      </c>
    </row>
    <row r="27" spans="2:38" x14ac:dyDescent="0.25">
      <c r="B27">
        <v>91705</v>
      </c>
      <c r="C27">
        <v>98745</v>
      </c>
      <c r="D27">
        <v>13311</v>
      </c>
      <c r="E27">
        <v>57666</v>
      </c>
      <c r="F27">
        <v>102246</v>
      </c>
      <c r="H27">
        <v>97945</v>
      </c>
      <c r="J27">
        <f t="shared" si="0"/>
        <v>72734.600000000006</v>
      </c>
      <c r="K27">
        <f t="shared" si="1"/>
        <v>1.3466080792360169</v>
      </c>
      <c r="L27">
        <f t="shared" si="2"/>
        <v>102246</v>
      </c>
      <c r="M27">
        <f t="shared" si="3"/>
        <v>13311</v>
      </c>
      <c r="N27">
        <f t="shared" si="4"/>
        <v>72734.600000000006</v>
      </c>
      <c r="O27">
        <f t="shared" si="5"/>
        <v>88935</v>
      </c>
      <c r="Q27">
        <v>-701</v>
      </c>
      <c r="R27">
        <v>1129</v>
      </c>
      <c r="T27">
        <v>2796.8000000000029</v>
      </c>
      <c r="U27">
        <v>1815.2000000000116</v>
      </c>
      <c r="W27">
        <v>22019.600000000002</v>
      </c>
      <c r="X27">
        <v>2178.8000000000002</v>
      </c>
      <c r="AB27">
        <v>72734.600000000006</v>
      </c>
      <c r="AC27">
        <v>1.3466080792360169</v>
      </c>
      <c r="AI27">
        <v>72734.600000000006</v>
      </c>
      <c r="AJ27">
        <v>1.3466080792360169</v>
      </c>
    </row>
    <row r="28" spans="2:38" x14ac:dyDescent="0.25">
      <c r="B28">
        <v>75609</v>
      </c>
      <c r="C28">
        <v>42235</v>
      </c>
      <c r="D28">
        <v>5596</v>
      </c>
      <c r="E28">
        <v>23910</v>
      </c>
      <c r="F28">
        <v>59927</v>
      </c>
      <c r="H28">
        <v>62230</v>
      </c>
      <c r="J28">
        <f t="shared" si="0"/>
        <v>41455.4</v>
      </c>
      <c r="K28">
        <f t="shared" si="1"/>
        <v>1.5011313363277159</v>
      </c>
      <c r="L28">
        <f t="shared" si="2"/>
        <v>75609</v>
      </c>
      <c r="M28">
        <f t="shared" si="3"/>
        <v>5596</v>
      </c>
      <c r="N28">
        <f t="shared" si="4"/>
        <v>41455.4</v>
      </c>
      <c r="O28">
        <f t="shared" si="5"/>
        <v>70013</v>
      </c>
      <c r="Q28">
        <v>5650</v>
      </c>
      <c r="R28">
        <v>-1</v>
      </c>
      <c r="T28">
        <v>-9245.1999999999971</v>
      </c>
      <c r="U28">
        <v>-429.79999999999563</v>
      </c>
      <c r="W28">
        <v>13274</v>
      </c>
      <c r="X28">
        <v>1175.8</v>
      </c>
      <c r="Z28">
        <v>41455.4</v>
      </c>
      <c r="AA28">
        <v>1.5011313363277159</v>
      </c>
      <c r="AI28">
        <v>41455.4</v>
      </c>
      <c r="AJ28">
        <v>1.5011313363277159</v>
      </c>
    </row>
    <row r="29" spans="2:38" x14ac:dyDescent="0.25">
      <c r="B29">
        <v>80454</v>
      </c>
      <c r="C29">
        <v>109360</v>
      </c>
      <c r="D29">
        <v>28893</v>
      </c>
      <c r="E29">
        <v>15226</v>
      </c>
      <c r="F29">
        <v>21358</v>
      </c>
      <c r="H29">
        <v>95745</v>
      </c>
      <c r="J29">
        <f t="shared" si="0"/>
        <v>51058.2</v>
      </c>
      <c r="K29">
        <f t="shared" si="1"/>
        <v>1.8752129922323937</v>
      </c>
      <c r="L29">
        <f t="shared" si="2"/>
        <v>109360</v>
      </c>
      <c r="M29">
        <f t="shared" si="3"/>
        <v>15226</v>
      </c>
      <c r="N29">
        <f t="shared" si="4"/>
        <v>51058.2</v>
      </c>
      <c r="O29">
        <f t="shared" si="5"/>
        <v>94134</v>
      </c>
      <c r="Q29">
        <v>-4254</v>
      </c>
      <c r="R29">
        <v>-1659</v>
      </c>
      <c r="T29">
        <v>6852</v>
      </c>
      <c r="U29">
        <v>6647.3999999999942</v>
      </c>
      <c r="W29">
        <v>13390.800000000001</v>
      </c>
      <c r="X29">
        <v>6826.6</v>
      </c>
      <c r="AD29">
        <v>51058.2</v>
      </c>
      <c r="AE29">
        <v>1.8752129922323937</v>
      </c>
      <c r="AI29">
        <v>51058.2</v>
      </c>
      <c r="AJ29">
        <v>1.8752129922323937</v>
      </c>
    </row>
    <row r="30" spans="2:38" x14ac:dyDescent="0.25">
      <c r="B30">
        <v>115532</v>
      </c>
      <c r="C30">
        <v>79082</v>
      </c>
      <c r="D30">
        <v>102429</v>
      </c>
      <c r="E30">
        <v>110700</v>
      </c>
      <c r="F30">
        <v>60547</v>
      </c>
      <c r="H30">
        <v>132685</v>
      </c>
      <c r="J30">
        <f t="shared" si="0"/>
        <v>93658</v>
      </c>
      <c r="K30">
        <f t="shared" si="1"/>
        <v>1.416696918576096</v>
      </c>
      <c r="L30">
        <f t="shared" si="2"/>
        <v>115532</v>
      </c>
      <c r="M30">
        <f t="shared" si="3"/>
        <v>60547</v>
      </c>
      <c r="N30">
        <f t="shared" si="4"/>
        <v>93658</v>
      </c>
      <c r="O30">
        <f t="shared" si="5"/>
        <v>54985</v>
      </c>
      <c r="Q30">
        <v>-5813</v>
      </c>
      <c r="R30">
        <v>-5</v>
      </c>
      <c r="T30">
        <v>14495.199999999997</v>
      </c>
      <c r="U30">
        <v>-3238.1999999999971</v>
      </c>
      <c r="W30">
        <v>14495.200000000003</v>
      </c>
      <c r="X30">
        <v>7956.2</v>
      </c>
      <c r="AF30">
        <v>93658</v>
      </c>
      <c r="AG30">
        <v>1.416696918576096</v>
      </c>
      <c r="AI30">
        <v>93658</v>
      </c>
      <c r="AJ30">
        <v>1.416696918576096</v>
      </c>
    </row>
    <row r="31" spans="2:38" x14ac:dyDescent="0.25">
      <c r="B31">
        <v>7022</v>
      </c>
      <c r="C31">
        <v>91429</v>
      </c>
      <c r="D31">
        <v>65595</v>
      </c>
      <c r="E31">
        <v>73799</v>
      </c>
      <c r="F31">
        <v>101454</v>
      </c>
      <c r="H31">
        <v>83174</v>
      </c>
      <c r="J31">
        <f t="shared" si="0"/>
        <v>67859.8</v>
      </c>
      <c r="K31">
        <f t="shared" si="1"/>
        <v>1.2256741104453595</v>
      </c>
      <c r="L31">
        <f t="shared" si="2"/>
        <v>101454</v>
      </c>
      <c r="M31">
        <f t="shared" si="3"/>
        <v>7022</v>
      </c>
      <c r="N31">
        <f t="shared" si="4"/>
        <v>67859.8</v>
      </c>
      <c r="O31">
        <f t="shared" si="5"/>
        <v>94432</v>
      </c>
      <c r="Q31">
        <v>-2680</v>
      </c>
      <c r="R31">
        <v>-306</v>
      </c>
      <c r="T31">
        <v>-13738.399999999994</v>
      </c>
      <c r="U31">
        <v>-1805.8000000000029</v>
      </c>
      <c r="W31">
        <v>15820.800000000001</v>
      </c>
      <c r="X31">
        <v>2139.7999999999997</v>
      </c>
      <c r="AB31">
        <v>67859.8</v>
      </c>
      <c r="AC31">
        <v>1.2256741104453595</v>
      </c>
      <c r="AI31">
        <v>67859.8</v>
      </c>
      <c r="AJ31">
        <v>1.2256741104453595</v>
      </c>
    </row>
    <row r="32" spans="2:38" x14ac:dyDescent="0.25">
      <c r="B32">
        <v>95650</v>
      </c>
      <c r="C32">
        <v>30360</v>
      </c>
      <c r="D32">
        <v>93104</v>
      </c>
      <c r="E32">
        <v>22953</v>
      </c>
      <c r="F32">
        <v>34820</v>
      </c>
      <c r="H32">
        <v>70620</v>
      </c>
      <c r="J32">
        <f t="shared" si="0"/>
        <v>55377.4</v>
      </c>
      <c r="K32">
        <f t="shared" si="1"/>
        <v>1.2752494700003973</v>
      </c>
      <c r="L32">
        <f t="shared" si="2"/>
        <v>95650</v>
      </c>
      <c r="M32">
        <f t="shared" si="3"/>
        <v>22953</v>
      </c>
      <c r="N32">
        <f t="shared" si="4"/>
        <v>55377.4</v>
      </c>
      <c r="O32">
        <f t="shared" si="5"/>
        <v>72697</v>
      </c>
      <c r="Q32">
        <v>2970</v>
      </c>
      <c r="R32">
        <v>1</v>
      </c>
      <c r="T32">
        <v>6718.5999999999985</v>
      </c>
      <c r="U32">
        <v>1839.2000000000044</v>
      </c>
      <c r="W32">
        <v>9540.5999999999985</v>
      </c>
      <c r="X32">
        <v>2533.1999999999998</v>
      </c>
      <c r="Z32">
        <v>55377.4</v>
      </c>
      <c r="AA32">
        <v>1.2752494700003973</v>
      </c>
      <c r="AI32">
        <v>55377.4</v>
      </c>
      <c r="AJ32">
        <v>1.2752494700003973</v>
      </c>
    </row>
    <row r="33" spans="2:38" x14ac:dyDescent="0.25">
      <c r="B33">
        <v>95179</v>
      </c>
      <c r="C33">
        <v>51752</v>
      </c>
      <c r="D33">
        <v>35712</v>
      </c>
      <c r="E33">
        <v>108011</v>
      </c>
      <c r="F33">
        <v>62934</v>
      </c>
      <c r="H33">
        <v>134099</v>
      </c>
      <c r="J33">
        <f t="shared" si="0"/>
        <v>70717.600000000006</v>
      </c>
      <c r="K33">
        <f t="shared" si="1"/>
        <v>1.8962606197042884</v>
      </c>
      <c r="L33">
        <f t="shared" si="2"/>
        <v>108011</v>
      </c>
      <c r="M33">
        <f t="shared" si="3"/>
        <v>35712</v>
      </c>
      <c r="N33">
        <f t="shared" si="4"/>
        <v>70717.600000000006</v>
      </c>
      <c r="O33">
        <f t="shared" si="5"/>
        <v>72299</v>
      </c>
      <c r="Q33">
        <v>24014</v>
      </c>
      <c r="R33">
        <v>0</v>
      </c>
      <c r="T33">
        <v>-4115.5999999999913</v>
      </c>
      <c r="U33">
        <v>4176.2000000000116</v>
      </c>
      <c r="W33">
        <v>17160.400000000001</v>
      </c>
      <c r="X33">
        <v>4192.2</v>
      </c>
      <c r="AF33">
        <v>70717.600000000006</v>
      </c>
      <c r="AG33">
        <v>1.8962606197042884</v>
      </c>
      <c r="AK33">
        <v>70717.600000000006</v>
      </c>
      <c r="AL33">
        <v>1.8962606197042884</v>
      </c>
    </row>
    <row r="34" spans="2:38" x14ac:dyDescent="0.25">
      <c r="B34">
        <v>36835</v>
      </c>
      <c r="C34">
        <v>104654</v>
      </c>
      <c r="D34">
        <v>92183</v>
      </c>
      <c r="E34">
        <v>25065</v>
      </c>
      <c r="F34">
        <v>74706</v>
      </c>
      <c r="H34">
        <v>84062</v>
      </c>
      <c r="J34">
        <f t="shared" ref="J34:J65" si="6">AVERAGE(B34:F34)</f>
        <v>66688.600000000006</v>
      </c>
      <c r="K34">
        <f t="shared" ref="K34:K65" si="7">H34/J34</f>
        <v>1.2605152904694354</v>
      </c>
      <c r="L34">
        <f t="shared" ref="L34:L65" si="8">MAX(B34:F34)</f>
        <v>104654</v>
      </c>
      <c r="M34">
        <f t="shared" ref="M34:M65" si="9">MIN(B34:F34)</f>
        <v>25065</v>
      </c>
      <c r="N34">
        <f t="shared" ref="N34:N65" si="10">AVERAGE(B34:F34)</f>
        <v>66688.600000000006</v>
      </c>
      <c r="O34">
        <f t="shared" ref="O34:O65" si="11">L34-M34</f>
        <v>79589</v>
      </c>
      <c r="Q34">
        <v>-15199</v>
      </c>
      <c r="R34">
        <v>5062</v>
      </c>
      <c r="T34">
        <v>-5168</v>
      </c>
      <c r="U34">
        <v>-4184.1999999999971</v>
      </c>
      <c r="W34">
        <v>9747.6</v>
      </c>
      <c r="X34">
        <v>5679.8</v>
      </c>
      <c r="AB34">
        <v>66688.600000000006</v>
      </c>
      <c r="AC34">
        <v>1.2605152904694354</v>
      </c>
      <c r="AI34">
        <v>66688.600000000006</v>
      </c>
      <c r="AJ34">
        <v>1.2605152904694354</v>
      </c>
    </row>
    <row r="35" spans="2:38" x14ac:dyDescent="0.25">
      <c r="B35">
        <v>104199</v>
      </c>
      <c r="C35">
        <v>93652</v>
      </c>
      <c r="D35">
        <v>82746</v>
      </c>
      <c r="E35">
        <v>15504</v>
      </c>
      <c r="F35">
        <v>37155</v>
      </c>
      <c r="H35">
        <v>114492</v>
      </c>
      <c r="J35">
        <f t="shared" si="6"/>
        <v>66651.199999999997</v>
      </c>
      <c r="K35">
        <f t="shared" si="7"/>
        <v>1.7177785246177113</v>
      </c>
      <c r="L35">
        <f t="shared" si="8"/>
        <v>104199</v>
      </c>
      <c r="M35">
        <f t="shared" si="9"/>
        <v>15504</v>
      </c>
      <c r="N35">
        <f t="shared" si="10"/>
        <v>66651.199999999997</v>
      </c>
      <c r="O35">
        <f t="shared" si="11"/>
        <v>88695</v>
      </c>
      <c r="Q35">
        <v>10680</v>
      </c>
      <c r="R35">
        <v>5722</v>
      </c>
      <c r="T35">
        <v>846.19999999999709</v>
      </c>
      <c r="U35">
        <v>-1926.6000000000058</v>
      </c>
      <c r="W35">
        <v>12463.4</v>
      </c>
      <c r="X35">
        <v>1938.6</v>
      </c>
      <c r="AF35">
        <v>66651.199999999997</v>
      </c>
      <c r="AG35">
        <v>1.7177785246177113</v>
      </c>
      <c r="AI35">
        <v>66651.199999999997</v>
      </c>
      <c r="AJ35">
        <v>1.7177785246177113</v>
      </c>
    </row>
    <row r="36" spans="2:38" x14ac:dyDescent="0.25">
      <c r="B36">
        <v>38858</v>
      </c>
      <c r="C36">
        <v>85968</v>
      </c>
      <c r="D36">
        <v>16732</v>
      </c>
      <c r="E36">
        <v>82377</v>
      </c>
      <c r="F36">
        <v>19121</v>
      </c>
      <c r="H36">
        <v>76863</v>
      </c>
      <c r="J36">
        <f t="shared" si="6"/>
        <v>48611.199999999997</v>
      </c>
      <c r="K36">
        <f t="shared" si="7"/>
        <v>1.5811788229872952</v>
      </c>
      <c r="L36">
        <f t="shared" si="8"/>
        <v>85968</v>
      </c>
      <c r="M36">
        <f t="shared" si="9"/>
        <v>16732</v>
      </c>
      <c r="N36">
        <f t="shared" si="10"/>
        <v>48611.199999999997</v>
      </c>
      <c r="O36">
        <f t="shared" si="11"/>
        <v>69236</v>
      </c>
      <c r="Q36">
        <v>-21783</v>
      </c>
      <c r="R36">
        <v>74</v>
      </c>
      <c r="T36">
        <v>-2384.6000000000058</v>
      </c>
      <c r="U36">
        <v>-34.80000000000291</v>
      </c>
      <c r="W36">
        <v>18416.199999999997</v>
      </c>
      <c r="X36">
        <v>1936.4</v>
      </c>
      <c r="AD36">
        <v>48611.199999999997</v>
      </c>
      <c r="AE36">
        <v>1.5811788229872952</v>
      </c>
      <c r="AI36">
        <v>48611.199999999997</v>
      </c>
      <c r="AJ36">
        <v>1.5811788229872952</v>
      </c>
    </row>
    <row r="37" spans="2:38" x14ac:dyDescent="0.25">
      <c r="B37">
        <v>110110</v>
      </c>
      <c r="C37">
        <v>110659</v>
      </c>
      <c r="D37">
        <v>112637</v>
      </c>
      <c r="E37">
        <v>29415</v>
      </c>
      <c r="F37">
        <v>43170</v>
      </c>
      <c r="H37">
        <v>134752</v>
      </c>
      <c r="J37">
        <f t="shared" si="6"/>
        <v>81198.2</v>
      </c>
      <c r="K37">
        <f t="shared" si="7"/>
        <v>1.6595441770876695</v>
      </c>
      <c r="L37">
        <f t="shared" si="8"/>
        <v>112637</v>
      </c>
      <c r="M37">
        <f t="shared" si="9"/>
        <v>29415</v>
      </c>
      <c r="N37">
        <f t="shared" si="10"/>
        <v>81198.2</v>
      </c>
      <c r="O37">
        <f t="shared" si="11"/>
        <v>83222</v>
      </c>
      <c r="Q37">
        <v>15934</v>
      </c>
      <c r="R37">
        <v>170</v>
      </c>
      <c r="T37">
        <v>7373.5999999999913</v>
      </c>
      <c r="U37">
        <v>-805.80000000000291</v>
      </c>
      <c r="W37">
        <v>10928.400000000001</v>
      </c>
      <c r="X37">
        <v>3586.2</v>
      </c>
      <c r="AF37">
        <v>81198.2</v>
      </c>
      <c r="AG37">
        <v>1.6595441770876695</v>
      </c>
      <c r="AI37">
        <v>81198.2</v>
      </c>
      <c r="AJ37">
        <v>1.6595441770876695</v>
      </c>
    </row>
    <row r="38" spans="2:38" x14ac:dyDescent="0.25">
      <c r="B38">
        <v>112194</v>
      </c>
      <c r="C38">
        <v>13294</v>
      </c>
      <c r="D38">
        <v>106066</v>
      </c>
      <c r="E38">
        <v>12721</v>
      </c>
      <c r="F38">
        <v>111178</v>
      </c>
      <c r="H38">
        <v>87701</v>
      </c>
      <c r="J38">
        <f t="shared" si="6"/>
        <v>71090.600000000006</v>
      </c>
      <c r="K38">
        <f t="shared" si="7"/>
        <v>1.2336511437517759</v>
      </c>
      <c r="L38">
        <f t="shared" si="8"/>
        <v>112194</v>
      </c>
      <c r="M38">
        <f t="shared" si="9"/>
        <v>12721</v>
      </c>
      <c r="N38">
        <f t="shared" si="10"/>
        <v>71090.600000000006</v>
      </c>
      <c r="O38">
        <f t="shared" si="11"/>
        <v>99473</v>
      </c>
      <c r="Q38">
        <v>-15373</v>
      </c>
      <c r="R38">
        <v>5322</v>
      </c>
      <c r="T38">
        <v>9074.0000000000073</v>
      </c>
      <c r="U38">
        <v>3357.2000000000116</v>
      </c>
      <c r="W38">
        <v>9669.9999999999982</v>
      </c>
      <c r="X38">
        <v>3804</v>
      </c>
      <c r="AD38">
        <v>71090.600000000006</v>
      </c>
      <c r="AE38">
        <v>1.2336511437517759</v>
      </c>
      <c r="AI38">
        <v>71090.600000000006</v>
      </c>
      <c r="AJ38">
        <v>1.2336511437517759</v>
      </c>
    </row>
    <row r="39" spans="2:38" x14ac:dyDescent="0.25">
      <c r="B39">
        <v>51073</v>
      </c>
      <c r="C39">
        <v>96317</v>
      </c>
      <c r="D39">
        <v>12521</v>
      </c>
      <c r="E39">
        <v>96215</v>
      </c>
      <c r="F39">
        <v>110715</v>
      </c>
      <c r="H39">
        <v>130628</v>
      </c>
      <c r="J39">
        <f t="shared" si="6"/>
        <v>73368.2</v>
      </c>
      <c r="K39">
        <f t="shared" si="7"/>
        <v>1.7804443887133663</v>
      </c>
      <c r="L39">
        <f t="shared" si="8"/>
        <v>110715</v>
      </c>
      <c r="M39">
        <f t="shared" si="9"/>
        <v>12521</v>
      </c>
      <c r="N39">
        <f t="shared" si="10"/>
        <v>73368.2</v>
      </c>
      <c r="O39">
        <f t="shared" si="11"/>
        <v>98194</v>
      </c>
      <c r="Q39">
        <v>-1597</v>
      </c>
      <c r="R39">
        <v>6952</v>
      </c>
      <c r="T39">
        <v>-7934.8000000000029</v>
      </c>
      <c r="U39">
        <v>1182.8000000000029</v>
      </c>
      <c r="W39">
        <v>9712</v>
      </c>
      <c r="X39">
        <v>5221.6000000000004</v>
      </c>
      <c r="AF39">
        <v>73368.2</v>
      </c>
      <c r="AG39">
        <v>1.7804443887133663</v>
      </c>
      <c r="AK39">
        <v>73368.2</v>
      </c>
      <c r="AL39">
        <v>1.7804443887133663</v>
      </c>
    </row>
    <row r="40" spans="2:38" x14ac:dyDescent="0.25">
      <c r="B40">
        <v>11909</v>
      </c>
      <c r="C40">
        <v>24253</v>
      </c>
      <c r="D40">
        <v>24964</v>
      </c>
      <c r="E40">
        <v>29390</v>
      </c>
      <c r="F40">
        <v>111777</v>
      </c>
      <c r="H40">
        <v>46397</v>
      </c>
      <c r="J40">
        <f t="shared" si="6"/>
        <v>40458.6</v>
      </c>
      <c r="K40">
        <f t="shared" si="7"/>
        <v>1.1467771994087783</v>
      </c>
      <c r="L40">
        <f t="shared" si="8"/>
        <v>111777</v>
      </c>
      <c r="M40">
        <f t="shared" si="9"/>
        <v>11909</v>
      </c>
      <c r="N40">
        <f t="shared" si="10"/>
        <v>40458.6</v>
      </c>
      <c r="O40">
        <f t="shared" si="11"/>
        <v>99868</v>
      </c>
      <c r="Q40">
        <v>5561</v>
      </c>
      <c r="R40">
        <v>-9939</v>
      </c>
      <c r="T40">
        <v>4247.4000000000015</v>
      </c>
      <c r="U40">
        <v>4129.4000000000015</v>
      </c>
      <c r="W40">
        <v>6305</v>
      </c>
      <c r="X40">
        <v>4129.3999999999996</v>
      </c>
      <c r="Z40">
        <v>40458.6</v>
      </c>
      <c r="AA40">
        <v>1.1467771994087783</v>
      </c>
      <c r="AI40">
        <v>40458.6</v>
      </c>
      <c r="AJ40">
        <v>1.1467771994087783</v>
      </c>
    </row>
    <row r="41" spans="2:38" x14ac:dyDescent="0.25">
      <c r="B41">
        <v>73503</v>
      </c>
      <c r="C41">
        <v>26932</v>
      </c>
      <c r="D41">
        <v>22031</v>
      </c>
      <c r="E41">
        <v>43647</v>
      </c>
      <c r="F41">
        <v>111089</v>
      </c>
      <c r="H41">
        <v>105769</v>
      </c>
      <c r="J41">
        <f t="shared" si="6"/>
        <v>55440.4</v>
      </c>
      <c r="K41">
        <f t="shared" si="7"/>
        <v>1.9077964805448733</v>
      </c>
      <c r="L41">
        <f t="shared" si="8"/>
        <v>111089</v>
      </c>
      <c r="M41">
        <f t="shared" si="9"/>
        <v>22031</v>
      </c>
      <c r="N41">
        <f t="shared" si="10"/>
        <v>55440.4</v>
      </c>
      <c r="O41">
        <f t="shared" si="11"/>
        <v>89058</v>
      </c>
      <c r="Q41">
        <v>22375</v>
      </c>
      <c r="R41">
        <v>1</v>
      </c>
      <c r="T41">
        <v>5846.8000000000029</v>
      </c>
      <c r="U41">
        <v>2942.8000000000029</v>
      </c>
      <c r="W41">
        <v>24902</v>
      </c>
      <c r="X41">
        <v>5046</v>
      </c>
      <c r="AD41">
        <v>55440.4</v>
      </c>
      <c r="AE41">
        <v>1.9077964805448733</v>
      </c>
      <c r="AK41">
        <v>55440.4</v>
      </c>
      <c r="AL41">
        <v>1.9077964805448733</v>
      </c>
    </row>
    <row r="42" spans="2:38" x14ac:dyDescent="0.25">
      <c r="B42">
        <v>71233</v>
      </c>
      <c r="C42">
        <v>46028</v>
      </c>
      <c r="D42">
        <v>89074</v>
      </c>
      <c r="E42">
        <v>69670</v>
      </c>
      <c r="F42">
        <v>21580</v>
      </c>
      <c r="H42">
        <v>87909</v>
      </c>
      <c r="J42">
        <f t="shared" si="6"/>
        <v>59517</v>
      </c>
      <c r="K42">
        <f t="shared" si="7"/>
        <v>1.4770401733958365</v>
      </c>
      <c r="L42">
        <f t="shared" si="8"/>
        <v>89074</v>
      </c>
      <c r="M42">
        <f t="shared" si="9"/>
        <v>21580</v>
      </c>
      <c r="N42">
        <f t="shared" si="10"/>
        <v>59517</v>
      </c>
      <c r="O42">
        <f t="shared" si="11"/>
        <v>67494</v>
      </c>
      <c r="Q42">
        <v>33789</v>
      </c>
      <c r="R42">
        <v>1</v>
      </c>
      <c r="T42">
        <v>8299.8000000000029</v>
      </c>
      <c r="U42">
        <v>1606.1999999999971</v>
      </c>
      <c r="W42">
        <v>16212.2</v>
      </c>
      <c r="X42">
        <v>4472.2</v>
      </c>
      <c r="Z42">
        <v>59517</v>
      </c>
      <c r="AA42">
        <v>1.4770401733958365</v>
      </c>
      <c r="AK42">
        <v>59517</v>
      </c>
      <c r="AL42">
        <v>1.4770401733958365</v>
      </c>
    </row>
    <row r="43" spans="2:38" x14ac:dyDescent="0.25">
      <c r="B43">
        <v>32177</v>
      </c>
      <c r="C43">
        <v>30621</v>
      </c>
      <c r="D43">
        <v>61859</v>
      </c>
      <c r="E43">
        <v>35232</v>
      </c>
      <c r="F43">
        <v>46310</v>
      </c>
      <c r="H43">
        <v>86963</v>
      </c>
      <c r="J43">
        <f t="shared" si="6"/>
        <v>41239.800000000003</v>
      </c>
      <c r="K43">
        <f t="shared" si="7"/>
        <v>2.108715367193827</v>
      </c>
      <c r="L43">
        <f t="shared" si="8"/>
        <v>61859</v>
      </c>
      <c r="M43">
        <f t="shared" si="9"/>
        <v>30621</v>
      </c>
      <c r="N43">
        <f t="shared" si="10"/>
        <v>41239.800000000003</v>
      </c>
      <c r="O43">
        <f t="shared" si="11"/>
        <v>31238</v>
      </c>
      <c r="Q43">
        <v>7751</v>
      </c>
      <c r="R43">
        <v>-1920</v>
      </c>
      <c r="T43">
        <v>-4344</v>
      </c>
      <c r="U43">
        <v>-1550.1999999999971</v>
      </c>
      <c r="W43">
        <v>25271.600000000002</v>
      </c>
      <c r="X43">
        <v>4607.3999999999996</v>
      </c>
      <c r="AD43">
        <v>41239.800000000003</v>
      </c>
      <c r="AE43">
        <v>2.108715367193827</v>
      </c>
      <c r="AK43">
        <v>41239.800000000003</v>
      </c>
      <c r="AL43">
        <v>2.108715367193827</v>
      </c>
    </row>
    <row r="44" spans="2:38" x14ac:dyDescent="0.25">
      <c r="B44">
        <v>34044</v>
      </c>
      <c r="C44">
        <v>111668</v>
      </c>
      <c r="D44">
        <v>33678</v>
      </c>
      <c r="E44">
        <v>35569</v>
      </c>
      <c r="F44">
        <v>108407</v>
      </c>
      <c r="H44">
        <v>100695</v>
      </c>
      <c r="J44">
        <f t="shared" si="6"/>
        <v>64673.2</v>
      </c>
      <c r="K44">
        <f t="shared" si="7"/>
        <v>1.556981871934588</v>
      </c>
      <c r="L44">
        <f t="shared" si="8"/>
        <v>111668</v>
      </c>
      <c r="M44">
        <f t="shared" si="9"/>
        <v>33678</v>
      </c>
      <c r="N44">
        <f t="shared" si="10"/>
        <v>64673.2</v>
      </c>
      <c r="O44">
        <f t="shared" si="11"/>
        <v>77990</v>
      </c>
      <c r="Q44">
        <v>14595</v>
      </c>
      <c r="R44">
        <v>-7147</v>
      </c>
      <c r="T44">
        <v>15768.399999999994</v>
      </c>
      <c r="U44">
        <v>1115.5999999999985</v>
      </c>
      <c r="W44">
        <v>19785.200000000004</v>
      </c>
      <c r="X44">
        <v>1300</v>
      </c>
      <c r="AD44">
        <v>64673.2</v>
      </c>
      <c r="AE44">
        <v>1.556981871934588</v>
      </c>
      <c r="AI44">
        <v>64673.2</v>
      </c>
      <c r="AJ44">
        <v>1.556981871934588</v>
      </c>
    </row>
    <row r="45" spans="2:38" x14ac:dyDescent="0.25">
      <c r="B45">
        <v>8872</v>
      </c>
      <c r="C45">
        <v>20358</v>
      </c>
      <c r="D45">
        <v>77188</v>
      </c>
      <c r="E45">
        <v>98262</v>
      </c>
      <c r="F45">
        <v>29501</v>
      </c>
      <c r="H45">
        <v>67240</v>
      </c>
      <c r="J45">
        <f t="shared" si="6"/>
        <v>46836.2</v>
      </c>
      <c r="K45">
        <f t="shared" si="7"/>
        <v>1.4356416617915204</v>
      </c>
      <c r="L45">
        <f t="shared" si="8"/>
        <v>98262</v>
      </c>
      <c r="M45">
        <f t="shared" si="9"/>
        <v>8872</v>
      </c>
      <c r="N45">
        <f t="shared" si="10"/>
        <v>46836.2</v>
      </c>
      <c r="O45">
        <f t="shared" si="11"/>
        <v>89390</v>
      </c>
      <c r="Q45">
        <v>82</v>
      </c>
      <c r="R45">
        <v>-3185</v>
      </c>
      <c r="T45">
        <v>4327.3999999999942</v>
      </c>
      <c r="U45">
        <v>1335.5999999999985</v>
      </c>
      <c r="W45">
        <v>10491</v>
      </c>
      <c r="X45">
        <v>1653.2</v>
      </c>
      <c r="AD45">
        <v>46836.2</v>
      </c>
      <c r="AE45">
        <v>1.4356416617915204</v>
      </c>
      <c r="AI45">
        <v>46836.2</v>
      </c>
      <c r="AJ45">
        <v>1.4356416617915204</v>
      </c>
    </row>
    <row r="46" spans="2:38" x14ac:dyDescent="0.25">
      <c r="B46">
        <v>19319</v>
      </c>
      <c r="C46">
        <v>1818</v>
      </c>
      <c r="D46">
        <v>88149</v>
      </c>
      <c r="E46">
        <v>63829</v>
      </c>
      <c r="F46">
        <v>1788</v>
      </c>
      <c r="H46">
        <v>44598</v>
      </c>
      <c r="J46">
        <f t="shared" si="6"/>
        <v>34980.6</v>
      </c>
      <c r="K46">
        <f t="shared" si="7"/>
        <v>1.2749352498241884</v>
      </c>
      <c r="L46">
        <f t="shared" si="8"/>
        <v>88149</v>
      </c>
      <c r="M46">
        <f t="shared" si="9"/>
        <v>1788</v>
      </c>
      <c r="N46">
        <f t="shared" si="10"/>
        <v>34980.6</v>
      </c>
      <c r="O46">
        <f t="shared" si="11"/>
        <v>86361</v>
      </c>
      <c r="Q46">
        <v>-16902</v>
      </c>
      <c r="R46">
        <v>-543</v>
      </c>
      <c r="T46">
        <v>-10996.800000000003</v>
      </c>
      <c r="U46">
        <v>-3877.4000000000015</v>
      </c>
      <c r="W46">
        <v>20626.400000000001</v>
      </c>
      <c r="X46">
        <v>3877.4</v>
      </c>
      <c r="Z46">
        <v>34980.6</v>
      </c>
      <c r="AA46">
        <v>1.2749352498241884</v>
      </c>
      <c r="AI46">
        <v>34980.6</v>
      </c>
      <c r="AJ46">
        <v>1.2749352498241884</v>
      </c>
    </row>
    <row r="47" spans="2:38" x14ac:dyDescent="0.25">
      <c r="B47">
        <v>65774</v>
      </c>
      <c r="C47">
        <v>70059</v>
      </c>
      <c r="D47">
        <v>19879</v>
      </c>
      <c r="E47">
        <v>107169</v>
      </c>
      <c r="F47">
        <v>23075</v>
      </c>
      <c r="H47">
        <v>91137</v>
      </c>
      <c r="J47">
        <f t="shared" si="6"/>
        <v>57191.199999999997</v>
      </c>
      <c r="K47">
        <f t="shared" si="7"/>
        <v>1.5935493572437718</v>
      </c>
      <c r="L47">
        <f t="shared" si="8"/>
        <v>107169</v>
      </c>
      <c r="M47">
        <f t="shared" si="9"/>
        <v>19879</v>
      </c>
      <c r="N47">
        <f t="shared" si="10"/>
        <v>57191.199999999997</v>
      </c>
      <c r="O47">
        <f t="shared" si="11"/>
        <v>87290</v>
      </c>
      <c r="Q47">
        <v>-5049</v>
      </c>
      <c r="R47">
        <v>12</v>
      </c>
      <c r="T47">
        <v>11853.399999999994</v>
      </c>
      <c r="U47">
        <v>1495.5999999999985</v>
      </c>
      <c r="W47">
        <v>15414.600000000002</v>
      </c>
      <c r="X47">
        <v>1952.8000000000002</v>
      </c>
      <c r="AD47">
        <v>57191.199999999997</v>
      </c>
      <c r="AE47">
        <v>1.5935493572437718</v>
      </c>
      <c r="AI47">
        <v>57191.199999999997</v>
      </c>
      <c r="AJ47">
        <v>1.5935493572437718</v>
      </c>
    </row>
    <row r="48" spans="2:38" x14ac:dyDescent="0.25">
      <c r="B48">
        <v>84572</v>
      </c>
      <c r="C48">
        <v>65110</v>
      </c>
      <c r="D48">
        <v>92693</v>
      </c>
      <c r="E48">
        <v>79891</v>
      </c>
      <c r="F48">
        <v>93399</v>
      </c>
      <c r="H48">
        <v>117496</v>
      </c>
      <c r="J48">
        <f t="shared" si="6"/>
        <v>83133</v>
      </c>
      <c r="K48">
        <f t="shared" si="7"/>
        <v>1.4133496926611575</v>
      </c>
      <c r="L48">
        <f t="shared" si="8"/>
        <v>93399</v>
      </c>
      <c r="M48">
        <f t="shared" si="9"/>
        <v>65110</v>
      </c>
      <c r="N48">
        <f t="shared" si="10"/>
        <v>83133</v>
      </c>
      <c r="O48">
        <f t="shared" si="11"/>
        <v>28289</v>
      </c>
      <c r="Q48">
        <v>-1199</v>
      </c>
      <c r="R48">
        <v>8654</v>
      </c>
      <c r="T48">
        <v>-10716</v>
      </c>
      <c r="U48">
        <v>-453</v>
      </c>
      <c r="W48">
        <v>10716</v>
      </c>
      <c r="X48">
        <v>1919.8</v>
      </c>
      <c r="AB48">
        <v>83133</v>
      </c>
      <c r="AC48">
        <v>1.4133496926611575</v>
      </c>
      <c r="AI48">
        <v>83133</v>
      </c>
      <c r="AJ48">
        <v>1.4133496926611575</v>
      </c>
    </row>
    <row r="49" spans="2:38" x14ac:dyDescent="0.25">
      <c r="B49">
        <v>95484</v>
      </c>
      <c r="C49">
        <v>33105</v>
      </c>
      <c r="D49">
        <v>118044</v>
      </c>
      <c r="E49">
        <v>64085</v>
      </c>
      <c r="F49">
        <v>91058</v>
      </c>
      <c r="H49">
        <v>94288</v>
      </c>
      <c r="J49">
        <f t="shared" si="6"/>
        <v>80355.199999999997</v>
      </c>
      <c r="K49">
        <f t="shared" si="7"/>
        <v>1.1733901477440165</v>
      </c>
      <c r="L49">
        <f t="shared" si="8"/>
        <v>118044</v>
      </c>
      <c r="M49">
        <f t="shared" si="9"/>
        <v>33105</v>
      </c>
      <c r="N49">
        <f t="shared" si="10"/>
        <v>80355.199999999997</v>
      </c>
      <c r="O49">
        <f t="shared" si="11"/>
        <v>84939</v>
      </c>
      <c r="Q49">
        <v>-35354</v>
      </c>
      <c r="R49">
        <v>-419</v>
      </c>
      <c r="T49">
        <v>-12411.400000000009</v>
      </c>
      <c r="U49">
        <v>-1737.4000000000087</v>
      </c>
      <c r="W49">
        <v>12790.6</v>
      </c>
      <c r="X49">
        <v>2572.9999999999995</v>
      </c>
      <c r="AB49">
        <v>80355.199999999997</v>
      </c>
      <c r="AC49">
        <v>1.1733901477440165</v>
      </c>
      <c r="AI49">
        <v>80355.199999999997</v>
      </c>
      <c r="AJ49">
        <v>1.1733901477440165</v>
      </c>
    </row>
    <row r="50" spans="2:38" x14ac:dyDescent="0.25">
      <c r="B50">
        <v>42272</v>
      </c>
      <c r="C50">
        <v>57803</v>
      </c>
      <c r="D50">
        <v>25338</v>
      </c>
      <c r="E50">
        <v>86827</v>
      </c>
      <c r="F50">
        <v>91588</v>
      </c>
      <c r="H50">
        <v>100367</v>
      </c>
      <c r="J50">
        <f t="shared" si="6"/>
        <v>60765.599999999999</v>
      </c>
      <c r="K50">
        <f t="shared" si="7"/>
        <v>1.6517075450583882</v>
      </c>
      <c r="L50">
        <f t="shared" si="8"/>
        <v>91588</v>
      </c>
      <c r="M50">
        <f t="shared" si="9"/>
        <v>25338</v>
      </c>
      <c r="N50">
        <f t="shared" si="10"/>
        <v>60765.599999999999</v>
      </c>
      <c r="O50">
        <f t="shared" si="11"/>
        <v>66250</v>
      </c>
      <c r="Q50">
        <v>-4675</v>
      </c>
      <c r="R50">
        <v>88</v>
      </c>
      <c r="T50">
        <v>1504.1999999999971</v>
      </c>
      <c r="U50">
        <v>-83.400000000001455</v>
      </c>
      <c r="W50">
        <v>15238.2</v>
      </c>
      <c r="X50">
        <v>3358.6000000000004</v>
      </c>
      <c r="AD50">
        <v>60765.599999999999</v>
      </c>
      <c r="AE50">
        <v>1.6517075450583882</v>
      </c>
      <c r="AI50">
        <v>60765.599999999999</v>
      </c>
      <c r="AJ50">
        <v>1.6517075450583882</v>
      </c>
    </row>
    <row r="51" spans="2:38" x14ac:dyDescent="0.25">
      <c r="B51">
        <v>34065</v>
      </c>
      <c r="C51">
        <v>43998</v>
      </c>
      <c r="D51">
        <v>108702</v>
      </c>
      <c r="E51">
        <v>110215</v>
      </c>
      <c r="F51">
        <v>106255</v>
      </c>
      <c r="H51">
        <v>100235</v>
      </c>
      <c r="J51">
        <f t="shared" si="6"/>
        <v>80647</v>
      </c>
      <c r="K51">
        <f t="shared" si="7"/>
        <v>1.2428856622069018</v>
      </c>
      <c r="L51">
        <f t="shared" si="8"/>
        <v>110215</v>
      </c>
      <c r="M51">
        <f t="shared" si="9"/>
        <v>34065</v>
      </c>
      <c r="N51">
        <f t="shared" si="10"/>
        <v>80647</v>
      </c>
      <c r="O51">
        <f t="shared" si="11"/>
        <v>76150</v>
      </c>
      <c r="Q51">
        <v>-29284</v>
      </c>
      <c r="R51">
        <v>-4918</v>
      </c>
      <c r="T51">
        <v>11004.399999999994</v>
      </c>
      <c r="U51">
        <v>-2720.6000000000058</v>
      </c>
      <c r="W51">
        <v>11004.400000000001</v>
      </c>
      <c r="X51">
        <v>2757</v>
      </c>
      <c r="AF51">
        <v>80647</v>
      </c>
      <c r="AG51">
        <v>1.2428856622069018</v>
      </c>
      <c r="AI51">
        <v>80647</v>
      </c>
      <c r="AJ51">
        <v>1.2428856622069018</v>
      </c>
    </row>
    <row r="52" spans="2:38" x14ac:dyDescent="0.25">
      <c r="B52">
        <v>27991</v>
      </c>
      <c r="C52">
        <v>81658</v>
      </c>
      <c r="D52">
        <v>85786</v>
      </c>
      <c r="E52">
        <v>46839</v>
      </c>
      <c r="F52">
        <v>16155</v>
      </c>
      <c r="H52">
        <v>63102</v>
      </c>
      <c r="J52">
        <f t="shared" si="6"/>
        <v>51685.8</v>
      </c>
      <c r="K52">
        <f t="shared" si="7"/>
        <v>1.2208769139686335</v>
      </c>
      <c r="L52">
        <f t="shared" si="8"/>
        <v>85786</v>
      </c>
      <c r="M52">
        <f t="shared" si="9"/>
        <v>16155</v>
      </c>
      <c r="N52">
        <f t="shared" si="10"/>
        <v>51685.8</v>
      </c>
      <c r="O52">
        <f t="shared" si="11"/>
        <v>69631</v>
      </c>
      <c r="Q52">
        <v>-25581</v>
      </c>
      <c r="R52">
        <v>5105</v>
      </c>
      <c r="T52">
        <v>-18448.800000000003</v>
      </c>
      <c r="U52">
        <v>-432.19999999999709</v>
      </c>
      <c r="W52">
        <v>24123.599999999999</v>
      </c>
      <c r="X52">
        <v>468.6</v>
      </c>
      <c r="AB52">
        <v>51685.8</v>
      </c>
      <c r="AC52">
        <v>1.2208769139686335</v>
      </c>
      <c r="AI52">
        <v>51685.8</v>
      </c>
      <c r="AJ52">
        <v>1.2208769139686335</v>
      </c>
    </row>
    <row r="53" spans="2:38" x14ac:dyDescent="0.25">
      <c r="B53">
        <v>73175</v>
      </c>
      <c r="C53">
        <v>30054</v>
      </c>
      <c r="D53">
        <v>46833</v>
      </c>
      <c r="E53">
        <v>73449</v>
      </c>
      <c r="F53">
        <v>25267</v>
      </c>
      <c r="H53">
        <v>54410</v>
      </c>
      <c r="J53">
        <f t="shared" si="6"/>
        <v>49755.6</v>
      </c>
      <c r="K53">
        <f t="shared" si="7"/>
        <v>1.093545249177982</v>
      </c>
      <c r="L53">
        <f t="shared" si="8"/>
        <v>73449</v>
      </c>
      <c r="M53">
        <f t="shared" si="9"/>
        <v>25267</v>
      </c>
      <c r="N53">
        <f t="shared" si="10"/>
        <v>49755.6</v>
      </c>
      <c r="O53">
        <f t="shared" si="11"/>
        <v>48182</v>
      </c>
      <c r="Q53">
        <v>-15946</v>
      </c>
      <c r="R53">
        <v>-5706</v>
      </c>
      <c r="T53">
        <v>-625.20000000000437</v>
      </c>
      <c r="U53">
        <v>1984.5999999999985</v>
      </c>
      <c r="W53">
        <v>13375.2</v>
      </c>
      <c r="X53">
        <v>3185.8</v>
      </c>
      <c r="Z53">
        <v>49755.6</v>
      </c>
      <c r="AA53">
        <v>1.093545249177982</v>
      </c>
      <c r="AI53">
        <v>49755.6</v>
      </c>
      <c r="AJ53">
        <v>1.093545249177982</v>
      </c>
    </row>
    <row r="54" spans="2:38" x14ac:dyDescent="0.25">
      <c r="B54">
        <v>88578</v>
      </c>
      <c r="C54">
        <v>15022</v>
      </c>
      <c r="D54">
        <v>88449</v>
      </c>
      <c r="E54">
        <v>40881</v>
      </c>
      <c r="F54">
        <v>83177</v>
      </c>
      <c r="H54">
        <v>86658</v>
      </c>
      <c r="J54">
        <f t="shared" si="6"/>
        <v>63221.4</v>
      </c>
      <c r="K54">
        <f t="shared" si="7"/>
        <v>1.3707067543584925</v>
      </c>
      <c r="L54">
        <f t="shared" si="8"/>
        <v>88578</v>
      </c>
      <c r="M54">
        <f t="shared" si="9"/>
        <v>15022</v>
      </c>
      <c r="N54">
        <f t="shared" si="10"/>
        <v>63221.4</v>
      </c>
      <c r="O54">
        <f t="shared" si="11"/>
        <v>73556</v>
      </c>
      <c r="Q54">
        <v>-8421</v>
      </c>
      <c r="R54">
        <v>-6405</v>
      </c>
      <c r="T54">
        <v>147</v>
      </c>
      <c r="U54">
        <v>475.59999999999854</v>
      </c>
      <c r="W54">
        <v>10006.6</v>
      </c>
      <c r="X54">
        <v>1018</v>
      </c>
      <c r="AD54">
        <v>63221.4</v>
      </c>
      <c r="AE54">
        <v>1.3707067543584925</v>
      </c>
      <c r="AI54">
        <v>63221.4</v>
      </c>
      <c r="AJ54">
        <v>1.3707067543584925</v>
      </c>
    </row>
    <row r="55" spans="2:38" x14ac:dyDescent="0.25">
      <c r="B55">
        <v>26425</v>
      </c>
      <c r="C55">
        <v>64482</v>
      </c>
      <c r="D55">
        <v>91353</v>
      </c>
      <c r="E55">
        <v>12433</v>
      </c>
      <c r="F55">
        <v>80626</v>
      </c>
      <c r="H55">
        <v>110014</v>
      </c>
      <c r="J55">
        <f t="shared" si="6"/>
        <v>55063.8</v>
      </c>
      <c r="K55">
        <f t="shared" si="7"/>
        <v>1.9979369386057626</v>
      </c>
      <c r="L55">
        <f t="shared" si="8"/>
        <v>91353</v>
      </c>
      <c r="M55">
        <f t="shared" si="9"/>
        <v>12433</v>
      </c>
      <c r="N55">
        <f t="shared" si="10"/>
        <v>55063.8</v>
      </c>
      <c r="O55">
        <f t="shared" si="11"/>
        <v>78920</v>
      </c>
      <c r="Q55">
        <v>5095</v>
      </c>
      <c r="R55">
        <v>6293</v>
      </c>
      <c r="T55">
        <v>-9904.7999999999956</v>
      </c>
      <c r="U55">
        <v>-464.79999999999563</v>
      </c>
      <c r="W55">
        <v>11225.2</v>
      </c>
      <c r="X55">
        <v>1282.8</v>
      </c>
      <c r="AD55">
        <v>55063.8</v>
      </c>
      <c r="AE55">
        <v>1.9979369386057626</v>
      </c>
      <c r="AK55">
        <v>55063.8</v>
      </c>
      <c r="AL55">
        <v>1.9979369386057626</v>
      </c>
    </row>
    <row r="56" spans="2:38" x14ac:dyDescent="0.25">
      <c r="B56">
        <v>98242</v>
      </c>
      <c r="C56">
        <v>81967</v>
      </c>
      <c r="D56">
        <v>25600</v>
      </c>
      <c r="E56">
        <v>16263</v>
      </c>
      <c r="F56">
        <v>86921</v>
      </c>
      <c r="H56">
        <v>116126</v>
      </c>
      <c r="J56">
        <f t="shared" si="6"/>
        <v>61798.6</v>
      </c>
      <c r="K56">
        <f t="shared" si="7"/>
        <v>1.8791040573734681</v>
      </c>
      <c r="L56">
        <f t="shared" si="8"/>
        <v>98242</v>
      </c>
      <c r="M56">
        <f t="shared" si="9"/>
        <v>16263</v>
      </c>
      <c r="N56">
        <f t="shared" si="10"/>
        <v>61798.6</v>
      </c>
      <c r="O56">
        <f t="shared" si="11"/>
        <v>81979</v>
      </c>
      <c r="Q56">
        <v>12806</v>
      </c>
      <c r="R56">
        <v>-623</v>
      </c>
      <c r="T56">
        <v>-6294.2000000000044</v>
      </c>
      <c r="U56">
        <v>-139.80000000000291</v>
      </c>
      <c r="W56">
        <v>20579.400000000001</v>
      </c>
      <c r="X56">
        <v>1043.8000000000002</v>
      </c>
      <c r="AF56">
        <v>61798.6</v>
      </c>
      <c r="AG56">
        <v>1.8791040573734681</v>
      </c>
      <c r="AK56">
        <v>61798.6</v>
      </c>
      <c r="AL56">
        <v>1.8791040573734681</v>
      </c>
    </row>
    <row r="57" spans="2:38" x14ac:dyDescent="0.25">
      <c r="B57">
        <v>15979</v>
      </c>
      <c r="C57">
        <v>15738</v>
      </c>
      <c r="D57">
        <v>92492</v>
      </c>
      <c r="E57">
        <v>96625</v>
      </c>
      <c r="F57">
        <v>53105</v>
      </c>
      <c r="H57">
        <v>59811</v>
      </c>
      <c r="J57">
        <f t="shared" si="6"/>
        <v>54787.8</v>
      </c>
      <c r="K57">
        <f t="shared" si="7"/>
        <v>1.0916846451217241</v>
      </c>
      <c r="L57">
        <f t="shared" si="8"/>
        <v>96625</v>
      </c>
      <c r="M57">
        <f t="shared" si="9"/>
        <v>15738</v>
      </c>
      <c r="N57">
        <f t="shared" si="10"/>
        <v>54787.8</v>
      </c>
      <c r="O57">
        <f t="shared" si="11"/>
        <v>80887</v>
      </c>
      <c r="Q57">
        <v>-44616</v>
      </c>
      <c r="R57">
        <v>-4117</v>
      </c>
      <c r="T57">
        <v>-16060.199999999997</v>
      </c>
      <c r="U57">
        <v>-2335.7999999999956</v>
      </c>
      <c r="W57">
        <v>23718.600000000002</v>
      </c>
      <c r="X57">
        <v>2751.8</v>
      </c>
      <c r="AF57">
        <v>54787.8</v>
      </c>
      <c r="AG57">
        <v>1.0916846451217241</v>
      </c>
      <c r="AI57">
        <v>54787.8</v>
      </c>
      <c r="AJ57">
        <v>1.0916846451217241</v>
      </c>
    </row>
    <row r="58" spans="2:38" x14ac:dyDescent="0.25">
      <c r="B58">
        <v>30710</v>
      </c>
      <c r="C58">
        <v>109484</v>
      </c>
      <c r="D58">
        <v>14453</v>
      </c>
      <c r="E58">
        <v>22868</v>
      </c>
      <c r="F58">
        <v>21449</v>
      </c>
      <c r="H58">
        <v>70448</v>
      </c>
      <c r="J58">
        <f t="shared" si="6"/>
        <v>39792.800000000003</v>
      </c>
      <c r="K58">
        <f t="shared" si="7"/>
        <v>1.7703705192899217</v>
      </c>
      <c r="L58">
        <f t="shared" si="8"/>
        <v>109484</v>
      </c>
      <c r="M58">
        <f t="shared" si="9"/>
        <v>14453</v>
      </c>
      <c r="N58">
        <f t="shared" si="10"/>
        <v>39792.800000000003</v>
      </c>
      <c r="O58">
        <f t="shared" si="11"/>
        <v>95031</v>
      </c>
      <c r="Q58">
        <v>-17497</v>
      </c>
      <c r="R58">
        <v>-7355</v>
      </c>
      <c r="T58">
        <v>2991.2000000000044</v>
      </c>
      <c r="U58">
        <v>-2140.3999999999942</v>
      </c>
      <c r="W58">
        <v>6564</v>
      </c>
      <c r="X58">
        <v>2469.6</v>
      </c>
      <c r="AD58">
        <v>39792.800000000003</v>
      </c>
      <c r="AE58">
        <v>1.7703705192899217</v>
      </c>
      <c r="AI58">
        <v>39792.800000000003</v>
      </c>
      <c r="AJ58">
        <v>1.7703705192899217</v>
      </c>
    </row>
    <row r="59" spans="2:38" x14ac:dyDescent="0.25">
      <c r="B59">
        <v>104166</v>
      </c>
      <c r="C59">
        <v>85975</v>
      </c>
      <c r="D59">
        <v>65947</v>
      </c>
      <c r="E59">
        <v>105760</v>
      </c>
      <c r="F59">
        <v>22642</v>
      </c>
      <c r="H59">
        <v>124150</v>
      </c>
      <c r="J59">
        <f t="shared" si="6"/>
        <v>76898</v>
      </c>
      <c r="K59">
        <f t="shared" si="7"/>
        <v>1.6144763192800853</v>
      </c>
      <c r="L59">
        <f t="shared" si="8"/>
        <v>105760</v>
      </c>
      <c r="M59">
        <f t="shared" si="9"/>
        <v>22642</v>
      </c>
      <c r="N59">
        <f t="shared" si="10"/>
        <v>76898</v>
      </c>
      <c r="O59">
        <f t="shared" si="11"/>
        <v>83118</v>
      </c>
      <c r="Q59">
        <v>-2786</v>
      </c>
      <c r="R59">
        <v>-294</v>
      </c>
      <c r="T59">
        <v>4967.6000000000058</v>
      </c>
      <c r="U59">
        <v>603.19999999999709</v>
      </c>
      <c r="W59">
        <v>13732</v>
      </c>
      <c r="X59">
        <v>662.4</v>
      </c>
      <c r="AF59">
        <v>76898</v>
      </c>
      <c r="AG59">
        <v>1.6144763192800853</v>
      </c>
      <c r="AI59">
        <v>76898</v>
      </c>
      <c r="AJ59">
        <v>1.6144763192800853</v>
      </c>
    </row>
    <row r="60" spans="2:38" x14ac:dyDescent="0.25">
      <c r="B60">
        <v>63311</v>
      </c>
      <c r="C60">
        <v>96806</v>
      </c>
      <c r="D60">
        <v>25710</v>
      </c>
      <c r="E60">
        <v>11078</v>
      </c>
      <c r="F60">
        <v>112349</v>
      </c>
      <c r="H60">
        <v>86801</v>
      </c>
      <c r="J60">
        <f t="shared" si="6"/>
        <v>61850.8</v>
      </c>
      <c r="K60">
        <f t="shared" si="7"/>
        <v>1.4033933271679591</v>
      </c>
      <c r="L60">
        <f t="shared" si="8"/>
        <v>112349</v>
      </c>
      <c r="M60">
        <f t="shared" si="9"/>
        <v>11078</v>
      </c>
      <c r="N60">
        <f t="shared" si="10"/>
        <v>61850.8</v>
      </c>
      <c r="O60">
        <f t="shared" si="11"/>
        <v>101271</v>
      </c>
      <c r="Q60">
        <v>-6925</v>
      </c>
      <c r="R60">
        <v>-5599</v>
      </c>
      <c r="T60">
        <v>1261</v>
      </c>
      <c r="U60">
        <v>-4621.5999999999913</v>
      </c>
      <c r="W60">
        <v>8585.4</v>
      </c>
      <c r="X60">
        <v>4621.6000000000004</v>
      </c>
      <c r="AD60">
        <v>61850.8</v>
      </c>
      <c r="AE60">
        <v>1.4033933271679591</v>
      </c>
      <c r="AI60">
        <v>61850.8</v>
      </c>
      <c r="AJ60">
        <v>1.4033933271679591</v>
      </c>
    </row>
    <row r="61" spans="2:38" x14ac:dyDescent="0.25">
      <c r="B61">
        <v>79767</v>
      </c>
      <c r="C61">
        <v>101089</v>
      </c>
      <c r="D61">
        <v>24263</v>
      </c>
      <c r="E61">
        <v>31992</v>
      </c>
      <c r="F61">
        <v>36223</v>
      </c>
      <c r="H61">
        <v>90744</v>
      </c>
      <c r="J61">
        <f t="shared" si="6"/>
        <v>54666.8</v>
      </c>
      <c r="K61">
        <f t="shared" si="7"/>
        <v>1.6599471708605589</v>
      </c>
      <c r="L61">
        <f t="shared" si="8"/>
        <v>101089</v>
      </c>
      <c r="M61">
        <f t="shared" si="9"/>
        <v>24263</v>
      </c>
      <c r="N61">
        <f t="shared" si="10"/>
        <v>54666.8</v>
      </c>
      <c r="O61">
        <f t="shared" si="11"/>
        <v>76826</v>
      </c>
      <c r="Q61">
        <v>-5073</v>
      </c>
      <c r="R61">
        <v>-246</v>
      </c>
      <c r="T61">
        <v>-14631.399999999994</v>
      </c>
      <c r="U61">
        <v>637.60000000000582</v>
      </c>
      <c r="W61">
        <v>19507</v>
      </c>
      <c r="X61">
        <v>3333.2</v>
      </c>
      <c r="AB61">
        <v>54666.8</v>
      </c>
      <c r="AC61">
        <v>1.6599471708605589</v>
      </c>
      <c r="AI61">
        <v>54666.8</v>
      </c>
      <c r="AJ61">
        <v>1.6599471708605589</v>
      </c>
    </row>
    <row r="62" spans="2:38" x14ac:dyDescent="0.25">
      <c r="B62">
        <v>104341</v>
      </c>
      <c r="C62">
        <v>60152</v>
      </c>
      <c r="D62">
        <v>100079</v>
      </c>
      <c r="E62">
        <v>21274</v>
      </c>
      <c r="F62">
        <v>27588</v>
      </c>
      <c r="H62">
        <v>95735</v>
      </c>
      <c r="J62">
        <f t="shared" si="6"/>
        <v>62686.8</v>
      </c>
      <c r="K62">
        <f t="shared" si="7"/>
        <v>1.5271955180356949</v>
      </c>
      <c r="L62">
        <f t="shared" si="8"/>
        <v>104341</v>
      </c>
      <c r="M62">
        <f t="shared" si="9"/>
        <v>21274</v>
      </c>
      <c r="N62">
        <f t="shared" si="10"/>
        <v>62686.8</v>
      </c>
      <c r="O62">
        <f t="shared" si="11"/>
        <v>83067</v>
      </c>
      <c r="Q62">
        <v>-205</v>
      </c>
      <c r="R62">
        <v>-28</v>
      </c>
      <c r="T62">
        <v>-8013.5999999999913</v>
      </c>
      <c r="U62">
        <v>-3021</v>
      </c>
      <c r="W62">
        <v>9699.2000000000007</v>
      </c>
      <c r="X62">
        <v>4805</v>
      </c>
      <c r="AB62">
        <v>62686.8</v>
      </c>
      <c r="AC62">
        <v>1.5271955180356949</v>
      </c>
      <c r="AI62">
        <v>62686.8</v>
      </c>
      <c r="AJ62">
        <v>1.5271955180356949</v>
      </c>
    </row>
    <row r="63" spans="2:38" x14ac:dyDescent="0.25">
      <c r="B63">
        <v>6917</v>
      </c>
      <c r="C63">
        <v>22741</v>
      </c>
      <c r="D63">
        <v>35854</v>
      </c>
      <c r="E63">
        <v>61218</v>
      </c>
      <c r="F63">
        <v>31487</v>
      </c>
      <c r="H63">
        <v>104668</v>
      </c>
      <c r="J63">
        <f t="shared" si="6"/>
        <v>31643.4</v>
      </c>
      <c r="K63">
        <f t="shared" si="7"/>
        <v>3.3077355783512514</v>
      </c>
      <c r="L63">
        <f t="shared" si="8"/>
        <v>61218</v>
      </c>
      <c r="M63">
        <f t="shared" si="9"/>
        <v>6917</v>
      </c>
      <c r="N63">
        <f t="shared" si="10"/>
        <v>31643.4</v>
      </c>
      <c r="O63">
        <f t="shared" si="11"/>
        <v>54301</v>
      </c>
      <c r="Q63">
        <v>20413</v>
      </c>
      <c r="R63">
        <v>9787</v>
      </c>
      <c r="T63">
        <v>3624</v>
      </c>
      <c r="U63">
        <v>569</v>
      </c>
      <c r="W63">
        <v>16281.6</v>
      </c>
      <c r="X63">
        <v>2843.3999999999996</v>
      </c>
      <c r="AD63">
        <v>31643.4</v>
      </c>
      <c r="AE63">
        <v>3.3077355783512514</v>
      </c>
      <c r="AK63">
        <v>31643.4</v>
      </c>
      <c r="AL63">
        <v>3.3077355783512514</v>
      </c>
    </row>
    <row r="64" spans="2:38" x14ac:dyDescent="0.25">
      <c r="B64">
        <v>27639</v>
      </c>
      <c r="C64">
        <v>26984</v>
      </c>
      <c r="D64">
        <v>36650</v>
      </c>
      <c r="E64">
        <v>25674</v>
      </c>
      <c r="F64">
        <v>41752</v>
      </c>
      <c r="H64">
        <v>52587</v>
      </c>
      <c r="J64">
        <f t="shared" si="6"/>
        <v>31739.8</v>
      </c>
      <c r="K64">
        <f t="shared" si="7"/>
        <v>1.6568157329283739</v>
      </c>
      <c r="L64">
        <f t="shared" si="8"/>
        <v>41752</v>
      </c>
      <c r="M64">
        <f t="shared" si="9"/>
        <v>25674</v>
      </c>
      <c r="N64">
        <f t="shared" si="10"/>
        <v>31739.8</v>
      </c>
      <c r="O64">
        <f t="shared" si="11"/>
        <v>16078</v>
      </c>
      <c r="Q64">
        <v>-17769</v>
      </c>
      <c r="R64">
        <v>6163</v>
      </c>
      <c r="T64">
        <v>14544.399999999998</v>
      </c>
      <c r="U64">
        <v>-2835.6000000000022</v>
      </c>
      <c r="W64">
        <v>14544.400000000001</v>
      </c>
      <c r="X64">
        <v>2870.4</v>
      </c>
      <c r="AD64">
        <v>31739.8</v>
      </c>
      <c r="AE64">
        <v>1.6568157329283739</v>
      </c>
      <c r="AK64">
        <v>31739.8</v>
      </c>
      <c r="AL64">
        <v>1.6568157329283739</v>
      </c>
    </row>
    <row r="65" spans="2:38" x14ac:dyDescent="0.25">
      <c r="B65">
        <v>98431</v>
      </c>
      <c r="C65">
        <v>76717</v>
      </c>
      <c r="D65">
        <v>41511</v>
      </c>
      <c r="E65">
        <v>45479</v>
      </c>
      <c r="F65">
        <v>50658</v>
      </c>
      <c r="H65">
        <v>79945</v>
      </c>
      <c r="J65">
        <f t="shared" si="6"/>
        <v>62559.199999999997</v>
      </c>
      <c r="K65">
        <f t="shared" si="7"/>
        <v>1.2779095640609215</v>
      </c>
      <c r="L65">
        <f t="shared" si="8"/>
        <v>98431</v>
      </c>
      <c r="M65">
        <f t="shared" si="9"/>
        <v>41511</v>
      </c>
      <c r="N65">
        <f t="shared" si="10"/>
        <v>62559.199999999997</v>
      </c>
      <c r="O65">
        <f t="shared" si="11"/>
        <v>56920</v>
      </c>
      <c r="Q65">
        <v>-10706</v>
      </c>
      <c r="R65">
        <v>0</v>
      </c>
      <c r="T65">
        <v>-19039</v>
      </c>
      <c r="U65">
        <v>-838</v>
      </c>
      <c r="W65">
        <v>22052.599999999995</v>
      </c>
      <c r="X65">
        <v>1282.3999999999999</v>
      </c>
      <c r="AB65">
        <v>62559.199999999997</v>
      </c>
      <c r="AC65">
        <v>1.2779095640609215</v>
      </c>
      <c r="AI65">
        <v>62559.199999999997</v>
      </c>
      <c r="AJ65">
        <v>1.2779095640609215</v>
      </c>
    </row>
    <row r="66" spans="2:38" x14ac:dyDescent="0.25">
      <c r="B66">
        <v>83976</v>
      </c>
      <c r="C66">
        <v>81913</v>
      </c>
      <c r="D66">
        <v>44439</v>
      </c>
      <c r="E66">
        <v>41973</v>
      </c>
      <c r="F66">
        <v>33088</v>
      </c>
      <c r="H66">
        <v>122267</v>
      </c>
      <c r="J66">
        <f t="shared" ref="J66:J101" si="12">AVERAGE(B66:F66)</f>
        <v>57077.8</v>
      </c>
      <c r="K66">
        <f t="shared" ref="K66:K97" si="13">H66/J66</f>
        <v>2.1421112937078863</v>
      </c>
      <c r="L66">
        <f t="shared" ref="L66:L101" si="14">MAX(B66:F66)</f>
        <v>83976</v>
      </c>
      <c r="M66">
        <f t="shared" ref="M66:M101" si="15">MIN(B66:F66)</f>
        <v>33088</v>
      </c>
      <c r="N66">
        <f t="shared" ref="N66:N101" si="16">AVERAGE(B66:F66)</f>
        <v>57077.8</v>
      </c>
      <c r="O66">
        <f t="shared" ref="O66:O101" si="17">L66-M66</f>
        <v>50888</v>
      </c>
      <c r="Q66">
        <v>7754</v>
      </c>
      <c r="R66">
        <v>553</v>
      </c>
      <c r="T66">
        <v>-8973.1999999999971</v>
      </c>
      <c r="U66">
        <v>-513.39999999999418</v>
      </c>
      <c r="W66">
        <v>20844.800000000003</v>
      </c>
      <c r="X66">
        <v>593.4</v>
      </c>
      <c r="AF66">
        <v>57077.8</v>
      </c>
      <c r="AG66">
        <v>2.1421112937078863</v>
      </c>
      <c r="AK66">
        <v>57077.8</v>
      </c>
      <c r="AL66">
        <v>2.1421112937078863</v>
      </c>
    </row>
    <row r="67" spans="2:38" x14ac:dyDescent="0.25">
      <c r="B67">
        <v>77613</v>
      </c>
      <c r="C67">
        <v>87930</v>
      </c>
      <c r="D67">
        <v>106552</v>
      </c>
      <c r="E67">
        <v>83194</v>
      </c>
      <c r="F67">
        <v>99870</v>
      </c>
      <c r="H67">
        <v>121878</v>
      </c>
      <c r="J67">
        <f t="shared" si="12"/>
        <v>91031.8</v>
      </c>
      <c r="K67">
        <f t="shared" si="13"/>
        <v>1.338850819164292</v>
      </c>
      <c r="L67">
        <f t="shared" si="14"/>
        <v>106552</v>
      </c>
      <c r="M67">
        <f t="shared" si="15"/>
        <v>77613</v>
      </c>
      <c r="N67">
        <f t="shared" si="16"/>
        <v>91031.8</v>
      </c>
      <c r="O67">
        <f t="shared" si="17"/>
        <v>28939</v>
      </c>
      <c r="Q67">
        <v>5643</v>
      </c>
      <c r="R67">
        <v>3355</v>
      </c>
      <c r="T67">
        <v>12090.400000000009</v>
      </c>
      <c r="U67">
        <v>279.60000000000582</v>
      </c>
      <c r="W67">
        <v>21279.600000000006</v>
      </c>
      <c r="X67">
        <v>3406.8</v>
      </c>
      <c r="AF67">
        <v>91031.8</v>
      </c>
      <c r="AG67">
        <v>1.338850819164292</v>
      </c>
      <c r="AI67">
        <v>91031.8</v>
      </c>
      <c r="AJ67">
        <v>1.338850819164292</v>
      </c>
    </row>
    <row r="68" spans="2:38" x14ac:dyDescent="0.25">
      <c r="B68">
        <v>22467</v>
      </c>
      <c r="C68">
        <v>89645</v>
      </c>
      <c r="D68">
        <v>93400</v>
      </c>
      <c r="E68">
        <v>38391</v>
      </c>
      <c r="F68">
        <v>98355</v>
      </c>
      <c r="H68">
        <v>81005</v>
      </c>
      <c r="J68">
        <f t="shared" si="12"/>
        <v>68451.600000000006</v>
      </c>
      <c r="K68">
        <f t="shared" si="13"/>
        <v>1.1833908922508749</v>
      </c>
      <c r="L68">
        <f t="shared" si="14"/>
        <v>98355</v>
      </c>
      <c r="M68">
        <f t="shared" si="15"/>
        <v>22467</v>
      </c>
      <c r="N68">
        <f t="shared" si="16"/>
        <v>68451.600000000006</v>
      </c>
      <c r="O68">
        <f t="shared" si="17"/>
        <v>75888</v>
      </c>
      <c r="Q68">
        <v>-20839</v>
      </c>
      <c r="R68">
        <v>7671</v>
      </c>
      <c r="T68">
        <v>-10219.199999999997</v>
      </c>
      <c r="U68">
        <v>406</v>
      </c>
      <c r="W68">
        <v>20322.400000000001</v>
      </c>
      <c r="X68">
        <v>945.2</v>
      </c>
      <c r="AB68">
        <v>68451.600000000006</v>
      </c>
      <c r="AC68">
        <v>1.1833908922508749</v>
      </c>
      <c r="AI68">
        <v>68451.600000000006</v>
      </c>
      <c r="AJ68">
        <v>1.1833908922508749</v>
      </c>
    </row>
    <row r="69" spans="2:38" x14ac:dyDescent="0.25">
      <c r="B69">
        <v>103610</v>
      </c>
      <c r="C69">
        <v>94113</v>
      </c>
      <c r="D69">
        <v>50854</v>
      </c>
      <c r="E69">
        <v>58757</v>
      </c>
      <c r="F69">
        <v>62800</v>
      </c>
      <c r="H69">
        <v>114354</v>
      </c>
      <c r="J69">
        <f t="shared" si="12"/>
        <v>74026.8</v>
      </c>
      <c r="K69">
        <f t="shared" si="13"/>
        <v>1.5447648689393569</v>
      </c>
      <c r="L69">
        <f t="shared" si="14"/>
        <v>103610</v>
      </c>
      <c r="M69">
        <f t="shared" si="15"/>
        <v>50854</v>
      </c>
      <c r="N69">
        <f t="shared" si="16"/>
        <v>74026.8</v>
      </c>
      <c r="O69">
        <f t="shared" si="17"/>
        <v>52756</v>
      </c>
      <c r="Q69">
        <v>-5940</v>
      </c>
      <c r="R69">
        <v>-4603</v>
      </c>
      <c r="T69">
        <v>-27103.800000000003</v>
      </c>
      <c r="U69">
        <v>-2502.5999999999913</v>
      </c>
      <c r="W69">
        <v>27103.800000000003</v>
      </c>
      <c r="X69">
        <v>2590.2000000000003</v>
      </c>
      <c r="AB69">
        <v>74026.8</v>
      </c>
      <c r="AC69">
        <v>1.5447648689393569</v>
      </c>
      <c r="AI69">
        <v>74026.8</v>
      </c>
      <c r="AJ69">
        <v>1.5447648689393569</v>
      </c>
    </row>
    <row r="70" spans="2:38" x14ac:dyDescent="0.25">
      <c r="B70">
        <v>51859</v>
      </c>
      <c r="C70">
        <v>89152</v>
      </c>
      <c r="D70">
        <v>29878</v>
      </c>
      <c r="E70">
        <v>101477</v>
      </c>
      <c r="F70">
        <v>72926</v>
      </c>
      <c r="H70">
        <v>126852</v>
      </c>
      <c r="J70">
        <f t="shared" si="12"/>
        <v>69058.399999999994</v>
      </c>
      <c r="K70">
        <f t="shared" si="13"/>
        <v>1.8368800898949296</v>
      </c>
      <c r="L70">
        <f t="shared" si="14"/>
        <v>101477</v>
      </c>
      <c r="M70">
        <f t="shared" si="15"/>
        <v>29878</v>
      </c>
      <c r="N70">
        <f t="shared" si="16"/>
        <v>69058.399999999994</v>
      </c>
      <c r="O70">
        <f t="shared" si="17"/>
        <v>71599</v>
      </c>
      <c r="Q70">
        <v>8157</v>
      </c>
      <c r="R70">
        <v>3888</v>
      </c>
      <c r="T70">
        <v>-4495.6000000000058</v>
      </c>
      <c r="U70">
        <v>-1685.2000000000116</v>
      </c>
      <c r="W70">
        <v>10828</v>
      </c>
      <c r="X70">
        <v>2266.3999999999996</v>
      </c>
      <c r="AF70">
        <v>69058.399999999994</v>
      </c>
      <c r="AG70">
        <v>1.8368800898949296</v>
      </c>
      <c r="AK70">
        <v>69058.399999999994</v>
      </c>
      <c r="AL70">
        <v>1.8368800898949296</v>
      </c>
    </row>
    <row r="71" spans="2:38" x14ac:dyDescent="0.25">
      <c r="B71">
        <v>106046</v>
      </c>
      <c r="C71">
        <v>36809</v>
      </c>
      <c r="D71">
        <v>63152</v>
      </c>
      <c r="E71">
        <v>12413</v>
      </c>
      <c r="F71">
        <v>29091</v>
      </c>
      <c r="H71">
        <v>102919</v>
      </c>
      <c r="J71">
        <f t="shared" si="12"/>
        <v>49502.2</v>
      </c>
      <c r="K71">
        <f t="shared" si="13"/>
        <v>2.0790793136466665</v>
      </c>
      <c r="L71">
        <f t="shared" si="14"/>
        <v>106046</v>
      </c>
      <c r="M71">
        <f t="shared" si="15"/>
        <v>12413</v>
      </c>
      <c r="N71">
        <f t="shared" si="16"/>
        <v>49502.2</v>
      </c>
      <c r="O71">
        <f t="shared" si="17"/>
        <v>93633</v>
      </c>
      <c r="Q71">
        <v>16696</v>
      </c>
      <c r="R71">
        <v>-5</v>
      </c>
      <c r="T71">
        <v>-14728.400000000001</v>
      </c>
      <c r="U71">
        <v>188.39999999999418</v>
      </c>
      <c r="W71">
        <v>20706.800000000003</v>
      </c>
      <c r="X71">
        <v>1234.4000000000001</v>
      </c>
      <c r="Z71">
        <v>49502.2</v>
      </c>
      <c r="AA71">
        <v>2.0790793136466665</v>
      </c>
      <c r="AK71">
        <v>49502.2</v>
      </c>
      <c r="AL71">
        <v>2.0790793136466665</v>
      </c>
    </row>
    <row r="72" spans="2:38" x14ac:dyDescent="0.25">
      <c r="B72">
        <v>41589</v>
      </c>
      <c r="C72">
        <v>33859</v>
      </c>
      <c r="D72">
        <v>43537</v>
      </c>
      <c r="E72">
        <v>23968</v>
      </c>
      <c r="F72">
        <v>12974</v>
      </c>
      <c r="H72">
        <v>52521</v>
      </c>
      <c r="J72">
        <f t="shared" si="12"/>
        <v>31185.4</v>
      </c>
      <c r="K72">
        <f t="shared" si="13"/>
        <v>1.6841534820781519</v>
      </c>
      <c r="L72">
        <f t="shared" si="14"/>
        <v>43537</v>
      </c>
      <c r="M72">
        <f t="shared" si="15"/>
        <v>12974</v>
      </c>
      <c r="N72">
        <f t="shared" si="16"/>
        <v>31185.4</v>
      </c>
      <c r="O72">
        <f t="shared" si="17"/>
        <v>30563</v>
      </c>
      <c r="Q72">
        <v>-492</v>
      </c>
      <c r="R72">
        <v>565</v>
      </c>
      <c r="T72">
        <v>-2713.4000000000015</v>
      </c>
      <c r="U72">
        <v>-1169.3999999999978</v>
      </c>
      <c r="W72">
        <v>16027</v>
      </c>
      <c r="X72">
        <v>1753</v>
      </c>
      <c r="AD72">
        <v>31185.4</v>
      </c>
      <c r="AE72">
        <v>1.6841534820781519</v>
      </c>
      <c r="AI72">
        <v>31185.4</v>
      </c>
      <c r="AJ72">
        <v>1.6841534820781519</v>
      </c>
    </row>
    <row r="73" spans="2:38" x14ac:dyDescent="0.25">
      <c r="B73">
        <v>51388</v>
      </c>
      <c r="C73">
        <v>12048</v>
      </c>
      <c r="D73">
        <v>74654</v>
      </c>
      <c r="E73">
        <v>96822</v>
      </c>
      <c r="F73">
        <v>107367</v>
      </c>
      <c r="H73">
        <v>111752</v>
      </c>
      <c r="J73">
        <f t="shared" si="12"/>
        <v>68455.8</v>
      </c>
      <c r="K73">
        <f t="shared" si="13"/>
        <v>1.6324694182231454</v>
      </c>
      <c r="L73">
        <f t="shared" si="14"/>
        <v>107367</v>
      </c>
      <c r="M73">
        <f t="shared" si="15"/>
        <v>12048</v>
      </c>
      <c r="N73">
        <f t="shared" si="16"/>
        <v>68455.8</v>
      </c>
      <c r="O73">
        <f t="shared" si="17"/>
        <v>95319</v>
      </c>
      <c r="Q73">
        <v>5726</v>
      </c>
      <c r="R73">
        <v>9160</v>
      </c>
      <c r="T73">
        <v>-4286.3999999999942</v>
      </c>
      <c r="U73">
        <v>1306.6000000000058</v>
      </c>
      <c r="W73">
        <v>12145.6</v>
      </c>
      <c r="X73">
        <v>2320.6</v>
      </c>
      <c r="AF73">
        <v>68455.8</v>
      </c>
      <c r="AG73">
        <v>1.6324694182231454</v>
      </c>
      <c r="AI73">
        <v>68455.8</v>
      </c>
      <c r="AJ73">
        <v>1.6324694182231454</v>
      </c>
    </row>
    <row r="74" spans="2:38" x14ac:dyDescent="0.25">
      <c r="B74">
        <v>56442</v>
      </c>
      <c r="C74">
        <v>74254</v>
      </c>
      <c r="D74">
        <v>49506</v>
      </c>
      <c r="E74">
        <v>107103</v>
      </c>
      <c r="F74">
        <v>91331</v>
      </c>
      <c r="H74">
        <v>107167</v>
      </c>
      <c r="J74">
        <f t="shared" si="12"/>
        <v>75727.199999999997</v>
      </c>
      <c r="K74">
        <f t="shared" si="13"/>
        <v>1.4151718272958727</v>
      </c>
      <c r="L74">
        <f t="shared" si="14"/>
        <v>107103</v>
      </c>
      <c r="M74">
        <f t="shared" si="15"/>
        <v>49506</v>
      </c>
      <c r="N74">
        <f t="shared" si="16"/>
        <v>75727.199999999997</v>
      </c>
      <c r="O74">
        <f t="shared" si="17"/>
        <v>57597</v>
      </c>
      <c r="Q74">
        <v>18730</v>
      </c>
      <c r="R74">
        <v>-407</v>
      </c>
      <c r="T74">
        <v>10832.399999999994</v>
      </c>
      <c r="U74">
        <v>307.80000000000291</v>
      </c>
      <c r="W74">
        <v>24105.599999999999</v>
      </c>
      <c r="X74">
        <v>1137</v>
      </c>
      <c r="Z74">
        <v>75727.199999999997</v>
      </c>
      <c r="AA74">
        <v>1.4151718272958727</v>
      </c>
      <c r="AI74">
        <v>75727.199999999997</v>
      </c>
      <c r="AJ74">
        <v>1.4151718272958727</v>
      </c>
    </row>
    <row r="75" spans="2:38" x14ac:dyDescent="0.25">
      <c r="B75">
        <v>40721</v>
      </c>
      <c r="C75">
        <v>31101</v>
      </c>
      <c r="D75">
        <v>60445</v>
      </c>
      <c r="E75">
        <v>54664</v>
      </c>
      <c r="F75">
        <v>92940</v>
      </c>
      <c r="H75">
        <v>69300</v>
      </c>
      <c r="J75">
        <f t="shared" si="12"/>
        <v>55974.2</v>
      </c>
      <c r="K75">
        <f t="shared" si="13"/>
        <v>1.2380703967184883</v>
      </c>
      <c r="L75">
        <f t="shared" si="14"/>
        <v>92940</v>
      </c>
      <c r="M75">
        <f t="shared" si="15"/>
        <v>31101</v>
      </c>
      <c r="N75">
        <f t="shared" si="16"/>
        <v>55974.2</v>
      </c>
      <c r="O75">
        <f t="shared" si="17"/>
        <v>61839</v>
      </c>
      <c r="Q75">
        <v>-38571</v>
      </c>
      <c r="R75">
        <v>-277</v>
      </c>
      <c r="T75">
        <v>6602</v>
      </c>
      <c r="U75">
        <v>-1980.2000000000044</v>
      </c>
      <c r="W75">
        <v>19311.599999999999</v>
      </c>
      <c r="X75">
        <v>7342.2</v>
      </c>
      <c r="AD75">
        <v>55974.2</v>
      </c>
      <c r="AE75">
        <v>1.2380703967184883</v>
      </c>
      <c r="AI75">
        <v>55974.2</v>
      </c>
      <c r="AJ75">
        <v>1.2380703967184883</v>
      </c>
    </row>
    <row r="76" spans="2:38" x14ac:dyDescent="0.25">
      <c r="B76">
        <v>118134</v>
      </c>
      <c r="C76">
        <v>60377</v>
      </c>
      <c r="D76">
        <v>112303</v>
      </c>
      <c r="E76">
        <v>29565</v>
      </c>
      <c r="F76">
        <v>50995</v>
      </c>
      <c r="H76">
        <v>118329</v>
      </c>
      <c r="J76">
        <f t="shared" si="12"/>
        <v>74274.8</v>
      </c>
      <c r="K76">
        <f t="shared" si="13"/>
        <v>1.5931244513617</v>
      </c>
      <c r="L76">
        <f t="shared" si="14"/>
        <v>118134</v>
      </c>
      <c r="M76">
        <f t="shared" si="15"/>
        <v>29565</v>
      </c>
      <c r="N76">
        <f t="shared" si="16"/>
        <v>74274.8</v>
      </c>
      <c r="O76">
        <f t="shared" si="17"/>
        <v>88569</v>
      </c>
      <c r="Q76">
        <v>15255</v>
      </c>
      <c r="R76">
        <v>-917</v>
      </c>
      <c r="T76">
        <v>13734.200000000004</v>
      </c>
      <c r="U76">
        <v>842.19999999999709</v>
      </c>
      <c r="W76">
        <v>13734.2</v>
      </c>
      <c r="X76">
        <v>2403.8000000000002</v>
      </c>
      <c r="AD76">
        <v>74274.8</v>
      </c>
      <c r="AE76">
        <v>1.5931244513617</v>
      </c>
      <c r="AI76">
        <v>74274.8</v>
      </c>
      <c r="AJ76">
        <v>1.5931244513617</v>
      </c>
    </row>
    <row r="77" spans="2:38" x14ac:dyDescent="0.25">
      <c r="B77">
        <v>31628</v>
      </c>
      <c r="C77">
        <v>104198</v>
      </c>
      <c r="D77">
        <v>109517</v>
      </c>
      <c r="E77">
        <v>74751</v>
      </c>
      <c r="F77">
        <v>100234</v>
      </c>
      <c r="H77">
        <v>109385</v>
      </c>
      <c r="J77">
        <f t="shared" si="12"/>
        <v>84065.600000000006</v>
      </c>
      <c r="K77">
        <f t="shared" si="13"/>
        <v>1.3011862164785595</v>
      </c>
      <c r="L77">
        <f t="shared" si="14"/>
        <v>109517</v>
      </c>
      <c r="M77">
        <f t="shared" si="15"/>
        <v>31628</v>
      </c>
      <c r="N77">
        <f t="shared" si="16"/>
        <v>84065.600000000006</v>
      </c>
      <c r="O77">
        <f t="shared" si="17"/>
        <v>77889</v>
      </c>
      <c r="Q77">
        <v>9386</v>
      </c>
      <c r="R77">
        <v>1458</v>
      </c>
      <c r="T77">
        <v>-1222.5999999999913</v>
      </c>
      <c r="U77">
        <v>-2897.5999999999913</v>
      </c>
      <c r="W77">
        <v>9366.2000000000007</v>
      </c>
      <c r="X77">
        <v>4070</v>
      </c>
      <c r="AB77">
        <v>84065.600000000006</v>
      </c>
      <c r="AC77">
        <v>1.3011862164785595</v>
      </c>
      <c r="AI77">
        <v>84065.600000000006</v>
      </c>
      <c r="AJ77">
        <v>1.3011862164785595</v>
      </c>
    </row>
    <row r="78" spans="2:38" x14ac:dyDescent="0.25">
      <c r="B78">
        <v>15427</v>
      </c>
      <c r="C78">
        <v>38303</v>
      </c>
      <c r="D78">
        <v>2656</v>
      </c>
      <c r="E78">
        <v>64501</v>
      </c>
      <c r="F78">
        <v>19341</v>
      </c>
      <c r="H78">
        <v>57865</v>
      </c>
      <c r="J78">
        <f t="shared" si="12"/>
        <v>28045.599999999999</v>
      </c>
      <c r="K78">
        <f t="shared" si="13"/>
        <v>2.0632469977465271</v>
      </c>
      <c r="L78">
        <f t="shared" si="14"/>
        <v>64501</v>
      </c>
      <c r="M78">
        <f t="shared" si="15"/>
        <v>2656</v>
      </c>
      <c r="N78">
        <f t="shared" si="16"/>
        <v>28045.599999999999</v>
      </c>
      <c r="O78">
        <f t="shared" si="17"/>
        <v>61845</v>
      </c>
      <c r="Q78">
        <v>24040</v>
      </c>
      <c r="R78">
        <v>-342</v>
      </c>
      <c r="T78">
        <v>-3344</v>
      </c>
      <c r="U78">
        <v>-1738.8000000000029</v>
      </c>
      <c r="W78">
        <v>11806.4</v>
      </c>
      <c r="X78">
        <v>2692.0000000000005</v>
      </c>
      <c r="Z78">
        <v>28045.599999999999</v>
      </c>
      <c r="AA78">
        <v>2.0632469977465271</v>
      </c>
      <c r="AK78">
        <v>28045.599999999999</v>
      </c>
      <c r="AL78">
        <v>2.0632469977465271</v>
      </c>
    </row>
    <row r="79" spans="2:38" x14ac:dyDescent="0.25">
      <c r="B79">
        <v>34718</v>
      </c>
      <c r="C79">
        <v>37310</v>
      </c>
      <c r="D79">
        <v>115511</v>
      </c>
      <c r="E79">
        <v>97475</v>
      </c>
      <c r="F79">
        <v>104173</v>
      </c>
      <c r="H79">
        <v>98393</v>
      </c>
      <c r="J79">
        <f t="shared" si="12"/>
        <v>77837.399999999994</v>
      </c>
      <c r="K79">
        <f t="shared" si="13"/>
        <v>1.2640838465827482</v>
      </c>
      <c r="L79">
        <f t="shared" si="14"/>
        <v>115511</v>
      </c>
      <c r="M79">
        <f t="shared" si="15"/>
        <v>34718</v>
      </c>
      <c r="N79">
        <f t="shared" si="16"/>
        <v>77837.399999999994</v>
      </c>
      <c r="O79">
        <f t="shared" si="17"/>
        <v>80793</v>
      </c>
      <c r="Q79">
        <v>-253</v>
      </c>
      <c r="R79">
        <v>0</v>
      </c>
      <c r="T79">
        <v>1036.1999999999971</v>
      </c>
      <c r="U79">
        <v>868.79999999998836</v>
      </c>
      <c r="W79">
        <v>14759.4</v>
      </c>
      <c r="X79">
        <v>2447.1999999999998</v>
      </c>
      <c r="AB79">
        <v>77837.399999999994</v>
      </c>
      <c r="AC79">
        <v>1.2640838465827482</v>
      </c>
      <c r="AI79">
        <v>77837.399999999994</v>
      </c>
      <c r="AJ79">
        <v>1.2640838465827482</v>
      </c>
    </row>
    <row r="80" spans="2:38" x14ac:dyDescent="0.25">
      <c r="B80">
        <v>21901</v>
      </c>
      <c r="C80">
        <v>82104</v>
      </c>
      <c r="D80">
        <v>106286</v>
      </c>
      <c r="E80">
        <v>27084</v>
      </c>
      <c r="F80">
        <v>100293</v>
      </c>
      <c r="H80">
        <v>129621</v>
      </c>
      <c r="J80">
        <f t="shared" si="12"/>
        <v>67533.600000000006</v>
      </c>
      <c r="K80">
        <f t="shared" si="13"/>
        <v>1.9193556984967481</v>
      </c>
      <c r="L80">
        <f t="shared" si="14"/>
        <v>106286</v>
      </c>
      <c r="M80">
        <f t="shared" si="15"/>
        <v>21901</v>
      </c>
      <c r="N80">
        <f t="shared" si="16"/>
        <v>67533.600000000006</v>
      </c>
      <c r="O80">
        <f t="shared" si="17"/>
        <v>84385</v>
      </c>
      <c r="Q80">
        <v>36879</v>
      </c>
      <c r="R80">
        <v>0</v>
      </c>
      <c r="T80">
        <v>2097.6000000000058</v>
      </c>
      <c r="U80">
        <v>-253.19999999999709</v>
      </c>
      <c r="W80">
        <v>10780.800000000001</v>
      </c>
      <c r="X80">
        <v>2362.4</v>
      </c>
      <c r="AB80">
        <v>67533.600000000006</v>
      </c>
      <c r="AC80">
        <v>1.9193556984967481</v>
      </c>
      <c r="AK80">
        <v>67533.600000000006</v>
      </c>
      <c r="AL80">
        <v>1.9193556984967481</v>
      </c>
    </row>
    <row r="81" spans="2:38" x14ac:dyDescent="0.25">
      <c r="B81">
        <v>33340</v>
      </c>
      <c r="C81">
        <v>68946</v>
      </c>
      <c r="D81">
        <v>15619</v>
      </c>
      <c r="E81">
        <v>37289</v>
      </c>
      <c r="F81">
        <v>107306</v>
      </c>
      <c r="H81">
        <v>62430</v>
      </c>
      <c r="J81">
        <f t="shared" si="12"/>
        <v>52500</v>
      </c>
      <c r="K81">
        <f t="shared" si="13"/>
        <v>1.1891428571428571</v>
      </c>
      <c r="L81">
        <f t="shared" si="14"/>
        <v>107306</v>
      </c>
      <c r="M81">
        <f t="shared" si="15"/>
        <v>15619</v>
      </c>
      <c r="N81">
        <f t="shared" si="16"/>
        <v>52500</v>
      </c>
      <c r="O81">
        <f t="shared" si="17"/>
        <v>91687</v>
      </c>
      <c r="Q81">
        <v>-4851</v>
      </c>
      <c r="R81">
        <v>-254</v>
      </c>
      <c r="T81">
        <v>-14535</v>
      </c>
      <c r="U81">
        <v>687.40000000000146</v>
      </c>
      <c r="W81">
        <v>17637.400000000001</v>
      </c>
      <c r="X81">
        <v>881</v>
      </c>
      <c r="AB81">
        <v>52500</v>
      </c>
      <c r="AC81">
        <v>1.1891428571428571</v>
      </c>
      <c r="AI81">
        <v>52500</v>
      </c>
      <c r="AJ81">
        <v>1.1891428571428571</v>
      </c>
    </row>
    <row r="82" spans="2:38" x14ac:dyDescent="0.25">
      <c r="B82">
        <v>83205</v>
      </c>
      <c r="C82">
        <v>70216</v>
      </c>
      <c r="D82">
        <v>105334</v>
      </c>
      <c r="E82">
        <v>105283</v>
      </c>
      <c r="F82">
        <v>107626</v>
      </c>
      <c r="H82">
        <v>141863</v>
      </c>
      <c r="J82">
        <f t="shared" si="12"/>
        <v>94332.800000000003</v>
      </c>
      <c r="K82">
        <f t="shared" si="13"/>
        <v>1.50385655890634</v>
      </c>
      <c r="L82">
        <f t="shared" si="14"/>
        <v>107626</v>
      </c>
      <c r="M82">
        <f t="shared" si="15"/>
        <v>70216</v>
      </c>
      <c r="N82">
        <f t="shared" si="16"/>
        <v>94332.800000000003</v>
      </c>
      <c r="O82">
        <f t="shared" si="17"/>
        <v>37410</v>
      </c>
      <c r="Q82">
        <v>14066</v>
      </c>
      <c r="R82">
        <v>6176</v>
      </c>
      <c r="T82">
        <v>2156.6000000000058</v>
      </c>
      <c r="U82">
        <v>1562.8000000000029</v>
      </c>
      <c r="W82">
        <v>18154.599999999999</v>
      </c>
      <c r="X82">
        <v>3845.2</v>
      </c>
      <c r="AB82">
        <v>94332.800000000003</v>
      </c>
      <c r="AC82">
        <v>1.50385655890634</v>
      </c>
      <c r="AI82">
        <v>94332.800000000003</v>
      </c>
      <c r="AJ82">
        <v>1.50385655890634</v>
      </c>
    </row>
    <row r="83" spans="2:38" x14ac:dyDescent="0.25">
      <c r="B83">
        <v>59720</v>
      </c>
      <c r="C83">
        <v>84222</v>
      </c>
      <c r="D83">
        <v>50953</v>
      </c>
      <c r="E83">
        <v>71224</v>
      </c>
      <c r="F83">
        <v>81357</v>
      </c>
      <c r="H83">
        <v>125399</v>
      </c>
      <c r="J83">
        <f t="shared" si="12"/>
        <v>69495.199999999997</v>
      </c>
      <c r="K83">
        <f t="shared" si="13"/>
        <v>1.8044267805546284</v>
      </c>
      <c r="L83">
        <f t="shared" si="14"/>
        <v>84222</v>
      </c>
      <c r="M83">
        <f t="shared" si="15"/>
        <v>50953</v>
      </c>
      <c r="N83">
        <f t="shared" si="16"/>
        <v>69495.199999999997</v>
      </c>
      <c r="O83">
        <f t="shared" si="17"/>
        <v>33269</v>
      </c>
      <c r="Q83">
        <v>9779</v>
      </c>
      <c r="R83">
        <v>0</v>
      </c>
      <c r="T83">
        <v>3813.1999999999971</v>
      </c>
      <c r="U83">
        <v>-588.80000000000291</v>
      </c>
      <c r="W83">
        <v>12492.8</v>
      </c>
      <c r="X83">
        <v>4292.4000000000005</v>
      </c>
      <c r="AF83">
        <v>69495.199999999997</v>
      </c>
      <c r="AG83">
        <v>1.8044267805546284</v>
      </c>
      <c r="AI83">
        <v>69495.199999999997</v>
      </c>
      <c r="AJ83">
        <v>1.8044267805546284</v>
      </c>
    </row>
    <row r="84" spans="2:38" x14ac:dyDescent="0.25">
      <c r="B84">
        <v>16505</v>
      </c>
      <c r="C84">
        <v>62978</v>
      </c>
      <c r="D84">
        <v>24709</v>
      </c>
      <c r="E84">
        <v>74095</v>
      </c>
      <c r="F84">
        <v>36211</v>
      </c>
      <c r="H84">
        <v>70932</v>
      </c>
      <c r="J84">
        <f t="shared" si="12"/>
        <v>42899.6</v>
      </c>
      <c r="K84">
        <f t="shared" si="13"/>
        <v>1.6534419901351063</v>
      </c>
      <c r="L84">
        <f t="shared" si="14"/>
        <v>74095</v>
      </c>
      <c r="M84">
        <f t="shared" si="15"/>
        <v>16505</v>
      </c>
      <c r="N84">
        <f t="shared" si="16"/>
        <v>42899.6</v>
      </c>
      <c r="O84">
        <f t="shared" si="17"/>
        <v>57590</v>
      </c>
      <c r="Q84">
        <v>-18858</v>
      </c>
      <c r="R84">
        <v>-9217</v>
      </c>
      <c r="T84">
        <v>-19166.200000000004</v>
      </c>
      <c r="U84">
        <v>1683</v>
      </c>
      <c r="W84">
        <v>22949</v>
      </c>
      <c r="X84">
        <v>3715.4</v>
      </c>
      <c r="AD84">
        <v>42899.6</v>
      </c>
      <c r="AE84">
        <v>1.6534419901351063</v>
      </c>
      <c r="AK84">
        <v>42899.6</v>
      </c>
      <c r="AL84">
        <v>1.6534419901351063</v>
      </c>
    </row>
    <row r="85" spans="2:38" x14ac:dyDescent="0.25">
      <c r="B85">
        <v>79490</v>
      </c>
      <c r="C85">
        <v>56733</v>
      </c>
      <c r="D85">
        <v>109685</v>
      </c>
      <c r="E85">
        <v>91025</v>
      </c>
      <c r="F85">
        <v>91156</v>
      </c>
      <c r="H85">
        <v>134055</v>
      </c>
      <c r="J85">
        <f t="shared" si="12"/>
        <v>85617.8</v>
      </c>
      <c r="K85">
        <f t="shared" si="13"/>
        <v>1.5657374985108237</v>
      </c>
      <c r="L85">
        <f t="shared" si="14"/>
        <v>109685</v>
      </c>
      <c r="M85">
        <f t="shared" si="15"/>
        <v>56733</v>
      </c>
      <c r="N85">
        <f t="shared" si="16"/>
        <v>85617.8</v>
      </c>
      <c r="O85">
        <f t="shared" si="17"/>
        <v>52952</v>
      </c>
      <c r="Q85">
        <v>-12930</v>
      </c>
      <c r="R85">
        <v>0</v>
      </c>
      <c r="T85">
        <v>-8698.5999999999913</v>
      </c>
      <c r="U85">
        <v>-2893.5999999999913</v>
      </c>
      <c r="W85">
        <v>10630.2</v>
      </c>
      <c r="X85">
        <v>2934</v>
      </c>
      <c r="AF85">
        <v>85617.8</v>
      </c>
      <c r="AG85">
        <v>1.5657374985108237</v>
      </c>
      <c r="AI85">
        <v>85617.8</v>
      </c>
      <c r="AJ85">
        <v>1.5657374985108237</v>
      </c>
    </row>
    <row r="86" spans="2:38" x14ac:dyDescent="0.25">
      <c r="B86">
        <v>87239</v>
      </c>
      <c r="C86">
        <v>45708</v>
      </c>
      <c r="D86">
        <v>107548</v>
      </c>
      <c r="E86">
        <v>70815</v>
      </c>
      <c r="F86">
        <v>54577</v>
      </c>
      <c r="H86">
        <v>131758</v>
      </c>
      <c r="J86">
        <f t="shared" si="12"/>
        <v>73177.399999999994</v>
      </c>
      <c r="K86">
        <f t="shared" si="13"/>
        <v>1.8005285784955465</v>
      </c>
      <c r="L86">
        <f t="shared" si="14"/>
        <v>107548</v>
      </c>
      <c r="M86">
        <f t="shared" si="15"/>
        <v>45708</v>
      </c>
      <c r="N86">
        <f t="shared" si="16"/>
        <v>73177.399999999994</v>
      </c>
      <c r="O86">
        <f t="shared" si="17"/>
        <v>61840</v>
      </c>
      <c r="Q86">
        <v>24625</v>
      </c>
      <c r="R86">
        <v>-574</v>
      </c>
      <c r="T86">
        <v>-7559.8000000000029</v>
      </c>
      <c r="U86">
        <v>-561.20000000001164</v>
      </c>
      <c r="W86">
        <v>11705.400000000001</v>
      </c>
      <c r="X86">
        <v>3695.6000000000004</v>
      </c>
      <c r="AB86">
        <v>73177.399999999994</v>
      </c>
      <c r="AC86">
        <v>1.8005285784955465</v>
      </c>
      <c r="AK86">
        <v>73177.399999999994</v>
      </c>
      <c r="AL86">
        <v>1.8005285784955465</v>
      </c>
    </row>
    <row r="87" spans="2:38" x14ac:dyDescent="0.25">
      <c r="B87">
        <v>50881</v>
      </c>
      <c r="C87">
        <v>55159</v>
      </c>
      <c r="D87">
        <v>81958</v>
      </c>
      <c r="E87">
        <v>102738</v>
      </c>
      <c r="F87">
        <v>104884</v>
      </c>
      <c r="H87">
        <v>98534</v>
      </c>
      <c r="J87">
        <f t="shared" si="12"/>
        <v>79124</v>
      </c>
      <c r="K87">
        <f t="shared" si="13"/>
        <v>1.2453111571710227</v>
      </c>
      <c r="L87">
        <f t="shared" si="14"/>
        <v>104884</v>
      </c>
      <c r="M87">
        <f t="shared" si="15"/>
        <v>50881</v>
      </c>
      <c r="N87">
        <f t="shared" si="16"/>
        <v>79124</v>
      </c>
      <c r="O87">
        <f t="shared" si="17"/>
        <v>54003</v>
      </c>
      <c r="Q87">
        <v>29654</v>
      </c>
      <c r="R87">
        <v>346</v>
      </c>
      <c r="T87">
        <v>11670.800000000003</v>
      </c>
      <c r="U87">
        <v>367.19999999999709</v>
      </c>
      <c r="W87">
        <v>22380.400000000001</v>
      </c>
      <c r="X87">
        <v>3704.8</v>
      </c>
      <c r="AB87">
        <v>79124</v>
      </c>
      <c r="AC87">
        <v>1.2453111571710227</v>
      </c>
      <c r="AI87">
        <v>79124</v>
      </c>
      <c r="AJ87">
        <v>1.2453111571710227</v>
      </c>
    </row>
    <row r="88" spans="2:38" x14ac:dyDescent="0.25">
      <c r="B88">
        <v>25345</v>
      </c>
      <c r="C88">
        <v>60523</v>
      </c>
      <c r="D88">
        <v>68542</v>
      </c>
      <c r="E88">
        <v>15993</v>
      </c>
      <c r="F88">
        <v>98017</v>
      </c>
      <c r="H88">
        <v>67666</v>
      </c>
      <c r="J88">
        <f t="shared" si="12"/>
        <v>53684</v>
      </c>
      <c r="K88">
        <f t="shared" si="13"/>
        <v>1.2604500409805528</v>
      </c>
      <c r="L88">
        <f t="shared" si="14"/>
        <v>98017</v>
      </c>
      <c r="M88">
        <f t="shared" si="15"/>
        <v>15993</v>
      </c>
      <c r="N88">
        <f t="shared" si="16"/>
        <v>53684</v>
      </c>
      <c r="O88">
        <f t="shared" si="17"/>
        <v>82024</v>
      </c>
      <c r="Q88">
        <v>-9455</v>
      </c>
      <c r="R88">
        <v>-6635</v>
      </c>
      <c r="T88">
        <v>-5208.4000000000015</v>
      </c>
      <c r="U88">
        <v>-2856.4000000000015</v>
      </c>
      <c r="W88">
        <v>13280</v>
      </c>
      <c r="X88">
        <v>2859.6</v>
      </c>
      <c r="Z88">
        <v>53684</v>
      </c>
      <c r="AA88">
        <v>1.2604500409805528</v>
      </c>
      <c r="AI88">
        <v>53684</v>
      </c>
      <c r="AJ88">
        <v>1.2604500409805528</v>
      </c>
    </row>
    <row r="89" spans="2:38" x14ac:dyDescent="0.25">
      <c r="B89">
        <v>38318</v>
      </c>
      <c r="C89">
        <v>15640</v>
      </c>
      <c r="D89">
        <v>12453</v>
      </c>
      <c r="E89">
        <v>77573</v>
      </c>
      <c r="F89">
        <v>88559</v>
      </c>
      <c r="H89">
        <v>63848</v>
      </c>
      <c r="J89">
        <f t="shared" si="12"/>
        <v>46508.6</v>
      </c>
      <c r="K89">
        <f t="shared" si="13"/>
        <v>1.3728213706712307</v>
      </c>
      <c r="L89">
        <f t="shared" si="14"/>
        <v>88559</v>
      </c>
      <c r="M89">
        <f t="shared" si="15"/>
        <v>12453</v>
      </c>
      <c r="N89">
        <f t="shared" si="16"/>
        <v>46508.6</v>
      </c>
      <c r="O89">
        <f t="shared" si="17"/>
        <v>76106</v>
      </c>
      <c r="Q89">
        <v>1979</v>
      </c>
      <c r="R89">
        <v>10257</v>
      </c>
      <c r="T89">
        <v>-10022.200000000004</v>
      </c>
      <c r="U89">
        <v>-2001.5999999999985</v>
      </c>
      <c r="W89">
        <v>12937</v>
      </c>
      <c r="X89">
        <v>2145.6</v>
      </c>
      <c r="Z89">
        <v>46508.6</v>
      </c>
      <c r="AA89">
        <v>1.3728213706712307</v>
      </c>
      <c r="AI89">
        <v>46508.6</v>
      </c>
      <c r="AJ89">
        <v>1.3728213706712307</v>
      </c>
    </row>
    <row r="90" spans="2:38" x14ac:dyDescent="0.25">
      <c r="B90">
        <v>95539</v>
      </c>
      <c r="C90">
        <v>41291</v>
      </c>
      <c r="D90">
        <v>25892</v>
      </c>
      <c r="E90">
        <v>20648</v>
      </c>
      <c r="F90">
        <v>31880</v>
      </c>
      <c r="H90">
        <v>105594</v>
      </c>
      <c r="J90">
        <f t="shared" si="12"/>
        <v>43050</v>
      </c>
      <c r="K90">
        <f t="shared" si="13"/>
        <v>2.4528222996515678</v>
      </c>
      <c r="L90">
        <f t="shared" si="14"/>
        <v>95539</v>
      </c>
      <c r="M90">
        <f t="shared" si="15"/>
        <v>20648</v>
      </c>
      <c r="N90">
        <f t="shared" si="16"/>
        <v>43050</v>
      </c>
      <c r="O90">
        <f t="shared" si="17"/>
        <v>74891</v>
      </c>
      <c r="Q90">
        <v>41265</v>
      </c>
      <c r="R90">
        <v>4114</v>
      </c>
      <c r="T90">
        <v>6273</v>
      </c>
      <c r="U90">
        <v>-4392.5999999999985</v>
      </c>
      <c r="W90">
        <v>16232.6</v>
      </c>
      <c r="X90">
        <v>5209.8</v>
      </c>
      <c r="AD90">
        <v>43050</v>
      </c>
      <c r="AE90">
        <v>2.4528222996515678</v>
      </c>
      <c r="AK90">
        <v>43050</v>
      </c>
      <c r="AL90">
        <v>2.4528222996515678</v>
      </c>
    </row>
    <row r="91" spans="2:38" x14ac:dyDescent="0.25">
      <c r="B91">
        <v>71957</v>
      </c>
      <c r="C91">
        <v>102111</v>
      </c>
      <c r="D91">
        <v>67836</v>
      </c>
      <c r="E91">
        <v>90123</v>
      </c>
      <c r="F91">
        <v>88388</v>
      </c>
      <c r="H91">
        <v>127351</v>
      </c>
      <c r="J91">
        <f t="shared" si="12"/>
        <v>84083</v>
      </c>
      <c r="K91">
        <f t="shared" si="13"/>
        <v>1.5145867773509509</v>
      </c>
      <c r="L91">
        <f t="shared" si="14"/>
        <v>102111</v>
      </c>
      <c r="M91">
        <f t="shared" si="15"/>
        <v>67836</v>
      </c>
      <c r="N91">
        <f t="shared" si="16"/>
        <v>84083</v>
      </c>
      <c r="O91">
        <f t="shared" si="17"/>
        <v>34275</v>
      </c>
      <c r="Q91">
        <v>15913</v>
      </c>
      <c r="R91">
        <v>10370</v>
      </c>
      <c r="T91">
        <v>-6912.3999999999942</v>
      </c>
      <c r="U91">
        <v>-1078.6000000000058</v>
      </c>
      <c r="W91">
        <v>9008.4</v>
      </c>
      <c r="X91">
        <v>1081</v>
      </c>
      <c r="AB91">
        <v>84083</v>
      </c>
      <c r="AC91">
        <v>1.5145867773509509</v>
      </c>
      <c r="AI91">
        <v>84083</v>
      </c>
      <c r="AJ91">
        <v>1.5145867773509509</v>
      </c>
    </row>
    <row r="92" spans="2:38" x14ac:dyDescent="0.25">
      <c r="B92">
        <v>27091</v>
      </c>
      <c r="C92">
        <v>41252</v>
      </c>
      <c r="D92">
        <v>15664</v>
      </c>
      <c r="E92">
        <v>93962</v>
      </c>
      <c r="F92">
        <v>7514</v>
      </c>
      <c r="H92">
        <v>45117</v>
      </c>
      <c r="J92">
        <f t="shared" si="12"/>
        <v>37096.6</v>
      </c>
      <c r="K92">
        <f t="shared" si="13"/>
        <v>1.2162031021710884</v>
      </c>
      <c r="L92">
        <f t="shared" si="14"/>
        <v>93962</v>
      </c>
      <c r="M92">
        <f t="shared" si="15"/>
        <v>7514</v>
      </c>
      <c r="N92">
        <f t="shared" si="16"/>
        <v>37096.6</v>
      </c>
      <c r="O92">
        <f t="shared" si="17"/>
        <v>86448</v>
      </c>
      <c r="Q92">
        <v>-30159</v>
      </c>
      <c r="R92">
        <v>5812</v>
      </c>
      <c r="T92">
        <v>7822.5999999999985</v>
      </c>
      <c r="U92">
        <v>-564.59999999999854</v>
      </c>
      <c r="W92">
        <v>19581.000000000004</v>
      </c>
      <c r="X92">
        <v>4326.2</v>
      </c>
      <c r="AD92">
        <v>37096.6</v>
      </c>
      <c r="AE92">
        <v>1.2162031021710884</v>
      </c>
      <c r="AI92">
        <v>37096.6</v>
      </c>
      <c r="AJ92">
        <v>1.2162031021710884</v>
      </c>
    </row>
    <row r="93" spans="2:38" x14ac:dyDescent="0.25">
      <c r="B93">
        <v>25099</v>
      </c>
      <c r="C93">
        <v>11744</v>
      </c>
      <c r="D93">
        <v>61503</v>
      </c>
      <c r="E93">
        <v>41571</v>
      </c>
      <c r="F93">
        <v>93390</v>
      </c>
      <c r="H93">
        <v>122408</v>
      </c>
      <c r="J93">
        <f t="shared" si="12"/>
        <v>46661.4</v>
      </c>
      <c r="K93">
        <f t="shared" si="13"/>
        <v>2.6233246323513653</v>
      </c>
      <c r="L93">
        <f t="shared" si="14"/>
        <v>93390</v>
      </c>
      <c r="M93">
        <f t="shared" si="15"/>
        <v>11744</v>
      </c>
      <c r="N93">
        <f t="shared" si="16"/>
        <v>46661.4</v>
      </c>
      <c r="O93">
        <f t="shared" si="17"/>
        <v>81646</v>
      </c>
      <c r="Q93">
        <v>16997</v>
      </c>
      <c r="R93">
        <v>-4</v>
      </c>
      <c r="T93">
        <v>-3916.1999999999971</v>
      </c>
      <c r="U93">
        <v>-404.79999999999563</v>
      </c>
      <c r="W93">
        <v>16388.599999999999</v>
      </c>
      <c r="X93">
        <v>3654.4</v>
      </c>
      <c r="AD93">
        <v>46661.4</v>
      </c>
      <c r="AE93">
        <v>2.6233246323513653</v>
      </c>
      <c r="AK93">
        <v>46661.4</v>
      </c>
      <c r="AL93">
        <v>2.6233246323513653</v>
      </c>
    </row>
    <row r="94" spans="2:38" x14ac:dyDescent="0.25">
      <c r="B94">
        <v>12409</v>
      </c>
      <c r="C94">
        <v>116526</v>
      </c>
      <c r="D94">
        <v>51223</v>
      </c>
      <c r="E94">
        <v>72503</v>
      </c>
      <c r="F94">
        <v>12342</v>
      </c>
      <c r="H94">
        <v>107679</v>
      </c>
      <c r="J94">
        <f t="shared" si="12"/>
        <v>53000.6</v>
      </c>
      <c r="K94">
        <f t="shared" si="13"/>
        <v>2.0316562454009954</v>
      </c>
      <c r="L94">
        <f t="shared" si="14"/>
        <v>116526</v>
      </c>
      <c r="M94">
        <f t="shared" si="15"/>
        <v>12342</v>
      </c>
      <c r="N94">
        <f t="shared" si="16"/>
        <v>53000.6</v>
      </c>
      <c r="O94">
        <f t="shared" si="17"/>
        <v>104184</v>
      </c>
      <c r="Q94">
        <v>26499</v>
      </c>
      <c r="R94">
        <v>5851</v>
      </c>
      <c r="T94">
        <v>6752.5999999999985</v>
      </c>
      <c r="U94">
        <v>-577.80000000000291</v>
      </c>
      <c r="W94">
        <v>14792.199999999999</v>
      </c>
      <c r="X94">
        <v>2893</v>
      </c>
      <c r="AD94">
        <v>53000.6</v>
      </c>
      <c r="AE94">
        <v>2.0316562454009954</v>
      </c>
      <c r="AK94">
        <v>53000.6</v>
      </c>
      <c r="AL94">
        <v>2.0316562454009954</v>
      </c>
    </row>
    <row r="95" spans="2:38" x14ac:dyDescent="0.25">
      <c r="B95">
        <v>44323</v>
      </c>
      <c r="C95">
        <v>33488</v>
      </c>
      <c r="D95">
        <v>37169</v>
      </c>
      <c r="E95">
        <v>112842</v>
      </c>
      <c r="F95">
        <v>42105</v>
      </c>
      <c r="H95">
        <v>125962</v>
      </c>
      <c r="J95">
        <f t="shared" si="12"/>
        <v>53985.4</v>
      </c>
      <c r="K95">
        <f t="shared" si="13"/>
        <v>2.3332604741281902</v>
      </c>
      <c r="L95">
        <f t="shared" si="14"/>
        <v>112842</v>
      </c>
      <c r="M95">
        <f t="shared" si="15"/>
        <v>33488</v>
      </c>
      <c r="N95">
        <f t="shared" si="16"/>
        <v>53985.4</v>
      </c>
      <c r="O95">
        <f t="shared" si="17"/>
        <v>79354</v>
      </c>
      <c r="Q95">
        <v>16492</v>
      </c>
      <c r="R95">
        <v>7779</v>
      </c>
      <c r="T95">
        <v>3112.5999999999985</v>
      </c>
      <c r="U95">
        <v>-739.40000000000146</v>
      </c>
      <c r="W95">
        <v>21683.800000000003</v>
      </c>
      <c r="X95">
        <v>3120.6000000000004</v>
      </c>
      <c r="AD95">
        <v>53985.4</v>
      </c>
      <c r="AE95">
        <v>2.3332604741281902</v>
      </c>
      <c r="AK95">
        <v>53985.4</v>
      </c>
      <c r="AL95">
        <v>2.3332604741281902</v>
      </c>
    </row>
    <row r="96" spans="2:38" x14ac:dyDescent="0.25">
      <c r="B96">
        <v>110236</v>
      </c>
      <c r="C96">
        <v>27460</v>
      </c>
      <c r="D96">
        <v>12344</v>
      </c>
      <c r="E96">
        <v>109822</v>
      </c>
      <c r="F96">
        <v>81522</v>
      </c>
      <c r="H96">
        <v>99017</v>
      </c>
      <c r="J96">
        <f t="shared" si="12"/>
        <v>68276.800000000003</v>
      </c>
      <c r="K96">
        <f t="shared" si="13"/>
        <v>1.450229067560284</v>
      </c>
      <c r="L96">
        <f t="shared" si="14"/>
        <v>110236</v>
      </c>
      <c r="M96">
        <f t="shared" si="15"/>
        <v>12344</v>
      </c>
      <c r="N96">
        <f t="shared" si="16"/>
        <v>68276.800000000003</v>
      </c>
      <c r="O96">
        <f t="shared" si="17"/>
        <v>97892</v>
      </c>
      <c r="Q96">
        <v>-7255</v>
      </c>
      <c r="R96">
        <v>-4065</v>
      </c>
      <c r="T96">
        <v>-1636.3999999999942</v>
      </c>
      <c r="U96">
        <v>-473.80000000000291</v>
      </c>
      <c r="W96">
        <v>8308.4</v>
      </c>
      <c r="X96">
        <v>1585</v>
      </c>
      <c r="AF96">
        <v>68276.800000000003</v>
      </c>
      <c r="AG96">
        <v>1.450229067560284</v>
      </c>
      <c r="AI96">
        <v>68276.800000000003</v>
      </c>
      <c r="AJ96">
        <v>1.450229067560284</v>
      </c>
    </row>
    <row r="97" spans="2:38" x14ac:dyDescent="0.25">
      <c r="B97">
        <v>36767</v>
      </c>
      <c r="C97">
        <v>42520</v>
      </c>
      <c r="D97">
        <v>68121</v>
      </c>
      <c r="E97">
        <v>20245</v>
      </c>
      <c r="F97">
        <v>42611</v>
      </c>
      <c r="H97">
        <v>135669</v>
      </c>
      <c r="J97">
        <f t="shared" si="12"/>
        <v>42052.800000000003</v>
      </c>
      <c r="K97">
        <f t="shared" si="13"/>
        <v>3.2261585435452571</v>
      </c>
      <c r="L97">
        <f t="shared" si="14"/>
        <v>68121</v>
      </c>
      <c r="M97">
        <f t="shared" si="15"/>
        <v>20245</v>
      </c>
      <c r="N97">
        <f t="shared" si="16"/>
        <v>42052.800000000003</v>
      </c>
      <c r="O97">
        <f t="shared" si="17"/>
        <v>47876</v>
      </c>
      <c r="Q97">
        <v>15621</v>
      </c>
      <c r="R97">
        <v>-3432</v>
      </c>
      <c r="T97">
        <v>-25720.199999999997</v>
      </c>
      <c r="U97">
        <v>958.80000000000291</v>
      </c>
      <c r="W97">
        <v>25720.200000000004</v>
      </c>
      <c r="X97">
        <v>4285.5999999999995</v>
      </c>
      <c r="AF97">
        <v>42052.800000000003</v>
      </c>
      <c r="AG97">
        <v>3.2261585435452571</v>
      </c>
      <c r="AK97">
        <v>42052.800000000003</v>
      </c>
      <c r="AL97">
        <v>3.2261585435452571</v>
      </c>
    </row>
    <row r="98" spans="2:38" x14ac:dyDescent="0.25">
      <c r="B98">
        <v>49572</v>
      </c>
      <c r="C98">
        <v>94292</v>
      </c>
      <c r="D98">
        <v>42038</v>
      </c>
      <c r="E98">
        <v>66801</v>
      </c>
      <c r="F98">
        <v>62338</v>
      </c>
      <c r="H98">
        <v>117814</v>
      </c>
      <c r="J98">
        <f t="shared" si="12"/>
        <v>63008.2</v>
      </c>
      <c r="K98">
        <f t="shared" ref="K98:K129" si="18">H98/J98</f>
        <v>1.8698201186512233</v>
      </c>
      <c r="L98">
        <f t="shared" si="14"/>
        <v>94292</v>
      </c>
      <c r="M98">
        <f t="shared" si="15"/>
        <v>42038</v>
      </c>
      <c r="N98">
        <f t="shared" si="16"/>
        <v>63008.2</v>
      </c>
      <c r="O98">
        <f t="shared" si="17"/>
        <v>52254</v>
      </c>
      <c r="Q98">
        <v>14494</v>
      </c>
      <c r="R98">
        <v>450</v>
      </c>
      <c r="T98">
        <v>-14285</v>
      </c>
      <c r="U98">
        <v>-1721.8000000000029</v>
      </c>
      <c r="W98">
        <v>18914.599999999999</v>
      </c>
      <c r="X98">
        <v>2460.6000000000004</v>
      </c>
      <c r="AB98">
        <v>63008.2</v>
      </c>
      <c r="AC98">
        <v>1.8698201186512233</v>
      </c>
      <c r="AK98">
        <v>63008.2</v>
      </c>
      <c r="AL98">
        <v>1.8698201186512233</v>
      </c>
    </row>
    <row r="99" spans="2:38" x14ac:dyDescent="0.25">
      <c r="B99">
        <v>51308</v>
      </c>
      <c r="C99">
        <v>60067</v>
      </c>
      <c r="D99">
        <v>89266</v>
      </c>
      <c r="E99">
        <v>82121</v>
      </c>
      <c r="F99">
        <v>38836</v>
      </c>
      <c r="H99">
        <v>107522</v>
      </c>
      <c r="J99">
        <f t="shared" si="12"/>
        <v>64319.6</v>
      </c>
      <c r="K99">
        <f t="shared" si="18"/>
        <v>1.6716832816124478</v>
      </c>
      <c r="L99">
        <f t="shared" si="14"/>
        <v>89266</v>
      </c>
      <c r="M99">
        <f t="shared" si="15"/>
        <v>38836</v>
      </c>
      <c r="N99">
        <f t="shared" si="16"/>
        <v>64319.6</v>
      </c>
      <c r="O99">
        <f t="shared" si="17"/>
        <v>50430</v>
      </c>
      <c r="Q99">
        <v>37535</v>
      </c>
      <c r="R99">
        <v>-13</v>
      </c>
      <c r="T99">
        <v>-3305.7999999999956</v>
      </c>
      <c r="U99">
        <v>-3467.0000000000073</v>
      </c>
      <c r="W99">
        <v>23993.8</v>
      </c>
      <c r="X99">
        <v>3495.0000000000005</v>
      </c>
      <c r="AB99">
        <v>64319.6</v>
      </c>
      <c r="AC99">
        <v>1.6716832816124478</v>
      </c>
      <c r="AI99">
        <v>64319.6</v>
      </c>
      <c r="AJ99">
        <v>1.6716832816124478</v>
      </c>
    </row>
    <row r="100" spans="2:38" x14ac:dyDescent="0.25">
      <c r="B100">
        <v>71927</v>
      </c>
      <c r="C100">
        <v>76091</v>
      </c>
      <c r="D100">
        <v>84929</v>
      </c>
      <c r="E100">
        <v>35600</v>
      </c>
      <c r="F100">
        <v>82414</v>
      </c>
      <c r="H100">
        <v>80068</v>
      </c>
      <c r="J100">
        <f t="shared" si="12"/>
        <v>70192.2</v>
      </c>
      <c r="K100">
        <f t="shared" si="18"/>
        <v>1.140696544630315</v>
      </c>
      <c r="L100">
        <f t="shared" si="14"/>
        <v>84929</v>
      </c>
      <c r="M100">
        <f t="shared" si="15"/>
        <v>35600</v>
      </c>
      <c r="N100">
        <f t="shared" si="16"/>
        <v>70192.2</v>
      </c>
      <c r="O100">
        <f t="shared" si="17"/>
        <v>49329</v>
      </c>
      <c r="Q100">
        <v>-6278</v>
      </c>
      <c r="R100">
        <v>-86</v>
      </c>
      <c r="T100">
        <v>-11037</v>
      </c>
      <c r="U100">
        <v>1468</v>
      </c>
      <c r="W100">
        <v>20144.2</v>
      </c>
      <c r="X100">
        <v>5829.6</v>
      </c>
      <c r="AB100">
        <v>70192.2</v>
      </c>
      <c r="AC100">
        <v>1.140696544630315</v>
      </c>
      <c r="AI100">
        <v>70192.2</v>
      </c>
      <c r="AJ100">
        <v>1.140696544630315</v>
      </c>
    </row>
    <row r="101" spans="2:38" x14ac:dyDescent="0.25">
      <c r="B101">
        <v>64703</v>
      </c>
      <c r="C101">
        <v>13176</v>
      </c>
      <c r="D101">
        <v>47160</v>
      </c>
      <c r="E101">
        <v>79214</v>
      </c>
      <c r="F101">
        <v>107054</v>
      </c>
      <c r="H101">
        <v>114458</v>
      </c>
      <c r="J101">
        <f t="shared" si="12"/>
        <v>62261.4</v>
      </c>
      <c r="K101">
        <f t="shared" si="18"/>
        <v>1.8383460699566665</v>
      </c>
      <c r="L101">
        <f t="shared" si="14"/>
        <v>107054</v>
      </c>
      <c r="M101">
        <f t="shared" si="15"/>
        <v>13176</v>
      </c>
      <c r="N101">
        <f t="shared" si="16"/>
        <v>62261.4</v>
      </c>
      <c r="O101">
        <f t="shared" si="17"/>
        <v>93878</v>
      </c>
      <c r="Q101">
        <v>-5713</v>
      </c>
      <c r="R101">
        <v>-989</v>
      </c>
      <c r="T101">
        <v>-862.19999999999709</v>
      </c>
      <c r="U101">
        <v>2017.5999999999985</v>
      </c>
      <c r="W101">
        <v>15920.199999999999</v>
      </c>
      <c r="X101">
        <v>2017.6</v>
      </c>
      <c r="AD101">
        <v>62261.4</v>
      </c>
      <c r="AE101">
        <v>1.8383460699566665</v>
      </c>
      <c r="AK101">
        <v>62261.4</v>
      </c>
      <c r="AL101">
        <v>1.8383460699566665</v>
      </c>
    </row>
    <row r="103" spans="2:38" x14ac:dyDescent="0.25">
      <c r="B103">
        <v>1522216</v>
      </c>
      <c r="C103">
        <v>1519448</v>
      </c>
      <c r="D103">
        <v>1448031</v>
      </c>
      <c r="E103">
        <v>1441860</v>
      </c>
      <c r="F103">
        <v>1581113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C0F76-99CB-4C54-9B61-92B0E80CBF58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89689</v>
      </c>
      <c r="C2">
        <v>57922</v>
      </c>
      <c r="D2">
        <v>26709</v>
      </c>
      <c r="E2">
        <v>77328</v>
      </c>
      <c r="F2">
        <v>110442</v>
      </c>
      <c r="H2">
        <v>131187</v>
      </c>
      <c r="J2">
        <f t="shared" ref="J2:J33" si="0">AVERAGE(B2:F2)</f>
        <v>72418</v>
      </c>
      <c r="K2">
        <f t="shared" ref="K2:K33" si="1">H2/J2</f>
        <v>1.8115247590378083</v>
      </c>
      <c r="L2">
        <f t="shared" ref="L2:L33" si="2">MAX(B2:F2)</f>
        <v>110442</v>
      </c>
      <c r="M2">
        <f t="shared" ref="M2:M33" si="3">MIN(B2:F2)</f>
        <v>26709</v>
      </c>
      <c r="N2">
        <f t="shared" ref="N2:N33" si="4">AVERAGE(B2:F2)</f>
        <v>72418</v>
      </c>
      <c r="O2">
        <f t="shared" ref="O2:O33" si="5">L2-M2</f>
        <v>83733</v>
      </c>
      <c r="Q2">
        <v>24300</v>
      </c>
      <c r="R2">
        <v>2980</v>
      </c>
      <c r="T2">
        <v>-12378.199999999997</v>
      </c>
      <c r="U2">
        <v>165.60000000000582</v>
      </c>
      <c r="W2">
        <v>22522.199999999997</v>
      </c>
      <c r="X2">
        <v>165.6</v>
      </c>
      <c r="AB2">
        <v>72418</v>
      </c>
      <c r="AC2">
        <v>1.8115247590378083</v>
      </c>
      <c r="AK2">
        <v>72418</v>
      </c>
      <c r="AL2">
        <v>1.8115247590378083</v>
      </c>
    </row>
    <row r="3" spans="1:38" x14ac:dyDescent="0.25">
      <c r="B3">
        <v>93509</v>
      </c>
      <c r="C3">
        <v>46753</v>
      </c>
      <c r="D3">
        <v>100312</v>
      </c>
      <c r="E3">
        <v>107090</v>
      </c>
      <c r="F3">
        <v>72975</v>
      </c>
      <c r="H3">
        <v>105309</v>
      </c>
      <c r="J3">
        <f t="shared" si="0"/>
        <v>84127.8</v>
      </c>
      <c r="K3">
        <f t="shared" si="1"/>
        <v>1.2517740865682925</v>
      </c>
      <c r="L3">
        <f t="shared" si="2"/>
        <v>107090</v>
      </c>
      <c r="M3">
        <f t="shared" si="3"/>
        <v>46753</v>
      </c>
      <c r="N3">
        <f t="shared" si="4"/>
        <v>84127.8</v>
      </c>
      <c r="O3">
        <f t="shared" si="5"/>
        <v>60337</v>
      </c>
      <c r="Q3">
        <v>-22980</v>
      </c>
      <c r="R3">
        <v>1439</v>
      </c>
      <c r="T3">
        <v>1398</v>
      </c>
      <c r="U3">
        <v>2161.6000000000058</v>
      </c>
      <c r="W3">
        <v>12276.8</v>
      </c>
      <c r="X3">
        <v>6455.2</v>
      </c>
      <c r="AF3">
        <v>84127.8</v>
      </c>
      <c r="AG3">
        <v>1.2517740865682925</v>
      </c>
      <c r="AI3">
        <v>84127.8</v>
      </c>
      <c r="AJ3">
        <v>1.2517740865682925</v>
      </c>
    </row>
    <row r="4" spans="1:38" x14ac:dyDescent="0.25">
      <c r="B4">
        <v>101429</v>
      </c>
      <c r="C4">
        <v>28563</v>
      </c>
      <c r="D4">
        <v>12330</v>
      </c>
      <c r="E4">
        <v>57399</v>
      </c>
      <c r="F4">
        <v>91341</v>
      </c>
      <c r="H4">
        <v>85544</v>
      </c>
      <c r="J4">
        <f t="shared" si="0"/>
        <v>58212.4</v>
      </c>
      <c r="K4">
        <f t="shared" si="1"/>
        <v>1.4695150861328514</v>
      </c>
      <c r="L4">
        <f t="shared" si="2"/>
        <v>101429</v>
      </c>
      <c r="M4">
        <f t="shared" si="3"/>
        <v>12330</v>
      </c>
      <c r="N4">
        <f t="shared" si="4"/>
        <v>58212.4</v>
      </c>
      <c r="O4">
        <f t="shared" si="5"/>
        <v>89099</v>
      </c>
      <c r="Q4">
        <v>-16423</v>
      </c>
      <c r="R4">
        <v>-3947</v>
      </c>
      <c r="T4">
        <v>-12832.400000000001</v>
      </c>
      <c r="U4">
        <v>2305.5999999999985</v>
      </c>
      <c r="W4">
        <v>14172.800000000001</v>
      </c>
      <c r="X4">
        <v>2314.4</v>
      </c>
      <c r="AB4">
        <v>58212.4</v>
      </c>
      <c r="AC4">
        <v>1.4695150861328514</v>
      </c>
      <c r="AI4">
        <v>58212.4</v>
      </c>
      <c r="AJ4">
        <v>1.4695150861328514</v>
      </c>
    </row>
    <row r="5" spans="1:38" x14ac:dyDescent="0.25">
      <c r="B5">
        <v>31499</v>
      </c>
      <c r="C5">
        <v>24724</v>
      </c>
      <c r="D5">
        <v>106975</v>
      </c>
      <c r="E5">
        <v>14982</v>
      </c>
      <c r="F5">
        <v>28476</v>
      </c>
      <c r="H5">
        <v>85495</v>
      </c>
      <c r="J5">
        <f t="shared" si="0"/>
        <v>41331.199999999997</v>
      </c>
      <c r="K5">
        <f t="shared" si="1"/>
        <v>2.0685341824094148</v>
      </c>
      <c r="L5">
        <f t="shared" si="2"/>
        <v>106975</v>
      </c>
      <c r="M5">
        <f t="shared" si="3"/>
        <v>14982</v>
      </c>
      <c r="N5">
        <f t="shared" si="4"/>
        <v>41331.199999999997</v>
      </c>
      <c r="O5">
        <f t="shared" si="5"/>
        <v>91993</v>
      </c>
      <c r="Q5">
        <v>-14504</v>
      </c>
      <c r="R5">
        <v>-683</v>
      </c>
      <c r="T5">
        <v>-9197.2000000000044</v>
      </c>
      <c r="U5">
        <v>58</v>
      </c>
      <c r="W5">
        <v>13369.6</v>
      </c>
      <c r="X5">
        <v>1420.8</v>
      </c>
      <c r="AD5">
        <v>41331.199999999997</v>
      </c>
      <c r="AE5">
        <v>2.0685341824094148</v>
      </c>
      <c r="AK5">
        <v>41331.199999999997</v>
      </c>
      <c r="AL5">
        <v>2.0685341824094148</v>
      </c>
    </row>
    <row r="6" spans="1:38" x14ac:dyDescent="0.25">
      <c r="B6">
        <v>23358</v>
      </c>
      <c r="C6">
        <v>81530</v>
      </c>
      <c r="D6">
        <v>27912</v>
      </c>
      <c r="E6">
        <v>50940</v>
      </c>
      <c r="F6">
        <v>91490</v>
      </c>
      <c r="H6">
        <v>83951</v>
      </c>
      <c r="J6">
        <f t="shared" si="0"/>
        <v>55046</v>
      </c>
      <c r="K6">
        <f t="shared" si="1"/>
        <v>1.5251062747520256</v>
      </c>
      <c r="L6">
        <f t="shared" si="2"/>
        <v>91490</v>
      </c>
      <c r="M6">
        <f t="shared" si="3"/>
        <v>23358</v>
      </c>
      <c r="N6">
        <f t="shared" si="4"/>
        <v>55046</v>
      </c>
      <c r="O6">
        <f t="shared" si="5"/>
        <v>68132</v>
      </c>
      <c r="Q6">
        <v>-58</v>
      </c>
      <c r="R6">
        <v>1596</v>
      </c>
      <c r="T6">
        <v>-8348.1999999999971</v>
      </c>
      <c r="U6">
        <v>692.19999999999709</v>
      </c>
      <c r="W6">
        <v>17334.600000000002</v>
      </c>
      <c r="X6">
        <v>4164.5999999999995</v>
      </c>
      <c r="Z6">
        <v>55046</v>
      </c>
      <c r="AA6">
        <v>1.5251062747520256</v>
      </c>
      <c r="AI6">
        <v>55046</v>
      </c>
      <c r="AJ6">
        <v>1.5251062747520256</v>
      </c>
    </row>
    <row r="7" spans="1:38" x14ac:dyDescent="0.25">
      <c r="B7">
        <v>82897</v>
      </c>
      <c r="C7">
        <v>39823</v>
      </c>
      <c r="D7">
        <v>101236</v>
      </c>
      <c r="E7">
        <v>26016</v>
      </c>
      <c r="F7">
        <v>12423</v>
      </c>
      <c r="H7">
        <v>61408</v>
      </c>
      <c r="J7">
        <f t="shared" si="0"/>
        <v>52479</v>
      </c>
      <c r="K7">
        <f t="shared" si="1"/>
        <v>1.1701442481754607</v>
      </c>
      <c r="L7">
        <f t="shared" si="2"/>
        <v>101236</v>
      </c>
      <c r="M7">
        <f t="shared" si="3"/>
        <v>12423</v>
      </c>
      <c r="N7">
        <f t="shared" si="4"/>
        <v>52479</v>
      </c>
      <c r="O7">
        <f t="shared" si="5"/>
        <v>88813</v>
      </c>
      <c r="Q7">
        <v>-5996</v>
      </c>
      <c r="R7">
        <v>-1109</v>
      </c>
      <c r="T7">
        <v>-12711</v>
      </c>
      <c r="U7">
        <v>2353.8000000000029</v>
      </c>
      <c r="W7">
        <v>22330.2</v>
      </c>
      <c r="X7">
        <v>2978.6</v>
      </c>
      <c r="AB7">
        <v>52479</v>
      </c>
      <c r="AC7">
        <v>1.1701442481754607</v>
      </c>
      <c r="AI7">
        <v>52479</v>
      </c>
      <c r="AJ7">
        <v>1.1701442481754607</v>
      </c>
    </row>
    <row r="8" spans="1:38" x14ac:dyDescent="0.25">
      <c r="B8">
        <v>8903</v>
      </c>
      <c r="C8">
        <v>80833</v>
      </c>
      <c r="D8">
        <v>98495</v>
      </c>
      <c r="E8">
        <v>19917</v>
      </c>
      <c r="F8">
        <v>33122</v>
      </c>
      <c r="H8">
        <v>89916</v>
      </c>
      <c r="J8">
        <f t="shared" si="0"/>
        <v>48254</v>
      </c>
      <c r="K8">
        <f t="shared" si="1"/>
        <v>1.8633895635594977</v>
      </c>
      <c r="L8">
        <f t="shared" si="2"/>
        <v>98495</v>
      </c>
      <c r="M8">
        <f t="shared" si="3"/>
        <v>8903</v>
      </c>
      <c r="N8">
        <f t="shared" si="4"/>
        <v>48254</v>
      </c>
      <c r="O8">
        <f t="shared" si="5"/>
        <v>89592</v>
      </c>
      <c r="Q8">
        <v>8982</v>
      </c>
      <c r="R8">
        <v>11</v>
      </c>
      <c r="T8">
        <v>-15853.599999999999</v>
      </c>
      <c r="U8">
        <v>-1359.5999999999985</v>
      </c>
      <c r="W8">
        <v>19208</v>
      </c>
      <c r="X8">
        <v>1359.6</v>
      </c>
      <c r="Z8">
        <v>48254</v>
      </c>
      <c r="AA8">
        <v>1.8633895635594977</v>
      </c>
      <c r="AK8">
        <v>48254</v>
      </c>
      <c r="AL8">
        <v>1.8633895635594977</v>
      </c>
    </row>
    <row r="9" spans="1:38" x14ac:dyDescent="0.25">
      <c r="B9">
        <v>77524</v>
      </c>
      <c r="C9">
        <v>84701</v>
      </c>
      <c r="D9">
        <v>25359</v>
      </c>
      <c r="E9">
        <v>11821</v>
      </c>
      <c r="F9">
        <v>36031</v>
      </c>
      <c r="H9">
        <v>128927</v>
      </c>
      <c r="J9">
        <f t="shared" si="0"/>
        <v>47087.199999999997</v>
      </c>
      <c r="K9">
        <f t="shared" si="1"/>
        <v>2.7380477072325391</v>
      </c>
      <c r="L9">
        <f t="shared" si="2"/>
        <v>84701</v>
      </c>
      <c r="M9">
        <f t="shared" si="3"/>
        <v>11821</v>
      </c>
      <c r="N9">
        <f t="shared" si="4"/>
        <v>47087.199999999997</v>
      </c>
      <c r="O9">
        <f t="shared" si="5"/>
        <v>72880</v>
      </c>
      <c r="Q9">
        <v>32372</v>
      </c>
      <c r="R9">
        <v>-962</v>
      </c>
      <c r="T9">
        <v>-19923.199999999997</v>
      </c>
      <c r="U9">
        <v>542.19999999999709</v>
      </c>
      <c r="W9">
        <v>20620.399999999998</v>
      </c>
      <c r="X9">
        <v>1804.6000000000001</v>
      </c>
      <c r="AB9">
        <v>47087.199999999997</v>
      </c>
      <c r="AC9">
        <v>2.7380477072325391</v>
      </c>
      <c r="AK9">
        <v>47087.199999999997</v>
      </c>
      <c r="AL9">
        <v>2.7380477072325391</v>
      </c>
    </row>
    <row r="10" spans="1:38" x14ac:dyDescent="0.25">
      <c r="B10">
        <v>81146</v>
      </c>
      <c r="C10">
        <v>104862</v>
      </c>
      <c r="D10">
        <v>78070</v>
      </c>
      <c r="E10">
        <v>14845</v>
      </c>
      <c r="F10">
        <v>60276</v>
      </c>
      <c r="H10">
        <v>116874</v>
      </c>
      <c r="J10">
        <f t="shared" si="0"/>
        <v>67839.8</v>
      </c>
      <c r="K10">
        <f t="shared" si="1"/>
        <v>1.7227939940860675</v>
      </c>
      <c r="L10">
        <f t="shared" si="2"/>
        <v>104862</v>
      </c>
      <c r="M10">
        <f t="shared" si="3"/>
        <v>14845</v>
      </c>
      <c r="N10">
        <f t="shared" si="4"/>
        <v>67839.8</v>
      </c>
      <c r="O10">
        <f t="shared" si="5"/>
        <v>90017</v>
      </c>
      <c r="Q10">
        <v>26715</v>
      </c>
      <c r="R10">
        <v>-301</v>
      </c>
      <c r="T10">
        <v>-2319.3999999999942</v>
      </c>
      <c r="U10">
        <v>-2317.8000000000029</v>
      </c>
      <c r="W10">
        <v>4519.4000000000005</v>
      </c>
      <c r="X10">
        <v>3497.8</v>
      </c>
      <c r="AB10">
        <v>67839.8</v>
      </c>
      <c r="AC10">
        <v>1.7227939940860675</v>
      </c>
      <c r="AI10">
        <v>67839.8</v>
      </c>
      <c r="AJ10">
        <v>1.7227939940860675</v>
      </c>
    </row>
    <row r="11" spans="1:38" x14ac:dyDescent="0.25">
      <c r="B11">
        <v>107179</v>
      </c>
      <c r="C11">
        <v>13889</v>
      </c>
      <c r="D11">
        <v>22140</v>
      </c>
      <c r="E11">
        <v>71947</v>
      </c>
      <c r="F11">
        <v>80494</v>
      </c>
      <c r="H11">
        <v>89187</v>
      </c>
      <c r="J11">
        <f t="shared" si="0"/>
        <v>59129.8</v>
      </c>
      <c r="K11">
        <f t="shared" si="1"/>
        <v>1.5083257511440931</v>
      </c>
      <c r="L11">
        <f t="shared" si="2"/>
        <v>107179</v>
      </c>
      <c r="M11">
        <f t="shared" si="3"/>
        <v>13889</v>
      </c>
      <c r="N11">
        <f t="shared" si="4"/>
        <v>59129.8</v>
      </c>
      <c r="O11">
        <f t="shared" si="5"/>
        <v>93290</v>
      </c>
      <c r="Q11">
        <v>-3186</v>
      </c>
      <c r="R11">
        <v>6553</v>
      </c>
      <c r="T11">
        <v>-6945.8000000000029</v>
      </c>
      <c r="U11">
        <v>-2482.1999999999971</v>
      </c>
      <c r="W11">
        <v>14691</v>
      </c>
      <c r="X11">
        <v>2657.8</v>
      </c>
      <c r="AB11">
        <v>59129.8</v>
      </c>
      <c r="AC11">
        <v>1.5083257511440931</v>
      </c>
      <c r="AI11">
        <v>59129.8</v>
      </c>
      <c r="AJ11">
        <v>1.5083257511440931</v>
      </c>
    </row>
    <row r="12" spans="1:38" x14ac:dyDescent="0.25">
      <c r="B12">
        <v>34607</v>
      </c>
      <c r="C12">
        <v>85698</v>
      </c>
      <c r="D12">
        <v>18658</v>
      </c>
      <c r="E12">
        <v>61294</v>
      </c>
      <c r="F12">
        <v>28259</v>
      </c>
      <c r="H12">
        <v>80988</v>
      </c>
      <c r="J12">
        <f t="shared" si="0"/>
        <v>45703.199999999997</v>
      </c>
      <c r="K12">
        <f t="shared" si="1"/>
        <v>1.7720422202384079</v>
      </c>
      <c r="L12">
        <f t="shared" si="2"/>
        <v>85698</v>
      </c>
      <c r="M12">
        <f t="shared" si="3"/>
        <v>18658</v>
      </c>
      <c r="N12">
        <f t="shared" si="4"/>
        <v>45703.199999999997</v>
      </c>
      <c r="O12">
        <f t="shared" si="5"/>
        <v>67040</v>
      </c>
      <c r="Q12">
        <v>-28605</v>
      </c>
      <c r="R12">
        <v>-1370</v>
      </c>
      <c r="T12">
        <v>-2783.4000000000015</v>
      </c>
      <c r="U12">
        <v>1981.7999999999956</v>
      </c>
      <c r="W12">
        <v>9319</v>
      </c>
      <c r="X12">
        <v>4725.3999999999996</v>
      </c>
      <c r="AD12">
        <v>45703.199999999997</v>
      </c>
      <c r="AE12">
        <v>1.7720422202384079</v>
      </c>
      <c r="AI12">
        <v>45703.199999999997</v>
      </c>
      <c r="AJ12">
        <v>1.7720422202384079</v>
      </c>
    </row>
    <row r="13" spans="1:38" x14ac:dyDescent="0.25">
      <c r="B13">
        <v>40478</v>
      </c>
      <c r="C13">
        <v>13806</v>
      </c>
      <c r="D13">
        <v>74458</v>
      </c>
      <c r="E13">
        <v>70320</v>
      </c>
      <c r="F13">
        <v>44705</v>
      </c>
      <c r="H13">
        <v>71318</v>
      </c>
      <c r="J13">
        <f t="shared" si="0"/>
        <v>48753.4</v>
      </c>
      <c r="K13">
        <f t="shared" si="1"/>
        <v>1.4628313102265689</v>
      </c>
      <c r="L13">
        <f t="shared" si="2"/>
        <v>74458</v>
      </c>
      <c r="M13">
        <f t="shared" si="3"/>
        <v>13806</v>
      </c>
      <c r="N13">
        <f t="shared" si="4"/>
        <v>48753.4</v>
      </c>
      <c r="O13">
        <f t="shared" si="5"/>
        <v>60652</v>
      </c>
      <c r="Q13">
        <v>3791</v>
      </c>
      <c r="R13">
        <v>1040</v>
      </c>
      <c r="T13">
        <v>3514</v>
      </c>
      <c r="U13">
        <v>-198.79999999999563</v>
      </c>
      <c r="W13">
        <v>11260.8</v>
      </c>
      <c r="X13">
        <v>3312.3999999999996</v>
      </c>
      <c r="AD13">
        <v>48753.4</v>
      </c>
      <c r="AE13">
        <v>1.4628313102265689</v>
      </c>
      <c r="AI13">
        <v>48753.4</v>
      </c>
      <c r="AJ13">
        <v>1.4628313102265689</v>
      </c>
    </row>
    <row r="14" spans="1:38" x14ac:dyDescent="0.25">
      <c r="B14">
        <v>40235</v>
      </c>
      <c r="C14">
        <v>48027</v>
      </c>
      <c r="D14">
        <v>50894</v>
      </c>
      <c r="E14">
        <v>32091</v>
      </c>
      <c r="F14">
        <v>29891</v>
      </c>
      <c r="H14">
        <v>51545</v>
      </c>
      <c r="J14">
        <f t="shared" si="0"/>
        <v>40227.599999999999</v>
      </c>
      <c r="K14">
        <f t="shared" si="1"/>
        <v>1.2813342083544632</v>
      </c>
      <c r="L14">
        <f t="shared" si="2"/>
        <v>50894</v>
      </c>
      <c r="M14">
        <f t="shared" si="3"/>
        <v>29891</v>
      </c>
      <c r="N14">
        <f t="shared" si="4"/>
        <v>40227.599999999999</v>
      </c>
      <c r="O14">
        <f t="shared" si="5"/>
        <v>21003</v>
      </c>
      <c r="Q14">
        <v>6650</v>
      </c>
      <c r="R14">
        <v>-4251</v>
      </c>
      <c r="T14">
        <v>916.79999999999563</v>
      </c>
      <c r="U14">
        <v>351.19999999999709</v>
      </c>
      <c r="W14">
        <v>4698.7999999999993</v>
      </c>
      <c r="X14">
        <v>3302.3999999999996</v>
      </c>
      <c r="Z14">
        <v>40227.599999999999</v>
      </c>
      <c r="AA14">
        <v>1.2813342083544632</v>
      </c>
      <c r="AI14">
        <v>40227.599999999999</v>
      </c>
      <c r="AJ14">
        <v>1.2813342083544632</v>
      </c>
    </row>
    <row r="15" spans="1:38" x14ac:dyDescent="0.25">
      <c r="B15">
        <v>101907</v>
      </c>
      <c r="C15">
        <v>78495</v>
      </c>
      <c r="D15">
        <v>12565</v>
      </c>
      <c r="E15">
        <v>19518</v>
      </c>
      <c r="F15">
        <v>13328</v>
      </c>
      <c r="H15">
        <v>50498</v>
      </c>
      <c r="J15">
        <f t="shared" si="0"/>
        <v>45162.6</v>
      </c>
      <c r="K15">
        <f t="shared" si="1"/>
        <v>1.1181375740103536</v>
      </c>
      <c r="L15">
        <f t="shared" si="2"/>
        <v>101907</v>
      </c>
      <c r="M15">
        <f t="shared" si="3"/>
        <v>12565</v>
      </c>
      <c r="N15">
        <f t="shared" si="4"/>
        <v>45162.6</v>
      </c>
      <c r="O15">
        <f t="shared" si="5"/>
        <v>89342</v>
      </c>
      <c r="Q15">
        <v>-27361</v>
      </c>
      <c r="R15">
        <v>-8299</v>
      </c>
      <c r="T15">
        <v>-6300.5999999999985</v>
      </c>
      <c r="U15">
        <v>-28</v>
      </c>
      <c r="W15">
        <v>10362.200000000001</v>
      </c>
      <c r="X15">
        <v>2562.3999999999996</v>
      </c>
      <c r="AD15">
        <v>45162.6</v>
      </c>
      <c r="AE15">
        <v>1.1181375740103536</v>
      </c>
      <c r="AI15">
        <v>45162.6</v>
      </c>
      <c r="AJ15">
        <v>1.1181375740103536</v>
      </c>
    </row>
    <row r="16" spans="1:38" x14ac:dyDescent="0.25">
      <c r="B16">
        <v>80777</v>
      </c>
      <c r="C16">
        <v>29759</v>
      </c>
      <c r="D16">
        <v>62385</v>
      </c>
      <c r="E16">
        <v>60034</v>
      </c>
      <c r="F16">
        <v>104728</v>
      </c>
      <c r="H16">
        <v>72162</v>
      </c>
      <c r="J16">
        <f t="shared" si="0"/>
        <v>67536.600000000006</v>
      </c>
      <c r="K16">
        <f t="shared" si="1"/>
        <v>1.0684873091035083</v>
      </c>
      <c r="L16">
        <f t="shared" si="2"/>
        <v>104728</v>
      </c>
      <c r="M16">
        <f t="shared" si="3"/>
        <v>29759</v>
      </c>
      <c r="N16">
        <f t="shared" si="4"/>
        <v>67536.600000000006</v>
      </c>
      <c r="O16">
        <f t="shared" si="5"/>
        <v>74969</v>
      </c>
      <c r="Q16">
        <v>-12831</v>
      </c>
      <c r="R16">
        <v>-31</v>
      </c>
      <c r="T16">
        <v>-11921.399999999994</v>
      </c>
      <c r="U16">
        <v>-1567.5999999999913</v>
      </c>
      <c r="W16">
        <v>14242.2</v>
      </c>
      <c r="X16">
        <v>1874.8000000000002</v>
      </c>
      <c r="AB16">
        <v>67536.600000000006</v>
      </c>
      <c r="AC16">
        <v>1.0684873091035083</v>
      </c>
      <c r="AI16">
        <v>67536.600000000006</v>
      </c>
      <c r="AJ16">
        <v>1.0684873091035083</v>
      </c>
    </row>
    <row r="17" spans="2:38" x14ac:dyDescent="0.25">
      <c r="B17">
        <v>77570</v>
      </c>
      <c r="C17">
        <v>12541</v>
      </c>
      <c r="D17">
        <v>19638</v>
      </c>
      <c r="E17">
        <v>17169</v>
      </c>
      <c r="F17">
        <v>99214</v>
      </c>
      <c r="H17">
        <v>66492</v>
      </c>
      <c r="J17">
        <f t="shared" si="0"/>
        <v>45226.400000000001</v>
      </c>
      <c r="K17">
        <f t="shared" si="1"/>
        <v>1.4702032441229016</v>
      </c>
      <c r="L17">
        <f t="shared" si="2"/>
        <v>99214</v>
      </c>
      <c r="M17">
        <f t="shared" si="3"/>
        <v>12541</v>
      </c>
      <c r="N17">
        <f t="shared" si="4"/>
        <v>45226.400000000001</v>
      </c>
      <c r="O17">
        <f t="shared" si="5"/>
        <v>86673</v>
      </c>
      <c r="Q17">
        <v>-5217</v>
      </c>
      <c r="R17">
        <v>7254</v>
      </c>
      <c r="T17">
        <v>-12632.799999999996</v>
      </c>
      <c r="U17">
        <v>1215.8000000000029</v>
      </c>
      <c r="W17">
        <v>14008.400000000001</v>
      </c>
      <c r="X17">
        <v>6331.4</v>
      </c>
      <c r="Z17">
        <v>45226.400000000001</v>
      </c>
      <c r="AA17">
        <v>1.4702032441229016</v>
      </c>
      <c r="AI17">
        <v>45226.400000000001</v>
      </c>
      <c r="AJ17">
        <v>1.4702032441229016</v>
      </c>
    </row>
    <row r="18" spans="2:38" x14ac:dyDescent="0.25">
      <c r="B18">
        <v>44153</v>
      </c>
      <c r="C18">
        <v>86728</v>
      </c>
      <c r="D18">
        <v>68360</v>
      </c>
      <c r="E18">
        <v>68857</v>
      </c>
      <c r="F18">
        <v>75991</v>
      </c>
      <c r="H18">
        <v>83738</v>
      </c>
      <c r="J18">
        <f t="shared" si="0"/>
        <v>68817.8</v>
      </c>
      <c r="K18">
        <f t="shared" si="1"/>
        <v>1.2168072795119866</v>
      </c>
      <c r="L18">
        <f t="shared" si="2"/>
        <v>86728</v>
      </c>
      <c r="M18">
        <f t="shared" si="3"/>
        <v>44153</v>
      </c>
      <c r="N18">
        <f t="shared" si="4"/>
        <v>68817.8</v>
      </c>
      <c r="O18">
        <f t="shared" si="5"/>
        <v>42575</v>
      </c>
      <c r="Q18">
        <v>-1501</v>
      </c>
      <c r="R18">
        <v>986</v>
      </c>
      <c r="T18">
        <v>-6802.5999999999913</v>
      </c>
      <c r="U18">
        <v>1724</v>
      </c>
      <c r="W18">
        <v>22285.4</v>
      </c>
      <c r="X18">
        <v>4038.3999999999996</v>
      </c>
      <c r="AB18">
        <v>68817.8</v>
      </c>
      <c r="AC18">
        <v>1.2168072795119866</v>
      </c>
      <c r="AI18">
        <v>68817.8</v>
      </c>
      <c r="AJ18">
        <v>1.2168072795119866</v>
      </c>
    </row>
    <row r="19" spans="2:38" x14ac:dyDescent="0.25">
      <c r="B19">
        <v>65726</v>
      </c>
      <c r="C19">
        <v>74526</v>
      </c>
      <c r="D19">
        <v>22624</v>
      </c>
      <c r="E19">
        <v>78668</v>
      </c>
      <c r="F19">
        <v>64822</v>
      </c>
      <c r="H19">
        <v>72460</v>
      </c>
      <c r="J19">
        <f t="shared" si="0"/>
        <v>61273.2</v>
      </c>
      <c r="K19">
        <f t="shared" si="1"/>
        <v>1.1825724786693042</v>
      </c>
      <c r="L19">
        <f t="shared" si="2"/>
        <v>78668</v>
      </c>
      <c r="M19">
        <f t="shared" si="3"/>
        <v>22624</v>
      </c>
      <c r="N19">
        <f t="shared" si="4"/>
        <v>61273.2</v>
      </c>
      <c r="O19">
        <f t="shared" si="5"/>
        <v>56044</v>
      </c>
      <c r="Q19">
        <v>-4415</v>
      </c>
      <c r="R19">
        <v>1</v>
      </c>
      <c r="T19">
        <v>-3793.8000000000029</v>
      </c>
      <c r="U19">
        <v>-289.80000000000291</v>
      </c>
      <c r="W19">
        <v>16107</v>
      </c>
      <c r="X19">
        <v>3526.6000000000004</v>
      </c>
      <c r="Z19">
        <v>61273.2</v>
      </c>
      <c r="AA19">
        <v>1.1825724786693042</v>
      </c>
      <c r="AI19">
        <v>61273.2</v>
      </c>
      <c r="AJ19">
        <v>1.1825724786693042</v>
      </c>
    </row>
    <row r="20" spans="2:38" x14ac:dyDescent="0.25">
      <c r="B20">
        <v>96844</v>
      </c>
      <c r="C20">
        <v>34763</v>
      </c>
      <c r="D20">
        <v>49045</v>
      </c>
      <c r="E20">
        <v>42410</v>
      </c>
      <c r="F20">
        <v>31933</v>
      </c>
      <c r="H20">
        <v>110504</v>
      </c>
      <c r="J20">
        <f t="shared" si="0"/>
        <v>50999</v>
      </c>
      <c r="K20">
        <f t="shared" si="1"/>
        <v>2.1667875840702759</v>
      </c>
      <c r="L20">
        <f t="shared" si="2"/>
        <v>96844</v>
      </c>
      <c r="M20">
        <f t="shared" si="3"/>
        <v>31933</v>
      </c>
      <c r="N20">
        <f t="shared" si="4"/>
        <v>50999</v>
      </c>
      <c r="O20">
        <f t="shared" si="5"/>
        <v>64911</v>
      </c>
      <c r="Q20">
        <v>2264</v>
      </c>
      <c r="R20">
        <v>-1556</v>
      </c>
      <c r="T20">
        <v>-13797.400000000001</v>
      </c>
      <c r="U20">
        <v>967.80000000000291</v>
      </c>
      <c r="W20">
        <v>18994.2</v>
      </c>
      <c r="X20">
        <v>1343.8</v>
      </c>
      <c r="AD20">
        <v>50999</v>
      </c>
      <c r="AE20">
        <v>2.1667875840702759</v>
      </c>
      <c r="AK20">
        <v>50999</v>
      </c>
      <c r="AL20">
        <v>2.1667875840702759</v>
      </c>
    </row>
    <row r="21" spans="2:38" x14ac:dyDescent="0.25">
      <c r="B21">
        <v>39752</v>
      </c>
      <c r="C21">
        <v>23236</v>
      </c>
      <c r="D21">
        <v>38531</v>
      </c>
      <c r="E21">
        <v>95815</v>
      </c>
      <c r="F21">
        <v>79798</v>
      </c>
      <c r="H21">
        <v>65687</v>
      </c>
      <c r="J21">
        <f t="shared" si="0"/>
        <v>55426.400000000001</v>
      </c>
      <c r="K21">
        <f t="shared" si="1"/>
        <v>1.1851211696953077</v>
      </c>
      <c r="L21">
        <f t="shared" si="2"/>
        <v>95815</v>
      </c>
      <c r="M21">
        <f t="shared" si="3"/>
        <v>23236</v>
      </c>
      <c r="N21">
        <f t="shared" si="4"/>
        <v>55426.400000000001</v>
      </c>
      <c r="O21">
        <f t="shared" si="5"/>
        <v>72579</v>
      </c>
      <c r="Q21">
        <v>-1225</v>
      </c>
      <c r="R21">
        <v>-2476</v>
      </c>
      <c r="T21">
        <v>-1916.1999999999971</v>
      </c>
      <c r="U21">
        <v>-3346</v>
      </c>
      <c r="W21">
        <v>18152.599999999999</v>
      </c>
      <c r="X21">
        <v>3346</v>
      </c>
      <c r="Z21">
        <v>55426.400000000001</v>
      </c>
      <c r="AA21">
        <v>1.1851211696953077</v>
      </c>
      <c r="AI21">
        <v>55426.400000000001</v>
      </c>
      <c r="AJ21">
        <v>1.1851211696953077</v>
      </c>
    </row>
    <row r="22" spans="2:38" x14ac:dyDescent="0.25">
      <c r="B22">
        <v>78096</v>
      </c>
      <c r="C22">
        <v>95704</v>
      </c>
      <c r="D22">
        <v>106286</v>
      </c>
      <c r="E22">
        <v>21247</v>
      </c>
      <c r="F22">
        <v>56195</v>
      </c>
      <c r="H22">
        <v>93290</v>
      </c>
      <c r="J22">
        <f t="shared" si="0"/>
        <v>71505.600000000006</v>
      </c>
      <c r="K22">
        <f t="shared" si="1"/>
        <v>1.3046530621377905</v>
      </c>
      <c r="L22">
        <f t="shared" si="2"/>
        <v>106286</v>
      </c>
      <c r="M22">
        <f t="shared" si="3"/>
        <v>21247</v>
      </c>
      <c r="N22">
        <f t="shared" si="4"/>
        <v>71505.600000000006</v>
      </c>
      <c r="O22">
        <f t="shared" si="5"/>
        <v>85039</v>
      </c>
      <c r="Q22">
        <v>-34384</v>
      </c>
      <c r="R22">
        <v>597</v>
      </c>
      <c r="T22">
        <v>-646.19999999999709</v>
      </c>
      <c r="U22">
        <v>489.20000000001164</v>
      </c>
      <c r="W22">
        <v>20270.2</v>
      </c>
      <c r="X22">
        <v>2398</v>
      </c>
      <c r="AF22">
        <v>71505.600000000006</v>
      </c>
      <c r="AG22">
        <v>1.3046530621377905</v>
      </c>
      <c r="AI22">
        <v>71505.600000000006</v>
      </c>
      <c r="AJ22">
        <v>1.3046530621377905</v>
      </c>
    </row>
    <row r="23" spans="2:38" x14ac:dyDescent="0.25">
      <c r="B23">
        <v>90073</v>
      </c>
      <c r="C23">
        <v>82490</v>
      </c>
      <c r="D23">
        <v>19077</v>
      </c>
      <c r="E23">
        <v>22249</v>
      </c>
      <c r="F23">
        <v>19806</v>
      </c>
      <c r="H23">
        <v>65812</v>
      </c>
      <c r="J23">
        <f t="shared" si="0"/>
        <v>46739</v>
      </c>
      <c r="K23">
        <f t="shared" si="1"/>
        <v>1.4080746271850062</v>
      </c>
      <c r="L23">
        <f t="shared" si="2"/>
        <v>90073</v>
      </c>
      <c r="M23">
        <f t="shared" si="3"/>
        <v>19077</v>
      </c>
      <c r="N23">
        <f t="shared" si="4"/>
        <v>46739</v>
      </c>
      <c r="O23">
        <f t="shared" si="5"/>
        <v>70996</v>
      </c>
      <c r="Q23">
        <v>1237</v>
      </c>
      <c r="R23">
        <v>-213</v>
      </c>
      <c r="T23">
        <v>1179.8000000000029</v>
      </c>
      <c r="U23">
        <v>2023.8000000000029</v>
      </c>
      <c r="W23">
        <v>12686.6</v>
      </c>
      <c r="X23">
        <v>2384.1999999999998</v>
      </c>
      <c r="Z23">
        <v>46739</v>
      </c>
      <c r="AA23">
        <v>1.4080746271850062</v>
      </c>
      <c r="AI23">
        <v>46739</v>
      </c>
      <c r="AJ23">
        <v>1.4080746271850062</v>
      </c>
    </row>
    <row r="24" spans="2:38" x14ac:dyDescent="0.25">
      <c r="B24">
        <v>88114</v>
      </c>
      <c r="C24">
        <v>100583</v>
      </c>
      <c r="D24">
        <v>71698</v>
      </c>
      <c r="E24">
        <v>12366</v>
      </c>
      <c r="F24">
        <v>23971</v>
      </c>
      <c r="H24">
        <v>74327</v>
      </c>
      <c r="J24">
        <f t="shared" si="0"/>
        <v>59346.400000000001</v>
      </c>
      <c r="K24">
        <f t="shared" si="1"/>
        <v>1.2524264319318441</v>
      </c>
      <c r="L24">
        <f t="shared" si="2"/>
        <v>100583</v>
      </c>
      <c r="M24">
        <f t="shared" si="3"/>
        <v>12366</v>
      </c>
      <c r="N24">
        <f t="shared" si="4"/>
        <v>59346.400000000001</v>
      </c>
      <c r="O24">
        <f t="shared" si="5"/>
        <v>88217</v>
      </c>
      <c r="Q24">
        <v>-12511</v>
      </c>
      <c r="R24">
        <v>-9928</v>
      </c>
      <c r="T24">
        <v>-4859.5999999999985</v>
      </c>
      <c r="U24">
        <v>1383.5999999999985</v>
      </c>
      <c r="W24">
        <v>14879.599999999999</v>
      </c>
      <c r="X24">
        <v>1525.6</v>
      </c>
      <c r="Z24">
        <v>59346.400000000001</v>
      </c>
      <c r="AA24">
        <v>1.2524264319318441</v>
      </c>
      <c r="AI24">
        <v>59346.400000000001</v>
      </c>
      <c r="AJ24">
        <v>1.2524264319318441</v>
      </c>
    </row>
    <row r="25" spans="2:38" x14ac:dyDescent="0.25">
      <c r="B25">
        <v>9537</v>
      </c>
      <c r="C25">
        <v>98288</v>
      </c>
      <c r="D25">
        <v>4814</v>
      </c>
      <c r="E25">
        <v>99596</v>
      </c>
      <c r="F25">
        <v>7426</v>
      </c>
      <c r="H25">
        <v>59065</v>
      </c>
      <c r="J25">
        <f t="shared" si="0"/>
        <v>43932.2</v>
      </c>
      <c r="K25">
        <f t="shared" si="1"/>
        <v>1.3444580512699114</v>
      </c>
      <c r="L25">
        <f t="shared" si="2"/>
        <v>99596</v>
      </c>
      <c r="M25">
        <f t="shared" si="3"/>
        <v>4814</v>
      </c>
      <c r="N25">
        <f t="shared" si="4"/>
        <v>43932.2</v>
      </c>
      <c r="O25">
        <f t="shared" si="5"/>
        <v>94782</v>
      </c>
      <c r="Q25">
        <v>-9446</v>
      </c>
      <c r="R25">
        <v>127</v>
      </c>
      <c r="T25">
        <v>-5317</v>
      </c>
      <c r="U25">
        <v>-152.20000000000437</v>
      </c>
      <c r="W25">
        <v>9953</v>
      </c>
      <c r="X25">
        <v>2336.1999999999998</v>
      </c>
      <c r="Z25">
        <v>43932.2</v>
      </c>
      <c r="AA25">
        <v>1.3444580512699114</v>
      </c>
      <c r="AI25">
        <v>43932.2</v>
      </c>
      <c r="AJ25">
        <v>1.3444580512699114</v>
      </c>
    </row>
    <row r="26" spans="2:38" x14ac:dyDescent="0.25">
      <c r="B26">
        <v>37372</v>
      </c>
      <c r="C26">
        <v>117938</v>
      </c>
      <c r="D26">
        <v>14870</v>
      </c>
      <c r="E26">
        <v>90896</v>
      </c>
      <c r="F26">
        <v>110040</v>
      </c>
      <c r="H26">
        <v>82113</v>
      </c>
      <c r="J26">
        <f t="shared" si="0"/>
        <v>74223.199999999997</v>
      </c>
      <c r="K26">
        <f t="shared" si="1"/>
        <v>1.1062983002619127</v>
      </c>
      <c r="L26">
        <f t="shared" si="2"/>
        <v>117938</v>
      </c>
      <c r="M26">
        <f t="shared" si="3"/>
        <v>14870</v>
      </c>
      <c r="N26">
        <f t="shared" si="4"/>
        <v>74223.199999999997</v>
      </c>
      <c r="O26">
        <f t="shared" si="5"/>
        <v>103068</v>
      </c>
      <c r="Q26">
        <v>-37689</v>
      </c>
      <c r="R26">
        <v>-231</v>
      </c>
      <c r="T26">
        <v>-4152.4000000000087</v>
      </c>
      <c r="U26">
        <v>208.39999999999418</v>
      </c>
      <c r="W26">
        <v>14016</v>
      </c>
      <c r="X26">
        <v>6029.9999999999991</v>
      </c>
      <c r="AF26">
        <v>74223.199999999997</v>
      </c>
      <c r="AG26">
        <v>1.1062983002619127</v>
      </c>
      <c r="AI26">
        <v>74223.199999999997</v>
      </c>
      <c r="AJ26">
        <v>1.1062983002619127</v>
      </c>
    </row>
    <row r="27" spans="2:38" x14ac:dyDescent="0.25">
      <c r="B27">
        <v>91706</v>
      </c>
      <c r="C27">
        <v>96084</v>
      </c>
      <c r="D27">
        <v>14219</v>
      </c>
      <c r="E27">
        <v>53014</v>
      </c>
      <c r="F27">
        <v>99574</v>
      </c>
      <c r="H27">
        <v>96816</v>
      </c>
      <c r="J27">
        <f t="shared" si="0"/>
        <v>70919.399999999994</v>
      </c>
      <c r="K27">
        <f t="shared" si="1"/>
        <v>1.3651553735649202</v>
      </c>
      <c r="L27">
        <f t="shared" si="2"/>
        <v>99574</v>
      </c>
      <c r="M27">
        <f t="shared" si="3"/>
        <v>14219</v>
      </c>
      <c r="N27">
        <f t="shared" si="4"/>
        <v>70919.399999999994</v>
      </c>
      <c r="O27">
        <f t="shared" si="5"/>
        <v>85355</v>
      </c>
      <c r="Q27">
        <v>-1830</v>
      </c>
      <c r="R27">
        <v>9</v>
      </c>
      <c r="T27">
        <v>981.59999999999127</v>
      </c>
      <c r="U27">
        <v>-3448</v>
      </c>
      <c r="W27">
        <v>21974.399999999998</v>
      </c>
      <c r="X27">
        <v>7579.6</v>
      </c>
      <c r="AB27">
        <v>70919.399999999994</v>
      </c>
      <c r="AC27">
        <v>1.3651553735649202</v>
      </c>
      <c r="AI27">
        <v>70919.399999999994</v>
      </c>
      <c r="AJ27">
        <v>1.3651553735649202</v>
      </c>
    </row>
    <row r="28" spans="2:38" x14ac:dyDescent="0.25">
      <c r="B28">
        <v>78707</v>
      </c>
      <c r="C28">
        <v>41019</v>
      </c>
      <c r="D28">
        <v>4957</v>
      </c>
      <c r="E28">
        <v>23900</v>
      </c>
      <c r="F28">
        <v>60843</v>
      </c>
      <c r="H28">
        <v>62231</v>
      </c>
      <c r="J28">
        <f t="shared" si="0"/>
        <v>41885.199999999997</v>
      </c>
      <c r="K28">
        <f t="shared" si="1"/>
        <v>1.4857515303734972</v>
      </c>
      <c r="L28">
        <f t="shared" si="2"/>
        <v>78707</v>
      </c>
      <c r="M28">
        <f t="shared" si="3"/>
        <v>4957</v>
      </c>
      <c r="N28">
        <f t="shared" si="4"/>
        <v>41885.199999999997</v>
      </c>
      <c r="O28">
        <f t="shared" si="5"/>
        <v>73750</v>
      </c>
      <c r="Q28">
        <v>5651</v>
      </c>
      <c r="R28">
        <v>405</v>
      </c>
      <c r="T28">
        <v>-8815.4000000000015</v>
      </c>
      <c r="U28">
        <v>-4200</v>
      </c>
      <c r="W28">
        <v>12584.6</v>
      </c>
      <c r="X28">
        <v>5095.2000000000007</v>
      </c>
      <c r="Z28">
        <v>41885.199999999997</v>
      </c>
      <c r="AA28">
        <v>1.4857515303734972</v>
      </c>
      <c r="AI28">
        <v>41885.199999999997</v>
      </c>
      <c r="AJ28">
        <v>1.4857515303734972</v>
      </c>
    </row>
    <row r="29" spans="2:38" x14ac:dyDescent="0.25">
      <c r="B29">
        <v>80902</v>
      </c>
      <c r="C29">
        <v>97693</v>
      </c>
      <c r="D29">
        <v>17852</v>
      </c>
      <c r="E29">
        <v>15221</v>
      </c>
      <c r="F29">
        <v>10386</v>
      </c>
      <c r="H29">
        <v>97404</v>
      </c>
      <c r="J29">
        <f t="shared" si="0"/>
        <v>44410.8</v>
      </c>
      <c r="K29">
        <f t="shared" si="1"/>
        <v>2.1932502904698854</v>
      </c>
      <c r="L29">
        <f t="shared" si="2"/>
        <v>97693</v>
      </c>
      <c r="M29">
        <f t="shared" si="3"/>
        <v>10386</v>
      </c>
      <c r="N29">
        <f t="shared" si="4"/>
        <v>44410.8</v>
      </c>
      <c r="O29">
        <f t="shared" si="5"/>
        <v>87307</v>
      </c>
      <c r="Q29">
        <v>-2595</v>
      </c>
      <c r="R29">
        <v>-3977</v>
      </c>
      <c r="T29">
        <v>204.60000000000582</v>
      </c>
      <c r="U29">
        <v>764</v>
      </c>
      <c r="W29">
        <v>9208.6</v>
      </c>
      <c r="X29">
        <v>3227.2000000000003</v>
      </c>
      <c r="AD29">
        <v>44410.8</v>
      </c>
      <c r="AE29">
        <v>2.1932502904698854</v>
      </c>
      <c r="AK29">
        <v>44410.8</v>
      </c>
      <c r="AL29">
        <v>2.1932502904698854</v>
      </c>
    </row>
    <row r="30" spans="2:38" x14ac:dyDescent="0.25">
      <c r="B30">
        <v>107528</v>
      </c>
      <c r="C30">
        <v>75291</v>
      </c>
      <c r="D30">
        <v>113865</v>
      </c>
      <c r="E30">
        <v>116251</v>
      </c>
      <c r="F30">
        <v>71546</v>
      </c>
      <c r="H30">
        <v>132690</v>
      </c>
      <c r="J30">
        <f t="shared" si="0"/>
        <v>96896.2</v>
      </c>
      <c r="K30">
        <f t="shared" si="1"/>
        <v>1.3694035473011326</v>
      </c>
      <c r="L30">
        <f t="shared" si="2"/>
        <v>116251</v>
      </c>
      <c r="M30">
        <f t="shared" si="3"/>
        <v>71546</v>
      </c>
      <c r="N30">
        <f t="shared" si="4"/>
        <v>96896.2</v>
      </c>
      <c r="O30">
        <f t="shared" si="5"/>
        <v>44705</v>
      </c>
      <c r="Q30">
        <v>-5808</v>
      </c>
      <c r="R30">
        <v>-3151</v>
      </c>
      <c r="T30">
        <v>17733.399999999994</v>
      </c>
      <c r="U30">
        <v>2167.8000000000029</v>
      </c>
      <c r="W30">
        <v>17733.399999999998</v>
      </c>
      <c r="X30">
        <v>5375</v>
      </c>
      <c r="AF30">
        <v>96896.2</v>
      </c>
      <c r="AG30">
        <v>1.3694035473011326</v>
      </c>
      <c r="AI30">
        <v>96896.2</v>
      </c>
      <c r="AJ30">
        <v>1.3694035473011326</v>
      </c>
    </row>
    <row r="31" spans="2:38" x14ac:dyDescent="0.25">
      <c r="B31">
        <v>11598</v>
      </c>
      <c r="C31">
        <v>91100</v>
      </c>
      <c r="D31">
        <v>67118</v>
      </c>
      <c r="E31">
        <v>77564</v>
      </c>
      <c r="F31">
        <v>100948</v>
      </c>
      <c r="H31">
        <v>83480</v>
      </c>
      <c r="J31">
        <f t="shared" si="0"/>
        <v>69665.600000000006</v>
      </c>
      <c r="K31">
        <f t="shared" si="1"/>
        <v>1.1982958590753541</v>
      </c>
      <c r="L31">
        <f t="shared" si="2"/>
        <v>100948</v>
      </c>
      <c r="M31">
        <f t="shared" si="3"/>
        <v>11598</v>
      </c>
      <c r="N31">
        <f t="shared" si="4"/>
        <v>69665.600000000006</v>
      </c>
      <c r="O31">
        <f t="shared" si="5"/>
        <v>89350</v>
      </c>
      <c r="Q31">
        <v>-2374</v>
      </c>
      <c r="R31">
        <v>1181</v>
      </c>
      <c r="T31">
        <v>-11932.599999999991</v>
      </c>
      <c r="U31">
        <v>-949.59999999999127</v>
      </c>
      <c r="W31">
        <v>13883.399999999998</v>
      </c>
      <c r="X31">
        <v>999.19999999999993</v>
      </c>
      <c r="AB31">
        <v>69665.600000000006</v>
      </c>
      <c r="AC31">
        <v>1.1982958590753541</v>
      </c>
      <c r="AI31">
        <v>69665.600000000006</v>
      </c>
      <c r="AJ31">
        <v>1.1982958590753541</v>
      </c>
    </row>
    <row r="32" spans="2:38" x14ac:dyDescent="0.25">
      <c r="B32">
        <v>95731</v>
      </c>
      <c r="C32">
        <v>30301</v>
      </c>
      <c r="D32">
        <v>93097</v>
      </c>
      <c r="E32">
        <v>24607</v>
      </c>
      <c r="F32">
        <v>23955</v>
      </c>
      <c r="H32">
        <v>70619</v>
      </c>
      <c r="J32">
        <f t="shared" si="0"/>
        <v>53538.2</v>
      </c>
      <c r="K32">
        <f t="shared" si="1"/>
        <v>1.3190394895607249</v>
      </c>
      <c r="L32">
        <f t="shared" si="2"/>
        <v>95731</v>
      </c>
      <c r="M32">
        <f t="shared" si="3"/>
        <v>23955</v>
      </c>
      <c r="N32">
        <f t="shared" si="4"/>
        <v>53538.2</v>
      </c>
      <c r="O32">
        <f t="shared" si="5"/>
        <v>71776</v>
      </c>
      <c r="Q32">
        <v>2969</v>
      </c>
      <c r="R32">
        <v>-1886</v>
      </c>
      <c r="T32">
        <v>4879.3999999999942</v>
      </c>
      <c r="U32">
        <v>1815.1999999999971</v>
      </c>
      <c r="W32">
        <v>7669</v>
      </c>
      <c r="X32">
        <v>3185.6000000000004</v>
      </c>
      <c r="Z32">
        <v>53538.2</v>
      </c>
      <c r="AA32">
        <v>1.3190394895607249</v>
      </c>
      <c r="AI32">
        <v>53538.2</v>
      </c>
      <c r="AJ32">
        <v>1.3190394895607249</v>
      </c>
    </row>
    <row r="33" spans="2:38" x14ac:dyDescent="0.25">
      <c r="B33">
        <v>95212</v>
      </c>
      <c r="C33">
        <v>39999</v>
      </c>
      <c r="D33">
        <v>34035</v>
      </c>
      <c r="E33">
        <v>108018</v>
      </c>
      <c r="F33">
        <v>55443</v>
      </c>
      <c r="H33">
        <v>134099</v>
      </c>
      <c r="J33">
        <f t="shared" si="0"/>
        <v>66541.399999999994</v>
      </c>
      <c r="K33">
        <f t="shared" si="1"/>
        <v>2.0152716955158745</v>
      </c>
      <c r="L33">
        <f t="shared" si="2"/>
        <v>108018</v>
      </c>
      <c r="M33">
        <f t="shared" si="3"/>
        <v>34035</v>
      </c>
      <c r="N33">
        <f t="shared" si="4"/>
        <v>66541.399999999994</v>
      </c>
      <c r="O33">
        <f t="shared" si="5"/>
        <v>73983</v>
      </c>
      <c r="Q33">
        <v>24014</v>
      </c>
      <c r="R33">
        <v>8007</v>
      </c>
      <c r="T33">
        <v>-8291.8000000000029</v>
      </c>
      <c r="U33">
        <v>550.39999999999418</v>
      </c>
      <c r="W33">
        <v>21339.4</v>
      </c>
      <c r="X33">
        <v>6199.2000000000007</v>
      </c>
      <c r="AF33">
        <v>66541.399999999994</v>
      </c>
      <c r="AG33">
        <v>2.0152716955158745</v>
      </c>
      <c r="AK33">
        <v>66541.399999999994</v>
      </c>
      <c r="AL33">
        <v>2.0152716955158745</v>
      </c>
    </row>
    <row r="34" spans="2:38" x14ac:dyDescent="0.25">
      <c r="B34">
        <v>36354</v>
      </c>
      <c r="C34">
        <v>101396</v>
      </c>
      <c r="D34">
        <v>104283</v>
      </c>
      <c r="E34">
        <v>27985</v>
      </c>
      <c r="F34">
        <v>84346</v>
      </c>
      <c r="H34">
        <v>79000</v>
      </c>
      <c r="J34">
        <f t="shared" ref="J34:J65" si="6">AVERAGE(B34:F34)</f>
        <v>70872.800000000003</v>
      </c>
      <c r="K34">
        <f t="shared" ref="K34:K65" si="7">H34/J34</f>
        <v>1.1146730480522851</v>
      </c>
      <c r="L34">
        <f t="shared" ref="L34:L65" si="8">MAX(B34:F34)</f>
        <v>104283</v>
      </c>
      <c r="M34">
        <f t="shared" ref="M34:M65" si="9">MIN(B34:F34)</f>
        <v>27985</v>
      </c>
      <c r="N34">
        <f t="shared" ref="N34:N65" si="10">AVERAGE(B34:F34)</f>
        <v>70872.800000000003</v>
      </c>
      <c r="O34">
        <f t="shared" ref="O34:O65" si="11">L34-M34</f>
        <v>76298</v>
      </c>
      <c r="Q34">
        <v>-20261</v>
      </c>
      <c r="R34">
        <v>1</v>
      </c>
      <c r="T34">
        <v>-983.80000000000291</v>
      </c>
      <c r="U34">
        <v>-1182</v>
      </c>
      <c r="W34">
        <v>10268.200000000001</v>
      </c>
      <c r="X34">
        <v>2095.1999999999998</v>
      </c>
      <c r="AB34">
        <v>70872.800000000003</v>
      </c>
      <c r="AC34">
        <v>1.1146730480522851</v>
      </c>
      <c r="AI34">
        <v>70872.800000000003</v>
      </c>
      <c r="AJ34">
        <v>1.1146730480522851</v>
      </c>
    </row>
    <row r="35" spans="2:38" x14ac:dyDescent="0.25">
      <c r="B35">
        <v>104199</v>
      </c>
      <c r="C35">
        <v>98323</v>
      </c>
      <c r="D35">
        <v>82764</v>
      </c>
      <c r="E35">
        <v>15474</v>
      </c>
      <c r="F35">
        <v>42129</v>
      </c>
      <c r="H35">
        <v>108770</v>
      </c>
      <c r="J35">
        <f t="shared" si="6"/>
        <v>68577.8</v>
      </c>
      <c r="K35">
        <f t="shared" si="7"/>
        <v>1.5860817932333786</v>
      </c>
      <c r="L35">
        <f t="shared" si="8"/>
        <v>104199</v>
      </c>
      <c r="M35">
        <f t="shared" si="9"/>
        <v>15474</v>
      </c>
      <c r="N35">
        <f t="shared" si="10"/>
        <v>68577.8</v>
      </c>
      <c r="O35">
        <f t="shared" si="11"/>
        <v>88725</v>
      </c>
      <c r="Q35">
        <v>4958</v>
      </c>
      <c r="R35">
        <v>-2706</v>
      </c>
      <c r="T35">
        <v>2772.8000000000029</v>
      </c>
      <c r="U35">
        <v>351.80000000000291</v>
      </c>
      <c r="W35">
        <v>14382.8</v>
      </c>
      <c r="X35">
        <v>1051</v>
      </c>
      <c r="AF35">
        <v>68577.8</v>
      </c>
      <c r="AG35">
        <v>1.5860817932333786</v>
      </c>
      <c r="AI35">
        <v>68577.8</v>
      </c>
      <c r="AJ35">
        <v>1.5860817932333786</v>
      </c>
    </row>
    <row r="36" spans="2:38" x14ac:dyDescent="0.25">
      <c r="B36">
        <v>39165</v>
      </c>
      <c r="C36">
        <v>81214</v>
      </c>
      <c r="D36">
        <v>17420</v>
      </c>
      <c r="E36">
        <v>86275</v>
      </c>
      <c r="F36">
        <v>19156</v>
      </c>
      <c r="H36">
        <v>76789</v>
      </c>
      <c r="J36">
        <f t="shared" si="6"/>
        <v>48646</v>
      </c>
      <c r="K36">
        <f t="shared" si="7"/>
        <v>1.5785264975537556</v>
      </c>
      <c r="L36">
        <f t="shared" si="8"/>
        <v>86275</v>
      </c>
      <c r="M36">
        <f t="shared" si="9"/>
        <v>17420</v>
      </c>
      <c r="N36">
        <f t="shared" si="10"/>
        <v>48646</v>
      </c>
      <c r="O36">
        <f t="shared" si="11"/>
        <v>68855</v>
      </c>
      <c r="Q36">
        <v>-21857</v>
      </c>
      <c r="R36">
        <v>3657</v>
      </c>
      <c r="T36">
        <v>-2349.8000000000029</v>
      </c>
      <c r="U36">
        <v>982.59999999999854</v>
      </c>
      <c r="W36">
        <v>16602.599999999999</v>
      </c>
      <c r="X36">
        <v>2165.7999999999997</v>
      </c>
      <c r="AD36">
        <v>48646</v>
      </c>
      <c r="AE36">
        <v>1.5785264975537556</v>
      </c>
      <c r="AI36">
        <v>48646</v>
      </c>
      <c r="AJ36">
        <v>1.5785264975537556</v>
      </c>
    </row>
    <row r="37" spans="2:38" x14ac:dyDescent="0.25">
      <c r="B37">
        <v>110193</v>
      </c>
      <c r="C37">
        <v>105369</v>
      </c>
      <c r="D37">
        <v>110976</v>
      </c>
      <c r="E37">
        <v>37526</v>
      </c>
      <c r="F37">
        <v>45956</v>
      </c>
      <c r="H37">
        <v>134582</v>
      </c>
      <c r="J37">
        <f t="shared" si="6"/>
        <v>82004</v>
      </c>
      <c r="K37">
        <f t="shared" si="7"/>
        <v>1.6411638456660651</v>
      </c>
      <c r="L37">
        <f t="shared" si="8"/>
        <v>110976</v>
      </c>
      <c r="M37">
        <f t="shared" si="9"/>
        <v>37526</v>
      </c>
      <c r="N37">
        <f t="shared" si="10"/>
        <v>82004</v>
      </c>
      <c r="O37">
        <f t="shared" si="11"/>
        <v>73450</v>
      </c>
      <c r="Q37">
        <v>15764</v>
      </c>
      <c r="R37">
        <v>-11898</v>
      </c>
      <c r="T37">
        <v>8179.3999999999942</v>
      </c>
      <c r="U37">
        <v>-3346</v>
      </c>
      <c r="W37">
        <v>13104.199999999999</v>
      </c>
      <c r="X37">
        <v>4495.6000000000004</v>
      </c>
      <c r="AF37">
        <v>82004</v>
      </c>
      <c r="AG37">
        <v>1.6411638456660651</v>
      </c>
      <c r="AI37">
        <v>82004</v>
      </c>
      <c r="AJ37">
        <v>1.6411638456660651</v>
      </c>
    </row>
    <row r="38" spans="2:38" x14ac:dyDescent="0.25">
      <c r="B38">
        <v>104419</v>
      </c>
      <c r="C38">
        <v>13210</v>
      </c>
      <c r="D38">
        <v>106066</v>
      </c>
      <c r="E38">
        <v>13838</v>
      </c>
      <c r="F38">
        <v>101134</v>
      </c>
      <c r="H38">
        <v>82379</v>
      </c>
      <c r="J38">
        <f t="shared" si="6"/>
        <v>67733.399999999994</v>
      </c>
      <c r="K38">
        <f t="shared" si="7"/>
        <v>1.2162241966297278</v>
      </c>
      <c r="L38">
        <f t="shared" si="8"/>
        <v>106066</v>
      </c>
      <c r="M38">
        <f t="shared" si="9"/>
        <v>13210</v>
      </c>
      <c r="N38">
        <f t="shared" si="10"/>
        <v>67733.399999999994</v>
      </c>
      <c r="O38">
        <f t="shared" si="11"/>
        <v>92856</v>
      </c>
      <c r="Q38">
        <v>-20695</v>
      </c>
      <c r="R38">
        <v>4761</v>
      </c>
      <c r="T38">
        <v>5716.7999999999956</v>
      </c>
      <c r="U38">
        <v>5854.5999999999913</v>
      </c>
      <c r="W38">
        <v>10330.4</v>
      </c>
      <c r="X38">
        <v>5854.6</v>
      </c>
      <c r="AD38">
        <v>67733.399999999994</v>
      </c>
      <c r="AE38">
        <v>1.2162241966297278</v>
      </c>
      <c r="AI38">
        <v>67733.399999999994</v>
      </c>
      <c r="AJ38">
        <v>1.2162241966297278</v>
      </c>
    </row>
    <row r="39" spans="2:38" x14ac:dyDescent="0.25">
      <c r="B39">
        <v>46885</v>
      </c>
      <c r="C39">
        <v>99894</v>
      </c>
      <c r="D39">
        <v>731</v>
      </c>
      <c r="E39">
        <v>96182</v>
      </c>
      <c r="F39">
        <v>117235</v>
      </c>
      <c r="H39">
        <v>123676</v>
      </c>
      <c r="J39">
        <f t="shared" si="6"/>
        <v>72185.399999999994</v>
      </c>
      <c r="K39">
        <f t="shared" si="7"/>
        <v>1.7133104478190881</v>
      </c>
      <c r="L39">
        <f t="shared" si="8"/>
        <v>117235</v>
      </c>
      <c r="M39">
        <f t="shared" si="9"/>
        <v>731</v>
      </c>
      <c r="N39">
        <f t="shared" si="10"/>
        <v>72185.399999999994</v>
      </c>
      <c r="O39">
        <f t="shared" si="11"/>
        <v>116504</v>
      </c>
      <c r="Q39">
        <v>-8549</v>
      </c>
      <c r="R39">
        <v>-3741</v>
      </c>
      <c r="T39">
        <v>-9117.6000000000058</v>
      </c>
      <c r="U39">
        <v>952.19999999999709</v>
      </c>
      <c r="W39">
        <v>13502.800000000001</v>
      </c>
      <c r="X39">
        <v>5469.8</v>
      </c>
      <c r="AF39">
        <v>72185.399999999994</v>
      </c>
      <c r="AG39">
        <v>1.7133104478190881</v>
      </c>
      <c r="AK39">
        <v>72185.399999999994</v>
      </c>
      <c r="AL39">
        <v>1.7133104478190881</v>
      </c>
    </row>
    <row r="40" spans="2:38" x14ac:dyDescent="0.25">
      <c r="B40">
        <v>11014</v>
      </c>
      <c r="C40">
        <v>15855</v>
      </c>
      <c r="D40">
        <v>24160</v>
      </c>
      <c r="E40">
        <v>28738</v>
      </c>
      <c r="F40">
        <v>101879</v>
      </c>
      <c r="H40">
        <v>56336</v>
      </c>
      <c r="J40">
        <f t="shared" si="6"/>
        <v>36329.199999999997</v>
      </c>
      <c r="K40">
        <f t="shared" si="7"/>
        <v>1.5507085209693581</v>
      </c>
      <c r="L40">
        <f t="shared" si="8"/>
        <v>101879</v>
      </c>
      <c r="M40">
        <f t="shared" si="9"/>
        <v>11014</v>
      </c>
      <c r="N40">
        <f t="shared" si="10"/>
        <v>36329.199999999997</v>
      </c>
      <c r="O40">
        <f t="shared" si="11"/>
        <v>90865</v>
      </c>
      <c r="Q40">
        <v>15500</v>
      </c>
      <c r="R40">
        <v>14137</v>
      </c>
      <c r="T40">
        <v>118</v>
      </c>
      <c r="U40">
        <v>770.59999999999854</v>
      </c>
      <c r="W40">
        <v>8620.4</v>
      </c>
      <c r="X40">
        <v>1845.3999999999999</v>
      </c>
      <c r="Z40">
        <v>36329.199999999997</v>
      </c>
      <c r="AA40">
        <v>1.5507085209693581</v>
      </c>
      <c r="AI40">
        <v>36329.199999999997</v>
      </c>
      <c r="AJ40">
        <v>1.5507085209693581</v>
      </c>
    </row>
    <row r="41" spans="2:38" x14ac:dyDescent="0.25">
      <c r="B41">
        <v>64331</v>
      </c>
      <c r="C41">
        <v>25572</v>
      </c>
      <c r="D41">
        <v>27289</v>
      </c>
      <c r="E41">
        <v>34584</v>
      </c>
      <c r="F41">
        <v>110712</v>
      </c>
      <c r="H41">
        <v>105768</v>
      </c>
      <c r="J41">
        <f t="shared" si="6"/>
        <v>52497.599999999999</v>
      </c>
      <c r="K41">
        <f t="shared" si="7"/>
        <v>2.0147206729450491</v>
      </c>
      <c r="L41">
        <f t="shared" si="8"/>
        <v>110712</v>
      </c>
      <c r="M41">
        <f t="shared" si="9"/>
        <v>25572</v>
      </c>
      <c r="N41">
        <f t="shared" si="10"/>
        <v>52497.599999999999</v>
      </c>
      <c r="O41">
        <f t="shared" si="11"/>
        <v>85140</v>
      </c>
      <c r="Q41">
        <v>22374</v>
      </c>
      <c r="R41">
        <v>-214</v>
      </c>
      <c r="T41">
        <v>2904</v>
      </c>
      <c r="U41">
        <v>1968</v>
      </c>
      <c r="W41">
        <v>25584.400000000001</v>
      </c>
      <c r="X41">
        <v>5443.2</v>
      </c>
      <c r="AD41">
        <v>52497.599999999999</v>
      </c>
      <c r="AE41">
        <v>2.0147206729450491</v>
      </c>
      <c r="AK41">
        <v>52497.599999999999</v>
      </c>
      <c r="AL41">
        <v>2.0147206729450491</v>
      </c>
    </row>
    <row r="42" spans="2:38" x14ac:dyDescent="0.25">
      <c r="B42">
        <v>70875</v>
      </c>
      <c r="C42">
        <v>39610</v>
      </c>
      <c r="D42">
        <v>91991</v>
      </c>
      <c r="E42">
        <v>73918</v>
      </c>
      <c r="F42">
        <v>13160</v>
      </c>
      <c r="H42">
        <v>87908</v>
      </c>
      <c r="J42">
        <f t="shared" si="6"/>
        <v>57910.8</v>
      </c>
      <c r="K42">
        <f t="shared" si="7"/>
        <v>1.5179897359387196</v>
      </c>
      <c r="L42">
        <f t="shared" si="8"/>
        <v>91991</v>
      </c>
      <c r="M42">
        <f t="shared" si="9"/>
        <v>13160</v>
      </c>
      <c r="N42">
        <f t="shared" si="10"/>
        <v>57910.8</v>
      </c>
      <c r="O42">
        <f t="shared" si="11"/>
        <v>78831</v>
      </c>
      <c r="Q42">
        <v>33788</v>
      </c>
      <c r="R42">
        <v>7408</v>
      </c>
      <c r="T42">
        <v>6693.6000000000058</v>
      </c>
      <c r="U42">
        <v>-1481</v>
      </c>
      <c r="W42">
        <v>13439.2</v>
      </c>
      <c r="X42">
        <v>1485</v>
      </c>
      <c r="Z42">
        <v>57910.8</v>
      </c>
      <c r="AA42">
        <v>1.5179897359387196</v>
      </c>
      <c r="AI42">
        <v>57910.8</v>
      </c>
      <c r="AJ42">
        <v>1.5179897359387196</v>
      </c>
    </row>
    <row r="43" spans="2:38" x14ac:dyDescent="0.25">
      <c r="B43">
        <v>35188</v>
      </c>
      <c r="C43">
        <v>22978</v>
      </c>
      <c r="D43">
        <v>61859</v>
      </c>
      <c r="E43">
        <v>36685</v>
      </c>
      <c r="F43">
        <v>57240</v>
      </c>
      <c r="H43">
        <v>88883</v>
      </c>
      <c r="J43">
        <f t="shared" si="6"/>
        <v>42790</v>
      </c>
      <c r="K43">
        <f t="shared" si="7"/>
        <v>2.0771909324608555</v>
      </c>
      <c r="L43">
        <f t="shared" si="8"/>
        <v>61859</v>
      </c>
      <c r="M43">
        <f t="shared" si="9"/>
        <v>22978</v>
      </c>
      <c r="N43">
        <f t="shared" si="10"/>
        <v>42790</v>
      </c>
      <c r="O43">
        <f t="shared" si="11"/>
        <v>38881</v>
      </c>
      <c r="Q43">
        <v>9671</v>
      </c>
      <c r="R43">
        <v>-1752</v>
      </c>
      <c r="T43">
        <v>-2793.8000000000029</v>
      </c>
      <c r="U43">
        <v>-699</v>
      </c>
      <c r="W43">
        <v>24302.600000000002</v>
      </c>
      <c r="X43">
        <v>3146.6000000000004</v>
      </c>
      <c r="AD43">
        <v>42790</v>
      </c>
      <c r="AE43">
        <v>2.0771909324608555</v>
      </c>
      <c r="AK43">
        <v>42790</v>
      </c>
      <c r="AL43">
        <v>2.0771909324608555</v>
      </c>
    </row>
    <row r="44" spans="2:38" x14ac:dyDescent="0.25">
      <c r="B44">
        <v>29113</v>
      </c>
      <c r="C44">
        <v>110784</v>
      </c>
      <c r="D44">
        <v>34032</v>
      </c>
      <c r="E44">
        <v>35676</v>
      </c>
      <c r="F44">
        <v>108183</v>
      </c>
      <c r="H44">
        <v>107842</v>
      </c>
      <c r="J44">
        <f t="shared" si="6"/>
        <v>63557.599999999999</v>
      </c>
      <c r="K44">
        <f t="shared" si="7"/>
        <v>1.6967601042204237</v>
      </c>
      <c r="L44">
        <f t="shared" si="8"/>
        <v>110784</v>
      </c>
      <c r="M44">
        <f t="shared" si="9"/>
        <v>29113</v>
      </c>
      <c r="N44">
        <f t="shared" si="10"/>
        <v>63557.599999999999</v>
      </c>
      <c r="O44">
        <f t="shared" si="11"/>
        <v>81671</v>
      </c>
      <c r="Q44">
        <v>21742</v>
      </c>
      <c r="R44">
        <v>-377</v>
      </c>
      <c r="T44">
        <v>14652.799999999996</v>
      </c>
      <c r="U44">
        <v>877.79999999999563</v>
      </c>
      <c r="W44">
        <v>18759.2</v>
      </c>
      <c r="X44">
        <v>3031.8</v>
      </c>
      <c r="AD44">
        <v>63557.599999999999</v>
      </c>
      <c r="AE44">
        <v>1.6967601042204237</v>
      </c>
      <c r="AI44">
        <v>63557.599999999999</v>
      </c>
      <c r="AJ44">
        <v>1.6967601042204237</v>
      </c>
    </row>
    <row r="45" spans="2:38" x14ac:dyDescent="0.25">
      <c r="B45">
        <v>1401</v>
      </c>
      <c r="C45">
        <v>20357</v>
      </c>
      <c r="D45">
        <v>77188</v>
      </c>
      <c r="E45">
        <v>99055</v>
      </c>
      <c r="F45">
        <v>29502</v>
      </c>
      <c r="H45">
        <v>70425</v>
      </c>
      <c r="J45">
        <f t="shared" si="6"/>
        <v>45500.6</v>
      </c>
      <c r="K45">
        <f t="shared" si="7"/>
        <v>1.5477817874929123</v>
      </c>
      <c r="L45">
        <f t="shared" si="8"/>
        <v>99055</v>
      </c>
      <c r="M45">
        <f t="shared" si="9"/>
        <v>1401</v>
      </c>
      <c r="N45">
        <f t="shared" si="10"/>
        <v>45500.6</v>
      </c>
      <c r="O45">
        <f t="shared" si="11"/>
        <v>97654</v>
      </c>
      <c r="Q45">
        <v>3267</v>
      </c>
      <c r="R45">
        <v>-3409</v>
      </c>
      <c r="T45">
        <v>2991.7999999999956</v>
      </c>
      <c r="U45">
        <v>-4102.2000000000044</v>
      </c>
      <c r="W45">
        <v>10983.400000000001</v>
      </c>
      <c r="X45">
        <v>4137</v>
      </c>
      <c r="AD45">
        <v>45500.6</v>
      </c>
      <c r="AE45">
        <v>1.5477817874929123</v>
      </c>
      <c r="AK45">
        <v>45500.6</v>
      </c>
      <c r="AL45">
        <v>1.5477817874929123</v>
      </c>
    </row>
    <row r="46" spans="2:38" x14ac:dyDescent="0.25">
      <c r="B46">
        <v>19319</v>
      </c>
      <c r="C46">
        <v>12828</v>
      </c>
      <c r="D46">
        <v>88149</v>
      </c>
      <c r="E46">
        <v>63836</v>
      </c>
      <c r="F46">
        <v>10158</v>
      </c>
      <c r="H46">
        <v>45141</v>
      </c>
      <c r="J46">
        <f t="shared" si="6"/>
        <v>38858</v>
      </c>
      <c r="K46">
        <f t="shared" si="7"/>
        <v>1.1616912862216275</v>
      </c>
      <c r="L46">
        <f t="shared" si="8"/>
        <v>88149</v>
      </c>
      <c r="M46">
        <f t="shared" si="9"/>
        <v>10158</v>
      </c>
      <c r="N46">
        <f t="shared" si="10"/>
        <v>38858</v>
      </c>
      <c r="O46">
        <f t="shared" si="11"/>
        <v>77991</v>
      </c>
      <c r="Q46">
        <v>-16359</v>
      </c>
      <c r="R46">
        <v>1986</v>
      </c>
      <c r="T46">
        <v>-7119.4000000000015</v>
      </c>
      <c r="U46">
        <v>-3856.4000000000015</v>
      </c>
      <c r="W46">
        <v>19567.800000000003</v>
      </c>
      <c r="X46">
        <v>4049.6000000000004</v>
      </c>
      <c r="Z46">
        <v>38858</v>
      </c>
      <c r="AA46">
        <v>1.1616912862216275</v>
      </c>
      <c r="AI46">
        <v>38858</v>
      </c>
      <c r="AJ46">
        <v>1.1616912862216275</v>
      </c>
    </row>
    <row r="47" spans="2:38" x14ac:dyDescent="0.25">
      <c r="B47">
        <v>66245</v>
      </c>
      <c r="C47">
        <v>65619</v>
      </c>
      <c r="D47">
        <v>20551</v>
      </c>
      <c r="E47">
        <v>105925</v>
      </c>
      <c r="F47">
        <v>20138</v>
      </c>
      <c r="H47">
        <v>91125</v>
      </c>
      <c r="J47">
        <f t="shared" si="6"/>
        <v>55695.6</v>
      </c>
      <c r="K47">
        <f t="shared" si="7"/>
        <v>1.6361256544502618</v>
      </c>
      <c r="L47">
        <f t="shared" si="8"/>
        <v>105925</v>
      </c>
      <c r="M47">
        <f t="shared" si="9"/>
        <v>20138</v>
      </c>
      <c r="N47">
        <f t="shared" si="10"/>
        <v>55695.6</v>
      </c>
      <c r="O47">
        <f t="shared" si="11"/>
        <v>85787</v>
      </c>
      <c r="Q47">
        <v>-5061</v>
      </c>
      <c r="R47">
        <v>-1415</v>
      </c>
      <c r="T47">
        <v>10357.799999999996</v>
      </c>
      <c r="U47">
        <v>174.79999999999563</v>
      </c>
      <c r="W47">
        <v>13650.2</v>
      </c>
      <c r="X47">
        <v>2376.4</v>
      </c>
      <c r="AD47">
        <v>55695.6</v>
      </c>
      <c r="AE47">
        <v>1.6361256544502618</v>
      </c>
      <c r="AI47">
        <v>55695.6</v>
      </c>
      <c r="AJ47">
        <v>1.6361256544502618</v>
      </c>
    </row>
    <row r="48" spans="2:38" x14ac:dyDescent="0.25">
      <c r="B48">
        <v>84699</v>
      </c>
      <c r="C48">
        <v>61568</v>
      </c>
      <c r="D48">
        <v>92603</v>
      </c>
      <c r="E48">
        <v>85696</v>
      </c>
      <c r="F48">
        <v>93364</v>
      </c>
      <c r="H48">
        <v>108842</v>
      </c>
      <c r="J48">
        <f t="shared" si="6"/>
        <v>83586</v>
      </c>
      <c r="K48">
        <f t="shared" si="7"/>
        <v>1.3021558634221042</v>
      </c>
      <c r="L48">
        <f t="shared" si="8"/>
        <v>93364</v>
      </c>
      <c r="M48">
        <f t="shared" si="9"/>
        <v>61568</v>
      </c>
      <c r="N48">
        <f t="shared" si="10"/>
        <v>83586</v>
      </c>
      <c r="O48">
        <f t="shared" si="11"/>
        <v>31796</v>
      </c>
      <c r="Q48">
        <v>-9853</v>
      </c>
      <c r="R48">
        <v>-389</v>
      </c>
      <c r="T48">
        <v>-10263</v>
      </c>
      <c r="U48">
        <v>-110</v>
      </c>
      <c r="W48">
        <v>10263</v>
      </c>
      <c r="X48">
        <v>159.20000000000002</v>
      </c>
      <c r="AB48">
        <v>83586</v>
      </c>
      <c r="AC48">
        <v>1.3021558634221042</v>
      </c>
      <c r="AI48">
        <v>83586</v>
      </c>
      <c r="AJ48">
        <v>1.3021558634221042</v>
      </c>
    </row>
    <row r="49" spans="2:38" x14ac:dyDescent="0.25">
      <c r="B49">
        <v>93395</v>
      </c>
      <c r="C49">
        <v>33121</v>
      </c>
      <c r="D49">
        <v>119388</v>
      </c>
      <c r="E49">
        <v>73433</v>
      </c>
      <c r="F49">
        <v>91126</v>
      </c>
      <c r="H49">
        <v>94707</v>
      </c>
      <c r="J49">
        <f t="shared" si="6"/>
        <v>82092.600000000006</v>
      </c>
      <c r="K49">
        <f t="shared" si="7"/>
        <v>1.1536606222728967</v>
      </c>
      <c r="L49">
        <f t="shared" si="8"/>
        <v>119388</v>
      </c>
      <c r="M49">
        <f t="shared" si="9"/>
        <v>33121</v>
      </c>
      <c r="N49">
        <f t="shared" si="10"/>
        <v>82092.600000000006</v>
      </c>
      <c r="O49">
        <f t="shared" si="11"/>
        <v>86267</v>
      </c>
      <c r="Q49">
        <v>-34935</v>
      </c>
      <c r="R49">
        <v>-10776</v>
      </c>
      <c r="T49">
        <v>-10674</v>
      </c>
      <c r="U49">
        <v>-189.79999999998836</v>
      </c>
      <c r="W49">
        <v>11590.8</v>
      </c>
      <c r="X49">
        <v>5277.4</v>
      </c>
      <c r="AB49">
        <v>82092.600000000006</v>
      </c>
      <c r="AC49">
        <v>1.1536606222728967</v>
      </c>
      <c r="AI49">
        <v>82092.600000000006</v>
      </c>
      <c r="AJ49">
        <v>1.1536606222728967</v>
      </c>
    </row>
    <row r="50" spans="2:38" x14ac:dyDescent="0.25">
      <c r="B50">
        <v>42137</v>
      </c>
      <c r="C50">
        <v>66372</v>
      </c>
      <c r="D50">
        <v>25332</v>
      </c>
      <c r="E50">
        <v>86863</v>
      </c>
      <c r="F50">
        <v>83541</v>
      </c>
      <c r="H50">
        <v>100279</v>
      </c>
      <c r="J50">
        <f t="shared" si="6"/>
        <v>60849</v>
      </c>
      <c r="K50">
        <f t="shared" si="7"/>
        <v>1.6479975020131801</v>
      </c>
      <c r="L50">
        <f t="shared" si="8"/>
        <v>86863</v>
      </c>
      <c r="M50">
        <f t="shared" si="9"/>
        <v>25332</v>
      </c>
      <c r="N50">
        <f t="shared" si="10"/>
        <v>60849</v>
      </c>
      <c r="O50">
        <f t="shared" si="11"/>
        <v>61531</v>
      </c>
      <c r="Q50">
        <v>-4763</v>
      </c>
      <c r="R50">
        <v>4612</v>
      </c>
      <c r="T50">
        <v>1587.5999999999985</v>
      </c>
      <c r="U50">
        <v>2068.8000000000029</v>
      </c>
      <c r="W50">
        <v>11879.6</v>
      </c>
      <c r="X50">
        <v>4620.4000000000005</v>
      </c>
      <c r="AD50">
        <v>60849</v>
      </c>
      <c r="AE50">
        <v>1.6479975020131801</v>
      </c>
      <c r="AI50">
        <v>60849</v>
      </c>
      <c r="AJ50">
        <v>1.6479975020131801</v>
      </c>
    </row>
    <row r="51" spans="2:38" x14ac:dyDescent="0.25">
      <c r="B51">
        <v>38853</v>
      </c>
      <c r="C51">
        <v>49724</v>
      </c>
      <c r="D51">
        <v>108611</v>
      </c>
      <c r="E51">
        <v>110993</v>
      </c>
      <c r="F51">
        <v>108657</v>
      </c>
      <c r="H51">
        <v>105153</v>
      </c>
      <c r="J51">
        <f t="shared" si="6"/>
        <v>83367.600000000006</v>
      </c>
      <c r="K51">
        <f t="shared" si="7"/>
        <v>1.2613173463071985</v>
      </c>
      <c r="L51">
        <f t="shared" si="8"/>
        <v>110993</v>
      </c>
      <c r="M51">
        <f t="shared" si="9"/>
        <v>38853</v>
      </c>
      <c r="N51">
        <f t="shared" si="10"/>
        <v>83367.600000000006</v>
      </c>
      <c r="O51">
        <f t="shared" si="11"/>
        <v>72140</v>
      </c>
      <c r="Q51">
        <v>-24366</v>
      </c>
      <c r="R51">
        <v>-223</v>
      </c>
      <c r="T51">
        <v>13725</v>
      </c>
      <c r="U51">
        <v>-479.79999999998836</v>
      </c>
      <c r="W51">
        <v>13725</v>
      </c>
      <c r="X51">
        <v>2920.2000000000003</v>
      </c>
      <c r="AF51">
        <v>83367.600000000006</v>
      </c>
      <c r="AG51">
        <v>1.2613173463071985</v>
      </c>
      <c r="AI51">
        <v>83367.600000000006</v>
      </c>
      <c r="AJ51">
        <v>1.2613173463071985</v>
      </c>
    </row>
    <row r="52" spans="2:38" x14ac:dyDescent="0.25">
      <c r="B52">
        <v>29725</v>
      </c>
      <c r="C52">
        <v>81644</v>
      </c>
      <c r="D52">
        <v>85786</v>
      </c>
      <c r="E52">
        <v>46762</v>
      </c>
      <c r="F52">
        <v>16673</v>
      </c>
      <c r="H52">
        <v>57997</v>
      </c>
      <c r="J52">
        <f t="shared" si="6"/>
        <v>52118</v>
      </c>
      <c r="K52">
        <f t="shared" si="7"/>
        <v>1.1128017191757167</v>
      </c>
      <c r="L52">
        <f t="shared" si="8"/>
        <v>85786</v>
      </c>
      <c r="M52">
        <f t="shared" si="9"/>
        <v>16673</v>
      </c>
      <c r="N52">
        <f t="shared" si="10"/>
        <v>52118</v>
      </c>
      <c r="O52">
        <f t="shared" si="11"/>
        <v>69113</v>
      </c>
      <c r="Q52">
        <v>-30686</v>
      </c>
      <c r="R52">
        <v>1584</v>
      </c>
      <c r="T52">
        <v>-18016.600000000006</v>
      </c>
      <c r="U52">
        <v>-2178.5999999999985</v>
      </c>
      <c r="W52">
        <v>23898.6</v>
      </c>
      <c r="X52">
        <v>3573.7999999999997</v>
      </c>
      <c r="AB52">
        <v>52118</v>
      </c>
      <c r="AC52">
        <v>1.1128017191757167</v>
      </c>
      <c r="AI52">
        <v>52118</v>
      </c>
      <c r="AJ52">
        <v>1.1128017191757167</v>
      </c>
    </row>
    <row r="53" spans="2:38" x14ac:dyDescent="0.25">
      <c r="B53">
        <v>66735</v>
      </c>
      <c r="C53">
        <v>32780</v>
      </c>
      <c r="D53">
        <v>46787</v>
      </c>
      <c r="E53">
        <v>67009</v>
      </c>
      <c r="F53">
        <v>25544</v>
      </c>
      <c r="H53">
        <v>60116</v>
      </c>
      <c r="J53">
        <f t="shared" si="6"/>
        <v>47771</v>
      </c>
      <c r="K53">
        <f t="shared" si="7"/>
        <v>1.2584203805656151</v>
      </c>
      <c r="L53">
        <f t="shared" si="8"/>
        <v>67009</v>
      </c>
      <c r="M53">
        <f t="shared" si="9"/>
        <v>25544</v>
      </c>
      <c r="N53">
        <f t="shared" si="10"/>
        <v>47771</v>
      </c>
      <c r="O53">
        <f t="shared" si="11"/>
        <v>41465</v>
      </c>
      <c r="Q53">
        <v>-10240</v>
      </c>
      <c r="R53">
        <v>17</v>
      </c>
      <c r="T53">
        <v>-2609.8000000000029</v>
      </c>
      <c r="U53">
        <v>1479.5999999999985</v>
      </c>
      <c r="W53">
        <v>12783.800000000001</v>
      </c>
      <c r="X53">
        <v>5535.5999999999995</v>
      </c>
      <c r="Z53">
        <v>47771</v>
      </c>
      <c r="AA53">
        <v>1.2584203805656151</v>
      </c>
      <c r="AI53">
        <v>47771</v>
      </c>
      <c r="AJ53">
        <v>1.2584203805656151</v>
      </c>
    </row>
    <row r="54" spans="2:38" x14ac:dyDescent="0.25">
      <c r="B54">
        <v>87008</v>
      </c>
      <c r="C54">
        <v>16230</v>
      </c>
      <c r="D54">
        <v>86287</v>
      </c>
      <c r="E54">
        <v>41029</v>
      </c>
      <c r="F54">
        <v>83175</v>
      </c>
      <c r="H54">
        <v>93063</v>
      </c>
      <c r="J54">
        <f t="shared" si="6"/>
        <v>62745.8</v>
      </c>
      <c r="K54">
        <f t="shared" si="7"/>
        <v>1.4831749694800289</v>
      </c>
      <c r="L54">
        <f t="shared" si="8"/>
        <v>87008</v>
      </c>
      <c r="M54">
        <f t="shared" si="9"/>
        <v>16230</v>
      </c>
      <c r="N54">
        <f t="shared" si="10"/>
        <v>62745.8</v>
      </c>
      <c r="O54">
        <f t="shared" si="11"/>
        <v>70778</v>
      </c>
      <c r="Q54">
        <v>-2016</v>
      </c>
      <c r="R54">
        <v>3833</v>
      </c>
      <c r="T54">
        <v>-328.59999999999854</v>
      </c>
      <c r="U54">
        <v>-725</v>
      </c>
      <c r="W54">
        <v>9472.6</v>
      </c>
      <c r="X54">
        <v>732.6</v>
      </c>
      <c r="AD54">
        <v>62745.8</v>
      </c>
      <c r="AE54">
        <v>1.4831749694800289</v>
      </c>
      <c r="AI54">
        <v>62745.8</v>
      </c>
      <c r="AJ54">
        <v>1.4831749694800289</v>
      </c>
    </row>
    <row r="55" spans="2:38" x14ac:dyDescent="0.25">
      <c r="B55">
        <v>25907</v>
      </c>
      <c r="C55">
        <v>63134</v>
      </c>
      <c r="D55">
        <v>91194</v>
      </c>
      <c r="E55">
        <v>12413</v>
      </c>
      <c r="F55">
        <v>84995</v>
      </c>
      <c r="H55">
        <v>103721</v>
      </c>
      <c r="J55">
        <f t="shared" si="6"/>
        <v>55528.6</v>
      </c>
      <c r="K55">
        <f t="shared" si="7"/>
        <v>1.8678842974611283</v>
      </c>
      <c r="L55">
        <f t="shared" si="8"/>
        <v>91194</v>
      </c>
      <c r="M55">
        <f t="shared" si="9"/>
        <v>12413</v>
      </c>
      <c r="N55">
        <f t="shared" si="10"/>
        <v>55528.6</v>
      </c>
      <c r="O55">
        <f t="shared" si="11"/>
        <v>78781</v>
      </c>
      <c r="Q55">
        <v>-1198</v>
      </c>
      <c r="R55">
        <v>-420</v>
      </c>
      <c r="T55">
        <v>-9440</v>
      </c>
      <c r="U55">
        <v>-2192.5999999999985</v>
      </c>
      <c r="W55">
        <v>10553.2</v>
      </c>
      <c r="X55">
        <v>2193.8000000000002</v>
      </c>
      <c r="AD55">
        <v>55528.6</v>
      </c>
      <c r="AE55">
        <v>1.8678842974611283</v>
      </c>
      <c r="AK55">
        <v>55528.6</v>
      </c>
      <c r="AL55">
        <v>1.8678842974611283</v>
      </c>
    </row>
    <row r="56" spans="2:38" x14ac:dyDescent="0.25">
      <c r="B56">
        <v>98863</v>
      </c>
      <c r="C56">
        <v>84305</v>
      </c>
      <c r="D56">
        <v>25290</v>
      </c>
      <c r="E56">
        <v>15193</v>
      </c>
      <c r="F56">
        <v>86041</v>
      </c>
      <c r="H56">
        <v>116749</v>
      </c>
      <c r="J56">
        <f t="shared" si="6"/>
        <v>61938.400000000001</v>
      </c>
      <c r="K56">
        <f t="shared" si="7"/>
        <v>1.8849211474626402</v>
      </c>
      <c r="L56">
        <f t="shared" si="8"/>
        <v>98863</v>
      </c>
      <c r="M56">
        <f t="shared" si="9"/>
        <v>15193</v>
      </c>
      <c r="N56">
        <f t="shared" si="10"/>
        <v>61938.400000000001</v>
      </c>
      <c r="O56">
        <f t="shared" si="11"/>
        <v>83670</v>
      </c>
      <c r="Q56">
        <v>13429</v>
      </c>
      <c r="R56">
        <v>-1</v>
      </c>
      <c r="T56">
        <v>-6154.4000000000015</v>
      </c>
      <c r="U56">
        <v>-3942.7999999999956</v>
      </c>
      <c r="W56">
        <v>19887.599999999999</v>
      </c>
      <c r="X56">
        <v>4766.8</v>
      </c>
      <c r="AF56">
        <v>61938.400000000001</v>
      </c>
      <c r="AG56">
        <v>1.8849211474626402</v>
      </c>
      <c r="AK56">
        <v>61938.400000000001</v>
      </c>
      <c r="AL56">
        <v>1.8849211474626402</v>
      </c>
    </row>
    <row r="57" spans="2:38" x14ac:dyDescent="0.25">
      <c r="B57">
        <v>14944</v>
      </c>
      <c r="C57">
        <v>19444</v>
      </c>
      <c r="D57">
        <v>95688</v>
      </c>
      <c r="E57">
        <v>102442</v>
      </c>
      <c r="F57">
        <v>53100</v>
      </c>
      <c r="H57">
        <v>63928</v>
      </c>
      <c r="J57">
        <f t="shared" si="6"/>
        <v>57123.6</v>
      </c>
      <c r="K57">
        <f t="shared" si="7"/>
        <v>1.1191171424770148</v>
      </c>
      <c r="L57">
        <f t="shared" si="8"/>
        <v>102442</v>
      </c>
      <c r="M57">
        <f t="shared" si="9"/>
        <v>14944</v>
      </c>
      <c r="N57">
        <f t="shared" si="10"/>
        <v>57123.6</v>
      </c>
      <c r="O57">
        <f t="shared" si="11"/>
        <v>87498</v>
      </c>
      <c r="Q57">
        <v>-40499</v>
      </c>
      <c r="R57">
        <v>-774</v>
      </c>
      <c r="T57">
        <v>-13724.400000000001</v>
      </c>
      <c r="U57">
        <v>-18.599999999998545</v>
      </c>
      <c r="W57">
        <v>20966.8</v>
      </c>
      <c r="X57">
        <v>325.39999999999998</v>
      </c>
      <c r="AF57">
        <v>57123.6</v>
      </c>
      <c r="AG57">
        <v>1.1191171424770148</v>
      </c>
      <c r="AI57">
        <v>57123.6</v>
      </c>
      <c r="AJ57">
        <v>1.1191171424770148</v>
      </c>
    </row>
    <row r="58" spans="2:38" x14ac:dyDescent="0.25">
      <c r="B58">
        <v>30669</v>
      </c>
      <c r="C58">
        <v>112386</v>
      </c>
      <c r="D58">
        <v>23076</v>
      </c>
      <c r="E58">
        <v>22088</v>
      </c>
      <c r="F58">
        <v>21447</v>
      </c>
      <c r="H58">
        <v>77803</v>
      </c>
      <c r="J58">
        <f t="shared" si="6"/>
        <v>41933.199999999997</v>
      </c>
      <c r="K58">
        <f t="shared" si="7"/>
        <v>1.8554033558135321</v>
      </c>
      <c r="L58">
        <f t="shared" si="8"/>
        <v>112386</v>
      </c>
      <c r="M58">
        <f t="shared" si="9"/>
        <v>21447</v>
      </c>
      <c r="N58">
        <f t="shared" si="10"/>
        <v>41933.199999999997</v>
      </c>
      <c r="O58">
        <f t="shared" si="11"/>
        <v>90939</v>
      </c>
      <c r="Q58">
        <v>-10142</v>
      </c>
      <c r="R58">
        <v>-531</v>
      </c>
      <c r="T58">
        <v>5131.5999999999985</v>
      </c>
      <c r="U58">
        <v>-447.20000000000437</v>
      </c>
      <c r="W58">
        <v>8705.1999999999989</v>
      </c>
      <c r="X58">
        <v>4277.6000000000004</v>
      </c>
      <c r="AD58">
        <v>41933.199999999997</v>
      </c>
      <c r="AE58">
        <v>1.8554033558135321</v>
      </c>
      <c r="AI58">
        <v>41933.199999999997</v>
      </c>
      <c r="AJ58">
        <v>1.8554033558135321</v>
      </c>
    </row>
    <row r="59" spans="2:38" x14ac:dyDescent="0.25">
      <c r="B59">
        <v>104160</v>
      </c>
      <c r="C59">
        <v>85936</v>
      </c>
      <c r="D59">
        <v>62828</v>
      </c>
      <c r="E59">
        <v>105900</v>
      </c>
      <c r="F59">
        <v>22650</v>
      </c>
      <c r="H59">
        <v>124444</v>
      </c>
      <c r="J59">
        <f t="shared" si="6"/>
        <v>76294.8</v>
      </c>
      <c r="K59">
        <f t="shared" si="7"/>
        <v>1.631094124370206</v>
      </c>
      <c r="L59">
        <f t="shared" si="8"/>
        <v>105900</v>
      </c>
      <c r="M59">
        <f t="shared" si="9"/>
        <v>22650</v>
      </c>
      <c r="N59">
        <f t="shared" si="10"/>
        <v>76294.8</v>
      </c>
      <c r="O59">
        <f t="shared" si="11"/>
        <v>83250</v>
      </c>
      <c r="Q59">
        <v>-2492</v>
      </c>
      <c r="R59">
        <v>22</v>
      </c>
      <c r="T59">
        <v>4364.4000000000087</v>
      </c>
      <c r="U59">
        <v>614</v>
      </c>
      <c r="W59">
        <v>13146.800000000001</v>
      </c>
      <c r="X59">
        <v>1185.6000000000001</v>
      </c>
      <c r="AF59">
        <v>76294.8</v>
      </c>
      <c r="AG59">
        <v>1.631094124370206</v>
      </c>
      <c r="AI59">
        <v>76294.8</v>
      </c>
      <c r="AJ59">
        <v>1.631094124370206</v>
      </c>
    </row>
    <row r="60" spans="2:38" x14ac:dyDescent="0.25">
      <c r="B60">
        <v>63311</v>
      </c>
      <c r="C60">
        <v>107320</v>
      </c>
      <c r="D60">
        <v>26938</v>
      </c>
      <c r="E60">
        <v>21347</v>
      </c>
      <c r="F60">
        <v>113446</v>
      </c>
      <c r="H60">
        <v>92400</v>
      </c>
      <c r="J60">
        <f t="shared" si="6"/>
        <v>66472.399999999994</v>
      </c>
      <c r="K60">
        <f t="shared" si="7"/>
        <v>1.3900506074701682</v>
      </c>
      <c r="L60">
        <f t="shared" si="8"/>
        <v>113446</v>
      </c>
      <c r="M60">
        <f t="shared" si="9"/>
        <v>21347</v>
      </c>
      <c r="N60">
        <f t="shared" si="10"/>
        <v>66472.399999999994</v>
      </c>
      <c r="O60">
        <f t="shared" si="11"/>
        <v>92099</v>
      </c>
      <c r="Q60">
        <v>-1326</v>
      </c>
      <c r="R60">
        <v>-7381</v>
      </c>
      <c r="T60">
        <v>5882.5999999999913</v>
      </c>
      <c r="U60">
        <v>3113.9999999999927</v>
      </c>
      <c r="W60">
        <v>6571</v>
      </c>
      <c r="X60">
        <v>3346.3999999999996</v>
      </c>
      <c r="AD60">
        <v>66472.399999999994</v>
      </c>
      <c r="AE60">
        <v>1.3900506074701682</v>
      </c>
      <c r="AI60">
        <v>66472.399999999994</v>
      </c>
      <c r="AJ60">
        <v>1.3900506074701682</v>
      </c>
    </row>
    <row r="61" spans="2:38" x14ac:dyDescent="0.25">
      <c r="B61">
        <v>70804</v>
      </c>
      <c r="C61">
        <v>101089</v>
      </c>
      <c r="D61">
        <v>23299</v>
      </c>
      <c r="E61">
        <v>35139</v>
      </c>
      <c r="F61">
        <v>39815</v>
      </c>
      <c r="H61">
        <v>90990</v>
      </c>
      <c r="J61">
        <f t="shared" si="6"/>
        <v>54029.2</v>
      </c>
      <c r="K61">
        <f t="shared" si="7"/>
        <v>1.6840893442805003</v>
      </c>
      <c r="L61">
        <f t="shared" si="8"/>
        <v>101089</v>
      </c>
      <c r="M61">
        <f t="shared" si="9"/>
        <v>23299</v>
      </c>
      <c r="N61">
        <f t="shared" si="10"/>
        <v>54029.2</v>
      </c>
      <c r="O61">
        <f t="shared" si="11"/>
        <v>77790</v>
      </c>
      <c r="Q61">
        <v>-4827</v>
      </c>
      <c r="R61">
        <v>111</v>
      </c>
      <c r="T61">
        <v>-15269</v>
      </c>
      <c r="U61">
        <v>-378.20000000000437</v>
      </c>
      <c r="W61">
        <v>21403.4</v>
      </c>
      <c r="X61">
        <v>2664.6</v>
      </c>
      <c r="AB61">
        <v>54029.2</v>
      </c>
      <c r="AC61">
        <v>1.6840893442805003</v>
      </c>
      <c r="AI61">
        <v>54029.2</v>
      </c>
      <c r="AJ61">
        <v>1.6840893442805003</v>
      </c>
    </row>
    <row r="62" spans="2:38" x14ac:dyDescent="0.25">
      <c r="B62">
        <v>100755</v>
      </c>
      <c r="C62">
        <v>59280</v>
      </c>
      <c r="D62">
        <v>111212</v>
      </c>
      <c r="E62">
        <v>21272</v>
      </c>
      <c r="F62">
        <v>36020</v>
      </c>
      <c r="H62">
        <v>95763</v>
      </c>
      <c r="J62">
        <f t="shared" si="6"/>
        <v>65707.8</v>
      </c>
      <c r="K62">
        <f t="shared" si="7"/>
        <v>1.4574068832010811</v>
      </c>
      <c r="L62">
        <f t="shared" si="8"/>
        <v>111212</v>
      </c>
      <c r="M62">
        <f t="shared" si="9"/>
        <v>21272</v>
      </c>
      <c r="N62">
        <f t="shared" si="10"/>
        <v>65707.8</v>
      </c>
      <c r="O62">
        <f t="shared" si="11"/>
        <v>89940</v>
      </c>
      <c r="Q62">
        <v>-177</v>
      </c>
      <c r="R62">
        <v>-3329</v>
      </c>
      <c r="T62">
        <v>-4992.5999999999913</v>
      </c>
      <c r="U62">
        <v>807.60000000000582</v>
      </c>
      <c r="W62">
        <v>9179.7999999999993</v>
      </c>
      <c r="X62">
        <v>4747.6000000000004</v>
      </c>
      <c r="AB62">
        <v>65707.8</v>
      </c>
      <c r="AC62">
        <v>1.4574068832010811</v>
      </c>
      <c r="AI62">
        <v>65707.8</v>
      </c>
      <c r="AJ62">
        <v>1.4574068832010811</v>
      </c>
    </row>
    <row r="63" spans="2:38" x14ac:dyDescent="0.25">
      <c r="B63">
        <v>12410</v>
      </c>
      <c r="C63">
        <v>22838</v>
      </c>
      <c r="D63">
        <v>27399</v>
      </c>
      <c r="E63">
        <v>61142</v>
      </c>
      <c r="F63">
        <v>31583</v>
      </c>
      <c r="H63">
        <v>94881</v>
      </c>
      <c r="J63">
        <f t="shared" si="6"/>
        <v>31074.400000000001</v>
      </c>
      <c r="K63">
        <f t="shared" si="7"/>
        <v>3.0533493808408205</v>
      </c>
      <c r="L63">
        <f t="shared" si="8"/>
        <v>61142</v>
      </c>
      <c r="M63">
        <f t="shared" si="9"/>
        <v>12410</v>
      </c>
      <c r="N63">
        <f t="shared" si="10"/>
        <v>31074.400000000001</v>
      </c>
      <c r="O63">
        <f t="shared" si="11"/>
        <v>48732</v>
      </c>
      <c r="Q63">
        <v>10626</v>
      </c>
      <c r="R63">
        <v>95</v>
      </c>
      <c r="T63">
        <v>3055</v>
      </c>
      <c r="U63">
        <v>1320.6000000000022</v>
      </c>
      <c r="W63">
        <v>16897.400000000001</v>
      </c>
      <c r="X63">
        <v>3425.7999999999997</v>
      </c>
      <c r="AD63">
        <v>31074.400000000001</v>
      </c>
      <c r="AE63">
        <v>3.0533493808408205</v>
      </c>
      <c r="AK63">
        <v>31074.400000000001</v>
      </c>
      <c r="AL63">
        <v>3.0533493808408205</v>
      </c>
    </row>
    <row r="64" spans="2:38" x14ac:dyDescent="0.25">
      <c r="B64">
        <v>37466</v>
      </c>
      <c r="C64">
        <v>27001</v>
      </c>
      <c r="D64">
        <v>37635</v>
      </c>
      <c r="E64">
        <v>29110</v>
      </c>
      <c r="F64">
        <v>41665</v>
      </c>
      <c r="H64">
        <v>46424</v>
      </c>
      <c r="J64">
        <f t="shared" si="6"/>
        <v>34575.4</v>
      </c>
      <c r="K64">
        <f t="shared" si="7"/>
        <v>1.3426887324513961</v>
      </c>
      <c r="L64">
        <f t="shared" si="8"/>
        <v>41665</v>
      </c>
      <c r="M64">
        <f t="shared" si="9"/>
        <v>27001</v>
      </c>
      <c r="N64">
        <f t="shared" si="10"/>
        <v>34575.4</v>
      </c>
      <c r="O64">
        <f t="shared" si="11"/>
        <v>14664</v>
      </c>
      <c r="Q64">
        <v>-23932</v>
      </c>
      <c r="R64">
        <v>-1892</v>
      </c>
      <c r="T64">
        <v>17380</v>
      </c>
      <c r="U64">
        <v>317</v>
      </c>
      <c r="W64">
        <v>17380</v>
      </c>
      <c r="X64">
        <v>1873.4</v>
      </c>
      <c r="AD64">
        <v>34575.4</v>
      </c>
      <c r="AE64">
        <v>1.3426887324513961</v>
      </c>
      <c r="AI64">
        <v>34575.4</v>
      </c>
      <c r="AJ64">
        <v>1.3426887324513961</v>
      </c>
    </row>
    <row r="65" spans="2:38" x14ac:dyDescent="0.25">
      <c r="B65">
        <v>99624</v>
      </c>
      <c r="C65">
        <v>76143</v>
      </c>
      <c r="D65">
        <v>43488</v>
      </c>
      <c r="E65">
        <v>44942</v>
      </c>
      <c r="F65">
        <v>52789</v>
      </c>
      <c r="H65">
        <v>79945</v>
      </c>
      <c r="J65">
        <f t="shared" si="6"/>
        <v>63397.2</v>
      </c>
      <c r="K65">
        <f t="shared" si="7"/>
        <v>1.2610178367498881</v>
      </c>
      <c r="L65">
        <f t="shared" si="8"/>
        <v>99624</v>
      </c>
      <c r="M65">
        <f t="shared" si="9"/>
        <v>43488</v>
      </c>
      <c r="N65">
        <f t="shared" si="10"/>
        <v>63397.2</v>
      </c>
      <c r="O65">
        <f t="shared" si="11"/>
        <v>56136</v>
      </c>
      <c r="Q65">
        <v>-10706</v>
      </c>
      <c r="R65">
        <v>8</v>
      </c>
      <c r="T65">
        <v>-18201</v>
      </c>
      <c r="U65">
        <v>1550</v>
      </c>
      <c r="W65">
        <v>21691.800000000003</v>
      </c>
      <c r="X65">
        <v>1738.8000000000002</v>
      </c>
      <c r="AB65">
        <v>63397.2</v>
      </c>
      <c r="AC65">
        <v>1.2610178367498881</v>
      </c>
      <c r="AI65">
        <v>63397.2</v>
      </c>
      <c r="AJ65">
        <v>1.2610178367498881</v>
      </c>
    </row>
    <row r="66" spans="2:38" x14ac:dyDescent="0.25">
      <c r="B66">
        <v>83948</v>
      </c>
      <c r="C66">
        <v>83950</v>
      </c>
      <c r="D66">
        <v>44921</v>
      </c>
      <c r="E66">
        <v>41801</v>
      </c>
      <c r="F66">
        <v>33336</v>
      </c>
      <c r="H66">
        <v>121714</v>
      </c>
      <c r="J66">
        <f t="shared" ref="J66:J101" si="12">AVERAGE(B66:F66)</f>
        <v>57591.199999999997</v>
      </c>
      <c r="K66">
        <f t="shared" ref="K66:K97" si="13">H66/J66</f>
        <v>2.1134131603439417</v>
      </c>
      <c r="L66">
        <f t="shared" ref="L66:L101" si="14">MAX(B66:F66)</f>
        <v>83950</v>
      </c>
      <c r="M66">
        <f t="shared" ref="M66:M101" si="15">MIN(B66:F66)</f>
        <v>33336</v>
      </c>
      <c r="N66">
        <f t="shared" ref="N66:N101" si="16">AVERAGE(B66:F66)</f>
        <v>57591.199999999997</v>
      </c>
      <c r="O66">
        <f t="shared" ref="O66:O101" si="17">L66-M66</f>
        <v>50614</v>
      </c>
      <c r="Q66">
        <v>7201</v>
      </c>
      <c r="R66">
        <v>-45</v>
      </c>
      <c r="T66">
        <v>-8459.8000000000029</v>
      </c>
      <c r="U66">
        <v>2890.5999999999985</v>
      </c>
      <c r="W66">
        <v>20524.2</v>
      </c>
      <c r="X66">
        <v>5797</v>
      </c>
      <c r="AF66">
        <v>57591.199999999997</v>
      </c>
      <c r="AG66">
        <v>2.1134131603439417</v>
      </c>
      <c r="AK66">
        <v>57591.199999999997</v>
      </c>
      <c r="AL66">
        <v>2.1134131603439417</v>
      </c>
    </row>
    <row r="67" spans="2:38" x14ac:dyDescent="0.25">
      <c r="B67">
        <v>80021</v>
      </c>
      <c r="C67">
        <v>91309</v>
      </c>
      <c r="D67">
        <v>101320</v>
      </c>
      <c r="E67">
        <v>79210</v>
      </c>
      <c r="F67">
        <v>101901</v>
      </c>
      <c r="H67">
        <v>118523</v>
      </c>
      <c r="J67">
        <f t="shared" si="12"/>
        <v>90752.2</v>
      </c>
      <c r="K67">
        <f t="shared" si="13"/>
        <v>1.3060069067196167</v>
      </c>
      <c r="L67">
        <f t="shared" si="14"/>
        <v>101901</v>
      </c>
      <c r="M67">
        <f t="shared" si="15"/>
        <v>79210</v>
      </c>
      <c r="N67">
        <f t="shared" si="16"/>
        <v>90752.2</v>
      </c>
      <c r="O67">
        <f t="shared" si="17"/>
        <v>22691</v>
      </c>
      <c r="Q67">
        <v>2288</v>
      </c>
      <c r="R67">
        <v>-2645</v>
      </c>
      <c r="T67">
        <v>11810.800000000003</v>
      </c>
      <c r="U67">
        <v>452.39999999999418</v>
      </c>
      <c r="W67">
        <v>22280.399999999998</v>
      </c>
      <c r="X67">
        <v>3026.8</v>
      </c>
      <c r="AF67">
        <v>90752.2</v>
      </c>
      <c r="AG67">
        <v>1.3060069067196167</v>
      </c>
      <c r="AI67">
        <v>90752.2</v>
      </c>
      <c r="AJ67">
        <v>1.3060069067196167</v>
      </c>
    </row>
    <row r="68" spans="2:38" x14ac:dyDescent="0.25">
      <c r="B68">
        <v>22465</v>
      </c>
      <c r="C68">
        <v>89345</v>
      </c>
      <c r="D68">
        <v>91772</v>
      </c>
      <c r="E68">
        <v>36943</v>
      </c>
      <c r="F68">
        <v>99703</v>
      </c>
      <c r="H68">
        <v>73334</v>
      </c>
      <c r="J68">
        <f t="shared" si="12"/>
        <v>68045.600000000006</v>
      </c>
      <c r="K68">
        <f t="shared" si="13"/>
        <v>1.0777184711428807</v>
      </c>
      <c r="L68">
        <f t="shared" si="14"/>
        <v>99703</v>
      </c>
      <c r="M68">
        <f t="shared" si="15"/>
        <v>22465</v>
      </c>
      <c r="N68">
        <f t="shared" si="16"/>
        <v>68045.600000000006</v>
      </c>
      <c r="O68">
        <f t="shared" si="17"/>
        <v>77238</v>
      </c>
      <c r="Q68">
        <v>-28510</v>
      </c>
      <c r="R68">
        <v>-330</v>
      </c>
      <c r="T68">
        <v>-10625.199999999997</v>
      </c>
      <c r="U68">
        <v>-838.79999999998836</v>
      </c>
      <c r="W68">
        <v>20077.2</v>
      </c>
      <c r="X68">
        <v>889.6</v>
      </c>
      <c r="AB68">
        <v>68045.600000000006</v>
      </c>
      <c r="AC68">
        <v>1.0777184711428807</v>
      </c>
      <c r="AI68">
        <v>68045.600000000006</v>
      </c>
      <c r="AJ68">
        <v>1.0777184711428807</v>
      </c>
    </row>
    <row r="69" spans="2:38" x14ac:dyDescent="0.25">
      <c r="B69">
        <v>103391</v>
      </c>
      <c r="C69">
        <v>94395</v>
      </c>
      <c r="D69">
        <v>55295</v>
      </c>
      <c r="E69">
        <v>61969</v>
      </c>
      <c r="F69">
        <v>67597</v>
      </c>
      <c r="H69">
        <v>118957</v>
      </c>
      <c r="J69">
        <f t="shared" si="12"/>
        <v>76529.399999999994</v>
      </c>
      <c r="K69">
        <f t="shared" si="13"/>
        <v>1.5543960883007055</v>
      </c>
      <c r="L69">
        <f t="shared" si="14"/>
        <v>103391</v>
      </c>
      <c r="M69">
        <f t="shared" si="15"/>
        <v>55295</v>
      </c>
      <c r="N69">
        <f t="shared" si="16"/>
        <v>76529.399999999994</v>
      </c>
      <c r="O69">
        <f t="shared" si="17"/>
        <v>48096</v>
      </c>
      <c r="Q69">
        <v>-1337</v>
      </c>
      <c r="R69">
        <v>-686</v>
      </c>
      <c r="T69">
        <v>-24601.200000000012</v>
      </c>
      <c r="U69">
        <v>-4850.2000000000116</v>
      </c>
      <c r="W69">
        <v>24601.200000000001</v>
      </c>
      <c r="X69">
        <v>4850.2000000000007</v>
      </c>
      <c r="AB69">
        <v>76529.399999999994</v>
      </c>
      <c r="AC69">
        <v>1.5543960883007055</v>
      </c>
      <c r="AI69">
        <v>76529.399999999994</v>
      </c>
      <c r="AJ69">
        <v>1.5543960883007055</v>
      </c>
    </row>
    <row r="70" spans="2:38" x14ac:dyDescent="0.25">
      <c r="B70">
        <v>61347</v>
      </c>
      <c r="C70">
        <v>87909</v>
      </c>
      <c r="D70">
        <v>30246</v>
      </c>
      <c r="E70">
        <v>101267</v>
      </c>
      <c r="F70">
        <v>72949</v>
      </c>
      <c r="H70">
        <v>122964</v>
      </c>
      <c r="J70">
        <f t="shared" si="12"/>
        <v>70743.600000000006</v>
      </c>
      <c r="K70">
        <f t="shared" si="13"/>
        <v>1.7381643003748748</v>
      </c>
      <c r="L70">
        <f t="shared" si="14"/>
        <v>101267</v>
      </c>
      <c r="M70">
        <f t="shared" si="15"/>
        <v>30246</v>
      </c>
      <c r="N70">
        <f t="shared" si="16"/>
        <v>70743.600000000006</v>
      </c>
      <c r="O70">
        <f t="shared" si="17"/>
        <v>71021</v>
      </c>
      <c r="Q70">
        <v>4269</v>
      </c>
      <c r="R70">
        <v>-25</v>
      </c>
      <c r="T70">
        <v>-2810.3999999999942</v>
      </c>
      <c r="U70">
        <v>7985.8000000000029</v>
      </c>
      <c r="W70">
        <v>9872.7999999999993</v>
      </c>
      <c r="X70">
        <v>8177</v>
      </c>
      <c r="AF70">
        <v>70743.600000000006</v>
      </c>
      <c r="AG70">
        <v>1.7381643003748748</v>
      </c>
      <c r="AK70">
        <v>70743.600000000006</v>
      </c>
      <c r="AL70">
        <v>1.7381643003748748</v>
      </c>
    </row>
    <row r="71" spans="2:38" x14ac:dyDescent="0.25">
      <c r="B71">
        <v>103859</v>
      </c>
      <c r="C71">
        <v>35843</v>
      </c>
      <c r="D71">
        <v>63146</v>
      </c>
      <c r="E71">
        <v>12015</v>
      </c>
      <c r="F71">
        <v>31706</v>
      </c>
      <c r="H71">
        <v>102924</v>
      </c>
      <c r="J71">
        <f t="shared" si="12"/>
        <v>49313.8</v>
      </c>
      <c r="K71">
        <f t="shared" si="13"/>
        <v>2.0871236854592423</v>
      </c>
      <c r="L71">
        <f t="shared" si="14"/>
        <v>103859</v>
      </c>
      <c r="M71">
        <f t="shared" si="15"/>
        <v>12015</v>
      </c>
      <c r="N71">
        <f t="shared" si="16"/>
        <v>49313.8</v>
      </c>
      <c r="O71">
        <f t="shared" si="17"/>
        <v>91844</v>
      </c>
      <c r="Q71">
        <v>16701</v>
      </c>
      <c r="R71">
        <v>7672</v>
      </c>
      <c r="T71">
        <v>-14916.799999999996</v>
      </c>
      <c r="U71">
        <v>-1435.1999999999971</v>
      </c>
      <c r="W71">
        <v>19858.8</v>
      </c>
      <c r="X71">
        <v>2779.6000000000004</v>
      </c>
      <c r="Z71">
        <v>49313.8</v>
      </c>
      <c r="AA71">
        <v>2.0871236854592423</v>
      </c>
      <c r="AK71">
        <v>49313.8</v>
      </c>
      <c r="AL71">
        <v>2.0871236854592423</v>
      </c>
    </row>
    <row r="72" spans="2:38" x14ac:dyDescent="0.25">
      <c r="B72">
        <v>41577</v>
      </c>
      <c r="C72">
        <v>32414</v>
      </c>
      <c r="D72">
        <v>50843</v>
      </c>
      <c r="E72">
        <v>23966</v>
      </c>
      <c r="F72">
        <v>12974</v>
      </c>
      <c r="H72">
        <v>51956</v>
      </c>
      <c r="J72">
        <f t="shared" si="12"/>
        <v>32354.799999999999</v>
      </c>
      <c r="K72">
        <f t="shared" si="13"/>
        <v>1.6058204655877955</v>
      </c>
      <c r="L72">
        <f t="shared" si="14"/>
        <v>50843</v>
      </c>
      <c r="M72">
        <f t="shared" si="15"/>
        <v>12974</v>
      </c>
      <c r="N72">
        <f t="shared" si="16"/>
        <v>32354.799999999999</v>
      </c>
      <c r="O72">
        <f t="shared" si="17"/>
        <v>37869</v>
      </c>
      <c r="Q72">
        <v>-1057</v>
      </c>
      <c r="R72">
        <v>-6700</v>
      </c>
      <c r="T72">
        <v>-1544.0000000000036</v>
      </c>
      <c r="U72">
        <v>1134</v>
      </c>
      <c r="W72">
        <v>14852.8</v>
      </c>
      <c r="X72">
        <v>4338</v>
      </c>
      <c r="AD72">
        <v>32354.799999999999</v>
      </c>
      <c r="AE72">
        <v>1.6058204655877955</v>
      </c>
      <c r="AI72">
        <v>32354.799999999999</v>
      </c>
      <c r="AJ72">
        <v>1.6058204655877955</v>
      </c>
    </row>
    <row r="73" spans="2:38" x14ac:dyDescent="0.25">
      <c r="B73">
        <v>50217</v>
      </c>
      <c r="C73">
        <v>10206</v>
      </c>
      <c r="D73">
        <v>74782</v>
      </c>
      <c r="E73">
        <v>99229</v>
      </c>
      <c r="F73">
        <v>101312</v>
      </c>
      <c r="H73">
        <v>102592</v>
      </c>
      <c r="J73">
        <f t="shared" si="12"/>
        <v>67149.2</v>
      </c>
      <c r="K73">
        <f t="shared" si="13"/>
        <v>1.5278216270633158</v>
      </c>
      <c r="L73">
        <f t="shared" si="14"/>
        <v>101312</v>
      </c>
      <c r="M73">
        <f t="shared" si="15"/>
        <v>10206</v>
      </c>
      <c r="N73">
        <f t="shared" si="16"/>
        <v>67149.2</v>
      </c>
      <c r="O73">
        <f t="shared" si="17"/>
        <v>91106</v>
      </c>
      <c r="Q73">
        <v>-3434</v>
      </c>
      <c r="R73">
        <v>110</v>
      </c>
      <c r="T73">
        <v>-5593</v>
      </c>
      <c r="U73">
        <v>-568</v>
      </c>
      <c r="W73">
        <v>12247</v>
      </c>
      <c r="X73">
        <v>576.40000000000009</v>
      </c>
      <c r="AF73">
        <v>67149.2</v>
      </c>
      <c r="AG73">
        <v>1.5278216270633158</v>
      </c>
      <c r="AI73">
        <v>67149.2</v>
      </c>
      <c r="AJ73">
        <v>1.5278216270633158</v>
      </c>
    </row>
    <row r="74" spans="2:38" x14ac:dyDescent="0.25">
      <c r="B74">
        <v>56287</v>
      </c>
      <c r="C74">
        <v>76317</v>
      </c>
      <c r="D74">
        <v>46049</v>
      </c>
      <c r="E74">
        <v>107113</v>
      </c>
      <c r="F74">
        <v>91331</v>
      </c>
      <c r="H74">
        <v>107574</v>
      </c>
      <c r="J74">
        <f t="shared" si="12"/>
        <v>75419.399999999994</v>
      </c>
      <c r="K74">
        <f t="shared" si="13"/>
        <v>1.4263438849951076</v>
      </c>
      <c r="L74">
        <f t="shared" si="14"/>
        <v>107113</v>
      </c>
      <c r="M74">
        <f t="shared" si="15"/>
        <v>46049</v>
      </c>
      <c r="N74">
        <f t="shared" si="16"/>
        <v>75419.399999999994</v>
      </c>
      <c r="O74">
        <f t="shared" si="17"/>
        <v>61064</v>
      </c>
      <c r="Q74">
        <v>19137</v>
      </c>
      <c r="R74">
        <v>5148</v>
      </c>
      <c r="T74">
        <v>10524.599999999991</v>
      </c>
      <c r="U74">
        <v>3499.5999999999913</v>
      </c>
      <c r="W74">
        <v>22972.6</v>
      </c>
      <c r="X74">
        <v>3499.6</v>
      </c>
      <c r="Z74">
        <v>75419.399999999994</v>
      </c>
      <c r="AA74">
        <v>1.4263438849951076</v>
      </c>
      <c r="AI74">
        <v>75419.399999999994</v>
      </c>
      <c r="AJ74">
        <v>1.4263438849951076</v>
      </c>
    </row>
    <row r="75" spans="2:38" x14ac:dyDescent="0.25">
      <c r="B75">
        <v>37483</v>
      </c>
      <c r="C75">
        <v>20934</v>
      </c>
      <c r="D75">
        <v>69595</v>
      </c>
      <c r="E75">
        <v>65945</v>
      </c>
      <c r="F75">
        <v>95815</v>
      </c>
      <c r="H75">
        <v>69577</v>
      </c>
      <c r="J75">
        <f t="shared" si="12"/>
        <v>57954.400000000001</v>
      </c>
      <c r="K75">
        <f t="shared" si="13"/>
        <v>1.2005473268638791</v>
      </c>
      <c r="L75">
        <f t="shared" si="14"/>
        <v>95815</v>
      </c>
      <c r="M75">
        <f t="shared" si="15"/>
        <v>20934</v>
      </c>
      <c r="N75">
        <f t="shared" si="16"/>
        <v>57954.400000000001</v>
      </c>
      <c r="O75">
        <f t="shared" si="17"/>
        <v>74881</v>
      </c>
      <c r="Q75">
        <v>-38294</v>
      </c>
      <c r="R75">
        <v>-6640</v>
      </c>
      <c r="T75">
        <v>8582.2000000000044</v>
      </c>
      <c r="U75">
        <v>-721.79999999999563</v>
      </c>
      <c r="W75">
        <v>21437</v>
      </c>
      <c r="X75">
        <v>1549.0000000000002</v>
      </c>
      <c r="AD75">
        <v>57954.400000000001</v>
      </c>
      <c r="AE75">
        <v>1.2005473268638791</v>
      </c>
      <c r="AI75">
        <v>57954.400000000001</v>
      </c>
      <c r="AJ75">
        <v>1.2005473268638791</v>
      </c>
    </row>
    <row r="76" spans="2:38" x14ac:dyDescent="0.25">
      <c r="B76">
        <v>110054</v>
      </c>
      <c r="C76">
        <v>62606</v>
      </c>
      <c r="D76">
        <v>113502</v>
      </c>
      <c r="E76">
        <v>30041</v>
      </c>
      <c r="F76">
        <v>50960</v>
      </c>
      <c r="H76">
        <v>119246</v>
      </c>
      <c r="J76">
        <f t="shared" si="12"/>
        <v>73432.600000000006</v>
      </c>
      <c r="K76">
        <f t="shared" si="13"/>
        <v>1.6238836701955262</v>
      </c>
      <c r="L76">
        <f t="shared" si="14"/>
        <v>113502</v>
      </c>
      <c r="M76">
        <f t="shared" si="15"/>
        <v>30041</v>
      </c>
      <c r="N76">
        <f t="shared" si="16"/>
        <v>73432.600000000006</v>
      </c>
      <c r="O76">
        <f t="shared" si="17"/>
        <v>83461</v>
      </c>
      <c r="Q76">
        <v>16172</v>
      </c>
      <c r="R76">
        <v>5767</v>
      </c>
      <c r="T76">
        <v>12892.000000000007</v>
      </c>
      <c r="U76">
        <v>216.80000000000291</v>
      </c>
      <c r="W76">
        <v>12892</v>
      </c>
      <c r="X76">
        <v>4990</v>
      </c>
      <c r="AD76">
        <v>73432.600000000006</v>
      </c>
      <c r="AE76">
        <v>1.6238836701955262</v>
      </c>
      <c r="AI76">
        <v>73432.600000000006</v>
      </c>
      <c r="AJ76">
        <v>1.6238836701955262</v>
      </c>
    </row>
    <row r="77" spans="2:38" x14ac:dyDescent="0.25">
      <c r="B77">
        <v>36724</v>
      </c>
      <c r="C77">
        <v>104228</v>
      </c>
      <c r="D77">
        <v>106586</v>
      </c>
      <c r="E77">
        <v>87013</v>
      </c>
      <c r="F77">
        <v>100265</v>
      </c>
      <c r="H77">
        <v>107927</v>
      </c>
      <c r="J77">
        <f t="shared" si="12"/>
        <v>86963.199999999997</v>
      </c>
      <c r="K77">
        <f t="shared" si="13"/>
        <v>1.2410651861937003</v>
      </c>
      <c r="L77">
        <f t="shared" si="14"/>
        <v>106586</v>
      </c>
      <c r="M77">
        <f t="shared" si="15"/>
        <v>36724</v>
      </c>
      <c r="N77">
        <f t="shared" si="16"/>
        <v>86963.199999999997</v>
      </c>
      <c r="O77">
        <f t="shared" si="17"/>
        <v>69862</v>
      </c>
      <c r="Q77">
        <v>7928</v>
      </c>
      <c r="R77">
        <v>5175</v>
      </c>
      <c r="T77">
        <v>1675</v>
      </c>
      <c r="U77">
        <v>643.80000000000291</v>
      </c>
      <c r="W77">
        <v>9175.8000000000011</v>
      </c>
      <c r="X77">
        <v>900.6</v>
      </c>
      <c r="AB77">
        <v>86963.199999999997</v>
      </c>
      <c r="AC77">
        <v>1.2410651861937003</v>
      </c>
      <c r="AI77">
        <v>86963.199999999997</v>
      </c>
      <c r="AJ77">
        <v>1.2410651861937003</v>
      </c>
    </row>
    <row r="78" spans="2:38" x14ac:dyDescent="0.25">
      <c r="B78">
        <v>14242</v>
      </c>
      <c r="C78">
        <v>37134</v>
      </c>
      <c r="D78">
        <v>13185</v>
      </c>
      <c r="E78">
        <v>65049</v>
      </c>
      <c r="F78">
        <v>19312</v>
      </c>
      <c r="H78">
        <v>58207</v>
      </c>
      <c r="J78">
        <f t="shared" si="12"/>
        <v>29784.400000000001</v>
      </c>
      <c r="K78">
        <f t="shared" si="13"/>
        <v>1.9542780784571789</v>
      </c>
      <c r="L78">
        <f t="shared" si="14"/>
        <v>65049</v>
      </c>
      <c r="M78">
        <f t="shared" si="15"/>
        <v>13185</v>
      </c>
      <c r="N78">
        <f t="shared" si="16"/>
        <v>29784.400000000001</v>
      </c>
      <c r="O78">
        <f t="shared" si="17"/>
        <v>51864</v>
      </c>
      <c r="Q78">
        <v>24382</v>
      </c>
      <c r="R78">
        <v>12</v>
      </c>
      <c r="T78">
        <v>-1605.1999999999971</v>
      </c>
      <c r="U78">
        <v>-386.59999999999854</v>
      </c>
      <c r="W78">
        <v>13811.6</v>
      </c>
      <c r="X78">
        <v>2551</v>
      </c>
      <c r="Z78">
        <v>29784.400000000001</v>
      </c>
      <c r="AA78">
        <v>1.9542780784571789</v>
      </c>
      <c r="AK78">
        <v>29784.400000000001</v>
      </c>
      <c r="AL78">
        <v>1.9542780784571789</v>
      </c>
    </row>
    <row r="79" spans="2:38" x14ac:dyDescent="0.25">
      <c r="B79">
        <v>30031</v>
      </c>
      <c r="C79">
        <v>39491</v>
      </c>
      <c r="D79">
        <v>111908</v>
      </c>
      <c r="E79">
        <v>97921</v>
      </c>
      <c r="F79">
        <v>105492</v>
      </c>
      <c r="H79">
        <v>98393</v>
      </c>
      <c r="J79">
        <f t="shared" si="12"/>
        <v>76968.600000000006</v>
      </c>
      <c r="K79">
        <f t="shared" si="13"/>
        <v>1.2783524710076575</v>
      </c>
      <c r="L79">
        <f t="shared" si="14"/>
        <v>111908</v>
      </c>
      <c r="M79">
        <f t="shared" si="15"/>
        <v>30031</v>
      </c>
      <c r="N79">
        <f t="shared" si="16"/>
        <v>76968.600000000006</v>
      </c>
      <c r="O79">
        <f t="shared" si="17"/>
        <v>81877</v>
      </c>
      <c r="Q79">
        <v>-253</v>
      </c>
      <c r="R79">
        <v>-5063</v>
      </c>
      <c r="T79">
        <v>167.40000000000873</v>
      </c>
      <c r="U79">
        <v>1085.2000000000116</v>
      </c>
      <c r="W79">
        <v>14714.600000000002</v>
      </c>
      <c r="X79">
        <v>1085.2000000000003</v>
      </c>
      <c r="AB79">
        <v>76968.600000000006</v>
      </c>
      <c r="AC79">
        <v>1.2783524710076575</v>
      </c>
      <c r="AI79">
        <v>76968.600000000006</v>
      </c>
      <c r="AJ79">
        <v>1.2783524710076575</v>
      </c>
    </row>
    <row r="80" spans="2:38" x14ac:dyDescent="0.25">
      <c r="B80">
        <v>16628</v>
      </c>
      <c r="C80">
        <v>82170</v>
      </c>
      <c r="D80">
        <v>107865</v>
      </c>
      <c r="E80">
        <v>28926</v>
      </c>
      <c r="F80">
        <v>103345</v>
      </c>
      <c r="H80">
        <v>129621</v>
      </c>
      <c r="J80">
        <f t="shared" si="12"/>
        <v>67786.8</v>
      </c>
      <c r="K80">
        <f t="shared" si="13"/>
        <v>1.9121864433783569</v>
      </c>
      <c r="L80">
        <f t="shared" si="14"/>
        <v>107865</v>
      </c>
      <c r="M80">
        <f t="shared" si="15"/>
        <v>16628</v>
      </c>
      <c r="N80">
        <f t="shared" si="16"/>
        <v>67786.8</v>
      </c>
      <c r="O80">
        <f t="shared" si="17"/>
        <v>91237</v>
      </c>
      <c r="Q80">
        <v>36879</v>
      </c>
      <c r="R80">
        <v>3515</v>
      </c>
      <c r="T80">
        <v>2350.8000000000029</v>
      </c>
      <c r="U80">
        <v>-1004.3999999999942</v>
      </c>
      <c r="W80">
        <v>11007.599999999999</v>
      </c>
      <c r="X80">
        <v>2398.8000000000002</v>
      </c>
      <c r="AB80">
        <v>67786.8</v>
      </c>
      <c r="AC80">
        <v>1.9121864433783569</v>
      </c>
      <c r="AK80">
        <v>67786.8</v>
      </c>
      <c r="AL80">
        <v>1.9121864433783569</v>
      </c>
    </row>
    <row r="81" spans="2:38" x14ac:dyDescent="0.25">
      <c r="B81">
        <v>33764</v>
      </c>
      <c r="C81">
        <v>68945</v>
      </c>
      <c r="D81">
        <v>11699</v>
      </c>
      <c r="E81">
        <v>37349</v>
      </c>
      <c r="F81">
        <v>107306</v>
      </c>
      <c r="H81">
        <v>62684</v>
      </c>
      <c r="J81">
        <f t="shared" si="12"/>
        <v>51812.6</v>
      </c>
      <c r="K81">
        <f t="shared" si="13"/>
        <v>1.2098215491984576</v>
      </c>
      <c r="L81">
        <f t="shared" si="14"/>
        <v>107306</v>
      </c>
      <c r="M81">
        <f t="shared" si="15"/>
        <v>11699</v>
      </c>
      <c r="N81">
        <f t="shared" si="16"/>
        <v>51812.6</v>
      </c>
      <c r="O81">
        <f t="shared" si="17"/>
        <v>95607</v>
      </c>
      <c r="Q81">
        <v>-4597</v>
      </c>
      <c r="R81">
        <v>5709</v>
      </c>
      <c r="T81">
        <v>-15222.400000000001</v>
      </c>
      <c r="U81">
        <v>850.19999999999709</v>
      </c>
      <c r="W81">
        <v>18494.400000000001</v>
      </c>
      <c r="X81">
        <v>2268.1999999999998</v>
      </c>
      <c r="AB81">
        <v>51812.6</v>
      </c>
      <c r="AC81">
        <v>1.2098215491984576</v>
      </c>
      <c r="AI81">
        <v>51812.6</v>
      </c>
      <c r="AJ81">
        <v>1.2098215491984576</v>
      </c>
    </row>
    <row r="82" spans="2:38" x14ac:dyDescent="0.25">
      <c r="B82">
        <v>80012</v>
      </c>
      <c r="C82">
        <v>59889</v>
      </c>
      <c r="D82">
        <v>110114</v>
      </c>
      <c r="E82">
        <v>106208</v>
      </c>
      <c r="F82">
        <v>107627</v>
      </c>
      <c r="H82">
        <v>135687</v>
      </c>
      <c r="J82">
        <f t="shared" si="12"/>
        <v>92770</v>
      </c>
      <c r="K82">
        <f t="shared" si="13"/>
        <v>1.4626172253961409</v>
      </c>
      <c r="L82">
        <f t="shared" si="14"/>
        <v>110114</v>
      </c>
      <c r="M82">
        <f t="shared" si="15"/>
        <v>59889</v>
      </c>
      <c r="N82">
        <f t="shared" si="16"/>
        <v>92770</v>
      </c>
      <c r="O82">
        <f t="shared" si="17"/>
        <v>50225</v>
      </c>
      <c r="Q82">
        <v>7890</v>
      </c>
      <c r="R82">
        <v>294</v>
      </c>
      <c r="T82">
        <v>593.80000000000291</v>
      </c>
      <c r="U82">
        <v>-136.80000000000291</v>
      </c>
      <c r="W82">
        <v>15957</v>
      </c>
      <c r="X82">
        <v>4142.3999999999996</v>
      </c>
      <c r="AB82">
        <v>92770</v>
      </c>
      <c r="AC82">
        <v>1.4626172253961409</v>
      </c>
      <c r="AI82">
        <v>92770</v>
      </c>
      <c r="AJ82">
        <v>1.4626172253961409</v>
      </c>
    </row>
    <row r="83" spans="2:38" x14ac:dyDescent="0.25">
      <c r="B83">
        <v>61978</v>
      </c>
      <c r="C83">
        <v>88311</v>
      </c>
      <c r="D83">
        <v>49003</v>
      </c>
      <c r="E83">
        <v>77080</v>
      </c>
      <c r="F83">
        <v>74048</v>
      </c>
      <c r="H83">
        <v>125399</v>
      </c>
      <c r="J83">
        <f t="shared" si="12"/>
        <v>70084</v>
      </c>
      <c r="K83">
        <f t="shared" si="13"/>
        <v>1.7892671651161463</v>
      </c>
      <c r="L83">
        <f t="shared" si="14"/>
        <v>88311</v>
      </c>
      <c r="M83">
        <f t="shared" si="15"/>
        <v>49003</v>
      </c>
      <c r="N83">
        <f t="shared" si="16"/>
        <v>70084</v>
      </c>
      <c r="O83">
        <f t="shared" si="17"/>
        <v>39308</v>
      </c>
      <c r="Q83">
        <v>9779</v>
      </c>
      <c r="R83">
        <v>-292</v>
      </c>
      <c r="T83">
        <v>4402</v>
      </c>
      <c r="U83">
        <v>-79</v>
      </c>
      <c r="W83">
        <v>9836</v>
      </c>
      <c r="X83">
        <v>561.79999999999995</v>
      </c>
      <c r="AF83">
        <v>70084</v>
      </c>
      <c r="AG83">
        <v>1.7892671651161463</v>
      </c>
      <c r="AI83">
        <v>70084</v>
      </c>
      <c r="AJ83">
        <v>1.7892671651161463</v>
      </c>
    </row>
    <row r="84" spans="2:38" x14ac:dyDescent="0.25">
      <c r="B84">
        <v>16482</v>
      </c>
      <c r="C84">
        <v>68059</v>
      </c>
      <c r="D84">
        <v>23523</v>
      </c>
      <c r="E84">
        <v>72087</v>
      </c>
      <c r="F84">
        <v>25932</v>
      </c>
      <c r="H84">
        <v>80149</v>
      </c>
      <c r="J84">
        <f t="shared" si="12"/>
        <v>41216.6</v>
      </c>
      <c r="K84">
        <f t="shared" si="13"/>
        <v>1.9445805816103221</v>
      </c>
      <c r="L84">
        <f t="shared" si="14"/>
        <v>72087</v>
      </c>
      <c r="M84">
        <f t="shared" si="15"/>
        <v>16482</v>
      </c>
      <c r="N84">
        <f t="shared" si="16"/>
        <v>41216.6</v>
      </c>
      <c r="O84">
        <f t="shared" si="17"/>
        <v>55605</v>
      </c>
      <c r="Q84">
        <v>-9641</v>
      </c>
      <c r="R84">
        <v>738</v>
      </c>
      <c r="T84">
        <v>-20849.200000000004</v>
      </c>
      <c r="U84">
        <v>-1863.2000000000044</v>
      </c>
      <c r="W84">
        <v>24157.599999999999</v>
      </c>
      <c r="X84">
        <v>3985.6000000000004</v>
      </c>
      <c r="AD84">
        <v>41216.6</v>
      </c>
      <c r="AE84">
        <v>1.9445805816103221</v>
      </c>
      <c r="AK84">
        <v>41216.6</v>
      </c>
      <c r="AL84">
        <v>1.9445805816103221</v>
      </c>
    </row>
    <row r="85" spans="2:38" x14ac:dyDescent="0.25">
      <c r="B85">
        <v>79389</v>
      </c>
      <c r="C85">
        <v>56733</v>
      </c>
      <c r="D85">
        <v>115677</v>
      </c>
      <c r="E85">
        <v>95144</v>
      </c>
      <c r="F85">
        <v>95614</v>
      </c>
      <c r="H85">
        <v>134055</v>
      </c>
      <c r="J85">
        <f t="shared" si="12"/>
        <v>88511.4</v>
      </c>
      <c r="K85">
        <f t="shared" si="13"/>
        <v>1.5145506680495395</v>
      </c>
      <c r="L85">
        <f t="shared" si="14"/>
        <v>115677</v>
      </c>
      <c r="M85">
        <f t="shared" si="15"/>
        <v>56733</v>
      </c>
      <c r="N85">
        <f t="shared" si="16"/>
        <v>88511.4</v>
      </c>
      <c r="O85">
        <f t="shared" si="17"/>
        <v>58944</v>
      </c>
      <c r="Q85">
        <v>-12930</v>
      </c>
      <c r="R85">
        <v>-5160</v>
      </c>
      <c r="T85">
        <v>-5805</v>
      </c>
      <c r="U85">
        <v>1755.7999999999884</v>
      </c>
      <c r="W85">
        <v>7696.2000000000007</v>
      </c>
      <c r="X85">
        <v>2625</v>
      </c>
      <c r="AF85">
        <v>88511.4</v>
      </c>
      <c r="AG85">
        <v>1.5145506680495395</v>
      </c>
      <c r="AI85">
        <v>88511.4</v>
      </c>
      <c r="AJ85">
        <v>1.5145506680495395</v>
      </c>
    </row>
    <row r="86" spans="2:38" x14ac:dyDescent="0.25">
      <c r="B86">
        <v>90489</v>
      </c>
      <c r="C86">
        <v>37966</v>
      </c>
      <c r="D86">
        <v>113675</v>
      </c>
      <c r="E86">
        <v>70721</v>
      </c>
      <c r="F86">
        <v>55842</v>
      </c>
      <c r="H86">
        <v>132332</v>
      </c>
      <c r="J86">
        <f t="shared" si="12"/>
        <v>73738.600000000006</v>
      </c>
      <c r="K86">
        <f t="shared" si="13"/>
        <v>1.7946096074511855</v>
      </c>
      <c r="L86">
        <f t="shared" si="14"/>
        <v>113675</v>
      </c>
      <c r="M86">
        <f t="shared" si="15"/>
        <v>37966</v>
      </c>
      <c r="N86">
        <f t="shared" si="16"/>
        <v>73738.600000000006</v>
      </c>
      <c r="O86">
        <f t="shared" si="17"/>
        <v>75709</v>
      </c>
      <c r="Q86">
        <v>25199</v>
      </c>
      <c r="R86">
        <v>-2251</v>
      </c>
      <c r="T86">
        <v>-6998.5999999999913</v>
      </c>
      <c r="U86">
        <v>-546.59999999999127</v>
      </c>
      <c r="W86">
        <v>14372.2</v>
      </c>
      <c r="X86">
        <v>3806.9999999999995</v>
      </c>
      <c r="AB86">
        <v>73738.600000000006</v>
      </c>
      <c r="AC86">
        <v>1.7946096074511855</v>
      </c>
      <c r="AK86">
        <v>73738.600000000006</v>
      </c>
      <c r="AL86">
        <v>1.7946096074511855</v>
      </c>
    </row>
    <row r="87" spans="2:38" x14ac:dyDescent="0.25">
      <c r="B87">
        <v>42206</v>
      </c>
      <c r="C87">
        <v>62916</v>
      </c>
      <c r="D87">
        <v>81278</v>
      </c>
      <c r="E87">
        <v>101913</v>
      </c>
      <c r="F87">
        <v>105471</v>
      </c>
      <c r="H87">
        <v>98188</v>
      </c>
      <c r="J87">
        <f t="shared" si="12"/>
        <v>78756.800000000003</v>
      </c>
      <c r="K87">
        <f t="shared" si="13"/>
        <v>1.2467240923958312</v>
      </c>
      <c r="L87">
        <f t="shared" si="14"/>
        <v>105471</v>
      </c>
      <c r="M87">
        <f t="shared" si="15"/>
        <v>42206</v>
      </c>
      <c r="N87">
        <f t="shared" si="16"/>
        <v>78756.800000000003</v>
      </c>
      <c r="O87">
        <f t="shared" si="17"/>
        <v>63265</v>
      </c>
      <c r="Q87">
        <v>29308</v>
      </c>
      <c r="R87">
        <v>765</v>
      </c>
      <c r="T87">
        <v>11303.600000000006</v>
      </c>
      <c r="U87">
        <v>-2747</v>
      </c>
      <c r="W87">
        <v>22285.199999999997</v>
      </c>
      <c r="X87">
        <v>4531</v>
      </c>
      <c r="AB87">
        <v>78756.800000000003</v>
      </c>
      <c r="AC87">
        <v>1.2467240923958312</v>
      </c>
      <c r="AI87">
        <v>78756.800000000003</v>
      </c>
      <c r="AJ87">
        <v>1.2467240923958312</v>
      </c>
    </row>
    <row r="88" spans="2:38" x14ac:dyDescent="0.25">
      <c r="B88">
        <v>25446</v>
      </c>
      <c r="C88">
        <v>69292</v>
      </c>
      <c r="D88">
        <v>69724</v>
      </c>
      <c r="E88">
        <v>20231</v>
      </c>
      <c r="F88">
        <v>98009</v>
      </c>
      <c r="H88">
        <v>74301</v>
      </c>
      <c r="J88">
        <f t="shared" si="12"/>
        <v>56540.4</v>
      </c>
      <c r="K88">
        <f t="shared" si="13"/>
        <v>1.3141222913173589</v>
      </c>
      <c r="L88">
        <f t="shared" si="14"/>
        <v>98009</v>
      </c>
      <c r="M88">
        <f t="shared" si="15"/>
        <v>20231</v>
      </c>
      <c r="N88">
        <f t="shared" si="16"/>
        <v>56540.4</v>
      </c>
      <c r="O88">
        <f t="shared" si="17"/>
        <v>77778</v>
      </c>
      <c r="Q88">
        <v>-2820</v>
      </c>
      <c r="R88">
        <v>263</v>
      </c>
      <c r="T88">
        <v>-2352</v>
      </c>
      <c r="U88">
        <v>-1795.5999999999985</v>
      </c>
      <c r="W88">
        <v>15522.4</v>
      </c>
      <c r="X88">
        <v>2014.4</v>
      </c>
      <c r="Z88">
        <v>56540.4</v>
      </c>
      <c r="AA88">
        <v>1.3141222913173589</v>
      </c>
      <c r="AI88">
        <v>56540.4</v>
      </c>
      <c r="AJ88">
        <v>1.3141222913173589</v>
      </c>
    </row>
    <row r="89" spans="2:38" x14ac:dyDescent="0.25">
      <c r="B89">
        <v>46344</v>
      </c>
      <c r="C89">
        <v>17157</v>
      </c>
      <c r="D89">
        <v>12445</v>
      </c>
      <c r="E89">
        <v>78398</v>
      </c>
      <c r="F89">
        <v>88207</v>
      </c>
      <c r="H89">
        <v>53591</v>
      </c>
      <c r="J89">
        <f t="shared" si="12"/>
        <v>48510.2</v>
      </c>
      <c r="K89">
        <f t="shared" si="13"/>
        <v>1.1047367357792794</v>
      </c>
      <c r="L89">
        <f t="shared" si="14"/>
        <v>88207</v>
      </c>
      <c r="M89">
        <f t="shared" si="15"/>
        <v>12445</v>
      </c>
      <c r="N89">
        <f t="shared" si="16"/>
        <v>48510.2</v>
      </c>
      <c r="O89">
        <f t="shared" si="17"/>
        <v>75762</v>
      </c>
      <c r="Q89">
        <v>-8278</v>
      </c>
      <c r="R89">
        <v>-110</v>
      </c>
      <c r="T89">
        <v>-8020.6000000000058</v>
      </c>
      <c r="U89">
        <v>-830.60000000000582</v>
      </c>
      <c r="W89">
        <v>10932.199999999999</v>
      </c>
      <c r="X89">
        <v>3418.2</v>
      </c>
      <c r="Z89">
        <v>48510.2</v>
      </c>
      <c r="AA89">
        <v>1.1047367357792794</v>
      </c>
      <c r="AI89">
        <v>48510.2</v>
      </c>
      <c r="AJ89">
        <v>1.1047367357792794</v>
      </c>
    </row>
    <row r="90" spans="2:38" x14ac:dyDescent="0.25">
      <c r="B90">
        <v>106773</v>
      </c>
      <c r="C90">
        <v>41079</v>
      </c>
      <c r="D90">
        <v>24061</v>
      </c>
      <c r="E90">
        <v>22558</v>
      </c>
      <c r="F90">
        <v>42742</v>
      </c>
      <c r="H90">
        <v>101480</v>
      </c>
      <c r="J90">
        <f t="shared" si="12"/>
        <v>47442.6</v>
      </c>
      <c r="K90">
        <f t="shared" si="13"/>
        <v>2.1390058723594407</v>
      </c>
      <c r="L90">
        <f t="shared" si="14"/>
        <v>106773</v>
      </c>
      <c r="M90">
        <f t="shared" si="15"/>
        <v>22558</v>
      </c>
      <c r="N90">
        <f t="shared" si="16"/>
        <v>47442.6</v>
      </c>
      <c r="O90">
        <f t="shared" si="17"/>
        <v>84215</v>
      </c>
      <c r="Q90">
        <v>37151</v>
      </c>
      <c r="R90">
        <v>7833</v>
      </c>
      <c r="T90">
        <v>10665.599999999999</v>
      </c>
      <c r="U90">
        <v>1351.7999999999956</v>
      </c>
      <c r="W90">
        <v>19946</v>
      </c>
      <c r="X90">
        <v>2092.1999999999998</v>
      </c>
      <c r="AD90">
        <v>47442.6</v>
      </c>
      <c r="AE90">
        <v>2.1390058723594407</v>
      </c>
      <c r="AK90">
        <v>47442.6</v>
      </c>
      <c r="AL90">
        <v>2.1390058723594407</v>
      </c>
    </row>
    <row r="91" spans="2:38" x14ac:dyDescent="0.25">
      <c r="B91">
        <v>73867</v>
      </c>
      <c r="C91">
        <v>105589</v>
      </c>
      <c r="D91">
        <v>67847</v>
      </c>
      <c r="E91">
        <v>90118</v>
      </c>
      <c r="F91">
        <v>88387</v>
      </c>
      <c r="H91">
        <v>116981</v>
      </c>
      <c r="J91">
        <f t="shared" si="12"/>
        <v>85161.600000000006</v>
      </c>
      <c r="K91">
        <f t="shared" si="13"/>
        <v>1.3736355352647203</v>
      </c>
      <c r="L91">
        <f t="shared" si="14"/>
        <v>105589</v>
      </c>
      <c r="M91">
        <f t="shared" si="15"/>
        <v>67847</v>
      </c>
      <c r="N91">
        <f t="shared" si="16"/>
        <v>85161.600000000006</v>
      </c>
      <c r="O91">
        <f t="shared" si="17"/>
        <v>37742</v>
      </c>
      <c r="Q91">
        <v>5543</v>
      </c>
      <c r="R91">
        <v>3579</v>
      </c>
      <c r="T91">
        <v>-5833.7999999999884</v>
      </c>
      <c r="U91">
        <v>6</v>
      </c>
      <c r="W91">
        <v>7929.4000000000005</v>
      </c>
      <c r="X91">
        <v>1051.6000000000001</v>
      </c>
      <c r="AB91">
        <v>85161.600000000006</v>
      </c>
      <c r="AC91">
        <v>1.3736355352647203</v>
      </c>
      <c r="AI91">
        <v>85161.600000000006</v>
      </c>
      <c r="AJ91">
        <v>1.3736355352647203</v>
      </c>
    </row>
    <row r="92" spans="2:38" x14ac:dyDescent="0.25">
      <c r="B92">
        <v>28603</v>
      </c>
      <c r="C92">
        <v>35043</v>
      </c>
      <c r="D92">
        <v>15798</v>
      </c>
      <c r="E92">
        <v>104543</v>
      </c>
      <c r="F92">
        <v>4319</v>
      </c>
      <c r="H92">
        <v>39305</v>
      </c>
      <c r="J92">
        <f t="shared" si="12"/>
        <v>37661.199999999997</v>
      </c>
      <c r="K92">
        <f t="shared" si="13"/>
        <v>1.0436470425796311</v>
      </c>
      <c r="L92">
        <f t="shared" si="14"/>
        <v>104543</v>
      </c>
      <c r="M92">
        <f t="shared" si="15"/>
        <v>4319</v>
      </c>
      <c r="N92">
        <f t="shared" si="16"/>
        <v>37661.199999999997</v>
      </c>
      <c r="O92">
        <f t="shared" si="17"/>
        <v>100224</v>
      </c>
      <c r="Q92">
        <v>-35971</v>
      </c>
      <c r="R92">
        <v>-5847</v>
      </c>
      <c r="T92">
        <v>8387.1999999999971</v>
      </c>
      <c r="U92">
        <v>-1500.2000000000044</v>
      </c>
      <c r="W92">
        <v>17191.2</v>
      </c>
      <c r="X92">
        <v>1500.1999999999998</v>
      </c>
      <c r="AD92">
        <v>37661.199999999997</v>
      </c>
      <c r="AE92">
        <v>1.0436470425796311</v>
      </c>
      <c r="AI92">
        <v>37661.199999999997</v>
      </c>
      <c r="AJ92">
        <v>1.0436470425796311</v>
      </c>
    </row>
    <row r="93" spans="2:38" x14ac:dyDescent="0.25">
      <c r="B93">
        <v>25034</v>
      </c>
      <c r="C93">
        <v>12579</v>
      </c>
      <c r="D93">
        <v>70816</v>
      </c>
      <c r="E93">
        <v>35199</v>
      </c>
      <c r="F93">
        <v>91703</v>
      </c>
      <c r="H93">
        <v>122412</v>
      </c>
      <c r="J93">
        <f t="shared" si="12"/>
        <v>47066.2</v>
      </c>
      <c r="K93">
        <f t="shared" si="13"/>
        <v>2.6008473171830317</v>
      </c>
      <c r="L93">
        <f t="shared" si="14"/>
        <v>91703</v>
      </c>
      <c r="M93">
        <f t="shared" si="15"/>
        <v>12579</v>
      </c>
      <c r="N93">
        <f t="shared" si="16"/>
        <v>47066.2</v>
      </c>
      <c r="O93">
        <f t="shared" si="17"/>
        <v>79124</v>
      </c>
      <c r="Q93">
        <v>17001</v>
      </c>
      <c r="R93">
        <v>-115</v>
      </c>
      <c r="T93">
        <v>-3511.4000000000015</v>
      </c>
      <c r="U93">
        <v>2812.7999999999956</v>
      </c>
      <c r="W93">
        <v>20043</v>
      </c>
      <c r="X93">
        <v>4711.6000000000004</v>
      </c>
      <c r="AD93">
        <v>47066.2</v>
      </c>
      <c r="AE93">
        <v>2.6008473171830317</v>
      </c>
      <c r="AK93">
        <v>47066.2</v>
      </c>
      <c r="AL93">
        <v>2.6008473171830317</v>
      </c>
    </row>
    <row r="94" spans="2:38" x14ac:dyDescent="0.25">
      <c r="B94">
        <v>6621</v>
      </c>
      <c r="C94">
        <v>118735</v>
      </c>
      <c r="D94">
        <v>55895</v>
      </c>
      <c r="E94">
        <v>73727</v>
      </c>
      <c r="F94">
        <v>12914</v>
      </c>
      <c r="H94">
        <v>101828</v>
      </c>
      <c r="J94">
        <f t="shared" si="12"/>
        <v>53578.400000000001</v>
      </c>
      <c r="K94">
        <f t="shared" si="13"/>
        <v>1.9005420094665013</v>
      </c>
      <c r="L94">
        <f t="shared" si="14"/>
        <v>118735</v>
      </c>
      <c r="M94">
        <f t="shared" si="15"/>
        <v>6621</v>
      </c>
      <c r="N94">
        <f t="shared" si="16"/>
        <v>53578.400000000001</v>
      </c>
      <c r="O94">
        <f t="shared" si="17"/>
        <v>112114</v>
      </c>
      <c r="Q94">
        <v>20648</v>
      </c>
      <c r="R94">
        <v>0</v>
      </c>
      <c r="T94">
        <v>7330.4000000000015</v>
      </c>
      <c r="U94">
        <v>925.20000000000437</v>
      </c>
      <c r="W94">
        <v>17179.2</v>
      </c>
      <c r="X94">
        <v>3250.8</v>
      </c>
      <c r="AD94">
        <v>53578.400000000001</v>
      </c>
      <c r="AE94">
        <v>1.9005420094665013</v>
      </c>
      <c r="AK94">
        <v>53578.400000000001</v>
      </c>
      <c r="AL94">
        <v>1.9005420094665013</v>
      </c>
    </row>
    <row r="95" spans="2:38" x14ac:dyDescent="0.25">
      <c r="B95">
        <v>53973</v>
      </c>
      <c r="C95">
        <v>31386</v>
      </c>
      <c r="D95">
        <v>35750</v>
      </c>
      <c r="E95">
        <v>110735</v>
      </c>
      <c r="F95">
        <v>41780</v>
      </c>
      <c r="H95">
        <v>118183</v>
      </c>
      <c r="J95">
        <f t="shared" si="12"/>
        <v>54724.800000000003</v>
      </c>
      <c r="K95">
        <f t="shared" si="13"/>
        <v>2.1595876092740403</v>
      </c>
      <c r="L95">
        <f t="shared" si="14"/>
        <v>110735</v>
      </c>
      <c r="M95">
        <f t="shared" si="15"/>
        <v>31386</v>
      </c>
      <c r="N95">
        <f t="shared" si="16"/>
        <v>54724.800000000003</v>
      </c>
      <c r="O95">
        <f t="shared" si="17"/>
        <v>79349</v>
      </c>
      <c r="Q95">
        <v>8713</v>
      </c>
      <c r="R95">
        <v>2380</v>
      </c>
      <c r="T95">
        <v>3852</v>
      </c>
      <c r="U95">
        <v>476</v>
      </c>
      <c r="W95">
        <v>19854.8</v>
      </c>
      <c r="X95">
        <v>1390</v>
      </c>
      <c r="AD95">
        <v>54724.800000000003</v>
      </c>
      <c r="AE95">
        <v>2.1595876092740403</v>
      </c>
      <c r="AK95">
        <v>54724.800000000003</v>
      </c>
      <c r="AL95">
        <v>2.1595876092740403</v>
      </c>
    </row>
    <row r="96" spans="2:38" x14ac:dyDescent="0.25">
      <c r="B96">
        <v>111299</v>
      </c>
      <c r="C96">
        <v>31498</v>
      </c>
      <c r="D96">
        <v>9667</v>
      </c>
      <c r="E96">
        <v>109868</v>
      </c>
      <c r="F96">
        <v>81421</v>
      </c>
      <c r="H96">
        <v>103082</v>
      </c>
      <c r="J96">
        <f t="shared" si="12"/>
        <v>68750.600000000006</v>
      </c>
      <c r="K96">
        <f t="shared" si="13"/>
        <v>1.4993614601181662</v>
      </c>
      <c r="L96">
        <f t="shared" si="14"/>
        <v>111299</v>
      </c>
      <c r="M96">
        <f t="shared" si="15"/>
        <v>9667</v>
      </c>
      <c r="N96">
        <f t="shared" si="16"/>
        <v>68750.600000000006</v>
      </c>
      <c r="O96">
        <f t="shared" si="17"/>
        <v>101632</v>
      </c>
      <c r="Q96">
        <v>-3190</v>
      </c>
      <c r="R96">
        <v>-914</v>
      </c>
      <c r="T96">
        <v>-1162.5999999999913</v>
      </c>
      <c r="U96">
        <v>-5212</v>
      </c>
      <c r="W96">
        <v>8379</v>
      </c>
      <c r="X96">
        <v>5217.6000000000004</v>
      </c>
      <c r="AF96">
        <v>68750.600000000006</v>
      </c>
      <c r="AG96">
        <v>1.4993614601181662</v>
      </c>
      <c r="AI96">
        <v>68750.600000000006</v>
      </c>
      <c r="AJ96">
        <v>1.4993614601181662</v>
      </c>
    </row>
    <row r="97" spans="2:38" x14ac:dyDescent="0.25">
      <c r="B97">
        <v>44117</v>
      </c>
      <c r="C97">
        <v>43055</v>
      </c>
      <c r="D97">
        <v>62953</v>
      </c>
      <c r="E97">
        <v>12302</v>
      </c>
      <c r="F97">
        <v>43043</v>
      </c>
      <c r="H97">
        <v>139101</v>
      </c>
      <c r="J97">
        <f t="shared" si="12"/>
        <v>41094</v>
      </c>
      <c r="K97">
        <f t="shared" si="13"/>
        <v>3.3849467075485471</v>
      </c>
      <c r="L97">
        <f t="shared" si="14"/>
        <v>62953</v>
      </c>
      <c r="M97">
        <f t="shared" si="15"/>
        <v>12302</v>
      </c>
      <c r="N97">
        <f t="shared" si="16"/>
        <v>41094</v>
      </c>
      <c r="O97">
        <f t="shared" si="17"/>
        <v>50651</v>
      </c>
      <c r="Q97">
        <v>19053</v>
      </c>
      <c r="R97">
        <v>3879</v>
      </c>
      <c r="T97">
        <v>-26679</v>
      </c>
      <c r="U97">
        <v>-5735.8000000000029</v>
      </c>
      <c r="W97">
        <v>26679</v>
      </c>
      <c r="X97">
        <v>5803.4</v>
      </c>
      <c r="AF97">
        <v>41094</v>
      </c>
      <c r="AG97">
        <v>3.3849467075485471</v>
      </c>
      <c r="AK97">
        <v>41094</v>
      </c>
      <c r="AL97">
        <v>3.3849467075485471</v>
      </c>
    </row>
    <row r="98" spans="2:38" x14ac:dyDescent="0.25">
      <c r="B98">
        <v>50169</v>
      </c>
      <c r="C98">
        <v>93563</v>
      </c>
      <c r="D98">
        <v>40920</v>
      </c>
      <c r="E98">
        <v>66814</v>
      </c>
      <c r="F98">
        <v>72184</v>
      </c>
      <c r="H98">
        <v>117364</v>
      </c>
      <c r="J98">
        <f t="shared" si="12"/>
        <v>64730</v>
      </c>
      <c r="K98">
        <f t="shared" ref="K98:K129" si="18">H98/J98</f>
        <v>1.8131314691796694</v>
      </c>
      <c r="L98">
        <f t="shared" si="14"/>
        <v>93563</v>
      </c>
      <c r="M98">
        <f t="shared" si="15"/>
        <v>40920</v>
      </c>
      <c r="N98">
        <f t="shared" si="16"/>
        <v>64730</v>
      </c>
      <c r="O98">
        <f t="shared" si="17"/>
        <v>52643</v>
      </c>
      <c r="Q98">
        <v>14044</v>
      </c>
      <c r="R98">
        <v>-3845</v>
      </c>
      <c r="T98">
        <v>-12563.199999999997</v>
      </c>
      <c r="U98">
        <v>-2447.8000000000029</v>
      </c>
      <c r="W98">
        <v>17198</v>
      </c>
      <c r="X98">
        <v>2480.6</v>
      </c>
      <c r="AB98">
        <v>64730</v>
      </c>
      <c r="AC98">
        <v>1.8131314691796694</v>
      </c>
      <c r="AI98">
        <v>64730</v>
      </c>
      <c r="AJ98">
        <v>1.8131314691796694</v>
      </c>
    </row>
    <row r="99" spans="2:38" x14ac:dyDescent="0.25">
      <c r="B99">
        <v>51238</v>
      </c>
      <c r="C99">
        <v>69602</v>
      </c>
      <c r="D99">
        <v>93390</v>
      </c>
      <c r="E99">
        <v>82320</v>
      </c>
      <c r="F99">
        <v>42383</v>
      </c>
      <c r="H99">
        <v>107535</v>
      </c>
      <c r="J99">
        <f t="shared" si="12"/>
        <v>67786.600000000006</v>
      </c>
      <c r="K99">
        <f t="shared" si="18"/>
        <v>1.5863754783393766</v>
      </c>
      <c r="L99">
        <f t="shared" si="14"/>
        <v>93390</v>
      </c>
      <c r="M99">
        <f t="shared" si="15"/>
        <v>42383</v>
      </c>
      <c r="N99">
        <f t="shared" si="16"/>
        <v>67786.600000000006</v>
      </c>
      <c r="O99">
        <f t="shared" si="17"/>
        <v>51007</v>
      </c>
      <c r="Q99">
        <v>37548</v>
      </c>
      <c r="R99">
        <v>-1743</v>
      </c>
      <c r="T99">
        <v>161.20000000001164</v>
      </c>
      <c r="U99">
        <v>-1494.3999999999942</v>
      </c>
      <c r="W99">
        <v>24312.799999999999</v>
      </c>
      <c r="X99">
        <v>2726.4</v>
      </c>
      <c r="AB99">
        <v>67786.600000000006</v>
      </c>
      <c r="AC99">
        <v>1.5863754783393766</v>
      </c>
      <c r="AK99">
        <v>67786.600000000006</v>
      </c>
      <c r="AL99">
        <v>1.5863754783393766</v>
      </c>
    </row>
    <row r="100" spans="2:38" x14ac:dyDescent="0.25">
      <c r="B100">
        <v>76689</v>
      </c>
      <c r="C100">
        <v>67443</v>
      </c>
      <c r="D100">
        <v>79122</v>
      </c>
      <c r="E100">
        <v>41742</v>
      </c>
      <c r="F100">
        <v>78625</v>
      </c>
      <c r="H100">
        <v>80154</v>
      </c>
      <c r="J100">
        <f t="shared" si="12"/>
        <v>68724.2</v>
      </c>
      <c r="K100">
        <f t="shared" si="18"/>
        <v>1.1663140494905726</v>
      </c>
      <c r="L100">
        <f t="shared" si="14"/>
        <v>79122</v>
      </c>
      <c r="M100">
        <f t="shared" si="15"/>
        <v>41742</v>
      </c>
      <c r="N100">
        <f t="shared" si="16"/>
        <v>68724.2</v>
      </c>
      <c r="O100">
        <f t="shared" si="17"/>
        <v>37380</v>
      </c>
      <c r="Q100">
        <v>-6192</v>
      </c>
      <c r="R100">
        <v>-1150</v>
      </c>
      <c r="T100">
        <v>-12505</v>
      </c>
      <c r="U100">
        <v>-308.40000000000873</v>
      </c>
      <c r="W100">
        <v>15830.2</v>
      </c>
      <c r="X100">
        <v>4293.2</v>
      </c>
      <c r="AB100">
        <v>68724.2</v>
      </c>
      <c r="AC100">
        <v>1.1663140494905726</v>
      </c>
      <c r="AI100">
        <v>68724.2</v>
      </c>
      <c r="AJ100">
        <v>1.1663140494905726</v>
      </c>
    </row>
    <row r="101" spans="2:38" x14ac:dyDescent="0.25">
      <c r="B101">
        <v>64293</v>
      </c>
      <c r="C101">
        <v>5128</v>
      </c>
      <c r="D101">
        <v>46859</v>
      </c>
      <c r="E101">
        <v>77885</v>
      </c>
      <c r="F101">
        <v>107054</v>
      </c>
      <c r="H101">
        <v>115447</v>
      </c>
      <c r="J101">
        <f t="shared" si="12"/>
        <v>60243.8</v>
      </c>
      <c r="K101">
        <f t="shared" si="18"/>
        <v>1.9163299791845798</v>
      </c>
      <c r="L101">
        <f t="shared" si="14"/>
        <v>107054</v>
      </c>
      <c r="M101">
        <f t="shared" si="15"/>
        <v>5128</v>
      </c>
      <c r="N101">
        <f t="shared" si="16"/>
        <v>60243.8</v>
      </c>
      <c r="O101">
        <f t="shared" si="17"/>
        <v>101926</v>
      </c>
      <c r="Q101">
        <v>-4724</v>
      </c>
      <c r="R101">
        <v>-3733</v>
      </c>
      <c r="T101">
        <v>-2879.7999999999956</v>
      </c>
      <c r="U101">
        <v>-1372.1999999999971</v>
      </c>
      <c r="W101">
        <v>17242.2</v>
      </c>
      <c r="X101">
        <v>1725.8000000000002</v>
      </c>
      <c r="AD101">
        <v>60243.8</v>
      </c>
      <c r="AE101">
        <v>1.9163299791845798</v>
      </c>
      <c r="AK101">
        <v>60243.8</v>
      </c>
      <c r="AL101">
        <v>1.9163299791845798</v>
      </c>
    </row>
    <row r="103" spans="2:38" x14ac:dyDescent="0.25">
      <c r="B103">
        <v>1510246</v>
      </c>
      <c r="C103">
        <v>1515831</v>
      </c>
      <c r="D103">
        <v>1457589</v>
      </c>
      <c r="E103">
        <v>1456772</v>
      </c>
      <c r="F103">
        <v>1582231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3DDC1-607F-4CAF-8D25-82B4508F139F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89656</v>
      </c>
      <c r="C2">
        <v>57238</v>
      </c>
      <c r="D2">
        <v>26700</v>
      </c>
      <c r="E2">
        <v>77242</v>
      </c>
      <c r="F2">
        <v>110426</v>
      </c>
      <c r="H2">
        <v>128207</v>
      </c>
      <c r="J2">
        <f t="shared" ref="J2:J33" si="0">AVERAGE(B2:F2)</f>
        <v>72252.399999999994</v>
      </c>
      <c r="K2">
        <f t="shared" ref="K2:K33" si="1">H2/J2</f>
        <v>1.7744324063975732</v>
      </c>
      <c r="L2">
        <f t="shared" ref="L2:L33" si="2">MAX(B2:F2)</f>
        <v>110426</v>
      </c>
      <c r="M2">
        <f t="shared" ref="M2:M33" si="3">MIN(B2:F2)</f>
        <v>26700</v>
      </c>
      <c r="N2">
        <f t="shared" ref="N2:N33" si="4">AVERAGE(B2:F2)</f>
        <v>72252.399999999994</v>
      </c>
      <c r="O2">
        <f t="shared" ref="O2:O33" si="5">L2-M2</f>
        <v>83726</v>
      </c>
      <c r="Q2">
        <v>21320</v>
      </c>
      <c r="R2">
        <v>-6873</v>
      </c>
      <c r="T2">
        <v>-12543.800000000003</v>
      </c>
      <c r="U2">
        <v>1405.3999999999942</v>
      </c>
      <c r="W2">
        <v>22674.6</v>
      </c>
      <c r="X2">
        <v>1812.2000000000003</v>
      </c>
      <c r="AB2">
        <v>72252.399999999994</v>
      </c>
      <c r="AC2">
        <v>1.7744324063975732</v>
      </c>
      <c r="AK2">
        <v>72252.399999999994</v>
      </c>
      <c r="AL2">
        <v>1.7744324063975732</v>
      </c>
    </row>
    <row r="3" spans="1:38" x14ac:dyDescent="0.25">
      <c r="B3">
        <v>83162</v>
      </c>
      <c r="C3">
        <v>35558</v>
      </c>
      <c r="D3">
        <v>110776</v>
      </c>
      <c r="E3">
        <v>107360</v>
      </c>
      <c r="F3">
        <v>72975</v>
      </c>
      <c r="H3">
        <v>103870</v>
      </c>
      <c r="J3">
        <f t="shared" si="0"/>
        <v>81966.2</v>
      </c>
      <c r="K3">
        <f t="shared" si="1"/>
        <v>1.2672296629586342</v>
      </c>
      <c r="L3">
        <f t="shared" si="2"/>
        <v>110776</v>
      </c>
      <c r="M3">
        <f t="shared" si="3"/>
        <v>35558</v>
      </c>
      <c r="N3">
        <f t="shared" si="4"/>
        <v>81966.2</v>
      </c>
      <c r="O3">
        <f t="shared" si="5"/>
        <v>75218</v>
      </c>
      <c r="Q3">
        <v>-24419</v>
      </c>
      <c r="R3">
        <v>-6148</v>
      </c>
      <c r="T3">
        <v>-763.60000000000582</v>
      </c>
      <c r="U3">
        <v>-1076.8000000000029</v>
      </c>
      <c r="W3">
        <v>14879.600000000002</v>
      </c>
      <c r="X3">
        <v>1076.8</v>
      </c>
      <c r="AF3">
        <v>81966.2</v>
      </c>
      <c r="AG3">
        <v>1.2672296629586342</v>
      </c>
      <c r="AI3">
        <v>81966.2</v>
      </c>
      <c r="AJ3">
        <v>1.2672296629586342</v>
      </c>
    </row>
    <row r="4" spans="1:38" x14ac:dyDescent="0.25">
      <c r="B4">
        <v>99728</v>
      </c>
      <c r="C4">
        <v>21172</v>
      </c>
      <c r="D4">
        <v>9874</v>
      </c>
      <c r="E4">
        <v>57421</v>
      </c>
      <c r="F4">
        <v>91339</v>
      </c>
      <c r="H4">
        <v>89491</v>
      </c>
      <c r="J4">
        <f t="shared" si="0"/>
        <v>55906.8</v>
      </c>
      <c r="K4">
        <f t="shared" si="1"/>
        <v>1.6007176229009707</v>
      </c>
      <c r="L4">
        <f t="shared" si="2"/>
        <v>99728</v>
      </c>
      <c r="M4">
        <f t="shared" si="3"/>
        <v>9874</v>
      </c>
      <c r="N4">
        <f t="shared" si="4"/>
        <v>55906.8</v>
      </c>
      <c r="O4">
        <f t="shared" si="5"/>
        <v>89854</v>
      </c>
      <c r="Q4">
        <v>-12476</v>
      </c>
      <c r="R4">
        <v>-3861</v>
      </c>
      <c r="T4">
        <v>-15138</v>
      </c>
      <c r="U4">
        <v>163.20000000000437</v>
      </c>
      <c r="W4">
        <v>15496</v>
      </c>
      <c r="X4">
        <v>2820.4</v>
      </c>
      <c r="AB4">
        <v>55906.8</v>
      </c>
      <c r="AC4">
        <v>1.6007176229009707</v>
      </c>
      <c r="AI4">
        <v>55906.8</v>
      </c>
      <c r="AJ4">
        <v>1.6007176229009707</v>
      </c>
    </row>
    <row r="5" spans="1:38" x14ac:dyDescent="0.25">
      <c r="B5">
        <v>27802</v>
      </c>
      <c r="C5">
        <v>25076</v>
      </c>
      <c r="D5">
        <v>108695</v>
      </c>
      <c r="E5">
        <v>16317</v>
      </c>
      <c r="F5">
        <v>28476</v>
      </c>
      <c r="H5">
        <v>86178</v>
      </c>
      <c r="J5">
        <f t="shared" si="0"/>
        <v>41273.199999999997</v>
      </c>
      <c r="K5">
        <f t="shared" si="1"/>
        <v>2.0879893005630774</v>
      </c>
      <c r="L5">
        <f t="shared" si="2"/>
        <v>108695</v>
      </c>
      <c r="M5">
        <f t="shared" si="3"/>
        <v>16317</v>
      </c>
      <c r="N5">
        <f t="shared" si="4"/>
        <v>41273.199999999997</v>
      </c>
      <c r="O5">
        <f t="shared" si="5"/>
        <v>92378</v>
      </c>
      <c r="Q5">
        <v>-13821</v>
      </c>
      <c r="R5">
        <v>-155</v>
      </c>
      <c r="T5">
        <v>-9255.2000000000044</v>
      </c>
      <c r="U5">
        <v>-1823.8000000000029</v>
      </c>
      <c r="W5">
        <v>13961.6</v>
      </c>
      <c r="X5">
        <v>2939.8</v>
      </c>
      <c r="AD5">
        <v>41273.199999999997</v>
      </c>
      <c r="AE5">
        <v>2.0879893005630774</v>
      </c>
      <c r="AK5">
        <v>41273.199999999997</v>
      </c>
      <c r="AL5">
        <v>2.0879893005630774</v>
      </c>
    </row>
    <row r="6" spans="1:38" x14ac:dyDescent="0.25">
      <c r="B6">
        <v>31992</v>
      </c>
      <c r="C6">
        <v>81277</v>
      </c>
      <c r="D6">
        <v>16042</v>
      </c>
      <c r="E6">
        <v>50921</v>
      </c>
      <c r="F6">
        <v>91537</v>
      </c>
      <c r="H6">
        <v>82355</v>
      </c>
      <c r="J6">
        <f t="shared" si="0"/>
        <v>54353.8</v>
      </c>
      <c r="K6">
        <f t="shared" si="1"/>
        <v>1.5151654530134047</v>
      </c>
      <c r="L6">
        <f t="shared" si="2"/>
        <v>91537</v>
      </c>
      <c r="M6">
        <f t="shared" si="3"/>
        <v>16042</v>
      </c>
      <c r="N6">
        <f t="shared" si="4"/>
        <v>54353.8</v>
      </c>
      <c r="O6">
        <f t="shared" si="5"/>
        <v>75495</v>
      </c>
      <c r="Q6">
        <v>-1654</v>
      </c>
      <c r="R6">
        <v>7211</v>
      </c>
      <c r="T6">
        <v>-9040.3999999999942</v>
      </c>
      <c r="U6">
        <v>775.80000000000291</v>
      </c>
      <c r="W6">
        <v>16751.199999999997</v>
      </c>
      <c r="X6">
        <v>1261</v>
      </c>
      <c r="Z6">
        <v>54353.8</v>
      </c>
      <c r="AA6">
        <v>1.5151654530134047</v>
      </c>
      <c r="AI6">
        <v>54353.8</v>
      </c>
      <c r="AJ6">
        <v>1.5151654530134047</v>
      </c>
    </row>
    <row r="7" spans="1:38" x14ac:dyDescent="0.25">
      <c r="B7">
        <v>82897</v>
      </c>
      <c r="C7">
        <v>41385</v>
      </c>
      <c r="D7">
        <v>101168</v>
      </c>
      <c r="E7">
        <v>14958</v>
      </c>
      <c r="F7">
        <v>10218</v>
      </c>
      <c r="H7">
        <v>62517</v>
      </c>
      <c r="J7">
        <f t="shared" si="0"/>
        <v>50125.2</v>
      </c>
      <c r="K7">
        <f t="shared" si="1"/>
        <v>1.2472169687103494</v>
      </c>
      <c r="L7">
        <f t="shared" si="2"/>
        <v>101168</v>
      </c>
      <c r="M7">
        <f t="shared" si="3"/>
        <v>10218</v>
      </c>
      <c r="N7">
        <f t="shared" si="4"/>
        <v>50125.2</v>
      </c>
      <c r="O7">
        <f t="shared" si="5"/>
        <v>90950</v>
      </c>
      <c r="Q7">
        <v>-4887</v>
      </c>
      <c r="R7">
        <v>6997</v>
      </c>
      <c r="T7">
        <v>-15064.800000000003</v>
      </c>
      <c r="U7">
        <v>-3134.8000000000029</v>
      </c>
      <c r="W7">
        <v>20260.800000000003</v>
      </c>
      <c r="X7">
        <v>3641.6000000000004</v>
      </c>
      <c r="AB7">
        <v>50125.2</v>
      </c>
      <c r="AC7">
        <v>1.2472169687103494</v>
      </c>
      <c r="AI7">
        <v>50125.2</v>
      </c>
      <c r="AJ7">
        <v>1.2472169687103494</v>
      </c>
    </row>
    <row r="8" spans="1:38" x14ac:dyDescent="0.25">
      <c r="B8">
        <v>13851</v>
      </c>
      <c r="C8">
        <v>81685</v>
      </c>
      <c r="D8">
        <v>98735</v>
      </c>
      <c r="E8">
        <v>19947</v>
      </c>
      <c r="F8">
        <v>33850</v>
      </c>
      <c r="H8">
        <v>89905</v>
      </c>
      <c r="J8">
        <f t="shared" si="0"/>
        <v>49613.599999999999</v>
      </c>
      <c r="K8">
        <f t="shared" si="1"/>
        <v>1.8121039392424658</v>
      </c>
      <c r="L8">
        <f t="shared" si="2"/>
        <v>98735</v>
      </c>
      <c r="M8">
        <f t="shared" si="3"/>
        <v>13851</v>
      </c>
      <c r="N8">
        <f t="shared" si="4"/>
        <v>49613.599999999999</v>
      </c>
      <c r="O8">
        <f t="shared" si="5"/>
        <v>84884</v>
      </c>
      <c r="Q8">
        <v>8971</v>
      </c>
      <c r="R8">
        <v>-637</v>
      </c>
      <c r="T8">
        <v>-14494</v>
      </c>
      <c r="U8">
        <v>320.19999999999709</v>
      </c>
      <c r="W8">
        <v>18445.2</v>
      </c>
      <c r="X8">
        <v>3549.7999999999997</v>
      </c>
      <c r="Z8">
        <v>49613.599999999999</v>
      </c>
      <c r="AA8">
        <v>1.8121039392424658</v>
      </c>
      <c r="AK8">
        <v>49613.599999999999</v>
      </c>
      <c r="AL8">
        <v>1.8121039392424658</v>
      </c>
    </row>
    <row r="9" spans="1:38" x14ac:dyDescent="0.25">
      <c r="B9">
        <v>76006</v>
      </c>
      <c r="C9">
        <v>83809</v>
      </c>
      <c r="D9">
        <v>22543</v>
      </c>
      <c r="E9">
        <v>11180</v>
      </c>
      <c r="F9">
        <v>39187</v>
      </c>
      <c r="H9">
        <v>129889</v>
      </c>
      <c r="J9">
        <f t="shared" si="0"/>
        <v>46545</v>
      </c>
      <c r="K9">
        <f t="shared" si="1"/>
        <v>2.7906112364378557</v>
      </c>
      <c r="L9">
        <f t="shared" si="2"/>
        <v>83809</v>
      </c>
      <c r="M9">
        <f t="shared" si="3"/>
        <v>11180</v>
      </c>
      <c r="N9">
        <f t="shared" si="4"/>
        <v>46545</v>
      </c>
      <c r="O9">
        <f t="shared" si="5"/>
        <v>72629</v>
      </c>
      <c r="Q9">
        <v>33334</v>
      </c>
      <c r="R9">
        <v>3334</v>
      </c>
      <c r="T9">
        <v>-20465.399999999994</v>
      </c>
      <c r="U9">
        <v>-799.80000000000291</v>
      </c>
      <c r="W9">
        <v>20465.400000000001</v>
      </c>
      <c r="X9">
        <v>3138.6000000000004</v>
      </c>
      <c r="AB9">
        <v>46545</v>
      </c>
      <c r="AC9">
        <v>2.7906112364378557</v>
      </c>
      <c r="AK9">
        <v>46545</v>
      </c>
      <c r="AL9">
        <v>2.7906112364378557</v>
      </c>
    </row>
    <row r="10" spans="1:38" x14ac:dyDescent="0.25">
      <c r="B10">
        <v>89156</v>
      </c>
      <c r="C10">
        <v>101912</v>
      </c>
      <c r="D10">
        <v>83674</v>
      </c>
      <c r="E10">
        <v>15050</v>
      </c>
      <c r="F10">
        <v>60996</v>
      </c>
      <c r="H10">
        <v>117175</v>
      </c>
      <c r="J10">
        <f t="shared" si="0"/>
        <v>70157.600000000006</v>
      </c>
      <c r="K10">
        <f t="shared" si="1"/>
        <v>1.6701683067835842</v>
      </c>
      <c r="L10">
        <f t="shared" si="2"/>
        <v>101912</v>
      </c>
      <c r="M10">
        <f t="shared" si="3"/>
        <v>15050</v>
      </c>
      <c r="N10">
        <f t="shared" si="4"/>
        <v>70157.600000000006</v>
      </c>
      <c r="O10">
        <f t="shared" si="5"/>
        <v>86862</v>
      </c>
      <c r="Q10">
        <v>27016</v>
      </c>
      <c r="R10">
        <v>7423</v>
      </c>
      <c r="T10">
        <v>-1.5999999999912689</v>
      </c>
      <c r="U10">
        <v>-1514.7999999999884</v>
      </c>
      <c r="W10">
        <v>7579.5999999999995</v>
      </c>
      <c r="X10">
        <v>3910.7999999999997</v>
      </c>
      <c r="AB10">
        <v>70157.600000000006</v>
      </c>
      <c r="AC10">
        <v>1.6701683067835842</v>
      </c>
      <c r="AI10">
        <v>70157.600000000006</v>
      </c>
      <c r="AJ10">
        <v>1.6701683067835842</v>
      </c>
    </row>
    <row r="11" spans="1:38" x14ac:dyDescent="0.25">
      <c r="B11">
        <v>106760</v>
      </c>
      <c r="C11">
        <v>13869</v>
      </c>
      <c r="D11">
        <v>25929</v>
      </c>
      <c r="E11">
        <v>74426</v>
      </c>
      <c r="F11">
        <v>87076</v>
      </c>
      <c r="H11">
        <v>82634</v>
      </c>
      <c r="J11">
        <f t="shared" si="0"/>
        <v>61612</v>
      </c>
      <c r="K11">
        <f t="shared" si="1"/>
        <v>1.3411997662792963</v>
      </c>
      <c r="L11">
        <f t="shared" si="2"/>
        <v>106760</v>
      </c>
      <c r="M11">
        <f t="shared" si="3"/>
        <v>13869</v>
      </c>
      <c r="N11">
        <f t="shared" si="4"/>
        <v>61612</v>
      </c>
      <c r="O11">
        <f t="shared" si="5"/>
        <v>92891</v>
      </c>
      <c r="Q11">
        <v>-9739</v>
      </c>
      <c r="R11">
        <v>717</v>
      </c>
      <c r="T11">
        <v>-4463.6000000000058</v>
      </c>
      <c r="U11">
        <v>515.59999999999854</v>
      </c>
      <c r="W11">
        <v>16357.199999999999</v>
      </c>
      <c r="X11">
        <v>2830.4</v>
      </c>
      <c r="AB11">
        <v>61612</v>
      </c>
      <c r="AC11">
        <v>1.3411997662792963</v>
      </c>
      <c r="AI11">
        <v>61612</v>
      </c>
      <c r="AJ11">
        <v>1.3411997662792963</v>
      </c>
    </row>
    <row r="12" spans="1:38" x14ac:dyDescent="0.25">
      <c r="B12">
        <v>39539</v>
      </c>
      <c r="C12">
        <v>87625</v>
      </c>
      <c r="D12">
        <v>18184</v>
      </c>
      <c r="E12">
        <v>56868</v>
      </c>
      <c r="F12">
        <v>16391</v>
      </c>
      <c r="H12">
        <v>82358</v>
      </c>
      <c r="J12">
        <f t="shared" si="0"/>
        <v>43721.4</v>
      </c>
      <c r="K12">
        <f t="shared" si="1"/>
        <v>1.8836999730109283</v>
      </c>
      <c r="L12">
        <f t="shared" si="2"/>
        <v>87625</v>
      </c>
      <c r="M12">
        <f t="shared" si="3"/>
        <v>16391</v>
      </c>
      <c r="N12">
        <f t="shared" si="4"/>
        <v>43721.4</v>
      </c>
      <c r="O12">
        <f t="shared" si="5"/>
        <v>71234</v>
      </c>
      <c r="Q12">
        <v>-27235</v>
      </c>
      <c r="R12">
        <v>-10301</v>
      </c>
      <c r="T12">
        <v>-4765.1999999999971</v>
      </c>
      <c r="U12">
        <v>772.40000000000146</v>
      </c>
      <c r="W12">
        <v>11498.4</v>
      </c>
      <c r="X12">
        <v>3986.3999999999996</v>
      </c>
      <c r="AD12">
        <v>43721.4</v>
      </c>
      <c r="AE12">
        <v>1.8836999730109283</v>
      </c>
      <c r="AK12">
        <v>43721.4</v>
      </c>
      <c r="AL12">
        <v>1.8836999730109283</v>
      </c>
    </row>
    <row r="13" spans="1:38" x14ac:dyDescent="0.25">
      <c r="B13">
        <v>38456</v>
      </c>
      <c r="C13">
        <v>8798</v>
      </c>
      <c r="D13">
        <v>73710</v>
      </c>
      <c r="E13">
        <v>70314</v>
      </c>
      <c r="F13">
        <v>53483</v>
      </c>
      <c r="H13">
        <v>70278</v>
      </c>
      <c r="J13">
        <f t="shared" si="0"/>
        <v>48952.2</v>
      </c>
      <c r="K13">
        <f t="shared" si="1"/>
        <v>1.4356453846813833</v>
      </c>
      <c r="L13">
        <f t="shared" si="2"/>
        <v>73710</v>
      </c>
      <c r="M13">
        <f t="shared" si="3"/>
        <v>8798</v>
      </c>
      <c r="N13">
        <f t="shared" si="4"/>
        <v>48952.2</v>
      </c>
      <c r="O13">
        <f t="shared" si="5"/>
        <v>64912</v>
      </c>
      <c r="Q13">
        <v>2751</v>
      </c>
      <c r="R13">
        <v>-2612</v>
      </c>
      <c r="T13">
        <v>3712.7999999999956</v>
      </c>
      <c r="U13">
        <v>963.39999999999418</v>
      </c>
      <c r="W13">
        <v>8757.2000000000007</v>
      </c>
      <c r="X13">
        <v>5546.5999999999995</v>
      </c>
      <c r="AD13">
        <v>48952.2</v>
      </c>
      <c r="AE13">
        <v>1.4356453846813833</v>
      </c>
      <c r="AI13">
        <v>48952.2</v>
      </c>
      <c r="AJ13">
        <v>1.4356453846813833</v>
      </c>
    </row>
    <row r="14" spans="1:38" x14ac:dyDescent="0.25">
      <c r="B14">
        <v>45927</v>
      </c>
      <c r="C14">
        <v>44121</v>
      </c>
      <c r="D14">
        <v>45666</v>
      </c>
      <c r="E14">
        <v>32111</v>
      </c>
      <c r="F14">
        <v>31557</v>
      </c>
      <c r="H14">
        <v>55796</v>
      </c>
      <c r="J14">
        <f t="shared" si="0"/>
        <v>39876.400000000001</v>
      </c>
      <c r="K14">
        <f t="shared" si="1"/>
        <v>1.3992236009268639</v>
      </c>
      <c r="L14">
        <f t="shared" si="2"/>
        <v>45927</v>
      </c>
      <c r="M14">
        <f t="shared" si="3"/>
        <v>31557</v>
      </c>
      <c r="N14">
        <f t="shared" si="4"/>
        <v>39876.400000000001</v>
      </c>
      <c r="O14">
        <f t="shared" si="5"/>
        <v>14370</v>
      </c>
      <c r="Q14">
        <v>10901</v>
      </c>
      <c r="R14">
        <v>6</v>
      </c>
      <c r="T14">
        <v>565.59999999999854</v>
      </c>
      <c r="U14">
        <v>52.599999999998545</v>
      </c>
      <c r="W14">
        <v>1404.4</v>
      </c>
      <c r="X14">
        <v>193.8</v>
      </c>
      <c r="Z14">
        <v>39876.400000000001</v>
      </c>
      <c r="AA14">
        <v>1.3992236009268639</v>
      </c>
      <c r="AI14">
        <v>39876.400000000001</v>
      </c>
      <c r="AJ14">
        <v>1.3992236009268639</v>
      </c>
    </row>
    <row r="15" spans="1:38" x14ac:dyDescent="0.25">
      <c r="B15">
        <v>101908</v>
      </c>
      <c r="C15">
        <v>77629</v>
      </c>
      <c r="D15">
        <v>12218</v>
      </c>
      <c r="E15">
        <v>25993</v>
      </c>
      <c r="F15">
        <v>8205</v>
      </c>
      <c r="H15">
        <v>58797</v>
      </c>
      <c r="J15">
        <f t="shared" si="0"/>
        <v>45190.6</v>
      </c>
      <c r="K15">
        <f t="shared" si="1"/>
        <v>1.3010891645607716</v>
      </c>
      <c r="L15">
        <f t="shared" si="2"/>
        <v>101908</v>
      </c>
      <c r="M15">
        <f t="shared" si="3"/>
        <v>8205</v>
      </c>
      <c r="N15">
        <f t="shared" si="4"/>
        <v>45190.6</v>
      </c>
      <c r="O15">
        <f t="shared" si="5"/>
        <v>93703</v>
      </c>
      <c r="Q15">
        <v>-19062</v>
      </c>
      <c r="R15">
        <v>-626</v>
      </c>
      <c r="T15">
        <v>-6272.5999999999985</v>
      </c>
      <c r="U15">
        <v>-3629.2000000000044</v>
      </c>
      <c r="W15">
        <v>12710.2</v>
      </c>
      <c r="X15">
        <v>3629.2</v>
      </c>
      <c r="AD15">
        <v>45190.6</v>
      </c>
      <c r="AE15">
        <v>1.3010891645607716</v>
      </c>
      <c r="AI15">
        <v>45190.6</v>
      </c>
      <c r="AJ15">
        <v>1.3010891645607716</v>
      </c>
    </row>
    <row r="16" spans="1:38" x14ac:dyDescent="0.25">
      <c r="B16">
        <v>80776</v>
      </c>
      <c r="C16">
        <v>29915</v>
      </c>
      <c r="D16">
        <v>66792</v>
      </c>
      <c r="E16">
        <v>64077</v>
      </c>
      <c r="F16">
        <v>103961</v>
      </c>
      <c r="H16">
        <v>72193</v>
      </c>
      <c r="J16">
        <f t="shared" si="0"/>
        <v>69104.2</v>
      </c>
      <c r="K16">
        <f t="shared" si="1"/>
        <v>1.0446977173601606</v>
      </c>
      <c r="L16">
        <f t="shared" si="2"/>
        <v>103961</v>
      </c>
      <c r="M16">
        <f t="shared" si="3"/>
        <v>29915</v>
      </c>
      <c r="N16">
        <f t="shared" si="4"/>
        <v>69104.2</v>
      </c>
      <c r="O16">
        <f t="shared" si="5"/>
        <v>74046</v>
      </c>
      <c r="Q16">
        <v>-12800</v>
      </c>
      <c r="R16">
        <v>3</v>
      </c>
      <c r="T16">
        <v>-10353.800000000003</v>
      </c>
      <c r="U16">
        <v>-2143.8000000000029</v>
      </c>
      <c r="W16">
        <v>12504.6</v>
      </c>
      <c r="X16">
        <v>2353.3999999999996</v>
      </c>
      <c r="AB16">
        <v>69104.2</v>
      </c>
      <c r="AC16">
        <v>1.0446977173601606</v>
      </c>
      <c r="AI16">
        <v>69104.2</v>
      </c>
      <c r="AJ16">
        <v>1.0446977173601606</v>
      </c>
    </row>
    <row r="17" spans="2:38" x14ac:dyDescent="0.25">
      <c r="B17">
        <v>89854</v>
      </c>
      <c r="C17">
        <v>7741</v>
      </c>
      <c r="D17">
        <v>5765</v>
      </c>
      <c r="E17">
        <v>17674</v>
      </c>
      <c r="F17">
        <v>99019</v>
      </c>
      <c r="H17">
        <v>59238</v>
      </c>
      <c r="J17">
        <f t="shared" si="0"/>
        <v>44010.6</v>
      </c>
      <c r="K17">
        <f t="shared" si="1"/>
        <v>1.3459939196466306</v>
      </c>
      <c r="L17">
        <f t="shared" si="2"/>
        <v>99019</v>
      </c>
      <c r="M17">
        <f t="shared" si="3"/>
        <v>5765</v>
      </c>
      <c r="N17">
        <f t="shared" si="4"/>
        <v>44010.6</v>
      </c>
      <c r="O17">
        <f t="shared" si="5"/>
        <v>93254</v>
      </c>
      <c r="Q17">
        <v>-12471</v>
      </c>
      <c r="R17">
        <v>476</v>
      </c>
      <c r="T17">
        <v>-13848.599999999999</v>
      </c>
      <c r="U17">
        <v>-4229.4000000000015</v>
      </c>
      <c r="W17">
        <v>13848.600000000002</v>
      </c>
      <c r="X17">
        <v>4676.6000000000004</v>
      </c>
      <c r="Z17">
        <v>44010.6</v>
      </c>
      <c r="AA17">
        <v>1.3459939196466306</v>
      </c>
      <c r="AI17">
        <v>44010.6</v>
      </c>
      <c r="AJ17">
        <v>1.3459939196466306</v>
      </c>
    </row>
    <row r="18" spans="2:38" x14ac:dyDescent="0.25">
      <c r="B18">
        <v>49143</v>
      </c>
      <c r="C18">
        <v>78382</v>
      </c>
      <c r="D18">
        <v>69156</v>
      </c>
      <c r="E18">
        <v>62905</v>
      </c>
      <c r="F18">
        <v>75883</v>
      </c>
      <c r="H18">
        <v>82752</v>
      </c>
      <c r="J18">
        <f t="shared" si="0"/>
        <v>67093.8</v>
      </c>
      <c r="K18">
        <f t="shared" si="1"/>
        <v>1.233377748763671</v>
      </c>
      <c r="L18">
        <f t="shared" si="2"/>
        <v>78382</v>
      </c>
      <c r="M18">
        <f t="shared" si="3"/>
        <v>49143</v>
      </c>
      <c r="N18">
        <f t="shared" si="4"/>
        <v>67093.8</v>
      </c>
      <c r="O18">
        <f t="shared" si="5"/>
        <v>29239</v>
      </c>
      <c r="Q18">
        <v>-2487</v>
      </c>
      <c r="R18">
        <v>-81</v>
      </c>
      <c r="T18">
        <v>-8526.5999999999913</v>
      </c>
      <c r="U18">
        <v>257.80000000000291</v>
      </c>
      <c r="W18">
        <v>21302.2</v>
      </c>
      <c r="X18">
        <v>3911</v>
      </c>
      <c r="AB18">
        <v>67093.8</v>
      </c>
      <c r="AC18">
        <v>1.233377748763671</v>
      </c>
      <c r="AI18">
        <v>67093.8</v>
      </c>
      <c r="AJ18">
        <v>1.233377748763671</v>
      </c>
    </row>
    <row r="19" spans="2:38" x14ac:dyDescent="0.25">
      <c r="B19">
        <v>68817</v>
      </c>
      <c r="C19">
        <v>66434</v>
      </c>
      <c r="D19">
        <v>22624</v>
      </c>
      <c r="E19">
        <v>79832</v>
      </c>
      <c r="F19">
        <v>70108</v>
      </c>
      <c r="H19">
        <v>72459</v>
      </c>
      <c r="J19">
        <f t="shared" si="0"/>
        <v>61563</v>
      </c>
      <c r="K19">
        <f t="shared" si="1"/>
        <v>1.1769894254665951</v>
      </c>
      <c r="L19">
        <f t="shared" si="2"/>
        <v>79832</v>
      </c>
      <c r="M19">
        <f t="shared" si="3"/>
        <v>22624</v>
      </c>
      <c r="N19">
        <f t="shared" si="4"/>
        <v>61563</v>
      </c>
      <c r="O19">
        <f t="shared" si="5"/>
        <v>57208</v>
      </c>
      <c r="Q19">
        <v>-4416</v>
      </c>
      <c r="R19">
        <v>39</v>
      </c>
      <c r="T19">
        <v>-3504</v>
      </c>
      <c r="U19">
        <v>-2500</v>
      </c>
      <c r="W19">
        <v>15931.199999999999</v>
      </c>
      <c r="X19">
        <v>6049.9999999999991</v>
      </c>
      <c r="Z19">
        <v>61563</v>
      </c>
      <c r="AA19">
        <v>1.1769894254665951</v>
      </c>
      <c r="AI19">
        <v>61563</v>
      </c>
      <c r="AJ19">
        <v>1.1769894254665951</v>
      </c>
    </row>
    <row r="20" spans="2:38" x14ac:dyDescent="0.25">
      <c r="B20">
        <v>95041</v>
      </c>
      <c r="C20">
        <v>34637</v>
      </c>
      <c r="D20">
        <v>45255</v>
      </c>
      <c r="E20">
        <v>42350</v>
      </c>
      <c r="F20">
        <v>32873</v>
      </c>
      <c r="H20">
        <v>112060</v>
      </c>
      <c r="J20">
        <f t="shared" si="0"/>
        <v>50031.199999999997</v>
      </c>
      <c r="K20">
        <f t="shared" si="1"/>
        <v>2.239802363325285</v>
      </c>
      <c r="L20">
        <f t="shared" si="2"/>
        <v>95041</v>
      </c>
      <c r="M20">
        <f t="shared" si="3"/>
        <v>32873</v>
      </c>
      <c r="N20">
        <f t="shared" si="4"/>
        <v>50031.199999999997</v>
      </c>
      <c r="O20">
        <f t="shared" si="5"/>
        <v>62168</v>
      </c>
      <c r="Q20">
        <v>3820</v>
      </c>
      <c r="R20">
        <v>-7722</v>
      </c>
      <c r="T20">
        <v>-14765.200000000004</v>
      </c>
      <c r="U20">
        <v>431.79999999999563</v>
      </c>
      <c r="W20">
        <v>19911.599999999999</v>
      </c>
      <c r="X20">
        <v>519</v>
      </c>
      <c r="AD20">
        <v>50031.199999999997</v>
      </c>
      <c r="AE20">
        <v>2.239802363325285</v>
      </c>
      <c r="AK20">
        <v>50031.199999999997</v>
      </c>
      <c r="AL20">
        <v>2.239802363325285</v>
      </c>
    </row>
    <row r="21" spans="2:38" x14ac:dyDescent="0.25">
      <c r="B21">
        <v>45425</v>
      </c>
      <c r="C21">
        <v>31491</v>
      </c>
      <c r="D21">
        <v>39600</v>
      </c>
      <c r="E21">
        <v>95932</v>
      </c>
      <c r="F21">
        <v>81414</v>
      </c>
      <c r="H21">
        <v>68163</v>
      </c>
      <c r="J21">
        <f t="shared" si="0"/>
        <v>58772.4</v>
      </c>
      <c r="K21">
        <f t="shared" si="1"/>
        <v>1.1597790799763155</v>
      </c>
      <c r="L21">
        <f t="shared" si="2"/>
        <v>95932</v>
      </c>
      <c r="M21">
        <f t="shared" si="3"/>
        <v>31491</v>
      </c>
      <c r="N21">
        <f t="shared" si="4"/>
        <v>58772.4</v>
      </c>
      <c r="O21">
        <f t="shared" si="5"/>
        <v>64441</v>
      </c>
      <c r="Q21">
        <v>1251</v>
      </c>
      <c r="R21">
        <v>2305</v>
      </c>
      <c r="T21">
        <v>1429.8000000000029</v>
      </c>
      <c r="U21">
        <v>-1000.1999999999971</v>
      </c>
      <c r="W21">
        <v>15927.399999999998</v>
      </c>
      <c r="X21">
        <v>1484.1999999999998</v>
      </c>
      <c r="Z21">
        <v>58772.4</v>
      </c>
      <c r="AA21">
        <v>1.1597790799763155</v>
      </c>
      <c r="AI21">
        <v>58772.4</v>
      </c>
      <c r="AJ21">
        <v>1.1597790799763155</v>
      </c>
    </row>
    <row r="22" spans="2:38" x14ac:dyDescent="0.25">
      <c r="B22">
        <v>72935</v>
      </c>
      <c r="C22">
        <v>95814</v>
      </c>
      <c r="D22">
        <v>105224</v>
      </c>
      <c r="E22">
        <v>20252</v>
      </c>
      <c r="F22">
        <v>60857</v>
      </c>
      <c r="H22">
        <v>92693</v>
      </c>
      <c r="J22">
        <f t="shared" si="0"/>
        <v>71016.399999999994</v>
      </c>
      <c r="K22">
        <f t="shared" si="1"/>
        <v>1.3052337206617064</v>
      </c>
      <c r="L22">
        <f t="shared" si="2"/>
        <v>105224</v>
      </c>
      <c r="M22">
        <f t="shared" si="3"/>
        <v>20252</v>
      </c>
      <c r="N22">
        <f t="shared" si="4"/>
        <v>71016.399999999994</v>
      </c>
      <c r="O22">
        <f t="shared" si="5"/>
        <v>84972</v>
      </c>
      <c r="Q22">
        <v>-34981</v>
      </c>
      <c r="R22">
        <v>-2579</v>
      </c>
      <c r="T22">
        <v>-1135.4000000000087</v>
      </c>
      <c r="U22">
        <v>1254</v>
      </c>
      <c r="W22">
        <v>19738.2</v>
      </c>
      <c r="X22">
        <v>2897.2</v>
      </c>
      <c r="AF22">
        <v>71016.399999999994</v>
      </c>
      <c r="AG22">
        <v>1.3052337206617064</v>
      </c>
      <c r="AI22">
        <v>71016.399999999994</v>
      </c>
      <c r="AJ22">
        <v>1.3052337206617064</v>
      </c>
    </row>
    <row r="23" spans="2:38" x14ac:dyDescent="0.25">
      <c r="B23">
        <v>86212</v>
      </c>
      <c r="C23">
        <v>83391</v>
      </c>
      <c r="D23">
        <v>12783</v>
      </c>
      <c r="E23">
        <v>21614</v>
      </c>
      <c r="F23">
        <v>19576</v>
      </c>
      <c r="H23">
        <v>66025</v>
      </c>
      <c r="J23">
        <f t="shared" si="0"/>
        <v>44715.199999999997</v>
      </c>
      <c r="K23">
        <f t="shared" si="1"/>
        <v>1.4765672522989945</v>
      </c>
      <c r="L23">
        <f t="shared" si="2"/>
        <v>86212</v>
      </c>
      <c r="M23">
        <f t="shared" si="3"/>
        <v>12783</v>
      </c>
      <c r="N23">
        <f t="shared" si="4"/>
        <v>44715.199999999997</v>
      </c>
      <c r="O23">
        <f t="shared" si="5"/>
        <v>73429</v>
      </c>
      <c r="Q23">
        <v>1450</v>
      </c>
      <c r="R23">
        <v>4465</v>
      </c>
      <c r="T23">
        <v>-844</v>
      </c>
      <c r="U23">
        <v>-264</v>
      </c>
      <c r="W23">
        <v>14310</v>
      </c>
      <c r="X23">
        <v>2369.2000000000003</v>
      </c>
      <c r="Z23">
        <v>44715.199999999997</v>
      </c>
      <c r="AA23">
        <v>1.4765672522989945</v>
      </c>
      <c r="AI23">
        <v>44715.199999999997</v>
      </c>
      <c r="AJ23">
        <v>1.4765672522989945</v>
      </c>
    </row>
    <row r="24" spans="2:38" x14ac:dyDescent="0.25">
      <c r="B24">
        <v>88131</v>
      </c>
      <c r="C24">
        <v>95455</v>
      </c>
      <c r="D24">
        <v>72036</v>
      </c>
      <c r="E24">
        <v>10321</v>
      </c>
      <c r="F24">
        <v>23871</v>
      </c>
      <c r="H24">
        <v>84255</v>
      </c>
      <c r="J24">
        <f t="shared" si="0"/>
        <v>57962.8</v>
      </c>
      <c r="K24">
        <f t="shared" si="1"/>
        <v>1.4536047257896443</v>
      </c>
      <c r="L24">
        <f t="shared" si="2"/>
        <v>95455</v>
      </c>
      <c r="M24">
        <f t="shared" si="3"/>
        <v>10321</v>
      </c>
      <c r="N24">
        <f t="shared" si="4"/>
        <v>57962.8</v>
      </c>
      <c r="O24">
        <f t="shared" si="5"/>
        <v>85134</v>
      </c>
      <c r="Q24">
        <v>-2583</v>
      </c>
      <c r="R24">
        <v>-2326</v>
      </c>
      <c r="T24">
        <v>-6243.1999999999971</v>
      </c>
      <c r="U24">
        <v>-1598.7999999999956</v>
      </c>
      <c r="W24">
        <v>14347.2</v>
      </c>
      <c r="X24">
        <v>2581.6</v>
      </c>
      <c r="Z24">
        <v>57962.8</v>
      </c>
      <c r="AA24">
        <v>1.4536047257896443</v>
      </c>
      <c r="AI24">
        <v>57962.8</v>
      </c>
      <c r="AJ24">
        <v>1.4536047257896443</v>
      </c>
    </row>
    <row r="25" spans="2:38" x14ac:dyDescent="0.25">
      <c r="B25">
        <v>4700</v>
      </c>
      <c r="C25">
        <v>97665</v>
      </c>
      <c r="D25">
        <v>9593</v>
      </c>
      <c r="E25">
        <v>99597</v>
      </c>
      <c r="F25">
        <v>8867</v>
      </c>
      <c r="H25">
        <v>58938</v>
      </c>
      <c r="J25">
        <f t="shared" si="0"/>
        <v>44084.4</v>
      </c>
      <c r="K25">
        <f t="shared" si="1"/>
        <v>1.3369355146038053</v>
      </c>
      <c r="L25">
        <f t="shared" si="2"/>
        <v>99597</v>
      </c>
      <c r="M25">
        <f t="shared" si="3"/>
        <v>4700</v>
      </c>
      <c r="N25">
        <f t="shared" si="4"/>
        <v>44084.4</v>
      </c>
      <c r="O25">
        <f t="shared" si="5"/>
        <v>94897</v>
      </c>
      <c r="Q25">
        <v>-9573</v>
      </c>
      <c r="R25">
        <v>74</v>
      </c>
      <c r="T25">
        <v>-5164.7999999999956</v>
      </c>
      <c r="U25">
        <v>-5292.5999999999985</v>
      </c>
      <c r="W25">
        <v>11463.199999999999</v>
      </c>
      <c r="X25">
        <v>5990.9999999999991</v>
      </c>
      <c r="Z25">
        <v>44084.4</v>
      </c>
      <c r="AA25">
        <v>1.3369355146038053</v>
      </c>
      <c r="AI25">
        <v>44084.4</v>
      </c>
      <c r="AJ25">
        <v>1.3369355146038053</v>
      </c>
    </row>
    <row r="26" spans="2:38" x14ac:dyDescent="0.25">
      <c r="B26">
        <v>29574</v>
      </c>
      <c r="C26">
        <v>110140</v>
      </c>
      <c r="D26">
        <v>18481</v>
      </c>
      <c r="E26">
        <v>101167</v>
      </c>
      <c r="F26">
        <v>110712</v>
      </c>
      <c r="H26">
        <v>82344</v>
      </c>
      <c r="J26">
        <f t="shared" si="0"/>
        <v>74014.8</v>
      </c>
      <c r="K26">
        <f t="shared" si="1"/>
        <v>1.1125342499067754</v>
      </c>
      <c r="L26">
        <f t="shared" si="2"/>
        <v>110712</v>
      </c>
      <c r="M26">
        <f t="shared" si="3"/>
        <v>18481</v>
      </c>
      <c r="N26">
        <f t="shared" si="4"/>
        <v>74014.8</v>
      </c>
      <c r="O26">
        <f t="shared" si="5"/>
        <v>92231</v>
      </c>
      <c r="Q26">
        <v>-37458</v>
      </c>
      <c r="R26">
        <v>-8352</v>
      </c>
      <c r="T26">
        <v>-4360.8000000000029</v>
      </c>
      <c r="U26">
        <v>-1651.8000000000029</v>
      </c>
      <c r="W26">
        <v>14906.8</v>
      </c>
      <c r="X26">
        <v>1896.6</v>
      </c>
      <c r="AF26">
        <v>74014.8</v>
      </c>
      <c r="AG26">
        <v>1.1125342499067754</v>
      </c>
      <c r="AI26">
        <v>74014.8</v>
      </c>
      <c r="AJ26">
        <v>1.1125342499067754</v>
      </c>
    </row>
    <row r="27" spans="2:38" x14ac:dyDescent="0.25">
      <c r="B27">
        <v>91241</v>
      </c>
      <c r="C27">
        <v>105721</v>
      </c>
      <c r="D27">
        <v>12885</v>
      </c>
      <c r="E27">
        <v>44484</v>
      </c>
      <c r="F27">
        <v>117506</v>
      </c>
      <c r="H27">
        <v>96807</v>
      </c>
      <c r="J27">
        <f t="shared" si="0"/>
        <v>74367.399999999994</v>
      </c>
      <c r="K27">
        <f t="shared" si="1"/>
        <v>1.3017397408004046</v>
      </c>
      <c r="L27">
        <f t="shared" si="2"/>
        <v>117506</v>
      </c>
      <c r="M27">
        <f t="shared" si="3"/>
        <v>12885</v>
      </c>
      <c r="N27">
        <f t="shared" si="4"/>
        <v>74367.399999999994</v>
      </c>
      <c r="O27">
        <f t="shared" si="5"/>
        <v>104621</v>
      </c>
      <c r="Q27">
        <v>-1839</v>
      </c>
      <c r="R27">
        <v>300</v>
      </c>
      <c r="T27">
        <v>4429.5999999999913</v>
      </c>
      <c r="U27">
        <v>2916.3999999999942</v>
      </c>
      <c r="W27">
        <v>15003.2</v>
      </c>
      <c r="X27">
        <v>3604</v>
      </c>
      <c r="AB27">
        <v>74367.399999999994</v>
      </c>
      <c r="AC27">
        <v>1.3017397408004046</v>
      </c>
      <c r="AI27">
        <v>74367.399999999994</v>
      </c>
      <c r="AJ27">
        <v>1.3017397408004046</v>
      </c>
    </row>
    <row r="28" spans="2:38" x14ac:dyDescent="0.25">
      <c r="B28">
        <v>90314</v>
      </c>
      <c r="C28">
        <v>40994</v>
      </c>
      <c r="D28">
        <v>16421</v>
      </c>
      <c r="E28">
        <v>24067</v>
      </c>
      <c r="F28">
        <v>58630</v>
      </c>
      <c r="H28">
        <v>61826</v>
      </c>
      <c r="J28">
        <f t="shared" si="0"/>
        <v>46085.2</v>
      </c>
      <c r="K28">
        <f t="shared" si="1"/>
        <v>1.3415586782741531</v>
      </c>
      <c r="L28">
        <f t="shared" si="2"/>
        <v>90314</v>
      </c>
      <c r="M28">
        <f t="shared" si="3"/>
        <v>16421</v>
      </c>
      <c r="N28">
        <f t="shared" si="4"/>
        <v>46085.2</v>
      </c>
      <c r="O28">
        <f t="shared" si="5"/>
        <v>73893</v>
      </c>
      <c r="Q28">
        <v>5246</v>
      </c>
      <c r="R28">
        <v>-3721</v>
      </c>
      <c r="T28">
        <v>-4615.4000000000015</v>
      </c>
      <c r="U28">
        <v>-202.60000000000582</v>
      </c>
      <c r="W28">
        <v>13036.999999999998</v>
      </c>
      <c r="X28">
        <v>1096.2</v>
      </c>
      <c r="Z28">
        <v>46085.2</v>
      </c>
      <c r="AA28">
        <v>1.3415586782741531</v>
      </c>
      <c r="AI28">
        <v>46085.2</v>
      </c>
      <c r="AJ28">
        <v>1.3415586782741531</v>
      </c>
    </row>
    <row r="29" spans="2:38" x14ac:dyDescent="0.25">
      <c r="B29">
        <v>72170</v>
      </c>
      <c r="C29">
        <v>97866</v>
      </c>
      <c r="D29">
        <v>16606</v>
      </c>
      <c r="E29">
        <v>17769</v>
      </c>
      <c r="F29">
        <v>13823</v>
      </c>
      <c r="H29">
        <v>101381</v>
      </c>
      <c r="J29">
        <f t="shared" si="0"/>
        <v>43646.8</v>
      </c>
      <c r="K29">
        <f t="shared" si="1"/>
        <v>2.3227590567922505</v>
      </c>
      <c r="L29">
        <f t="shared" si="2"/>
        <v>97866</v>
      </c>
      <c r="M29">
        <f t="shared" si="3"/>
        <v>13823</v>
      </c>
      <c r="N29">
        <f t="shared" si="4"/>
        <v>43646.8</v>
      </c>
      <c r="O29">
        <f t="shared" si="5"/>
        <v>84043</v>
      </c>
      <c r="Q29">
        <v>1382</v>
      </c>
      <c r="R29">
        <v>10</v>
      </c>
      <c r="T29">
        <v>-559.39999999999418</v>
      </c>
      <c r="U29">
        <v>-2371.3999999999942</v>
      </c>
      <c r="W29">
        <v>11868.199999999999</v>
      </c>
      <c r="X29">
        <v>6770.2000000000007</v>
      </c>
      <c r="AD29">
        <v>43646.8</v>
      </c>
      <c r="AE29">
        <v>2.3227590567922505</v>
      </c>
      <c r="AK29">
        <v>43646.8</v>
      </c>
      <c r="AL29">
        <v>2.3227590567922505</v>
      </c>
    </row>
    <row r="30" spans="2:38" x14ac:dyDescent="0.25">
      <c r="B30">
        <v>113240</v>
      </c>
      <c r="C30">
        <v>69422</v>
      </c>
      <c r="D30">
        <v>107751</v>
      </c>
      <c r="E30">
        <v>109377</v>
      </c>
      <c r="F30">
        <v>73852</v>
      </c>
      <c r="H30">
        <v>135841</v>
      </c>
      <c r="J30">
        <f t="shared" si="0"/>
        <v>94728.4</v>
      </c>
      <c r="K30">
        <f t="shared" si="1"/>
        <v>1.4340050080018243</v>
      </c>
      <c r="L30">
        <f t="shared" si="2"/>
        <v>113240</v>
      </c>
      <c r="M30">
        <f t="shared" si="3"/>
        <v>69422</v>
      </c>
      <c r="N30">
        <f t="shared" si="4"/>
        <v>94728.4</v>
      </c>
      <c r="O30">
        <f t="shared" si="5"/>
        <v>43818</v>
      </c>
      <c r="Q30">
        <v>-2657</v>
      </c>
      <c r="R30">
        <v>1520</v>
      </c>
      <c r="T30">
        <v>15565.599999999991</v>
      </c>
      <c r="U30">
        <v>-2570.4000000000087</v>
      </c>
      <c r="W30">
        <v>16923.2</v>
      </c>
      <c r="X30">
        <v>3606.4</v>
      </c>
      <c r="AF30">
        <v>94728.4</v>
      </c>
      <c r="AG30">
        <v>1.4340050080018243</v>
      </c>
      <c r="AI30">
        <v>94728.4</v>
      </c>
      <c r="AJ30">
        <v>1.4340050080018243</v>
      </c>
    </row>
    <row r="31" spans="2:38" x14ac:dyDescent="0.25">
      <c r="B31">
        <v>11496</v>
      </c>
      <c r="C31">
        <v>92837</v>
      </c>
      <c r="D31">
        <v>70242</v>
      </c>
      <c r="E31">
        <v>77542</v>
      </c>
      <c r="F31">
        <v>100959</v>
      </c>
      <c r="H31">
        <v>82299</v>
      </c>
      <c r="J31">
        <f t="shared" si="0"/>
        <v>70615.199999999997</v>
      </c>
      <c r="K31">
        <f t="shared" si="1"/>
        <v>1.1654572953131903</v>
      </c>
      <c r="L31">
        <f t="shared" si="2"/>
        <v>100959</v>
      </c>
      <c r="M31">
        <f t="shared" si="3"/>
        <v>11496</v>
      </c>
      <c r="N31">
        <f t="shared" si="4"/>
        <v>70615.199999999997</v>
      </c>
      <c r="O31">
        <f t="shared" si="5"/>
        <v>89463</v>
      </c>
      <c r="Q31">
        <v>-3555</v>
      </c>
      <c r="R31">
        <v>-3948</v>
      </c>
      <c r="T31">
        <v>-10983</v>
      </c>
      <c r="U31">
        <v>-1246.8000000000029</v>
      </c>
      <c r="W31">
        <v>13628.6</v>
      </c>
      <c r="X31">
        <v>2058.8000000000002</v>
      </c>
      <c r="AB31">
        <v>70615.199999999997</v>
      </c>
      <c r="AC31">
        <v>1.1654572953131903</v>
      </c>
      <c r="AI31">
        <v>70615.199999999997</v>
      </c>
      <c r="AJ31">
        <v>1.1654572953131903</v>
      </c>
    </row>
    <row r="32" spans="2:38" x14ac:dyDescent="0.25">
      <c r="B32">
        <v>99157</v>
      </c>
      <c r="C32">
        <v>20793</v>
      </c>
      <c r="D32">
        <v>93096</v>
      </c>
      <c r="E32">
        <v>21628</v>
      </c>
      <c r="F32">
        <v>23941</v>
      </c>
      <c r="H32">
        <v>72505</v>
      </c>
      <c r="J32">
        <f t="shared" si="0"/>
        <v>51723</v>
      </c>
      <c r="K32">
        <f t="shared" si="1"/>
        <v>1.4017941728051351</v>
      </c>
      <c r="L32">
        <f t="shared" si="2"/>
        <v>99157</v>
      </c>
      <c r="M32">
        <f t="shared" si="3"/>
        <v>20793</v>
      </c>
      <c r="N32">
        <f t="shared" si="4"/>
        <v>51723</v>
      </c>
      <c r="O32">
        <f t="shared" si="5"/>
        <v>78364</v>
      </c>
      <c r="Q32">
        <v>4855</v>
      </c>
      <c r="R32">
        <v>-332</v>
      </c>
      <c r="T32">
        <v>3064.1999999999971</v>
      </c>
      <c r="U32">
        <v>3358.1999999999971</v>
      </c>
      <c r="W32">
        <v>6941</v>
      </c>
      <c r="X32">
        <v>3870.5999999999995</v>
      </c>
      <c r="Z32">
        <v>51723</v>
      </c>
      <c r="AA32">
        <v>1.4017941728051351</v>
      </c>
      <c r="AI32">
        <v>51723</v>
      </c>
      <c r="AJ32">
        <v>1.4017941728051351</v>
      </c>
    </row>
    <row r="33" spans="2:38" x14ac:dyDescent="0.25">
      <c r="B33">
        <v>103912</v>
      </c>
      <c r="C33">
        <v>36113</v>
      </c>
      <c r="D33">
        <v>27893</v>
      </c>
      <c r="E33">
        <v>101172</v>
      </c>
      <c r="F33">
        <v>60865</v>
      </c>
      <c r="H33">
        <v>126092</v>
      </c>
      <c r="J33">
        <f t="shared" si="0"/>
        <v>65991</v>
      </c>
      <c r="K33">
        <f t="shared" si="1"/>
        <v>1.9107454046763952</v>
      </c>
      <c r="L33">
        <f t="shared" si="2"/>
        <v>103912</v>
      </c>
      <c r="M33">
        <f t="shared" si="3"/>
        <v>27893</v>
      </c>
      <c r="N33">
        <f t="shared" si="4"/>
        <v>65991</v>
      </c>
      <c r="O33">
        <f t="shared" si="5"/>
        <v>76019</v>
      </c>
      <c r="Q33">
        <v>16007</v>
      </c>
      <c r="R33">
        <v>370</v>
      </c>
      <c r="T33">
        <v>-8842.1999999999971</v>
      </c>
      <c r="U33">
        <v>252.60000000000582</v>
      </c>
      <c r="W33">
        <v>21602.2</v>
      </c>
      <c r="X33">
        <v>1117</v>
      </c>
      <c r="AF33">
        <v>65991</v>
      </c>
      <c r="AG33">
        <v>1.9107454046763952</v>
      </c>
      <c r="AK33">
        <v>65991</v>
      </c>
      <c r="AL33">
        <v>1.9107454046763952</v>
      </c>
    </row>
    <row r="34" spans="2:38" x14ac:dyDescent="0.25">
      <c r="B34">
        <v>36155</v>
      </c>
      <c r="C34">
        <v>99312</v>
      </c>
      <c r="D34">
        <v>104283</v>
      </c>
      <c r="E34">
        <v>36178</v>
      </c>
      <c r="F34">
        <v>84346</v>
      </c>
      <c r="H34">
        <v>78999</v>
      </c>
      <c r="J34">
        <f t="shared" ref="J34:J65" si="6">AVERAGE(B34:F34)</f>
        <v>72054.8</v>
      </c>
      <c r="K34">
        <f t="shared" ref="K34:K65" si="7">H34/J34</f>
        <v>1.0963738709981847</v>
      </c>
      <c r="L34">
        <f t="shared" ref="L34:L65" si="8">MAX(B34:F34)</f>
        <v>104283</v>
      </c>
      <c r="M34">
        <f t="shared" ref="M34:M65" si="9">MIN(B34:F34)</f>
        <v>36155</v>
      </c>
      <c r="N34">
        <f t="shared" ref="N34:N65" si="10">AVERAGE(B34:F34)</f>
        <v>72054.8</v>
      </c>
      <c r="O34">
        <f t="shared" ref="O34:O65" si="11">L34-M34</f>
        <v>68128</v>
      </c>
      <c r="Q34">
        <v>-20262</v>
      </c>
      <c r="R34">
        <v>1480</v>
      </c>
      <c r="T34">
        <v>198.19999999999709</v>
      </c>
      <c r="U34">
        <v>-632.80000000000291</v>
      </c>
      <c r="W34">
        <v>11529.8</v>
      </c>
      <c r="X34">
        <v>2844.4000000000005</v>
      </c>
      <c r="AB34">
        <v>72054.8</v>
      </c>
      <c r="AC34">
        <v>1.0963738709981847</v>
      </c>
      <c r="AI34">
        <v>72054.8</v>
      </c>
      <c r="AJ34">
        <v>1.0963738709981847</v>
      </c>
    </row>
    <row r="35" spans="2:38" x14ac:dyDescent="0.25">
      <c r="B35">
        <v>104198</v>
      </c>
      <c r="C35">
        <v>98323</v>
      </c>
      <c r="D35">
        <v>81075</v>
      </c>
      <c r="E35">
        <v>13657</v>
      </c>
      <c r="F35">
        <v>43877</v>
      </c>
      <c r="H35">
        <v>111476</v>
      </c>
      <c r="J35">
        <f t="shared" si="6"/>
        <v>68226</v>
      </c>
      <c r="K35">
        <f t="shared" si="7"/>
        <v>1.6339225515199485</v>
      </c>
      <c r="L35">
        <f t="shared" si="8"/>
        <v>104198</v>
      </c>
      <c r="M35">
        <f t="shared" si="9"/>
        <v>13657</v>
      </c>
      <c r="N35">
        <f t="shared" si="10"/>
        <v>68226</v>
      </c>
      <c r="O35">
        <f t="shared" si="11"/>
        <v>90541</v>
      </c>
      <c r="Q35">
        <v>7664</v>
      </c>
      <c r="R35">
        <v>-3446</v>
      </c>
      <c r="T35">
        <v>2421</v>
      </c>
      <c r="U35">
        <v>2138.6000000000058</v>
      </c>
      <c r="W35">
        <v>14707</v>
      </c>
      <c r="X35">
        <v>2537.3999999999996</v>
      </c>
      <c r="AF35">
        <v>68226</v>
      </c>
      <c r="AG35">
        <v>1.6339225515199485</v>
      </c>
      <c r="AI35">
        <v>68226</v>
      </c>
      <c r="AJ35">
        <v>1.6339225515199485</v>
      </c>
    </row>
    <row r="36" spans="2:38" x14ac:dyDescent="0.25">
      <c r="B36">
        <v>39413</v>
      </c>
      <c r="C36">
        <v>74625</v>
      </c>
      <c r="D36">
        <v>17164</v>
      </c>
      <c r="E36">
        <v>88985</v>
      </c>
      <c r="F36">
        <v>18130</v>
      </c>
      <c r="H36">
        <v>73132</v>
      </c>
      <c r="J36">
        <f t="shared" si="6"/>
        <v>47663.4</v>
      </c>
      <c r="K36">
        <f t="shared" si="7"/>
        <v>1.5343429130108217</v>
      </c>
      <c r="L36">
        <f t="shared" si="8"/>
        <v>88985</v>
      </c>
      <c r="M36">
        <f t="shared" si="9"/>
        <v>17164</v>
      </c>
      <c r="N36">
        <f t="shared" si="10"/>
        <v>47663.4</v>
      </c>
      <c r="O36">
        <f t="shared" si="11"/>
        <v>71821</v>
      </c>
      <c r="Q36">
        <v>-25514</v>
      </c>
      <c r="R36">
        <v>4989</v>
      </c>
      <c r="T36">
        <v>-3332.4000000000015</v>
      </c>
      <c r="U36">
        <v>-1922.4000000000015</v>
      </c>
      <c r="W36">
        <v>15048.8</v>
      </c>
      <c r="X36">
        <v>2450.3999999999996</v>
      </c>
      <c r="AD36">
        <v>47663.4</v>
      </c>
      <c r="AE36">
        <v>1.5343429130108217</v>
      </c>
      <c r="AI36">
        <v>47663.4</v>
      </c>
      <c r="AJ36">
        <v>1.5343429130108217</v>
      </c>
    </row>
    <row r="37" spans="2:38" x14ac:dyDescent="0.25">
      <c r="B37">
        <v>107319</v>
      </c>
      <c r="C37">
        <v>105369</v>
      </c>
      <c r="D37">
        <v>116607</v>
      </c>
      <c r="E37">
        <v>46946</v>
      </c>
      <c r="F37">
        <v>50509</v>
      </c>
      <c r="H37">
        <v>146480</v>
      </c>
      <c r="J37">
        <f t="shared" si="6"/>
        <v>85350</v>
      </c>
      <c r="K37">
        <f t="shared" si="7"/>
        <v>1.7162272993555947</v>
      </c>
      <c r="L37">
        <f t="shared" si="8"/>
        <v>116607</v>
      </c>
      <c r="M37">
        <f t="shared" si="9"/>
        <v>46946</v>
      </c>
      <c r="N37">
        <f t="shared" si="10"/>
        <v>85350</v>
      </c>
      <c r="O37">
        <f t="shared" si="11"/>
        <v>69661</v>
      </c>
      <c r="Q37">
        <v>27662</v>
      </c>
      <c r="R37">
        <v>11118</v>
      </c>
      <c r="T37">
        <v>11525.399999999994</v>
      </c>
      <c r="U37">
        <v>-1714</v>
      </c>
      <c r="W37">
        <v>14197.8</v>
      </c>
      <c r="X37">
        <v>7273.2</v>
      </c>
      <c r="AF37">
        <v>85350</v>
      </c>
      <c r="AG37">
        <v>1.7162272993555947</v>
      </c>
      <c r="AI37">
        <v>85350</v>
      </c>
      <c r="AJ37">
        <v>1.7162272993555947</v>
      </c>
    </row>
    <row r="38" spans="2:38" x14ac:dyDescent="0.25">
      <c r="B38">
        <v>94551</v>
      </c>
      <c r="C38">
        <v>3820</v>
      </c>
      <c r="D38">
        <v>98305</v>
      </c>
      <c r="E38">
        <v>11585</v>
      </c>
      <c r="F38">
        <v>101133</v>
      </c>
      <c r="H38">
        <v>77618</v>
      </c>
      <c r="J38">
        <f t="shared" si="6"/>
        <v>61878.8</v>
      </c>
      <c r="K38">
        <f t="shared" si="7"/>
        <v>1.2543552880792774</v>
      </c>
      <c r="L38">
        <f t="shared" si="8"/>
        <v>101133</v>
      </c>
      <c r="M38">
        <f t="shared" si="9"/>
        <v>3820</v>
      </c>
      <c r="N38">
        <f t="shared" si="10"/>
        <v>61878.8</v>
      </c>
      <c r="O38">
        <f t="shared" si="11"/>
        <v>97313</v>
      </c>
      <c r="Q38">
        <v>-25456</v>
      </c>
      <c r="R38">
        <v>0</v>
      </c>
      <c r="T38">
        <v>-137.79999999999563</v>
      </c>
      <c r="U38">
        <v>-46.19999999999709</v>
      </c>
      <c r="W38">
        <v>7081</v>
      </c>
      <c r="X38">
        <v>2638.5999999999995</v>
      </c>
      <c r="AD38">
        <v>61878.8</v>
      </c>
      <c r="AE38">
        <v>1.2543552880792774</v>
      </c>
      <c r="AI38">
        <v>61878.8</v>
      </c>
      <c r="AJ38">
        <v>1.2543552880792774</v>
      </c>
    </row>
    <row r="39" spans="2:38" x14ac:dyDescent="0.25">
      <c r="B39">
        <v>46217</v>
      </c>
      <c r="C39">
        <v>92832</v>
      </c>
      <c r="D39">
        <v>12025</v>
      </c>
      <c r="E39">
        <v>95530</v>
      </c>
      <c r="F39">
        <v>109562</v>
      </c>
      <c r="H39">
        <v>127417</v>
      </c>
      <c r="J39">
        <f t="shared" si="6"/>
        <v>71233.2</v>
      </c>
      <c r="K39">
        <f t="shared" si="7"/>
        <v>1.7887305357614147</v>
      </c>
      <c r="L39">
        <f t="shared" si="8"/>
        <v>109562</v>
      </c>
      <c r="M39">
        <f t="shared" si="9"/>
        <v>12025</v>
      </c>
      <c r="N39">
        <f t="shared" si="10"/>
        <v>71233.2</v>
      </c>
      <c r="O39">
        <f t="shared" si="11"/>
        <v>97537</v>
      </c>
      <c r="Q39">
        <v>-4808</v>
      </c>
      <c r="R39">
        <v>1152</v>
      </c>
      <c r="T39">
        <v>-10069.800000000003</v>
      </c>
      <c r="U39">
        <v>-1498.1999999999971</v>
      </c>
      <c r="W39">
        <v>11385.8</v>
      </c>
      <c r="X39">
        <v>4576.6000000000004</v>
      </c>
      <c r="AF39">
        <v>71233.2</v>
      </c>
      <c r="AG39">
        <v>1.7887305357614147</v>
      </c>
      <c r="AK39">
        <v>71233.2</v>
      </c>
      <c r="AL39">
        <v>1.7887305357614147</v>
      </c>
    </row>
    <row r="40" spans="2:38" x14ac:dyDescent="0.25">
      <c r="B40">
        <v>13688</v>
      </c>
      <c r="C40">
        <v>13405</v>
      </c>
      <c r="D40">
        <v>24164</v>
      </c>
      <c r="E40">
        <v>28747</v>
      </c>
      <c r="F40">
        <v>97789</v>
      </c>
      <c r="H40">
        <v>42199</v>
      </c>
      <c r="J40">
        <f t="shared" si="6"/>
        <v>35558.6</v>
      </c>
      <c r="K40">
        <f t="shared" si="7"/>
        <v>1.186745259937118</v>
      </c>
      <c r="L40">
        <f t="shared" si="8"/>
        <v>97789</v>
      </c>
      <c r="M40">
        <f t="shared" si="9"/>
        <v>13405</v>
      </c>
      <c r="N40">
        <f t="shared" si="10"/>
        <v>35558.6</v>
      </c>
      <c r="O40">
        <f t="shared" si="11"/>
        <v>84384</v>
      </c>
      <c r="Q40">
        <v>1363</v>
      </c>
      <c r="R40">
        <v>-951</v>
      </c>
      <c r="T40">
        <v>-652.59999999999854</v>
      </c>
      <c r="U40">
        <v>-19.80000000000291</v>
      </c>
      <c r="W40">
        <v>10465.799999999999</v>
      </c>
      <c r="X40">
        <v>2717.8</v>
      </c>
      <c r="Z40">
        <v>35558.6</v>
      </c>
      <c r="AA40">
        <v>1.186745259937118</v>
      </c>
      <c r="AI40">
        <v>35558.6</v>
      </c>
      <c r="AJ40">
        <v>1.186745259937118</v>
      </c>
    </row>
    <row r="41" spans="2:38" x14ac:dyDescent="0.25">
      <c r="B41">
        <v>70083</v>
      </c>
      <c r="C41">
        <v>15824</v>
      </c>
      <c r="D41">
        <v>27693</v>
      </c>
      <c r="E41">
        <v>25804</v>
      </c>
      <c r="F41">
        <v>113244</v>
      </c>
      <c r="H41">
        <v>105982</v>
      </c>
      <c r="J41">
        <f t="shared" si="6"/>
        <v>50529.599999999999</v>
      </c>
      <c r="K41">
        <f t="shared" si="7"/>
        <v>2.0974240841012</v>
      </c>
      <c r="L41">
        <f t="shared" si="8"/>
        <v>113244</v>
      </c>
      <c r="M41">
        <f t="shared" si="9"/>
        <v>15824</v>
      </c>
      <c r="N41">
        <f t="shared" si="10"/>
        <v>50529.599999999999</v>
      </c>
      <c r="O41">
        <f t="shared" si="11"/>
        <v>97420</v>
      </c>
      <c r="Q41">
        <v>22588</v>
      </c>
      <c r="R41">
        <v>6310</v>
      </c>
      <c r="T41">
        <v>936</v>
      </c>
      <c r="U41">
        <v>-187.59999999999854</v>
      </c>
      <c r="W41">
        <v>21315.599999999999</v>
      </c>
      <c r="X41">
        <v>4075.2</v>
      </c>
      <c r="AD41">
        <v>50529.599999999999</v>
      </c>
      <c r="AE41">
        <v>2.0974240841012</v>
      </c>
      <c r="AK41">
        <v>50529.599999999999</v>
      </c>
      <c r="AL41">
        <v>2.0974240841012</v>
      </c>
    </row>
    <row r="42" spans="2:38" x14ac:dyDescent="0.25">
      <c r="B42">
        <v>70865</v>
      </c>
      <c r="C42">
        <v>39896</v>
      </c>
      <c r="D42">
        <v>92307</v>
      </c>
      <c r="E42">
        <v>80718</v>
      </c>
      <c r="F42">
        <v>13173</v>
      </c>
      <c r="H42">
        <v>80500</v>
      </c>
      <c r="J42">
        <f t="shared" si="6"/>
        <v>59391.8</v>
      </c>
      <c r="K42">
        <f t="shared" si="7"/>
        <v>1.3554059651332337</v>
      </c>
      <c r="L42">
        <f t="shared" si="8"/>
        <v>92307</v>
      </c>
      <c r="M42">
        <f t="shared" si="9"/>
        <v>13173</v>
      </c>
      <c r="N42">
        <f t="shared" si="10"/>
        <v>59391.8</v>
      </c>
      <c r="O42">
        <f t="shared" si="11"/>
        <v>79134</v>
      </c>
      <c r="Q42">
        <v>26380</v>
      </c>
      <c r="R42">
        <v>2174</v>
      </c>
      <c r="T42">
        <v>8174.6000000000058</v>
      </c>
      <c r="U42">
        <v>2486.4000000000015</v>
      </c>
      <c r="W42">
        <v>14793.8</v>
      </c>
      <c r="X42">
        <v>2522.4</v>
      </c>
      <c r="Z42">
        <v>59391.8</v>
      </c>
      <c r="AA42">
        <v>1.3554059651332337</v>
      </c>
      <c r="AI42">
        <v>59391.8</v>
      </c>
      <c r="AJ42">
        <v>1.3554059651332337</v>
      </c>
    </row>
    <row r="43" spans="2:38" x14ac:dyDescent="0.25">
      <c r="B43">
        <v>40467</v>
      </c>
      <c r="C43">
        <v>23184</v>
      </c>
      <c r="D43">
        <v>64579</v>
      </c>
      <c r="E43">
        <v>30566</v>
      </c>
      <c r="F43">
        <v>58649</v>
      </c>
      <c r="H43">
        <v>90635</v>
      </c>
      <c r="J43">
        <f t="shared" si="6"/>
        <v>43489</v>
      </c>
      <c r="K43">
        <f t="shared" si="7"/>
        <v>2.0840902297132606</v>
      </c>
      <c r="L43">
        <f t="shared" si="8"/>
        <v>64579</v>
      </c>
      <c r="M43">
        <f t="shared" si="9"/>
        <v>23184</v>
      </c>
      <c r="N43">
        <f t="shared" si="10"/>
        <v>43489</v>
      </c>
      <c r="O43">
        <f t="shared" si="11"/>
        <v>41395</v>
      </c>
      <c r="Q43">
        <v>11423</v>
      </c>
      <c r="R43">
        <v>42</v>
      </c>
      <c r="T43">
        <v>-2094.8000000000029</v>
      </c>
      <c r="U43">
        <v>-518.19999999999709</v>
      </c>
      <c r="W43">
        <v>22244.000000000004</v>
      </c>
      <c r="X43">
        <v>518.20000000000005</v>
      </c>
      <c r="AD43">
        <v>43489</v>
      </c>
      <c r="AE43">
        <v>2.0840902297132606</v>
      </c>
      <c r="AK43">
        <v>43489</v>
      </c>
      <c r="AL43">
        <v>2.0840902297132606</v>
      </c>
    </row>
    <row r="44" spans="2:38" x14ac:dyDescent="0.25">
      <c r="B44">
        <v>29113</v>
      </c>
      <c r="C44">
        <v>114617</v>
      </c>
      <c r="D44">
        <v>24261</v>
      </c>
      <c r="E44">
        <v>37228</v>
      </c>
      <c r="F44">
        <v>108180</v>
      </c>
      <c r="H44">
        <v>108219</v>
      </c>
      <c r="J44">
        <f t="shared" si="6"/>
        <v>62679.8</v>
      </c>
      <c r="K44">
        <f t="shared" si="7"/>
        <v>1.7265370980762542</v>
      </c>
      <c r="L44">
        <f t="shared" si="8"/>
        <v>114617</v>
      </c>
      <c r="M44">
        <f t="shared" si="9"/>
        <v>24261</v>
      </c>
      <c r="N44">
        <f t="shared" si="10"/>
        <v>62679.8</v>
      </c>
      <c r="O44">
        <f t="shared" si="11"/>
        <v>90356</v>
      </c>
      <c r="Q44">
        <v>22119</v>
      </c>
      <c r="R44">
        <v>-3597</v>
      </c>
      <c r="T44">
        <v>13775</v>
      </c>
      <c r="U44">
        <v>1689</v>
      </c>
      <c r="W44">
        <v>17969</v>
      </c>
      <c r="X44">
        <v>2663</v>
      </c>
      <c r="AD44">
        <v>62679.8</v>
      </c>
      <c r="AE44">
        <v>1.7265370980762542</v>
      </c>
      <c r="AI44">
        <v>62679.8</v>
      </c>
      <c r="AJ44">
        <v>1.7265370980762542</v>
      </c>
    </row>
    <row r="45" spans="2:38" x14ac:dyDescent="0.25">
      <c r="B45">
        <v>12183</v>
      </c>
      <c r="C45">
        <v>25272</v>
      </c>
      <c r="D45">
        <v>77101</v>
      </c>
      <c r="E45">
        <v>99121</v>
      </c>
      <c r="F45">
        <v>34337</v>
      </c>
      <c r="H45">
        <v>73834</v>
      </c>
      <c r="J45">
        <f t="shared" si="6"/>
        <v>49602.8</v>
      </c>
      <c r="K45">
        <f t="shared" si="7"/>
        <v>1.4885046811873521</v>
      </c>
      <c r="L45">
        <f t="shared" si="8"/>
        <v>99121</v>
      </c>
      <c r="M45">
        <f t="shared" si="9"/>
        <v>12183</v>
      </c>
      <c r="N45">
        <f t="shared" si="10"/>
        <v>49602.8</v>
      </c>
      <c r="O45">
        <f t="shared" si="11"/>
        <v>86938</v>
      </c>
      <c r="Q45">
        <v>6676</v>
      </c>
      <c r="R45">
        <v>-357</v>
      </c>
      <c r="T45">
        <v>7094</v>
      </c>
      <c r="U45">
        <v>1519.2000000000044</v>
      </c>
      <c r="W45">
        <v>12168.4</v>
      </c>
      <c r="X45">
        <v>1529.6000000000001</v>
      </c>
      <c r="AD45">
        <v>49602.8</v>
      </c>
      <c r="AE45">
        <v>1.4885046811873521</v>
      </c>
      <c r="AK45">
        <v>49602.8</v>
      </c>
      <c r="AL45">
        <v>1.4885046811873521</v>
      </c>
    </row>
    <row r="46" spans="2:38" x14ac:dyDescent="0.25">
      <c r="B46">
        <v>19687</v>
      </c>
      <c r="C46">
        <v>12345</v>
      </c>
      <c r="D46">
        <v>91236</v>
      </c>
      <c r="E46">
        <v>68512</v>
      </c>
      <c r="F46">
        <v>21792</v>
      </c>
      <c r="H46">
        <v>43155</v>
      </c>
      <c r="J46">
        <f t="shared" si="6"/>
        <v>42714.400000000001</v>
      </c>
      <c r="K46">
        <f t="shared" si="7"/>
        <v>1.0103150225685014</v>
      </c>
      <c r="L46">
        <f t="shared" si="8"/>
        <v>91236</v>
      </c>
      <c r="M46">
        <f t="shared" si="9"/>
        <v>12345</v>
      </c>
      <c r="N46">
        <f t="shared" si="10"/>
        <v>42714.400000000001</v>
      </c>
      <c r="O46">
        <f t="shared" si="11"/>
        <v>78891</v>
      </c>
      <c r="Q46">
        <v>-18345</v>
      </c>
      <c r="R46">
        <v>-17</v>
      </c>
      <c r="T46">
        <v>-3263</v>
      </c>
      <c r="U46">
        <v>-282.59999999999854</v>
      </c>
      <c r="W46">
        <v>16900.2</v>
      </c>
      <c r="X46">
        <v>282.60000000000002</v>
      </c>
      <c r="Z46">
        <v>42714.400000000001</v>
      </c>
      <c r="AA46">
        <v>1.0103150225685014</v>
      </c>
      <c r="AI46">
        <v>42714.400000000001</v>
      </c>
      <c r="AJ46">
        <v>1.0103150225685014</v>
      </c>
    </row>
    <row r="47" spans="2:38" x14ac:dyDescent="0.25">
      <c r="B47">
        <v>66204</v>
      </c>
      <c r="C47">
        <v>70903</v>
      </c>
      <c r="D47">
        <v>20771</v>
      </c>
      <c r="E47">
        <v>104040</v>
      </c>
      <c r="F47">
        <v>15686</v>
      </c>
      <c r="H47">
        <v>92540</v>
      </c>
      <c r="J47">
        <f t="shared" si="6"/>
        <v>55520.800000000003</v>
      </c>
      <c r="K47">
        <f t="shared" si="7"/>
        <v>1.6667627267618621</v>
      </c>
      <c r="L47">
        <f t="shared" si="8"/>
        <v>104040</v>
      </c>
      <c r="M47">
        <f t="shared" si="9"/>
        <v>15686</v>
      </c>
      <c r="N47">
        <f t="shared" si="10"/>
        <v>55520.800000000003</v>
      </c>
      <c r="O47">
        <f t="shared" si="11"/>
        <v>88354</v>
      </c>
      <c r="Q47">
        <v>-3646</v>
      </c>
      <c r="R47">
        <v>-2</v>
      </c>
      <c r="T47">
        <v>10183</v>
      </c>
      <c r="U47">
        <v>1590.2000000000044</v>
      </c>
      <c r="W47">
        <v>13985</v>
      </c>
      <c r="X47">
        <v>1663.3999999999999</v>
      </c>
      <c r="AD47">
        <v>55520.800000000003</v>
      </c>
      <c r="AE47">
        <v>1.6667627267618621</v>
      </c>
      <c r="AI47">
        <v>55520.800000000003</v>
      </c>
      <c r="AJ47">
        <v>1.6667627267618621</v>
      </c>
    </row>
    <row r="48" spans="2:38" x14ac:dyDescent="0.25">
      <c r="B48">
        <v>84741</v>
      </c>
      <c r="C48">
        <v>61587</v>
      </c>
      <c r="D48">
        <v>92589</v>
      </c>
      <c r="E48">
        <v>86308</v>
      </c>
      <c r="F48">
        <v>93255</v>
      </c>
      <c r="H48">
        <v>109231</v>
      </c>
      <c r="J48">
        <f t="shared" si="6"/>
        <v>83696</v>
      </c>
      <c r="K48">
        <f t="shared" si="7"/>
        <v>1.3050922385777097</v>
      </c>
      <c r="L48">
        <f t="shared" si="8"/>
        <v>93255</v>
      </c>
      <c r="M48">
        <f t="shared" si="9"/>
        <v>61587</v>
      </c>
      <c r="N48">
        <f t="shared" si="10"/>
        <v>83696</v>
      </c>
      <c r="O48">
        <f t="shared" si="11"/>
        <v>31668</v>
      </c>
      <c r="Q48">
        <v>-9464</v>
      </c>
      <c r="R48">
        <v>-448</v>
      </c>
      <c r="T48">
        <v>-10153</v>
      </c>
      <c r="U48">
        <v>-85.600000000005821</v>
      </c>
      <c r="W48">
        <v>10153</v>
      </c>
      <c r="X48">
        <v>4279.2000000000007</v>
      </c>
      <c r="AB48">
        <v>83696</v>
      </c>
      <c r="AC48">
        <v>1.3050922385777097</v>
      </c>
      <c r="AI48">
        <v>83696</v>
      </c>
      <c r="AJ48">
        <v>1.3050922385777097</v>
      </c>
    </row>
    <row r="49" spans="2:38" x14ac:dyDescent="0.25">
      <c r="B49">
        <v>90193</v>
      </c>
      <c r="C49">
        <v>33123</v>
      </c>
      <c r="D49">
        <v>109871</v>
      </c>
      <c r="E49">
        <v>75464</v>
      </c>
      <c r="F49">
        <v>102761</v>
      </c>
      <c r="H49">
        <v>105483</v>
      </c>
      <c r="J49">
        <f t="shared" si="6"/>
        <v>82282.399999999994</v>
      </c>
      <c r="K49">
        <f t="shared" si="7"/>
        <v>1.2819630929579109</v>
      </c>
      <c r="L49">
        <f t="shared" si="8"/>
        <v>109871</v>
      </c>
      <c r="M49">
        <f t="shared" si="9"/>
        <v>33123</v>
      </c>
      <c r="N49">
        <f t="shared" si="10"/>
        <v>82282.399999999994</v>
      </c>
      <c r="O49">
        <f t="shared" si="11"/>
        <v>76748</v>
      </c>
      <c r="Q49">
        <v>-24159</v>
      </c>
      <c r="R49">
        <v>-8022</v>
      </c>
      <c r="T49">
        <v>-10484.200000000012</v>
      </c>
      <c r="U49">
        <v>16.799999999988358</v>
      </c>
      <c r="W49">
        <v>13950.600000000002</v>
      </c>
      <c r="X49">
        <v>1164.0000000000002</v>
      </c>
      <c r="AB49">
        <v>82282.399999999994</v>
      </c>
      <c r="AC49">
        <v>1.2819630929579109</v>
      </c>
      <c r="AI49">
        <v>82282.399999999994</v>
      </c>
      <c r="AJ49">
        <v>1.2819630929579109</v>
      </c>
    </row>
    <row r="50" spans="2:38" x14ac:dyDescent="0.25">
      <c r="B50">
        <v>33822</v>
      </c>
      <c r="C50">
        <v>62532</v>
      </c>
      <c r="D50">
        <v>25769</v>
      </c>
      <c r="E50">
        <v>92805</v>
      </c>
      <c r="F50">
        <v>78973</v>
      </c>
      <c r="H50">
        <v>95667</v>
      </c>
      <c r="J50">
        <f t="shared" si="6"/>
        <v>58780.2</v>
      </c>
      <c r="K50">
        <f t="shared" si="7"/>
        <v>1.6275378443761677</v>
      </c>
      <c r="L50">
        <f t="shared" si="8"/>
        <v>92805</v>
      </c>
      <c r="M50">
        <f t="shared" si="9"/>
        <v>25769</v>
      </c>
      <c r="N50">
        <f t="shared" si="10"/>
        <v>58780.2</v>
      </c>
      <c r="O50">
        <f t="shared" si="11"/>
        <v>67036</v>
      </c>
      <c r="Q50">
        <v>-9375</v>
      </c>
      <c r="R50">
        <v>33</v>
      </c>
      <c r="T50">
        <v>-481.20000000000437</v>
      </c>
      <c r="U50">
        <v>-899.40000000000146</v>
      </c>
      <c r="W50">
        <v>9656</v>
      </c>
      <c r="X50">
        <v>4495.3999999999996</v>
      </c>
      <c r="AD50">
        <v>58780.2</v>
      </c>
      <c r="AE50">
        <v>1.6275378443761677</v>
      </c>
      <c r="AI50">
        <v>58780.2</v>
      </c>
      <c r="AJ50">
        <v>1.6275378443761677</v>
      </c>
    </row>
    <row r="51" spans="2:38" x14ac:dyDescent="0.25">
      <c r="B51">
        <v>39721</v>
      </c>
      <c r="C51">
        <v>51634</v>
      </c>
      <c r="D51">
        <v>114320</v>
      </c>
      <c r="E51">
        <v>104892</v>
      </c>
      <c r="F51">
        <v>108670</v>
      </c>
      <c r="H51">
        <v>105376</v>
      </c>
      <c r="J51">
        <f t="shared" si="6"/>
        <v>83847.399999999994</v>
      </c>
      <c r="K51">
        <f t="shared" si="7"/>
        <v>1.2567593032103561</v>
      </c>
      <c r="L51">
        <f t="shared" si="8"/>
        <v>114320</v>
      </c>
      <c r="M51">
        <f t="shared" si="9"/>
        <v>39721</v>
      </c>
      <c r="N51">
        <f t="shared" si="10"/>
        <v>83847.399999999994</v>
      </c>
      <c r="O51">
        <f t="shared" si="11"/>
        <v>74599</v>
      </c>
      <c r="Q51">
        <v>-24143</v>
      </c>
      <c r="R51">
        <v>-5149</v>
      </c>
      <c r="T51">
        <v>14204.799999999988</v>
      </c>
      <c r="U51">
        <v>1176.3999999999942</v>
      </c>
      <c r="W51">
        <v>14204.800000000003</v>
      </c>
      <c r="X51">
        <v>3708.4000000000005</v>
      </c>
      <c r="AF51">
        <v>83847.399999999994</v>
      </c>
      <c r="AG51">
        <v>1.2567593032103561</v>
      </c>
      <c r="AI51">
        <v>83847.399999999994</v>
      </c>
      <c r="AJ51">
        <v>1.2567593032103561</v>
      </c>
    </row>
    <row r="52" spans="2:38" x14ac:dyDescent="0.25">
      <c r="B52">
        <v>32988</v>
      </c>
      <c r="C52">
        <v>91036</v>
      </c>
      <c r="D52">
        <v>82298</v>
      </c>
      <c r="E52">
        <v>48383</v>
      </c>
      <c r="F52">
        <v>16778</v>
      </c>
      <c r="H52">
        <v>56413</v>
      </c>
      <c r="J52">
        <f t="shared" si="6"/>
        <v>54296.6</v>
      </c>
      <c r="K52">
        <f t="shared" si="7"/>
        <v>1.038978499574559</v>
      </c>
      <c r="L52">
        <f t="shared" si="8"/>
        <v>91036</v>
      </c>
      <c r="M52">
        <f t="shared" si="9"/>
        <v>16778</v>
      </c>
      <c r="N52">
        <f t="shared" si="10"/>
        <v>54296.6</v>
      </c>
      <c r="O52">
        <f t="shared" si="11"/>
        <v>74258</v>
      </c>
      <c r="Q52">
        <v>-32270</v>
      </c>
      <c r="R52">
        <v>97</v>
      </c>
      <c r="T52">
        <v>-15838.000000000007</v>
      </c>
      <c r="U52">
        <v>783</v>
      </c>
      <c r="W52">
        <v>21762</v>
      </c>
      <c r="X52">
        <v>1371.4</v>
      </c>
      <c r="AB52">
        <v>54296.6</v>
      </c>
      <c r="AC52">
        <v>1.038978499574559</v>
      </c>
      <c r="AI52">
        <v>54296.6</v>
      </c>
      <c r="AJ52">
        <v>1.038978499574559</v>
      </c>
    </row>
    <row r="53" spans="2:38" x14ac:dyDescent="0.25">
      <c r="B53">
        <v>56317</v>
      </c>
      <c r="C53">
        <v>28956</v>
      </c>
      <c r="D53">
        <v>56837</v>
      </c>
      <c r="E53">
        <v>63713</v>
      </c>
      <c r="F53">
        <v>25634</v>
      </c>
      <c r="H53">
        <v>60099</v>
      </c>
      <c r="J53">
        <f t="shared" si="6"/>
        <v>46291.4</v>
      </c>
      <c r="K53">
        <f t="shared" si="7"/>
        <v>1.2982757056386283</v>
      </c>
      <c r="L53">
        <f t="shared" si="8"/>
        <v>63713</v>
      </c>
      <c r="M53">
        <f t="shared" si="9"/>
        <v>25634</v>
      </c>
      <c r="N53">
        <f t="shared" si="10"/>
        <v>46291.4</v>
      </c>
      <c r="O53">
        <f t="shared" si="11"/>
        <v>38079</v>
      </c>
      <c r="Q53">
        <v>-10257</v>
      </c>
      <c r="R53">
        <v>-5568</v>
      </c>
      <c r="T53">
        <v>-4089.4000000000015</v>
      </c>
      <c r="U53">
        <v>-1921</v>
      </c>
      <c r="W53">
        <v>16098.199999999999</v>
      </c>
      <c r="X53">
        <v>3187.4000000000005</v>
      </c>
      <c r="Z53">
        <v>46291.4</v>
      </c>
      <c r="AA53">
        <v>1.2982757056386283</v>
      </c>
      <c r="AI53">
        <v>46291.4</v>
      </c>
      <c r="AJ53">
        <v>1.2982757056386283</v>
      </c>
    </row>
    <row r="54" spans="2:38" x14ac:dyDescent="0.25">
      <c r="B54">
        <v>87150</v>
      </c>
      <c r="C54">
        <v>16230</v>
      </c>
      <c r="D54">
        <v>86268</v>
      </c>
      <c r="E54">
        <v>41059</v>
      </c>
      <c r="F54">
        <v>86647</v>
      </c>
      <c r="H54">
        <v>89230</v>
      </c>
      <c r="J54">
        <f t="shared" si="6"/>
        <v>63470.8</v>
      </c>
      <c r="K54">
        <f t="shared" si="7"/>
        <v>1.4058433169268387</v>
      </c>
      <c r="L54">
        <f t="shared" si="8"/>
        <v>87150</v>
      </c>
      <c r="M54">
        <f t="shared" si="9"/>
        <v>16230</v>
      </c>
      <c r="N54">
        <f t="shared" si="10"/>
        <v>63470.8</v>
      </c>
      <c r="O54">
        <f t="shared" si="11"/>
        <v>70920</v>
      </c>
      <c r="Q54">
        <v>-5849</v>
      </c>
      <c r="R54">
        <v>-4051</v>
      </c>
      <c r="T54">
        <v>396.40000000000146</v>
      </c>
      <c r="U54">
        <v>-1049</v>
      </c>
      <c r="W54">
        <v>8796.7999999999993</v>
      </c>
      <c r="X54">
        <v>2593</v>
      </c>
      <c r="AD54">
        <v>63470.8</v>
      </c>
      <c r="AE54">
        <v>1.4058433169268387</v>
      </c>
      <c r="AI54">
        <v>63470.8</v>
      </c>
      <c r="AJ54">
        <v>1.4058433169268387</v>
      </c>
    </row>
    <row r="55" spans="2:38" x14ac:dyDescent="0.25">
      <c r="B55">
        <v>25910</v>
      </c>
      <c r="C55">
        <v>66056</v>
      </c>
      <c r="D55">
        <v>92813</v>
      </c>
      <c r="E55">
        <v>12410</v>
      </c>
      <c r="F55">
        <v>91417</v>
      </c>
      <c r="H55">
        <v>104141</v>
      </c>
      <c r="J55">
        <f t="shared" si="6"/>
        <v>57721.2</v>
      </c>
      <c r="K55">
        <f t="shared" si="7"/>
        <v>1.8042071197411005</v>
      </c>
      <c r="L55">
        <f t="shared" si="8"/>
        <v>92813</v>
      </c>
      <c r="M55">
        <f t="shared" si="9"/>
        <v>12410</v>
      </c>
      <c r="N55">
        <f t="shared" si="10"/>
        <v>57721.2</v>
      </c>
      <c r="O55">
        <f t="shared" si="11"/>
        <v>80403</v>
      </c>
      <c r="Q55">
        <v>-778</v>
      </c>
      <c r="R55">
        <v>3450</v>
      </c>
      <c r="T55">
        <v>-7247.4000000000015</v>
      </c>
      <c r="U55">
        <v>2469.7999999999956</v>
      </c>
      <c r="W55">
        <v>8361.8000000000011</v>
      </c>
      <c r="X55">
        <v>4090.2</v>
      </c>
      <c r="AD55">
        <v>57721.2</v>
      </c>
      <c r="AE55">
        <v>1.8042071197411005</v>
      </c>
      <c r="AK55">
        <v>57721.2</v>
      </c>
      <c r="AL55">
        <v>1.8042071197411005</v>
      </c>
    </row>
    <row r="56" spans="2:38" x14ac:dyDescent="0.25">
      <c r="B56">
        <v>97733</v>
      </c>
      <c r="C56">
        <v>84258</v>
      </c>
      <c r="D56">
        <v>24407</v>
      </c>
      <c r="E56">
        <v>24915</v>
      </c>
      <c r="F56">
        <v>98093</v>
      </c>
      <c r="H56">
        <v>116750</v>
      </c>
      <c r="J56">
        <f t="shared" si="6"/>
        <v>65881.2</v>
      </c>
      <c r="K56">
        <f t="shared" si="7"/>
        <v>1.7721292265471789</v>
      </c>
      <c r="L56">
        <f t="shared" si="8"/>
        <v>98093</v>
      </c>
      <c r="M56">
        <f t="shared" si="9"/>
        <v>24407</v>
      </c>
      <c r="N56">
        <f t="shared" si="10"/>
        <v>65881.2</v>
      </c>
      <c r="O56">
        <f t="shared" si="11"/>
        <v>73686</v>
      </c>
      <c r="Q56">
        <v>13430</v>
      </c>
      <c r="R56">
        <v>1</v>
      </c>
      <c r="T56">
        <v>-2211.6000000000058</v>
      </c>
      <c r="U56">
        <v>-831.60000000000582</v>
      </c>
      <c r="W56">
        <v>19480.400000000001</v>
      </c>
      <c r="X56">
        <v>991.6</v>
      </c>
      <c r="AF56">
        <v>65881.2</v>
      </c>
      <c r="AG56">
        <v>1.7721292265471789</v>
      </c>
      <c r="AI56">
        <v>65881.2</v>
      </c>
      <c r="AJ56">
        <v>1.7721292265471789</v>
      </c>
    </row>
    <row r="57" spans="2:38" x14ac:dyDescent="0.25">
      <c r="B57">
        <v>14570</v>
      </c>
      <c r="C57">
        <v>20257</v>
      </c>
      <c r="D57">
        <v>95688</v>
      </c>
      <c r="E57">
        <v>102489</v>
      </c>
      <c r="F57">
        <v>52707</v>
      </c>
      <c r="H57">
        <v>64702</v>
      </c>
      <c r="J57">
        <f t="shared" si="6"/>
        <v>57142.2</v>
      </c>
      <c r="K57">
        <f t="shared" si="7"/>
        <v>1.1322980214272464</v>
      </c>
      <c r="L57">
        <f t="shared" si="8"/>
        <v>102489</v>
      </c>
      <c r="M57">
        <f t="shared" si="9"/>
        <v>14570</v>
      </c>
      <c r="N57">
        <f t="shared" si="10"/>
        <v>57142.2</v>
      </c>
      <c r="O57">
        <f t="shared" si="11"/>
        <v>87919</v>
      </c>
      <c r="Q57">
        <v>-39725</v>
      </c>
      <c r="R57">
        <v>3935</v>
      </c>
      <c r="T57">
        <v>-13705.800000000003</v>
      </c>
      <c r="U57">
        <v>-1501.4000000000015</v>
      </c>
      <c r="W57">
        <v>20641.399999999998</v>
      </c>
      <c r="X57">
        <v>4395</v>
      </c>
      <c r="AF57">
        <v>57142.2</v>
      </c>
      <c r="AG57">
        <v>1.1322980214272464</v>
      </c>
      <c r="AI57">
        <v>57142.2</v>
      </c>
      <c r="AJ57">
        <v>1.1322980214272464</v>
      </c>
    </row>
    <row r="58" spans="2:38" x14ac:dyDescent="0.25">
      <c r="B58">
        <v>32544</v>
      </c>
      <c r="C58">
        <v>110325</v>
      </c>
      <c r="D58">
        <v>21641</v>
      </c>
      <c r="E58">
        <v>16008</v>
      </c>
      <c r="F58">
        <v>31384</v>
      </c>
      <c r="H58">
        <v>78334</v>
      </c>
      <c r="J58">
        <f t="shared" si="6"/>
        <v>42380.4</v>
      </c>
      <c r="K58">
        <f t="shared" si="7"/>
        <v>1.8483544279902973</v>
      </c>
      <c r="L58">
        <f t="shared" si="8"/>
        <v>110325</v>
      </c>
      <c r="M58">
        <f t="shared" si="9"/>
        <v>16008</v>
      </c>
      <c r="N58">
        <f t="shared" si="10"/>
        <v>42380.4</v>
      </c>
      <c r="O58">
        <f t="shared" si="11"/>
        <v>94317</v>
      </c>
      <c r="Q58">
        <v>-9611</v>
      </c>
      <c r="R58">
        <v>44</v>
      </c>
      <c r="T58">
        <v>5578.8000000000029</v>
      </c>
      <c r="U58">
        <v>1854</v>
      </c>
      <c r="W58">
        <v>6654.0000000000009</v>
      </c>
      <c r="X58">
        <v>3640.0000000000005</v>
      </c>
      <c r="AD58">
        <v>42380.4</v>
      </c>
      <c r="AE58">
        <v>1.8483544279902973</v>
      </c>
      <c r="AI58">
        <v>42380.4</v>
      </c>
      <c r="AJ58">
        <v>1.8483544279902973</v>
      </c>
    </row>
    <row r="59" spans="2:38" x14ac:dyDescent="0.25">
      <c r="B59">
        <v>105438</v>
      </c>
      <c r="C59">
        <v>86087</v>
      </c>
      <c r="D59">
        <v>58397</v>
      </c>
      <c r="E59">
        <v>105898</v>
      </c>
      <c r="F59">
        <v>22584</v>
      </c>
      <c r="H59">
        <v>124422</v>
      </c>
      <c r="J59">
        <f t="shared" si="6"/>
        <v>75680.800000000003</v>
      </c>
      <c r="K59">
        <f t="shared" si="7"/>
        <v>1.6440365323833785</v>
      </c>
      <c r="L59">
        <f t="shared" si="8"/>
        <v>105898</v>
      </c>
      <c r="M59">
        <f t="shared" si="9"/>
        <v>22584</v>
      </c>
      <c r="N59">
        <f t="shared" si="10"/>
        <v>75680.800000000003</v>
      </c>
      <c r="O59">
        <f t="shared" si="11"/>
        <v>83314</v>
      </c>
      <c r="Q59">
        <v>-2514</v>
      </c>
      <c r="R59">
        <v>2811</v>
      </c>
      <c r="T59">
        <v>3750.4000000000087</v>
      </c>
      <c r="U59">
        <v>2896.4000000000087</v>
      </c>
      <c r="W59">
        <v>11961.2</v>
      </c>
      <c r="X59">
        <v>3814.8</v>
      </c>
      <c r="AF59">
        <v>75680.800000000003</v>
      </c>
      <c r="AG59">
        <v>1.6440365323833785</v>
      </c>
      <c r="AI59">
        <v>75680.800000000003</v>
      </c>
      <c r="AJ59">
        <v>1.6440365323833785</v>
      </c>
    </row>
    <row r="60" spans="2:38" x14ac:dyDescent="0.25">
      <c r="B60">
        <v>63341</v>
      </c>
      <c r="C60">
        <v>100429</v>
      </c>
      <c r="D60">
        <v>17873</v>
      </c>
      <c r="E60">
        <v>21898</v>
      </c>
      <c r="F60">
        <v>113251</v>
      </c>
      <c r="H60">
        <v>99781</v>
      </c>
      <c r="J60">
        <f t="shared" si="6"/>
        <v>63358.400000000001</v>
      </c>
      <c r="K60">
        <f t="shared" si="7"/>
        <v>1.574866158236319</v>
      </c>
      <c r="L60">
        <f t="shared" si="8"/>
        <v>113251</v>
      </c>
      <c r="M60">
        <f t="shared" si="9"/>
        <v>17873</v>
      </c>
      <c r="N60">
        <f t="shared" si="10"/>
        <v>63358.400000000001</v>
      </c>
      <c r="O60">
        <f t="shared" si="11"/>
        <v>95378</v>
      </c>
      <c r="Q60">
        <v>6055</v>
      </c>
      <c r="R60">
        <v>9417</v>
      </c>
      <c r="T60">
        <v>2768.5999999999985</v>
      </c>
      <c r="U60">
        <v>-1636.5999999999985</v>
      </c>
      <c r="W60">
        <v>7895</v>
      </c>
      <c r="X60">
        <v>3361.8</v>
      </c>
      <c r="AD60">
        <v>63358.400000000001</v>
      </c>
      <c r="AE60">
        <v>1.574866158236319</v>
      </c>
      <c r="AI60">
        <v>63358.400000000001</v>
      </c>
      <c r="AJ60">
        <v>1.574866158236319</v>
      </c>
    </row>
    <row r="61" spans="2:38" x14ac:dyDescent="0.25">
      <c r="B61">
        <v>78016</v>
      </c>
      <c r="C61">
        <v>95450</v>
      </c>
      <c r="D61">
        <v>23349</v>
      </c>
      <c r="E61">
        <v>35062</v>
      </c>
      <c r="F61">
        <v>40160</v>
      </c>
      <c r="H61">
        <v>90879</v>
      </c>
      <c r="J61">
        <f t="shared" si="6"/>
        <v>54407.4</v>
      </c>
      <c r="K61">
        <f t="shared" si="7"/>
        <v>1.6703426372147905</v>
      </c>
      <c r="L61">
        <f t="shared" si="8"/>
        <v>95450</v>
      </c>
      <c r="M61">
        <f t="shared" si="9"/>
        <v>23349</v>
      </c>
      <c r="N61">
        <f t="shared" si="10"/>
        <v>54407.4</v>
      </c>
      <c r="O61">
        <f t="shared" si="11"/>
        <v>72101</v>
      </c>
      <c r="Q61">
        <v>-4938</v>
      </c>
      <c r="R61">
        <v>-2602</v>
      </c>
      <c r="T61">
        <v>-14890.799999999996</v>
      </c>
      <c r="U61">
        <v>-1030.1999999999971</v>
      </c>
      <c r="W61">
        <v>20994.400000000001</v>
      </c>
      <c r="X61">
        <v>2345.4</v>
      </c>
      <c r="AB61">
        <v>54407.4</v>
      </c>
      <c r="AC61">
        <v>1.6703426372147905</v>
      </c>
      <c r="AI61">
        <v>54407.4</v>
      </c>
      <c r="AJ61">
        <v>1.6703426372147905</v>
      </c>
    </row>
    <row r="62" spans="2:38" x14ac:dyDescent="0.25">
      <c r="B62">
        <v>110605</v>
      </c>
      <c r="C62">
        <v>47802</v>
      </c>
      <c r="D62">
        <v>111195</v>
      </c>
      <c r="E62">
        <v>18879</v>
      </c>
      <c r="F62">
        <v>36020</v>
      </c>
      <c r="H62">
        <v>99092</v>
      </c>
      <c r="J62">
        <f t="shared" si="6"/>
        <v>64900.2</v>
      </c>
      <c r="K62">
        <f t="shared" si="7"/>
        <v>1.5268365891014204</v>
      </c>
      <c r="L62">
        <f t="shared" si="8"/>
        <v>111195</v>
      </c>
      <c r="M62">
        <f t="shared" si="9"/>
        <v>18879</v>
      </c>
      <c r="N62">
        <f t="shared" si="10"/>
        <v>64900.2</v>
      </c>
      <c r="O62">
        <f t="shared" si="11"/>
        <v>92316</v>
      </c>
      <c r="Q62">
        <v>3152</v>
      </c>
      <c r="R62">
        <v>417</v>
      </c>
      <c r="T62">
        <v>-5800.1999999999971</v>
      </c>
      <c r="U62">
        <v>-2712.8000000000029</v>
      </c>
      <c r="W62">
        <v>13094.2</v>
      </c>
      <c r="X62">
        <v>2996</v>
      </c>
      <c r="AB62">
        <v>64900.2</v>
      </c>
      <c r="AC62">
        <v>1.5268365891014204</v>
      </c>
      <c r="AI62">
        <v>64900.2</v>
      </c>
      <c r="AJ62">
        <v>1.5268365891014204</v>
      </c>
    </row>
    <row r="63" spans="2:38" x14ac:dyDescent="0.25">
      <c r="B63">
        <v>10847</v>
      </c>
      <c r="C63">
        <v>15238</v>
      </c>
      <c r="D63">
        <v>32662</v>
      </c>
      <c r="E63">
        <v>61112</v>
      </c>
      <c r="F63">
        <v>28910</v>
      </c>
      <c r="H63">
        <v>94786</v>
      </c>
      <c r="J63">
        <f t="shared" si="6"/>
        <v>29753.8</v>
      </c>
      <c r="K63">
        <f t="shared" si="7"/>
        <v>3.1856771235942971</v>
      </c>
      <c r="L63">
        <f t="shared" si="8"/>
        <v>61112</v>
      </c>
      <c r="M63">
        <f t="shared" si="9"/>
        <v>10847</v>
      </c>
      <c r="N63">
        <f t="shared" si="10"/>
        <v>29753.8</v>
      </c>
      <c r="O63">
        <f t="shared" si="11"/>
        <v>50265</v>
      </c>
      <c r="Q63">
        <v>10531</v>
      </c>
      <c r="R63">
        <v>7021</v>
      </c>
      <c r="T63">
        <v>1734.3999999999978</v>
      </c>
      <c r="U63">
        <v>-152</v>
      </c>
      <c r="W63">
        <v>14096.8</v>
      </c>
      <c r="X63">
        <v>2472.8000000000002</v>
      </c>
      <c r="AD63">
        <v>29753.8</v>
      </c>
      <c r="AE63">
        <v>3.1856771235942971</v>
      </c>
      <c r="AK63">
        <v>29753.8</v>
      </c>
      <c r="AL63">
        <v>3.1856771235942971</v>
      </c>
    </row>
    <row r="64" spans="2:38" x14ac:dyDescent="0.25">
      <c r="B64">
        <v>36511</v>
      </c>
      <c r="C64">
        <v>24535</v>
      </c>
      <c r="D64">
        <v>37462</v>
      </c>
      <c r="E64">
        <v>33001</v>
      </c>
      <c r="F64">
        <v>39783</v>
      </c>
      <c r="H64">
        <v>48316</v>
      </c>
      <c r="J64">
        <f t="shared" si="6"/>
        <v>34258.400000000001</v>
      </c>
      <c r="K64">
        <f t="shared" si="7"/>
        <v>1.410340237722719</v>
      </c>
      <c r="L64">
        <f t="shared" si="8"/>
        <v>39783</v>
      </c>
      <c r="M64">
        <f t="shared" si="9"/>
        <v>24535</v>
      </c>
      <c r="N64">
        <f t="shared" si="10"/>
        <v>34258.400000000001</v>
      </c>
      <c r="O64">
        <f t="shared" si="11"/>
        <v>15248</v>
      </c>
      <c r="Q64">
        <v>-22040</v>
      </c>
      <c r="R64">
        <v>-1141</v>
      </c>
      <c r="T64">
        <v>17063</v>
      </c>
      <c r="U64">
        <v>-2418.1999999999971</v>
      </c>
      <c r="W64">
        <v>17063</v>
      </c>
      <c r="X64">
        <v>2530.6</v>
      </c>
      <c r="AD64">
        <v>34258.400000000001</v>
      </c>
      <c r="AE64">
        <v>1.410340237722719</v>
      </c>
      <c r="AI64">
        <v>34258.400000000001</v>
      </c>
      <c r="AJ64">
        <v>1.410340237722719</v>
      </c>
    </row>
    <row r="65" spans="2:38" x14ac:dyDescent="0.25">
      <c r="B65">
        <v>99379</v>
      </c>
      <c r="C65">
        <v>69272</v>
      </c>
      <c r="D65">
        <v>43077</v>
      </c>
      <c r="E65">
        <v>44247</v>
      </c>
      <c r="F65">
        <v>53261</v>
      </c>
      <c r="H65">
        <v>79937</v>
      </c>
      <c r="J65">
        <f t="shared" si="6"/>
        <v>61847.199999999997</v>
      </c>
      <c r="K65">
        <f t="shared" si="7"/>
        <v>1.292491818546353</v>
      </c>
      <c r="L65">
        <f t="shared" si="8"/>
        <v>99379</v>
      </c>
      <c r="M65">
        <f t="shared" si="9"/>
        <v>43077</v>
      </c>
      <c r="N65">
        <f t="shared" si="10"/>
        <v>61847.199999999997</v>
      </c>
      <c r="O65">
        <f t="shared" si="11"/>
        <v>56302</v>
      </c>
      <c r="Q65">
        <v>-10714</v>
      </c>
      <c r="R65">
        <v>9195</v>
      </c>
      <c r="T65">
        <v>-19751</v>
      </c>
      <c r="U65">
        <v>-2625.2000000000044</v>
      </c>
      <c r="W65">
        <v>23143.8</v>
      </c>
      <c r="X65">
        <v>6792.8</v>
      </c>
      <c r="AB65">
        <v>61847.199999999997</v>
      </c>
      <c r="AC65">
        <v>1.292491818546353</v>
      </c>
      <c r="AI65">
        <v>61847.199999999997</v>
      </c>
      <c r="AJ65">
        <v>1.292491818546353</v>
      </c>
    </row>
    <row r="66" spans="2:38" x14ac:dyDescent="0.25">
      <c r="B66">
        <v>89615</v>
      </c>
      <c r="C66">
        <v>77619</v>
      </c>
      <c r="D66">
        <v>35041</v>
      </c>
      <c r="E66">
        <v>43400</v>
      </c>
      <c r="F66">
        <v>27828</v>
      </c>
      <c r="H66">
        <v>121759</v>
      </c>
      <c r="J66">
        <f t="shared" ref="J66:J101" si="12">AVERAGE(B66:F66)</f>
        <v>54700.6</v>
      </c>
      <c r="K66">
        <f t="shared" ref="K66:K97" si="13">H66/J66</f>
        <v>2.2259170831764186</v>
      </c>
      <c r="L66">
        <f t="shared" ref="L66:L101" si="14">MAX(B66:F66)</f>
        <v>89615</v>
      </c>
      <c r="M66">
        <f t="shared" ref="M66:M101" si="15">MIN(B66:F66)</f>
        <v>27828</v>
      </c>
      <c r="N66">
        <f t="shared" ref="N66:N101" si="16">AVERAGE(B66:F66)</f>
        <v>54700.6</v>
      </c>
      <c r="O66">
        <f t="shared" ref="O66:O101" si="17">L66-M66</f>
        <v>61787</v>
      </c>
      <c r="Q66">
        <v>7246</v>
      </c>
      <c r="R66">
        <v>204</v>
      </c>
      <c r="T66">
        <v>-11350.400000000001</v>
      </c>
      <c r="U66">
        <v>1361</v>
      </c>
      <c r="W66">
        <v>19462.800000000003</v>
      </c>
      <c r="X66">
        <v>4859.3999999999996</v>
      </c>
      <c r="AF66">
        <v>54700.6</v>
      </c>
      <c r="AG66">
        <v>2.2259170831764186</v>
      </c>
      <c r="AK66">
        <v>54700.6</v>
      </c>
      <c r="AL66">
        <v>2.2259170831764186</v>
      </c>
    </row>
    <row r="67" spans="2:38" x14ac:dyDescent="0.25">
      <c r="B67">
        <v>71640</v>
      </c>
      <c r="C67">
        <v>97708</v>
      </c>
      <c r="D67">
        <v>101092</v>
      </c>
      <c r="E67">
        <v>79247</v>
      </c>
      <c r="F67">
        <v>101812</v>
      </c>
      <c r="H67">
        <v>121168</v>
      </c>
      <c r="J67">
        <f t="shared" si="12"/>
        <v>90299.8</v>
      </c>
      <c r="K67">
        <f t="shared" si="13"/>
        <v>1.3418412886850248</v>
      </c>
      <c r="L67">
        <f t="shared" si="14"/>
        <v>101812</v>
      </c>
      <c r="M67">
        <f t="shared" si="15"/>
        <v>71640</v>
      </c>
      <c r="N67">
        <f t="shared" si="16"/>
        <v>90299.8</v>
      </c>
      <c r="O67">
        <f t="shared" si="17"/>
        <v>30172</v>
      </c>
      <c r="Q67">
        <v>4933</v>
      </c>
      <c r="R67">
        <v>-961</v>
      </c>
      <c r="T67">
        <v>11358.400000000009</v>
      </c>
      <c r="U67">
        <v>1142</v>
      </c>
      <c r="W67">
        <v>21954.800000000003</v>
      </c>
      <c r="X67">
        <v>1762.4</v>
      </c>
      <c r="AF67">
        <v>90299.8</v>
      </c>
      <c r="AG67">
        <v>1.3418412886850248</v>
      </c>
      <c r="AI67">
        <v>90299.8</v>
      </c>
      <c r="AJ67">
        <v>1.3418412886850248</v>
      </c>
    </row>
    <row r="68" spans="2:38" x14ac:dyDescent="0.25">
      <c r="B68">
        <v>22465</v>
      </c>
      <c r="C68">
        <v>92011</v>
      </c>
      <c r="D68">
        <v>91794</v>
      </c>
      <c r="E68">
        <v>36816</v>
      </c>
      <c r="F68">
        <v>101336</v>
      </c>
      <c r="H68">
        <v>73664</v>
      </c>
      <c r="J68">
        <f t="shared" si="12"/>
        <v>68884.399999999994</v>
      </c>
      <c r="K68">
        <f t="shared" si="13"/>
        <v>1.0693858115915942</v>
      </c>
      <c r="L68">
        <f t="shared" si="14"/>
        <v>101336</v>
      </c>
      <c r="M68">
        <f t="shared" si="15"/>
        <v>22465</v>
      </c>
      <c r="N68">
        <f t="shared" si="16"/>
        <v>68884.399999999994</v>
      </c>
      <c r="O68">
        <f t="shared" si="17"/>
        <v>78871</v>
      </c>
      <c r="Q68">
        <v>-28180</v>
      </c>
      <c r="R68">
        <v>-16</v>
      </c>
      <c r="T68">
        <v>-9786.4000000000087</v>
      </c>
      <c r="U68">
        <v>-880.20000000001164</v>
      </c>
      <c r="W68">
        <v>19249.999999999996</v>
      </c>
      <c r="X68">
        <v>3461.4000000000005</v>
      </c>
      <c r="AB68">
        <v>68884.399999999994</v>
      </c>
      <c r="AC68">
        <v>1.0693858115915942</v>
      </c>
      <c r="AI68">
        <v>68884.399999999994</v>
      </c>
      <c r="AJ68">
        <v>1.0693858115915942</v>
      </c>
    </row>
    <row r="69" spans="2:38" x14ac:dyDescent="0.25">
      <c r="B69">
        <v>103557</v>
      </c>
      <c r="C69">
        <v>94401</v>
      </c>
      <c r="D69">
        <v>67179</v>
      </c>
      <c r="E69">
        <v>62112</v>
      </c>
      <c r="F69">
        <v>79649</v>
      </c>
      <c r="H69">
        <v>119643</v>
      </c>
      <c r="J69">
        <f t="shared" si="12"/>
        <v>81379.600000000006</v>
      </c>
      <c r="K69">
        <f t="shared" si="13"/>
        <v>1.4701841739207369</v>
      </c>
      <c r="L69">
        <f t="shared" si="14"/>
        <v>103557</v>
      </c>
      <c r="M69">
        <f t="shared" si="15"/>
        <v>62112</v>
      </c>
      <c r="N69">
        <f t="shared" si="16"/>
        <v>81379.600000000006</v>
      </c>
      <c r="O69">
        <f t="shared" si="17"/>
        <v>41445</v>
      </c>
      <c r="Q69">
        <v>-651</v>
      </c>
      <c r="R69">
        <v>-6</v>
      </c>
      <c r="T69">
        <v>-19751</v>
      </c>
      <c r="U69">
        <v>245.60000000000582</v>
      </c>
      <c r="W69">
        <v>19751</v>
      </c>
      <c r="X69">
        <v>668.4</v>
      </c>
      <c r="AB69">
        <v>81379.600000000006</v>
      </c>
      <c r="AC69">
        <v>1.4701841739207369</v>
      </c>
      <c r="AI69">
        <v>81379.600000000006</v>
      </c>
      <c r="AJ69">
        <v>1.4701841739207369</v>
      </c>
    </row>
    <row r="70" spans="2:38" x14ac:dyDescent="0.25">
      <c r="B70">
        <v>49757</v>
      </c>
      <c r="C70">
        <v>77697</v>
      </c>
      <c r="D70">
        <v>30724</v>
      </c>
      <c r="E70">
        <v>91372</v>
      </c>
      <c r="F70">
        <v>64239</v>
      </c>
      <c r="H70">
        <v>122989</v>
      </c>
      <c r="J70">
        <f t="shared" si="12"/>
        <v>62757.8</v>
      </c>
      <c r="K70">
        <f t="shared" si="13"/>
        <v>1.9597404625401145</v>
      </c>
      <c r="L70">
        <f t="shared" si="14"/>
        <v>91372</v>
      </c>
      <c r="M70">
        <f t="shared" si="15"/>
        <v>30724</v>
      </c>
      <c r="N70">
        <f t="shared" si="16"/>
        <v>62757.8</v>
      </c>
      <c r="O70">
        <f t="shared" si="17"/>
        <v>60648</v>
      </c>
      <c r="Q70">
        <v>4294</v>
      </c>
      <c r="R70">
        <v>5232</v>
      </c>
      <c r="T70">
        <v>-10796.199999999997</v>
      </c>
      <c r="U70">
        <v>-2497.7999999999956</v>
      </c>
      <c r="W70">
        <v>12629.8</v>
      </c>
      <c r="X70">
        <v>2673.4</v>
      </c>
      <c r="AF70">
        <v>62757.8</v>
      </c>
      <c r="AG70">
        <v>1.9597404625401145</v>
      </c>
      <c r="AK70">
        <v>62757.8</v>
      </c>
      <c r="AL70">
        <v>1.9597404625401145</v>
      </c>
    </row>
    <row r="71" spans="2:38" x14ac:dyDescent="0.25">
      <c r="B71">
        <v>100843</v>
      </c>
      <c r="C71">
        <v>35708</v>
      </c>
      <c r="D71">
        <v>63135</v>
      </c>
      <c r="E71">
        <v>22552</v>
      </c>
      <c r="F71">
        <v>31507</v>
      </c>
      <c r="H71">
        <v>95252</v>
      </c>
      <c r="J71">
        <f t="shared" si="12"/>
        <v>50749</v>
      </c>
      <c r="K71">
        <f t="shared" si="13"/>
        <v>1.8769236832252851</v>
      </c>
      <c r="L71">
        <f t="shared" si="14"/>
        <v>100843</v>
      </c>
      <c r="M71">
        <f t="shared" si="15"/>
        <v>22552</v>
      </c>
      <c r="N71">
        <f t="shared" si="16"/>
        <v>50749</v>
      </c>
      <c r="O71">
        <f t="shared" si="17"/>
        <v>78291</v>
      </c>
      <c r="Q71">
        <v>9029</v>
      </c>
      <c r="R71">
        <v>-6034</v>
      </c>
      <c r="T71">
        <v>-13481.599999999999</v>
      </c>
      <c r="U71">
        <v>-6852</v>
      </c>
      <c r="W71">
        <v>22320</v>
      </c>
      <c r="X71">
        <v>8836.7999999999993</v>
      </c>
      <c r="Z71">
        <v>50749</v>
      </c>
      <c r="AA71">
        <v>1.8769236832252851</v>
      </c>
      <c r="AK71">
        <v>50749</v>
      </c>
      <c r="AL71">
        <v>1.8769236832252851</v>
      </c>
    </row>
    <row r="72" spans="2:38" x14ac:dyDescent="0.25">
      <c r="B72">
        <v>35922</v>
      </c>
      <c r="C72">
        <v>32467</v>
      </c>
      <c r="D72">
        <v>50059</v>
      </c>
      <c r="E72">
        <v>31923</v>
      </c>
      <c r="F72">
        <v>5733</v>
      </c>
      <c r="H72">
        <v>58656</v>
      </c>
      <c r="J72">
        <f t="shared" si="12"/>
        <v>31220.799999999999</v>
      </c>
      <c r="K72">
        <f t="shared" si="13"/>
        <v>1.8787475016655564</v>
      </c>
      <c r="L72">
        <f t="shared" si="14"/>
        <v>50059</v>
      </c>
      <c r="M72">
        <f t="shared" si="15"/>
        <v>5733</v>
      </c>
      <c r="N72">
        <f t="shared" si="16"/>
        <v>31220.799999999999</v>
      </c>
      <c r="O72">
        <f t="shared" si="17"/>
        <v>44326</v>
      </c>
      <c r="Q72">
        <v>5643</v>
      </c>
      <c r="R72">
        <v>-5686</v>
      </c>
      <c r="T72">
        <v>-2678.0000000000036</v>
      </c>
      <c r="U72">
        <v>450</v>
      </c>
      <c r="W72">
        <v>11733.2</v>
      </c>
      <c r="X72">
        <v>5116</v>
      </c>
      <c r="AD72">
        <v>31220.799999999999</v>
      </c>
      <c r="AE72">
        <v>1.8787475016655564</v>
      </c>
      <c r="AK72">
        <v>31220.799999999999</v>
      </c>
      <c r="AL72">
        <v>1.8787475016655564</v>
      </c>
    </row>
    <row r="73" spans="2:38" x14ac:dyDescent="0.25">
      <c r="B73">
        <v>50196</v>
      </c>
      <c r="C73">
        <v>12929</v>
      </c>
      <c r="D73">
        <v>74813</v>
      </c>
      <c r="E73">
        <v>99266</v>
      </c>
      <c r="F73">
        <v>101382</v>
      </c>
      <c r="H73">
        <v>102482</v>
      </c>
      <c r="J73">
        <f t="shared" si="12"/>
        <v>67717.2</v>
      </c>
      <c r="K73">
        <f t="shared" si="13"/>
        <v>1.5133821244824064</v>
      </c>
      <c r="L73">
        <f t="shared" si="14"/>
        <v>101382</v>
      </c>
      <c r="M73">
        <f t="shared" si="15"/>
        <v>12929</v>
      </c>
      <c r="N73">
        <f t="shared" si="16"/>
        <v>67717.2</v>
      </c>
      <c r="O73">
        <f t="shared" si="17"/>
        <v>88453</v>
      </c>
      <c r="Q73">
        <v>-3544</v>
      </c>
      <c r="R73">
        <v>0</v>
      </c>
      <c r="T73">
        <v>-5025</v>
      </c>
      <c r="U73">
        <v>-247</v>
      </c>
      <c r="W73">
        <v>12759.8</v>
      </c>
      <c r="X73">
        <v>711.8</v>
      </c>
      <c r="AF73">
        <v>67717.2</v>
      </c>
      <c r="AG73">
        <v>1.5133821244824064</v>
      </c>
      <c r="AI73">
        <v>67717.2</v>
      </c>
      <c r="AJ73">
        <v>1.5133821244824064</v>
      </c>
    </row>
    <row r="74" spans="2:38" x14ac:dyDescent="0.25">
      <c r="B74">
        <v>56286</v>
      </c>
      <c r="C74">
        <v>75282</v>
      </c>
      <c r="D74">
        <v>35169</v>
      </c>
      <c r="E74">
        <v>101531</v>
      </c>
      <c r="F74">
        <v>91331</v>
      </c>
      <c r="H74">
        <v>102426</v>
      </c>
      <c r="J74">
        <f t="shared" si="12"/>
        <v>71919.8</v>
      </c>
      <c r="K74">
        <f t="shared" si="13"/>
        <v>1.4241697001382094</v>
      </c>
      <c r="L74">
        <f t="shared" si="14"/>
        <v>101531</v>
      </c>
      <c r="M74">
        <f t="shared" si="15"/>
        <v>35169</v>
      </c>
      <c r="N74">
        <f t="shared" si="16"/>
        <v>71919.8</v>
      </c>
      <c r="O74">
        <f t="shared" si="17"/>
        <v>66362</v>
      </c>
      <c r="Q74">
        <v>13989</v>
      </c>
      <c r="R74">
        <v>9371</v>
      </c>
      <c r="T74">
        <v>7025</v>
      </c>
      <c r="U74">
        <v>519.60000000000582</v>
      </c>
      <c r="W74">
        <v>19887</v>
      </c>
      <c r="X74">
        <v>4108.7999999999993</v>
      </c>
      <c r="Z74">
        <v>71919.8</v>
      </c>
      <c r="AA74">
        <v>1.4241697001382094</v>
      </c>
      <c r="AI74">
        <v>71919.8</v>
      </c>
      <c r="AJ74">
        <v>1.4241697001382094</v>
      </c>
    </row>
    <row r="75" spans="2:38" x14ac:dyDescent="0.25">
      <c r="B75">
        <v>37209</v>
      </c>
      <c r="C75">
        <v>26611</v>
      </c>
      <c r="D75">
        <v>69548</v>
      </c>
      <c r="E75">
        <v>64212</v>
      </c>
      <c r="F75">
        <v>95801</v>
      </c>
      <c r="H75">
        <v>76217</v>
      </c>
      <c r="J75">
        <f t="shared" si="12"/>
        <v>58676.2</v>
      </c>
      <c r="K75">
        <f t="shared" si="13"/>
        <v>1.2989423309621277</v>
      </c>
      <c r="L75">
        <f t="shared" si="14"/>
        <v>95801</v>
      </c>
      <c r="M75">
        <f t="shared" si="15"/>
        <v>26611</v>
      </c>
      <c r="N75">
        <f t="shared" si="16"/>
        <v>58676.2</v>
      </c>
      <c r="O75">
        <f t="shared" si="17"/>
        <v>69190</v>
      </c>
      <c r="Q75">
        <v>-31654</v>
      </c>
      <c r="R75">
        <v>-30</v>
      </c>
      <c r="T75">
        <v>9304</v>
      </c>
      <c r="U75">
        <v>842.79999999999563</v>
      </c>
      <c r="W75">
        <v>22274</v>
      </c>
      <c r="X75">
        <v>1222.8000000000002</v>
      </c>
      <c r="AD75">
        <v>58676.2</v>
      </c>
      <c r="AE75">
        <v>1.2989423309621277</v>
      </c>
      <c r="AI75">
        <v>58676.2</v>
      </c>
      <c r="AJ75">
        <v>1.2989423309621277</v>
      </c>
    </row>
    <row r="76" spans="2:38" x14ac:dyDescent="0.25">
      <c r="B76">
        <v>118717</v>
      </c>
      <c r="C76">
        <v>65875</v>
      </c>
      <c r="D76">
        <v>110899</v>
      </c>
      <c r="E76">
        <v>30042</v>
      </c>
      <c r="F76">
        <v>40546</v>
      </c>
      <c r="H76">
        <v>113479</v>
      </c>
      <c r="J76">
        <f t="shared" si="12"/>
        <v>73215.8</v>
      </c>
      <c r="K76">
        <f t="shared" si="13"/>
        <v>1.5499250161850311</v>
      </c>
      <c r="L76">
        <f t="shared" si="14"/>
        <v>118717</v>
      </c>
      <c r="M76">
        <f t="shared" si="15"/>
        <v>30042</v>
      </c>
      <c r="N76">
        <f t="shared" si="16"/>
        <v>73215.8</v>
      </c>
      <c r="O76">
        <f t="shared" si="17"/>
        <v>88675</v>
      </c>
      <c r="Q76">
        <v>10405</v>
      </c>
      <c r="R76">
        <v>-3175</v>
      </c>
      <c r="T76">
        <v>12675.200000000004</v>
      </c>
      <c r="U76">
        <v>919</v>
      </c>
      <c r="W76">
        <v>12675.2</v>
      </c>
      <c r="X76">
        <v>1541.8000000000002</v>
      </c>
      <c r="AD76">
        <v>73215.8</v>
      </c>
      <c r="AE76">
        <v>1.5499250161850311</v>
      </c>
      <c r="AI76">
        <v>73215.8</v>
      </c>
      <c r="AJ76">
        <v>1.5499250161850311</v>
      </c>
    </row>
    <row r="77" spans="2:38" x14ac:dyDescent="0.25">
      <c r="B77">
        <v>37045</v>
      </c>
      <c r="C77">
        <v>102973</v>
      </c>
      <c r="D77">
        <v>106702</v>
      </c>
      <c r="E77">
        <v>84407</v>
      </c>
      <c r="F77">
        <v>100470</v>
      </c>
      <c r="H77">
        <v>102752</v>
      </c>
      <c r="J77">
        <f t="shared" si="12"/>
        <v>86319.4</v>
      </c>
      <c r="K77">
        <f t="shared" si="13"/>
        <v>1.1903697199007408</v>
      </c>
      <c r="L77">
        <f t="shared" si="14"/>
        <v>106702</v>
      </c>
      <c r="M77">
        <f t="shared" si="15"/>
        <v>37045</v>
      </c>
      <c r="N77">
        <f t="shared" si="16"/>
        <v>86319.4</v>
      </c>
      <c r="O77">
        <f t="shared" si="17"/>
        <v>69657</v>
      </c>
      <c r="Q77">
        <v>2753</v>
      </c>
      <c r="R77">
        <v>336</v>
      </c>
      <c r="T77">
        <v>1031.1999999999971</v>
      </c>
      <c r="U77">
        <v>-3312.6000000000058</v>
      </c>
      <c r="W77">
        <v>8952</v>
      </c>
      <c r="X77">
        <v>7149.4</v>
      </c>
      <c r="AB77">
        <v>86319.4</v>
      </c>
      <c r="AC77">
        <v>1.1903697199007408</v>
      </c>
      <c r="AI77">
        <v>86319.4</v>
      </c>
      <c r="AJ77">
        <v>1.1903697199007408</v>
      </c>
    </row>
    <row r="78" spans="2:38" x14ac:dyDescent="0.25">
      <c r="B78">
        <v>14242</v>
      </c>
      <c r="C78">
        <v>38563</v>
      </c>
      <c r="D78">
        <v>19100</v>
      </c>
      <c r="E78">
        <v>59642</v>
      </c>
      <c r="F78">
        <v>19308</v>
      </c>
      <c r="H78">
        <v>58195</v>
      </c>
      <c r="J78">
        <f t="shared" si="12"/>
        <v>30171</v>
      </c>
      <c r="K78">
        <f t="shared" si="13"/>
        <v>1.9288389513108615</v>
      </c>
      <c r="L78">
        <f t="shared" si="14"/>
        <v>59642</v>
      </c>
      <c r="M78">
        <f t="shared" si="15"/>
        <v>14242</v>
      </c>
      <c r="N78">
        <f t="shared" si="16"/>
        <v>30171</v>
      </c>
      <c r="O78">
        <f t="shared" si="17"/>
        <v>45400</v>
      </c>
      <c r="Q78">
        <v>24370</v>
      </c>
      <c r="R78">
        <v>8394</v>
      </c>
      <c r="T78">
        <v>-1218.5999999999985</v>
      </c>
      <c r="U78">
        <v>1878.4000000000015</v>
      </c>
      <c r="W78">
        <v>16362.599999999999</v>
      </c>
      <c r="X78">
        <v>2583.6</v>
      </c>
      <c r="Z78">
        <v>30171</v>
      </c>
      <c r="AA78">
        <v>1.9288389513108615</v>
      </c>
      <c r="AI78">
        <v>30171</v>
      </c>
      <c r="AJ78">
        <v>1.9288389513108615</v>
      </c>
    </row>
    <row r="79" spans="2:38" x14ac:dyDescent="0.25">
      <c r="B79">
        <v>27637</v>
      </c>
      <c r="C79">
        <v>39172</v>
      </c>
      <c r="D79">
        <v>111194</v>
      </c>
      <c r="E79">
        <v>96214</v>
      </c>
      <c r="F79">
        <v>105200</v>
      </c>
      <c r="H79">
        <v>103456</v>
      </c>
      <c r="J79">
        <f t="shared" si="12"/>
        <v>75883.399999999994</v>
      </c>
      <c r="K79">
        <f t="shared" si="13"/>
        <v>1.3633548312279102</v>
      </c>
      <c r="L79">
        <f t="shared" si="14"/>
        <v>111194</v>
      </c>
      <c r="M79">
        <f t="shared" si="15"/>
        <v>27637</v>
      </c>
      <c r="N79">
        <f t="shared" si="16"/>
        <v>75883.399999999994</v>
      </c>
      <c r="O79">
        <f t="shared" si="17"/>
        <v>83557</v>
      </c>
      <c r="Q79">
        <v>4810</v>
      </c>
      <c r="R79">
        <v>-51</v>
      </c>
      <c r="T79">
        <v>-917.80000000000291</v>
      </c>
      <c r="U79">
        <v>2849.1999999999971</v>
      </c>
      <c r="W79">
        <v>15397.4</v>
      </c>
      <c r="X79">
        <v>5316.8</v>
      </c>
      <c r="AB79">
        <v>75883.399999999994</v>
      </c>
      <c r="AC79">
        <v>1.3633548312279102</v>
      </c>
      <c r="AI79">
        <v>75883.399999999994</v>
      </c>
      <c r="AJ79">
        <v>1.3633548312279102</v>
      </c>
    </row>
    <row r="80" spans="2:38" x14ac:dyDescent="0.25">
      <c r="B80">
        <v>16645</v>
      </c>
      <c r="C80">
        <v>87760</v>
      </c>
      <c r="D80">
        <v>108987</v>
      </c>
      <c r="E80">
        <v>25440</v>
      </c>
      <c r="F80">
        <v>105124</v>
      </c>
      <c r="H80">
        <v>126106</v>
      </c>
      <c r="J80">
        <f t="shared" si="12"/>
        <v>68791.199999999997</v>
      </c>
      <c r="K80">
        <f t="shared" si="13"/>
        <v>1.8331705218109293</v>
      </c>
      <c r="L80">
        <f t="shared" si="14"/>
        <v>108987</v>
      </c>
      <c r="M80">
        <f t="shared" si="15"/>
        <v>16645</v>
      </c>
      <c r="N80">
        <f t="shared" si="16"/>
        <v>68791.199999999997</v>
      </c>
      <c r="O80">
        <f t="shared" si="17"/>
        <v>92342</v>
      </c>
      <c r="Q80">
        <v>33364</v>
      </c>
      <c r="R80">
        <v>3435</v>
      </c>
      <c r="T80">
        <v>3355.1999999999971</v>
      </c>
      <c r="U80">
        <v>1754.5999999999913</v>
      </c>
      <c r="W80">
        <v>9776</v>
      </c>
      <c r="X80">
        <v>4099.7999999999993</v>
      </c>
      <c r="AB80">
        <v>68791.199999999997</v>
      </c>
      <c r="AC80">
        <v>1.8331705218109293</v>
      </c>
      <c r="AK80">
        <v>68791.199999999997</v>
      </c>
      <c r="AL80">
        <v>1.8331705218109293</v>
      </c>
    </row>
    <row r="81" spans="2:38" x14ac:dyDescent="0.25">
      <c r="B81">
        <v>34022</v>
      </c>
      <c r="C81">
        <v>72232</v>
      </c>
      <c r="D81">
        <v>10505</v>
      </c>
      <c r="E81">
        <v>31677</v>
      </c>
      <c r="F81">
        <v>106376</v>
      </c>
      <c r="H81">
        <v>56975</v>
      </c>
      <c r="J81">
        <f t="shared" si="12"/>
        <v>50962.400000000001</v>
      </c>
      <c r="K81">
        <f t="shared" si="13"/>
        <v>1.1179810997912185</v>
      </c>
      <c r="L81">
        <f t="shared" si="14"/>
        <v>106376</v>
      </c>
      <c r="M81">
        <f t="shared" si="15"/>
        <v>10505</v>
      </c>
      <c r="N81">
        <f t="shared" si="16"/>
        <v>50962.400000000001</v>
      </c>
      <c r="O81">
        <f t="shared" si="17"/>
        <v>95871</v>
      </c>
      <c r="Q81">
        <v>-10306</v>
      </c>
      <c r="R81">
        <v>4156</v>
      </c>
      <c r="T81">
        <v>-16072.599999999999</v>
      </c>
      <c r="U81">
        <v>3353</v>
      </c>
      <c r="W81">
        <v>19447.8</v>
      </c>
      <c r="X81">
        <v>4213.8</v>
      </c>
      <c r="AB81">
        <v>50962.400000000001</v>
      </c>
      <c r="AC81">
        <v>1.1179810997912185</v>
      </c>
      <c r="AI81">
        <v>50962.400000000001</v>
      </c>
      <c r="AJ81">
        <v>1.1179810997912185</v>
      </c>
    </row>
    <row r="82" spans="2:38" x14ac:dyDescent="0.25">
      <c r="B82">
        <v>90692</v>
      </c>
      <c r="C82">
        <v>59887</v>
      </c>
      <c r="D82">
        <v>110132</v>
      </c>
      <c r="E82">
        <v>101660</v>
      </c>
      <c r="F82">
        <v>102163</v>
      </c>
      <c r="H82">
        <v>135393</v>
      </c>
      <c r="J82">
        <f t="shared" si="12"/>
        <v>92906.8</v>
      </c>
      <c r="K82">
        <f t="shared" si="13"/>
        <v>1.4572991427968673</v>
      </c>
      <c r="L82">
        <f t="shared" si="14"/>
        <v>110132</v>
      </c>
      <c r="M82">
        <f t="shared" si="15"/>
        <v>59887</v>
      </c>
      <c r="N82">
        <f t="shared" si="16"/>
        <v>92906.8</v>
      </c>
      <c r="O82">
        <f t="shared" si="17"/>
        <v>50245</v>
      </c>
      <c r="Q82">
        <v>7596</v>
      </c>
      <c r="R82">
        <v>-285</v>
      </c>
      <c r="T82">
        <v>730.60000000000582</v>
      </c>
      <c r="U82">
        <v>-441.80000000000291</v>
      </c>
      <c r="W82">
        <v>11814.6</v>
      </c>
      <c r="X82">
        <v>993.39999999999986</v>
      </c>
      <c r="AB82">
        <v>92906.8</v>
      </c>
      <c r="AC82">
        <v>1.4572991427968673</v>
      </c>
      <c r="AI82">
        <v>92906.8</v>
      </c>
      <c r="AJ82">
        <v>1.4572991427968673</v>
      </c>
    </row>
    <row r="83" spans="2:38" x14ac:dyDescent="0.25">
      <c r="B83">
        <v>60819</v>
      </c>
      <c r="C83">
        <v>89329</v>
      </c>
      <c r="D83">
        <v>49430</v>
      </c>
      <c r="E83">
        <v>77032</v>
      </c>
      <c r="F83">
        <v>74205</v>
      </c>
      <c r="H83">
        <v>125691</v>
      </c>
      <c r="J83">
        <f t="shared" si="12"/>
        <v>70163</v>
      </c>
      <c r="K83">
        <f t="shared" si="13"/>
        <v>1.7914142781808076</v>
      </c>
      <c r="L83">
        <f t="shared" si="14"/>
        <v>89329</v>
      </c>
      <c r="M83">
        <f t="shared" si="15"/>
        <v>49430</v>
      </c>
      <c r="N83">
        <f t="shared" si="16"/>
        <v>70163</v>
      </c>
      <c r="O83">
        <f t="shared" si="17"/>
        <v>39899</v>
      </c>
      <c r="Q83">
        <v>10071</v>
      </c>
      <c r="R83">
        <v>0</v>
      </c>
      <c r="T83">
        <v>4481</v>
      </c>
      <c r="U83">
        <v>2122.8000000000029</v>
      </c>
      <c r="W83">
        <v>10397.800000000001</v>
      </c>
      <c r="X83">
        <v>3754.3999999999996</v>
      </c>
      <c r="AF83">
        <v>70163</v>
      </c>
      <c r="AG83">
        <v>1.7914142781808076</v>
      </c>
      <c r="AK83">
        <v>70163</v>
      </c>
      <c r="AL83">
        <v>1.7914142781808076</v>
      </c>
    </row>
    <row r="84" spans="2:38" x14ac:dyDescent="0.25">
      <c r="B84">
        <v>15699</v>
      </c>
      <c r="C84">
        <v>77794</v>
      </c>
      <c r="D84">
        <v>20777</v>
      </c>
      <c r="E84">
        <v>70310</v>
      </c>
      <c r="F84">
        <v>30819</v>
      </c>
      <c r="H84">
        <v>79411</v>
      </c>
      <c r="J84">
        <f t="shared" si="12"/>
        <v>43079.8</v>
      </c>
      <c r="K84">
        <f t="shared" si="13"/>
        <v>1.8433465336422172</v>
      </c>
      <c r="L84">
        <f t="shared" si="14"/>
        <v>77794</v>
      </c>
      <c r="M84">
        <f t="shared" si="15"/>
        <v>15699</v>
      </c>
      <c r="N84">
        <f t="shared" si="16"/>
        <v>43079.8</v>
      </c>
      <c r="O84">
        <f t="shared" si="17"/>
        <v>62095</v>
      </c>
      <c r="Q84">
        <v>-10379</v>
      </c>
      <c r="R84">
        <v>-452</v>
      </c>
      <c r="T84">
        <v>-18986</v>
      </c>
      <c r="U84">
        <v>-246</v>
      </c>
      <c r="W84">
        <v>21196</v>
      </c>
      <c r="X84">
        <v>3590</v>
      </c>
      <c r="AD84">
        <v>43079.8</v>
      </c>
      <c r="AE84">
        <v>1.8433465336422172</v>
      </c>
      <c r="AK84">
        <v>43079.8</v>
      </c>
      <c r="AL84">
        <v>1.8433465336422172</v>
      </c>
    </row>
    <row r="85" spans="2:38" x14ac:dyDescent="0.25">
      <c r="B85">
        <v>81089</v>
      </c>
      <c r="C85">
        <v>54433</v>
      </c>
      <c r="D85">
        <v>114860</v>
      </c>
      <c r="E85">
        <v>87309</v>
      </c>
      <c r="F85">
        <v>96087</v>
      </c>
      <c r="H85">
        <v>139215</v>
      </c>
      <c r="J85">
        <f t="shared" si="12"/>
        <v>86755.6</v>
      </c>
      <c r="K85">
        <f t="shared" si="13"/>
        <v>1.6046802742416626</v>
      </c>
      <c r="L85">
        <f t="shared" si="14"/>
        <v>114860</v>
      </c>
      <c r="M85">
        <f t="shared" si="15"/>
        <v>54433</v>
      </c>
      <c r="N85">
        <f t="shared" si="16"/>
        <v>86755.6</v>
      </c>
      <c r="O85">
        <f t="shared" si="17"/>
        <v>60427</v>
      </c>
      <c r="Q85">
        <v>-7770</v>
      </c>
      <c r="R85">
        <v>3061</v>
      </c>
      <c r="T85">
        <v>-7560.7999999999884</v>
      </c>
      <c r="U85">
        <v>448.20000000001164</v>
      </c>
      <c r="W85">
        <v>10132</v>
      </c>
      <c r="X85">
        <v>2981</v>
      </c>
      <c r="AF85">
        <v>86755.6</v>
      </c>
      <c r="AG85">
        <v>1.6046802742416626</v>
      </c>
      <c r="AI85">
        <v>86755.6</v>
      </c>
      <c r="AJ85">
        <v>1.6046802742416626</v>
      </c>
    </row>
    <row r="86" spans="2:38" x14ac:dyDescent="0.25">
      <c r="B86">
        <v>90522</v>
      </c>
      <c r="C86">
        <v>37845</v>
      </c>
      <c r="D86">
        <v>105648</v>
      </c>
      <c r="E86">
        <v>81572</v>
      </c>
      <c r="F86">
        <v>55839</v>
      </c>
      <c r="H86">
        <v>134583</v>
      </c>
      <c r="J86">
        <f t="shared" si="12"/>
        <v>74285.2</v>
      </c>
      <c r="K86">
        <f t="shared" si="13"/>
        <v>1.8117067733545849</v>
      </c>
      <c r="L86">
        <f t="shared" si="14"/>
        <v>105648</v>
      </c>
      <c r="M86">
        <f t="shared" si="15"/>
        <v>37845</v>
      </c>
      <c r="N86">
        <f t="shared" si="16"/>
        <v>74285.2</v>
      </c>
      <c r="O86">
        <f t="shared" si="17"/>
        <v>67803</v>
      </c>
      <c r="Q86">
        <v>27450</v>
      </c>
      <c r="R86">
        <v>-932</v>
      </c>
      <c r="T86">
        <v>-6452</v>
      </c>
      <c r="U86">
        <v>-4429.6000000000058</v>
      </c>
      <c r="W86">
        <v>14281.599999999999</v>
      </c>
      <c r="X86">
        <v>4429.6000000000004</v>
      </c>
      <c r="AB86">
        <v>74285.2</v>
      </c>
      <c r="AC86">
        <v>1.8117067733545849</v>
      </c>
      <c r="AK86">
        <v>74285.2</v>
      </c>
      <c r="AL86">
        <v>1.8117067733545849</v>
      </c>
    </row>
    <row r="87" spans="2:38" x14ac:dyDescent="0.25">
      <c r="B87">
        <v>40191</v>
      </c>
      <c r="C87">
        <v>60471</v>
      </c>
      <c r="D87">
        <v>91465</v>
      </c>
      <c r="E87">
        <v>103199</v>
      </c>
      <c r="F87">
        <v>112193</v>
      </c>
      <c r="H87">
        <v>97423</v>
      </c>
      <c r="J87">
        <f t="shared" si="12"/>
        <v>81503.8</v>
      </c>
      <c r="K87">
        <f t="shared" si="13"/>
        <v>1.1953185004870939</v>
      </c>
      <c r="L87">
        <f t="shared" si="14"/>
        <v>112193</v>
      </c>
      <c r="M87">
        <f t="shared" si="15"/>
        <v>40191</v>
      </c>
      <c r="N87">
        <f t="shared" si="16"/>
        <v>81503.8</v>
      </c>
      <c r="O87">
        <f t="shared" si="17"/>
        <v>72002</v>
      </c>
      <c r="Q87">
        <v>28543</v>
      </c>
      <c r="R87">
        <v>2712</v>
      </c>
      <c r="T87">
        <v>14050.600000000006</v>
      </c>
      <c r="U87">
        <v>4438</v>
      </c>
      <c r="W87">
        <v>20957.400000000001</v>
      </c>
      <c r="X87">
        <v>4468.4000000000005</v>
      </c>
      <c r="AB87">
        <v>81503.8</v>
      </c>
      <c r="AC87">
        <v>1.1953185004870939</v>
      </c>
      <c r="AI87">
        <v>81503.8</v>
      </c>
      <c r="AJ87">
        <v>1.1953185004870939</v>
      </c>
    </row>
    <row r="88" spans="2:38" x14ac:dyDescent="0.25">
      <c r="B88">
        <v>33264</v>
      </c>
      <c r="C88">
        <v>70998</v>
      </c>
      <c r="D88">
        <v>69184</v>
      </c>
      <c r="E88">
        <v>20232</v>
      </c>
      <c r="F88">
        <v>98002</v>
      </c>
      <c r="H88">
        <v>74038</v>
      </c>
      <c r="J88">
        <f t="shared" si="12"/>
        <v>58336</v>
      </c>
      <c r="K88">
        <f t="shared" si="13"/>
        <v>1.2691648381788261</v>
      </c>
      <c r="L88">
        <f t="shared" si="14"/>
        <v>98002</v>
      </c>
      <c r="M88">
        <f t="shared" si="15"/>
        <v>20232</v>
      </c>
      <c r="N88">
        <f t="shared" si="16"/>
        <v>58336</v>
      </c>
      <c r="O88">
        <f t="shared" si="17"/>
        <v>77770</v>
      </c>
      <c r="Q88">
        <v>-3083</v>
      </c>
      <c r="R88">
        <v>3607</v>
      </c>
      <c r="T88">
        <v>-556.40000000000146</v>
      </c>
      <c r="U88">
        <v>-1821</v>
      </c>
      <c r="W88">
        <v>14318.000000000002</v>
      </c>
      <c r="X88">
        <v>1885.8</v>
      </c>
      <c r="Z88">
        <v>58336</v>
      </c>
      <c r="AA88">
        <v>1.2691648381788261</v>
      </c>
      <c r="AI88">
        <v>58336</v>
      </c>
      <c r="AJ88">
        <v>1.2691648381788261</v>
      </c>
    </row>
    <row r="89" spans="2:38" x14ac:dyDescent="0.25">
      <c r="B89">
        <v>56527</v>
      </c>
      <c r="C89">
        <v>17060</v>
      </c>
      <c r="D89">
        <v>10127</v>
      </c>
      <c r="E89">
        <v>78837</v>
      </c>
      <c r="F89">
        <v>84153</v>
      </c>
      <c r="H89">
        <v>53701</v>
      </c>
      <c r="J89">
        <f t="shared" si="12"/>
        <v>49340.800000000003</v>
      </c>
      <c r="K89">
        <f t="shared" si="13"/>
        <v>1.0883690576561384</v>
      </c>
      <c r="L89">
        <f t="shared" si="14"/>
        <v>84153</v>
      </c>
      <c r="M89">
        <f t="shared" si="15"/>
        <v>10127</v>
      </c>
      <c r="N89">
        <f t="shared" si="16"/>
        <v>49340.800000000003</v>
      </c>
      <c r="O89">
        <f t="shared" si="17"/>
        <v>74026</v>
      </c>
      <c r="Q89">
        <v>-8168</v>
      </c>
      <c r="R89">
        <v>760</v>
      </c>
      <c r="T89">
        <v>-7190</v>
      </c>
      <c r="U89">
        <v>-608.19999999999709</v>
      </c>
      <c r="W89">
        <v>10678.400000000001</v>
      </c>
      <c r="X89">
        <v>3177.8</v>
      </c>
      <c r="Z89">
        <v>49340.800000000003</v>
      </c>
      <c r="AA89">
        <v>1.0883690576561384</v>
      </c>
      <c r="AI89">
        <v>49340.800000000003</v>
      </c>
      <c r="AJ89">
        <v>1.0883690576561384</v>
      </c>
    </row>
    <row r="90" spans="2:38" x14ac:dyDescent="0.25">
      <c r="B90">
        <v>103236</v>
      </c>
      <c r="C90">
        <v>42885</v>
      </c>
      <c r="D90">
        <v>19001</v>
      </c>
      <c r="E90">
        <v>22603</v>
      </c>
      <c r="F90">
        <v>42729</v>
      </c>
      <c r="H90">
        <v>93647</v>
      </c>
      <c r="J90">
        <f t="shared" si="12"/>
        <v>46090.8</v>
      </c>
      <c r="K90">
        <f t="shared" si="13"/>
        <v>2.0317937636144303</v>
      </c>
      <c r="L90">
        <f t="shared" si="14"/>
        <v>103236</v>
      </c>
      <c r="M90">
        <f t="shared" si="15"/>
        <v>19001</v>
      </c>
      <c r="N90">
        <f t="shared" si="16"/>
        <v>46090.8</v>
      </c>
      <c r="O90">
        <f t="shared" si="17"/>
        <v>84235</v>
      </c>
      <c r="Q90">
        <v>29318</v>
      </c>
      <c r="R90">
        <v>-2367</v>
      </c>
      <c r="T90">
        <v>9313.8000000000029</v>
      </c>
      <c r="U90">
        <v>-2712.7999999999956</v>
      </c>
      <c r="W90">
        <v>17853.8</v>
      </c>
      <c r="X90">
        <v>2896.4</v>
      </c>
      <c r="AD90">
        <v>46090.8</v>
      </c>
      <c r="AE90">
        <v>2.0317937636144303</v>
      </c>
      <c r="AK90">
        <v>46090.8</v>
      </c>
      <c r="AL90">
        <v>2.0317937636144303</v>
      </c>
    </row>
    <row r="91" spans="2:38" x14ac:dyDescent="0.25">
      <c r="B91">
        <v>75940</v>
      </c>
      <c r="C91">
        <v>106130</v>
      </c>
      <c r="D91">
        <v>66244</v>
      </c>
      <c r="E91">
        <v>90078</v>
      </c>
      <c r="F91">
        <v>87386</v>
      </c>
      <c r="H91">
        <v>113402</v>
      </c>
      <c r="J91">
        <f t="shared" si="12"/>
        <v>85155.6</v>
      </c>
      <c r="K91">
        <f t="shared" si="13"/>
        <v>1.3317033759376951</v>
      </c>
      <c r="L91">
        <f t="shared" si="14"/>
        <v>106130</v>
      </c>
      <c r="M91">
        <f t="shared" si="15"/>
        <v>66244</v>
      </c>
      <c r="N91">
        <f t="shared" si="16"/>
        <v>85155.6</v>
      </c>
      <c r="O91">
        <f t="shared" si="17"/>
        <v>39886</v>
      </c>
      <c r="Q91">
        <v>1964</v>
      </c>
      <c r="R91">
        <v>581</v>
      </c>
      <c r="T91">
        <v>-5839.7999999999884</v>
      </c>
      <c r="U91">
        <v>6927.8000000000029</v>
      </c>
      <c r="W91">
        <v>7535</v>
      </c>
      <c r="X91">
        <v>6927.8</v>
      </c>
      <c r="AB91">
        <v>85155.6</v>
      </c>
      <c r="AC91">
        <v>1.3317033759376951</v>
      </c>
      <c r="AI91">
        <v>85155.6</v>
      </c>
      <c r="AJ91">
        <v>1.3317033759376951</v>
      </c>
    </row>
    <row r="92" spans="2:38" x14ac:dyDescent="0.25">
      <c r="B92">
        <v>28603</v>
      </c>
      <c r="C92">
        <v>37440</v>
      </c>
      <c r="D92">
        <v>16790</v>
      </c>
      <c r="E92">
        <v>104543</v>
      </c>
      <c r="F92">
        <v>8431</v>
      </c>
      <c r="H92">
        <v>45152</v>
      </c>
      <c r="J92">
        <f t="shared" si="12"/>
        <v>39161.4</v>
      </c>
      <c r="K92">
        <f t="shared" si="13"/>
        <v>1.1529720592215804</v>
      </c>
      <c r="L92">
        <f t="shared" si="14"/>
        <v>104543</v>
      </c>
      <c r="M92">
        <f t="shared" si="15"/>
        <v>8431</v>
      </c>
      <c r="N92">
        <f t="shared" si="16"/>
        <v>39161.4</v>
      </c>
      <c r="O92">
        <f t="shared" si="17"/>
        <v>96112</v>
      </c>
      <c r="Q92">
        <v>-30124</v>
      </c>
      <c r="R92">
        <v>300</v>
      </c>
      <c r="T92">
        <v>9887.4000000000015</v>
      </c>
      <c r="U92">
        <v>1903.4000000000015</v>
      </c>
      <c r="W92">
        <v>17046.599999999999</v>
      </c>
      <c r="X92">
        <v>2671.4</v>
      </c>
      <c r="AD92">
        <v>39161.4</v>
      </c>
      <c r="AE92">
        <v>1.1529720592215804</v>
      </c>
      <c r="AI92">
        <v>39161.4</v>
      </c>
      <c r="AJ92">
        <v>1.1529720592215804</v>
      </c>
    </row>
    <row r="93" spans="2:38" x14ac:dyDescent="0.25">
      <c r="B93">
        <v>18057</v>
      </c>
      <c r="C93">
        <v>7748</v>
      </c>
      <c r="D93">
        <v>70813</v>
      </c>
      <c r="E93">
        <v>39946</v>
      </c>
      <c r="F93">
        <v>84703</v>
      </c>
      <c r="H93">
        <v>122527</v>
      </c>
      <c r="J93">
        <f t="shared" si="12"/>
        <v>44253.4</v>
      </c>
      <c r="K93">
        <f t="shared" si="13"/>
        <v>2.7687590106070945</v>
      </c>
      <c r="L93">
        <f t="shared" si="14"/>
        <v>84703</v>
      </c>
      <c r="M93">
        <f t="shared" si="15"/>
        <v>7748</v>
      </c>
      <c r="N93">
        <f t="shared" si="16"/>
        <v>44253.4</v>
      </c>
      <c r="O93">
        <f t="shared" si="17"/>
        <v>76955</v>
      </c>
      <c r="Q93">
        <v>17116</v>
      </c>
      <c r="R93">
        <v>3017</v>
      </c>
      <c r="T93">
        <v>-6324.1999999999971</v>
      </c>
      <c r="U93">
        <v>689.80000000000291</v>
      </c>
      <c r="W93">
        <v>20922.2</v>
      </c>
      <c r="X93">
        <v>7265.8</v>
      </c>
      <c r="AD93">
        <v>44253.4</v>
      </c>
      <c r="AE93">
        <v>2.7687590106070945</v>
      </c>
      <c r="AK93">
        <v>44253.4</v>
      </c>
      <c r="AL93">
        <v>2.7687590106070945</v>
      </c>
    </row>
    <row r="94" spans="2:38" x14ac:dyDescent="0.25">
      <c r="B94">
        <v>12435</v>
      </c>
      <c r="C94">
        <v>109755</v>
      </c>
      <c r="D94">
        <v>55875</v>
      </c>
      <c r="E94">
        <v>72927</v>
      </c>
      <c r="F94">
        <v>12274</v>
      </c>
      <c r="H94">
        <v>101828</v>
      </c>
      <c r="J94">
        <f t="shared" si="12"/>
        <v>52653.2</v>
      </c>
      <c r="K94">
        <f t="shared" si="13"/>
        <v>1.933937538459201</v>
      </c>
      <c r="L94">
        <f t="shared" si="14"/>
        <v>109755</v>
      </c>
      <c r="M94">
        <f t="shared" si="15"/>
        <v>12274</v>
      </c>
      <c r="N94">
        <f t="shared" si="16"/>
        <v>52653.2</v>
      </c>
      <c r="O94">
        <f t="shared" si="17"/>
        <v>97481</v>
      </c>
      <c r="Q94">
        <v>20648</v>
      </c>
      <c r="R94">
        <v>8067</v>
      </c>
      <c r="T94">
        <v>6405.1999999999971</v>
      </c>
      <c r="U94">
        <v>2014.5999999999985</v>
      </c>
      <c r="W94">
        <v>17170</v>
      </c>
      <c r="X94">
        <v>2053.4</v>
      </c>
      <c r="AD94">
        <v>52653.2</v>
      </c>
      <c r="AE94">
        <v>1.933937538459201</v>
      </c>
      <c r="AI94">
        <v>52653.2</v>
      </c>
      <c r="AJ94">
        <v>1.933937538459201</v>
      </c>
    </row>
    <row r="95" spans="2:38" x14ac:dyDescent="0.25">
      <c r="B95">
        <v>53973</v>
      </c>
      <c r="C95">
        <v>31106</v>
      </c>
      <c r="D95">
        <v>36709</v>
      </c>
      <c r="E95">
        <v>112061</v>
      </c>
      <c r="F95">
        <v>37395</v>
      </c>
      <c r="H95">
        <v>115803</v>
      </c>
      <c r="J95">
        <f t="shared" si="12"/>
        <v>54248.800000000003</v>
      </c>
      <c r="K95">
        <f t="shared" si="13"/>
        <v>2.1346647299110764</v>
      </c>
      <c r="L95">
        <f t="shared" si="14"/>
        <v>112061</v>
      </c>
      <c r="M95">
        <f t="shared" si="15"/>
        <v>31106</v>
      </c>
      <c r="N95">
        <f t="shared" si="16"/>
        <v>54248.800000000003</v>
      </c>
      <c r="O95">
        <f t="shared" si="17"/>
        <v>80955</v>
      </c>
      <c r="Q95">
        <v>6333</v>
      </c>
      <c r="R95">
        <v>-679</v>
      </c>
      <c r="T95">
        <v>3376</v>
      </c>
      <c r="U95">
        <v>530.20000000000437</v>
      </c>
      <c r="W95">
        <v>18464.8</v>
      </c>
      <c r="X95">
        <v>875.80000000000007</v>
      </c>
      <c r="AD95">
        <v>54248.800000000003</v>
      </c>
      <c r="AE95">
        <v>2.1346647299110764</v>
      </c>
      <c r="AK95">
        <v>54248.800000000003</v>
      </c>
      <c r="AL95">
        <v>2.1346647299110764</v>
      </c>
    </row>
    <row r="96" spans="2:38" x14ac:dyDescent="0.25">
      <c r="B96">
        <v>112461</v>
      </c>
      <c r="C96">
        <v>31484</v>
      </c>
      <c r="D96">
        <v>15247</v>
      </c>
      <c r="E96">
        <v>119954</v>
      </c>
      <c r="F96">
        <v>90667</v>
      </c>
      <c r="H96">
        <v>103996</v>
      </c>
      <c r="J96">
        <f t="shared" si="12"/>
        <v>73962.600000000006</v>
      </c>
      <c r="K96">
        <f t="shared" si="13"/>
        <v>1.4060619826777316</v>
      </c>
      <c r="L96">
        <f t="shared" si="14"/>
        <v>119954</v>
      </c>
      <c r="M96">
        <f t="shared" si="15"/>
        <v>15247</v>
      </c>
      <c r="N96">
        <f t="shared" si="16"/>
        <v>73962.600000000006</v>
      </c>
      <c r="O96">
        <f t="shared" si="17"/>
        <v>104707</v>
      </c>
      <c r="Q96">
        <v>-2276</v>
      </c>
      <c r="R96">
        <v>-5971</v>
      </c>
      <c r="T96">
        <v>4049.4000000000087</v>
      </c>
      <c r="U96">
        <v>842.80000000000291</v>
      </c>
      <c r="W96">
        <v>6339.8</v>
      </c>
      <c r="X96">
        <v>4619.2</v>
      </c>
      <c r="AF96">
        <v>73962.600000000006</v>
      </c>
      <c r="AG96">
        <v>1.4060619826777316</v>
      </c>
      <c r="AI96">
        <v>73962.600000000006</v>
      </c>
      <c r="AJ96">
        <v>1.4060619826777316</v>
      </c>
    </row>
    <row r="97" spans="2:38" x14ac:dyDescent="0.25">
      <c r="B97">
        <v>44194</v>
      </c>
      <c r="C97">
        <v>42886</v>
      </c>
      <c r="D97">
        <v>74455</v>
      </c>
      <c r="E97">
        <v>19941</v>
      </c>
      <c r="F97">
        <v>52673</v>
      </c>
      <c r="H97">
        <v>135222</v>
      </c>
      <c r="J97">
        <f t="shared" si="12"/>
        <v>46829.8</v>
      </c>
      <c r="K97">
        <f t="shared" si="13"/>
        <v>2.8875203396128106</v>
      </c>
      <c r="L97">
        <f t="shared" si="14"/>
        <v>74455</v>
      </c>
      <c r="M97">
        <f t="shared" si="15"/>
        <v>19941</v>
      </c>
      <c r="N97">
        <f t="shared" si="16"/>
        <v>46829.8</v>
      </c>
      <c r="O97">
        <f t="shared" si="17"/>
        <v>54514</v>
      </c>
      <c r="Q97">
        <v>15174</v>
      </c>
      <c r="R97">
        <v>7581</v>
      </c>
      <c r="T97">
        <v>-20943.199999999997</v>
      </c>
      <c r="U97">
        <v>-2420</v>
      </c>
      <c r="W97">
        <v>20943.2</v>
      </c>
      <c r="X97">
        <v>3361.2</v>
      </c>
      <c r="AF97">
        <v>46829.8</v>
      </c>
      <c r="AG97">
        <v>2.8875203396128106</v>
      </c>
      <c r="AK97">
        <v>46829.8</v>
      </c>
      <c r="AL97">
        <v>2.8875203396128106</v>
      </c>
    </row>
    <row r="98" spans="2:38" x14ac:dyDescent="0.25">
      <c r="B98">
        <v>50172</v>
      </c>
      <c r="C98">
        <v>93481</v>
      </c>
      <c r="D98">
        <v>42790</v>
      </c>
      <c r="E98">
        <v>75676</v>
      </c>
      <c r="F98">
        <v>73770</v>
      </c>
      <c r="H98">
        <v>121209</v>
      </c>
      <c r="J98">
        <f t="shared" si="12"/>
        <v>67177.8</v>
      </c>
      <c r="K98">
        <f t="shared" ref="K98:K129" si="18">H98/J98</f>
        <v>1.8043014210051533</v>
      </c>
      <c r="L98">
        <f t="shared" si="14"/>
        <v>93481</v>
      </c>
      <c r="M98">
        <f t="shared" si="15"/>
        <v>42790</v>
      </c>
      <c r="N98">
        <f t="shared" si="16"/>
        <v>67177.8</v>
      </c>
      <c r="O98">
        <f t="shared" si="17"/>
        <v>50691</v>
      </c>
      <c r="Q98">
        <v>17889</v>
      </c>
      <c r="R98">
        <v>-1110</v>
      </c>
      <c r="T98">
        <v>-10115.399999999994</v>
      </c>
      <c r="U98">
        <v>-1808.8000000000029</v>
      </c>
      <c r="W98">
        <v>18295</v>
      </c>
      <c r="X98">
        <v>2066.8000000000002</v>
      </c>
      <c r="AB98">
        <v>67177.8</v>
      </c>
      <c r="AC98">
        <v>1.8043014210051533</v>
      </c>
      <c r="AK98">
        <v>67177.8</v>
      </c>
      <c r="AL98">
        <v>1.8043014210051533</v>
      </c>
    </row>
    <row r="99" spans="2:38" x14ac:dyDescent="0.25">
      <c r="B99">
        <v>51692</v>
      </c>
      <c r="C99">
        <v>69718</v>
      </c>
      <c r="D99">
        <v>92780</v>
      </c>
      <c r="E99">
        <v>92302</v>
      </c>
      <c r="F99">
        <v>39913</v>
      </c>
      <c r="H99">
        <v>109278</v>
      </c>
      <c r="J99">
        <f t="shared" si="12"/>
        <v>69281</v>
      </c>
      <c r="K99">
        <f t="shared" si="18"/>
        <v>1.5773155699253765</v>
      </c>
      <c r="L99">
        <f t="shared" si="14"/>
        <v>92780</v>
      </c>
      <c r="M99">
        <f t="shared" si="15"/>
        <v>39913</v>
      </c>
      <c r="N99">
        <f t="shared" si="16"/>
        <v>69281</v>
      </c>
      <c r="O99">
        <f t="shared" si="17"/>
        <v>52867</v>
      </c>
      <c r="Q99">
        <v>39291</v>
      </c>
      <c r="R99">
        <v>-103</v>
      </c>
      <c r="T99">
        <v>1655.6000000000058</v>
      </c>
      <c r="U99">
        <v>-1198.1999999999971</v>
      </c>
      <c r="W99">
        <v>23046.399999999998</v>
      </c>
      <c r="X99">
        <v>1198.2</v>
      </c>
      <c r="AB99">
        <v>69281</v>
      </c>
      <c r="AC99">
        <v>1.5773155699253765</v>
      </c>
      <c r="AI99">
        <v>69281</v>
      </c>
      <c r="AJ99">
        <v>1.5773155699253765</v>
      </c>
    </row>
    <row r="100" spans="2:38" x14ac:dyDescent="0.25">
      <c r="B100">
        <v>88193</v>
      </c>
      <c r="C100">
        <v>65056</v>
      </c>
      <c r="D100">
        <v>75053</v>
      </c>
      <c r="E100">
        <v>38236</v>
      </c>
      <c r="F100">
        <v>78625</v>
      </c>
      <c r="H100">
        <v>81304</v>
      </c>
      <c r="J100">
        <f t="shared" si="12"/>
        <v>69032.600000000006</v>
      </c>
      <c r="K100">
        <f t="shared" si="18"/>
        <v>1.1777623905227383</v>
      </c>
      <c r="L100">
        <f t="shared" si="14"/>
        <v>88193</v>
      </c>
      <c r="M100">
        <f t="shared" si="15"/>
        <v>38236</v>
      </c>
      <c r="N100">
        <f t="shared" si="16"/>
        <v>69032.600000000006</v>
      </c>
      <c r="O100">
        <f t="shared" si="17"/>
        <v>49957</v>
      </c>
      <c r="Q100">
        <v>-5042</v>
      </c>
      <c r="R100">
        <v>-5667</v>
      </c>
      <c r="T100">
        <v>-12196.599999999991</v>
      </c>
      <c r="U100">
        <v>-965.39999999999418</v>
      </c>
      <c r="W100">
        <v>14061.8</v>
      </c>
      <c r="X100">
        <v>1693.8</v>
      </c>
      <c r="AB100">
        <v>69032.600000000006</v>
      </c>
      <c r="AC100">
        <v>1.1777623905227383</v>
      </c>
      <c r="AI100">
        <v>69032.600000000006</v>
      </c>
      <c r="AJ100">
        <v>1.1777623905227383</v>
      </c>
    </row>
    <row r="101" spans="2:38" x14ac:dyDescent="0.25">
      <c r="B101">
        <v>63409</v>
      </c>
      <c r="C101">
        <v>12415</v>
      </c>
      <c r="D101">
        <v>46985</v>
      </c>
      <c r="E101">
        <v>78215</v>
      </c>
      <c r="F101">
        <v>107056</v>
      </c>
      <c r="H101">
        <v>119180</v>
      </c>
      <c r="J101">
        <f t="shared" si="12"/>
        <v>61616</v>
      </c>
      <c r="K101">
        <f t="shared" si="18"/>
        <v>1.9342378602960271</v>
      </c>
      <c r="L101">
        <f t="shared" si="14"/>
        <v>107056</v>
      </c>
      <c r="M101">
        <f t="shared" si="15"/>
        <v>12415</v>
      </c>
      <c r="N101">
        <f t="shared" si="16"/>
        <v>61616</v>
      </c>
      <c r="O101">
        <f t="shared" si="17"/>
        <v>94641</v>
      </c>
      <c r="Q101">
        <v>-991</v>
      </c>
      <c r="R101">
        <v>185</v>
      </c>
      <c r="T101">
        <v>-1507.5999999999985</v>
      </c>
      <c r="U101">
        <v>211</v>
      </c>
      <c r="W101">
        <v>15648.399999999998</v>
      </c>
      <c r="X101">
        <v>1192.5999999999999</v>
      </c>
      <c r="AD101">
        <v>61616</v>
      </c>
      <c r="AE101">
        <v>1.9342378602960271</v>
      </c>
      <c r="AK101">
        <v>61616</v>
      </c>
      <c r="AL101">
        <v>1.9342378602960271</v>
      </c>
    </row>
    <row r="103" spans="2:38" x14ac:dyDescent="0.25">
      <c r="B103">
        <v>1526478</v>
      </c>
      <c r="C103">
        <v>1489385</v>
      </c>
      <c r="D103">
        <v>1453687</v>
      </c>
      <c r="E103">
        <v>1461098</v>
      </c>
      <c r="F103">
        <v>1602434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18045-672E-42C1-92FB-0D04031027CB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81864</v>
      </c>
      <c r="C2">
        <v>56986</v>
      </c>
      <c r="D2">
        <v>27609</v>
      </c>
      <c r="E2">
        <v>77248</v>
      </c>
      <c r="F2">
        <v>110528</v>
      </c>
      <c r="H2">
        <v>135080</v>
      </c>
      <c r="J2">
        <f t="shared" ref="J2:J33" si="0">AVERAGE(B2:F2)</f>
        <v>70847</v>
      </c>
      <c r="K2">
        <f t="shared" ref="K2:K33" si="1">H2/J2</f>
        <v>1.9066438945897497</v>
      </c>
      <c r="L2">
        <f t="shared" ref="L2:L33" si="2">MAX(B2:F2)</f>
        <v>110528</v>
      </c>
      <c r="M2">
        <f t="shared" ref="M2:M33" si="3">MIN(B2:F2)</f>
        <v>27609</v>
      </c>
      <c r="N2">
        <f t="shared" ref="N2:N33" si="4">AVERAGE(B2:F2)</f>
        <v>70847</v>
      </c>
      <c r="O2">
        <f t="shared" ref="O2:O33" si="5">L2-M2</f>
        <v>82919</v>
      </c>
      <c r="Q2">
        <v>28193</v>
      </c>
      <c r="R2">
        <v>506</v>
      </c>
      <c r="T2">
        <v>-13949.199999999997</v>
      </c>
      <c r="U2">
        <v>818.39999999999418</v>
      </c>
      <c r="W2">
        <v>20963.2</v>
      </c>
      <c r="X2">
        <v>3702.7999999999993</v>
      </c>
      <c r="AB2">
        <v>70847</v>
      </c>
      <c r="AC2">
        <v>1.9066438945897497</v>
      </c>
      <c r="AK2">
        <v>70847</v>
      </c>
      <c r="AL2">
        <v>1.9066438945897497</v>
      </c>
    </row>
    <row r="3" spans="1:38" x14ac:dyDescent="0.25">
      <c r="B3">
        <v>83186</v>
      </c>
      <c r="C3">
        <v>35815</v>
      </c>
      <c r="D3">
        <v>110833</v>
      </c>
      <c r="E3">
        <v>107443</v>
      </c>
      <c r="F3">
        <v>77938</v>
      </c>
      <c r="H3">
        <v>110018</v>
      </c>
      <c r="J3">
        <f t="shared" si="0"/>
        <v>83043</v>
      </c>
      <c r="K3">
        <f t="shared" si="1"/>
        <v>1.3248317136904977</v>
      </c>
      <c r="L3">
        <f t="shared" si="2"/>
        <v>110833</v>
      </c>
      <c r="M3">
        <f t="shared" si="3"/>
        <v>35815</v>
      </c>
      <c r="N3">
        <f t="shared" si="4"/>
        <v>83043</v>
      </c>
      <c r="O3">
        <f t="shared" si="5"/>
        <v>75018</v>
      </c>
      <c r="Q3">
        <v>-18271</v>
      </c>
      <c r="R3">
        <v>-2194</v>
      </c>
      <c r="T3">
        <v>313.19999999999709</v>
      </c>
      <c r="U3">
        <v>-3030.6000000000058</v>
      </c>
      <c r="W3">
        <v>15810.800000000001</v>
      </c>
      <c r="X3">
        <v>3935</v>
      </c>
      <c r="AF3">
        <v>83043</v>
      </c>
      <c r="AG3">
        <v>1.3248317136904977</v>
      </c>
      <c r="AI3">
        <v>83043</v>
      </c>
      <c r="AJ3">
        <v>1.3248317136904977</v>
      </c>
    </row>
    <row r="4" spans="1:38" x14ac:dyDescent="0.25">
      <c r="B4">
        <v>106139</v>
      </c>
      <c r="C4">
        <v>20326</v>
      </c>
      <c r="D4">
        <v>3261</v>
      </c>
      <c r="E4">
        <v>57424</v>
      </c>
      <c r="F4">
        <v>91568</v>
      </c>
      <c r="H4">
        <v>93352</v>
      </c>
      <c r="J4">
        <f t="shared" si="0"/>
        <v>55743.6</v>
      </c>
      <c r="K4">
        <f t="shared" si="1"/>
        <v>1.6746675851577582</v>
      </c>
      <c r="L4">
        <f t="shared" si="2"/>
        <v>106139</v>
      </c>
      <c r="M4">
        <f t="shared" si="3"/>
        <v>3261</v>
      </c>
      <c r="N4">
        <f t="shared" si="4"/>
        <v>55743.6</v>
      </c>
      <c r="O4">
        <f t="shared" si="5"/>
        <v>102878</v>
      </c>
      <c r="Q4">
        <v>-8615</v>
      </c>
      <c r="R4">
        <v>-4259</v>
      </c>
      <c r="T4">
        <v>-15301.200000000004</v>
      </c>
      <c r="U4">
        <v>-2842.2000000000044</v>
      </c>
      <c r="W4">
        <v>15301.2</v>
      </c>
      <c r="X4">
        <v>6965.4</v>
      </c>
      <c r="AB4">
        <v>55743.6</v>
      </c>
      <c r="AC4">
        <v>1.6746675851577582</v>
      </c>
      <c r="AI4">
        <v>55743.6</v>
      </c>
      <c r="AJ4">
        <v>1.6746675851577582</v>
      </c>
    </row>
    <row r="5" spans="1:38" x14ac:dyDescent="0.25">
      <c r="B5">
        <v>33932</v>
      </c>
      <c r="C5">
        <v>27068</v>
      </c>
      <c r="D5">
        <v>105910</v>
      </c>
      <c r="E5">
        <v>20104</v>
      </c>
      <c r="F5">
        <v>28471</v>
      </c>
      <c r="H5">
        <v>86333</v>
      </c>
      <c r="J5">
        <f t="shared" si="0"/>
        <v>43097</v>
      </c>
      <c r="K5">
        <f t="shared" si="1"/>
        <v>2.0032252825022625</v>
      </c>
      <c r="L5">
        <f t="shared" si="2"/>
        <v>105910</v>
      </c>
      <c r="M5">
        <f t="shared" si="3"/>
        <v>20104</v>
      </c>
      <c r="N5">
        <f t="shared" si="4"/>
        <v>43097</v>
      </c>
      <c r="O5">
        <f t="shared" si="5"/>
        <v>85806</v>
      </c>
      <c r="Q5">
        <v>-13666</v>
      </c>
      <c r="R5">
        <v>4439</v>
      </c>
      <c r="T5">
        <v>-7431.4000000000015</v>
      </c>
      <c r="U5">
        <v>31.400000000001455</v>
      </c>
      <c r="W5">
        <v>13652.6</v>
      </c>
      <c r="X5">
        <v>175.8</v>
      </c>
      <c r="AD5">
        <v>43097</v>
      </c>
      <c r="AE5">
        <v>2.0032252825022625</v>
      </c>
      <c r="AK5">
        <v>43097</v>
      </c>
      <c r="AL5">
        <v>2.0032252825022625</v>
      </c>
    </row>
    <row r="6" spans="1:38" x14ac:dyDescent="0.25">
      <c r="B6">
        <v>32319</v>
      </c>
      <c r="C6">
        <v>81277</v>
      </c>
      <c r="D6">
        <v>16042</v>
      </c>
      <c r="E6">
        <v>51807</v>
      </c>
      <c r="F6">
        <v>86445</v>
      </c>
      <c r="H6">
        <v>75144</v>
      </c>
      <c r="J6">
        <f t="shared" si="0"/>
        <v>53578</v>
      </c>
      <c r="K6">
        <f t="shared" si="1"/>
        <v>1.4025159580424802</v>
      </c>
      <c r="L6">
        <f t="shared" si="2"/>
        <v>86445</v>
      </c>
      <c r="M6">
        <f t="shared" si="3"/>
        <v>16042</v>
      </c>
      <c r="N6">
        <f t="shared" si="4"/>
        <v>53578</v>
      </c>
      <c r="O6">
        <f t="shared" si="5"/>
        <v>70403</v>
      </c>
      <c r="Q6">
        <v>-8865</v>
      </c>
      <c r="R6">
        <v>-6642</v>
      </c>
      <c r="T6">
        <v>-9816.1999999999971</v>
      </c>
      <c r="U6">
        <v>1851</v>
      </c>
      <c r="W6">
        <v>16811.400000000001</v>
      </c>
      <c r="X6">
        <v>3278.2000000000003</v>
      </c>
      <c r="Z6">
        <v>53578</v>
      </c>
      <c r="AA6">
        <v>1.4025159580424802</v>
      </c>
      <c r="AI6">
        <v>53578</v>
      </c>
      <c r="AJ6">
        <v>1.4025159580424802</v>
      </c>
    </row>
    <row r="7" spans="1:38" x14ac:dyDescent="0.25">
      <c r="B7">
        <v>93746</v>
      </c>
      <c r="C7">
        <v>41318</v>
      </c>
      <c r="D7">
        <v>101144</v>
      </c>
      <c r="E7">
        <v>13782</v>
      </c>
      <c r="F7">
        <v>16310</v>
      </c>
      <c r="H7">
        <v>55520</v>
      </c>
      <c r="J7">
        <f t="shared" si="0"/>
        <v>53260</v>
      </c>
      <c r="K7">
        <f t="shared" si="1"/>
        <v>1.0424333458505446</v>
      </c>
      <c r="L7">
        <f t="shared" si="2"/>
        <v>101144</v>
      </c>
      <c r="M7">
        <f t="shared" si="3"/>
        <v>13782</v>
      </c>
      <c r="N7">
        <f t="shared" si="4"/>
        <v>53260</v>
      </c>
      <c r="O7">
        <f t="shared" si="5"/>
        <v>87362</v>
      </c>
      <c r="Q7">
        <v>-11884</v>
      </c>
      <c r="R7">
        <v>-1798</v>
      </c>
      <c r="T7">
        <v>-11930</v>
      </c>
      <c r="U7">
        <v>124.19999999999709</v>
      </c>
      <c r="W7">
        <v>16655.599999999999</v>
      </c>
      <c r="X7">
        <v>748.2</v>
      </c>
      <c r="AB7">
        <v>53260</v>
      </c>
      <c r="AC7">
        <v>1.0424333458505446</v>
      </c>
      <c r="AI7">
        <v>53260</v>
      </c>
      <c r="AJ7">
        <v>1.0424333458505446</v>
      </c>
    </row>
    <row r="8" spans="1:38" x14ac:dyDescent="0.25">
      <c r="B8">
        <v>14424</v>
      </c>
      <c r="C8">
        <v>81919</v>
      </c>
      <c r="D8">
        <v>89211</v>
      </c>
      <c r="E8">
        <v>27214</v>
      </c>
      <c r="F8">
        <v>33699</v>
      </c>
      <c r="H8">
        <v>90542</v>
      </c>
      <c r="J8">
        <f t="shared" si="0"/>
        <v>49293.4</v>
      </c>
      <c r="K8">
        <f t="shared" si="1"/>
        <v>1.8367976240226886</v>
      </c>
      <c r="L8">
        <f t="shared" si="2"/>
        <v>89211</v>
      </c>
      <c r="M8">
        <f t="shared" si="3"/>
        <v>14424</v>
      </c>
      <c r="N8">
        <f t="shared" si="4"/>
        <v>49293.4</v>
      </c>
      <c r="O8">
        <f t="shared" si="5"/>
        <v>74787</v>
      </c>
      <c r="Q8">
        <v>9608</v>
      </c>
      <c r="R8">
        <v>-1798</v>
      </c>
      <c r="T8">
        <v>-14814.199999999997</v>
      </c>
      <c r="U8">
        <v>318.20000000000437</v>
      </c>
      <c r="W8">
        <v>18798.599999999999</v>
      </c>
      <c r="X8">
        <v>1388.2</v>
      </c>
      <c r="Z8">
        <v>49293.4</v>
      </c>
      <c r="AA8">
        <v>1.8367976240226886</v>
      </c>
      <c r="AI8">
        <v>49293.4</v>
      </c>
      <c r="AJ8">
        <v>1.8367976240226886</v>
      </c>
    </row>
    <row r="9" spans="1:38" x14ac:dyDescent="0.25">
      <c r="B9">
        <v>74926</v>
      </c>
      <c r="C9">
        <v>89057</v>
      </c>
      <c r="D9">
        <v>22560</v>
      </c>
      <c r="E9">
        <v>6413</v>
      </c>
      <c r="F9">
        <v>43768</v>
      </c>
      <c r="H9">
        <v>126555</v>
      </c>
      <c r="J9">
        <f t="shared" si="0"/>
        <v>47344.800000000003</v>
      </c>
      <c r="K9">
        <f t="shared" si="1"/>
        <v>2.6730496274142039</v>
      </c>
      <c r="L9">
        <f t="shared" si="2"/>
        <v>89057</v>
      </c>
      <c r="M9">
        <f t="shared" si="3"/>
        <v>6413</v>
      </c>
      <c r="N9">
        <f t="shared" si="4"/>
        <v>47344.800000000003</v>
      </c>
      <c r="O9">
        <f t="shared" si="5"/>
        <v>82644</v>
      </c>
      <c r="Q9">
        <v>30000</v>
      </c>
      <c r="R9">
        <v>-7493</v>
      </c>
      <c r="T9">
        <v>-19665.599999999991</v>
      </c>
      <c r="U9">
        <v>516</v>
      </c>
      <c r="W9">
        <v>19665.599999999999</v>
      </c>
      <c r="X9">
        <v>4823.5999999999995</v>
      </c>
      <c r="AB9">
        <v>47344.800000000003</v>
      </c>
      <c r="AC9">
        <v>2.6730496274142039</v>
      </c>
      <c r="AK9">
        <v>47344.800000000003</v>
      </c>
      <c r="AL9">
        <v>2.6730496274142039</v>
      </c>
    </row>
    <row r="10" spans="1:38" x14ac:dyDescent="0.25">
      <c r="B10">
        <v>99836</v>
      </c>
      <c r="C10">
        <v>101534</v>
      </c>
      <c r="D10">
        <v>78062</v>
      </c>
      <c r="E10">
        <v>17933</v>
      </c>
      <c r="F10">
        <v>60997</v>
      </c>
      <c r="H10">
        <v>109752</v>
      </c>
      <c r="J10">
        <f t="shared" si="0"/>
        <v>71672.399999999994</v>
      </c>
      <c r="K10">
        <f t="shared" si="1"/>
        <v>1.5313007517538133</v>
      </c>
      <c r="L10">
        <f t="shared" si="2"/>
        <v>101534</v>
      </c>
      <c r="M10">
        <f t="shared" si="3"/>
        <v>17933</v>
      </c>
      <c r="N10">
        <f t="shared" si="4"/>
        <v>71672.399999999994</v>
      </c>
      <c r="O10">
        <f t="shared" si="5"/>
        <v>83601</v>
      </c>
      <c r="Q10">
        <v>19593</v>
      </c>
      <c r="R10">
        <v>147</v>
      </c>
      <c r="T10">
        <v>1513.1999999999971</v>
      </c>
      <c r="U10">
        <v>2806.7999999999884</v>
      </c>
      <c r="W10">
        <v>8092.4000000000015</v>
      </c>
      <c r="X10">
        <v>4914</v>
      </c>
      <c r="AB10">
        <v>71672.399999999994</v>
      </c>
      <c r="AC10">
        <v>1.5313007517538133</v>
      </c>
      <c r="AI10">
        <v>71672.399999999994</v>
      </c>
      <c r="AJ10">
        <v>1.5313007517538133</v>
      </c>
    </row>
    <row r="11" spans="1:38" x14ac:dyDescent="0.25">
      <c r="B11">
        <v>112193</v>
      </c>
      <c r="C11">
        <v>14223</v>
      </c>
      <c r="D11">
        <v>19932</v>
      </c>
      <c r="E11">
        <v>74324</v>
      </c>
      <c r="F11">
        <v>84810</v>
      </c>
      <c r="H11">
        <v>81917</v>
      </c>
      <c r="J11">
        <f t="shared" si="0"/>
        <v>61096.4</v>
      </c>
      <c r="K11">
        <f t="shared" si="1"/>
        <v>1.3407827629778513</v>
      </c>
      <c r="L11">
        <f t="shared" si="2"/>
        <v>112193</v>
      </c>
      <c r="M11">
        <f t="shared" si="3"/>
        <v>14223</v>
      </c>
      <c r="N11">
        <f t="shared" si="4"/>
        <v>61096.4</v>
      </c>
      <c r="O11">
        <f t="shared" si="5"/>
        <v>97970</v>
      </c>
      <c r="Q11">
        <v>-10456</v>
      </c>
      <c r="R11">
        <v>235</v>
      </c>
      <c r="T11">
        <v>-4979.2000000000044</v>
      </c>
      <c r="U11">
        <v>-2008.1999999999971</v>
      </c>
      <c r="W11">
        <v>14115.600000000002</v>
      </c>
      <c r="X11">
        <v>2751.4</v>
      </c>
      <c r="AB11">
        <v>61096.4</v>
      </c>
      <c r="AC11">
        <v>1.3407827629778513</v>
      </c>
      <c r="AI11">
        <v>61096.4</v>
      </c>
      <c r="AJ11">
        <v>1.3407827629778513</v>
      </c>
    </row>
    <row r="12" spans="1:38" x14ac:dyDescent="0.25">
      <c r="B12">
        <v>40108</v>
      </c>
      <c r="C12">
        <v>95091</v>
      </c>
      <c r="D12">
        <v>17753</v>
      </c>
      <c r="E12">
        <v>45402</v>
      </c>
      <c r="F12">
        <v>16391</v>
      </c>
      <c r="H12">
        <v>92659</v>
      </c>
      <c r="J12">
        <f t="shared" si="0"/>
        <v>42949</v>
      </c>
      <c r="K12">
        <f t="shared" si="1"/>
        <v>2.1574192647093065</v>
      </c>
      <c r="L12">
        <f t="shared" si="2"/>
        <v>95091</v>
      </c>
      <c r="M12">
        <f t="shared" si="3"/>
        <v>16391</v>
      </c>
      <c r="N12">
        <f t="shared" si="4"/>
        <v>42949</v>
      </c>
      <c r="O12">
        <f t="shared" si="5"/>
        <v>78700</v>
      </c>
      <c r="Q12">
        <v>-16934</v>
      </c>
      <c r="R12">
        <v>148</v>
      </c>
      <c r="T12">
        <v>-5537.5999999999985</v>
      </c>
      <c r="U12">
        <v>-3829.1999999999971</v>
      </c>
      <c r="W12">
        <v>15484.800000000001</v>
      </c>
      <c r="X12">
        <v>5216.8</v>
      </c>
      <c r="AD12">
        <v>42949</v>
      </c>
      <c r="AE12">
        <v>2.1574192647093065</v>
      </c>
      <c r="AK12">
        <v>42949</v>
      </c>
      <c r="AL12">
        <v>2.1574192647093065</v>
      </c>
    </row>
    <row r="13" spans="1:38" x14ac:dyDescent="0.25">
      <c r="B13">
        <v>38355</v>
      </c>
      <c r="C13">
        <v>20256</v>
      </c>
      <c r="D13">
        <v>67153</v>
      </c>
      <c r="E13">
        <v>69931</v>
      </c>
      <c r="F13">
        <v>44249</v>
      </c>
      <c r="H13">
        <v>72890</v>
      </c>
      <c r="J13">
        <f t="shared" si="0"/>
        <v>47988.800000000003</v>
      </c>
      <c r="K13">
        <f t="shared" si="1"/>
        <v>1.5188960757510084</v>
      </c>
      <c r="L13">
        <f t="shared" si="2"/>
        <v>69931</v>
      </c>
      <c r="M13">
        <f t="shared" si="3"/>
        <v>20256</v>
      </c>
      <c r="N13">
        <f t="shared" si="4"/>
        <v>47988.800000000003</v>
      </c>
      <c r="O13">
        <f t="shared" si="5"/>
        <v>49675</v>
      </c>
      <c r="Q13">
        <v>5363</v>
      </c>
      <c r="R13">
        <v>3878</v>
      </c>
      <c r="T13">
        <v>2749.4000000000015</v>
      </c>
      <c r="U13">
        <v>-3818.3999999999942</v>
      </c>
      <c r="W13">
        <v>11527.8</v>
      </c>
      <c r="X13">
        <v>3936.7999999999997</v>
      </c>
      <c r="AD13">
        <v>47988.800000000003</v>
      </c>
      <c r="AE13">
        <v>1.5188960757510084</v>
      </c>
      <c r="AI13">
        <v>47988.800000000003</v>
      </c>
      <c r="AJ13">
        <v>1.5188960757510084</v>
      </c>
    </row>
    <row r="14" spans="1:38" x14ac:dyDescent="0.25">
      <c r="B14">
        <v>45909</v>
      </c>
      <c r="C14">
        <v>43747</v>
      </c>
      <c r="D14">
        <v>46019</v>
      </c>
      <c r="E14">
        <v>31887</v>
      </c>
      <c r="F14">
        <v>31557</v>
      </c>
      <c r="H14">
        <v>55790</v>
      </c>
      <c r="J14">
        <f t="shared" si="0"/>
        <v>39823.800000000003</v>
      </c>
      <c r="K14">
        <f t="shared" si="1"/>
        <v>1.4009210572572179</v>
      </c>
      <c r="L14">
        <f t="shared" si="2"/>
        <v>46019</v>
      </c>
      <c r="M14">
        <f t="shared" si="3"/>
        <v>31557</v>
      </c>
      <c r="N14">
        <f t="shared" si="4"/>
        <v>39823.800000000003</v>
      </c>
      <c r="O14">
        <f t="shared" si="5"/>
        <v>14462</v>
      </c>
      <c r="Q14">
        <v>10895</v>
      </c>
      <c r="R14">
        <v>10443</v>
      </c>
      <c r="T14">
        <v>513</v>
      </c>
      <c r="U14">
        <v>1606</v>
      </c>
      <c r="W14">
        <v>1359.0000000000002</v>
      </c>
      <c r="X14">
        <v>4252</v>
      </c>
      <c r="Z14">
        <v>39823.800000000003</v>
      </c>
      <c r="AA14">
        <v>1.4009210572572179</v>
      </c>
      <c r="AI14">
        <v>39823.800000000003</v>
      </c>
      <c r="AJ14">
        <v>1.4009210572572179</v>
      </c>
    </row>
    <row r="15" spans="1:38" x14ac:dyDescent="0.25">
      <c r="B15">
        <v>101908</v>
      </c>
      <c r="C15">
        <v>88535</v>
      </c>
      <c r="D15">
        <v>15649</v>
      </c>
      <c r="E15">
        <v>25993</v>
      </c>
      <c r="F15">
        <v>12014</v>
      </c>
      <c r="H15">
        <v>59423</v>
      </c>
      <c r="J15">
        <f t="shared" si="0"/>
        <v>48819.8</v>
      </c>
      <c r="K15">
        <f t="shared" si="1"/>
        <v>1.2171905661227616</v>
      </c>
      <c r="L15">
        <f t="shared" si="2"/>
        <v>101908</v>
      </c>
      <c r="M15">
        <f t="shared" si="3"/>
        <v>12014</v>
      </c>
      <c r="N15">
        <f t="shared" si="4"/>
        <v>48819.8</v>
      </c>
      <c r="O15">
        <f t="shared" si="5"/>
        <v>89894</v>
      </c>
      <c r="Q15">
        <v>-18436</v>
      </c>
      <c r="R15">
        <v>2805</v>
      </c>
      <c r="T15">
        <v>-2643.3999999999942</v>
      </c>
      <c r="U15">
        <v>-1293.3999999999942</v>
      </c>
      <c r="W15">
        <v>9081</v>
      </c>
      <c r="X15">
        <v>1697.8</v>
      </c>
      <c r="AD15">
        <v>48819.8</v>
      </c>
      <c r="AE15">
        <v>1.2171905661227616</v>
      </c>
      <c r="AI15">
        <v>48819.8</v>
      </c>
      <c r="AJ15">
        <v>1.2171905661227616</v>
      </c>
    </row>
    <row r="16" spans="1:38" x14ac:dyDescent="0.25">
      <c r="B16">
        <v>80881</v>
      </c>
      <c r="C16">
        <v>29439</v>
      </c>
      <c r="D16">
        <v>66794</v>
      </c>
      <c r="E16">
        <v>75213</v>
      </c>
      <c r="F16">
        <v>103913</v>
      </c>
      <c r="H16">
        <v>72190</v>
      </c>
      <c r="J16">
        <f t="shared" si="0"/>
        <v>71248</v>
      </c>
      <c r="K16">
        <f t="shared" si="1"/>
        <v>1.0132214237592634</v>
      </c>
      <c r="L16">
        <f t="shared" si="2"/>
        <v>103913</v>
      </c>
      <c r="M16">
        <f t="shared" si="3"/>
        <v>29439</v>
      </c>
      <c r="N16">
        <f t="shared" si="4"/>
        <v>71248</v>
      </c>
      <c r="O16">
        <f t="shared" si="5"/>
        <v>74474</v>
      </c>
      <c r="Q16">
        <v>-12803</v>
      </c>
      <c r="R16">
        <v>-6530</v>
      </c>
      <c r="T16">
        <v>-8210</v>
      </c>
      <c r="U16">
        <v>260</v>
      </c>
      <c r="W16">
        <v>10402.800000000003</v>
      </c>
      <c r="X16">
        <v>268.39999999999998</v>
      </c>
      <c r="AB16">
        <v>71248</v>
      </c>
      <c r="AC16">
        <v>1.0132214237592634</v>
      </c>
      <c r="AI16">
        <v>71248</v>
      </c>
      <c r="AJ16">
        <v>1.0132214237592634</v>
      </c>
    </row>
    <row r="17" spans="2:38" x14ac:dyDescent="0.25">
      <c r="B17">
        <v>88814</v>
      </c>
      <c r="C17">
        <v>8091</v>
      </c>
      <c r="D17">
        <v>17197</v>
      </c>
      <c r="E17">
        <v>28157</v>
      </c>
      <c r="F17">
        <v>98941</v>
      </c>
      <c r="H17">
        <v>58762</v>
      </c>
      <c r="J17">
        <f t="shared" si="0"/>
        <v>48240</v>
      </c>
      <c r="K17">
        <f t="shared" si="1"/>
        <v>1.218117744610282</v>
      </c>
      <c r="L17">
        <f t="shared" si="2"/>
        <v>98941</v>
      </c>
      <c r="M17">
        <f t="shared" si="3"/>
        <v>8091</v>
      </c>
      <c r="N17">
        <f t="shared" si="4"/>
        <v>48240</v>
      </c>
      <c r="O17">
        <f t="shared" si="5"/>
        <v>90850</v>
      </c>
      <c r="Q17">
        <v>-12947</v>
      </c>
      <c r="R17">
        <v>-5486</v>
      </c>
      <c r="T17">
        <v>-9619.1999999999971</v>
      </c>
      <c r="U17">
        <v>-35.400000000001455</v>
      </c>
      <c r="W17">
        <v>10549.999999999998</v>
      </c>
      <c r="X17">
        <v>5809.4</v>
      </c>
      <c r="Z17">
        <v>48240</v>
      </c>
      <c r="AA17">
        <v>1.218117744610282</v>
      </c>
      <c r="AI17">
        <v>48240</v>
      </c>
      <c r="AJ17">
        <v>1.218117744610282</v>
      </c>
    </row>
    <row r="18" spans="2:38" x14ac:dyDescent="0.25">
      <c r="B18">
        <v>51872</v>
      </c>
      <c r="C18">
        <v>78336</v>
      </c>
      <c r="D18">
        <v>69155</v>
      </c>
      <c r="E18">
        <v>52530</v>
      </c>
      <c r="F18">
        <v>82287</v>
      </c>
      <c r="H18">
        <v>82833</v>
      </c>
      <c r="J18">
        <f t="shared" si="0"/>
        <v>66836</v>
      </c>
      <c r="K18">
        <f t="shared" si="1"/>
        <v>1.2393470584714825</v>
      </c>
      <c r="L18">
        <f t="shared" si="2"/>
        <v>82287</v>
      </c>
      <c r="M18">
        <f t="shared" si="3"/>
        <v>51872</v>
      </c>
      <c r="N18">
        <f t="shared" si="4"/>
        <v>66836</v>
      </c>
      <c r="O18">
        <f t="shared" si="5"/>
        <v>30415</v>
      </c>
      <c r="Q18">
        <v>-2406</v>
      </c>
      <c r="R18">
        <v>153</v>
      </c>
      <c r="T18">
        <v>-8784.3999999999942</v>
      </c>
      <c r="U18">
        <v>-572.60000000000582</v>
      </c>
      <c r="W18">
        <v>17409.600000000002</v>
      </c>
      <c r="X18">
        <v>1618.2</v>
      </c>
      <c r="AB18">
        <v>66836</v>
      </c>
      <c r="AC18">
        <v>1.2393470584714825</v>
      </c>
      <c r="AI18">
        <v>66836</v>
      </c>
      <c r="AJ18">
        <v>1.2393470584714825</v>
      </c>
    </row>
    <row r="19" spans="2:38" x14ac:dyDescent="0.25">
      <c r="B19">
        <v>69079</v>
      </c>
      <c r="C19">
        <v>65690</v>
      </c>
      <c r="D19">
        <v>32081</v>
      </c>
      <c r="E19">
        <v>91488</v>
      </c>
      <c r="F19">
        <v>61977</v>
      </c>
      <c r="H19">
        <v>72420</v>
      </c>
      <c r="J19">
        <f t="shared" si="0"/>
        <v>64063</v>
      </c>
      <c r="K19">
        <f t="shared" si="1"/>
        <v>1.1304497135632112</v>
      </c>
      <c r="L19">
        <f t="shared" si="2"/>
        <v>91488</v>
      </c>
      <c r="M19">
        <f t="shared" si="3"/>
        <v>32081</v>
      </c>
      <c r="N19">
        <f t="shared" si="4"/>
        <v>64063</v>
      </c>
      <c r="O19">
        <f t="shared" si="5"/>
        <v>59407</v>
      </c>
      <c r="Q19">
        <v>-4455</v>
      </c>
      <c r="R19">
        <v>-5936</v>
      </c>
      <c r="T19">
        <v>-1004</v>
      </c>
      <c r="U19">
        <v>3307</v>
      </c>
      <c r="W19">
        <v>9986</v>
      </c>
      <c r="X19">
        <v>5238.2000000000007</v>
      </c>
      <c r="Z19">
        <v>64063</v>
      </c>
      <c r="AA19">
        <v>1.1304497135632112</v>
      </c>
      <c r="AI19">
        <v>64063</v>
      </c>
      <c r="AJ19">
        <v>1.1304497135632112</v>
      </c>
    </row>
    <row r="20" spans="2:38" x14ac:dyDescent="0.25">
      <c r="B20">
        <v>95004</v>
      </c>
      <c r="C20">
        <v>34625</v>
      </c>
      <c r="D20">
        <v>43953</v>
      </c>
      <c r="E20">
        <v>41324</v>
      </c>
      <c r="F20">
        <v>33091</v>
      </c>
      <c r="H20">
        <v>119782</v>
      </c>
      <c r="J20">
        <f t="shared" si="0"/>
        <v>49599.4</v>
      </c>
      <c r="K20">
        <f t="shared" si="1"/>
        <v>2.4149888909946489</v>
      </c>
      <c r="L20">
        <f t="shared" si="2"/>
        <v>95004</v>
      </c>
      <c r="M20">
        <f t="shared" si="3"/>
        <v>33091</v>
      </c>
      <c r="N20">
        <f t="shared" si="4"/>
        <v>49599.4</v>
      </c>
      <c r="O20">
        <f t="shared" si="5"/>
        <v>61913</v>
      </c>
      <c r="Q20">
        <v>11542</v>
      </c>
      <c r="R20">
        <v>-5262</v>
      </c>
      <c r="T20">
        <v>-15197</v>
      </c>
      <c r="U20">
        <v>-1349.5999999999985</v>
      </c>
      <c r="W20">
        <v>20338.600000000002</v>
      </c>
      <c r="X20">
        <v>5398</v>
      </c>
      <c r="AD20">
        <v>49599.4</v>
      </c>
      <c r="AE20">
        <v>2.4149888909946489</v>
      </c>
      <c r="AK20">
        <v>49599.4</v>
      </c>
      <c r="AL20">
        <v>2.4149888909946489</v>
      </c>
    </row>
    <row r="21" spans="2:38" x14ac:dyDescent="0.25">
      <c r="B21">
        <v>50638</v>
      </c>
      <c r="C21">
        <v>30568</v>
      </c>
      <c r="D21">
        <v>39545</v>
      </c>
      <c r="E21">
        <v>96930</v>
      </c>
      <c r="F21">
        <v>81182</v>
      </c>
      <c r="H21">
        <v>65858</v>
      </c>
      <c r="J21">
        <f t="shared" si="0"/>
        <v>59772.6</v>
      </c>
      <c r="K21">
        <f t="shared" si="1"/>
        <v>1.1018091901640552</v>
      </c>
      <c r="L21">
        <f t="shared" si="2"/>
        <v>96930</v>
      </c>
      <c r="M21">
        <f t="shared" si="3"/>
        <v>30568</v>
      </c>
      <c r="N21">
        <f t="shared" si="4"/>
        <v>59772.6</v>
      </c>
      <c r="O21">
        <f t="shared" si="5"/>
        <v>66362</v>
      </c>
      <c r="Q21">
        <v>-1054</v>
      </c>
      <c r="R21">
        <v>2956</v>
      </c>
      <c r="T21">
        <v>2430</v>
      </c>
      <c r="U21">
        <v>1331</v>
      </c>
      <c r="W21">
        <v>15211.6</v>
      </c>
      <c r="X21">
        <v>1554.2</v>
      </c>
      <c r="Z21">
        <v>59772.6</v>
      </c>
      <c r="AA21">
        <v>1.1018091901640552</v>
      </c>
      <c r="AI21">
        <v>59772.6</v>
      </c>
      <c r="AJ21">
        <v>1.1018091901640552</v>
      </c>
    </row>
    <row r="22" spans="2:38" x14ac:dyDescent="0.25">
      <c r="B22">
        <v>68937</v>
      </c>
      <c r="C22">
        <v>93047</v>
      </c>
      <c r="D22">
        <v>103616</v>
      </c>
      <c r="E22">
        <v>18247</v>
      </c>
      <c r="F22">
        <v>64965</v>
      </c>
      <c r="H22">
        <v>95272</v>
      </c>
      <c r="J22">
        <f t="shared" si="0"/>
        <v>69762.399999999994</v>
      </c>
      <c r="K22">
        <f t="shared" si="1"/>
        <v>1.3656640253202299</v>
      </c>
      <c r="L22">
        <f t="shared" si="2"/>
        <v>103616</v>
      </c>
      <c r="M22">
        <f t="shared" si="3"/>
        <v>18247</v>
      </c>
      <c r="N22">
        <f t="shared" si="4"/>
        <v>69762.399999999994</v>
      </c>
      <c r="O22">
        <f t="shared" si="5"/>
        <v>85369</v>
      </c>
      <c r="Q22">
        <v>-32402</v>
      </c>
      <c r="R22">
        <v>-419</v>
      </c>
      <c r="T22">
        <v>-2389.4000000000087</v>
      </c>
      <c r="U22">
        <v>1101.7999999999884</v>
      </c>
      <c r="W22">
        <v>18440.2</v>
      </c>
      <c r="X22">
        <v>1623.3999999999999</v>
      </c>
      <c r="AF22">
        <v>69762.399999999994</v>
      </c>
      <c r="AG22">
        <v>1.3656640253202299</v>
      </c>
      <c r="AI22">
        <v>69762.399999999994</v>
      </c>
      <c r="AJ22">
        <v>1.3656640253202299</v>
      </c>
    </row>
    <row r="23" spans="2:38" x14ac:dyDescent="0.25">
      <c r="B23">
        <v>86201</v>
      </c>
      <c r="C23">
        <v>83386</v>
      </c>
      <c r="D23">
        <v>19299</v>
      </c>
      <c r="E23">
        <v>21681</v>
      </c>
      <c r="F23">
        <v>14329</v>
      </c>
      <c r="H23">
        <v>61560</v>
      </c>
      <c r="J23">
        <f t="shared" si="0"/>
        <v>44979.199999999997</v>
      </c>
      <c r="K23">
        <f t="shared" si="1"/>
        <v>1.368632612407513</v>
      </c>
      <c r="L23">
        <f t="shared" si="2"/>
        <v>86201</v>
      </c>
      <c r="M23">
        <f t="shared" si="3"/>
        <v>14329</v>
      </c>
      <c r="N23">
        <f t="shared" si="4"/>
        <v>44979.199999999997</v>
      </c>
      <c r="O23">
        <f t="shared" si="5"/>
        <v>71872</v>
      </c>
      <c r="Q23">
        <v>-3015</v>
      </c>
      <c r="R23">
        <v>4</v>
      </c>
      <c r="T23">
        <v>-580</v>
      </c>
      <c r="U23">
        <v>912.59999999999854</v>
      </c>
      <c r="W23">
        <v>14070.8</v>
      </c>
      <c r="X23">
        <v>2055.8000000000002</v>
      </c>
      <c r="Z23">
        <v>44979.199999999997</v>
      </c>
      <c r="AA23">
        <v>1.368632612407513</v>
      </c>
      <c r="AI23">
        <v>44979.199999999997</v>
      </c>
      <c r="AJ23">
        <v>1.368632612407513</v>
      </c>
    </row>
    <row r="24" spans="2:38" x14ac:dyDescent="0.25">
      <c r="B24">
        <v>88367</v>
      </c>
      <c r="C24">
        <v>93916</v>
      </c>
      <c r="D24">
        <v>76807</v>
      </c>
      <c r="E24">
        <v>15765</v>
      </c>
      <c r="F24">
        <v>22953</v>
      </c>
      <c r="H24">
        <v>86581</v>
      </c>
      <c r="J24">
        <f t="shared" si="0"/>
        <v>59561.599999999999</v>
      </c>
      <c r="K24">
        <f t="shared" si="1"/>
        <v>1.4536379143609306</v>
      </c>
      <c r="L24">
        <f t="shared" si="2"/>
        <v>93916</v>
      </c>
      <c r="M24">
        <f t="shared" si="3"/>
        <v>15765</v>
      </c>
      <c r="N24">
        <f t="shared" si="4"/>
        <v>59561.599999999999</v>
      </c>
      <c r="O24">
        <f t="shared" si="5"/>
        <v>78151</v>
      </c>
      <c r="Q24">
        <v>-257</v>
      </c>
      <c r="R24">
        <v>-638</v>
      </c>
      <c r="T24">
        <v>-4644.4000000000015</v>
      </c>
      <c r="U24">
        <v>575</v>
      </c>
      <c r="W24">
        <v>14041.199999999999</v>
      </c>
      <c r="X24">
        <v>1561.8</v>
      </c>
      <c r="Z24">
        <v>59561.599999999999</v>
      </c>
      <c r="AA24">
        <v>1.4536379143609306</v>
      </c>
      <c r="AI24">
        <v>59561.599999999999</v>
      </c>
      <c r="AJ24">
        <v>1.4536379143609306</v>
      </c>
    </row>
    <row r="25" spans="2:38" x14ac:dyDescent="0.25">
      <c r="B25">
        <v>2954</v>
      </c>
      <c r="C25">
        <v>97864</v>
      </c>
      <c r="D25">
        <v>15976</v>
      </c>
      <c r="E25">
        <v>114338</v>
      </c>
      <c r="F25">
        <v>15753</v>
      </c>
      <c r="H25">
        <v>58864</v>
      </c>
      <c r="J25">
        <f t="shared" si="0"/>
        <v>49377</v>
      </c>
      <c r="K25">
        <f t="shared" si="1"/>
        <v>1.1921339895092857</v>
      </c>
      <c r="L25">
        <f t="shared" si="2"/>
        <v>114338</v>
      </c>
      <c r="M25">
        <f t="shared" si="3"/>
        <v>2954</v>
      </c>
      <c r="N25">
        <f t="shared" si="4"/>
        <v>49377</v>
      </c>
      <c r="O25">
        <f t="shared" si="5"/>
        <v>111384</v>
      </c>
      <c r="Q25">
        <v>-9647</v>
      </c>
      <c r="R25">
        <v>7051</v>
      </c>
      <c r="T25">
        <v>127.80000000000291</v>
      </c>
      <c r="U25">
        <v>762.19999999999709</v>
      </c>
      <c r="W25">
        <v>10528.999999999998</v>
      </c>
      <c r="X25">
        <v>7018.6</v>
      </c>
      <c r="Z25">
        <v>49377</v>
      </c>
      <c r="AA25">
        <v>1.1921339895092857</v>
      </c>
      <c r="AI25">
        <v>49377</v>
      </c>
      <c r="AJ25">
        <v>1.1921339895092857</v>
      </c>
    </row>
    <row r="26" spans="2:38" x14ac:dyDescent="0.25">
      <c r="B26">
        <v>30570</v>
      </c>
      <c r="C26">
        <v>111469</v>
      </c>
      <c r="D26">
        <v>19985</v>
      </c>
      <c r="E26">
        <v>100555</v>
      </c>
      <c r="F26">
        <v>115754</v>
      </c>
      <c r="H26">
        <v>90696</v>
      </c>
      <c r="J26">
        <f t="shared" si="0"/>
        <v>75666.600000000006</v>
      </c>
      <c r="K26">
        <f t="shared" si="1"/>
        <v>1.1986266067194773</v>
      </c>
      <c r="L26">
        <f t="shared" si="2"/>
        <v>115754</v>
      </c>
      <c r="M26">
        <f t="shared" si="3"/>
        <v>19985</v>
      </c>
      <c r="N26">
        <f t="shared" si="4"/>
        <v>75666.600000000006</v>
      </c>
      <c r="O26">
        <f t="shared" si="5"/>
        <v>95769</v>
      </c>
      <c r="Q26">
        <v>-29106</v>
      </c>
      <c r="R26">
        <v>2694</v>
      </c>
      <c r="T26">
        <v>-2709</v>
      </c>
      <c r="U26">
        <v>-2709.3999999999942</v>
      </c>
      <c r="W26">
        <v>15873.400000000001</v>
      </c>
      <c r="X26">
        <v>2865.8</v>
      </c>
      <c r="AF26">
        <v>75666.600000000006</v>
      </c>
      <c r="AG26">
        <v>1.1986266067194773</v>
      </c>
      <c r="AI26">
        <v>75666.600000000006</v>
      </c>
      <c r="AJ26">
        <v>1.1986266067194773</v>
      </c>
    </row>
    <row r="27" spans="2:38" x14ac:dyDescent="0.25">
      <c r="B27">
        <v>90464</v>
      </c>
      <c r="C27">
        <v>97560</v>
      </c>
      <c r="D27">
        <v>13447</v>
      </c>
      <c r="E27">
        <v>45641</v>
      </c>
      <c r="F27">
        <v>110143</v>
      </c>
      <c r="H27">
        <v>96507</v>
      </c>
      <c r="J27">
        <f t="shared" si="0"/>
        <v>71451</v>
      </c>
      <c r="K27">
        <f t="shared" si="1"/>
        <v>1.3506738883990428</v>
      </c>
      <c r="L27">
        <f t="shared" si="2"/>
        <v>110143</v>
      </c>
      <c r="M27">
        <f t="shared" si="3"/>
        <v>13447</v>
      </c>
      <c r="N27">
        <f t="shared" si="4"/>
        <v>71451</v>
      </c>
      <c r="O27">
        <f t="shared" si="5"/>
        <v>96696</v>
      </c>
      <c r="Q27">
        <v>-2139</v>
      </c>
      <c r="R27">
        <v>-9960</v>
      </c>
      <c r="T27">
        <v>1513.1999999999971</v>
      </c>
      <c r="U27">
        <v>1263.6000000000058</v>
      </c>
      <c r="W27">
        <v>17996.8</v>
      </c>
      <c r="X27">
        <v>3652.7999999999997</v>
      </c>
      <c r="AB27">
        <v>71451</v>
      </c>
      <c r="AC27">
        <v>1.3506738883990428</v>
      </c>
      <c r="AI27">
        <v>71451</v>
      </c>
      <c r="AJ27">
        <v>1.3506738883990428</v>
      </c>
    </row>
    <row r="28" spans="2:38" x14ac:dyDescent="0.25">
      <c r="B28">
        <v>88296</v>
      </c>
      <c r="C28">
        <v>43278</v>
      </c>
      <c r="D28">
        <v>16513</v>
      </c>
      <c r="E28">
        <v>23851</v>
      </c>
      <c r="F28">
        <v>59501</v>
      </c>
      <c r="H28">
        <v>65547</v>
      </c>
      <c r="J28">
        <f t="shared" si="0"/>
        <v>46287.8</v>
      </c>
      <c r="K28">
        <f t="shared" si="1"/>
        <v>1.4160750780983324</v>
      </c>
      <c r="L28">
        <f t="shared" si="2"/>
        <v>88296</v>
      </c>
      <c r="M28">
        <f t="shared" si="3"/>
        <v>16513</v>
      </c>
      <c r="N28">
        <f t="shared" si="4"/>
        <v>46287.8</v>
      </c>
      <c r="O28">
        <f t="shared" si="5"/>
        <v>71783</v>
      </c>
      <c r="Q28">
        <v>8967</v>
      </c>
      <c r="R28">
        <v>607</v>
      </c>
      <c r="T28">
        <v>-4412.7999999999956</v>
      </c>
      <c r="U28">
        <v>1716.4000000000015</v>
      </c>
      <c r="W28">
        <v>12784.800000000001</v>
      </c>
      <c r="X28">
        <v>3776.4</v>
      </c>
      <c r="Z28">
        <v>46287.8</v>
      </c>
      <c r="AA28">
        <v>1.4160750780983324</v>
      </c>
      <c r="AI28">
        <v>46287.8</v>
      </c>
      <c r="AJ28">
        <v>1.4160750780983324</v>
      </c>
    </row>
    <row r="29" spans="2:38" x14ac:dyDescent="0.25">
      <c r="B29">
        <v>64755</v>
      </c>
      <c r="C29">
        <v>108563</v>
      </c>
      <c r="D29">
        <v>16451</v>
      </c>
      <c r="E29">
        <v>14342</v>
      </c>
      <c r="F29">
        <v>25980</v>
      </c>
      <c r="H29">
        <v>101371</v>
      </c>
      <c r="J29">
        <f t="shared" si="0"/>
        <v>46018.2</v>
      </c>
      <c r="K29">
        <f t="shared" si="1"/>
        <v>2.2028458305626906</v>
      </c>
      <c r="L29">
        <f t="shared" si="2"/>
        <v>108563</v>
      </c>
      <c r="M29">
        <f t="shared" si="3"/>
        <v>14342</v>
      </c>
      <c r="N29">
        <f t="shared" si="4"/>
        <v>46018.2</v>
      </c>
      <c r="O29">
        <f t="shared" si="5"/>
        <v>94221</v>
      </c>
      <c r="Q29">
        <v>1372</v>
      </c>
      <c r="R29">
        <v>6314</v>
      </c>
      <c r="T29">
        <v>1812</v>
      </c>
      <c r="U29">
        <v>-698.80000000000291</v>
      </c>
      <c r="W29">
        <v>14630.4</v>
      </c>
      <c r="X29">
        <v>1142.8</v>
      </c>
      <c r="AD29">
        <v>46018.2</v>
      </c>
      <c r="AE29">
        <v>2.2028458305626906</v>
      </c>
      <c r="AK29">
        <v>46018.2</v>
      </c>
      <c r="AL29">
        <v>2.2028458305626906</v>
      </c>
    </row>
    <row r="30" spans="2:38" x14ac:dyDescent="0.25">
      <c r="B30">
        <v>110650</v>
      </c>
      <c r="C30">
        <v>77954</v>
      </c>
      <c r="D30">
        <v>107801</v>
      </c>
      <c r="E30">
        <v>116237</v>
      </c>
      <c r="F30">
        <v>73852</v>
      </c>
      <c r="H30">
        <v>134321</v>
      </c>
      <c r="J30">
        <f t="shared" si="0"/>
        <v>97298.8</v>
      </c>
      <c r="K30">
        <f t="shared" si="1"/>
        <v>1.3805000678322856</v>
      </c>
      <c r="L30">
        <f t="shared" si="2"/>
        <v>116237</v>
      </c>
      <c r="M30">
        <f t="shared" si="3"/>
        <v>73852</v>
      </c>
      <c r="N30">
        <f t="shared" si="4"/>
        <v>97298.8</v>
      </c>
      <c r="O30">
        <f t="shared" si="5"/>
        <v>42385</v>
      </c>
      <c r="Q30">
        <v>-4177</v>
      </c>
      <c r="R30">
        <v>-4322</v>
      </c>
      <c r="T30">
        <v>18136</v>
      </c>
      <c r="U30">
        <v>3505.1999999999971</v>
      </c>
      <c r="W30">
        <v>18136</v>
      </c>
      <c r="X30">
        <v>5102</v>
      </c>
      <c r="AF30">
        <v>97298.8</v>
      </c>
      <c r="AG30">
        <v>1.3805000678322856</v>
      </c>
      <c r="AI30">
        <v>97298.8</v>
      </c>
      <c r="AJ30">
        <v>1.3805000678322856</v>
      </c>
    </row>
    <row r="31" spans="2:38" x14ac:dyDescent="0.25">
      <c r="B31">
        <v>12408</v>
      </c>
      <c r="C31">
        <v>92198</v>
      </c>
      <c r="D31">
        <v>77500</v>
      </c>
      <c r="E31">
        <v>76151</v>
      </c>
      <c r="F31">
        <v>101053</v>
      </c>
      <c r="H31">
        <v>86247</v>
      </c>
      <c r="J31">
        <f t="shared" si="0"/>
        <v>71862</v>
      </c>
      <c r="K31">
        <f t="shared" si="1"/>
        <v>1.2001753360607832</v>
      </c>
      <c r="L31">
        <f t="shared" si="2"/>
        <v>101053</v>
      </c>
      <c r="M31">
        <f t="shared" si="3"/>
        <v>12408</v>
      </c>
      <c r="N31">
        <f t="shared" si="4"/>
        <v>71862</v>
      </c>
      <c r="O31">
        <f t="shared" si="5"/>
        <v>88645</v>
      </c>
      <c r="Q31">
        <v>393</v>
      </c>
      <c r="R31">
        <v>10967</v>
      </c>
      <c r="T31">
        <v>-9736.1999999999971</v>
      </c>
      <c r="U31">
        <v>2255.3999999999942</v>
      </c>
      <c r="W31">
        <v>12126.2</v>
      </c>
      <c r="X31">
        <v>5382.2000000000007</v>
      </c>
      <c r="AB31">
        <v>71862</v>
      </c>
      <c r="AC31">
        <v>1.2001753360607832</v>
      </c>
      <c r="AI31">
        <v>71862</v>
      </c>
      <c r="AJ31">
        <v>1.2001753360607832</v>
      </c>
    </row>
    <row r="32" spans="2:38" x14ac:dyDescent="0.25">
      <c r="B32">
        <v>99851</v>
      </c>
      <c r="C32">
        <v>11844</v>
      </c>
      <c r="D32">
        <v>93245</v>
      </c>
      <c r="E32">
        <v>22066</v>
      </c>
      <c r="F32">
        <v>14818</v>
      </c>
      <c r="H32">
        <v>72837</v>
      </c>
      <c r="J32">
        <f t="shared" si="0"/>
        <v>48364.800000000003</v>
      </c>
      <c r="K32">
        <f t="shared" si="1"/>
        <v>1.5059919610956729</v>
      </c>
      <c r="L32">
        <f t="shared" si="2"/>
        <v>99851</v>
      </c>
      <c r="M32">
        <f t="shared" si="3"/>
        <v>11844</v>
      </c>
      <c r="N32">
        <f t="shared" si="4"/>
        <v>48364.800000000003</v>
      </c>
      <c r="O32">
        <f t="shared" si="5"/>
        <v>88007</v>
      </c>
      <c r="Q32">
        <v>5187</v>
      </c>
      <c r="R32">
        <v>7392</v>
      </c>
      <c r="T32">
        <v>-294</v>
      </c>
      <c r="U32">
        <v>95</v>
      </c>
      <c r="W32">
        <v>6884.8</v>
      </c>
      <c r="X32">
        <v>1138.2</v>
      </c>
      <c r="Z32">
        <v>48364.800000000003</v>
      </c>
      <c r="AA32">
        <v>1.5059919610956729</v>
      </c>
      <c r="AI32">
        <v>48364.800000000003</v>
      </c>
      <c r="AJ32">
        <v>1.5059919610956729</v>
      </c>
    </row>
    <row r="33" spans="2:38" x14ac:dyDescent="0.25">
      <c r="B33">
        <v>103915</v>
      </c>
      <c r="C33">
        <v>33583</v>
      </c>
      <c r="D33">
        <v>28176</v>
      </c>
      <c r="E33">
        <v>103047</v>
      </c>
      <c r="F33">
        <v>59971</v>
      </c>
      <c r="H33">
        <v>125722</v>
      </c>
      <c r="J33">
        <f t="shared" si="0"/>
        <v>65738.399999999994</v>
      </c>
      <c r="K33">
        <f t="shared" si="1"/>
        <v>1.9124590802331667</v>
      </c>
      <c r="L33">
        <f t="shared" si="2"/>
        <v>103915</v>
      </c>
      <c r="M33">
        <f t="shared" si="3"/>
        <v>28176</v>
      </c>
      <c r="N33">
        <f t="shared" si="4"/>
        <v>65738.399999999994</v>
      </c>
      <c r="O33">
        <f t="shared" si="5"/>
        <v>75739</v>
      </c>
      <c r="Q33">
        <v>15637</v>
      </c>
      <c r="R33">
        <v>237</v>
      </c>
      <c r="T33">
        <v>-9094.8000000000029</v>
      </c>
      <c r="U33">
        <v>-1357.8000000000029</v>
      </c>
      <c r="W33">
        <v>22606</v>
      </c>
      <c r="X33">
        <v>2692.2</v>
      </c>
      <c r="AF33">
        <v>65738.399999999994</v>
      </c>
      <c r="AG33">
        <v>1.9124590802331667</v>
      </c>
      <c r="AK33">
        <v>65738.399999999994</v>
      </c>
      <c r="AL33">
        <v>1.9124590802331667</v>
      </c>
    </row>
    <row r="34" spans="2:38" x14ac:dyDescent="0.25">
      <c r="B34">
        <v>34392</v>
      </c>
      <c r="C34">
        <v>95798</v>
      </c>
      <c r="D34">
        <v>110709</v>
      </c>
      <c r="E34">
        <v>35926</v>
      </c>
      <c r="F34">
        <v>86613</v>
      </c>
      <c r="H34">
        <v>77519</v>
      </c>
      <c r="J34">
        <f t="shared" ref="J34:J65" si="6">AVERAGE(B34:F34)</f>
        <v>72687.600000000006</v>
      </c>
      <c r="K34">
        <f t="shared" ref="K34:K65" si="7">H34/J34</f>
        <v>1.0664680082985267</v>
      </c>
      <c r="L34">
        <f t="shared" ref="L34:L65" si="8">MAX(B34:F34)</f>
        <v>110709</v>
      </c>
      <c r="M34">
        <f t="shared" ref="M34:M65" si="9">MIN(B34:F34)</f>
        <v>34392</v>
      </c>
      <c r="N34">
        <f t="shared" ref="N34:N65" si="10">AVERAGE(B34:F34)</f>
        <v>72687.600000000006</v>
      </c>
      <c r="O34">
        <f t="shared" ref="O34:O65" si="11">L34-M34</f>
        <v>76317</v>
      </c>
      <c r="Q34">
        <v>-21742</v>
      </c>
      <c r="R34">
        <v>-53</v>
      </c>
      <c r="T34">
        <v>831</v>
      </c>
      <c r="U34">
        <v>-2458.7999999999884</v>
      </c>
      <c r="W34">
        <v>11961</v>
      </c>
      <c r="X34">
        <v>3294.3999999999996</v>
      </c>
      <c r="AB34">
        <v>72687.600000000006</v>
      </c>
      <c r="AC34">
        <v>1.0664680082985267</v>
      </c>
      <c r="AI34">
        <v>72687.600000000006</v>
      </c>
      <c r="AJ34">
        <v>1.0664680082985267</v>
      </c>
    </row>
    <row r="35" spans="2:38" x14ac:dyDescent="0.25">
      <c r="B35">
        <v>105169</v>
      </c>
      <c r="C35">
        <v>98341</v>
      </c>
      <c r="D35">
        <v>72017</v>
      </c>
      <c r="E35">
        <v>13665</v>
      </c>
      <c r="F35">
        <v>41245</v>
      </c>
      <c r="H35">
        <v>114922</v>
      </c>
      <c r="J35">
        <f t="shared" si="6"/>
        <v>66087.399999999994</v>
      </c>
      <c r="K35">
        <f t="shared" si="7"/>
        <v>1.7389396465892137</v>
      </c>
      <c r="L35">
        <f t="shared" si="8"/>
        <v>105169</v>
      </c>
      <c r="M35">
        <f t="shared" si="9"/>
        <v>13665</v>
      </c>
      <c r="N35">
        <f t="shared" si="10"/>
        <v>66087.399999999994</v>
      </c>
      <c r="O35">
        <f t="shared" si="11"/>
        <v>91504</v>
      </c>
      <c r="Q35">
        <v>11110</v>
      </c>
      <c r="R35">
        <v>2189</v>
      </c>
      <c r="T35">
        <v>282.39999999999418</v>
      </c>
      <c r="U35">
        <v>-4667</v>
      </c>
      <c r="W35">
        <v>15803.2</v>
      </c>
      <c r="X35">
        <v>4783.4000000000005</v>
      </c>
      <c r="AF35">
        <v>66087.399999999994</v>
      </c>
      <c r="AG35">
        <v>1.7389396465892137</v>
      </c>
      <c r="AI35">
        <v>66087.399999999994</v>
      </c>
      <c r="AJ35">
        <v>1.7389396465892137</v>
      </c>
    </row>
    <row r="36" spans="2:38" x14ac:dyDescent="0.25">
      <c r="B36">
        <v>38239</v>
      </c>
      <c r="C36">
        <v>74486</v>
      </c>
      <c r="D36">
        <v>17270</v>
      </c>
      <c r="E36">
        <v>88978</v>
      </c>
      <c r="F36">
        <v>28956</v>
      </c>
      <c r="H36">
        <v>68143</v>
      </c>
      <c r="J36">
        <f t="shared" si="6"/>
        <v>49585.8</v>
      </c>
      <c r="K36">
        <f t="shared" si="7"/>
        <v>1.3742442392781804</v>
      </c>
      <c r="L36">
        <f t="shared" si="8"/>
        <v>88978</v>
      </c>
      <c r="M36">
        <f t="shared" si="9"/>
        <v>17270</v>
      </c>
      <c r="N36">
        <f t="shared" si="10"/>
        <v>49585.8</v>
      </c>
      <c r="O36">
        <f t="shared" si="11"/>
        <v>71708</v>
      </c>
      <c r="Q36">
        <v>-30503</v>
      </c>
      <c r="R36">
        <v>-8415</v>
      </c>
      <c r="T36">
        <v>-1410</v>
      </c>
      <c r="U36">
        <v>394.40000000000146</v>
      </c>
      <c r="W36">
        <v>14442</v>
      </c>
      <c r="X36">
        <v>966</v>
      </c>
      <c r="AD36">
        <v>49585.8</v>
      </c>
      <c r="AE36">
        <v>1.3742442392781804</v>
      </c>
      <c r="AI36">
        <v>49585.8</v>
      </c>
      <c r="AJ36">
        <v>1.3742442392781804</v>
      </c>
    </row>
    <row r="37" spans="2:38" x14ac:dyDescent="0.25">
      <c r="B37">
        <v>97376</v>
      </c>
      <c r="C37">
        <v>119218</v>
      </c>
      <c r="D37">
        <v>112652</v>
      </c>
      <c r="E37">
        <v>48929</v>
      </c>
      <c r="F37">
        <v>57145</v>
      </c>
      <c r="H37">
        <v>135362</v>
      </c>
      <c r="J37">
        <f t="shared" si="6"/>
        <v>87064</v>
      </c>
      <c r="K37">
        <f t="shared" si="7"/>
        <v>1.5547413397041256</v>
      </c>
      <c r="L37">
        <f t="shared" si="8"/>
        <v>119218</v>
      </c>
      <c r="M37">
        <f t="shared" si="9"/>
        <v>48929</v>
      </c>
      <c r="N37">
        <f t="shared" si="10"/>
        <v>87064</v>
      </c>
      <c r="O37">
        <f t="shared" si="11"/>
        <v>70289</v>
      </c>
      <c r="Q37">
        <v>16544</v>
      </c>
      <c r="R37">
        <v>456</v>
      </c>
      <c r="T37">
        <v>13239.399999999994</v>
      </c>
      <c r="U37">
        <v>5399.8000000000029</v>
      </c>
      <c r="W37">
        <v>16788.2</v>
      </c>
      <c r="X37">
        <v>5474.6</v>
      </c>
      <c r="AF37">
        <v>87064</v>
      </c>
      <c r="AG37">
        <v>1.5547413397041256</v>
      </c>
      <c r="AI37">
        <v>87064</v>
      </c>
      <c r="AJ37">
        <v>1.5547413397041256</v>
      </c>
    </row>
    <row r="38" spans="2:38" x14ac:dyDescent="0.25">
      <c r="B38">
        <v>90432</v>
      </c>
      <c r="C38">
        <v>1986</v>
      </c>
      <c r="D38">
        <v>97777</v>
      </c>
      <c r="E38">
        <v>12434</v>
      </c>
      <c r="F38">
        <v>106996</v>
      </c>
      <c r="H38">
        <v>77618</v>
      </c>
      <c r="J38">
        <f t="shared" si="6"/>
        <v>61925</v>
      </c>
      <c r="K38">
        <f t="shared" si="7"/>
        <v>1.2534194590230117</v>
      </c>
      <c r="L38">
        <f t="shared" si="8"/>
        <v>106996</v>
      </c>
      <c r="M38">
        <f t="shared" si="9"/>
        <v>1986</v>
      </c>
      <c r="N38">
        <f t="shared" si="10"/>
        <v>61925</v>
      </c>
      <c r="O38">
        <f t="shared" si="11"/>
        <v>105010</v>
      </c>
      <c r="Q38">
        <v>-25456</v>
      </c>
      <c r="R38">
        <v>-3945</v>
      </c>
      <c r="T38">
        <v>-91.599999999998545</v>
      </c>
      <c r="U38">
        <v>-1456.1999999999971</v>
      </c>
      <c r="W38">
        <v>5554</v>
      </c>
      <c r="X38">
        <v>2991.4000000000005</v>
      </c>
      <c r="AD38">
        <v>61925</v>
      </c>
      <c r="AE38">
        <v>1.2534194590230117</v>
      </c>
      <c r="AI38">
        <v>61925</v>
      </c>
      <c r="AJ38">
        <v>1.2534194590230117</v>
      </c>
    </row>
    <row r="39" spans="2:38" x14ac:dyDescent="0.25">
      <c r="B39">
        <v>43307</v>
      </c>
      <c r="C39">
        <v>100751</v>
      </c>
      <c r="D39">
        <v>7239</v>
      </c>
      <c r="E39">
        <v>95560</v>
      </c>
      <c r="F39">
        <v>116800</v>
      </c>
      <c r="H39">
        <v>126265</v>
      </c>
      <c r="J39">
        <f t="shared" si="6"/>
        <v>72731.399999999994</v>
      </c>
      <c r="K39">
        <f t="shared" si="7"/>
        <v>1.7360452294332298</v>
      </c>
      <c r="L39">
        <f t="shared" si="8"/>
        <v>116800</v>
      </c>
      <c r="M39">
        <f t="shared" si="9"/>
        <v>7239</v>
      </c>
      <c r="N39">
        <f t="shared" si="10"/>
        <v>72731.399999999994</v>
      </c>
      <c r="O39">
        <f t="shared" si="11"/>
        <v>109561</v>
      </c>
      <c r="Q39">
        <v>-5960</v>
      </c>
      <c r="R39">
        <v>-6006</v>
      </c>
      <c r="T39">
        <v>-8571.6000000000058</v>
      </c>
      <c r="U39">
        <v>4135.3999999999942</v>
      </c>
      <c r="W39">
        <v>12782.800000000001</v>
      </c>
      <c r="X39">
        <v>4624.6000000000004</v>
      </c>
      <c r="AF39">
        <v>72731.399999999994</v>
      </c>
      <c r="AG39">
        <v>1.7360452294332298</v>
      </c>
      <c r="AI39">
        <v>72731.399999999994</v>
      </c>
      <c r="AJ39">
        <v>1.7360452294332298</v>
      </c>
    </row>
    <row r="40" spans="2:38" x14ac:dyDescent="0.25">
      <c r="B40">
        <v>13592</v>
      </c>
      <c r="C40">
        <v>13222</v>
      </c>
      <c r="D40">
        <v>17698</v>
      </c>
      <c r="E40">
        <v>31266</v>
      </c>
      <c r="F40">
        <v>102114</v>
      </c>
      <c r="H40">
        <v>43150</v>
      </c>
      <c r="J40">
        <f t="shared" si="6"/>
        <v>35578.400000000001</v>
      </c>
      <c r="K40">
        <f t="shared" si="7"/>
        <v>1.2128145166730375</v>
      </c>
      <c r="L40">
        <f t="shared" si="8"/>
        <v>102114</v>
      </c>
      <c r="M40">
        <f t="shared" si="9"/>
        <v>13222</v>
      </c>
      <c r="N40">
        <f t="shared" si="10"/>
        <v>35578.400000000001</v>
      </c>
      <c r="O40">
        <f t="shared" si="11"/>
        <v>88892</v>
      </c>
      <c r="Q40">
        <v>2314</v>
      </c>
      <c r="R40">
        <v>-2289</v>
      </c>
      <c r="T40">
        <v>-632.79999999999563</v>
      </c>
      <c r="U40">
        <v>-2156.1999999999971</v>
      </c>
      <c r="W40">
        <v>9424.7999999999993</v>
      </c>
      <c r="X40">
        <v>3625.8</v>
      </c>
      <c r="Z40">
        <v>35578.400000000001</v>
      </c>
      <c r="AA40">
        <v>1.2128145166730375</v>
      </c>
      <c r="AI40">
        <v>35578.400000000001</v>
      </c>
      <c r="AJ40">
        <v>1.2128145166730375</v>
      </c>
    </row>
    <row r="41" spans="2:38" x14ac:dyDescent="0.25">
      <c r="B41">
        <v>60364</v>
      </c>
      <c r="C41">
        <v>21675</v>
      </c>
      <c r="D41">
        <v>27959</v>
      </c>
      <c r="E41">
        <v>25807</v>
      </c>
      <c r="F41">
        <v>117781</v>
      </c>
      <c r="H41">
        <v>99672</v>
      </c>
      <c r="J41">
        <f t="shared" si="6"/>
        <v>50717.2</v>
      </c>
      <c r="K41">
        <f t="shared" si="7"/>
        <v>1.9652504475799137</v>
      </c>
      <c r="L41">
        <f t="shared" si="8"/>
        <v>117781</v>
      </c>
      <c r="M41">
        <f t="shared" si="9"/>
        <v>21675</v>
      </c>
      <c r="N41">
        <f t="shared" si="10"/>
        <v>50717.2</v>
      </c>
      <c r="O41">
        <f t="shared" si="11"/>
        <v>96106</v>
      </c>
      <c r="Q41">
        <v>16278</v>
      </c>
      <c r="R41">
        <v>143</v>
      </c>
      <c r="T41">
        <v>1123.5999999999985</v>
      </c>
      <c r="U41">
        <v>4322.7999999999956</v>
      </c>
      <c r="W41">
        <v>25390.799999999999</v>
      </c>
      <c r="X41">
        <v>4322.8</v>
      </c>
      <c r="AD41">
        <v>50717.2</v>
      </c>
      <c r="AE41">
        <v>1.9652504475799137</v>
      </c>
      <c r="AK41">
        <v>50717.2</v>
      </c>
      <c r="AL41">
        <v>1.9652504475799137</v>
      </c>
    </row>
    <row r="42" spans="2:38" x14ac:dyDescent="0.25">
      <c r="B42">
        <v>63583</v>
      </c>
      <c r="C42">
        <v>39967</v>
      </c>
      <c r="D42">
        <v>91772</v>
      </c>
      <c r="E42">
        <v>80737</v>
      </c>
      <c r="F42">
        <v>8468</v>
      </c>
      <c r="H42">
        <v>78326</v>
      </c>
      <c r="J42">
        <f t="shared" si="6"/>
        <v>56905.4</v>
      </c>
      <c r="K42">
        <f t="shared" si="7"/>
        <v>1.3764247329778896</v>
      </c>
      <c r="L42">
        <f t="shared" si="8"/>
        <v>91772</v>
      </c>
      <c r="M42">
        <f t="shared" si="9"/>
        <v>8468</v>
      </c>
      <c r="N42">
        <f t="shared" si="10"/>
        <v>56905.4</v>
      </c>
      <c r="O42">
        <f t="shared" si="11"/>
        <v>83304</v>
      </c>
      <c r="Q42">
        <v>24206</v>
      </c>
      <c r="R42">
        <v>512</v>
      </c>
      <c r="T42">
        <v>5688.2000000000044</v>
      </c>
      <c r="U42">
        <v>170.59999999999854</v>
      </c>
      <c r="W42">
        <v>13115</v>
      </c>
      <c r="X42">
        <v>4223.7999999999993</v>
      </c>
      <c r="Z42">
        <v>56905.4</v>
      </c>
      <c r="AA42">
        <v>1.3764247329778896</v>
      </c>
      <c r="AI42">
        <v>56905.4</v>
      </c>
      <c r="AJ42">
        <v>1.3764247329778896</v>
      </c>
    </row>
    <row r="43" spans="2:38" x14ac:dyDescent="0.25">
      <c r="B43">
        <v>40598</v>
      </c>
      <c r="C43">
        <v>23191</v>
      </c>
      <c r="D43">
        <v>65380</v>
      </c>
      <c r="E43">
        <v>31920</v>
      </c>
      <c r="F43">
        <v>58947</v>
      </c>
      <c r="H43">
        <v>90593</v>
      </c>
      <c r="J43">
        <f t="shared" si="6"/>
        <v>44007.199999999997</v>
      </c>
      <c r="K43">
        <f t="shared" si="7"/>
        <v>2.0585949571888236</v>
      </c>
      <c r="L43">
        <f t="shared" si="8"/>
        <v>65380</v>
      </c>
      <c r="M43">
        <f t="shared" si="9"/>
        <v>23191</v>
      </c>
      <c r="N43">
        <f t="shared" si="10"/>
        <v>44007.199999999997</v>
      </c>
      <c r="O43">
        <f t="shared" si="11"/>
        <v>42189</v>
      </c>
      <c r="Q43">
        <v>11381</v>
      </c>
      <c r="R43">
        <v>634</v>
      </c>
      <c r="T43">
        <v>-1576.6000000000058</v>
      </c>
      <c r="U43">
        <v>786</v>
      </c>
      <c r="W43">
        <v>22587.8</v>
      </c>
      <c r="X43">
        <v>4581.6000000000004</v>
      </c>
      <c r="AD43">
        <v>44007.199999999997</v>
      </c>
      <c r="AE43">
        <v>2.0585949571888236</v>
      </c>
      <c r="AK43">
        <v>44007.199999999997</v>
      </c>
      <c r="AL43">
        <v>2.0585949571888236</v>
      </c>
    </row>
    <row r="44" spans="2:38" x14ac:dyDescent="0.25">
      <c r="B44">
        <v>26569</v>
      </c>
      <c r="C44">
        <v>106281</v>
      </c>
      <c r="D44">
        <v>24329</v>
      </c>
      <c r="E44">
        <v>37228</v>
      </c>
      <c r="F44">
        <v>110547</v>
      </c>
      <c r="H44">
        <v>111816</v>
      </c>
      <c r="J44">
        <f t="shared" si="6"/>
        <v>60990.8</v>
      </c>
      <c r="K44">
        <f t="shared" si="7"/>
        <v>1.8333256819061234</v>
      </c>
      <c r="L44">
        <f t="shared" si="8"/>
        <v>110547</v>
      </c>
      <c r="M44">
        <f t="shared" si="9"/>
        <v>24329</v>
      </c>
      <c r="N44">
        <f t="shared" si="10"/>
        <v>60990.8</v>
      </c>
      <c r="O44">
        <f t="shared" si="11"/>
        <v>86218</v>
      </c>
      <c r="Q44">
        <v>25716</v>
      </c>
      <c r="R44">
        <v>6336</v>
      </c>
      <c r="T44">
        <v>12086</v>
      </c>
      <c r="U44">
        <v>4886</v>
      </c>
      <c r="W44">
        <v>15306</v>
      </c>
      <c r="X44">
        <v>4886</v>
      </c>
      <c r="AD44">
        <v>60990.8</v>
      </c>
      <c r="AE44">
        <v>1.8333256819061234</v>
      </c>
      <c r="AK44">
        <v>60990.8</v>
      </c>
      <c r="AL44">
        <v>1.8333256819061234</v>
      </c>
    </row>
    <row r="45" spans="2:38" x14ac:dyDescent="0.25">
      <c r="B45">
        <v>11024</v>
      </c>
      <c r="C45">
        <v>25279</v>
      </c>
      <c r="D45">
        <v>76195</v>
      </c>
      <c r="E45">
        <v>93564</v>
      </c>
      <c r="F45">
        <v>34356</v>
      </c>
      <c r="H45">
        <v>74191</v>
      </c>
      <c r="J45">
        <f t="shared" si="6"/>
        <v>48083.6</v>
      </c>
      <c r="K45">
        <f t="shared" si="7"/>
        <v>1.5429585139215867</v>
      </c>
      <c r="L45">
        <f t="shared" si="8"/>
        <v>93564</v>
      </c>
      <c r="M45">
        <f t="shared" si="9"/>
        <v>11024</v>
      </c>
      <c r="N45">
        <f t="shared" si="10"/>
        <v>48083.6</v>
      </c>
      <c r="O45">
        <f t="shared" si="11"/>
        <v>82540</v>
      </c>
      <c r="Q45">
        <v>7033</v>
      </c>
      <c r="R45">
        <v>7310</v>
      </c>
      <c r="T45">
        <v>5574.7999999999956</v>
      </c>
      <c r="U45">
        <v>-3367.8000000000029</v>
      </c>
      <c r="W45">
        <v>12872.000000000002</v>
      </c>
      <c r="X45">
        <v>6107</v>
      </c>
      <c r="AD45">
        <v>48083.6</v>
      </c>
      <c r="AE45">
        <v>1.5429585139215867</v>
      </c>
      <c r="AK45">
        <v>48083.6</v>
      </c>
      <c r="AL45">
        <v>1.5429585139215867</v>
      </c>
    </row>
    <row r="46" spans="2:38" x14ac:dyDescent="0.25">
      <c r="B46">
        <v>19687</v>
      </c>
      <c r="C46">
        <v>12345</v>
      </c>
      <c r="D46">
        <v>92418</v>
      </c>
      <c r="E46">
        <v>68512</v>
      </c>
      <c r="F46">
        <v>22023</v>
      </c>
      <c r="H46">
        <v>43172</v>
      </c>
      <c r="J46">
        <f t="shared" si="6"/>
        <v>42997</v>
      </c>
      <c r="K46">
        <f t="shared" si="7"/>
        <v>1.0040700513989349</v>
      </c>
      <c r="L46">
        <f t="shared" si="8"/>
        <v>92418</v>
      </c>
      <c r="M46">
        <f t="shared" si="9"/>
        <v>12345</v>
      </c>
      <c r="N46">
        <f t="shared" si="10"/>
        <v>42997</v>
      </c>
      <c r="O46">
        <f t="shared" si="11"/>
        <v>80073</v>
      </c>
      <c r="Q46">
        <v>-18328</v>
      </c>
      <c r="R46">
        <v>-2784</v>
      </c>
      <c r="T46">
        <v>-2980.4000000000015</v>
      </c>
      <c r="U46">
        <v>-16.80000000000291</v>
      </c>
      <c r="W46">
        <v>17090.400000000001</v>
      </c>
      <c r="X46">
        <v>16.8</v>
      </c>
      <c r="Z46">
        <v>42997</v>
      </c>
      <c r="AA46">
        <v>1.0040700513989349</v>
      </c>
      <c r="AI46">
        <v>42997</v>
      </c>
      <c r="AJ46">
        <v>1.0040700513989349</v>
      </c>
    </row>
    <row r="47" spans="2:38" x14ac:dyDescent="0.25">
      <c r="B47">
        <v>58406</v>
      </c>
      <c r="C47">
        <v>70609</v>
      </c>
      <c r="D47">
        <v>20954</v>
      </c>
      <c r="E47">
        <v>103998</v>
      </c>
      <c r="F47">
        <v>15686</v>
      </c>
      <c r="H47">
        <v>92542</v>
      </c>
      <c r="J47">
        <f t="shared" si="6"/>
        <v>53930.6</v>
      </c>
      <c r="K47">
        <f t="shared" si="7"/>
        <v>1.7159460491817262</v>
      </c>
      <c r="L47">
        <f t="shared" si="8"/>
        <v>103998</v>
      </c>
      <c r="M47">
        <f t="shared" si="9"/>
        <v>15686</v>
      </c>
      <c r="N47">
        <f t="shared" si="10"/>
        <v>53930.6</v>
      </c>
      <c r="O47">
        <f t="shared" si="11"/>
        <v>88312</v>
      </c>
      <c r="Q47">
        <v>-3644</v>
      </c>
      <c r="R47">
        <v>-1341</v>
      </c>
      <c r="T47">
        <v>8592.7999999999956</v>
      </c>
      <c r="U47">
        <v>-2487.4000000000015</v>
      </c>
      <c r="W47">
        <v>12338.4</v>
      </c>
      <c r="X47">
        <v>2498.6</v>
      </c>
      <c r="AD47">
        <v>53930.6</v>
      </c>
      <c r="AE47">
        <v>1.7159460491817262</v>
      </c>
      <c r="AI47">
        <v>53930.6</v>
      </c>
      <c r="AJ47">
        <v>1.7159460491817262</v>
      </c>
    </row>
    <row r="48" spans="2:38" x14ac:dyDescent="0.25">
      <c r="B48">
        <v>77540</v>
      </c>
      <c r="C48">
        <v>58304</v>
      </c>
      <c r="D48">
        <v>92596</v>
      </c>
      <c r="E48">
        <v>93958</v>
      </c>
      <c r="F48">
        <v>96510</v>
      </c>
      <c r="H48">
        <v>109679</v>
      </c>
      <c r="J48">
        <f t="shared" si="6"/>
        <v>83781.600000000006</v>
      </c>
      <c r="K48">
        <f t="shared" si="7"/>
        <v>1.3091060566998003</v>
      </c>
      <c r="L48">
        <f t="shared" si="8"/>
        <v>96510</v>
      </c>
      <c r="M48">
        <f t="shared" si="9"/>
        <v>58304</v>
      </c>
      <c r="N48">
        <f t="shared" si="10"/>
        <v>83781.600000000006</v>
      </c>
      <c r="O48">
        <f t="shared" si="11"/>
        <v>38206</v>
      </c>
      <c r="Q48">
        <v>-9016</v>
      </c>
      <c r="R48">
        <v>-6182</v>
      </c>
      <c r="T48">
        <v>-10067.399999999994</v>
      </c>
      <c r="U48">
        <v>-964.59999999999127</v>
      </c>
      <c r="W48">
        <v>10836.6</v>
      </c>
      <c r="X48">
        <v>1464.2</v>
      </c>
      <c r="AB48">
        <v>83781.600000000006</v>
      </c>
      <c r="AC48">
        <v>1.3091060566998003</v>
      </c>
      <c r="AI48">
        <v>83781.600000000006</v>
      </c>
      <c r="AJ48">
        <v>1.3091060566998003</v>
      </c>
    </row>
    <row r="49" spans="2:38" x14ac:dyDescent="0.25">
      <c r="B49">
        <v>88544</v>
      </c>
      <c r="C49">
        <v>35945</v>
      </c>
      <c r="D49">
        <v>108640</v>
      </c>
      <c r="E49">
        <v>75510</v>
      </c>
      <c r="F49">
        <v>102689</v>
      </c>
      <c r="H49">
        <v>113505</v>
      </c>
      <c r="J49">
        <f t="shared" si="6"/>
        <v>82265.600000000006</v>
      </c>
      <c r="K49">
        <f t="shared" si="7"/>
        <v>1.3797383110315855</v>
      </c>
      <c r="L49">
        <f t="shared" si="8"/>
        <v>108640</v>
      </c>
      <c r="M49">
        <f t="shared" si="9"/>
        <v>35945</v>
      </c>
      <c r="N49">
        <f t="shared" si="10"/>
        <v>82265.600000000006</v>
      </c>
      <c r="O49">
        <f t="shared" si="11"/>
        <v>72695</v>
      </c>
      <c r="Q49">
        <v>-16137</v>
      </c>
      <c r="R49">
        <v>662</v>
      </c>
      <c r="T49">
        <v>-10501</v>
      </c>
      <c r="U49">
        <v>2227.2000000000116</v>
      </c>
      <c r="W49">
        <v>13938.6</v>
      </c>
      <c r="X49">
        <v>2450.4</v>
      </c>
      <c r="AB49">
        <v>82265.600000000006</v>
      </c>
      <c r="AC49">
        <v>1.3797383110315855</v>
      </c>
      <c r="AI49">
        <v>82265.600000000006</v>
      </c>
      <c r="AJ49">
        <v>1.3797383110315855</v>
      </c>
    </row>
    <row r="50" spans="2:38" x14ac:dyDescent="0.25">
      <c r="B50">
        <v>26109</v>
      </c>
      <c r="C50">
        <v>66259</v>
      </c>
      <c r="D50">
        <v>31535</v>
      </c>
      <c r="E50">
        <v>96799</v>
      </c>
      <c r="F50">
        <v>77696</v>
      </c>
      <c r="H50">
        <v>95634</v>
      </c>
      <c r="J50">
        <f t="shared" si="6"/>
        <v>59679.6</v>
      </c>
      <c r="K50">
        <f t="shared" si="7"/>
        <v>1.6024571210262804</v>
      </c>
      <c r="L50">
        <f t="shared" si="8"/>
        <v>96799</v>
      </c>
      <c r="M50">
        <f t="shared" si="9"/>
        <v>26109</v>
      </c>
      <c r="N50">
        <f t="shared" si="10"/>
        <v>59679.6</v>
      </c>
      <c r="O50">
        <f t="shared" si="11"/>
        <v>70690</v>
      </c>
      <c r="Q50">
        <v>-9408</v>
      </c>
      <c r="R50">
        <v>35</v>
      </c>
      <c r="T50">
        <v>418.19999999999709</v>
      </c>
      <c r="U50">
        <v>-2331</v>
      </c>
      <c r="W50">
        <v>9735.7999999999993</v>
      </c>
      <c r="X50">
        <v>3127</v>
      </c>
      <c r="AD50">
        <v>59679.6</v>
      </c>
      <c r="AE50">
        <v>1.6024571210262804</v>
      </c>
      <c r="AK50">
        <v>59679.6</v>
      </c>
      <c r="AL50">
        <v>1.6024571210262804</v>
      </c>
    </row>
    <row r="51" spans="2:38" x14ac:dyDescent="0.25">
      <c r="B51">
        <v>44395</v>
      </c>
      <c r="C51">
        <v>52901</v>
      </c>
      <c r="D51">
        <v>106262</v>
      </c>
      <c r="E51">
        <v>100738</v>
      </c>
      <c r="F51">
        <v>109059</v>
      </c>
      <c r="H51">
        <v>110525</v>
      </c>
      <c r="J51">
        <f t="shared" si="6"/>
        <v>82671</v>
      </c>
      <c r="K51">
        <f t="shared" si="7"/>
        <v>1.3369258869494745</v>
      </c>
      <c r="L51">
        <f t="shared" si="8"/>
        <v>109059</v>
      </c>
      <c r="M51">
        <f t="shared" si="9"/>
        <v>44395</v>
      </c>
      <c r="N51">
        <f t="shared" si="10"/>
        <v>82671</v>
      </c>
      <c r="O51">
        <f t="shared" si="11"/>
        <v>64664</v>
      </c>
      <c r="Q51">
        <v>-18994</v>
      </c>
      <c r="R51">
        <v>-6861</v>
      </c>
      <c r="T51">
        <v>13028.399999999994</v>
      </c>
      <c r="U51">
        <v>-1351.8000000000029</v>
      </c>
      <c r="W51">
        <v>13028.4</v>
      </c>
      <c r="X51">
        <v>1351.8</v>
      </c>
      <c r="AF51">
        <v>82671</v>
      </c>
      <c r="AG51">
        <v>1.3369258869494745</v>
      </c>
      <c r="AI51">
        <v>82671</v>
      </c>
      <c r="AJ51">
        <v>1.3369258869494745</v>
      </c>
    </row>
    <row r="52" spans="2:38" x14ac:dyDescent="0.25">
      <c r="B52">
        <v>33618</v>
      </c>
      <c r="C52">
        <v>91336</v>
      </c>
      <c r="D52">
        <v>79605</v>
      </c>
      <c r="E52">
        <v>48924</v>
      </c>
      <c r="F52">
        <v>14085</v>
      </c>
      <c r="H52">
        <v>56316</v>
      </c>
      <c r="J52">
        <f t="shared" si="6"/>
        <v>53513.599999999999</v>
      </c>
      <c r="K52">
        <f t="shared" si="7"/>
        <v>1.0523679961729355</v>
      </c>
      <c r="L52">
        <f t="shared" si="8"/>
        <v>91336</v>
      </c>
      <c r="M52">
        <f t="shared" si="9"/>
        <v>14085</v>
      </c>
      <c r="N52">
        <f t="shared" si="10"/>
        <v>53513.599999999999</v>
      </c>
      <c r="O52">
        <f t="shared" si="11"/>
        <v>77251</v>
      </c>
      <c r="Q52">
        <v>-32367</v>
      </c>
      <c r="R52">
        <v>-1839</v>
      </c>
      <c r="T52">
        <v>-16621.000000000007</v>
      </c>
      <c r="U52">
        <v>-2596.2000000000044</v>
      </c>
      <c r="W52">
        <v>21467.800000000003</v>
      </c>
      <c r="X52">
        <v>2596.1999999999998</v>
      </c>
      <c r="AB52">
        <v>53513.599999999999</v>
      </c>
      <c r="AC52">
        <v>1.0523679961729355</v>
      </c>
      <c r="AI52">
        <v>53513.599999999999</v>
      </c>
      <c r="AJ52">
        <v>1.0523679961729355</v>
      </c>
    </row>
    <row r="53" spans="2:38" x14ac:dyDescent="0.25">
      <c r="B53">
        <v>64929</v>
      </c>
      <c r="C53">
        <v>28580</v>
      </c>
      <c r="D53">
        <v>54149</v>
      </c>
      <c r="E53">
        <v>63611</v>
      </c>
      <c r="F53">
        <v>29793</v>
      </c>
      <c r="H53">
        <v>65667</v>
      </c>
      <c r="J53">
        <f t="shared" si="6"/>
        <v>48212.4</v>
      </c>
      <c r="K53">
        <f t="shared" si="7"/>
        <v>1.3620354929437239</v>
      </c>
      <c r="L53">
        <f t="shared" si="8"/>
        <v>64929</v>
      </c>
      <c r="M53">
        <f t="shared" si="9"/>
        <v>28580</v>
      </c>
      <c r="N53">
        <f t="shared" si="10"/>
        <v>48212.4</v>
      </c>
      <c r="O53">
        <f t="shared" si="11"/>
        <v>36349</v>
      </c>
      <c r="Q53">
        <v>-4689</v>
      </c>
      <c r="R53">
        <v>8561</v>
      </c>
      <c r="T53">
        <v>-2168.4000000000015</v>
      </c>
      <c r="U53">
        <v>747.40000000000146</v>
      </c>
      <c r="W53">
        <v>13061.2</v>
      </c>
      <c r="X53">
        <v>5281.7999999999993</v>
      </c>
      <c r="Z53">
        <v>48212.4</v>
      </c>
      <c r="AA53">
        <v>1.3620354929437239</v>
      </c>
      <c r="AI53">
        <v>48212.4</v>
      </c>
      <c r="AJ53">
        <v>1.3620354929437239</v>
      </c>
    </row>
    <row r="54" spans="2:38" x14ac:dyDescent="0.25">
      <c r="B54">
        <v>87206</v>
      </c>
      <c r="C54">
        <v>16231</v>
      </c>
      <c r="D54">
        <v>95120</v>
      </c>
      <c r="E54">
        <v>37199</v>
      </c>
      <c r="F54">
        <v>86843</v>
      </c>
      <c r="H54">
        <v>93281</v>
      </c>
      <c r="J54">
        <f t="shared" si="6"/>
        <v>64519.8</v>
      </c>
      <c r="K54">
        <f t="shared" si="7"/>
        <v>1.4457732355028998</v>
      </c>
      <c r="L54">
        <f t="shared" si="8"/>
        <v>95120</v>
      </c>
      <c r="M54">
        <f t="shared" si="9"/>
        <v>16231</v>
      </c>
      <c r="N54">
        <f t="shared" si="10"/>
        <v>64519.8</v>
      </c>
      <c r="O54">
        <f t="shared" si="11"/>
        <v>78889</v>
      </c>
      <c r="Q54">
        <v>-1798</v>
      </c>
      <c r="R54">
        <v>-3547</v>
      </c>
      <c r="T54">
        <v>1445.4000000000015</v>
      </c>
      <c r="U54">
        <v>-2536.8000000000029</v>
      </c>
      <c r="W54">
        <v>11311.399999999998</v>
      </c>
      <c r="X54">
        <v>4376.3999999999996</v>
      </c>
      <c r="AD54">
        <v>64519.8</v>
      </c>
      <c r="AE54">
        <v>1.4457732355028998</v>
      </c>
      <c r="AI54">
        <v>64519.8</v>
      </c>
      <c r="AJ54">
        <v>1.4457732355028998</v>
      </c>
    </row>
    <row r="55" spans="2:38" x14ac:dyDescent="0.25">
      <c r="B55">
        <v>17880</v>
      </c>
      <c r="C55">
        <v>64942</v>
      </c>
      <c r="D55">
        <v>96864</v>
      </c>
      <c r="E55">
        <v>10224</v>
      </c>
      <c r="F55">
        <v>86347</v>
      </c>
      <c r="H55">
        <v>100691</v>
      </c>
      <c r="J55">
        <f t="shared" si="6"/>
        <v>55251.4</v>
      </c>
      <c r="K55">
        <f t="shared" si="7"/>
        <v>1.822415359610797</v>
      </c>
      <c r="L55">
        <f t="shared" si="8"/>
        <v>96864</v>
      </c>
      <c r="M55">
        <f t="shared" si="9"/>
        <v>10224</v>
      </c>
      <c r="N55">
        <f t="shared" si="10"/>
        <v>55251.4</v>
      </c>
      <c r="O55">
        <f t="shared" si="11"/>
        <v>86640</v>
      </c>
      <c r="Q55">
        <v>-4228</v>
      </c>
      <c r="R55">
        <v>1987</v>
      </c>
      <c r="T55">
        <v>-9717.1999999999971</v>
      </c>
      <c r="U55">
        <v>-1305.5999999999985</v>
      </c>
      <c r="W55">
        <v>9717.2000000000007</v>
      </c>
      <c r="X55">
        <v>2312.7999999999997</v>
      </c>
      <c r="AD55">
        <v>55251.4</v>
      </c>
      <c r="AE55">
        <v>1.822415359610797</v>
      </c>
      <c r="AK55">
        <v>55251.4</v>
      </c>
      <c r="AL55">
        <v>1.822415359610797</v>
      </c>
    </row>
    <row r="56" spans="2:38" x14ac:dyDescent="0.25">
      <c r="B56">
        <v>97336</v>
      </c>
      <c r="C56">
        <v>88816</v>
      </c>
      <c r="D56">
        <v>24404</v>
      </c>
      <c r="E56">
        <v>24915</v>
      </c>
      <c r="F56">
        <v>98093</v>
      </c>
      <c r="H56">
        <v>116749</v>
      </c>
      <c r="J56">
        <f t="shared" si="6"/>
        <v>66712.800000000003</v>
      </c>
      <c r="K56">
        <f t="shared" si="7"/>
        <v>1.7500239834034848</v>
      </c>
      <c r="L56">
        <f t="shared" si="8"/>
        <v>98093</v>
      </c>
      <c r="M56">
        <f t="shared" si="9"/>
        <v>24404</v>
      </c>
      <c r="N56">
        <f t="shared" si="10"/>
        <v>66712.800000000003</v>
      </c>
      <c r="O56">
        <f t="shared" si="11"/>
        <v>73689</v>
      </c>
      <c r="Q56">
        <v>13429</v>
      </c>
      <c r="R56">
        <v>-701</v>
      </c>
      <c r="T56">
        <v>-1380</v>
      </c>
      <c r="U56">
        <v>-2075.1999999999971</v>
      </c>
      <c r="W56">
        <v>18647.599999999999</v>
      </c>
      <c r="X56">
        <v>4472</v>
      </c>
      <c r="AF56">
        <v>66712.800000000003</v>
      </c>
      <c r="AG56">
        <v>1.7500239834034848</v>
      </c>
      <c r="AI56">
        <v>66712.800000000003</v>
      </c>
      <c r="AJ56">
        <v>1.7500239834034848</v>
      </c>
    </row>
    <row r="57" spans="2:38" x14ac:dyDescent="0.25">
      <c r="B57">
        <v>21981</v>
      </c>
      <c r="C57">
        <v>15455</v>
      </c>
      <c r="D57">
        <v>102310</v>
      </c>
      <c r="E57">
        <v>100057</v>
      </c>
      <c r="F57">
        <v>53415</v>
      </c>
      <c r="H57">
        <v>60767</v>
      </c>
      <c r="J57">
        <f t="shared" si="6"/>
        <v>58643.6</v>
      </c>
      <c r="K57">
        <f t="shared" si="7"/>
        <v>1.0362085547271995</v>
      </c>
      <c r="L57">
        <f t="shared" si="8"/>
        <v>102310</v>
      </c>
      <c r="M57">
        <f t="shared" si="9"/>
        <v>15455</v>
      </c>
      <c r="N57">
        <f t="shared" si="10"/>
        <v>58643.6</v>
      </c>
      <c r="O57">
        <f t="shared" si="11"/>
        <v>86855</v>
      </c>
      <c r="Q57">
        <v>-43660</v>
      </c>
      <c r="R57">
        <v>332</v>
      </c>
      <c r="T57">
        <v>-12204.400000000001</v>
      </c>
      <c r="U57">
        <v>-418.80000000000291</v>
      </c>
      <c r="W57">
        <v>22387.599999999999</v>
      </c>
      <c r="X57">
        <v>570</v>
      </c>
      <c r="AF57">
        <v>58643.6</v>
      </c>
      <c r="AG57">
        <v>1.0362085547271995</v>
      </c>
      <c r="AI57">
        <v>58643.6</v>
      </c>
      <c r="AJ57">
        <v>1.0362085547271995</v>
      </c>
    </row>
    <row r="58" spans="2:38" x14ac:dyDescent="0.25">
      <c r="B58">
        <v>32403</v>
      </c>
      <c r="C58">
        <v>110985</v>
      </c>
      <c r="D58">
        <v>12549</v>
      </c>
      <c r="E58">
        <v>19813</v>
      </c>
      <c r="F58">
        <v>26882</v>
      </c>
      <c r="H58">
        <v>78290</v>
      </c>
      <c r="J58">
        <f t="shared" si="6"/>
        <v>40526.400000000001</v>
      </c>
      <c r="K58">
        <f t="shared" si="7"/>
        <v>1.9318271546448733</v>
      </c>
      <c r="L58">
        <f t="shared" si="8"/>
        <v>110985</v>
      </c>
      <c r="M58">
        <f t="shared" si="9"/>
        <v>12549</v>
      </c>
      <c r="N58">
        <f t="shared" si="10"/>
        <v>40526.400000000001</v>
      </c>
      <c r="O58">
        <f t="shared" si="11"/>
        <v>98436</v>
      </c>
      <c r="Q58">
        <v>-9655</v>
      </c>
      <c r="R58">
        <v>-6608</v>
      </c>
      <c r="T58">
        <v>3724.8000000000029</v>
      </c>
      <c r="U58">
        <v>2446.2000000000044</v>
      </c>
      <c r="W58">
        <v>5124.3999999999996</v>
      </c>
      <c r="X58">
        <v>3994.2</v>
      </c>
      <c r="AD58">
        <v>40526.400000000001</v>
      </c>
      <c r="AE58">
        <v>1.9318271546448733</v>
      </c>
      <c r="AI58">
        <v>40526.400000000001</v>
      </c>
      <c r="AJ58">
        <v>1.9318271546448733</v>
      </c>
    </row>
    <row r="59" spans="2:38" x14ac:dyDescent="0.25">
      <c r="B59">
        <v>102242</v>
      </c>
      <c r="C59">
        <v>88372</v>
      </c>
      <c r="D59">
        <v>58408</v>
      </c>
      <c r="E59">
        <v>105536</v>
      </c>
      <c r="F59">
        <v>9364</v>
      </c>
      <c r="H59">
        <v>121611</v>
      </c>
      <c r="J59">
        <f t="shared" si="6"/>
        <v>72784.399999999994</v>
      </c>
      <c r="K59">
        <f t="shared" si="7"/>
        <v>1.6708388061177946</v>
      </c>
      <c r="L59">
        <f t="shared" si="8"/>
        <v>105536</v>
      </c>
      <c r="M59">
        <f t="shared" si="9"/>
        <v>9364</v>
      </c>
      <c r="N59">
        <f t="shared" si="10"/>
        <v>72784.399999999994</v>
      </c>
      <c r="O59">
        <f t="shared" si="11"/>
        <v>96172</v>
      </c>
      <c r="Q59">
        <v>-5325</v>
      </c>
      <c r="R59">
        <v>-1534</v>
      </c>
      <c r="T59">
        <v>854</v>
      </c>
      <c r="U59">
        <v>-1071.2000000000116</v>
      </c>
      <c r="W59">
        <v>11882.8</v>
      </c>
      <c r="X59">
        <v>4825.2</v>
      </c>
      <c r="AF59">
        <v>72784.399999999994</v>
      </c>
      <c r="AG59">
        <v>1.6708388061177946</v>
      </c>
      <c r="AI59">
        <v>72784.399999999994</v>
      </c>
      <c r="AJ59">
        <v>1.6708388061177946</v>
      </c>
    </row>
    <row r="60" spans="2:38" x14ac:dyDescent="0.25">
      <c r="B60">
        <v>64344</v>
      </c>
      <c r="C60">
        <v>110328</v>
      </c>
      <c r="D60">
        <v>18678</v>
      </c>
      <c r="E60">
        <v>17585</v>
      </c>
      <c r="F60">
        <v>114040</v>
      </c>
      <c r="H60">
        <v>90364</v>
      </c>
      <c r="J60">
        <f t="shared" si="6"/>
        <v>64995</v>
      </c>
      <c r="K60">
        <f t="shared" si="7"/>
        <v>1.3903223324871143</v>
      </c>
      <c r="L60">
        <f t="shared" si="8"/>
        <v>114040</v>
      </c>
      <c r="M60">
        <f t="shared" si="9"/>
        <v>17585</v>
      </c>
      <c r="N60">
        <f t="shared" si="10"/>
        <v>64995</v>
      </c>
      <c r="O60">
        <f t="shared" si="11"/>
        <v>96455</v>
      </c>
      <c r="Q60">
        <v>-3362</v>
      </c>
      <c r="R60">
        <v>7030</v>
      </c>
      <c r="T60">
        <v>4405.1999999999971</v>
      </c>
      <c r="U60">
        <v>3490.4000000000015</v>
      </c>
      <c r="W60">
        <v>9678.4</v>
      </c>
      <c r="X60">
        <v>3490.4</v>
      </c>
      <c r="AD60">
        <v>64995</v>
      </c>
      <c r="AE60">
        <v>1.3903223324871143</v>
      </c>
      <c r="AI60">
        <v>64995</v>
      </c>
      <c r="AJ60">
        <v>1.3903223324871143</v>
      </c>
    </row>
    <row r="61" spans="2:38" x14ac:dyDescent="0.25">
      <c r="B61">
        <v>77503</v>
      </c>
      <c r="C61">
        <v>92675</v>
      </c>
      <c r="D61">
        <v>23421</v>
      </c>
      <c r="E61">
        <v>35148</v>
      </c>
      <c r="F61">
        <v>48441</v>
      </c>
      <c r="H61">
        <v>93481</v>
      </c>
      <c r="J61">
        <f t="shared" si="6"/>
        <v>55437.599999999999</v>
      </c>
      <c r="K61">
        <f t="shared" si="7"/>
        <v>1.6862382209908078</v>
      </c>
      <c r="L61">
        <f t="shared" si="8"/>
        <v>92675</v>
      </c>
      <c r="M61">
        <f t="shared" si="9"/>
        <v>23421</v>
      </c>
      <c r="N61">
        <f t="shared" si="10"/>
        <v>55437.599999999999</v>
      </c>
      <c r="O61">
        <f t="shared" si="11"/>
        <v>69254</v>
      </c>
      <c r="Q61">
        <v>-2336</v>
      </c>
      <c r="R61">
        <v>-4988</v>
      </c>
      <c r="T61">
        <v>-13860.599999999999</v>
      </c>
      <c r="U61">
        <v>-1764.5999999999985</v>
      </c>
      <c r="W61">
        <v>19998.599999999999</v>
      </c>
      <c r="X61">
        <v>2065.7999999999997</v>
      </c>
      <c r="AB61">
        <v>55437.599999999999</v>
      </c>
      <c r="AC61">
        <v>1.6862382209908078</v>
      </c>
      <c r="AI61">
        <v>55437.599999999999</v>
      </c>
      <c r="AJ61">
        <v>1.6862382209908078</v>
      </c>
    </row>
    <row r="62" spans="2:38" x14ac:dyDescent="0.25">
      <c r="B62">
        <v>110608</v>
      </c>
      <c r="C62">
        <v>51546</v>
      </c>
      <c r="D62">
        <v>110487</v>
      </c>
      <c r="E62">
        <v>21878</v>
      </c>
      <c r="F62">
        <v>43546</v>
      </c>
      <c r="H62">
        <v>98675</v>
      </c>
      <c r="J62">
        <f t="shared" si="6"/>
        <v>67613</v>
      </c>
      <c r="K62">
        <f t="shared" si="7"/>
        <v>1.459408693594427</v>
      </c>
      <c r="L62">
        <f t="shared" si="8"/>
        <v>110608</v>
      </c>
      <c r="M62">
        <f t="shared" si="9"/>
        <v>21878</v>
      </c>
      <c r="N62">
        <f t="shared" si="10"/>
        <v>67613</v>
      </c>
      <c r="O62">
        <f t="shared" si="11"/>
        <v>88730</v>
      </c>
      <c r="Q62">
        <v>2735</v>
      </c>
      <c r="R62">
        <v>101</v>
      </c>
      <c r="T62">
        <v>-3087.3999999999942</v>
      </c>
      <c r="U62">
        <v>-3059.8000000000029</v>
      </c>
      <c r="W62">
        <v>10880.2</v>
      </c>
      <c r="X62">
        <v>4771</v>
      </c>
      <c r="AB62">
        <v>67613</v>
      </c>
      <c r="AC62">
        <v>1.459408693594427</v>
      </c>
      <c r="AI62">
        <v>67613</v>
      </c>
      <c r="AJ62">
        <v>1.459408693594427</v>
      </c>
    </row>
    <row r="63" spans="2:38" x14ac:dyDescent="0.25">
      <c r="B63">
        <v>13393</v>
      </c>
      <c r="C63">
        <v>15324</v>
      </c>
      <c r="D63">
        <v>32844</v>
      </c>
      <c r="E63">
        <v>55310</v>
      </c>
      <c r="F63">
        <v>32658</v>
      </c>
      <c r="H63">
        <v>87765</v>
      </c>
      <c r="J63">
        <f t="shared" si="6"/>
        <v>29905.8</v>
      </c>
      <c r="K63">
        <f t="shared" si="7"/>
        <v>2.9347150051160646</v>
      </c>
      <c r="L63">
        <f t="shared" si="8"/>
        <v>55310</v>
      </c>
      <c r="M63">
        <f t="shared" si="9"/>
        <v>13393</v>
      </c>
      <c r="N63">
        <f t="shared" si="10"/>
        <v>29905.8</v>
      </c>
      <c r="O63">
        <f t="shared" si="11"/>
        <v>41917</v>
      </c>
      <c r="Q63">
        <v>3510</v>
      </c>
      <c r="R63">
        <v>-204</v>
      </c>
      <c r="T63">
        <v>1886.3999999999978</v>
      </c>
      <c r="U63">
        <v>-1811.7999999999993</v>
      </c>
      <c r="W63">
        <v>13157.599999999999</v>
      </c>
      <c r="X63">
        <v>5359</v>
      </c>
      <c r="AD63">
        <v>29905.8</v>
      </c>
      <c r="AE63">
        <v>2.9347150051160646</v>
      </c>
      <c r="AK63">
        <v>29905.8</v>
      </c>
      <c r="AL63">
        <v>2.9347150051160646</v>
      </c>
    </row>
    <row r="64" spans="2:38" x14ac:dyDescent="0.25">
      <c r="B64">
        <v>37446</v>
      </c>
      <c r="C64">
        <v>33558</v>
      </c>
      <c r="D64">
        <v>38034</v>
      </c>
      <c r="E64">
        <v>32720</v>
      </c>
      <c r="F64">
        <v>41625</v>
      </c>
      <c r="H64">
        <v>49457</v>
      </c>
      <c r="J64">
        <f t="shared" si="6"/>
        <v>36676.6</v>
      </c>
      <c r="K64">
        <f t="shared" si="7"/>
        <v>1.3484619621229885</v>
      </c>
      <c r="L64">
        <f t="shared" si="8"/>
        <v>41625</v>
      </c>
      <c r="M64">
        <f t="shared" si="9"/>
        <v>32720</v>
      </c>
      <c r="N64">
        <f t="shared" si="10"/>
        <v>36676.6</v>
      </c>
      <c r="O64">
        <f t="shared" si="11"/>
        <v>8905</v>
      </c>
      <c r="Q64">
        <v>-20899</v>
      </c>
      <c r="R64">
        <v>3933</v>
      </c>
      <c r="T64">
        <v>19481.199999999997</v>
      </c>
      <c r="U64">
        <v>1767.4000000000015</v>
      </c>
      <c r="W64">
        <v>19481.2</v>
      </c>
      <c r="X64">
        <v>3225</v>
      </c>
      <c r="AD64">
        <v>36676.6</v>
      </c>
      <c r="AE64">
        <v>1.3484619621229885</v>
      </c>
      <c r="AI64">
        <v>36676.6</v>
      </c>
      <c r="AJ64">
        <v>1.3484619621229885</v>
      </c>
    </row>
    <row r="65" spans="2:38" x14ac:dyDescent="0.25">
      <c r="B65">
        <v>102372</v>
      </c>
      <c r="C65">
        <v>72318</v>
      </c>
      <c r="D65">
        <v>32658</v>
      </c>
      <c r="E65">
        <v>53538</v>
      </c>
      <c r="F65">
        <v>61476</v>
      </c>
      <c r="H65">
        <v>70742</v>
      </c>
      <c r="J65">
        <f t="shared" si="6"/>
        <v>64472.4</v>
      </c>
      <c r="K65">
        <f t="shared" si="7"/>
        <v>1.0972447124661096</v>
      </c>
      <c r="L65">
        <f t="shared" si="8"/>
        <v>102372</v>
      </c>
      <c r="M65">
        <f t="shared" si="9"/>
        <v>32658</v>
      </c>
      <c r="N65">
        <f t="shared" si="10"/>
        <v>64472.4</v>
      </c>
      <c r="O65">
        <f t="shared" si="11"/>
        <v>69714</v>
      </c>
      <c r="Q65">
        <v>-19909</v>
      </c>
      <c r="R65">
        <v>-8413</v>
      </c>
      <c r="T65">
        <v>-17125.799999999996</v>
      </c>
      <c r="U65">
        <v>-158.79999999999563</v>
      </c>
      <c r="W65">
        <v>22345.8</v>
      </c>
      <c r="X65">
        <v>818</v>
      </c>
      <c r="AB65">
        <v>64472.4</v>
      </c>
      <c r="AC65">
        <v>1.0972447124661096</v>
      </c>
      <c r="AI65">
        <v>64472.4</v>
      </c>
      <c r="AJ65">
        <v>1.0972447124661096</v>
      </c>
    </row>
    <row r="66" spans="2:38" x14ac:dyDescent="0.25">
      <c r="B66">
        <v>86296</v>
      </c>
      <c r="C66">
        <v>79894</v>
      </c>
      <c r="D66">
        <v>41512</v>
      </c>
      <c r="E66">
        <v>43085</v>
      </c>
      <c r="F66">
        <v>15911</v>
      </c>
      <c r="H66">
        <v>121555</v>
      </c>
      <c r="J66">
        <f t="shared" ref="J66:J101" si="12">AVERAGE(B66:F66)</f>
        <v>53339.6</v>
      </c>
      <c r="K66">
        <f t="shared" ref="K66:K97" si="13">H66/J66</f>
        <v>2.2788884806035292</v>
      </c>
      <c r="L66">
        <f t="shared" ref="L66:L101" si="14">MAX(B66:F66)</f>
        <v>86296</v>
      </c>
      <c r="M66">
        <f t="shared" ref="M66:M101" si="15">MIN(B66:F66)</f>
        <v>15911</v>
      </c>
      <c r="N66">
        <f t="shared" ref="N66:N101" si="16">AVERAGE(B66:F66)</f>
        <v>53339.6</v>
      </c>
      <c r="O66">
        <f t="shared" ref="O66:O101" si="17">L66-M66</f>
        <v>70385</v>
      </c>
      <c r="Q66">
        <v>7042</v>
      </c>
      <c r="R66">
        <v>-4952</v>
      </c>
      <c r="T66">
        <v>-12711.400000000001</v>
      </c>
      <c r="U66">
        <v>-1220.4000000000015</v>
      </c>
      <c r="W66">
        <v>23412.2</v>
      </c>
      <c r="X66">
        <v>4030</v>
      </c>
      <c r="AF66">
        <v>53339.6</v>
      </c>
      <c r="AG66">
        <v>2.2788884806035292</v>
      </c>
      <c r="AK66">
        <v>53339.6</v>
      </c>
      <c r="AL66">
        <v>2.2788884806035292</v>
      </c>
    </row>
    <row r="67" spans="2:38" x14ac:dyDescent="0.25">
      <c r="B67">
        <v>72816</v>
      </c>
      <c r="C67">
        <v>97782</v>
      </c>
      <c r="D67">
        <v>101393</v>
      </c>
      <c r="E67">
        <v>71998</v>
      </c>
      <c r="F67">
        <v>101800</v>
      </c>
      <c r="H67">
        <v>122129</v>
      </c>
      <c r="J67">
        <f t="shared" si="12"/>
        <v>89157.8</v>
      </c>
      <c r="K67">
        <f t="shared" si="13"/>
        <v>1.369807240645238</v>
      </c>
      <c r="L67">
        <f t="shared" si="14"/>
        <v>101800</v>
      </c>
      <c r="M67">
        <f t="shared" si="15"/>
        <v>71998</v>
      </c>
      <c r="N67">
        <f t="shared" si="16"/>
        <v>89157.8</v>
      </c>
      <c r="O67">
        <f t="shared" si="17"/>
        <v>29802</v>
      </c>
      <c r="Q67">
        <v>5894</v>
      </c>
      <c r="R67">
        <v>692</v>
      </c>
      <c r="T67">
        <v>10216.400000000009</v>
      </c>
      <c r="U67">
        <v>-2942.3999999999942</v>
      </c>
      <c r="W67">
        <v>20697.200000000004</v>
      </c>
      <c r="X67">
        <v>6573.6</v>
      </c>
      <c r="AF67">
        <v>89157.8</v>
      </c>
      <c r="AG67">
        <v>1.369807240645238</v>
      </c>
      <c r="AI67">
        <v>89157.8</v>
      </c>
      <c r="AJ67">
        <v>1.369807240645238</v>
      </c>
    </row>
    <row r="68" spans="2:38" x14ac:dyDescent="0.25">
      <c r="B68">
        <v>22385</v>
      </c>
      <c r="C68">
        <v>88381</v>
      </c>
      <c r="D68">
        <v>91687</v>
      </c>
      <c r="E68">
        <v>47670</v>
      </c>
      <c r="F68">
        <v>98700</v>
      </c>
      <c r="H68">
        <v>73680</v>
      </c>
      <c r="J68">
        <f t="shared" si="12"/>
        <v>69764.600000000006</v>
      </c>
      <c r="K68">
        <f t="shared" si="13"/>
        <v>1.0561230194109905</v>
      </c>
      <c r="L68">
        <f t="shared" si="14"/>
        <v>98700</v>
      </c>
      <c r="M68">
        <f t="shared" si="15"/>
        <v>22385</v>
      </c>
      <c r="N68">
        <f t="shared" si="16"/>
        <v>69764.600000000006</v>
      </c>
      <c r="O68">
        <f t="shared" si="17"/>
        <v>76315</v>
      </c>
      <c r="Q68">
        <v>-28164</v>
      </c>
      <c r="R68">
        <v>0</v>
      </c>
      <c r="T68">
        <v>-8906.1999999999971</v>
      </c>
      <c r="U68">
        <v>-71</v>
      </c>
      <c r="W68">
        <v>18324.2</v>
      </c>
      <c r="X68">
        <v>3463.4</v>
      </c>
      <c r="AB68">
        <v>69764.600000000006</v>
      </c>
      <c r="AC68">
        <v>1.0561230194109905</v>
      </c>
      <c r="AI68">
        <v>69764.600000000006</v>
      </c>
      <c r="AJ68">
        <v>1.0561230194109905</v>
      </c>
    </row>
    <row r="69" spans="2:38" x14ac:dyDescent="0.25">
      <c r="B69">
        <v>103474</v>
      </c>
      <c r="C69">
        <v>93382</v>
      </c>
      <c r="D69">
        <v>68235</v>
      </c>
      <c r="E69">
        <v>62113</v>
      </c>
      <c r="F69">
        <v>78466</v>
      </c>
      <c r="H69">
        <v>119649</v>
      </c>
      <c r="J69">
        <f t="shared" si="12"/>
        <v>81134</v>
      </c>
      <c r="K69">
        <f t="shared" si="13"/>
        <v>1.4747085069144872</v>
      </c>
      <c r="L69">
        <f t="shared" si="14"/>
        <v>103474</v>
      </c>
      <c r="M69">
        <f t="shared" si="15"/>
        <v>62113</v>
      </c>
      <c r="N69">
        <f t="shared" si="16"/>
        <v>81134</v>
      </c>
      <c r="O69">
        <f t="shared" si="17"/>
        <v>41361</v>
      </c>
      <c r="Q69">
        <v>-645</v>
      </c>
      <c r="R69">
        <v>-8041</v>
      </c>
      <c r="T69">
        <v>-19996.600000000006</v>
      </c>
      <c r="U69">
        <v>-354.19999999999709</v>
      </c>
      <c r="W69">
        <v>19996.600000000002</v>
      </c>
      <c r="X69">
        <v>405</v>
      </c>
      <c r="AB69">
        <v>81134</v>
      </c>
      <c r="AC69">
        <v>1.4747085069144872</v>
      </c>
      <c r="AI69">
        <v>81134</v>
      </c>
      <c r="AJ69">
        <v>1.4747085069144872</v>
      </c>
    </row>
    <row r="70" spans="2:38" x14ac:dyDescent="0.25">
      <c r="B70">
        <v>50729</v>
      </c>
      <c r="C70">
        <v>77700</v>
      </c>
      <c r="D70">
        <v>41067</v>
      </c>
      <c r="E70">
        <v>90933</v>
      </c>
      <c r="F70">
        <v>65849</v>
      </c>
      <c r="H70">
        <v>117757</v>
      </c>
      <c r="J70">
        <f t="shared" si="12"/>
        <v>65255.6</v>
      </c>
      <c r="K70">
        <f t="shared" si="13"/>
        <v>1.8045501075769743</v>
      </c>
      <c r="L70">
        <f t="shared" si="14"/>
        <v>90933</v>
      </c>
      <c r="M70">
        <f t="shared" si="15"/>
        <v>41067</v>
      </c>
      <c r="N70">
        <f t="shared" si="16"/>
        <v>65255.6</v>
      </c>
      <c r="O70">
        <f t="shared" si="17"/>
        <v>49866</v>
      </c>
      <c r="Q70">
        <v>-938</v>
      </c>
      <c r="R70">
        <v>549</v>
      </c>
      <c r="T70">
        <v>-8298.4000000000015</v>
      </c>
      <c r="U70">
        <v>-2246.4000000000015</v>
      </c>
      <c r="W70">
        <v>10776</v>
      </c>
      <c r="X70">
        <v>4161.6000000000004</v>
      </c>
      <c r="AF70">
        <v>65255.6</v>
      </c>
      <c r="AG70">
        <v>1.8045501075769743</v>
      </c>
      <c r="AK70">
        <v>65255.6</v>
      </c>
      <c r="AL70">
        <v>1.8045501075769743</v>
      </c>
    </row>
    <row r="71" spans="2:38" x14ac:dyDescent="0.25">
      <c r="B71">
        <v>119386</v>
      </c>
      <c r="C71">
        <v>47162</v>
      </c>
      <c r="D71">
        <v>58548</v>
      </c>
      <c r="E71">
        <v>22177</v>
      </c>
      <c r="F71">
        <v>40732</v>
      </c>
      <c r="H71">
        <v>101286</v>
      </c>
      <c r="J71">
        <f t="shared" si="12"/>
        <v>57601</v>
      </c>
      <c r="K71">
        <f t="shared" si="13"/>
        <v>1.7584069721011788</v>
      </c>
      <c r="L71">
        <f t="shared" si="14"/>
        <v>119386</v>
      </c>
      <c r="M71">
        <f t="shared" si="15"/>
        <v>22177</v>
      </c>
      <c r="N71">
        <f t="shared" si="16"/>
        <v>57601</v>
      </c>
      <c r="O71">
        <f t="shared" si="17"/>
        <v>97209</v>
      </c>
      <c r="Q71">
        <v>15063</v>
      </c>
      <c r="R71">
        <v>810</v>
      </c>
      <c r="T71">
        <v>-6629.5999999999985</v>
      </c>
      <c r="U71">
        <v>1310.4000000000015</v>
      </c>
      <c r="W71">
        <v>20598.400000000001</v>
      </c>
      <c r="X71">
        <v>4635.2</v>
      </c>
      <c r="Z71">
        <v>57601</v>
      </c>
      <c r="AA71">
        <v>1.7584069721011788</v>
      </c>
      <c r="AK71">
        <v>57601</v>
      </c>
      <c r="AL71">
        <v>1.7584069721011788</v>
      </c>
    </row>
    <row r="72" spans="2:38" x14ac:dyDescent="0.25">
      <c r="B72">
        <v>35957</v>
      </c>
      <c r="C72">
        <v>22832</v>
      </c>
      <c r="D72">
        <v>50208</v>
      </c>
      <c r="E72">
        <v>27643</v>
      </c>
      <c r="F72">
        <v>17214</v>
      </c>
      <c r="H72">
        <v>64342</v>
      </c>
      <c r="J72">
        <f t="shared" si="12"/>
        <v>30770.799999999999</v>
      </c>
      <c r="K72">
        <f t="shared" si="13"/>
        <v>2.0910083585737129</v>
      </c>
      <c r="L72">
        <f t="shared" si="14"/>
        <v>50208</v>
      </c>
      <c r="M72">
        <f t="shared" si="15"/>
        <v>17214</v>
      </c>
      <c r="N72">
        <f t="shared" si="16"/>
        <v>30770.799999999999</v>
      </c>
      <c r="O72">
        <f t="shared" si="17"/>
        <v>32994</v>
      </c>
      <c r="Q72">
        <v>11329</v>
      </c>
      <c r="R72">
        <v>1600</v>
      </c>
      <c r="T72">
        <v>-3128.0000000000036</v>
      </c>
      <c r="U72">
        <v>-1977</v>
      </c>
      <c r="W72">
        <v>15884.8</v>
      </c>
      <c r="X72">
        <v>2258.1999999999998</v>
      </c>
      <c r="AD72">
        <v>30770.799999999999</v>
      </c>
      <c r="AE72">
        <v>2.0910083585737129</v>
      </c>
      <c r="AK72">
        <v>30770.799999999999</v>
      </c>
      <c r="AL72">
        <v>2.0910083585737129</v>
      </c>
    </row>
    <row r="73" spans="2:38" x14ac:dyDescent="0.25">
      <c r="B73">
        <v>50167</v>
      </c>
      <c r="C73">
        <v>12396</v>
      </c>
      <c r="D73">
        <v>74213</v>
      </c>
      <c r="E73">
        <v>101209</v>
      </c>
      <c r="F73">
        <v>101836</v>
      </c>
      <c r="H73">
        <v>102482</v>
      </c>
      <c r="J73">
        <f t="shared" si="12"/>
        <v>67964.2</v>
      </c>
      <c r="K73">
        <f t="shared" si="13"/>
        <v>1.5078820908654851</v>
      </c>
      <c r="L73">
        <f t="shared" si="14"/>
        <v>101836</v>
      </c>
      <c r="M73">
        <f t="shared" si="15"/>
        <v>12396</v>
      </c>
      <c r="N73">
        <f t="shared" si="16"/>
        <v>67964.2</v>
      </c>
      <c r="O73">
        <f t="shared" si="17"/>
        <v>89440</v>
      </c>
      <c r="Q73">
        <v>-3544</v>
      </c>
      <c r="R73">
        <v>741</v>
      </c>
      <c r="T73">
        <v>-4778</v>
      </c>
      <c r="U73">
        <v>2273</v>
      </c>
      <c r="W73">
        <v>12288</v>
      </c>
      <c r="X73">
        <v>2273</v>
      </c>
      <c r="AF73">
        <v>67964.2</v>
      </c>
      <c r="AG73">
        <v>1.5078820908654851</v>
      </c>
      <c r="AI73">
        <v>67964.2</v>
      </c>
      <c r="AJ73">
        <v>1.5078820908654851</v>
      </c>
    </row>
    <row r="74" spans="2:38" x14ac:dyDescent="0.25">
      <c r="B74">
        <v>56286</v>
      </c>
      <c r="C74">
        <v>74804</v>
      </c>
      <c r="D74">
        <v>24083</v>
      </c>
      <c r="E74">
        <v>110504</v>
      </c>
      <c r="F74">
        <v>91324</v>
      </c>
      <c r="H74">
        <v>93055</v>
      </c>
      <c r="J74">
        <f t="shared" si="12"/>
        <v>71400.2</v>
      </c>
      <c r="K74">
        <f t="shared" si="13"/>
        <v>1.3032876658608801</v>
      </c>
      <c r="L74">
        <f t="shared" si="14"/>
        <v>110504</v>
      </c>
      <c r="M74">
        <f t="shared" si="15"/>
        <v>24083</v>
      </c>
      <c r="N74">
        <f t="shared" si="16"/>
        <v>71400.2</v>
      </c>
      <c r="O74">
        <f t="shared" si="17"/>
        <v>86421</v>
      </c>
      <c r="Q74">
        <v>4618</v>
      </c>
      <c r="R74">
        <v>5319</v>
      </c>
      <c r="T74">
        <v>6505.3999999999942</v>
      </c>
      <c r="U74">
        <v>-3123.4000000000087</v>
      </c>
      <c r="W74">
        <v>19561.400000000001</v>
      </c>
      <c r="X74">
        <v>3171.4</v>
      </c>
      <c r="Z74">
        <v>71400.2</v>
      </c>
      <c r="AA74">
        <v>1.3032876658608801</v>
      </c>
      <c r="AI74">
        <v>71400.2</v>
      </c>
      <c r="AJ74">
        <v>1.3032876658608801</v>
      </c>
    </row>
    <row r="75" spans="2:38" x14ac:dyDescent="0.25">
      <c r="B75">
        <v>37199</v>
      </c>
      <c r="C75">
        <v>27561</v>
      </c>
      <c r="D75">
        <v>67897</v>
      </c>
      <c r="E75">
        <v>60724</v>
      </c>
      <c r="F75">
        <v>95786</v>
      </c>
      <c r="H75">
        <v>76247</v>
      </c>
      <c r="J75">
        <f t="shared" si="12"/>
        <v>57833.4</v>
      </c>
      <c r="K75">
        <f t="shared" si="13"/>
        <v>1.3183904110773359</v>
      </c>
      <c r="L75">
        <f t="shared" si="14"/>
        <v>95786</v>
      </c>
      <c r="M75">
        <f t="shared" si="15"/>
        <v>27561</v>
      </c>
      <c r="N75">
        <f t="shared" si="16"/>
        <v>57833.4</v>
      </c>
      <c r="O75">
        <f t="shared" si="17"/>
        <v>68225</v>
      </c>
      <c r="Q75">
        <v>-31624</v>
      </c>
      <c r="R75">
        <v>-10758</v>
      </c>
      <c r="T75">
        <v>8461.2000000000044</v>
      </c>
      <c r="U75">
        <v>77</v>
      </c>
      <c r="W75">
        <v>21441.200000000001</v>
      </c>
      <c r="X75">
        <v>249</v>
      </c>
      <c r="AD75">
        <v>57833.4</v>
      </c>
      <c r="AE75">
        <v>1.3183904110773359</v>
      </c>
      <c r="AI75">
        <v>57833.4</v>
      </c>
      <c r="AJ75">
        <v>1.3183904110773359</v>
      </c>
    </row>
    <row r="76" spans="2:38" x14ac:dyDescent="0.25">
      <c r="B76">
        <v>112641</v>
      </c>
      <c r="C76">
        <v>65964</v>
      </c>
      <c r="D76">
        <v>112356</v>
      </c>
      <c r="E76">
        <v>29966</v>
      </c>
      <c r="F76">
        <v>40557</v>
      </c>
      <c r="H76">
        <v>116654</v>
      </c>
      <c r="J76">
        <f t="shared" si="12"/>
        <v>72296.800000000003</v>
      </c>
      <c r="K76">
        <f t="shared" si="13"/>
        <v>1.6135430613803099</v>
      </c>
      <c r="L76">
        <f t="shared" si="14"/>
        <v>112641</v>
      </c>
      <c r="M76">
        <f t="shared" si="15"/>
        <v>29966</v>
      </c>
      <c r="N76">
        <f t="shared" si="16"/>
        <v>72296.800000000003</v>
      </c>
      <c r="O76">
        <f t="shared" si="17"/>
        <v>82675</v>
      </c>
      <c r="Q76">
        <v>13580</v>
      </c>
      <c r="R76">
        <v>474</v>
      </c>
      <c r="T76">
        <v>11756.200000000004</v>
      </c>
      <c r="U76">
        <v>3511.6000000000058</v>
      </c>
      <c r="W76">
        <v>11756.2</v>
      </c>
      <c r="X76">
        <v>3659.2</v>
      </c>
      <c r="AD76">
        <v>72296.800000000003</v>
      </c>
      <c r="AE76">
        <v>1.6135430613803099</v>
      </c>
      <c r="AI76">
        <v>72296.800000000003</v>
      </c>
      <c r="AJ76">
        <v>1.6135430613803099</v>
      </c>
    </row>
    <row r="77" spans="2:38" x14ac:dyDescent="0.25">
      <c r="B77">
        <v>27634</v>
      </c>
      <c r="C77">
        <v>104951</v>
      </c>
      <c r="D77">
        <v>106521</v>
      </c>
      <c r="E77">
        <v>96021</v>
      </c>
      <c r="F77">
        <v>113033</v>
      </c>
      <c r="H77">
        <v>102416</v>
      </c>
      <c r="J77">
        <f t="shared" si="12"/>
        <v>89632</v>
      </c>
      <c r="K77">
        <f t="shared" si="13"/>
        <v>1.1426276329882186</v>
      </c>
      <c r="L77">
        <f t="shared" si="14"/>
        <v>113033</v>
      </c>
      <c r="M77">
        <f t="shared" si="15"/>
        <v>27634</v>
      </c>
      <c r="N77">
        <f t="shared" si="16"/>
        <v>89632</v>
      </c>
      <c r="O77">
        <f t="shared" si="17"/>
        <v>85399</v>
      </c>
      <c r="Q77">
        <v>2417</v>
      </c>
      <c r="R77">
        <v>-4</v>
      </c>
      <c r="T77">
        <v>4343.8000000000029</v>
      </c>
      <c r="U77">
        <v>732.80000000000291</v>
      </c>
      <c r="W77">
        <v>7774.9999999999991</v>
      </c>
      <c r="X77">
        <v>1340</v>
      </c>
      <c r="AB77">
        <v>89632</v>
      </c>
      <c r="AC77">
        <v>1.1426276329882186</v>
      </c>
      <c r="AI77">
        <v>89632</v>
      </c>
      <c r="AJ77">
        <v>1.1426276329882186</v>
      </c>
    </row>
    <row r="78" spans="2:38" x14ac:dyDescent="0.25">
      <c r="B78">
        <v>12817</v>
      </c>
      <c r="C78">
        <v>29008</v>
      </c>
      <c r="D78">
        <v>19076</v>
      </c>
      <c r="E78">
        <v>59491</v>
      </c>
      <c r="F78">
        <v>21071</v>
      </c>
      <c r="H78">
        <v>49801</v>
      </c>
      <c r="J78">
        <f t="shared" si="12"/>
        <v>28292.6</v>
      </c>
      <c r="K78">
        <f t="shared" si="13"/>
        <v>1.7602129178654491</v>
      </c>
      <c r="L78">
        <f t="shared" si="14"/>
        <v>59491</v>
      </c>
      <c r="M78">
        <f t="shared" si="15"/>
        <v>12817</v>
      </c>
      <c r="N78">
        <f t="shared" si="16"/>
        <v>28292.6</v>
      </c>
      <c r="O78">
        <f t="shared" si="17"/>
        <v>46674</v>
      </c>
      <c r="Q78">
        <v>15976</v>
      </c>
      <c r="R78">
        <v>-4966</v>
      </c>
      <c r="T78">
        <v>-3097</v>
      </c>
      <c r="U78">
        <v>92</v>
      </c>
      <c r="W78">
        <v>14409.4</v>
      </c>
      <c r="X78">
        <v>1991.6</v>
      </c>
      <c r="Z78">
        <v>28292.6</v>
      </c>
      <c r="AA78">
        <v>1.7602129178654491</v>
      </c>
      <c r="AI78">
        <v>28292.6</v>
      </c>
      <c r="AJ78">
        <v>1.7602129178654491</v>
      </c>
    </row>
    <row r="79" spans="2:38" x14ac:dyDescent="0.25">
      <c r="B79">
        <v>28247</v>
      </c>
      <c r="C79">
        <v>28520</v>
      </c>
      <c r="D79">
        <v>101431</v>
      </c>
      <c r="E79">
        <v>96297</v>
      </c>
      <c r="F79">
        <v>110676</v>
      </c>
      <c r="H79">
        <v>103507</v>
      </c>
      <c r="J79">
        <f t="shared" si="12"/>
        <v>73034.2</v>
      </c>
      <c r="K79">
        <f t="shared" si="13"/>
        <v>1.4172401422895027</v>
      </c>
      <c r="L79">
        <f t="shared" si="14"/>
        <v>110676</v>
      </c>
      <c r="M79">
        <f t="shared" si="15"/>
        <v>28247</v>
      </c>
      <c r="N79">
        <f t="shared" si="16"/>
        <v>73034.2</v>
      </c>
      <c r="O79">
        <f t="shared" si="17"/>
        <v>82429</v>
      </c>
      <c r="Q79">
        <v>4861</v>
      </c>
      <c r="R79">
        <v>-181</v>
      </c>
      <c r="T79">
        <v>-3767</v>
      </c>
      <c r="U79">
        <v>-1144.4000000000087</v>
      </c>
      <c r="W79">
        <v>16531.800000000003</v>
      </c>
      <c r="X79">
        <v>1420</v>
      </c>
      <c r="AB79">
        <v>73034.2</v>
      </c>
      <c r="AC79">
        <v>1.4172401422895027</v>
      </c>
      <c r="AI79">
        <v>73034.2</v>
      </c>
      <c r="AJ79">
        <v>1.4172401422895027</v>
      </c>
    </row>
    <row r="80" spans="2:38" x14ac:dyDescent="0.25">
      <c r="B80">
        <v>10772</v>
      </c>
      <c r="C80">
        <v>91612</v>
      </c>
      <c r="D80">
        <v>110998</v>
      </c>
      <c r="E80">
        <v>20117</v>
      </c>
      <c r="F80">
        <v>101684</v>
      </c>
      <c r="H80">
        <v>122671</v>
      </c>
      <c r="J80">
        <f t="shared" si="12"/>
        <v>67036.600000000006</v>
      </c>
      <c r="K80">
        <f t="shared" si="13"/>
        <v>1.8299108248330016</v>
      </c>
      <c r="L80">
        <f t="shared" si="14"/>
        <v>110998</v>
      </c>
      <c r="M80">
        <f t="shared" si="15"/>
        <v>10772</v>
      </c>
      <c r="N80">
        <f t="shared" si="16"/>
        <v>67036.600000000006</v>
      </c>
      <c r="O80">
        <f t="shared" si="17"/>
        <v>100226</v>
      </c>
      <c r="Q80">
        <v>29929</v>
      </c>
      <c r="R80">
        <v>-47</v>
      </c>
      <c r="T80">
        <v>1600.6000000000058</v>
      </c>
      <c r="U80">
        <v>1632.0000000000073</v>
      </c>
      <c r="W80">
        <v>7928.2000000000007</v>
      </c>
      <c r="X80">
        <v>3291.2</v>
      </c>
      <c r="AB80">
        <v>67036.600000000006</v>
      </c>
      <c r="AC80">
        <v>1.8299108248330016</v>
      </c>
      <c r="AK80">
        <v>67036.600000000006</v>
      </c>
      <c r="AL80">
        <v>1.8299108248330016</v>
      </c>
    </row>
    <row r="81" spans="2:38" x14ac:dyDescent="0.25">
      <c r="B81">
        <v>25041</v>
      </c>
      <c r="C81">
        <v>72206</v>
      </c>
      <c r="D81">
        <v>4309</v>
      </c>
      <c r="E81">
        <v>33829</v>
      </c>
      <c r="F81">
        <v>102662</v>
      </c>
      <c r="H81">
        <v>52819</v>
      </c>
      <c r="J81">
        <f t="shared" si="12"/>
        <v>47609.4</v>
      </c>
      <c r="K81">
        <f t="shared" si="13"/>
        <v>1.1094237692556512</v>
      </c>
      <c r="L81">
        <f t="shared" si="14"/>
        <v>102662</v>
      </c>
      <c r="M81">
        <f t="shared" si="15"/>
        <v>4309</v>
      </c>
      <c r="N81">
        <f t="shared" si="16"/>
        <v>47609.4</v>
      </c>
      <c r="O81">
        <f t="shared" si="17"/>
        <v>98353</v>
      </c>
      <c r="Q81">
        <v>-14462</v>
      </c>
      <c r="R81">
        <v>-3196</v>
      </c>
      <c r="T81">
        <v>-19425.599999999999</v>
      </c>
      <c r="U81">
        <v>-2266.5999999999985</v>
      </c>
      <c r="W81">
        <v>19425.600000000002</v>
      </c>
      <c r="X81">
        <v>3436.2000000000003</v>
      </c>
      <c r="AB81">
        <v>47609.4</v>
      </c>
      <c r="AC81">
        <v>1.1094237692556512</v>
      </c>
      <c r="AI81">
        <v>47609.4</v>
      </c>
      <c r="AJ81">
        <v>1.1094237692556512</v>
      </c>
    </row>
    <row r="82" spans="2:38" x14ac:dyDescent="0.25">
      <c r="B82">
        <v>90276</v>
      </c>
      <c r="C82">
        <v>58973</v>
      </c>
      <c r="D82">
        <v>110741</v>
      </c>
      <c r="E82">
        <v>104639</v>
      </c>
      <c r="F82">
        <v>102114</v>
      </c>
      <c r="H82">
        <v>135678</v>
      </c>
      <c r="J82">
        <f t="shared" si="12"/>
        <v>93348.6</v>
      </c>
      <c r="K82">
        <f t="shared" si="13"/>
        <v>1.4534551134135916</v>
      </c>
      <c r="L82">
        <f t="shared" si="14"/>
        <v>110741</v>
      </c>
      <c r="M82">
        <f t="shared" si="15"/>
        <v>58973</v>
      </c>
      <c r="N82">
        <f t="shared" si="16"/>
        <v>93348.6</v>
      </c>
      <c r="O82">
        <f t="shared" si="17"/>
        <v>51768</v>
      </c>
      <c r="Q82">
        <v>7881</v>
      </c>
      <c r="R82">
        <v>-6013</v>
      </c>
      <c r="T82">
        <v>1172.4000000000087</v>
      </c>
      <c r="U82">
        <v>-461.39999999999418</v>
      </c>
      <c r="W82">
        <v>12353.6</v>
      </c>
      <c r="X82">
        <v>3468.2</v>
      </c>
      <c r="AB82">
        <v>93348.6</v>
      </c>
      <c r="AC82">
        <v>1.4534551134135916</v>
      </c>
      <c r="AI82">
        <v>93348.6</v>
      </c>
      <c r="AJ82">
        <v>1.4534551134135916</v>
      </c>
    </row>
    <row r="83" spans="2:38" x14ac:dyDescent="0.25">
      <c r="B83">
        <v>59234</v>
      </c>
      <c r="C83">
        <v>80514</v>
      </c>
      <c r="D83">
        <v>45137</v>
      </c>
      <c r="E83">
        <v>80975</v>
      </c>
      <c r="F83">
        <v>74341</v>
      </c>
      <c r="H83">
        <v>125691</v>
      </c>
      <c r="J83">
        <f t="shared" si="12"/>
        <v>68040.2</v>
      </c>
      <c r="K83">
        <f t="shared" si="13"/>
        <v>1.8473049755879614</v>
      </c>
      <c r="L83">
        <f t="shared" si="14"/>
        <v>80975</v>
      </c>
      <c r="M83">
        <f t="shared" si="15"/>
        <v>45137</v>
      </c>
      <c r="N83">
        <f t="shared" si="16"/>
        <v>68040.2</v>
      </c>
      <c r="O83">
        <f t="shared" si="17"/>
        <v>35838</v>
      </c>
      <c r="Q83">
        <v>10071</v>
      </c>
      <c r="R83">
        <v>-80</v>
      </c>
      <c r="T83">
        <v>2358.1999999999971</v>
      </c>
      <c r="U83">
        <v>-357.19999999999709</v>
      </c>
      <c r="W83">
        <v>7331.8</v>
      </c>
      <c r="X83">
        <v>1177.2</v>
      </c>
      <c r="AF83">
        <v>68040.2</v>
      </c>
      <c r="AG83">
        <v>1.8473049755879614</v>
      </c>
      <c r="AK83">
        <v>68040.2</v>
      </c>
      <c r="AL83">
        <v>1.8473049755879614</v>
      </c>
    </row>
    <row r="84" spans="2:38" x14ac:dyDescent="0.25">
      <c r="B84">
        <v>17194</v>
      </c>
      <c r="C84">
        <v>69434</v>
      </c>
      <c r="D84">
        <v>21310</v>
      </c>
      <c r="E84">
        <v>77872</v>
      </c>
      <c r="F84">
        <v>30819</v>
      </c>
      <c r="H84">
        <v>79863</v>
      </c>
      <c r="J84">
        <f t="shared" si="12"/>
        <v>43325.8</v>
      </c>
      <c r="K84">
        <f t="shared" si="13"/>
        <v>1.8433127605260606</v>
      </c>
      <c r="L84">
        <f t="shared" si="14"/>
        <v>77872</v>
      </c>
      <c r="M84">
        <f t="shared" si="15"/>
        <v>17194</v>
      </c>
      <c r="N84">
        <f t="shared" si="16"/>
        <v>43325.8</v>
      </c>
      <c r="O84">
        <f t="shared" si="17"/>
        <v>60678</v>
      </c>
      <c r="Q84">
        <v>-9927</v>
      </c>
      <c r="R84">
        <v>-1080</v>
      </c>
      <c r="T84">
        <v>-18740</v>
      </c>
      <c r="U84">
        <v>-502</v>
      </c>
      <c r="W84">
        <v>21163.200000000001</v>
      </c>
      <c r="X84">
        <v>1086.4000000000001</v>
      </c>
      <c r="AD84">
        <v>43325.8</v>
      </c>
      <c r="AE84">
        <v>1.8433127605260606</v>
      </c>
      <c r="AK84">
        <v>43325.8</v>
      </c>
      <c r="AL84">
        <v>1.8433127605260606</v>
      </c>
    </row>
    <row r="85" spans="2:38" x14ac:dyDescent="0.25">
      <c r="B85">
        <v>81322</v>
      </c>
      <c r="C85">
        <v>55004</v>
      </c>
      <c r="D85">
        <v>106287</v>
      </c>
      <c r="E85">
        <v>87309</v>
      </c>
      <c r="F85">
        <v>101615</v>
      </c>
      <c r="H85">
        <v>136154</v>
      </c>
      <c r="J85">
        <f t="shared" si="12"/>
        <v>86307.4</v>
      </c>
      <c r="K85">
        <f t="shared" si="13"/>
        <v>1.5775472323346551</v>
      </c>
      <c r="L85">
        <f t="shared" si="14"/>
        <v>106287</v>
      </c>
      <c r="M85">
        <f t="shared" si="15"/>
        <v>55004</v>
      </c>
      <c r="N85">
        <f t="shared" si="16"/>
        <v>86307.4</v>
      </c>
      <c r="O85">
        <f t="shared" si="17"/>
        <v>51283</v>
      </c>
      <c r="Q85">
        <v>-10831</v>
      </c>
      <c r="R85">
        <v>-4785</v>
      </c>
      <c r="T85">
        <v>-8009</v>
      </c>
      <c r="U85">
        <v>-777.20000000001164</v>
      </c>
      <c r="W85">
        <v>10673.4</v>
      </c>
      <c r="X85">
        <v>2093.2000000000003</v>
      </c>
      <c r="AF85">
        <v>86307.4</v>
      </c>
      <c r="AG85">
        <v>1.5775472323346551</v>
      </c>
      <c r="AI85">
        <v>86307.4</v>
      </c>
      <c r="AJ85">
        <v>1.5775472323346551</v>
      </c>
    </row>
    <row r="86" spans="2:38" x14ac:dyDescent="0.25">
      <c r="B86">
        <v>100202</v>
      </c>
      <c r="C86">
        <v>44631</v>
      </c>
      <c r="D86">
        <v>107367</v>
      </c>
      <c r="E86">
        <v>83542</v>
      </c>
      <c r="F86">
        <v>57832</v>
      </c>
      <c r="H86">
        <v>135515</v>
      </c>
      <c r="J86">
        <f t="shared" si="12"/>
        <v>78714.8</v>
      </c>
      <c r="K86">
        <f t="shared" si="13"/>
        <v>1.721594922428819</v>
      </c>
      <c r="L86">
        <f t="shared" si="14"/>
        <v>107367</v>
      </c>
      <c r="M86">
        <f t="shared" si="15"/>
        <v>44631</v>
      </c>
      <c r="N86">
        <f t="shared" si="16"/>
        <v>78714.8</v>
      </c>
      <c r="O86">
        <f t="shared" si="17"/>
        <v>62736</v>
      </c>
      <c r="Q86">
        <v>28382</v>
      </c>
      <c r="R86">
        <v>512</v>
      </c>
      <c r="T86">
        <v>-2022.3999999999942</v>
      </c>
      <c r="U86">
        <v>-39.399999999994179</v>
      </c>
      <c r="W86">
        <v>14512</v>
      </c>
      <c r="X86">
        <v>2598.6</v>
      </c>
      <c r="AB86">
        <v>78714.8</v>
      </c>
      <c r="AC86">
        <v>1.721594922428819</v>
      </c>
      <c r="AK86">
        <v>78714.8</v>
      </c>
      <c r="AL86">
        <v>1.721594922428819</v>
      </c>
    </row>
    <row r="87" spans="2:38" x14ac:dyDescent="0.25">
      <c r="B87">
        <v>33418</v>
      </c>
      <c r="C87">
        <v>60547</v>
      </c>
      <c r="D87">
        <v>79396</v>
      </c>
      <c r="E87">
        <v>101138</v>
      </c>
      <c r="F87">
        <v>110830</v>
      </c>
      <c r="H87">
        <v>94711</v>
      </c>
      <c r="J87">
        <f t="shared" si="12"/>
        <v>77065.8</v>
      </c>
      <c r="K87">
        <f t="shared" si="13"/>
        <v>1.2289627824534359</v>
      </c>
      <c r="L87">
        <f t="shared" si="14"/>
        <v>110830</v>
      </c>
      <c r="M87">
        <f t="shared" si="15"/>
        <v>33418</v>
      </c>
      <c r="N87">
        <f t="shared" si="16"/>
        <v>77065.8</v>
      </c>
      <c r="O87">
        <f t="shared" si="17"/>
        <v>77412</v>
      </c>
      <c r="Q87">
        <v>25831</v>
      </c>
      <c r="R87">
        <v>781</v>
      </c>
      <c r="T87">
        <v>9612.6000000000058</v>
      </c>
      <c r="U87">
        <v>-1575.8000000000029</v>
      </c>
      <c r="W87">
        <v>21347</v>
      </c>
      <c r="X87">
        <v>2962.6000000000004</v>
      </c>
      <c r="AB87">
        <v>77065.8</v>
      </c>
      <c r="AC87">
        <v>1.2289627824534359</v>
      </c>
      <c r="AI87">
        <v>77065.8</v>
      </c>
      <c r="AJ87">
        <v>1.2289627824534359</v>
      </c>
    </row>
    <row r="88" spans="2:38" x14ac:dyDescent="0.25">
      <c r="B88">
        <v>42157</v>
      </c>
      <c r="C88">
        <v>70994</v>
      </c>
      <c r="D88">
        <v>69026</v>
      </c>
      <c r="E88">
        <v>20559</v>
      </c>
      <c r="F88">
        <v>98049</v>
      </c>
      <c r="H88">
        <v>70431</v>
      </c>
      <c r="J88">
        <f t="shared" si="12"/>
        <v>60157</v>
      </c>
      <c r="K88">
        <f t="shared" si="13"/>
        <v>1.1707864421430589</v>
      </c>
      <c r="L88">
        <f t="shared" si="14"/>
        <v>98049</v>
      </c>
      <c r="M88">
        <f t="shared" si="15"/>
        <v>20559</v>
      </c>
      <c r="N88">
        <f t="shared" si="16"/>
        <v>60157</v>
      </c>
      <c r="O88">
        <f t="shared" si="17"/>
        <v>77490</v>
      </c>
      <c r="Q88">
        <v>-6690</v>
      </c>
      <c r="R88">
        <v>-134</v>
      </c>
      <c r="T88">
        <v>1264.5999999999985</v>
      </c>
      <c r="U88">
        <v>207.19999999999709</v>
      </c>
      <c r="W88">
        <v>12626.199999999999</v>
      </c>
      <c r="X88">
        <v>747.99999999999989</v>
      </c>
      <c r="Z88">
        <v>60157</v>
      </c>
      <c r="AA88">
        <v>1.1707864421430589</v>
      </c>
      <c r="AI88">
        <v>60157</v>
      </c>
      <c r="AJ88">
        <v>1.1707864421430589</v>
      </c>
    </row>
    <row r="89" spans="2:38" x14ac:dyDescent="0.25">
      <c r="B89">
        <v>53659</v>
      </c>
      <c r="C89">
        <v>19185</v>
      </c>
      <c r="D89">
        <v>6571</v>
      </c>
      <c r="E89">
        <v>86177</v>
      </c>
      <c r="F89">
        <v>84153</v>
      </c>
      <c r="H89">
        <v>52941</v>
      </c>
      <c r="J89">
        <f t="shared" si="12"/>
        <v>49949</v>
      </c>
      <c r="K89">
        <f t="shared" si="13"/>
        <v>1.0599010991211035</v>
      </c>
      <c r="L89">
        <f t="shared" si="14"/>
        <v>86177</v>
      </c>
      <c r="M89">
        <f t="shared" si="15"/>
        <v>6571</v>
      </c>
      <c r="N89">
        <f t="shared" si="16"/>
        <v>49949</v>
      </c>
      <c r="O89">
        <f t="shared" si="17"/>
        <v>79606</v>
      </c>
      <c r="Q89">
        <v>-8928</v>
      </c>
      <c r="R89">
        <v>218</v>
      </c>
      <c r="T89">
        <v>-6581.8000000000029</v>
      </c>
      <c r="U89">
        <v>16.400000000001455</v>
      </c>
      <c r="W89">
        <v>7500.5999999999995</v>
      </c>
      <c r="X89">
        <v>2261.6000000000004</v>
      </c>
      <c r="Z89">
        <v>49949</v>
      </c>
      <c r="AA89">
        <v>1.0599010991211035</v>
      </c>
      <c r="AI89">
        <v>49949</v>
      </c>
      <c r="AJ89">
        <v>1.0599010991211035</v>
      </c>
    </row>
    <row r="90" spans="2:38" x14ac:dyDescent="0.25">
      <c r="B90">
        <v>103251</v>
      </c>
      <c r="C90">
        <v>45527</v>
      </c>
      <c r="D90">
        <v>18542</v>
      </c>
      <c r="E90">
        <v>32132</v>
      </c>
      <c r="F90">
        <v>44566</v>
      </c>
      <c r="H90">
        <v>96014</v>
      </c>
      <c r="J90">
        <f t="shared" si="12"/>
        <v>48803.6</v>
      </c>
      <c r="K90">
        <f t="shared" si="13"/>
        <v>1.9673548672638905</v>
      </c>
      <c r="L90">
        <f t="shared" si="14"/>
        <v>103251</v>
      </c>
      <c r="M90">
        <f t="shared" si="15"/>
        <v>18542</v>
      </c>
      <c r="N90">
        <f t="shared" si="16"/>
        <v>48803.6</v>
      </c>
      <c r="O90">
        <f t="shared" si="17"/>
        <v>84709</v>
      </c>
      <c r="Q90">
        <v>31685</v>
      </c>
      <c r="R90">
        <v>-3</v>
      </c>
      <c r="T90">
        <v>12026.599999999999</v>
      </c>
      <c r="U90">
        <v>1919.1999999999971</v>
      </c>
      <c r="W90">
        <v>18465</v>
      </c>
      <c r="X90">
        <v>1959.6</v>
      </c>
      <c r="AD90">
        <v>48803.6</v>
      </c>
      <c r="AE90">
        <v>1.9673548672638905</v>
      </c>
      <c r="AK90">
        <v>48803.6</v>
      </c>
      <c r="AL90">
        <v>1.9673548672638905</v>
      </c>
    </row>
    <row r="91" spans="2:38" x14ac:dyDescent="0.25">
      <c r="B91">
        <v>66248</v>
      </c>
      <c r="C91">
        <v>101985</v>
      </c>
      <c r="D91">
        <v>56282</v>
      </c>
      <c r="E91">
        <v>87972</v>
      </c>
      <c r="F91">
        <v>78652</v>
      </c>
      <c r="H91">
        <v>112821</v>
      </c>
      <c r="J91">
        <f t="shared" si="12"/>
        <v>78227.8</v>
      </c>
      <c r="K91">
        <f t="shared" si="13"/>
        <v>1.4422110809712148</v>
      </c>
      <c r="L91">
        <f t="shared" si="14"/>
        <v>101985</v>
      </c>
      <c r="M91">
        <f t="shared" si="15"/>
        <v>56282</v>
      </c>
      <c r="N91">
        <f t="shared" si="16"/>
        <v>78227.8</v>
      </c>
      <c r="O91">
        <f t="shared" si="17"/>
        <v>45703</v>
      </c>
      <c r="Q91">
        <v>1383</v>
      </c>
      <c r="R91">
        <v>2661</v>
      </c>
      <c r="T91">
        <v>-12767.599999999991</v>
      </c>
      <c r="U91">
        <v>-1555.1999999999971</v>
      </c>
      <c r="W91">
        <v>12767.600000000002</v>
      </c>
      <c r="X91">
        <v>3012.0000000000005</v>
      </c>
      <c r="AB91">
        <v>78227.8</v>
      </c>
      <c r="AC91">
        <v>1.4422110809712148</v>
      </c>
      <c r="AI91">
        <v>78227.8</v>
      </c>
      <c r="AJ91">
        <v>1.4422110809712148</v>
      </c>
    </row>
    <row r="92" spans="2:38" x14ac:dyDescent="0.25">
      <c r="B92">
        <v>30443</v>
      </c>
      <c r="C92">
        <v>37440</v>
      </c>
      <c r="D92">
        <v>9061</v>
      </c>
      <c r="E92">
        <v>104623</v>
      </c>
      <c r="F92">
        <v>4723</v>
      </c>
      <c r="H92">
        <v>44852</v>
      </c>
      <c r="J92">
        <f t="shared" si="12"/>
        <v>37258</v>
      </c>
      <c r="K92">
        <f t="shared" si="13"/>
        <v>1.2038219979601696</v>
      </c>
      <c r="L92">
        <f t="shared" si="14"/>
        <v>104623</v>
      </c>
      <c r="M92">
        <f t="shared" si="15"/>
        <v>4723</v>
      </c>
      <c r="N92">
        <f t="shared" si="16"/>
        <v>37258</v>
      </c>
      <c r="O92">
        <f t="shared" si="17"/>
        <v>99900</v>
      </c>
      <c r="Q92">
        <v>-30424</v>
      </c>
      <c r="R92">
        <v>-289</v>
      </c>
      <c r="T92">
        <v>7984</v>
      </c>
      <c r="U92">
        <v>-2473.4000000000015</v>
      </c>
      <c r="W92">
        <v>16594.399999999998</v>
      </c>
      <c r="X92">
        <v>3272.6</v>
      </c>
      <c r="AD92">
        <v>37258</v>
      </c>
      <c r="AE92">
        <v>1.2038219979601696</v>
      </c>
      <c r="AI92">
        <v>37258</v>
      </c>
      <c r="AJ92">
        <v>1.2038219979601696</v>
      </c>
    </row>
    <row r="93" spans="2:38" x14ac:dyDescent="0.25">
      <c r="B93">
        <v>18508</v>
      </c>
      <c r="C93">
        <v>15513</v>
      </c>
      <c r="D93">
        <v>61483</v>
      </c>
      <c r="E93">
        <v>29387</v>
      </c>
      <c r="F93">
        <v>92927</v>
      </c>
      <c r="H93">
        <v>119510</v>
      </c>
      <c r="J93">
        <f t="shared" si="12"/>
        <v>43563.6</v>
      </c>
      <c r="K93">
        <f t="shared" si="13"/>
        <v>2.7433453617240082</v>
      </c>
      <c r="L93">
        <f t="shared" si="14"/>
        <v>92927</v>
      </c>
      <c r="M93">
        <f t="shared" si="15"/>
        <v>15513</v>
      </c>
      <c r="N93">
        <f t="shared" si="16"/>
        <v>43563.6</v>
      </c>
      <c r="O93">
        <f t="shared" si="17"/>
        <v>77414</v>
      </c>
      <c r="Q93">
        <v>14099</v>
      </c>
      <c r="R93">
        <v>7641</v>
      </c>
      <c r="T93">
        <v>-7014</v>
      </c>
      <c r="U93">
        <v>1442.1999999999971</v>
      </c>
      <c r="W93">
        <v>20986</v>
      </c>
      <c r="X93">
        <v>1712.6</v>
      </c>
      <c r="AD93">
        <v>43563.6</v>
      </c>
      <c r="AE93">
        <v>2.7433453617240082</v>
      </c>
      <c r="AK93">
        <v>43563.6</v>
      </c>
      <c r="AL93">
        <v>2.7433453617240082</v>
      </c>
    </row>
    <row r="94" spans="2:38" x14ac:dyDescent="0.25">
      <c r="B94">
        <v>12322</v>
      </c>
      <c r="C94">
        <v>101813</v>
      </c>
      <c r="D94">
        <v>53806</v>
      </c>
      <c r="E94">
        <v>72881</v>
      </c>
      <c r="F94">
        <v>12371</v>
      </c>
      <c r="H94">
        <v>93761</v>
      </c>
      <c r="J94">
        <f t="shared" si="12"/>
        <v>50638.6</v>
      </c>
      <c r="K94">
        <f t="shared" si="13"/>
        <v>1.8515717259165934</v>
      </c>
      <c r="L94">
        <f t="shared" si="14"/>
        <v>101813</v>
      </c>
      <c r="M94">
        <f t="shared" si="15"/>
        <v>12322</v>
      </c>
      <c r="N94">
        <f t="shared" si="16"/>
        <v>50638.6</v>
      </c>
      <c r="O94">
        <f t="shared" si="17"/>
        <v>89491</v>
      </c>
      <c r="Q94">
        <v>12581</v>
      </c>
      <c r="R94">
        <v>-272</v>
      </c>
      <c r="T94">
        <v>4390.5999999999985</v>
      </c>
      <c r="U94">
        <v>2308.7999999999956</v>
      </c>
      <c r="W94">
        <v>18338.599999999999</v>
      </c>
      <c r="X94">
        <v>2466.8000000000002</v>
      </c>
      <c r="AD94">
        <v>50638.6</v>
      </c>
      <c r="AE94">
        <v>1.8515717259165934</v>
      </c>
      <c r="AI94">
        <v>50638.6</v>
      </c>
      <c r="AJ94">
        <v>1.8515717259165934</v>
      </c>
    </row>
    <row r="95" spans="2:38" x14ac:dyDescent="0.25">
      <c r="B95">
        <v>54837</v>
      </c>
      <c r="C95">
        <v>30512</v>
      </c>
      <c r="D95">
        <v>35586</v>
      </c>
      <c r="E95">
        <v>110461</v>
      </c>
      <c r="F95">
        <v>37197</v>
      </c>
      <c r="H95">
        <v>116482</v>
      </c>
      <c r="J95">
        <f t="shared" si="12"/>
        <v>53718.6</v>
      </c>
      <c r="K95">
        <f t="shared" si="13"/>
        <v>2.1683737104094298</v>
      </c>
      <c r="L95">
        <f t="shared" si="14"/>
        <v>110461</v>
      </c>
      <c r="M95">
        <f t="shared" si="15"/>
        <v>30512</v>
      </c>
      <c r="N95">
        <f t="shared" si="16"/>
        <v>53718.6</v>
      </c>
      <c r="O95">
        <f t="shared" si="17"/>
        <v>79949</v>
      </c>
      <c r="Q95">
        <v>7012</v>
      </c>
      <c r="R95">
        <v>11089</v>
      </c>
      <c r="T95">
        <v>2845.7999999999956</v>
      </c>
      <c r="U95">
        <v>-6241.8000000000029</v>
      </c>
      <c r="W95">
        <v>18678.199999999997</v>
      </c>
      <c r="X95">
        <v>6241.8</v>
      </c>
      <c r="AD95">
        <v>53718.6</v>
      </c>
      <c r="AE95">
        <v>2.1683737104094298</v>
      </c>
      <c r="AK95">
        <v>53718.6</v>
      </c>
      <c r="AL95">
        <v>2.1683737104094298</v>
      </c>
    </row>
    <row r="96" spans="2:38" x14ac:dyDescent="0.25">
      <c r="B96">
        <v>110272</v>
      </c>
      <c r="C96">
        <v>37603</v>
      </c>
      <c r="D96">
        <v>14670</v>
      </c>
      <c r="E96">
        <v>109065</v>
      </c>
      <c r="F96">
        <v>93989</v>
      </c>
      <c r="H96">
        <v>109967</v>
      </c>
      <c r="J96">
        <f t="shared" si="12"/>
        <v>73119.8</v>
      </c>
      <c r="K96">
        <f t="shared" si="13"/>
        <v>1.5039291682964122</v>
      </c>
      <c r="L96">
        <f t="shared" si="14"/>
        <v>110272</v>
      </c>
      <c r="M96">
        <f t="shared" si="15"/>
        <v>14670</v>
      </c>
      <c r="N96">
        <f t="shared" si="16"/>
        <v>73119.8</v>
      </c>
      <c r="O96">
        <f t="shared" si="17"/>
        <v>95602</v>
      </c>
      <c r="Q96">
        <v>3695</v>
      </c>
      <c r="R96">
        <v>-5</v>
      </c>
      <c r="T96">
        <v>3206.6000000000058</v>
      </c>
      <c r="U96">
        <v>1680.1999999999971</v>
      </c>
      <c r="W96">
        <v>9542.2000000000007</v>
      </c>
      <c r="X96">
        <v>3671</v>
      </c>
      <c r="AF96">
        <v>73119.8</v>
      </c>
      <c r="AG96">
        <v>1.5039291682964122</v>
      </c>
      <c r="AI96">
        <v>73119.8</v>
      </c>
      <c r="AJ96">
        <v>1.5039291682964122</v>
      </c>
    </row>
    <row r="97" spans="2:38" x14ac:dyDescent="0.25">
      <c r="B97">
        <v>44436</v>
      </c>
      <c r="C97">
        <v>40533</v>
      </c>
      <c r="D97">
        <v>77245</v>
      </c>
      <c r="E97">
        <v>27537</v>
      </c>
      <c r="F97">
        <v>56498</v>
      </c>
      <c r="H97">
        <v>127641</v>
      </c>
      <c r="J97">
        <f t="shared" si="12"/>
        <v>49249.8</v>
      </c>
      <c r="K97">
        <f t="shared" si="13"/>
        <v>2.5917059561663192</v>
      </c>
      <c r="L97">
        <f t="shared" si="14"/>
        <v>77245</v>
      </c>
      <c r="M97">
        <f t="shared" si="15"/>
        <v>27537</v>
      </c>
      <c r="N97">
        <f t="shared" si="16"/>
        <v>49249.8</v>
      </c>
      <c r="O97">
        <f t="shared" si="17"/>
        <v>49708</v>
      </c>
      <c r="Q97">
        <v>7593</v>
      </c>
      <c r="R97">
        <v>-191</v>
      </c>
      <c r="T97">
        <v>-18523.199999999997</v>
      </c>
      <c r="U97">
        <v>2956</v>
      </c>
      <c r="W97">
        <v>19501.199999999997</v>
      </c>
      <c r="X97">
        <v>2983.6000000000004</v>
      </c>
      <c r="AF97">
        <v>49249.8</v>
      </c>
      <c r="AG97">
        <v>2.5917059561663192</v>
      </c>
      <c r="AK97">
        <v>49249.8</v>
      </c>
      <c r="AL97">
        <v>2.5917059561663192</v>
      </c>
    </row>
    <row r="98" spans="2:38" x14ac:dyDescent="0.25">
      <c r="B98">
        <v>52546</v>
      </c>
      <c r="C98">
        <v>93333</v>
      </c>
      <c r="D98">
        <v>50105</v>
      </c>
      <c r="E98">
        <v>75574</v>
      </c>
      <c r="F98">
        <v>73375</v>
      </c>
      <c r="H98">
        <v>122319</v>
      </c>
      <c r="J98">
        <f t="shared" si="12"/>
        <v>68986.600000000006</v>
      </c>
      <c r="K98">
        <f t="shared" ref="K98:K129" si="18">H98/J98</f>
        <v>1.7730834683837149</v>
      </c>
      <c r="L98">
        <f t="shared" si="14"/>
        <v>93333</v>
      </c>
      <c r="M98">
        <f t="shared" si="15"/>
        <v>50105</v>
      </c>
      <c r="N98">
        <f t="shared" si="16"/>
        <v>68986.600000000006</v>
      </c>
      <c r="O98">
        <f t="shared" si="17"/>
        <v>43228</v>
      </c>
      <c r="Q98">
        <v>18999</v>
      </c>
      <c r="R98">
        <v>8375</v>
      </c>
      <c r="T98">
        <v>-8306.5999999999913</v>
      </c>
      <c r="U98">
        <v>2255.6000000000058</v>
      </c>
      <c r="W98">
        <v>16445.399999999998</v>
      </c>
      <c r="X98">
        <v>4914.8</v>
      </c>
      <c r="AB98">
        <v>68986.600000000006</v>
      </c>
      <c r="AC98">
        <v>1.7730834683837149</v>
      </c>
      <c r="AI98">
        <v>68986.600000000006</v>
      </c>
      <c r="AJ98">
        <v>1.7730834683837149</v>
      </c>
    </row>
    <row r="99" spans="2:38" x14ac:dyDescent="0.25">
      <c r="B99">
        <v>51911</v>
      </c>
      <c r="C99">
        <v>71665</v>
      </c>
      <c r="D99">
        <v>94621</v>
      </c>
      <c r="E99">
        <v>94286</v>
      </c>
      <c r="F99">
        <v>39913</v>
      </c>
      <c r="H99">
        <v>109381</v>
      </c>
      <c r="J99">
        <f t="shared" si="12"/>
        <v>70479.199999999997</v>
      </c>
      <c r="K99">
        <f t="shared" si="18"/>
        <v>1.5519614297551618</v>
      </c>
      <c r="L99">
        <f t="shared" si="14"/>
        <v>94621</v>
      </c>
      <c r="M99">
        <f t="shared" si="15"/>
        <v>39913</v>
      </c>
      <c r="N99">
        <f t="shared" si="16"/>
        <v>70479.199999999997</v>
      </c>
      <c r="O99">
        <f t="shared" si="17"/>
        <v>54708</v>
      </c>
      <c r="Q99">
        <v>39394</v>
      </c>
      <c r="R99">
        <v>31</v>
      </c>
      <c r="T99">
        <v>2853.8000000000029</v>
      </c>
      <c r="U99">
        <v>3542.3999999999942</v>
      </c>
      <c r="W99">
        <v>22714.600000000002</v>
      </c>
      <c r="X99">
        <v>3542.3999999999996</v>
      </c>
      <c r="AB99">
        <v>70479.199999999997</v>
      </c>
      <c r="AC99">
        <v>1.5519614297551618</v>
      </c>
      <c r="AK99">
        <v>70479.199999999997</v>
      </c>
      <c r="AL99">
        <v>1.5519614297551618</v>
      </c>
    </row>
    <row r="100" spans="2:38" x14ac:dyDescent="0.25">
      <c r="B100">
        <v>90084</v>
      </c>
      <c r="C100">
        <v>63242</v>
      </c>
      <c r="D100">
        <v>75046</v>
      </c>
      <c r="E100">
        <v>42993</v>
      </c>
      <c r="F100">
        <v>78625</v>
      </c>
      <c r="H100">
        <v>86971</v>
      </c>
      <c r="J100">
        <f t="shared" si="12"/>
        <v>69998</v>
      </c>
      <c r="K100">
        <f t="shared" si="18"/>
        <v>1.2424783565244721</v>
      </c>
      <c r="L100">
        <f t="shared" si="14"/>
        <v>90084</v>
      </c>
      <c r="M100">
        <f t="shared" si="15"/>
        <v>42993</v>
      </c>
      <c r="N100">
        <f t="shared" si="16"/>
        <v>69998</v>
      </c>
      <c r="O100">
        <f t="shared" si="17"/>
        <v>47091</v>
      </c>
      <c r="Q100">
        <v>625</v>
      </c>
      <c r="R100">
        <v>-336</v>
      </c>
      <c r="T100">
        <v>-11231.199999999997</v>
      </c>
      <c r="U100">
        <v>3180.3999999999942</v>
      </c>
      <c r="W100">
        <v>12370.8</v>
      </c>
      <c r="X100">
        <v>3180.4</v>
      </c>
      <c r="AB100">
        <v>69998</v>
      </c>
      <c r="AC100">
        <v>1.2424783565244721</v>
      </c>
      <c r="AI100">
        <v>69998</v>
      </c>
      <c r="AJ100">
        <v>1.2424783565244721</v>
      </c>
    </row>
    <row r="101" spans="2:38" x14ac:dyDescent="0.25">
      <c r="B101">
        <v>60350</v>
      </c>
      <c r="C101">
        <v>12188</v>
      </c>
      <c r="D101">
        <v>49439</v>
      </c>
      <c r="E101">
        <v>78006</v>
      </c>
      <c r="F101">
        <v>107042</v>
      </c>
      <c r="H101">
        <v>118995</v>
      </c>
      <c r="J101">
        <f t="shared" si="12"/>
        <v>61405</v>
      </c>
      <c r="K101">
        <f t="shared" si="18"/>
        <v>1.9378715088347855</v>
      </c>
      <c r="L101">
        <f t="shared" si="14"/>
        <v>107042</v>
      </c>
      <c r="M101">
        <f t="shared" si="15"/>
        <v>12188</v>
      </c>
      <c r="N101">
        <f t="shared" si="16"/>
        <v>61405</v>
      </c>
      <c r="O101">
        <f t="shared" si="17"/>
        <v>94854</v>
      </c>
      <c r="Q101">
        <v>-1176</v>
      </c>
      <c r="R101">
        <v>-1343</v>
      </c>
      <c r="T101">
        <v>-1718.5999999999985</v>
      </c>
      <c r="U101">
        <v>-207</v>
      </c>
      <c r="W101">
        <v>14552.2</v>
      </c>
      <c r="X101">
        <v>441</v>
      </c>
      <c r="AD101">
        <v>61405</v>
      </c>
      <c r="AE101">
        <v>1.9378715088347855</v>
      </c>
      <c r="AK101">
        <v>61405</v>
      </c>
      <c r="AL101">
        <v>1.9378715088347855</v>
      </c>
    </row>
    <row r="103" spans="2:38" x14ac:dyDescent="0.25">
      <c r="B103">
        <v>1517401</v>
      </c>
      <c r="C103">
        <v>1502623</v>
      </c>
      <c r="D103">
        <v>1436776</v>
      </c>
      <c r="E103">
        <v>1481809</v>
      </c>
      <c r="F103">
        <v>1624065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234B-77E7-4C16-AB84-AB5AD144AF28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70561</v>
      </c>
      <c r="C2">
        <v>57267</v>
      </c>
      <c r="D2">
        <v>31808</v>
      </c>
      <c r="E2">
        <v>79823</v>
      </c>
      <c r="F2">
        <v>110684</v>
      </c>
      <c r="H2">
        <v>134574</v>
      </c>
      <c r="J2">
        <f t="shared" ref="J2:J33" si="0">AVERAGE(B2:F2)</f>
        <v>70028.600000000006</v>
      </c>
      <c r="K2">
        <f t="shared" ref="K2:K33" si="1">H2/J2</f>
        <v>1.9217005623416716</v>
      </c>
      <c r="L2">
        <f t="shared" ref="L2:L33" si="2">MAX(B2:F2)</f>
        <v>110684</v>
      </c>
      <c r="M2">
        <f t="shared" ref="M2:M33" si="3">MIN(B2:F2)</f>
        <v>31808</v>
      </c>
      <c r="N2">
        <f t="shared" ref="N2:N33" si="4">AVERAGE(B2:F2)</f>
        <v>70028.600000000006</v>
      </c>
      <c r="O2">
        <f t="shared" ref="O2:O33" si="5">L2-M2</f>
        <v>78876</v>
      </c>
      <c r="Q2">
        <v>27687</v>
      </c>
      <c r="R2">
        <v>2874</v>
      </c>
      <c r="T2">
        <v>-14767.599999999991</v>
      </c>
      <c r="U2">
        <v>-2016.7999999999884</v>
      </c>
      <c r="W2">
        <v>17260.400000000001</v>
      </c>
      <c r="X2">
        <v>2415.6000000000004</v>
      </c>
      <c r="AB2">
        <v>70028.600000000006</v>
      </c>
      <c r="AC2">
        <v>1.9217005623416716</v>
      </c>
      <c r="AK2">
        <v>70028.600000000006</v>
      </c>
      <c r="AL2">
        <v>1.9217005623416716</v>
      </c>
    </row>
    <row r="3" spans="1:38" x14ac:dyDescent="0.25">
      <c r="B3">
        <v>83827</v>
      </c>
      <c r="C3">
        <v>45199</v>
      </c>
      <c r="D3">
        <v>118222</v>
      </c>
      <c r="E3">
        <v>105365</v>
      </c>
      <c r="F3">
        <v>77755</v>
      </c>
      <c r="H3">
        <v>112212</v>
      </c>
      <c r="J3">
        <f t="shared" si="0"/>
        <v>86073.600000000006</v>
      </c>
      <c r="K3">
        <f t="shared" si="1"/>
        <v>1.3036749944233772</v>
      </c>
      <c r="L3">
        <f t="shared" si="2"/>
        <v>118222</v>
      </c>
      <c r="M3">
        <f t="shared" si="3"/>
        <v>45199</v>
      </c>
      <c r="N3">
        <f t="shared" si="4"/>
        <v>86073.600000000006</v>
      </c>
      <c r="O3">
        <f t="shared" si="5"/>
        <v>73023</v>
      </c>
      <c r="Q3">
        <v>-16077</v>
      </c>
      <c r="R3">
        <v>-2291</v>
      </c>
      <c r="T3">
        <v>3343.8000000000029</v>
      </c>
      <c r="U3">
        <v>1</v>
      </c>
      <c r="W3">
        <v>18785.400000000001</v>
      </c>
      <c r="X3">
        <v>5535</v>
      </c>
      <c r="AF3">
        <v>86073.600000000006</v>
      </c>
      <c r="AG3">
        <v>1.3036749944233772</v>
      </c>
      <c r="AI3">
        <v>86073.600000000006</v>
      </c>
      <c r="AJ3">
        <v>1.3036749944233772</v>
      </c>
    </row>
    <row r="4" spans="1:38" x14ac:dyDescent="0.25">
      <c r="B4">
        <v>105349</v>
      </c>
      <c r="C4">
        <v>28910</v>
      </c>
      <c r="D4">
        <v>15506</v>
      </c>
      <c r="E4">
        <v>47906</v>
      </c>
      <c r="F4">
        <v>95258</v>
      </c>
      <c r="H4">
        <v>97611</v>
      </c>
      <c r="J4">
        <f t="shared" si="0"/>
        <v>58585.8</v>
      </c>
      <c r="K4">
        <f t="shared" si="1"/>
        <v>1.6661204592239074</v>
      </c>
      <c r="L4">
        <f t="shared" si="2"/>
        <v>105349</v>
      </c>
      <c r="M4">
        <f t="shared" si="3"/>
        <v>15506</v>
      </c>
      <c r="N4">
        <f t="shared" si="4"/>
        <v>58585.8</v>
      </c>
      <c r="O4">
        <f t="shared" si="5"/>
        <v>89843</v>
      </c>
      <c r="Q4">
        <v>-4356</v>
      </c>
      <c r="R4">
        <v>5</v>
      </c>
      <c r="T4">
        <v>-12459</v>
      </c>
      <c r="U4">
        <v>-936.19999999999709</v>
      </c>
      <c r="W4">
        <v>15069.8</v>
      </c>
      <c r="X4">
        <v>4636.6000000000004</v>
      </c>
      <c r="AB4">
        <v>58585.8</v>
      </c>
      <c r="AC4">
        <v>1.6661204592239074</v>
      </c>
      <c r="AK4">
        <v>58585.8</v>
      </c>
      <c r="AL4">
        <v>1.6661204592239074</v>
      </c>
    </row>
    <row r="5" spans="1:38" x14ac:dyDescent="0.25">
      <c r="B5">
        <v>33448</v>
      </c>
      <c r="C5">
        <v>27091</v>
      </c>
      <c r="D5">
        <v>105939</v>
      </c>
      <c r="E5">
        <v>20413</v>
      </c>
      <c r="F5">
        <v>28437</v>
      </c>
      <c r="H5">
        <v>81894</v>
      </c>
      <c r="J5">
        <f t="shared" si="0"/>
        <v>43065.599999999999</v>
      </c>
      <c r="K5">
        <f t="shared" si="1"/>
        <v>1.9016105662059741</v>
      </c>
      <c r="L5">
        <f t="shared" si="2"/>
        <v>105939</v>
      </c>
      <c r="M5">
        <f t="shared" si="3"/>
        <v>20413</v>
      </c>
      <c r="N5">
        <f t="shared" si="4"/>
        <v>43065.599999999999</v>
      </c>
      <c r="O5">
        <f t="shared" si="5"/>
        <v>85526</v>
      </c>
      <c r="Q5">
        <v>-18105</v>
      </c>
      <c r="R5">
        <v>-7375</v>
      </c>
      <c r="T5">
        <v>-7462.8000000000029</v>
      </c>
      <c r="U5">
        <v>1030.5999999999985</v>
      </c>
      <c r="W5">
        <v>13807.599999999999</v>
      </c>
      <c r="X5">
        <v>1789.8</v>
      </c>
      <c r="AD5">
        <v>43065.599999999999</v>
      </c>
      <c r="AE5">
        <v>1.9016105662059741</v>
      </c>
      <c r="AK5">
        <v>43065.599999999999</v>
      </c>
      <c r="AL5">
        <v>1.9016105662059741</v>
      </c>
    </row>
    <row r="6" spans="1:38" x14ac:dyDescent="0.25">
      <c r="B6">
        <v>32127</v>
      </c>
      <c r="C6">
        <v>84168</v>
      </c>
      <c r="D6">
        <v>13891</v>
      </c>
      <c r="E6">
        <v>41327</v>
      </c>
      <c r="F6">
        <v>87122</v>
      </c>
      <c r="H6">
        <v>81786</v>
      </c>
      <c r="J6">
        <f t="shared" si="0"/>
        <v>51727</v>
      </c>
      <c r="K6">
        <f t="shared" si="1"/>
        <v>1.5811085119956696</v>
      </c>
      <c r="L6">
        <f t="shared" si="2"/>
        <v>87122</v>
      </c>
      <c r="M6">
        <f t="shared" si="3"/>
        <v>13891</v>
      </c>
      <c r="N6">
        <f t="shared" si="4"/>
        <v>51727</v>
      </c>
      <c r="O6">
        <f t="shared" si="5"/>
        <v>73231</v>
      </c>
      <c r="Q6">
        <v>-2223</v>
      </c>
      <c r="R6">
        <v>-184</v>
      </c>
      <c r="T6">
        <v>-11667.199999999997</v>
      </c>
      <c r="U6">
        <v>-646.59999999999854</v>
      </c>
      <c r="W6">
        <v>18368</v>
      </c>
      <c r="X6">
        <v>4073.8</v>
      </c>
      <c r="Z6">
        <v>51727</v>
      </c>
      <c r="AA6">
        <v>1.5811085119956696</v>
      </c>
      <c r="AI6">
        <v>51727</v>
      </c>
      <c r="AJ6">
        <v>1.5811085119956696</v>
      </c>
    </row>
    <row r="7" spans="1:38" x14ac:dyDescent="0.25">
      <c r="B7">
        <v>94128</v>
      </c>
      <c r="C7">
        <v>42439</v>
      </c>
      <c r="D7">
        <v>101147</v>
      </c>
      <c r="E7">
        <v>11601</v>
      </c>
      <c r="F7">
        <v>16364</v>
      </c>
      <c r="H7">
        <v>57318</v>
      </c>
      <c r="J7">
        <f t="shared" si="0"/>
        <v>53135.8</v>
      </c>
      <c r="K7">
        <f t="shared" si="1"/>
        <v>1.0787077638804723</v>
      </c>
      <c r="L7">
        <f t="shared" si="2"/>
        <v>101147</v>
      </c>
      <c r="M7">
        <f t="shared" si="3"/>
        <v>11601</v>
      </c>
      <c r="N7">
        <f t="shared" si="4"/>
        <v>53135.8</v>
      </c>
      <c r="O7">
        <f t="shared" si="5"/>
        <v>89546</v>
      </c>
      <c r="Q7">
        <v>-10086</v>
      </c>
      <c r="R7">
        <v>-5116</v>
      </c>
      <c r="T7">
        <v>-12054.199999999997</v>
      </c>
      <c r="U7">
        <v>-2629.7999999999956</v>
      </c>
      <c r="W7">
        <v>15907.4</v>
      </c>
      <c r="X7">
        <v>3485.8</v>
      </c>
      <c r="AB7">
        <v>53135.8</v>
      </c>
      <c r="AC7">
        <v>1.0787077638804723</v>
      </c>
      <c r="AI7">
        <v>53135.8</v>
      </c>
      <c r="AJ7">
        <v>1.0787077638804723</v>
      </c>
    </row>
    <row r="8" spans="1:38" x14ac:dyDescent="0.25">
      <c r="B8">
        <v>14826</v>
      </c>
      <c r="C8">
        <v>82101</v>
      </c>
      <c r="D8">
        <v>89533</v>
      </c>
      <c r="E8">
        <v>28983</v>
      </c>
      <c r="F8">
        <v>29433</v>
      </c>
      <c r="H8">
        <v>92340</v>
      </c>
      <c r="J8">
        <f t="shared" si="0"/>
        <v>48975.199999999997</v>
      </c>
      <c r="K8">
        <f t="shared" si="1"/>
        <v>1.8854440614841799</v>
      </c>
      <c r="L8">
        <f t="shared" si="2"/>
        <v>89533</v>
      </c>
      <c r="M8">
        <f t="shared" si="3"/>
        <v>14826</v>
      </c>
      <c r="N8">
        <f t="shared" si="4"/>
        <v>48975.199999999997</v>
      </c>
      <c r="O8">
        <f t="shared" si="5"/>
        <v>74707</v>
      </c>
      <c r="Q8">
        <v>11406</v>
      </c>
      <c r="R8">
        <v>-1418</v>
      </c>
      <c r="T8">
        <v>-15132.400000000001</v>
      </c>
      <c r="U8">
        <v>-2071.4000000000015</v>
      </c>
      <c r="W8">
        <v>18994</v>
      </c>
      <c r="X8">
        <v>2185.4</v>
      </c>
      <c r="Z8">
        <v>48975.199999999997</v>
      </c>
      <c r="AA8">
        <v>1.8854440614841799</v>
      </c>
      <c r="AK8">
        <v>48975.199999999997</v>
      </c>
      <c r="AL8">
        <v>1.8854440614841799</v>
      </c>
    </row>
    <row r="9" spans="1:38" x14ac:dyDescent="0.25">
      <c r="B9">
        <v>69152</v>
      </c>
      <c r="C9">
        <v>89078</v>
      </c>
      <c r="D9">
        <v>16754</v>
      </c>
      <c r="E9">
        <v>17161</v>
      </c>
      <c r="F9">
        <v>41999</v>
      </c>
      <c r="H9">
        <v>134048</v>
      </c>
      <c r="J9">
        <f t="shared" si="0"/>
        <v>46828.800000000003</v>
      </c>
      <c r="K9">
        <f t="shared" si="1"/>
        <v>2.8625119584529175</v>
      </c>
      <c r="L9">
        <f t="shared" si="2"/>
        <v>89078</v>
      </c>
      <c r="M9">
        <f t="shared" si="3"/>
        <v>16754</v>
      </c>
      <c r="N9">
        <f t="shared" si="4"/>
        <v>46828.800000000003</v>
      </c>
      <c r="O9">
        <f t="shared" si="5"/>
        <v>72324</v>
      </c>
      <c r="Q9">
        <v>37493</v>
      </c>
      <c r="R9">
        <v>-1513</v>
      </c>
      <c r="T9">
        <v>-20181.599999999991</v>
      </c>
      <c r="U9">
        <v>3328</v>
      </c>
      <c r="W9">
        <v>20181.599999999999</v>
      </c>
      <c r="X9">
        <v>3329.2000000000003</v>
      </c>
      <c r="AB9">
        <v>46828.800000000003</v>
      </c>
      <c r="AC9">
        <v>2.8625119584529175</v>
      </c>
      <c r="AK9">
        <v>46828.800000000003</v>
      </c>
      <c r="AL9">
        <v>2.8625119584529175</v>
      </c>
    </row>
    <row r="10" spans="1:38" x14ac:dyDescent="0.25">
      <c r="B10">
        <v>98496</v>
      </c>
      <c r="C10">
        <v>106802</v>
      </c>
      <c r="D10">
        <v>68118</v>
      </c>
      <c r="E10">
        <v>13828</v>
      </c>
      <c r="F10">
        <v>57084</v>
      </c>
      <c r="H10">
        <v>109605</v>
      </c>
      <c r="J10">
        <f t="shared" si="0"/>
        <v>68865.600000000006</v>
      </c>
      <c r="K10">
        <f t="shared" si="1"/>
        <v>1.5915783787551403</v>
      </c>
      <c r="L10">
        <f t="shared" si="2"/>
        <v>106802</v>
      </c>
      <c r="M10">
        <f t="shared" si="3"/>
        <v>13828</v>
      </c>
      <c r="N10">
        <f t="shared" si="4"/>
        <v>68865.600000000006</v>
      </c>
      <c r="O10">
        <f t="shared" si="5"/>
        <v>92974</v>
      </c>
      <c r="Q10">
        <v>19446</v>
      </c>
      <c r="R10">
        <v>-1037</v>
      </c>
      <c r="T10">
        <v>-1293.5999999999913</v>
      </c>
      <c r="U10">
        <v>-479</v>
      </c>
      <c r="W10">
        <v>8023.2000000000007</v>
      </c>
      <c r="X10">
        <v>510.59999999999997</v>
      </c>
      <c r="AB10">
        <v>68865.600000000006</v>
      </c>
      <c r="AC10">
        <v>1.5915783787551403</v>
      </c>
      <c r="AI10">
        <v>68865.600000000006</v>
      </c>
      <c r="AJ10">
        <v>1.5915783787551403</v>
      </c>
    </row>
    <row r="11" spans="1:38" x14ac:dyDescent="0.25">
      <c r="B11">
        <v>110589</v>
      </c>
      <c r="C11">
        <v>15986</v>
      </c>
      <c r="D11">
        <v>30027</v>
      </c>
      <c r="E11">
        <v>74365</v>
      </c>
      <c r="F11">
        <v>84556</v>
      </c>
      <c r="H11">
        <v>81682</v>
      </c>
      <c r="J11">
        <f t="shared" si="0"/>
        <v>63104.6</v>
      </c>
      <c r="K11">
        <f t="shared" si="1"/>
        <v>1.2943905832538358</v>
      </c>
      <c r="L11">
        <f t="shared" si="2"/>
        <v>110589</v>
      </c>
      <c r="M11">
        <f t="shared" si="3"/>
        <v>15986</v>
      </c>
      <c r="N11">
        <f t="shared" si="4"/>
        <v>63104.6</v>
      </c>
      <c r="O11">
        <f t="shared" si="5"/>
        <v>94603</v>
      </c>
      <c r="Q11">
        <v>-10691</v>
      </c>
      <c r="R11">
        <v>-1854</v>
      </c>
      <c r="T11">
        <v>-2971.0000000000073</v>
      </c>
      <c r="U11">
        <v>451</v>
      </c>
      <c r="W11">
        <v>15495.8</v>
      </c>
      <c r="X11">
        <v>627.79999999999995</v>
      </c>
      <c r="AB11">
        <v>63104.6</v>
      </c>
      <c r="AC11">
        <v>1.2943905832538358</v>
      </c>
      <c r="AI11">
        <v>63104.6</v>
      </c>
      <c r="AJ11">
        <v>1.2943905832538358</v>
      </c>
    </row>
    <row r="12" spans="1:38" x14ac:dyDescent="0.25">
      <c r="B12">
        <v>51518</v>
      </c>
      <c r="C12">
        <v>95015</v>
      </c>
      <c r="D12">
        <v>18384</v>
      </c>
      <c r="E12">
        <v>55976</v>
      </c>
      <c r="F12">
        <v>12998</v>
      </c>
      <c r="H12">
        <v>92511</v>
      </c>
      <c r="J12">
        <f t="shared" si="0"/>
        <v>46778.2</v>
      </c>
      <c r="K12">
        <f t="shared" si="1"/>
        <v>1.9776519831887505</v>
      </c>
      <c r="L12">
        <f t="shared" si="2"/>
        <v>95015</v>
      </c>
      <c r="M12">
        <f t="shared" si="3"/>
        <v>12998</v>
      </c>
      <c r="N12">
        <f t="shared" si="4"/>
        <v>46778.2</v>
      </c>
      <c r="O12">
        <f t="shared" si="5"/>
        <v>82017</v>
      </c>
      <c r="Q12">
        <v>-17082</v>
      </c>
      <c r="R12">
        <v>-8940</v>
      </c>
      <c r="T12">
        <v>-1708.4000000000015</v>
      </c>
      <c r="U12">
        <v>-2629.8000000000029</v>
      </c>
      <c r="W12">
        <v>16189.199999999999</v>
      </c>
      <c r="X12">
        <v>2629.8</v>
      </c>
      <c r="AD12">
        <v>46778.2</v>
      </c>
      <c r="AE12">
        <v>1.9776519831887505</v>
      </c>
      <c r="AK12">
        <v>46778.2</v>
      </c>
      <c r="AL12">
        <v>1.9776519831887505</v>
      </c>
    </row>
    <row r="13" spans="1:38" x14ac:dyDescent="0.25">
      <c r="B13">
        <v>45581</v>
      </c>
      <c r="C13">
        <v>20272</v>
      </c>
      <c r="D13">
        <v>74142</v>
      </c>
      <c r="E13">
        <v>69635</v>
      </c>
      <c r="F13">
        <v>49406</v>
      </c>
      <c r="H13">
        <v>69012</v>
      </c>
      <c r="J13">
        <f t="shared" si="0"/>
        <v>51807.199999999997</v>
      </c>
      <c r="K13">
        <f t="shared" si="1"/>
        <v>1.332092836516932</v>
      </c>
      <c r="L13">
        <f t="shared" si="2"/>
        <v>74142</v>
      </c>
      <c r="M13">
        <f t="shared" si="3"/>
        <v>20272</v>
      </c>
      <c r="N13">
        <f t="shared" si="4"/>
        <v>51807.199999999997</v>
      </c>
      <c r="O13">
        <f t="shared" si="5"/>
        <v>53870</v>
      </c>
      <c r="Q13">
        <v>1485</v>
      </c>
      <c r="R13">
        <v>314</v>
      </c>
      <c r="T13">
        <v>6567.7999999999956</v>
      </c>
      <c r="U13">
        <v>767.59999999999854</v>
      </c>
      <c r="W13">
        <v>10393.000000000002</v>
      </c>
      <c r="X13">
        <v>2435.6</v>
      </c>
      <c r="AD13">
        <v>51807.199999999997</v>
      </c>
      <c r="AE13">
        <v>1.332092836516932</v>
      </c>
      <c r="AI13">
        <v>51807.199999999997</v>
      </c>
      <c r="AJ13">
        <v>1.332092836516932</v>
      </c>
    </row>
    <row r="14" spans="1:38" x14ac:dyDescent="0.25">
      <c r="B14">
        <v>45789</v>
      </c>
      <c r="C14">
        <v>43969</v>
      </c>
      <c r="D14">
        <v>52412</v>
      </c>
      <c r="E14">
        <v>28773</v>
      </c>
      <c r="F14">
        <v>20146</v>
      </c>
      <c r="H14">
        <v>45347</v>
      </c>
      <c r="J14">
        <f t="shared" si="0"/>
        <v>38217.800000000003</v>
      </c>
      <c r="K14">
        <f t="shared" si="1"/>
        <v>1.1865413498422199</v>
      </c>
      <c r="L14">
        <f t="shared" si="2"/>
        <v>52412</v>
      </c>
      <c r="M14">
        <f t="shared" si="3"/>
        <v>20146</v>
      </c>
      <c r="N14">
        <f t="shared" si="4"/>
        <v>38217.800000000003</v>
      </c>
      <c r="O14">
        <f t="shared" si="5"/>
        <v>32266</v>
      </c>
      <c r="Q14">
        <v>452</v>
      </c>
      <c r="R14">
        <v>1377</v>
      </c>
      <c r="T14">
        <v>-1093</v>
      </c>
      <c r="U14">
        <v>395</v>
      </c>
      <c r="W14">
        <v>5156.2000000000007</v>
      </c>
      <c r="X14">
        <v>2933.7999999999997</v>
      </c>
      <c r="Z14">
        <v>38217.800000000003</v>
      </c>
      <c r="AA14">
        <v>1.1865413498422199</v>
      </c>
      <c r="AI14">
        <v>38217.800000000003</v>
      </c>
      <c r="AJ14">
        <v>1.1865413498422199</v>
      </c>
    </row>
    <row r="15" spans="1:38" x14ac:dyDescent="0.25">
      <c r="B15">
        <v>101956</v>
      </c>
      <c r="C15">
        <v>95128</v>
      </c>
      <c r="D15">
        <v>15649</v>
      </c>
      <c r="E15">
        <v>26830</v>
      </c>
      <c r="F15">
        <v>11003</v>
      </c>
      <c r="H15">
        <v>56618</v>
      </c>
      <c r="J15">
        <f t="shared" si="0"/>
        <v>50113.2</v>
      </c>
      <c r="K15">
        <f t="shared" si="1"/>
        <v>1.1298021279822483</v>
      </c>
      <c r="L15">
        <f t="shared" si="2"/>
        <v>101956</v>
      </c>
      <c r="M15">
        <f t="shared" si="3"/>
        <v>11003</v>
      </c>
      <c r="N15">
        <f t="shared" si="4"/>
        <v>50113.2</v>
      </c>
      <c r="O15">
        <f t="shared" si="5"/>
        <v>90953</v>
      </c>
      <c r="Q15">
        <v>-21241</v>
      </c>
      <c r="R15">
        <v>940</v>
      </c>
      <c r="T15">
        <v>-1350</v>
      </c>
      <c r="U15">
        <v>-2583.2000000000044</v>
      </c>
      <c r="W15">
        <v>8141.6</v>
      </c>
      <c r="X15">
        <v>5555.2000000000007</v>
      </c>
      <c r="AD15">
        <v>50113.2</v>
      </c>
      <c r="AE15">
        <v>1.1298021279822483</v>
      </c>
      <c r="AI15">
        <v>50113.2</v>
      </c>
      <c r="AJ15">
        <v>1.1298021279822483</v>
      </c>
    </row>
    <row r="16" spans="1:38" x14ac:dyDescent="0.25">
      <c r="B16">
        <v>80881</v>
      </c>
      <c r="C16">
        <v>29458</v>
      </c>
      <c r="D16">
        <v>66796</v>
      </c>
      <c r="E16">
        <v>74275</v>
      </c>
      <c r="F16">
        <v>103530</v>
      </c>
      <c r="H16">
        <v>78720</v>
      </c>
      <c r="J16">
        <f t="shared" si="0"/>
        <v>70988</v>
      </c>
      <c r="K16">
        <f t="shared" si="1"/>
        <v>1.1089198174339325</v>
      </c>
      <c r="L16">
        <f t="shared" si="2"/>
        <v>103530</v>
      </c>
      <c r="M16">
        <f t="shared" si="3"/>
        <v>29458</v>
      </c>
      <c r="N16">
        <f t="shared" si="4"/>
        <v>70988</v>
      </c>
      <c r="O16">
        <f t="shared" si="5"/>
        <v>74072</v>
      </c>
      <c r="Q16">
        <v>-6273</v>
      </c>
      <c r="R16">
        <v>1</v>
      </c>
      <c r="T16">
        <v>-8470</v>
      </c>
      <c r="U16">
        <v>-84.600000000005821</v>
      </c>
      <c r="W16">
        <v>10662.8</v>
      </c>
      <c r="X16">
        <v>2762.2</v>
      </c>
      <c r="AB16">
        <v>70988</v>
      </c>
      <c r="AC16">
        <v>1.1089198174339325</v>
      </c>
      <c r="AI16">
        <v>70988</v>
      </c>
      <c r="AJ16">
        <v>1.1089198174339325</v>
      </c>
    </row>
    <row r="17" spans="2:38" x14ac:dyDescent="0.25">
      <c r="B17">
        <v>89586</v>
      </c>
      <c r="C17">
        <v>3928</v>
      </c>
      <c r="D17">
        <v>17197</v>
      </c>
      <c r="E17">
        <v>17885</v>
      </c>
      <c r="F17">
        <v>112781</v>
      </c>
      <c r="H17">
        <v>64248</v>
      </c>
      <c r="J17">
        <f t="shared" si="0"/>
        <v>48275.4</v>
      </c>
      <c r="K17">
        <f t="shared" si="1"/>
        <v>1.3308641668427397</v>
      </c>
      <c r="L17">
        <f t="shared" si="2"/>
        <v>112781</v>
      </c>
      <c r="M17">
        <f t="shared" si="3"/>
        <v>3928</v>
      </c>
      <c r="N17">
        <f t="shared" si="4"/>
        <v>48275.4</v>
      </c>
      <c r="O17">
        <f t="shared" si="5"/>
        <v>108853</v>
      </c>
      <c r="Q17">
        <v>-7461</v>
      </c>
      <c r="R17">
        <v>-16</v>
      </c>
      <c r="T17">
        <v>-9583.7999999999956</v>
      </c>
      <c r="U17">
        <v>604</v>
      </c>
      <c r="W17">
        <v>12876.2</v>
      </c>
      <c r="X17">
        <v>1274</v>
      </c>
      <c r="Z17">
        <v>48275.4</v>
      </c>
      <c r="AA17">
        <v>1.3308641668427397</v>
      </c>
      <c r="AI17">
        <v>48275.4</v>
      </c>
      <c r="AJ17">
        <v>1.3308641668427397</v>
      </c>
    </row>
    <row r="18" spans="2:38" x14ac:dyDescent="0.25">
      <c r="B18">
        <v>57349</v>
      </c>
      <c r="C18">
        <v>78158</v>
      </c>
      <c r="D18">
        <v>67059</v>
      </c>
      <c r="E18">
        <v>52227</v>
      </c>
      <c r="F18">
        <v>82250</v>
      </c>
      <c r="H18">
        <v>82680</v>
      </c>
      <c r="J18">
        <f t="shared" si="0"/>
        <v>67408.600000000006</v>
      </c>
      <c r="K18">
        <f t="shared" si="1"/>
        <v>1.2265497280762394</v>
      </c>
      <c r="L18">
        <f t="shared" si="2"/>
        <v>82250</v>
      </c>
      <c r="M18">
        <f t="shared" si="3"/>
        <v>52227</v>
      </c>
      <c r="N18">
        <f t="shared" si="4"/>
        <v>67408.600000000006</v>
      </c>
      <c r="O18">
        <f t="shared" si="5"/>
        <v>30023</v>
      </c>
      <c r="Q18">
        <v>-2559</v>
      </c>
      <c r="R18">
        <v>4810</v>
      </c>
      <c r="T18">
        <v>-8211.7999999999884</v>
      </c>
      <c r="U18">
        <v>-980.79999999998836</v>
      </c>
      <c r="W18">
        <v>15877.4</v>
      </c>
      <c r="X18">
        <v>2647.6</v>
      </c>
      <c r="AB18">
        <v>67408.600000000006</v>
      </c>
      <c r="AC18">
        <v>1.2265497280762394</v>
      </c>
      <c r="AI18">
        <v>67408.600000000006</v>
      </c>
      <c r="AJ18">
        <v>1.2265497280762394</v>
      </c>
    </row>
    <row r="19" spans="2:38" x14ac:dyDescent="0.25">
      <c r="B19">
        <v>58557</v>
      </c>
      <c r="C19">
        <v>64791</v>
      </c>
      <c r="D19">
        <v>22480</v>
      </c>
      <c r="E19">
        <v>96316</v>
      </c>
      <c r="F19">
        <v>61636</v>
      </c>
      <c r="H19">
        <v>78356</v>
      </c>
      <c r="J19">
        <f t="shared" si="0"/>
        <v>60756</v>
      </c>
      <c r="K19">
        <f t="shared" si="1"/>
        <v>1.2896833234577656</v>
      </c>
      <c r="L19">
        <f t="shared" si="2"/>
        <v>96316</v>
      </c>
      <c r="M19">
        <f t="shared" si="3"/>
        <v>22480</v>
      </c>
      <c r="N19">
        <f t="shared" si="4"/>
        <v>60756</v>
      </c>
      <c r="O19">
        <f t="shared" si="5"/>
        <v>73836</v>
      </c>
      <c r="Q19">
        <v>1481</v>
      </c>
      <c r="R19">
        <v>-5020</v>
      </c>
      <c r="T19">
        <v>-4311</v>
      </c>
      <c r="U19">
        <v>3410</v>
      </c>
      <c r="W19">
        <v>8588.2000000000007</v>
      </c>
      <c r="X19">
        <v>3441.2</v>
      </c>
      <c r="Z19">
        <v>60756</v>
      </c>
      <c r="AA19">
        <v>1.2896833234577656</v>
      </c>
      <c r="AI19">
        <v>60756</v>
      </c>
      <c r="AJ19">
        <v>1.2896833234577656</v>
      </c>
    </row>
    <row r="20" spans="2:38" x14ac:dyDescent="0.25">
      <c r="B20">
        <v>101262</v>
      </c>
      <c r="C20">
        <v>26236</v>
      </c>
      <c r="D20">
        <v>42221</v>
      </c>
      <c r="E20">
        <v>45178</v>
      </c>
      <c r="F20">
        <v>39848</v>
      </c>
      <c r="H20">
        <v>125044</v>
      </c>
      <c r="J20">
        <f t="shared" si="0"/>
        <v>50949</v>
      </c>
      <c r="K20">
        <f t="shared" si="1"/>
        <v>2.4542974346895914</v>
      </c>
      <c r="L20">
        <f t="shared" si="2"/>
        <v>101262</v>
      </c>
      <c r="M20">
        <f t="shared" si="3"/>
        <v>26236</v>
      </c>
      <c r="N20">
        <f t="shared" si="4"/>
        <v>50949</v>
      </c>
      <c r="O20">
        <f t="shared" si="5"/>
        <v>75026</v>
      </c>
      <c r="Q20">
        <v>16804</v>
      </c>
      <c r="R20">
        <v>-325</v>
      </c>
      <c r="T20">
        <v>-13847.400000000001</v>
      </c>
      <c r="U20">
        <v>-4151.5999999999985</v>
      </c>
      <c r="W20">
        <v>15633.400000000001</v>
      </c>
      <c r="X20">
        <v>4580.7999999999993</v>
      </c>
      <c r="AD20">
        <v>50949</v>
      </c>
      <c r="AE20">
        <v>2.4542974346895914</v>
      </c>
      <c r="AK20">
        <v>50949</v>
      </c>
      <c r="AL20">
        <v>2.4542974346895914</v>
      </c>
    </row>
    <row r="21" spans="2:38" x14ac:dyDescent="0.25">
      <c r="B21">
        <v>47001</v>
      </c>
      <c r="C21">
        <v>29839</v>
      </c>
      <c r="D21">
        <v>40103</v>
      </c>
      <c r="E21">
        <v>96673</v>
      </c>
      <c r="F21">
        <v>78592</v>
      </c>
      <c r="H21">
        <v>62902</v>
      </c>
      <c r="J21">
        <f t="shared" si="0"/>
        <v>58441.599999999999</v>
      </c>
      <c r="K21">
        <f t="shared" si="1"/>
        <v>1.076322345726332</v>
      </c>
      <c r="L21">
        <f t="shared" si="2"/>
        <v>96673</v>
      </c>
      <c r="M21">
        <f t="shared" si="3"/>
        <v>29839</v>
      </c>
      <c r="N21">
        <f t="shared" si="4"/>
        <v>58441.599999999999</v>
      </c>
      <c r="O21">
        <f t="shared" si="5"/>
        <v>66834</v>
      </c>
      <c r="Q21">
        <v>-4010</v>
      </c>
      <c r="R21">
        <v>359</v>
      </c>
      <c r="T21">
        <v>1099</v>
      </c>
      <c r="U21">
        <v>639.19999999999709</v>
      </c>
      <c r="W21">
        <v>15627</v>
      </c>
      <c r="X21">
        <v>735.59999999999991</v>
      </c>
      <c r="Z21">
        <v>58441.599999999999</v>
      </c>
      <c r="AA21">
        <v>1.076322345726332</v>
      </c>
      <c r="AI21">
        <v>58441.599999999999</v>
      </c>
      <c r="AJ21">
        <v>1.076322345726332</v>
      </c>
    </row>
    <row r="22" spans="2:38" x14ac:dyDescent="0.25">
      <c r="B22">
        <v>69248</v>
      </c>
      <c r="C22">
        <v>93778</v>
      </c>
      <c r="D22">
        <v>103878</v>
      </c>
      <c r="E22">
        <v>17912</v>
      </c>
      <c r="F22">
        <v>58487</v>
      </c>
      <c r="H22">
        <v>95691</v>
      </c>
      <c r="J22">
        <f t="shared" si="0"/>
        <v>68660.600000000006</v>
      </c>
      <c r="K22">
        <f t="shared" si="1"/>
        <v>1.3936813835008723</v>
      </c>
      <c r="L22">
        <f t="shared" si="2"/>
        <v>103878</v>
      </c>
      <c r="M22">
        <f t="shared" si="3"/>
        <v>17912</v>
      </c>
      <c r="N22">
        <f t="shared" si="4"/>
        <v>68660.600000000006</v>
      </c>
      <c r="O22">
        <f t="shared" si="5"/>
        <v>85966</v>
      </c>
      <c r="Q22">
        <v>-31983</v>
      </c>
      <c r="R22">
        <v>-6745</v>
      </c>
      <c r="T22">
        <v>-3491.1999999999971</v>
      </c>
      <c r="U22">
        <v>-4074.7999999999884</v>
      </c>
      <c r="W22">
        <v>19805.2</v>
      </c>
      <c r="X22">
        <v>4417.2</v>
      </c>
      <c r="AF22">
        <v>68660.600000000006</v>
      </c>
      <c r="AG22">
        <v>1.3936813835008723</v>
      </c>
      <c r="AI22">
        <v>68660.600000000006</v>
      </c>
      <c r="AJ22">
        <v>1.3936813835008723</v>
      </c>
    </row>
    <row r="23" spans="2:38" x14ac:dyDescent="0.25">
      <c r="B23">
        <v>85940</v>
      </c>
      <c r="C23">
        <v>86244</v>
      </c>
      <c r="D23">
        <v>14847</v>
      </c>
      <c r="E23">
        <v>21554</v>
      </c>
      <c r="F23">
        <v>11748</v>
      </c>
      <c r="H23">
        <v>61556</v>
      </c>
      <c r="J23">
        <f t="shared" si="0"/>
        <v>44066.6</v>
      </c>
      <c r="K23">
        <f t="shared" si="1"/>
        <v>1.3968856231249973</v>
      </c>
      <c r="L23">
        <f t="shared" si="2"/>
        <v>86244</v>
      </c>
      <c r="M23">
        <f t="shared" si="3"/>
        <v>11748</v>
      </c>
      <c r="N23">
        <f t="shared" si="4"/>
        <v>44066.6</v>
      </c>
      <c r="O23">
        <f t="shared" si="5"/>
        <v>74496</v>
      </c>
      <c r="Q23">
        <v>-3019</v>
      </c>
      <c r="R23">
        <v>2517</v>
      </c>
      <c r="T23">
        <v>-1492.5999999999985</v>
      </c>
      <c r="U23">
        <v>-541.59999999999854</v>
      </c>
      <c r="W23">
        <v>16075.800000000001</v>
      </c>
      <c r="X23">
        <v>4206.8</v>
      </c>
      <c r="Z23">
        <v>44066.6</v>
      </c>
      <c r="AA23">
        <v>1.3968856231249973</v>
      </c>
      <c r="AI23">
        <v>44066.6</v>
      </c>
      <c r="AJ23">
        <v>1.3968856231249973</v>
      </c>
    </row>
    <row r="24" spans="2:38" x14ac:dyDescent="0.25">
      <c r="B24">
        <v>88348</v>
      </c>
      <c r="C24">
        <v>95589</v>
      </c>
      <c r="D24">
        <v>77601</v>
      </c>
      <c r="E24">
        <v>13646</v>
      </c>
      <c r="F24">
        <v>19749</v>
      </c>
      <c r="H24">
        <v>87219</v>
      </c>
      <c r="J24">
        <f t="shared" si="0"/>
        <v>58986.6</v>
      </c>
      <c r="K24">
        <f t="shared" si="1"/>
        <v>1.4786239586617977</v>
      </c>
      <c r="L24">
        <f t="shared" si="2"/>
        <v>95589</v>
      </c>
      <c r="M24">
        <f t="shared" si="3"/>
        <v>13646</v>
      </c>
      <c r="N24">
        <f t="shared" si="4"/>
        <v>58986.6</v>
      </c>
      <c r="O24">
        <f t="shared" si="5"/>
        <v>81943</v>
      </c>
      <c r="Q24">
        <v>381</v>
      </c>
      <c r="R24">
        <v>343</v>
      </c>
      <c r="T24">
        <v>-5219.4000000000015</v>
      </c>
      <c r="U24">
        <v>690.40000000000146</v>
      </c>
      <c r="W24">
        <v>15603</v>
      </c>
      <c r="X24">
        <v>5447.6</v>
      </c>
      <c r="Z24">
        <v>58986.6</v>
      </c>
      <c r="AA24">
        <v>1.4786239586617977</v>
      </c>
      <c r="AI24">
        <v>58986.6</v>
      </c>
      <c r="AJ24">
        <v>1.4786239586617977</v>
      </c>
    </row>
    <row r="25" spans="2:38" x14ac:dyDescent="0.25">
      <c r="B25">
        <v>9292</v>
      </c>
      <c r="C25">
        <v>107167</v>
      </c>
      <c r="D25">
        <v>6817</v>
      </c>
      <c r="E25">
        <v>104304</v>
      </c>
      <c r="F25">
        <v>15494</v>
      </c>
      <c r="H25">
        <v>51813</v>
      </c>
      <c r="J25">
        <f t="shared" si="0"/>
        <v>48614.8</v>
      </c>
      <c r="K25">
        <f t="shared" si="1"/>
        <v>1.0657865505977604</v>
      </c>
      <c r="L25">
        <f t="shared" si="2"/>
        <v>107167</v>
      </c>
      <c r="M25">
        <f t="shared" si="3"/>
        <v>6817</v>
      </c>
      <c r="N25">
        <f t="shared" si="4"/>
        <v>48614.8</v>
      </c>
      <c r="O25">
        <f t="shared" si="5"/>
        <v>100350</v>
      </c>
      <c r="Q25">
        <v>-16698</v>
      </c>
      <c r="R25">
        <v>-6837</v>
      </c>
      <c r="T25">
        <v>-634.39999999999418</v>
      </c>
      <c r="U25">
        <v>-3009</v>
      </c>
      <c r="W25">
        <v>11245.2</v>
      </c>
      <c r="X25">
        <v>3009</v>
      </c>
      <c r="Z25">
        <v>48614.8</v>
      </c>
      <c r="AA25">
        <v>1.0657865505977604</v>
      </c>
      <c r="AI25">
        <v>48614.8</v>
      </c>
      <c r="AJ25">
        <v>1.0657865505977604</v>
      </c>
    </row>
    <row r="26" spans="2:38" x14ac:dyDescent="0.25">
      <c r="B26">
        <v>39439</v>
      </c>
      <c r="C26">
        <v>111078</v>
      </c>
      <c r="D26">
        <v>20220</v>
      </c>
      <c r="E26">
        <v>101577</v>
      </c>
      <c r="F26">
        <v>119566</v>
      </c>
      <c r="H26">
        <v>88002</v>
      </c>
      <c r="J26">
        <f t="shared" si="0"/>
        <v>78376</v>
      </c>
      <c r="K26">
        <f t="shared" si="1"/>
        <v>1.1228182096560171</v>
      </c>
      <c r="L26">
        <f t="shared" si="2"/>
        <v>119566</v>
      </c>
      <c r="M26">
        <f t="shared" si="3"/>
        <v>20220</v>
      </c>
      <c r="N26">
        <f t="shared" si="4"/>
        <v>78376</v>
      </c>
      <c r="O26">
        <f t="shared" si="5"/>
        <v>99346</v>
      </c>
      <c r="Q26">
        <v>-31800</v>
      </c>
      <c r="R26">
        <v>-5273</v>
      </c>
      <c r="T26">
        <v>0.39999999999417923</v>
      </c>
      <c r="U26">
        <v>1831.6000000000058</v>
      </c>
      <c r="W26">
        <v>14782.8</v>
      </c>
      <c r="X26">
        <v>1898.8000000000002</v>
      </c>
      <c r="AF26">
        <v>78376</v>
      </c>
      <c r="AG26">
        <v>1.1228182096560171</v>
      </c>
      <c r="AI26">
        <v>78376</v>
      </c>
      <c r="AJ26">
        <v>1.1228182096560171</v>
      </c>
    </row>
    <row r="27" spans="2:38" x14ac:dyDescent="0.25">
      <c r="B27">
        <v>90956</v>
      </c>
      <c r="C27">
        <v>102960</v>
      </c>
      <c r="D27">
        <v>13407</v>
      </c>
      <c r="E27">
        <v>33390</v>
      </c>
      <c r="F27">
        <v>110224</v>
      </c>
      <c r="H27">
        <v>106467</v>
      </c>
      <c r="J27">
        <f t="shared" si="0"/>
        <v>70187.399999999994</v>
      </c>
      <c r="K27">
        <f t="shared" si="1"/>
        <v>1.5168961950435549</v>
      </c>
      <c r="L27">
        <f t="shared" si="2"/>
        <v>110224</v>
      </c>
      <c r="M27">
        <f t="shared" si="3"/>
        <v>13407</v>
      </c>
      <c r="N27">
        <f t="shared" si="4"/>
        <v>70187.399999999994</v>
      </c>
      <c r="O27">
        <f t="shared" si="5"/>
        <v>96817</v>
      </c>
      <c r="Q27">
        <v>7821</v>
      </c>
      <c r="R27">
        <v>310</v>
      </c>
      <c r="T27">
        <v>249.59999999999127</v>
      </c>
      <c r="U27">
        <v>-982</v>
      </c>
      <c r="W27">
        <v>14556.800000000001</v>
      </c>
      <c r="X27">
        <v>1880.0000000000002</v>
      </c>
      <c r="AB27">
        <v>70187.399999999994</v>
      </c>
      <c r="AC27">
        <v>1.5168961950435549</v>
      </c>
      <c r="AI27">
        <v>70187.399999999994</v>
      </c>
      <c r="AJ27">
        <v>1.5168961950435549</v>
      </c>
    </row>
    <row r="28" spans="2:38" x14ac:dyDescent="0.25">
      <c r="B28">
        <v>84571</v>
      </c>
      <c r="C28">
        <v>48367</v>
      </c>
      <c r="D28">
        <v>16466</v>
      </c>
      <c r="E28">
        <v>23912</v>
      </c>
      <c r="F28">
        <v>49541</v>
      </c>
      <c r="H28">
        <v>64940</v>
      </c>
      <c r="J28">
        <f t="shared" si="0"/>
        <v>44571.4</v>
      </c>
      <c r="K28">
        <f t="shared" si="1"/>
        <v>1.4569881134539189</v>
      </c>
      <c r="L28">
        <f t="shared" si="2"/>
        <v>84571</v>
      </c>
      <c r="M28">
        <f t="shared" si="3"/>
        <v>16466</v>
      </c>
      <c r="N28">
        <f t="shared" si="4"/>
        <v>44571.4</v>
      </c>
      <c r="O28">
        <f t="shared" si="5"/>
        <v>68105</v>
      </c>
      <c r="Q28">
        <v>8360</v>
      </c>
      <c r="R28">
        <v>-1587</v>
      </c>
      <c r="T28">
        <v>-6129.1999999999971</v>
      </c>
      <c r="U28">
        <v>-3937.4000000000015</v>
      </c>
      <c r="W28">
        <v>14506.8</v>
      </c>
      <c r="X28">
        <v>4874.2</v>
      </c>
      <c r="Z28">
        <v>44571.4</v>
      </c>
      <c r="AA28">
        <v>1.4569881134539189</v>
      </c>
      <c r="AI28">
        <v>44571.4</v>
      </c>
      <c r="AJ28">
        <v>1.4569881134539189</v>
      </c>
    </row>
    <row r="29" spans="2:38" x14ac:dyDescent="0.25">
      <c r="B29">
        <v>64755</v>
      </c>
      <c r="C29">
        <v>110266</v>
      </c>
      <c r="D29">
        <v>16230</v>
      </c>
      <c r="E29">
        <v>17243</v>
      </c>
      <c r="F29">
        <v>25091</v>
      </c>
      <c r="H29">
        <v>95057</v>
      </c>
      <c r="J29">
        <f t="shared" si="0"/>
        <v>46717</v>
      </c>
      <c r="K29">
        <f t="shared" si="1"/>
        <v>2.0347411006699918</v>
      </c>
      <c r="L29">
        <f t="shared" si="2"/>
        <v>110266</v>
      </c>
      <c r="M29">
        <f t="shared" si="3"/>
        <v>16230</v>
      </c>
      <c r="N29">
        <f t="shared" si="4"/>
        <v>46717</v>
      </c>
      <c r="O29">
        <f t="shared" si="5"/>
        <v>94036</v>
      </c>
      <c r="Q29">
        <v>-4942</v>
      </c>
      <c r="R29">
        <v>5123</v>
      </c>
      <c r="T29">
        <v>2510.8000000000029</v>
      </c>
      <c r="U29">
        <v>-2330.4000000000015</v>
      </c>
      <c r="W29">
        <v>15331.599999999999</v>
      </c>
      <c r="X29">
        <v>2419.6</v>
      </c>
      <c r="AD29">
        <v>46717</v>
      </c>
      <c r="AE29">
        <v>2.0347411006699918</v>
      </c>
      <c r="AI29">
        <v>46717</v>
      </c>
      <c r="AJ29">
        <v>2.0347411006699918</v>
      </c>
    </row>
    <row r="30" spans="2:38" x14ac:dyDescent="0.25">
      <c r="B30">
        <v>111696</v>
      </c>
      <c r="C30">
        <v>79200</v>
      </c>
      <c r="D30">
        <v>109501</v>
      </c>
      <c r="E30">
        <v>104585</v>
      </c>
      <c r="F30">
        <v>63986</v>
      </c>
      <c r="H30">
        <v>138643</v>
      </c>
      <c r="J30">
        <f t="shared" si="0"/>
        <v>93793.600000000006</v>
      </c>
      <c r="K30">
        <f t="shared" si="1"/>
        <v>1.4781712185053137</v>
      </c>
      <c r="L30">
        <f t="shared" si="2"/>
        <v>111696</v>
      </c>
      <c r="M30">
        <f t="shared" si="3"/>
        <v>63986</v>
      </c>
      <c r="N30">
        <f t="shared" si="4"/>
        <v>93793.600000000006</v>
      </c>
      <c r="O30">
        <f t="shared" si="5"/>
        <v>47710</v>
      </c>
      <c r="Q30">
        <v>145</v>
      </c>
      <c r="R30">
        <v>2237</v>
      </c>
      <c r="T30">
        <v>14630.800000000003</v>
      </c>
      <c r="U30">
        <v>-229.79999999998836</v>
      </c>
      <c r="W30">
        <v>14630.8</v>
      </c>
      <c r="X30">
        <v>1499.8</v>
      </c>
      <c r="AF30">
        <v>93793.600000000006</v>
      </c>
      <c r="AG30">
        <v>1.4781712185053137</v>
      </c>
      <c r="AI30">
        <v>93793.600000000006</v>
      </c>
      <c r="AJ30">
        <v>1.4781712185053137</v>
      </c>
    </row>
    <row r="31" spans="2:38" x14ac:dyDescent="0.25">
      <c r="B31">
        <v>9402</v>
      </c>
      <c r="C31">
        <v>91605</v>
      </c>
      <c r="D31">
        <v>85317</v>
      </c>
      <c r="E31">
        <v>65883</v>
      </c>
      <c r="F31">
        <v>95826</v>
      </c>
      <c r="H31">
        <v>75280</v>
      </c>
      <c r="J31">
        <f t="shared" si="0"/>
        <v>69606.600000000006</v>
      </c>
      <c r="K31">
        <f t="shared" si="1"/>
        <v>1.0815066387382806</v>
      </c>
      <c r="L31">
        <f t="shared" si="2"/>
        <v>95826</v>
      </c>
      <c r="M31">
        <f t="shared" si="3"/>
        <v>9402</v>
      </c>
      <c r="N31">
        <f t="shared" si="4"/>
        <v>69606.600000000006</v>
      </c>
      <c r="O31">
        <f t="shared" si="5"/>
        <v>86424</v>
      </c>
      <c r="Q31">
        <v>-10574</v>
      </c>
      <c r="R31">
        <v>-3121</v>
      </c>
      <c r="T31">
        <v>-11991.599999999991</v>
      </c>
      <c r="U31">
        <v>1405.6000000000058</v>
      </c>
      <c r="W31">
        <v>14144.400000000001</v>
      </c>
      <c r="X31">
        <v>3617.6000000000004</v>
      </c>
      <c r="AB31">
        <v>69606.600000000006</v>
      </c>
      <c r="AC31">
        <v>1.0815066387382806</v>
      </c>
      <c r="AI31">
        <v>69606.600000000006</v>
      </c>
      <c r="AJ31">
        <v>1.0815066387382806</v>
      </c>
    </row>
    <row r="32" spans="2:38" x14ac:dyDescent="0.25">
      <c r="B32">
        <v>99818</v>
      </c>
      <c r="C32">
        <v>9662</v>
      </c>
      <c r="D32">
        <v>92514</v>
      </c>
      <c r="E32">
        <v>21929</v>
      </c>
      <c r="F32">
        <v>17426</v>
      </c>
      <c r="H32">
        <v>65445</v>
      </c>
      <c r="J32">
        <f t="shared" si="0"/>
        <v>48269.8</v>
      </c>
      <c r="K32">
        <f t="shared" si="1"/>
        <v>1.3558166804088685</v>
      </c>
      <c r="L32">
        <f t="shared" si="2"/>
        <v>99818</v>
      </c>
      <c r="M32">
        <f t="shared" si="3"/>
        <v>9662</v>
      </c>
      <c r="N32">
        <f t="shared" si="4"/>
        <v>48269.8</v>
      </c>
      <c r="O32">
        <f t="shared" si="5"/>
        <v>90156</v>
      </c>
      <c r="Q32">
        <v>-2205</v>
      </c>
      <c r="R32">
        <v>183</v>
      </c>
      <c r="T32">
        <v>-389</v>
      </c>
      <c r="U32">
        <v>-634.79999999999563</v>
      </c>
      <c r="W32">
        <v>7675.7999999999993</v>
      </c>
      <c r="X32">
        <v>2336</v>
      </c>
      <c r="Z32">
        <v>48269.8</v>
      </c>
      <c r="AA32">
        <v>1.3558166804088685</v>
      </c>
      <c r="AI32">
        <v>48269.8</v>
      </c>
      <c r="AJ32">
        <v>1.3558166804088685</v>
      </c>
    </row>
    <row r="33" spans="2:38" x14ac:dyDescent="0.25">
      <c r="B33">
        <v>103361</v>
      </c>
      <c r="C33">
        <v>34465</v>
      </c>
      <c r="D33">
        <v>25394</v>
      </c>
      <c r="E33">
        <v>108806</v>
      </c>
      <c r="F33">
        <v>63455</v>
      </c>
      <c r="H33">
        <v>125485</v>
      </c>
      <c r="J33">
        <f t="shared" si="0"/>
        <v>67096.2</v>
      </c>
      <c r="K33">
        <f t="shared" si="1"/>
        <v>1.870225139426674</v>
      </c>
      <c r="L33">
        <f t="shared" si="2"/>
        <v>108806</v>
      </c>
      <c r="M33">
        <f t="shared" si="3"/>
        <v>25394</v>
      </c>
      <c r="N33">
        <f t="shared" si="4"/>
        <v>67096.2</v>
      </c>
      <c r="O33">
        <f t="shared" si="5"/>
        <v>83412</v>
      </c>
      <c r="Q33">
        <v>15400</v>
      </c>
      <c r="R33">
        <v>-2</v>
      </c>
      <c r="T33">
        <v>-7737</v>
      </c>
      <c r="U33">
        <v>-500.80000000000291</v>
      </c>
      <c r="W33">
        <v>23330.2</v>
      </c>
      <c r="X33">
        <v>514</v>
      </c>
      <c r="AF33">
        <v>67096.2</v>
      </c>
      <c r="AG33">
        <v>1.870225139426674</v>
      </c>
      <c r="AK33">
        <v>67096.2</v>
      </c>
      <c r="AL33">
        <v>1.870225139426674</v>
      </c>
    </row>
    <row r="34" spans="2:38" x14ac:dyDescent="0.25">
      <c r="B34">
        <v>41257</v>
      </c>
      <c r="C34">
        <v>93709</v>
      </c>
      <c r="D34">
        <v>111897</v>
      </c>
      <c r="E34">
        <v>40688</v>
      </c>
      <c r="F34">
        <v>88181</v>
      </c>
      <c r="H34">
        <v>77572</v>
      </c>
      <c r="J34">
        <f t="shared" ref="J34:J65" si="6">AVERAGE(B34:F34)</f>
        <v>75146.399999999994</v>
      </c>
      <c r="K34">
        <f t="shared" ref="K34:K65" si="7">H34/J34</f>
        <v>1.0322783260409016</v>
      </c>
      <c r="L34">
        <f t="shared" ref="L34:L65" si="8">MAX(B34:F34)</f>
        <v>111897</v>
      </c>
      <c r="M34">
        <f t="shared" ref="M34:M65" si="9">MIN(B34:F34)</f>
        <v>40688</v>
      </c>
      <c r="N34">
        <f t="shared" ref="N34:N65" si="10">AVERAGE(B34:F34)</f>
        <v>75146.399999999994</v>
      </c>
      <c r="O34">
        <f t="shared" ref="O34:O65" si="11">L34-M34</f>
        <v>71209</v>
      </c>
      <c r="Q34">
        <v>-21689</v>
      </c>
      <c r="R34">
        <v>-34</v>
      </c>
      <c r="T34">
        <v>3289.7999999999884</v>
      </c>
      <c r="U34">
        <v>-952</v>
      </c>
      <c r="W34">
        <v>12747</v>
      </c>
      <c r="X34">
        <v>2070.4</v>
      </c>
      <c r="AB34">
        <v>75146.399999999994</v>
      </c>
      <c r="AC34">
        <v>1.0322783260409016</v>
      </c>
      <c r="AI34">
        <v>75146.399999999994</v>
      </c>
      <c r="AJ34">
        <v>1.0322783260409016</v>
      </c>
    </row>
    <row r="35" spans="2:38" x14ac:dyDescent="0.25">
      <c r="B35">
        <v>121324</v>
      </c>
      <c r="C35">
        <v>100951</v>
      </c>
      <c r="D35">
        <v>76878</v>
      </c>
      <c r="E35">
        <v>13377</v>
      </c>
      <c r="F35">
        <v>41242</v>
      </c>
      <c r="H35">
        <v>112733</v>
      </c>
      <c r="J35">
        <f t="shared" si="6"/>
        <v>70754.399999999994</v>
      </c>
      <c r="K35">
        <f t="shared" si="7"/>
        <v>1.5933002046515836</v>
      </c>
      <c r="L35">
        <f t="shared" si="8"/>
        <v>121324</v>
      </c>
      <c r="M35">
        <f t="shared" si="9"/>
        <v>13377</v>
      </c>
      <c r="N35">
        <f t="shared" si="10"/>
        <v>70754.399999999994</v>
      </c>
      <c r="O35">
        <f t="shared" si="11"/>
        <v>107947</v>
      </c>
      <c r="Q35">
        <v>8921</v>
      </c>
      <c r="R35">
        <v>-38</v>
      </c>
      <c r="T35">
        <v>4949.3999999999942</v>
      </c>
      <c r="U35">
        <v>-355.80000000000291</v>
      </c>
      <c r="W35">
        <v>14443.8</v>
      </c>
      <c r="X35">
        <v>6139.4000000000005</v>
      </c>
      <c r="AF35">
        <v>70754.399999999994</v>
      </c>
      <c r="AG35">
        <v>1.5933002046515836</v>
      </c>
      <c r="AI35">
        <v>70754.399999999994</v>
      </c>
      <c r="AJ35">
        <v>1.5933002046515836</v>
      </c>
    </row>
    <row r="36" spans="2:38" x14ac:dyDescent="0.25">
      <c r="B36">
        <v>39169</v>
      </c>
      <c r="C36">
        <v>71096</v>
      </c>
      <c r="D36">
        <v>17259</v>
      </c>
      <c r="E36">
        <v>89013</v>
      </c>
      <c r="F36">
        <v>29420</v>
      </c>
      <c r="H36">
        <v>76558</v>
      </c>
      <c r="J36">
        <f t="shared" si="6"/>
        <v>49191.4</v>
      </c>
      <c r="K36">
        <f t="shared" si="7"/>
        <v>1.5563289518086494</v>
      </c>
      <c r="L36">
        <f t="shared" si="8"/>
        <v>89013</v>
      </c>
      <c r="M36">
        <f t="shared" si="9"/>
        <v>17259</v>
      </c>
      <c r="N36">
        <f t="shared" si="10"/>
        <v>49191.4</v>
      </c>
      <c r="O36">
        <f t="shared" si="11"/>
        <v>71754</v>
      </c>
      <c r="Q36">
        <v>-22088</v>
      </c>
      <c r="R36">
        <v>-6031</v>
      </c>
      <c r="T36">
        <v>-1804.4000000000015</v>
      </c>
      <c r="U36">
        <v>2627.2000000000044</v>
      </c>
      <c r="W36">
        <v>14038.000000000002</v>
      </c>
      <c r="X36">
        <v>2627.2</v>
      </c>
      <c r="AD36">
        <v>49191.4</v>
      </c>
      <c r="AE36">
        <v>1.5563289518086494</v>
      </c>
      <c r="AI36">
        <v>49191.4</v>
      </c>
      <c r="AJ36">
        <v>1.5563289518086494</v>
      </c>
    </row>
    <row r="37" spans="2:38" x14ac:dyDescent="0.25">
      <c r="B37">
        <v>97563</v>
      </c>
      <c r="C37">
        <v>109993</v>
      </c>
      <c r="D37">
        <v>112147</v>
      </c>
      <c r="E37">
        <v>43243</v>
      </c>
      <c r="F37">
        <v>45375</v>
      </c>
      <c r="H37">
        <v>134906</v>
      </c>
      <c r="J37">
        <f t="shared" si="6"/>
        <v>81664.2</v>
      </c>
      <c r="K37">
        <f t="shared" si="7"/>
        <v>1.6519601000193476</v>
      </c>
      <c r="L37">
        <f t="shared" si="8"/>
        <v>112147</v>
      </c>
      <c r="M37">
        <f t="shared" si="9"/>
        <v>43243</v>
      </c>
      <c r="N37">
        <f t="shared" si="10"/>
        <v>81664.2</v>
      </c>
      <c r="O37">
        <f t="shared" si="11"/>
        <v>68904</v>
      </c>
      <c r="Q37">
        <v>16088</v>
      </c>
      <c r="R37">
        <v>-36</v>
      </c>
      <c r="T37">
        <v>7839.5999999999913</v>
      </c>
      <c r="U37">
        <v>1465</v>
      </c>
      <c r="W37">
        <v>11590.400000000001</v>
      </c>
      <c r="X37">
        <v>1465</v>
      </c>
      <c r="AF37">
        <v>81664.2</v>
      </c>
      <c r="AG37">
        <v>1.6519601000193476</v>
      </c>
      <c r="AI37">
        <v>81664.2</v>
      </c>
      <c r="AJ37">
        <v>1.6519601000193476</v>
      </c>
    </row>
    <row r="38" spans="2:38" x14ac:dyDescent="0.25">
      <c r="B38">
        <v>86795</v>
      </c>
      <c r="C38">
        <v>12938</v>
      </c>
      <c r="D38">
        <v>97725</v>
      </c>
      <c r="E38">
        <v>12601</v>
      </c>
      <c r="F38">
        <v>106847</v>
      </c>
      <c r="H38">
        <v>81563</v>
      </c>
      <c r="J38">
        <f t="shared" si="6"/>
        <v>63381.2</v>
      </c>
      <c r="K38">
        <f t="shared" si="7"/>
        <v>1.2868642436558475</v>
      </c>
      <c r="L38">
        <f t="shared" si="8"/>
        <v>106847</v>
      </c>
      <c r="M38">
        <f t="shared" si="9"/>
        <v>12601</v>
      </c>
      <c r="N38">
        <f t="shared" si="10"/>
        <v>63381.2</v>
      </c>
      <c r="O38">
        <f t="shared" si="11"/>
        <v>94246</v>
      </c>
      <c r="Q38">
        <v>-21511</v>
      </c>
      <c r="R38">
        <v>-1280</v>
      </c>
      <c r="T38">
        <v>1364.5999999999985</v>
      </c>
      <c r="U38">
        <v>-1776</v>
      </c>
      <c r="W38">
        <v>5186.2000000000007</v>
      </c>
      <c r="X38">
        <v>2792.4</v>
      </c>
      <c r="AD38">
        <v>63381.2</v>
      </c>
      <c r="AE38">
        <v>1.2868642436558475</v>
      </c>
      <c r="AI38">
        <v>63381.2</v>
      </c>
      <c r="AJ38">
        <v>1.2868642436558475</v>
      </c>
    </row>
    <row r="39" spans="2:38" x14ac:dyDescent="0.25">
      <c r="B39">
        <v>39408</v>
      </c>
      <c r="C39">
        <v>100522</v>
      </c>
      <c r="D39">
        <v>8462</v>
      </c>
      <c r="E39">
        <v>89991</v>
      </c>
      <c r="F39">
        <v>104597</v>
      </c>
      <c r="H39">
        <v>132271</v>
      </c>
      <c r="J39">
        <f t="shared" si="6"/>
        <v>68596</v>
      </c>
      <c r="K39">
        <f t="shared" si="7"/>
        <v>1.9282611230975568</v>
      </c>
      <c r="L39">
        <f t="shared" si="8"/>
        <v>104597</v>
      </c>
      <c r="M39">
        <f t="shared" si="9"/>
        <v>8462</v>
      </c>
      <c r="N39">
        <f t="shared" si="10"/>
        <v>68596</v>
      </c>
      <c r="O39">
        <f t="shared" si="11"/>
        <v>96135</v>
      </c>
      <c r="Q39">
        <v>46</v>
      </c>
      <c r="R39">
        <v>916</v>
      </c>
      <c r="T39">
        <v>-12707</v>
      </c>
      <c r="U39">
        <v>-210.39999999999418</v>
      </c>
      <c r="W39">
        <v>12707</v>
      </c>
      <c r="X39">
        <v>2383.6000000000004</v>
      </c>
      <c r="AF39">
        <v>68596</v>
      </c>
      <c r="AG39">
        <v>1.9282611230975568</v>
      </c>
      <c r="AK39">
        <v>68596</v>
      </c>
      <c r="AL39">
        <v>1.9282611230975568</v>
      </c>
    </row>
    <row r="40" spans="2:38" x14ac:dyDescent="0.25">
      <c r="B40">
        <v>14502</v>
      </c>
      <c r="C40">
        <v>11290</v>
      </c>
      <c r="D40">
        <v>29261</v>
      </c>
      <c r="E40">
        <v>29524</v>
      </c>
      <c r="F40">
        <v>104096</v>
      </c>
      <c r="H40">
        <v>45439</v>
      </c>
      <c r="J40">
        <f t="shared" si="6"/>
        <v>37734.6</v>
      </c>
      <c r="K40">
        <f t="shared" si="7"/>
        <v>1.2041733581381544</v>
      </c>
      <c r="L40">
        <f t="shared" si="8"/>
        <v>104096</v>
      </c>
      <c r="M40">
        <f t="shared" si="9"/>
        <v>11290</v>
      </c>
      <c r="N40">
        <f t="shared" si="10"/>
        <v>37734.6</v>
      </c>
      <c r="O40">
        <f t="shared" si="11"/>
        <v>92806</v>
      </c>
      <c r="Q40">
        <v>4603</v>
      </c>
      <c r="R40">
        <v>-955</v>
      </c>
      <c r="T40">
        <v>1523.4000000000015</v>
      </c>
      <c r="U40">
        <v>2892.1999999999971</v>
      </c>
      <c r="W40">
        <v>10964.999999999998</v>
      </c>
      <c r="X40">
        <v>2971.3999999999996</v>
      </c>
      <c r="Z40">
        <v>37734.6</v>
      </c>
      <c r="AA40">
        <v>1.2041733581381544</v>
      </c>
      <c r="AI40">
        <v>37734.6</v>
      </c>
      <c r="AJ40">
        <v>1.2041733581381544</v>
      </c>
    </row>
    <row r="41" spans="2:38" x14ac:dyDescent="0.25">
      <c r="B41">
        <v>60256</v>
      </c>
      <c r="C41">
        <v>21034</v>
      </c>
      <c r="D41">
        <v>17248</v>
      </c>
      <c r="E41">
        <v>25807</v>
      </c>
      <c r="F41">
        <v>107627</v>
      </c>
      <c r="H41">
        <v>99529</v>
      </c>
      <c r="J41">
        <f t="shared" si="6"/>
        <v>46394.400000000001</v>
      </c>
      <c r="K41">
        <f t="shared" si="7"/>
        <v>2.145280464883693</v>
      </c>
      <c r="L41">
        <f t="shared" si="8"/>
        <v>107627</v>
      </c>
      <c r="M41">
        <f t="shared" si="9"/>
        <v>17248</v>
      </c>
      <c r="N41">
        <f t="shared" si="10"/>
        <v>46394.400000000001</v>
      </c>
      <c r="O41">
        <f t="shared" si="11"/>
        <v>90379</v>
      </c>
      <c r="Q41">
        <v>16135</v>
      </c>
      <c r="R41">
        <v>2945</v>
      </c>
      <c r="T41">
        <v>-3199.1999999999971</v>
      </c>
      <c r="U41">
        <v>-4130.4000000000015</v>
      </c>
      <c r="W41">
        <v>23068</v>
      </c>
      <c r="X41">
        <v>4152.3999999999996</v>
      </c>
      <c r="AD41">
        <v>46394.400000000001</v>
      </c>
      <c r="AE41">
        <v>2.145280464883693</v>
      </c>
      <c r="AK41">
        <v>46394.400000000001</v>
      </c>
      <c r="AL41">
        <v>2.145280464883693</v>
      </c>
    </row>
    <row r="42" spans="2:38" x14ac:dyDescent="0.25">
      <c r="B42">
        <v>65131</v>
      </c>
      <c r="C42">
        <v>42964</v>
      </c>
      <c r="D42">
        <v>82211</v>
      </c>
      <c r="E42">
        <v>79312</v>
      </c>
      <c r="F42">
        <v>14056</v>
      </c>
      <c r="H42">
        <v>77814</v>
      </c>
      <c r="J42">
        <f t="shared" si="6"/>
        <v>56734.8</v>
      </c>
      <c r="K42">
        <f t="shared" si="7"/>
        <v>1.3715391611497705</v>
      </c>
      <c r="L42">
        <f t="shared" si="8"/>
        <v>82211</v>
      </c>
      <c r="M42">
        <f t="shared" si="9"/>
        <v>14056</v>
      </c>
      <c r="N42">
        <f t="shared" si="10"/>
        <v>56734.8</v>
      </c>
      <c r="O42">
        <f t="shared" si="11"/>
        <v>68155</v>
      </c>
      <c r="Q42">
        <v>23694</v>
      </c>
      <c r="R42">
        <v>-983</v>
      </c>
      <c r="T42">
        <v>5517.6000000000058</v>
      </c>
      <c r="U42">
        <v>-70</v>
      </c>
      <c r="W42">
        <v>16175.199999999999</v>
      </c>
      <c r="X42">
        <v>2118</v>
      </c>
      <c r="Z42">
        <v>56734.8</v>
      </c>
      <c r="AA42">
        <v>1.3715391611497705</v>
      </c>
      <c r="AI42">
        <v>56734.8</v>
      </c>
      <c r="AJ42">
        <v>1.3715391611497705</v>
      </c>
    </row>
    <row r="43" spans="2:38" x14ac:dyDescent="0.25">
      <c r="B43">
        <v>40504</v>
      </c>
      <c r="C43">
        <v>30923</v>
      </c>
      <c r="D43">
        <v>55219</v>
      </c>
      <c r="E43">
        <v>33677</v>
      </c>
      <c r="F43">
        <v>55783</v>
      </c>
      <c r="H43">
        <v>89959</v>
      </c>
      <c r="J43">
        <f t="shared" si="6"/>
        <v>43221.2</v>
      </c>
      <c r="K43">
        <f t="shared" si="7"/>
        <v>2.0813628497126411</v>
      </c>
      <c r="L43">
        <f t="shared" si="8"/>
        <v>55783</v>
      </c>
      <c r="M43">
        <f t="shared" si="9"/>
        <v>30923</v>
      </c>
      <c r="N43">
        <f t="shared" si="10"/>
        <v>43221.2</v>
      </c>
      <c r="O43">
        <f t="shared" si="11"/>
        <v>24860</v>
      </c>
      <c r="Q43">
        <v>10747</v>
      </c>
      <c r="R43">
        <v>-102</v>
      </c>
      <c r="T43">
        <v>-2362.6000000000058</v>
      </c>
      <c r="U43">
        <v>237.79999999999563</v>
      </c>
      <c r="W43">
        <v>20012.199999999997</v>
      </c>
      <c r="X43">
        <v>451.8</v>
      </c>
      <c r="AD43">
        <v>43221.2</v>
      </c>
      <c r="AE43">
        <v>2.0813628497126411</v>
      </c>
      <c r="AK43">
        <v>43221.2</v>
      </c>
      <c r="AL43">
        <v>2.0813628497126411</v>
      </c>
    </row>
    <row r="44" spans="2:38" x14ac:dyDescent="0.25">
      <c r="B44">
        <v>19493</v>
      </c>
      <c r="C44">
        <v>104884</v>
      </c>
      <c r="D44">
        <v>16002</v>
      </c>
      <c r="E44">
        <v>36594</v>
      </c>
      <c r="F44">
        <v>103551</v>
      </c>
      <c r="H44">
        <v>105480</v>
      </c>
      <c r="J44">
        <f t="shared" si="6"/>
        <v>56104.800000000003</v>
      </c>
      <c r="K44">
        <f t="shared" si="7"/>
        <v>1.8800530435898533</v>
      </c>
      <c r="L44">
        <f t="shared" si="8"/>
        <v>104884</v>
      </c>
      <c r="M44">
        <f t="shared" si="9"/>
        <v>16002</v>
      </c>
      <c r="N44">
        <f t="shared" si="10"/>
        <v>56104.800000000003</v>
      </c>
      <c r="O44">
        <f t="shared" si="11"/>
        <v>88882</v>
      </c>
      <c r="Q44">
        <v>19380</v>
      </c>
      <c r="R44">
        <v>-2089</v>
      </c>
      <c r="T44">
        <v>7200</v>
      </c>
      <c r="U44">
        <v>-4654.1999999999971</v>
      </c>
      <c r="W44">
        <v>16549.199999999997</v>
      </c>
      <c r="X44">
        <v>4778.2000000000007</v>
      </c>
      <c r="AD44">
        <v>56104.800000000003</v>
      </c>
      <c r="AE44">
        <v>1.8800530435898533</v>
      </c>
      <c r="AI44">
        <v>56104.800000000003</v>
      </c>
      <c r="AJ44">
        <v>1.8800530435898533</v>
      </c>
    </row>
    <row r="45" spans="2:38" x14ac:dyDescent="0.25">
      <c r="B45">
        <v>22592</v>
      </c>
      <c r="C45">
        <v>25518</v>
      </c>
      <c r="D45">
        <v>88063</v>
      </c>
      <c r="E45">
        <v>93576</v>
      </c>
      <c r="F45">
        <v>27508</v>
      </c>
      <c r="H45">
        <v>66881</v>
      </c>
      <c r="J45">
        <f t="shared" si="6"/>
        <v>51451.4</v>
      </c>
      <c r="K45">
        <f t="shared" si="7"/>
        <v>1.299886883544471</v>
      </c>
      <c r="L45">
        <f t="shared" si="8"/>
        <v>93576</v>
      </c>
      <c r="M45">
        <f t="shared" si="9"/>
        <v>22592</v>
      </c>
      <c r="N45">
        <f t="shared" si="10"/>
        <v>51451.4</v>
      </c>
      <c r="O45">
        <f t="shared" si="11"/>
        <v>70984</v>
      </c>
      <c r="Q45">
        <v>-277</v>
      </c>
      <c r="R45">
        <v>-904</v>
      </c>
      <c r="T45">
        <v>8942.5999999999985</v>
      </c>
      <c r="U45">
        <v>2203.4000000000015</v>
      </c>
      <c r="W45">
        <v>17777.800000000003</v>
      </c>
      <c r="X45">
        <v>4480.2</v>
      </c>
      <c r="AD45">
        <v>51451.4</v>
      </c>
      <c r="AE45">
        <v>1.299886883544471</v>
      </c>
      <c r="AI45">
        <v>51451.4</v>
      </c>
      <c r="AJ45">
        <v>1.299886883544471</v>
      </c>
    </row>
    <row r="46" spans="2:38" x14ac:dyDescent="0.25">
      <c r="B46">
        <v>19687</v>
      </c>
      <c r="C46">
        <v>12345</v>
      </c>
      <c r="D46">
        <v>92418</v>
      </c>
      <c r="E46">
        <v>68596</v>
      </c>
      <c r="F46">
        <v>22023</v>
      </c>
      <c r="H46">
        <v>45956</v>
      </c>
      <c r="J46">
        <f t="shared" si="6"/>
        <v>43013.8</v>
      </c>
      <c r="K46">
        <f t="shared" si="7"/>
        <v>1.0684013037676281</v>
      </c>
      <c r="L46">
        <f t="shared" si="8"/>
        <v>92418</v>
      </c>
      <c r="M46">
        <f t="shared" si="9"/>
        <v>12345</v>
      </c>
      <c r="N46">
        <f t="shared" si="10"/>
        <v>43013.8</v>
      </c>
      <c r="O46">
        <f t="shared" si="11"/>
        <v>80073</v>
      </c>
      <c r="Q46">
        <v>-15544</v>
      </c>
      <c r="R46">
        <v>-1664</v>
      </c>
      <c r="T46">
        <v>-2963.5999999999985</v>
      </c>
      <c r="U46">
        <v>-329.79999999999563</v>
      </c>
      <c r="W46">
        <v>17073.599999999999</v>
      </c>
      <c r="X46">
        <v>2285.8000000000002</v>
      </c>
      <c r="Z46">
        <v>43013.8</v>
      </c>
      <c r="AA46">
        <v>1.0684013037676281</v>
      </c>
      <c r="AI46">
        <v>43013.8</v>
      </c>
      <c r="AJ46">
        <v>1.0684013037676281</v>
      </c>
    </row>
    <row r="47" spans="2:38" x14ac:dyDescent="0.25">
      <c r="B47">
        <v>59706</v>
      </c>
      <c r="C47">
        <v>70611</v>
      </c>
      <c r="D47">
        <v>20959</v>
      </c>
      <c r="E47">
        <v>115156</v>
      </c>
      <c r="F47">
        <v>15658</v>
      </c>
      <c r="H47">
        <v>93883</v>
      </c>
      <c r="J47">
        <f t="shared" si="6"/>
        <v>56418</v>
      </c>
      <c r="K47">
        <f t="shared" si="7"/>
        <v>1.6640611152469069</v>
      </c>
      <c r="L47">
        <f t="shared" si="8"/>
        <v>115156</v>
      </c>
      <c r="M47">
        <f t="shared" si="9"/>
        <v>15658</v>
      </c>
      <c r="N47">
        <f t="shared" si="10"/>
        <v>56418</v>
      </c>
      <c r="O47">
        <f t="shared" si="11"/>
        <v>99498</v>
      </c>
      <c r="Q47">
        <v>-2303</v>
      </c>
      <c r="R47">
        <v>-1279</v>
      </c>
      <c r="T47">
        <v>11080.199999999997</v>
      </c>
      <c r="U47">
        <v>2294.4000000000015</v>
      </c>
      <c r="W47">
        <v>14209.400000000001</v>
      </c>
      <c r="X47">
        <v>2524.8000000000002</v>
      </c>
      <c r="AD47">
        <v>56418</v>
      </c>
      <c r="AE47">
        <v>1.6640611152469069</v>
      </c>
      <c r="AI47">
        <v>56418</v>
      </c>
      <c r="AJ47">
        <v>1.6640611152469069</v>
      </c>
    </row>
    <row r="48" spans="2:38" x14ac:dyDescent="0.25">
      <c r="B48">
        <v>78193</v>
      </c>
      <c r="C48">
        <v>57055</v>
      </c>
      <c r="D48">
        <v>92617</v>
      </c>
      <c r="E48">
        <v>93971</v>
      </c>
      <c r="F48">
        <v>101895</v>
      </c>
      <c r="H48">
        <v>115861</v>
      </c>
      <c r="J48">
        <f t="shared" si="6"/>
        <v>84746.2</v>
      </c>
      <c r="K48">
        <f t="shared" si="7"/>
        <v>1.3671527454918333</v>
      </c>
      <c r="L48">
        <f t="shared" si="8"/>
        <v>101895</v>
      </c>
      <c r="M48">
        <f t="shared" si="9"/>
        <v>57055</v>
      </c>
      <c r="N48">
        <f t="shared" si="10"/>
        <v>84746.2</v>
      </c>
      <c r="O48">
        <f t="shared" si="11"/>
        <v>44840</v>
      </c>
      <c r="Q48">
        <v>-2834</v>
      </c>
      <c r="R48">
        <v>-6551</v>
      </c>
      <c r="T48">
        <v>-9102.8000000000029</v>
      </c>
      <c r="U48">
        <v>-2042.4000000000087</v>
      </c>
      <c r="W48">
        <v>12026</v>
      </c>
      <c r="X48">
        <v>2627.2</v>
      </c>
      <c r="AB48">
        <v>84746.2</v>
      </c>
      <c r="AC48">
        <v>1.3671527454918333</v>
      </c>
      <c r="AI48">
        <v>84746.2</v>
      </c>
      <c r="AJ48">
        <v>1.3671527454918333</v>
      </c>
    </row>
    <row r="49" spans="2:38" x14ac:dyDescent="0.25">
      <c r="B49">
        <v>86634</v>
      </c>
      <c r="C49">
        <v>36503</v>
      </c>
      <c r="D49">
        <v>108524</v>
      </c>
      <c r="E49">
        <v>65850</v>
      </c>
      <c r="F49">
        <v>102681</v>
      </c>
      <c r="H49">
        <v>112843</v>
      </c>
      <c r="J49">
        <f t="shared" si="6"/>
        <v>80038.399999999994</v>
      </c>
      <c r="K49">
        <f t="shared" si="7"/>
        <v>1.4098607668319207</v>
      </c>
      <c r="L49">
        <f t="shared" si="8"/>
        <v>108524</v>
      </c>
      <c r="M49">
        <f t="shared" si="9"/>
        <v>36503</v>
      </c>
      <c r="N49">
        <f t="shared" si="10"/>
        <v>80038.399999999994</v>
      </c>
      <c r="O49">
        <f t="shared" si="11"/>
        <v>72021</v>
      </c>
      <c r="Q49">
        <v>-16799</v>
      </c>
      <c r="R49">
        <v>4094</v>
      </c>
      <c r="T49">
        <v>-12728.200000000012</v>
      </c>
      <c r="U49">
        <v>-2419</v>
      </c>
      <c r="W49">
        <v>16162.6</v>
      </c>
      <c r="X49">
        <v>4033.4</v>
      </c>
      <c r="AB49">
        <v>80038.399999999994</v>
      </c>
      <c r="AC49">
        <v>1.4098607668319207</v>
      </c>
      <c r="AI49">
        <v>80038.399999999994</v>
      </c>
      <c r="AJ49">
        <v>1.4098607668319207</v>
      </c>
    </row>
    <row r="50" spans="2:38" x14ac:dyDescent="0.25">
      <c r="B50">
        <v>36041</v>
      </c>
      <c r="C50">
        <v>66262</v>
      </c>
      <c r="D50">
        <v>29545</v>
      </c>
      <c r="E50">
        <v>97559</v>
      </c>
      <c r="F50">
        <v>80646</v>
      </c>
      <c r="H50">
        <v>95599</v>
      </c>
      <c r="J50">
        <f t="shared" si="6"/>
        <v>62010.6</v>
      </c>
      <c r="K50">
        <f t="shared" si="7"/>
        <v>1.5416557814309166</v>
      </c>
      <c r="L50">
        <f t="shared" si="8"/>
        <v>97559</v>
      </c>
      <c r="M50">
        <f t="shared" si="9"/>
        <v>29545</v>
      </c>
      <c r="N50">
        <f t="shared" si="10"/>
        <v>62010.6</v>
      </c>
      <c r="O50">
        <f t="shared" si="11"/>
        <v>68014</v>
      </c>
      <c r="Q50">
        <v>-9443</v>
      </c>
      <c r="R50">
        <v>268</v>
      </c>
      <c r="T50">
        <v>2749.1999999999971</v>
      </c>
      <c r="U50">
        <v>1845.4000000000015</v>
      </c>
      <c r="W50">
        <v>8823.6</v>
      </c>
      <c r="X50">
        <v>1845.3999999999999</v>
      </c>
      <c r="AD50">
        <v>62010.6</v>
      </c>
      <c r="AE50">
        <v>1.5416557814309166</v>
      </c>
      <c r="AI50">
        <v>62010.6</v>
      </c>
      <c r="AJ50">
        <v>1.5416557814309166</v>
      </c>
    </row>
    <row r="51" spans="2:38" x14ac:dyDescent="0.25">
      <c r="B51">
        <v>46704</v>
      </c>
      <c r="C51">
        <v>53078</v>
      </c>
      <c r="D51">
        <v>110023</v>
      </c>
      <c r="E51">
        <v>100756</v>
      </c>
      <c r="F51">
        <v>109553</v>
      </c>
      <c r="H51">
        <v>117386</v>
      </c>
      <c r="J51">
        <f t="shared" si="6"/>
        <v>84022.8</v>
      </c>
      <c r="K51">
        <f t="shared" si="7"/>
        <v>1.3970731753762073</v>
      </c>
      <c r="L51">
        <f t="shared" si="8"/>
        <v>110023</v>
      </c>
      <c r="M51">
        <f t="shared" si="9"/>
        <v>46704</v>
      </c>
      <c r="N51">
        <f t="shared" si="10"/>
        <v>84022.8</v>
      </c>
      <c r="O51">
        <f t="shared" si="11"/>
        <v>63319</v>
      </c>
      <c r="Q51">
        <v>-12133</v>
      </c>
      <c r="R51">
        <v>-3973</v>
      </c>
      <c r="T51">
        <v>14380.199999999997</v>
      </c>
      <c r="U51">
        <v>3332.1999999999971</v>
      </c>
      <c r="W51">
        <v>14380.2</v>
      </c>
      <c r="X51">
        <v>6621.0000000000009</v>
      </c>
      <c r="AF51">
        <v>84022.8</v>
      </c>
      <c r="AG51">
        <v>1.3970731753762073</v>
      </c>
      <c r="AI51">
        <v>84022.8</v>
      </c>
      <c r="AJ51">
        <v>1.3970731753762073</v>
      </c>
    </row>
    <row r="52" spans="2:38" x14ac:dyDescent="0.25">
      <c r="B52">
        <v>33618</v>
      </c>
      <c r="C52">
        <v>91337</v>
      </c>
      <c r="D52">
        <v>90673</v>
      </c>
      <c r="E52">
        <v>50023</v>
      </c>
      <c r="F52">
        <v>14898</v>
      </c>
      <c r="H52">
        <v>58155</v>
      </c>
      <c r="J52">
        <f t="shared" si="6"/>
        <v>56109.8</v>
      </c>
      <c r="K52">
        <f t="shared" si="7"/>
        <v>1.0364499606129409</v>
      </c>
      <c r="L52">
        <f t="shared" si="8"/>
        <v>91337</v>
      </c>
      <c r="M52">
        <f t="shared" si="9"/>
        <v>14898</v>
      </c>
      <c r="N52">
        <f t="shared" si="10"/>
        <v>56109.8</v>
      </c>
      <c r="O52">
        <f t="shared" si="11"/>
        <v>76439</v>
      </c>
      <c r="Q52">
        <v>-30528</v>
      </c>
      <c r="R52">
        <v>-827</v>
      </c>
      <c r="T52">
        <v>-14024.800000000003</v>
      </c>
      <c r="U52">
        <v>803.20000000000437</v>
      </c>
      <c r="W52">
        <v>19196.8</v>
      </c>
      <c r="X52">
        <v>1305.6000000000001</v>
      </c>
      <c r="AB52">
        <v>56109.8</v>
      </c>
      <c r="AC52">
        <v>1.0364499606129409</v>
      </c>
      <c r="AI52">
        <v>56109.8</v>
      </c>
      <c r="AJ52">
        <v>1.0364499606129409</v>
      </c>
    </row>
    <row r="53" spans="2:38" x14ac:dyDescent="0.25">
      <c r="B53">
        <v>56372</v>
      </c>
      <c r="C53">
        <v>39916</v>
      </c>
      <c r="D53">
        <v>54109</v>
      </c>
      <c r="E53">
        <v>62433</v>
      </c>
      <c r="F53">
        <v>24495</v>
      </c>
      <c r="H53">
        <v>57106</v>
      </c>
      <c r="J53">
        <f t="shared" si="6"/>
        <v>47465</v>
      </c>
      <c r="K53">
        <f t="shared" si="7"/>
        <v>1.2031180870114822</v>
      </c>
      <c r="L53">
        <f t="shared" si="8"/>
        <v>62433</v>
      </c>
      <c r="M53">
        <f t="shared" si="9"/>
        <v>24495</v>
      </c>
      <c r="N53">
        <f t="shared" si="10"/>
        <v>47465</v>
      </c>
      <c r="O53">
        <f t="shared" si="11"/>
        <v>37938</v>
      </c>
      <c r="Q53">
        <v>-13250</v>
      </c>
      <c r="R53">
        <v>-7853</v>
      </c>
      <c r="T53">
        <v>-2915.8000000000029</v>
      </c>
      <c r="U53">
        <v>-185</v>
      </c>
      <c r="W53">
        <v>13321.4</v>
      </c>
      <c r="X53">
        <v>672.2</v>
      </c>
      <c r="Z53">
        <v>47465</v>
      </c>
      <c r="AA53">
        <v>1.2031180870114822</v>
      </c>
      <c r="AI53">
        <v>47465</v>
      </c>
      <c r="AJ53">
        <v>1.2031180870114822</v>
      </c>
    </row>
    <row r="54" spans="2:38" x14ac:dyDescent="0.25">
      <c r="B54">
        <v>93749</v>
      </c>
      <c r="C54">
        <v>11632</v>
      </c>
      <c r="D54">
        <v>95121</v>
      </c>
      <c r="E54">
        <v>37200</v>
      </c>
      <c r="F54">
        <v>97581</v>
      </c>
      <c r="H54">
        <v>96828</v>
      </c>
      <c r="J54">
        <f t="shared" si="6"/>
        <v>67056.600000000006</v>
      </c>
      <c r="K54">
        <f t="shared" si="7"/>
        <v>1.4439741949338318</v>
      </c>
      <c r="L54">
        <f t="shared" si="8"/>
        <v>97581</v>
      </c>
      <c r="M54">
        <f t="shared" si="9"/>
        <v>11632</v>
      </c>
      <c r="N54">
        <f t="shared" si="10"/>
        <v>67056.600000000006</v>
      </c>
      <c r="O54">
        <f t="shared" si="11"/>
        <v>85949</v>
      </c>
      <c r="Q54">
        <v>1749</v>
      </c>
      <c r="R54">
        <v>2494</v>
      </c>
      <c r="T54">
        <v>3982.2000000000044</v>
      </c>
      <c r="U54">
        <v>4540.8000000000029</v>
      </c>
      <c r="W54">
        <v>11734.2</v>
      </c>
      <c r="X54">
        <v>4608.7999999999993</v>
      </c>
      <c r="AD54">
        <v>67056.600000000006</v>
      </c>
      <c r="AE54">
        <v>1.4439741949338318</v>
      </c>
      <c r="AI54">
        <v>67056.600000000006</v>
      </c>
      <c r="AJ54">
        <v>1.4439741949338318</v>
      </c>
    </row>
    <row r="55" spans="2:38" x14ac:dyDescent="0.25">
      <c r="B55">
        <v>16523</v>
      </c>
      <c r="C55">
        <v>65177</v>
      </c>
      <c r="D55">
        <v>103010</v>
      </c>
      <c r="E55">
        <v>12889</v>
      </c>
      <c r="F55">
        <v>85186</v>
      </c>
      <c r="H55">
        <v>98704</v>
      </c>
      <c r="J55">
        <f t="shared" si="6"/>
        <v>56557</v>
      </c>
      <c r="K55">
        <f t="shared" si="7"/>
        <v>1.7452127941722511</v>
      </c>
      <c r="L55">
        <f t="shared" si="8"/>
        <v>103010</v>
      </c>
      <c r="M55">
        <f t="shared" si="9"/>
        <v>12889</v>
      </c>
      <c r="N55">
        <f t="shared" si="10"/>
        <v>56557</v>
      </c>
      <c r="O55">
        <f t="shared" si="11"/>
        <v>90121</v>
      </c>
      <c r="Q55">
        <v>-6215</v>
      </c>
      <c r="R55">
        <v>0</v>
      </c>
      <c r="T55">
        <v>-8411.5999999999985</v>
      </c>
      <c r="U55">
        <v>-1646</v>
      </c>
      <c r="W55">
        <v>10698.4</v>
      </c>
      <c r="X55">
        <v>1707.1999999999998</v>
      </c>
      <c r="AD55">
        <v>56557</v>
      </c>
      <c r="AE55">
        <v>1.7452127941722511</v>
      </c>
      <c r="AK55">
        <v>56557</v>
      </c>
      <c r="AL55">
        <v>1.7452127941722511</v>
      </c>
    </row>
    <row r="56" spans="2:38" x14ac:dyDescent="0.25">
      <c r="B56">
        <v>91344</v>
      </c>
      <c r="C56">
        <v>94581</v>
      </c>
      <c r="D56">
        <v>24791</v>
      </c>
      <c r="E56">
        <v>26256</v>
      </c>
      <c r="F56">
        <v>106968</v>
      </c>
      <c r="H56">
        <v>117450</v>
      </c>
      <c r="J56">
        <f t="shared" si="6"/>
        <v>68788</v>
      </c>
      <c r="K56">
        <f t="shared" si="7"/>
        <v>1.7074198988195615</v>
      </c>
      <c r="L56">
        <f t="shared" si="8"/>
        <v>106968</v>
      </c>
      <c r="M56">
        <f t="shared" si="9"/>
        <v>24791</v>
      </c>
      <c r="N56">
        <f t="shared" si="10"/>
        <v>68788</v>
      </c>
      <c r="O56">
        <f t="shared" si="11"/>
        <v>82177</v>
      </c>
      <c r="Q56">
        <v>14130</v>
      </c>
      <c r="R56">
        <v>-879</v>
      </c>
      <c r="T56">
        <v>695.19999999999709</v>
      </c>
      <c r="U56">
        <v>2772</v>
      </c>
      <c r="W56">
        <v>17263.599999999999</v>
      </c>
      <c r="X56">
        <v>4714</v>
      </c>
      <c r="AF56">
        <v>68788</v>
      </c>
      <c r="AG56">
        <v>1.7074198988195615</v>
      </c>
      <c r="AI56">
        <v>68788</v>
      </c>
      <c r="AJ56">
        <v>1.7074198988195615</v>
      </c>
    </row>
    <row r="57" spans="2:38" x14ac:dyDescent="0.25">
      <c r="B57">
        <v>21970</v>
      </c>
      <c r="C57">
        <v>17511</v>
      </c>
      <c r="D57">
        <v>102674</v>
      </c>
      <c r="E57">
        <v>99690</v>
      </c>
      <c r="F57">
        <v>53467</v>
      </c>
      <c r="H57">
        <v>60435</v>
      </c>
      <c r="J57">
        <f t="shared" si="6"/>
        <v>59062.400000000001</v>
      </c>
      <c r="K57">
        <f t="shared" si="7"/>
        <v>1.0232398277076449</v>
      </c>
      <c r="L57">
        <f t="shared" si="8"/>
        <v>102674</v>
      </c>
      <c r="M57">
        <f t="shared" si="9"/>
        <v>17511</v>
      </c>
      <c r="N57">
        <f t="shared" si="10"/>
        <v>59062.400000000001</v>
      </c>
      <c r="O57">
        <f t="shared" si="11"/>
        <v>85163</v>
      </c>
      <c r="Q57">
        <v>-43992</v>
      </c>
      <c r="R57">
        <v>-10216</v>
      </c>
      <c r="T57">
        <v>-11785.599999999999</v>
      </c>
      <c r="U57">
        <v>-715.79999999999563</v>
      </c>
      <c r="W57">
        <v>21985.200000000001</v>
      </c>
      <c r="X57">
        <v>1064.5999999999999</v>
      </c>
      <c r="AF57">
        <v>59062.400000000001</v>
      </c>
      <c r="AG57">
        <v>1.0232398277076449</v>
      </c>
      <c r="AI57">
        <v>59062.400000000001</v>
      </c>
      <c r="AJ57">
        <v>1.0232398277076449</v>
      </c>
    </row>
    <row r="58" spans="2:38" x14ac:dyDescent="0.25">
      <c r="B58">
        <v>22374</v>
      </c>
      <c r="C58">
        <v>112099</v>
      </c>
      <c r="D58">
        <v>12088</v>
      </c>
      <c r="E58">
        <v>22569</v>
      </c>
      <c r="F58">
        <v>21271</v>
      </c>
      <c r="H58">
        <v>84898</v>
      </c>
      <c r="J58">
        <f t="shared" si="6"/>
        <v>38080.199999999997</v>
      </c>
      <c r="K58">
        <f t="shared" si="7"/>
        <v>2.2294525764045359</v>
      </c>
      <c r="L58">
        <f t="shared" si="8"/>
        <v>112099</v>
      </c>
      <c r="M58">
        <f t="shared" si="9"/>
        <v>12088</v>
      </c>
      <c r="N58">
        <f t="shared" si="10"/>
        <v>38080.199999999997</v>
      </c>
      <c r="O58">
        <f t="shared" si="11"/>
        <v>100011</v>
      </c>
      <c r="Q58">
        <v>-3047</v>
      </c>
      <c r="R58">
        <v>-584</v>
      </c>
      <c r="T58">
        <v>1278.5999999999985</v>
      </c>
      <c r="U58">
        <v>-651.60000000000582</v>
      </c>
      <c r="W58">
        <v>4922.6000000000004</v>
      </c>
      <c r="X58">
        <v>2590.4</v>
      </c>
      <c r="AD58">
        <v>38080.199999999997</v>
      </c>
      <c r="AE58">
        <v>2.2294525764045359</v>
      </c>
      <c r="AK58">
        <v>38080.199999999997</v>
      </c>
      <c r="AL58">
        <v>2.2294525764045359</v>
      </c>
    </row>
    <row r="59" spans="2:38" x14ac:dyDescent="0.25">
      <c r="B59">
        <v>92872</v>
      </c>
      <c r="C59">
        <v>100072</v>
      </c>
      <c r="D59">
        <v>58397</v>
      </c>
      <c r="E59">
        <v>105532</v>
      </c>
      <c r="F59">
        <v>12405</v>
      </c>
      <c r="H59">
        <v>123145</v>
      </c>
      <c r="J59">
        <f t="shared" si="6"/>
        <v>73855.600000000006</v>
      </c>
      <c r="K59">
        <f t="shared" si="7"/>
        <v>1.6673752565817621</v>
      </c>
      <c r="L59">
        <f t="shared" si="8"/>
        <v>105532</v>
      </c>
      <c r="M59">
        <f t="shared" si="9"/>
        <v>12405</v>
      </c>
      <c r="N59">
        <f t="shared" si="10"/>
        <v>73855.600000000006</v>
      </c>
      <c r="O59">
        <f t="shared" si="11"/>
        <v>93127</v>
      </c>
      <c r="Q59">
        <v>-3791</v>
      </c>
      <c r="R59">
        <v>-15</v>
      </c>
      <c r="T59">
        <v>1925.2000000000116</v>
      </c>
      <c r="U59">
        <v>312.60000000000582</v>
      </c>
      <c r="W59">
        <v>10884</v>
      </c>
      <c r="X59">
        <v>1320.2</v>
      </c>
      <c r="AF59">
        <v>73855.600000000006</v>
      </c>
      <c r="AG59">
        <v>1.6673752565817621</v>
      </c>
      <c r="AI59">
        <v>73855.600000000006</v>
      </c>
      <c r="AJ59">
        <v>1.6673752565817621</v>
      </c>
    </row>
    <row r="60" spans="2:38" x14ac:dyDescent="0.25">
      <c r="B60">
        <v>57651</v>
      </c>
      <c r="C60">
        <v>110283</v>
      </c>
      <c r="D60">
        <v>18386</v>
      </c>
      <c r="E60">
        <v>17408</v>
      </c>
      <c r="F60">
        <v>103795</v>
      </c>
      <c r="H60">
        <v>83334</v>
      </c>
      <c r="J60">
        <f t="shared" si="6"/>
        <v>61504.6</v>
      </c>
      <c r="K60">
        <f t="shared" si="7"/>
        <v>1.3549230464062851</v>
      </c>
      <c r="L60">
        <f t="shared" si="8"/>
        <v>110283</v>
      </c>
      <c r="M60">
        <f t="shared" si="9"/>
        <v>17408</v>
      </c>
      <c r="N60">
        <f t="shared" si="10"/>
        <v>61504.6</v>
      </c>
      <c r="O60">
        <f t="shared" si="11"/>
        <v>92875</v>
      </c>
      <c r="Q60">
        <v>-10392</v>
      </c>
      <c r="R60">
        <v>1330</v>
      </c>
      <c r="T60">
        <v>914.79999999999563</v>
      </c>
      <c r="U60">
        <v>523.40000000000146</v>
      </c>
      <c r="W60">
        <v>7169.5999999999995</v>
      </c>
      <c r="X60">
        <v>524.20000000000005</v>
      </c>
      <c r="AD60">
        <v>61504.6</v>
      </c>
      <c r="AE60">
        <v>1.3549230464062851</v>
      </c>
      <c r="AI60">
        <v>61504.6</v>
      </c>
      <c r="AJ60">
        <v>1.3549230464062851</v>
      </c>
    </row>
    <row r="61" spans="2:38" x14ac:dyDescent="0.25">
      <c r="B61">
        <v>77668</v>
      </c>
      <c r="C61">
        <v>102086</v>
      </c>
      <c r="D61">
        <v>23251</v>
      </c>
      <c r="E61">
        <v>34593</v>
      </c>
      <c r="F61">
        <v>48413</v>
      </c>
      <c r="H61">
        <v>98469</v>
      </c>
      <c r="J61">
        <f t="shared" si="6"/>
        <v>57202.2</v>
      </c>
      <c r="K61">
        <f t="shared" si="7"/>
        <v>1.7214198055319552</v>
      </c>
      <c r="L61">
        <f t="shared" si="8"/>
        <v>102086</v>
      </c>
      <c r="M61">
        <f t="shared" si="9"/>
        <v>23251</v>
      </c>
      <c r="N61">
        <f t="shared" si="10"/>
        <v>57202.2</v>
      </c>
      <c r="O61">
        <f t="shared" si="11"/>
        <v>78835</v>
      </c>
      <c r="Q61">
        <v>2652</v>
      </c>
      <c r="R61">
        <v>-32</v>
      </c>
      <c r="T61">
        <v>-12096</v>
      </c>
      <c r="U61">
        <v>1861.5999999999985</v>
      </c>
      <c r="W61">
        <v>18012</v>
      </c>
      <c r="X61">
        <v>2000.4</v>
      </c>
      <c r="AB61">
        <v>57202.2</v>
      </c>
      <c r="AC61">
        <v>1.7214198055319552</v>
      </c>
      <c r="AI61">
        <v>57202.2</v>
      </c>
      <c r="AJ61">
        <v>1.7214198055319552</v>
      </c>
    </row>
    <row r="62" spans="2:38" x14ac:dyDescent="0.25">
      <c r="B62">
        <v>110620</v>
      </c>
      <c r="C62">
        <v>48578</v>
      </c>
      <c r="D62">
        <v>109177</v>
      </c>
      <c r="E62">
        <v>29161</v>
      </c>
      <c r="F62">
        <v>55828</v>
      </c>
      <c r="H62">
        <v>98574</v>
      </c>
      <c r="J62">
        <f t="shared" si="6"/>
        <v>70672.800000000003</v>
      </c>
      <c r="K62">
        <f t="shared" si="7"/>
        <v>1.3947940367439806</v>
      </c>
      <c r="L62">
        <f t="shared" si="8"/>
        <v>110620</v>
      </c>
      <c r="M62">
        <f t="shared" si="9"/>
        <v>29161</v>
      </c>
      <c r="N62">
        <f t="shared" si="10"/>
        <v>70672.800000000003</v>
      </c>
      <c r="O62">
        <f t="shared" si="11"/>
        <v>81459</v>
      </c>
      <c r="Q62">
        <v>2634</v>
      </c>
      <c r="R62">
        <v>341</v>
      </c>
      <c r="T62">
        <v>-27.599999999991269</v>
      </c>
      <c r="U62">
        <v>332.19999999999709</v>
      </c>
      <c r="W62">
        <v>10214.4</v>
      </c>
      <c r="X62">
        <v>3941</v>
      </c>
      <c r="AB62">
        <v>70672.800000000003</v>
      </c>
      <c r="AC62">
        <v>1.3947940367439806</v>
      </c>
      <c r="AI62">
        <v>70672.800000000003</v>
      </c>
      <c r="AJ62">
        <v>1.3947940367439806</v>
      </c>
    </row>
    <row r="63" spans="2:38" x14ac:dyDescent="0.25">
      <c r="B63">
        <v>21416</v>
      </c>
      <c r="C63">
        <v>20287</v>
      </c>
      <c r="D63">
        <v>30372</v>
      </c>
      <c r="E63">
        <v>48914</v>
      </c>
      <c r="F63">
        <v>37599</v>
      </c>
      <c r="H63">
        <v>87969</v>
      </c>
      <c r="J63">
        <f t="shared" si="6"/>
        <v>31717.599999999999</v>
      </c>
      <c r="K63">
        <f t="shared" si="7"/>
        <v>2.7735074532751534</v>
      </c>
      <c r="L63">
        <f t="shared" si="8"/>
        <v>48914</v>
      </c>
      <c r="M63">
        <f t="shared" si="9"/>
        <v>20287</v>
      </c>
      <c r="N63">
        <f t="shared" si="10"/>
        <v>31717.599999999999</v>
      </c>
      <c r="O63">
        <f t="shared" si="11"/>
        <v>28627</v>
      </c>
      <c r="Q63">
        <v>3714</v>
      </c>
      <c r="R63">
        <v>4596</v>
      </c>
      <c r="T63">
        <v>3698.1999999999971</v>
      </c>
      <c r="U63">
        <v>-3499.5999999999985</v>
      </c>
      <c r="W63">
        <v>15126.6</v>
      </c>
      <c r="X63">
        <v>4371.6000000000004</v>
      </c>
      <c r="AD63">
        <v>31717.599999999999</v>
      </c>
      <c r="AE63">
        <v>2.7735074532751534</v>
      </c>
      <c r="AK63">
        <v>31717.599999999999</v>
      </c>
      <c r="AL63">
        <v>2.7735074532751534</v>
      </c>
    </row>
    <row r="64" spans="2:38" x14ac:dyDescent="0.25">
      <c r="B64">
        <v>37214</v>
      </c>
      <c r="C64">
        <v>36905</v>
      </c>
      <c r="D64">
        <v>38331</v>
      </c>
      <c r="E64">
        <v>21135</v>
      </c>
      <c r="F64">
        <v>40961</v>
      </c>
      <c r="H64">
        <v>45524</v>
      </c>
      <c r="J64">
        <f t="shared" si="6"/>
        <v>34909.199999999997</v>
      </c>
      <c r="K64">
        <f t="shared" si="7"/>
        <v>1.3040688414515373</v>
      </c>
      <c r="L64">
        <f t="shared" si="8"/>
        <v>40961</v>
      </c>
      <c r="M64">
        <f t="shared" si="9"/>
        <v>21135</v>
      </c>
      <c r="N64">
        <f t="shared" si="10"/>
        <v>34909.199999999997</v>
      </c>
      <c r="O64">
        <f t="shared" si="11"/>
        <v>19826</v>
      </c>
      <c r="Q64">
        <v>-24832</v>
      </c>
      <c r="R64">
        <v>208</v>
      </c>
      <c r="T64">
        <v>17713.799999999996</v>
      </c>
      <c r="U64">
        <v>823</v>
      </c>
      <c r="W64">
        <v>17713.8</v>
      </c>
      <c r="X64">
        <v>2507</v>
      </c>
      <c r="AD64">
        <v>34909.199999999997</v>
      </c>
      <c r="AE64">
        <v>1.3040688414515373</v>
      </c>
      <c r="AI64">
        <v>34909.199999999997</v>
      </c>
      <c r="AJ64">
        <v>1.3040688414515373</v>
      </c>
    </row>
    <row r="65" spans="2:38" x14ac:dyDescent="0.25">
      <c r="B65">
        <v>102776</v>
      </c>
      <c r="C65">
        <v>72326</v>
      </c>
      <c r="D65">
        <v>31010</v>
      </c>
      <c r="E65">
        <v>54320</v>
      </c>
      <c r="F65">
        <v>62724</v>
      </c>
      <c r="H65">
        <v>79155</v>
      </c>
      <c r="J65">
        <f t="shared" si="6"/>
        <v>64631.199999999997</v>
      </c>
      <c r="K65">
        <f t="shared" si="7"/>
        <v>1.2247180928096648</v>
      </c>
      <c r="L65">
        <f t="shared" si="8"/>
        <v>102776</v>
      </c>
      <c r="M65">
        <f t="shared" si="9"/>
        <v>31010</v>
      </c>
      <c r="N65">
        <f t="shared" si="10"/>
        <v>64631.199999999997</v>
      </c>
      <c r="O65">
        <f t="shared" si="11"/>
        <v>71766</v>
      </c>
      <c r="Q65">
        <v>-11496</v>
      </c>
      <c r="R65">
        <v>1511</v>
      </c>
      <c r="T65">
        <v>-16967</v>
      </c>
      <c r="U65">
        <v>-312.60000000000582</v>
      </c>
      <c r="W65">
        <v>22847.800000000003</v>
      </c>
      <c r="X65">
        <v>1490.2</v>
      </c>
      <c r="AB65">
        <v>64631.199999999997</v>
      </c>
      <c r="AC65">
        <v>1.2247180928096648</v>
      </c>
      <c r="AI65">
        <v>64631.199999999997</v>
      </c>
      <c r="AJ65">
        <v>1.2247180928096648</v>
      </c>
    </row>
    <row r="66" spans="2:38" x14ac:dyDescent="0.25">
      <c r="B66">
        <v>98418</v>
      </c>
      <c r="C66">
        <v>79893</v>
      </c>
      <c r="D66">
        <v>34490</v>
      </c>
      <c r="E66">
        <v>43084</v>
      </c>
      <c r="F66">
        <v>16915</v>
      </c>
      <c r="H66">
        <v>126507</v>
      </c>
      <c r="J66">
        <f t="shared" ref="J66:J101" si="12">AVERAGE(B66:F66)</f>
        <v>54560</v>
      </c>
      <c r="K66">
        <f t="shared" ref="K66:K97" si="13">H66/J66</f>
        <v>2.318676686217009</v>
      </c>
      <c r="L66">
        <f t="shared" ref="L66:L101" si="14">MAX(B66:F66)</f>
        <v>98418</v>
      </c>
      <c r="M66">
        <f t="shared" ref="M66:M101" si="15">MIN(B66:F66)</f>
        <v>16915</v>
      </c>
      <c r="N66">
        <f t="shared" ref="N66:N101" si="16">AVERAGE(B66:F66)</f>
        <v>54560</v>
      </c>
      <c r="O66">
        <f t="shared" ref="O66:O101" si="17">L66-M66</f>
        <v>81503</v>
      </c>
      <c r="Q66">
        <v>11994</v>
      </c>
      <c r="R66">
        <v>413</v>
      </c>
      <c r="T66">
        <v>-11491</v>
      </c>
      <c r="U66">
        <v>-1829.8000000000029</v>
      </c>
      <c r="W66">
        <v>19383</v>
      </c>
      <c r="X66">
        <v>1829.8</v>
      </c>
      <c r="AF66">
        <v>54560</v>
      </c>
      <c r="AG66">
        <v>2.318676686217009</v>
      </c>
      <c r="AK66">
        <v>54560</v>
      </c>
      <c r="AL66">
        <v>2.318676686217009</v>
      </c>
    </row>
    <row r="67" spans="2:38" x14ac:dyDescent="0.25">
      <c r="B67">
        <v>72816</v>
      </c>
      <c r="C67">
        <v>88704</v>
      </c>
      <c r="D67">
        <v>117831</v>
      </c>
      <c r="E67">
        <v>72572</v>
      </c>
      <c r="F67">
        <v>108578</v>
      </c>
      <c r="H67">
        <v>121437</v>
      </c>
      <c r="J67">
        <f t="shared" si="12"/>
        <v>92100.2</v>
      </c>
      <c r="K67">
        <f t="shared" si="13"/>
        <v>1.3185313386941615</v>
      </c>
      <c r="L67">
        <f t="shared" si="14"/>
        <v>117831</v>
      </c>
      <c r="M67">
        <f t="shared" si="15"/>
        <v>72572</v>
      </c>
      <c r="N67">
        <f t="shared" si="16"/>
        <v>92100.2</v>
      </c>
      <c r="O67">
        <f t="shared" si="17"/>
        <v>45259</v>
      </c>
      <c r="Q67">
        <v>5202</v>
      </c>
      <c r="R67">
        <v>568</v>
      </c>
      <c r="T67">
        <v>13158.800000000003</v>
      </c>
      <c r="U67">
        <v>2736</v>
      </c>
      <c r="W67">
        <v>14353.199999999999</v>
      </c>
      <c r="X67">
        <v>4418</v>
      </c>
      <c r="AF67">
        <v>92100.2</v>
      </c>
      <c r="AG67">
        <v>1.3185313386941615</v>
      </c>
      <c r="AI67">
        <v>92100.2</v>
      </c>
      <c r="AJ67">
        <v>1.3185313386941615</v>
      </c>
    </row>
    <row r="68" spans="2:38" x14ac:dyDescent="0.25">
      <c r="B68">
        <v>18810</v>
      </c>
      <c r="C68">
        <v>96468</v>
      </c>
      <c r="D68">
        <v>90356</v>
      </c>
      <c r="E68">
        <v>48419</v>
      </c>
      <c r="F68">
        <v>95125</v>
      </c>
      <c r="H68">
        <v>73680</v>
      </c>
      <c r="J68">
        <f t="shared" si="12"/>
        <v>69835.600000000006</v>
      </c>
      <c r="K68">
        <f t="shared" si="13"/>
        <v>1.0550492871830413</v>
      </c>
      <c r="L68">
        <f t="shared" si="14"/>
        <v>96468</v>
      </c>
      <c r="M68">
        <f t="shared" si="15"/>
        <v>18810</v>
      </c>
      <c r="N68">
        <f t="shared" si="16"/>
        <v>69835.600000000006</v>
      </c>
      <c r="O68">
        <f t="shared" si="17"/>
        <v>77658</v>
      </c>
      <c r="Q68">
        <v>-28164</v>
      </c>
      <c r="R68">
        <v>-458</v>
      </c>
      <c r="T68">
        <v>-8835.1999999999971</v>
      </c>
      <c r="U68">
        <v>-3574.5999999999913</v>
      </c>
      <c r="W68">
        <v>19506.400000000001</v>
      </c>
      <c r="X68">
        <v>3574.5999999999995</v>
      </c>
      <c r="AB68">
        <v>69835.600000000006</v>
      </c>
      <c r="AC68">
        <v>1.0550492871830413</v>
      </c>
      <c r="AI68">
        <v>69835.600000000006</v>
      </c>
      <c r="AJ68">
        <v>1.0550492871830413</v>
      </c>
    </row>
    <row r="69" spans="2:38" x14ac:dyDescent="0.25">
      <c r="B69">
        <v>104124</v>
      </c>
      <c r="C69">
        <v>94142</v>
      </c>
      <c r="D69">
        <v>68723</v>
      </c>
      <c r="E69">
        <v>62113</v>
      </c>
      <c r="F69">
        <v>78339</v>
      </c>
      <c r="H69">
        <v>127690</v>
      </c>
      <c r="J69">
        <f t="shared" si="12"/>
        <v>81488.2</v>
      </c>
      <c r="K69">
        <f t="shared" si="13"/>
        <v>1.5669753412150471</v>
      </c>
      <c r="L69">
        <f t="shared" si="14"/>
        <v>104124</v>
      </c>
      <c r="M69">
        <f t="shared" si="15"/>
        <v>62113</v>
      </c>
      <c r="N69">
        <f t="shared" si="16"/>
        <v>81488.2</v>
      </c>
      <c r="O69">
        <f t="shared" si="17"/>
        <v>42011</v>
      </c>
      <c r="Q69">
        <v>7396</v>
      </c>
      <c r="R69">
        <v>2354</v>
      </c>
      <c r="T69">
        <v>-19642.400000000009</v>
      </c>
      <c r="U69">
        <v>-3806</v>
      </c>
      <c r="W69">
        <v>19642.400000000001</v>
      </c>
      <c r="X69">
        <v>4824.8</v>
      </c>
      <c r="AB69">
        <v>81488.2</v>
      </c>
      <c r="AC69">
        <v>1.5669753412150471</v>
      </c>
      <c r="AI69">
        <v>81488.2</v>
      </c>
      <c r="AJ69">
        <v>1.5669753412150471</v>
      </c>
    </row>
    <row r="70" spans="2:38" x14ac:dyDescent="0.25">
      <c r="B70">
        <v>62430</v>
      </c>
      <c r="C70">
        <v>74906</v>
      </c>
      <c r="D70">
        <v>40121</v>
      </c>
      <c r="E70">
        <v>95252</v>
      </c>
      <c r="F70">
        <v>64801</v>
      </c>
      <c r="H70">
        <v>117208</v>
      </c>
      <c r="J70">
        <f t="shared" si="12"/>
        <v>67502</v>
      </c>
      <c r="K70">
        <f t="shared" si="13"/>
        <v>1.7363633670113479</v>
      </c>
      <c r="L70">
        <f t="shared" si="14"/>
        <v>95252</v>
      </c>
      <c r="M70">
        <f t="shared" si="15"/>
        <v>40121</v>
      </c>
      <c r="N70">
        <f t="shared" si="16"/>
        <v>67502</v>
      </c>
      <c r="O70">
        <f t="shared" si="17"/>
        <v>55131</v>
      </c>
      <c r="Q70">
        <v>-1487</v>
      </c>
      <c r="R70">
        <v>-106</v>
      </c>
      <c r="T70">
        <v>-6052</v>
      </c>
      <c r="U70">
        <v>-3046.6000000000058</v>
      </c>
      <c r="W70">
        <v>9761.6</v>
      </c>
      <c r="X70">
        <v>3182.6</v>
      </c>
      <c r="AF70">
        <v>67502</v>
      </c>
      <c r="AG70">
        <v>1.7363633670113479</v>
      </c>
      <c r="AI70">
        <v>67502</v>
      </c>
      <c r="AJ70">
        <v>1.7363633670113479</v>
      </c>
    </row>
    <row r="71" spans="2:38" x14ac:dyDescent="0.25">
      <c r="B71">
        <v>110589</v>
      </c>
      <c r="C71">
        <v>55474</v>
      </c>
      <c r="D71">
        <v>58355</v>
      </c>
      <c r="E71">
        <v>16525</v>
      </c>
      <c r="F71">
        <v>40510</v>
      </c>
      <c r="H71">
        <v>100476</v>
      </c>
      <c r="J71">
        <f t="shared" si="12"/>
        <v>56290.6</v>
      </c>
      <c r="K71">
        <f t="shared" si="13"/>
        <v>1.7849516615562813</v>
      </c>
      <c r="L71">
        <f t="shared" si="14"/>
        <v>110589</v>
      </c>
      <c r="M71">
        <f t="shared" si="15"/>
        <v>16525</v>
      </c>
      <c r="N71">
        <f t="shared" si="16"/>
        <v>56290.6</v>
      </c>
      <c r="O71">
        <f t="shared" si="17"/>
        <v>94064</v>
      </c>
      <c r="Q71">
        <v>14253</v>
      </c>
      <c r="R71">
        <v>13</v>
      </c>
      <c r="T71">
        <v>-7940</v>
      </c>
      <c r="U71">
        <v>-2610.8000000000029</v>
      </c>
      <c r="W71">
        <v>16129.2</v>
      </c>
      <c r="X71">
        <v>2611.1999999999998</v>
      </c>
      <c r="Z71">
        <v>56290.6</v>
      </c>
      <c r="AA71">
        <v>1.7849516615562813</v>
      </c>
      <c r="AI71">
        <v>56290.6</v>
      </c>
      <c r="AJ71">
        <v>1.7849516615562813</v>
      </c>
    </row>
    <row r="72" spans="2:38" x14ac:dyDescent="0.25">
      <c r="B72">
        <v>35781</v>
      </c>
      <c r="C72">
        <v>22471</v>
      </c>
      <c r="D72">
        <v>50844</v>
      </c>
      <c r="E72">
        <v>37595</v>
      </c>
      <c r="F72">
        <v>17048</v>
      </c>
      <c r="H72">
        <v>62742</v>
      </c>
      <c r="J72">
        <f t="shared" si="12"/>
        <v>32747.8</v>
      </c>
      <c r="K72">
        <f t="shared" si="13"/>
        <v>1.9159149622264702</v>
      </c>
      <c r="L72">
        <f t="shared" si="14"/>
        <v>50844</v>
      </c>
      <c r="M72">
        <f t="shared" si="15"/>
        <v>17048</v>
      </c>
      <c r="N72">
        <f t="shared" si="16"/>
        <v>32747.8</v>
      </c>
      <c r="O72">
        <f t="shared" si="17"/>
        <v>33796</v>
      </c>
      <c r="Q72">
        <v>9729</v>
      </c>
      <c r="R72">
        <v>6923</v>
      </c>
      <c r="T72">
        <v>-1151.0000000000036</v>
      </c>
      <c r="U72">
        <v>-282.20000000000073</v>
      </c>
      <c r="W72">
        <v>13771</v>
      </c>
      <c r="X72">
        <v>3083.4</v>
      </c>
      <c r="AD72">
        <v>32747.8</v>
      </c>
      <c r="AE72">
        <v>1.9159149622264702</v>
      </c>
      <c r="AK72">
        <v>32747.8</v>
      </c>
      <c r="AL72">
        <v>1.9159149622264702</v>
      </c>
    </row>
    <row r="73" spans="2:38" x14ac:dyDescent="0.25">
      <c r="B73">
        <v>50167</v>
      </c>
      <c r="C73">
        <v>12002</v>
      </c>
      <c r="D73">
        <v>73439</v>
      </c>
      <c r="E73">
        <v>98118</v>
      </c>
      <c r="F73">
        <v>94730</v>
      </c>
      <c r="H73">
        <v>101741</v>
      </c>
      <c r="J73">
        <f t="shared" si="12"/>
        <v>65691.199999999997</v>
      </c>
      <c r="K73">
        <f t="shared" si="13"/>
        <v>1.5487767006844144</v>
      </c>
      <c r="L73">
        <f t="shared" si="14"/>
        <v>98118</v>
      </c>
      <c r="M73">
        <f t="shared" si="15"/>
        <v>12002</v>
      </c>
      <c r="N73">
        <f t="shared" si="16"/>
        <v>65691.199999999997</v>
      </c>
      <c r="O73">
        <f t="shared" si="17"/>
        <v>86116</v>
      </c>
      <c r="Q73">
        <v>-4285</v>
      </c>
      <c r="R73">
        <v>-104</v>
      </c>
      <c r="T73">
        <v>-7051</v>
      </c>
      <c r="U73">
        <v>-137.80000000000291</v>
      </c>
      <c r="W73">
        <v>14403.399999999998</v>
      </c>
      <c r="X73">
        <v>4971</v>
      </c>
      <c r="AF73">
        <v>65691.199999999997</v>
      </c>
      <c r="AG73">
        <v>1.5487767006844144</v>
      </c>
      <c r="AI73">
        <v>65691.199999999997</v>
      </c>
      <c r="AJ73">
        <v>1.5487767006844144</v>
      </c>
    </row>
    <row r="74" spans="2:38" x14ac:dyDescent="0.25">
      <c r="B74">
        <v>56286</v>
      </c>
      <c r="C74">
        <v>83829</v>
      </c>
      <c r="D74">
        <v>23963</v>
      </c>
      <c r="E74">
        <v>117204</v>
      </c>
      <c r="F74">
        <v>91336</v>
      </c>
      <c r="H74">
        <v>87736</v>
      </c>
      <c r="J74">
        <f t="shared" si="12"/>
        <v>74523.600000000006</v>
      </c>
      <c r="K74">
        <f t="shared" si="13"/>
        <v>1.1772914888706396</v>
      </c>
      <c r="L74">
        <f t="shared" si="14"/>
        <v>117204</v>
      </c>
      <c r="M74">
        <f t="shared" si="15"/>
        <v>23963</v>
      </c>
      <c r="N74">
        <f t="shared" si="16"/>
        <v>74523.600000000006</v>
      </c>
      <c r="O74">
        <f t="shared" si="17"/>
        <v>93241</v>
      </c>
      <c r="Q74">
        <v>-701</v>
      </c>
      <c r="R74">
        <v>788</v>
      </c>
      <c r="T74">
        <v>9628.8000000000029</v>
      </c>
      <c r="U74">
        <v>353.80000000000291</v>
      </c>
      <c r="W74">
        <v>19070</v>
      </c>
      <c r="X74">
        <v>1846.6000000000001</v>
      </c>
      <c r="Z74">
        <v>74523.600000000006</v>
      </c>
      <c r="AA74">
        <v>1.1772914888706396</v>
      </c>
      <c r="AI74">
        <v>74523.600000000006</v>
      </c>
      <c r="AJ74">
        <v>1.1772914888706396</v>
      </c>
    </row>
    <row r="75" spans="2:38" x14ac:dyDescent="0.25">
      <c r="B75">
        <v>37174</v>
      </c>
      <c r="C75">
        <v>27701</v>
      </c>
      <c r="D75">
        <v>67670</v>
      </c>
      <c r="E75">
        <v>61014</v>
      </c>
      <c r="F75">
        <v>95223</v>
      </c>
      <c r="H75">
        <v>87005</v>
      </c>
      <c r="J75">
        <f t="shared" si="12"/>
        <v>57756.4</v>
      </c>
      <c r="K75">
        <f t="shared" si="13"/>
        <v>1.5064131420933438</v>
      </c>
      <c r="L75">
        <f t="shared" si="14"/>
        <v>95223</v>
      </c>
      <c r="M75">
        <f t="shared" si="15"/>
        <v>27701</v>
      </c>
      <c r="N75">
        <f t="shared" si="16"/>
        <v>57756.4</v>
      </c>
      <c r="O75">
        <f t="shared" si="17"/>
        <v>67522</v>
      </c>
      <c r="Q75">
        <v>-20866</v>
      </c>
      <c r="R75">
        <v>768</v>
      </c>
      <c r="T75">
        <v>8384.2000000000044</v>
      </c>
      <c r="U75">
        <v>174.80000000000291</v>
      </c>
      <c r="W75">
        <v>21599.4</v>
      </c>
      <c r="X75">
        <v>1666.8</v>
      </c>
      <c r="AD75">
        <v>57756.4</v>
      </c>
      <c r="AE75">
        <v>1.5064131420933438</v>
      </c>
      <c r="AI75">
        <v>57756.4</v>
      </c>
      <c r="AJ75">
        <v>1.5064131420933438</v>
      </c>
    </row>
    <row r="76" spans="2:38" x14ac:dyDescent="0.25">
      <c r="B76">
        <v>104790</v>
      </c>
      <c r="C76">
        <v>65959</v>
      </c>
      <c r="D76">
        <v>107856</v>
      </c>
      <c r="E76">
        <v>24395</v>
      </c>
      <c r="F76">
        <v>40926</v>
      </c>
      <c r="H76">
        <v>116180</v>
      </c>
      <c r="J76">
        <f t="shared" si="12"/>
        <v>68785.2</v>
      </c>
      <c r="K76">
        <f t="shared" si="13"/>
        <v>1.6890261277135199</v>
      </c>
      <c r="L76">
        <f t="shared" si="14"/>
        <v>107856</v>
      </c>
      <c r="M76">
        <f t="shared" si="15"/>
        <v>24395</v>
      </c>
      <c r="N76">
        <f t="shared" si="16"/>
        <v>68785.2</v>
      </c>
      <c r="O76">
        <f t="shared" si="17"/>
        <v>83461</v>
      </c>
      <c r="Q76">
        <v>13106</v>
      </c>
      <c r="R76">
        <v>-1703</v>
      </c>
      <c r="T76">
        <v>8244.5999999999985</v>
      </c>
      <c r="U76">
        <v>503.59999999999127</v>
      </c>
      <c r="W76">
        <v>8939.4000000000015</v>
      </c>
      <c r="X76">
        <v>596</v>
      </c>
      <c r="AD76">
        <v>68785.2</v>
      </c>
      <c r="AE76">
        <v>1.6890261277135199</v>
      </c>
      <c r="AI76">
        <v>68785.2</v>
      </c>
      <c r="AJ76">
        <v>1.6890261277135199</v>
      </c>
    </row>
    <row r="77" spans="2:38" x14ac:dyDescent="0.25">
      <c r="B77">
        <v>25293</v>
      </c>
      <c r="C77">
        <v>105051</v>
      </c>
      <c r="D77">
        <v>106344</v>
      </c>
      <c r="E77">
        <v>97439</v>
      </c>
      <c r="F77">
        <v>110369</v>
      </c>
      <c r="H77">
        <v>102420</v>
      </c>
      <c r="J77">
        <f t="shared" si="12"/>
        <v>88899.199999999997</v>
      </c>
      <c r="K77">
        <f t="shared" si="13"/>
        <v>1.1520913574025413</v>
      </c>
      <c r="L77">
        <f t="shared" si="14"/>
        <v>110369</v>
      </c>
      <c r="M77">
        <f t="shared" si="15"/>
        <v>25293</v>
      </c>
      <c r="N77">
        <f t="shared" si="16"/>
        <v>88899.199999999997</v>
      </c>
      <c r="O77">
        <f t="shared" si="17"/>
        <v>85076</v>
      </c>
      <c r="Q77">
        <v>2421</v>
      </c>
      <c r="R77">
        <v>-12</v>
      </c>
      <c r="T77">
        <v>3611</v>
      </c>
      <c r="U77">
        <v>-1142</v>
      </c>
      <c r="W77">
        <v>7020.2000000000007</v>
      </c>
      <c r="X77">
        <v>1681.6</v>
      </c>
      <c r="AB77">
        <v>88899.199999999997</v>
      </c>
      <c r="AC77">
        <v>1.1520913574025413</v>
      </c>
      <c r="AI77">
        <v>88899.199999999997</v>
      </c>
      <c r="AJ77">
        <v>1.1520913574025413</v>
      </c>
    </row>
    <row r="78" spans="2:38" x14ac:dyDescent="0.25">
      <c r="B78">
        <v>8469</v>
      </c>
      <c r="C78">
        <v>31905</v>
      </c>
      <c r="D78">
        <v>19075</v>
      </c>
      <c r="E78">
        <v>58631</v>
      </c>
      <c r="F78">
        <v>22923</v>
      </c>
      <c r="H78">
        <v>54767</v>
      </c>
      <c r="J78">
        <f t="shared" si="12"/>
        <v>28200.6</v>
      </c>
      <c r="K78">
        <f t="shared" si="13"/>
        <v>1.942050878350106</v>
      </c>
      <c r="L78">
        <f t="shared" si="14"/>
        <v>58631</v>
      </c>
      <c r="M78">
        <f t="shared" si="15"/>
        <v>8469</v>
      </c>
      <c r="N78">
        <f t="shared" si="16"/>
        <v>28200.6</v>
      </c>
      <c r="O78">
        <f t="shared" si="17"/>
        <v>50162</v>
      </c>
      <c r="Q78">
        <v>20942</v>
      </c>
      <c r="R78">
        <v>-10951</v>
      </c>
      <c r="T78">
        <v>-3189</v>
      </c>
      <c r="U78">
        <v>162</v>
      </c>
      <c r="W78">
        <v>15659.8</v>
      </c>
      <c r="X78">
        <v>2110.3999999999996</v>
      </c>
      <c r="Z78">
        <v>28200.6</v>
      </c>
      <c r="AA78">
        <v>1.942050878350106</v>
      </c>
      <c r="AK78">
        <v>28200.6</v>
      </c>
      <c r="AL78">
        <v>1.942050878350106</v>
      </c>
    </row>
    <row r="79" spans="2:38" x14ac:dyDescent="0.25">
      <c r="B79">
        <v>28150</v>
      </c>
      <c r="C79">
        <v>27935</v>
      </c>
      <c r="D79">
        <v>101424</v>
      </c>
      <c r="E79">
        <v>102672</v>
      </c>
      <c r="F79">
        <v>110712</v>
      </c>
      <c r="H79">
        <v>103688</v>
      </c>
      <c r="J79">
        <f t="shared" si="12"/>
        <v>74178.600000000006</v>
      </c>
      <c r="K79">
        <f t="shared" si="13"/>
        <v>1.397815542487995</v>
      </c>
      <c r="L79">
        <f t="shared" si="14"/>
        <v>110712</v>
      </c>
      <c r="M79">
        <f t="shared" si="15"/>
        <v>27935</v>
      </c>
      <c r="N79">
        <f t="shared" si="16"/>
        <v>74178.600000000006</v>
      </c>
      <c r="O79">
        <f t="shared" si="17"/>
        <v>82777</v>
      </c>
      <c r="Q79">
        <v>5042</v>
      </c>
      <c r="R79">
        <v>4241</v>
      </c>
      <c r="T79">
        <v>-2622.5999999999913</v>
      </c>
      <c r="U79">
        <v>3056.6000000000058</v>
      </c>
      <c r="W79">
        <v>16074.599999999999</v>
      </c>
      <c r="X79">
        <v>3290.6000000000004</v>
      </c>
      <c r="AB79">
        <v>74178.600000000006</v>
      </c>
      <c r="AC79">
        <v>1.397815542487995</v>
      </c>
      <c r="AI79">
        <v>74178.600000000006</v>
      </c>
      <c r="AJ79">
        <v>1.397815542487995</v>
      </c>
    </row>
    <row r="80" spans="2:38" x14ac:dyDescent="0.25">
      <c r="B80">
        <v>12428</v>
      </c>
      <c r="C80">
        <v>91264</v>
      </c>
      <c r="D80">
        <v>113385</v>
      </c>
      <c r="E80">
        <v>8157</v>
      </c>
      <c r="F80">
        <v>101789</v>
      </c>
      <c r="H80">
        <v>122718</v>
      </c>
      <c r="J80">
        <f t="shared" si="12"/>
        <v>65404.6</v>
      </c>
      <c r="K80">
        <f t="shared" si="13"/>
        <v>1.8762900468774368</v>
      </c>
      <c r="L80">
        <f t="shared" si="14"/>
        <v>113385</v>
      </c>
      <c r="M80">
        <f t="shared" si="15"/>
        <v>8157</v>
      </c>
      <c r="N80">
        <f t="shared" si="16"/>
        <v>65404.6</v>
      </c>
      <c r="O80">
        <f t="shared" si="17"/>
        <v>105228</v>
      </c>
      <c r="Q80">
        <v>29976</v>
      </c>
      <c r="R80">
        <v>54</v>
      </c>
      <c r="T80">
        <v>-31.400000000001455</v>
      </c>
      <c r="U80">
        <v>1860</v>
      </c>
      <c r="W80">
        <v>8463.4</v>
      </c>
      <c r="X80">
        <v>2144</v>
      </c>
      <c r="AB80">
        <v>65404.6</v>
      </c>
      <c r="AC80">
        <v>1.8762900468774368</v>
      </c>
      <c r="AK80">
        <v>65404.6</v>
      </c>
      <c r="AL80">
        <v>1.8762900468774368</v>
      </c>
    </row>
    <row r="81" spans="2:38" x14ac:dyDescent="0.25">
      <c r="B81">
        <v>24867</v>
      </c>
      <c r="C81">
        <v>72254</v>
      </c>
      <c r="D81">
        <v>12946</v>
      </c>
      <c r="E81">
        <v>39401</v>
      </c>
      <c r="F81">
        <v>99912</v>
      </c>
      <c r="H81">
        <v>56015</v>
      </c>
      <c r="J81">
        <f t="shared" si="12"/>
        <v>49876</v>
      </c>
      <c r="K81">
        <f t="shared" si="13"/>
        <v>1.1230852514235303</v>
      </c>
      <c r="L81">
        <f t="shared" si="14"/>
        <v>99912</v>
      </c>
      <c r="M81">
        <f t="shared" si="15"/>
        <v>12946</v>
      </c>
      <c r="N81">
        <f t="shared" si="16"/>
        <v>49876</v>
      </c>
      <c r="O81">
        <f t="shared" si="17"/>
        <v>86966</v>
      </c>
      <c r="Q81">
        <v>-11266</v>
      </c>
      <c r="R81">
        <v>-3981</v>
      </c>
      <c r="T81">
        <v>-17159</v>
      </c>
      <c r="U81">
        <v>1104.4000000000015</v>
      </c>
      <c r="W81">
        <v>17159</v>
      </c>
      <c r="X81">
        <v>1166.4000000000001</v>
      </c>
      <c r="AB81">
        <v>49876</v>
      </c>
      <c r="AC81">
        <v>1.1230852514235303</v>
      </c>
      <c r="AI81">
        <v>49876</v>
      </c>
      <c r="AJ81">
        <v>1.1230852514235303</v>
      </c>
    </row>
    <row r="82" spans="2:38" x14ac:dyDescent="0.25">
      <c r="B82">
        <v>90252</v>
      </c>
      <c r="C82">
        <v>58992</v>
      </c>
      <c r="D82">
        <v>118566</v>
      </c>
      <c r="E82">
        <v>97146</v>
      </c>
      <c r="F82">
        <v>104094</v>
      </c>
      <c r="H82">
        <v>141691</v>
      </c>
      <c r="J82">
        <f t="shared" si="12"/>
        <v>93810</v>
      </c>
      <c r="K82">
        <f t="shared" si="13"/>
        <v>1.5104040081014818</v>
      </c>
      <c r="L82">
        <f t="shared" si="14"/>
        <v>118566</v>
      </c>
      <c r="M82">
        <f t="shared" si="15"/>
        <v>58992</v>
      </c>
      <c r="N82">
        <f t="shared" si="16"/>
        <v>93810</v>
      </c>
      <c r="O82">
        <f t="shared" si="17"/>
        <v>59574</v>
      </c>
      <c r="Q82">
        <v>13894</v>
      </c>
      <c r="R82">
        <v>6405</v>
      </c>
      <c r="T82">
        <v>1633.8000000000029</v>
      </c>
      <c r="U82">
        <v>1472</v>
      </c>
      <c r="W82">
        <v>11074.2</v>
      </c>
      <c r="X82">
        <v>2448.3999999999996</v>
      </c>
      <c r="AB82">
        <v>93810</v>
      </c>
      <c r="AC82">
        <v>1.5104040081014818</v>
      </c>
      <c r="AI82">
        <v>93810</v>
      </c>
      <c r="AJ82">
        <v>1.5104040081014818</v>
      </c>
    </row>
    <row r="83" spans="2:38" x14ac:dyDescent="0.25">
      <c r="B83">
        <v>59289</v>
      </c>
      <c r="C83">
        <v>79870</v>
      </c>
      <c r="D83">
        <v>43736</v>
      </c>
      <c r="E83">
        <v>80970</v>
      </c>
      <c r="F83">
        <v>78122</v>
      </c>
      <c r="H83">
        <v>125771</v>
      </c>
      <c r="J83">
        <f t="shared" si="12"/>
        <v>68397.399999999994</v>
      </c>
      <c r="K83">
        <f t="shared" si="13"/>
        <v>1.8388272068821332</v>
      </c>
      <c r="L83">
        <f t="shared" si="14"/>
        <v>80970</v>
      </c>
      <c r="M83">
        <f t="shared" si="15"/>
        <v>43736</v>
      </c>
      <c r="N83">
        <f t="shared" si="16"/>
        <v>68397.399999999994</v>
      </c>
      <c r="O83">
        <f t="shared" si="17"/>
        <v>37234</v>
      </c>
      <c r="Q83">
        <v>10151</v>
      </c>
      <c r="R83">
        <v>-2131</v>
      </c>
      <c r="T83">
        <v>2715.3999999999942</v>
      </c>
      <c r="U83">
        <v>-161</v>
      </c>
      <c r="W83">
        <v>7669</v>
      </c>
      <c r="X83">
        <v>2200.6</v>
      </c>
      <c r="AF83">
        <v>68397.399999999994</v>
      </c>
      <c r="AG83">
        <v>1.8388272068821332</v>
      </c>
      <c r="AK83">
        <v>68397.399999999994</v>
      </c>
      <c r="AL83">
        <v>1.8388272068821332</v>
      </c>
    </row>
    <row r="84" spans="2:38" x14ac:dyDescent="0.25">
      <c r="B84">
        <v>16272</v>
      </c>
      <c r="C84">
        <v>69441</v>
      </c>
      <c r="D84">
        <v>20771</v>
      </c>
      <c r="E84">
        <v>77938</v>
      </c>
      <c r="F84">
        <v>34717</v>
      </c>
      <c r="H84">
        <v>80943</v>
      </c>
      <c r="J84">
        <f t="shared" si="12"/>
        <v>43827.8</v>
      </c>
      <c r="K84">
        <f t="shared" si="13"/>
        <v>1.846841502425401</v>
      </c>
      <c r="L84">
        <f t="shared" si="14"/>
        <v>77938</v>
      </c>
      <c r="M84">
        <f t="shared" si="15"/>
        <v>16272</v>
      </c>
      <c r="N84">
        <f t="shared" si="16"/>
        <v>43827.8</v>
      </c>
      <c r="O84">
        <f t="shared" si="17"/>
        <v>61666</v>
      </c>
      <c r="Q84">
        <v>-8847</v>
      </c>
      <c r="R84">
        <v>-10086</v>
      </c>
      <c r="T84">
        <v>-18238</v>
      </c>
      <c r="U84">
        <v>-569.79999999999563</v>
      </c>
      <c r="W84">
        <v>20445.599999999999</v>
      </c>
      <c r="X84">
        <v>1861.0000000000002</v>
      </c>
      <c r="AD84">
        <v>43827.8</v>
      </c>
      <c r="AE84">
        <v>1.846841502425401</v>
      </c>
      <c r="AI84">
        <v>43827.8</v>
      </c>
      <c r="AJ84">
        <v>1.846841502425401</v>
      </c>
    </row>
    <row r="85" spans="2:38" x14ac:dyDescent="0.25">
      <c r="B85">
        <v>79357</v>
      </c>
      <c r="C85">
        <v>54716</v>
      </c>
      <c r="D85">
        <v>112838</v>
      </c>
      <c r="E85">
        <v>86272</v>
      </c>
      <c r="F85">
        <v>102240</v>
      </c>
      <c r="H85">
        <v>140939</v>
      </c>
      <c r="J85">
        <f t="shared" si="12"/>
        <v>87084.6</v>
      </c>
      <c r="K85">
        <f t="shared" si="13"/>
        <v>1.6184147369339699</v>
      </c>
      <c r="L85">
        <f t="shared" si="14"/>
        <v>112838</v>
      </c>
      <c r="M85">
        <f t="shared" si="15"/>
        <v>54716</v>
      </c>
      <c r="N85">
        <f t="shared" si="16"/>
        <v>87084.6</v>
      </c>
      <c r="O85">
        <f t="shared" si="17"/>
        <v>58122</v>
      </c>
      <c r="Q85">
        <v>-6046</v>
      </c>
      <c r="R85">
        <v>9235</v>
      </c>
      <c r="T85">
        <v>-7231.7999999999884</v>
      </c>
      <c r="U85">
        <v>-766.79999999998836</v>
      </c>
      <c r="W85">
        <v>9110.1999999999989</v>
      </c>
      <c r="X85">
        <v>2280.7999999999997</v>
      </c>
      <c r="AF85">
        <v>87084.6</v>
      </c>
      <c r="AG85">
        <v>1.6184147369339699</v>
      </c>
      <c r="AK85">
        <v>87084.6</v>
      </c>
      <c r="AL85">
        <v>1.6184147369339699</v>
      </c>
    </row>
    <row r="86" spans="2:38" x14ac:dyDescent="0.25">
      <c r="B86">
        <v>98013</v>
      </c>
      <c r="C86">
        <v>50249</v>
      </c>
      <c r="D86">
        <v>108344</v>
      </c>
      <c r="E86">
        <v>83335</v>
      </c>
      <c r="F86">
        <v>53830</v>
      </c>
      <c r="H86">
        <v>135003</v>
      </c>
      <c r="J86">
        <f t="shared" si="12"/>
        <v>78754.2</v>
      </c>
      <c r="K86">
        <f t="shared" si="13"/>
        <v>1.7142323837966738</v>
      </c>
      <c r="L86">
        <f t="shared" si="14"/>
        <v>108344</v>
      </c>
      <c r="M86">
        <f t="shared" si="15"/>
        <v>50249</v>
      </c>
      <c r="N86">
        <f t="shared" si="16"/>
        <v>78754.2</v>
      </c>
      <c r="O86">
        <f t="shared" si="17"/>
        <v>58095</v>
      </c>
      <c r="Q86">
        <v>27870</v>
      </c>
      <c r="R86">
        <v>-5306</v>
      </c>
      <c r="T86">
        <v>-1983</v>
      </c>
      <c r="U86">
        <v>-2300</v>
      </c>
      <c r="W86">
        <v>13514.2</v>
      </c>
      <c r="X86">
        <v>2359.6</v>
      </c>
      <c r="AB86">
        <v>78754.2</v>
      </c>
      <c r="AC86">
        <v>1.7142323837966738</v>
      </c>
      <c r="AK86">
        <v>78754.2</v>
      </c>
      <c r="AL86">
        <v>1.7142323837966738</v>
      </c>
    </row>
    <row r="87" spans="2:38" x14ac:dyDescent="0.25">
      <c r="B87">
        <v>30062</v>
      </c>
      <c r="C87">
        <v>60436</v>
      </c>
      <c r="D87">
        <v>81216</v>
      </c>
      <c r="E87">
        <v>109675</v>
      </c>
      <c r="F87">
        <v>111819</v>
      </c>
      <c r="H87">
        <v>93930</v>
      </c>
      <c r="J87">
        <f t="shared" si="12"/>
        <v>78641.600000000006</v>
      </c>
      <c r="K87">
        <f t="shared" si="13"/>
        <v>1.1944060141197532</v>
      </c>
      <c r="L87">
        <f t="shared" si="14"/>
        <v>111819</v>
      </c>
      <c r="M87">
        <f t="shared" si="15"/>
        <v>30062</v>
      </c>
      <c r="N87">
        <f t="shared" si="16"/>
        <v>78641.600000000006</v>
      </c>
      <c r="O87">
        <f t="shared" si="17"/>
        <v>81757</v>
      </c>
      <c r="Q87">
        <v>25050</v>
      </c>
      <c r="R87">
        <v>-4805</v>
      </c>
      <c r="T87">
        <v>11188.400000000009</v>
      </c>
      <c r="U87">
        <v>1905</v>
      </c>
      <c r="W87">
        <v>22194.799999999999</v>
      </c>
      <c r="X87">
        <v>2063</v>
      </c>
      <c r="AB87">
        <v>78641.600000000006</v>
      </c>
      <c r="AC87">
        <v>1.1944060141197532</v>
      </c>
      <c r="AI87">
        <v>78641.600000000006</v>
      </c>
      <c r="AJ87">
        <v>1.1944060141197532</v>
      </c>
    </row>
    <row r="88" spans="2:38" x14ac:dyDescent="0.25">
      <c r="B88">
        <v>43388</v>
      </c>
      <c r="C88">
        <v>68905</v>
      </c>
      <c r="D88">
        <v>69045</v>
      </c>
      <c r="E88">
        <v>20260</v>
      </c>
      <c r="F88">
        <v>98151</v>
      </c>
      <c r="H88">
        <v>70565</v>
      </c>
      <c r="J88">
        <f t="shared" si="12"/>
        <v>59949.8</v>
      </c>
      <c r="K88">
        <f t="shared" si="13"/>
        <v>1.1770681470163369</v>
      </c>
      <c r="L88">
        <f t="shared" si="14"/>
        <v>98151</v>
      </c>
      <c r="M88">
        <f t="shared" si="15"/>
        <v>20260</v>
      </c>
      <c r="N88">
        <f t="shared" si="16"/>
        <v>59949.8</v>
      </c>
      <c r="O88">
        <f t="shared" si="17"/>
        <v>77891</v>
      </c>
      <c r="Q88">
        <v>-6556</v>
      </c>
      <c r="R88">
        <v>-2347</v>
      </c>
      <c r="T88">
        <v>1057.4000000000015</v>
      </c>
      <c r="U88">
        <v>299.40000000000146</v>
      </c>
      <c r="W88">
        <v>11878.2</v>
      </c>
      <c r="X88">
        <v>3255.8</v>
      </c>
      <c r="Z88">
        <v>59949.8</v>
      </c>
      <c r="AA88">
        <v>1.1770681470163369</v>
      </c>
      <c r="AI88">
        <v>59949.8</v>
      </c>
      <c r="AJ88">
        <v>1.1770681470163369</v>
      </c>
    </row>
    <row r="89" spans="2:38" x14ac:dyDescent="0.25">
      <c r="B89">
        <v>53594</v>
      </c>
      <c r="C89">
        <v>16370</v>
      </c>
      <c r="D89">
        <v>3756</v>
      </c>
      <c r="E89">
        <v>86319</v>
      </c>
      <c r="F89">
        <v>89624</v>
      </c>
      <c r="H89">
        <v>52723</v>
      </c>
      <c r="J89">
        <f t="shared" si="12"/>
        <v>49932.6</v>
      </c>
      <c r="K89">
        <f t="shared" si="13"/>
        <v>1.0558833307298239</v>
      </c>
      <c r="L89">
        <f t="shared" si="14"/>
        <v>89624</v>
      </c>
      <c r="M89">
        <f t="shared" si="15"/>
        <v>3756</v>
      </c>
      <c r="N89">
        <f t="shared" si="16"/>
        <v>49932.6</v>
      </c>
      <c r="O89">
        <f t="shared" si="17"/>
        <v>85868</v>
      </c>
      <c r="Q89">
        <v>-9146</v>
      </c>
      <c r="R89">
        <v>-365</v>
      </c>
      <c r="T89">
        <v>-6598.2000000000044</v>
      </c>
      <c r="U89">
        <v>-2597.5999999999985</v>
      </c>
      <c r="W89">
        <v>6929</v>
      </c>
      <c r="X89">
        <v>2597.6000000000004</v>
      </c>
      <c r="Z89">
        <v>49932.6</v>
      </c>
      <c r="AA89">
        <v>1.0558833307298239</v>
      </c>
      <c r="AI89">
        <v>49932.6</v>
      </c>
      <c r="AJ89">
        <v>1.0558833307298239</v>
      </c>
    </row>
    <row r="90" spans="2:38" x14ac:dyDescent="0.25">
      <c r="B90">
        <v>103267</v>
      </c>
      <c r="C90">
        <v>40493</v>
      </c>
      <c r="D90">
        <v>16509</v>
      </c>
      <c r="E90">
        <v>29502</v>
      </c>
      <c r="F90">
        <v>44651</v>
      </c>
      <c r="H90">
        <v>96017</v>
      </c>
      <c r="J90">
        <f t="shared" si="12"/>
        <v>46884.4</v>
      </c>
      <c r="K90">
        <f t="shared" si="13"/>
        <v>2.0479519840288027</v>
      </c>
      <c r="L90">
        <f t="shared" si="14"/>
        <v>103267</v>
      </c>
      <c r="M90">
        <f t="shared" si="15"/>
        <v>16509</v>
      </c>
      <c r="N90">
        <f t="shared" si="16"/>
        <v>46884.4</v>
      </c>
      <c r="O90">
        <f t="shared" si="17"/>
        <v>86758</v>
      </c>
      <c r="Q90">
        <v>31688</v>
      </c>
      <c r="R90">
        <v>313</v>
      </c>
      <c r="T90">
        <v>10107.400000000001</v>
      </c>
      <c r="U90">
        <v>922.40000000000146</v>
      </c>
      <c r="W90">
        <v>18559.399999999998</v>
      </c>
      <c r="X90">
        <v>992</v>
      </c>
      <c r="AD90">
        <v>46884.4</v>
      </c>
      <c r="AE90">
        <v>2.0479519840288027</v>
      </c>
      <c r="AK90">
        <v>46884.4</v>
      </c>
      <c r="AL90">
        <v>2.0479519840288027</v>
      </c>
    </row>
    <row r="91" spans="2:38" x14ac:dyDescent="0.25">
      <c r="B91">
        <v>69635</v>
      </c>
      <c r="C91">
        <v>98385</v>
      </c>
      <c r="D91">
        <v>56287</v>
      </c>
      <c r="E91">
        <v>95998</v>
      </c>
      <c r="F91">
        <v>78610</v>
      </c>
      <c r="H91">
        <v>110160</v>
      </c>
      <c r="J91">
        <f t="shared" si="12"/>
        <v>79783</v>
      </c>
      <c r="K91">
        <f t="shared" si="13"/>
        <v>1.3807452715490769</v>
      </c>
      <c r="L91">
        <f t="shared" si="14"/>
        <v>98385</v>
      </c>
      <c r="M91">
        <f t="shared" si="15"/>
        <v>56287</v>
      </c>
      <c r="N91">
        <f t="shared" si="16"/>
        <v>79783</v>
      </c>
      <c r="O91">
        <f t="shared" si="17"/>
        <v>42098</v>
      </c>
      <c r="Q91">
        <v>-1278</v>
      </c>
      <c r="R91">
        <v>88</v>
      </c>
      <c r="T91">
        <v>-11212.399999999994</v>
      </c>
      <c r="U91">
        <v>-2328.6000000000058</v>
      </c>
      <c r="W91">
        <v>11212.4</v>
      </c>
      <c r="X91">
        <v>2328.6</v>
      </c>
      <c r="AB91">
        <v>79783</v>
      </c>
      <c r="AC91">
        <v>1.3807452715490769</v>
      </c>
      <c r="AI91">
        <v>79783</v>
      </c>
      <c r="AJ91">
        <v>1.3807452715490769</v>
      </c>
    </row>
    <row r="92" spans="2:38" x14ac:dyDescent="0.25">
      <c r="B92">
        <v>30754</v>
      </c>
      <c r="C92">
        <v>37501</v>
      </c>
      <c r="D92">
        <v>15174</v>
      </c>
      <c r="E92">
        <v>102625</v>
      </c>
      <c r="F92">
        <v>12603</v>
      </c>
      <c r="H92">
        <v>45141</v>
      </c>
      <c r="J92">
        <f t="shared" si="12"/>
        <v>39731.4</v>
      </c>
      <c r="K92">
        <f t="shared" si="13"/>
        <v>1.136154275963092</v>
      </c>
      <c r="L92">
        <f t="shared" si="14"/>
        <v>102625</v>
      </c>
      <c r="M92">
        <f t="shared" si="15"/>
        <v>12603</v>
      </c>
      <c r="N92">
        <f t="shared" si="16"/>
        <v>39731.4</v>
      </c>
      <c r="O92">
        <f t="shared" si="17"/>
        <v>90022</v>
      </c>
      <c r="Q92">
        <v>-30135</v>
      </c>
      <c r="R92">
        <v>5422</v>
      </c>
      <c r="T92">
        <v>10457.400000000001</v>
      </c>
      <c r="U92">
        <v>170.59999999999854</v>
      </c>
      <c r="W92">
        <v>16715</v>
      </c>
      <c r="X92">
        <v>2002.2</v>
      </c>
      <c r="AD92">
        <v>39731.4</v>
      </c>
      <c r="AE92">
        <v>1.136154275963092</v>
      </c>
      <c r="AI92">
        <v>39731.4</v>
      </c>
      <c r="AJ92">
        <v>1.136154275963092</v>
      </c>
    </row>
    <row r="93" spans="2:38" x14ac:dyDescent="0.25">
      <c r="B93">
        <v>14293</v>
      </c>
      <c r="C93">
        <v>13132</v>
      </c>
      <c r="D93">
        <v>60215</v>
      </c>
      <c r="E93">
        <v>30063</v>
      </c>
      <c r="F93">
        <v>92904</v>
      </c>
      <c r="H93">
        <v>111869</v>
      </c>
      <c r="J93">
        <f t="shared" si="12"/>
        <v>42121.4</v>
      </c>
      <c r="K93">
        <f t="shared" si="13"/>
        <v>2.6558708874823722</v>
      </c>
      <c r="L93">
        <f t="shared" si="14"/>
        <v>92904</v>
      </c>
      <c r="M93">
        <f t="shared" si="15"/>
        <v>13132</v>
      </c>
      <c r="N93">
        <f t="shared" si="16"/>
        <v>42121.4</v>
      </c>
      <c r="O93">
        <f t="shared" si="17"/>
        <v>79772</v>
      </c>
      <c r="Q93">
        <v>6458</v>
      </c>
      <c r="R93">
        <v>2154</v>
      </c>
      <c r="T93">
        <v>-8456.1999999999971</v>
      </c>
      <c r="U93">
        <v>-2207.1999999999971</v>
      </c>
      <c r="W93">
        <v>20968.599999999999</v>
      </c>
      <c r="X93">
        <v>2614.4</v>
      </c>
      <c r="AD93">
        <v>42121.4</v>
      </c>
      <c r="AE93">
        <v>2.6558708874823722</v>
      </c>
      <c r="AK93">
        <v>42121.4</v>
      </c>
      <c r="AL93">
        <v>2.6558708874823722</v>
      </c>
    </row>
    <row r="94" spans="2:38" x14ac:dyDescent="0.25">
      <c r="B94">
        <v>11013</v>
      </c>
      <c r="C94">
        <v>100307</v>
      </c>
      <c r="D94">
        <v>49606</v>
      </c>
      <c r="E94">
        <v>73276</v>
      </c>
      <c r="F94">
        <v>7447</v>
      </c>
      <c r="H94">
        <v>94033</v>
      </c>
      <c r="J94">
        <f t="shared" si="12"/>
        <v>48329.8</v>
      </c>
      <c r="K94">
        <f t="shared" si="13"/>
        <v>1.9456525787402388</v>
      </c>
      <c r="L94">
        <f t="shared" si="14"/>
        <v>100307</v>
      </c>
      <c r="M94">
        <f t="shared" si="15"/>
        <v>7447</v>
      </c>
      <c r="N94">
        <f t="shared" si="16"/>
        <v>48329.8</v>
      </c>
      <c r="O94">
        <f t="shared" si="17"/>
        <v>92860</v>
      </c>
      <c r="Q94">
        <v>12853</v>
      </c>
      <c r="R94">
        <v>-6057</v>
      </c>
      <c r="T94">
        <v>2081.8000000000029</v>
      </c>
      <c r="U94">
        <v>-7275.5999999999985</v>
      </c>
      <c r="W94">
        <v>19125.399999999998</v>
      </c>
      <c r="X94">
        <v>8014.8</v>
      </c>
      <c r="AD94">
        <v>48329.8</v>
      </c>
      <c r="AE94">
        <v>1.9456525787402388</v>
      </c>
      <c r="AK94">
        <v>48329.8</v>
      </c>
      <c r="AL94">
        <v>1.9456525787402388</v>
      </c>
    </row>
    <row r="95" spans="2:38" x14ac:dyDescent="0.25">
      <c r="B95">
        <v>66397</v>
      </c>
      <c r="C95">
        <v>40881</v>
      </c>
      <c r="D95">
        <v>44750</v>
      </c>
      <c r="E95">
        <v>110508</v>
      </c>
      <c r="F95">
        <v>37266</v>
      </c>
      <c r="H95">
        <v>105393</v>
      </c>
      <c r="J95">
        <f t="shared" si="12"/>
        <v>59960.4</v>
      </c>
      <c r="K95">
        <f t="shared" si="13"/>
        <v>1.7577100886585146</v>
      </c>
      <c r="L95">
        <f t="shared" si="14"/>
        <v>110508</v>
      </c>
      <c r="M95">
        <f t="shared" si="15"/>
        <v>37266</v>
      </c>
      <c r="N95">
        <f t="shared" si="16"/>
        <v>59960.4</v>
      </c>
      <c r="O95">
        <f t="shared" si="17"/>
        <v>73242</v>
      </c>
      <c r="Q95">
        <v>-4077</v>
      </c>
      <c r="R95">
        <v>-950</v>
      </c>
      <c r="T95">
        <v>9087.5999999999985</v>
      </c>
      <c r="U95">
        <v>-152.79999999999563</v>
      </c>
      <c r="W95">
        <v>19751.199999999997</v>
      </c>
      <c r="X95">
        <v>659.6</v>
      </c>
      <c r="AD95">
        <v>59960.4</v>
      </c>
      <c r="AE95">
        <v>1.7577100886585146</v>
      </c>
      <c r="AK95">
        <v>59960.4</v>
      </c>
      <c r="AL95">
        <v>1.7577100886585146</v>
      </c>
    </row>
    <row r="96" spans="2:38" x14ac:dyDescent="0.25">
      <c r="B96">
        <v>110303</v>
      </c>
      <c r="C96">
        <v>27927</v>
      </c>
      <c r="D96">
        <v>14324</v>
      </c>
      <c r="E96">
        <v>105709</v>
      </c>
      <c r="F96">
        <v>98935</v>
      </c>
      <c r="H96">
        <v>109972</v>
      </c>
      <c r="J96">
        <f t="shared" si="12"/>
        <v>71439.600000000006</v>
      </c>
      <c r="K96">
        <f t="shared" si="13"/>
        <v>1.539370321222403</v>
      </c>
      <c r="L96">
        <f t="shared" si="14"/>
        <v>110303</v>
      </c>
      <c r="M96">
        <f t="shared" si="15"/>
        <v>14324</v>
      </c>
      <c r="N96">
        <f t="shared" si="16"/>
        <v>71439.600000000006</v>
      </c>
      <c r="O96">
        <f t="shared" si="17"/>
        <v>95979</v>
      </c>
      <c r="Q96">
        <v>3700</v>
      </c>
      <c r="R96">
        <v>-6069</v>
      </c>
      <c r="T96">
        <v>1526.4000000000087</v>
      </c>
      <c r="U96">
        <v>2539.4000000000087</v>
      </c>
      <c r="W96">
        <v>9192</v>
      </c>
      <c r="X96">
        <v>5361.4000000000005</v>
      </c>
      <c r="AF96">
        <v>71439.600000000006</v>
      </c>
      <c r="AG96">
        <v>1.539370321222403</v>
      </c>
      <c r="AI96">
        <v>71439.600000000006</v>
      </c>
      <c r="AJ96">
        <v>1.539370321222403</v>
      </c>
    </row>
    <row r="97" spans="2:38" x14ac:dyDescent="0.25">
      <c r="B97">
        <v>44206</v>
      </c>
      <c r="C97">
        <v>40521</v>
      </c>
      <c r="D97">
        <v>65575</v>
      </c>
      <c r="E97">
        <v>27606</v>
      </c>
      <c r="F97">
        <v>53561</v>
      </c>
      <c r="H97">
        <v>127832</v>
      </c>
      <c r="J97">
        <f t="shared" si="12"/>
        <v>46293.8</v>
      </c>
      <c r="K97">
        <f t="shared" si="13"/>
        <v>2.761320090379273</v>
      </c>
      <c r="L97">
        <f t="shared" si="14"/>
        <v>65575</v>
      </c>
      <c r="M97">
        <f t="shared" si="15"/>
        <v>27606</v>
      </c>
      <c r="N97">
        <f t="shared" si="16"/>
        <v>46293.8</v>
      </c>
      <c r="O97">
        <f t="shared" si="17"/>
        <v>37969</v>
      </c>
      <c r="Q97">
        <v>7784</v>
      </c>
      <c r="R97">
        <v>8401</v>
      </c>
      <c r="T97">
        <v>-21479.199999999997</v>
      </c>
      <c r="U97">
        <v>1809</v>
      </c>
      <c r="W97">
        <v>22484.799999999996</v>
      </c>
      <c r="X97">
        <v>3553.7999999999997</v>
      </c>
      <c r="AF97">
        <v>46293.8</v>
      </c>
      <c r="AG97">
        <v>2.761320090379273</v>
      </c>
      <c r="AK97">
        <v>46293.8</v>
      </c>
      <c r="AL97">
        <v>2.761320090379273</v>
      </c>
    </row>
    <row r="98" spans="2:38" x14ac:dyDescent="0.25">
      <c r="B98">
        <v>58944</v>
      </c>
      <c r="C98">
        <v>81796</v>
      </c>
      <c r="D98">
        <v>50355</v>
      </c>
      <c r="E98">
        <v>75574</v>
      </c>
      <c r="F98">
        <v>66986</v>
      </c>
      <c r="H98">
        <v>113944</v>
      </c>
      <c r="J98">
        <f t="shared" si="12"/>
        <v>66731</v>
      </c>
      <c r="K98">
        <f t="shared" ref="K98:K129" si="18">H98/J98</f>
        <v>1.7075122506780955</v>
      </c>
      <c r="L98">
        <f t="shared" si="14"/>
        <v>81796</v>
      </c>
      <c r="M98">
        <f t="shared" si="15"/>
        <v>50355</v>
      </c>
      <c r="N98">
        <f t="shared" si="16"/>
        <v>66731</v>
      </c>
      <c r="O98">
        <f t="shared" si="17"/>
        <v>31441</v>
      </c>
      <c r="Q98">
        <v>10624</v>
      </c>
      <c r="R98">
        <v>450</v>
      </c>
      <c r="T98">
        <v>-10562.199999999997</v>
      </c>
      <c r="U98">
        <v>-1486.6000000000058</v>
      </c>
      <c r="W98">
        <v>18701</v>
      </c>
      <c r="X98">
        <v>1843.8</v>
      </c>
      <c r="AB98">
        <v>66731</v>
      </c>
      <c r="AC98">
        <v>1.7075122506780955</v>
      </c>
      <c r="AI98">
        <v>66731</v>
      </c>
      <c r="AJ98">
        <v>1.7075122506780955</v>
      </c>
    </row>
    <row r="99" spans="2:38" x14ac:dyDescent="0.25">
      <c r="B99">
        <v>49903</v>
      </c>
      <c r="C99">
        <v>71574</v>
      </c>
      <c r="D99">
        <v>91527</v>
      </c>
      <c r="E99">
        <v>82035</v>
      </c>
      <c r="F99">
        <v>39645</v>
      </c>
      <c r="H99">
        <v>109350</v>
      </c>
      <c r="J99">
        <f t="shared" si="12"/>
        <v>66936.800000000003</v>
      </c>
      <c r="K99">
        <f t="shared" si="18"/>
        <v>1.6336305290961026</v>
      </c>
      <c r="L99">
        <f t="shared" si="14"/>
        <v>91527</v>
      </c>
      <c r="M99">
        <f t="shared" si="15"/>
        <v>39645</v>
      </c>
      <c r="N99">
        <f t="shared" si="16"/>
        <v>66936.800000000003</v>
      </c>
      <c r="O99">
        <f t="shared" si="17"/>
        <v>51882</v>
      </c>
      <c r="Q99">
        <v>39363</v>
      </c>
      <c r="R99">
        <v>448</v>
      </c>
      <c r="T99">
        <v>-688.59999999999127</v>
      </c>
      <c r="U99">
        <v>35.19999999999709</v>
      </c>
      <c r="W99">
        <v>25417.4</v>
      </c>
      <c r="X99">
        <v>74.799999999999983</v>
      </c>
      <c r="AB99">
        <v>66936.800000000003</v>
      </c>
      <c r="AC99">
        <v>1.6336305290961026</v>
      </c>
      <c r="AK99">
        <v>66936.800000000003</v>
      </c>
      <c r="AL99">
        <v>1.6336305290961026</v>
      </c>
    </row>
    <row r="100" spans="2:38" x14ac:dyDescent="0.25">
      <c r="B100">
        <v>89888</v>
      </c>
      <c r="C100">
        <v>53484</v>
      </c>
      <c r="D100">
        <v>72325</v>
      </c>
      <c r="E100">
        <v>42989</v>
      </c>
      <c r="F100">
        <v>75402</v>
      </c>
      <c r="H100">
        <v>87307</v>
      </c>
      <c r="J100">
        <f t="shared" si="12"/>
        <v>66817.600000000006</v>
      </c>
      <c r="K100">
        <f t="shared" si="18"/>
        <v>1.3066467517540288</v>
      </c>
      <c r="L100">
        <f t="shared" si="14"/>
        <v>89888</v>
      </c>
      <c r="M100">
        <f t="shared" si="15"/>
        <v>42989</v>
      </c>
      <c r="N100">
        <f t="shared" si="16"/>
        <v>66817.600000000006</v>
      </c>
      <c r="O100">
        <f t="shared" si="17"/>
        <v>46899</v>
      </c>
      <c r="Q100">
        <v>961</v>
      </c>
      <c r="R100">
        <v>10362</v>
      </c>
      <c r="T100">
        <v>-14411.599999999991</v>
      </c>
      <c r="U100">
        <v>2421.0000000000073</v>
      </c>
      <c r="W100">
        <v>14411.6</v>
      </c>
      <c r="X100">
        <v>3029.8</v>
      </c>
      <c r="AB100">
        <v>66817.600000000006</v>
      </c>
      <c r="AC100">
        <v>1.3066467517540288</v>
      </c>
      <c r="AI100">
        <v>66817.600000000006</v>
      </c>
      <c r="AJ100">
        <v>1.3066467517540288</v>
      </c>
    </row>
    <row r="101" spans="2:38" x14ac:dyDescent="0.25">
      <c r="B101">
        <v>59847</v>
      </c>
      <c r="C101">
        <v>13802</v>
      </c>
      <c r="D101">
        <v>49445</v>
      </c>
      <c r="E101">
        <v>77932</v>
      </c>
      <c r="F101">
        <v>107034</v>
      </c>
      <c r="H101">
        <v>120338</v>
      </c>
      <c r="J101">
        <f t="shared" si="12"/>
        <v>61612</v>
      </c>
      <c r="K101">
        <f t="shared" si="18"/>
        <v>1.9531584756216323</v>
      </c>
      <c r="L101">
        <f t="shared" si="14"/>
        <v>107034</v>
      </c>
      <c r="M101">
        <f t="shared" si="15"/>
        <v>13802</v>
      </c>
      <c r="N101">
        <f t="shared" si="16"/>
        <v>61612</v>
      </c>
      <c r="O101">
        <f t="shared" si="17"/>
        <v>93232</v>
      </c>
      <c r="Q101">
        <v>167</v>
      </c>
      <c r="R101">
        <v>5553</v>
      </c>
      <c r="T101">
        <v>-1511.5999999999985</v>
      </c>
      <c r="U101">
        <v>2410.5999999999985</v>
      </c>
      <c r="W101">
        <v>14114.4</v>
      </c>
      <c r="X101">
        <v>2410.6</v>
      </c>
      <c r="AD101">
        <v>61612</v>
      </c>
      <c r="AE101">
        <v>1.9531584756216323</v>
      </c>
      <c r="AK101">
        <v>61612</v>
      </c>
      <c r="AL101">
        <v>1.9531584756216323</v>
      </c>
    </row>
    <row r="103" spans="2:38" x14ac:dyDescent="0.25">
      <c r="B103">
        <v>1522301</v>
      </c>
      <c r="C103">
        <v>1522384</v>
      </c>
      <c r="D103">
        <v>1444713</v>
      </c>
      <c r="E103">
        <v>1467224</v>
      </c>
      <c r="F103">
        <v>1613641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D68F8-E957-47E5-AFBD-C7A1AD36D2E5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70360</v>
      </c>
      <c r="C2">
        <v>57261</v>
      </c>
      <c r="D2">
        <v>31018</v>
      </c>
      <c r="E2">
        <v>84487</v>
      </c>
      <c r="F2">
        <v>117101</v>
      </c>
      <c r="H2">
        <v>131700</v>
      </c>
      <c r="J2">
        <f t="shared" ref="J2:J33" si="0">AVERAGE(B2:F2)</f>
        <v>72045.399999999994</v>
      </c>
      <c r="K2">
        <f t="shared" ref="K2:K33" si="1">H2/J2</f>
        <v>1.8280140022818947</v>
      </c>
      <c r="L2">
        <f t="shared" ref="L2:L33" si="2">MAX(B2:F2)</f>
        <v>117101</v>
      </c>
      <c r="M2">
        <f t="shared" ref="M2:M33" si="3">MIN(B2:F2)</f>
        <v>31018</v>
      </c>
      <c r="N2">
        <f t="shared" ref="N2:N33" si="4">AVERAGE(B2:F2)</f>
        <v>72045.399999999994</v>
      </c>
      <c r="O2">
        <f t="shared" ref="O2:O33" si="5">L2-M2</f>
        <v>86083</v>
      </c>
      <c r="Q2">
        <v>24813</v>
      </c>
      <c r="R2">
        <v>9882</v>
      </c>
      <c r="T2">
        <v>-12750.800000000003</v>
      </c>
      <c r="U2">
        <v>-2860.8000000000029</v>
      </c>
      <c r="W2">
        <v>15163.199999999999</v>
      </c>
      <c r="X2">
        <v>5320.4000000000005</v>
      </c>
      <c r="AB2">
        <v>72045.399999999994</v>
      </c>
      <c r="AC2">
        <v>1.8280140022818947</v>
      </c>
      <c r="AK2">
        <v>72045.399999999994</v>
      </c>
      <c r="AL2">
        <v>1.8280140022818947</v>
      </c>
    </row>
    <row r="3" spans="1:38" x14ac:dyDescent="0.25">
      <c r="B3">
        <v>89655</v>
      </c>
      <c r="C3">
        <v>38857</v>
      </c>
      <c r="D3">
        <v>110724</v>
      </c>
      <c r="E3">
        <v>109280</v>
      </c>
      <c r="F3">
        <v>81847</v>
      </c>
      <c r="H3">
        <v>114503</v>
      </c>
      <c r="J3">
        <f t="shared" si="0"/>
        <v>86072.6</v>
      </c>
      <c r="K3">
        <f t="shared" si="1"/>
        <v>1.3303072057774483</v>
      </c>
      <c r="L3">
        <f t="shared" si="2"/>
        <v>110724</v>
      </c>
      <c r="M3">
        <f t="shared" si="3"/>
        <v>38857</v>
      </c>
      <c r="N3">
        <f t="shared" si="4"/>
        <v>86072.6</v>
      </c>
      <c r="O3">
        <f t="shared" si="5"/>
        <v>71867</v>
      </c>
      <c r="Q3">
        <v>-13786</v>
      </c>
      <c r="R3">
        <v>0</v>
      </c>
      <c r="T3">
        <v>3342.8000000000029</v>
      </c>
      <c r="U3">
        <v>-618.39999999999418</v>
      </c>
      <c r="W3">
        <v>14887.2</v>
      </c>
      <c r="X3">
        <v>2919.6</v>
      </c>
      <c r="AF3">
        <v>86072.6</v>
      </c>
      <c r="AG3">
        <v>1.3303072057774483</v>
      </c>
      <c r="AI3">
        <v>86072.6</v>
      </c>
      <c r="AJ3">
        <v>1.3303072057774483</v>
      </c>
    </row>
    <row r="4" spans="1:38" x14ac:dyDescent="0.25">
      <c r="B4">
        <v>103231</v>
      </c>
      <c r="C4">
        <v>39738</v>
      </c>
      <c r="D4">
        <v>14642</v>
      </c>
      <c r="E4">
        <v>41637</v>
      </c>
      <c r="F4">
        <v>98362</v>
      </c>
      <c r="H4">
        <v>97606</v>
      </c>
      <c r="J4">
        <f t="shared" si="0"/>
        <v>59522</v>
      </c>
      <c r="K4">
        <f t="shared" si="1"/>
        <v>1.6398306508517859</v>
      </c>
      <c r="L4">
        <f t="shared" si="2"/>
        <v>103231</v>
      </c>
      <c r="M4">
        <f t="shared" si="3"/>
        <v>14642</v>
      </c>
      <c r="N4">
        <f t="shared" si="4"/>
        <v>59522</v>
      </c>
      <c r="O4">
        <f t="shared" si="5"/>
        <v>88589</v>
      </c>
      <c r="Q4">
        <v>-4361</v>
      </c>
      <c r="R4">
        <v>-2703</v>
      </c>
      <c r="T4">
        <v>-11522.800000000003</v>
      </c>
      <c r="U4">
        <v>721.59999999999854</v>
      </c>
      <c r="W4">
        <v>13788</v>
      </c>
      <c r="X4">
        <v>902.8</v>
      </c>
      <c r="AB4">
        <v>59522</v>
      </c>
      <c r="AC4">
        <v>1.6398306508517859</v>
      </c>
      <c r="AI4">
        <v>59522</v>
      </c>
      <c r="AJ4">
        <v>1.6398306508517859</v>
      </c>
    </row>
    <row r="5" spans="1:38" x14ac:dyDescent="0.25">
      <c r="B5">
        <v>33570</v>
      </c>
      <c r="C5">
        <v>27092</v>
      </c>
      <c r="D5">
        <v>106876</v>
      </c>
      <c r="E5">
        <v>13362</v>
      </c>
      <c r="F5">
        <v>29275</v>
      </c>
      <c r="H5">
        <v>89269</v>
      </c>
      <c r="J5">
        <f t="shared" si="0"/>
        <v>42035</v>
      </c>
      <c r="K5">
        <f t="shared" si="1"/>
        <v>2.1236826454145357</v>
      </c>
      <c r="L5">
        <f t="shared" si="2"/>
        <v>106876</v>
      </c>
      <c r="M5">
        <f t="shared" si="3"/>
        <v>13362</v>
      </c>
      <c r="N5">
        <f t="shared" si="4"/>
        <v>42035</v>
      </c>
      <c r="O5">
        <f t="shared" si="5"/>
        <v>93514</v>
      </c>
      <c r="Q5">
        <v>-10730</v>
      </c>
      <c r="R5">
        <v>4113</v>
      </c>
      <c r="T5">
        <v>-8493.4000000000015</v>
      </c>
      <c r="U5">
        <v>1188.5999999999985</v>
      </c>
      <c r="W5">
        <v>12017.800000000001</v>
      </c>
      <c r="X5">
        <v>2884.6</v>
      </c>
      <c r="AD5">
        <v>42035</v>
      </c>
      <c r="AE5">
        <v>2.1236826454145357</v>
      </c>
      <c r="AK5">
        <v>42035</v>
      </c>
      <c r="AL5">
        <v>2.1236826454145357</v>
      </c>
    </row>
    <row r="6" spans="1:38" x14ac:dyDescent="0.25">
      <c r="B6">
        <v>29369</v>
      </c>
      <c r="C6">
        <v>92393</v>
      </c>
      <c r="D6">
        <v>8081</v>
      </c>
      <c r="E6">
        <v>41361</v>
      </c>
      <c r="F6">
        <v>90664</v>
      </c>
      <c r="H6">
        <v>81970</v>
      </c>
      <c r="J6">
        <f t="shared" si="0"/>
        <v>52373.599999999999</v>
      </c>
      <c r="K6">
        <f t="shared" si="1"/>
        <v>1.5651015015198497</v>
      </c>
      <c r="L6">
        <f t="shared" si="2"/>
        <v>92393</v>
      </c>
      <c r="M6">
        <f t="shared" si="3"/>
        <v>8081</v>
      </c>
      <c r="N6">
        <f t="shared" si="4"/>
        <v>52373.599999999999</v>
      </c>
      <c r="O6">
        <f t="shared" si="5"/>
        <v>84312</v>
      </c>
      <c r="Q6">
        <v>-2039</v>
      </c>
      <c r="R6">
        <v>-7756</v>
      </c>
      <c r="T6">
        <v>-11020.599999999999</v>
      </c>
      <c r="U6">
        <v>-4678</v>
      </c>
      <c r="W6">
        <v>17115.399999999998</v>
      </c>
      <c r="X6">
        <v>4678</v>
      </c>
      <c r="Z6">
        <v>52373.599999999999</v>
      </c>
      <c r="AA6">
        <v>1.5651015015198497</v>
      </c>
      <c r="AI6">
        <v>52373.599999999999</v>
      </c>
      <c r="AJ6">
        <v>1.5651015015198497</v>
      </c>
    </row>
    <row r="7" spans="1:38" x14ac:dyDescent="0.25">
      <c r="B7">
        <v>97086</v>
      </c>
      <c r="C7">
        <v>41642</v>
      </c>
      <c r="D7">
        <v>103119</v>
      </c>
      <c r="E7">
        <v>10258</v>
      </c>
      <c r="F7">
        <v>26723</v>
      </c>
      <c r="H7">
        <v>62434</v>
      </c>
      <c r="J7">
        <f t="shared" si="0"/>
        <v>55765.599999999999</v>
      </c>
      <c r="K7">
        <f t="shared" si="1"/>
        <v>1.119579095356277</v>
      </c>
      <c r="L7">
        <f t="shared" si="2"/>
        <v>103119</v>
      </c>
      <c r="M7">
        <f t="shared" si="3"/>
        <v>10258</v>
      </c>
      <c r="N7">
        <f t="shared" si="4"/>
        <v>55765.599999999999</v>
      </c>
      <c r="O7">
        <f t="shared" si="5"/>
        <v>92861</v>
      </c>
      <c r="Q7">
        <v>-4970</v>
      </c>
      <c r="R7">
        <v>-9733</v>
      </c>
      <c r="T7">
        <v>-9424.4000000000015</v>
      </c>
      <c r="U7">
        <v>119.40000000000146</v>
      </c>
      <c r="W7">
        <v>12740.400000000001</v>
      </c>
      <c r="X7">
        <v>4528.2000000000007</v>
      </c>
      <c r="AB7">
        <v>55765.599999999999</v>
      </c>
      <c r="AC7">
        <v>1.119579095356277</v>
      </c>
      <c r="AI7">
        <v>55765.599999999999</v>
      </c>
      <c r="AJ7">
        <v>1.119579095356277</v>
      </c>
    </row>
    <row r="8" spans="1:38" x14ac:dyDescent="0.25">
      <c r="B8">
        <v>17996</v>
      </c>
      <c r="C8">
        <v>81883</v>
      </c>
      <c r="D8">
        <v>89533</v>
      </c>
      <c r="E8">
        <v>36455</v>
      </c>
      <c r="F8">
        <v>29366</v>
      </c>
      <c r="H8">
        <v>93758</v>
      </c>
      <c r="J8">
        <f t="shared" si="0"/>
        <v>51046.6</v>
      </c>
      <c r="K8">
        <f t="shared" si="1"/>
        <v>1.8367139045499603</v>
      </c>
      <c r="L8">
        <f t="shared" si="2"/>
        <v>89533</v>
      </c>
      <c r="M8">
        <f t="shared" si="3"/>
        <v>17996</v>
      </c>
      <c r="N8">
        <f t="shared" si="4"/>
        <v>51046.6</v>
      </c>
      <c r="O8">
        <f t="shared" si="5"/>
        <v>71537</v>
      </c>
      <c r="Q8">
        <v>12824</v>
      </c>
      <c r="R8">
        <v>-301</v>
      </c>
      <c r="T8">
        <v>-13061</v>
      </c>
      <c r="U8">
        <v>3986</v>
      </c>
      <c r="W8">
        <v>16835.400000000001</v>
      </c>
      <c r="X8">
        <v>3986</v>
      </c>
      <c r="Z8">
        <v>51046.6</v>
      </c>
      <c r="AA8">
        <v>1.8367139045499603</v>
      </c>
      <c r="AK8">
        <v>51046.6</v>
      </c>
      <c r="AL8">
        <v>1.8367139045499603</v>
      </c>
    </row>
    <row r="9" spans="1:38" x14ac:dyDescent="0.25">
      <c r="B9">
        <v>65589</v>
      </c>
      <c r="C9">
        <v>89081</v>
      </c>
      <c r="D9">
        <v>11004</v>
      </c>
      <c r="E9">
        <v>9850</v>
      </c>
      <c r="F9">
        <v>41980</v>
      </c>
      <c r="H9">
        <v>135561</v>
      </c>
      <c r="J9">
        <f t="shared" si="0"/>
        <v>43500.800000000003</v>
      </c>
      <c r="K9">
        <f t="shared" si="1"/>
        <v>3.1162875165514197</v>
      </c>
      <c r="L9">
        <f t="shared" si="2"/>
        <v>89081</v>
      </c>
      <c r="M9">
        <f t="shared" si="3"/>
        <v>9850</v>
      </c>
      <c r="N9">
        <f t="shared" si="4"/>
        <v>43500.800000000003</v>
      </c>
      <c r="O9">
        <f t="shared" si="5"/>
        <v>79231</v>
      </c>
      <c r="Q9">
        <v>39006</v>
      </c>
      <c r="R9">
        <v>4862</v>
      </c>
      <c r="T9">
        <v>-23509.599999999991</v>
      </c>
      <c r="U9">
        <v>-885.39999999999418</v>
      </c>
      <c r="W9">
        <v>23509.599999999999</v>
      </c>
      <c r="X9">
        <v>925.80000000000018</v>
      </c>
      <c r="AB9">
        <v>43500.800000000003</v>
      </c>
      <c r="AC9">
        <v>3.1162875165514197</v>
      </c>
      <c r="AK9">
        <v>43500.800000000003</v>
      </c>
      <c r="AL9">
        <v>3.1162875165514197</v>
      </c>
    </row>
    <row r="10" spans="1:38" x14ac:dyDescent="0.25">
      <c r="B10">
        <v>99501</v>
      </c>
      <c r="C10">
        <v>107129</v>
      </c>
      <c r="D10">
        <v>69260</v>
      </c>
      <c r="E10">
        <v>13750</v>
      </c>
      <c r="F10">
        <v>57083</v>
      </c>
      <c r="H10">
        <v>110642</v>
      </c>
      <c r="J10">
        <f t="shared" si="0"/>
        <v>69344.600000000006</v>
      </c>
      <c r="K10">
        <f t="shared" si="1"/>
        <v>1.5955388018677732</v>
      </c>
      <c r="L10">
        <f t="shared" si="2"/>
        <v>107129</v>
      </c>
      <c r="M10">
        <f t="shared" si="3"/>
        <v>13750</v>
      </c>
      <c r="N10">
        <f t="shared" si="4"/>
        <v>69344.600000000006</v>
      </c>
      <c r="O10">
        <f t="shared" si="5"/>
        <v>93379</v>
      </c>
      <c r="Q10">
        <v>20483</v>
      </c>
      <c r="R10">
        <v>10702</v>
      </c>
      <c r="T10">
        <v>-814.59999999999127</v>
      </c>
      <c r="U10">
        <v>-189.59999999999127</v>
      </c>
      <c r="W10">
        <v>7946.2</v>
      </c>
      <c r="X10">
        <v>1670</v>
      </c>
      <c r="AB10">
        <v>69344.600000000006</v>
      </c>
      <c r="AC10">
        <v>1.5955388018677732</v>
      </c>
      <c r="AI10">
        <v>69344.600000000006</v>
      </c>
      <c r="AJ10">
        <v>1.5955388018677732</v>
      </c>
    </row>
    <row r="11" spans="1:38" x14ac:dyDescent="0.25">
      <c r="B11">
        <v>110635</v>
      </c>
      <c r="C11">
        <v>14368</v>
      </c>
      <c r="D11">
        <v>30012</v>
      </c>
      <c r="E11">
        <v>74761</v>
      </c>
      <c r="F11">
        <v>83492</v>
      </c>
      <c r="H11">
        <v>83536</v>
      </c>
      <c r="J11">
        <f t="shared" si="0"/>
        <v>62653.599999999999</v>
      </c>
      <c r="K11">
        <f t="shared" si="1"/>
        <v>1.3332992836804269</v>
      </c>
      <c r="L11">
        <f t="shared" si="2"/>
        <v>110635</v>
      </c>
      <c r="M11">
        <f t="shared" si="3"/>
        <v>14368</v>
      </c>
      <c r="N11">
        <f t="shared" si="4"/>
        <v>62653.599999999999</v>
      </c>
      <c r="O11">
        <f t="shared" si="5"/>
        <v>96267</v>
      </c>
      <c r="Q11">
        <v>-8837</v>
      </c>
      <c r="R11">
        <v>2233</v>
      </c>
      <c r="T11">
        <v>-3422.0000000000073</v>
      </c>
      <c r="U11">
        <v>-887.59999999999854</v>
      </c>
      <c r="W11">
        <v>15515.2</v>
      </c>
      <c r="X11">
        <v>2883.6</v>
      </c>
      <c r="AB11">
        <v>62653.599999999999</v>
      </c>
      <c r="AC11">
        <v>1.3332992836804269</v>
      </c>
      <c r="AI11">
        <v>62653.599999999999</v>
      </c>
      <c r="AJ11">
        <v>1.3332992836804269</v>
      </c>
    </row>
    <row r="12" spans="1:38" x14ac:dyDescent="0.25">
      <c r="B12">
        <v>52362</v>
      </c>
      <c r="C12">
        <v>97142</v>
      </c>
      <c r="D12">
        <v>18398</v>
      </c>
      <c r="E12">
        <v>61982</v>
      </c>
      <c r="F12">
        <v>17156</v>
      </c>
      <c r="H12">
        <v>101451</v>
      </c>
      <c r="J12">
        <f t="shared" si="0"/>
        <v>49408</v>
      </c>
      <c r="K12">
        <f t="shared" si="1"/>
        <v>2.0533314443005182</v>
      </c>
      <c r="L12">
        <f t="shared" si="2"/>
        <v>97142</v>
      </c>
      <c r="M12">
        <f t="shared" si="3"/>
        <v>17156</v>
      </c>
      <c r="N12">
        <f t="shared" si="4"/>
        <v>49408</v>
      </c>
      <c r="O12">
        <f t="shared" si="5"/>
        <v>79986</v>
      </c>
      <c r="Q12">
        <v>-8142</v>
      </c>
      <c r="R12">
        <v>-3090</v>
      </c>
      <c r="T12">
        <v>921.40000000000146</v>
      </c>
      <c r="U12">
        <v>-3134.5999999999985</v>
      </c>
      <c r="W12">
        <v>14747.800000000001</v>
      </c>
      <c r="X12">
        <v>8718.2000000000007</v>
      </c>
      <c r="AD12">
        <v>49408</v>
      </c>
      <c r="AE12">
        <v>2.0533314443005182</v>
      </c>
      <c r="AK12">
        <v>49408</v>
      </c>
      <c r="AL12">
        <v>2.0533314443005182</v>
      </c>
    </row>
    <row r="13" spans="1:38" x14ac:dyDescent="0.25">
      <c r="B13">
        <v>47638</v>
      </c>
      <c r="C13">
        <v>20265</v>
      </c>
      <c r="D13">
        <v>72684</v>
      </c>
      <c r="E13">
        <v>63092</v>
      </c>
      <c r="F13">
        <v>51519</v>
      </c>
      <c r="H13">
        <v>68698</v>
      </c>
      <c r="J13">
        <f t="shared" si="0"/>
        <v>51039.6</v>
      </c>
      <c r="K13">
        <f t="shared" si="1"/>
        <v>1.3459744982327448</v>
      </c>
      <c r="L13">
        <f t="shared" si="2"/>
        <v>72684</v>
      </c>
      <c r="M13">
        <f t="shared" si="3"/>
        <v>20265</v>
      </c>
      <c r="N13">
        <f t="shared" si="4"/>
        <v>51039.6</v>
      </c>
      <c r="O13">
        <f t="shared" si="5"/>
        <v>52419</v>
      </c>
      <c r="Q13">
        <v>1171</v>
      </c>
      <c r="R13">
        <v>967</v>
      </c>
      <c r="T13">
        <v>5800.1999999999971</v>
      </c>
      <c r="U13">
        <v>432.40000000000146</v>
      </c>
      <c r="W13">
        <v>8218.2000000000007</v>
      </c>
      <c r="X13">
        <v>2166.7999999999997</v>
      </c>
      <c r="AD13">
        <v>51039.6</v>
      </c>
      <c r="AE13">
        <v>1.3459744982327448</v>
      </c>
      <c r="AI13">
        <v>51039.6</v>
      </c>
      <c r="AJ13">
        <v>1.3459744982327448</v>
      </c>
    </row>
    <row r="14" spans="1:38" x14ac:dyDescent="0.25">
      <c r="B14">
        <v>46164</v>
      </c>
      <c r="C14">
        <v>44969</v>
      </c>
      <c r="D14">
        <v>51448</v>
      </c>
      <c r="E14">
        <v>21415</v>
      </c>
      <c r="F14">
        <v>25118</v>
      </c>
      <c r="H14">
        <v>43970</v>
      </c>
      <c r="J14">
        <f t="shared" si="0"/>
        <v>37822.800000000003</v>
      </c>
      <c r="K14">
        <f t="shared" si="1"/>
        <v>1.1625263068836786</v>
      </c>
      <c r="L14">
        <f t="shared" si="2"/>
        <v>51448</v>
      </c>
      <c r="M14">
        <f t="shared" si="3"/>
        <v>21415</v>
      </c>
      <c r="N14">
        <f t="shared" si="4"/>
        <v>37822.800000000003</v>
      </c>
      <c r="O14">
        <f t="shared" si="5"/>
        <v>30033</v>
      </c>
      <c r="Q14">
        <v>-925</v>
      </c>
      <c r="R14">
        <v>-69</v>
      </c>
      <c r="T14">
        <v>-1488</v>
      </c>
      <c r="U14">
        <v>-120.59999999999854</v>
      </c>
      <c r="W14">
        <v>5565.6</v>
      </c>
      <c r="X14">
        <v>5757.4000000000005</v>
      </c>
      <c r="Z14">
        <v>37822.800000000003</v>
      </c>
      <c r="AA14">
        <v>1.1625263068836786</v>
      </c>
      <c r="AI14">
        <v>37822.800000000003</v>
      </c>
      <c r="AJ14">
        <v>1.1625263068836786</v>
      </c>
    </row>
    <row r="15" spans="1:38" x14ac:dyDescent="0.25">
      <c r="B15">
        <v>105527</v>
      </c>
      <c r="C15">
        <v>105340</v>
      </c>
      <c r="D15">
        <v>22212</v>
      </c>
      <c r="E15">
        <v>23115</v>
      </c>
      <c r="F15">
        <v>7288</v>
      </c>
      <c r="H15">
        <v>55678</v>
      </c>
      <c r="J15">
        <f t="shared" si="0"/>
        <v>52696.4</v>
      </c>
      <c r="K15">
        <f t="shared" si="1"/>
        <v>1.0565807151911706</v>
      </c>
      <c r="L15">
        <f t="shared" si="2"/>
        <v>105527</v>
      </c>
      <c r="M15">
        <f t="shared" si="3"/>
        <v>7288</v>
      </c>
      <c r="N15">
        <f t="shared" si="4"/>
        <v>52696.4</v>
      </c>
      <c r="O15">
        <f t="shared" si="5"/>
        <v>98239</v>
      </c>
      <c r="Q15">
        <v>-22181</v>
      </c>
      <c r="R15">
        <v>-9504</v>
      </c>
      <c r="T15">
        <v>1233.2000000000044</v>
      </c>
      <c r="U15">
        <v>-1521.5999999999985</v>
      </c>
      <c r="W15">
        <v>5500.8</v>
      </c>
      <c r="X15">
        <v>2526.3999999999996</v>
      </c>
      <c r="AD15">
        <v>52696.4</v>
      </c>
      <c r="AE15">
        <v>1.0565807151911706</v>
      </c>
      <c r="AI15">
        <v>52696.4</v>
      </c>
      <c r="AJ15">
        <v>1.0565807151911706</v>
      </c>
    </row>
    <row r="16" spans="1:38" x14ac:dyDescent="0.25">
      <c r="B16">
        <v>80874</v>
      </c>
      <c r="C16">
        <v>29456</v>
      </c>
      <c r="D16">
        <v>62466</v>
      </c>
      <c r="E16">
        <v>71920</v>
      </c>
      <c r="F16">
        <v>110647</v>
      </c>
      <c r="H16">
        <v>78719</v>
      </c>
      <c r="J16">
        <f t="shared" si="0"/>
        <v>71072.600000000006</v>
      </c>
      <c r="K16">
        <f t="shared" si="1"/>
        <v>1.1075857644155411</v>
      </c>
      <c r="L16">
        <f t="shared" si="2"/>
        <v>110647</v>
      </c>
      <c r="M16">
        <f t="shared" si="3"/>
        <v>29456</v>
      </c>
      <c r="N16">
        <f t="shared" si="4"/>
        <v>71072.600000000006</v>
      </c>
      <c r="O16">
        <f t="shared" si="5"/>
        <v>81191</v>
      </c>
      <c r="Q16">
        <v>-6274</v>
      </c>
      <c r="R16">
        <v>-5305</v>
      </c>
      <c r="T16">
        <v>-8385.3999999999942</v>
      </c>
      <c r="U16">
        <v>375.60000000000582</v>
      </c>
      <c r="W16">
        <v>13112.6</v>
      </c>
      <c r="X16">
        <v>4472</v>
      </c>
      <c r="AB16">
        <v>71072.600000000006</v>
      </c>
      <c r="AC16">
        <v>1.1075857644155411</v>
      </c>
      <c r="AI16">
        <v>71072.600000000006</v>
      </c>
      <c r="AJ16">
        <v>1.1075857644155411</v>
      </c>
    </row>
    <row r="17" spans="2:38" x14ac:dyDescent="0.25">
      <c r="B17">
        <v>87692</v>
      </c>
      <c r="C17">
        <v>5435</v>
      </c>
      <c r="D17">
        <v>15567</v>
      </c>
      <c r="E17">
        <v>18053</v>
      </c>
      <c r="F17">
        <v>111610</v>
      </c>
      <c r="H17">
        <v>64264</v>
      </c>
      <c r="J17">
        <f t="shared" si="0"/>
        <v>47671.4</v>
      </c>
      <c r="K17">
        <f t="shared" si="1"/>
        <v>1.3480619407023917</v>
      </c>
      <c r="L17">
        <f t="shared" si="2"/>
        <v>111610</v>
      </c>
      <c r="M17">
        <f t="shared" si="3"/>
        <v>5435</v>
      </c>
      <c r="N17">
        <f t="shared" si="4"/>
        <v>47671.4</v>
      </c>
      <c r="O17">
        <f t="shared" si="5"/>
        <v>106175</v>
      </c>
      <c r="Q17">
        <v>-7445</v>
      </c>
      <c r="R17">
        <v>-842</v>
      </c>
      <c r="T17">
        <v>-10187.799999999996</v>
      </c>
      <c r="U17">
        <v>1961</v>
      </c>
      <c r="W17">
        <v>13011.8</v>
      </c>
      <c r="X17">
        <v>5682.5999999999995</v>
      </c>
      <c r="Z17">
        <v>47671.4</v>
      </c>
      <c r="AA17">
        <v>1.3480619407023917</v>
      </c>
      <c r="AI17">
        <v>47671.4</v>
      </c>
      <c r="AJ17">
        <v>1.3480619407023917</v>
      </c>
    </row>
    <row r="18" spans="2:38" x14ac:dyDescent="0.25">
      <c r="B18">
        <v>55225</v>
      </c>
      <c r="C18">
        <v>76278</v>
      </c>
      <c r="D18">
        <v>66896</v>
      </c>
      <c r="E18">
        <v>54568</v>
      </c>
      <c r="F18">
        <v>88980</v>
      </c>
      <c r="H18">
        <v>77870</v>
      </c>
      <c r="J18">
        <f t="shared" si="0"/>
        <v>68389.399999999994</v>
      </c>
      <c r="K18">
        <f t="shared" si="1"/>
        <v>1.13862674625015</v>
      </c>
      <c r="L18">
        <f t="shared" si="2"/>
        <v>88980</v>
      </c>
      <c r="M18">
        <f t="shared" si="3"/>
        <v>54568</v>
      </c>
      <c r="N18">
        <f t="shared" si="4"/>
        <v>68389.399999999994</v>
      </c>
      <c r="O18">
        <f t="shared" si="5"/>
        <v>34412</v>
      </c>
      <c r="Q18">
        <v>-7369</v>
      </c>
      <c r="R18">
        <v>-156</v>
      </c>
      <c r="T18">
        <v>-7231</v>
      </c>
      <c r="U18">
        <v>595.79999999998836</v>
      </c>
      <c r="W18">
        <v>15767.800000000001</v>
      </c>
      <c r="X18">
        <v>1491.4</v>
      </c>
      <c r="AB18">
        <v>68389.399999999994</v>
      </c>
      <c r="AC18">
        <v>1.13862674625015</v>
      </c>
      <c r="AI18">
        <v>68389.399999999994</v>
      </c>
      <c r="AJ18">
        <v>1.13862674625015</v>
      </c>
    </row>
    <row r="19" spans="2:38" x14ac:dyDescent="0.25">
      <c r="B19">
        <v>57844</v>
      </c>
      <c r="C19">
        <v>64160</v>
      </c>
      <c r="D19">
        <v>13445</v>
      </c>
      <c r="E19">
        <v>96394</v>
      </c>
      <c r="F19">
        <v>54887</v>
      </c>
      <c r="H19">
        <v>83376</v>
      </c>
      <c r="J19">
        <f t="shared" si="0"/>
        <v>57346</v>
      </c>
      <c r="K19">
        <f t="shared" si="1"/>
        <v>1.453911345167928</v>
      </c>
      <c r="L19">
        <f t="shared" si="2"/>
        <v>96394</v>
      </c>
      <c r="M19">
        <f t="shared" si="3"/>
        <v>13445</v>
      </c>
      <c r="N19">
        <f t="shared" si="4"/>
        <v>57346</v>
      </c>
      <c r="O19">
        <f t="shared" si="5"/>
        <v>82949</v>
      </c>
      <c r="Q19">
        <v>6501</v>
      </c>
      <c r="R19">
        <v>9345</v>
      </c>
      <c r="T19">
        <v>-7721</v>
      </c>
      <c r="U19">
        <v>-646</v>
      </c>
      <c r="W19">
        <v>10274.599999999999</v>
      </c>
      <c r="X19">
        <v>3373.2</v>
      </c>
      <c r="Z19">
        <v>57346</v>
      </c>
      <c r="AA19">
        <v>1.453911345167928</v>
      </c>
      <c r="AI19">
        <v>57346</v>
      </c>
      <c r="AJ19">
        <v>1.453911345167928</v>
      </c>
    </row>
    <row r="20" spans="2:38" x14ac:dyDescent="0.25">
      <c r="B20">
        <v>100189</v>
      </c>
      <c r="C20">
        <v>34807</v>
      </c>
      <c r="D20">
        <v>49054</v>
      </c>
      <c r="E20">
        <v>45178</v>
      </c>
      <c r="F20">
        <v>46275</v>
      </c>
      <c r="H20">
        <v>125369</v>
      </c>
      <c r="J20">
        <f t="shared" si="0"/>
        <v>55100.6</v>
      </c>
      <c r="K20">
        <f t="shared" si="1"/>
        <v>2.2752746794045802</v>
      </c>
      <c r="L20">
        <f t="shared" si="2"/>
        <v>100189</v>
      </c>
      <c r="M20">
        <f t="shared" si="3"/>
        <v>34807</v>
      </c>
      <c r="N20">
        <f t="shared" si="4"/>
        <v>55100.6</v>
      </c>
      <c r="O20">
        <f t="shared" si="5"/>
        <v>65382</v>
      </c>
      <c r="Q20">
        <v>17129</v>
      </c>
      <c r="R20">
        <v>0</v>
      </c>
      <c r="T20">
        <v>-9695.8000000000029</v>
      </c>
      <c r="U20">
        <v>955.40000000000146</v>
      </c>
      <c r="W20">
        <v>14910.2</v>
      </c>
      <c r="X20">
        <v>956.2</v>
      </c>
      <c r="AD20">
        <v>55100.6</v>
      </c>
      <c r="AE20">
        <v>2.2752746794045802</v>
      </c>
      <c r="AK20">
        <v>55100.6</v>
      </c>
      <c r="AL20">
        <v>2.2752746794045802</v>
      </c>
    </row>
    <row r="21" spans="2:38" x14ac:dyDescent="0.25">
      <c r="B21">
        <v>44372</v>
      </c>
      <c r="C21">
        <v>30080</v>
      </c>
      <c r="D21">
        <v>39369</v>
      </c>
      <c r="E21">
        <v>96673</v>
      </c>
      <c r="F21">
        <v>78518</v>
      </c>
      <c r="H21">
        <v>62543</v>
      </c>
      <c r="J21">
        <f t="shared" si="0"/>
        <v>57802.400000000001</v>
      </c>
      <c r="K21">
        <f t="shared" si="1"/>
        <v>1.0820138956167911</v>
      </c>
      <c r="L21">
        <f t="shared" si="2"/>
        <v>96673</v>
      </c>
      <c r="M21">
        <f t="shared" si="3"/>
        <v>30080</v>
      </c>
      <c r="N21">
        <f t="shared" si="4"/>
        <v>57802.400000000001</v>
      </c>
      <c r="O21">
        <f t="shared" si="5"/>
        <v>66593</v>
      </c>
      <c r="Q21">
        <v>-4369</v>
      </c>
      <c r="R21">
        <v>-9616</v>
      </c>
      <c r="T21">
        <v>459.80000000000291</v>
      </c>
      <c r="U21">
        <v>-1188</v>
      </c>
      <c r="W21">
        <v>15943.000000000002</v>
      </c>
      <c r="X21">
        <v>3266.4</v>
      </c>
      <c r="Z21">
        <v>57802.400000000001</v>
      </c>
      <c r="AA21">
        <v>1.0820138956167911</v>
      </c>
      <c r="AI21">
        <v>57802.400000000001</v>
      </c>
      <c r="AJ21">
        <v>1.0820138956167911</v>
      </c>
    </row>
    <row r="22" spans="2:38" x14ac:dyDescent="0.25">
      <c r="B22">
        <v>78702</v>
      </c>
      <c r="C22">
        <v>93773</v>
      </c>
      <c r="D22">
        <v>105449</v>
      </c>
      <c r="E22">
        <v>17061</v>
      </c>
      <c r="F22">
        <v>68692</v>
      </c>
      <c r="H22">
        <v>102436</v>
      </c>
      <c r="J22">
        <f t="shared" si="0"/>
        <v>72735.399999999994</v>
      </c>
      <c r="K22">
        <f t="shared" si="1"/>
        <v>1.4083376182711582</v>
      </c>
      <c r="L22">
        <f t="shared" si="2"/>
        <v>105449</v>
      </c>
      <c r="M22">
        <f t="shared" si="3"/>
        <v>17061</v>
      </c>
      <c r="N22">
        <f t="shared" si="4"/>
        <v>72735.399999999994</v>
      </c>
      <c r="O22">
        <f t="shared" si="5"/>
        <v>88388</v>
      </c>
      <c r="Q22">
        <v>-25238</v>
      </c>
      <c r="R22">
        <v>421</v>
      </c>
      <c r="T22">
        <v>583.59999999999127</v>
      </c>
      <c r="U22">
        <v>-3423.6000000000058</v>
      </c>
      <c r="W22">
        <v>16501.2</v>
      </c>
      <c r="X22">
        <v>3710.4</v>
      </c>
      <c r="AF22">
        <v>72735.399999999994</v>
      </c>
      <c r="AG22">
        <v>1.4083376182711582</v>
      </c>
      <c r="AI22">
        <v>72735.399999999994</v>
      </c>
      <c r="AJ22">
        <v>1.4083376182711582</v>
      </c>
    </row>
    <row r="23" spans="2:38" x14ac:dyDescent="0.25">
      <c r="B23">
        <v>97768</v>
      </c>
      <c r="C23">
        <v>86287</v>
      </c>
      <c r="D23">
        <v>8643</v>
      </c>
      <c r="E23">
        <v>21553</v>
      </c>
      <c r="F23">
        <v>8790</v>
      </c>
      <c r="H23">
        <v>59039</v>
      </c>
      <c r="J23">
        <f t="shared" si="0"/>
        <v>44608.2</v>
      </c>
      <c r="K23">
        <f t="shared" si="1"/>
        <v>1.3235010603431656</v>
      </c>
      <c r="L23">
        <f t="shared" si="2"/>
        <v>97768</v>
      </c>
      <c r="M23">
        <f t="shared" si="3"/>
        <v>8643</v>
      </c>
      <c r="N23">
        <f t="shared" si="4"/>
        <v>44608.2</v>
      </c>
      <c r="O23">
        <f t="shared" si="5"/>
        <v>89125</v>
      </c>
      <c r="Q23">
        <v>-5536</v>
      </c>
      <c r="R23">
        <v>2</v>
      </c>
      <c r="T23">
        <v>-951</v>
      </c>
      <c r="U23">
        <v>-2480.2000000000044</v>
      </c>
      <c r="W23">
        <v>19135.8</v>
      </c>
      <c r="X23">
        <v>2720.6000000000004</v>
      </c>
      <c r="Z23">
        <v>44608.2</v>
      </c>
      <c r="AA23">
        <v>1.3235010603431656</v>
      </c>
      <c r="AI23">
        <v>44608.2</v>
      </c>
      <c r="AJ23">
        <v>1.3235010603431656</v>
      </c>
    </row>
    <row r="24" spans="2:38" x14ac:dyDescent="0.25">
      <c r="B24">
        <v>88084</v>
      </c>
      <c r="C24">
        <v>88834</v>
      </c>
      <c r="D24">
        <v>77997</v>
      </c>
      <c r="E24">
        <v>25143</v>
      </c>
      <c r="F24">
        <v>11423</v>
      </c>
      <c r="H24">
        <v>86876</v>
      </c>
      <c r="J24">
        <f t="shared" si="0"/>
        <v>58296.2</v>
      </c>
      <c r="K24">
        <f t="shared" si="1"/>
        <v>1.490251508674665</v>
      </c>
      <c r="L24">
        <f t="shared" si="2"/>
        <v>88834</v>
      </c>
      <c r="M24">
        <f t="shared" si="3"/>
        <v>11423</v>
      </c>
      <c r="N24">
        <f t="shared" si="4"/>
        <v>58296.2</v>
      </c>
      <c r="O24">
        <f t="shared" si="5"/>
        <v>77411</v>
      </c>
      <c r="Q24">
        <v>38</v>
      </c>
      <c r="R24">
        <v>2271</v>
      </c>
      <c r="T24">
        <v>-5909.8000000000029</v>
      </c>
      <c r="U24">
        <v>-1519.8000000000029</v>
      </c>
      <c r="W24">
        <v>13749.8</v>
      </c>
      <c r="X24">
        <v>4265.7999999999993</v>
      </c>
      <c r="Z24">
        <v>58296.2</v>
      </c>
      <c r="AA24">
        <v>1.490251508674665</v>
      </c>
      <c r="AI24">
        <v>58296.2</v>
      </c>
      <c r="AJ24">
        <v>1.490251508674665</v>
      </c>
    </row>
    <row r="25" spans="2:38" x14ac:dyDescent="0.25">
      <c r="B25">
        <v>13949</v>
      </c>
      <c r="C25">
        <v>107167</v>
      </c>
      <c r="D25">
        <v>17005</v>
      </c>
      <c r="E25">
        <v>104454</v>
      </c>
      <c r="F25">
        <v>15544</v>
      </c>
      <c r="H25">
        <v>58650</v>
      </c>
      <c r="J25">
        <f t="shared" si="0"/>
        <v>51623.8</v>
      </c>
      <c r="K25">
        <f t="shared" si="1"/>
        <v>1.1361038900662097</v>
      </c>
      <c r="L25">
        <f t="shared" si="2"/>
        <v>107167</v>
      </c>
      <c r="M25">
        <f t="shared" si="3"/>
        <v>13949</v>
      </c>
      <c r="N25">
        <f t="shared" si="4"/>
        <v>51623.8</v>
      </c>
      <c r="O25">
        <f t="shared" si="5"/>
        <v>93218</v>
      </c>
      <c r="Q25">
        <v>-9861</v>
      </c>
      <c r="R25">
        <v>55</v>
      </c>
      <c r="T25">
        <v>2374.6000000000058</v>
      </c>
      <c r="U25">
        <v>2647</v>
      </c>
      <c r="W25">
        <v>12331.399999999998</v>
      </c>
      <c r="X25">
        <v>4150.2</v>
      </c>
      <c r="Z25">
        <v>51623.8</v>
      </c>
      <c r="AA25">
        <v>1.1361038900662097</v>
      </c>
      <c r="AI25">
        <v>51623.8</v>
      </c>
      <c r="AJ25">
        <v>1.1361038900662097</v>
      </c>
    </row>
    <row r="26" spans="2:38" x14ac:dyDescent="0.25">
      <c r="B26">
        <v>39525</v>
      </c>
      <c r="C26">
        <v>110714</v>
      </c>
      <c r="D26">
        <v>20220</v>
      </c>
      <c r="E26">
        <v>101659</v>
      </c>
      <c r="F26">
        <v>110604</v>
      </c>
      <c r="H26">
        <v>93275</v>
      </c>
      <c r="J26">
        <f t="shared" si="0"/>
        <v>76544.399999999994</v>
      </c>
      <c r="K26">
        <f t="shared" si="1"/>
        <v>1.2185737950784121</v>
      </c>
      <c r="L26">
        <f t="shared" si="2"/>
        <v>110714</v>
      </c>
      <c r="M26">
        <f t="shared" si="3"/>
        <v>20220</v>
      </c>
      <c r="N26">
        <f t="shared" si="4"/>
        <v>76544.399999999994</v>
      </c>
      <c r="O26">
        <f t="shared" si="5"/>
        <v>90494</v>
      </c>
      <c r="Q26">
        <v>-26527</v>
      </c>
      <c r="R26">
        <v>-88</v>
      </c>
      <c r="T26">
        <v>-1831.2000000000116</v>
      </c>
      <c r="U26">
        <v>-5485.8000000000029</v>
      </c>
      <c r="W26">
        <v>13029.600000000002</v>
      </c>
      <c r="X26">
        <v>5669</v>
      </c>
      <c r="AF26">
        <v>76544.399999999994</v>
      </c>
      <c r="AG26">
        <v>1.2185737950784121</v>
      </c>
      <c r="AI26">
        <v>76544.399999999994</v>
      </c>
      <c r="AJ26">
        <v>1.2185737950784121</v>
      </c>
    </row>
    <row r="27" spans="2:38" x14ac:dyDescent="0.25">
      <c r="B27">
        <v>89974</v>
      </c>
      <c r="C27">
        <v>102989</v>
      </c>
      <c r="D27">
        <v>13395</v>
      </c>
      <c r="E27">
        <v>40516</v>
      </c>
      <c r="F27">
        <v>108973</v>
      </c>
      <c r="H27">
        <v>106157</v>
      </c>
      <c r="J27">
        <f t="shared" si="0"/>
        <v>71169.399999999994</v>
      </c>
      <c r="K27">
        <f t="shared" si="1"/>
        <v>1.4916101582983698</v>
      </c>
      <c r="L27">
        <f t="shared" si="2"/>
        <v>108973</v>
      </c>
      <c r="M27">
        <f t="shared" si="3"/>
        <v>13395</v>
      </c>
      <c r="N27">
        <f t="shared" si="4"/>
        <v>71169.399999999994</v>
      </c>
      <c r="O27">
        <f t="shared" si="5"/>
        <v>95578</v>
      </c>
      <c r="Q27">
        <v>7511</v>
      </c>
      <c r="R27">
        <v>-2164</v>
      </c>
      <c r="T27">
        <v>1231.5999999999913</v>
      </c>
      <c r="U27">
        <v>3596.7999999999884</v>
      </c>
      <c r="W27">
        <v>16032.400000000001</v>
      </c>
      <c r="X27">
        <v>3707.6</v>
      </c>
      <c r="AB27">
        <v>71169.399999999994</v>
      </c>
      <c r="AC27">
        <v>1.4916101582983698</v>
      </c>
      <c r="AI27">
        <v>71169.399999999994</v>
      </c>
      <c r="AJ27">
        <v>1.4916101582983698</v>
      </c>
    </row>
    <row r="28" spans="2:38" x14ac:dyDescent="0.25">
      <c r="B28">
        <v>93593</v>
      </c>
      <c r="C28">
        <v>56493</v>
      </c>
      <c r="D28">
        <v>21347</v>
      </c>
      <c r="E28">
        <v>21571</v>
      </c>
      <c r="F28">
        <v>49540</v>
      </c>
      <c r="H28">
        <v>66527</v>
      </c>
      <c r="J28">
        <f t="shared" si="0"/>
        <v>48508.800000000003</v>
      </c>
      <c r="K28">
        <f t="shared" si="1"/>
        <v>1.3714418827099413</v>
      </c>
      <c r="L28">
        <f t="shared" si="2"/>
        <v>93593</v>
      </c>
      <c r="M28">
        <f t="shared" si="3"/>
        <v>21347</v>
      </c>
      <c r="N28">
        <f t="shared" si="4"/>
        <v>48508.800000000003</v>
      </c>
      <c r="O28">
        <f t="shared" si="5"/>
        <v>72246</v>
      </c>
      <c r="Q28">
        <v>9947</v>
      </c>
      <c r="R28">
        <v>-97</v>
      </c>
      <c r="T28">
        <v>-2191.7999999999956</v>
      </c>
      <c r="U28">
        <v>-450</v>
      </c>
      <c r="W28">
        <v>11585.400000000001</v>
      </c>
      <c r="X28">
        <v>3590.8</v>
      </c>
      <c r="Z28">
        <v>48508.800000000003</v>
      </c>
      <c r="AA28">
        <v>1.3714418827099413</v>
      </c>
      <c r="AI28">
        <v>48508.800000000003</v>
      </c>
      <c r="AJ28">
        <v>1.3714418827099413</v>
      </c>
    </row>
    <row r="29" spans="2:38" x14ac:dyDescent="0.25">
      <c r="B29">
        <v>65217</v>
      </c>
      <c r="C29">
        <v>110043</v>
      </c>
      <c r="D29">
        <v>16230</v>
      </c>
      <c r="E29">
        <v>17254</v>
      </c>
      <c r="F29">
        <v>36493</v>
      </c>
      <c r="H29">
        <v>89934</v>
      </c>
      <c r="J29">
        <f t="shared" si="0"/>
        <v>49047.4</v>
      </c>
      <c r="K29">
        <f t="shared" si="1"/>
        <v>1.83361401419851</v>
      </c>
      <c r="L29">
        <f t="shared" si="2"/>
        <v>110043</v>
      </c>
      <c r="M29">
        <f t="shared" si="3"/>
        <v>16230</v>
      </c>
      <c r="N29">
        <f t="shared" si="4"/>
        <v>49047.4</v>
      </c>
      <c r="O29">
        <f t="shared" si="5"/>
        <v>93813</v>
      </c>
      <c r="Q29">
        <v>-10065</v>
      </c>
      <c r="R29">
        <v>40</v>
      </c>
      <c r="T29">
        <v>4841.2000000000044</v>
      </c>
      <c r="U29">
        <v>84.599999999998545</v>
      </c>
      <c r="W29">
        <v>17477.2</v>
      </c>
      <c r="X29">
        <v>2182.1999999999998</v>
      </c>
      <c r="AD29">
        <v>49047.4</v>
      </c>
      <c r="AE29">
        <v>1.83361401419851</v>
      </c>
      <c r="AI29">
        <v>49047.4</v>
      </c>
      <c r="AJ29">
        <v>1.83361401419851</v>
      </c>
    </row>
    <row r="30" spans="2:38" x14ac:dyDescent="0.25">
      <c r="B30">
        <v>110040</v>
      </c>
      <c r="C30">
        <v>83049</v>
      </c>
      <c r="D30">
        <v>108717</v>
      </c>
      <c r="E30">
        <v>103850</v>
      </c>
      <c r="F30">
        <v>64461</v>
      </c>
      <c r="H30">
        <v>136406</v>
      </c>
      <c r="J30">
        <f t="shared" si="0"/>
        <v>94023.4</v>
      </c>
      <c r="K30">
        <f t="shared" si="1"/>
        <v>1.4507665113152683</v>
      </c>
      <c r="L30">
        <f t="shared" si="2"/>
        <v>110040</v>
      </c>
      <c r="M30">
        <f t="shared" si="3"/>
        <v>64461</v>
      </c>
      <c r="N30">
        <f t="shared" si="4"/>
        <v>94023.4</v>
      </c>
      <c r="O30">
        <f t="shared" si="5"/>
        <v>45579</v>
      </c>
      <c r="Q30">
        <v>-2092</v>
      </c>
      <c r="R30">
        <v>615</v>
      </c>
      <c r="T30">
        <v>14860.599999999991</v>
      </c>
      <c r="U30">
        <v>-309.20000000001164</v>
      </c>
      <c r="W30">
        <v>14860.599999999999</v>
      </c>
      <c r="X30">
        <v>1288.4000000000001</v>
      </c>
      <c r="AF30">
        <v>94023.4</v>
      </c>
      <c r="AG30">
        <v>1.4507665113152683</v>
      </c>
      <c r="AI30">
        <v>94023.4</v>
      </c>
      <c r="AJ30">
        <v>1.4507665113152683</v>
      </c>
    </row>
    <row r="31" spans="2:38" x14ac:dyDescent="0.25">
      <c r="B31">
        <v>11468</v>
      </c>
      <c r="C31">
        <v>87694</v>
      </c>
      <c r="D31">
        <v>83474</v>
      </c>
      <c r="E31">
        <v>69347</v>
      </c>
      <c r="F31">
        <v>89022</v>
      </c>
      <c r="H31">
        <v>78401</v>
      </c>
      <c r="J31">
        <f t="shared" si="0"/>
        <v>68201</v>
      </c>
      <c r="K31">
        <f t="shared" si="1"/>
        <v>1.1495579243706104</v>
      </c>
      <c r="L31">
        <f t="shared" si="2"/>
        <v>89022</v>
      </c>
      <c r="M31">
        <f t="shared" si="3"/>
        <v>11468</v>
      </c>
      <c r="N31">
        <f t="shared" si="4"/>
        <v>68201</v>
      </c>
      <c r="O31">
        <f t="shared" si="5"/>
        <v>77554</v>
      </c>
      <c r="Q31">
        <v>-7453</v>
      </c>
      <c r="R31">
        <v>6789</v>
      </c>
      <c r="T31">
        <v>-13397.199999999997</v>
      </c>
      <c r="U31">
        <v>-972</v>
      </c>
      <c r="W31">
        <v>13985.6</v>
      </c>
      <c r="X31">
        <v>3075.6</v>
      </c>
      <c r="AB31">
        <v>68201</v>
      </c>
      <c r="AC31">
        <v>1.1495579243706104</v>
      </c>
      <c r="AI31">
        <v>68201</v>
      </c>
      <c r="AJ31">
        <v>1.1495579243706104</v>
      </c>
    </row>
    <row r="32" spans="2:38" x14ac:dyDescent="0.25">
      <c r="B32">
        <v>106662</v>
      </c>
      <c r="C32">
        <v>5497</v>
      </c>
      <c r="D32">
        <v>92426</v>
      </c>
      <c r="E32">
        <v>22511</v>
      </c>
      <c r="F32">
        <v>17427</v>
      </c>
      <c r="H32">
        <v>65262</v>
      </c>
      <c r="J32">
        <f t="shared" si="0"/>
        <v>48904.6</v>
      </c>
      <c r="K32">
        <f t="shared" si="1"/>
        <v>1.3344756934930457</v>
      </c>
      <c r="L32">
        <f t="shared" si="2"/>
        <v>106662</v>
      </c>
      <c r="M32">
        <f t="shared" si="3"/>
        <v>5497</v>
      </c>
      <c r="N32">
        <f t="shared" si="4"/>
        <v>48904.6</v>
      </c>
      <c r="O32">
        <f t="shared" si="5"/>
        <v>101165</v>
      </c>
      <c r="Q32">
        <v>-2388</v>
      </c>
      <c r="R32">
        <v>3245</v>
      </c>
      <c r="T32">
        <v>245.79999999999563</v>
      </c>
      <c r="U32">
        <v>-2139.8000000000029</v>
      </c>
      <c r="W32">
        <v>8821.7999999999993</v>
      </c>
      <c r="X32">
        <v>4206.2000000000007</v>
      </c>
      <c r="Z32">
        <v>48904.6</v>
      </c>
      <c r="AA32">
        <v>1.3344756934930457</v>
      </c>
      <c r="AI32">
        <v>48904.6</v>
      </c>
      <c r="AJ32">
        <v>1.3344756934930457</v>
      </c>
    </row>
    <row r="33" spans="2:38" x14ac:dyDescent="0.25">
      <c r="B33">
        <v>103346</v>
      </c>
      <c r="C33">
        <v>34447</v>
      </c>
      <c r="D33">
        <v>27267</v>
      </c>
      <c r="E33">
        <v>109171</v>
      </c>
      <c r="F33">
        <v>63754</v>
      </c>
      <c r="H33">
        <v>125487</v>
      </c>
      <c r="J33">
        <f t="shared" si="0"/>
        <v>67597</v>
      </c>
      <c r="K33">
        <f t="shared" si="1"/>
        <v>1.8563989526162403</v>
      </c>
      <c r="L33">
        <f t="shared" si="2"/>
        <v>109171</v>
      </c>
      <c r="M33">
        <f t="shared" si="3"/>
        <v>27267</v>
      </c>
      <c r="N33">
        <f t="shared" si="4"/>
        <v>67597</v>
      </c>
      <c r="O33">
        <f t="shared" si="5"/>
        <v>81904</v>
      </c>
      <c r="Q33">
        <v>15402</v>
      </c>
      <c r="R33">
        <v>-12999</v>
      </c>
      <c r="T33">
        <v>-7236.1999999999971</v>
      </c>
      <c r="U33">
        <v>-726.80000000000291</v>
      </c>
      <c r="W33">
        <v>22969.4</v>
      </c>
      <c r="X33">
        <v>4198.3999999999996</v>
      </c>
      <c r="AF33">
        <v>67597</v>
      </c>
      <c r="AG33">
        <v>1.8563989526162403</v>
      </c>
      <c r="AK33">
        <v>67597</v>
      </c>
      <c r="AL33">
        <v>1.8563989526162403</v>
      </c>
    </row>
    <row r="34" spans="2:38" x14ac:dyDescent="0.25">
      <c r="B34">
        <v>40067</v>
      </c>
      <c r="C34">
        <v>94245</v>
      </c>
      <c r="D34">
        <v>110707</v>
      </c>
      <c r="E34">
        <v>40272</v>
      </c>
      <c r="F34">
        <v>95201</v>
      </c>
      <c r="H34">
        <v>77606</v>
      </c>
      <c r="J34">
        <f t="shared" ref="J34:J65" si="6">AVERAGE(B34:F34)</f>
        <v>76098.399999999994</v>
      </c>
      <c r="K34">
        <f t="shared" ref="K34:K65" si="7">H34/J34</f>
        <v>1.019811191825321</v>
      </c>
      <c r="L34">
        <f t="shared" ref="L34:L65" si="8">MAX(B34:F34)</f>
        <v>110707</v>
      </c>
      <c r="M34">
        <f t="shared" ref="M34:M65" si="9">MIN(B34:F34)</f>
        <v>40067</v>
      </c>
      <c r="N34">
        <f t="shared" ref="N34:N65" si="10">AVERAGE(B34:F34)</f>
        <v>76098.399999999994</v>
      </c>
      <c r="O34">
        <f t="shared" ref="O34:O65" si="11">L34-M34</f>
        <v>70640</v>
      </c>
      <c r="Q34">
        <v>-21655</v>
      </c>
      <c r="R34">
        <v>535</v>
      </c>
      <c r="T34">
        <v>4241.7999999999884</v>
      </c>
      <c r="U34">
        <v>172.79999999998836</v>
      </c>
      <c r="W34">
        <v>10676.6</v>
      </c>
      <c r="X34">
        <v>987.2</v>
      </c>
      <c r="AB34">
        <v>76098.399999999994</v>
      </c>
      <c r="AC34">
        <v>1.019811191825321</v>
      </c>
      <c r="AI34">
        <v>76098.399999999994</v>
      </c>
      <c r="AJ34">
        <v>1.019811191825321</v>
      </c>
    </row>
    <row r="35" spans="2:38" x14ac:dyDescent="0.25">
      <c r="B35">
        <v>111870</v>
      </c>
      <c r="C35">
        <v>114760</v>
      </c>
      <c r="D35">
        <v>79304</v>
      </c>
      <c r="E35">
        <v>13380</v>
      </c>
      <c r="F35">
        <v>36237</v>
      </c>
      <c r="H35">
        <v>112771</v>
      </c>
      <c r="J35">
        <f t="shared" si="6"/>
        <v>71110.2</v>
      </c>
      <c r="K35">
        <f t="shared" si="7"/>
        <v>1.5858625063633629</v>
      </c>
      <c r="L35">
        <f t="shared" si="8"/>
        <v>114760</v>
      </c>
      <c r="M35">
        <f t="shared" si="9"/>
        <v>13380</v>
      </c>
      <c r="N35">
        <f t="shared" si="10"/>
        <v>71110.2</v>
      </c>
      <c r="O35">
        <f t="shared" si="11"/>
        <v>101380</v>
      </c>
      <c r="Q35">
        <v>8959</v>
      </c>
      <c r="R35">
        <v>5872</v>
      </c>
      <c r="T35">
        <v>5305.1999999999971</v>
      </c>
      <c r="U35">
        <v>889.80000000000291</v>
      </c>
      <c r="W35">
        <v>15230.800000000001</v>
      </c>
      <c r="X35">
        <v>4392.2000000000007</v>
      </c>
      <c r="AF35">
        <v>71110.2</v>
      </c>
      <c r="AG35">
        <v>1.5858625063633629</v>
      </c>
      <c r="AI35">
        <v>71110.2</v>
      </c>
      <c r="AJ35">
        <v>1.5858625063633629</v>
      </c>
    </row>
    <row r="36" spans="2:38" x14ac:dyDescent="0.25">
      <c r="B36">
        <v>33583</v>
      </c>
      <c r="C36">
        <v>69212</v>
      </c>
      <c r="D36">
        <v>16340</v>
      </c>
      <c r="E36">
        <v>84512</v>
      </c>
      <c r="F36">
        <v>29174</v>
      </c>
      <c r="H36">
        <v>82589</v>
      </c>
      <c r="J36">
        <f t="shared" si="6"/>
        <v>46564.2</v>
      </c>
      <c r="K36">
        <f t="shared" si="7"/>
        <v>1.7736587335334872</v>
      </c>
      <c r="L36">
        <f t="shared" si="8"/>
        <v>84512</v>
      </c>
      <c r="M36">
        <f t="shared" si="9"/>
        <v>16340</v>
      </c>
      <c r="N36">
        <f t="shared" si="10"/>
        <v>46564.2</v>
      </c>
      <c r="O36">
        <f t="shared" si="11"/>
        <v>68172</v>
      </c>
      <c r="Q36">
        <v>-16057</v>
      </c>
      <c r="R36">
        <v>3566</v>
      </c>
      <c r="T36">
        <v>-4431.6000000000058</v>
      </c>
      <c r="U36">
        <v>2338</v>
      </c>
      <c r="W36">
        <v>13578.8</v>
      </c>
      <c r="X36">
        <v>2338</v>
      </c>
      <c r="AD36">
        <v>46564.2</v>
      </c>
      <c r="AE36">
        <v>1.7736587335334872</v>
      </c>
      <c r="AI36">
        <v>46564.2</v>
      </c>
      <c r="AJ36">
        <v>1.7736587335334872</v>
      </c>
    </row>
    <row r="37" spans="2:38" x14ac:dyDescent="0.25">
      <c r="B37">
        <v>96429</v>
      </c>
      <c r="C37">
        <v>109990</v>
      </c>
      <c r="D37">
        <v>107378</v>
      </c>
      <c r="E37">
        <v>41879</v>
      </c>
      <c r="F37">
        <v>45320</v>
      </c>
      <c r="H37">
        <v>134942</v>
      </c>
      <c r="J37">
        <f t="shared" si="6"/>
        <v>80199.199999999997</v>
      </c>
      <c r="K37">
        <f t="shared" si="7"/>
        <v>1.6825853624475058</v>
      </c>
      <c r="L37">
        <f t="shared" si="8"/>
        <v>109990</v>
      </c>
      <c r="M37">
        <f t="shared" si="9"/>
        <v>41879</v>
      </c>
      <c r="N37">
        <f t="shared" si="10"/>
        <v>80199.199999999997</v>
      </c>
      <c r="O37">
        <f t="shared" si="11"/>
        <v>68111</v>
      </c>
      <c r="Q37">
        <v>16124</v>
      </c>
      <c r="R37">
        <v>-331</v>
      </c>
      <c r="T37">
        <v>6374.5999999999913</v>
      </c>
      <c r="U37">
        <v>414.59999999999127</v>
      </c>
      <c r="W37">
        <v>12033</v>
      </c>
      <c r="X37">
        <v>559.79999999999995</v>
      </c>
      <c r="AF37">
        <v>80199.199999999997</v>
      </c>
      <c r="AG37">
        <v>1.6825853624475058</v>
      </c>
      <c r="AI37">
        <v>80199.199999999997</v>
      </c>
      <c r="AJ37">
        <v>1.6825853624475058</v>
      </c>
    </row>
    <row r="38" spans="2:38" x14ac:dyDescent="0.25">
      <c r="B38">
        <v>97473</v>
      </c>
      <c r="C38">
        <v>10405</v>
      </c>
      <c r="D38">
        <v>97949</v>
      </c>
      <c r="E38">
        <v>13120</v>
      </c>
      <c r="F38">
        <v>106839</v>
      </c>
      <c r="H38">
        <v>82843</v>
      </c>
      <c r="J38">
        <f t="shared" si="6"/>
        <v>65157.2</v>
      </c>
      <c r="K38">
        <f t="shared" si="7"/>
        <v>1.2714327810280368</v>
      </c>
      <c r="L38">
        <f t="shared" si="8"/>
        <v>106839</v>
      </c>
      <c r="M38">
        <f t="shared" si="9"/>
        <v>10405</v>
      </c>
      <c r="N38">
        <f t="shared" si="10"/>
        <v>65157.2</v>
      </c>
      <c r="O38">
        <f t="shared" si="11"/>
        <v>96434</v>
      </c>
      <c r="Q38">
        <v>-20231</v>
      </c>
      <c r="R38">
        <v>1752</v>
      </c>
      <c r="T38">
        <v>3140.5999999999985</v>
      </c>
      <c r="U38">
        <v>1291</v>
      </c>
      <c r="W38">
        <v>5472.2</v>
      </c>
      <c r="X38">
        <v>4721.8000000000011</v>
      </c>
      <c r="AD38">
        <v>65157.2</v>
      </c>
      <c r="AE38">
        <v>1.2714327810280368</v>
      </c>
      <c r="AI38">
        <v>65157.2</v>
      </c>
      <c r="AJ38">
        <v>1.2714327810280368</v>
      </c>
    </row>
    <row r="39" spans="2:38" x14ac:dyDescent="0.25">
      <c r="B39">
        <v>45893</v>
      </c>
      <c r="C39">
        <v>100302</v>
      </c>
      <c r="D39">
        <v>7305</v>
      </c>
      <c r="E39">
        <v>85935</v>
      </c>
      <c r="F39">
        <v>104597</v>
      </c>
      <c r="H39">
        <v>131355</v>
      </c>
      <c r="J39">
        <f t="shared" si="6"/>
        <v>68806.399999999994</v>
      </c>
      <c r="K39">
        <f t="shared" si="7"/>
        <v>1.9090520649241933</v>
      </c>
      <c r="L39">
        <f t="shared" si="8"/>
        <v>104597</v>
      </c>
      <c r="M39">
        <f t="shared" si="9"/>
        <v>7305</v>
      </c>
      <c r="N39">
        <f t="shared" si="10"/>
        <v>68806.399999999994</v>
      </c>
      <c r="O39">
        <f t="shared" si="11"/>
        <v>97292</v>
      </c>
      <c r="Q39">
        <v>-870</v>
      </c>
      <c r="R39">
        <v>7406</v>
      </c>
      <c r="T39">
        <v>-12496.600000000006</v>
      </c>
      <c r="U39">
        <v>-2659.2000000000116</v>
      </c>
      <c r="W39">
        <v>12496.6</v>
      </c>
      <c r="X39">
        <v>2659.2</v>
      </c>
      <c r="AF39">
        <v>68806.399999999994</v>
      </c>
      <c r="AG39">
        <v>1.9090520649241933</v>
      </c>
      <c r="AK39">
        <v>68806.399999999994</v>
      </c>
      <c r="AL39">
        <v>1.9090520649241933</v>
      </c>
    </row>
    <row r="40" spans="2:38" x14ac:dyDescent="0.25">
      <c r="B40">
        <v>14639</v>
      </c>
      <c r="C40">
        <v>5561</v>
      </c>
      <c r="D40">
        <v>23385</v>
      </c>
      <c r="E40">
        <v>29585</v>
      </c>
      <c r="F40">
        <v>101042</v>
      </c>
      <c r="H40">
        <v>46394</v>
      </c>
      <c r="J40">
        <f t="shared" si="6"/>
        <v>34842.400000000001</v>
      </c>
      <c r="K40">
        <f t="shared" si="7"/>
        <v>1.3315385851720891</v>
      </c>
      <c r="L40">
        <f t="shared" si="8"/>
        <v>101042</v>
      </c>
      <c r="M40">
        <f t="shared" si="9"/>
        <v>5561</v>
      </c>
      <c r="N40">
        <f t="shared" si="10"/>
        <v>34842.400000000001</v>
      </c>
      <c r="O40">
        <f t="shared" si="11"/>
        <v>95481</v>
      </c>
      <c r="Q40">
        <v>5558</v>
      </c>
      <c r="R40">
        <v>10051</v>
      </c>
      <c r="T40">
        <v>-1368.7999999999956</v>
      </c>
      <c r="U40">
        <v>1766.4000000000015</v>
      </c>
      <c r="W40">
        <v>11586</v>
      </c>
      <c r="X40">
        <v>2000.8000000000002</v>
      </c>
      <c r="Z40">
        <v>34842.400000000001</v>
      </c>
      <c r="AA40">
        <v>1.3315385851720891</v>
      </c>
      <c r="AI40">
        <v>34842.400000000001</v>
      </c>
      <c r="AJ40">
        <v>1.3315385851720891</v>
      </c>
    </row>
    <row r="41" spans="2:38" x14ac:dyDescent="0.25">
      <c r="B41">
        <v>71861</v>
      </c>
      <c r="C41">
        <v>29871</v>
      </c>
      <c r="D41">
        <v>17512</v>
      </c>
      <c r="E41">
        <v>25808</v>
      </c>
      <c r="F41">
        <v>107572</v>
      </c>
      <c r="H41">
        <v>96584</v>
      </c>
      <c r="J41">
        <f t="shared" si="6"/>
        <v>50524.800000000003</v>
      </c>
      <c r="K41">
        <f t="shared" si="7"/>
        <v>1.9116156818037873</v>
      </c>
      <c r="L41">
        <f t="shared" si="8"/>
        <v>107572</v>
      </c>
      <c r="M41">
        <f t="shared" si="9"/>
        <v>17512</v>
      </c>
      <c r="N41">
        <f t="shared" si="10"/>
        <v>50524.800000000003</v>
      </c>
      <c r="O41">
        <f t="shared" si="11"/>
        <v>90060</v>
      </c>
      <c r="Q41">
        <v>13190</v>
      </c>
      <c r="R41">
        <v>-1788</v>
      </c>
      <c r="T41">
        <v>931.20000000000437</v>
      </c>
      <c r="U41">
        <v>-1296.3999999999942</v>
      </c>
      <c r="W41">
        <v>22450.799999999999</v>
      </c>
      <c r="X41">
        <v>4129.2</v>
      </c>
      <c r="AD41">
        <v>50524.800000000003</v>
      </c>
      <c r="AE41">
        <v>1.9116156818037873</v>
      </c>
      <c r="AK41">
        <v>50524.800000000003</v>
      </c>
      <c r="AL41">
        <v>1.9116156818037873</v>
      </c>
    </row>
    <row r="42" spans="2:38" x14ac:dyDescent="0.25">
      <c r="B42">
        <v>65132</v>
      </c>
      <c r="C42">
        <v>42964</v>
      </c>
      <c r="D42">
        <v>83827</v>
      </c>
      <c r="E42">
        <v>74192</v>
      </c>
      <c r="F42">
        <v>17909</v>
      </c>
      <c r="H42">
        <v>78797</v>
      </c>
      <c r="J42">
        <f t="shared" si="6"/>
        <v>56804.800000000003</v>
      </c>
      <c r="K42">
        <f t="shared" si="7"/>
        <v>1.3871539024871138</v>
      </c>
      <c r="L42">
        <f t="shared" si="8"/>
        <v>83827</v>
      </c>
      <c r="M42">
        <f t="shared" si="9"/>
        <v>17909</v>
      </c>
      <c r="N42">
        <f t="shared" si="10"/>
        <v>56804.800000000003</v>
      </c>
      <c r="O42">
        <f t="shared" si="11"/>
        <v>65918</v>
      </c>
      <c r="Q42">
        <v>24677</v>
      </c>
      <c r="R42">
        <v>-1269</v>
      </c>
      <c r="T42">
        <v>5587.6000000000058</v>
      </c>
      <c r="U42">
        <v>-2165.3999999999942</v>
      </c>
      <c r="W42">
        <v>15598.8</v>
      </c>
      <c r="X42">
        <v>2166.1999999999998</v>
      </c>
      <c r="Z42">
        <v>56804.800000000003</v>
      </c>
      <c r="AA42">
        <v>1.3871539024871138</v>
      </c>
      <c r="AI42">
        <v>56804.800000000003</v>
      </c>
      <c r="AJ42">
        <v>1.3871539024871138</v>
      </c>
    </row>
    <row r="43" spans="2:38" x14ac:dyDescent="0.25">
      <c r="B43">
        <v>40521</v>
      </c>
      <c r="C43">
        <v>31441</v>
      </c>
      <c r="D43">
        <v>54970</v>
      </c>
      <c r="E43">
        <v>32338</v>
      </c>
      <c r="F43">
        <v>55647</v>
      </c>
      <c r="H43">
        <v>90061</v>
      </c>
      <c r="J43">
        <f t="shared" si="6"/>
        <v>42983.4</v>
      </c>
      <c r="K43">
        <f t="shared" si="7"/>
        <v>2.095250724698372</v>
      </c>
      <c r="L43">
        <f t="shared" si="8"/>
        <v>55647</v>
      </c>
      <c r="M43">
        <f t="shared" si="9"/>
        <v>31441</v>
      </c>
      <c r="N43">
        <f t="shared" si="10"/>
        <v>42983.4</v>
      </c>
      <c r="O43">
        <f t="shared" si="11"/>
        <v>24206</v>
      </c>
      <c r="Q43">
        <v>10849</v>
      </c>
      <c r="R43">
        <v>5512</v>
      </c>
      <c r="T43">
        <v>-2600.4000000000015</v>
      </c>
      <c r="U43">
        <v>-272.59999999999854</v>
      </c>
      <c r="W43">
        <v>19614.8</v>
      </c>
      <c r="X43">
        <v>375.4</v>
      </c>
      <c r="AD43">
        <v>42983.4</v>
      </c>
      <c r="AE43">
        <v>2.095250724698372</v>
      </c>
      <c r="AK43">
        <v>42983.4</v>
      </c>
      <c r="AL43">
        <v>2.095250724698372</v>
      </c>
    </row>
    <row r="44" spans="2:38" x14ac:dyDescent="0.25">
      <c r="B44">
        <v>19516</v>
      </c>
      <c r="C44">
        <v>110464</v>
      </c>
      <c r="D44">
        <v>15692</v>
      </c>
      <c r="E44">
        <v>46485</v>
      </c>
      <c r="F44">
        <v>111638</v>
      </c>
      <c r="H44">
        <v>107569</v>
      </c>
      <c r="J44">
        <f t="shared" si="6"/>
        <v>60759</v>
      </c>
      <c r="K44">
        <f t="shared" si="7"/>
        <v>1.7704208430026827</v>
      </c>
      <c r="L44">
        <f t="shared" si="8"/>
        <v>111638</v>
      </c>
      <c r="M44">
        <f t="shared" si="9"/>
        <v>15692</v>
      </c>
      <c r="N44">
        <f t="shared" si="10"/>
        <v>60759</v>
      </c>
      <c r="O44">
        <f t="shared" si="11"/>
        <v>95946</v>
      </c>
      <c r="Q44">
        <v>21469</v>
      </c>
      <c r="R44">
        <v>2</v>
      </c>
      <c r="T44">
        <v>11854.199999999997</v>
      </c>
      <c r="U44">
        <v>649</v>
      </c>
      <c r="W44">
        <v>18092.600000000002</v>
      </c>
      <c r="X44">
        <v>1707.8</v>
      </c>
      <c r="AD44">
        <v>60759</v>
      </c>
      <c r="AE44">
        <v>1.7704208430026827</v>
      </c>
      <c r="AI44">
        <v>60759</v>
      </c>
      <c r="AJ44">
        <v>1.7704208430026827</v>
      </c>
    </row>
    <row r="45" spans="2:38" x14ac:dyDescent="0.25">
      <c r="B45">
        <v>9691</v>
      </c>
      <c r="C45">
        <v>24571</v>
      </c>
      <c r="D45">
        <v>87675</v>
      </c>
      <c r="E45">
        <v>91103</v>
      </c>
      <c r="F45">
        <v>33200</v>
      </c>
      <c r="H45">
        <v>67785</v>
      </c>
      <c r="J45">
        <f t="shared" si="6"/>
        <v>49248</v>
      </c>
      <c r="K45">
        <f t="shared" si="7"/>
        <v>1.3764010721247564</v>
      </c>
      <c r="L45">
        <f t="shared" si="8"/>
        <v>91103</v>
      </c>
      <c r="M45">
        <f t="shared" si="9"/>
        <v>9691</v>
      </c>
      <c r="N45">
        <f t="shared" si="10"/>
        <v>49248</v>
      </c>
      <c r="O45">
        <f t="shared" si="11"/>
        <v>81412</v>
      </c>
      <c r="Q45">
        <v>627</v>
      </c>
      <c r="R45">
        <v>1165</v>
      </c>
      <c r="T45">
        <v>6739.1999999999971</v>
      </c>
      <c r="U45">
        <v>2466.8000000000029</v>
      </c>
      <c r="W45">
        <v>15020.8</v>
      </c>
      <c r="X45">
        <v>3129.2000000000003</v>
      </c>
      <c r="AD45">
        <v>49248</v>
      </c>
      <c r="AE45">
        <v>1.3764010721247564</v>
      </c>
      <c r="AI45">
        <v>49248</v>
      </c>
      <c r="AJ45">
        <v>1.3764010721247564</v>
      </c>
    </row>
    <row r="46" spans="2:38" x14ac:dyDescent="0.25">
      <c r="B46">
        <v>19688</v>
      </c>
      <c r="C46">
        <v>18883</v>
      </c>
      <c r="D46">
        <v>92416</v>
      </c>
      <c r="E46">
        <v>66152</v>
      </c>
      <c r="F46">
        <v>19579</v>
      </c>
      <c r="H46">
        <v>47620</v>
      </c>
      <c r="J46">
        <f t="shared" si="6"/>
        <v>43343.6</v>
      </c>
      <c r="K46">
        <f t="shared" si="7"/>
        <v>1.0986627783571277</v>
      </c>
      <c r="L46">
        <f t="shared" si="8"/>
        <v>92416</v>
      </c>
      <c r="M46">
        <f t="shared" si="9"/>
        <v>18883</v>
      </c>
      <c r="N46">
        <f t="shared" si="10"/>
        <v>43343.6</v>
      </c>
      <c r="O46">
        <f t="shared" si="11"/>
        <v>73533</v>
      </c>
      <c r="Q46">
        <v>-13880</v>
      </c>
      <c r="R46">
        <v>-4379</v>
      </c>
      <c r="T46">
        <v>-2633.8000000000029</v>
      </c>
      <c r="U46">
        <v>-4102.5999999999985</v>
      </c>
      <c r="W46">
        <v>19358.599999999999</v>
      </c>
      <c r="X46">
        <v>4102.6000000000004</v>
      </c>
      <c r="Z46">
        <v>43343.6</v>
      </c>
      <c r="AA46">
        <v>1.0986627783571277</v>
      </c>
      <c r="AI46">
        <v>43343.6</v>
      </c>
      <c r="AJ46">
        <v>1.0986627783571277</v>
      </c>
    </row>
    <row r="47" spans="2:38" x14ac:dyDescent="0.25">
      <c r="B47">
        <v>52529</v>
      </c>
      <c r="C47">
        <v>65881</v>
      </c>
      <c r="D47">
        <v>20820</v>
      </c>
      <c r="E47">
        <v>115732</v>
      </c>
      <c r="F47">
        <v>15656</v>
      </c>
      <c r="H47">
        <v>95162</v>
      </c>
      <c r="J47">
        <f t="shared" si="6"/>
        <v>54123.6</v>
      </c>
      <c r="K47">
        <f t="shared" si="7"/>
        <v>1.7582348550355114</v>
      </c>
      <c r="L47">
        <f t="shared" si="8"/>
        <v>115732</v>
      </c>
      <c r="M47">
        <f t="shared" si="9"/>
        <v>15656</v>
      </c>
      <c r="N47">
        <f t="shared" si="10"/>
        <v>54123.6</v>
      </c>
      <c r="O47">
        <f t="shared" si="11"/>
        <v>100076</v>
      </c>
      <c r="Q47">
        <v>-1024</v>
      </c>
      <c r="R47">
        <v>3304</v>
      </c>
      <c r="T47">
        <v>8785.7999999999956</v>
      </c>
      <c r="U47">
        <v>1540.4000000000015</v>
      </c>
      <c r="W47">
        <v>11970.6</v>
      </c>
      <c r="X47">
        <v>6634</v>
      </c>
      <c r="AD47">
        <v>54123.6</v>
      </c>
      <c r="AE47">
        <v>1.7582348550355114</v>
      </c>
      <c r="AI47">
        <v>54123.6</v>
      </c>
      <c r="AJ47">
        <v>1.7582348550355114</v>
      </c>
    </row>
    <row r="48" spans="2:38" x14ac:dyDescent="0.25">
      <c r="B48">
        <v>77556</v>
      </c>
      <c r="C48">
        <v>66844</v>
      </c>
      <c r="D48">
        <v>91792</v>
      </c>
      <c r="E48">
        <v>95546</v>
      </c>
      <c r="F48">
        <v>102205</v>
      </c>
      <c r="H48">
        <v>122412</v>
      </c>
      <c r="J48">
        <f t="shared" si="6"/>
        <v>86788.6</v>
      </c>
      <c r="K48">
        <f t="shared" si="7"/>
        <v>1.4104617426712724</v>
      </c>
      <c r="L48">
        <f t="shared" si="8"/>
        <v>102205</v>
      </c>
      <c r="M48">
        <f t="shared" si="9"/>
        <v>66844</v>
      </c>
      <c r="N48">
        <f t="shared" si="10"/>
        <v>86788.6</v>
      </c>
      <c r="O48">
        <f t="shared" si="11"/>
        <v>35361</v>
      </c>
      <c r="Q48">
        <v>3717</v>
      </c>
      <c r="R48">
        <v>-386</v>
      </c>
      <c r="T48">
        <v>-7060.3999999999942</v>
      </c>
      <c r="U48">
        <v>-2333.1999999999971</v>
      </c>
      <c r="W48">
        <v>10228</v>
      </c>
      <c r="X48">
        <v>2718.8</v>
      </c>
      <c r="AB48">
        <v>86788.6</v>
      </c>
      <c r="AC48">
        <v>1.4104617426712724</v>
      </c>
      <c r="AI48">
        <v>86788.6</v>
      </c>
      <c r="AJ48">
        <v>1.4104617426712724</v>
      </c>
    </row>
    <row r="49" spans="2:38" x14ac:dyDescent="0.25">
      <c r="B49">
        <v>87195</v>
      </c>
      <c r="C49">
        <v>36934</v>
      </c>
      <c r="D49">
        <v>106944</v>
      </c>
      <c r="E49">
        <v>63394</v>
      </c>
      <c r="F49">
        <v>117820</v>
      </c>
      <c r="H49">
        <v>108749</v>
      </c>
      <c r="J49">
        <f t="shared" si="6"/>
        <v>82457.399999999994</v>
      </c>
      <c r="K49">
        <f t="shared" si="7"/>
        <v>1.3188507035147847</v>
      </c>
      <c r="L49">
        <f t="shared" si="8"/>
        <v>117820</v>
      </c>
      <c r="M49">
        <f t="shared" si="9"/>
        <v>36934</v>
      </c>
      <c r="N49">
        <f t="shared" si="10"/>
        <v>82457.399999999994</v>
      </c>
      <c r="O49">
        <f t="shared" si="11"/>
        <v>80886</v>
      </c>
      <c r="Q49">
        <v>-20893</v>
      </c>
      <c r="R49">
        <v>1197</v>
      </c>
      <c r="T49">
        <v>-10309.200000000012</v>
      </c>
      <c r="U49">
        <v>1412.5999999999913</v>
      </c>
      <c r="W49">
        <v>19799.199999999997</v>
      </c>
      <c r="X49">
        <v>2227</v>
      </c>
      <c r="AB49">
        <v>82457.399999999994</v>
      </c>
      <c r="AC49">
        <v>1.3188507035147847</v>
      </c>
      <c r="AI49">
        <v>82457.399999999994</v>
      </c>
      <c r="AJ49">
        <v>1.3188507035147847</v>
      </c>
    </row>
    <row r="50" spans="2:38" x14ac:dyDescent="0.25">
      <c r="B50">
        <v>35555</v>
      </c>
      <c r="C50">
        <v>58863</v>
      </c>
      <c r="D50">
        <v>28531</v>
      </c>
      <c r="E50">
        <v>97559</v>
      </c>
      <c r="F50">
        <v>80318</v>
      </c>
      <c r="H50">
        <v>95331</v>
      </c>
      <c r="J50">
        <f t="shared" si="6"/>
        <v>60165.2</v>
      </c>
      <c r="K50">
        <f t="shared" si="7"/>
        <v>1.584487378085671</v>
      </c>
      <c r="L50">
        <f t="shared" si="8"/>
        <v>97559</v>
      </c>
      <c r="M50">
        <f t="shared" si="9"/>
        <v>28531</v>
      </c>
      <c r="N50">
        <f t="shared" si="10"/>
        <v>60165.2</v>
      </c>
      <c r="O50">
        <f t="shared" si="11"/>
        <v>69028</v>
      </c>
      <c r="Q50">
        <v>-9711</v>
      </c>
      <c r="R50">
        <v>-2</v>
      </c>
      <c r="T50">
        <v>903.79999999999563</v>
      </c>
      <c r="U50">
        <v>588.79999999999563</v>
      </c>
      <c r="W50">
        <v>10069</v>
      </c>
      <c r="X50">
        <v>3725.2000000000003</v>
      </c>
      <c r="AD50">
        <v>60165.2</v>
      </c>
      <c r="AE50">
        <v>1.584487378085671</v>
      </c>
      <c r="AI50">
        <v>60165.2</v>
      </c>
      <c r="AJ50">
        <v>1.584487378085671</v>
      </c>
    </row>
    <row r="51" spans="2:38" x14ac:dyDescent="0.25">
      <c r="B51">
        <v>36772</v>
      </c>
      <c r="C51">
        <v>41329</v>
      </c>
      <c r="D51">
        <v>118106</v>
      </c>
      <c r="E51">
        <v>97554</v>
      </c>
      <c r="F51">
        <v>109692</v>
      </c>
      <c r="H51">
        <v>121359</v>
      </c>
      <c r="J51">
        <f t="shared" si="6"/>
        <v>80690.600000000006</v>
      </c>
      <c r="K51">
        <f t="shared" si="7"/>
        <v>1.504004183882633</v>
      </c>
      <c r="L51">
        <f t="shared" si="8"/>
        <v>118106</v>
      </c>
      <c r="M51">
        <f t="shared" si="9"/>
        <v>36772</v>
      </c>
      <c r="N51">
        <f t="shared" si="10"/>
        <v>80690.600000000006</v>
      </c>
      <c r="O51">
        <f t="shared" si="11"/>
        <v>81334</v>
      </c>
      <c r="Q51">
        <v>-8160</v>
      </c>
      <c r="R51">
        <v>139</v>
      </c>
      <c r="T51">
        <v>11048</v>
      </c>
      <c r="U51">
        <v>2083.2000000000116</v>
      </c>
      <c r="W51">
        <v>11976.8</v>
      </c>
      <c r="X51">
        <v>3838.8</v>
      </c>
      <c r="AF51">
        <v>80690.600000000006</v>
      </c>
      <c r="AG51">
        <v>1.504004183882633</v>
      </c>
      <c r="AI51">
        <v>80690.600000000006</v>
      </c>
      <c r="AJ51">
        <v>1.504004183882633</v>
      </c>
    </row>
    <row r="52" spans="2:38" x14ac:dyDescent="0.25">
      <c r="B52">
        <v>30982</v>
      </c>
      <c r="C52">
        <v>92575</v>
      </c>
      <c r="D52">
        <v>90688</v>
      </c>
      <c r="E52">
        <v>50026</v>
      </c>
      <c r="F52">
        <v>12262</v>
      </c>
      <c r="H52">
        <v>58982</v>
      </c>
      <c r="J52">
        <f t="shared" si="6"/>
        <v>55306.6</v>
      </c>
      <c r="K52">
        <f t="shared" si="7"/>
        <v>1.0664549981376545</v>
      </c>
      <c r="L52">
        <f t="shared" si="8"/>
        <v>92575</v>
      </c>
      <c r="M52">
        <f t="shared" si="9"/>
        <v>12262</v>
      </c>
      <c r="N52">
        <f t="shared" si="10"/>
        <v>55306.6</v>
      </c>
      <c r="O52">
        <f t="shared" si="11"/>
        <v>80313</v>
      </c>
      <c r="Q52">
        <v>-29701</v>
      </c>
      <c r="R52">
        <v>-454</v>
      </c>
      <c r="T52">
        <v>-14828.000000000007</v>
      </c>
      <c r="U52">
        <v>686.59999999999854</v>
      </c>
      <c r="W52">
        <v>18945.599999999999</v>
      </c>
      <c r="X52">
        <v>3613.4</v>
      </c>
      <c r="AB52">
        <v>55306.6</v>
      </c>
      <c r="AC52">
        <v>1.0664549981376545</v>
      </c>
      <c r="AI52">
        <v>55306.6</v>
      </c>
      <c r="AJ52">
        <v>1.0664549981376545</v>
      </c>
    </row>
    <row r="53" spans="2:38" x14ac:dyDescent="0.25">
      <c r="B53">
        <v>56394</v>
      </c>
      <c r="C53">
        <v>39951</v>
      </c>
      <c r="D53">
        <v>53794</v>
      </c>
      <c r="E53">
        <v>64519</v>
      </c>
      <c r="F53">
        <v>23592</v>
      </c>
      <c r="H53">
        <v>64959</v>
      </c>
      <c r="J53">
        <f t="shared" si="6"/>
        <v>47650</v>
      </c>
      <c r="K53">
        <f t="shared" si="7"/>
        <v>1.3632528856243442</v>
      </c>
      <c r="L53">
        <f t="shared" si="8"/>
        <v>64519</v>
      </c>
      <c r="M53">
        <f t="shared" si="9"/>
        <v>23592</v>
      </c>
      <c r="N53">
        <f t="shared" si="10"/>
        <v>47650</v>
      </c>
      <c r="O53">
        <f t="shared" si="11"/>
        <v>40927</v>
      </c>
      <c r="Q53">
        <v>-5397</v>
      </c>
      <c r="R53">
        <v>2</v>
      </c>
      <c r="T53">
        <v>-2730.8000000000029</v>
      </c>
      <c r="U53">
        <v>2642.5999999999985</v>
      </c>
      <c r="W53">
        <v>13844.8</v>
      </c>
      <c r="X53">
        <v>6699.4</v>
      </c>
      <c r="Z53">
        <v>47650</v>
      </c>
      <c r="AA53">
        <v>1.3632528856243442</v>
      </c>
      <c r="AI53">
        <v>47650</v>
      </c>
      <c r="AJ53">
        <v>1.3632528856243442</v>
      </c>
    </row>
    <row r="54" spans="2:38" x14ac:dyDescent="0.25">
      <c r="B54">
        <v>89950</v>
      </c>
      <c r="C54">
        <v>3633</v>
      </c>
      <c r="D54">
        <v>93898</v>
      </c>
      <c r="E54">
        <v>37370</v>
      </c>
      <c r="F54">
        <v>87728</v>
      </c>
      <c r="H54">
        <v>94334</v>
      </c>
      <c r="J54">
        <f t="shared" si="6"/>
        <v>62515.8</v>
      </c>
      <c r="K54">
        <f t="shared" si="7"/>
        <v>1.5089625342713362</v>
      </c>
      <c r="L54">
        <f t="shared" si="8"/>
        <v>93898</v>
      </c>
      <c r="M54">
        <f t="shared" si="9"/>
        <v>3633</v>
      </c>
      <c r="N54">
        <f t="shared" si="10"/>
        <v>62515.8</v>
      </c>
      <c r="O54">
        <f t="shared" si="11"/>
        <v>90265</v>
      </c>
      <c r="Q54">
        <v>-745</v>
      </c>
      <c r="R54">
        <v>1958</v>
      </c>
      <c r="T54">
        <v>-558.59999999999854</v>
      </c>
      <c r="U54">
        <v>-412</v>
      </c>
      <c r="W54">
        <v>9645.7999999999993</v>
      </c>
      <c r="X54">
        <v>3602.3999999999996</v>
      </c>
      <c r="AD54">
        <v>62515.8</v>
      </c>
      <c r="AE54">
        <v>1.5089625342713362</v>
      </c>
      <c r="AI54">
        <v>62515.8</v>
      </c>
      <c r="AJ54">
        <v>1.5089625342713362</v>
      </c>
    </row>
    <row r="55" spans="2:38" x14ac:dyDescent="0.25">
      <c r="B55">
        <v>22251</v>
      </c>
      <c r="C55">
        <v>67296</v>
      </c>
      <c r="D55">
        <v>103536</v>
      </c>
      <c r="E55">
        <v>12899</v>
      </c>
      <c r="F55">
        <v>85033</v>
      </c>
      <c r="H55">
        <v>98704</v>
      </c>
      <c r="J55">
        <f t="shared" si="6"/>
        <v>58203</v>
      </c>
      <c r="K55">
        <f t="shared" si="7"/>
        <v>1.6958576018418294</v>
      </c>
      <c r="L55">
        <f t="shared" si="8"/>
        <v>103536</v>
      </c>
      <c r="M55">
        <f t="shared" si="9"/>
        <v>12899</v>
      </c>
      <c r="N55">
        <f t="shared" si="10"/>
        <v>58203</v>
      </c>
      <c r="O55">
        <f t="shared" si="11"/>
        <v>90637</v>
      </c>
      <c r="Q55">
        <v>-6215</v>
      </c>
      <c r="R55">
        <v>-8112</v>
      </c>
      <c r="T55">
        <v>-6765.5999999999985</v>
      </c>
      <c r="U55">
        <v>819</v>
      </c>
      <c r="W55">
        <v>9262.7999999999993</v>
      </c>
      <c r="X55">
        <v>829.8</v>
      </c>
      <c r="AD55">
        <v>58203</v>
      </c>
      <c r="AE55">
        <v>1.6958576018418294</v>
      </c>
      <c r="AK55">
        <v>58203</v>
      </c>
      <c r="AL55">
        <v>1.6958576018418294</v>
      </c>
    </row>
    <row r="56" spans="2:38" x14ac:dyDescent="0.25">
      <c r="B56">
        <v>91479</v>
      </c>
      <c r="C56">
        <v>99301</v>
      </c>
      <c r="D56">
        <v>16520</v>
      </c>
      <c r="E56">
        <v>15814</v>
      </c>
      <c r="F56">
        <v>106966</v>
      </c>
      <c r="H56">
        <v>118329</v>
      </c>
      <c r="J56">
        <f t="shared" si="6"/>
        <v>66016</v>
      </c>
      <c r="K56">
        <f t="shared" si="7"/>
        <v>1.7924291080950072</v>
      </c>
      <c r="L56">
        <f t="shared" si="8"/>
        <v>106966</v>
      </c>
      <c r="M56">
        <f t="shared" si="9"/>
        <v>15814</v>
      </c>
      <c r="N56">
        <f t="shared" si="10"/>
        <v>66016</v>
      </c>
      <c r="O56">
        <f t="shared" si="11"/>
        <v>91152</v>
      </c>
      <c r="Q56">
        <v>15009</v>
      </c>
      <c r="R56">
        <v>-4</v>
      </c>
      <c r="T56">
        <v>-2076.8000000000029</v>
      </c>
      <c r="U56">
        <v>856.40000000000146</v>
      </c>
      <c r="W56">
        <v>12550.4</v>
      </c>
      <c r="X56">
        <v>3903.9999999999995</v>
      </c>
      <c r="AF56">
        <v>66016</v>
      </c>
      <c r="AG56">
        <v>1.7924291080950072</v>
      </c>
      <c r="AI56">
        <v>66016</v>
      </c>
      <c r="AJ56">
        <v>1.7924291080950072</v>
      </c>
    </row>
    <row r="57" spans="2:38" x14ac:dyDescent="0.25">
      <c r="B57">
        <v>24982</v>
      </c>
      <c r="C57">
        <v>18158</v>
      </c>
      <c r="D57">
        <v>102238</v>
      </c>
      <c r="E57">
        <v>100482</v>
      </c>
      <c r="F57">
        <v>53031</v>
      </c>
      <c r="H57">
        <v>70651</v>
      </c>
      <c r="J57">
        <f t="shared" si="6"/>
        <v>59778.2</v>
      </c>
      <c r="K57">
        <f t="shared" si="7"/>
        <v>1.1818857041530191</v>
      </c>
      <c r="L57">
        <f t="shared" si="8"/>
        <v>102238</v>
      </c>
      <c r="M57">
        <f t="shared" si="9"/>
        <v>18158</v>
      </c>
      <c r="N57">
        <f t="shared" si="10"/>
        <v>59778.2</v>
      </c>
      <c r="O57">
        <f t="shared" si="11"/>
        <v>84080</v>
      </c>
      <c r="Q57">
        <v>-33776</v>
      </c>
      <c r="R57">
        <v>-3215</v>
      </c>
      <c r="T57">
        <v>-11069.800000000003</v>
      </c>
      <c r="U57">
        <v>719.59999999999854</v>
      </c>
      <c r="W57">
        <v>22299.8</v>
      </c>
      <c r="X57">
        <v>902</v>
      </c>
      <c r="AF57">
        <v>59778.2</v>
      </c>
      <c r="AG57">
        <v>1.1818857041530191</v>
      </c>
      <c r="AI57">
        <v>59778.2</v>
      </c>
      <c r="AJ57">
        <v>1.1818857041530191</v>
      </c>
    </row>
    <row r="58" spans="2:38" x14ac:dyDescent="0.25">
      <c r="B58">
        <v>22285</v>
      </c>
      <c r="C58">
        <v>120204</v>
      </c>
      <c r="D58">
        <v>10987</v>
      </c>
      <c r="E58">
        <v>22539</v>
      </c>
      <c r="F58">
        <v>17644</v>
      </c>
      <c r="H58">
        <v>85482</v>
      </c>
      <c r="J58">
        <f t="shared" si="6"/>
        <v>38731.800000000003</v>
      </c>
      <c r="K58">
        <f t="shared" si="7"/>
        <v>2.2070236859634718</v>
      </c>
      <c r="L58">
        <f t="shared" si="8"/>
        <v>120204</v>
      </c>
      <c r="M58">
        <f t="shared" si="9"/>
        <v>10987</v>
      </c>
      <c r="N58">
        <f t="shared" si="10"/>
        <v>38731.800000000003</v>
      </c>
      <c r="O58">
        <f t="shared" si="11"/>
        <v>109217</v>
      </c>
      <c r="Q58">
        <v>-2463</v>
      </c>
      <c r="R58">
        <v>1712</v>
      </c>
      <c r="T58">
        <v>1930.2000000000044</v>
      </c>
      <c r="U58">
        <v>2652</v>
      </c>
      <c r="W58">
        <v>7025</v>
      </c>
      <c r="X58">
        <v>6032.7999999999993</v>
      </c>
      <c r="AD58">
        <v>38731.800000000003</v>
      </c>
      <c r="AE58">
        <v>2.2070236859634718</v>
      </c>
      <c r="AK58">
        <v>38731.800000000003</v>
      </c>
      <c r="AL58">
        <v>2.2070236859634718</v>
      </c>
    </row>
    <row r="59" spans="2:38" x14ac:dyDescent="0.25">
      <c r="B59">
        <v>91708</v>
      </c>
      <c r="C59">
        <v>102591</v>
      </c>
      <c r="D59">
        <v>56254</v>
      </c>
      <c r="E59">
        <v>105089</v>
      </c>
      <c r="F59">
        <v>12073</v>
      </c>
      <c r="H59">
        <v>123160</v>
      </c>
      <c r="J59">
        <f t="shared" si="6"/>
        <v>73543</v>
      </c>
      <c r="K59">
        <f t="shared" si="7"/>
        <v>1.6746665216268033</v>
      </c>
      <c r="L59">
        <f t="shared" si="8"/>
        <v>105089</v>
      </c>
      <c r="M59">
        <f t="shared" si="9"/>
        <v>12073</v>
      </c>
      <c r="N59">
        <f t="shared" si="10"/>
        <v>73543</v>
      </c>
      <c r="O59">
        <f t="shared" si="11"/>
        <v>93016</v>
      </c>
      <c r="Q59">
        <v>-3776</v>
      </c>
      <c r="R59">
        <v>-3496</v>
      </c>
      <c r="T59">
        <v>1612.6000000000058</v>
      </c>
      <c r="U59">
        <v>-1705</v>
      </c>
      <c r="W59">
        <v>11169.8</v>
      </c>
      <c r="X59">
        <v>3520.6</v>
      </c>
      <c r="AF59">
        <v>73543</v>
      </c>
      <c r="AG59">
        <v>1.6746665216268033</v>
      </c>
      <c r="AI59">
        <v>73543</v>
      </c>
      <c r="AJ59">
        <v>1.6746665216268033</v>
      </c>
    </row>
    <row r="60" spans="2:38" x14ac:dyDescent="0.25">
      <c r="B60">
        <v>57653</v>
      </c>
      <c r="C60">
        <v>109344</v>
      </c>
      <c r="D60">
        <v>18385</v>
      </c>
      <c r="E60">
        <v>15795</v>
      </c>
      <c r="F60">
        <v>103729</v>
      </c>
      <c r="H60">
        <v>82004</v>
      </c>
      <c r="J60">
        <f t="shared" si="6"/>
        <v>60981.2</v>
      </c>
      <c r="K60">
        <f t="shared" si="7"/>
        <v>1.3447423140246504</v>
      </c>
      <c r="L60">
        <f t="shared" si="8"/>
        <v>109344</v>
      </c>
      <c r="M60">
        <f t="shared" si="9"/>
        <v>15795</v>
      </c>
      <c r="N60">
        <f t="shared" si="10"/>
        <v>60981.2</v>
      </c>
      <c r="O60">
        <f t="shared" si="11"/>
        <v>93549</v>
      </c>
      <c r="Q60">
        <v>-11722</v>
      </c>
      <c r="R60">
        <v>10670</v>
      </c>
      <c r="T60">
        <v>391.39999999999418</v>
      </c>
      <c r="U60">
        <v>-4019.4000000000015</v>
      </c>
      <c r="W60">
        <v>7318.2</v>
      </c>
      <c r="X60">
        <v>5067.4000000000005</v>
      </c>
      <c r="AD60">
        <v>60981.2</v>
      </c>
      <c r="AE60">
        <v>1.3447423140246504</v>
      </c>
      <c r="AI60">
        <v>60981.2</v>
      </c>
      <c r="AJ60">
        <v>1.3447423140246504</v>
      </c>
    </row>
    <row r="61" spans="2:38" x14ac:dyDescent="0.25">
      <c r="B61">
        <v>69377</v>
      </c>
      <c r="C61">
        <v>101737</v>
      </c>
      <c r="D61">
        <v>23262</v>
      </c>
      <c r="E61">
        <v>34929</v>
      </c>
      <c r="F61">
        <v>47398</v>
      </c>
      <c r="H61">
        <v>98501</v>
      </c>
      <c r="J61">
        <f t="shared" si="6"/>
        <v>55340.6</v>
      </c>
      <c r="K61">
        <f t="shared" si="7"/>
        <v>1.7799048076818829</v>
      </c>
      <c r="L61">
        <f t="shared" si="8"/>
        <v>101737</v>
      </c>
      <c r="M61">
        <f t="shared" si="9"/>
        <v>23262</v>
      </c>
      <c r="N61">
        <f t="shared" si="10"/>
        <v>55340.6</v>
      </c>
      <c r="O61">
        <f t="shared" si="11"/>
        <v>78475</v>
      </c>
      <c r="Q61">
        <v>2684</v>
      </c>
      <c r="R61">
        <v>3758</v>
      </c>
      <c r="T61">
        <v>-13957.599999999999</v>
      </c>
      <c r="U61">
        <v>-681.59999999999854</v>
      </c>
      <c r="W61">
        <v>20008</v>
      </c>
      <c r="X61">
        <v>4636.3999999999996</v>
      </c>
      <c r="AB61">
        <v>55340.6</v>
      </c>
      <c r="AC61">
        <v>1.7799048076818829</v>
      </c>
      <c r="AI61">
        <v>55340.6</v>
      </c>
      <c r="AJ61">
        <v>1.7799048076818829</v>
      </c>
    </row>
    <row r="62" spans="2:38" x14ac:dyDescent="0.25">
      <c r="B62">
        <v>110640</v>
      </c>
      <c r="C62">
        <v>46665</v>
      </c>
      <c r="D62">
        <v>100407</v>
      </c>
      <c r="E62">
        <v>34542</v>
      </c>
      <c r="F62">
        <v>59449</v>
      </c>
      <c r="H62">
        <v>98233</v>
      </c>
      <c r="J62">
        <f t="shared" si="6"/>
        <v>70340.600000000006</v>
      </c>
      <c r="K62">
        <f t="shared" si="7"/>
        <v>1.3965334387252879</v>
      </c>
      <c r="L62">
        <f t="shared" si="8"/>
        <v>110640</v>
      </c>
      <c r="M62">
        <f t="shared" si="9"/>
        <v>34542</v>
      </c>
      <c r="N62">
        <f t="shared" si="10"/>
        <v>70340.600000000006</v>
      </c>
      <c r="O62">
        <f t="shared" si="11"/>
        <v>76098</v>
      </c>
      <c r="Q62">
        <v>2293</v>
      </c>
      <c r="R62">
        <v>666</v>
      </c>
      <c r="T62">
        <v>-359.79999999998836</v>
      </c>
      <c r="U62">
        <v>-2262.5999999999913</v>
      </c>
      <c r="W62">
        <v>9872.2000000000007</v>
      </c>
      <c r="X62">
        <v>2277.4</v>
      </c>
      <c r="AB62">
        <v>70340.600000000006</v>
      </c>
      <c r="AC62">
        <v>1.3965334387252879</v>
      </c>
      <c r="AI62">
        <v>70340.600000000006</v>
      </c>
      <c r="AJ62">
        <v>1.3965334387252879</v>
      </c>
    </row>
    <row r="63" spans="2:38" x14ac:dyDescent="0.25">
      <c r="B63">
        <v>21149</v>
      </c>
      <c r="C63">
        <v>18374</v>
      </c>
      <c r="D63">
        <v>30372</v>
      </c>
      <c r="E63">
        <v>60261</v>
      </c>
      <c r="F63">
        <v>45930</v>
      </c>
      <c r="H63">
        <v>83373</v>
      </c>
      <c r="J63">
        <f t="shared" si="6"/>
        <v>35217.199999999997</v>
      </c>
      <c r="K63">
        <f t="shared" si="7"/>
        <v>2.367394341401361</v>
      </c>
      <c r="L63">
        <f t="shared" si="8"/>
        <v>60261</v>
      </c>
      <c r="M63">
        <f t="shared" si="9"/>
        <v>18374</v>
      </c>
      <c r="N63">
        <f t="shared" si="10"/>
        <v>35217.199999999997</v>
      </c>
      <c r="O63">
        <f t="shared" si="11"/>
        <v>41887</v>
      </c>
      <c r="Q63">
        <v>-882</v>
      </c>
      <c r="R63">
        <v>-4138</v>
      </c>
      <c r="T63">
        <v>7197.7999999999956</v>
      </c>
      <c r="U63">
        <v>3612.5999999999985</v>
      </c>
      <c r="W63">
        <v>16355.4</v>
      </c>
      <c r="X63">
        <v>3663</v>
      </c>
      <c r="AD63">
        <v>35217.199999999997</v>
      </c>
      <c r="AE63">
        <v>2.367394341401361</v>
      </c>
      <c r="AK63">
        <v>35217.199999999997</v>
      </c>
      <c r="AL63">
        <v>2.367394341401361</v>
      </c>
    </row>
    <row r="64" spans="2:38" x14ac:dyDescent="0.25">
      <c r="B64">
        <v>32759</v>
      </c>
      <c r="C64">
        <v>33532</v>
      </c>
      <c r="D64">
        <v>37834</v>
      </c>
      <c r="E64">
        <v>24612</v>
      </c>
      <c r="F64">
        <v>41694</v>
      </c>
      <c r="H64">
        <v>45316</v>
      </c>
      <c r="J64">
        <f t="shared" si="6"/>
        <v>34086.199999999997</v>
      </c>
      <c r="K64">
        <f t="shared" si="7"/>
        <v>1.3294529751042945</v>
      </c>
      <c r="L64">
        <f t="shared" si="8"/>
        <v>41694</v>
      </c>
      <c r="M64">
        <f t="shared" si="9"/>
        <v>24612</v>
      </c>
      <c r="N64">
        <f t="shared" si="10"/>
        <v>34086.199999999997</v>
      </c>
      <c r="O64">
        <f t="shared" si="11"/>
        <v>17082</v>
      </c>
      <c r="Q64">
        <v>-25040</v>
      </c>
      <c r="R64">
        <v>2569</v>
      </c>
      <c r="T64">
        <v>16890.799999999996</v>
      </c>
      <c r="U64">
        <v>1739.5999999999985</v>
      </c>
      <c r="W64">
        <v>16890.800000000003</v>
      </c>
      <c r="X64">
        <v>6197.5999999999995</v>
      </c>
      <c r="AD64">
        <v>34086.199999999997</v>
      </c>
      <c r="AE64">
        <v>1.3294529751042945</v>
      </c>
      <c r="AI64">
        <v>34086.199999999997</v>
      </c>
      <c r="AJ64">
        <v>1.3294529751042945</v>
      </c>
    </row>
    <row r="65" spans="2:38" x14ac:dyDescent="0.25">
      <c r="B65">
        <v>106607</v>
      </c>
      <c r="C65">
        <v>69479</v>
      </c>
      <c r="D65">
        <v>30913</v>
      </c>
      <c r="E65">
        <v>54935</v>
      </c>
      <c r="F65">
        <v>62785</v>
      </c>
      <c r="H65">
        <v>77644</v>
      </c>
      <c r="J65">
        <f t="shared" si="6"/>
        <v>64943.8</v>
      </c>
      <c r="K65">
        <f t="shared" si="7"/>
        <v>1.1955567737028014</v>
      </c>
      <c r="L65">
        <f t="shared" si="8"/>
        <v>106607</v>
      </c>
      <c r="M65">
        <f t="shared" si="9"/>
        <v>30913</v>
      </c>
      <c r="N65">
        <f t="shared" si="10"/>
        <v>64943.8</v>
      </c>
      <c r="O65">
        <f t="shared" si="11"/>
        <v>75694</v>
      </c>
      <c r="Q65">
        <v>-13007</v>
      </c>
      <c r="R65">
        <v>3</v>
      </c>
      <c r="T65">
        <v>-16654.399999999994</v>
      </c>
      <c r="U65">
        <v>-1071.5999999999913</v>
      </c>
      <c r="W65">
        <v>24092</v>
      </c>
      <c r="X65">
        <v>4054.4</v>
      </c>
      <c r="AB65">
        <v>64943.8</v>
      </c>
      <c r="AC65">
        <v>1.1955567737028014</v>
      </c>
      <c r="AI65">
        <v>64943.8</v>
      </c>
      <c r="AJ65">
        <v>1.1955567737028014</v>
      </c>
    </row>
    <row r="66" spans="2:38" x14ac:dyDescent="0.25">
      <c r="B66">
        <v>99573</v>
      </c>
      <c r="C66">
        <v>81506</v>
      </c>
      <c r="D66">
        <v>36598</v>
      </c>
      <c r="E66">
        <v>47276</v>
      </c>
      <c r="F66">
        <v>16996</v>
      </c>
      <c r="H66">
        <v>126094</v>
      </c>
      <c r="J66">
        <f t="shared" ref="J66:J101" si="12">AVERAGE(B66:F66)</f>
        <v>56389.8</v>
      </c>
      <c r="K66">
        <f t="shared" ref="K66:K97" si="13">H66/J66</f>
        <v>2.2361136233857897</v>
      </c>
      <c r="L66">
        <f t="shared" ref="L66:L101" si="14">MAX(B66:F66)</f>
        <v>99573</v>
      </c>
      <c r="M66">
        <f t="shared" ref="M66:M101" si="15">MIN(B66:F66)</f>
        <v>16996</v>
      </c>
      <c r="N66">
        <f t="shared" ref="N66:N101" si="16">AVERAGE(B66:F66)</f>
        <v>56389.8</v>
      </c>
      <c r="O66">
        <f t="shared" ref="O66:O101" si="17">L66-M66</f>
        <v>82577</v>
      </c>
      <c r="Q66">
        <v>11581</v>
      </c>
      <c r="R66">
        <v>-1442</v>
      </c>
      <c r="T66">
        <v>-9661.1999999999971</v>
      </c>
      <c r="U66">
        <v>-2600</v>
      </c>
      <c r="W66">
        <v>18396.400000000001</v>
      </c>
      <c r="X66">
        <v>3069.2</v>
      </c>
      <c r="AF66">
        <v>56389.8</v>
      </c>
      <c r="AG66">
        <v>2.2361136233857897</v>
      </c>
      <c r="AK66">
        <v>56389.8</v>
      </c>
      <c r="AL66">
        <v>2.2361136233857897</v>
      </c>
    </row>
    <row r="67" spans="2:38" x14ac:dyDescent="0.25">
      <c r="B67">
        <v>65418</v>
      </c>
      <c r="C67">
        <v>88704</v>
      </c>
      <c r="D67">
        <v>107344</v>
      </c>
      <c r="E67">
        <v>76386</v>
      </c>
      <c r="F67">
        <v>108969</v>
      </c>
      <c r="H67">
        <v>120869</v>
      </c>
      <c r="J67">
        <f t="shared" si="12"/>
        <v>89364.2</v>
      </c>
      <c r="K67">
        <f t="shared" si="13"/>
        <v>1.3525438598454416</v>
      </c>
      <c r="L67">
        <f t="shared" si="14"/>
        <v>108969</v>
      </c>
      <c r="M67">
        <f t="shared" si="15"/>
        <v>65418</v>
      </c>
      <c r="N67">
        <f t="shared" si="16"/>
        <v>89364.2</v>
      </c>
      <c r="O67">
        <f t="shared" si="17"/>
        <v>43551</v>
      </c>
      <c r="Q67">
        <v>4634</v>
      </c>
      <c r="R67">
        <v>3648</v>
      </c>
      <c r="T67">
        <v>10422.800000000003</v>
      </c>
      <c r="U67">
        <v>423</v>
      </c>
      <c r="W67">
        <v>15655.6</v>
      </c>
      <c r="X67">
        <v>3452.2</v>
      </c>
      <c r="AF67">
        <v>89364.2</v>
      </c>
      <c r="AG67">
        <v>1.3525438598454416</v>
      </c>
      <c r="AI67">
        <v>89364.2</v>
      </c>
      <c r="AJ67">
        <v>1.3525438598454416</v>
      </c>
    </row>
    <row r="68" spans="2:38" x14ac:dyDescent="0.25">
      <c r="B68">
        <v>29451</v>
      </c>
      <c r="C68">
        <v>96468</v>
      </c>
      <c r="D68">
        <v>92959</v>
      </c>
      <c r="E68">
        <v>48419</v>
      </c>
      <c r="F68">
        <v>99754</v>
      </c>
      <c r="H68">
        <v>74138</v>
      </c>
      <c r="J68">
        <f t="shared" si="12"/>
        <v>73410.2</v>
      </c>
      <c r="K68">
        <f t="shared" si="13"/>
        <v>1.0099141536189795</v>
      </c>
      <c r="L68">
        <f t="shared" si="14"/>
        <v>99754</v>
      </c>
      <c r="M68">
        <f t="shared" si="15"/>
        <v>29451</v>
      </c>
      <c r="N68">
        <f t="shared" si="16"/>
        <v>73410.2</v>
      </c>
      <c r="O68">
        <f t="shared" si="17"/>
        <v>70303</v>
      </c>
      <c r="Q68">
        <v>-27706</v>
      </c>
      <c r="R68">
        <v>-7181</v>
      </c>
      <c r="T68">
        <v>-5260.6000000000058</v>
      </c>
      <c r="U68">
        <v>529.59999999999127</v>
      </c>
      <c r="W68">
        <v>16973</v>
      </c>
      <c r="X68">
        <v>653.59999999999991</v>
      </c>
      <c r="AB68">
        <v>73410.2</v>
      </c>
      <c r="AC68">
        <v>1.0099141536189795</v>
      </c>
      <c r="AI68">
        <v>73410.2</v>
      </c>
      <c r="AJ68">
        <v>1.0099141536189795</v>
      </c>
    </row>
    <row r="69" spans="2:38" x14ac:dyDescent="0.25">
      <c r="B69">
        <v>111600</v>
      </c>
      <c r="C69">
        <v>100574</v>
      </c>
      <c r="D69">
        <v>68560</v>
      </c>
      <c r="E69">
        <v>69782</v>
      </c>
      <c r="F69">
        <v>75955</v>
      </c>
      <c r="H69">
        <v>125336</v>
      </c>
      <c r="J69">
        <f t="shared" si="12"/>
        <v>85294.2</v>
      </c>
      <c r="K69">
        <f t="shared" si="13"/>
        <v>1.4694551329398717</v>
      </c>
      <c r="L69">
        <f t="shared" si="14"/>
        <v>111600</v>
      </c>
      <c r="M69">
        <f t="shared" si="15"/>
        <v>68560</v>
      </c>
      <c r="N69">
        <f t="shared" si="16"/>
        <v>85294.2</v>
      </c>
      <c r="O69">
        <f t="shared" si="17"/>
        <v>43040</v>
      </c>
      <c r="Q69">
        <v>5042</v>
      </c>
      <c r="R69">
        <v>-396</v>
      </c>
      <c r="T69">
        <v>-15836.400000000009</v>
      </c>
      <c r="U69">
        <v>-3850.6000000000058</v>
      </c>
      <c r="W69">
        <v>16263.2</v>
      </c>
      <c r="X69">
        <v>3850.6</v>
      </c>
      <c r="AB69">
        <v>85294.2</v>
      </c>
      <c r="AC69">
        <v>1.4694551329398717</v>
      </c>
      <c r="AI69">
        <v>85294.2</v>
      </c>
      <c r="AJ69">
        <v>1.4694551329398717</v>
      </c>
    </row>
    <row r="70" spans="2:38" x14ac:dyDescent="0.25">
      <c r="B70">
        <v>65800</v>
      </c>
      <c r="C70">
        <v>74924</v>
      </c>
      <c r="D70">
        <v>52306</v>
      </c>
      <c r="E70">
        <v>94966</v>
      </c>
      <c r="F70">
        <v>64747</v>
      </c>
      <c r="H70">
        <v>117314</v>
      </c>
      <c r="J70">
        <f t="shared" si="12"/>
        <v>70548.600000000006</v>
      </c>
      <c r="K70">
        <f t="shared" si="13"/>
        <v>1.6628820415996914</v>
      </c>
      <c r="L70">
        <f t="shared" si="14"/>
        <v>94966</v>
      </c>
      <c r="M70">
        <f t="shared" si="15"/>
        <v>52306</v>
      </c>
      <c r="N70">
        <f t="shared" si="16"/>
        <v>70548.600000000006</v>
      </c>
      <c r="O70">
        <f t="shared" si="17"/>
        <v>42660</v>
      </c>
      <c r="Q70">
        <v>-1381</v>
      </c>
      <c r="R70">
        <v>114</v>
      </c>
      <c r="T70">
        <v>-3005.3999999999942</v>
      </c>
      <c r="U70">
        <v>-897.59999999999127</v>
      </c>
      <c r="W70">
        <v>11055</v>
      </c>
      <c r="X70">
        <v>5476.7999999999993</v>
      </c>
      <c r="AF70">
        <v>70548.600000000006</v>
      </c>
      <c r="AG70">
        <v>1.6628820415996914</v>
      </c>
      <c r="AK70">
        <v>70548.600000000006</v>
      </c>
      <c r="AL70">
        <v>1.6628820415996914</v>
      </c>
    </row>
    <row r="71" spans="2:38" x14ac:dyDescent="0.25">
      <c r="B71">
        <v>111341</v>
      </c>
      <c r="C71">
        <v>63333</v>
      </c>
      <c r="D71">
        <v>61426</v>
      </c>
      <c r="E71">
        <v>16524</v>
      </c>
      <c r="F71">
        <v>41883</v>
      </c>
      <c r="H71">
        <v>100463</v>
      </c>
      <c r="J71">
        <f t="shared" si="12"/>
        <v>58901.4</v>
      </c>
      <c r="K71">
        <f t="shared" si="13"/>
        <v>1.7056131093658216</v>
      </c>
      <c r="L71">
        <f t="shared" si="14"/>
        <v>111341</v>
      </c>
      <c r="M71">
        <f t="shared" si="15"/>
        <v>16524</v>
      </c>
      <c r="N71">
        <f t="shared" si="16"/>
        <v>58901.4</v>
      </c>
      <c r="O71">
        <f t="shared" si="17"/>
        <v>94817</v>
      </c>
      <c r="Q71">
        <v>14240</v>
      </c>
      <c r="R71">
        <v>-5976</v>
      </c>
      <c r="T71">
        <v>-5329.1999999999971</v>
      </c>
      <c r="U71">
        <v>-3681.7999999999956</v>
      </c>
      <c r="W71">
        <v>14379.6</v>
      </c>
      <c r="X71">
        <v>3681.7999999999997</v>
      </c>
      <c r="Z71">
        <v>58901.4</v>
      </c>
      <c r="AA71">
        <v>1.7056131093658216</v>
      </c>
      <c r="AI71">
        <v>58901.4</v>
      </c>
      <c r="AJ71">
        <v>1.7056131093658216</v>
      </c>
    </row>
    <row r="72" spans="2:38" x14ac:dyDescent="0.25">
      <c r="B72">
        <v>36525</v>
      </c>
      <c r="C72">
        <v>21563</v>
      </c>
      <c r="D72">
        <v>58514</v>
      </c>
      <c r="E72">
        <v>34412</v>
      </c>
      <c r="F72">
        <v>14136</v>
      </c>
      <c r="H72">
        <v>55819</v>
      </c>
      <c r="J72">
        <f t="shared" si="12"/>
        <v>33030</v>
      </c>
      <c r="K72">
        <f t="shared" si="13"/>
        <v>1.689948531637905</v>
      </c>
      <c r="L72">
        <f t="shared" si="14"/>
        <v>58514</v>
      </c>
      <c r="M72">
        <f t="shared" si="15"/>
        <v>14136</v>
      </c>
      <c r="N72">
        <f t="shared" si="16"/>
        <v>33030</v>
      </c>
      <c r="O72">
        <f t="shared" si="17"/>
        <v>44378</v>
      </c>
      <c r="Q72">
        <v>2806</v>
      </c>
      <c r="R72">
        <v>-234</v>
      </c>
      <c r="T72">
        <v>-868.80000000000291</v>
      </c>
      <c r="U72">
        <v>-1629.4000000000015</v>
      </c>
      <c r="W72">
        <v>14625.2</v>
      </c>
      <c r="X72">
        <v>2102.6</v>
      </c>
      <c r="AD72">
        <v>33030</v>
      </c>
      <c r="AE72">
        <v>1.689948531637905</v>
      </c>
      <c r="AK72">
        <v>33030</v>
      </c>
      <c r="AL72">
        <v>1.689948531637905</v>
      </c>
    </row>
    <row r="73" spans="2:38" x14ac:dyDescent="0.25">
      <c r="B73">
        <v>50113</v>
      </c>
      <c r="C73">
        <v>15757</v>
      </c>
      <c r="D73">
        <v>82456</v>
      </c>
      <c r="E73">
        <v>86133</v>
      </c>
      <c r="F73">
        <v>94686</v>
      </c>
      <c r="H73">
        <v>101845</v>
      </c>
      <c r="J73">
        <f t="shared" si="12"/>
        <v>65829</v>
      </c>
      <c r="K73">
        <f t="shared" si="13"/>
        <v>1.5471144936122379</v>
      </c>
      <c r="L73">
        <f t="shared" si="14"/>
        <v>94686</v>
      </c>
      <c r="M73">
        <f t="shared" si="15"/>
        <v>15757</v>
      </c>
      <c r="N73">
        <f t="shared" si="16"/>
        <v>65829</v>
      </c>
      <c r="O73">
        <f t="shared" si="17"/>
        <v>78929</v>
      </c>
      <c r="Q73">
        <v>-4181</v>
      </c>
      <c r="R73">
        <v>-80</v>
      </c>
      <c r="T73">
        <v>-6913.1999999999971</v>
      </c>
      <c r="U73">
        <v>1668.1999999999971</v>
      </c>
      <c r="W73">
        <v>15746</v>
      </c>
      <c r="X73">
        <v>2056.9999999999995</v>
      </c>
      <c r="AF73">
        <v>65829</v>
      </c>
      <c r="AG73">
        <v>1.5471144936122379</v>
      </c>
      <c r="AK73">
        <v>65829</v>
      </c>
      <c r="AL73">
        <v>1.5471144936122379</v>
      </c>
    </row>
    <row r="74" spans="2:38" x14ac:dyDescent="0.25">
      <c r="B74">
        <v>51182</v>
      </c>
      <c r="C74">
        <v>84295</v>
      </c>
      <c r="D74">
        <v>23566</v>
      </c>
      <c r="E74">
        <v>117875</v>
      </c>
      <c r="F74">
        <v>93931</v>
      </c>
      <c r="H74">
        <v>86948</v>
      </c>
      <c r="J74">
        <f t="shared" si="12"/>
        <v>74169.8</v>
      </c>
      <c r="K74">
        <f t="shared" si="13"/>
        <v>1.1722830586033668</v>
      </c>
      <c r="L74">
        <f t="shared" si="14"/>
        <v>117875</v>
      </c>
      <c r="M74">
        <f t="shared" si="15"/>
        <v>23566</v>
      </c>
      <c r="N74">
        <f t="shared" si="16"/>
        <v>74169.8</v>
      </c>
      <c r="O74">
        <f t="shared" si="17"/>
        <v>94309</v>
      </c>
      <c r="Q74">
        <v>-1489</v>
      </c>
      <c r="R74">
        <v>422</v>
      </c>
      <c r="T74">
        <v>9275</v>
      </c>
      <c r="U74">
        <v>1666</v>
      </c>
      <c r="W74">
        <v>17491.8</v>
      </c>
      <c r="X74">
        <v>2044</v>
      </c>
      <c r="Z74">
        <v>74169.8</v>
      </c>
      <c r="AA74">
        <v>1.1722830586033668</v>
      </c>
      <c r="AI74">
        <v>74169.8</v>
      </c>
      <c r="AJ74">
        <v>1.1722830586033668</v>
      </c>
    </row>
    <row r="75" spans="2:38" x14ac:dyDescent="0.25">
      <c r="B75">
        <v>38625</v>
      </c>
      <c r="C75">
        <v>27734</v>
      </c>
      <c r="D75">
        <v>63066</v>
      </c>
      <c r="E75">
        <v>62831</v>
      </c>
      <c r="F75">
        <v>95652</v>
      </c>
      <c r="H75">
        <v>86237</v>
      </c>
      <c r="J75">
        <f t="shared" si="12"/>
        <v>57581.599999999999</v>
      </c>
      <c r="K75">
        <f t="shared" si="13"/>
        <v>1.4976485543993221</v>
      </c>
      <c r="L75">
        <f t="shared" si="14"/>
        <v>95652</v>
      </c>
      <c r="M75">
        <f t="shared" si="15"/>
        <v>27734</v>
      </c>
      <c r="N75">
        <f t="shared" si="16"/>
        <v>57581.599999999999</v>
      </c>
      <c r="O75">
        <f t="shared" si="17"/>
        <v>67918</v>
      </c>
      <c r="Q75">
        <v>-21634</v>
      </c>
      <c r="R75">
        <v>0</v>
      </c>
      <c r="T75">
        <v>8209.4000000000015</v>
      </c>
      <c r="U75">
        <v>3102</v>
      </c>
      <c r="W75">
        <v>20672.599999999999</v>
      </c>
      <c r="X75">
        <v>4387.2000000000007</v>
      </c>
      <c r="AD75">
        <v>57581.599999999999</v>
      </c>
      <c r="AE75">
        <v>1.4976485543993221</v>
      </c>
      <c r="AI75">
        <v>57581.599999999999</v>
      </c>
      <c r="AJ75">
        <v>1.4976485543993221</v>
      </c>
    </row>
    <row r="76" spans="2:38" x14ac:dyDescent="0.25">
      <c r="B76">
        <v>104796</v>
      </c>
      <c r="C76">
        <v>65940</v>
      </c>
      <c r="D76">
        <v>106950</v>
      </c>
      <c r="E76">
        <v>22571</v>
      </c>
      <c r="F76">
        <v>41151</v>
      </c>
      <c r="H76">
        <v>117883</v>
      </c>
      <c r="J76">
        <f t="shared" si="12"/>
        <v>68281.600000000006</v>
      </c>
      <c r="K76">
        <f t="shared" si="13"/>
        <v>1.7264241025400693</v>
      </c>
      <c r="L76">
        <f t="shared" si="14"/>
        <v>106950</v>
      </c>
      <c r="M76">
        <f t="shared" si="15"/>
        <v>22571</v>
      </c>
      <c r="N76">
        <f t="shared" si="16"/>
        <v>68281.600000000006</v>
      </c>
      <c r="O76">
        <f t="shared" si="17"/>
        <v>84379</v>
      </c>
      <c r="Q76">
        <v>14809</v>
      </c>
      <c r="R76">
        <v>-6602</v>
      </c>
      <c r="T76">
        <v>7741.0000000000073</v>
      </c>
      <c r="U76">
        <v>1850.4000000000087</v>
      </c>
      <c r="W76">
        <v>8798.2000000000007</v>
      </c>
      <c r="X76">
        <v>3077.2000000000003</v>
      </c>
      <c r="AD76">
        <v>68281.600000000006</v>
      </c>
      <c r="AE76">
        <v>1.7264241025400693</v>
      </c>
      <c r="AK76">
        <v>68281.600000000006</v>
      </c>
      <c r="AL76">
        <v>1.7264241025400693</v>
      </c>
    </row>
    <row r="77" spans="2:38" x14ac:dyDescent="0.25">
      <c r="B77">
        <v>25293</v>
      </c>
      <c r="C77">
        <v>105057</v>
      </c>
      <c r="D77">
        <v>106646</v>
      </c>
      <c r="E77">
        <v>104190</v>
      </c>
      <c r="F77">
        <v>109020</v>
      </c>
      <c r="H77">
        <v>102432</v>
      </c>
      <c r="J77">
        <f t="shared" si="12"/>
        <v>90041.2</v>
      </c>
      <c r="K77">
        <f t="shared" si="13"/>
        <v>1.1376125595838349</v>
      </c>
      <c r="L77">
        <f t="shared" si="14"/>
        <v>109020</v>
      </c>
      <c r="M77">
        <f t="shared" si="15"/>
        <v>25293</v>
      </c>
      <c r="N77">
        <f t="shared" si="16"/>
        <v>90041.2</v>
      </c>
      <c r="O77">
        <f t="shared" si="17"/>
        <v>83727</v>
      </c>
      <c r="Q77">
        <v>2433</v>
      </c>
      <c r="R77">
        <v>103</v>
      </c>
      <c r="T77">
        <v>4753</v>
      </c>
      <c r="U77">
        <v>2497.1999999999971</v>
      </c>
      <c r="W77">
        <v>8438.2000000000007</v>
      </c>
      <c r="X77">
        <v>2698.4</v>
      </c>
      <c r="AB77">
        <v>90041.2</v>
      </c>
      <c r="AC77">
        <v>1.1376125595838349</v>
      </c>
      <c r="AI77">
        <v>90041.2</v>
      </c>
      <c r="AJ77">
        <v>1.1376125595838349</v>
      </c>
    </row>
    <row r="78" spans="2:38" x14ac:dyDescent="0.25">
      <c r="B78">
        <v>13143</v>
      </c>
      <c r="C78">
        <v>31997</v>
      </c>
      <c r="D78">
        <v>18379</v>
      </c>
      <c r="E78">
        <v>58736</v>
      </c>
      <c r="F78">
        <v>17938</v>
      </c>
      <c r="H78">
        <v>65718</v>
      </c>
      <c r="J78">
        <f t="shared" si="12"/>
        <v>28038.6</v>
      </c>
      <c r="K78">
        <f t="shared" si="13"/>
        <v>2.3438402773319638</v>
      </c>
      <c r="L78">
        <f t="shared" si="14"/>
        <v>58736</v>
      </c>
      <c r="M78">
        <f t="shared" si="15"/>
        <v>13143</v>
      </c>
      <c r="N78">
        <f t="shared" si="16"/>
        <v>28038.6</v>
      </c>
      <c r="O78">
        <f t="shared" si="17"/>
        <v>45593</v>
      </c>
      <c r="Q78">
        <v>31893</v>
      </c>
      <c r="R78">
        <v>1941</v>
      </c>
      <c r="T78">
        <v>-3351</v>
      </c>
      <c r="U78">
        <v>1147.3999999999978</v>
      </c>
      <c r="W78">
        <v>15580.2</v>
      </c>
      <c r="X78">
        <v>1622.2</v>
      </c>
      <c r="Z78">
        <v>28038.6</v>
      </c>
      <c r="AA78">
        <v>2.3438402773319638</v>
      </c>
      <c r="AK78">
        <v>28038.6</v>
      </c>
      <c r="AL78">
        <v>2.3438402773319638</v>
      </c>
    </row>
    <row r="79" spans="2:38" x14ac:dyDescent="0.25">
      <c r="B79">
        <v>28711</v>
      </c>
      <c r="C79">
        <v>23183</v>
      </c>
      <c r="D79">
        <v>101420</v>
      </c>
      <c r="E79">
        <v>91560</v>
      </c>
      <c r="F79">
        <v>110736</v>
      </c>
      <c r="H79">
        <v>99447</v>
      </c>
      <c r="J79">
        <f t="shared" si="12"/>
        <v>71122</v>
      </c>
      <c r="K79">
        <f t="shared" si="13"/>
        <v>1.3982593290402408</v>
      </c>
      <c r="L79">
        <f t="shared" si="14"/>
        <v>110736</v>
      </c>
      <c r="M79">
        <f t="shared" si="15"/>
        <v>23183</v>
      </c>
      <c r="N79">
        <f t="shared" si="16"/>
        <v>71122</v>
      </c>
      <c r="O79">
        <f t="shared" si="17"/>
        <v>87553</v>
      </c>
      <c r="Q79">
        <v>801</v>
      </c>
      <c r="R79">
        <v>-143</v>
      </c>
      <c r="T79">
        <v>-5679.1999999999971</v>
      </c>
      <c r="U79">
        <v>-1368.3999999999942</v>
      </c>
      <c r="W79">
        <v>18463.599999999999</v>
      </c>
      <c r="X79">
        <v>2941.6</v>
      </c>
      <c r="AB79">
        <v>71122</v>
      </c>
      <c r="AC79">
        <v>1.3982593290402408</v>
      </c>
      <c r="AI79">
        <v>71122</v>
      </c>
      <c r="AJ79">
        <v>1.3982593290402408</v>
      </c>
    </row>
    <row r="80" spans="2:38" x14ac:dyDescent="0.25">
      <c r="B80">
        <v>11060</v>
      </c>
      <c r="C80">
        <v>89706</v>
      </c>
      <c r="D80">
        <v>112803</v>
      </c>
      <c r="E80">
        <v>1655</v>
      </c>
      <c r="F80">
        <v>102499</v>
      </c>
      <c r="H80">
        <v>122664</v>
      </c>
      <c r="J80">
        <f t="shared" si="12"/>
        <v>63544.6</v>
      </c>
      <c r="K80">
        <f t="shared" si="13"/>
        <v>1.9303607230197373</v>
      </c>
      <c r="L80">
        <f t="shared" si="14"/>
        <v>112803</v>
      </c>
      <c r="M80">
        <f t="shared" si="15"/>
        <v>1655</v>
      </c>
      <c r="N80">
        <f t="shared" si="16"/>
        <v>63544.6</v>
      </c>
      <c r="O80">
        <f t="shared" si="17"/>
        <v>111148</v>
      </c>
      <c r="Q80">
        <v>29922</v>
      </c>
      <c r="R80">
        <v>-1416</v>
      </c>
      <c r="T80">
        <v>-1891.4000000000015</v>
      </c>
      <c r="U80">
        <v>-2300.7999999999956</v>
      </c>
      <c r="W80">
        <v>10374.599999999999</v>
      </c>
      <c r="X80">
        <v>5286</v>
      </c>
      <c r="AB80">
        <v>63544.6</v>
      </c>
      <c r="AC80">
        <v>1.9303607230197373</v>
      </c>
      <c r="AK80">
        <v>63544.6</v>
      </c>
      <c r="AL80">
        <v>1.9303607230197373</v>
      </c>
    </row>
    <row r="81" spans="2:38" x14ac:dyDescent="0.25">
      <c r="B81">
        <v>20332</v>
      </c>
      <c r="C81">
        <v>72253</v>
      </c>
      <c r="D81">
        <v>13096</v>
      </c>
      <c r="E81">
        <v>39406</v>
      </c>
      <c r="F81">
        <v>98771</v>
      </c>
      <c r="H81">
        <v>59996</v>
      </c>
      <c r="J81">
        <f t="shared" si="12"/>
        <v>48771.6</v>
      </c>
      <c r="K81">
        <f t="shared" si="13"/>
        <v>1.2301421318964316</v>
      </c>
      <c r="L81">
        <f t="shared" si="14"/>
        <v>98771</v>
      </c>
      <c r="M81">
        <f t="shared" si="15"/>
        <v>13096</v>
      </c>
      <c r="N81">
        <f t="shared" si="16"/>
        <v>48771.6</v>
      </c>
      <c r="O81">
        <f t="shared" si="17"/>
        <v>85675</v>
      </c>
      <c r="Q81">
        <v>-7285</v>
      </c>
      <c r="R81">
        <v>-9078</v>
      </c>
      <c r="T81">
        <v>-18263.400000000001</v>
      </c>
      <c r="U81">
        <v>832.79999999999563</v>
      </c>
      <c r="W81">
        <v>18263.400000000001</v>
      </c>
      <c r="X81">
        <v>2424.4</v>
      </c>
      <c r="AB81">
        <v>48771.6</v>
      </c>
      <c r="AC81">
        <v>1.2301421318964316</v>
      </c>
      <c r="AI81">
        <v>48771.6</v>
      </c>
      <c r="AJ81">
        <v>1.2301421318964316</v>
      </c>
    </row>
    <row r="82" spans="2:38" x14ac:dyDescent="0.25">
      <c r="B82">
        <v>89810</v>
      </c>
      <c r="C82">
        <v>58880</v>
      </c>
      <c r="D82">
        <v>109432</v>
      </c>
      <c r="E82">
        <v>99587</v>
      </c>
      <c r="F82">
        <v>103981</v>
      </c>
      <c r="H82">
        <v>135286</v>
      </c>
      <c r="J82">
        <f t="shared" si="12"/>
        <v>92338</v>
      </c>
      <c r="K82">
        <f t="shared" si="13"/>
        <v>1.4651172864909354</v>
      </c>
      <c r="L82">
        <f t="shared" si="14"/>
        <v>109432</v>
      </c>
      <c r="M82">
        <f t="shared" si="15"/>
        <v>58880</v>
      </c>
      <c r="N82">
        <f t="shared" si="16"/>
        <v>92338</v>
      </c>
      <c r="O82">
        <f t="shared" si="17"/>
        <v>50552</v>
      </c>
      <c r="Q82">
        <v>7489</v>
      </c>
      <c r="R82">
        <v>-397</v>
      </c>
      <c r="T82">
        <v>161.80000000000291</v>
      </c>
      <c r="U82">
        <v>252.80000000000291</v>
      </c>
      <c r="W82">
        <v>12501</v>
      </c>
      <c r="X82">
        <v>4571.2000000000007</v>
      </c>
      <c r="AB82">
        <v>92338</v>
      </c>
      <c r="AC82">
        <v>1.4651172864909354</v>
      </c>
      <c r="AI82">
        <v>92338</v>
      </c>
      <c r="AJ82">
        <v>1.4651172864909354</v>
      </c>
    </row>
    <row r="83" spans="2:38" x14ac:dyDescent="0.25">
      <c r="B83">
        <v>59482</v>
      </c>
      <c r="C83">
        <v>84559</v>
      </c>
      <c r="D83">
        <v>43736</v>
      </c>
      <c r="E83">
        <v>81992</v>
      </c>
      <c r="F83">
        <v>73023</v>
      </c>
      <c r="H83">
        <v>127902</v>
      </c>
      <c r="J83">
        <f t="shared" si="12"/>
        <v>68558.399999999994</v>
      </c>
      <c r="K83">
        <f t="shared" si="13"/>
        <v>1.8655919624728701</v>
      </c>
      <c r="L83">
        <f t="shared" si="14"/>
        <v>84559</v>
      </c>
      <c r="M83">
        <f t="shared" si="15"/>
        <v>43736</v>
      </c>
      <c r="N83">
        <f t="shared" si="16"/>
        <v>68558.399999999994</v>
      </c>
      <c r="O83">
        <f t="shared" si="17"/>
        <v>40823</v>
      </c>
      <c r="Q83">
        <v>12282</v>
      </c>
      <c r="R83">
        <v>-456</v>
      </c>
      <c r="T83">
        <v>2876.3999999999942</v>
      </c>
      <c r="U83">
        <v>1762.1999999999971</v>
      </c>
      <c r="W83">
        <v>7344</v>
      </c>
      <c r="X83">
        <v>4556.6000000000004</v>
      </c>
      <c r="AF83">
        <v>68558.399999999994</v>
      </c>
      <c r="AG83">
        <v>1.8655919624728701</v>
      </c>
      <c r="AK83">
        <v>68558.399999999994</v>
      </c>
      <c r="AL83">
        <v>1.8655919624728701</v>
      </c>
    </row>
    <row r="84" spans="2:38" x14ac:dyDescent="0.25">
      <c r="B84">
        <v>13044</v>
      </c>
      <c r="C84">
        <v>74027</v>
      </c>
      <c r="D84">
        <v>22086</v>
      </c>
      <c r="E84">
        <v>78108</v>
      </c>
      <c r="F84">
        <v>34723</v>
      </c>
      <c r="H84">
        <v>91029</v>
      </c>
      <c r="J84">
        <f t="shared" si="12"/>
        <v>44397.599999999999</v>
      </c>
      <c r="K84">
        <f t="shared" si="13"/>
        <v>2.0503135304611062</v>
      </c>
      <c r="L84">
        <f t="shared" si="14"/>
        <v>78108</v>
      </c>
      <c r="M84">
        <f t="shared" si="15"/>
        <v>13044</v>
      </c>
      <c r="N84">
        <f t="shared" si="16"/>
        <v>44397.599999999999</v>
      </c>
      <c r="O84">
        <f t="shared" si="17"/>
        <v>65064</v>
      </c>
      <c r="Q84">
        <v>1239</v>
      </c>
      <c r="R84">
        <v>-4459</v>
      </c>
      <c r="T84">
        <v>-17668.200000000004</v>
      </c>
      <c r="U84">
        <v>297.19999999999709</v>
      </c>
      <c r="W84">
        <v>20401.8</v>
      </c>
      <c r="X84">
        <v>363.59999999999997</v>
      </c>
      <c r="AD84">
        <v>44397.599999999999</v>
      </c>
      <c r="AE84">
        <v>2.0503135304611062</v>
      </c>
      <c r="AK84">
        <v>44397.599999999999</v>
      </c>
      <c r="AL84">
        <v>2.0503135304611062</v>
      </c>
    </row>
    <row r="85" spans="2:38" x14ac:dyDescent="0.25">
      <c r="B85">
        <v>81444</v>
      </c>
      <c r="C85">
        <v>52079</v>
      </c>
      <c r="D85">
        <v>111690</v>
      </c>
      <c r="E85">
        <v>90696</v>
      </c>
      <c r="F85">
        <v>103348</v>
      </c>
      <c r="H85">
        <v>131704</v>
      </c>
      <c r="J85">
        <f t="shared" si="12"/>
        <v>87851.4</v>
      </c>
      <c r="K85">
        <f t="shared" si="13"/>
        <v>1.4991679130896036</v>
      </c>
      <c r="L85">
        <f t="shared" si="14"/>
        <v>111690</v>
      </c>
      <c r="M85">
        <f t="shared" si="15"/>
        <v>52079</v>
      </c>
      <c r="N85">
        <f t="shared" si="16"/>
        <v>87851.4</v>
      </c>
      <c r="O85">
        <f t="shared" si="17"/>
        <v>59611</v>
      </c>
      <c r="Q85">
        <v>-15281</v>
      </c>
      <c r="R85">
        <v>4564</v>
      </c>
      <c r="T85">
        <v>-6465</v>
      </c>
      <c r="U85">
        <v>-1310.2000000000116</v>
      </c>
      <c r="W85">
        <v>9178.2000000000007</v>
      </c>
      <c r="X85">
        <v>1310.2</v>
      </c>
      <c r="AF85">
        <v>87851.4</v>
      </c>
      <c r="AG85">
        <v>1.4991679130896036</v>
      </c>
      <c r="AI85">
        <v>87851.4</v>
      </c>
      <c r="AJ85">
        <v>1.4991679130896036</v>
      </c>
    </row>
    <row r="86" spans="2:38" x14ac:dyDescent="0.25">
      <c r="B86">
        <v>97864</v>
      </c>
      <c r="C86">
        <v>51329</v>
      </c>
      <c r="D86">
        <v>108994</v>
      </c>
      <c r="E86">
        <v>89028</v>
      </c>
      <c r="F86">
        <v>58056</v>
      </c>
      <c r="H86">
        <v>140309</v>
      </c>
      <c r="J86">
        <f t="shared" si="12"/>
        <v>81054.2</v>
      </c>
      <c r="K86">
        <f t="shared" si="13"/>
        <v>1.7310515679631655</v>
      </c>
      <c r="L86">
        <f t="shared" si="14"/>
        <v>108994</v>
      </c>
      <c r="M86">
        <f t="shared" si="15"/>
        <v>51329</v>
      </c>
      <c r="N86">
        <f t="shared" si="16"/>
        <v>81054.2</v>
      </c>
      <c r="O86">
        <f t="shared" si="17"/>
        <v>57665</v>
      </c>
      <c r="Q86">
        <v>33176</v>
      </c>
      <c r="R86">
        <v>7577</v>
      </c>
      <c r="T86">
        <v>317</v>
      </c>
      <c r="U86">
        <v>-128.40000000000873</v>
      </c>
      <c r="W86">
        <v>13487.400000000001</v>
      </c>
      <c r="X86">
        <v>3156.8</v>
      </c>
      <c r="AB86">
        <v>81054.2</v>
      </c>
      <c r="AC86">
        <v>1.7310515679631655</v>
      </c>
      <c r="AK86">
        <v>81054.2</v>
      </c>
      <c r="AL86">
        <v>1.7310515679631655</v>
      </c>
    </row>
    <row r="87" spans="2:38" x14ac:dyDescent="0.25">
      <c r="B87">
        <v>27759</v>
      </c>
      <c r="C87">
        <v>56862</v>
      </c>
      <c r="D87">
        <v>81611</v>
      </c>
      <c r="E87">
        <v>108768</v>
      </c>
      <c r="F87">
        <v>108683</v>
      </c>
      <c r="H87">
        <v>98735</v>
      </c>
      <c r="J87">
        <f t="shared" si="12"/>
        <v>76736.600000000006</v>
      </c>
      <c r="K87">
        <f t="shared" si="13"/>
        <v>1.2866741554877332</v>
      </c>
      <c r="L87">
        <f t="shared" si="14"/>
        <v>108768</v>
      </c>
      <c r="M87">
        <f t="shared" si="15"/>
        <v>27759</v>
      </c>
      <c r="N87">
        <f t="shared" si="16"/>
        <v>76736.600000000006</v>
      </c>
      <c r="O87">
        <f t="shared" si="17"/>
        <v>81009</v>
      </c>
      <c r="Q87">
        <v>29855</v>
      </c>
      <c r="R87">
        <v>-1886</v>
      </c>
      <c r="T87">
        <v>9283.4000000000087</v>
      </c>
      <c r="U87">
        <v>4594.6000000000058</v>
      </c>
      <c r="W87">
        <v>20131.8</v>
      </c>
      <c r="X87">
        <v>5553.4000000000005</v>
      </c>
      <c r="AB87">
        <v>76736.600000000006</v>
      </c>
      <c r="AC87">
        <v>1.2866741554877332</v>
      </c>
      <c r="AI87">
        <v>76736.600000000006</v>
      </c>
      <c r="AJ87">
        <v>1.2866741554877332</v>
      </c>
    </row>
    <row r="88" spans="2:38" x14ac:dyDescent="0.25">
      <c r="B88">
        <v>34500</v>
      </c>
      <c r="C88">
        <v>68919</v>
      </c>
      <c r="D88">
        <v>76422</v>
      </c>
      <c r="E88">
        <v>20260</v>
      </c>
      <c r="F88">
        <v>98151</v>
      </c>
      <c r="H88">
        <v>72912</v>
      </c>
      <c r="J88">
        <f t="shared" si="12"/>
        <v>59650.400000000001</v>
      </c>
      <c r="K88">
        <f t="shared" si="13"/>
        <v>1.2223220632217051</v>
      </c>
      <c r="L88">
        <f t="shared" si="14"/>
        <v>98151</v>
      </c>
      <c r="M88">
        <f t="shared" si="15"/>
        <v>20260</v>
      </c>
      <c r="N88">
        <f t="shared" si="16"/>
        <v>59650.400000000001</v>
      </c>
      <c r="O88">
        <f t="shared" si="17"/>
        <v>77891</v>
      </c>
      <c r="Q88">
        <v>-4209</v>
      </c>
      <c r="R88">
        <v>2715</v>
      </c>
      <c r="T88">
        <v>758</v>
      </c>
      <c r="U88">
        <v>-606.59999999999854</v>
      </c>
      <c r="W88">
        <v>14954</v>
      </c>
      <c r="X88">
        <v>1328.6000000000001</v>
      </c>
      <c r="Z88">
        <v>59650.400000000001</v>
      </c>
      <c r="AA88">
        <v>1.2223220632217051</v>
      </c>
      <c r="AI88">
        <v>59650.400000000001</v>
      </c>
      <c r="AJ88">
        <v>1.2223220632217051</v>
      </c>
    </row>
    <row r="89" spans="2:38" x14ac:dyDescent="0.25">
      <c r="B89">
        <v>53859</v>
      </c>
      <c r="C89">
        <v>16833</v>
      </c>
      <c r="D89">
        <v>13417</v>
      </c>
      <c r="E89">
        <v>86354</v>
      </c>
      <c r="F89">
        <v>92188</v>
      </c>
      <c r="H89">
        <v>53088</v>
      </c>
      <c r="J89">
        <f t="shared" si="12"/>
        <v>52530.2</v>
      </c>
      <c r="K89">
        <f t="shared" si="13"/>
        <v>1.0106186536506621</v>
      </c>
      <c r="L89">
        <f t="shared" si="14"/>
        <v>92188</v>
      </c>
      <c r="M89">
        <f t="shared" si="15"/>
        <v>13417</v>
      </c>
      <c r="N89">
        <f t="shared" si="16"/>
        <v>52530.2</v>
      </c>
      <c r="O89">
        <f t="shared" si="17"/>
        <v>78771</v>
      </c>
      <c r="Q89">
        <v>-8781</v>
      </c>
      <c r="R89">
        <v>30</v>
      </c>
      <c r="T89">
        <v>-4000.6000000000058</v>
      </c>
      <c r="U89">
        <v>23</v>
      </c>
      <c r="W89">
        <v>7737.8</v>
      </c>
      <c r="X89">
        <v>291</v>
      </c>
      <c r="Z89">
        <v>52530.2</v>
      </c>
      <c r="AA89">
        <v>1.0106186536506621</v>
      </c>
      <c r="AI89">
        <v>52530.2</v>
      </c>
      <c r="AJ89">
        <v>1.0106186536506621</v>
      </c>
    </row>
    <row r="90" spans="2:38" x14ac:dyDescent="0.25">
      <c r="B90">
        <v>101070</v>
      </c>
      <c r="C90">
        <v>38074</v>
      </c>
      <c r="D90">
        <v>16433</v>
      </c>
      <c r="E90">
        <v>29676</v>
      </c>
      <c r="F90">
        <v>44557</v>
      </c>
      <c r="H90">
        <v>95704</v>
      </c>
      <c r="J90">
        <f t="shared" si="12"/>
        <v>45962</v>
      </c>
      <c r="K90">
        <f t="shared" si="13"/>
        <v>2.0822418519646666</v>
      </c>
      <c r="L90">
        <f t="shared" si="14"/>
        <v>101070</v>
      </c>
      <c r="M90">
        <f t="shared" si="15"/>
        <v>16433</v>
      </c>
      <c r="N90">
        <f t="shared" si="16"/>
        <v>45962</v>
      </c>
      <c r="O90">
        <f t="shared" si="17"/>
        <v>84637</v>
      </c>
      <c r="Q90">
        <v>31375</v>
      </c>
      <c r="R90">
        <v>4597</v>
      </c>
      <c r="T90">
        <v>9185</v>
      </c>
      <c r="U90">
        <v>-2744.1999999999971</v>
      </c>
      <c r="W90">
        <v>18604.600000000002</v>
      </c>
      <c r="X90">
        <v>4355.3999999999996</v>
      </c>
      <c r="AD90">
        <v>45962</v>
      </c>
      <c r="AE90">
        <v>2.0822418519646666</v>
      </c>
      <c r="AK90">
        <v>45962</v>
      </c>
      <c r="AL90">
        <v>2.0822418519646666</v>
      </c>
    </row>
    <row r="91" spans="2:38" x14ac:dyDescent="0.25">
      <c r="B91">
        <v>71295</v>
      </c>
      <c r="C91">
        <v>100583</v>
      </c>
      <c r="D91">
        <v>62716</v>
      </c>
      <c r="E91">
        <v>95998</v>
      </c>
      <c r="F91">
        <v>79966</v>
      </c>
      <c r="H91">
        <v>110072</v>
      </c>
      <c r="J91">
        <f t="shared" si="12"/>
        <v>82111.600000000006</v>
      </c>
      <c r="K91">
        <f t="shared" si="13"/>
        <v>1.340517052401853</v>
      </c>
      <c r="L91">
        <f t="shared" si="14"/>
        <v>100583</v>
      </c>
      <c r="M91">
        <f t="shared" si="15"/>
        <v>62716</v>
      </c>
      <c r="N91">
        <f t="shared" si="16"/>
        <v>82111.600000000006</v>
      </c>
      <c r="O91">
        <f t="shared" si="17"/>
        <v>37867</v>
      </c>
      <c r="Q91">
        <v>-1366</v>
      </c>
      <c r="R91">
        <v>-9431</v>
      </c>
      <c r="T91">
        <v>-8883.7999999999884</v>
      </c>
      <c r="U91">
        <v>-401.19999999999709</v>
      </c>
      <c r="W91">
        <v>8883.7999999999993</v>
      </c>
      <c r="X91">
        <v>464</v>
      </c>
      <c r="AB91">
        <v>82111.600000000006</v>
      </c>
      <c r="AC91">
        <v>1.340517052401853</v>
      </c>
      <c r="AI91">
        <v>82111.600000000006</v>
      </c>
      <c r="AJ91">
        <v>1.340517052401853</v>
      </c>
    </row>
    <row r="92" spans="2:38" x14ac:dyDescent="0.25">
      <c r="B92">
        <v>31189</v>
      </c>
      <c r="C92">
        <v>37877</v>
      </c>
      <c r="D92">
        <v>15157</v>
      </c>
      <c r="E92">
        <v>106393</v>
      </c>
      <c r="F92">
        <v>7188</v>
      </c>
      <c r="H92">
        <v>39719</v>
      </c>
      <c r="J92">
        <f t="shared" si="12"/>
        <v>39560.800000000003</v>
      </c>
      <c r="K92">
        <f t="shared" si="13"/>
        <v>1.0039989080099492</v>
      </c>
      <c r="L92">
        <f t="shared" si="14"/>
        <v>106393</v>
      </c>
      <c r="M92">
        <f t="shared" si="15"/>
        <v>7188</v>
      </c>
      <c r="N92">
        <f t="shared" si="16"/>
        <v>39560.800000000003</v>
      </c>
      <c r="O92">
        <f t="shared" si="17"/>
        <v>99205</v>
      </c>
      <c r="Q92">
        <v>-35557</v>
      </c>
      <c r="R92">
        <v>-5531</v>
      </c>
      <c r="T92">
        <v>10286.800000000003</v>
      </c>
      <c r="U92">
        <v>-13.19999999999709</v>
      </c>
      <c r="W92">
        <v>17203.2</v>
      </c>
      <c r="X92">
        <v>13.2</v>
      </c>
      <c r="AD92">
        <v>39560.800000000003</v>
      </c>
      <c r="AE92">
        <v>1.0039989080099492</v>
      </c>
      <c r="AI92">
        <v>39560.800000000003</v>
      </c>
      <c r="AJ92">
        <v>1.0039989080099492</v>
      </c>
    </row>
    <row r="93" spans="2:38" x14ac:dyDescent="0.25">
      <c r="B93">
        <v>14293</v>
      </c>
      <c r="C93">
        <v>24972</v>
      </c>
      <c r="D93">
        <v>60217</v>
      </c>
      <c r="E93">
        <v>30275</v>
      </c>
      <c r="F93">
        <v>91886</v>
      </c>
      <c r="H93">
        <v>109715</v>
      </c>
      <c r="J93">
        <f t="shared" si="12"/>
        <v>44328.6</v>
      </c>
      <c r="K93">
        <f t="shared" si="13"/>
        <v>2.4750386883411615</v>
      </c>
      <c r="L93">
        <f t="shared" si="14"/>
        <v>91886</v>
      </c>
      <c r="M93">
        <f t="shared" si="15"/>
        <v>14293</v>
      </c>
      <c r="N93">
        <f t="shared" si="16"/>
        <v>44328.6</v>
      </c>
      <c r="O93">
        <f t="shared" si="17"/>
        <v>77593</v>
      </c>
      <c r="Q93">
        <v>4304</v>
      </c>
      <c r="R93">
        <v>-42</v>
      </c>
      <c r="T93">
        <v>-6249</v>
      </c>
      <c r="U93">
        <v>-4623.4000000000015</v>
      </c>
      <c r="W93">
        <v>23498.199999999997</v>
      </c>
      <c r="X93">
        <v>4623.4000000000005</v>
      </c>
      <c r="AD93">
        <v>44328.6</v>
      </c>
      <c r="AE93">
        <v>2.4750386883411615</v>
      </c>
      <c r="AK93">
        <v>44328.6</v>
      </c>
      <c r="AL93">
        <v>2.4750386883411615</v>
      </c>
    </row>
    <row r="94" spans="2:38" x14ac:dyDescent="0.25">
      <c r="B94">
        <v>23261</v>
      </c>
      <c r="C94">
        <v>118715</v>
      </c>
      <c r="D94">
        <v>47797</v>
      </c>
      <c r="E94">
        <v>73237</v>
      </c>
      <c r="F94">
        <v>15017</v>
      </c>
      <c r="H94">
        <v>100090</v>
      </c>
      <c r="J94">
        <f t="shared" si="12"/>
        <v>55605.4</v>
      </c>
      <c r="K94">
        <f t="shared" si="13"/>
        <v>1.8000050354821653</v>
      </c>
      <c r="L94">
        <f t="shared" si="14"/>
        <v>118715</v>
      </c>
      <c r="M94">
        <f t="shared" si="15"/>
        <v>15017</v>
      </c>
      <c r="N94">
        <f t="shared" si="16"/>
        <v>55605.4</v>
      </c>
      <c r="O94">
        <f t="shared" si="17"/>
        <v>103698</v>
      </c>
      <c r="Q94">
        <v>18910</v>
      </c>
      <c r="R94">
        <v>22</v>
      </c>
      <c r="T94">
        <v>9357.4000000000015</v>
      </c>
      <c r="U94">
        <v>2552.2000000000044</v>
      </c>
      <c r="W94">
        <v>11709</v>
      </c>
      <c r="X94">
        <v>2552.6</v>
      </c>
      <c r="AD94">
        <v>55605.4</v>
      </c>
      <c r="AE94">
        <v>1.8000050354821653</v>
      </c>
      <c r="AI94">
        <v>55605.4</v>
      </c>
      <c r="AJ94">
        <v>1.8000050354821653</v>
      </c>
    </row>
    <row r="95" spans="2:38" x14ac:dyDescent="0.25">
      <c r="B95">
        <v>65153</v>
      </c>
      <c r="C95">
        <v>40858</v>
      </c>
      <c r="D95">
        <v>46166</v>
      </c>
      <c r="E95">
        <v>110705</v>
      </c>
      <c r="F95">
        <v>37684</v>
      </c>
      <c r="H95">
        <v>106343</v>
      </c>
      <c r="J95">
        <f t="shared" si="12"/>
        <v>60113.2</v>
      </c>
      <c r="K95">
        <f t="shared" si="13"/>
        <v>1.769045733715723</v>
      </c>
      <c r="L95">
        <f t="shared" si="14"/>
        <v>110705</v>
      </c>
      <c r="M95">
        <f t="shared" si="15"/>
        <v>37684</v>
      </c>
      <c r="N95">
        <f t="shared" si="16"/>
        <v>60113.2</v>
      </c>
      <c r="O95">
        <f t="shared" si="17"/>
        <v>73021</v>
      </c>
      <c r="Q95">
        <v>-3127</v>
      </c>
      <c r="R95">
        <v>9594</v>
      </c>
      <c r="T95">
        <v>9240.3999999999942</v>
      </c>
      <c r="U95">
        <v>3103.5999999999985</v>
      </c>
      <c r="W95">
        <v>19258.8</v>
      </c>
      <c r="X95">
        <v>3135.2000000000007</v>
      </c>
      <c r="AD95">
        <v>60113.2</v>
      </c>
      <c r="AE95">
        <v>1.769045733715723</v>
      </c>
      <c r="AK95">
        <v>60113.2</v>
      </c>
      <c r="AL95">
        <v>1.769045733715723</v>
      </c>
    </row>
    <row r="96" spans="2:38" x14ac:dyDescent="0.25">
      <c r="B96">
        <v>109668</v>
      </c>
      <c r="C96">
        <v>20938</v>
      </c>
      <c r="D96">
        <v>21379</v>
      </c>
      <c r="E96">
        <v>96235</v>
      </c>
      <c r="F96">
        <v>96281</v>
      </c>
      <c r="H96">
        <v>116041</v>
      </c>
      <c r="J96">
        <f t="shared" si="12"/>
        <v>68900.2</v>
      </c>
      <c r="K96">
        <f t="shared" si="13"/>
        <v>1.6841895959663398</v>
      </c>
      <c r="L96">
        <f t="shared" si="14"/>
        <v>109668</v>
      </c>
      <c r="M96">
        <f t="shared" si="15"/>
        <v>20938</v>
      </c>
      <c r="N96">
        <f t="shared" si="16"/>
        <v>68900.2</v>
      </c>
      <c r="O96">
        <f t="shared" si="17"/>
        <v>88730</v>
      </c>
      <c r="Q96">
        <v>9769</v>
      </c>
      <c r="R96">
        <v>-7</v>
      </c>
      <c r="T96">
        <v>-1013</v>
      </c>
      <c r="U96">
        <v>-5512.4000000000087</v>
      </c>
      <c r="W96">
        <v>10696.2</v>
      </c>
      <c r="X96">
        <v>5512.4</v>
      </c>
      <c r="AF96">
        <v>68900.2</v>
      </c>
      <c r="AG96">
        <v>1.6841895959663398</v>
      </c>
      <c r="AI96">
        <v>68900.2</v>
      </c>
      <c r="AJ96">
        <v>1.6841895959663398</v>
      </c>
    </row>
    <row r="97" spans="2:38" x14ac:dyDescent="0.25">
      <c r="B97">
        <v>41827</v>
      </c>
      <c r="C97">
        <v>44883</v>
      </c>
      <c r="D97">
        <v>57081</v>
      </c>
      <c r="E97">
        <v>25085</v>
      </c>
      <c r="F97">
        <v>53548</v>
      </c>
      <c r="H97">
        <v>119431</v>
      </c>
      <c r="J97">
        <f t="shared" si="12"/>
        <v>44484.800000000003</v>
      </c>
      <c r="K97">
        <f t="shared" si="13"/>
        <v>2.6847597381577524</v>
      </c>
      <c r="L97">
        <f t="shared" si="14"/>
        <v>57081</v>
      </c>
      <c r="M97">
        <f t="shared" si="15"/>
        <v>25085</v>
      </c>
      <c r="N97">
        <f t="shared" si="16"/>
        <v>44484.800000000003</v>
      </c>
      <c r="O97">
        <f t="shared" si="17"/>
        <v>31996</v>
      </c>
      <c r="Q97">
        <v>-617</v>
      </c>
      <c r="R97">
        <v>-339</v>
      </c>
      <c r="T97">
        <v>-23288.199999999997</v>
      </c>
      <c r="U97">
        <v>-1221.5999999999985</v>
      </c>
      <c r="W97">
        <v>23288.2</v>
      </c>
      <c r="X97">
        <v>1346.8</v>
      </c>
      <c r="AF97">
        <v>44484.800000000003</v>
      </c>
      <c r="AG97">
        <v>2.6847597381577524</v>
      </c>
      <c r="AK97">
        <v>44484.800000000003</v>
      </c>
      <c r="AL97">
        <v>2.6847597381577524</v>
      </c>
    </row>
    <row r="98" spans="2:38" x14ac:dyDescent="0.25">
      <c r="B98">
        <v>59616</v>
      </c>
      <c r="C98">
        <v>80904</v>
      </c>
      <c r="D98">
        <v>50354</v>
      </c>
      <c r="E98">
        <v>77983</v>
      </c>
      <c r="F98">
        <v>72231</v>
      </c>
      <c r="H98">
        <v>113494</v>
      </c>
      <c r="J98">
        <f t="shared" si="12"/>
        <v>68217.600000000006</v>
      </c>
      <c r="K98">
        <f t="shared" ref="K98:K129" si="18">H98/J98</f>
        <v>1.6637055539919317</v>
      </c>
      <c r="L98">
        <f t="shared" si="14"/>
        <v>80904</v>
      </c>
      <c r="M98">
        <f t="shared" si="15"/>
        <v>50354</v>
      </c>
      <c r="N98">
        <f t="shared" si="16"/>
        <v>68217.600000000006</v>
      </c>
      <c r="O98">
        <f t="shared" si="17"/>
        <v>30550</v>
      </c>
      <c r="Q98">
        <v>10174</v>
      </c>
      <c r="R98">
        <v>8786</v>
      </c>
      <c r="T98">
        <v>-9075.5999999999913</v>
      </c>
      <c r="U98">
        <v>286.80000000000291</v>
      </c>
      <c r="W98">
        <v>18178</v>
      </c>
      <c r="X98">
        <v>1788.4</v>
      </c>
      <c r="AB98">
        <v>68217.600000000006</v>
      </c>
      <c r="AC98">
        <v>1.6637055539919317</v>
      </c>
      <c r="AI98">
        <v>68217.600000000006</v>
      </c>
      <c r="AJ98">
        <v>1.6637055539919317</v>
      </c>
    </row>
    <row r="99" spans="2:38" x14ac:dyDescent="0.25">
      <c r="B99">
        <v>49891</v>
      </c>
      <c r="C99">
        <v>71655</v>
      </c>
      <c r="D99">
        <v>91297</v>
      </c>
      <c r="E99">
        <v>82002</v>
      </c>
      <c r="F99">
        <v>39663</v>
      </c>
      <c r="H99">
        <v>108902</v>
      </c>
      <c r="J99">
        <f t="shared" si="12"/>
        <v>66901.600000000006</v>
      </c>
      <c r="K99">
        <f t="shared" si="18"/>
        <v>1.6277936551592187</v>
      </c>
      <c r="L99">
        <f t="shared" si="14"/>
        <v>91297</v>
      </c>
      <c r="M99">
        <f t="shared" si="15"/>
        <v>39663</v>
      </c>
      <c r="N99">
        <f t="shared" si="16"/>
        <v>66901.600000000006</v>
      </c>
      <c r="O99">
        <f t="shared" si="17"/>
        <v>51634</v>
      </c>
      <c r="Q99">
        <v>38915</v>
      </c>
      <c r="R99">
        <v>8179</v>
      </c>
      <c r="T99">
        <v>-723.79999999998836</v>
      </c>
      <c r="U99">
        <v>3174.2000000000044</v>
      </c>
      <c r="W99">
        <v>25480.199999999997</v>
      </c>
      <c r="X99">
        <v>5440.5999999999995</v>
      </c>
      <c r="AB99">
        <v>66901.600000000006</v>
      </c>
      <c r="AC99">
        <v>1.6277936551592187</v>
      </c>
      <c r="AI99">
        <v>66901.600000000006</v>
      </c>
      <c r="AJ99">
        <v>1.6277936551592187</v>
      </c>
    </row>
    <row r="100" spans="2:38" x14ac:dyDescent="0.25">
      <c r="B100">
        <v>89809</v>
      </c>
      <c r="C100">
        <v>53806</v>
      </c>
      <c r="D100">
        <v>68217</v>
      </c>
      <c r="E100">
        <v>33549</v>
      </c>
      <c r="F100">
        <v>76602</v>
      </c>
      <c r="H100">
        <v>76945</v>
      </c>
      <c r="J100">
        <f t="shared" si="12"/>
        <v>64396.6</v>
      </c>
      <c r="K100">
        <f t="shared" si="18"/>
        <v>1.1948612193811474</v>
      </c>
      <c r="L100">
        <f t="shared" si="14"/>
        <v>89809</v>
      </c>
      <c r="M100">
        <f t="shared" si="15"/>
        <v>33549</v>
      </c>
      <c r="N100">
        <f t="shared" si="16"/>
        <v>64396.6</v>
      </c>
      <c r="O100">
        <f t="shared" si="17"/>
        <v>56260</v>
      </c>
      <c r="Q100">
        <v>-9401</v>
      </c>
      <c r="R100">
        <v>483</v>
      </c>
      <c r="T100">
        <v>-16832.599999999999</v>
      </c>
      <c r="U100">
        <v>1115.7999999999956</v>
      </c>
      <c r="W100">
        <v>16832.600000000002</v>
      </c>
      <c r="X100">
        <v>1188.9999999999998</v>
      </c>
      <c r="AB100">
        <v>64396.6</v>
      </c>
      <c r="AC100">
        <v>1.1948612193811474</v>
      </c>
      <c r="AI100">
        <v>64396.6</v>
      </c>
      <c r="AJ100">
        <v>1.1948612193811474</v>
      </c>
    </row>
    <row r="101" spans="2:38" x14ac:dyDescent="0.25">
      <c r="B101">
        <v>59847</v>
      </c>
      <c r="C101">
        <v>13801</v>
      </c>
      <c r="D101">
        <v>48087</v>
      </c>
      <c r="E101">
        <v>70347</v>
      </c>
      <c r="F101">
        <v>103925</v>
      </c>
      <c r="H101">
        <v>114785</v>
      </c>
      <c r="J101">
        <f t="shared" si="12"/>
        <v>59201.4</v>
      </c>
      <c r="K101">
        <f t="shared" si="18"/>
        <v>1.9388899586834094</v>
      </c>
      <c r="L101">
        <f t="shared" si="14"/>
        <v>103925</v>
      </c>
      <c r="M101">
        <f t="shared" si="15"/>
        <v>13801</v>
      </c>
      <c r="N101">
        <f t="shared" si="16"/>
        <v>59201.4</v>
      </c>
      <c r="O101">
        <f t="shared" si="17"/>
        <v>90124</v>
      </c>
      <c r="Q101">
        <v>-5386</v>
      </c>
      <c r="R101">
        <v>-4400</v>
      </c>
      <c r="T101">
        <v>-3922.1999999999971</v>
      </c>
      <c r="U101">
        <v>2</v>
      </c>
      <c r="W101">
        <v>13491</v>
      </c>
      <c r="X101">
        <v>2354.8000000000002</v>
      </c>
      <c r="AD101">
        <v>59201.4</v>
      </c>
      <c r="AE101">
        <v>1.9388899586834094</v>
      </c>
      <c r="AK101">
        <v>59201.4</v>
      </c>
      <c r="AL101">
        <v>1.9388899586834094</v>
      </c>
    </row>
    <row r="103" spans="2:38" x14ac:dyDescent="0.25">
      <c r="B103">
        <v>1528759</v>
      </c>
      <c r="C103">
        <v>1543347</v>
      </c>
      <c r="D103">
        <v>1441583</v>
      </c>
      <c r="E103">
        <v>1462229</v>
      </c>
      <c r="F103">
        <v>1629745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56010-D8E1-4A1C-A2EE-603E4E0D7134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81968</v>
      </c>
      <c r="C2">
        <v>60446</v>
      </c>
      <c r="D2">
        <v>31987</v>
      </c>
      <c r="E2">
        <v>89178</v>
      </c>
      <c r="F2">
        <v>110952</v>
      </c>
      <c r="H2">
        <v>121818</v>
      </c>
      <c r="J2">
        <f t="shared" ref="J2:J33" si="0">AVERAGE(B2:F2)</f>
        <v>74906.2</v>
      </c>
      <c r="K2">
        <f t="shared" ref="K2:K33" si="1">H2/J2</f>
        <v>1.6262739265908563</v>
      </c>
      <c r="L2">
        <f t="shared" ref="L2:L33" si="2">MAX(B2:F2)</f>
        <v>110952</v>
      </c>
      <c r="M2">
        <f t="shared" ref="M2:M33" si="3">MIN(B2:F2)</f>
        <v>31987</v>
      </c>
      <c r="N2">
        <f t="shared" ref="N2:N33" si="4">AVERAGE(B2:F2)</f>
        <v>74906.2</v>
      </c>
      <c r="O2">
        <f t="shared" ref="O2:O33" si="5">L2-M2</f>
        <v>78965</v>
      </c>
      <c r="Q2">
        <v>14931</v>
      </c>
      <c r="R2">
        <v>183</v>
      </c>
      <c r="T2">
        <v>-9890</v>
      </c>
      <c r="U2">
        <v>2213.8000000000029</v>
      </c>
      <c r="W2">
        <v>16945.599999999999</v>
      </c>
      <c r="X2">
        <v>2265.4</v>
      </c>
      <c r="AB2">
        <v>74906.2</v>
      </c>
      <c r="AC2">
        <v>1.6262739265908563</v>
      </c>
      <c r="AI2">
        <v>74906.2</v>
      </c>
      <c r="AJ2">
        <v>1.6262739265908563</v>
      </c>
    </row>
    <row r="3" spans="1:38" x14ac:dyDescent="0.25">
      <c r="B3">
        <v>89657</v>
      </c>
      <c r="C3">
        <v>38931</v>
      </c>
      <c r="D3">
        <v>110502</v>
      </c>
      <c r="E3">
        <v>118049</v>
      </c>
      <c r="F3">
        <v>76316</v>
      </c>
      <c r="H3">
        <v>114503</v>
      </c>
      <c r="J3">
        <f t="shared" si="0"/>
        <v>86691</v>
      </c>
      <c r="K3">
        <f t="shared" si="1"/>
        <v>1.3208176165922645</v>
      </c>
      <c r="L3">
        <f t="shared" si="2"/>
        <v>118049</v>
      </c>
      <c r="M3">
        <f t="shared" si="3"/>
        <v>38931</v>
      </c>
      <c r="N3">
        <f t="shared" si="4"/>
        <v>86691</v>
      </c>
      <c r="O3">
        <f t="shared" si="5"/>
        <v>79118</v>
      </c>
      <c r="Q3">
        <v>-13786</v>
      </c>
      <c r="R3">
        <v>4776</v>
      </c>
      <c r="T3">
        <v>3961.1999999999971</v>
      </c>
      <c r="U3">
        <v>1171.8000000000029</v>
      </c>
      <c r="W3">
        <v>14346.400000000001</v>
      </c>
      <c r="X3">
        <v>3323</v>
      </c>
      <c r="AF3">
        <v>86691</v>
      </c>
      <c r="AG3">
        <v>1.3208176165922645</v>
      </c>
      <c r="AI3">
        <v>86691</v>
      </c>
      <c r="AJ3">
        <v>1.3208176165922645</v>
      </c>
    </row>
    <row r="4" spans="1:38" x14ac:dyDescent="0.25">
      <c r="B4">
        <v>102541</v>
      </c>
      <c r="C4">
        <v>40187</v>
      </c>
      <c r="D4">
        <v>13935</v>
      </c>
      <c r="E4">
        <v>38973</v>
      </c>
      <c r="F4">
        <v>98366</v>
      </c>
      <c r="H4">
        <v>100309</v>
      </c>
      <c r="J4">
        <f t="shared" si="0"/>
        <v>58800.4</v>
      </c>
      <c r="K4">
        <f t="shared" si="1"/>
        <v>1.7059237692260596</v>
      </c>
      <c r="L4">
        <f t="shared" si="2"/>
        <v>102541</v>
      </c>
      <c r="M4">
        <f t="shared" si="3"/>
        <v>13935</v>
      </c>
      <c r="N4">
        <f t="shared" si="4"/>
        <v>58800.4</v>
      </c>
      <c r="O4">
        <f t="shared" si="5"/>
        <v>88606</v>
      </c>
      <c r="Q4">
        <v>-1658</v>
      </c>
      <c r="R4">
        <v>5119</v>
      </c>
      <c r="T4">
        <v>-12244.400000000001</v>
      </c>
      <c r="U4">
        <v>-367.19999999999709</v>
      </c>
      <c r="W4">
        <v>14226.800000000001</v>
      </c>
      <c r="X4">
        <v>596.79999999999995</v>
      </c>
      <c r="AB4">
        <v>58800.4</v>
      </c>
      <c r="AC4">
        <v>1.7059237692260596</v>
      </c>
      <c r="AK4">
        <v>58800.4</v>
      </c>
      <c r="AL4">
        <v>1.7059237692260596</v>
      </c>
    </row>
    <row r="5" spans="1:38" x14ac:dyDescent="0.25">
      <c r="B5">
        <v>33708</v>
      </c>
      <c r="C5">
        <v>28122</v>
      </c>
      <c r="D5">
        <v>106876</v>
      </c>
      <c r="E5">
        <v>16434</v>
      </c>
      <c r="F5">
        <v>19092</v>
      </c>
      <c r="H5">
        <v>85156</v>
      </c>
      <c r="J5">
        <f t="shared" si="0"/>
        <v>40846.400000000001</v>
      </c>
      <c r="K5">
        <f t="shared" si="1"/>
        <v>2.0847859297269773</v>
      </c>
      <c r="L5">
        <f t="shared" si="2"/>
        <v>106876</v>
      </c>
      <c r="M5">
        <f t="shared" si="3"/>
        <v>16434</v>
      </c>
      <c r="N5">
        <f t="shared" si="4"/>
        <v>40846.400000000001</v>
      </c>
      <c r="O5">
        <f t="shared" si="5"/>
        <v>90442</v>
      </c>
      <c r="Q5">
        <v>-14843</v>
      </c>
      <c r="R5">
        <v>1745</v>
      </c>
      <c r="T5">
        <v>-9682</v>
      </c>
      <c r="U5">
        <v>-1781.5999999999985</v>
      </c>
      <c r="W5">
        <v>14435.2</v>
      </c>
      <c r="X5">
        <v>3449.6</v>
      </c>
      <c r="AD5">
        <v>40846.400000000001</v>
      </c>
      <c r="AE5">
        <v>2.0847859297269773</v>
      </c>
      <c r="AK5">
        <v>40846.400000000001</v>
      </c>
      <c r="AL5">
        <v>2.0847859297269773</v>
      </c>
    </row>
    <row r="6" spans="1:38" x14ac:dyDescent="0.25">
      <c r="B6">
        <v>29372</v>
      </c>
      <c r="C6">
        <v>103071</v>
      </c>
      <c r="D6">
        <v>13053</v>
      </c>
      <c r="E6">
        <v>47794</v>
      </c>
      <c r="F6">
        <v>91968</v>
      </c>
      <c r="H6">
        <v>89726</v>
      </c>
      <c r="J6">
        <f t="shared" si="0"/>
        <v>57051.6</v>
      </c>
      <c r="K6">
        <f t="shared" si="1"/>
        <v>1.5727166284556438</v>
      </c>
      <c r="L6">
        <f t="shared" si="2"/>
        <v>103071</v>
      </c>
      <c r="M6">
        <f t="shared" si="3"/>
        <v>13053</v>
      </c>
      <c r="N6">
        <f t="shared" si="4"/>
        <v>57051.6</v>
      </c>
      <c r="O6">
        <f t="shared" si="5"/>
        <v>90018</v>
      </c>
      <c r="Q6">
        <v>5717</v>
      </c>
      <c r="R6">
        <v>174</v>
      </c>
      <c r="T6">
        <v>-6342.5999999999985</v>
      </c>
      <c r="U6">
        <v>-3167.8000000000029</v>
      </c>
      <c r="W6">
        <v>12960.199999999999</v>
      </c>
      <c r="X6">
        <v>3167.8</v>
      </c>
      <c r="Z6">
        <v>57051.6</v>
      </c>
      <c r="AA6">
        <v>1.5727166284556438</v>
      </c>
      <c r="AI6">
        <v>57051.6</v>
      </c>
      <c r="AJ6">
        <v>1.5727166284556438</v>
      </c>
    </row>
    <row r="7" spans="1:38" x14ac:dyDescent="0.25">
      <c r="B7">
        <v>92515</v>
      </c>
      <c r="C7">
        <v>41633</v>
      </c>
      <c r="D7">
        <v>102640</v>
      </c>
      <c r="E7">
        <v>3698</v>
      </c>
      <c r="F7">
        <v>37745</v>
      </c>
      <c r="H7">
        <v>72167</v>
      </c>
      <c r="J7">
        <f t="shared" si="0"/>
        <v>55646.2</v>
      </c>
      <c r="K7">
        <f t="shared" si="1"/>
        <v>1.296889994285324</v>
      </c>
      <c r="L7">
        <f t="shared" si="2"/>
        <v>102640</v>
      </c>
      <c r="M7">
        <f t="shared" si="3"/>
        <v>3698</v>
      </c>
      <c r="N7">
        <f t="shared" si="4"/>
        <v>55646.2</v>
      </c>
      <c r="O7">
        <f t="shared" si="5"/>
        <v>98942</v>
      </c>
      <c r="Q7">
        <v>4763</v>
      </c>
      <c r="R7">
        <v>3792</v>
      </c>
      <c r="T7">
        <v>-9543.8000000000029</v>
      </c>
      <c r="U7">
        <v>-3486.6000000000058</v>
      </c>
      <c r="W7">
        <v>10235.799999999999</v>
      </c>
      <c r="X7">
        <v>3566.6000000000004</v>
      </c>
      <c r="AB7">
        <v>55646.2</v>
      </c>
      <c r="AC7">
        <v>1.296889994285324</v>
      </c>
      <c r="AI7">
        <v>55646.2</v>
      </c>
      <c r="AJ7">
        <v>1.296889994285324</v>
      </c>
    </row>
    <row r="8" spans="1:38" x14ac:dyDescent="0.25">
      <c r="B8">
        <v>12455</v>
      </c>
      <c r="C8">
        <v>81792</v>
      </c>
      <c r="D8">
        <v>83225</v>
      </c>
      <c r="E8">
        <v>36455</v>
      </c>
      <c r="F8">
        <v>21376</v>
      </c>
      <c r="H8">
        <v>94059</v>
      </c>
      <c r="J8">
        <f t="shared" si="0"/>
        <v>47060.6</v>
      </c>
      <c r="K8">
        <f t="shared" si="1"/>
        <v>1.998678299894179</v>
      </c>
      <c r="L8">
        <f t="shared" si="2"/>
        <v>83225</v>
      </c>
      <c r="M8">
        <f t="shared" si="3"/>
        <v>12455</v>
      </c>
      <c r="N8">
        <f t="shared" si="4"/>
        <v>47060.6</v>
      </c>
      <c r="O8">
        <f t="shared" si="5"/>
        <v>70770</v>
      </c>
      <c r="Q8">
        <v>13125</v>
      </c>
      <c r="R8">
        <v>-6384</v>
      </c>
      <c r="T8">
        <v>-17047</v>
      </c>
      <c r="U8">
        <v>-272.20000000000437</v>
      </c>
      <c r="W8">
        <v>20785</v>
      </c>
      <c r="X8">
        <v>1774.1999999999998</v>
      </c>
      <c r="Z8">
        <v>47060.6</v>
      </c>
      <c r="AA8">
        <v>1.998678299894179</v>
      </c>
      <c r="AK8">
        <v>47060.6</v>
      </c>
      <c r="AL8">
        <v>1.998678299894179</v>
      </c>
    </row>
    <row r="9" spans="1:38" x14ac:dyDescent="0.25">
      <c r="B9">
        <v>65826</v>
      </c>
      <c r="C9">
        <v>89107</v>
      </c>
      <c r="D9">
        <v>12708</v>
      </c>
      <c r="E9">
        <v>12411</v>
      </c>
      <c r="F9">
        <v>41879</v>
      </c>
      <c r="H9">
        <v>130699</v>
      </c>
      <c r="J9">
        <f t="shared" si="0"/>
        <v>44386.2</v>
      </c>
      <c r="K9">
        <f t="shared" si="1"/>
        <v>2.9445863804515819</v>
      </c>
      <c r="L9">
        <f t="shared" si="2"/>
        <v>89107</v>
      </c>
      <c r="M9">
        <f t="shared" si="3"/>
        <v>12411</v>
      </c>
      <c r="N9">
        <f t="shared" si="4"/>
        <v>44386.2</v>
      </c>
      <c r="O9">
        <f t="shared" si="5"/>
        <v>76696</v>
      </c>
      <c r="Q9">
        <v>34144</v>
      </c>
      <c r="R9">
        <v>6862</v>
      </c>
      <c r="T9">
        <v>-22624.199999999997</v>
      </c>
      <c r="U9">
        <v>195.39999999999418</v>
      </c>
      <c r="W9">
        <v>22624.199999999997</v>
      </c>
      <c r="X9">
        <v>1187.8</v>
      </c>
      <c r="AB9">
        <v>44386.2</v>
      </c>
      <c r="AC9">
        <v>2.9445863804515819</v>
      </c>
      <c r="AK9">
        <v>44386.2</v>
      </c>
      <c r="AL9">
        <v>2.9445863804515819</v>
      </c>
    </row>
    <row r="10" spans="1:38" x14ac:dyDescent="0.25">
      <c r="B10">
        <v>97009</v>
      </c>
      <c r="C10">
        <v>108464</v>
      </c>
      <c r="D10">
        <v>68053</v>
      </c>
      <c r="E10">
        <v>13748</v>
      </c>
      <c r="F10">
        <v>60397</v>
      </c>
      <c r="H10">
        <v>99940</v>
      </c>
      <c r="J10">
        <f t="shared" si="0"/>
        <v>69534.2</v>
      </c>
      <c r="K10">
        <f t="shared" si="1"/>
        <v>1.4372783464827381</v>
      </c>
      <c r="L10">
        <f t="shared" si="2"/>
        <v>108464</v>
      </c>
      <c r="M10">
        <f t="shared" si="3"/>
        <v>13748</v>
      </c>
      <c r="N10">
        <f t="shared" si="4"/>
        <v>69534.2</v>
      </c>
      <c r="O10">
        <f t="shared" si="5"/>
        <v>94716</v>
      </c>
      <c r="Q10">
        <v>9781</v>
      </c>
      <c r="R10">
        <v>-80</v>
      </c>
      <c r="T10">
        <v>-625</v>
      </c>
      <c r="U10">
        <v>-474.19999999999709</v>
      </c>
      <c r="W10">
        <v>6759.7999999999993</v>
      </c>
      <c r="X10">
        <v>929.4000000000002</v>
      </c>
      <c r="AB10">
        <v>69534.2</v>
      </c>
      <c r="AC10">
        <v>1.4372783464827381</v>
      </c>
      <c r="AI10">
        <v>69534.2</v>
      </c>
      <c r="AJ10">
        <v>1.4372783464827381</v>
      </c>
    </row>
    <row r="11" spans="1:38" x14ac:dyDescent="0.25">
      <c r="B11">
        <v>110767</v>
      </c>
      <c r="C11">
        <v>14381</v>
      </c>
      <c r="D11">
        <v>30032</v>
      </c>
      <c r="E11">
        <v>84024</v>
      </c>
      <c r="F11">
        <v>78502</v>
      </c>
      <c r="H11">
        <v>81303</v>
      </c>
      <c r="J11">
        <f t="shared" si="0"/>
        <v>63541.2</v>
      </c>
      <c r="K11">
        <f t="shared" si="1"/>
        <v>1.2795320201695908</v>
      </c>
      <c r="L11">
        <f t="shared" si="2"/>
        <v>110767</v>
      </c>
      <c r="M11">
        <f t="shared" si="3"/>
        <v>14381</v>
      </c>
      <c r="N11">
        <f t="shared" si="4"/>
        <v>63541.2</v>
      </c>
      <c r="O11">
        <f t="shared" si="5"/>
        <v>96386</v>
      </c>
      <c r="Q11">
        <v>-11070</v>
      </c>
      <c r="R11">
        <v>-172</v>
      </c>
      <c r="T11">
        <v>-2534.4000000000087</v>
      </c>
      <c r="U11">
        <v>-2510</v>
      </c>
      <c r="W11">
        <v>12639.6</v>
      </c>
      <c r="X11">
        <v>4681.2000000000007</v>
      </c>
      <c r="AB11">
        <v>63541.2</v>
      </c>
      <c r="AC11">
        <v>1.2795320201695908</v>
      </c>
      <c r="AI11">
        <v>63541.2</v>
      </c>
      <c r="AJ11">
        <v>1.2795320201695908</v>
      </c>
    </row>
    <row r="12" spans="1:38" x14ac:dyDescent="0.25">
      <c r="B12">
        <v>45789</v>
      </c>
      <c r="C12">
        <v>89756</v>
      </c>
      <c r="D12">
        <v>25614</v>
      </c>
      <c r="E12">
        <v>72438</v>
      </c>
      <c r="F12">
        <v>29116</v>
      </c>
      <c r="H12">
        <v>104541</v>
      </c>
      <c r="J12">
        <f t="shared" si="0"/>
        <v>52542.6</v>
      </c>
      <c r="K12">
        <f t="shared" si="1"/>
        <v>1.9896426899315984</v>
      </c>
      <c r="L12">
        <f t="shared" si="2"/>
        <v>89756</v>
      </c>
      <c r="M12">
        <f t="shared" si="3"/>
        <v>25614</v>
      </c>
      <c r="N12">
        <f t="shared" si="4"/>
        <v>52542.6</v>
      </c>
      <c r="O12">
        <f t="shared" si="5"/>
        <v>64142</v>
      </c>
      <c r="Q12">
        <v>-5052</v>
      </c>
      <c r="R12">
        <v>-2</v>
      </c>
      <c r="T12">
        <v>4056</v>
      </c>
      <c r="U12">
        <v>535.40000000000146</v>
      </c>
      <c r="W12">
        <v>8918.4</v>
      </c>
      <c r="X12">
        <v>3925.3999999999996</v>
      </c>
      <c r="AD12">
        <v>52542.6</v>
      </c>
      <c r="AE12">
        <v>1.9896426899315984</v>
      </c>
      <c r="AK12">
        <v>52542.6</v>
      </c>
      <c r="AL12">
        <v>1.9896426899315984</v>
      </c>
    </row>
    <row r="13" spans="1:38" x14ac:dyDescent="0.25">
      <c r="B13">
        <v>47812</v>
      </c>
      <c r="C13">
        <v>14345</v>
      </c>
      <c r="D13">
        <v>76846</v>
      </c>
      <c r="E13">
        <v>62514</v>
      </c>
      <c r="F13">
        <v>51519</v>
      </c>
      <c r="H13">
        <v>67731</v>
      </c>
      <c r="J13">
        <f t="shared" si="0"/>
        <v>50607.199999999997</v>
      </c>
      <c r="K13">
        <f t="shared" si="1"/>
        <v>1.3383668726979561</v>
      </c>
      <c r="L13">
        <f t="shared" si="2"/>
        <v>76846</v>
      </c>
      <c r="M13">
        <f t="shared" si="3"/>
        <v>14345</v>
      </c>
      <c r="N13">
        <f t="shared" si="4"/>
        <v>50607.199999999997</v>
      </c>
      <c r="O13">
        <f t="shared" si="5"/>
        <v>62501</v>
      </c>
      <c r="Q13">
        <v>204</v>
      </c>
      <c r="R13">
        <v>-175</v>
      </c>
      <c r="T13">
        <v>5367.7999999999956</v>
      </c>
      <c r="U13">
        <v>2869.3999999999942</v>
      </c>
      <c r="W13">
        <v>7785.8</v>
      </c>
      <c r="X13">
        <v>3609.8</v>
      </c>
      <c r="AD13">
        <v>50607.199999999997</v>
      </c>
      <c r="AE13">
        <v>1.3383668726979561</v>
      </c>
      <c r="AI13">
        <v>50607.199999999997</v>
      </c>
      <c r="AJ13">
        <v>1.3383668726979561</v>
      </c>
    </row>
    <row r="14" spans="1:38" x14ac:dyDescent="0.25">
      <c r="B14">
        <v>40298</v>
      </c>
      <c r="C14">
        <v>50127</v>
      </c>
      <c r="D14">
        <v>60985</v>
      </c>
      <c r="E14">
        <v>15549</v>
      </c>
      <c r="F14">
        <v>22758</v>
      </c>
      <c r="H14">
        <v>44039</v>
      </c>
      <c r="J14">
        <f t="shared" si="0"/>
        <v>37943.4</v>
      </c>
      <c r="K14">
        <f t="shared" si="1"/>
        <v>1.1606498099801283</v>
      </c>
      <c r="L14">
        <f t="shared" si="2"/>
        <v>60985</v>
      </c>
      <c r="M14">
        <f t="shared" si="3"/>
        <v>15549</v>
      </c>
      <c r="N14">
        <f t="shared" si="4"/>
        <v>37943.4</v>
      </c>
      <c r="O14">
        <f t="shared" si="5"/>
        <v>45436</v>
      </c>
      <c r="Q14">
        <v>-856</v>
      </c>
      <c r="R14">
        <v>-5320</v>
      </c>
      <c r="T14">
        <v>-1367.4000000000015</v>
      </c>
      <c r="U14">
        <v>-1990.4000000000015</v>
      </c>
      <c r="W14">
        <v>11323</v>
      </c>
      <c r="X14">
        <v>3766.8</v>
      </c>
      <c r="Z14">
        <v>37943.4</v>
      </c>
      <c r="AA14">
        <v>1.1606498099801283</v>
      </c>
      <c r="AI14">
        <v>37943.4</v>
      </c>
      <c r="AJ14">
        <v>1.1606498099801283</v>
      </c>
    </row>
    <row r="15" spans="1:38" x14ac:dyDescent="0.25">
      <c r="B15">
        <v>104271</v>
      </c>
      <c r="C15">
        <v>104084</v>
      </c>
      <c r="D15">
        <v>27256</v>
      </c>
      <c r="E15">
        <v>23120</v>
      </c>
      <c r="F15">
        <v>12359</v>
      </c>
      <c r="H15">
        <v>65182</v>
      </c>
      <c r="J15">
        <f t="shared" si="0"/>
        <v>54218</v>
      </c>
      <c r="K15">
        <f t="shared" si="1"/>
        <v>1.2022206647238924</v>
      </c>
      <c r="L15">
        <f t="shared" si="2"/>
        <v>104271</v>
      </c>
      <c r="M15">
        <f t="shared" si="3"/>
        <v>12359</v>
      </c>
      <c r="N15">
        <f t="shared" si="4"/>
        <v>54218</v>
      </c>
      <c r="O15">
        <f t="shared" si="5"/>
        <v>91912</v>
      </c>
      <c r="Q15">
        <v>-12677</v>
      </c>
      <c r="R15">
        <v>-504</v>
      </c>
      <c r="T15">
        <v>2754.8000000000029</v>
      </c>
      <c r="U15">
        <v>1370.5999999999985</v>
      </c>
      <c r="W15">
        <v>3803.2000000000003</v>
      </c>
      <c r="X15">
        <v>2037.8</v>
      </c>
      <c r="AD15">
        <v>54218</v>
      </c>
      <c r="AE15">
        <v>1.2022206647238924</v>
      </c>
      <c r="AI15">
        <v>54218</v>
      </c>
      <c r="AJ15">
        <v>1.2022206647238924</v>
      </c>
    </row>
    <row r="16" spans="1:38" x14ac:dyDescent="0.25">
      <c r="B16">
        <v>80337</v>
      </c>
      <c r="C16">
        <v>31156</v>
      </c>
      <c r="D16">
        <v>71007</v>
      </c>
      <c r="E16">
        <v>64186</v>
      </c>
      <c r="F16">
        <v>106799</v>
      </c>
      <c r="H16">
        <v>84024</v>
      </c>
      <c r="J16">
        <f t="shared" si="0"/>
        <v>70697</v>
      </c>
      <c r="K16">
        <f t="shared" si="1"/>
        <v>1.1885087061685786</v>
      </c>
      <c r="L16">
        <f t="shared" si="2"/>
        <v>106799</v>
      </c>
      <c r="M16">
        <f t="shared" si="3"/>
        <v>31156</v>
      </c>
      <c r="N16">
        <f t="shared" si="4"/>
        <v>70697</v>
      </c>
      <c r="O16">
        <f t="shared" si="5"/>
        <v>75643</v>
      </c>
      <c r="Q16">
        <v>-969</v>
      </c>
      <c r="R16">
        <v>-4355</v>
      </c>
      <c r="T16">
        <v>-8761</v>
      </c>
      <c r="U16">
        <v>-623.19999999999709</v>
      </c>
      <c r="W16">
        <v>11734.2</v>
      </c>
      <c r="X16">
        <v>2029.2</v>
      </c>
      <c r="AB16">
        <v>70697</v>
      </c>
      <c r="AC16">
        <v>1.1885087061685786</v>
      </c>
      <c r="AI16">
        <v>70697</v>
      </c>
      <c r="AJ16">
        <v>1.1885087061685786</v>
      </c>
    </row>
    <row r="17" spans="2:38" x14ac:dyDescent="0.25">
      <c r="B17">
        <v>82431</v>
      </c>
      <c r="C17">
        <v>13885</v>
      </c>
      <c r="D17">
        <v>15567</v>
      </c>
      <c r="E17">
        <v>4205</v>
      </c>
      <c r="F17">
        <v>112464</v>
      </c>
      <c r="H17">
        <v>65106</v>
      </c>
      <c r="J17">
        <f t="shared" si="0"/>
        <v>45710.400000000001</v>
      </c>
      <c r="K17">
        <f t="shared" si="1"/>
        <v>1.4243148167594244</v>
      </c>
      <c r="L17">
        <f t="shared" si="2"/>
        <v>112464</v>
      </c>
      <c r="M17">
        <f t="shared" si="3"/>
        <v>4205</v>
      </c>
      <c r="N17">
        <f t="shared" si="4"/>
        <v>45710.400000000001</v>
      </c>
      <c r="O17">
        <f t="shared" si="5"/>
        <v>108259</v>
      </c>
      <c r="Q17">
        <v>-6603</v>
      </c>
      <c r="R17">
        <v>-2774</v>
      </c>
      <c r="T17">
        <v>-12148.799999999996</v>
      </c>
      <c r="U17">
        <v>-4675.1999999999971</v>
      </c>
      <c r="W17">
        <v>17227.599999999999</v>
      </c>
      <c r="X17">
        <v>4675.2</v>
      </c>
      <c r="Z17">
        <v>45710.400000000001</v>
      </c>
      <c r="AA17">
        <v>1.4243148167594244</v>
      </c>
      <c r="AI17">
        <v>45710.400000000001</v>
      </c>
      <c r="AJ17">
        <v>1.4243148167594244</v>
      </c>
    </row>
    <row r="18" spans="2:38" x14ac:dyDescent="0.25">
      <c r="B18">
        <v>53627</v>
      </c>
      <c r="C18">
        <v>77012</v>
      </c>
      <c r="D18">
        <v>66900</v>
      </c>
      <c r="E18">
        <v>50948</v>
      </c>
      <c r="F18">
        <v>90481</v>
      </c>
      <c r="H18">
        <v>78026</v>
      </c>
      <c r="J18">
        <f t="shared" si="0"/>
        <v>67793.600000000006</v>
      </c>
      <c r="K18">
        <f t="shared" si="1"/>
        <v>1.1509346014963064</v>
      </c>
      <c r="L18">
        <f t="shared" si="2"/>
        <v>90481</v>
      </c>
      <c r="M18">
        <f t="shared" si="3"/>
        <v>50948</v>
      </c>
      <c r="N18">
        <f t="shared" si="4"/>
        <v>67793.600000000006</v>
      </c>
      <c r="O18">
        <f t="shared" si="5"/>
        <v>39533</v>
      </c>
      <c r="Q18">
        <v>-7213</v>
      </c>
      <c r="R18">
        <v>1106</v>
      </c>
      <c r="T18">
        <v>-7826.7999999999884</v>
      </c>
      <c r="U18">
        <v>-1355.7999999999884</v>
      </c>
      <c r="W18">
        <v>14917.199999999999</v>
      </c>
      <c r="X18">
        <v>5320.5999999999995</v>
      </c>
      <c r="AB18">
        <v>67793.600000000006</v>
      </c>
      <c r="AC18">
        <v>1.1509346014963064</v>
      </c>
      <c r="AI18">
        <v>67793.600000000006</v>
      </c>
      <c r="AJ18">
        <v>1.1509346014963064</v>
      </c>
    </row>
    <row r="19" spans="2:38" x14ac:dyDescent="0.25">
      <c r="B19">
        <v>57794</v>
      </c>
      <c r="C19">
        <v>66117</v>
      </c>
      <c r="D19">
        <v>13345</v>
      </c>
      <c r="E19">
        <v>104485</v>
      </c>
      <c r="F19">
        <v>48219</v>
      </c>
      <c r="H19">
        <v>74031</v>
      </c>
      <c r="J19">
        <f t="shared" si="0"/>
        <v>57992</v>
      </c>
      <c r="K19">
        <f t="shared" si="1"/>
        <v>1.2765726307076839</v>
      </c>
      <c r="L19">
        <f t="shared" si="2"/>
        <v>104485</v>
      </c>
      <c r="M19">
        <f t="shared" si="3"/>
        <v>13345</v>
      </c>
      <c r="N19">
        <f t="shared" si="4"/>
        <v>57992</v>
      </c>
      <c r="O19">
        <f t="shared" si="5"/>
        <v>91140</v>
      </c>
      <c r="Q19">
        <v>-2844</v>
      </c>
      <c r="R19">
        <v>5159</v>
      </c>
      <c r="T19">
        <v>-7075</v>
      </c>
      <c r="U19">
        <v>-1438.8000000000029</v>
      </c>
      <c r="W19">
        <v>10391.4</v>
      </c>
      <c r="X19">
        <v>2282</v>
      </c>
      <c r="Z19">
        <v>57992</v>
      </c>
      <c r="AA19">
        <v>1.2765726307076839</v>
      </c>
      <c r="AI19">
        <v>57992</v>
      </c>
      <c r="AJ19">
        <v>1.2765726307076839</v>
      </c>
    </row>
    <row r="20" spans="2:38" x14ac:dyDescent="0.25">
      <c r="B20">
        <v>100189</v>
      </c>
      <c r="C20">
        <v>30769</v>
      </c>
      <c r="D20">
        <v>49048</v>
      </c>
      <c r="E20">
        <v>44443</v>
      </c>
      <c r="F20">
        <v>46277</v>
      </c>
      <c r="H20">
        <v>125369</v>
      </c>
      <c r="J20">
        <f t="shared" si="0"/>
        <v>54145.2</v>
      </c>
      <c r="K20">
        <f t="shared" si="1"/>
        <v>2.315422235027297</v>
      </c>
      <c r="L20">
        <f t="shared" si="2"/>
        <v>100189</v>
      </c>
      <c r="M20">
        <f t="shared" si="3"/>
        <v>30769</v>
      </c>
      <c r="N20">
        <f t="shared" si="4"/>
        <v>54145.2</v>
      </c>
      <c r="O20">
        <f t="shared" si="5"/>
        <v>69420</v>
      </c>
      <c r="Q20">
        <v>17129</v>
      </c>
      <c r="R20">
        <v>-226</v>
      </c>
      <c r="T20">
        <v>-10651.200000000004</v>
      </c>
      <c r="U20">
        <v>210.79999999999563</v>
      </c>
      <c r="W20">
        <v>14250.4</v>
      </c>
      <c r="X20">
        <v>1999.1999999999998</v>
      </c>
      <c r="AD20">
        <v>54145.2</v>
      </c>
      <c r="AE20">
        <v>2.315422235027297</v>
      </c>
      <c r="AK20">
        <v>54145.2</v>
      </c>
      <c r="AL20">
        <v>2.315422235027297</v>
      </c>
    </row>
    <row r="21" spans="2:38" x14ac:dyDescent="0.25">
      <c r="B21">
        <v>50412</v>
      </c>
      <c r="C21">
        <v>35061</v>
      </c>
      <c r="D21">
        <v>36045</v>
      </c>
      <c r="E21">
        <v>94801</v>
      </c>
      <c r="F21">
        <v>78633</v>
      </c>
      <c r="H21">
        <v>72159</v>
      </c>
      <c r="J21">
        <f t="shared" si="0"/>
        <v>58990.400000000001</v>
      </c>
      <c r="K21">
        <f t="shared" si="1"/>
        <v>1.2232329328161871</v>
      </c>
      <c r="L21">
        <f t="shared" si="2"/>
        <v>94801</v>
      </c>
      <c r="M21">
        <f t="shared" si="3"/>
        <v>35061</v>
      </c>
      <c r="N21">
        <f t="shared" si="4"/>
        <v>58990.400000000001</v>
      </c>
      <c r="O21">
        <f t="shared" si="5"/>
        <v>59740</v>
      </c>
      <c r="Q21">
        <v>5247</v>
      </c>
      <c r="R21">
        <v>7716</v>
      </c>
      <c r="T21">
        <v>1647.8000000000029</v>
      </c>
      <c r="U21">
        <v>2471.5999999999985</v>
      </c>
      <c r="W21">
        <v>12722.6</v>
      </c>
      <c r="X21">
        <v>2553.1999999999998</v>
      </c>
      <c r="Z21">
        <v>58990.400000000001</v>
      </c>
      <c r="AA21">
        <v>1.2232329328161871</v>
      </c>
      <c r="AI21">
        <v>58990.400000000001</v>
      </c>
      <c r="AJ21">
        <v>1.2232329328161871</v>
      </c>
    </row>
    <row r="22" spans="2:38" x14ac:dyDescent="0.25">
      <c r="B22">
        <v>80544</v>
      </c>
      <c r="C22">
        <v>93056</v>
      </c>
      <c r="D22">
        <v>109930</v>
      </c>
      <c r="E22">
        <v>17064</v>
      </c>
      <c r="F22">
        <v>80201</v>
      </c>
      <c r="H22">
        <v>102015</v>
      </c>
      <c r="J22">
        <f t="shared" si="0"/>
        <v>76159</v>
      </c>
      <c r="K22">
        <f t="shared" si="1"/>
        <v>1.3395002560432778</v>
      </c>
      <c r="L22">
        <f t="shared" si="2"/>
        <v>109930</v>
      </c>
      <c r="M22">
        <f t="shared" si="3"/>
        <v>17064</v>
      </c>
      <c r="N22">
        <f t="shared" si="4"/>
        <v>76159</v>
      </c>
      <c r="O22">
        <f t="shared" si="5"/>
        <v>92866</v>
      </c>
      <c r="Q22">
        <v>-25659</v>
      </c>
      <c r="R22">
        <v>-288</v>
      </c>
      <c r="T22">
        <v>4007.1999999999971</v>
      </c>
      <c r="U22">
        <v>1557.1999999999971</v>
      </c>
      <c r="W22">
        <v>15321.2</v>
      </c>
      <c r="X22">
        <v>1772</v>
      </c>
      <c r="AF22">
        <v>76159</v>
      </c>
      <c r="AG22">
        <v>1.3395002560432778</v>
      </c>
      <c r="AI22">
        <v>76159</v>
      </c>
      <c r="AJ22">
        <v>1.3395002560432778</v>
      </c>
    </row>
    <row r="23" spans="2:38" x14ac:dyDescent="0.25">
      <c r="B23">
        <v>97760</v>
      </c>
      <c r="C23">
        <v>85915</v>
      </c>
      <c r="D23">
        <v>14194</v>
      </c>
      <c r="E23">
        <v>21332</v>
      </c>
      <c r="F23">
        <v>16241</v>
      </c>
      <c r="H23">
        <v>59037</v>
      </c>
      <c r="J23">
        <f t="shared" si="0"/>
        <v>47088.4</v>
      </c>
      <c r="K23">
        <f t="shared" si="1"/>
        <v>1.2537482692127997</v>
      </c>
      <c r="L23">
        <f t="shared" si="2"/>
        <v>97760</v>
      </c>
      <c r="M23">
        <f t="shared" si="3"/>
        <v>14194</v>
      </c>
      <c r="N23">
        <f t="shared" si="4"/>
        <v>47088.4</v>
      </c>
      <c r="O23">
        <f t="shared" si="5"/>
        <v>83566</v>
      </c>
      <c r="Q23">
        <v>-5538</v>
      </c>
      <c r="R23">
        <v>15</v>
      </c>
      <c r="T23">
        <v>1529.2000000000044</v>
      </c>
      <c r="U23">
        <v>-950.19999999999709</v>
      </c>
      <c r="W23">
        <v>16415.2</v>
      </c>
      <c r="X23">
        <v>8159.7999999999993</v>
      </c>
      <c r="Z23">
        <v>47088.4</v>
      </c>
      <c r="AA23">
        <v>1.2537482692127997</v>
      </c>
      <c r="AI23">
        <v>47088.4</v>
      </c>
      <c r="AJ23">
        <v>1.2537482692127997</v>
      </c>
    </row>
    <row r="24" spans="2:38" x14ac:dyDescent="0.25">
      <c r="B24">
        <v>93784</v>
      </c>
      <c r="C24">
        <v>81969</v>
      </c>
      <c r="D24">
        <v>78522</v>
      </c>
      <c r="E24">
        <v>25744</v>
      </c>
      <c r="F24">
        <v>19061</v>
      </c>
      <c r="H24">
        <v>84605</v>
      </c>
      <c r="J24">
        <f t="shared" si="0"/>
        <v>59816</v>
      </c>
      <c r="K24">
        <f t="shared" si="1"/>
        <v>1.4144208907315767</v>
      </c>
      <c r="L24">
        <f t="shared" si="2"/>
        <v>93784</v>
      </c>
      <c r="M24">
        <f t="shared" si="3"/>
        <v>19061</v>
      </c>
      <c r="N24">
        <f t="shared" si="4"/>
        <v>59816</v>
      </c>
      <c r="O24">
        <f t="shared" si="5"/>
        <v>74723</v>
      </c>
      <c r="Q24">
        <v>-2233</v>
      </c>
      <c r="R24">
        <v>-110</v>
      </c>
      <c r="T24">
        <v>-4390</v>
      </c>
      <c r="U24">
        <v>385.59999999999854</v>
      </c>
      <c r="W24">
        <v>11740</v>
      </c>
      <c r="X24">
        <v>2221.6</v>
      </c>
      <c r="Z24">
        <v>59816</v>
      </c>
      <c r="AA24">
        <v>1.4144208907315767</v>
      </c>
      <c r="AI24">
        <v>59816</v>
      </c>
      <c r="AJ24">
        <v>1.4144208907315767</v>
      </c>
    </row>
    <row r="25" spans="2:38" x14ac:dyDescent="0.25">
      <c r="B25">
        <v>15252</v>
      </c>
      <c r="C25">
        <v>109622</v>
      </c>
      <c r="D25">
        <v>10737</v>
      </c>
      <c r="E25">
        <v>96859</v>
      </c>
      <c r="F25">
        <v>12414</v>
      </c>
      <c r="H25">
        <v>58595</v>
      </c>
      <c r="J25">
        <f t="shared" si="0"/>
        <v>48976.800000000003</v>
      </c>
      <c r="K25">
        <f t="shared" si="1"/>
        <v>1.1963827771516309</v>
      </c>
      <c r="L25">
        <f t="shared" si="2"/>
        <v>109622</v>
      </c>
      <c r="M25">
        <f t="shared" si="3"/>
        <v>10737</v>
      </c>
      <c r="N25">
        <f t="shared" si="4"/>
        <v>48976.800000000003</v>
      </c>
      <c r="O25">
        <f t="shared" si="5"/>
        <v>98885</v>
      </c>
      <c r="Q25">
        <v>-9916</v>
      </c>
      <c r="R25">
        <v>783</v>
      </c>
      <c r="T25">
        <v>-272.39999999999418</v>
      </c>
      <c r="U25">
        <v>848.20000000000437</v>
      </c>
      <c r="W25">
        <v>12201.2</v>
      </c>
      <c r="X25">
        <v>1452.2</v>
      </c>
      <c r="Z25">
        <v>48976.800000000003</v>
      </c>
      <c r="AA25">
        <v>1.1963827771516309</v>
      </c>
      <c r="AI25">
        <v>48976.800000000003</v>
      </c>
      <c r="AJ25">
        <v>1.1963827771516309</v>
      </c>
    </row>
    <row r="26" spans="2:38" x14ac:dyDescent="0.25">
      <c r="B26">
        <v>39067</v>
      </c>
      <c r="C26">
        <v>112611</v>
      </c>
      <c r="D26">
        <v>30076</v>
      </c>
      <c r="E26">
        <v>108281</v>
      </c>
      <c r="F26">
        <v>120116</v>
      </c>
      <c r="H26">
        <v>93363</v>
      </c>
      <c r="J26">
        <f t="shared" si="0"/>
        <v>82030.2</v>
      </c>
      <c r="K26">
        <f t="shared" si="1"/>
        <v>1.1381539969425896</v>
      </c>
      <c r="L26">
        <f t="shared" si="2"/>
        <v>120116</v>
      </c>
      <c r="M26">
        <f t="shared" si="3"/>
        <v>30076</v>
      </c>
      <c r="N26">
        <f t="shared" si="4"/>
        <v>82030.2</v>
      </c>
      <c r="O26">
        <f t="shared" si="5"/>
        <v>90040</v>
      </c>
      <c r="Q26">
        <v>-26439</v>
      </c>
      <c r="R26">
        <v>-1268</v>
      </c>
      <c r="T26">
        <v>3654.5999999999913</v>
      </c>
      <c r="U26">
        <v>2651</v>
      </c>
      <c r="W26">
        <v>15291</v>
      </c>
      <c r="X26">
        <v>4754.6000000000004</v>
      </c>
      <c r="AF26">
        <v>82030.2</v>
      </c>
      <c r="AG26">
        <v>1.1381539969425896</v>
      </c>
      <c r="AI26">
        <v>82030.2</v>
      </c>
      <c r="AJ26">
        <v>1.1381539969425896</v>
      </c>
    </row>
    <row r="27" spans="2:38" x14ac:dyDescent="0.25">
      <c r="B27">
        <v>82571</v>
      </c>
      <c r="C27">
        <v>99024</v>
      </c>
      <c r="D27">
        <v>13125</v>
      </c>
      <c r="E27">
        <v>33893</v>
      </c>
      <c r="F27">
        <v>109250</v>
      </c>
      <c r="H27">
        <v>108321</v>
      </c>
      <c r="J27">
        <f t="shared" si="0"/>
        <v>67572.600000000006</v>
      </c>
      <c r="K27">
        <f t="shared" si="1"/>
        <v>1.6030314062208646</v>
      </c>
      <c r="L27">
        <f t="shared" si="2"/>
        <v>109250</v>
      </c>
      <c r="M27">
        <f t="shared" si="3"/>
        <v>13125</v>
      </c>
      <c r="N27">
        <f t="shared" si="4"/>
        <v>67572.600000000006</v>
      </c>
      <c r="O27">
        <f t="shared" si="5"/>
        <v>96125</v>
      </c>
      <c r="Q27">
        <v>9675</v>
      </c>
      <c r="R27">
        <v>-1522</v>
      </c>
      <c r="T27">
        <v>-2365.1999999999971</v>
      </c>
      <c r="U27">
        <v>64.600000000005821</v>
      </c>
      <c r="W27">
        <v>15528.800000000001</v>
      </c>
      <c r="X27">
        <v>803.4</v>
      </c>
      <c r="AB27">
        <v>67572.600000000006</v>
      </c>
      <c r="AC27">
        <v>1.6030314062208646</v>
      </c>
      <c r="AI27">
        <v>67572.600000000006</v>
      </c>
      <c r="AJ27">
        <v>1.6030314062208646</v>
      </c>
    </row>
    <row r="28" spans="2:38" x14ac:dyDescent="0.25">
      <c r="B28">
        <v>86865</v>
      </c>
      <c r="C28">
        <v>66474</v>
      </c>
      <c r="D28">
        <v>20253</v>
      </c>
      <c r="E28">
        <v>21692</v>
      </c>
      <c r="F28">
        <v>49510</v>
      </c>
      <c r="H28">
        <v>66624</v>
      </c>
      <c r="J28">
        <f t="shared" si="0"/>
        <v>48958.8</v>
      </c>
      <c r="K28">
        <f t="shared" si="1"/>
        <v>1.3608176670996837</v>
      </c>
      <c r="L28">
        <f t="shared" si="2"/>
        <v>86865</v>
      </c>
      <c r="M28">
        <f t="shared" si="3"/>
        <v>20253</v>
      </c>
      <c r="N28">
        <f t="shared" si="4"/>
        <v>48958.8</v>
      </c>
      <c r="O28">
        <f t="shared" si="5"/>
        <v>66612</v>
      </c>
      <c r="Q28">
        <v>10044</v>
      </c>
      <c r="R28">
        <v>0</v>
      </c>
      <c r="T28">
        <v>-1741.7999999999956</v>
      </c>
      <c r="U28">
        <v>190.40000000000146</v>
      </c>
      <c r="W28">
        <v>11013.8</v>
      </c>
      <c r="X28">
        <v>3042</v>
      </c>
      <c r="Z28">
        <v>48958.8</v>
      </c>
      <c r="AA28">
        <v>1.3608176670996837</v>
      </c>
      <c r="AI28">
        <v>48958.8</v>
      </c>
      <c r="AJ28">
        <v>1.3608176670996837</v>
      </c>
    </row>
    <row r="29" spans="2:38" x14ac:dyDescent="0.25">
      <c r="B29">
        <v>67663</v>
      </c>
      <c r="C29">
        <v>112674</v>
      </c>
      <c r="D29">
        <v>10563</v>
      </c>
      <c r="E29">
        <v>17405</v>
      </c>
      <c r="F29">
        <v>36509</v>
      </c>
      <c r="H29">
        <v>89894</v>
      </c>
      <c r="J29">
        <f t="shared" si="0"/>
        <v>48962.8</v>
      </c>
      <c r="K29">
        <f t="shared" si="1"/>
        <v>1.8359652634244772</v>
      </c>
      <c r="L29">
        <f t="shared" si="2"/>
        <v>112674</v>
      </c>
      <c r="M29">
        <f t="shared" si="3"/>
        <v>10563</v>
      </c>
      <c r="N29">
        <f t="shared" si="4"/>
        <v>48962.8</v>
      </c>
      <c r="O29">
        <f t="shared" si="5"/>
        <v>102111</v>
      </c>
      <c r="Q29">
        <v>-10105</v>
      </c>
      <c r="R29">
        <v>-1</v>
      </c>
      <c r="T29">
        <v>4756.6000000000058</v>
      </c>
      <c r="U29">
        <v>-2845.7999999999956</v>
      </c>
      <c r="W29">
        <v>18681</v>
      </c>
      <c r="X29">
        <v>3167.7999999999997</v>
      </c>
      <c r="AD29">
        <v>48962.8</v>
      </c>
      <c r="AE29">
        <v>1.8359652634244772</v>
      </c>
      <c r="AI29">
        <v>48962.8</v>
      </c>
      <c r="AJ29">
        <v>1.8359652634244772</v>
      </c>
    </row>
    <row r="30" spans="2:38" x14ac:dyDescent="0.25">
      <c r="B30">
        <v>113160</v>
      </c>
      <c r="C30">
        <v>83117</v>
      </c>
      <c r="D30">
        <v>108743</v>
      </c>
      <c r="E30">
        <v>104630</v>
      </c>
      <c r="F30">
        <v>62013</v>
      </c>
      <c r="H30">
        <v>135791</v>
      </c>
      <c r="J30">
        <f t="shared" si="0"/>
        <v>94332.6</v>
      </c>
      <c r="K30">
        <f t="shared" si="1"/>
        <v>1.4394917557662992</v>
      </c>
      <c r="L30">
        <f t="shared" si="2"/>
        <v>113160</v>
      </c>
      <c r="M30">
        <f t="shared" si="3"/>
        <v>62013</v>
      </c>
      <c r="N30">
        <f t="shared" si="4"/>
        <v>94332.6</v>
      </c>
      <c r="O30">
        <f t="shared" si="5"/>
        <v>51147</v>
      </c>
      <c r="Q30">
        <v>-2707</v>
      </c>
      <c r="R30">
        <v>150</v>
      </c>
      <c r="T30">
        <v>15169.800000000003</v>
      </c>
      <c r="U30">
        <v>2549.4000000000087</v>
      </c>
      <c r="W30">
        <v>15169.800000000001</v>
      </c>
      <c r="X30">
        <v>3105.4</v>
      </c>
      <c r="AF30">
        <v>94332.6</v>
      </c>
      <c r="AG30">
        <v>1.4394917557662992</v>
      </c>
      <c r="AI30">
        <v>94332.6</v>
      </c>
      <c r="AJ30">
        <v>1.4394917557662992</v>
      </c>
    </row>
    <row r="31" spans="2:38" x14ac:dyDescent="0.25">
      <c r="B31">
        <v>12662</v>
      </c>
      <c r="C31">
        <v>87870</v>
      </c>
      <c r="D31">
        <v>92223</v>
      </c>
      <c r="E31">
        <v>66639</v>
      </c>
      <c r="F31">
        <v>86471</v>
      </c>
      <c r="H31">
        <v>71612</v>
      </c>
      <c r="J31">
        <f t="shared" si="0"/>
        <v>69173</v>
      </c>
      <c r="K31">
        <f t="shared" si="1"/>
        <v>1.0352594220288263</v>
      </c>
      <c r="L31">
        <f t="shared" si="2"/>
        <v>92223</v>
      </c>
      <c r="M31">
        <f t="shared" si="3"/>
        <v>12662</v>
      </c>
      <c r="N31">
        <f t="shared" si="4"/>
        <v>69173</v>
      </c>
      <c r="O31">
        <f t="shared" si="5"/>
        <v>79561</v>
      </c>
      <c r="Q31">
        <v>-14242</v>
      </c>
      <c r="R31">
        <v>-9466</v>
      </c>
      <c r="T31">
        <v>-12425.199999999997</v>
      </c>
      <c r="U31">
        <v>-968</v>
      </c>
      <c r="W31">
        <v>13663.599999999999</v>
      </c>
      <c r="X31">
        <v>1453.6</v>
      </c>
      <c r="AB31">
        <v>69173</v>
      </c>
      <c r="AC31">
        <v>1.0352594220288263</v>
      </c>
      <c r="AI31">
        <v>69173</v>
      </c>
      <c r="AJ31">
        <v>1.0352594220288263</v>
      </c>
    </row>
    <row r="32" spans="2:38" x14ac:dyDescent="0.25">
      <c r="B32">
        <v>106611</v>
      </c>
      <c r="C32">
        <v>12470</v>
      </c>
      <c r="D32">
        <v>87311</v>
      </c>
      <c r="E32">
        <v>28590</v>
      </c>
      <c r="F32">
        <v>20240</v>
      </c>
      <c r="H32">
        <v>62017</v>
      </c>
      <c r="J32">
        <f t="shared" si="0"/>
        <v>51044.4</v>
      </c>
      <c r="K32">
        <f t="shared" si="1"/>
        <v>1.2149618763272758</v>
      </c>
      <c r="L32">
        <f t="shared" si="2"/>
        <v>106611</v>
      </c>
      <c r="M32">
        <f t="shared" si="3"/>
        <v>12470</v>
      </c>
      <c r="N32">
        <f t="shared" si="4"/>
        <v>51044.4</v>
      </c>
      <c r="O32">
        <f t="shared" si="5"/>
        <v>94141</v>
      </c>
      <c r="Q32">
        <v>-5633</v>
      </c>
      <c r="R32">
        <v>5440</v>
      </c>
      <c r="T32">
        <v>2385.5999999999985</v>
      </c>
      <c r="U32">
        <v>1879.2000000000044</v>
      </c>
      <c r="W32">
        <v>9016.4</v>
      </c>
      <c r="X32">
        <v>2198.8000000000002</v>
      </c>
      <c r="Z32">
        <v>51044.4</v>
      </c>
      <c r="AA32">
        <v>1.2149618763272758</v>
      </c>
      <c r="AI32">
        <v>51044.4</v>
      </c>
      <c r="AJ32">
        <v>1.2149618763272758</v>
      </c>
    </row>
    <row r="33" spans="2:38" x14ac:dyDescent="0.25">
      <c r="B33">
        <v>103690</v>
      </c>
      <c r="C33">
        <v>38233</v>
      </c>
      <c r="D33">
        <v>19984</v>
      </c>
      <c r="E33">
        <v>107775</v>
      </c>
      <c r="F33">
        <v>71937</v>
      </c>
      <c r="H33">
        <v>138486</v>
      </c>
      <c r="J33">
        <f t="shared" si="0"/>
        <v>68323.8</v>
      </c>
      <c r="K33">
        <f t="shared" si="1"/>
        <v>2.0269071685122899</v>
      </c>
      <c r="L33">
        <f t="shared" si="2"/>
        <v>107775</v>
      </c>
      <c r="M33">
        <f t="shared" si="3"/>
        <v>19984</v>
      </c>
      <c r="N33">
        <f t="shared" si="4"/>
        <v>68323.8</v>
      </c>
      <c r="O33">
        <f t="shared" si="5"/>
        <v>87791</v>
      </c>
      <c r="Q33">
        <v>28401</v>
      </c>
      <c r="R33">
        <v>7465</v>
      </c>
      <c r="T33">
        <v>-6509.3999999999942</v>
      </c>
      <c r="U33">
        <v>3872.4000000000015</v>
      </c>
      <c r="W33">
        <v>22159</v>
      </c>
      <c r="X33">
        <v>6281.2</v>
      </c>
      <c r="AF33">
        <v>68323.8</v>
      </c>
      <c r="AG33">
        <v>2.0269071685122899</v>
      </c>
      <c r="AK33">
        <v>68323.8</v>
      </c>
      <c r="AL33">
        <v>2.0269071685122899</v>
      </c>
    </row>
    <row r="34" spans="2:38" x14ac:dyDescent="0.25">
      <c r="B34">
        <v>38670</v>
      </c>
      <c r="C34">
        <v>95429</v>
      </c>
      <c r="D34">
        <v>109310</v>
      </c>
      <c r="E34">
        <v>41124</v>
      </c>
      <c r="F34">
        <v>95095</v>
      </c>
      <c r="H34">
        <v>77071</v>
      </c>
      <c r="J34">
        <f t="shared" ref="J34:J65" si="6">AVERAGE(B34:F34)</f>
        <v>75925.600000000006</v>
      </c>
      <c r="K34">
        <f t="shared" ref="K34:K65" si="7">H34/J34</f>
        <v>1.0150858208562066</v>
      </c>
      <c r="L34">
        <f t="shared" ref="L34:L65" si="8">MAX(B34:F34)</f>
        <v>109310</v>
      </c>
      <c r="M34">
        <f t="shared" ref="M34:M65" si="9">MIN(B34:F34)</f>
        <v>38670</v>
      </c>
      <c r="N34">
        <f t="shared" ref="N34:N65" si="10">AVERAGE(B34:F34)</f>
        <v>75925.600000000006</v>
      </c>
      <c r="O34">
        <f t="shared" ref="O34:O65" si="11">L34-M34</f>
        <v>70640</v>
      </c>
      <c r="Q34">
        <v>-22190</v>
      </c>
      <c r="R34">
        <v>-850</v>
      </c>
      <c r="T34">
        <v>4069</v>
      </c>
      <c r="U34">
        <v>-864</v>
      </c>
      <c r="W34">
        <v>10163.400000000001</v>
      </c>
      <c r="X34">
        <v>864</v>
      </c>
      <c r="AB34">
        <v>75925.600000000006</v>
      </c>
      <c r="AC34">
        <v>1.0150858208562066</v>
      </c>
      <c r="AI34">
        <v>75925.600000000006</v>
      </c>
      <c r="AJ34">
        <v>1.0150858208562066</v>
      </c>
    </row>
    <row r="35" spans="2:38" x14ac:dyDescent="0.25">
      <c r="B35">
        <v>108603</v>
      </c>
      <c r="C35">
        <v>104950</v>
      </c>
      <c r="D35">
        <v>88060</v>
      </c>
      <c r="E35">
        <v>13380</v>
      </c>
      <c r="F35">
        <v>36109</v>
      </c>
      <c r="H35">
        <v>106899</v>
      </c>
      <c r="J35">
        <f t="shared" si="6"/>
        <v>70220.399999999994</v>
      </c>
      <c r="K35">
        <f t="shared" si="7"/>
        <v>1.5223353897158092</v>
      </c>
      <c r="L35">
        <f t="shared" si="8"/>
        <v>108603</v>
      </c>
      <c r="M35">
        <f t="shared" si="9"/>
        <v>13380</v>
      </c>
      <c r="N35">
        <f t="shared" si="10"/>
        <v>70220.399999999994</v>
      </c>
      <c r="O35">
        <f t="shared" si="11"/>
        <v>95223</v>
      </c>
      <c r="Q35">
        <v>3087</v>
      </c>
      <c r="R35">
        <v>-885</v>
      </c>
      <c r="T35">
        <v>4415.3999999999942</v>
      </c>
      <c r="U35">
        <v>-917</v>
      </c>
      <c r="W35">
        <v>12145.400000000001</v>
      </c>
      <c r="X35">
        <v>3595</v>
      </c>
      <c r="AF35">
        <v>70220.399999999994</v>
      </c>
      <c r="AG35">
        <v>1.5223353897158092</v>
      </c>
      <c r="AI35">
        <v>70220.399999999994</v>
      </c>
      <c r="AJ35">
        <v>1.5223353897158092</v>
      </c>
    </row>
    <row r="36" spans="2:38" x14ac:dyDescent="0.25">
      <c r="B36">
        <v>33582</v>
      </c>
      <c r="C36">
        <v>67827</v>
      </c>
      <c r="D36">
        <v>15178</v>
      </c>
      <c r="E36">
        <v>84486</v>
      </c>
      <c r="F36">
        <v>20058</v>
      </c>
      <c r="H36">
        <v>79023</v>
      </c>
      <c r="J36">
        <f t="shared" si="6"/>
        <v>44226.2</v>
      </c>
      <c r="K36">
        <f t="shared" si="7"/>
        <v>1.7867915398564653</v>
      </c>
      <c r="L36">
        <f t="shared" si="8"/>
        <v>84486</v>
      </c>
      <c r="M36">
        <f t="shared" si="9"/>
        <v>15178</v>
      </c>
      <c r="N36">
        <f t="shared" si="10"/>
        <v>44226.2</v>
      </c>
      <c r="O36">
        <f t="shared" si="11"/>
        <v>69308</v>
      </c>
      <c r="Q36">
        <v>-19623</v>
      </c>
      <c r="R36">
        <v>-21</v>
      </c>
      <c r="T36">
        <v>-6769.6000000000058</v>
      </c>
      <c r="U36">
        <v>-169</v>
      </c>
      <c r="W36">
        <v>13434.400000000001</v>
      </c>
      <c r="X36">
        <v>5054.2000000000007</v>
      </c>
      <c r="AD36">
        <v>44226.2</v>
      </c>
      <c r="AE36">
        <v>1.7867915398564653</v>
      </c>
      <c r="AK36">
        <v>44226.2</v>
      </c>
      <c r="AL36">
        <v>1.7867915398564653</v>
      </c>
    </row>
    <row r="37" spans="2:38" x14ac:dyDescent="0.25">
      <c r="B37">
        <v>95781</v>
      </c>
      <c r="C37">
        <v>110043</v>
      </c>
      <c r="D37">
        <v>107377</v>
      </c>
      <c r="E37">
        <v>40092</v>
      </c>
      <c r="F37">
        <v>45630</v>
      </c>
      <c r="H37">
        <v>135273</v>
      </c>
      <c r="J37">
        <f t="shared" si="6"/>
        <v>79784.600000000006</v>
      </c>
      <c r="K37">
        <f t="shared" si="7"/>
        <v>1.6954775733662886</v>
      </c>
      <c r="L37">
        <f t="shared" si="8"/>
        <v>110043</v>
      </c>
      <c r="M37">
        <f t="shared" si="9"/>
        <v>40092</v>
      </c>
      <c r="N37">
        <f t="shared" si="10"/>
        <v>79784.600000000006</v>
      </c>
      <c r="O37">
        <f t="shared" si="11"/>
        <v>69951</v>
      </c>
      <c r="Q37">
        <v>16455</v>
      </c>
      <c r="R37">
        <v>11157</v>
      </c>
      <c r="T37">
        <v>5960</v>
      </c>
      <c r="U37">
        <v>165.40000000000873</v>
      </c>
      <c r="W37">
        <v>11618.8</v>
      </c>
      <c r="X37">
        <v>1305.3999999999999</v>
      </c>
      <c r="AF37">
        <v>79784.600000000006</v>
      </c>
      <c r="AG37">
        <v>1.6954775733662886</v>
      </c>
      <c r="AK37">
        <v>79784.600000000006</v>
      </c>
      <c r="AL37">
        <v>1.6954775733662886</v>
      </c>
    </row>
    <row r="38" spans="2:38" x14ac:dyDescent="0.25">
      <c r="B38">
        <v>106050</v>
      </c>
      <c r="C38">
        <v>5454</v>
      </c>
      <c r="D38">
        <v>97927</v>
      </c>
      <c r="E38">
        <v>12286</v>
      </c>
      <c r="F38">
        <v>97614</v>
      </c>
      <c r="H38">
        <v>81091</v>
      </c>
      <c r="J38">
        <f t="shared" si="6"/>
        <v>63866.2</v>
      </c>
      <c r="K38">
        <f t="shared" si="7"/>
        <v>1.26970134437308</v>
      </c>
      <c r="L38">
        <f t="shared" si="8"/>
        <v>106050</v>
      </c>
      <c r="M38">
        <f t="shared" si="9"/>
        <v>5454</v>
      </c>
      <c r="N38">
        <f t="shared" si="10"/>
        <v>63866.2</v>
      </c>
      <c r="O38">
        <f t="shared" si="11"/>
        <v>100596</v>
      </c>
      <c r="Q38">
        <v>-21983</v>
      </c>
      <c r="R38">
        <v>-1</v>
      </c>
      <c r="T38">
        <v>1849.5999999999985</v>
      </c>
      <c r="U38">
        <v>-878.40000000000146</v>
      </c>
      <c r="W38">
        <v>9822.4</v>
      </c>
      <c r="X38">
        <v>2061.1999999999998</v>
      </c>
      <c r="AD38">
        <v>63866.2</v>
      </c>
      <c r="AE38">
        <v>1.26970134437308</v>
      </c>
      <c r="AI38">
        <v>63866.2</v>
      </c>
      <c r="AJ38">
        <v>1.26970134437308</v>
      </c>
    </row>
    <row r="39" spans="2:38" x14ac:dyDescent="0.25">
      <c r="B39">
        <v>46312</v>
      </c>
      <c r="C39">
        <v>100307</v>
      </c>
      <c r="D39">
        <v>8075</v>
      </c>
      <c r="E39">
        <v>90729</v>
      </c>
      <c r="F39">
        <v>111905</v>
      </c>
      <c r="H39">
        <v>123949</v>
      </c>
      <c r="J39">
        <f t="shared" si="6"/>
        <v>71465.600000000006</v>
      </c>
      <c r="K39">
        <f t="shared" si="7"/>
        <v>1.7343868938342362</v>
      </c>
      <c r="L39">
        <f t="shared" si="8"/>
        <v>111905</v>
      </c>
      <c r="M39">
        <f t="shared" si="9"/>
        <v>8075</v>
      </c>
      <c r="N39">
        <f t="shared" si="10"/>
        <v>71465.600000000006</v>
      </c>
      <c r="O39">
        <f t="shared" si="11"/>
        <v>103830</v>
      </c>
      <c r="Q39">
        <v>-8276</v>
      </c>
      <c r="R39">
        <v>382</v>
      </c>
      <c r="T39">
        <v>-9837.3999999999942</v>
      </c>
      <c r="U39">
        <v>1575.2000000000116</v>
      </c>
      <c r="W39">
        <v>12090.6</v>
      </c>
      <c r="X39">
        <v>2141.6</v>
      </c>
      <c r="AF39">
        <v>71465.600000000006</v>
      </c>
      <c r="AG39">
        <v>1.7343868938342362</v>
      </c>
      <c r="AI39">
        <v>71465.600000000006</v>
      </c>
      <c r="AJ39">
        <v>1.7343868938342362</v>
      </c>
    </row>
    <row r="40" spans="2:38" x14ac:dyDescent="0.25">
      <c r="B40">
        <v>15156</v>
      </c>
      <c r="C40">
        <v>670</v>
      </c>
      <c r="D40">
        <v>23454</v>
      </c>
      <c r="E40">
        <v>25339</v>
      </c>
      <c r="F40">
        <v>100761</v>
      </c>
      <c r="H40">
        <v>36343</v>
      </c>
      <c r="J40">
        <f t="shared" si="6"/>
        <v>33076</v>
      </c>
      <c r="K40">
        <f t="shared" si="7"/>
        <v>1.0987725238843875</v>
      </c>
      <c r="L40">
        <f t="shared" si="8"/>
        <v>100761</v>
      </c>
      <c r="M40">
        <f t="shared" si="9"/>
        <v>670</v>
      </c>
      <c r="N40">
        <f t="shared" si="10"/>
        <v>33076</v>
      </c>
      <c r="O40">
        <f t="shared" si="11"/>
        <v>100091</v>
      </c>
      <c r="Q40">
        <v>-4493</v>
      </c>
      <c r="R40">
        <v>-7459</v>
      </c>
      <c r="T40">
        <v>-3135.1999999999971</v>
      </c>
      <c r="U40">
        <v>-3134</v>
      </c>
      <c r="W40">
        <v>11888.4</v>
      </c>
      <c r="X40">
        <v>3134</v>
      </c>
      <c r="Z40">
        <v>33076</v>
      </c>
      <c r="AA40">
        <v>1.0987725238843875</v>
      </c>
      <c r="AI40">
        <v>33076</v>
      </c>
      <c r="AJ40">
        <v>1.0987725238843875</v>
      </c>
    </row>
    <row r="41" spans="2:38" x14ac:dyDescent="0.25">
      <c r="B41">
        <v>83340</v>
      </c>
      <c r="C41">
        <v>31956</v>
      </c>
      <c r="D41">
        <v>15929</v>
      </c>
      <c r="E41">
        <v>20311</v>
      </c>
      <c r="F41">
        <v>107570</v>
      </c>
      <c r="H41">
        <v>98372</v>
      </c>
      <c r="J41">
        <f t="shared" si="6"/>
        <v>51821.2</v>
      </c>
      <c r="K41">
        <f t="shared" si="7"/>
        <v>1.8982964501015029</v>
      </c>
      <c r="L41">
        <f t="shared" si="8"/>
        <v>107570</v>
      </c>
      <c r="M41">
        <f t="shared" si="9"/>
        <v>15929</v>
      </c>
      <c r="N41">
        <f t="shared" si="10"/>
        <v>51821.2</v>
      </c>
      <c r="O41">
        <f t="shared" si="11"/>
        <v>91641</v>
      </c>
      <c r="Q41">
        <v>14978</v>
      </c>
      <c r="R41">
        <v>244</v>
      </c>
      <c r="T41">
        <v>2227.5999999999985</v>
      </c>
      <c r="U41">
        <v>573</v>
      </c>
      <c r="W41">
        <v>19788.8</v>
      </c>
      <c r="X41">
        <v>4572.6000000000004</v>
      </c>
      <c r="AD41">
        <v>51821.2</v>
      </c>
      <c r="AE41">
        <v>1.8982964501015029</v>
      </c>
      <c r="AK41">
        <v>51821.2</v>
      </c>
      <c r="AL41">
        <v>1.8982964501015029</v>
      </c>
    </row>
    <row r="42" spans="2:38" x14ac:dyDescent="0.25">
      <c r="B42">
        <v>67091</v>
      </c>
      <c r="C42">
        <v>42962</v>
      </c>
      <c r="D42">
        <v>90230</v>
      </c>
      <c r="E42">
        <v>76659</v>
      </c>
      <c r="F42">
        <v>17909</v>
      </c>
      <c r="H42">
        <v>80066</v>
      </c>
      <c r="J42">
        <f t="shared" si="6"/>
        <v>58970.2</v>
      </c>
      <c r="K42">
        <f t="shared" si="7"/>
        <v>1.3577366195129066</v>
      </c>
      <c r="L42">
        <f t="shared" si="8"/>
        <v>90230</v>
      </c>
      <c r="M42">
        <f t="shared" si="9"/>
        <v>17909</v>
      </c>
      <c r="N42">
        <f t="shared" si="10"/>
        <v>58970.2</v>
      </c>
      <c r="O42">
        <f t="shared" si="11"/>
        <v>72321</v>
      </c>
      <c r="Q42">
        <v>25946</v>
      </c>
      <c r="R42">
        <v>252</v>
      </c>
      <c r="T42">
        <v>7753</v>
      </c>
      <c r="U42">
        <v>2180.7999999999956</v>
      </c>
      <c r="W42">
        <v>15203</v>
      </c>
      <c r="X42">
        <v>6990</v>
      </c>
      <c r="Z42">
        <v>58970.2</v>
      </c>
      <c r="AA42">
        <v>1.3577366195129066</v>
      </c>
      <c r="AI42">
        <v>58970.2</v>
      </c>
      <c r="AJ42">
        <v>1.3577366195129066</v>
      </c>
    </row>
    <row r="43" spans="2:38" x14ac:dyDescent="0.25">
      <c r="B43">
        <v>40308</v>
      </c>
      <c r="C43">
        <v>31441</v>
      </c>
      <c r="D43">
        <v>55233</v>
      </c>
      <c r="E43">
        <v>32294</v>
      </c>
      <c r="F43">
        <v>57004</v>
      </c>
      <c r="H43">
        <v>84549</v>
      </c>
      <c r="J43">
        <f t="shared" si="6"/>
        <v>43256</v>
      </c>
      <c r="K43">
        <f t="shared" si="7"/>
        <v>1.9546190123913445</v>
      </c>
      <c r="L43">
        <f t="shared" si="8"/>
        <v>57004</v>
      </c>
      <c r="M43">
        <f t="shared" si="9"/>
        <v>31441</v>
      </c>
      <c r="N43">
        <f t="shared" si="10"/>
        <v>43256</v>
      </c>
      <c r="O43">
        <f t="shared" si="11"/>
        <v>25563</v>
      </c>
      <c r="Q43">
        <v>5337</v>
      </c>
      <c r="R43">
        <v>9859</v>
      </c>
      <c r="T43">
        <v>-2327.8000000000029</v>
      </c>
      <c r="U43">
        <v>1983.8000000000029</v>
      </c>
      <c r="W43">
        <v>19429.800000000003</v>
      </c>
      <c r="X43">
        <v>5897.4000000000005</v>
      </c>
      <c r="AD43">
        <v>43256</v>
      </c>
      <c r="AE43">
        <v>1.9546190123913445</v>
      </c>
      <c r="AK43">
        <v>43256</v>
      </c>
      <c r="AL43">
        <v>1.9546190123913445</v>
      </c>
    </row>
    <row r="44" spans="2:38" x14ac:dyDescent="0.25">
      <c r="B44">
        <v>19891</v>
      </c>
      <c r="C44">
        <v>112736</v>
      </c>
      <c r="D44">
        <v>14449</v>
      </c>
      <c r="E44">
        <v>46108</v>
      </c>
      <c r="F44">
        <v>107366</v>
      </c>
      <c r="H44">
        <v>107567</v>
      </c>
      <c r="J44">
        <f t="shared" si="6"/>
        <v>60110</v>
      </c>
      <c r="K44">
        <f t="shared" si="7"/>
        <v>1.7895025786058891</v>
      </c>
      <c r="L44">
        <f t="shared" si="8"/>
        <v>112736</v>
      </c>
      <c r="M44">
        <f t="shared" si="9"/>
        <v>14449</v>
      </c>
      <c r="N44">
        <f t="shared" si="10"/>
        <v>60110</v>
      </c>
      <c r="O44">
        <f t="shared" si="11"/>
        <v>98287</v>
      </c>
      <c r="Q44">
        <v>21467</v>
      </c>
      <c r="R44">
        <v>0</v>
      </c>
      <c r="T44">
        <v>11205.199999999997</v>
      </c>
      <c r="U44">
        <v>1734.4000000000015</v>
      </c>
      <c r="W44">
        <v>19649.599999999999</v>
      </c>
      <c r="X44">
        <v>3027.6</v>
      </c>
      <c r="AD44">
        <v>60110</v>
      </c>
      <c r="AE44">
        <v>1.7895025786058891</v>
      </c>
      <c r="AI44">
        <v>60110</v>
      </c>
      <c r="AJ44">
        <v>1.7895025786058891</v>
      </c>
    </row>
    <row r="45" spans="2:38" x14ac:dyDescent="0.25">
      <c r="B45">
        <v>11310</v>
      </c>
      <c r="C45">
        <v>10623</v>
      </c>
      <c r="D45">
        <v>87635</v>
      </c>
      <c r="E45">
        <v>91101</v>
      </c>
      <c r="F45">
        <v>33237</v>
      </c>
      <c r="H45">
        <v>66620</v>
      </c>
      <c r="J45">
        <f t="shared" si="6"/>
        <v>46781.2</v>
      </c>
      <c r="K45">
        <f t="shared" si="7"/>
        <v>1.4240763383581441</v>
      </c>
      <c r="L45">
        <f t="shared" si="8"/>
        <v>91101</v>
      </c>
      <c r="M45">
        <f t="shared" si="9"/>
        <v>10623</v>
      </c>
      <c r="N45">
        <f t="shared" si="10"/>
        <v>46781.2</v>
      </c>
      <c r="O45">
        <f t="shared" si="11"/>
        <v>80478</v>
      </c>
      <c r="Q45">
        <v>-538</v>
      </c>
      <c r="R45">
        <v>-1198</v>
      </c>
      <c r="T45">
        <v>4272.3999999999942</v>
      </c>
      <c r="U45">
        <v>-3139.2000000000044</v>
      </c>
      <c r="W45">
        <v>12554.8</v>
      </c>
      <c r="X45">
        <v>3139.6</v>
      </c>
      <c r="AD45">
        <v>46781.2</v>
      </c>
      <c r="AE45">
        <v>1.4240763383581441</v>
      </c>
      <c r="AI45">
        <v>46781.2</v>
      </c>
      <c r="AJ45">
        <v>1.4240763383581441</v>
      </c>
    </row>
    <row r="46" spans="2:38" x14ac:dyDescent="0.25">
      <c r="B46">
        <v>21626</v>
      </c>
      <c r="C46">
        <v>27959</v>
      </c>
      <c r="D46">
        <v>92720</v>
      </c>
      <c r="E46">
        <v>66152</v>
      </c>
      <c r="F46">
        <v>28774</v>
      </c>
      <c r="H46">
        <v>51999</v>
      </c>
      <c r="J46">
        <f t="shared" si="6"/>
        <v>47446.2</v>
      </c>
      <c r="K46">
        <f t="shared" si="7"/>
        <v>1.0959571051000925</v>
      </c>
      <c r="L46">
        <f t="shared" si="8"/>
        <v>92720</v>
      </c>
      <c r="M46">
        <f t="shared" si="9"/>
        <v>21626</v>
      </c>
      <c r="N46">
        <f t="shared" si="10"/>
        <v>47446.2</v>
      </c>
      <c r="O46">
        <f t="shared" si="11"/>
        <v>71094</v>
      </c>
      <c r="Q46">
        <v>-9501</v>
      </c>
      <c r="R46">
        <v>-3564</v>
      </c>
      <c r="T46">
        <v>1468.7999999999956</v>
      </c>
      <c r="U46">
        <v>-1518</v>
      </c>
      <c r="W46">
        <v>19783.2</v>
      </c>
      <c r="X46">
        <v>1518.0000000000002</v>
      </c>
      <c r="Z46">
        <v>47446.2</v>
      </c>
      <c r="AA46">
        <v>1.0959571051000925</v>
      </c>
      <c r="AI46">
        <v>47446.2</v>
      </c>
      <c r="AJ46">
        <v>1.0959571051000925</v>
      </c>
    </row>
    <row r="47" spans="2:38" x14ac:dyDescent="0.25">
      <c r="B47">
        <v>63728</v>
      </c>
      <c r="C47">
        <v>67416</v>
      </c>
      <c r="D47">
        <v>15041</v>
      </c>
      <c r="E47">
        <v>109381</v>
      </c>
      <c r="F47">
        <v>7350</v>
      </c>
      <c r="H47">
        <v>91858</v>
      </c>
      <c r="J47">
        <f t="shared" si="6"/>
        <v>52583.199999999997</v>
      </c>
      <c r="K47">
        <f t="shared" si="7"/>
        <v>1.7469077576107959</v>
      </c>
      <c r="L47">
        <f t="shared" si="8"/>
        <v>109381</v>
      </c>
      <c r="M47">
        <f t="shared" si="9"/>
        <v>7350</v>
      </c>
      <c r="N47">
        <f t="shared" si="10"/>
        <v>52583.199999999997</v>
      </c>
      <c r="O47">
        <f t="shared" si="11"/>
        <v>102031</v>
      </c>
      <c r="Q47">
        <v>-4328</v>
      </c>
      <c r="R47">
        <v>-141</v>
      </c>
      <c r="T47">
        <v>7245.3999999999942</v>
      </c>
      <c r="U47">
        <v>-753.40000000000146</v>
      </c>
      <c r="W47">
        <v>13934.599999999999</v>
      </c>
      <c r="X47">
        <v>1419</v>
      </c>
      <c r="AD47">
        <v>52583.199999999997</v>
      </c>
      <c r="AE47">
        <v>1.7469077576107959</v>
      </c>
      <c r="AI47">
        <v>52583.199999999997</v>
      </c>
      <c r="AJ47">
        <v>1.7469077576107959</v>
      </c>
    </row>
    <row r="48" spans="2:38" x14ac:dyDescent="0.25">
      <c r="B48">
        <v>77618</v>
      </c>
      <c r="C48">
        <v>67533</v>
      </c>
      <c r="D48">
        <v>91796</v>
      </c>
      <c r="E48">
        <v>107421</v>
      </c>
      <c r="F48">
        <v>101241</v>
      </c>
      <c r="H48">
        <v>122798</v>
      </c>
      <c r="J48">
        <f t="shared" si="6"/>
        <v>89121.8</v>
      </c>
      <c r="K48">
        <f t="shared" si="7"/>
        <v>1.3778671436169376</v>
      </c>
      <c r="L48">
        <f t="shared" si="8"/>
        <v>107421</v>
      </c>
      <c r="M48">
        <f t="shared" si="9"/>
        <v>67533</v>
      </c>
      <c r="N48">
        <f t="shared" si="10"/>
        <v>89121.8</v>
      </c>
      <c r="O48">
        <f t="shared" si="11"/>
        <v>39888</v>
      </c>
      <c r="Q48">
        <v>4103</v>
      </c>
      <c r="R48">
        <v>-137</v>
      </c>
      <c r="T48">
        <v>-4727.1999999999971</v>
      </c>
      <c r="U48">
        <v>-2059.1999999999971</v>
      </c>
      <c r="W48">
        <v>8293.5999999999985</v>
      </c>
      <c r="X48">
        <v>2323.6</v>
      </c>
      <c r="AB48">
        <v>89121.8</v>
      </c>
      <c r="AC48">
        <v>1.3778671436169376</v>
      </c>
      <c r="AI48">
        <v>89121.8</v>
      </c>
      <c r="AJ48">
        <v>1.3778671436169376</v>
      </c>
    </row>
    <row r="49" spans="2:38" x14ac:dyDescent="0.25">
      <c r="B49">
        <v>87193</v>
      </c>
      <c r="C49">
        <v>38031</v>
      </c>
      <c r="D49">
        <v>107017</v>
      </c>
      <c r="E49">
        <v>64260</v>
      </c>
      <c r="F49">
        <v>108723</v>
      </c>
      <c r="H49">
        <v>107552</v>
      </c>
      <c r="J49">
        <f t="shared" si="6"/>
        <v>81044.800000000003</v>
      </c>
      <c r="K49">
        <f t="shared" si="7"/>
        <v>1.3270684855783468</v>
      </c>
      <c r="L49">
        <f t="shared" si="8"/>
        <v>108723</v>
      </c>
      <c r="M49">
        <f t="shared" si="9"/>
        <v>38031</v>
      </c>
      <c r="N49">
        <f t="shared" si="10"/>
        <v>81044.800000000003</v>
      </c>
      <c r="O49">
        <f t="shared" si="11"/>
        <v>70692</v>
      </c>
      <c r="Q49">
        <v>-22090</v>
      </c>
      <c r="R49">
        <v>-4834</v>
      </c>
      <c r="T49">
        <v>-11721.800000000003</v>
      </c>
      <c r="U49">
        <v>-2521.1999999999971</v>
      </c>
      <c r="W49">
        <v>17573</v>
      </c>
      <c r="X49">
        <v>7339.2</v>
      </c>
      <c r="AB49">
        <v>81044.800000000003</v>
      </c>
      <c r="AC49">
        <v>1.3270684855783468</v>
      </c>
      <c r="AI49">
        <v>81044.800000000003</v>
      </c>
      <c r="AJ49">
        <v>1.3270684855783468</v>
      </c>
    </row>
    <row r="50" spans="2:38" x14ac:dyDescent="0.25">
      <c r="B50">
        <v>35807</v>
      </c>
      <c r="C50">
        <v>63749</v>
      </c>
      <c r="D50">
        <v>18316</v>
      </c>
      <c r="E50">
        <v>100262</v>
      </c>
      <c r="F50">
        <v>79748</v>
      </c>
      <c r="H50">
        <v>95333</v>
      </c>
      <c r="J50">
        <f t="shared" si="6"/>
        <v>59576.4</v>
      </c>
      <c r="K50">
        <f t="shared" si="7"/>
        <v>1.6001806084288408</v>
      </c>
      <c r="L50">
        <f t="shared" si="8"/>
        <v>100262</v>
      </c>
      <c r="M50">
        <f t="shared" si="9"/>
        <v>18316</v>
      </c>
      <c r="N50">
        <f t="shared" si="10"/>
        <v>59576.4</v>
      </c>
      <c r="O50">
        <f t="shared" si="11"/>
        <v>81946</v>
      </c>
      <c r="Q50">
        <v>-9709</v>
      </c>
      <c r="R50">
        <v>1550</v>
      </c>
      <c r="T50">
        <v>315</v>
      </c>
      <c r="U50">
        <v>3370.8000000000029</v>
      </c>
      <c r="W50">
        <v>6672.6</v>
      </c>
      <c r="X50">
        <v>3608.8</v>
      </c>
      <c r="AD50">
        <v>59576.4</v>
      </c>
      <c r="AE50">
        <v>1.6001806084288408</v>
      </c>
      <c r="AK50">
        <v>59576.4</v>
      </c>
      <c r="AL50">
        <v>1.6001806084288408</v>
      </c>
    </row>
    <row r="51" spans="2:38" x14ac:dyDescent="0.25">
      <c r="B51">
        <v>29470</v>
      </c>
      <c r="C51">
        <v>41219</v>
      </c>
      <c r="D51">
        <v>110713</v>
      </c>
      <c r="E51">
        <v>101928</v>
      </c>
      <c r="F51">
        <v>109707</v>
      </c>
      <c r="H51">
        <v>121220</v>
      </c>
      <c r="J51">
        <f t="shared" si="6"/>
        <v>78607.399999999994</v>
      </c>
      <c r="K51">
        <f t="shared" si="7"/>
        <v>1.5420940013281192</v>
      </c>
      <c r="L51">
        <f t="shared" si="8"/>
        <v>110713</v>
      </c>
      <c r="M51">
        <f t="shared" si="9"/>
        <v>29470</v>
      </c>
      <c r="N51">
        <f t="shared" si="10"/>
        <v>78607.399999999994</v>
      </c>
      <c r="O51">
        <f t="shared" si="11"/>
        <v>81243</v>
      </c>
      <c r="Q51">
        <v>-8299</v>
      </c>
      <c r="R51">
        <v>510</v>
      </c>
      <c r="T51">
        <v>8964.7999999999884</v>
      </c>
      <c r="U51">
        <v>2851.1999999999971</v>
      </c>
      <c r="W51">
        <v>9624.4</v>
      </c>
      <c r="X51">
        <v>7132.4000000000005</v>
      </c>
      <c r="AF51">
        <v>78607.399999999994</v>
      </c>
      <c r="AG51">
        <v>1.5420940013281192</v>
      </c>
      <c r="AI51">
        <v>78607.399999999994</v>
      </c>
      <c r="AJ51">
        <v>1.5420940013281192</v>
      </c>
    </row>
    <row r="52" spans="2:38" x14ac:dyDescent="0.25">
      <c r="B52">
        <v>31166</v>
      </c>
      <c r="C52">
        <v>99708</v>
      </c>
      <c r="D52">
        <v>86542</v>
      </c>
      <c r="E52">
        <v>46680</v>
      </c>
      <c r="F52">
        <v>9004</v>
      </c>
      <c r="H52">
        <v>59436</v>
      </c>
      <c r="J52">
        <f t="shared" si="6"/>
        <v>54620</v>
      </c>
      <c r="K52">
        <f t="shared" si="7"/>
        <v>1.0881728304650311</v>
      </c>
      <c r="L52">
        <f t="shared" si="8"/>
        <v>99708</v>
      </c>
      <c r="M52">
        <f t="shared" si="9"/>
        <v>9004</v>
      </c>
      <c r="N52">
        <f t="shared" si="10"/>
        <v>54620</v>
      </c>
      <c r="O52">
        <f t="shared" si="11"/>
        <v>90704</v>
      </c>
      <c r="Q52">
        <v>-29247</v>
      </c>
      <c r="R52">
        <v>314</v>
      </c>
      <c r="T52">
        <v>-15514.600000000006</v>
      </c>
      <c r="U52">
        <v>-1688.8000000000029</v>
      </c>
      <c r="W52">
        <v>18329</v>
      </c>
      <c r="X52">
        <v>4016.7999999999997</v>
      </c>
      <c r="AB52">
        <v>54620</v>
      </c>
      <c r="AC52">
        <v>1.0881728304650311</v>
      </c>
      <c r="AI52">
        <v>54620</v>
      </c>
      <c r="AJ52">
        <v>1.0881728304650311</v>
      </c>
    </row>
    <row r="53" spans="2:38" x14ac:dyDescent="0.25">
      <c r="B53">
        <v>64222</v>
      </c>
      <c r="C53">
        <v>32467</v>
      </c>
      <c r="D53">
        <v>55072</v>
      </c>
      <c r="E53">
        <v>65555</v>
      </c>
      <c r="F53">
        <v>7721</v>
      </c>
      <c r="H53">
        <v>64957</v>
      </c>
      <c r="J53">
        <f t="shared" si="6"/>
        <v>45007.4</v>
      </c>
      <c r="K53">
        <f t="shared" si="7"/>
        <v>1.4432515541888666</v>
      </c>
      <c r="L53">
        <f t="shared" si="8"/>
        <v>65555</v>
      </c>
      <c r="M53">
        <f t="shared" si="9"/>
        <v>7721</v>
      </c>
      <c r="N53">
        <f t="shared" si="10"/>
        <v>45007.4</v>
      </c>
      <c r="O53">
        <f t="shared" si="11"/>
        <v>57834</v>
      </c>
      <c r="Q53">
        <v>-5399</v>
      </c>
      <c r="R53">
        <v>5123</v>
      </c>
      <c r="T53">
        <v>-5373.4000000000015</v>
      </c>
      <c r="U53">
        <v>-1708.4000000000015</v>
      </c>
      <c r="W53">
        <v>17413</v>
      </c>
      <c r="X53">
        <v>2770</v>
      </c>
      <c r="Z53">
        <v>45007.4</v>
      </c>
      <c r="AA53">
        <v>1.4432515541888666</v>
      </c>
      <c r="AI53">
        <v>45007.4</v>
      </c>
      <c r="AJ53">
        <v>1.4432515541888666</v>
      </c>
    </row>
    <row r="54" spans="2:38" x14ac:dyDescent="0.25">
      <c r="B54">
        <v>90619</v>
      </c>
      <c r="C54">
        <v>12882</v>
      </c>
      <c r="D54">
        <v>94016</v>
      </c>
      <c r="E54">
        <v>37363</v>
      </c>
      <c r="F54">
        <v>79759</v>
      </c>
      <c r="H54">
        <v>92376</v>
      </c>
      <c r="J54">
        <f t="shared" si="6"/>
        <v>62927.8</v>
      </c>
      <c r="K54">
        <f t="shared" si="7"/>
        <v>1.4679680522757828</v>
      </c>
      <c r="L54">
        <f t="shared" si="8"/>
        <v>94016</v>
      </c>
      <c r="M54">
        <f t="shared" si="9"/>
        <v>12882</v>
      </c>
      <c r="N54">
        <f t="shared" si="10"/>
        <v>62927.8</v>
      </c>
      <c r="O54">
        <f t="shared" si="11"/>
        <v>81134</v>
      </c>
      <c r="Q54">
        <v>-2703</v>
      </c>
      <c r="R54">
        <v>6246</v>
      </c>
      <c r="T54">
        <v>-146.59999999999854</v>
      </c>
      <c r="U54">
        <v>-1464.5999999999985</v>
      </c>
      <c r="W54">
        <v>12487.400000000001</v>
      </c>
      <c r="X54">
        <v>3239</v>
      </c>
      <c r="AD54">
        <v>62927.8</v>
      </c>
      <c r="AE54">
        <v>1.4679680522757828</v>
      </c>
      <c r="AI54">
        <v>62927.8</v>
      </c>
      <c r="AJ54">
        <v>1.4679680522757828</v>
      </c>
    </row>
    <row r="55" spans="2:38" x14ac:dyDescent="0.25">
      <c r="B55">
        <v>22273</v>
      </c>
      <c r="C55">
        <v>64544</v>
      </c>
      <c r="D55">
        <v>102166</v>
      </c>
      <c r="E55">
        <v>12904</v>
      </c>
      <c r="F55">
        <v>85033</v>
      </c>
      <c r="H55">
        <v>106816</v>
      </c>
      <c r="J55">
        <f t="shared" si="6"/>
        <v>57384</v>
      </c>
      <c r="K55">
        <f t="shared" si="7"/>
        <v>1.8614247873971839</v>
      </c>
      <c r="L55">
        <f t="shared" si="8"/>
        <v>102166</v>
      </c>
      <c r="M55">
        <f t="shared" si="9"/>
        <v>12904</v>
      </c>
      <c r="N55">
        <f t="shared" si="10"/>
        <v>57384</v>
      </c>
      <c r="O55">
        <f t="shared" si="11"/>
        <v>89262</v>
      </c>
      <c r="Q55">
        <v>1897</v>
      </c>
      <c r="R55">
        <v>326</v>
      </c>
      <c r="T55">
        <v>-7584.5999999999985</v>
      </c>
      <c r="U55">
        <v>592</v>
      </c>
      <c r="W55">
        <v>9533.7999999999993</v>
      </c>
      <c r="X55">
        <v>1876.0000000000002</v>
      </c>
      <c r="AD55">
        <v>57384</v>
      </c>
      <c r="AE55">
        <v>1.8614247873971839</v>
      </c>
      <c r="AK55">
        <v>57384</v>
      </c>
      <c r="AL55">
        <v>1.8614247873971839</v>
      </c>
    </row>
    <row r="56" spans="2:38" x14ac:dyDescent="0.25">
      <c r="B56">
        <v>99075</v>
      </c>
      <c r="C56">
        <v>99324</v>
      </c>
      <c r="D56">
        <v>10222</v>
      </c>
      <c r="E56">
        <v>15813</v>
      </c>
      <c r="F56">
        <v>101364</v>
      </c>
      <c r="H56">
        <v>118333</v>
      </c>
      <c r="J56">
        <f t="shared" si="6"/>
        <v>65159.6</v>
      </c>
      <c r="K56">
        <f t="shared" si="7"/>
        <v>1.8160485945278977</v>
      </c>
      <c r="L56">
        <f t="shared" si="8"/>
        <v>101364</v>
      </c>
      <c r="M56">
        <f t="shared" si="9"/>
        <v>10222</v>
      </c>
      <c r="N56">
        <f t="shared" si="10"/>
        <v>65159.6</v>
      </c>
      <c r="O56">
        <f t="shared" si="11"/>
        <v>91142</v>
      </c>
      <c r="Q56">
        <v>15013</v>
      </c>
      <c r="R56">
        <v>4695</v>
      </c>
      <c r="T56">
        <v>-2933.2000000000044</v>
      </c>
      <c r="U56">
        <v>-1822.7999999999956</v>
      </c>
      <c r="W56">
        <v>10887.2</v>
      </c>
      <c r="X56">
        <v>6040</v>
      </c>
      <c r="AF56">
        <v>65159.6</v>
      </c>
      <c r="AG56">
        <v>1.8160485945278977</v>
      </c>
      <c r="AI56">
        <v>65159.6</v>
      </c>
      <c r="AJ56">
        <v>1.8160485945278977</v>
      </c>
    </row>
    <row r="57" spans="2:38" x14ac:dyDescent="0.25">
      <c r="B57">
        <v>25364</v>
      </c>
      <c r="C57">
        <v>18232</v>
      </c>
      <c r="D57">
        <v>102186</v>
      </c>
      <c r="E57">
        <v>98680</v>
      </c>
      <c r="F57">
        <v>50831</v>
      </c>
      <c r="H57">
        <v>73866</v>
      </c>
      <c r="J57">
        <f t="shared" si="6"/>
        <v>59058.6</v>
      </c>
      <c r="K57">
        <f t="shared" si="7"/>
        <v>1.2507238573213724</v>
      </c>
      <c r="L57">
        <f t="shared" si="8"/>
        <v>102186</v>
      </c>
      <c r="M57">
        <f t="shared" si="9"/>
        <v>18232</v>
      </c>
      <c r="N57">
        <f t="shared" si="10"/>
        <v>59058.6</v>
      </c>
      <c r="O57">
        <f t="shared" si="11"/>
        <v>83954</v>
      </c>
      <c r="Q57">
        <v>-30561</v>
      </c>
      <c r="R57">
        <v>566</v>
      </c>
      <c r="T57">
        <v>-11789.400000000001</v>
      </c>
      <c r="U57">
        <v>-759.59999999999854</v>
      </c>
      <c r="W57">
        <v>22292.2</v>
      </c>
      <c r="X57">
        <v>1656.4</v>
      </c>
      <c r="AF57">
        <v>59058.6</v>
      </c>
      <c r="AG57">
        <v>1.2507238573213724</v>
      </c>
      <c r="AI57">
        <v>59058.6</v>
      </c>
      <c r="AJ57">
        <v>1.2507238573213724</v>
      </c>
    </row>
    <row r="58" spans="2:38" x14ac:dyDescent="0.25">
      <c r="B58">
        <v>10705</v>
      </c>
      <c r="C58">
        <v>110072</v>
      </c>
      <c r="D58">
        <v>15872</v>
      </c>
      <c r="E58">
        <v>25280</v>
      </c>
      <c r="F58">
        <v>18470</v>
      </c>
      <c r="H58">
        <v>83770</v>
      </c>
      <c r="J58">
        <f t="shared" si="6"/>
        <v>36079.800000000003</v>
      </c>
      <c r="K58">
        <f t="shared" si="7"/>
        <v>2.321797792670691</v>
      </c>
      <c r="L58">
        <f t="shared" si="8"/>
        <v>110072</v>
      </c>
      <c r="M58">
        <f t="shared" si="9"/>
        <v>10705</v>
      </c>
      <c r="N58">
        <f t="shared" si="10"/>
        <v>36079.800000000003</v>
      </c>
      <c r="O58">
        <f t="shared" si="11"/>
        <v>99367</v>
      </c>
      <c r="Q58">
        <v>-4175</v>
      </c>
      <c r="R58">
        <v>633</v>
      </c>
      <c r="T58">
        <v>-721.79999999999563</v>
      </c>
      <c r="U58">
        <v>2206.4000000000015</v>
      </c>
      <c r="W58">
        <v>7878.6</v>
      </c>
      <c r="X58">
        <v>3469.6000000000004</v>
      </c>
      <c r="AD58">
        <v>36079.800000000003</v>
      </c>
      <c r="AE58">
        <v>2.321797792670691</v>
      </c>
      <c r="AK58">
        <v>36079.800000000003</v>
      </c>
      <c r="AL58">
        <v>2.321797792670691</v>
      </c>
    </row>
    <row r="59" spans="2:38" x14ac:dyDescent="0.25">
      <c r="B59">
        <v>103531</v>
      </c>
      <c r="C59">
        <v>103494</v>
      </c>
      <c r="D59">
        <v>56252</v>
      </c>
      <c r="E59">
        <v>105427</v>
      </c>
      <c r="F59">
        <v>7536</v>
      </c>
      <c r="H59">
        <v>126656</v>
      </c>
      <c r="J59">
        <f t="shared" si="6"/>
        <v>75248</v>
      </c>
      <c r="K59">
        <f t="shared" si="7"/>
        <v>1.6831809483308526</v>
      </c>
      <c r="L59">
        <f t="shared" si="8"/>
        <v>105427</v>
      </c>
      <c r="M59">
        <f t="shared" si="9"/>
        <v>7536</v>
      </c>
      <c r="N59">
        <f t="shared" si="10"/>
        <v>75248</v>
      </c>
      <c r="O59">
        <f t="shared" si="11"/>
        <v>97891</v>
      </c>
      <c r="Q59">
        <v>-280</v>
      </c>
      <c r="R59">
        <v>-1793</v>
      </c>
      <c r="T59">
        <v>3317.6000000000058</v>
      </c>
      <c r="U59">
        <v>-77</v>
      </c>
      <c r="W59">
        <v>9960.4</v>
      </c>
      <c r="X59">
        <v>1089.4000000000001</v>
      </c>
      <c r="AF59">
        <v>75248</v>
      </c>
      <c r="AG59">
        <v>1.6831809483308526</v>
      </c>
      <c r="AI59">
        <v>75248</v>
      </c>
      <c r="AJ59">
        <v>1.6831809483308526</v>
      </c>
    </row>
    <row r="60" spans="2:38" x14ac:dyDescent="0.25">
      <c r="B60">
        <v>55122</v>
      </c>
      <c r="C60">
        <v>110543</v>
      </c>
      <c r="D60">
        <v>27374</v>
      </c>
      <c r="E60">
        <v>15706</v>
      </c>
      <c r="F60">
        <v>116258</v>
      </c>
      <c r="H60">
        <v>71334</v>
      </c>
      <c r="J60">
        <f t="shared" si="6"/>
        <v>65000.6</v>
      </c>
      <c r="K60">
        <f t="shared" si="7"/>
        <v>1.0974360236674738</v>
      </c>
      <c r="L60">
        <f t="shared" si="8"/>
        <v>116258</v>
      </c>
      <c r="M60">
        <f t="shared" si="9"/>
        <v>15706</v>
      </c>
      <c r="N60">
        <f t="shared" si="10"/>
        <v>65000.6</v>
      </c>
      <c r="O60">
        <f t="shared" si="11"/>
        <v>100552</v>
      </c>
      <c r="Q60">
        <v>-22392</v>
      </c>
      <c r="R60">
        <v>5722</v>
      </c>
      <c r="T60">
        <v>4410.7999999999956</v>
      </c>
      <c r="U60">
        <v>129.40000000000146</v>
      </c>
      <c r="W60">
        <v>6957.1999999999989</v>
      </c>
      <c r="X60">
        <v>2730.2000000000003</v>
      </c>
      <c r="AD60">
        <v>65000.6</v>
      </c>
      <c r="AE60">
        <v>1.0974360236674738</v>
      </c>
      <c r="AI60">
        <v>65000.6</v>
      </c>
      <c r="AJ60">
        <v>1.0974360236674738</v>
      </c>
    </row>
    <row r="61" spans="2:38" x14ac:dyDescent="0.25">
      <c r="B61">
        <v>80860</v>
      </c>
      <c r="C61">
        <v>103549</v>
      </c>
      <c r="D61">
        <v>20096</v>
      </c>
      <c r="E61">
        <v>34332</v>
      </c>
      <c r="F61">
        <v>41274</v>
      </c>
      <c r="H61">
        <v>94743</v>
      </c>
      <c r="J61">
        <f t="shared" si="6"/>
        <v>56022.2</v>
      </c>
      <c r="K61">
        <f t="shared" si="7"/>
        <v>1.6911688580598407</v>
      </c>
      <c r="L61">
        <f t="shared" si="8"/>
        <v>103549</v>
      </c>
      <c r="M61">
        <f t="shared" si="9"/>
        <v>20096</v>
      </c>
      <c r="N61">
        <f t="shared" si="10"/>
        <v>56022.2</v>
      </c>
      <c r="O61">
        <f t="shared" si="11"/>
        <v>83453</v>
      </c>
      <c r="Q61">
        <v>-1074</v>
      </c>
      <c r="R61">
        <v>3130</v>
      </c>
      <c r="T61">
        <v>-13276</v>
      </c>
      <c r="U61">
        <v>-616.60000000000582</v>
      </c>
      <c r="W61">
        <v>19326.8</v>
      </c>
      <c r="X61">
        <v>2936.6000000000004</v>
      </c>
      <c r="AB61">
        <v>56022.2</v>
      </c>
      <c r="AC61">
        <v>1.6911688580598407</v>
      </c>
      <c r="AI61">
        <v>56022.2</v>
      </c>
      <c r="AJ61">
        <v>1.6911688580598407</v>
      </c>
    </row>
    <row r="62" spans="2:38" x14ac:dyDescent="0.25">
      <c r="B62">
        <v>110712</v>
      </c>
      <c r="C62">
        <v>55084</v>
      </c>
      <c r="D62">
        <v>101751</v>
      </c>
      <c r="E62">
        <v>36057</v>
      </c>
      <c r="F62">
        <v>59412</v>
      </c>
      <c r="H62">
        <v>97567</v>
      </c>
      <c r="J62">
        <f t="shared" si="6"/>
        <v>72603.199999999997</v>
      </c>
      <c r="K62">
        <f t="shared" si="7"/>
        <v>1.3438388390594354</v>
      </c>
      <c r="L62">
        <f t="shared" si="8"/>
        <v>110712</v>
      </c>
      <c r="M62">
        <f t="shared" si="9"/>
        <v>36057</v>
      </c>
      <c r="N62">
        <f t="shared" si="10"/>
        <v>72603.199999999997</v>
      </c>
      <c r="O62">
        <f t="shared" si="11"/>
        <v>74655</v>
      </c>
      <c r="Q62">
        <v>1627</v>
      </c>
      <c r="R62">
        <v>4750</v>
      </c>
      <c r="T62">
        <v>1902.8000000000029</v>
      </c>
      <c r="U62">
        <v>440.19999999999709</v>
      </c>
      <c r="W62">
        <v>8244.4</v>
      </c>
      <c r="X62">
        <v>1840.6</v>
      </c>
      <c r="AB62">
        <v>72603.199999999997</v>
      </c>
      <c r="AC62">
        <v>1.3438388390594354</v>
      </c>
      <c r="AI62">
        <v>72603.199999999997</v>
      </c>
      <c r="AJ62">
        <v>1.3438388390594354</v>
      </c>
    </row>
    <row r="63" spans="2:38" x14ac:dyDescent="0.25">
      <c r="B63">
        <v>21275</v>
      </c>
      <c r="C63">
        <v>14875</v>
      </c>
      <c r="D63">
        <v>28357</v>
      </c>
      <c r="E63">
        <v>48611</v>
      </c>
      <c r="F63">
        <v>44905</v>
      </c>
      <c r="H63">
        <v>87511</v>
      </c>
      <c r="J63">
        <f t="shared" si="6"/>
        <v>31604.6</v>
      </c>
      <c r="K63">
        <f t="shared" si="7"/>
        <v>2.7689323706042792</v>
      </c>
      <c r="L63">
        <f t="shared" si="8"/>
        <v>48611</v>
      </c>
      <c r="M63">
        <f t="shared" si="9"/>
        <v>14875</v>
      </c>
      <c r="N63">
        <f t="shared" si="10"/>
        <v>31604.6</v>
      </c>
      <c r="O63">
        <f t="shared" si="11"/>
        <v>33736</v>
      </c>
      <c r="Q63">
        <v>3256</v>
      </c>
      <c r="R63">
        <v>-7851</v>
      </c>
      <c r="T63">
        <v>3585.1999999999971</v>
      </c>
      <c r="U63">
        <v>3357.7999999999993</v>
      </c>
      <c r="W63">
        <v>15997.199999999999</v>
      </c>
      <c r="X63">
        <v>3357.8</v>
      </c>
      <c r="AD63">
        <v>31604.6</v>
      </c>
      <c r="AE63">
        <v>2.7689323706042792</v>
      </c>
      <c r="AK63">
        <v>31604.6</v>
      </c>
      <c r="AL63">
        <v>2.7689323706042792</v>
      </c>
    </row>
    <row r="64" spans="2:38" x14ac:dyDescent="0.25">
      <c r="B64">
        <v>24617</v>
      </c>
      <c r="C64">
        <v>25703</v>
      </c>
      <c r="D64">
        <v>41605</v>
      </c>
      <c r="E64">
        <v>31986</v>
      </c>
      <c r="F64">
        <v>37822</v>
      </c>
      <c r="H64">
        <v>42747</v>
      </c>
      <c r="J64">
        <f t="shared" si="6"/>
        <v>32346.6</v>
      </c>
      <c r="K64">
        <f t="shared" si="7"/>
        <v>1.3215299289569846</v>
      </c>
      <c r="L64">
        <f t="shared" si="8"/>
        <v>41605</v>
      </c>
      <c r="M64">
        <f t="shared" si="9"/>
        <v>24617</v>
      </c>
      <c r="N64">
        <f t="shared" si="10"/>
        <v>32346.6</v>
      </c>
      <c r="O64">
        <f t="shared" si="11"/>
        <v>16988</v>
      </c>
      <c r="Q64">
        <v>-27609</v>
      </c>
      <c r="R64">
        <v>-4165</v>
      </c>
      <c r="T64">
        <v>15151.199999999997</v>
      </c>
      <c r="U64">
        <v>-1920</v>
      </c>
      <c r="W64">
        <v>15151.199999999999</v>
      </c>
      <c r="X64">
        <v>1985.2</v>
      </c>
      <c r="AD64">
        <v>32346.6</v>
      </c>
      <c r="AE64">
        <v>1.3215299289569846</v>
      </c>
      <c r="AI64">
        <v>32346.6</v>
      </c>
      <c r="AJ64">
        <v>1.3215299289569846</v>
      </c>
    </row>
    <row r="65" spans="2:38" x14ac:dyDescent="0.25">
      <c r="B65">
        <v>99150</v>
      </c>
      <c r="C65">
        <v>72403</v>
      </c>
      <c r="D65">
        <v>34157</v>
      </c>
      <c r="E65">
        <v>61575</v>
      </c>
      <c r="F65">
        <v>62792</v>
      </c>
      <c r="H65">
        <v>77641</v>
      </c>
      <c r="J65">
        <f t="shared" si="6"/>
        <v>66015.399999999994</v>
      </c>
      <c r="K65">
        <f t="shared" si="7"/>
        <v>1.1761043635272983</v>
      </c>
      <c r="L65">
        <f t="shared" si="8"/>
        <v>99150</v>
      </c>
      <c r="M65">
        <f t="shared" si="9"/>
        <v>34157</v>
      </c>
      <c r="N65">
        <f t="shared" si="10"/>
        <v>66015.399999999994</v>
      </c>
      <c r="O65">
        <f t="shared" si="11"/>
        <v>64993</v>
      </c>
      <c r="Q65">
        <v>-13010</v>
      </c>
      <c r="R65">
        <v>-1</v>
      </c>
      <c r="T65">
        <v>-15582.800000000003</v>
      </c>
      <c r="U65">
        <v>-472</v>
      </c>
      <c r="W65">
        <v>20040.400000000005</v>
      </c>
      <c r="X65">
        <v>2518.8000000000002</v>
      </c>
      <c r="AB65">
        <v>66015.399999999994</v>
      </c>
      <c r="AC65">
        <v>1.1761043635272983</v>
      </c>
      <c r="AI65">
        <v>66015.399999999994</v>
      </c>
      <c r="AJ65">
        <v>1.1761043635272983</v>
      </c>
    </row>
    <row r="66" spans="2:38" x14ac:dyDescent="0.25">
      <c r="B66">
        <v>100241</v>
      </c>
      <c r="C66">
        <v>89674</v>
      </c>
      <c r="D66">
        <v>35475</v>
      </c>
      <c r="E66">
        <v>47226</v>
      </c>
      <c r="F66">
        <v>22333</v>
      </c>
      <c r="H66">
        <v>127536</v>
      </c>
      <c r="J66">
        <f t="shared" ref="J66:J101" si="12">AVERAGE(B66:F66)</f>
        <v>58989.8</v>
      </c>
      <c r="K66">
        <f t="shared" ref="K66:K97" si="13">H66/J66</f>
        <v>2.1620008882891617</v>
      </c>
      <c r="L66">
        <f t="shared" ref="L66:L101" si="14">MAX(B66:F66)</f>
        <v>100241</v>
      </c>
      <c r="M66">
        <f t="shared" ref="M66:M101" si="15">MIN(B66:F66)</f>
        <v>22333</v>
      </c>
      <c r="N66">
        <f t="shared" ref="N66:N101" si="16">AVERAGE(B66:F66)</f>
        <v>58989.8</v>
      </c>
      <c r="O66">
        <f t="shared" ref="O66:O101" si="17">L66-M66</f>
        <v>77908</v>
      </c>
      <c r="Q66">
        <v>13023</v>
      </c>
      <c r="R66">
        <v>-8221</v>
      </c>
      <c r="T66">
        <v>-7061.1999999999971</v>
      </c>
      <c r="U66">
        <v>-1268.1999999999971</v>
      </c>
      <c r="W66">
        <v>15347.2</v>
      </c>
      <c r="X66">
        <v>2565.3999999999996</v>
      </c>
      <c r="AF66">
        <v>58989.8</v>
      </c>
      <c r="AG66">
        <v>2.1620008882891617</v>
      </c>
      <c r="AK66">
        <v>58989.8</v>
      </c>
      <c r="AL66">
        <v>2.1620008882891617</v>
      </c>
    </row>
    <row r="67" spans="2:38" x14ac:dyDescent="0.25">
      <c r="B67">
        <v>72221</v>
      </c>
      <c r="C67">
        <v>88707</v>
      </c>
      <c r="D67">
        <v>97656</v>
      </c>
      <c r="E67">
        <v>77073</v>
      </c>
      <c r="F67">
        <v>109049</v>
      </c>
      <c r="H67">
        <v>117221</v>
      </c>
      <c r="J67">
        <f t="shared" si="12"/>
        <v>88941.2</v>
      </c>
      <c r="K67">
        <f t="shared" si="13"/>
        <v>1.3179606301691456</v>
      </c>
      <c r="L67">
        <f t="shared" si="14"/>
        <v>109049</v>
      </c>
      <c r="M67">
        <f t="shared" si="15"/>
        <v>72221</v>
      </c>
      <c r="N67">
        <f t="shared" si="16"/>
        <v>88941.2</v>
      </c>
      <c r="O67">
        <f t="shared" si="17"/>
        <v>36828</v>
      </c>
      <c r="Q67">
        <v>986</v>
      </c>
      <c r="R67">
        <v>-7387</v>
      </c>
      <c r="T67">
        <v>9999.8000000000029</v>
      </c>
      <c r="U67">
        <v>-4845</v>
      </c>
      <c r="W67">
        <v>19075.8</v>
      </c>
      <c r="X67">
        <v>4913</v>
      </c>
      <c r="AF67">
        <v>88941.2</v>
      </c>
      <c r="AG67">
        <v>1.3179606301691456</v>
      </c>
      <c r="AI67">
        <v>88941.2</v>
      </c>
      <c r="AJ67">
        <v>1.3179606301691456</v>
      </c>
    </row>
    <row r="68" spans="2:38" x14ac:dyDescent="0.25">
      <c r="B68">
        <v>29761</v>
      </c>
      <c r="C68">
        <v>95482</v>
      </c>
      <c r="D68">
        <v>91973</v>
      </c>
      <c r="E68">
        <v>48419</v>
      </c>
      <c r="F68">
        <v>98768</v>
      </c>
      <c r="H68">
        <v>81319</v>
      </c>
      <c r="J68">
        <f t="shared" si="12"/>
        <v>72880.600000000006</v>
      </c>
      <c r="K68">
        <f t="shared" si="13"/>
        <v>1.1157838985957853</v>
      </c>
      <c r="L68">
        <f t="shared" si="14"/>
        <v>98768</v>
      </c>
      <c r="M68">
        <f t="shared" si="15"/>
        <v>29761</v>
      </c>
      <c r="N68">
        <f t="shared" si="16"/>
        <v>72880.600000000006</v>
      </c>
      <c r="O68">
        <f t="shared" si="17"/>
        <v>69007</v>
      </c>
      <c r="Q68">
        <v>-20525</v>
      </c>
      <c r="R68">
        <v>-6362</v>
      </c>
      <c r="T68">
        <v>-5790.1999999999971</v>
      </c>
      <c r="U68">
        <v>2634.4000000000087</v>
      </c>
      <c r="W68">
        <v>16713.8</v>
      </c>
      <c r="X68">
        <v>3741.2</v>
      </c>
      <c r="AB68">
        <v>72880.600000000006</v>
      </c>
      <c r="AC68">
        <v>1.1157838985957853</v>
      </c>
      <c r="AI68">
        <v>72880.600000000006</v>
      </c>
      <c r="AJ68">
        <v>1.1157838985957853</v>
      </c>
    </row>
    <row r="69" spans="2:38" x14ac:dyDescent="0.25">
      <c r="B69">
        <v>112841</v>
      </c>
      <c r="C69">
        <v>100574</v>
      </c>
      <c r="D69">
        <v>70017</v>
      </c>
      <c r="E69">
        <v>75124</v>
      </c>
      <c r="F69">
        <v>87168</v>
      </c>
      <c r="H69">
        <v>125732</v>
      </c>
      <c r="J69">
        <f t="shared" si="12"/>
        <v>89144.8</v>
      </c>
      <c r="K69">
        <f t="shared" si="13"/>
        <v>1.4104243881864114</v>
      </c>
      <c r="L69">
        <f t="shared" si="14"/>
        <v>112841</v>
      </c>
      <c r="M69">
        <f t="shared" si="15"/>
        <v>70017</v>
      </c>
      <c r="N69">
        <f t="shared" si="16"/>
        <v>89144.8</v>
      </c>
      <c r="O69">
        <f t="shared" si="17"/>
        <v>42824</v>
      </c>
      <c r="Q69">
        <v>5438</v>
      </c>
      <c r="R69">
        <v>-401</v>
      </c>
      <c r="T69">
        <v>-11985.800000000003</v>
      </c>
      <c r="U69">
        <v>-534.59999999999127</v>
      </c>
      <c r="W69">
        <v>12412.600000000002</v>
      </c>
      <c r="X69">
        <v>3079</v>
      </c>
      <c r="AB69">
        <v>89144.8</v>
      </c>
      <c r="AC69">
        <v>1.4104243881864114</v>
      </c>
      <c r="AI69">
        <v>89144.8</v>
      </c>
      <c r="AJ69">
        <v>1.4104243881864114</v>
      </c>
    </row>
    <row r="70" spans="2:38" x14ac:dyDescent="0.25">
      <c r="B70">
        <v>66028</v>
      </c>
      <c r="C70">
        <v>87042</v>
      </c>
      <c r="D70">
        <v>51381</v>
      </c>
      <c r="E70">
        <v>98556</v>
      </c>
      <c r="F70">
        <v>54224</v>
      </c>
      <c r="H70">
        <v>117200</v>
      </c>
      <c r="J70">
        <f t="shared" si="12"/>
        <v>71446.2</v>
      </c>
      <c r="K70">
        <f t="shared" si="13"/>
        <v>1.6403951504768624</v>
      </c>
      <c r="L70">
        <f t="shared" si="14"/>
        <v>98556</v>
      </c>
      <c r="M70">
        <f t="shared" si="15"/>
        <v>51381</v>
      </c>
      <c r="N70">
        <f t="shared" si="16"/>
        <v>71446.2</v>
      </c>
      <c r="O70">
        <f t="shared" si="17"/>
        <v>47175</v>
      </c>
      <c r="Q70">
        <v>-1495</v>
      </c>
      <c r="R70">
        <v>3834</v>
      </c>
      <c r="T70">
        <v>-2107.8000000000029</v>
      </c>
      <c r="U70">
        <v>-2273.6000000000058</v>
      </c>
      <c r="W70">
        <v>8021.8</v>
      </c>
      <c r="X70">
        <v>2355.6000000000004</v>
      </c>
      <c r="AF70">
        <v>71446.2</v>
      </c>
      <c r="AG70">
        <v>1.6403951504768624</v>
      </c>
      <c r="AI70">
        <v>71446.2</v>
      </c>
      <c r="AJ70">
        <v>1.6403951504768624</v>
      </c>
    </row>
    <row r="71" spans="2:38" x14ac:dyDescent="0.25">
      <c r="B71">
        <v>111790</v>
      </c>
      <c r="C71">
        <v>67294</v>
      </c>
      <c r="D71">
        <v>62676</v>
      </c>
      <c r="E71">
        <v>24905</v>
      </c>
      <c r="F71">
        <v>46251</v>
      </c>
      <c r="H71">
        <v>106439</v>
      </c>
      <c r="J71">
        <f t="shared" si="12"/>
        <v>62583.199999999997</v>
      </c>
      <c r="K71">
        <f t="shared" si="13"/>
        <v>1.7007599483567475</v>
      </c>
      <c r="L71">
        <f t="shared" si="14"/>
        <v>111790</v>
      </c>
      <c r="M71">
        <f t="shared" si="15"/>
        <v>24905</v>
      </c>
      <c r="N71">
        <f t="shared" si="16"/>
        <v>62583.199999999997</v>
      </c>
      <c r="O71">
        <f t="shared" si="17"/>
        <v>86885</v>
      </c>
      <c r="Q71">
        <v>20216</v>
      </c>
      <c r="R71">
        <v>1150</v>
      </c>
      <c r="T71">
        <v>-1647.4000000000015</v>
      </c>
      <c r="U71">
        <v>-298.60000000000582</v>
      </c>
      <c r="W71">
        <v>14729.800000000001</v>
      </c>
      <c r="X71">
        <v>4984.2</v>
      </c>
      <c r="Z71">
        <v>62583.199999999997</v>
      </c>
      <c r="AA71">
        <v>1.7007599483567475</v>
      </c>
      <c r="AI71">
        <v>62583.199999999997</v>
      </c>
      <c r="AJ71">
        <v>1.7007599483567475</v>
      </c>
    </row>
    <row r="72" spans="2:38" x14ac:dyDescent="0.25">
      <c r="B72">
        <v>36602</v>
      </c>
      <c r="C72">
        <v>23763</v>
      </c>
      <c r="D72">
        <v>58798</v>
      </c>
      <c r="E72">
        <v>33229</v>
      </c>
      <c r="F72">
        <v>20905</v>
      </c>
      <c r="H72">
        <v>56053</v>
      </c>
      <c r="J72">
        <f t="shared" si="12"/>
        <v>34659.4</v>
      </c>
      <c r="K72">
        <f t="shared" si="13"/>
        <v>1.6172524625354161</v>
      </c>
      <c r="L72">
        <f t="shared" si="14"/>
        <v>58798</v>
      </c>
      <c r="M72">
        <f t="shared" si="15"/>
        <v>20905</v>
      </c>
      <c r="N72">
        <f t="shared" si="16"/>
        <v>34659.4</v>
      </c>
      <c r="O72">
        <f t="shared" si="17"/>
        <v>37893</v>
      </c>
      <c r="Q72">
        <v>3040</v>
      </c>
      <c r="R72">
        <v>-4</v>
      </c>
      <c r="T72">
        <v>760.59999999999854</v>
      </c>
      <c r="U72">
        <v>-192.59999999999854</v>
      </c>
      <c r="W72">
        <v>15847.800000000003</v>
      </c>
      <c r="X72">
        <v>712.6</v>
      </c>
      <c r="AD72">
        <v>34659.4</v>
      </c>
      <c r="AE72">
        <v>1.6172524625354161</v>
      </c>
      <c r="AK72">
        <v>34659.4</v>
      </c>
      <c r="AL72">
        <v>1.6172524625354161</v>
      </c>
    </row>
    <row r="73" spans="2:38" x14ac:dyDescent="0.25">
      <c r="B73">
        <v>50024</v>
      </c>
      <c r="C73">
        <v>6533</v>
      </c>
      <c r="D73">
        <v>83422</v>
      </c>
      <c r="E73">
        <v>86139</v>
      </c>
      <c r="F73">
        <v>94686</v>
      </c>
      <c r="H73">
        <v>101925</v>
      </c>
      <c r="J73">
        <f t="shared" si="12"/>
        <v>64160.800000000003</v>
      </c>
      <c r="K73">
        <f t="shared" si="13"/>
        <v>1.5885868006633332</v>
      </c>
      <c r="L73">
        <f t="shared" si="14"/>
        <v>94686</v>
      </c>
      <c r="M73">
        <f t="shared" si="15"/>
        <v>6533</v>
      </c>
      <c r="N73">
        <f t="shared" si="16"/>
        <v>64160.800000000003</v>
      </c>
      <c r="O73">
        <f t="shared" si="17"/>
        <v>88153</v>
      </c>
      <c r="Q73">
        <v>-4101</v>
      </c>
      <c r="R73">
        <v>-1643</v>
      </c>
      <c r="T73">
        <v>-8581.3999999999942</v>
      </c>
      <c r="U73">
        <v>-2211.1999999999971</v>
      </c>
      <c r="W73">
        <v>13689.000000000002</v>
      </c>
      <c r="X73">
        <v>2362.4</v>
      </c>
      <c r="AF73">
        <v>64160.800000000003</v>
      </c>
      <c r="AG73">
        <v>1.5885868006633332</v>
      </c>
      <c r="AK73">
        <v>64160.800000000003</v>
      </c>
      <c r="AL73">
        <v>1.5885868006633332</v>
      </c>
    </row>
    <row r="74" spans="2:38" x14ac:dyDescent="0.25">
      <c r="B74">
        <v>51207</v>
      </c>
      <c r="C74">
        <v>78644</v>
      </c>
      <c r="D74">
        <v>23566</v>
      </c>
      <c r="E74">
        <v>114251</v>
      </c>
      <c r="F74">
        <v>94851</v>
      </c>
      <c r="H74">
        <v>86526</v>
      </c>
      <c r="J74">
        <f t="shared" si="12"/>
        <v>72503.8</v>
      </c>
      <c r="K74">
        <f t="shared" si="13"/>
        <v>1.1933995183700716</v>
      </c>
      <c r="L74">
        <f t="shared" si="14"/>
        <v>114251</v>
      </c>
      <c r="M74">
        <f t="shared" si="15"/>
        <v>23566</v>
      </c>
      <c r="N74">
        <f t="shared" si="16"/>
        <v>72503.8</v>
      </c>
      <c r="O74">
        <f t="shared" si="17"/>
        <v>90685</v>
      </c>
      <c r="Q74">
        <v>-1911</v>
      </c>
      <c r="R74">
        <v>1</v>
      </c>
      <c r="T74">
        <v>7609</v>
      </c>
      <c r="U74">
        <v>4020.6000000000058</v>
      </c>
      <c r="W74">
        <v>17718.199999999997</v>
      </c>
      <c r="X74">
        <v>4534.6000000000004</v>
      </c>
      <c r="Z74">
        <v>72503.8</v>
      </c>
      <c r="AA74">
        <v>1.1933995183700716</v>
      </c>
      <c r="AI74">
        <v>72503.8</v>
      </c>
      <c r="AJ74">
        <v>1.1933995183700716</v>
      </c>
    </row>
    <row r="75" spans="2:38" x14ac:dyDescent="0.25">
      <c r="B75">
        <v>40535</v>
      </c>
      <c r="C75">
        <v>16102</v>
      </c>
      <c r="D75">
        <v>61736</v>
      </c>
      <c r="E75">
        <v>57070</v>
      </c>
      <c r="F75">
        <v>96955</v>
      </c>
      <c r="H75">
        <v>86237</v>
      </c>
      <c r="J75">
        <f t="shared" si="12"/>
        <v>54479.6</v>
      </c>
      <c r="K75">
        <f t="shared" si="13"/>
        <v>1.5829227821055956</v>
      </c>
      <c r="L75">
        <f t="shared" si="14"/>
        <v>96955</v>
      </c>
      <c r="M75">
        <f t="shared" si="15"/>
        <v>16102</v>
      </c>
      <c r="N75">
        <f t="shared" si="16"/>
        <v>54479.6</v>
      </c>
      <c r="O75">
        <f t="shared" si="17"/>
        <v>80853</v>
      </c>
      <c r="Q75">
        <v>-21634</v>
      </c>
      <c r="R75">
        <v>2009</v>
      </c>
      <c r="T75">
        <v>5107.4000000000015</v>
      </c>
      <c r="U75">
        <v>-561.40000000000146</v>
      </c>
      <c r="W75">
        <v>16285.400000000001</v>
      </c>
      <c r="X75">
        <v>745.4</v>
      </c>
      <c r="AD75">
        <v>54479.6</v>
      </c>
      <c r="AE75">
        <v>1.5829227821055956</v>
      </c>
      <c r="AK75">
        <v>54479.6</v>
      </c>
      <c r="AL75">
        <v>1.5829227821055956</v>
      </c>
    </row>
    <row r="76" spans="2:38" x14ac:dyDescent="0.25">
      <c r="B76">
        <v>104439</v>
      </c>
      <c r="C76">
        <v>62983</v>
      </c>
      <c r="D76">
        <v>97945</v>
      </c>
      <c r="E76">
        <v>22608</v>
      </c>
      <c r="F76">
        <v>44181</v>
      </c>
      <c r="H76">
        <v>124485</v>
      </c>
      <c r="J76">
        <f t="shared" si="12"/>
        <v>66431.199999999997</v>
      </c>
      <c r="K76">
        <f t="shared" si="13"/>
        <v>1.8738935921675359</v>
      </c>
      <c r="L76">
        <f t="shared" si="14"/>
        <v>104439</v>
      </c>
      <c r="M76">
        <f t="shared" si="15"/>
        <v>22608</v>
      </c>
      <c r="N76">
        <f t="shared" si="16"/>
        <v>66431.199999999997</v>
      </c>
      <c r="O76">
        <f t="shared" si="17"/>
        <v>81831</v>
      </c>
      <c r="Q76">
        <v>21411</v>
      </c>
      <c r="R76">
        <v>8350</v>
      </c>
      <c r="T76">
        <v>5890.5999999999985</v>
      </c>
      <c r="U76">
        <v>-3222.1999999999971</v>
      </c>
      <c r="W76">
        <v>10549.800000000001</v>
      </c>
      <c r="X76">
        <v>3475</v>
      </c>
      <c r="AD76">
        <v>66431.199999999997</v>
      </c>
      <c r="AE76">
        <v>1.8738935921675359</v>
      </c>
      <c r="AK76">
        <v>66431.199999999997</v>
      </c>
      <c r="AL76">
        <v>1.8738935921675359</v>
      </c>
    </row>
    <row r="77" spans="2:38" x14ac:dyDescent="0.25">
      <c r="B77">
        <v>20094</v>
      </c>
      <c r="C77">
        <v>105281</v>
      </c>
      <c r="D77">
        <v>106646</v>
      </c>
      <c r="E77">
        <v>96400</v>
      </c>
      <c r="F77">
        <v>109299</v>
      </c>
      <c r="H77">
        <v>102329</v>
      </c>
      <c r="J77">
        <f t="shared" si="12"/>
        <v>87544</v>
      </c>
      <c r="K77">
        <f t="shared" si="13"/>
        <v>1.16888650278717</v>
      </c>
      <c r="L77">
        <f t="shared" si="14"/>
        <v>109299</v>
      </c>
      <c r="M77">
        <f t="shared" si="15"/>
        <v>20094</v>
      </c>
      <c r="N77">
        <f t="shared" si="16"/>
        <v>87544</v>
      </c>
      <c r="O77">
        <f t="shared" si="17"/>
        <v>89205</v>
      </c>
      <c r="Q77">
        <v>2330</v>
      </c>
      <c r="R77">
        <v>-8747</v>
      </c>
      <c r="T77">
        <v>2255.8000000000029</v>
      </c>
      <c r="U77">
        <v>-94.80000000000291</v>
      </c>
      <c r="W77">
        <v>7819.4</v>
      </c>
      <c r="X77">
        <v>130</v>
      </c>
      <c r="AB77">
        <v>87544</v>
      </c>
      <c r="AC77">
        <v>1.16888650278717</v>
      </c>
      <c r="AI77">
        <v>87544</v>
      </c>
      <c r="AJ77">
        <v>1.16888650278717</v>
      </c>
    </row>
    <row r="78" spans="2:38" x14ac:dyDescent="0.25">
      <c r="B78">
        <v>8009</v>
      </c>
      <c r="C78">
        <v>32204</v>
      </c>
      <c r="D78">
        <v>16589</v>
      </c>
      <c r="E78">
        <v>58747</v>
      </c>
      <c r="F78">
        <v>18907</v>
      </c>
      <c r="H78">
        <v>63777</v>
      </c>
      <c r="J78">
        <f t="shared" si="12"/>
        <v>26891.200000000001</v>
      </c>
      <c r="K78">
        <f t="shared" si="13"/>
        <v>2.3716680549770928</v>
      </c>
      <c r="L78">
        <f t="shared" si="14"/>
        <v>58747</v>
      </c>
      <c r="M78">
        <f t="shared" si="15"/>
        <v>8009</v>
      </c>
      <c r="N78">
        <f t="shared" si="16"/>
        <v>26891.200000000001</v>
      </c>
      <c r="O78">
        <f t="shared" si="17"/>
        <v>50738</v>
      </c>
      <c r="Q78">
        <v>29952</v>
      </c>
      <c r="R78">
        <v>4233</v>
      </c>
      <c r="T78">
        <v>-4498.3999999999978</v>
      </c>
      <c r="U78">
        <v>-364</v>
      </c>
      <c r="W78">
        <v>16094.4</v>
      </c>
      <c r="X78">
        <v>4044.8</v>
      </c>
      <c r="Z78">
        <v>26891.200000000001</v>
      </c>
      <c r="AA78">
        <v>2.3716680549770928</v>
      </c>
      <c r="AK78">
        <v>26891.200000000001</v>
      </c>
      <c r="AL78">
        <v>2.3716680549770928</v>
      </c>
    </row>
    <row r="79" spans="2:38" x14ac:dyDescent="0.25">
      <c r="B79">
        <v>28844</v>
      </c>
      <c r="C79">
        <v>25391</v>
      </c>
      <c r="D79">
        <v>103029</v>
      </c>
      <c r="E79">
        <v>98385</v>
      </c>
      <c r="F79">
        <v>106803</v>
      </c>
      <c r="H79">
        <v>99590</v>
      </c>
      <c r="J79">
        <f t="shared" si="12"/>
        <v>72490.399999999994</v>
      </c>
      <c r="K79">
        <f t="shared" si="13"/>
        <v>1.3738370873936412</v>
      </c>
      <c r="L79">
        <f t="shared" si="14"/>
        <v>106803</v>
      </c>
      <c r="M79">
        <f t="shared" si="15"/>
        <v>25391</v>
      </c>
      <c r="N79">
        <f t="shared" si="16"/>
        <v>72490.399999999994</v>
      </c>
      <c r="O79">
        <f t="shared" si="17"/>
        <v>81412</v>
      </c>
      <c r="Q79">
        <v>944</v>
      </c>
      <c r="R79">
        <v>66</v>
      </c>
      <c r="T79">
        <v>-4310.8000000000029</v>
      </c>
      <c r="U79">
        <v>-1821.6000000000058</v>
      </c>
      <c r="W79">
        <v>16165.6</v>
      </c>
      <c r="X79">
        <v>3351.2000000000003</v>
      </c>
      <c r="AB79">
        <v>72490.399999999994</v>
      </c>
      <c r="AC79">
        <v>1.3738370873936412</v>
      </c>
      <c r="AI79">
        <v>72490.399999999994</v>
      </c>
      <c r="AJ79">
        <v>1.3738370873936412</v>
      </c>
    </row>
    <row r="80" spans="2:38" x14ac:dyDescent="0.25">
      <c r="B80">
        <v>5407</v>
      </c>
      <c r="C80">
        <v>97868</v>
      </c>
      <c r="D80">
        <v>111023</v>
      </c>
      <c r="E80">
        <v>12460</v>
      </c>
      <c r="F80">
        <v>102469</v>
      </c>
      <c r="H80">
        <v>124080</v>
      </c>
      <c r="J80">
        <f t="shared" si="12"/>
        <v>65845.399999999994</v>
      </c>
      <c r="K80">
        <f t="shared" si="13"/>
        <v>1.8844140972641978</v>
      </c>
      <c r="L80">
        <f t="shared" si="14"/>
        <v>111023</v>
      </c>
      <c r="M80">
        <f t="shared" si="15"/>
        <v>5407</v>
      </c>
      <c r="N80">
        <f t="shared" si="16"/>
        <v>65845.399999999994</v>
      </c>
      <c r="O80">
        <f t="shared" si="17"/>
        <v>105616</v>
      </c>
      <c r="Q80">
        <v>31338</v>
      </c>
      <c r="R80">
        <v>1695</v>
      </c>
      <c r="T80">
        <v>409.39999999999418</v>
      </c>
      <c r="U80">
        <v>-2174.6000000000058</v>
      </c>
      <c r="W80">
        <v>7349.8</v>
      </c>
      <c r="X80">
        <v>2507.0000000000005</v>
      </c>
      <c r="AB80">
        <v>65845.399999999994</v>
      </c>
      <c r="AC80">
        <v>1.8844140972641978</v>
      </c>
      <c r="AK80">
        <v>65845.399999999994</v>
      </c>
      <c r="AL80">
        <v>1.8844140972641978</v>
      </c>
    </row>
    <row r="81" spans="2:38" x14ac:dyDescent="0.25">
      <c r="B81">
        <v>20852</v>
      </c>
      <c r="C81">
        <v>72253</v>
      </c>
      <c r="D81">
        <v>13095</v>
      </c>
      <c r="E81">
        <v>42865</v>
      </c>
      <c r="F81">
        <v>90629</v>
      </c>
      <c r="H81">
        <v>69074</v>
      </c>
      <c r="J81">
        <f t="shared" si="12"/>
        <v>47938.8</v>
      </c>
      <c r="K81">
        <f t="shared" si="13"/>
        <v>1.4408787871202449</v>
      </c>
      <c r="L81">
        <f t="shared" si="14"/>
        <v>90629</v>
      </c>
      <c r="M81">
        <f t="shared" si="15"/>
        <v>13095</v>
      </c>
      <c r="N81">
        <f t="shared" si="16"/>
        <v>47938.8</v>
      </c>
      <c r="O81">
        <f t="shared" si="17"/>
        <v>77534</v>
      </c>
      <c r="Q81">
        <v>1793</v>
      </c>
      <c r="R81">
        <v>-3768</v>
      </c>
      <c r="T81">
        <v>-19096.199999999997</v>
      </c>
      <c r="U81">
        <v>1144</v>
      </c>
      <c r="W81">
        <v>19096.199999999997</v>
      </c>
      <c r="X81">
        <v>2232.4</v>
      </c>
      <c r="AB81">
        <v>47938.8</v>
      </c>
      <c r="AC81">
        <v>1.4408787871202449</v>
      </c>
      <c r="AI81">
        <v>47938.8</v>
      </c>
      <c r="AJ81">
        <v>1.4408787871202449</v>
      </c>
    </row>
    <row r="82" spans="2:38" x14ac:dyDescent="0.25">
      <c r="B82">
        <v>89810</v>
      </c>
      <c r="C82">
        <v>58488</v>
      </c>
      <c r="D82">
        <v>111526</v>
      </c>
      <c r="E82">
        <v>87919</v>
      </c>
      <c r="F82">
        <v>112683</v>
      </c>
      <c r="H82">
        <v>135683</v>
      </c>
      <c r="J82">
        <f t="shared" si="12"/>
        <v>92085.2</v>
      </c>
      <c r="K82">
        <f t="shared" si="13"/>
        <v>1.4734506739410893</v>
      </c>
      <c r="L82">
        <f t="shared" si="14"/>
        <v>112683</v>
      </c>
      <c r="M82">
        <f t="shared" si="15"/>
        <v>58488</v>
      </c>
      <c r="N82">
        <f t="shared" si="16"/>
        <v>92085.2</v>
      </c>
      <c r="O82">
        <f t="shared" si="17"/>
        <v>54195</v>
      </c>
      <c r="Q82">
        <v>7886</v>
      </c>
      <c r="R82">
        <v>-4260</v>
      </c>
      <c r="T82">
        <v>-91</v>
      </c>
      <c r="U82">
        <v>3880.1999999999971</v>
      </c>
      <c r="W82">
        <v>16234.599999999999</v>
      </c>
      <c r="X82">
        <v>3880.6</v>
      </c>
      <c r="AB82">
        <v>92085.2</v>
      </c>
      <c r="AC82">
        <v>1.4734506739410893</v>
      </c>
      <c r="AI82">
        <v>92085.2</v>
      </c>
      <c r="AJ82">
        <v>1.4734506739410893</v>
      </c>
    </row>
    <row r="83" spans="2:38" x14ac:dyDescent="0.25">
      <c r="B83">
        <v>53230</v>
      </c>
      <c r="C83">
        <v>91545</v>
      </c>
      <c r="D83">
        <v>39403</v>
      </c>
      <c r="E83">
        <v>81868</v>
      </c>
      <c r="F83">
        <v>67935</v>
      </c>
      <c r="H83">
        <v>128358</v>
      </c>
      <c r="J83">
        <f t="shared" si="12"/>
        <v>66796.2</v>
      </c>
      <c r="K83">
        <f t="shared" si="13"/>
        <v>1.9216362607453719</v>
      </c>
      <c r="L83">
        <f t="shared" si="14"/>
        <v>91545</v>
      </c>
      <c r="M83">
        <f t="shared" si="15"/>
        <v>39403</v>
      </c>
      <c r="N83">
        <f t="shared" si="16"/>
        <v>66796.2</v>
      </c>
      <c r="O83">
        <f t="shared" si="17"/>
        <v>52142</v>
      </c>
      <c r="Q83">
        <v>12738</v>
      </c>
      <c r="R83">
        <v>-7676</v>
      </c>
      <c r="T83">
        <v>1114.1999999999971</v>
      </c>
      <c r="U83">
        <v>764.59999999999127</v>
      </c>
      <c r="W83">
        <v>9295.8000000000011</v>
      </c>
      <c r="X83">
        <v>3925.4</v>
      </c>
      <c r="AF83">
        <v>66796.2</v>
      </c>
      <c r="AG83">
        <v>1.9216362607453719</v>
      </c>
      <c r="AK83">
        <v>66796.2</v>
      </c>
      <c r="AL83">
        <v>1.9216362607453719</v>
      </c>
    </row>
    <row r="84" spans="2:38" x14ac:dyDescent="0.25">
      <c r="B84">
        <v>13039</v>
      </c>
      <c r="C84">
        <v>72436</v>
      </c>
      <c r="D84">
        <v>22183</v>
      </c>
      <c r="E84">
        <v>78177</v>
      </c>
      <c r="F84">
        <v>34667</v>
      </c>
      <c r="H84">
        <v>95488</v>
      </c>
      <c r="J84">
        <f t="shared" si="12"/>
        <v>44100.4</v>
      </c>
      <c r="K84">
        <f t="shared" si="13"/>
        <v>2.1652411315997133</v>
      </c>
      <c r="L84">
        <f t="shared" si="14"/>
        <v>78177</v>
      </c>
      <c r="M84">
        <f t="shared" si="15"/>
        <v>13039</v>
      </c>
      <c r="N84">
        <f t="shared" si="16"/>
        <v>44100.4</v>
      </c>
      <c r="O84">
        <f t="shared" si="17"/>
        <v>65138</v>
      </c>
      <c r="Q84">
        <v>5698</v>
      </c>
      <c r="R84">
        <v>20</v>
      </c>
      <c r="T84">
        <v>-17965.400000000001</v>
      </c>
      <c r="U84">
        <v>653.20000000000437</v>
      </c>
      <c r="W84">
        <v>20737.800000000003</v>
      </c>
      <c r="X84">
        <v>1054.8</v>
      </c>
      <c r="AD84">
        <v>44100.4</v>
      </c>
      <c r="AE84">
        <v>2.1652411315997133</v>
      </c>
      <c r="AK84">
        <v>44100.4</v>
      </c>
      <c r="AL84">
        <v>2.1652411315997133</v>
      </c>
    </row>
    <row r="85" spans="2:38" x14ac:dyDescent="0.25">
      <c r="B85">
        <v>81452</v>
      </c>
      <c r="C85">
        <v>52095</v>
      </c>
      <c r="D85">
        <v>117981</v>
      </c>
      <c r="E85">
        <v>90810</v>
      </c>
      <c r="F85">
        <v>103470</v>
      </c>
      <c r="H85">
        <v>127140</v>
      </c>
      <c r="J85">
        <f t="shared" si="12"/>
        <v>89161.600000000006</v>
      </c>
      <c r="K85">
        <f t="shared" si="13"/>
        <v>1.4259501848329326</v>
      </c>
      <c r="L85">
        <f t="shared" si="14"/>
        <v>117981</v>
      </c>
      <c r="M85">
        <f t="shared" si="15"/>
        <v>52095</v>
      </c>
      <c r="N85">
        <f t="shared" si="16"/>
        <v>89161.600000000006</v>
      </c>
      <c r="O85">
        <f t="shared" si="17"/>
        <v>65886</v>
      </c>
      <c r="Q85">
        <v>-19845</v>
      </c>
      <c r="R85">
        <v>-7909</v>
      </c>
      <c r="T85">
        <v>-5154.7999999999884</v>
      </c>
      <c r="U85">
        <v>1826.2000000000116</v>
      </c>
      <c r="W85">
        <v>8077.5999999999995</v>
      </c>
      <c r="X85">
        <v>2090.6</v>
      </c>
      <c r="AF85">
        <v>89161.600000000006</v>
      </c>
      <c r="AG85">
        <v>1.4259501848329326</v>
      </c>
      <c r="AI85">
        <v>89161.600000000006</v>
      </c>
      <c r="AJ85">
        <v>1.4259501848329326</v>
      </c>
    </row>
    <row r="86" spans="2:38" x14ac:dyDescent="0.25">
      <c r="B86">
        <v>92982</v>
      </c>
      <c r="C86">
        <v>54193</v>
      </c>
      <c r="D86">
        <v>106305</v>
      </c>
      <c r="E86">
        <v>89168</v>
      </c>
      <c r="F86">
        <v>63265</v>
      </c>
      <c r="H86">
        <v>132732</v>
      </c>
      <c r="J86">
        <f t="shared" si="12"/>
        <v>81182.600000000006</v>
      </c>
      <c r="K86">
        <f t="shared" si="13"/>
        <v>1.6349808949208327</v>
      </c>
      <c r="L86">
        <f t="shared" si="14"/>
        <v>106305</v>
      </c>
      <c r="M86">
        <f t="shared" si="15"/>
        <v>54193</v>
      </c>
      <c r="N86">
        <f t="shared" si="16"/>
        <v>81182.600000000006</v>
      </c>
      <c r="O86">
        <f t="shared" si="17"/>
        <v>52112</v>
      </c>
      <c r="Q86">
        <v>25599</v>
      </c>
      <c r="R86">
        <v>7435</v>
      </c>
      <c r="T86">
        <v>445.40000000000873</v>
      </c>
      <c r="U86">
        <v>-125.79999999998836</v>
      </c>
      <c r="W86">
        <v>11406.6</v>
      </c>
      <c r="X86">
        <v>621.00000000000011</v>
      </c>
      <c r="AB86">
        <v>81182.600000000006</v>
      </c>
      <c r="AC86">
        <v>1.6349808949208327</v>
      </c>
      <c r="AI86">
        <v>81182.600000000006</v>
      </c>
      <c r="AJ86">
        <v>1.6349808949208327</v>
      </c>
    </row>
    <row r="87" spans="2:38" x14ac:dyDescent="0.25">
      <c r="B87">
        <v>18686</v>
      </c>
      <c r="C87">
        <v>56870</v>
      </c>
      <c r="D87">
        <v>76932</v>
      </c>
      <c r="E87">
        <v>97150</v>
      </c>
      <c r="F87">
        <v>111072</v>
      </c>
      <c r="H87">
        <v>100621</v>
      </c>
      <c r="J87">
        <f t="shared" si="12"/>
        <v>72142</v>
      </c>
      <c r="K87">
        <f t="shared" si="13"/>
        <v>1.3947631060963102</v>
      </c>
      <c r="L87">
        <f t="shared" si="14"/>
        <v>111072</v>
      </c>
      <c r="M87">
        <f t="shared" si="15"/>
        <v>18686</v>
      </c>
      <c r="N87">
        <f t="shared" si="16"/>
        <v>72142</v>
      </c>
      <c r="O87">
        <f t="shared" si="17"/>
        <v>92386</v>
      </c>
      <c r="Q87">
        <v>31741</v>
      </c>
      <c r="R87">
        <v>-4657</v>
      </c>
      <c r="T87">
        <v>4688.8000000000029</v>
      </c>
      <c r="U87">
        <v>1924.1999999999971</v>
      </c>
      <c r="W87">
        <v>17408.8</v>
      </c>
      <c r="X87">
        <v>4653.7999999999993</v>
      </c>
      <c r="AB87">
        <v>72142</v>
      </c>
      <c r="AC87">
        <v>1.3947631060963102</v>
      </c>
      <c r="AI87">
        <v>72142</v>
      </c>
      <c r="AJ87">
        <v>1.3947631060963102</v>
      </c>
    </row>
    <row r="88" spans="2:38" x14ac:dyDescent="0.25">
      <c r="B88">
        <v>32961</v>
      </c>
      <c r="C88">
        <v>69516</v>
      </c>
      <c r="D88">
        <v>77861</v>
      </c>
      <c r="E88">
        <v>23062</v>
      </c>
      <c r="F88">
        <v>97885</v>
      </c>
      <c r="H88">
        <v>70197</v>
      </c>
      <c r="J88">
        <f t="shared" si="12"/>
        <v>60257</v>
      </c>
      <c r="K88">
        <f t="shared" si="13"/>
        <v>1.1649600876246744</v>
      </c>
      <c r="L88">
        <f t="shared" si="14"/>
        <v>97885</v>
      </c>
      <c r="M88">
        <f t="shared" si="15"/>
        <v>23062</v>
      </c>
      <c r="N88">
        <f t="shared" si="16"/>
        <v>60257</v>
      </c>
      <c r="O88">
        <f t="shared" si="17"/>
        <v>74823</v>
      </c>
      <c r="Q88">
        <v>-6924</v>
      </c>
      <c r="R88">
        <v>0</v>
      </c>
      <c r="T88">
        <v>1364.5999999999985</v>
      </c>
      <c r="U88">
        <v>1451.5999999999985</v>
      </c>
      <c r="W88">
        <v>16282.599999999999</v>
      </c>
      <c r="X88">
        <v>3288.4</v>
      </c>
      <c r="Z88">
        <v>60257</v>
      </c>
      <c r="AA88">
        <v>1.1649600876246744</v>
      </c>
      <c r="AI88">
        <v>60257</v>
      </c>
      <c r="AJ88">
        <v>1.1649600876246744</v>
      </c>
    </row>
    <row r="89" spans="2:38" x14ac:dyDescent="0.25">
      <c r="B89">
        <v>54496</v>
      </c>
      <c r="C89">
        <v>16446</v>
      </c>
      <c r="D89">
        <v>13406</v>
      </c>
      <c r="E89">
        <v>86387</v>
      </c>
      <c r="F89">
        <v>91801</v>
      </c>
      <c r="H89">
        <v>53058</v>
      </c>
      <c r="J89">
        <f t="shared" si="12"/>
        <v>52507.199999999997</v>
      </c>
      <c r="K89">
        <f t="shared" si="13"/>
        <v>1.0104899899442363</v>
      </c>
      <c r="L89">
        <f t="shared" si="14"/>
        <v>91801</v>
      </c>
      <c r="M89">
        <f t="shared" si="15"/>
        <v>13406</v>
      </c>
      <c r="N89">
        <f t="shared" si="16"/>
        <v>52507.199999999997</v>
      </c>
      <c r="O89">
        <f t="shared" si="17"/>
        <v>78395</v>
      </c>
      <c r="Q89">
        <v>-8811</v>
      </c>
      <c r="R89">
        <v>-3858</v>
      </c>
      <c r="T89">
        <v>-4023.6000000000058</v>
      </c>
      <c r="U89">
        <v>-357.20000000000437</v>
      </c>
      <c r="W89">
        <v>8011.2000000000007</v>
      </c>
      <c r="X89">
        <v>357.2</v>
      </c>
      <c r="Z89">
        <v>52507.199999999997</v>
      </c>
      <c r="AA89">
        <v>1.0104899899442363</v>
      </c>
      <c r="AI89">
        <v>52507.199999999997</v>
      </c>
      <c r="AJ89">
        <v>1.0104899899442363</v>
      </c>
    </row>
    <row r="90" spans="2:38" x14ac:dyDescent="0.25">
      <c r="B90">
        <v>112913</v>
      </c>
      <c r="C90">
        <v>43979</v>
      </c>
      <c r="D90">
        <v>15458</v>
      </c>
      <c r="E90">
        <v>29677</v>
      </c>
      <c r="F90">
        <v>41504</v>
      </c>
      <c r="H90">
        <v>91107</v>
      </c>
      <c r="J90">
        <f t="shared" si="12"/>
        <v>48706.2</v>
      </c>
      <c r="K90">
        <f t="shared" si="13"/>
        <v>1.8705421486381613</v>
      </c>
      <c r="L90">
        <f t="shared" si="14"/>
        <v>112913</v>
      </c>
      <c r="M90">
        <f t="shared" si="15"/>
        <v>15458</v>
      </c>
      <c r="N90">
        <f t="shared" si="16"/>
        <v>48706.2</v>
      </c>
      <c r="O90">
        <f t="shared" si="17"/>
        <v>97455</v>
      </c>
      <c r="Q90">
        <v>26778</v>
      </c>
      <c r="R90">
        <v>80</v>
      </c>
      <c r="T90">
        <v>11929.199999999997</v>
      </c>
      <c r="U90">
        <v>-4861</v>
      </c>
      <c r="W90">
        <v>18986.8</v>
      </c>
      <c r="X90">
        <v>6822.5999999999995</v>
      </c>
      <c r="AD90">
        <v>48706.2</v>
      </c>
      <c r="AE90">
        <v>1.8705421486381613</v>
      </c>
      <c r="AK90">
        <v>48706.2</v>
      </c>
      <c r="AL90">
        <v>1.8705421486381613</v>
      </c>
    </row>
    <row r="91" spans="2:38" x14ac:dyDescent="0.25">
      <c r="B91">
        <v>71139</v>
      </c>
      <c r="C91">
        <v>101733</v>
      </c>
      <c r="D91">
        <v>63300</v>
      </c>
      <c r="E91">
        <v>95997</v>
      </c>
      <c r="F91">
        <v>80395</v>
      </c>
      <c r="H91">
        <v>119503</v>
      </c>
      <c r="J91">
        <f t="shared" si="12"/>
        <v>82512.800000000003</v>
      </c>
      <c r="K91">
        <f t="shared" si="13"/>
        <v>1.4482965067238052</v>
      </c>
      <c r="L91">
        <f t="shared" si="14"/>
        <v>101733</v>
      </c>
      <c r="M91">
        <f t="shared" si="15"/>
        <v>63300</v>
      </c>
      <c r="N91">
        <f t="shared" si="16"/>
        <v>82512.800000000003</v>
      </c>
      <c r="O91">
        <f t="shared" si="17"/>
        <v>38433</v>
      </c>
      <c r="Q91">
        <v>8065</v>
      </c>
      <c r="R91">
        <v>10218</v>
      </c>
      <c r="T91">
        <v>-8482.5999999999913</v>
      </c>
      <c r="U91">
        <v>299.80000000000291</v>
      </c>
      <c r="W91">
        <v>8482.6</v>
      </c>
      <c r="X91">
        <v>423.00000000000006</v>
      </c>
      <c r="AB91">
        <v>82512.800000000003</v>
      </c>
      <c r="AC91">
        <v>1.4482965067238052</v>
      </c>
      <c r="AI91">
        <v>82512.800000000003</v>
      </c>
      <c r="AJ91">
        <v>1.4482965067238052</v>
      </c>
    </row>
    <row r="92" spans="2:38" x14ac:dyDescent="0.25">
      <c r="B92">
        <v>31189</v>
      </c>
      <c r="C92">
        <v>37877</v>
      </c>
      <c r="D92">
        <v>15223</v>
      </c>
      <c r="E92">
        <v>106393</v>
      </c>
      <c r="F92">
        <v>7188</v>
      </c>
      <c r="H92">
        <v>45250</v>
      </c>
      <c r="J92">
        <f t="shared" si="12"/>
        <v>39574</v>
      </c>
      <c r="K92">
        <f t="shared" si="13"/>
        <v>1.1434275029059484</v>
      </c>
      <c r="L92">
        <f t="shared" si="14"/>
        <v>106393</v>
      </c>
      <c r="M92">
        <f t="shared" si="15"/>
        <v>7188</v>
      </c>
      <c r="N92">
        <f t="shared" si="16"/>
        <v>39574</v>
      </c>
      <c r="O92">
        <f t="shared" si="17"/>
        <v>99205</v>
      </c>
      <c r="Q92">
        <v>-30026</v>
      </c>
      <c r="R92">
        <v>1514</v>
      </c>
      <c r="T92">
        <v>10300</v>
      </c>
      <c r="U92">
        <v>843.80000000000291</v>
      </c>
      <c r="W92">
        <v>17216.400000000001</v>
      </c>
      <c r="X92">
        <v>4553.4000000000005</v>
      </c>
      <c r="AD92">
        <v>39574</v>
      </c>
      <c r="AE92">
        <v>1.1434275029059484</v>
      </c>
      <c r="AI92">
        <v>39574</v>
      </c>
      <c r="AJ92">
        <v>1.1434275029059484</v>
      </c>
    </row>
    <row r="93" spans="2:38" x14ac:dyDescent="0.25">
      <c r="B93">
        <v>23197</v>
      </c>
      <c r="C93">
        <v>25056</v>
      </c>
      <c r="D93">
        <v>60218</v>
      </c>
      <c r="E93">
        <v>41150</v>
      </c>
      <c r="F93">
        <v>95139</v>
      </c>
      <c r="H93">
        <v>109757</v>
      </c>
      <c r="J93">
        <f t="shared" si="12"/>
        <v>48952</v>
      </c>
      <c r="K93">
        <f t="shared" si="13"/>
        <v>2.2421351528027453</v>
      </c>
      <c r="L93">
        <f t="shared" si="14"/>
        <v>95139</v>
      </c>
      <c r="M93">
        <f t="shared" si="15"/>
        <v>23197</v>
      </c>
      <c r="N93">
        <f t="shared" si="16"/>
        <v>48952</v>
      </c>
      <c r="O93">
        <f t="shared" si="17"/>
        <v>71942</v>
      </c>
      <c r="Q93">
        <v>4346</v>
      </c>
      <c r="R93">
        <v>6027</v>
      </c>
      <c r="T93">
        <v>-1625.5999999999985</v>
      </c>
      <c r="U93">
        <v>3362</v>
      </c>
      <c r="W93">
        <v>18908.8</v>
      </c>
      <c r="X93">
        <v>3716.4</v>
      </c>
      <c r="AD93">
        <v>48952</v>
      </c>
      <c r="AE93">
        <v>2.2421351528027453</v>
      </c>
      <c r="AK93">
        <v>48952</v>
      </c>
      <c r="AL93">
        <v>2.2421351528027453</v>
      </c>
    </row>
    <row r="94" spans="2:38" x14ac:dyDescent="0.25">
      <c r="B94">
        <v>18784</v>
      </c>
      <c r="C94">
        <v>110712</v>
      </c>
      <c r="D94">
        <v>47667</v>
      </c>
      <c r="E94">
        <v>73238</v>
      </c>
      <c r="F94">
        <v>14865</v>
      </c>
      <c r="H94">
        <v>100068</v>
      </c>
      <c r="J94">
        <f t="shared" si="12"/>
        <v>53053.2</v>
      </c>
      <c r="K94">
        <f t="shared" si="13"/>
        <v>1.8861821718576826</v>
      </c>
      <c r="L94">
        <f t="shared" si="14"/>
        <v>110712</v>
      </c>
      <c r="M94">
        <f t="shared" si="15"/>
        <v>14865</v>
      </c>
      <c r="N94">
        <f t="shared" si="16"/>
        <v>53053.2</v>
      </c>
      <c r="O94">
        <f t="shared" si="17"/>
        <v>95847</v>
      </c>
      <c r="Q94">
        <v>18888</v>
      </c>
      <c r="R94">
        <v>-4081</v>
      </c>
      <c r="T94">
        <v>6805.1999999999971</v>
      </c>
      <c r="U94">
        <v>1797.3999999999942</v>
      </c>
      <c r="W94">
        <v>13611.2</v>
      </c>
      <c r="X94">
        <v>2546.1999999999998</v>
      </c>
      <c r="AD94">
        <v>53053.2</v>
      </c>
      <c r="AE94">
        <v>1.8861821718576826</v>
      </c>
      <c r="AI94">
        <v>53053.2</v>
      </c>
      <c r="AJ94">
        <v>1.8861821718576826</v>
      </c>
    </row>
    <row r="95" spans="2:38" x14ac:dyDescent="0.25">
      <c r="B95">
        <v>59252</v>
      </c>
      <c r="C95">
        <v>31196</v>
      </c>
      <c r="D95">
        <v>46245</v>
      </c>
      <c r="E95">
        <v>110705</v>
      </c>
      <c r="F95">
        <v>37650</v>
      </c>
      <c r="H95">
        <v>96749</v>
      </c>
      <c r="J95">
        <f t="shared" si="12"/>
        <v>57009.599999999999</v>
      </c>
      <c r="K95">
        <f t="shared" si="13"/>
        <v>1.6970650557099156</v>
      </c>
      <c r="L95">
        <f t="shared" si="14"/>
        <v>110705</v>
      </c>
      <c r="M95">
        <f t="shared" si="15"/>
        <v>31196</v>
      </c>
      <c r="N95">
        <f t="shared" si="16"/>
        <v>57009.599999999999</v>
      </c>
      <c r="O95">
        <f t="shared" si="17"/>
        <v>79509</v>
      </c>
      <c r="Q95">
        <v>-12721</v>
      </c>
      <c r="R95">
        <v>-4646</v>
      </c>
      <c r="T95">
        <v>6136.7999999999956</v>
      </c>
      <c r="U95">
        <v>-2266.4000000000015</v>
      </c>
      <c r="W95">
        <v>16123.599999999999</v>
      </c>
      <c r="X95">
        <v>3251.6</v>
      </c>
      <c r="AD95">
        <v>57009.599999999999</v>
      </c>
      <c r="AE95">
        <v>1.6970650557099156</v>
      </c>
      <c r="AK95">
        <v>57009.599999999999</v>
      </c>
      <c r="AL95">
        <v>1.6970650557099156</v>
      </c>
    </row>
    <row r="96" spans="2:38" x14ac:dyDescent="0.25">
      <c r="B96">
        <v>116728</v>
      </c>
      <c r="C96">
        <v>24319</v>
      </c>
      <c r="D96">
        <v>28563</v>
      </c>
      <c r="E96">
        <v>99850</v>
      </c>
      <c r="F96">
        <v>102603</v>
      </c>
      <c r="H96">
        <v>116048</v>
      </c>
      <c r="J96">
        <f t="shared" si="12"/>
        <v>74412.600000000006</v>
      </c>
      <c r="K96">
        <f t="shared" si="13"/>
        <v>1.5595208338372801</v>
      </c>
      <c r="L96">
        <f t="shared" si="14"/>
        <v>116728</v>
      </c>
      <c r="M96">
        <f t="shared" si="15"/>
        <v>24319</v>
      </c>
      <c r="N96">
        <f t="shared" si="16"/>
        <v>74412.600000000006</v>
      </c>
      <c r="O96">
        <f t="shared" si="17"/>
        <v>92409</v>
      </c>
      <c r="Q96">
        <v>9776</v>
      </c>
      <c r="R96">
        <v>-11</v>
      </c>
      <c r="T96">
        <v>4499.4000000000087</v>
      </c>
      <c r="U96">
        <v>6304.8000000000029</v>
      </c>
      <c r="W96">
        <v>11938.6</v>
      </c>
      <c r="X96">
        <v>6439.5999999999995</v>
      </c>
      <c r="AF96">
        <v>74412.600000000006</v>
      </c>
      <c r="AG96">
        <v>1.5595208338372801</v>
      </c>
      <c r="AI96">
        <v>74412.600000000006</v>
      </c>
      <c r="AJ96">
        <v>1.5595208338372801</v>
      </c>
    </row>
    <row r="97" spans="2:38" x14ac:dyDescent="0.25">
      <c r="B97">
        <v>41827</v>
      </c>
      <c r="C97">
        <v>44755</v>
      </c>
      <c r="D97">
        <v>63276</v>
      </c>
      <c r="E97">
        <v>25311</v>
      </c>
      <c r="F97">
        <v>53363</v>
      </c>
      <c r="H97">
        <v>119770</v>
      </c>
      <c r="J97">
        <f t="shared" si="12"/>
        <v>45706.400000000001</v>
      </c>
      <c r="K97">
        <f t="shared" si="13"/>
        <v>2.6204207725832704</v>
      </c>
      <c r="L97">
        <f t="shared" si="14"/>
        <v>63276</v>
      </c>
      <c r="M97">
        <f t="shared" si="15"/>
        <v>25311</v>
      </c>
      <c r="N97">
        <f t="shared" si="16"/>
        <v>45706.400000000001</v>
      </c>
      <c r="O97">
        <f t="shared" si="17"/>
        <v>37965</v>
      </c>
      <c r="Q97">
        <v>-278</v>
      </c>
      <c r="R97">
        <v>-190</v>
      </c>
      <c r="T97">
        <v>-22066.6</v>
      </c>
      <c r="U97">
        <v>-1815.5999999999985</v>
      </c>
      <c r="W97">
        <v>22154.2</v>
      </c>
      <c r="X97">
        <v>3906.4</v>
      </c>
      <c r="AF97">
        <v>45706.400000000001</v>
      </c>
      <c r="AG97">
        <v>2.6204207725832704</v>
      </c>
      <c r="AK97">
        <v>45706.400000000001</v>
      </c>
      <c r="AL97">
        <v>2.6204207725832704</v>
      </c>
    </row>
    <row r="98" spans="2:38" x14ac:dyDescent="0.25">
      <c r="B98">
        <v>57540</v>
      </c>
      <c r="C98">
        <v>84528</v>
      </c>
      <c r="D98">
        <v>47588</v>
      </c>
      <c r="E98">
        <v>78113</v>
      </c>
      <c r="F98">
        <v>71885</v>
      </c>
      <c r="H98">
        <v>104708</v>
      </c>
      <c r="J98">
        <f t="shared" si="12"/>
        <v>67930.8</v>
      </c>
      <c r="K98">
        <f t="shared" ref="K98:K129" si="18">H98/J98</f>
        <v>1.5413921225717935</v>
      </c>
      <c r="L98">
        <f t="shared" si="14"/>
        <v>84528</v>
      </c>
      <c r="M98">
        <f t="shared" si="15"/>
        <v>47588</v>
      </c>
      <c r="N98">
        <f t="shared" si="16"/>
        <v>67930.8</v>
      </c>
      <c r="O98">
        <f t="shared" si="17"/>
        <v>36940</v>
      </c>
      <c r="Q98">
        <v>1388</v>
      </c>
      <c r="R98">
        <v>6</v>
      </c>
      <c r="T98">
        <v>-9362.3999999999942</v>
      </c>
      <c r="U98">
        <v>-2230.1999999999971</v>
      </c>
      <c r="W98">
        <v>18516.800000000003</v>
      </c>
      <c r="X98">
        <v>3958.6</v>
      </c>
      <c r="AB98">
        <v>67930.8</v>
      </c>
      <c r="AC98">
        <v>1.5413921225717935</v>
      </c>
      <c r="AI98">
        <v>67930.8</v>
      </c>
      <c r="AJ98">
        <v>1.5413921225717935</v>
      </c>
    </row>
    <row r="99" spans="2:38" x14ac:dyDescent="0.25">
      <c r="B99">
        <v>39367</v>
      </c>
      <c r="C99">
        <v>60707</v>
      </c>
      <c r="D99">
        <v>93088</v>
      </c>
      <c r="E99">
        <v>81937</v>
      </c>
      <c r="F99">
        <v>43538</v>
      </c>
      <c r="H99">
        <v>100723</v>
      </c>
      <c r="J99">
        <f t="shared" si="12"/>
        <v>63727.4</v>
      </c>
      <c r="K99">
        <f t="shared" si="18"/>
        <v>1.5805289404557537</v>
      </c>
      <c r="L99">
        <f t="shared" si="14"/>
        <v>93088</v>
      </c>
      <c r="M99">
        <f t="shared" si="15"/>
        <v>39367</v>
      </c>
      <c r="N99">
        <f t="shared" si="16"/>
        <v>63727.4</v>
      </c>
      <c r="O99">
        <f t="shared" si="17"/>
        <v>53721</v>
      </c>
      <c r="Q99">
        <v>30736</v>
      </c>
      <c r="R99">
        <v>8201</v>
      </c>
      <c r="T99">
        <v>-3897.9999999999927</v>
      </c>
      <c r="U99">
        <v>295.59999999999854</v>
      </c>
      <c r="W99">
        <v>20065.599999999999</v>
      </c>
      <c r="X99">
        <v>3970</v>
      </c>
      <c r="AB99">
        <v>63727.4</v>
      </c>
      <c r="AC99">
        <v>1.5805289404557537</v>
      </c>
      <c r="AI99">
        <v>63727.4</v>
      </c>
      <c r="AJ99">
        <v>1.5805289404557537</v>
      </c>
    </row>
    <row r="100" spans="2:38" x14ac:dyDescent="0.25">
      <c r="B100">
        <v>89992</v>
      </c>
      <c r="C100">
        <v>48503</v>
      </c>
      <c r="D100">
        <v>68189</v>
      </c>
      <c r="E100">
        <v>33530</v>
      </c>
      <c r="F100">
        <v>76190</v>
      </c>
      <c r="H100">
        <v>76462</v>
      </c>
      <c r="J100">
        <f t="shared" si="12"/>
        <v>63280.800000000003</v>
      </c>
      <c r="K100">
        <f t="shared" si="18"/>
        <v>1.2082969873958609</v>
      </c>
      <c r="L100">
        <f t="shared" si="14"/>
        <v>89992</v>
      </c>
      <c r="M100">
        <f t="shared" si="15"/>
        <v>33530</v>
      </c>
      <c r="N100">
        <f t="shared" si="16"/>
        <v>63280.800000000003</v>
      </c>
      <c r="O100">
        <f t="shared" si="17"/>
        <v>56462</v>
      </c>
      <c r="Q100">
        <v>-9884</v>
      </c>
      <c r="R100">
        <v>8024</v>
      </c>
      <c r="T100">
        <v>-17948.399999999994</v>
      </c>
      <c r="U100">
        <v>285.20000000000437</v>
      </c>
      <c r="W100">
        <v>17948.400000000001</v>
      </c>
      <c r="X100">
        <v>285.2</v>
      </c>
      <c r="AB100">
        <v>63280.800000000003</v>
      </c>
      <c r="AC100">
        <v>1.2082969873958609</v>
      </c>
      <c r="AI100">
        <v>63280.800000000003</v>
      </c>
      <c r="AJ100">
        <v>1.2082969873958609</v>
      </c>
    </row>
    <row r="101" spans="2:38" x14ac:dyDescent="0.25">
      <c r="B101">
        <v>60950</v>
      </c>
      <c r="C101">
        <v>17970</v>
      </c>
      <c r="D101">
        <v>42195</v>
      </c>
      <c r="E101">
        <v>70659</v>
      </c>
      <c r="F101">
        <v>104223</v>
      </c>
      <c r="H101">
        <v>119185</v>
      </c>
      <c r="J101">
        <f t="shared" si="12"/>
        <v>59199.4</v>
      </c>
      <c r="K101">
        <f t="shared" si="18"/>
        <v>2.0132805400054732</v>
      </c>
      <c r="L101">
        <f t="shared" si="14"/>
        <v>104223</v>
      </c>
      <c r="M101">
        <f t="shared" si="15"/>
        <v>17970</v>
      </c>
      <c r="N101">
        <f t="shared" si="16"/>
        <v>59199.4</v>
      </c>
      <c r="O101">
        <f t="shared" si="17"/>
        <v>86253</v>
      </c>
      <c r="Q101">
        <v>-986</v>
      </c>
      <c r="R101">
        <v>-4241</v>
      </c>
      <c r="T101">
        <v>-3924.1999999999971</v>
      </c>
      <c r="U101">
        <v>-303</v>
      </c>
      <c r="W101">
        <v>14059</v>
      </c>
      <c r="X101">
        <v>530.6</v>
      </c>
      <c r="AD101">
        <v>59199.4</v>
      </c>
      <c r="AE101">
        <v>2.0132805400054732</v>
      </c>
      <c r="AK101">
        <v>59199.4</v>
      </c>
      <c r="AL101">
        <v>2.0132805400054732</v>
      </c>
    </row>
    <row r="103" spans="2:38" x14ac:dyDescent="0.25">
      <c r="B103">
        <v>1529265</v>
      </c>
      <c r="C103">
        <v>1549375</v>
      </c>
      <c r="D103">
        <v>1444321</v>
      </c>
      <c r="E103">
        <v>1470269</v>
      </c>
      <c r="F103">
        <v>1628961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61E0-EE53-41A9-BEC1-6D99D5B84E2D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71678</v>
      </c>
      <c r="C2">
        <v>60491</v>
      </c>
      <c r="D2">
        <v>31431</v>
      </c>
      <c r="E2">
        <v>89262</v>
      </c>
      <c r="F2">
        <v>110600</v>
      </c>
      <c r="H2">
        <v>121635</v>
      </c>
      <c r="J2">
        <f t="shared" ref="J2:J33" si="0">AVERAGE(B2:F2)</f>
        <v>72692.399999999994</v>
      </c>
      <c r="K2">
        <f t="shared" ref="K2:K33" si="1">H2/J2</f>
        <v>1.6732835894811564</v>
      </c>
      <c r="L2">
        <f t="shared" ref="L2:L33" si="2">MAX(B2:F2)</f>
        <v>110600</v>
      </c>
      <c r="M2">
        <f t="shared" ref="M2:M33" si="3">MIN(B2:F2)</f>
        <v>31431</v>
      </c>
      <c r="N2">
        <f t="shared" ref="N2:N33" si="4">AVERAGE(B2:F2)</f>
        <v>72692.399999999994</v>
      </c>
      <c r="O2">
        <f t="shared" ref="O2:O33" si="5">L2-M2</f>
        <v>79169</v>
      </c>
      <c r="Q2">
        <v>14748</v>
      </c>
      <c r="R2">
        <v>10624</v>
      </c>
      <c r="T2">
        <v>-12103.800000000003</v>
      </c>
      <c r="U2">
        <v>1950</v>
      </c>
      <c r="W2">
        <v>15043.4</v>
      </c>
      <c r="X2">
        <v>2390.3999999999996</v>
      </c>
      <c r="AB2">
        <v>72692.399999999994</v>
      </c>
      <c r="AC2">
        <v>1.6732835894811564</v>
      </c>
      <c r="AK2">
        <v>72692.399999999994</v>
      </c>
      <c r="AL2">
        <v>1.6732835894811564</v>
      </c>
    </row>
    <row r="3" spans="1:38" x14ac:dyDescent="0.25">
      <c r="B3">
        <v>91323</v>
      </c>
      <c r="C3">
        <v>42344</v>
      </c>
      <c r="D3">
        <v>110801</v>
      </c>
      <c r="E3">
        <v>107851</v>
      </c>
      <c r="F3">
        <v>75277</v>
      </c>
      <c r="H3">
        <v>109727</v>
      </c>
      <c r="J3">
        <f t="shared" si="0"/>
        <v>85519.2</v>
      </c>
      <c r="K3">
        <f t="shared" si="1"/>
        <v>1.2830685974611549</v>
      </c>
      <c r="L3">
        <f t="shared" si="2"/>
        <v>110801</v>
      </c>
      <c r="M3">
        <f t="shared" si="3"/>
        <v>42344</v>
      </c>
      <c r="N3">
        <f t="shared" si="4"/>
        <v>85519.2</v>
      </c>
      <c r="O3">
        <f t="shared" si="5"/>
        <v>68457</v>
      </c>
      <c r="Q3">
        <v>-18562</v>
      </c>
      <c r="R3">
        <v>-10771</v>
      </c>
      <c r="T3">
        <v>2789.3999999999942</v>
      </c>
      <c r="U3">
        <v>-95</v>
      </c>
      <c r="W3">
        <v>14238.199999999999</v>
      </c>
      <c r="X3">
        <v>1406.6</v>
      </c>
      <c r="AF3">
        <v>85519.2</v>
      </c>
      <c r="AG3">
        <v>1.2830685974611549</v>
      </c>
      <c r="AI3">
        <v>85519.2</v>
      </c>
      <c r="AJ3">
        <v>1.2830685974611549</v>
      </c>
    </row>
    <row r="4" spans="1:38" x14ac:dyDescent="0.25">
      <c r="B4">
        <v>102541</v>
      </c>
      <c r="C4">
        <v>40459</v>
      </c>
      <c r="D4">
        <v>16073</v>
      </c>
      <c r="E4">
        <v>38399</v>
      </c>
      <c r="F4">
        <v>98366</v>
      </c>
      <c r="H4">
        <v>95190</v>
      </c>
      <c r="J4">
        <f t="shared" si="0"/>
        <v>59167.6</v>
      </c>
      <c r="K4">
        <f t="shared" si="1"/>
        <v>1.6088196918583819</v>
      </c>
      <c r="L4">
        <f t="shared" si="2"/>
        <v>102541</v>
      </c>
      <c r="M4">
        <f t="shared" si="3"/>
        <v>16073</v>
      </c>
      <c r="N4">
        <f t="shared" si="4"/>
        <v>59167.6</v>
      </c>
      <c r="O4">
        <f t="shared" si="5"/>
        <v>86468</v>
      </c>
      <c r="Q4">
        <v>-6777</v>
      </c>
      <c r="R4">
        <v>25</v>
      </c>
      <c r="T4">
        <v>-11877.200000000004</v>
      </c>
      <c r="U4">
        <v>1014.7999999999956</v>
      </c>
      <c r="W4">
        <v>14714.8</v>
      </c>
      <c r="X4">
        <v>3545.2000000000003</v>
      </c>
      <c r="AB4">
        <v>59167.6</v>
      </c>
      <c r="AC4">
        <v>1.6088196918583819</v>
      </c>
      <c r="AI4">
        <v>59167.6</v>
      </c>
      <c r="AJ4">
        <v>1.6088196918583819</v>
      </c>
    </row>
    <row r="5" spans="1:38" x14ac:dyDescent="0.25">
      <c r="B5">
        <v>33765</v>
      </c>
      <c r="C5">
        <v>30078</v>
      </c>
      <c r="D5">
        <v>117928</v>
      </c>
      <c r="E5">
        <v>12264</v>
      </c>
      <c r="F5">
        <v>19105</v>
      </c>
      <c r="H5">
        <v>83411</v>
      </c>
      <c r="J5">
        <f t="shared" si="0"/>
        <v>42628</v>
      </c>
      <c r="K5">
        <f t="shared" si="1"/>
        <v>1.9567185887210283</v>
      </c>
      <c r="L5">
        <f t="shared" si="2"/>
        <v>117928</v>
      </c>
      <c r="M5">
        <f t="shared" si="3"/>
        <v>12264</v>
      </c>
      <c r="N5">
        <f t="shared" si="4"/>
        <v>42628</v>
      </c>
      <c r="O5">
        <f t="shared" si="5"/>
        <v>105664</v>
      </c>
      <c r="Q5">
        <v>-16588</v>
      </c>
      <c r="R5">
        <v>1694</v>
      </c>
      <c r="T5">
        <v>-7900.4000000000015</v>
      </c>
      <c r="U5">
        <v>-112</v>
      </c>
      <c r="W5">
        <v>11515.2</v>
      </c>
      <c r="X5">
        <v>4162.8</v>
      </c>
      <c r="AD5">
        <v>42628</v>
      </c>
      <c r="AE5">
        <v>1.9567185887210283</v>
      </c>
      <c r="AK5">
        <v>42628</v>
      </c>
      <c r="AL5">
        <v>1.9567185887210283</v>
      </c>
    </row>
    <row r="6" spans="1:38" x14ac:dyDescent="0.25">
      <c r="B6">
        <v>29372</v>
      </c>
      <c r="C6">
        <v>108268</v>
      </c>
      <c r="D6">
        <v>13440</v>
      </c>
      <c r="E6">
        <v>49051</v>
      </c>
      <c r="F6">
        <v>100966</v>
      </c>
      <c r="H6">
        <v>89552</v>
      </c>
      <c r="J6">
        <f t="shared" si="0"/>
        <v>60219.4</v>
      </c>
      <c r="K6">
        <f t="shared" si="1"/>
        <v>1.4870955207125942</v>
      </c>
      <c r="L6">
        <f t="shared" si="2"/>
        <v>108268</v>
      </c>
      <c r="M6">
        <f t="shared" si="3"/>
        <v>13440</v>
      </c>
      <c r="N6">
        <f t="shared" si="4"/>
        <v>60219.4</v>
      </c>
      <c r="O6">
        <f t="shared" si="5"/>
        <v>94828</v>
      </c>
      <c r="Q6">
        <v>5543</v>
      </c>
      <c r="R6">
        <v>6650</v>
      </c>
      <c r="T6">
        <v>-3174.7999999999956</v>
      </c>
      <c r="U6">
        <v>-42.19999999999709</v>
      </c>
      <c r="W6">
        <v>13391.6</v>
      </c>
      <c r="X6">
        <v>715.8</v>
      </c>
      <c r="Z6">
        <v>60219.4</v>
      </c>
      <c r="AA6">
        <v>1.4870955207125942</v>
      </c>
      <c r="AI6">
        <v>60219.4</v>
      </c>
      <c r="AJ6">
        <v>1.4870955207125942</v>
      </c>
    </row>
    <row r="7" spans="1:38" x14ac:dyDescent="0.25">
      <c r="B7">
        <v>98141</v>
      </c>
      <c r="C7">
        <v>45126</v>
      </c>
      <c r="D7">
        <v>102999</v>
      </c>
      <c r="E7">
        <v>11853</v>
      </c>
      <c r="F7">
        <v>37545</v>
      </c>
      <c r="H7">
        <v>68375</v>
      </c>
      <c r="J7">
        <f t="shared" si="0"/>
        <v>59132.800000000003</v>
      </c>
      <c r="K7">
        <f t="shared" si="1"/>
        <v>1.1562956599383083</v>
      </c>
      <c r="L7">
        <f t="shared" si="2"/>
        <v>102999</v>
      </c>
      <c r="M7">
        <f t="shared" si="3"/>
        <v>11853</v>
      </c>
      <c r="N7">
        <f t="shared" si="4"/>
        <v>59132.800000000003</v>
      </c>
      <c r="O7">
        <f t="shared" si="5"/>
        <v>91146</v>
      </c>
      <c r="Q7">
        <v>971</v>
      </c>
      <c r="R7">
        <v>894</v>
      </c>
      <c r="T7">
        <v>-6057.1999999999971</v>
      </c>
      <c r="U7">
        <v>-868.39999999999418</v>
      </c>
      <c r="W7">
        <v>10011.200000000001</v>
      </c>
      <c r="X7">
        <v>1800.8000000000002</v>
      </c>
      <c r="AB7">
        <v>59132.800000000003</v>
      </c>
      <c r="AC7">
        <v>1.1562956599383083</v>
      </c>
      <c r="AI7">
        <v>59132.800000000003</v>
      </c>
      <c r="AJ7">
        <v>1.1562956599383083</v>
      </c>
    </row>
    <row r="8" spans="1:38" x14ac:dyDescent="0.25">
      <c r="B8">
        <v>9228</v>
      </c>
      <c r="C8">
        <v>85529</v>
      </c>
      <c r="D8">
        <v>84604</v>
      </c>
      <c r="E8">
        <v>36076</v>
      </c>
      <c r="F8">
        <v>21227</v>
      </c>
      <c r="H8">
        <v>100443</v>
      </c>
      <c r="J8">
        <f t="shared" si="0"/>
        <v>47332.800000000003</v>
      </c>
      <c r="K8">
        <f t="shared" si="1"/>
        <v>2.1220591217929217</v>
      </c>
      <c r="L8">
        <f t="shared" si="2"/>
        <v>85529</v>
      </c>
      <c r="M8">
        <f t="shared" si="3"/>
        <v>9228</v>
      </c>
      <c r="N8">
        <f t="shared" si="4"/>
        <v>47332.800000000003</v>
      </c>
      <c r="O8">
        <f t="shared" si="5"/>
        <v>76301</v>
      </c>
      <c r="Q8">
        <v>19509</v>
      </c>
      <c r="R8">
        <v>227</v>
      </c>
      <c r="T8">
        <v>-16774.799999999996</v>
      </c>
      <c r="U8">
        <v>-879</v>
      </c>
      <c r="W8">
        <v>22007.599999999999</v>
      </c>
      <c r="X8">
        <v>4319.8</v>
      </c>
      <c r="Z8">
        <v>47332.800000000003</v>
      </c>
      <c r="AA8">
        <v>2.1220591217929217</v>
      </c>
      <c r="AK8">
        <v>47332.800000000003</v>
      </c>
      <c r="AL8">
        <v>2.1220591217929217</v>
      </c>
    </row>
    <row r="9" spans="1:38" x14ac:dyDescent="0.25">
      <c r="B9">
        <v>65837</v>
      </c>
      <c r="C9">
        <v>87028</v>
      </c>
      <c r="D9">
        <v>11329</v>
      </c>
      <c r="E9">
        <v>14710</v>
      </c>
      <c r="F9">
        <v>42050</v>
      </c>
      <c r="H9">
        <v>123837</v>
      </c>
      <c r="J9">
        <f t="shared" si="0"/>
        <v>44190.8</v>
      </c>
      <c r="K9">
        <f t="shared" si="1"/>
        <v>2.8023253708916784</v>
      </c>
      <c r="L9">
        <f t="shared" si="2"/>
        <v>87028</v>
      </c>
      <c r="M9">
        <f t="shared" si="3"/>
        <v>11329</v>
      </c>
      <c r="N9">
        <f t="shared" si="4"/>
        <v>44190.8</v>
      </c>
      <c r="O9">
        <f t="shared" si="5"/>
        <v>75699</v>
      </c>
      <c r="Q9">
        <v>27282</v>
      </c>
      <c r="R9">
        <v>4207</v>
      </c>
      <c r="T9">
        <v>-22819.599999999991</v>
      </c>
      <c r="U9">
        <v>1825.2000000000044</v>
      </c>
      <c r="W9">
        <v>22819.599999999999</v>
      </c>
      <c r="X9">
        <v>2999.6000000000004</v>
      </c>
      <c r="AB9">
        <v>44190.8</v>
      </c>
      <c r="AC9">
        <v>2.8023253708916784</v>
      </c>
      <c r="AK9">
        <v>44190.8</v>
      </c>
      <c r="AL9">
        <v>2.8023253708916784</v>
      </c>
    </row>
    <row r="10" spans="1:38" x14ac:dyDescent="0.25">
      <c r="B10">
        <v>100232</v>
      </c>
      <c r="C10">
        <v>107615</v>
      </c>
      <c r="D10">
        <v>68339</v>
      </c>
      <c r="E10">
        <v>13547</v>
      </c>
      <c r="F10">
        <v>60309</v>
      </c>
      <c r="H10">
        <v>100020</v>
      </c>
      <c r="J10">
        <f t="shared" si="0"/>
        <v>70008.399999999994</v>
      </c>
      <c r="K10">
        <f t="shared" si="1"/>
        <v>1.4286857005730742</v>
      </c>
      <c r="L10">
        <f t="shared" si="2"/>
        <v>107615</v>
      </c>
      <c r="M10">
        <f t="shared" si="3"/>
        <v>13547</v>
      </c>
      <c r="N10">
        <f t="shared" si="4"/>
        <v>70008.399999999994</v>
      </c>
      <c r="O10">
        <f t="shared" si="5"/>
        <v>94068</v>
      </c>
      <c r="Q10">
        <v>9861</v>
      </c>
      <c r="R10">
        <v>8991</v>
      </c>
      <c r="T10">
        <v>-150.80000000000291</v>
      </c>
      <c r="U10">
        <v>2109.5999999999913</v>
      </c>
      <c r="W10">
        <v>7574.8</v>
      </c>
      <c r="X10">
        <v>2126.4</v>
      </c>
      <c r="AB10">
        <v>70008.399999999994</v>
      </c>
      <c r="AC10">
        <v>1.4286857005730742</v>
      </c>
      <c r="AI10">
        <v>70008.399999999994</v>
      </c>
      <c r="AJ10">
        <v>1.4286857005730742</v>
      </c>
    </row>
    <row r="11" spans="1:38" x14ac:dyDescent="0.25">
      <c r="B11">
        <v>116343</v>
      </c>
      <c r="C11">
        <v>16507</v>
      </c>
      <c r="D11">
        <v>30274</v>
      </c>
      <c r="E11">
        <v>94058</v>
      </c>
      <c r="F11">
        <v>73074</v>
      </c>
      <c r="H11">
        <v>81475</v>
      </c>
      <c r="J11">
        <f t="shared" si="0"/>
        <v>66051.199999999997</v>
      </c>
      <c r="K11">
        <f t="shared" si="1"/>
        <v>1.2335127900780001</v>
      </c>
      <c r="L11">
        <f t="shared" si="2"/>
        <v>116343</v>
      </c>
      <c r="M11">
        <f t="shared" si="3"/>
        <v>16507</v>
      </c>
      <c r="N11">
        <f t="shared" si="4"/>
        <v>66051.199999999997</v>
      </c>
      <c r="O11">
        <f t="shared" si="5"/>
        <v>99836</v>
      </c>
      <c r="Q11">
        <v>-10898</v>
      </c>
      <c r="R11">
        <v>0</v>
      </c>
      <c r="T11">
        <v>-24.400000000008731</v>
      </c>
      <c r="U11">
        <v>-790</v>
      </c>
      <c r="W11">
        <v>10263.200000000001</v>
      </c>
      <c r="X11">
        <v>3922.7999999999997</v>
      </c>
      <c r="AB11">
        <v>66051.199999999997</v>
      </c>
      <c r="AC11">
        <v>1.2335127900780001</v>
      </c>
      <c r="AI11">
        <v>66051.199999999997</v>
      </c>
      <c r="AJ11">
        <v>1.2335127900780001</v>
      </c>
    </row>
    <row r="12" spans="1:38" x14ac:dyDescent="0.25">
      <c r="B12">
        <v>37532</v>
      </c>
      <c r="C12">
        <v>87172</v>
      </c>
      <c r="D12">
        <v>31845</v>
      </c>
      <c r="E12">
        <v>72127</v>
      </c>
      <c r="F12">
        <v>31360</v>
      </c>
      <c r="H12">
        <v>104543</v>
      </c>
      <c r="J12">
        <f t="shared" si="0"/>
        <v>52007.199999999997</v>
      </c>
      <c r="K12">
        <f t="shared" si="1"/>
        <v>2.0101639772954516</v>
      </c>
      <c r="L12">
        <f t="shared" si="2"/>
        <v>87172</v>
      </c>
      <c r="M12">
        <f t="shared" si="3"/>
        <v>31360</v>
      </c>
      <c r="N12">
        <f t="shared" si="4"/>
        <v>52007.199999999997</v>
      </c>
      <c r="O12">
        <f t="shared" si="5"/>
        <v>55812</v>
      </c>
      <c r="Q12">
        <v>-5050</v>
      </c>
      <c r="R12">
        <v>-6322</v>
      </c>
      <c r="T12">
        <v>3520.5999999999985</v>
      </c>
      <c r="U12">
        <v>3023.7999999999956</v>
      </c>
      <c r="W12">
        <v>6015</v>
      </c>
      <c r="X12">
        <v>3070.9999999999995</v>
      </c>
      <c r="AD12">
        <v>52007.199999999997</v>
      </c>
      <c r="AE12">
        <v>2.0101639772954516</v>
      </c>
      <c r="AK12">
        <v>52007.199999999997</v>
      </c>
      <c r="AL12">
        <v>2.0101639772954516</v>
      </c>
    </row>
    <row r="13" spans="1:38" x14ac:dyDescent="0.25">
      <c r="B13">
        <v>47812</v>
      </c>
      <c r="C13">
        <v>16196</v>
      </c>
      <c r="D13">
        <v>65779</v>
      </c>
      <c r="E13">
        <v>57383</v>
      </c>
      <c r="F13">
        <v>51519</v>
      </c>
      <c r="H13">
        <v>67906</v>
      </c>
      <c r="J13">
        <f t="shared" si="0"/>
        <v>47737.8</v>
      </c>
      <c r="K13">
        <f t="shared" si="1"/>
        <v>1.4224786228104354</v>
      </c>
      <c r="L13">
        <f t="shared" si="2"/>
        <v>65779</v>
      </c>
      <c r="M13">
        <f t="shared" si="3"/>
        <v>16196</v>
      </c>
      <c r="N13">
        <f t="shared" si="4"/>
        <v>47737.8</v>
      </c>
      <c r="O13">
        <f t="shared" si="5"/>
        <v>49583</v>
      </c>
      <c r="Q13">
        <v>379</v>
      </c>
      <c r="R13">
        <v>10</v>
      </c>
      <c r="T13">
        <v>2498.4000000000015</v>
      </c>
      <c r="U13">
        <v>-338.39999999999418</v>
      </c>
      <c r="W13">
        <v>4939.6000000000004</v>
      </c>
      <c r="X13">
        <v>3512.4</v>
      </c>
      <c r="AD13">
        <v>47737.8</v>
      </c>
      <c r="AE13">
        <v>1.4224786228104354</v>
      </c>
      <c r="AI13">
        <v>47737.8</v>
      </c>
      <c r="AJ13">
        <v>1.4224786228104354</v>
      </c>
    </row>
    <row r="14" spans="1:38" x14ac:dyDescent="0.25">
      <c r="B14">
        <v>36421</v>
      </c>
      <c r="C14">
        <v>50127</v>
      </c>
      <c r="D14">
        <v>63524</v>
      </c>
      <c r="E14">
        <v>14985</v>
      </c>
      <c r="F14">
        <v>34612</v>
      </c>
      <c r="H14">
        <v>49359</v>
      </c>
      <c r="J14">
        <f t="shared" si="0"/>
        <v>39933.800000000003</v>
      </c>
      <c r="K14">
        <f t="shared" si="1"/>
        <v>1.2360206141163625</v>
      </c>
      <c r="L14">
        <f t="shared" si="2"/>
        <v>63524</v>
      </c>
      <c r="M14">
        <f t="shared" si="3"/>
        <v>14985</v>
      </c>
      <c r="N14">
        <f t="shared" si="4"/>
        <v>39933.800000000003</v>
      </c>
      <c r="O14">
        <f t="shared" si="5"/>
        <v>48539</v>
      </c>
      <c r="Q14">
        <v>4464</v>
      </c>
      <c r="R14">
        <v>819</v>
      </c>
      <c r="T14">
        <v>623</v>
      </c>
      <c r="U14">
        <v>-80.599999999998545</v>
      </c>
      <c r="W14">
        <v>11105.8</v>
      </c>
      <c r="X14">
        <v>3845.3999999999996</v>
      </c>
      <c r="Z14">
        <v>39933.800000000003</v>
      </c>
      <c r="AA14">
        <v>1.2360206141163625</v>
      </c>
      <c r="AI14">
        <v>39933.800000000003</v>
      </c>
      <c r="AJ14">
        <v>1.2360206141163625</v>
      </c>
    </row>
    <row r="15" spans="1:38" x14ac:dyDescent="0.25">
      <c r="B15">
        <v>105939</v>
      </c>
      <c r="C15">
        <v>98291</v>
      </c>
      <c r="D15">
        <v>26410</v>
      </c>
      <c r="E15">
        <v>23018</v>
      </c>
      <c r="F15">
        <v>10579</v>
      </c>
      <c r="H15">
        <v>65686</v>
      </c>
      <c r="J15">
        <f t="shared" si="0"/>
        <v>52847.4</v>
      </c>
      <c r="K15">
        <f t="shared" si="1"/>
        <v>1.2429372116698267</v>
      </c>
      <c r="L15">
        <f t="shared" si="2"/>
        <v>105939</v>
      </c>
      <c r="M15">
        <f t="shared" si="3"/>
        <v>10579</v>
      </c>
      <c r="N15">
        <f t="shared" si="4"/>
        <v>52847.4</v>
      </c>
      <c r="O15">
        <f t="shared" si="5"/>
        <v>95360</v>
      </c>
      <c r="Q15">
        <v>-12173</v>
      </c>
      <c r="R15">
        <v>-4617</v>
      </c>
      <c r="T15">
        <v>1384.2000000000044</v>
      </c>
      <c r="U15">
        <v>557</v>
      </c>
      <c r="W15">
        <v>5475.8000000000011</v>
      </c>
      <c r="X15">
        <v>4087.7999999999997</v>
      </c>
      <c r="AD15">
        <v>52847.4</v>
      </c>
      <c r="AE15">
        <v>1.2429372116698267</v>
      </c>
      <c r="AI15">
        <v>52847.4</v>
      </c>
      <c r="AJ15">
        <v>1.2429372116698267</v>
      </c>
    </row>
    <row r="16" spans="1:38" x14ac:dyDescent="0.25">
      <c r="B16">
        <v>76822</v>
      </c>
      <c r="C16">
        <v>31160</v>
      </c>
      <c r="D16">
        <v>71235</v>
      </c>
      <c r="E16">
        <v>69631</v>
      </c>
      <c r="F16">
        <v>107753</v>
      </c>
      <c r="H16">
        <v>88379</v>
      </c>
      <c r="J16">
        <f t="shared" si="0"/>
        <v>71320.2</v>
      </c>
      <c r="K16">
        <f t="shared" si="1"/>
        <v>1.2391860931405128</v>
      </c>
      <c r="L16">
        <f t="shared" si="2"/>
        <v>107753</v>
      </c>
      <c r="M16">
        <f t="shared" si="3"/>
        <v>31160</v>
      </c>
      <c r="N16">
        <f t="shared" si="4"/>
        <v>71320.2</v>
      </c>
      <c r="O16">
        <f t="shared" si="5"/>
        <v>76593</v>
      </c>
      <c r="Q16">
        <v>3386</v>
      </c>
      <c r="R16">
        <v>-3299</v>
      </c>
      <c r="T16">
        <v>-8137.8000000000029</v>
      </c>
      <c r="U16">
        <v>-326.19999999999709</v>
      </c>
      <c r="W16">
        <v>10086.6</v>
      </c>
      <c r="X16">
        <v>4895</v>
      </c>
      <c r="AB16">
        <v>71320.2</v>
      </c>
      <c r="AC16">
        <v>1.2391860931405128</v>
      </c>
      <c r="AI16">
        <v>71320.2</v>
      </c>
      <c r="AJ16">
        <v>1.2391860931405128</v>
      </c>
    </row>
    <row r="17" spans="2:38" x14ac:dyDescent="0.25">
      <c r="B17">
        <v>85502</v>
      </c>
      <c r="C17">
        <v>15562</v>
      </c>
      <c r="D17">
        <v>18184</v>
      </c>
      <c r="E17">
        <v>16371</v>
      </c>
      <c r="F17">
        <v>116309</v>
      </c>
      <c r="H17">
        <v>67880</v>
      </c>
      <c r="J17">
        <f t="shared" si="0"/>
        <v>50385.599999999999</v>
      </c>
      <c r="K17">
        <f t="shared" si="1"/>
        <v>1.347210314057985</v>
      </c>
      <c r="L17">
        <f t="shared" si="2"/>
        <v>116309</v>
      </c>
      <c r="M17">
        <f t="shared" si="3"/>
        <v>15562</v>
      </c>
      <c r="N17">
        <f t="shared" si="4"/>
        <v>50385.599999999999</v>
      </c>
      <c r="O17">
        <f t="shared" si="5"/>
        <v>100747</v>
      </c>
      <c r="Q17">
        <v>-3829</v>
      </c>
      <c r="R17">
        <v>1209</v>
      </c>
      <c r="T17">
        <v>-7473.5999999999985</v>
      </c>
      <c r="U17">
        <v>822</v>
      </c>
      <c r="W17">
        <v>14761.2</v>
      </c>
      <c r="X17">
        <v>1423.2</v>
      </c>
      <c r="Z17">
        <v>50385.599999999999</v>
      </c>
      <c r="AA17">
        <v>1.347210314057985</v>
      </c>
      <c r="AI17">
        <v>50385.599999999999</v>
      </c>
      <c r="AJ17">
        <v>1.347210314057985</v>
      </c>
    </row>
    <row r="18" spans="2:38" x14ac:dyDescent="0.25">
      <c r="B18">
        <v>53467</v>
      </c>
      <c r="C18">
        <v>86022</v>
      </c>
      <c r="D18">
        <v>65739</v>
      </c>
      <c r="E18">
        <v>58629</v>
      </c>
      <c r="F18">
        <v>81890</v>
      </c>
      <c r="H18">
        <v>76920</v>
      </c>
      <c r="J18">
        <f t="shared" si="0"/>
        <v>69149.399999999994</v>
      </c>
      <c r="K18">
        <f t="shared" si="1"/>
        <v>1.1123740769984991</v>
      </c>
      <c r="L18">
        <f t="shared" si="2"/>
        <v>86022</v>
      </c>
      <c r="M18">
        <f t="shared" si="3"/>
        <v>53467</v>
      </c>
      <c r="N18">
        <f t="shared" si="4"/>
        <v>69149.399999999994</v>
      </c>
      <c r="O18">
        <f t="shared" si="5"/>
        <v>32555</v>
      </c>
      <c r="Q18">
        <v>-8319</v>
      </c>
      <c r="R18">
        <v>10020</v>
      </c>
      <c r="T18">
        <v>-6471</v>
      </c>
      <c r="U18">
        <v>4771.9999999999927</v>
      </c>
      <c r="W18">
        <v>16531.800000000003</v>
      </c>
      <c r="X18">
        <v>5223.6000000000004</v>
      </c>
      <c r="AB18">
        <v>69149.399999999994</v>
      </c>
      <c r="AC18">
        <v>1.1123740769984991</v>
      </c>
      <c r="AI18">
        <v>69149.399999999994</v>
      </c>
      <c r="AJ18">
        <v>1.1123740769984991</v>
      </c>
    </row>
    <row r="19" spans="2:38" x14ac:dyDescent="0.25">
      <c r="B19">
        <v>59150</v>
      </c>
      <c r="C19">
        <v>64027</v>
      </c>
      <c r="D19">
        <v>13327</v>
      </c>
      <c r="E19">
        <v>104553</v>
      </c>
      <c r="F19">
        <v>56097</v>
      </c>
      <c r="H19">
        <v>68872</v>
      </c>
      <c r="J19">
        <f t="shared" si="0"/>
        <v>59430.8</v>
      </c>
      <c r="K19">
        <f t="shared" si="1"/>
        <v>1.1588603888892628</v>
      </c>
      <c r="L19">
        <f t="shared" si="2"/>
        <v>104553</v>
      </c>
      <c r="M19">
        <f t="shared" si="3"/>
        <v>13327</v>
      </c>
      <c r="N19">
        <f t="shared" si="4"/>
        <v>59430.8</v>
      </c>
      <c r="O19">
        <f t="shared" si="5"/>
        <v>91226</v>
      </c>
      <c r="Q19">
        <v>-8003</v>
      </c>
      <c r="R19">
        <v>8442</v>
      </c>
      <c r="T19">
        <v>-5636.1999999999971</v>
      </c>
      <c r="U19">
        <v>-136.59999999999854</v>
      </c>
      <c r="W19">
        <v>8658.9999999999982</v>
      </c>
      <c r="X19">
        <v>762.59999999999991</v>
      </c>
      <c r="Z19">
        <v>59430.8</v>
      </c>
      <c r="AA19">
        <v>1.1588603888892628</v>
      </c>
      <c r="AI19">
        <v>59430.8</v>
      </c>
      <c r="AJ19">
        <v>1.1588603888892628</v>
      </c>
    </row>
    <row r="20" spans="2:38" x14ac:dyDescent="0.25">
      <c r="B20">
        <v>100286</v>
      </c>
      <c r="C20">
        <v>34779</v>
      </c>
      <c r="D20">
        <v>43534</v>
      </c>
      <c r="E20">
        <v>44432</v>
      </c>
      <c r="F20">
        <v>46641</v>
      </c>
      <c r="H20">
        <v>125595</v>
      </c>
      <c r="J20">
        <f t="shared" si="0"/>
        <v>53934.400000000001</v>
      </c>
      <c r="K20">
        <f t="shared" si="1"/>
        <v>2.3286622267050343</v>
      </c>
      <c r="L20">
        <f t="shared" si="2"/>
        <v>100286</v>
      </c>
      <c r="M20">
        <f t="shared" si="3"/>
        <v>34779</v>
      </c>
      <c r="N20">
        <f t="shared" si="4"/>
        <v>53934.400000000001</v>
      </c>
      <c r="O20">
        <f t="shared" si="5"/>
        <v>65507</v>
      </c>
      <c r="Q20">
        <v>17355</v>
      </c>
      <c r="R20">
        <v>0</v>
      </c>
      <c r="T20">
        <v>-10862</v>
      </c>
      <c r="U20">
        <v>2001</v>
      </c>
      <c r="W20">
        <v>16065.2</v>
      </c>
      <c r="X20">
        <v>3330.2</v>
      </c>
      <c r="AD20">
        <v>53934.400000000001</v>
      </c>
      <c r="AE20">
        <v>2.3286622267050343</v>
      </c>
      <c r="AK20">
        <v>53934.400000000001</v>
      </c>
      <c r="AL20">
        <v>2.3286622267050343</v>
      </c>
    </row>
    <row r="21" spans="2:38" x14ac:dyDescent="0.25">
      <c r="B21">
        <v>48943</v>
      </c>
      <c r="C21">
        <v>26703</v>
      </c>
      <c r="D21">
        <v>36249</v>
      </c>
      <c r="E21">
        <v>92539</v>
      </c>
      <c r="F21">
        <v>78160</v>
      </c>
      <c r="H21">
        <v>64443</v>
      </c>
      <c r="J21">
        <f t="shared" si="0"/>
        <v>56518.8</v>
      </c>
      <c r="K21">
        <f t="shared" si="1"/>
        <v>1.140204675258498</v>
      </c>
      <c r="L21">
        <f t="shared" si="2"/>
        <v>92539</v>
      </c>
      <c r="M21">
        <f t="shared" si="3"/>
        <v>26703</v>
      </c>
      <c r="N21">
        <f t="shared" si="4"/>
        <v>56518.8</v>
      </c>
      <c r="O21">
        <f t="shared" si="5"/>
        <v>65836</v>
      </c>
      <c r="Q21">
        <v>-2469</v>
      </c>
      <c r="R21">
        <v>-1006</v>
      </c>
      <c r="T21">
        <v>-823.79999999999563</v>
      </c>
      <c r="U21">
        <v>1868.2000000000044</v>
      </c>
      <c r="W21">
        <v>14181.8</v>
      </c>
      <c r="X21">
        <v>1998.2</v>
      </c>
      <c r="Z21">
        <v>56518.8</v>
      </c>
      <c r="AA21">
        <v>1.140204675258498</v>
      </c>
      <c r="AI21">
        <v>56518.8</v>
      </c>
      <c r="AJ21">
        <v>1.140204675258498</v>
      </c>
    </row>
    <row r="22" spans="2:38" x14ac:dyDescent="0.25">
      <c r="B22">
        <v>75726</v>
      </c>
      <c r="C22">
        <v>93104</v>
      </c>
      <c r="D22">
        <v>110419</v>
      </c>
      <c r="E22">
        <v>15502</v>
      </c>
      <c r="F22">
        <v>78258</v>
      </c>
      <c r="H22">
        <v>102303</v>
      </c>
      <c r="J22">
        <f t="shared" si="0"/>
        <v>74601.8</v>
      </c>
      <c r="K22">
        <f t="shared" si="1"/>
        <v>1.3713207992300454</v>
      </c>
      <c r="L22">
        <f t="shared" si="2"/>
        <v>110419</v>
      </c>
      <c r="M22">
        <f t="shared" si="3"/>
        <v>15502</v>
      </c>
      <c r="N22">
        <f t="shared" si="4"/>
        <v>74601.8</v>
      </c>
      <c r="O22">
        <f t="shared" si="5"/>
        <v>94917</v>
      </c>
      <c r="Q22">
        <v>-25371</v>
      </c>
      <c r="R22">
        <v>-8982</v>
      </c>
      <c r="T22">
        <v>2450</v>
      </c>
      <c r="U22">
        <v>-1957.3999999999942</v>
      </c>
      <c r="W22">
        <v>15246.800000000001</v>
      </c>
      <c r="X22">
        <v>3000.2000000000003</v>
      </c>
      <c r="AF22">
        <v>74601.8</v>
      </c>
      <c r="AG22">
        <v>1.3713207992300454</v>
      </c>
      <c r="AI22">
        <v>74601.8</v>
      </c>
      <c r="AJ22">
        <v>1.3713207992300454</v>
      </c>
    </row>
    <row r="23" spans="2:38" x14ac:dyDescent="0.25">
      <c r="B23">
        <v>89051</v>
      </c>
      <c r="C23">
        <v>96743</v>
      </c>
      <c r="D23">
        <v>16101</v>
      </c>
      <c r="E23">
        <v>12017</v>
      </c>
      <c r="F23">
        <v>26281</v>
      </c>
      <c r="H23">
        <v>59022</v>
      </c>
      <c r="J23">
        <f t="shared" si="0"/>
        <v>48038.6</v>
      </c>
      <c r="K23">
        <f t="shared" si="1"/>
        <v>1.2286369711024052</v>
      </c>
      <c r="L23">
        <f t="shared" si="2"/>
        <v>96743</v>
      </c>
      <c r="M23">
        <f t="shared" si="3"/>
        <v>12017</v>
      </c>
      <c r="N23">
        <f t="shared" si="4"/>
        <v>48038.6</v>
      </c>
      <c r="O23">
        <f t="shared" si="5"/>
        <v>84726</v>
      </c>
      <c r="Q23">
        <v>-5553</v>
      </c>
      <c r="R23">
        <v>865</v>
      </c>
      <c r="T23">
        <v>2479.4000000000015</v>
      </c>
      <c r="U23">
        <v>-3052.4000000000015</v>
      </c>
      <c r="W23">
        <v>12586.6</v>
      </c>
      <c r="X23">
        <v>3052.4000000000005</v>
      </c>
      <c r="Z23">
        <v>48038.6</v>
      </c>
      <c r="AA23">
        <v>1.2286369711024052</v>
      </c>
      <c r="AI23">
        <v>48038.6</v>
      </c>
      <c r="AJ23">
        <v>1.2286369711024052</v>
      </c>
    </row>
    <row r="24" spans="2:38" x14ac:dyDescent="0.25">
      <c r="B24">
        <v>91934</v>
      </c>
      <c r="C24">
        <v>82859</v>
      </c>
      <c r="D24">
        <v>74223</v>
      </c>
      <c r="E24">
        <v>25375</v>
      </c>
      <c r="F24">
        <v>22761</v>
      </c>
      <c r="H24">
        <v>84715</v>
      </c>
      <c r="J24">
        <f t="shared" si="0"/>
        <v>59430.400000000001</v>
      </c>
      <c r="K24">
        <f t="shared" si="1"/>
        <v>1.4254489284945078</v>
      </c>
      <c r="L24">
        <f t="shared" si="2"/>
        <v>91934</v>
      </c>
      <c r="M24">
        <f t="shared" si="3"/>
        <v>22761</v>
      </c>
      <c r="N24">
        <f t="shared" si="4"/>
        <v>59430.400000000001</v>
      </c>
      <c r="O24">
        <f t="shared" si="5"/>
        <v>69173</v>
      </c>
      <c r="Q24">
        <v>-2123</v>
      </c>
      <c r="R24">
        <v>2461</v>
      </c>
      <c r="T24">
        <v>-4775.5999999999985</v>
      </c>
      <c r="U24">
        <v>1045.4000000000015</v>
      </c>
      <c r="W24">
        <v>10406</v>
      </c>
      <c r="X24">
        <v>3622.2000000000003</v>
      </c>
      <c r="Z24">
        <v>59430.400000000001</v>
      </c>
      <c r="AA24">
        <v>1.4254489284945078</v>
      </c>
      <c r="AI24">
        <v>59430.400000000001</v>
      </c>
      <c r="AJ24">
        <v>1.4254489284945078</v>
      </c>
    </row>
    <row r="25" spans="2:38" x14ac:dyDescent="0.25">
      <c r="B25">
        <v>15198</v>
      </c>
      <c r="C25">
        <v>104462</v>
      </c>
      <c r="D25">
        <v>12246</v>
      </c>
      <c r="E25">
        <v>96860</v>
      </c>
      <c r="F25">
        <v>11877</v>
      </c>
      <c r="H25">
        <v>57812</v>
      </c>
      <c r="J25">
        <f t="shared" si="0"/>
        <v>48128.6</v>
      </c>
      <c r="K25">
        <f t="shared" si="1"/>
        <v>1.2011984558038256</v>
      </c>
      <c r="L25">
        <f t="shared" si="2"/>
        <v>104462</v>
      </c>
      <c r="M25">
        <f t="shared" si="3"/>
        <v>11877</v>
      </c>
      <c r="N25">
        <f t="shared" si="4"/>
        <v>48128.6</v>
      </c>
      <c r="O25">
        <f t="shared" si="5"/>
        <v>92585</v>
      </c>
      <c r="Q25">
        <v>-10699</v>
      </c>
      <c r="R25">
        <v>4175</v>
      </c>
      <c r="T25">
        <v>-1120.5999999999985</v>
      </c>
      <c r="U25">
        <v>-2087.4000000000015</v>
      </c>
      <c r="W25">
        <v>11374.2</v>
      </c>
      <c r="X25">
        <v>3817.8</v>
      </c>
      <c r="Z25">
        <v>48128.6</v>
      </c>
      <c r="AA25">
        <v>1.2011984558038256</v>
      </c>
      <c r="AI25">
        <v>48128.6</v>
      </c>
      <c r="AJ25">
        <v>1.2011984558038256</v>
      </c>
    </row>
    <row r="26" spans="2:38" x14ac:dyDescent="0.25">
      <c r="B26">
        <v>43773</v>
      </c>
      <c r="C26">
        <v>105399</v>
      </c>
      <c r="D26">
        <v>30629</v>
      </c>
      <c r="E26">
        <v>108207</v>
      </c>
      <c r="F26">
        <v>108888</v>
      </c>
      <c r="H26">
        <v>94631</v>
      </c>
      <c r="J26">
        <f t="shared" si="0"/>
        <v>79379.199999999997</v>
      </c>
      <c r="K26">
        <f t="shared" si="1"/>
        <v>1.1921384947190197</v>
      </c>
      <c r="L26">
        <f t="shared" si="2"/>
        <v>108888</v>
      </c>
      <c r="M26">
        <f t="shared" si="3"/>
        <v>30629</v>
      </c>
      <c r="N26">
        <f t="shared" si="4"/>
        <v>79379.199999999997</v>
      </c>
      <c r="O26">
        <f t="shared" si="5"/>
        <v>78259</v>
      </c>
      <c r="Q26">
        <v>-25171</v>
      </c>
      <c r="R26">
        <v>-161</v>
      </c>
      <c r="T26">
        <v>1003.5999999999913</v>
      </c>
      <c r="U26">
        <v>-1231.8000000000029</v>
      </c>
      <c r="W26">
        <v>13672</v>
      </c>
      <c r="X26">
        <v>3947.4000000000005</v>
      </c>
      <c r="AF26">
        <v>79379.199999999997</v>
      </c>
      <c r="AG26">
        <v>1.1921384947190197</v>
      </c>
      <c r="AI26">
        <v>79379.199999999997</v>
      </c>
      <c r="AJ26">
        <v>1.1921384947190197</v>
      </c>
    </row>
    <row r="27" spans="2:38" x14ac:dyDescent="0.25">
      <c r="B27">
        <v>82295</v>
      </c>
      <c r="C27">
        <v>98475</v>
      </c>
      <c r="D27">
        <v>14814</v>
      </c>
      <c r="E27">
        <v>32548</v>
      </c>
      <c r="F27">
        <v>109408</v>
      </c>
      <c r="H27">
        <v>109843</v>
      </c>
      <c r="J27">
        <f t="shared" si="0"/>
        <v>67508</v>
      </c>
      <c r="K27">
        <f t="shared" si="1"/>
        <v>1.6271108609350002</v>
      </c>
      <c r="L27">
        <f t="shared" si="2"/>
        <v>109408</v>
      </c>
      <c r="M27">
        <f t="shared" si="3"/>
        <v>14814</v>
      </c>
      <c r="N27">
        <f t="shared" si="4"/>
        <v>67508</v>
      </c>
      <c r="O27">
        <f t="shared" si="5"/>
        <v>94594</v>
      </c>
      <c r="Q27">
        <v>11197</v>
      </c>
      <c r="R27">
        <v>-1395</v>
      </c>
      <c r="T27">
        <v>-2429.8000000000029</v>
      </c>
      <c r="U27">
        <v>-3454.8000000000029</v>
      </c>
      <c r="W27">
        <v>15055.400000000001</v>
      </c>
      <c r="X27">
        <v>3454.7999999999997</v>
      </c>
      <c r="AB27">
        <v>67508</v>
      </c>
      <c r="AC27">
        <v>1.6271108609350002</v>
      </c>
      <c r="AI27">
        <v>67508</v>
      </c>
      <c r="AJ27">
        <v>1.6271108609350002</v>
      </c>
    </row>
    <row r="28" spans="2:38" x14ac:dyDescent="0.25">
      <c r="B28">
        <v>86824</v>
      </c>
      <c r="C28">
        <v>69275</v>
      </c>
      <c r="D28">
        <v>19696</v>
      </c>
      <c r="E28">
        <v>14209</v>
      </c>
      <c r="F28">
        <v>53838</v>
      </c>
      <c r="H28">
        <v>66624</v>
      </c>
      <c r="J28">
        <f t="shared" si="0"/>
        <v>48768.4</v>
      </c>
      <c r="K28">
        <f t="shared" si="1"/>
        <v>1.3661305271446265</v>
      </c>
      <c r="L28">
        <f t="shared" si="2"/>
        <v>86824</v>
      </c>
      <c r="M28">
        <f t="shared" si="3"/>
        <v>14209</v>
      </c>
      <c r="N28">
        <f t="shared" si="4"/>
        <v>48768.4</v>
      </c>
      <c r="O28">
        <f t="shared" si="5"/>
        <v>72615</v>
      </c>
      <c r="Q28">
        <v>10044</v>
      </c>
      <c r="R28">
        <v>1843</v>
      </c>
      <c r="T28">
        <v>-1932.1999999999971</v>
      </c>
      <c r="U28">
        <v>-610.59999999999854</v>
      </c>
      <c r="W28">
        <v>9378.2000000000007</v>
      </c>
      <c r="X28">
        <v>4196.5999999999995</v>
      </c>
      <c r="Z28">
        <v>48768.4</v>
      </c>
      <c r="AA28">
        <v>1.3661305271446265</v>
      </c>
      <c r="AI28">
        <v>48768.4</v>
      </c>
      <c r="AJ28">
        <v>1.3661305271446265</v>
      </c>
    </row>
    <row r="29" spans="2:38" x14ac:dyDescent="0.25">
      <c r="B29">
        <v>77969</v>
      </c>
      <c r="C29">
        <v>111941</v>
      </c>
      <c r="D29">
        <v>15290</v>
      </c>
      <c r="E29">
        <v>17333</v>
      </c>
      <c r="F29">
        <v>36510</v>
      </c>
      <c r="H29">
        <v>89895</v>
      </c>
      <c r="J29">
        <f t="shared" si="0"/>
        <v>51808.6</v>
      </c>
      <c r="K29">
        <f t="shared" si="1"/>
        <v>1.7351366375466621</v>
      </c>
      <c r="L29">
        <f t="shared" si="2"/>
        <v>111941</v>
      </c>
      <c r="M29">
        <f t="shared" si="3"/>
        <v>15290</v>
      </c>
      <c r="N29">
        <f t="shared" si="4"/>
        <v>51808.6</v>
      </c>
      <c r="O29">
        <f t="shared" si="5"/>
        <v>96651</v>
      </c>
      <c r="Q29">
        <v>-10104</v>
      </c>
      <c r="R29">
        <v>4978</v>
      </c>
      <c r="T29">
        <v>7602.4000000000015</v>
      </c>
      <c r="U29">
        <v>1759.7999999999956</v>
      </c>
      <c r="W29">
        <v>15513.6</v>
      </c>
      <c r="X29">
        <v>2374.1999999999998</v>
      </c>
      <c r="AD29">
        <v>51808.6</v>
      </c>
      <c r="AE29">
        <v>1.7351366375466621</v>
      </c>
      <c r="AI29">
        <v>51808.6</v>
      </c>
      <c r="AJ29">
        <v>1.7351366375466621</v>
      </c>
    </row>
    <row r="30" spans="2:38" x14ac:dyDescent="0.25">
      <c r="B30">
        <v>107003</v>
      </c>
      <c r="C30">
        <v>83110</v>
      </c>
      <c r="D30">
        <v>108525</v>
      </c>
      <c r="E30">
        <v>96875</v>
      </c>
      <c r="F30">
        <v>63403</v>
      </c>
      <c r="H30">
        <v>135641</v>
      </c>
      <c r="J30">
        <f t="shared" si="0"/>
        <v>91783.2</v>
      </c>
      <c r="K30">
        <f t="shared" si="1"/>
        <v>1.4778412607100211</v>
      </c>
      <c r="L30">
        <f t="shared" si="2"/>
        <v>108525</v>
      </c>
      <c r="M30">
        <f t="shared" si="3"/>
        <v>63403</v>
      </c>
      <c r="N30">
        <f t="shared" si="4"/>
        <v>91783.2</v>
      </c>
      <c r="O30">
        <f t="shared" si="5"/>
        <v>45122</v>
      </c>
      <c r="Q30">
        <v>-2857</v>
      </c>
      <c r="R30">
        <v>4490</v>
      </c>
      <c r="T30">
        <v>12620.399999999994</v>
      </c>
      <c r="U30">
        <v>1702.3999999999942</v>
      </c>
      <c r="W30">
        <v>12620.400000000001</v>
      </c>
      <c r="X30">
        <v>2041.1999999999998</v>
      </c>
      <c r="AF30">
        <v>91783.2</v>
      </c>
      <c r="AG30">
        <v>1.4778412607100211</v>
      </c>
      <c r="AI30">
        <v>91783.2</v>
      </c>
      <c r="AJ30">
        <v>1.4778412607100211</v>
      </c>
    </row>
    <row r="31" spans="2:38" x14ac:dyDescent="0.25">
      <c r="B31">
        <v>12661</v>
      </c>
      <c r="C31">
        <v>89215</v>
      </c>
      <c r="D31">
        <v>96932</v>
      </c>
      <c r="E31">
        <v>65430</v>
      </c>
      <c r="F31">
        <v>86467</v>
      </c>
      <c r="H31">
        <v>81078</v>
      </c>
      <c r="J31">
        <f t="shared" si="0"/>
        <v>70141</v>
      </c>
      <c r="K31">
        <f t="shared" si="1"/>
        <v>1.155928772044881</v>
      </c>
      <c r="L31">
        <f t="shared" si="2"/>
        <v>96932</v>
      </c>
      <c r="M31">
        <f t="shared" si="3"/>
        <v>12661</v>
      </c>
      <c r="N31">
        <f t="shared" si="4"/>
        <v>70141</v>
      </c>
      <c r="O31">
        <f t="shared" si="5"/>
        <v>84271</v>
      </c>
      <c r="Q31">
        <v>-4776</v>
      </c>
      <c r="R31">
        <v>2232</v>
      </c>
      <c r="T31">
        <v>-11457.199999999997</v>
      </c>
      <c r="U31">
        <v>-2341.8000000000029</v>
      </c>
      <c r="W31">
        <v>15117.2</v>
      </c>
      <c r="X31">
        <v>2371</v>
      </c>
      <c r="AB31">
        <v>70141</v>
      </c>
      <c r="AC31">
        <v>1.155928772044881</v>
      </c>
      <c r="AI31">
        <v>70141</v>
      </c>
      <c r="AJ31">
        <v>1.155928772044881</v>
      </c>
    </row>
    <row r="32" spans="2:38" x14ac:dyDescent="0.25">
      <c r="B32">
        <v>107410</v>
      </c>
      <c r="C32">
        <v>12403</v>
      </c>
      <c r="D32">
        <v>84493</v>
      </c>
      <c r="E32">
        <v>27568</v>
      </c>
      <c r="F32">
        <v>13952</v>
      </c>
      <c r="H32">
        <v>56577</v>
      </c>
      <c r="J32">
        <f t="shared" si="0"/>
        <v>49165.2</v>
      </c>
      <c r="K32">
        <f t="shared" si="1"/>
        <v>1.1507529716140685</v>
      </c>
      <c r="L32">
        <f t="shared" si="2"/>
        <v>107410</v>
      </c>
      <c r="M32">
        <f t="shared" si="3"/>
        <v>12403</v>
      </c>
      <c r="N32">
        <f t="shared" si="4"/>
        <v>49165.2</v>
      </c>
      <c r="O32">
        <f t="shared" si="5"/>
        <v>95007</v>
      </c>
      <c r="Q32">
        <v>-11073</v>
      </c>
      <c r="R32">
        <v>5063</v>
      </c>
      <c r="T32">
        <v>506.39999999999418</v>
      </c>
      <c r="U32">
        <v>3213.5999999999985</v>
      </c>
      <c r="W32">
        <v>8291.2000000000007</v>
      </c>
      <c r="X32">
        <v>6067.2</v>
      </c>
      <c r="Z32">
        <v>49165.2</v>
      </c>
      <c r="AA32">
        <v>1.1507529716140685</v>
      </c>
      <c r="AI32">
        <v>49165.2</v>
      </c>
      <c r="AJ32">
        <v>1.1507529716140685</v>
      </c>
    </row>
    <row r="33" spans="2:38" x14ac:dyDescent="0.25">
      <c r="B33">
        <v>96158</v>
      </c>
      <c r="C33">
        <v>44255</v>
      </c>
      <c r="D33">
        <v>19266</v>
      </c>
      <c r="E33">
        <v>98535</v>
      </c>
      <c r="F33">
        <v>64043</v>
      </c>
      <c r="H33">
        <v>131021</v>
      </c>
      <c r="J33">
        <f t="shared" si="0"/>
        <v>64451.4</v>
      </c>
      <c r="K33">
        <f t="shared" si="1"/>
        <v>2.0328650735282707</v>
      </c>
      <c r="L33">
        <f t="shared" si="2"/>
        <v>98535</v>
      </c>
      <c r="M33">
        <f t="shared" si="3"/>
        <v>19266</v>
      </c>
      <c r="N33">
        <f t="shared" si="4"/>
        <v>64451.4</v>
      </c>
      <c r="O33">
        <f t="shared" si="5"/>
        <v>79269</v>
      </c>
      <c r="Q33">
        <v>20936</v>
      </c>
      <c r="R33">
        <v>6138</v>
      </c>
      <c r="T33">
        <v>-10381.799999999996</v>
      </c>
      <c r="U33">
        <v>-1839.5999999999985</v>
      </c>
      <c r="W33">
        <v>19636.2</v>
      </c>
      <c r="X33">
        <v>4133.2</v>
      </c>
      <c r="AF33">
        <v>64451.4</v>
      </c>
      <c r="AG33">
        <v>2.0328650735282707</v>
      </c>
      <c r="AK33">
        <v>64451.4</v>
      </c>
      <c r="AL33">
        <v>2.0328650735282707</v>
      </c>
    </row>
    <row r="34" spans="2:38" x14ac:dyDescent="0.25">
      <c r="B34">
        <v>38670</v>
      </c>
      <c r="C34">
        <v>98539</v>
      </c>
      <c r="D34">
        <v>110494</v>
      </c>
      <c r="E34">
        <v>41124</v>
      </c>
      <c r="F34">
        <v>95121</v>
      </c>
      <c r="H34">
        <v>77921</v>
      </c>
      <c r="J34">
        <f t="shared" ref="J34:J65" si="6">AVERAGE(B34:F34)</f>
        <v>76789.600000000006</v>
      </c>
      <c r="K34">
        <f t="shared" ref="K34:K65" si="7">H34/J34</f>
        <v>1.0147337660308167</v>
      </c>
      <c r="L34">
        <f t="shared" ref="L34:L65" si="8">MAX(B34:F34)</f>
        <v>110494</v>
      </c>
      <c r="M34">
        <f t="shared" ref="M34:M65" si="9">MIN(B34:F34)</f>
        <v>38670</v>
      </c>
      <c r="N34">
        <f t="shared" ref="N34:N65" si="10">AVERAGE(B34:F34)</f>
        <v>76789.600000000006</v>
      </c>
      <c r="O34">
        <f t="shared" ref="O34:O65" si="11">L34-M34</f>
        <v>71824</v>
      </c>
      <c r="Q34">
        <v>-21340</v>
      </c>
      <c r="R34">
        <v>-8992</v>
      </c>
      <c r="T34">
        <v>4933</v>
      </c>
      <c r="U34">
        <v>-846.39999999999418</v>
      </c>
      <c r="W34">
        <v>11017</v>
      </c>
      <c r="X34">
        <v>846.4</v>
      </c>
      <c r="AB34">
        <v>76789.600000000006</v>
      </c>
      <c r="AC34">
        <v>1.0147337660308167</v>
      </c>
      <c r="AI34">
        <v>76789.600000000006</v>
      </c>
      <c r="AJ34">
        <v>1.0147337660308167</v>
      </c>
    </row>
    <row r="35" spans="2:38" x14ac:dyDescent="0.25">
      <c r="B35">
        <v>111276</v>
      </c>
      <c r="C35">
        <v>98311</v>
      </c>
      <c r="D35">
        <v>88004</v>
      </c>
      <c r="E35">
        <v>13906</v>
      </c>
      <c r="F35">
        <v>44190</v>
      </c>
      <c r="H35">
        <v>107784</v>
      </c>
      <c r="J35">
        <f t="shared" si="6"/>
        <v>71137.399999999994</v>
      </c>
      <c r="K35">
        <f t="shared" si="7"/>
        <v>1.5151523671092844</v>
      </c>
      <c r="L35">
        <f t="shared" si="8"/>
        <v>111276</v>
      </c>
      <c r="M35">
        <f t="shared" si="9"/>
        <v>13906</v>
      </c>
      <c r="N35">
        <f t="shared" si="10"/>
        <v>71137.399999999994</v>
      </c>
      <c r="O35">
        <f t="shared" si="11"/>
        <v>97370</v>
      </c>
      <c r="Q35">
        <v>3972</v>
      </c>
      <c r="R35">
        <v>284</v>
      </c>
      <c r="T35">
        <v>5332.3999999999942</v>
      </c>
      <c r="U35">
        <v>480.59999999999127</v>
      </c>
      <c r="W35">
        <v>12015.599999999999</v>
      </c>
      <c r="X35">
        <v>4027.8</v>
      </c>
      <c r="AF35">
        <v>71137.399999999994</v>
      </c>
      <c r="AG35">
        <v>1.5151523671092844</v>
      </c>
      <c r="AI35">
        <v>71137.399999999994</v>
      </c>
      <c r="AJ35">
        <v>1.5151523671092844</v>
      </c>
    </row>
    <row r="36" spans="2:38" x14ac:dyDescent="0.25">
      <c r="B36">
        <v>33582</v>
      </c>
      <c r="C36">
        <v>64871</v>
      </c>
      <c r="D36">
        <v>5921</v>
      </c>
      <c r="E36">
        <v>95569</v>
      </c>
      <c r="F36">
        <v>22033</v>
      </c>
      <c r="H36">
        <v>79044</v>
      </c>
      <c r="J36">
        <f t="shared" si="6"/>
        <v>44395.199999999997</v>
      </c>
      <c r="K36">
        <f t="shared" si="7"/>
        <v>1.780462752730025</v>
      </c>
      <c r="L36">
        <f t="shared" si="8"/>
        <v>95569</v>
      </c>
      <c r="M36">
        <f t="shared" si="9"/>
        <v>5921</v>
      </c>
      <c r="N36">
        <f t="shared" si="10"/>
        <v>44395.199999999997</v>
      </c>
      <c r="O36">
        <f t="shared" si="11"/>
        <v>89648</v>
      </c>
      <c r="Q36">
        <v>-19602</v>
      </c>
      <c r="R36">
        <v>-1</v>
      </c>
      <c r="T36">
        <v>-6600.6000000000058</v>
      </c>
      <c r="U36">
        <v>-614</v>
      </c>
      <c r="W36">
        <v>12083</v>
      </c>
      <c r="X36">
        <v>2504</v>
      </c>
      <c r="AD36">
        <v>44395.199999999997</v>
      </c>
      <c r="AE36">
        <v>1.780462752730025</v>
      </c>
      <c r="AI36">
        <v>44395.199999999997</v>
      </c>
      <c r="AJ36">
        <v>1.780462752730025</v>
      </c>
    </row>
    <row r="37" spans="2:38" x14ac:dyDescent="0.25">
      <c r="B37">
        <v>96005</v>
      </c>
      <c r="C37">
        <v>110043</v>
      </c>
      <c r="D37">
        <v>110003</v>
      </c>
      <c r="E37">
        <v>36714</v>
      </c>
      <c r="F37">
        <v>45331</v>
      </c>
      <c r="H37">
        <v>124116</v>
      </c>
      <c r="J37">
        <f t="shared" si="6"/>
        <v>79619.199999999997</v>
      </c>
      <c r="K37">
        <f t="shared" si="7"/>
        <v>1.5588702222579478</v>
      </c>
      <c r="L37">
        <f t="shared" si="8"/>
        <v>110043</v>
      </c>
      <c r="M37">
        <f t="shared" si="9"/>
        <v>36714</v>
      </c>
      <c r="N37">
        <f t="shared" si="10"/>
        <v>79619.199999999997</v>
      </c>
      <c r="O37">
        <f t="shared" si="11"/>
        <v>73329</v>
      </c>
      <c r="Q37">
        <v>5298</v>
      </c>
      <c r="R37">
        <v>-491</v>
      </c>
      <c r="T37">
        <v>5794.5999999999913</v>
      </c>
      <c r="U37">
        <v>3225</v>
      </c>
      <c r="W37">
        <v>10403</v>
      </c>
      <c r="X37">
        <v>3412.6000000000004</v>
      </c>
      <c r="AF37">
        <v>79619.199999999997</v>
      </c>
      <c r="AG37">
        <v>1.5588702222579478</v>
      </c>
      <c r="AI37">
        <v>79619.199999999997</v>
      </c>
      <c r="AJ37">
        <v>1.5588702222579478</v>
      </c>
    </row>
    <row r="38" spans="2:38" x14ac:dyDescent="0.25">
      <c r="B38">
        <v>104967</v>
      </c>
      <c r="C38">
        <v>12803</v>
      </c>
      <c r="D38">
        <v>97073</v>
      </c>
      <c r="E38">
        <v>11266</v>
      </c>
      <c r="F38">
        <v>97614</v>
      </c>
      <c r="H38">
        <v>81092</v>
      </c>
      <c r="J38">
        <f t="shared" si="6"/>
        <v>64744.6</v>
      </c>
      <c r="K38">
        <f t="shared" si="7"/>
        <v>1.2524905551968812</v>
      </c>
      <c r="L38">
        <f t="shared" si="8"/>
        <v>104967</v>
      </c>
      <c r="M38">
        <f t="shared" si="9"/>
        <v>11266</v>
      </c>
      <c r="N38">
        <f t="shared" si="10"/>
        <v>64744.6</v>
      </c>
      <c r="O38">
        <f t="shared" si="11"/>
        <v>93701</v>
      </c>
      <c r="Q38">
        <v>-21982</v>
      </c>
      <c r="R38">
        <v>-1</v>
      </c>
      <c r="T38">
        <v>2728</v>
      </c>
      <c r="U38">
        <v>71.799999999995634</v>
      </c>
      <c r="W38">
        <v>8749.5999999999985</v>
      </c>
      <c r="X38">
        <v>3810.2</v>
      </c>
      <c r="AD38">
        <v>64744.6</v>
      </c>
      <c r="AE38">
        <v>1.2524905551968812</v>
      </c>
      <c r="AI38">
        <v>64744.6</v>
      </c>
      <c r="AJ38">
        <v>1.2524905551968812</v>
      </c>
    </row>
    <row r="39" spans="2:38" x14ac:dyDescent="0.25">
      <c r="B39">
        <v>44456</v>
      </c>
      <c r="C39">
        <v>101723</v>
      </c>
      <c r="D39">
        <v>6164</v>
      </c>
      <c r="E39">
        <v>89442</v>
      </c>
      <c r="F39">
        <v>107667</v>
      </c>
      <c r="H39">
        <v>123567</v>
      </c>
      <c r="J39">
        <f t="shared" si="6"/>
        <v>69890.399999999994</v>
      </c>
      <c r="K39">
        <f t="shared" si="7"/>
        <v>1.7680110573125924</v>
      </c>
      <c r="L39">
        <f t="shared" si="8"/>
        <v>107667</v>
      </c>
      <c r="M39">
        <f t="shared" si="9"/>
        <v>6164</v>
      </c>
      <c r="N39">
        <f t="shared" si="10"/>
        <v>69890.399999999994</v>
      </c>
      <c r="O39">
        <f t="shared" si="11"/>
        <v>101503</v>
      </c>
      <c r="Q39">
        <v>-8658</v>
      </c>
      <c r="R39">
        <v>366</v>
      </c>
      <c r="T39">
        <v>-11412.600000000006</v>
      </c>
      <c r="U39">
        <v>-1250.4000000000087</v>
      </c>
      <c r="W39">
        <v>11970.6</v>
      </c>
      <c r="X39">
        <v>5104.7999999999993</v>
      </c>
      <c r="AF39">
        <v>69890.399999999994</v>
      </c>
      <c r="AG39">
        <v>1.7680110573125924</v>
      </c>
      <c r="AI39">
        <v>69890.399999999994</v>
      </c>
      <c r="AJ39">
        <v>1.7680110573125924</v>
      </c>
    </row>
    <row r="40" spans="2:38" x14ac:dyDescent="0.25">
      <c r="B40">
        <v>19322</v>
      </c>
      <c r="C40">
        <v>12174</v>
      </c>
      <c r="D40">
        <v>23454</v>
      </c>
      <c r="E40">
        <v>25339</v>
      </c>
      <c r="F40">
        <v>100761</v>
      </c>
      <c r="H40">
        <v>43802</v>
      </c>
      <c r="J40">
        <f t="shared" si="6"/>
        <v>36210</v>
      </c>
      <c r="K40">
        <f t="shared" si="7"/>
        <v>1.2096658381662524</v>
      </c>
      <c r="L40">
        <f t="shared" si="8"/>
        <v>100761</v>
      </c>
      <c r="M40">
        <f t="shared" si="9"/>
        <v>12174</v>
      </c>
      <c r="N40">
        <f t="shared" si="10"/>
        <v>36210</v>
      </c>
      <c r="O40">
        <f t="shared" si="11"/>
        <v>88587</v>
      </c>
      <c r="Q40">
        <v>2966</v>
      </c>
      <c r="R40">
        <v>825</v>
      </c>
      <c r="T40">
        <v>-1.1999999999970896</v>
      </c>
      <c r="U40">
        <v>400.80000000000291</v>
      </c>
      <c r="W40">
        <v>10420.799999999999</v>
      </c>
      <c r="X40">
        <v>2019.9999999999998</v>
      </c>
      <c r="Z40">
        <v>36210</v>
      </c>
      <c r="AA40">
        <v>1.2096658381662524</v>
      </c>
      <c r="AI40">
        <v>36210</v>
      </c>
      <c r="AJ40">
        <v>1.2096658381662524</v>
      </c>
    </row>
    <row r="41" spans="2:38" x14ac:dyDescent="0.25">
      <c r="B41">
        <v>93337</v>
      </c>
      <c r="C41">
        <v>31958</v>
      </c>
      <c r="D41">
        <v>11212</v>
      </c>
      <c r="E41">
        <v>20274</v>
      </c>
      <c r="F41">
        <v>99460</v>
      </c>
      <c r="H41">
        <v>98128</v>
      </c>
      <c r="J41">
        <f t="shared" si="6"/>
        <v>51248.2</v>
      </c>
      <c r="K41">
        <f t="shared" si="7"/>
        <v>1.9147599330317944</v>
      </c>
      <c r="L41">
        <f t="shared" si="8"/>
        <v>99460</v>
      </c>
      <c r="M41">
        <f t="shared" si="9"/>
        <v>11212</v>
      </c>
      <c r="N41">
        <f t="shared" si="10"/>
        <v>51248.2</v>
      </c>
      <c r="O41">
        <f t="shared" si="11"/>
        <v>88248</v>
      </c>
      <c r="Q41">
        <v>14734</v>
      </c>
      <c r="R41">
        <v>-973</v>
      </c>
      <c r="T41">
        <v>1654.5999999999985</v>
      </c>
      <c r="U41">
        <v>705.19999999999709</v>
      </c>
      <c r="W41">
        <v>17103.8</v>
      </c>
      <c r="X41">
        <v>4201.9999999999991</v>
      </c>
      <c r="AD41">
        <v>51248.2</v>
      </c>
      <c r="AE41">
        <v>1.9147599330317944</v>
      </c>
      <c r="AK41">
        <v>51248.2</v>
      </c>
      <c r="AL41">
        <v>1.9147599330317944</v>
      </c>
    </row>
    <row r="42" spans="2:38" x14ac:dyDescent="0.25">
      <c r="B42">
        <v>57454</v>
      </c>
      <c r="C42">
        <v>42968</v>
      </c>
      <c r="D42">
        <v>90239</v>
      </c>
      <c r="E42">
        <v>88667</v>
      </c>
      <c r="F42">
        <v>4619</v>
      </c>
      <c r="H42">
        <v>79814</v>
      </c>
      <c r="J42">
        <f t="shared" si="6"/>
        <v>56789.4</v>
      </c>
      <c r="K42">
        <f t="shared" si="7"/>
        <v>1.4054383388449252</v>
      </c>
      <c r="L42">
        <f t="shared" si="8"/>
        <v>90239</v>
      </c>
      <c r="M42">
        <f t="shared" si="9"/>
        <v>4619</v>
      </c>
      <c r="N42">
        <f t="shared" si="10"/>
        <v>56789.4</v>
      </c>
      <c r="O42">
        <f t="shared" si="11"/>
        <v>85620</v>
      </c>
      <c r="Q42">
        <v>25694</v>
      </c>
      <c r="R42">
        <v>-2134</v>
      </c>
      <c r="T42">
        <v>5572.2000000000044</v>
      </c>
      <c r="U42">
        <v>-2303.5999999999985</v>
      </c>
      <c r="W42">
        <v>16577.8</v>
      </c>
      <c r="X42">
        <v>2641.6</v>
      </c>
      <c r="Z42">
        <v>56789.4</v>
      </c>
      <c r="AA42">
        <v>1.4054383388449252</v>
      </c>
      <c r="AI42">
        <v>56789.4</v>
      </c>
      <c r="AJ42">
        <v>1.4054383388449252</v>
      </c>
    </row>
    <row r="43" spans="2:38" x14ac:dyDescent="0.25">
      <c r="B43">
        <v>38342</v>
      </c>
      <c r="C43">
        <v>41225</v>
      </c>
      <c r="D43">
        <v>43184</v>
      </c>
      <c r="E43">
        <v>31350</v>
      </c>
      <c r="F43">
        <v>52260</v>
      </c>
      <c r="H43">
        <v>74690</v>
      </c>
      <c r="J43">
        <f t="shared" si="6"/>
        <v>41272.199999999997</v>
      </c>
      <c r="K43">
        <f t="shared" si="7"/>
        <v>1.809692722946681</v>
      </c>
      <c r="L43">
        <f t="shared" si="8"/>
        <v>52260</v>
      </c>
      <c r="M43">
        <f t="shared" si="9"/>
        <v>31350</v>
      </c>
      <c r="N43">
        <f t="shared" si="10"/>
        <v>41272.199999999997</v>
      </c>
      <c r="O43">
        <f t="shared" si="11"/>
        <v>20910</v>
      </c>
      <c r="Q43">
        <v>-4522</v>
      </c>
      <c r="R43">
        <v>6643</v>
      </c>
      <c r="T43">
        <v>-4311.6000000000058</v>
      </c>
      <c r="U43">
        <v>-4062.4000000000015</v>
      </c>
      <c r="W43">
        <v>17503.599999999999</v>
      </c>
      <c r="X43">
        <v>5370.8</v>
      </c>
      <c r="AD43">
        <v>41272.199999999997</v>
      </c>
      <c r="AE43">
        <v>1.809692722946681</v>
      </c>
      <c r="AK43">
        <v>41272.199999999997</v>
      </c>
      <c r="AL43">
        <v>1.809692722946681</v>
      </c>
    </row>
    <row r="44" spans="2:38" x14ac:dyDescent="0.25">
      <c r="B44">
        <v>20133</v>
      </c>
      <c r="C44">
        <v>110629</v>
      </c>
      <c r="D44">
        <v>17440</v>
      </c>
      <c r="E44">
        <v>36603</v>
      </c>
      <c r="F44">
        <v>107073</v>
      </c>
      <c r="H44">
        <v>107567</v>
      </c>
      <c r="J44">
        <f t="shared" si="6"/>
        <v>58375.6</v>
      </c>
      <c r="K44">
        <f t="shared" si="7"/>
        <v>1.8426705678399879</v>
      </c>
      <c r="L44">
        <f t="shared" si="8"/>
        <v>110629</v>
      </c>
      <c r="M44">
        <f t="shared" si="9"/>
        <v>17440</v>
      </c>
      <c r="N44">
        <f t="shared" si="10"/>
        <v>58375.6</v>
      </c>
      <c r="O44">
        <f t="shared" si="11"/>
        <v>93189</v>
      </c>
      <c r="Q44">
        <v>21467</v>
      </c>
      <c r="R44">
        <v>-3</v>
      </c>
      <c r="T44">
        <v>9470.7999999999956</v>
      </c>
      <c r="U44">
        <v>-109.80000000000291</v>
      </c>
      <c r="W44">
        <v>16836</v>
      </c>
      <c r="X44">
        <v>985.00000000000011</v>
      </c>
      <c r="AD44">
        <v>58375.6</v>
      </c>
      <c r="AE44">
        <v>1.8426705678399879</v>
      </c>
      <c r="AI44">
        <v>58375.6</v>
      </c>
      <c r="AJ44">
        <v>1.8426705678399879</v>
      </c>
    </row>
    <row r="45" spans="2:38" x14ac:dyDescent="0.25">
      <c r="B45">
        <v>12836</v>
      </c>
      <c r="C45">
        <v>12734</v>
      </c>
      <c r="D45">
        <v>87634</v>
      </c>
      <c r="E45">
        <v>103134</v>
      </c>
      <c r="F45">
        <v>33264</v>
      </c>
      <c r="H45">
        <v>67818</v>
      </c>
      <c r="J45">
        <f t="shared" si="6"/>
        <v>49920.4</v>
      </c>
      <c r="K45">
        <f t="shared" si="7"/>
        <v>1.3585227682470493</v>
      </c>
      <c r="L45">
        <f t="shared" si="8"/>
        <v>103134</v>
      </c>
      <c r="M45">
        <f t="shared" si="9"/>
        <v>12734</v>
      </c>
      <c r="N45">
        <f t="shared" si="10"/>
        <v>49920.4</v>
      </c>
      <c r="O45">
        <f t="shared" si="11"/>
        <v>90400</v>
      </c>
      <c r="Q45">
        <v>660</v>
      </c>
      <c r="R45">
        <v>-615</v>
      </c>
      <c r="T45">
        <v>7411.5999999999985</v>
      </c>
      <c r="U45">
        <v>2302.2000000000044</v>
      </c>
      <c r="W45">
        <v>10880.8</v>
      </c>
      <c r="X45">
        <v>2331.4</v>
      </c>
      <c r="AD45">
        <v>49920.4</v>
      </c>
      <c r="AE45">
        <v>1.3585227682470493</v>
      </c>
      <c r="AI45">
        <v>49920.4</v>
      </c>
      <c r="AJ45">
        <v>1.3585227682470493</v>
      </c>
    </row>
    <row r="46" spans="2:38" x14ac:dyDescent="0.25">
      <c r="B46">
        <v>21626</v>
      </c>
      <c r="C46">
        <v>34415</v>
      </c>
      <c r="D46">
        <v>93792</v>
      </c>
      <c r="E46">
        <v>66153</v>
      </c>
      <c r="F46">
        <v>28835</v>
      </c>
      <c r="H46">
        <v>55563</v>
      </c>
      <c r="J46">
        <f t="shared" si="6"/>
        <v>48964.2</v>
      </c>
      <c r="K46">
        <f t="shared" si="7"/>
        <v>1.1347678507971131</v>
      </c>
      <c r="L46">
        <f t="shared" si="8"/>
        <v>93792</v>
      </c>
      <c r="M46">
        <f t="shared" si="9"/>
        <v>21626</v>
      </c>
      <c r="N46">
        <f t="shared" si="10"/>
        <v>48964.2</v>
      </c>
      <c r="O46">
        <f t="shared" si="11"/>
        <v>72166</v>
      </c>
      <c r="Q46">
        <v>-5937</v>
      </c>
      <c r="R46">
        <v>17</v>
      </c>
      <c r="T46">
        <v>2986.7999999999956</v>
      </c>
      <c r="U46">
        <v>-1490.6000000000058</v>
      </c>
      <c r="W46">
        <v>21276.399999999998</v>
      </c>
      <c r="X46">
        <v>1497</v>
      </c>
      <c r="Z46">
        <v>48964.2</v>
      </c>
      <c r="AA46">
        <v>1.1347678507971131</v>
      </c>
      <c r="AI46">
        <v>48964.2</v>
      </c>
      <c r="AJ46">
        <v>1.1347678507971131</v>
      </c>
    </row>
    <row r="47" spans="2:38" x14ac:dyDescent="0.25">
      <c r="B47">
        <v>63768</v>
      </c>
      <c r="C47">
        <v>67467</v>
      </c>
      <c r="D47">
        <v>13377</v>
      </c>
      <c r="E47">
        <v>111040</v>
      </c>
      <c r="F47">
        <v>11031</v>
      </c>
      <c r="H47">
        <v>91999</v>
      </c>
      <c r="J47">
        <f t="shared" si="6"/>
        <v>53336.6</v>
      </c>
      <c r="K47">
        <f t="shared" si="7"/>
        <v>1.7248756013694162</v>
      </c>
      <c r="L47">
        <f t="shared" si="8"/>
        <v>111040</v>
      </c>
      <c r="M47">
        <f t="shared" si="9"/>
        <v>11031</v>
      </c>
      <c r="N47">
        <f t="shared" si="10"/>
        <v>53336.6</v>
      </c>
      <c r="O47">
        <f t="shared" si="11"/>
        <v>100009</v>
      </c>
      <c r="Q47">
        <v>-4187</v>
      </c>
      <c r="R47">
        <v>-76</v>
      </c>
      <c r="T47">
        <v>7998.7999999999956</v>
      </c>
      <c r="U47">
        <v>-2055.2000000000044</v>
      </c>
      <c r="W47">
        <v>14160.8</v>
      </c>
      <c r="X47">
        <v>2710.8</v>
      </c>
      <c r="AD47">
        <v>53336.6</v>
      </c>
      <c r="AE47">
        <v>1.7248756013694162</v>
      </c>
      <c r="AI47">
        <v>53336.6</v>
      </c>
      <c r="AJ47">
        <v>1.7248756013694162</v>
      </c>
    </row>
    <row r="48" spans="2:38" x14ac:dyDescent="0.25">
      <c r="B48">
        <v>85087</v>
      </c>
      <c r="C48">
        <v>69559</v>
      </c>
      <c r="D48">
        <v>91750</v>
      </c>
      <c r="E48">
        <v>108883</v>
      </c>
      <c r="F48">
        <v>100626</v>
      </c>
      <c r="H48">
        <v>122935</v>
      </c>
      <c r="J48">
        <f t="shared" si="6"/>
        <v>91181</v>
      </c>
      <c r="K48">
        <f t="shared" si="7"/>
        <v>1.3482523771399744</v>
      </c>
      <c r="L48">
        <f t="shared" si="8"/>
        <v>108883</v>
      </c>
      <c r="M48">
        <f t="shared" si="9"/>
        <v>69559</v>
      </c>
      <c r="N48">
        <f t="shared" si="10"/>
        <v>91181</v>
      </c>
      <c r="O48">
        <f t="shared" si="11"/>
        <v>39324</v>
      </c>
      <c r="Q48">
        <v>4240</v>
      </c>
      <c r="R48">
        <v>20</v>
      </c>
      <c r="T48">
        <v>-2668</v>
      </c>
      <c r="U48">
        <v>-1327.6000000000058</v>
      </c>
      <c r="W48">
        <v>7383.6</v>
      </c>
      <c r="X48">
        <v>1327.6</v>
      </c>
      <c r="AB48">
        <v>91181</v>
      </c>
      <c r="AC48">
        <v>1.3482523771399744</v>
      </c>
      <c r="AI48">
        <v>91181</v>
      </c>
      <c r="AJ48">
        <v>1.3482523771399744</v>
      </c>
    </row>
    <row r="49" spans="2:38" x14ac:dyDescent="0.25">
      <c r="B49">
        <v>91123</v>
      </c>
      <c r="C49">
        <v>46386</v>
      </c>
      <c r="D49">
        <v>94972</v>
      </c>
      <c r="E49">
        <v>70016</v>
      </c>
      <c r="F49">
        <v>115333</v>
      </c>
      <c r="H49">
        <v>112386</v>
      </c>
      <c r="J49">
        <f t="shared" si="6"/>
        <v>83566</v>
      </c>
      <c r="K49">
        <f t="shared" si="7"/>
        <v>1.3448771031280664</v>
      </c>
      <c r="L49">
        <f t="shared" si="8"/>
        <v>115333</v>
      </c>
      <c r="M49">
        <f t="shared" si="9"/>
        <v>46386</v>
      </c>
      <c r="N49">
        <f t="shared" si="10"/>
        <v>83566</v>
      </c>
      <c r="O49">
        <f t="shared" si="11"/>
        <v>68947</v>
      </c>
      <c r="Q49">
        <v>-17256</v>
      </c>
      <c r="R49">
        <v>-917</v>
      </c>
      <c r="T49">
        <v>-9200.6000000000058</v>
      </c>
      <c r="U49">
        <v>1996</v>
      </c>
      <c r="W49">
        <v>17695.800000000003</v>
      </c>
      <c r="X49">
        <v>3591.6</v>
      </c>
      <c r="AB49">
        <v>83566</v>
      </c>
      <c r="AC49">
        <v>1.3448771031280664</v>
      </c>
      <c r="AI49">
        <v>83566</v>
      </c>
      <c r="AJ49">
        <v>1.3448771031280664</v>
      </c>
    </row>
    <row r="50" spans="2:38" x14ac:dyDescent="0.25">
      <c r="B50">
        <v>26446</v>
      </c>
      <c r="C50">
        <v>64344</v>
      </c>
      <c r="D50">
        <v>12473</v>
      </c>
      <c r="E50">
        <v>99992</v>
      </c>
      <c r="F50">
        <v>77773</v>
      </c>
      <c r="H50">
        <v>93783</v>
      </c>
      <c r="J50">
        <f t="shared" si="6"/>
        <v>56205.599999999999</v>
      </c>
      <c r="K50">
        <f t="shared" si="7"/>
        <v>1.6685703915624066</v>
      </c>
      <c r="L50">
        <f t="shared" si="8"/>
        <v>99992</v>
      </c>
      <c r="M50">
        <f t="shared" si="9"/>
        <v>12473</v>
      </c>
      <c r="N50">
        <f t="shared" si="10"/>
        <v>56205.599999999999</v>
      </c>
      <c r="O50">
        <f t="shared" si="11"/>
        <v>87519</v>
      </c>
      <c r="Q50">
        <v>-11259</v>
      </c>
      <c r="R50">
        <v>-203</v>
      </c>
      <c r="T50">
        <v>-3055.8000000000029</v>
      </c>
      <c r="U50">
        <v>1864.4000000000015</v>
      </c>
      <c r="W50">
        <v>5585</v>
      </c>
      <c r="X50">
        <v>1947.6</v>
      </c>
      <c r="AD50">
        <v>56205.599999999999</v>
      </c>
      <c r="AE50">
        <v>1.6685703915624066</v>
      </c>
      <c r="AI50">
        <v>56205.599999999999</v>
      </c>
      <c r="AJ50">
        <v>1.6685703915624066</v>
      </c>
    </row>
    <row r="51" spans="2:38" x14ac:dyDescent="0.25">
      <c r="B51">
        <v>24211</v>
      </c>
      <c r="C51">
        <v>29823</v>
      </c>
      <c r="D51">
        <v>121416</v>
      </c>
      <c r="E51">
        <v>95505</v>
      </c>
      <c r="F51">
        <v>107826</v>
      </c>
      <c r="H51">
        <v>120710</v>
      </c>
      <c r="J51">
        <f t="shared" si="6"/>
        <v>75756.2</v>
      </c>
      <c r="K51">
        <f t="shared" si="7"/>
        <v>1.5934009361610006</v>
      </c>
      <c r="L51">
        <f t="shared" si="8"/>
        <v>121416</v>
      </c>
      <c r="M51">
        <f t="shared" si="9"/>
        <v>24211</v>
      </c>
      <c r="N51">
        <f t="shared" si="10"/>
        <v>75756.2</v>
      </c>
      <c r="O51">
        <f t="shared" si="11"/>
        <v>97205</v>
      </c>
      <c r="Q51">
        <v>-8809</v>
      </c>
      <c r="R51">
        <v>3408</v>
      </c>
      <c r="T51">
        <v>6113.5999999999913</v>
      </c>
      <c r="U51">
        <v>847.39999999999418</v>
      </c>
      <c r="W51">
        <v>10625.2</v>
      </c>
      <c r="X51">
        <v>4761</v>
      </c>
      <c r="AF51">
        <v>75756.2</v>
      </c>
      <c r="AG51">
        <v>1.5934009361610006</v>
      </c>
      <c r="AK51">
        <v>75756.2</v>
      </c>
      <c r="AL51">
        <v>1.5934009361610006</v>
      </c>
    </row>
    <row r="52" spans="2:38" x14ac:dyDescent="0.25">
      <c r="B52">
        <v>41128</v>
      </c>
      <c r="C52">
        <v>96798</v>
      </c>
      <c r="D52">
        <v>83632</v>
      </c>
      <c r="E52">
        <v>48751</v>
      </c>
      <c r="F52">
        <v>11235</v>
      </c>
      <c r="H52">
        <v>59122</v>
      </c>
      <c r="J52">
        <f t="shared" si="6"/>
        <v>56308.800000000003</v>
      </c>
      <c r="K52">
        <f t="shared" si="7"/>
        <v>1.0499602193618049</v>
      </c>
      <c r="L52">
        <f t="shared" si="8"/>
        <v>96798</v>
      </c>
      <c r="M52">
        <f t="shared" si="9"/>
        <v>11235</v>
      </c>
      <c r="N52">
        <f t="shared" si="10"/>
        <v>56308.800000000003</v>
      </c>
      <c r="O52">
        <f t="shared" si="11"/>
        <v>85563</v>
      </c>
      <c r="Q52">
        <v>-29561</v>
      </c>
      <c r="R52">
        <v>40</v>
      </c>
      <c r="T52">
        <v>-13825.800000000003</v>
      </c>
      <c r="U52">
        <v>-1161.1999999999971</v>
      </c>
      <c r="W52">
        <v>17532.600000000002</v>
      </c>
      <c r="X52">
        <v>1735.6</v>
      </c>
      <c r="AB52">
        <v>56308.800000000003</v>
      </c>
      <c r="AC52">
        <v>1.0499602193618049</v>
      </c>
      <c r="AI52">
        <v>56308.800000000003</v>
      </c>
      <c r="AJ52">
        <v>1.0499602193618049</v>
      </c>
    </row>
    <row r="53" spans="2:38" x14ac:dyDescent="0.25">
      <c r="B53">
        <v>68264</v>
      </c>
      <c r="C53">
        <v>32460</v>
      </c>
      <c r="D53">
        <v>52425</v>
      </c>
      <c r="E53">
        <v>66495</v>
      </c>
      <c r="F53">
        <v>13935</v>
      </c>
      <c r="H53">
        <v>59834</v>
      </c>
      <c r="J53">
        <f t="shared" si="6"/>
        <v>46715.8</v>
      </c>
      <c r="K53">
        <f t="shared" si="7"/>
        <v>1.2808086343378471</v>
      </c>
      <c r="L53">
        <f t="shared" si="8"/>
        <v>68264</v>
      </c>
      <c r="M53">
        <f t="shared" si="9"/>
        <v>13935</v>
      </c>
      <c r="N53">
        <f t="shared" si="10"/>
        <v>46715.8</v>
      </c>
      <c r="O53">
        <f t="shared" si="11"/>
        <v>54329</v>
      </c>
      <c r="Q53">
        <v>-10522</v>
      </c>
      <c r="R53">
        <v>-9077</v>
      </c>
      <c r="T53">
        <v>-3665</v>
      </c>
      <c r="U53">
        <v>2497.8000000000029</v>
      </c>
      <c r="W53">
        <v>15021.8</v>
      </c>
      <c r="X53">
        <v>2870.6</v>
      </c>
      <c r="Z53">
        <v>46715.8</v>
      </c>
      <c r="AA53">
        <v>1.2808086343378471</v>
      </c>
      <c r="AI53">
        <v>46715.8</v>
      </c>
      <c r="AJ53">
        <v>1.2808086343378471</v>
      </c>
    </row>
    <row r="54" spans="2:38" x14ac:dyDescent="0.25">
      <c r="B54">
        <v>89724</v>
      </c>
      <c r="C54">
        <v>12480</v>
      </c>
      <c r="D54">
        <v>90877</v>
      </c>
      <c r="E54">
        <v>45655</v>
      </c>
      <c r="F54">
        <v>83226</v>
      </c>
      <c r="H54">
        <v>86130</v>
      </c>
      <c r="J54">
        <f t="shared" si="6"/>
        <v>64392.4</v>
      </c>
      <c r="K54">
        <f t="shared" si="7"/>
        <v>1.3375802113292872</v>
      </c>
      <c r="L54">
        <f t="shared" si="8"/>
        <v>90877</v>
      </c>
      <c r="M54">
        <f t="shared" si="9"/>
        <v>12480</v>
      </c>
      <c r="N54">
        <f t="shared" si="10"/>
        <v>64392.4</v>
      </c>
      <c r="O54">
        <f t="shared" si="11"/>
        <v>78397</v>
      </c>
      <c r="Q54">
        <v>-8949</v>
      </c>
      <c r="R54">
        <v>-3009</v>
      </c>
      <c r="T54">
        <v>1318</v>
      </c>
      <c r="U54">
        <v>-352.40000000000146</v>
      </c>
      <c r="W54">
        <v>9248.4</v>
      </c>
      <c r="X54">
        <v>2434</v>
      </c>
      <c r="AD54">
        <v>64392.4</v>
      </c>
      <c r="AE54">
        <v>1.3375802113292872</v>
      </c>
      <c r="AI54">
        <v>64392.4</v>
      </c>
      <c r="AJ54">
        <v>1.3375802113292872</v>
      </c>
    </row>
    <row r="55" spans="2:38" x14ac:dyDescent="0.25">
      <c r="B55">
        <v>24284</v>
      </c>
      <c r="C55">
        <v>65739</v>
      </c>
      <c r="D55">
        <v>102118</v>
      </c>
      <c r="E55">
        <v>6782</v>
      </c>
      <c r="F55">
        <v>85037</v>
      </c>
      <c r="H55">
        <v>106490</v>
      </c>
      <c r="J55">
        <f t="shared" si="6"/>
        <v>56792</v>
      </c>
      <c r="K55">
        <f t="shared" si="7"/>
        <v>1.8750880405690942</v>
      </c>
      <c r="L55">
        <f t="shared" si="8"/>
        <v>102118</v>
      </c>
      <c r="M55">
        <f t="shared" si="9"/>
        <v>6782</v>
      </c>
      <c r="N55">
        <f t="shared" si="10"/>
        <v>56792</v>
      </c>
      <c r="O55">
        <f t="shared" si="11"/>
        <v>95336</v>
      </c>
      <c r="Q55">
        <v>1571</v>
      </c>
      <c r="R55">
        <v>-2660</v>
      </c>
      <c r="T55">
        <v>-8176.5999999999985</v>
      </c>
      <c r="U55">
        <v>-2936</v>
      </c>
      <c r="W55">
        <v>10570.599999999999</v>
      </c>
      <c r="X55">
        <v>3652.3999999999996</v>
      </c>
      <c r="AD55">
        <v>56792</v>
      </c>
      <c r="AE55">
        <v>1.8750880405690942</v>
      </c>
      <c r="AK55">
        <v>56792</v>
      </c>
      <c r="AL55">
        <v>1.8750880405690942</v>
      </c>
    </row>
    <row r="56" spans="2:38" x14ac:dyDescent="0.25">
      <c r="B56">
        <v>89013</v>
      </c>
      <c r="C56">
        <v>111383</v>
      </c>
      <c r="D56">
        <v>17019</v>
      </c>
      <c r="E56">
        <v>16614</v>
      </c>
      <c r="F56">
        <v>100883</v>
      </c>
      <c r="H56">
        <v>113638</v>
      </c>
      <c r="J56">
        <f t="shared" si="6"/>
        <v>66982.399999999994</v>
      </c>
      <c r="K56">
        <f t="shared" si="7"/>
        <v>1.6965352092489969</v>
      </c>
      <c r="L56">
        <f t="shared" si="8"/>
        <v>111383</v>
      </c>
      <c r="M56">
        <f t="shared" si="9"/>
        <v>16614</v>
      </c>
      <c r="N56">
        <f t="shared" si="10"/>
        <v>66982.399999999994</v>
      </c>
      <c r="O56">
        <f t="shared" si="11"/>
        <v>94769</v>
      </c>
      <c r="Q56">
        <v>10318</v>
      </c>
      <c r="R56">
        <v>3081</v>
      </c>
      <c r="T56">
        <v>-1110.4000000000087</v>
      </c>
      <c r="U56">
        <v>287.59999999999127</v>
      </c>
      <c r="W56">
        <v>13852.8</v>
      </c>
      <c r="X56">
        <v>705.19999999999993</v>
      </c>
      <c r="AF56">
        <v>66982.399999999994</v>
      </c>
      <c r="AG56">
        <v>1.6965352092489969</v>
      </c>
      <c r="AI56">
        <v>66982.399999999994</v>
      </c>
      <c r="AJ56">
        <v>1.6965352092489969</v>
      </c>
    </row>
    <row r="57" spans="2:38" x14ac:dyDescent="0.25">
      <c r="B57">
        <v>25395</v>
      </c>
      <c r="C57">
        <v>16902</v>
      </c>
      <c r="D57">
        <v>101274</v>
      </c>
      <c r="E57">
        <v>104689</v>
      </c>
      <c r="F57">
        <v>50831</v>
      </c>
      <c r="H57">
        <v>73300</v>
      </c>
      <c r="J57">
        <f t="shared" si="6"/>
        <v>59818.2</v>
      </c>
      <c r="K57">
        <f t="shared" si="7"/>
        <v>1.2253795667539311</v>
      </c>
      <c r="L57">
        <f t="shared" si="8"/>
        <v>104689</v>
      </c>
      <c r="M57">
        <f t="shared" si="9"/>
        <v>16902</v>
      </c>
      <c r="N57">
        <f t="shared" si="10"/>
        <v>59818.2</v>
      </c>
      <c r="O57">
        <f t="shared" si="11"/>
        <v>87787</v>
      </c>
      <c r="Q57">
        <v>-31127</v>
      </c>
      <c r="R57">
        <v>-65</v>
      </c>
      <c r="T57">
        <v>-11029.800000000003</v>
      </c>
      <c r="U57">
        <v>126.19999999999709</v>
      </c>
      <c r="W57">
        <v>21545.000000000004</v>
      </c>
      <c r="X57">
        <v>624.59999999999991</v>
      </c>
      <c r="AF57">
        <v>59818.2</v>
      </c>
      <c r="AG57">
        <v>1.2253795667539311</v>
      </c>
      <c r="AI57">
        <v>59818.2</v>
      </c>
      <c r="AJ57">
        <v>1.2253795667539311</v>
      </c>
    </row>
    <row r="58" spans="2:38" x14ac:dyDescent="0.25">
      <c r="B58">
        <v>9022</v>
      </c>
      <c r="C58">
        <v>110149</v>
      </c>
      <c r="D58">
        <v>13484</v>
      </c>
      <c r="E58">
        <v>28361</v>
      </c>
      <c r="F58">
        <v>8351</v>
      </c>
      <c r="H58">
        <v>83137</v>
      </c>
      <c r="J58">
        <f t="shared" si="6"/>
        <v>33873.4</v>
      </c>
      <c r="K58">
        <f t="shared" si="7"/>
        <v>2.4543447070562743</v>
      </c>
      <c r="L58">
        <f t="shared" si="8"/>
        <v>110149</v>
      </c>
      <c r="M58">
        <f t="shared" si="9"/>
        <v>8351</v>
      </c>
      <c r="N58">
        <f t="shared" si="10"/>
        <v>33873.4</v>
      </c>
      <c r="O58">
        <f t="shared" si="11"/>
        <v>101798</v>
      </c>
      <c r="Q58">
        <v>-4808</v>
      </c>
      <c r="R58">
        <v>-7149</v>
      </c>
      <c r="T58">
        <v>-2928.1999999999971</v>
      </c>
      <c r="U58">
        <v>572.40000000000146</v>
      </c>
      <c r="W58">
        <v>10393</v>
      </c>
      <c r="X58">
        <v>2156</v>
      </c>
      <c r="AD58">
        <v>33873.4</v>
      </c>
      <c r="AE58">
        <v>2.4543447070562743</v>
      </c>
      <c r="AK58">
        <v>33873.4</v>
      </c>
      <c r="AL58">
        <v>2.4543447070562743</v>
      </c>
    </row>
    <row r="59" spans="2:38" x14ac:dyDescent="0.25">
      <c r="B59">
        <v>103532</v>
      </c>
      <c r="C59">
        <v>103799</v>
      </c>
      <c r="D59">
        <v>54032</v>
      </c>
      <c r="E59">
        <v>105116</v>
      </c>
      <c r="F59">
        <v>10146</v>
      </c>
      <c r="H59">
        <v>128449</v>
      </c>
      <c r="J59">
        <f t="shared" si="6"/>
        <v>75325</v>
      </c>
      <c r="K59">
        <f t="shared" si="7"/>
        <v>1.7052638566213076</v>
      </c>
      <c r="L59">
        <f t="shared" si="8"/>
        <v>105116</v>
      </c>
      <c r="M59">
        <f t="shared" si="9"/>
        <v>10146</v>
      </c>
      <c r="N59">
        <f t="shared" si="10"/>
        <v>75325</v>
      </c>
      <c r="O59">
        <f t="shared" si="11"/>
        <v>94970</v>
      </c>
      <c r="Q59">
        <v>1513</v>
      </c>
      <c r="R59">
        <v>5020</v>
      </c>
      <c r="T59">
        <v>3394.6000000000058</v>
      </c>
      <c r="U59">
        <v>-3239</v>
      </c>
      <c r="W59">
        <v>8993</v>
      </c>
      <c r="X59">
        <v>3238.9999999999995</v>
      </c>
      <c r="AF59">
        <v>75325</v>
      </c>
      <c r="AG59">
        <v>1.7052638566213076</v>
      </c>
      <c r="AI59">
        <v>75325</v>
      </c>
      <c r="AJ59">
        <v>1.7052638566213076</v>
      </c>
    </row>
    <row r="60" spans="2:38" x14ac:dyDescent="0.25">
      <c r="B60">
        <v>54252</v>
      </c>
      <c r="C60">
        <v>110608</v>
      </c>
      <c r="D60">
        <v>27297</v>
      </c>
      <c r="E60">
        <v>22143</v>
      </c>
      <c r="F60">
        <v>110056</v>
      </c>
      <c r="H60">
        <v>65612</v>
      </c>
      <c r="J60">
        <f t="shared" si="6"/>
        <v>64871.199999999997</v>
      </c>
      <c r="K60">
        <f t="shared" si="7"/>
        <v>1.0114195513571509</v>
      </c>
      <c r="L60">
        <f t="shared" si="8"/>
        <v>110608</v>
      </c>
      <c r="M60">
        <f t="shared" si="9"/>
        <v>22143</v>
      </c>
      <c r="N60">
        <f t="shared" si="10"/>
        <v>64871.199999999997</v>
      </c>
      <c r="O60">
        <f t="shared" si="11"/>
        <v>88465</v>
      </c>
      <c r="Q60">
        <v>-28114</v>
      </c>
      <c r="R60">
        <v>-5141</v>
      </c>
      <c r="T60">
        <v>4281.3999999999942</v>
      </c>
      <c r="U60">
        <v>-500.60000000000582</v>
      </c>
      <c r="W60">
        <v>4826.2</v>
      </c>
      <c r="X60">
        <v>500.59999999999997</v>
      </c>
      <c r="AD60">
        <v>64871.199999999997</v>
      </c>
      <c r="AE60">
        <v>1.0114195513571509</v>
      </c>
      <c r="AI60">
        <v>64871.199999999997</v>
      </c>
      <c r="AJ60">
        <v>1.0114195513571509</v>
      </c>
    </row>
    <row r="61" spans="2:38" x14ac:dyDescent="0.25">
      <c r="B61">
        <v>80876</v>
      </c>
      <c r="C61">
        <v>98069</v>
      </c>
      <c r="D61">
        <v>22119</v>
      </c>
      <c r="E61">
        <v>34012</v>
      </c>
      <c r="F61">
        <v>48118</v>
      </c>
      <c r="H61">
        <v>91613</v>
      </c>
      <c r="J61">
        <f t="shared" si="6"/>
        <v>56638.8</v>
      </c>
      <c r="K61">
        <f t="shared" si="7"/>
        <v>1.6174954271630049</v>
      </c>
      <c r="L61">
        <f t="shared" si="8"/>
        <v>98069</v>
      </c>
      <c r="M61">
        <f t="shared" si="9"/>
        <v>22119</v>
      </c>
      <c r="N61">
        <f t="shared" si="10"/>
        <v>56638.8</v>
      </c>
      <c r="O61">
        <f t="shared" si="11"/>
        <v>75950</v>
      </c>
      <c r="Q61">
        <v>-4204</v>
      </c>
      <c r="R61">
        <v>1383</v>
      </c>
      <c r="T61">
        <v>-12659.399999999994</v>
      </c>
      <c r="U61">
        <v>-2624.1999999999971</v>
      </c>
      <c r="W61">
        <v>18343</v>
      </c>
      <c r="X61">
        <v>5869.8</v>
      </c>
      <c r="AB61">
        <v>56638.8</v>
      </c>
      <c r="AC61">
        <v>1.6174954271630049</v>
      </c>
      <c r="AI61">
        <v>56638.8</v>
      </c>
      <c r="AJ61">
        <v>1.6174954271630049</v>
      </c>
    </row>
    <row r="62" spans="2:38" x14ac:dyDescent="0.25">
      <c r="B62">
        <v>111305</v>
      </c>
      <c r="C62">
        <v>55622</v>
      </c>
      <c r="D62">
        <v>104121</v>
      </c>
      <c r="E62">
        <v>35650</v>
      </c>
      <c r="F62">
        <v>54117</v>
      </c>
      <c r="H62">
        <v>92817</v>
      </c>
      <c r="J62">
        <f t="shared" si="6"/>
        <v>72163</v>
      </c>
      <c r="K62">
        <f t="shared" si="7"/>
        <v>1.2862131563266495</v>
      </c>
      <c r="L62">
        <f t="shared" si="8"/>
        <v>111305</v>
      </c>
      <c r="M62">
        <f t="shared" si="9"/>
        <v>35650</v>
      </c>
      <c r="N62">
        <f t="shared" si="10"/>
        <v>72163</v>
      </c>
      <c r="O62">
        <f t="shared" si="11"/>
        <v>75655</v>
      </c>
      <c r="Q62">
        <v>-3123</v>
      </c>
      <c r="R62">
        <v>-8676</v>
      </c>
      <c r="T62">
        <v>1462.6000000000058</v>
      </c>
      <c r="U62">
        <v>-76.80000000000291</v>
      </c>
      <c r="W62">
        <v>9571.4</v>
      </c>
      <c r="X62">
        <v>1009.6</v>
      </c>
      <c r="AB62">
        <v>72163</v>
      </c>
      <c r="AC62">
        <v>1.2862131563266495</v>
      </c>
      <c r="AI62">
        <v>72163</v>
      </c>
      <c r="AJ62">
        <v>1.2862131563266495</v>
      </c>
    </row>
    <row r="63" spans="2:38" x14ac:dyDescent="0.25">
      <c r="B63">
        <v>21245</v>
      </c>
      <c r="C63">
        <v>14678</v>
      </c>
      <c r="D63">
        <v>24676</v>
      </c>
      <c r="E63">
        <v>45250</v>
      </c>
      <c r="F63">
        <v>35385</v>
      </c>
      <c r="H63">
        <v>95362</v>
      </c>
      <c r="J63">
        <f t="shared" si="6"/>
        <v>28246.799999999999</v>
      </c>
      <c r="K63">
        <f t="shared" si="7"/>
        <v>3.3760284350793719</v>
      </c>
      <c r="L63">
        <f t="shared" si="8"/>
        <v>45250</v>
      </c>
      <c r="M63">
        <f t="shared" si="9"/>
        <v>14678</v>
      </c>
      <c r="N63">
        <f t="shared" si="10"/>
        <v>28246.799999999999</v>
      </c>
      <c r="O63">
        <f t="shared" si="11"/>
        <v>30572</v>
      </c>
      <c r="Q63">
        <v>11107</v>
      </c>
      <c r="R63">
        <v>-5065</v>
      </c>
      <c r="T63">
        <v>227.39999999999782</v>
      </c>
      <c r="U63">
        <v>-1360.7999999999993</v>
      </c>
      <c r="W63">
        <v>15468.2</v>
      </c>
      <c r="X63">
        <v>1381.2</v>
      </c>
      <c r="AD63">
        <v>28246.799999999999</v>
      </c>
      <c r="AE63">
        <v>3.3760284350793719</v>
      </c>
      <c r="AK63">
        <v>28246.799999999999</v>
      </c>
      <c r="AL63">
        <v>3.3760284350793719</v>
      </c>
    </row>
    <row r="64" spans="2:38" x14ac:dyDescent="0.25">
      <c r="B64">
        <v>25151</v>
      </c>
      <c r="C64">
        <v>25540</v>
      </c>
      <c r="D64">
        <v>45151</v>
      </c>
      <c r="E64">
        <v>31993</v>
      </c>
      <c r="F64">
        <v>43498</v>
      </c>
      <c r="H64">
        <v>46912</v>
      </c>
      <c r="J64">
        <f t="shared" si="6"/>
        <v>34266.6</v>
      </c>
      <c r="K64">
        <f t="shared" si="7"/>
        <v>1.3690299008363831</v>
      </c>
      <c r="L64">
        <f t="shared" si="8"/>
        <v>45151</v>
      </c>
      <c r="M64">
        <f t="shared" si="9"/>
        <v>25151</v>
      </c>
      <c r="N64">
        <f t="shared" si="10"/>
        <v>34266.6</v>
      </c>
      <c r="O64">
        <f t="shared" si="11"/>
        <v>20000</v>
      </c>
      <c r="Q64">
        <v>-23444</v>
      </c>
      <c r="R64">
        <v>218</v>
      </c>
      <c r="T64">
        <v>17071.199999999997</v>
      </c>
      <c r="U64">
        <v>1873.5999999999985</v>
      </c>
      <c r="W64">
        <v>17071.2</v>
      </c>
      <c r="X64">
        <v>3788.8</v>
      </c>
      <c r="AD64">
        <v>34266.6</v>
      </c>
      <c r="AE64">
        <v>1.3690299008363831</v>
      </c>
      <c r="AI64">
        <v>34266.6</v>
      </c>
      <c r="AJ64">
        <v>1.3690299008363831</v>
      </c>
    </row>
    <row r="65" spans="2:38" x14ac:dyDescent="0.25">
      <c r="B65">
        <v>101260</v>
      </c>
      <c r="C65">
        <v>77770</v>
      </c>
      <c r="D65">
        <v>34078</v>
      </c>
      <c r="E65">
        <v>57111</v>
      </c>
      <c r="F65">
        <v>62218</v>
      </c>
      <c r="H65">
        <v>77642</v>
      </c>
      <c r="J65">
        <f t="shared" si="6"/>
        <v>66487.399999999994</v>
      </c>
      <c r="K65">
        <f t="shared" si="7"/>
        <v>1.1677701338900304</v>
      </c>
      <c r="L65">
        <f t="shared" si="8"/>
        <v>101260</v>
      </c>
      <c r="M65">
        <f t="shared" si="9"/>
        <v>34078</v>
      </c>
      <c r="N65">
        <f t="shared" si="10"/>
        <v>66487.399999999994</v>
      </c>
      <c r="O65">
        <f t="shared" si="11"/>
        <v>67182</v>
      </c>
      <c r="Q65">
        <v>-13009</v>
      </c>
      <c r="R65">
        <v>0</v>
      </c>
      <c r="T65">
        <v>-15110.800000000003</v>
      </c>
      <c r="U65">
        <v>-1831</v>
      </c>
      <c r="W65">
        <v>20182.800000000003</v>
      </c>
      <c r="X65">
        <v>3184.2</v>
      </c>
      <c r="AB65">
        <v>66487.399999999994</v>
      </c>
      <c r="AC65">
        <v>1.1677701338900304</v>
      </c>
      <c r="AI65">
        <v>66487.399999999994</v>
      </c>
      <c r="AJ65">
        <v>1.1677701338900304</v>
      </c>
    </row>
    <row r="66" spans="2:38" x14ac:dyDescent="0.25">
      <c r="B66">
        <v>100702</v>
      </c>
      <c r="C66">
        <v>88532</v>
      </c>
      <c r="D66">
        <v>35415</v>
      </c>
      <c r="E66">
        <v>45185</v>
      </c>
      <c r="F66">
        <v>31456</v>
      </c>
      <c r="H66">
        <v>135757</v>
      </c>
      <c r="J66">
        <f t="shared" ref="J66:J101" si="12">AVERAGE(B66:F66)</f>
        <v>60258</v>
      </c>
      <c r="K66">
        <f t="shared" ref="K66:K97" si="13">H66/J66</f>
        <v>2.2529290716585351</v>
      </c>
      <c r="L66">
        <f t="shared" ref="L66:L101" si="14">MAX(B66:F66)</f>
        <v>100702</v>
      </c>
      <c r="M66">
        <f t="shared" ref="M66:M101" si="15">MIN(B66:F66)</f>
        <v>31456</v>
      </c>
      <c r="N66">
        <f t="shared" ref="N66:N101" si="16">AVERAGE(B66:F66)</f>
        <v>60258</v>
      </c>
      <c r="O66">
        <f t="shared" ref="O66:O101" si="17">L66-M66</f>
        <v>69246</v>
      </c>
      <c r="Q66">
        <v>21244</v>
      </c>
      <c r="R66">
        <v>6646</v>
      </c>
      <c r="T66">
        <v>-5793</v>
      </c>
      <c r="U66">
        <v>3159</v>
      </c>
      <c r="W66">
        <v>14055</v>
      </c>
      <c r="X66">
        <v>3159</v>
      </c>
      <c r="AF66">
        <v>60258</v>
      </c>
      <c r="AG66">
        <v>2.2529290716585351</v>
      </c>
      <c r="AK66">
        <v>60258</v>
      </c>
      <c r="AL66">
        <v>2.2529290716585351</v>
      </c>
    </row>
    <row r="67" spans="2:38" x14ac:dyDescent="0.25">
      <c r="B67">
        <v>74396</v>
      </c>
      <c r="C67">
        <v>92319</v>
      </c>
      <c r="D67">
        <v>105893</v>
      </c>
      <c r="E67">
        <v>87444</v>
      </c>
      <c r="F67">
        <v>108879</v>
      </c>
      <c r="H67">
        <v>124608</v>
      </c>
      <c r="J67">
        <f t="shared" si="12"/>
        <v>93786.2</v>
      </c>
      <c r="K67">
        <f t="shared" si="13"/>
        <v>1.3286389682064099</v>
      </c>
      <c r="L67">
        <f t="shared" si="14"/>
        <v>108879</v>
      </c>
      <c r="M67">
        <f t="shared" si="15"/>
        <v>74396</v>
      </c>
      <c r="N67">
        <f t="shared" si="16"/>
        <v>93786.2</v>
      </c>
      <c r="O67">
        <f t="shared" si="17"/>
        <v>34483</v>
      </c>
      <c r="Q67">
        <v>8373</v>
      </c>
      <c r="R67">
        <v>-408</v>
      </c>
      <c r="T67">
        <v>14844.800000000003</v>
      </c>
      <c r="U67">
        <v>-232.19999999999709</v>
      </c>
      <c r="W67">
        <v>20694</v>
      </c>
      <c r="X67">
        <v>471.4</v>
      </c>
      <c r="AF67">
        <v>93786.2</v>
      </c>
      <c r="AG67">
        <v>1.3286389682064099</v>
      </c>
      <c r="AI67">
        <v>93786.2</v>
      </c>
      <c r="AJ67">
        <v>1.3286389682064099</v>
      </c>
    </row>
    <row r="68" spans="2:38" x14ac:dyDescent="0.25">
      <c r="B68">
        <v>29814</v>
      </c>
      <c r="C68">
        <v>84707</v>
      </c>
      <c r="D68">
        <v>88003</v>
      </c>
      <c r="E68">
        <v>51133</v>
      </c>
      <c r="F68">
        <v>97574</v>
      </c>
      <c r="H68">
        <v>87681</v>
      </c>
      <c r="J68">
        <f t="shared" si="12"/>
        <v>70246.2</v>
      </c>
      <c r="K68">
        <f t="shared" si="13"/>
        <v>1.2481956319345389</v>
      </c>
      <c r="L68">
        <f t="shared" si="14"/>
        <v>97574</v>
      </c>
      <c r="M68">
        <f t="shared" si="15"/>
        <v>29814</v>
      </c>
      <c r="N68">
        <f t="shared" si="16"/>
        <v>70246.2</v>
      </c>
      <c r="O68">
        <f t="shared" si="17"/>
        <v>67760</v>
      </c>
      <c r="Q68">
        <v>-14163</v>
      </c>
      <c r="R68">
        <v>-32</v>
      </c>
      <c r="T68">
        <v>-8424.6000000000058</v>
      </c>
      <c r="U68">
        <v>-703.40000000000873</v>
      </c>
      <c r="W68">
        <v>16369</v>
      </c>
      <c r="X68">
        <v>1970.6</v>
      </c>
      <c r="AB68">
        <v>70246.2</v>
      </c>
      <c r="AC68">
        <v>1.2481956319345389</v>
      </c>
      <c r="AI68">
        <v>70246.2</v>
      </c>
      <c r="AJ68">
        <v>1.2481956319345389</v>
      </c>
    </row>
    <row r="69" spans="2:38" x14ac:dyDescent="0.25">
      <c r="B69">
        <v>112439</v>
      </c>
      <c r="C69">
        <v>109438</v>
      </c>
      <c r="D69">
        <v>70006</v>
      </c>
      <c r="E69">
        <v>75294</v>
      </c>
      <c r="F69">
        <v>81220</v>
      </c>
      <c r="H69">
        <v>126133</v>
      </c>
      <c r="J69">
        <f t="shared" si="12"/>
        <v>89679.4</v>
      </c>
      <c r="K69">
        <f t="shared" si="13"/>
        <v>1.4064880005887641</v>
      </c>
      <c r="L69">
        <f t="shared" si="14"/>
        <v>112439</v>
      </c>
      <c r="M69">
        <f t="shared" si="15"/>
        <v>70006</v>
      </c>
      <c r="N69">
        <f t="shared" si="16"/>
        <v>89679.4</v>
      </c>
      <c r="O69">
        <f t="shared" si="17"/>
        <v>42433</v>
      </c>
      <c r="Q69">
        <v>5839</v>
      </c>
      <c r="R69">
        <v>4464</v>
      </c>
      <c r="T69">
        <v>-11451.200000000012</v>
      </c>
      <c r="U69">
        <v>-453.20000000001164</v>
      </c>
      <c r="W69">
        <v>15423.6</v>
      </c>
      <c r="X69">
        <v>3150.8000000000006</v>
      </c>
      <c r="AB69">
        <v>89679.4</v>
      </c>
      <c r="AC69">
        <v>1.4064880005887641</v>
      </c>
      <c r="AI69">
        <v>89679.4</v>
      </c>
      <c r="AJ69">
        <v>1.4064880005887641</v>
      </c>
    </row>
    <row r="70" spans="2:38" x14ac:dyDescent="0.25">
      <c r="B70">
        <v>66321</v>
      </c>
      <c r="C70">
        <v>91495</v>
      </c>
      <c r="D70">
        <v>51567</v>
      </c>
      <c r="E70">
        <v>105197</v>
      </c>
      <c r="F70">
        <v>54019</v>
      </c>
      <c r="H70">
        <v>113366</v>
      </c>
      <c r="J70">
        <f t="shared" si="12"/>
        <v>73719.8</v>
      </c>
      <c r="K70">
        <f t="shared" si="13"/>
        <v>1.5377958160494194</v>
      </c>
      <c r="L70">
        <f t="shared" si="14"/>
        <v>105197</v>
      </c>
      <c r="M70">
        <f t="shared" si="15"/>
        <v>51567</v>
      </c>
      <c r="N70">
        <f t="shared" si="16"/>
        <v>73719.8</v>
      </c>
      <c r="O70">
        <f t="shared" si="17"/>
        <v>53630</v>
      </c>
      <c r="Q70">
        <v>-5329</v>
      </c>
      <c r="R70">
        <v>-9</v>
      </c>
      <c r="T70">
        <v>165.80000000000291</v>
      </c>
      <c r="U70">
        <v>1425</v>
      </c>
      <c r="W70">
        <v>7721</v>
      </c>
      <c r="X70">
        <v>1560.6</v>
      </c>
      <c r="AF70">
        <v>73719.8</v>
      </c>
      <c r="AG70">
        <v>1.5377958160494194</v>
      </c>
      <c r="AI70">
        <v>73719.8</v>
      </c>
      <c r="AJ70">
        <v>1.5377958160494194</v>
      </c>
    </row>
    <row r="71" spans="2:38" x14ac:dyDescent="0.25">
      <c r="B71">
        <v>111626</v>
      </c>
      <c r="C71">
        <v>74730</v>
      </c>
      <c r="D71">
        <v>59232</v>
      </c>
      <c r="E71">
        <v>16799</v>
      </c>
      <c r="F71">
        <v>52022</v>
      </c>
      <c r="H71">
        <v>105289</v>
      </c>
      <c r="J71">
        <f t="shared" si="12"/>
        <v>62881.8</v>
      </c>
      <c r="K71">
        <f t="shared" si="13"/>
        <v>1.6743954530563692</v>
      </c>
      <c r="L71">
        <f t="shared" si="14"/>
        <v>111626</v>
      </c>
      <c r="M71">
        <f t="shared" si="15"/>
        <v>16799</v>
      </c>
      <c r="N71">
        <f t="shared" si="16"/>
        <v>62881.8</v>
      </c>
      <c r="O71">
        <f t="shared" si="17"/>
        <v>94827</v>
      </c>
      <c r="Q71">
        <v>19066</v>
      </c>
      <c r="R71">
        <v>4356</v>
      </c>
      <c r="T71">
        <v>-1348.7999999999956</v>
      </c>
      <c r="U71">
        <v>-1974.1999999999971</v>
      </c>
      <c r="W71">
        <v>10062.400000000001</v>
      </c>
      <c r="X71">
        <v>5866.6</v>
      </c>
      <c r="Z71">
        <v>62881.8</v>
      </c>
      <c r="AA71">
        <v>1.6743954530563692</v>
      </c>
      <c r="AK71">
        <v>62881.8</v>
      </c>
      <c r="AL71">
        <v>1.6743954530563692</v>
      </c>
    </row>
    <row r="72" spans="2:38" x14ac:dyDescent="0.25">
      <c r="B72">
        <v>36514</v>
      </c>
      <c r="C72">
        <v>23759</v>
      </c>
      <c r="D72">
        <v>57635</v>
      </c>
      <c r="E72">
        <v>33184</v>
      </c>
      <c r="F72">
        <v>23168</v>
      </c>
      <c r="H72">
        <v>56057</v>
      </c>
      <c r="J72">
        <f t="shared" si="12"/>
        <v>34852</v>
      </c>
      <c r="K72">
        <f t="shared" si="13"/>
        <v>1.6084299322850912</v>
      </c>
      <c r="L72">
        <f t="shared" si="14"/>
        <v>57635</v>
      </c>
      <c r="M72">
        <f t="shared" si="15"/>
        <v>23168</v>
      </c>
      <c r="N72">
        <f t="shared" si="16"/>
        <v>34852</v>
      </c>
      <c r="O72">
        <f t="shared" si="17"/>
        <v>34467</v>
      </c>
      <c r="Q72">
        <v>3044</v>
      </c>
      <c r="R72">
        <v>3079</v>
      </c>
      <c r="T72">
        <v>953.19999999999709</v>
      </c>
      <c r="U72">
        <v>171.80000000000291</v>
      </c>
      <c r="W72">
        <v>16060.000000000002</v>
      </c>
      <c r="X72">
        <v>3271.8</v>
      </c>
      <c r="AD72">
        <v>34852</v>
      </c>
      <c r="AE72">
        <v>1.6084299322850912</v>
      </c>
      <c r="AI72">
        <v>34852</v>
      </c>
      <c r="AJ72">
        <v>1.6084299322850912</v>
      </c>
    </row>
    <row r="73" spans="2:38" x14ac:dyDescent="0.25">
      <c r="B73">
        <v>50651</v>
      </c>
      <c r="C73">
        <v>14150</v>
      </c>
      <c r="D73">
        <v>83427</v>
      </c>
      <c r="E73">
        <v>89324</v>
      </c>
      <c r="F73">
        <v>94308</v>
      </c>
      <c r="H73">
        <v>103568</v>
      </c>
      <c r="J73">
        <f t="shared" si="12"/>
        <v>66372</v>
      </c>
      <c r="K73">
        <f t="shared" si="13"/>
        <v>1.5604170433315254</v>
      </c>
      <c r="L73">
        <f t="shared" si="14"/>
        <v>94308</v>
      </c>
      <c r="M73">
        <f t="shared" si="15"/>
        <v>14150</v>
      </c>
      <c r="N73">
        <f t="shared" si="16"/>
        <v>66372</v>
      </c>
      <c r="O73">
        <f t="shared" si="17"/>
        <v>80158</v>
      </c>
      <c r="Q73">
        <v>-2458</v>
      </c>
      <c r="R73">
        <v>-374</v>
      </c>
      <c r="T73">
        <v>-6370.1999999999971</v>
      </c>
      <c r="U73">
        <v>-1473.6000000000058</v>
      </c>
      <c r="W73">
        <v>14775.400000000001</v>
      </c>
      <c r="X73">
        <v>4363.2000000000007</v>
      </c>
      <c r="AF73">
        <v>66372</v>
      </c>
      <c r="AG73">
        <v>1.5604170433315254</v>
      </c>
      <c r="AK73">
        <v>66372</v>
      </c>
      <c r="AL73">
        <v>1.5604170433315254</v>
      </c>
    </row>
    <row r="74" spans="2:38" x14ac:dyDescent="0.25">
      <c r="B74">
        <v>45330</v>
      </c>
      <c r="C74">
        <v>79929</v>
      </c>
      <c r="D74">
        <v>12439</v>
      </c>
      <c r="E74">
        <v>109916</v>
      </c>
      <c r="F74">
        <v>94802</v>
      </c>
      <c r="H74">
        <v>86525</v>
      </c>
      <c r="J74">
        <f t="shared" si="12"/>
        <v>68483.199999999997</v>
      </c>
      <c r="K74">
        <f t="shared" si="13"/>
        <v>1.263448553805897</v>
      </c>
      <c r="L74">
        <f t="shared" si="14"/>
        <v>109916</v>
      </c>
      <c r="M74">
        <f t="shared" si="15"/>
        <v>12439</v>
      </c>
      <c r="N74">
        <f t="shared" si="16"/>
        <v>68483.199999999997</v>
      </c>
      <c r="O74">
        <f t="shared" si="17"/>
        <v>97477</v>
      </c>
      <c r="Q74">
        <v>-1912</v>
      </c>
      <c r="R74">
        <v>16</v>
      </c>
      <c r="T74">
        <v>3588.3999999999942</v>
      </c>
      <c r="U74">
        <v>833.19999999999709</v>
      </c>
      <c r="W74">
        <v>13203.199999999999</v>
      </c>
      <c r="X74">
        <v>1409.6</v>
      </c>
      <c r="Z74">
        <v>68483.199999999997</v>
      </c>
      <c r="AA74">
        <v>1.263448553805897</v>
      </c>
      <c r="AI74">
        <v>68483.199999999997</v>
      </c>
      <c r="AJ74">
        <v>1.263448553805897</v>
      </c>
    </row>
    <row r="75" spans="2:38" x14ac:dyDescent="0.25">
      <c r="B75">
        <v>43802</v>
      </c>
      <c r="C75">
        <v>16095</v>
      </c>
      <c r="D75">
        <v>61736</v>
      </c>
      <c r="E75">
        <v>56912</v>
      </c>
      <c r="F75">
        <v>96660</v>
      </c>
      <c r="H75">
        <v>84228</v>
      </c>
      <c r="J75">
        <f t="shared" si="12"/>
        <v>55041</v>
      </c>
      <c r="K75">
        <f t="shared" si="13"/>
        <v>1.5302774295525154</v>
      </c>
      <c r="L75">
        <f t="shared" si="14"/>
        <v>96660</v>
      </c>
      <c r="M75">
        <f t="shared" si="15"/>
        <v>16095</v>
      </c>
      <c r="N75">
        <f t="shared" si="16"/>
        <v>55041</v>
      </c>
      <c r="O75">
        <f t="shared" si="17"/>
        <v>80565</v>
      </c>
      <c r="Q75">
        <v>-23643</v>
      </c>
      <c r="R75">
        <v>-14</v>
      </c>
      <c r="T75">
        <v>5668.8000000000029</v>
      </c>
      <c r="U75">
        <v>1057</v>
      </c>
      <c r="W75">
        <v>15658</v>
      </c>
      <c r="X75">
        <v>4251</v>
      </c>
      <c r="AD75">
        <v>55041</v>
      </c>
      <c r="AE75">
        <v>1.5302774295525154</v>
      </c>
      <c r="AI75">
        <v>55041</v>
      </c>
      <c r="AJ75">
        <v>1.5302774295525154</v>
      </c>
    </row>
    <row r="76" spans="2:38" x14ac:dyDescent="0.25">
      <c r="B76">
        <v>108514</v>
      </c>
      <c r="C76">
        <v>62351</v>
      </c>
      <c r="D76">
        <v>102639</v>
      </c>
      <c r="E76">
        <v>30027</v>
      </c>
      <c r="F76">
        <v>44736</v>
      </c>
      <c r="H76">
        <v>116135</v>
      </c>
      <c r="J76">
        <f t="shared" si="12"/>
        <v>69653.399999999994</v>
      </c>
      <c r="K76">
        <f t="shared" si="13"/>
        <v>1.6673270795108353</v>
      </c>
      <c r="L76">
        <f t="shared" si="14"/>
        <v>108514</v>
      </c>
      <c r="M76">
        <f t="shared" si="15"/>
        <v>30027</v>
      </c>
      <c r="N76">
        <f t="shared" si="16"/>
        <v>69653.399999999994</v>
      </c>
      <c r="O76">
        <f t="shared" si="17"/>
        <v>78487</v>
      </c>
      <c r="Q76">
        <v>13061</v>
      </c>
      <c r="R76">
        <v>10698</v>
      </c>
      <c r="T76">
        <v>9112.7999999999956</v>
      </c>
      <c r="U76">
        <v>1329.7999999999884</v>
      </c>
      <c r="W76">
        <v>11894.400000000001</v>
      </c>
      <c r="X76">
        <v>4259.8</v>
      </c>
      <c r="AD76">
        <v>69653.399999999994</v>
      </c>
      <c r="AE76">
        <v>1.6673270795108353</v>
      </c>
      <c r="AK76">
        <v>69653.399999999994</v>
      </c>
      <c r="AL76">
        <v>1.6673270795108353</v>
      </c>
    </row>
    <row r="77" spans="2:38" x14ac:dyDescent="0.25">
      <c r="B77">
        <v>20185</v>
      </c>
      <c r="C77">
        <v>105281</v>
      </c>
      <c r="D77">
        <v>106649</v>
      </c>
      <c r="E77">
        <v>96868</v>
      </c>
      <c r="F77">
        <v>109211</v>
      </c>
      <c r="H77">
        <v>111076</v>
      </c>
      <c r="J77">
        <f t="shared" si="12"/>
        <v>87638.8</v>
      </c>
      <c r="K77">
        <f t="shared" si="13"/>
        <v>1.267429494698695</v>
      </c>
      <c r="L77">
        <f t="shared" si="14"/>
        <v>109211</v>
      </c>
      <c r="M77">
        <f t="shared" si="15"/>
        <v>20185</v>
      </c>
      <c r="N77">
        <f t="shared" si="16"/>
        <v>87638.8</v>
      </c>
      <c r="O77">
        <f t="shared" si="17"/>
        <v>89026</v>
      </c>
      <c r="Q77">
        <v>11077</v>
      </c>
      <c r="R77">
        <v>806</v>
      </c>
      <c r="T77">
        <v>2350.6000000000058</v>
      </c>
      <c r="U77">
        <v>-458.59999999999127</v>
      </c>
      <c r="W77">
        <v>7913</v>
      </c>
      <c r="X77">
        <v>477.79999999999995</v>
      </c>
      <c r="AB77">
        <v>87638.8</v>
      </c>
      <c r="AC77">
        <v>1.267429494698695</v>
      </c>
      <c r="AI77">
        <v>87638.8</v>
      </c>
      <c r="AJ77">
        <v>1.267429494698695</v>
      </c>
    </row>
    <row r="78" spans="2:38" x14ac:dyDescent="0.25">
      <c r="B78">
        <v>13857</v>
      </c>
      <c r="C78">
        <v>24281</v>
      </c>
      <c r="D78">
        <v>17753</v>
      </c>
      <c r="E78">
        <v>62757</v>
      </c>
      <c r="F78">
        <v>17628</v>
      </c>
      <c r="H78">
        <v>59544</v>
      </c>
      <c r="J78">
        <f t="shared" si="12"/>
        <v>27255.200000000001</v>
      </c>
      <c r="K78">
        <f t="shared" si="13"/>
        <v>2.1846840235991665</v>
      </c>
      <c r="L78">
        <f t="shared" si="14"/>
        <v>62757</v>
      </c>
      <c r="M78">
        <f t="shared" si="15"/>
        <v>13857</v>
      </c>
      <c r="N78">
        <f t="shared" si="16"/>
        <v>27255.200000000001</v>
      </c>
      <c r="O78">
        <f t="shared" si="17"/>
        <v>48900</v>
      </c>
      <c r="Q78">
        <v>25719</v>
      </c>
      <c r="R78">
        <v>-3292</v>
      </c>
      <c r="T78">
        <v>-4134.3999999999978</v>
      </c>
      <c r="U78">
        <v>-4224.3999999999978</v>
      </c>
      <c r="W78">
        <v>13026.8</v>
      </c>
      <c r="X78">
        <v>4316</v>
      </c>
      <c r="Z78">
        <v>27255.200000000001</v>
      </c>
      <c r="AA78">
        <v>2.1846840235991665</v>
      </c>
      <c r="AK78">
        <v>27255.200000000001</v>
      </c>
      <c r="AL78">
        <v>2.1846840235991665</v>
      </c>
    </row>
    <row r="79" spans="2:38" x14ac:dyDescent="0.25">
      <c r="B79">
        <v>28267</v>
      </c>
      <c r="C79">
        <v>36066</v>
      </c>
      <c r="D79">
        <v>103015</v>
      </c>
      <c r="E79">
        <v>100642</v>
      </c>
      <c r="F79">
        <v>103570</v>
      </c>
      <c r="H79">
        <v>99524</v>
      </c>
      <c r="J79">
        <f t="shared" si="12"/>
        <v>74312</v>
      </c>
      <c r="K79">
        <f t="shared" si="13"/>
        <v>1.3392722575088816</v>
      </c>
      <c r="L79">
        <f t="shared" si="14"/>
        <v>103570</v>
      </c>
      <c r="M79">
        <f t="shared" si="15"/>
        <v>28267</v>
      </c>
      <c r="N79">
        <f t="shared" si="16"/>
        <v>74312</v>
      </c>
      <c r="O79">
        <f t="shared" si="17"/>
        <v>75303</v>
      </c>
      <c r="Q79">
        <v>878</v>
      </c>
      <c r="R79">
        <v>-7856</v>
      </c>
      <c r="T79">
        <v>-2489.1999999999971</v>
      </c>
      <c r="U79">
        <v>1175</v>
      </c>
      <c r="W79">
        <v>13045.2</v>
      </c>
      <c r="X79">
        <v>1482.6</v>
      </c>
      <c r="AB79">
        <v>74312</v>
      </c>
      <c r="AC79">
        <v>1.3392722575088816</v>
      </c>
      <c r="AI79">
        <v>74312</v>
      </c>
      <c r="AJ79">
        <v>1.3392722575088816</v>
      </c>
    </row>
    <row r="80" spans="2:38" x14ac:dyDescent="0.25">
      <c r="B80">
        <v>16446</v>
      </c>
      <c r="C80">
        <v>97634</v>
      </c>
      <c r="D80">
        <v>110426</v>
      </c>
      <c r="E80">
        <v>12460</v>
      </c>
      <c r="F80">
        <v>103134</v>
      </c>
      <c r="H80">
        <v>122385</v>
      </c>
      <c r="J80">
        <f t="shared" si="12"/>
        <v>68020</v>
      </c>
      <c r="K80">
        <f t="shared" si="13"/>
        <v>1.7992502205233756</v>
      </c>
      <c r="L80">
        <f t="shared" si="14"/>
        <v>110426</v>
      </c>
      <c r="M80">
        <f t="shared" si="15"/>
        <v>12460</v>
      </c>
      <c r="N80">
        <f t="shared" si="16"/>
        <v>68020</v>
      </c>
      <c r="O80">
        <f t="shared" si="17"/>
        <v>97966</v>
      </c>
      <c r="Q80">
        <v>29643</v>
      </c>
      <c r="R80">
        <v>-6802</v>
      </c>
      <c r="T80">
        <v>2584</v>
      </c>
      <c r="U80">
        <v>1014.1999999999971</v>
      </c>
      <c r="W80">
        <v>6024.4</v>
      </c>
      <c r="X80">
        <v>2813.4</v>
      </c>
      <c r="AB80">
        <v>68020</v>
      </c>
      <c r="AC80">
        <v>1.7992502205233756</v>
      </c>
      <c r="AK80">
        <v>68020</v>
      </c>
      <c r="AL80">
        <v>1.7992502205233756</v>
      </c>
    </row>
    <row r="81" spans="2:38" x14ac:dyDescent="0.25">
      <c r="B81">
        <v>12411</v>
      </c>
      <c r="C81">
        <v>72301</v>
      </c>
      <c r="D81">
        <v>13095</v>
      </c>
      <c r="E81">
        <v>45535</v>
      </c>
      <c r="F81">
        <v>90632</v>
      </c>
      <c r="H81">
        <v>72842</v>
      </c>
      <c r="J81">
        <f t="shared" si="12"/>
        <v>46794.8</v>
      </c>
      <c r="K81">
        <f t="shared" si="13"/>
        <v>1.5566259498918682</v>
      </c>
      <c r="L81">
        <f t="shared" si="14"/>
        <v>90632</v>
      </c>
      <c r="M81">
        <f t="shared" si="15"/>
        <v>12411</v>
      </c>
      <c r="N81">
        <f t="shared" si="16"/>
        <v>46794.8</v>
      </c>
      <c r="O81">
        <f t="shared" si="17"/>
        <v>78221</v>
      </c>
      <c r="Q81">
        <v>5561</v>
      </c>
      <c r="R81">
        <v>7028</v>
      </c>
      <c r="T81">
        <v>-20240.199999999997</v>
      </c>
      <c r="U81">
        <v>-1681.1999999999971</v>
      </c>
      <c r="W81">
        <v>20240.2</v>
      </c>
      <c r="X81">
        <v>3489.6</v>
      </c>
      <c r="AB81">
        <v>46794.8</v>
      </c>
      <c r="AC81">
        <v>1.5566259498918682</v>
      </c>
      <c r="AI81">
        <v>46794.8</v>
      </c>
      <c r="AJ81">
        <v>1.5566259498918682</v>
      </c>
    </row>
    <row r="82" spans="2:38" x14ac:dyDescent="0.25">
      <c r="B82">
        <v>89781</v>
      </c>
      <c r="C82">
        <v>58489</v>
      </c>
      <c r="D82">
        <v>106844</v>
      </c>
      <c r="E82">
        <v>83980</v>
      </c>
      <c r="F82">
        <v>101931</v>
      </c>
      <c r="H82">
        <v>139943</v>
      </c>
      <c r="J82">
        <f t="shared" si="12"/>
        <v>88205</v>
      </c>
      <c r="K82">
        <f t="shared" si="13"/>
        <v>1.586565387449691</v>
      </c>
      <c r="L82">
        <f t="shared" si="14"/>
        <v>106844</v>
      </c>
      <c r="M82">
        <f t="shared" si="15"/>
        <v>58489</v>
      </c>
      <c r="N82">
        <f t="shared" si="16"/>
        <v>88205</v>
      </c>
      <c r="O82">
        <f t="shared" si="17"/>
        <v>48355</v>
      </c>
      <c r="Q82">
        <v>12146</v>
      </c>
      <c r="R82">
        <v>4274</v>
      </c>
      <c r="T82">
        <v>-3971.1999999999971</v>
      </c>
      <c r="U82">
        <v>-3799</v>
      </c>
      <c r="W82">
        <v>15814</v>
      </c>
      <c r="X82">
        <v>3799.8</v>
      </c>
      <c r="AB82">
        <v>88205</v>
      </c>
      <c r="AC82">
        <v>1.586565387449691</v>
      </c>
      <c r="AI82">
        <v>88205</v>
      </c>
      <c r="AJ82">
        <v>1.586565387449691</v>
      </c>
    </row>
    <row r="83" spans="2:38" x14ac:dyDescent="0.25">
      <c r="B83">
        <v>52840</v>
      </c>
      <c r="C83">
        <v>91094</v>
      </c>
      <c r="D83">
        <v>28519</v>
      </c>
      <c r="E83">
        <v>86977</v>
      </c>
      <c r="F83">
        <v>70728</v>
      </c>
      <c r="H83">
        <v>136034</v>
      </c>
      <c r="J83">
        <f t="shared" si="12"/>
        <v>66031.600000000006</v>
      </c>
      <c r="K83">
        <f t="shared" si="13"/>
        <v>2.0601348445289829</v>
      </c>
      <c r="L83">
        <f t="shared" si="14"/>
        <v>91094</v>
      </c>
      <c r="M83">
        <f t="shared" si="15"/>
        <v>28519</v>
      </c>
      <c r="N83">
        <f t="shared" si="16"/>
        <v>66031.600000000006</v>
      </c>
      <c r="O83">
        <f t="shared" si="17"/>
        <v>62575</v>
      </c>
      <c r="Q83">
        <v>20414</v>
      </c>
      <c r="R83">
        <v>8165</v>
      </c>
      <c r="T83">
        <v>349.60000000000582</v>
      </c>
      <c r="U83">
        <v>936.60000000000582</v>
      </c>
      <c r="W83">
        <v>10997.2</v>
      </c>
      <c r="X83">
        <v>4794.2</v>
      </c>
      <c r="AF83">
        <v>66031.600000000006</v>
      </c>
      <c r="AG83">
        <v>2.0601348445289829</v>
      </c>
      <c r="AK83">
        <v>66031.600000000006</v>
      </c>
      <c r="AL83">
        <v>2.0601348445289829</v>
      </c>
    </row>
    <row r="84" spans="2:38" x14ac:dyDescent="0.25">
      <c r="B84">
        <v>13086</v>
      </c>
      <c r="C84">
        <v>72058</v>
      </c>
      <c r="D84">
        <v>23140</v>
      </c>
      <c r="E84">
        <v>78148</v>
      </c>
      <c r="F84">
        <v>30804</v>
      </c>
      <c r="H84">
        <v>95468</v>
      </c>
      <c r="J84">
        <f t="shared" si="12"/>
        <v>43447.199999999997</v>
      </c>
      <c r="K84">
        <f t="shared" si="13"/>
        <v>2.1973337752490383</v>
      </c>
      <c r="L84">
        <f t="shared" si="14"/>
        <v>78148</v>
      </c>
      <c r="M84">
        <f t="shared" si="15"/>
        <v>13086</v>
      </c>
      <c r="N84">
        <f t="shared" si="16"/>
        <v>43447.199999999997</v>
      </c>
      <c r="O84">
        <f t="shared" si="17"/>
        <v>65062</v>
      </c>
      <c r="Q84">
        <v>5678</v>
      </c>
      <c r="R84">
        <v>-7604</v>
      </c>
      <c r="T84">
        <v>-18618.600000000006</v>
      </c>
      <c r="U84">
        <v>1510.5999999999985</v>
      </c>
      <c r="W84">
        <v>21773.800000000003</v>
      </c>
      <c r="X84">
        <v>3153.4</v>
      </c>
      <c r="AD84">
        <v>43447.199999999997</v>
      </c>
      <c r="AE84">
        <v>2.1973337752490383</v>
      </c>
      <c r="AK84">
        <v>43447.199999999997</v>
      </c>
      <c r="AL84">
        <v>2.1973337752490383</v>
      </c>
    </row>
    <row r="85" spans="2:38" x14ac:dyDescent="0.25">
      <c r="B85">
        <v>81623</v>
      </c>
      <c r="C85">
        <v>52528</v>
      </c>
      <c r="D85">
        <v>108189</v>
      </c>
      <c r="E85">
        <v>90866</v>
      </c>
      <c r="F85">
        <v>103471</v>
      </c>
      <c r="H85">
        <v>135049</v>
      </c>
      <c r="J85">
        <f t="shared" si="12"/>
        <v>87335.4</v>
      </c>
      <c r="K85">
        <f t="shared" si="13"/>
        <v>1.5463260029724488</v>
      </c>
      <c r="L85">
        <f t="shared" si="14"/>
        <v>108189</v>
      </c>
      <c r="M85">
        <f t="shared" si="15"/>
        <v>52528</v>
      </c>
      <c r="N85">
        <f t="shared" si="16"/>
        <v>87335.4</v>
      </c>
      <c r="O85">
        <f t="shared" si="17"/>
        <v>55661</v>
      </c>
      <c r="Q85">
        <v>-11936</v>
      </c>
      <c r="R85">
        <v>-6438</v>
      </c>
      <c r="T85">
        <v>-6981</v>
      </c>
      <c r="U85">
        <v>369.39999999999418</v>
      </c>
      <c r="W85">
        <v>9765.8000000000011</v>
      </c>
      <c r="X85">
        <v>413.79999999999995</v>
      </c>
      <c r="AF85">
        <v>87335.4</v>
      </c>
      <c r="AG85">
        <v>1.5463260029724488</v>
      </c>
      <c r="AI85">
        <v>87335.4</v>
      </c>
      <c r="AJ85">
        <v>1.5463260029724488</v>
      </c>
    </row>
    <row r="86" spans="2:38" x14ac:dyDescent="0.25">
      <c r="B86">
        <v>92076</v>
      </c>
      <c r="C86">
        <v>53861</v>
      </c>
      <c r="D86">
        <v>108160</v>
      </c>
      <c r="E86">
        <v>89179</v>
      </c>
      <c r="F86">
        <v>63266</v>
      </c>
      <c r="H86">
        <v>125297</v>
      </c>
      <c r="J86">
        <f t="shared" si="12"/>
        <v>81308.399999999994</v>
      </c>
      <c r="K86">
        <f t="shared" si="13"/>
        <v>1.5410092930127761</v>
      </c>
      <c r="L86">
        <f t="shared" si="14"/>
        <v>108160</v>
      </c>
      <c r="M86">
        <f t="shared" si="15"/>
        <v>53861</v>
      </c>
      <c r="N86">
        <f t="shared" si="16"/>
        <v>81308.399999999994</v>
      </c>
      <c r="O86">
        <f t="shared" si="17"/>
        <v>54299</v>
      </c>
      <c r="Q86">
        <v>18164</v>
      </c>
      <c r="R86">
        <v>448</v>
      </c>
      <c r="T86">
        <v>571.19999999999709</v>
      </c>
      <c r="U86">
        <v>2196.7999999999884</v>
      </c>
      <c r="W86">
        <v>10922.8</v>
      </c>
      <c r="X86">
        <v>2234.7999999999997</v>
      </c>
      <c r="AB86">
        <v>81308.399999999994</v>
      </c>
      <c r="AC86">
        <v>1.5410092930127761</v>
      </c>
      <c r="AI86">
        <v>81308.399999999994</v>
      </c>
      <c r="AJ86">
        <v>1.5410092930127761</v>
      </c>
    </row>
    <row r="87" spans="2:38" x14ac:dyDescent="0.25">
      <c r="B87">
        <v>18677</v>
      </c>
      <c r="C87">
        <v>46017</v>
      </c>
      <c r="D87">
        <v>83756</v>
      </c>
      <c r="E87">
        <v>97150</v>
      </c>
      <c r="F87">
        <v>105489</v>
      </c>
      <c r="H87">
        <v>105278</v>
      </c>
      <c r="J87">
        <f t="shared" si="12"/>
        <v>70217.8</v>
      </c>
      <c r="K87">
        <f t="shared" si="13"/>
        <v>1.4993064436652814</v>
      </c>
      <c r="L87">
        <f t="shared" si="14"/>
        <v>105489</v>
      </c>
      <c r="M87">
        <f t="shared" si="15"/>
        <v>18677</v>
      </c>
      <c r="N87">
        <f t="shared" si="16"/>
        <v>70217.8</v>
      </c>
      <c r="O87">
        <f t="shared" si="17"/>
        <v>86812</v>
      </c>
      <c r="Q87">
        <v>36398</v>
      </c>
      <c r="R87">
        <v>9275</v>
      </c>
      <c r="T87">
        <v>2764.6000000000058</v>
      </c>
      <c r="U87">
        <v>2597.4000000000087</v>
      </c>
      <c r="W87">
        <v>12755</v>
      </c>
      <c r="X87">
        <v>3455.4</v>
      </c>
      <c r="AB87">
        <v>70217.8</v>
      </c>
      <c r="AC87">
        <v>1.4993064436652814</v>
      </c>
      <c r="AI87">
        <v>70217.8</v>
      </c>
      <c r="AJ87">
        <v>1.4993064436652814</v>
      </c>
    </row>
    <row r="88" spans="2:38" x14ac:dyDescent="0.25">
      <c r="B88">
        <v>34809</v>
      </c>
      <c r="C88">
        <v>60664</v>
      </c>
      <c r="D88">
        <v>80605</v>
      </c>
      <c r="E88">
        <v>22536</v>
      </c>
      <c r="F88">
        <v>95413</v>
      </c>
      <c r="H88">
        <v>70197</v>
      </c>
      <c r="J88">
        <f t="shared" si="12"/>
        <v>58805.4</v>
      </c>
      <c r="K88">
        <f t="shared" si="13"/>
        <v>1.193716903549674</v>
      </c>
      <c r="L88">
        <f t="shared" si="14"/>
        <v>95413</v>
      </c>
      <c r="M88">
        <f t="shared" si="15"/>
        <v>22536</v>
      </c>
      <c r="N88">
        <f t="shared" si="16"/>
        <v>58805.4</v>
      </c>
      <c r="O88">
        <f t="shared" si="17"/>
        <v>72877</v>
      </c>
      <c r="Q88">
        <v>-6924</v>
      </c>
      <c r="R88">
        <v>-5156</v>
      </c>
      <c r="T88">
        <v>-87</v>
      </c>
      <c r="U88">
        <v>1306.8000000000029</v>
      </c>
      <c r="W88">
        <v>15080.6</v>
      </c>
      <c r="X88">
        <v>2981.2</v>
      </c>
      <c r="Z88">
        <v>58805.4</v>
      </c>
      <c r="AA88">
        <v>1.193716903549674</v>
      </c>
      <c r="AI88">
        <v>58805.4</v>
      </c>
      <c r="AJ88">
        <v>1.193716903549674</v>
      </c>
    </row>
    <row r="89" spans="2:38" x14ac:dyDescent="0.25">
      <c r="B89">
        <v>56282</v>
      </c>
      <c r="C89">
        <v>16446</v>
      </c>
      <c r="D89">
        <v>13406</v>
      </c>
      <c r="E89">
        <v>86387</v>
      </c>
      <c r="F89">
        <v>91801</v>
      </c>
      <c r="H89">
        <v>56916</v>
      </c>
      <c r="J89">
        <f t="shared" si="12"/>
        <v>52864.4</v>
      </c>
      <c r="K89">
        <f t="shared" si="13"/>
        <v>1.0766413692390342</v>
      </c>
      <c r="L89">
        <f t="shared" si="14"/>
        <v>91801</v>
      </c>
      <c r="M89">
        <f t="shared" si="15"/>
        <v>13406</v>
      </c>
      <c r="N89">
        <f t="shared" si="16"/>
        <v>52864.4</v>
      </c>
      <c r="O89">
        <f t="shared" si="17"/>
        <v>78395</v>
      </c>
      <c r="Q89">
        <v>-4953</v>
      </c>
      <c r="R89">
        <v>-1278</v>
      </c>
      <c r="T89">
        <v>-3666.4000000000015</v>
      </c>
      <c r="U89">
        <v>-3843.5999999999985</v>
      </c>
      <c r="W89">
        <v>8368.4</v>
      </c>
      <c r="X89">
        <v>3843.6000000000004</v>
      </c>
      <c r="Z89">
        <v>52864.4</v>
      </c>
      <c r="AA89">
        <v>1.0766413692390342</v>
      </c>
      <c r="AI89">
        <v>52864.4</v>
      </c>
      <c r="AJ89">
        <v>1.0766413692390342</v>
      </c>
    </row>
    <row r="90" spans="2:38" x14ac:dyDescent="0.25">
      <c r="B90">
        <v>108293</v>
      </c>
      <c r="C90">
        <v>54926</v>
      </c>
      <c r="D90">
        <v>23092</v>
      </c>
      <c r="E90">
        <v>40305</v>
      </c>
      <c r="F90">
        <v>41220</v>
      </c>
      <c r="H90">
        <v>91027</v>
      </c>
      <c r="J90">
        <f t="shared" si="12"/>
        <v>53567.199999999997</v>
      </c>
      <c r="K90">
        <f t="shared" si="13"/>
        <v>1.6993047984587584</v>
      </c>
      <c r="L90">
        <f t="shared" si="14"/>
        <v>108293</v>
      </c>
      <c r="M90">
        <f t="shared" si="15"/>
        <v>23092</v>
      </c>
      <c r="N90">
        <f t="shared" si="16"/>
        <v>53567.199999999997</v>
      </c>
      <c r="O90">
        <f t="shared" si="17"/>
        <v>85201</v>
      </c>
      <c r="Q90">
        <v>26698</v>
      </c>
      <c r="R90">
        <v>-15</v>
      </c>
      <c r="T90">
        <v>16790.199999999997</v>
      </c>
      <c r="U90">
        <v>1286.5999999999985</v>
      </c>
      <c r="W90">
        <v>19469</v>
      </c>
      <c r="X90">
        <v>2135</v>
      </c>
      <c r="AD90">
        <v>53567.199999999997</v>
      </c>
      <c r="AE90">
        <v>1.6993047984587584</v>
      </c>
      <c r="AK90">
        <v>53567.199999999997</v>
      </c>
      <c r="AL90">
        <v>1.6993047984587584</v>
      </c>
    </row>
    <row r="91" spans="2:38" x14ac:dyDescent="0.25">
      <c r="B91">
        <v>71368</v>
      </c>
      <c r="C91">
        <v>101729</v>
      </c>
      <c r="D91">
        <v>61502</v>
      </c>
      <c r="E91">
        <v>96076</v>
      </c>
      <c r="F91">
        <v>80390</v>
      </c>
      <c r="H91">
        <v>109285</v>
      </c>
      <c r="J91">
        <f t="shared" si="12"/>
        <v>82213</v>
      </c>
      <c r="K91">
        <f t="shared" si="13"/>
        <v>1.3292909880432535</v>
      </c>
      <c r="L91">
        <f t="shared" si="14"/>
        <v>101729</v>
      </c>
      <c r="M91">
        <f t="shared" si="15"/>
        <v>61502</v>
      </c>
      <c r="N91">
        <f t="shared" si="16"/>
        <v>82213</v>
      </c>
      <c r="O91">
        <f t="shared" si="17"/>
        <v>40227</v>
      </c>
      <c r="Q91">
        <v>-2153</v>
      </c>
      <c r="R91">
        <v>966</v>
      </c>
      <c r="T91">
        <v>-8782.3999999999942</v>
      </c>
      <c r="U91">
        <v>-152.60000000000582</v>
      </c>
      <c r="W91">
        <v>8782.4</v>
      </c>
      <c r="X91">
        <v>152.6</v>
      </c>
      <c r="AB91">
        <v>82213</v>
      </c>
      <c r="AC91">
        <v>1.3292909880432535</v>
      </c>
      <c r="AI91">
        <v>82213</v>
      </c>
      <c r="AJ91">
        <v>1.3292909880432535</v>
      </c>
    </row>
    <row r="92" spans="2:38" x14ac:dyDescent="0.25">
      <c r="B92">
        <v>30303</v>
      </c>
      <c r="C92">
        <v>42722</v>
      </c>
      <c r="D92">
        <v>8970</v>
      </c>
      <c r="E92">
        <v>110822</v>
      </c>
      <c r="F92">
        <v>834</v>
      </c>
      <c r="H92">
        <v>43736</v>
      </c>
      <c r="J92">
        <f t="shared" si="12"/>
        <v>38730.199999999997</v>
      </c>
      <c r="K92">
        <f t="shared" si="13"/>
        <v>1.1292479770308443</v>
      </c>
      <c r="L92">
        <f t="shared" si="14"/>
        <v>110822</v>
      </c>
      <c r="M92">
        <f t="shared" si="15"/>
        <v>834</v>
      </c>
      <c r="N92">
        <f t="shared" si="16"/>
        <v>38730.199999999997</v>
      </c>
      <c r="O92">
        <f t="shared" si="17"/>
        <v>109988</v>
      </c>
      <c r="Q92">
        <v>-31540</v>
      </c>
      <c r="R92">
        <v>-3988</v>
      </c>
      <c r="T92">
        <v>9456.1999999999971</v>
      </c>
      <c r="U92">
        <v>-1909.2000000000044</v>
      </c>
      <c r="W92">
        <v>17486.599999999999</v>
      </c>
      <c r="X92">
        <v>4258.8</v>
      </c>
      <c r="AD92">
        <v>38730.199999999997</v>
      </c>
      <c r="AE92">
        <v>1.1292479770308443</v>
      </c>
      <c r="AI92">
        <v>38730.199999999997</v>
      </c>
      <c r="AJ92">
        <v>1.1292479770308443</v>
      </c>
    </row>
    <row r="93" spans="2:38" x14ac:dyDescent="0.25">
      <c r="B93">
        <v>22828</v>
      </c>
      <c r="C93">
        <v>25942</v>
      </c>
      <c r="D93">
        <v>49631</v>
      </c>
      <c r="E93">
        <v>37967</v>
      </c>
      <c r="F93">
        <v>91582</v>
      </c>
      <c r="H93">
        <v>103730</v>
      </c>
      <c r="J93">
        <f t="shared" si="12"/>
        <v>45590</v>
      </c>
      <c r="K93">
        <f t="shared" si="13"/>
        <v>2.2752796665935513</v>
      </c>
      <c r="L93">
        <f t="shared" si="14"/>
        <v>91582</v>
      </c>
      <c r="M93">
        <f t="shared" si="15"/>
        <v>22828</v>
      </c>
      <c r="N93">
        <f t="shared" si="16"/>
        <v>45590</v>
      </c>
      <c r="O93">
        <f t="shared" si="17"/>
        <v>68754</v>
      </c>
      <c r="Q93">
        <v>-1681</v>
      </c>
      <c r="R93">
        <v>-4780</v>
      </c>
      <c r="T93">
        <v>-4987.5999999999985</v>
      </c>
      <c r="U93">
        <v>2120.4000000000015</v>
      </c>
      <c r="W93">
        <v>18390.400000000001</v>
      </c>
      <c r="X93">
        <v>5745.6</v>
      </c>
      <c r="AD93">
        <v>45590</v>
      </c>
      <c r="AE93">
        <v>2.2752796665935513</v>
      </c>
      <c r="AK93">
        <v>45590</v>
      </c>
      <c r="AL93">
        <v>2.2752796665935513</v>
      </c>
    </row>
    <row r="94" spans="2:38" x14ac:dyDescent="0.25">
      <c r="B94">
        <v>12411</v>
      </c>
      <c r="C94">
        <v>111225</v>
      </c>
      <c r="D94">
        <v>45554</v>
      </c>
      <c r="E94">
        <v>74597</v>
      </c>
      <c r="F94">
        <v>12492</v>
      </c>
      <c r="H94">
        <v>104149</v>
      </c>
      <c r="J94">
        <f t="shared" si="12"/>
        <v>51255.8</v>
      </c>
      <c r="K94">
        <f t="shared" si="13"/>
        <v>2.0319456529797604</v>
      </c>
      <c r="L94">
        <f t="shared" si="14"/>
        <v>111225</v>
      </c>
      <c r="M94">
        <f t="shared" si="15"/>
        <v>12411</v>
      </c>
      <c r="N94">
        <f t="shared" si="16"/>
        <v>51255.8</v>
      </c>
      <c r="O94">
        <f t="shared" si="17"/>
        <v>98814</v>
      </c>
      <c r="Q94">
        <v>22969</v>
      </c>
      <c r="R94">
        <v>1689</v>
      </c>
      <c r="T94">
        <v>5007.8000000000029</v>
      </c>
      <c r="U94">
        <v>-1132</v>
      </c>
      <c r="W94">
        <v>15107.000000000002</v>
      </c>
      <c r="X94">
        <v>3812.8</v>
      </c>
      <c r="AD94">
        <v>51255.8</v>
      </c>
      <c r="AE94">
        <v>2.0319456529797604</v>
      </c>
      <c r="AK94">
        <v>51255.8</v>
      </c>
      <c r="AL94">
        <v>2.0319456529797604</v>
      </c>
    </row>
    <row r="95" spans="2:38" x14ac:dyDescent="0.25">
      <c r="B95">
        <v>63413</v>
      </c>
      <c r="C95">
        <v>31581</v>
      </c>
      <c r="D95">
        <v>45309</v>
      </c>
      <c r="E95">
        <v>119954</v>
      </c>
      <c r="F95">
        <v>36123</v>
      </c>
      <c r="H95">
        <v>101395</v>
      </c>
      <c r="J95">
        <f t="shared" si="12"/>
        <v>59276</v>
      </c>
      <c r="K95">
        <f t="shared" si="13"/>
        <v>1.7105573925366084</v>
      </c>
      <c r="L95">
        <f t="shared" si="14"/>
        <v>119954</v>
      </c>
      <c r="M95">
        <f t="shared" si="15"/>
        <v>31581</v>
      </c>
      <c r="N95">
        <f t="shared" si="16"/>
        <v>59276</v>
      </c>
      <c r="O95">
        <f t="shared" si="17"/>
        <v>88373</v>
      </c>
      <c r="Q95">
        <v>-8075</v>
      </c>
      <c r="R95">
        <v>-7992</v>
      </c>
      <c r="T95">
        <v>8403.1999999999971</v>
      </c>
      <c r="U95">
        <v>3977</v>
      </c>
      <c r="W95">
        <v>18028.400000000001</v>
      </c>
      <c r="X95">
        <v>4036.2000000000003</v>
      </c>
      <c r="AD95">
        <v>59276</v>
      </c>
      <c r="AE95">
        <v>1.7105573925366084</v>
      </c>
      <c r="AK95">
        <v>59276</v>
      </c>
      <c r="AL95">
        <v>1.7105573925366084</v>
      </c>
    </row>
    <row r="96" spans="2:38" x14ac:dyDescent="0.25">
      <c r="B96">
        <v>105998</v>
      </c>
      <c r="C96">
        <v>7455</v>
      </c>
      <c r="D96">
        <v>28900</v>
      </c>
      <c r="E96">
        <v>95890</v>
      </c>
      <c r="F96">
        <v>102296</v>
      </c>
      <c r="H96">
        <v>116059</v>
      </c>
      <c r="J96">
        <f t="shared" si="12"/>
        <v>68107.8</v>
      </c>
      <c r="K96">
        <f t="shared" si="13"/>
        <v>1.7040485818070763</v>
      </c>
      <c r="L96">
        <f t="shared" si="14"/>
        <v>105998</v>
      </c>
      <c r="M96">
        <f t="shared" si="15"/>
        <v>7455</v>
      </c>
      <c r="N96">
        <f t="shared" si="16"/>
        <v>68107.8</v>
      </c>
      <c r="O96">
        <f t="shared" si="17"/>
        <v>98543</v>
      </c>
      <c r="Q96">
        <v>9787</v>
      </c>
      <c r="R96">
        <v>-6366</v>
      </c>
      <c r="T96">
        <v>-1805.3999999999942</v>
      </c>
      <c r="U96">
        <v>-3467.3999999999942</v>
      </c>
      <c r="W96">
        <v>15120.6</v>
      </c>
      <c r="X96">
        <v>3469</v>
      </c>
      <c r="AF96">
        <v>68107.8</v>
      </c>
      <c r="AG96">
        <v>1.7040485818070763</v>
      </c>
      <c r="AK96">
        <v>68107.8</v>
      </c>
      <c r="AL96">
        <v>1.7040485818070763</v>
      </c>
    </row>
    <row r="97" spans="2:38" x14ac:dyDescent="0.25">
      <c r="B97">
        <v>38103</v>
      </c>
      <c r="C97">
        <v>43252</v>
      </c>
      <c r="D97">
        <v>63290</v>
      </c>
      <c r="E97">
        <v>28635</v>
      </c>
      <c r="F97">
        <v>64330</v>
      </c>
      <c r="H97">
        <v>119960</v>
      </c>
      <c r="J97">
        <f t="shared" si="12"/>
        <v>47522</v>
      </c>
      <c r="K97">
        <f t="shared" si="13"/>
        <v>2.5243045326375153</v>
      </c>
      <c r="L97">
        <f t="shared" si="14"/>
        <v>64330</v>
      </c>
      <c r="M97">
        <f t="shared" si="15"/>
        <v>28635</v>
      </c>
      <c r="N97">
        <f t="shared" si="16"/>
        <v>47522</v>
      </c>
      <c r="O97">
        <f t="shared" si="17"/>
        <v>35695</v>
      </c>
      <c r="Q97">
        <v>-88</v>
      </c>
      <c r="R97">
        <v>-8059</v>
      </c>
      <c r="T97">
        <v>-20251</v>
      </c>
      <c r="U97">
        <v>-2472</v>
      </c>
      <c r="W97">
        <v>21668.199999999997</v>
      </c>
      <c r="X97">
        <v>2815.6000000000004</v>
      </c>
      <c r="AF97">
        <v>47522</v>
      </c>
      <c r="AG97">
        <v>2.5243045326375153</v>
      </c>
      <c r="AK97">
        <v>47522</v>
      </c>
      <c r="AL97">
        <v>2.5243045326375153</v>
      </c>
    </row>
    <row r="98" spans="2:38" x14ac:dyDescent="0.25">
      <c r="B98">
        <v>53219</v>
      </c>
      <c r="C98">
        <v>86318</v>
      </c>
      <c r="D98">
        <v>57068</v>
      </c>
      <c r="E98">
        <v>78997</v>
      </c>
      <c r="F98">
        <v>75203</v>
      </c>
      <c r="H98">
        <v>104702</v>
      </c>
      <c r="J98">
        <f t="shared" si="12"/>
        <v>70161</v>
      </c>
      <c r="K98">
        <f t="shared" ref="K98:K129" si="18">H98/J98</f>
        <v>1.4923105428942005</v>
      </c>
      <c r="L98">
        <f t="shared" si="14"/>
        <v>86318</v>
      </c>
      <c r="M98">
        <f t="shared" si="15"/>
        <v>53219</v>
      </c>
      <c r="N98">
        <f t="shared" si="16"/>
        <v>70161</v>
      </c>
      <c r="O98">
        <f t="shared" si="17"/>
        <v>33099</v>
      </c>
      <c r="Q98">
        <v>1382</v>
      </c>
      <c r="R98">
        <v>-3019</v>
      </c>
      <c r="T98">
        <v>-7132.1999999999971</v>
      </c>
      <c r="U98">
        <v>-584.39999999999418</v>
      </c>
      <c r="W98">
        <v>16640.2</v>
      </c>
      <c r="X98">
        <v>1293.5999999999999</v>
      </c>
      <c r="AB98">
        <v>70161</v>
      </c>
      <c r="AC98">
        <v>1.4923105428942005</v>
      </c>
      <c r="AI98">
        <v>70161</v>
      </c>
      <c r="AJ98">
        <v>1.4923105428942005</v>
      </c>
    </row>
    <row r="99" spans="2:38" x14ac:dyDescent="0.25">
      <c r="B99">
        <v>43430</v>
      </c>
      <c r="C99">
        <v>50043</v>
      </c>
      <c r="D99">
        <v>93805</v>
      </c>
      <c r="E99">
        <v>86343</v>
      </c>
      <c r="F99">
        <v>43538</v>
      </c>
      <c r="H99">
        <v>92522</v>
      </c>
      <c r="J99">
        <f t="shared" si="12"/>
        <v>63431.8</v>
      </c>
      <c r="K99">
        <f t="shared" si="18"/>
        <v>1.4586059358239873</v>
      </c>
      <c r="L99">
        <f t="shared" si="14"/>
        <v>93805</v>
      </c>
      <c r="M99">
        <f t="shared" si="15"/>
        <v>43430</v>
      </c>
      <c r="N99">
        <f t="shared" si="16"/>
        <v>63431.8</v>
      </c>
      <c r="O99">
        <f t="shared" si="17"/>
        <v>50375</v>
      </c>
      <c r="Q99">
        <v>22535</v>
      </c>
      <c r="R99">
        <v>3415</v>
      </c>
      <c r="T99">
        <v>-4193.5999999999913</v>
      </c>
      <c r="U99">
        <v>683.80000000000291</v>
      </c>
      <c r="W99">
        <v>17720.800000000003</v>
      </c>
      <c r="X99">
        <v>3833.8</v>
      </c>
      <c r="AB99">
        <v>63431.8</v>
      </c>
      <c r="AC99">
        <v>1.4586059358239873</v>
      </c>
      <c r="AI99">
        <v>63431.8</v>
      </c>
      <c r="AJ99">
        <v>1.4586059358239873</v>
      </c>
    </row>
    <row r="100" spans="2:38" x14ac:dyDescent="0.25">
      <c r="B100">
        <v>88996</v>
      </c>
      <c r="C100">
        <v>48436</v>
      </c>
      <c r="D100">
        <v>67865</v>
      </c>
      <c r="E100">
        <v>33491</v>
      </c>
      <c r="F100">
        <v>76190</v>
      </c>
      <c r="H100">
        <v>68438</v>
      </c>
      <c r="J100">
        <f t="shared" si="12"/>
        <v>62995.6</v>
      </c>
      <c r="K100">
        <f t="shared" si="18"/>
        <v>1.0863933354075523</v>
      </c>
      <c r="L100">
        <f t="shared" si="14"/>
        <v>88996</v>
      </c>
      <c r="M100">
        <f t="shared" si="15"/>
        <v>33491</v>
      </c>
      <c r="N100">
        <f t="shared" si="16"/>
        <v>62995.6</v>
      </c>
      <c r="O100">
        <f t="shared" si="17"/>
        <v>55505</v>
      </c>
      <c r="Q100">
        <v>-17908</v>
      </c>
      <c r="R100">
        <v>103</v>
      </c>
      <c r="T100">
        <v>-18233.599999999999</v>
      </c>
      <c r="U100">
        <v>-4070.5999999999985</v>
      </c>
      <c r="W100">
        <v>18233.599999999999</v>
      </c>
      <c r="X100">
        <v>4070.6</v>
      </c>
      <c r="AB100">
        <v>62995.6</v>
      </c>
      <c r="AC100">
        <v>1.0863933354075523</v>
      </c>
      <c r="AI100">
        <v>62995.6</v>
      </c>
      <c r="AJ100">
        <v>1.0863933354075523</v>
      </c>
    </row>
    <row r="101" spans="2:38" x14ac:dyDescent="0.25">
      <c r="B101">
        <v>60923</v>
      </c>
      <c r="C101">
        <v>19924</v>
      </c>
      <c r="D101">
        <v>42107</v>
      </c>
      <c r="E101">
        <v>70789</v>
      </c>
      <c r="F101">
        <v>103769</v>
      </c>
      <c r="H101">
        <v>123426</v>
      </c>
      <c r="J101">
        <f t="shared" si="12"/>
        <v>59502.400000000001</v>
      </c>
      <c r="K101">
        <f t="shared" si="18"/>
        <v>2.0743028852617709</v>
      </c>
      <c r="L101">
        <f t="shared" si="14"/>
        <v>103769</v>
      </c>
      <c r="M101">
        <f t="shared" si="15"/>
        <v>19924</v>
      </c>
      <c r="N101">
        <f t="shared" si="16"/>
        <v>59502.400000000001</v>
      </c>
      <c r="O101">
        <f t="shared" si="17"/>
        <v>83845</v>
      </c>
      <c r="Q101">
        <v>3255</v>
      </c>
      <c r="R101">
        <v>0</v>
      </c>
      <c r="T101">
        <v>-3621.1999999999971</v>
      </c>
      <c r="U101">
        <v>1302.2000000000044</v>
      </c>
      <c r="W101">
        <v>13797.199999999999</v>
      </c>
      <c r="X101">
        <v>2829</v>
      </c>
      <c r="AD101">
        <v>59502.400000000001</v>
      </c>
      <c r="AE101">
        <v>2.0743028852617709</v>
      </c>
      <c r="AK101">
        <v>59502.400000000001</v>
      </c>
      <c r="AL101">
        <v>2.0743028852617709</v>
      </c>
    </row>
    <row r="103" spans="2:38" x14ac:dyDescent="0.25">
      <c r="B103">
        <v>1523290</v>
      </c>
      <c r="C103">
        <v>1563647</v>
      </c>
      <c r="D103">
        <v>1433865</v>
      </c>
      <c r="E103">
        <v>1488110</v>
      </c>
      <c r="F103">
        <v>1622687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4DA92-AABA-4137-B418-8843E1558D26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60955</v>
      </c>
      <c r="C2">
        <v>60536</v>
      </c>
      <c r="D2">
        <v>31426</v>
      </c>
      <c r="E2">
        <v>90318</v>
      </c>
      <c r="F2">
        <v>110477</v>
      </c>
      <c r="H2">
        <v>111011</v>
      </c>
      <c r="J2">
        <f t="shared" ref="J2:J33" si="0">AVERAGE(B2:F2)</f>
        <v>70742.399999999994</v>
      </c>
      <c r="K2">
        <f t="shared" ref="K2:K33" si="1">H2/J2</f>
        <v>1.5692286379879676</v>
      </c>
      <c r="L2">
        <f t="shared" ref="L2:L33" si="2">MAX(B2:F2)</f>
        <v>110477</v>
      </c>
      <c r="M2">
        <f t="shared" ref="M2:M33" si="3">MIN(B2:F2)</f>
        <v>31426</v>
      </c>
      <c r="N2">
        <f t="shared" ref="N2:N33" si="4">AVERAGE(B2:F2)</f>
        <v>70742.399999999994</v>
      </c>
      <c r="O2">
        <f t="shared" ref="O2:O33" si="5">L2-M2</f>
        <v>79051</v>
      </c>
      <c r="Q2">
        <v>4124</v>
      </c>
      <c r="R2">
        <v>1387</v>
      </c>
      <c r="T2">
        <v>-14053.800000000003</v>
      </c>
      <c r="U2">
        <v>1776.5999999999913</v>
      </c>
      <c r="W2">
        <v>14053.800000000001</v>
      </c>
      <c r="X2">
        <v>2722.2</v>
      </c>
      <c r="AB2">
        <v>70742.399999999994</v>
      </c>
      <c r="AC2">
        <v>1.5692286379879676</v>
      </c>
      <c r="AI2">
        <v>70742.399999999994</v>
      </c>
      <c r="AJ2">
        <v>1.5692286379879676</v>
      </c>
    </row>
    <row r="3" spans="1:38" x14ac:dyDescent="0.25">
      <c r="B3">
        <v>95006</v>
      </c>
      <c r="C3">
        <v>41413</v>
      </c>
      <c r="D3">
        <v>110755</v>
      </c>
      <c r="E3">
        <v>107922</v>
      </c>
      <c r="F3">
        <v>72975</v>
      </c>
      <c r="H3">
        <v>120498</v>
      </c>
      <c r="J3">
        <f t="shared" si="0"/>
        <v>85614.2</v>
      </c>
      <c r="K3">
        <f t="shared" si="1"/>
        <v>1.407453436462643</v>
      </c>
      <c r="L3">
        <f t="shared" si="2"/>
        <v>110755</v>
      </c>
      <c r="M3">
        <f t="shared" si="3"/>
        <v>41413</v>
      </c>
      <c r="N3">
        <f t="shared" si="4"/>
        <v>85614.2</v>
      </c>
      <c r="O3">
        <f t="shared" si="5"/>
        <v>69342</v>
      </c>
      <c r="Q3">
        <v>-7791</v>
      </c>
      <c r="R3">
        <v>25</v>
      </c>
      <c r="T3">
        <v>2884.3999999999942</v>
      </c>
      <c r="U3">
        <v>1649.5999999999913</v>
      </c>
      <c r="W3">
        <v>12831.6</v>
      </c>
      <c r="X3">
        <v>2923.6000000000004</v>
      </c>
      <c r="AF3">
        <v>85614.2</v>
      </c>
      <c r="AG3">
        <v>1.407453436462643</v>
      </c>
      <c r="AI3">
        <v>85614.2</v>
      </c>
      <c r="AJ3">
        <v>1.407453436462643</v>
      </c>
    </row>
    <row r="4" spans="1:38" x14ac:dyDescent="0.25">
      <c r="B4">
        <v>102001</v>
      </c>
      <c r="C4">
        <v>41602</v>
      </c>
      <c r="D4">
        <v>18399</v>
      </c>
      <c r="E4">
        <v>27539</v>
      </c>
      <c r="F4">
        <v>101223</v>
      </c>
      <c r="H4">
        <v>95165</v>
      </c>
      <c r="J4">
        <f t="shared" si="0"/>
        <v>58152.800000000003</v>
      </c>
      <c r="K4">
        <f t="shared" si="1"/>
        <v>1.6364646242313352</v>
      </c>
      <c r="L4">
        <f t="shared" si="2"/>
        <v>102001</v>
      </c>
      <c r="M4">
        <f t="shared" si="3"/>
        <v>18399</v>
      </c>
      <c r="N4">
        <f t="shared" si="4"/>
        <v>58152.800000000003</v>
      </c>
      <c r="O4">
        <f t="shared" si="5"/>
        <v>83602</v>
      </c>
      <c r="Q4">
        <v>-6802</v>
      </c>
      <c r="R4">
        <v>-9520</v>
      </c>
      <c r="T4">
        <v>-12892</v>
      </c>
      <c r="U4">
        <v>-1133.7999999999956</v>
      </c>
      <c r="W4">
        <v>16660</v>
      </c>
      <c r="X4">
        <v>2541</v>
      </c>
      <c r="AB4">
        <v>58152.800000000003</v>
      </c>
      <c r="AC4">
        <v>1.6364646242313352</v>
      </c>
      <c r="AK4">
        <v>58152.800000000003</v>
      </c>
      <c r="AL4">
        <v>1.6364646242313352</v>
      </c>
    </row>
    <row r="5" spans="1:38" x14ac:dyDescent="0.25">
      <c r="B5">
        <v>33497</v>
      </c>
      <c r="C5">
        <v>30353</v>
      </c>
      <c r="D5">
        <v>108069</v>
      </c>
      <c r="E5">
        <v>19122</v>
      </c>
      <c r="F5">
        <v>22659</v>
      </c>
      <c r="H5">
        <v>81717</v>
      </c>
      <c r="J5">
        <f t="shared" si="0"/>
        <v>42740</v>
      </c>
      <c r="K5">
        <f t="shared" si="1"/>
        <v>1.9119560131024802</v>
      </c>
      <c r="L5">
        <f t="shared" si="2"/>
        <v>108069</v>
      </c>
      <c r="M5">
        <f t="shared" si="3"/>
        <v>19122</v>
      </c>
      <c r="N5">
        <f t="shared" si="4"/>
        <v>42740</v>
      </c>
      <c r="O5">
        <f t="shared" si="5"/>
        <v>88947</v>
      </c>
      <c r="Q5">
        <v>-18282</v>
      </c>
      <c r="R5">
        <v>-1918</v>
      </c>
      <c r="T5">
        <v>-7788.4000000000015</v>
      </c>
      <c r="U5">
        <v>-742.19999999999709</v>
      </c>
      <c r="W5">
        <v>13616.8</v>
      </c>
      <c r="X5">
        <v>2126.9999999999995</v>
      </c>
      <c r="AD5">
        <v>42740</v>
      </c>
      <c r="AE5">
        <v>1.9119560131024802</v>
      </c>
      <c r="AK5">
        <v>42740</v>
      </c>
      <c r="AL5">
        <v>1.9119560131024802</v>
      </c>
    </row>
    <row r="6" spans="1:38" x14ac:dyDescent="0.25">
      <c r="B6">
        <v>27881</v>
      </c>
      <c r="C6">
        <v>108268</v>
      </c>
      <c r="D6">
        <v>13247</v>
      </c>
      <c r="E6">
        <v>49445</v>
      </c>
      <c r="F6">
        <v>102467</v>
      </c>
      <c r="H6">
        <v>82902</v>
      </c>
      <c r="J6">
        <f t="shared" si="0"/>
        <v>60261.599999999999</v>
      </c>
      <c r="K6">
        <f t="shared" si="1"/>
        <v>1.3757019395435899</v>
      </c>
      <c r="L6">
        <f t="shared" si="2"/>
        <v>108268</v>
      </c>
      <c r="M6">
        <f t="shared" si="3"/>
        <v>13247</v>
      </c>
      <c r="N6">
        <f t="shared" si="4"/>
        <v>60261.599999999999</v>
      </c>
      <c r="O6">
        <f t="shared" si="5"/>
        <v>95021</v>
      </c>
      <c r="Q6">
        <v>-1107</v>
      </c>
      <c r="R6">
        <v>-729</v>
      </c>
      <c r="T6">
        <v>-3132.5999999999985</v>
      </c>
      <c r="U6">
        <v>-1416.2000000000044</v>
      </c>
      <c r="W6">
        <v>13353.400000000001</v>
      </c>
      <c r="X6">
        <v>1701.8</v>
      </c>
      <c r="Z6">
        <v>60261.599999999999</v>
      </c>
      <c r="AA6">
        <v>1.3757019395435899</v>
      </c>
      <c r="AI6">
        <v>60261.599999999999</v>
      </c>
      <c r="AJ6">
        <v>1.3757019395435899</v>
      </c>
    </row>
    <row r="7" spans="1:38" x14ac:dyDescent="0.25">
      <c r="B7">
        <v>98403</v>
      </c>
      <c r="C7">
        <v>50980</v>
      </c>
      <c r="D7">
        <v>102999</v>
      </c>
      <c r="E7">
        <v>12410</v>
      </c>
      <c r="F7">
        <v>35214</v>
      </c>
      <c r="H7">
        <v>67481</v>
      </c>
      <c r="J7">
        <f t="shared" si="0"/>
        <v>60001.2</v>
      </c>
      <c r="K7">
        <f t="shared" si="1"/>
        <v>1.124660840116531</v>
      </c>
      <c r="L7">
        <f t="shared" si="2"/>
        <v>102999</v>
      </c>
      <c r="M7">
        <f t="shared" si="3"/>
        <v>12410</v>
      </c>
      <c r="N7">
        <f t="shared" si="4"/>
        <v>60001.2</v>
      </c>
      <c r="O7">
        <f t="shared" si="5"/>
        <v>90589</v>
      </c>
      <c r="Q7">
        <v>77</v>
      </c>
      <c r="R7">
        <v>1748</v>
      </c>
      <c r="T7">
        <v>-5188.8000000000029</v>
      </c>
      <c r="U7">
        <v>-1811.6000000000058</v>
      </c>
      <c r="W7">
        <v>11553.6</v>
      </c>
      <c r="X7">
        <v>4706.8</v>
      </c>
      <c r="AB7">
        <v>60001.2</v>
      </c>
      <c r="AC7">
        <v>1.124660840116531</v>
      </c>
      <c r="AI7">
        <v>60001.2</v>
      </c>
      <c r="AJ7">
        <v>1.124660840116531</v>
      </c>
    </row>
    <row r="8" spans="1:38" x14ac:dyDescent="0.25">
      <c r="B8">
        <v>20364</v>
      </c>
      <c r="C8">
        <v>85624</v>
      </c>
      <c r="D8">
        <v>86370</v>
      </c>
      <c r="E8">
        <v>31487</v>
      </c>
      <c r="F8">
        <v>17214</v>
      </c>
      <c r="H8">
        <v>100216</v>
      </c>
      <c r="J8">
        <f t="shared" si="0"/>
        <v>48211.8</v>
      </c>
      <c r="K8">
        <f t="shared" si="1"/>
        <v>2.0786612406091454</v>
      </c>
      <c r="L8">
        <f t="shared" si="2"/>
        <v>86370</v>
      </c>
      <c r="M8">
        <f t="shared" si="3"/>
        <v>17214</v>
      </c>
      <c r="N8">
        <f t="shared" si="4"/>
        <v>48211.8</v>
      </c>
      <c r="O8">
        <f t="shared" si="5"/>
        <v>69156</v>
      </c>
      <c r="Q8">
        <v>19282</v>
      </c>
      <c r="R8">
        <v>6690</v>
      </c>
      <c r="T8">
        <v>-15895.799999999996</v>
      </c>
      <c r="U8">
        <v>-143</v>
      </c>
      <c r="W8">
        <v>21166.600000000002</v>
      </c>
      <c r="X8">
        <v>977.40000000000009</v>
      </c>
      <c r="Z8">
        <v>48211.8</v>
      </c>
      <c r="AA8">
        <v>2.0786612406091454</v>
      </c>
      <c r="AK8">
        <v>48211.8</v>
      </c>
      <c r="AL8">
        <v>2.0786612406091454</v>
      </c>
    </row>
    <row r="9" spans="1:38" x14ac:dyDescent="0.25">
      <c r="B9">
        <v>67727</v>
      </c>
      <c r="C9">
        <v>87543</v>
      </c>
      <c r="D9">
        <v>11860</v>
      </c>
      <c r="E9">
        <v>9829</v>
      </c>
      <c r="F9">
        <v>34869</v>
      </c>
      <c r="H9">
        <v>119630</v>
      </c>
      <c r="J9">
        <f t="shared" si="0"/>
        <v>42365.599999999999</v>
      </c>
      <c r="K9">
        <f t="shared" si="1"/>
        <v>2.8237532337556885</v>
      </c>
      <c r="L9">
        <f t="shared" si="2"/>
        <v>87543</v>
      </c>
      <c r="M9">
        <f t="shared" si="3"/>
        <v>9829</v>
      </c>
      <c r="N9">
        <f t="shared" si="4"/>
        <v>42365.599999999999</v>
      </c>
      <c r="O9">
        <f t="shared" si="5"/>
        <v>77714</v>
      </c>
      <c r="Q9">
        <v>23075</v>
      </c>
      <c r="R9">
        <v>6094</v>
      </c>
      <c r="T9">
        <v>-24644.799999999996</v>
      </c>
      <c r="U9">
        <v>-554.59999999999854</v>
      </c>
      <c r="W9">
        <v>24644.800000000003</v>
      </c>
      <c r="X9">
        <v>4891</v>
      </c>
      <c r="AB9">
        <v>42365.599999999999</v>
      </c>
      <c r="AC9">
        <v>2.8237532337556885</v>
      </c>
      <c r="AK9">
        <v>42365.599999999999</v>
      </c>
      <c r="AL9">
        <v>2.8237532337556885</v>
      </c>
    </row>
    <row r="10" spans="1:38" x14ac:dyDescent="0.25">
      <c r="B10">
        <v>100262</v>
      </c>
      <c r="C10">
        <v>107573</v>
      </c>
      <c r="D10">
        <v>64475</v>
      </c>
      <c r="E10">
        <v>6863</v>
      </c>
      <c r="F10">
        <v>60321</v>
      </c>
      <c r="H10">
        <v>91029</v>
      </c>
      <c r="J10">
        <f t="shared" si="0"/>
        <v>67898.8</v>
      </c>
      <c r="K10">
        <f t="shared" si="1"/>
        <v>1.3406569777374562</v>
      </c>
      <c r="L10">
        <f t="shared" si="2"/>
        <v>107573</v>
      </c>
      <c r="M10">
        <f t="shared" si="3"/>
        <v>6863</v>
      </c>
      <c r="N10">
        <f t="shared" si="4"/>
        <v>67898.8</v>
      </c>
      <c r="O10">
        <f t="shared" si="5"/>
        <v>100710</v>
      </c>
      <c r="Q10">
        <v>870</v>
      </c>
      <c r="R10">
        <v>-65</v>
      </c>
      <c r="T10">
        <v>-2260.3999999999942</v>
      </c>
      <c r="U10">
        <v>-2748.1999999999971</v>
      </c>
      <c r="W10">
        <v>9696.4</v>
      </c>
      <c r="X10">
        <v>2748.2</v>
      </c>
      <c r="AB10">
        <v>67898.8</v>
      </c>
      <c r="AC10">
        <v>1.3406569777374562</v>
      </c>
      <c r="AI10">
        <v>67898.8</v>
      </c>
      <c r="AJ10">
        <v>1.3406569777374562</v>
      </c>
    </row>
    <row r="11" spans="1:38" x14ac:dyDescent="0.25">
      <c r="B11">
        <v>113374</v>
      </c>
      <c r="C11">
        <v>18016</v>
      </c>
      <c r="D11">
        <v>34511</v>
      </c>
      <c r="E11">
        <v>100094</v>
      </c>
      <c r="F11">
        <v>68211</v>
      </c>
      <c r="H11">
        <v>81475</v>
      </c>
      <c r="J11">
        <f t="shared" si="0"/>
        <v>66841.2</v>
      </c>
      <c r="K11">
        <f t="shared" si="1"/>
        <v>1.2189338312298403</v>
      </c>
      <c r="L11">
        <f t="shared" si="2"/>
        <v>113374</v>
      </c>
      <c r="M11">
        <f t="shared" si="3"/>
        <v>18016</v>
      </c>
      <c r="N11">
        <f t="shared" si="4"/>
        <v>66841.2</v>
      </c>
      <c r="O11">
        <f t="shared" si="5"/>
        <v>95358</v>
      </c>
      <c r="Q11">
        <v>-10898</v>
      </c>
      <c r="R11">
        <v>-6210</v>
      </c>
      <c r="T11">
        <v>765.59999999999127</v>
      </c>
      <c r="U11">
        <v>-490.60000000000582</v>
      </c>
      <c r="W11">
        <v>8035.2</v>
      </c>
      <c r="X11">
        <v>2586.5999999999995</v>
      </c>
      <c r="AB11">
        <v>66841.2</v>
      </c>
      <c r="AC11">
        <v>1.2189338312298403</v>
      </c>
      <c r="AI11">
        <v>66841.2</v>
      </c>
      <c r="AJ11">
        <v>1.2189338312298403</v>
      </c>
    </row>
    <row r="12" spans="1:38" x14ac:dyDescent="0.25">
      <c r="B12">
        <v>34309</v>
      </c>
      <c r="C12">
        <v>80280</v>
      </c>
      <c r="D12">
        <v>26724</v>
      </c>
      <c r="E12">
        <v>72245</v>
      </c>
      <c r="F12">
        <v>31359</v>
      </c>
      <c r="H12">
        <v>110865</v>
      </c>
      <c r="J12">
        <f t="shared" si="0"/>
        <v>48983.4</v>
      </c>
      <c r="K12">
        <f t="shared" si="1"/>
        <v>2.2633177770428348</v>
      </c>
      <c r="L12">
        <f t="shared" si="2"/>
        <v>80280</v>
      </c>
      <c r="M12">
        <f t="shared" si="3"/>
        <v>26724</v>
      </c>
      <c r="N12">
        <f t="shared" si="4"/>
        <v>48983.4</v>
      </c>
      <c r="O12">
        <f t="shared" si="5"/>
        <v>53556</v>
      </c>
      <c r="Q12">
        <v>1272</v>
      </c>
      <c r="R12">
        <v>1025</v>
      </c>
      <c r="T12">
        <v>496.80000000000291</v>
      </c>
      <c r="U12">
        <v>1739</v>
      </c>
      <c r="W12">
        <v>5401.6</v>
      </c>
      <c r="X12">
        <v>4299</v>
      </c>
      <c r="AD12">
        <v>48983.4</v>
      </c>
      <c r="AE12">
        <v>2.2633177770428348</v>
      </c>
      <c r="AK12">
        <v>48983.4</v>
      </c>
      <c r="AL12">
        <v>2.2633177770428348</v>
      </c>
    </row>
    <row r="13" spans="1:38" x14ac:dyDescent="0.25">
      <c r="B13">
        <v>49717</v>
      </c>
      <c r="C13">
        <v>16187</v>
      </c>
      <c r="D13">
        <v>65905</v>
      </c>
      <c r="E13">
        <v>64979</v>
      </c>
      <c r="F13">
        <v>43593</v>
      </c>
      <c r="H13">
        <v>67896</v>
      </c>
      <c r="J13">
        <f t="shared" si="0"/>
        <v>48076.2</v>
      </c>
      <c r="K13">
        <f t="shared" si="1"/>
        <v>1.4122580403609271</v>
      </c>
      <c r="L13">
        <f t="shared" si="2"/>
        <v>65905</v>
      </c>
      <c r="M13">
        <f t="shared" si="3"/>
        <v>16187</v>
      </c>
      <c r="N13">
        <f t="shared" si="4"/>
        <v>48076.2</v>
      </c>
      <c r="O13">
        <f t="shared" si="5"/>
        <v>49718</v>
      </c>
      <c r="Q13">
        <v>369</v>
      </c>
      <c r="R13">
        <v>28</v>
      </c>
      <c r="T13">
        <v>2836.7999999999956</v>
      </c>
      <c r="U13">
        <v>-1369</v>
      </c>
      <c r="W13">
        <v>8425.2000000000007</v>
      </c>
      <c r="X13">
        <v>4915</v>
      </c>
      <c r="AD13">
        <v>48076.2</v>
      </c>
      <c r="AE13">
        <v>1.4122580403609271</v>
      </c>
      <c r="AK13">
        <v>48076.2</v>
      </c>
      <c r="AL13">
        <v>1.4122580403609271</v>
      </c>
    </row>
    <row r="14" spans="1:38" x14ac:dyDescent="0.25">
      <c r="B14">
        <v>46053</v>
      </c>
      <c r="C14">
        <v>40963</v>
      </c>
      <c r="D14">
        <v>63685</v>
      </c>
      <c r="E14">
        <v>14737</v>
      </c>
      <c r="F14">
        <v>34634</v>
      </c>
      <c r="H14">
        <v>48540</v>
      </c>
      <c r="J14">
        <f t="shared" si="0"/>
        <v>40014.400000000001</v>
      </c>
      <c r="K14">
        <f t="shared" si="1"/>
        <v>1.2130632972130033</v>
      </c>
      <c r="L14">
        <f t="shared" si="2"/>
        <v>63685</v>
      </c>
      <c r="M14">
        <f t="shared" si="3"/>
        <v>14737</v>
      </c>
      <c r="N14">
        <f t="shared" si="4"/>
        <v>40014.400000000001</v>
      </c>
      <c r="O14">
        <f t="shared" si="5"/>
        <v>48948</v>
      </c>
      <c r="Q14">
        <v>3645</v>
      </c>
      <c r="R14">
        <v>-530</v>
      </c>
      <c r="T14">
        <v>703.59999999999854</v>
      </c>
      <c r="U14">
        <v>57.200000000004366</v>
      </c>
      <c r="W14">
        <v>8218.4000000000015</v>
      </c>
      <c r="X14">
        <v>614.79999999999995</v>
      </c>
      <c r="Z14">
        <v>40014.400000000001</v>
      </c>
      <c r="AA14">
        <v>1.2130632972130033</v>
      </c>
      <c r="AI14">
        <v>40014.400000000001</v>
      </c>
      <c r="AJ14">
        <v>1.2130632972130033</v>
      </c>
    </row>
    <row r="15" spans="1:38" x14ac:dyDescent="0.25">
      <c r="B15">
        <v>105939</v>
      </c>
      <c r="C15">
        <v>105442</v>
      </c>
      <c r="D15">
        <v>14800</v>
      </c>
      <c r="E15">
        <v>23016</v>
      </c>
      <c r="F15">
        <v>12255</v>
      </c>
      <c r="H15">
        <v>70303</v>
      </c>
      <c r="J15">
        <f t="shared" si="0"/>
        <v>52290.400000000001</v>
      </c>
      <c r="K15">
        <f t="shared" si="1"/>
        <v>1.3444724079372121</v>
      </c>
      <c r="L15">
        <f t="shared" si="2"/>
        <v>105939</v>
      </c>
      <c r="M15">
        <f t="shared" si="3"/>
        <v>12255</v>
      </c>
      <c r="N15">
        <f t="shared" si="4"/>
        <v>52290.400000000001</v>
      </c>
      <c r="O15">
        <f t="shared" si="5"/>
        <v>93684</v>
      </c>
      <c r="Q15">
        <v>-7556</v>
      </c>
      <c r="R15">
        <v>1457</v>
      </c>
      <c r="T15">
        <v>827.20000000000437</v>
      </c>
      <c r="U15">
        <v>2039</v>
      </c>
      <c r="W15">
        <v>6031.9999999999991</v>
      </c>
      <c r="X15">
        <v>3455</v>
      </c>
      <c r="AD15">
        <v>52290.400000000001</v>
      </c>
      <c r="AE15">
        <v>1.3444724079372121</v>
      </c>
      <c r="AI15">
        <v>52290.400000000001</v>
      </c>
      <c r="AJ15">
        <v>1.3444724079372121</v>
      </c>
    </row>
    <row r="16" spans="1:38" x14ac:dyDescent="0.25">
      <c r="B16">
        <v>75810</v>
      </c>
      <c r="C16">
        <v>30871</v>
      </c>
      <c r="D16">
        <v>78246</v>
      </c>
      <c r="E16">
        <v>75673</v>
      </c>
      <c r="F16">
        <v>97632</v>
      </c>
      <c r="H16">
        <v>91678</v>
      </c>
      <c r="J16">
        <f t="shared" si="0"/>
        <v>71646.399999999994</v>
      </c>
      <c r="K16">
        <f t="shared" si="1"/>
        <v>1.2795897630585766</v>
      </c>
      <c r="L16">
        <f t="shared" si="2"/>
        <v>97632</v>
      </c>
      <c r="M16">
        <f t="shared" si="3"/>
        <v>30871</v>
      </c>
      <c r="N16">
        <f t="shared" si="4"/>
        <v>71646.399999999994</v>
      </c>
      <c r="O16">
        <f t="shared" si="5"/>
        <v>66761</v>
      </c>
      <c r="Q16">
        <v>6685</v>
      </c>
      <c r="R16">
        <v>2802</v>
      </c>
      <c r="T16">
        <v>-7811.6000000000058</v>
      </c>
      <c r="U16">
        <v>135</v>
      </c>
      <c r="W16">
        <v>7976</v>
      </c>
      <c r="X16">
        <v>276.2</v>
      </c>
      <c r="AB16">
        <v>71646.399999999994</v>
      </c>
      <c r="AC16">
        <v>1.2795897630585766</v>
      </c>
      <c r="AI16">
        <v>71646.399999999994</v>
      </c>
      <c r="AJ16">
        <v>1.2795897630585766</v>
      </c>
    </row>
    <row r="17" spans="2:38" x14ac:dyDescent="0.25">
      <c r="B17">
        <v>85502</v>
      </c>
      <c r="C17">
        <v>16355</v>
      </c>
      <c r="D17">
        <v>18118</v>
      </c>
      <c r="E17">
        <v>17081</v>
      </c>
      <c r="F17">
        <v>110762</v>
      </c>
      <c r="H17">
        <v>66671</v>
      </c>
      <c r="J17">
        <f t="shared" si="0"/>
        <v>49563.6</v>
      </c>
      <c r="K17">
        <f t="shared" si="1"/>
        <v>1.3451605613797222</v>
      </c>
      <c r="L17">
        <f t="shared" si="2"/>
        <v>110762</v>
      </c>
      <c r="M17">
        <f t="shared" si="3"/>
        <v>16355</v>
      </c>
      <c r="N17">
        <f t="shared" si="4"/>
        <v>49563.6</v>
      </c>
      <c r="O17">
        <f t="shared" si="5"/>
        <v>94407</v>
      </c>
      <c r="Q17">
        <v>-5038</v>
      </c>
      <c r="R17">
        <v>-1547</v>
      </c>
      <c r="T17">
        <v>-8295.5999999999985</v>
      </c>
      <c r="U17">
        <v>358</v>
      </c>
      <c r="W17">
        <v>13681.6</v>
      </c>
      <c r="X17">
        <v>2786.4</v>
      </c>
      <c r="Z17">
        <v>49563.6</v>
      </c>
      <c r="AA17">
        <v>1.3451605613797222</v>
      </c>
      <c r="AI17">
        <v>49563.6</v>
      </c>
      <c r="AJ17">
        <v>1.3451605613797222</v>
      </c>
    </row>
    <row r="18" spans="2:38" x14ac:dyDescent="0.25">
      <c r="B18">
        <v>46117</v>
      </c>
      <c r="C18">
        <v>84595</v>
      </c>
      <c r="D18">
        <v>66868</v>
      </c>
      <c r="E18">
        <v>50145</v>
      </c>
      <c r="F18">
        <v>74162</v>
      </c>
      <c r="H18">
        <v>66900</v>
      </c>
      <c r="J18">
        <f t="shared" si="0"/>
        <v>64377.4</v>
      </c>
      <c r="K18">
        <f t="shared" si="1"/>
        <v>1.0391845585562636</v>
      </c>
      <c r="L18">
        <f t="shared" si="2"/>
        <v>84595</v>
      </c>
      <c r="M18">
        <f t="shared" si="3"/>
        <v>46117</v>
      </c>
      <c r="N18">
        <f t="shared" si="4"/>
        <v>64377.4</v>
      </c>
      <c r="O18">
        <f t="shared" si="5"/>
        <v>38478</v>
      </c>
      <c r="Q18">
        <v>-18339</v>
      </c>
      <c r="R18">
        <v>-3176</v>
      </c>
      <c r="T18">
        <v>-11242.999999999993</v>
      </c>
      <c r="U18">
        <v>95</v>
      </c>
      <c r="W18">
        <v>17999.400000000001</v>
      </c>
      <c r="X18">
        <v>2752.6</v>
      </c>
      <c r="AB18">
        <v>64377.4</v>
      </c>
      <c r="AC18">
        <v>1.0391845585562636</v>
      </c>
      <c r="AI18">
        <v>64377.4</v>
      </c>
      <c r="AJ18">
        <v>1.0391845585562636</v>
      </c>
    </row>
    <row r="19" spans="2:38" x14ac:dyDescent="0.25">
      <c r="B19">
        <v>59139</v>
      </c>
      <c r="C19">
        <v>65921</v>
      </c>
      <c r="D19">
        <v>12343</v>
      </c>
      <c r="E19">
        <v>104907</v>
      </c>
      <c r="F19">
        <v>55527</v>
      </c>
      <c r="H19">
        <v>60430</v>
      </c>
      <c r="J19">
        <f t="shared" si="0"/>
        <v>59567.4</v>
      </c>
      <c r="K19">
        <f t="shared" si="1"/>
        <v>1.0144810752189957</v>
      </c>
      <c r="L19">
        <f t="shared" si="2"/>
        <v>104907</v>
      </c>
      <c r="M19">
        <f t="shared" si="3"/>
        <v>12343</v>
      </c>
      <c r="N19">
        <f t="shared" si="4"/>
        <v>59567.4</v>
      </c>
      <c r="O19">
        <f t="shared" si="5"/>
        <v>92564</v>
      </c>
      <c r="Q19">
        <v>-16445</v>
      </c>
      <c r="R19">
        <v>-75</v>
      </c>
      <c r="T19">
        <v>-5499.5999999999985</v>
      </c>
      <c r="U19">
        <v>562.40000000000146</v>
      </c>
      <c r="W19">
        <v>9275.5999999999985</v>
      </c>
      <c r="X19">
        <v>614</v>
      </c>
      <c r="Z19">
        <v>59567.4</v>
      </c>
      <c r="AA19">
        <v>1.0144810752189957</v>
      </c>
      <c r="AI19">
        <v>59567.4</v>
      </c>
      <c r="AJ19">
        <v>1.0144810752189957</v>
      </c>
    </row>
    <row r="20" spans="2:38" x14ac:dyDescent="0.25">
      <c r="B20">
        <v>98389</v>
      </c>
      <c r="C20">
        <v>35306</v>
      </c>
      <c r="D20">
        <v>46330</v>
      </c>
      <c r="E20">
        <v>40333</v>
      </c>
      <c r="F20">
        <v>39309</v>
      </c>
      <c r="H20">
        <v>125595</v>
      </c>
      <c r="J20">
        <f t="shared" si="0"/>
        <v>51933.4</v>
      </c>
      <c r="K20">
        <f t="shared" si="1"/>
        <v>2.4183858557306088</v>
      </c>
      <c r="L20">
        <f t="shared" si="2"/>
        <v>98389</v>
      </c>
      <c r="M20">
        <f t="shared" si="3"/>
        <v>35306</v>
      </c>
      <c r="N20">
        <f t="shared" si="4"/>
        <v>51933.4</v>
      </c>
      <c r="O20">
        <f t="shared" si="5"/>
        <v>63083</v>
      </c>
      <c r="Q20">
        <v>17355</v>
      </c>
      <c r="R20">
        <v>-1386</v>
      </c>
      <c r="T20">
        <v>-12863</v>
      </c>
      <c r="U20">
        <v>-1339.5999999999985</v>
      </c>
      <c r="W20">
        <v>18277</v>
      </c>
      <c r="X20">
        <v>1662.3999999999999</v>
      </c>
      <c r="AD20">
        <v>51933.4</v>
      </c>
      <c r="AE20">
        <v>2.4183858557306088</v>
      </c>
      <c r="AK20">
        <v>51933.4</v>
      </c>
      <c r="AL20">
        <v>2.4183858557306088</v>
      </c>
    </row>
    <row r="21" spans="2:38" x14ac:dyDescent="0.25">
      <c r="B21">
        <v>39386</v>
      </c>
      <c r="C21">
        <v>26782</v>
      </c>
      <c r="D21">
        <v>36495</v>
      </c>
      <c r="E21">
        <v>92431</v>
      </c>
      <c r="F21">
        <v>78159</v>
      </c>
      <c r="H21">
        <v>65449</v>
      </c>
      <c r="J21">
        <f t="shared" si="0"/>
        <v>54650.6</v>
      </c>
      <c r="K21">
        <f t="shared" si="1"/>
        <v>1.1975897794351755</v>
      </c>
      <c r="L21">
        <f t="shared" si="2"/>
        <v>92431</v>
      </c>
      <c r="M21">
        <f t="shared" si="3"/>
        <v>26782</v>
      </c>
      <c r="N21">
        <f t="shared" si="4"/>
        <v>54650.6</v>
      </c>
      <c r="O21">
        <f t="shared" si="5"/>
        <v>65649</v>
      </c>
      <c r="Q21">
        <v>-1463</v>
      </c>
      <c r="R21">
        <v>-128</v>
      </c>
      <c r="T21">
        <v>-2692</v>
      </c>
      <c r="U21">
        <v>-1819.5999999999985</v>
      </c>
      <c r="W21">
        <v>16104.8</v>
      </c>
      <c r="X21">
        <v>6350.7999999999993</v>
      </c>
      <c r="Z21">
        <v>54650.6</v>
      </c>
      <c r="AA21">
        <v>1.1975897794351755</v>
      </c>
      <c r="AI21">
        <v>54650.6</v>
      </c>
      <c r="AJ21">
        <v>1.1975897794351755</v>
      </c>
    </row>
    <row r="22" spans="2:38" x14ac:dyDescent="0.25">
      <c r="B22">
        <v>75730</v>
      </c>
      <c r="C22">
        <v>94941</v>
      </c>
      <c r="D22">
        <v>111116</v>
      </c>
      <c r="E22">
        <v>25358</v>
      </c>
      <c r="F22">
        <v>75651</v>
      </c>
      <c r="H22">
        <v>111285</v>
      </c>
      <c r="J22">
        <f t="shared" si="0"/>
        <v>76559.199999999997</v>
      </c>
      <c r="K22">
        <f t="shared" si="1"/>
        <v>1.4535810196553778</v>
      </c>
      <c r="L22">
        <f t="shared" si="2"/>
        <v>111116</v>
      </c>
      <c r="M22">
        <f t="shared" si="3"/>
        <v>25358</v>
      </c>
      <c r="N22">
        <f t="shared" si="4"/>
        <v>76559.199999999997</v>
      </c>
      <c r="O22">
        <f t="shared" si="5"/>
        <v>85758</v>
      </c>
      <c r="Q22">
        <v>-16389</v>
      </c>
      <c r="R22">
        <v>184</v>
      </c>
      <c r="T22">
        <v>4407.3999999999942</v>
      </c>
      <c r="U22">
        <v>-451.19999999999709</v>
      </c>
      <c r="W22">
        <v>18245.400000000001</v>
      </c>
      <c r="X22">
        <v>1265.2</v>
      </c>
      <c r="AF22">
        <v>76559.199999999997</v>
      </c>
      <c r="AG22">
        <v>1.4535810196553778</v>
      </c>
      <c r="AI22">
        <v>76559.199999999997</v>
      </c>
      <c r="AJ22">
        <v>1.4535810196553778</v>
      </c>
    </row>
    <row r="23" spans="2:38" x14ac:dyDescent="0.25">
      <c r="B23">
        <v>89051</v>
      </c>
      <c r="C23">
        <v>97471</v>
      </c>
      <c r="D23">
        <v>16132</v>
      </c>
      <c r="E23">
        <v>22441</v>
      </c>
      <c r="F23">
        <v>30360</v>
      </c>
      <c r="H23">
        <v>58157</v>
      </c>
      <c r="J23">
        <f t="shared" si="0"/>
        <v>51091</v>
      </c>
      <c r="K23">
        <f t="shared" si="1"/>
        <v>1.138302245013799</v>
      </c>
      <c r="L23">
        <f t="shared" si="2"/>
        <v>97471</v>
      </c>
      <c r="M23">
        <f t="shared" si="3"/>
        <v>16132</v>
      </c>
      <c r="N23">
        <f t="shared" si="4"/>
        <v>51091</v>
      </c>
      <c r="O23">
        <f t="shared" si="5"/>
        <v>81339</v>
      </c>
      <c r="Q23">
        <v>-6418</v>
      </c>
      <c r="R23">
        <v>555</v>
      </c>
      <c r="T23">
        <v>5531.8000000000029</v>
      </c>
      <c r="U23">
        <v>2754.1999999999971</v>
      </c>
      <c r="W23">
        <v>13995</v>
      </c>
      <c r="X23">
        <v>3986.6000000000004</v>
      </c>
      <c r="Z23">
        <v>51091</v>
      </c>
      <c r="AA23">
        <v>1.138302245013799</v>
      </c>
      <c r="AI23">
        <v>51091</v>
      </c>
      <c r="AJ23">
        <v>1.138302245013799</v>
      </c>
    </row>
    <row r="24" spans="2:38" x14ac:dyDescent="0.25">
      <c r="B24">
        <v>80265</v>
      </c>
      <c r="C24">
        <v>82901</v>
      </c>
      <c r="D24">
        <v>74565</v>
      </c>
      <c r="E24">
        <v>25850</v>
      </c>
      <c r="F24">
        <v>28344</v>
      </c>
      <c r="H24">
        <v>82254</v>
      </c>
      <c r="J24">
        <f t="shared" si="0"/>
        <v>58385</v>
      </c>
      <c r="K24">
        <f t="shared" si="1"/>
        <v>1.40882075875653</v>
      </c>
      <c r="L24">
        <f t="shared" si="2"/>
        <v>82901</v>
      </c>
      <c r="M24">
        <f t="shared" si="3"/>
        <v>25850</v>
      </c>
      <c r="N24">
        <f t="shared" si="4"/>
        <v>58385</v>
      </c>
      <c r="O24">
        <f t="shared" si="5"/>
        <v>57051</v>
      </c>
      <c r="Q24">
        <v>-4584</v>
      </c>
      <c r="R24">
        <v>-380</v>
      </c>
      <c r="T24">
        <v>-5821</v>
      </c>
      <c r="U24">
        <v>905.80000000000291</v>
      </c>
      <c r="W24">
        <v>13085.8</v>
      </c>
      <c r="X24">
        <v>1042.2</v>
      </c>
      <c r="Z24">
        <v>58385</v>
      </c>
      <c r="AA24">
        <v>1.40882075875653</v>
      </c>
      <c r="AI24">
        <v>58385</v>
      </c>
      <c r="AJ24">
        <v>1.40882075875653</v>
      </c>
    </row>
    <row r="25" spans="2:38" x14ac:dyDescent="0.25">
      <c r="B25">
        <v>22858</v>
      </c>
      <c r="C25">
        <v>109574</v>
      </c>
      <c r="D25">
        <v>14237</v>
      </c>
      <c r="E25">
        <v>96678</v>
      </c>
      <c r="F25">
        <v>7733</v>
      </c>
      <c r="H25">
        <v>53637</v>
      </c>
      <c r="J25">
        <f t="shared" si="0"/>
        <v>50216</v>
      </c>
      <c r="K25">
        <f t="shared" si="1"/>
        <v>1.0681256969890074</v>
      </c>
      <c r="L25">
        <f t="shared" si="2"/>
        <v>109574</v>
      </c>
      <c r="M25">
        <f t="shared" si="3"/>
        <v>7733</v>
      </c>
      <c r="N25">
        <f t="shared" si="4"/>
        <v>50216</v>
      </c>
      <c r="O25">
        <f t="shared" si="5"/>
        <v>101841</v>
      </c>
      <c r="Q25">
        <v>-14874</v>
      </c>
      <c r="R25">
        <v>545</v>
      </c>
      <c r="T25">
        <v>966.80000000000291</v>
      </c>
      <c r="U25">
        <v>-2471.8000000000029</v>
      </c>
      <c r="W25">
        <v>11952.800000000001</v>
      </c>
      <c r="X25">
        <v>2773</v>
      </c>
      <c r="Z25">
        <v>50216</v>
      </c>
      <c r="AA25">
        <v>1.0681256969890074</v>
      </c>
      <c r="AI25">
        <v>50216</v>
      </c>
      <c r="AJ25">
        <v>1.0681256969890074</v>
      </c>
    </row>
    <row r="26" spans="2:38" x14ac:dyDescent="0.25">
      <c r="B26">
        <v>54372</v>
      </c>
      <c r="C26">
        <v>105016</v>
      </c>
      <c r="D26">
        <v>28719</v>
      </c>
      <c r="E26">
        <v>103711</v>
      </c>
      <c r="F26">
        <v>111237</v>
      </c>
      <c r="H26">
        <v>94792</v>
      </c>
      <c r="J26">
        <f t="shared" si="0"/>
        <v>80611</v>
      </c>
      <c r="K26">
        <f t="shared" si="1"/>
        <v>1.1759189192541961</v>
      </c>
      <c r="L26">
        <f t="shared" si="2"/>
        <v>111237</v>
      </c>
      <c r="M26">
        <f t="shared" si="3"/>
        <v>28719</v>
      </c>
      <c r="N26">
        <f t="shared" si="4"/>
        <v>80611</v>
      </c>
      <c r="O26">
        <f t="shared" si="5"/>
        <v>82518</v>
      </c>
      <c r="Q26">
        <v>-25010</v>
      </c>
      <c r="R26">
        <v>-10292</v>
      </c>
      <c r="T26">
        <v>2235.3999999999942</v>
      </c>
      <c r="U26">
        <v>975</v>
      </c>
      <c r="W26">
        <v>12615.8</v>
      </c>
      <c r="X26">
        <v>1366.6</v>
      </c>
      <c r="AF26">
        <v>80611</v>
      </c>
      <c r="AG26">
        <v>1.1759189192541961</v>
      </c>
      <c r="AI26">
        <v>80611</v>
      </c>
      <c r="AJ26">
        <v>1.1759189192541961</v>
      </c>
    </row>
    <row r="27" spans="2:38" x14ac:dyDescent="0.25">
      <c r="B27">
        <v>84063</v>
      </c>
      <c r="C27">
        <v>99723</v>
      </c>
      <c r="D27">
        <v>23103</v>
      </c>
      <c r="E27">
        <v>33359</v>
      </c>
      <c r="F27">
        <v>114566</v>
      </c>
      <c r="H27">
        <v>111238</v>
      </c>
      <c r="J27">
        <f t="shared" si="0"/>
        <v>70962.8</v>
      </c>
      <c r="K27">
        <f t="shared" si="1"/>
        <v>1.5675537041943102</v>
      </c>
      <c r="L27">
        <f t="shared" si="2"/>
        <v>114566</v>
      </c>
      <c r="M27">
        <f t="shared" si="3"/>
        <v>23103</v>
      </c>
      <c r="N27">
        <f t="shared" si="4"/>
        <v>70962.8</v>
      </c>
      <c r="O27">
        <f t="shared" si="5"/>
        <v>91463</v>
      </c>
      <c r="Q27">
        <v>12592</v>
      </c>
      <c r="R27">
        <v>30</v>
      </c>
      <c r="T27">
        <v>1025</v>
      </c>
      <c r="U27">
        <v>1445.1999999999971</v>
      </c>
      <c r="W27">
        <v>11925</v>
      </c>
      <c r="X27">
        <v>4569.2</v>
      </c>
      <c r="AB27">
        <v>70962.8</v>
      </c>
      <c r="AC27">
        <v>1.5675537041943102</v>
      </c>
      <c r="AI27">
        <v>70962.8</v>
      </c>
      <c r="AJ27">
        <v>1.5675537041943102</v>
      </c>
    </row>
    <row r="28" spans="2:38" x14ac:dyDescent="0.25">
      <c r="B28">
        <v>98842</v>
      </c>
      <c r="C28">
        <v>66066</v>
      </c>
      <c r="D28">
        <v>19281</v>
      </c>
      <c r="E28">
        <v>12776</v>
      </c>
      <c r="F28">
        <v>49930</v>
      </c>
      <c r="H28">
        <v>64781</v>
      </c>
      <c r="J28">
        <f t="shared" si="0"/>
        <v>49379</v>
      </c>
      <c r="K28">
        <f t="shared" si="1"/>
        <v>1.3119139715263572</v>
      </c>
      <c r="L28">
        <f t="shared" si="2"/>
        <v>98842</v>
      </c>
      <c r="M28">
        <f t="shared" si="3"/>
        <v>12776</v>
      </c>
      <c r="N28">
        <f t="shared" si="4"/>
        <v>49379</v>
      </c>
      <c r="O28">
        <f t="shared" si="5"/>
        <v>86066</v>
      </c>
      <c r="Q28">
        <v>8201</v>
      </c>
      <c r="R28">
        <v>-2905</v>
      </c>
      <c r="T28">
        <v>-1321.5999999999985</v>
      </c>
      <c r="U28">
        <v>4023.8000000000029</v>
      </c>
      <c r="W28">
        <v>7318</v>
      </c>
      <c r="X28">
        <v>4023.8</v>
      </c>
      <c r="Z28">
        <v>49379</v>
      </c>
      <c r="AA28">
        <v>1.3119139715263572</v>
      </c>
      <c r="AI28">
        <v>49379</v>
      </c>
      <c r="AJ28">
        <v>1.3119139715263572</v>
      </c>
    </row>
    <row r="29" spans="2:38" x14ac:dyDescent="0.25">
      <c r="B29">
        <v>74493</v>
      </c>
      <c r="C29">
        <v>107961</v>
      </c>
      <c r="D29">
        <v>12412</v>
      </c>
      <c r="E29">
        <v>18869</v>
      </c>
      <c r="F29">
        <v>36509</v>
      </c>
      <c r="H29">
        <v>84917</v>
      </c>
      <c r="J29">
        <f t="shared" si="0"/>
        <v>50048.800000000003</v>
      </c>
      <c r="K29">
        <f t="shared" si="1"/>
        <v>1.6966840363804925</v>
      </c>
      <c r="L29">
        <f t="shared" si="2"/>
        <v>107961</v>
      </c>
      <c r="M29">
        <f t="shared" si="3"/>
        <v>12412</v>
      </c>
      <c r="N29">
        <f t="shared" si="4"/>
        <v>50048.800000000003</v>
      </c>
      <c r="O29">
        <f t="shared" si="5"/>
        <v>95549</v>
      </c>
      <c r="Q29">
        <v>-15082</v>
      </c>
      <c r="R29">
        <v>-628</v>
      </c>
      <c r="T29">
        <v>5842.6000000000058</v>
      </c>
      <c r="U29">
        <v>29.400000000001455</v>
      </c>
      <c r="W29">
        <v>16295.400000000001</v>
      </c>
      <c r="X29">
        <v>6713.0000000000009</v>
      </c>
      <c r="AD29">
        <v>50048.800000000003</v>
      </c>
      <c r="AE29">
        <v>1.6966840363804925</v>
      </c>
      <c r="AI29">
        <v>50048.800000000003</v>
      </c>
      <c r="AJ29">
        <v>1.6966840363804925</v>
      </c>
    </row>
    <row r="30" spans="2:38" x14ac:dyDescent="0.25">
      <c r="B30">
        <v>104863</v>
      </c>
      <c r="C30">
        <v>83953</v>
      </c>
      <c r="D30">
        <v>108524</v>
      </c>
      <c r="E30">
        <v>96879</v>
      </c>
      <c r="F30">
        <v>56185</v>
      </c>
      <c r="H30">
        <v>131151</v>
      </c>
      <c r="J30">
        <f t="shared" si="0"/>
        <v>90080.8</v>
      </c>
      <c r="K30">
        <f t="shared" si="1"/>
        <v>1.4559262351133648</v>
      </c>
      <c r="L30">
        <f t="shared" si="2"/>
        <v>108524</v>
      </c>
      <c r="M30">
        <f t="shared" si="3"/>
        <v>56185</v>
      </c>
      <c r="N30">
        <f t="shared" si="4"/>
        <v>90080.8</v>
      </c>
      <c r="O30">
        <f t="shared" si="5"/>
        <v>52339</v>
      </c>
      <c r="Q30">
        <v>-7347</v>
      </c>
      <c r="R30">
        <v>1060</v>
      </c>
      <c r="T30">
        <v>10918</v>
      </c>
      <c r="U30">
        <v>1114.6000000000058</v>
      </c>
      <c r="W30">
        <v>12552</v>
      </c>
      <c r="X30">
        <v>1117.8</v>
      </c>
      <c r="AF30">
        <v>90080.8</v>
      </c>
      <c r="AG30">
        <v>1.4559262351133648</v>
      </c>
      <c r="AI30">
        <v>90080.8</v>
      </c>
      <c r="AJ30">
        <v>1.4559262351133648</v>
      </c>
    </row>
    <row r="31" spans="2:38" x14ac:dyDescent="0.25">
      <c r="B31">
        <v>12661</v>
      </c>
      <c r="C31">
        <v>89142</v>
      </c>
      <c r="D31">
        <v>98031</v>
      </c>
      <c r="E31">
        <v>75783</v>
      </c>
      <c r="F31">
        <v>86797</v>
      </c>
      <c r="H31">
        <v>78846</v>
      </c>
      <c r="J31">
        <f t="shared" si="0"/>
        <v>72482.8</v>
      </c>
      <c r="K31">
        <f t="shared" si="1"/>
        <v>1.0877891030699696</v>
      </c>
      <c r="L31">
        <f t="shared" si="2"/>
        <v>98031</v>
      </c>
      <c r="M31">
        <f t="shared" si="3"/>
        <v>12661</v>
      </c>
      <c r="N31">
        <f t="shared" si="4"/>
        <v>72482.8</v>
      </c>
      <c r="O31">
        <f t="shared" si="5"/>
        <v>85370</v>
      </c>
      <c r="Q31">
        <v>-7008</v>
      </c>
      <c r="R31">
        <v>960</v>
      </c>
      <c r="T31">
        <v>-9115.3999999999942</v>
      </c>
      <c r="U31">
        <v>810.60000000000582</v>
      </c>
      <c r="W31">
        <v>13185.8</v>
      </c>
      <c r="X31">
        <v>3961</v>
      </c>
      <c r="AB31">
        <v>72482.8</v>
      </c>
      <c r="AC31">
        <v>1.0877891030699696</v>
      </c>
      <c r="AI31">
        <v>72482.8</v>
      </c>
      <c r="AJ31">
        <v>1.0877891030699696</v>
      </c>
    </row>
    <row r="32" spans="2:38" x14ac:dyDescent="0.25">
      <c r="B32">
        <v>114436</v>
      </c>
      <c r="C32">
        <v>3183</v>
      </c>
      <c r="D32">
        <v>84601</v>
      </c>
      <c r="E32">
        <v>24005</v>
      </c>
      <c r="F32">
        <v>3533</v>
      </c>
      <c r="H32">
        <v>51514</v>
      </c>
      <c r="J32">
        <f t="shared" si="0"/>
        <v>45951.6</v>
      </c>
      <c r="K32">
        <f t="shared" si="1"/>
        <v>1.1210491038396921</v>
      </c>
      <c r="L32">
        <f t="shared" si="2"/>
        <v>114436</v>
      </c>
      <c r="M32">
        <f t="shared" si="3"/>
        <v>3183</v>
      </c>
      <c r="N32">
        <f t="shared" si="4"/>
        <v>45951.6</v>
      </c>
      <c r="O32">
        <f t="shared" si="5"/>
        <v>111253</v>
      </c>
      <c r="Q32">
        <v>-16136</v>
      </c>
      <c r="R32">
        <v>-435</v>
      </c>
      <c r="T32">
        <v>-2707.2000000000044</v>
      </c>
      <c r="U32">
        <v>-2289.2000000000044</v>
      </c>
      <c r="W32">
        <v>8722.4</v>
      </c>
      <c r="X32">
        <v>5343.2</v>
      </c>
      <c r="Z32">
        <v>45951.6</v>
      </c>
      <c r="AA32">
        <v>1.1210491038396921</v>
      </c>
      <c r="AI32">
        <v>45951.6</v>
      </c>
      <c r="AJ32">
        <v>1.1210491038396921</v>
      </c>
    </row>
    <row r="33" spans="2:38" x14ac:dyDescent="0.25">
      <c r="B33">
        <v>90424</v>
      </c>
      <c r="C33">
        <v>53743</v>
      </c>
      <c r="D33">
        <v>21495</v>
      </c>
      <c r="E33">
        <v>98681</v>
      </c>
      <c r="F33">
        <v>67112</v>
      </c>
      <c r="H33">
        <v>124883</v>
      </c>
      <c r="J33">
        <f t="shared" si="0"/>
        <v>66291</v>
      </c>
      <c r="K33">
        <f t="shared" si="1"/>
        <v>1.8838605542230469</v>
      </c>
      <c r="L33">
        <f t="shared" si="2"/>
        <v>98681</v>
      </c>
      <c r="M33">
        <f t="shared" si="3"/>
        <v>21495</v>
      </c>
      <c r="N33">
        <f t="shared" si="4"/>
        <v>66291</v>
      </c>
      <c r="O33">
        <f t="shared" si="5"/>
        <v>77186</v>
      </c>
      <c r="Q33">
        <v>14798</v>
      </c>
      <c r="R33">
        <v>-1607</v>
      </c>
      <c r="T33">
        <v>-8542.1999999999971</v>
      </c>
      <c r="U33">
        <v>-535.60000000000582</v>
      </c>
      <c r="W33">
        <v>17855</v>
      </c>
      <c r="X33">
        <v>630.4</v>
      </c>
      <c r="AF33">
        <v>66291</v>
      </c>
      <c r="AG33">
        <v>1.8838605542230469</v>
      </c>
      <c r="AK33">
        <v>66291</v>
      </c>
      <c r="AL33">
        <v>1.8838605542230469</v>
      </c>
    </row>
    <row r="34" spans="2:38" x14ac:dyDescent="0.25">
      <c r="B34">
        <v>38670</v>
      </c>
      <c r="C34">
        <v>98539</v>
      </c>
      <c r="D34">
        <v>110494</v>
      </c>
      <c r="E34">
        <v>45356</v>
      </c>
      <c r="F34">
        <v>95121</v>
      </c>
      <c r="H34">
        <v>86913</v>
      </c>
      <c r="J34">
        <f t="shared" ref="J34:J65" si="6">AVERAGE(B34:F34)</f>
        <v>77636</v>
      </c>
      <c r="K34">
        <f t="shared" ref="K34:K65" si="7">H34/J34</f>
        <v>1.1194935339275593</v>
      </c>
      <c r="L34">
        <f t="shared" ref="L34:L65" si="8">MAX(B34:F34)</f>
        <v>110494</v>
      </c>
      <c r="M34">
        <f t="shared" ref="M34:M65" si="9">MIN(B34:F34)</f>
        <v>38670</v>
      </c>
      <c r="N34">
        <f t="shared" ref="N34:N65" si="10">AVERAGE(B34:F34)</f>
        <v>77636</v>
      </c>
      <c r="O34">
        <f t="shared" ref="O34:O65" si="11">L34-M34</f>
        <v>71824</v>
      </c>
      <c r="Q34">
        <v>-12348</v>
      </c>
      <c r="R34">
        <v>-82</v>
      </c>
      <c r="T34">
        <v>5779.3999999999942</v>
      </c>
      <c r="U34">
        <v>1001.8000000000029</v>
      </c>
      <c r="W34">
        <v>11863.4</v>
      </c>
      <c r="X34">
        <v>4899.3999999999996</v>
      </c>
      <c r="AB34">
        <v>77636</v>
      </c>
      <c r="AC34">
        <v>1.1194935339275593</v>
      </c>
      <c r="AI34">
        <v>77636</v>
      </c>
      <c r="AJ34">
        <v>1.1194935339275593</v>
      </c>
    </row>
    <row r="35" spans="2:38" x14ac:dyDescent="0.25">
      <c r="B35">
        <v>103472</v>
      </c>
      <c r="C35">
        <v>95155</v>
      </c>
      <c r="D35">
        <v>92213</v>
      </c>
      <c r="E35">
        <v>18565</v>
      </c>
      <c r="F35">
        <v>43879</v>
      </c>
      <c r="H35">
        <v>107500</v>
      </c>
      <c r="J35">
        <f t="shared" si="6"/>
        <v>70656.800000000003</v>
      </c>
      <c r="K35">
        <f t="shared" si="7"/>
        <v>1.5214388424044112</v>
      </c>
      <c r="L35">
        <f t="shared" si="8"/>
        <v>103472</v>
      </c>
      <c r="M35">
        <f t="shared" si="9"/>
        <v>18565</v>
      </c>
      <c r="N35">
        <f t="shared" si="10"/>
        <v>70656.800000000003</v>
      </c>
      <c r="O35">
        <f t="shared" si="11"/>
        <v>84907</v>
      </c>
      <c r="Q35">
        <v>3688</v>
      </c>
      <c r="R35">
        <v>11284</v>
      </c>
      <c r="T35">
        <v>4851.8000000000029</v>
      </c>
      <c r="U35">
        <v>-3431.1999999999971</v>
      </c>
      <c r="W35">
        <v>12973</v>
      </c>
      <c r="X35">
        <v>3572.4</v>
      </c>
      <c r="AF35">
        <v>70656.800000000003</v>
      </c>
      <c r="AG35">
        <v>1.5214388424044112</v>
      </c>
      <c r="AI35">
        <v>70656.800000000003</v>
      </c>
      <c r="AJ35">
        <v>1.5214388424044112</v>
      </c>
    </row>
    <row r="36" spans="2:38" x14ac:dyDescent="0.25">
      <c r="B36">
        <v>28866</v>
      </c>
      <c r="C36">
        <v>64862</v>
      </c>
      <c r="D36">
        <v>11983</v>
      </c>
      <c r="E36">
        <v>96285</v>
      </c>
      <c r="F36">
        <v>23050</v>
      </c>
      <c r="H36">
        <v>79045</v>
      </c>
      <c r="J36">
        <f t="shared" si="6"/>
        <v>45009.2</v>
      </c>
      <c r="K36">
        <f t="shared" si="7"/>
        <v>1.7561965109355422</v>
      </c>
      <c r="L36">
        <f t="shared" si="8"/>
        <v>96285</v>
      </c>
      <c r="M36">
        <f t="shared" si="9"/>
        <v>11983</v>
      </c>
      <c r="N36">
        <f t="shared" si="10"/>
        <v>45009.2</v>
      </c>
      <c r="O36">
        <f t="shared" si="11"/>
        <v>84302</v>
      </c>
      <c r="Q36">
        <v>-19601</v>
      </c>
      <c r="R36">
        <v>7598</v>
      </c>
      <c r="T36">
        <v>-5986.6000000000058</v>
      </c>
      <c r="U36">
        <v>-1464.4000000000015</v>
      </c>
      <c r="W36">
        <v>9791.4</v>
      </c>
      <c r="X36">
        <v>3832</v>
      </c>
      <c r="AD36">
        <v>45009.2</v>
      </c>
      <c r="AE36">
        <v>1.7561965109355422</v>
      </c>
      <c r="AK36">
        <v>45009.2</v>
      </c>
      <c r="AL36">
        <v>1.7561965109355422</v>
      </c>
    </row>
    <row r="37" spans="2:38" x14ac:dyDescent="0.25">
      <c r="B37">
        <v>94801</v>
      </c>
      <c r="C37">
        <v>110512</v>
      </c>
      <c r="D37">
        <v>108640</v>
      </c>
      <c r="E37">
        <v>32891</v>
      </c>
      <c r="F37">
        <v>35127</v>
      </c>
      <c r="H37">
        <v>124607</v>
      </c>
      <c r="J37">
        <f t="shared" si="6"/>
        <v>76394.2</v>
      </c>
      <c r="K37">
        <f t="shared" si="7"/>
        <v>1.6311055027737709</v>
      </c>
      <c r="L37">
        <f t="shared" si="8"/>
        <v>110512</v>
      </c>
      <c r="M37">
        <f t="shared" si="9"/>
        <v>32891</v>
      </c>
      <c r="N37">
        <f t="shared" si="10"/>
        <v>76394.2</v>
      </c>
      <c r="O37">
        <f t="shared" si="11"/>
        <v>77621</v>
      </c>
      <c r="Q37">
        <v>5789</v>
      </c>
      <c r="R37">
        <v>3</v>
      </c>
      <c r="T37">
        <v>2569.5999999999913</v>
      </c>
      <c r="U37">
        <v>111.39999999999418</v>
      </c>
      <c r="W37">
        <v>7723.2000000000007</v>
      </c>
      <c r="X37">
        <v>424.6</v>
      </c>
      <c r="AF37">
        <v>76394.2</v>
      </c>
      <c r="AG37">
        <v>1.6311055027737709</v>
      </c>
      <c r="AK37">
        <v>76394.2</v>
      </c>
      <c r="AL37">
        <v>1.6311055027737709</v>
      </c>
    </row>
    <row r="38" spans="2:38" x14ac:dyDescent="0.25">
      <c r="B38">
        <v>104890</v>
      </c>
      <c r="C38">
        <v>15341</v>
      </c>
      <c r="D38">
        <v>101947</v>
      </c>
      <c r="E38">
        <v>13200</v>
      </c>
      <c r="F38">
        <v>87986</v>
      </c>
      <c r="H38">
        <v>81093</v>
      </c>
      <c r="J38">
        <f t="shared" si="6"/>
        <v>64672.800000000003</v>
      </c>
      <c r="K38">
        <f t="shared" si="7"/>
        <v>1.2538965376479756</v>
      </c>
      <c r="L38">
        <f t="shared" si="8"/>
        <v>104890</v>
      </c>
      <c r="M38">
        <f t="shared" si="9"/>
        <v>13200</v>
      </c>
      <c r="N38">
        <f t="shared" si="10"/>
        <v>64672.800000000003</v>
      </c>
      <c r="O38">
        <f t="shared" si="11"/>
        <v>91690</v>
      </c>
      <c r="Q38">
        <v>-21981</v>
      </c>
      <c r="R38">
        <v>-3880</v>
      </c>
      <c r="T38">
        <v>2656.2000000000044</v>
      </c>
      <c r="U38">
        <v>143.40000000000146</v>
      </c>
      <c r="W38">
        <v>12529</v>
      </c>
      <c r="X38">
        <v>1007.8</v>
      </c>
      <c r="AD38">
        <v>64672.800000000003</v>
      </c>
      <c r="AE38">
        <v>1.2538965376479756</v>
      </c>
      <c r="AI38">
        <v>64672.800000000003</v>
      </c>
      <c r="AJ38">
        <v>1.2538965376479756</v>
      </c>
    </row>
    <row r="39" spans="2:38" x14ac:dyDescent="0.25">
      <c r="B39">
        <v>43102</v>
      </c>
      <c r="C39">
        <v>109463</v>
      </c>
      <c r="D39">
        <v>14312</v>
      </c>
      <c r="E39">
        <v>89435</v>
      </c>
      <c r="F39">
        <v>99392</v>
      </c>
      <c r="H39">
        <v>123201</v>
      </c>
      <c r="J39">
        <f t="shared" si="6"/>
        <v>71140.800000000003</v>
      </c>
      <c r="K39">
        <f t="shared" si="7"/>
        <v>1.7317910397409082</v>
      </c>
      <c r="L39">
        <f t="shared" si="8"/>
        <v>109463</v>
      </c>
      <c r="M39">
        <f t="shared" si="9"/>
        <v>14312</v>
      </c>
      <c r="N39">
        <f t="shared" si="10"/>
        <v>71140.800000000003</v>
      </c>
      <c r="O39">
        <f t="shared" si="11"/>
        <v>95151</v>
      </c>
      <c r="Q39">
        <v>-9024</v>
      </c>
      <c r="R39">
        <v>0</v>
      </c>
      <c r="T39">
        <v>-10162.199999999997</v>
      </c>
      <c r="U39">
        <v>-2748.8000000000029</v>
      </c>
      <c r="W39">
        <v>10602.2</v>
      </c>
      <c r="X39">
        <v>3284</v>
      </c>
      <c r="AF39">
        <v>71140.800000000003</v>
      </c>
      <c r="AG39">
        <v>1.7317910397409082</v>
      </c>
      <c r="AI39">
        <v>71140.800000000003</v>
      </c>
      <c r="AJ39">
        <v>1.7317910397409082</v>
      </c>
    </row>
    <row r="40" spans="2:38" x14ac:dyDescent="0.25">
      <c r="B40">
        <v>19333</v>
      </c>
      <c r="C40">
        <v>6125</v>
      </c>
      <c r="D40">
        <v>26452</v>
      </c>
      <c r="E40">
        <v>26378</v>
      </c>
      <c r="F40">
        <v>100758</v>
      </c>
      <c r="H40">
        <v>42977</v>
      </c>
      <c r="J40">
        <f t="shared" si="6"/>
        <v>35809.199999999997</v>
      </c>
      <c r="K40">
        <f t="shared" si="7"/>
        <v>1.2001664376752343</v>
      </c>
      <c r="L40">
        <f t="shared" si="8"/>
        <v>100758</v>
      </c>
      <c r="M40">
        <f t="shared" si="9"/>
        <v>6125</v>
      </c>
      <c r="N40">
        <f t="shared" si="10"/>
        <v>35809.199999999997</v>
      </c>
      <c r="O40">
        <f t="shared" si="11"/>
        <v>94633</v>
      </c>
      <c r="Q40">
        <v>2141</v>
      </c>
      <c r="R40">
        <v>-2174</v>
      </c>
      <c r="T40">
        <v>-402</v>
      </c>
      <c r="U40">
        <v>-2681.6000000000058</v>
      </c>
      <c r="W40">
        <v>12440.8</v>
      </c>
      <c r="X40">
        <v>6144.8</v>
      </c>
      <c r="Z40">
        <v>35809.199999999997</v>
      </c>
      <c r="AA40">
        <v>1.2001664376752343</v>
      </c>
      <c r="AI40">
        <v>35809.199999999997</v>
      </c>
      <c r="AJ40">
        <v>1.2001664376752343</v>
      </c>
    </row>
    <row r="41" spans="2:38" x14ac:dyDescent="0.25">
      <c r="B41">
        <v>95410</v>
      </c>
      <c r="C41">
        <v>19690</v>
      </c>
      <c r="D41">
        <v>17375</v>
      </c>
      <c r="E41">
        <v>20780</v>
      </c>
      <c r="F41">
        <v>99460</v>
      </c>
      <c r="H41">
        <v>99101</v>
      </c>
      <c r="J41">
        <f t="shared" si="6"/>
        <v>50543</v>
      </c>
      <c r="K41">
        <f t="shared" si="7"/>
        <v>1.9607265101003106</v>
      </c>
      <c r="L41">
        <f t="shared" si="8"/>
        <v>99460</v>
      </c>
      <c r="M41">
        <f t="shared" si="9"/>
        <v>17375</v>
      </c>
      <c r="N41">
        <f t="shared" si="10"/>
        <v>50543</v>
      </c>
      <c r="O41">
        <f t="shared" si="11"/>
        <v>82085</v>
      </c>
      <c r="Q41">
        <v>15707</v>
      </c>
      <c r="R41">
        <v>218</v>
      </c>
      <c r="T41">
        <v>949.40000000000146</v>
      </c>
      <c r="U41">
        <v>2416</v>
      </c>
      <c r="W41">
        <v>13104.199999999999</v>
      </c>
      <c r="X41">
        <v>2451.6</v>
      </c>
      <c r="AD41">
        <v>50543</v>
      </c>
      <c r="AE41">
        <v>1.9607265101003106</v>
      </c>
      <c r="AK41">
        <v>50543</v>
      </c>
      <c r="AL41">
        <v>1.9607265101003106</v>
      </c>
    </row>
    <row r="42" spans="2:38" x14ac:dyDescent="0.25">
      <c r="B42">
        <v>61343</v>
      </c>
      <c r="C42">
        <v>43739</v>
      </c>
      <c r="D42">
        <v>90232</v>
      </c>
      <c r="E42">
        <v>87829</v>
      </c>
      <c r="F42">
        <v>12322</v>
      </c>
      <c r="H42">
        <v>81948</v>
      </c>
      <c r="J42">
        <f t="shared" si="6"/>
        <v>59093</v>
      </c>
      <c r="K42">
        <f t="shared" si="7"/>
        <v>1.3867632376085155</v>
      </c>
      <c r="L42">
        <f t="shared" si="8"/>
        <v>90232</v>
      </c>
      <c r="M42">
        <f t="shared" si="9"/>
        <v>12322</v>
      </c>
      <c r="N42">
        <f t="shared" si="10"/>
        <v>59093</v>
      </c>
      <c r="O42">
        <f t="shared" si="11"/>
        <v>77910</v>
      </c>
      <c r="Q42">
        <v>27828</v>
      </c>
      <c r="R42">
        <v>9151</v>
      </c>
      <c r="T42">
        <v>7875.8000000000029</v>
      </c>
      <c r="U42">
        <v>3125.4000000000015</v>
      </c>
      <c r="W42">
        <v>16814.599999999999</v>
      </c>
      <c r="X42">
        <v>4735.3999999999996</v>
      </c>
      <c r="Z42">
        <v>59093</v>
      </c>
      <c r="AA42">
        <v>1.3867632376085155</v>
      </c>
      <c r="AI42">
        <v>59093</v>
      </c>
      <c r="AJ42">
        <v>1.3867632376085155</v>
      </c>
    </row>
    <row r="43" spans="2:38" x14ac:dyDescent="0.25">
      <c r="B43">
        <v>49414</v>
      </c>
      <c r="C43">
        <v>37954</v>
      </c>
      <c r="D43">
        <v>53198</v>
      </c>
      <c r="E43">
        <v>33847</v>
      </c>
      <c r="F43">
        <v>52260</v>
      </c>
      <c r="H43">
        <v>68047</v>
      </c>
      <c r="J43">
        <f t="shared" si="6"/>
        <v>45334.6</v>
      </c>
      <c r="K43">
        <f t="shared" si="7"/>
        <v>1.5009948251445917</v>
      </c>
      <c r="L43">
        <f t="shared" si="8"/>
        <v>53198</v>
      </c>
      <c r="M43">
        <f t="shared" si="9"/>
        <v>33847</v>
      </c>
      <c r="N43">
        <f t="shared" si="10"/>
        <v>45334.6</v>
      </c>
      <c r="O43">
        <f t="shared" si="11"/>
        <v>19351</v>
      </c>
      <c r="Q43">
        <v>-11165</v>
      </c>
      <c r="R43">
        <v>-2905</v>
      </c>
      <c r="T43">
        <v>-249.20000000000437</v>
      </c>
      <c r="U43">
        <v>2514.5999999999985</v>
      </c>
      <c r="W43">
        <v>17158.399999999998</v>
      </c>
      <c r="X43">
        <v>3072.6</v>
      </c>
      <c r="AD43">
        <v>45334.6</v>
      </c>
      <c r="AE43">
        <v>1.5009948251445917</v>
      </c>
      <c r="AK43">
        <v>45334.6</v>
      </c>
      <c r="AL43">
        <v>1.5009948251445917</v>
      </c>
    </row>
    <row r="44" spans="2:38" x14ac:dyDescent="0.25">
      <c r="B44">
        <v>20122</v>
      </c>
      <c r="C44">
        <v>113362</v>
      </c>
      <c r="D44">
        <v>15461</v>
      </c>
      <c r="E44">
        <v>36607</v>
      </c>
      <c r="F44">
        <v>106875</v>
      </c>
      <c r="H44">
        <v>107570</v>
      </c>
      <c r="J44">
        <f t="shared" si="6"/>
        <v>58485.4</v>
      </c>
      <c r="K44">
        <f t="shared" si="7"/>
        <v>1.839262448405927</v>
      </c>
      <c r="L44">
        <f t="shared" si="8"/>
        <v>113362</v>
      </c>
      <c r="M44">
        <f t="shared" si="9"/>
        <v>15461</v>
      </c>
      <c r="N44">
        <f t="shared" si="10"/>
        <v>58485.4</v>
      </c>
      <c r="O44">
        <f t="shared" si="11"/>
        <v>97901</v>
      </c>
      <c r="Q44">
        <v>21470</v>
      </c>
      <c r="R44">
        <v>2570</v>
      </c>
      <c r="T44">
        <v>9580.5999999999985</v>
      </c>
      <c r="U44">
        <v>3551.8000000000029</v>
      </c>
      <c r="W44">
        <v>17816.599999999999</v>
      </c>
      <c r="X44">
        <v>3746.6000000000004</v>
      </c>
      <c r="AD44">
        <v>58485.4</v>
      </c>
      <c r="AE44">
        <v>1.839262448405927</v>
      </c>
      <c r="AI44">
        <v>58485.4</v>
      </c>
      <c r="AJ44">
        <v>1.839262448405927</v>
      </c>
    </row>
    <row r="45" spans="2:38" x14ac:dyDescent="0.25">
      <c r="B45">
        <v>12600</v>
      </c>
      <c r="C45">
        <v>12773</v>
      </c>
      <c r="D45">
        <v>77204</v>
      </c>
      <c r="E45">
        <v>102216</v>
      </c>
      <c r="F45">
        <v>33298</v>
      </c>
      <c r="H45">
        <v>68433</v>
      </c>
      <c r="J45">
        <f t="shared" si="6"/>
        <v>47618.2</v>
      </c>
      <c r="K45">
        <f t="shared" si="7"/>
        <v>1.4371185807107367</v>
      </c>
      <c r="L45">
        <f t="shared" si="8"/>
        <v>102216</v>
      </c>
      <c r="M45">
        <f t="shared" si="9"/>
        <v>12600</v>
      </c>
      <c r="N45">
        <f t="shared" si="10"/>
        <v>47618.2</v>
      </c>
      <c r="O45">
        <f t="shared" si="11"/>
        <v>89616</v>
      </c>
      <c r="Q45">
        <v>1275</v>
      </c>
      <c r="R45">
        <v>-259</v>
      </c>
      <c r="T45">
        <v>5109.3999999999942</v>
      </c>
      <c r="U45">
        <v>158.19999999999709</v>
      </c>
      <c r="W45">
        <v>8945.8000000000011</v>
      </c>
      <c r="X45">
        <v>177</v>
      </c>
      <c r="AD45">
        <v>47618.2</v>
      </c>
      <c r="AE45">
        <v>1.4371185807107367</v>
      </c>
      <c r="AI45">
        <v>47618.2</v>
      </c>
      <c r="AJ45">
        <v>1.4371185807107367</v>
      </c>
    </row>
    <row r="46" spans="2:38" x14ac:dyDescent="0.25">
      <c r="B46">
        <v>26691</v>
      </c>
      <c r="C46">
        <v>34592</v>
      </c>
      <c r="D46">
        <v>93781</v>
      </c>
      <c r="E46">
        <v>68380</v>
      </c>
      <c r="F46">
        <v>28830</v>
      </c>
      <c r="H46">
        <v>55546</v>
      </c>
      <c r="J46">
        <f t="shared" si="6"/>
        <v>50454.8</v>
      </c>
      <c r="K46">
        <f t="shared" si="7"/>
        <v>1.1009061575905563</v>
      </c>
      <c r="L46">
        <f t="shared" si="8"/>
        <v>93781</v>
      </c>
      <c r="M46">
        <f t="shared" si="9"/>
        <v>26691</v>
      </c>
      <c r="N46">
        <f t="shared" si="10"/>
        <v>50454.8</v>
      </c>
      <c r="O46">
        <f t="shared" si="11"/>
        <v>67090</v>
      </c>
      <c r="Q46">
        <v>-5954</v>
      </c>
      <c r="R46">
        <v>-1233</v>
      </c>
      <c r="T46">
        <v>4477.4000000000015</v>
      </c>
      <c r="U46">
        <v>-1252</v>
      </c>
      <c r="W46">
        <v>21878.199999999997</v>
      </c>
      <c r="X46">
        <v>1592</v>
      </c>
      <c r="Z46">
        <v>50454.8</v>
      </c>
      <c r="AA46">
        <v>1.1009061575905563</v>
      </c>
      <c r="AI46">
        <v>50454.8</v>
      </c>
      <c r="AJ46">
        <v>1.1009061575905563</v>
      </c>
    </row>
    <row r="47" spans="2:38" x14ac:dyDescent="0.25">
      <c r="B47">
        <v>63498</v>
      </c>
      <c r="C47">
        <v>67466</v>
      </c>
      <c r="D47">
        <v>12009</v>
      </c>
      <c r="E47">
        <v>115328</v>
      </c>
      <c r="F47">
        <v>18658</v>
      </c>
      <c r="H47">
        <v>92075</v>
      </c>
      <c r="J47">
        <f t="shared" si="6"/>
        <v>55391.8</v>
      </c>
      <c r="K47">
        <f t="shared" si="7"/>
        <v>1.662249647059673</v>
      </c>
      <c r="L47">
        <f t="shared" si="8"/>
        <v>115328</v>
      </c>
      <c r="M47">
        <f t="shared" si="9"/>
        <v>12009</v>
      </c>
      <c r="N47">
        <f t="shared" si="10"/>
        <v>55391.8</v>
      </c>
      <c r="O47">
        <f t="shared" si="11"/>
        <v>103319</v>
      </c>
      <c r="Q47">
        <v>-4111</v>
      </c>
      <c r="R47">
        <v>9679</v>
      </c>
      <c r="T47">
        <v>10054</v>
      </c>
      <c r="U47">
        <v>2519.6000000000058</v>
      </c>
      <c r="W47">
        <v>16763.2</v>
      </c>
      <c r="X47">
        <v>3097.2</v>
      </c>
      <c r="AD47">
        <v>55391.8</v>
      </c>
      <c r="AE47">
        <v>1.662249647059673</v>
      </c>
      <c r="AI47">
        <v>55391.8</v>
      </c>
      <c r="AJ47">
        <v>1.662249647059673</v>
      </c>
    </row>
    <row r="48" spans="2:38" x14ac:dyDescent="0.25">
      <c r="B48">
        <v>89761</v>
      </c>
      <c r="C48">
        <v>69575</v>
      </c>
      <c r="D48">
        <v>91764</v>
      </c>
      <c r="E48">
        <v>110307</v>
      </c>
      <c r="F48">
        <v>101136</v>
      </c>
      <c r="H48">
        <v>122915</v>
      </c>
      <c r="J48">
        <f t="shared" si="6"/>
        <v>92508.6</v>
      </c>
      <c r="K48">
        <f t="shared" si="7"/>
        <v>1.3286872788043489</v>
      </c>
      <c r="L48">
        <f t="shared" si="8"/>
        <v>110307</v>
      </c>
      <c r="M48">
        <f t="shared" si="9"/>
        <v>69575</v>
      </c>
      <c r="N48">
        <f t="shared" si="10"/>
        <v>92508.6</v>
      </c>
      <c r="O48">
        <f t="shared" si="11"/>
        <v>40732</v>
      </c>
      <c r="Q48">
        <v>4220</v>
      </c>
      <c r="R48">
        <v>2</v>
      </c>
      <c r="T48">
        <v>-1340.3999999999942</v>
      </c>
      <c r="U48">
        <v>3346.4000000000087</v>
      </c>
      <c r="W48">
        <v>6836.0000000000009</v>
      </c>
      <c r="X48">
        <v>3346.3999999999996</v>
      </c>
      <c r="AB48">
        <v>92508.6</v>
      </c>
      <c r="AC48">
        <v>1.3286872788043489</v>
      </c>
      <c r="AI48">
        <v>92508.6</v>
      </c>
      <c r="AJ48">
        <v>1.3286872788043489</v>
      </c>
    </row>
    <row r="49" spans="2:38" x14ac:dyDescent="0.25">
      <c r="B49">
        <v>87090</v>
      </c>
      <c r="C49">
        <v>41023</v>
      </c>
      <c r="D49">
        <v>96202</v>
      </c>
      <c r="E49">
        <v>72775</v>
      </c>
      <c r="F49">
        <v>110760</v>
      </c>
      <c r="H49">
        <v>113303</v>
      </c>
      <c r="J49">
        <f t="shared" si="6"/>
        <v>81570</v>
      </c>
      <c r="K49">
        <f t="shared" si="7"/>
        <v>1.3890278288586491</v>
      </c>
      <c r="L49">
        <f t="shared" si="8"/>
        <v>110760</v>
      </c>
      <c r="M49">
        <f t="shared" si="9"/>
        <v>41023</v>
      </c>
      <c r="N49">
        <f t="shared" si="10"/>
        <v>81570</v>
      </c>
      <c r="O49">
        <f t="shared" si="11"/>
        <v>69737</v>
      </c>
      <c r="Q49">
        <v>-16339</v>
      </c>
      <c r="R49">
        <v>-394</v>
      </c>
      <c r="T49">
        <v>-11196.600000000006</v>
      </c>
      <c r="U49">
        <v>-1598.6000000000058</v>
      </c>
      <c r="W49">
        <v>17862.599999999999</v>
      </c>
      <c r="X49">
        <v>5559.4</v>
      </c>
      <c r="AB49">
        <v>81570</v>
      </c>
      <c r="AC49">
        <v>1.3890278288586491</v>
      </c>
      <c r="AI49">
        <v>81570</v>
      </c>
      <c r="AJ49">
        <v>1.3890278288586491</v>
      </c>
    </row>
    <row r="50" spans="2:38" x14ac:dyDescent="0.25">
      <c r="B50">
        <v>24199</v>
      </c>
      <c r="C50">
        <v>63604</v>
      </c>
      <c r="D50">
        <v>8916</v>
      </c>
      <c r="E50">
        <v>97006</v>
      </c>
      <c r="F50">
        <v>77981</v>
      </c>
      <c r="H50">
        <v>93986</v>
      </c>
      <c r="J50">
        <f t="shared" si="6"/>
        <v>54341.2</v>
      </c>
      <c r="K50">
        <f t="shared" si="7"/>
        <v>1.7295532671343292</v>
      </c>
      <c r="L50">
        <f t="shared" si="8"/>
        <v>97006</v>
      </c>
      <c r="M50">
        <f t="shared" si="9"/>
        <v>8916</v>
      </c>
      <c r="N50">
        <f t="shared" si="10"/>
        <v>54341.2</v>
      </c>
      <c r="O50">
        <f t="shared" si="11"/>
        <v>88090</v>
      </c>
      <c r="Q50">
        <v>-11056</v>
      </c>
      <c r="R50">
        <v>0</v>
      </c>
      <c r="T50">
        <v>-4920.2000000000044</v>
      </c>
      <c r="U50">
        <v>-5355.8000000000029</v>
      </c>
      <c r="W50">
        <v>6026.5999999999995</v>
      </c>
      <c r="X50">
        <v>5355.8</v>
      </c>
      <c r="AD50">
        <v>54341.2</v>
      </c>
      <c r="AE50">
        <v>1.7295532671343292</v>
      </c>
      <c r="AI50">
        <v>54341.2</v>
      </c>
      <c r="AJ50">
        <v>1.7295532671343292</v>
      </c>
    </row>
    <row r="51" spans="2:38" x14ac:dyDescent="0.25">
      <c r="B51">
        <v>24211</v>
      </c>
      <c r="C51">
        <v>23548</v>
      </c>
      <c r="D51">
        <v>113670</v>
      </c>
      <c r="E51">
        <v>105289</v>
      </c>
      <c r="F51">
        <v>107826</v>
      </c>
      <c r="H51">
        <v>117302</v>
      </c>
      <c r="J51">
        <f t="shared" si="6"/>
        <v>74908.800000000003</v>
      </c>
      <c r="K51">
        <f t="shared" si="7"/>
        <v>1.5659308385663633</v>
      </c>
      <c r="L51">
        <f t="shared" si="8"/>
        <v>113670</v>
      </c>
      <c r="M51">
        <f t="shared" si="9"/>
        <v>23548</v>
      </c>
      <c r="N51">
        <f t="shared" si="10"/>
        <v>74908.800000000003</v>
      </c>
      <c r="O51">
        <f t="shared" si="11"/>
        <v>90122</v>
      </c>
      <c r="Q51">
        <v>-12217</v>
      </c>
      <c r="R51">
        <v>-549</v>
      </c>
      <c r="T51">
        <v>5266.1999999999971</v>
      </c>
      <c r="U51">
        <v>442.60000000000582</v>
      </c>
      <c r="W51">
        <v>8029.4</v>
      </c>
      <c r="X51">
        <v>1755.3999999999999</v>
      </c>
      <c r="AF51">
        <v>74908.800000000003</v>
      </c>
      <c r="AG51">
        <v>1.5659308385663633</v>
      </c>
      <c r="AK51">
        <v>74908.800000000003</v>
      </c>
      <c r="AL51">
        <v>1.5659308385663633</v>
      </c>
    </row>
    <row r="52" spans="2:38" x14ac:dyDescent="0.25">
      <c r="B52">
        <v>39692</v>
      </c>
      <c r="C52">
        <v>96805</v>
      </c>
      <c r="D52">
        <v>89130</v>
      </c>
      <c r="E52">
        <v>48751</v>
      </c>
      <c r="F52">
        <v>12972</v>
      </c>
      <c r="H52">
        <v>59082</v>
      </c>
      <c r="J52">
        <f t="shared" si="6"/>
        <v>57470</v>
      </c>
      <c r="K52">
        <f t="shared" si="7"/>
        <v>1.0280494170871759</v>
      </c>
      <c r="L52">
        <f t="shared" si="8"/>
        <v>96805</v>
      </c>
      <c r="M52">
        <f t="shared" si="9"/>
        <v>12972</v>
      </c>
      <c r="N52">
        <f t="shared" si="10"/>
        <v>57470</v>
      </c>
      <c r="O52">
        <f t="shared" si="11"/>
        <v>83833</v>
      </c>
      <c r="Q52">
        <v>-29601</v>
      </c>
      <c r="R52">
        <v>-144</v>
      </c>
      <c r="T52">
        <v>-12664.600000000006</v>
      </c>
      <c r="U52">
        <v>180.40000000000146</v>
      </c>
      <c r="W52">
        <v>17066.2</v>
      </c>
      <c r="X52">
        <v>1158.8</v>
      </c>
      <c r="AB52">
        <v>57470</v>
      </c>
      <c r="AC52">
        <v>1.0280494170871759</v>
      </c>
      <c r="AI52">
        <v>57470</v>
      </c>
      <c r="AJ52">
        <v>1.0280494170871759</v>
      </c>
    </row>
    <row r="53" spans="2:38" x14ac:dyDescent="0.25">
      <c r="B53">
        <v>67828</v>
      </c>
      <c r="C53">
        <v>32984</v>
      </c>
      <c r="D53">
        <v>40963</v>
      </c>
      <c r="E53">
        <v>66903</v>
      </c>
      <c r="F53">
        <v>12412</v>
      </c>
      <c r="H53">
        <v>68911</v>
      </c>
      <c r="J53">
        <f t="shared" si="6"/>
        <v>44218</v>
      </c>
      <c r="K53">
        <f t="shared" si="7"/>
        <v>1.5584377402867611</v>
      </c>
      <c r="L53">
        <f t="shared" si="8"/>
        <v>67828</v>
      </c>
      <c r="M53">
        <f t="shared" si="9"/>
        <v>12412</v>
      </c>
      <c r="N53">
        <f t="shared" si="10"/>
        <v>44218</v>
      </c>
      <c r="O53">
        <f t="shared" si="11"/>
        <v>55416</v>
      </c>
      <c r="Q53">
        <v>-1445</v>
      </c>
      <c r="R53">
        <v>1964</v>
      </c>
      <c r="T53">
        <v>-6162.8000000000029</v>
      </c>
      <c r="U53">
        <v>534.80000000000291</v>
      </c>
      <c r="W53">
        <v>16294.400000000001</v>
      </c>
      <c r="X53">
        <v>636.80000000000007</v>
      </c>
      <c r="Z53">
        <v>44218</v>
      </c>
      <c r="AA53">
        <v>1.5584377402867611</v>
      </c>
      <c r="AI53">
        <v>44218</v>
      </c>
      <c r="AJ53">
        <v>1.5584377402867611</v>
      </c>
    </row>
    <row r="54" spans="2:38" x14ac:dyDescent="0.25">
      <c r="B54">
        <v>91906</v>
      </c>
      <c r="C54">
        <v>7402</v>
      </c>
      <c r="D54">
        <v>93726</v>
      </c>
      <c r="E54">
        <v>45529</v>
      </c>
      <c r="F54">
        <v>85161</v>
      </c>
      <c r="H54">
        <v>89139</v>
      </c>
      <c r="J54">
        <f t="shared" si="6"/>
        <v>64744.800000000003</v>
      </c>
      <c r="K54">
        <f t="shared" si="7"/>
        <v>1.3767746598954664</v>
      </c>
      <c r="L54">
        <f t="shared" si="8"/>
        <v>93726</v>
      </c>
      <c r="M54">
        <f t="shared" si="9"/>
        <v>7402</v>
      </c>
      <c r="N54">
        <f t="shared" si="10"/>
        <v>64744.800000000003</v>
      </c>
      <c r="O54">
        <f t="shared" si="11"/>
        <v>86324</v>
      </c>
      <c r="Q54">
        <v>-5940</v>
      </c>
      <c r="R54">
        <v>2874</v>
      </c>
      <c r="T54">
        <v>1670.4000000000015</v>
      </c>
      <c r="U54">
        <v>-3327.3999999999942</v>
      </c>
      <c r="W54">
        <v>8877.2000000000007</v>
      </c>
      <c r="X54">
        <v>3328.5999999999995</v>
      </c>
      <c r="AD54">
        <v>64744.800000000003</v>
      </c>
      <c r="AE54">
        <v>1.3767746598954664</v>
      </c>
      <c r="AI54">
        <v>64744.800000000003</v>
      </c>
      <c r="AJ54">
        <v>1.3767746598954664</v>
      </c>
    </row>
    <row r="55" spans="2:38" x14ac:dyDescent="0.25">
      <c r="B55">
        <v>30589</v>
      </c>
      <c r="C55">
        <v>63948</v>
      </c>
      <c r="D55">
        <v>104215</v>
      </c>
      <c r="E55">
        <v>14561</v>
      </c>
      <c r="F55">
        <v>85327</v>
      </c>
      <c r="H55">
        <v>109150</v>
      </c>
      <c r="J55">
        <f t="shared" si="6"/>
        <v>59728</v>
      </c>
      <c r="K55">
        <f t="shared" si="7"/>
        <v>1.8274511117064023</v>
      </c>
      <c r="L55">
        <f t="shared" si="8"/>
        <v>104215</v>
      </c>
      <c r="M55">
        <f t="shared" si="9"/>
        <v>14561</v>
      </c>
      <c r="N55">
        <f t="shared" si="10"/>
        <v>59728</v>
      </c>
      <c r="O55">
        <f t="shared" si="11"/>
        <v>89654</v>
      </c>
      <c r="Q55">
        <v>4231</v>
      </c>
      <c r="R55">
        <v>9716</v>
      </c>
      <c r="T55">
        <v>-5240.5999999999985</v>
      </c>
      <c r="U55">
        <v>1050.8000000000029</v>
      </c>
      <c r="W55">
        <v>10995.400000000001</v>
      </c>
      <c r="X55">
        <v>2160.4</v>
      </c>
      <c r="AD55">
        <v>59728</v>
      </c>
      <c r="AE55">
        <v>1.8274511117064023</v>
      </c>
      <c r="AK55">
        <v>59728</v>
      </c>
      <c r="AL55">
        <v>1.8274511117064023</v>
      </c>
    </row>
    <row r="56" spans="2:38" x14ac:dyDescent="0.25">
      <c r="B56">
        <v>89047</v>
      </c>
      <c r="C56">
        <v>110983</v>
      </c>
      <c r="D56">
        <v>17021</v>
      </c>
      <c r="E56">
        <v>14532</v>
      </c>
      <c r="F56">
        <v>101891</v>
      </c>
      <c r="H56">
        <v>110557</v>
      </c>
      <c r="J56">
        <f t="shared" si="6"/>
        <v>66694.8</v>
      </c>
      <c r="K56">
        <f t="shared" si="7"/>
        <v>1.6576554693919165</v>
      </c>
      <c r="L56">
        <f t="shared" si="8"/>
        <v>110983</v>
      </c>
      <c r="M56">
        <f t="shared" si="9"/>
        <v>14532</v>
      </c>
      <c r="N56">
        <f t="shared" si="10"/>
        <v>66694.8</v>
      </c>
      <c r="O56">
        <f t="shared" si="11"/>
        <v>96451</v>
      </c>
      <c r="Q56">
        <v>7237</v>
      </c>
      <c r="R56">
        <v>0</v>
      </c>
      <c r="T56">
        <v>-1398</v>
      </c>
      <c r="U56">
        <v>883.80000000000291</v>
      </c>
      <c r="W56">
        <v>13148.400000000001</v>
      </c>
      <c r="X56">
        <v>884.2</v>
      </c>
      <c r="AF56">
        <v>66694.8</v>
      </c>
      <c r="AG56">
        <v>1.6576554693919165</v>
      </c>
      <c r="AI56">
        <v>66694.8</v>
      </c>
      <c r="AJ56">
        <v>1.6576554693919165</v>
      </c>
    </row>
    <row r="57" spans="2:38" x14ac:dyDescent="0.25">
      <c r="B57">
        <v>23543</v>
      </c>
      <c r="C57">
        <v>18043</v>
      </c>
      <c r="D57">
        <v>101273</v>
      </c>
      <c r="E57">
        <v>104794</v>
      </c>
      <c r="F57">
        <v>50807</v>
      </c>
      <c r="H57">
        <v>73365</v>
      </c>
      <c r="J57">
        <f t="shared" si="6"/>
        <v>59692</v>
      </c>
      <c r="K57">
        <f t="shared" si="7"/>
        <v>1.2290591704080949</v>
      </c>
      <c r="L57">
        <f t="shared" si="8"/>
        <v>104794</v>
      </c>
      <c r="M57">
        <f t="shared" si="9"/>
        <v>18043</v>
      </c>
      <c r="N57">
        <f t="shared" si="10"/>
        <v>59692</v>
      </c>
      <c r="O57">
        <f t="shared" si="11"/>
        <v>86751</v>
      </c>
      <c r="Q57">
        <v>-31062</v>
      </c>
      <c r="R57">
        <v>-14</v>
      </c>
      <c r="T57">
        <v>-11156</v>
      </c>
      <c r="U57">
        <v>-941</v>
      </c>
      <c r="W57">
        <v>20920.8</v>
      </c>
      <c r="X57">
        <v>941</v>
      </c>
      <c r="AF57">
        <v>59692</v>
      </c>
      <c r="AG57">
        <v>1.2290591704080949</v>
      </c>
      <c r="AI57">
        <v>59692</v>
      </c>
      <c r="AJ57">
        <v>1.2290591704080949</v>
      </c>
    </row>
    <row r="58" spans="2:38" x14ac:dyDescent="0.25">
      <c r="B58">
        <v>8067</v>
      </c>
      <c r="C58">
        <v>110112</v>
      </c>
      <c r="D58">
        <v>12047</v>
      </c>
      <c r="E58">
        <v>23969</v>
      </c>
      <c r="F58">
        <v>12310</v>
      </c>
      <c r="H58">
        <v>90286</v>
      </c>
      <c r="J58">
        <f t="shared" si="6"/>
        <v>33301</v>
      </c>
      <c r="K58">
        <f t="shared" si="7"/>
        <v>2.7112098735773702</v>
      </c>
      <c r="L58">
        <f t="shared" si="8"/>
        <v>110112</v>
      </c>
      <c r="M58">
        <f t="shared" si="9"/>
        <v>8067</v>
      </c>
      <c r="N58">
        <f t="shared" si="10"/>
        <v>33301</v>
      </c>
      <c r="O58">
        <f t="shared" si="11"/>
        <v>102045</v>
      </c>
      <c r="Q58">
        <v>2341</v>
      </c>
      <c r="R58">
        <v>-264</v>
      </c>
      <c r="T58">
        <v>-3500.5999999999985</v>
      </c>
      <c r="U58">
        <v>516.19999999999709</v>
      </c>
      <c r="W58">
        <v>8619</v>
      </c>
      <c r="X58">
        <v>4819.3999999999987</v>
      </c>
      <c r="AD58">
        <v>33301</v>
      </c>
      <c r="AE58">
        <v>2.7112098735773702</v>
      </c>
      <c r="AK58">
        <v>33301</v>
      </c>
      <c r="AL58">
        <v>2.7112098735773702</v>
      </c>
    </row>
    <row r="59" spans="2:38" x14ac:dyDescent="0.25">
      <c r="B59">
        <v>105063</v>
      </c>
      <c r="C59">
        <v>114871</v>
      </c>
      <c r="D59">
        <v>54067</v>
      </c>
      <c r="E59">
        <v>106292</v>
      </c>
      <c r="F59">
        <v>12527</v>
      </c>
      <c r="H59">
        <v>123429</v>
      </c>
      <c r="J59">
        <f t="shared" si="6"/>
        <v>78564</v>
      </c>
      <c r="K59">
        <f t="shared" si="7"/>
        <v>1.5710630823277838</v>
      </c>
      <c r="L59">
        <f t="shared" si="8"/>
        <v>114871</v>
      </c>
      <c r="M59">
        <f t="shared" si="9"/>
        <v>12527</v>
      </c>
      <c r="N59">
        <f t="shared" si="10"/>
        <v>78564</v>
      </c>
      <c r="O59">
        <f t="shared" si="11"/>
        <v>102344</v>
      </c>
      <c r="Q59">
        <v>-3507</v>
      </c>
      <c r="R59">
        <v>-2834</v>
      </c>
      <c r="T59">
        <v>6633.6000000000058</v>
      </c>
      <c r="U59">
        <v>2358.8000000000029</v>
      </c>
      <c r="W59">
        <v>10667.200000000003</v>
      </c>
      <c r="X59">
        <v>2454.8000000000002</v>
      </c>
      <c r="AF59">
        <v>78564</v>
      </c>
      <c r="AG59">
        <v>1.5710630823277838</v>
      </c>
      <c r="AI59">
        <v>78564</v>
      </c>
      <c r="AJ59">
        <v>1.5710630823277838</v>
      </c>
    </row>
    <row r="60" spans="2:38" x14ac:dyDescent="0.25">
      <c r="B60">
        <v>55799</v>
      </c>
      <c r="C60">
        <v>111559</v>
      </c>
      <c r="D60">
        <v>27302</v>
      </c>
      <c r="E60">
        <v>22143</v>
      </c>
      <c r="F60">
        <v>110056</v>
      </c>
      <c r="H60">
        <v>70753</v>
      </c>
      <c r="J60">
        <f t="shared" si="6"/>
        <v>65371.8</v>
      </c>
      <c r="K60">
        <f t="shared" si="7"/>
        <v>1.0823168399829897</v>
      </c>
      <c r="L60">
        <f t="shared" si="8"/>
        <v>111559</v>
      </c>
      <c r="M60">
        <f t="shared" si="9"/>
        <v>22143</v>
      </c>
      <c r="N60">
        <f t="shared" si="10"/>
        <v>65371.8</v>
      </c>
      <c r="O60">
        <f t="shared" si="11"/>
        <v>89416</v>
      </c>
      <c r="Q60">
        <v>-22973</v>
      </c>
      <c r="R60">
        <v>-984</v>
      </c>
      <c r="T60">
        <v>4782</v>
      </c>
      <c r="U60">
        <v>1079.2000000000044</v>
      </c>
      <c r="W60">
        <v>5324.7999999999993</v>
      </c>
      <c r="X60">
        <v>3924.4</v>
      </c>
      <c r="AD60">
        <v>65371.8</v>
      </c>
      <c r="AE60">
        <v>1.0823168399829897</v>
      </c>
      <c r="AI60">
        <v>65371.8</v>
      </c>
      <c r="AJ60">
        <v>1.0823168399829897</v>
      </c>
    </row>
    <row r="61" spans="2:38" x14ac:dyDescent="0.25">
      <c r="B61">
        <v>92823</v>
      </c>
      <c r="C61">
        <v>101141</v>
      </c>
      <c r="D61">
        <v>22013</v>
      </c>
      <c r="E61">
        <v>26004</v>
      </c>
      <c r="F61">
        <v>54334</v>
      </c>
      <c r="H61">
        <v>90230</v>
      </c>
      <c r="J61">
        <f t="shared" si="6"/>
        <v>59263</v>
      </c>
      <c r="K61">
        <f t="shared" si="7"/>
        <v>1.5225351399692895</v>
      </c>
      <c r="L61">
        <f t="shared" si="8"/>
        <v>101141</v>
      </c>
      <c r="M61">
        <f t="shared" si="9"/>
        <v>22013</v>
      </c>
      <c r="N61">
        <f t="shared" si="10"/>
        <v>59263</v>
      </c>
      <c r="O61">
        <f t="shared" si="11"/>
        <v>79128</v>
      </c>
      <c r="Q61">
        <v>-5587</v>
      </c>
      <c r="R61">
        <v>734</v>
      </c>
      <c r="T61">
        <v>-10035.199999999997</v>
      </c>
      <c r="U61">
        <v>-6506</v>
      </c>
      <c r="W61">
        <v>12515.600000000002</v>
      </c>
      <c r="X61">
        <v>6506.0000000000009</v>
      </c>
      <c r="AB61">
        <v>59263</v>
      </c>
      <c r="AC61">
        <v>1.5225351399692895</v>
      </c>
      <c r="AI61">
        <v>59263</v>
      </c>
      <c r="AJ61">
        <v>1.5225351399692895</v>
      </c>
    </row>
    <row r="62" spans="2:38" x14ac:dyDescent="0.25">
      <c r="B62">
        <v>113688</v>
      </c>
      <c r="C62">
        <v>55558</v>
      </c>
      <c r="D62">
        <v>102104</v>
      </c>
      <c r="E62">
        <v>35983</v>
      </c>
      <c r="F62">
        <v>53866</v>
      </c>
      <c r="H62">
        <v>101493</v>
      </c>
      <c r="J62">
        <f t="shared" si="6"/>
        <v>72239.8</v>
      </c>
      <c r="K62">
        <f t="shared" si="7"/>
        <v>1.4049457501266613</v>
      </c>
      <c r="L62">
        <f t="shared" si="8"/>
        <v>113688</v>
      </c>
      <c r="M62">
        <f t="shared" si="9"/>
        <v>35983</v>
      </c>
      <c r="N62">
        <f t="shared" si="10"/>
        <v>72239.8</v>
      </c>
      <c r="O62">
        <f t="shared" si="11"/>
        <v>77705</v>
      </c>
      <c r="Q62">
        <v>5553</v>
      </c>
      <c r="R62">
        <v>-2171</v>
      </c>
      <c r="T62">
        <v>1539.4000000000087</v>
      </c>
      <c r="U62">
        <v>-3271.1999999999971</v>
      </c>
      <c r="W62">
        <v>9774.2000000000007</v>
      </c>
      <c r="X62">
        <v>3271.2000000000003</v>
      </c>
      <c r="AB62">
        <v>72239.8</v>
      </c>
      <c r="AC62">
        <v>1.4049457501266613</v>
      </c>
      <c r="AI62">
        <v>72239.8</v>
      </c>
      <c r="AJ62">
        <v>1.4049457501266613</v>
      </c>
    </row>
    <row r="63" spans="2:38" x14ac:dyDescent="0.25">
      <c r="B63">
        <v>24542</v>
      </c>
      <c r="C63">
        <v>15504</v>
      </c>
      <c r="D63">
        <v>27407</v>
      </c>
      <c r="E63">
        <v>45199</v>
      </c>
      <c r="F63">
        <v>35386</v>
      </c>
      <c r="H63">
        <v>100427</v>
      </c>
      <c r="J63">
        <f t="shared" si="6"/>
        <v>29607.599999999999</v>
      </c>
      <c r="K63">
        <f t="shared" si="7"/>
        <v>3.3919331522987344</v>
      </c>
      <c r="L63">
        <f t="shared" si="8"/>
        <v>45199</v>
      </c>
      <c r="M63">
        <f t="shared" si="9"/>
        <v>15504</v>
      </c>
      <c r="N63">
        <f t="shared" si="10"/>
        <v>29607.599999999999</v>
      </c>
      <c r="O63">
        <f t="shared" si="11"/>
        <v>29695</v>
      </c>
      <c r="Q63">
        <v>16172</v>
      </c>
      <c r="R63">
        <v>4</v>
      </c>
      <c r="T63">
        <v>1588.1999999999971</v>
      </c>
      <c r="U63">
        <v>-1826.6000000000022</v>
      </c>
      <c r="W63">
        <v>14438.2</v>
      </c>
      <c r="X63">
        <v>4598.2</v>
      </c>
      <c r="AD63">
        <v>29607.599999999999</v>
      </c>
      <c r="AE63">
        <v>3.3919331522987344</v>
      </c>
      <c r="AK63">
        <v>29607.599999999999</v>
      </c>
      <c r="AL63">
        <v>3.3919331522987344</v>
      </c>
    </row>
    <row r="64" spans="2:38" x14ac:dyDescent="0.25">
      <c r="B64">
        <v>24717</v>
      </c>
      <c r="C64">
        <v>30328</v>
      </c>
      <c r="D64">
        <v>35456</v>
      </c>
      <c r="E64">
        <v>31581</v>
      </c>
      <c r="F64">
        <v>39883</v>
      </c>
      <c r="H64">
        <v>46694</v>
      </c>
      <c r="J64">
        <f t="shared" si="6"/>
        <v>32393</v>
      </c>
      <c r="K64">
        <f t="shared" si="7"/>
        <v>1.4414842712931806</v>
      </c>
      <c r="L64">
        <f t="shared" si="8"/>
        <v>39883</v>
      </c>
      <c r="M64">
        <f t="shared" si="9"/>
        <v>24717</v>
      </c>
      <c r="N64">
        <f t="shared" si="10"/>
        <v>32393</v>
      </c>
      <c r="O64">
        <f t="shared" si="11"/>
        <v>15166</v>
      </c>
      <c r="Q64">
        <v>-23662</v>
      </c>
      <c r="R64">
        <v>-1907</v>
      </c>
      <c r="T64">
        <v>15197.599999999999</v>
      </c>
      <c r="U64">
        <v>-3734.4000000000015</v>
      </c>
      <c r="W64">
        <v>15197.599999999999</v>
      </c>
      <c r="X64">
        <v>3754</v>
      </c>
      <c r="AD64">
        <v>32393</v>
      </c>
      <c r="AE64">
        <v>1.4414842712931806</v>
      </c>
      <c r="AI64">
        <v>32393</v>
      </c>
      <c r="AJ64">
        <v>1.4414842712931806</v>
      </c>
    </row>
    <row r="65" spans="2:38" x14ac:dyDescent="0.25">
      <c r="B65">
        <v>97877</v>
      </c>
      <c r="C65">
        <v>77890</v>
      </c>
      <c r="D65">
        <v>36340</v>
      </c>
      <c r="E65">
        <v>57414</v>
      </c>
      <c r="F65">
        <v>72071</v>
      </c>
      <c r="H65">
        <v>77642</v>
      </c>
      <c r="J65">
        <f t="shared" si="6"/>
        <v>68318.399999999994</v>
      </c>
      <c r="K65">
        <f t="shared" si="7"/>
        <v>1.1364727511182933</v>
      </c>
      <c r="L65">
        <f t="shared" si="8"/>
        <v>97877</v>
      </c>
      <c r="M65">
        <f t="shared" si="9"/>
        <v>36340</v>
      </c>
      <c r="N65">
        <f t="shared" si="10"/>
        <v>68318.399999999994</v>
      </c>
      <c r="O65">
        <f t="shared" si="11"/>
        <v>61537</v>
      </c>
      <c r="Q65">
        <v>-13009</v>
      </c>
      <c r="R65">
        <v>-6919</v>
      </c>
      <c r="T65">
        <v>-13279.800000000003</v>
      </c>
      <c r="U65">
        <v>582.39999999999418</v>
      </c>
      <c r="W65">
        <v>20939.799999999996</v>
      </c>
      <c r="X65">
        <v>5169.2</v>
      </c>
      <c r="AB65">
        <v>68318.399999999994</v>
      </c>
      <c r="AC65">
        <v>1.1364727511182933</v>
      </c>
      <c r="AI65">
        <v>68318.399999999994</v>
      </c>
      <c r="AJ65">
        <v>1.1364727511182933</v>
      </c>
    </row>
    <row r="66" spans="2:38" x14ac:dyDescent="0.25">
      <c r="B66">
        <v>100698</v>
      </c>
      <c r="C66">
        <v>83160</v>
      </c>
      <c r="D66">
        <v>35415</v>
      </c>
      <c r="E66">
        <v>34792</v>
      </c>
      <c r="F66">
        <v>31430</v>
      </c>
      <c r="H66">
        <v>129111</v>
      </c>
      <c r="J66">
        <f t="shared" ref="J66:J101" si="12">AVERAGE(B66:F66)</f>
        <v>57099</v>
      </c>
      <c r="K66">
        <f t="shared" ref="K66:K97" si="13">H66/J66</f>
        <v>2.2611779540797561</v>
      </c>
      <c r="L66">
        <f t="shared" ref="L66:L101" si="14">MAX(B66:F66)</f>
        <v>100698</v>
      </c>
      <c r="M66">
        <f t="shared" ref="M66:M101" si="15">MIN(B66:F66)</f>
        <v>31430</v>
      </c>
      <c r="N66">
        <f t="shared" ref="N66:N101" si="16">AVERAGE(B66:F66)</f>
        <v>57099</v>
      </c>
      <c r="O66">
        <f t="shared" ref="O66:O101" si="17">L66-M66</f>
        <v>69268</v>
      </c>
      <c r="Q66">
        <v>14598</v>
      </c>
      <c r="R66">
        <v>-16</v>
      </c>
      <c r="T66">
        <v>-8952</v>
      </c>
      <c r="U66">
        <v>-1559.1999999999971</v>
      </c>
      <c r="W66">
        <v>17214</v>
      </c>
      <c r="X66">
        <v>2606.4</v>
      </c>
      <c r="AF66">
        <v>57099</v>
      </c>
      <c r="AG66">
        <v>2.2611779540797561</v>
      </c>
      <c r="AK66">
        <v>57099</v>
      </c>
      <c r="AL66">
        <v>2.2611779540797561</v>
      </c>
    </row>
    <row r="67" spans="2:38" x14ac:dyDescent="0.25">
      <c r="B67">
        <v>76025</v>
      </c>
      <c r="C67">
        <v>92338</v>
      </c>
      <c r="D67">
        <v>105297</v>
      </c>
      <c r="E67">
        <v>87555</v>
      </c>
      <c r="F67">
        <v>108877</v>
      </c>
      <c r="H67">
        <v>125016</v>
      </c>
      <c r="J67">
        <f t="shared" si="12"/>
        <v>94018.4</v>
      </c>
      <c r="K67">
        <f t="shared" si="13"/>
        <v>1.3296971656611898</v>
      </c>
      <c r="L67">
        <f t="shared" si="14"/>
        <v>108877</v>
      </c>
      <c r="M67">
        <f t="shared" si="15"/>
        <v>76025</v>
      </c>
      <c r="N67">
        <f t="shared" si="16"/>
        <v>94018.4</v>
      </c>
      <c r="O67">
        <f t="shared" si="17"/>
        <v>32852</v>
      </c>
      <c r="Q67">
        <v>8781</v>
      </c>
      <c r="R67">
        <v>-568</v>
      </c>
      <c r="T67">
        <v>15077</v>
      </c>
      <c r="U67">
        <v>2089.5999999999913</v>
      </c>
      <c r="W67">
        <v>21165.399999999998</v>
      </c>
      <c r="X67">
        <v>2089.6000000000004</v>
      </c>
      <c r="AF67">
        <v>94018.4</v>
      </c>
      <c r="AG67">
        <v>1.3296971656611898</v>
      </c>
      <c r="AI67">
        <v>94018.4</v>
      </c>
      <c r="AJ67">
        <v>1.3296971656611898</v>
      </c>
    </row>
    <row r="68" spans="2:38" x14ac:dyDescent="0.25">
      <c r="B68">
        <v>29375</v>
      </c>
      <c r="C68">
        <v>84706</v>
      </c>
      <c r="D68">
        <v>92301</v>
      </c>
      <c r="E68">
        <v>48405</v>
      </c>
      <c r="F68">
        <v>99961</v>
      </c>
      <c r="H68">
        <v>87713</v>
      </c>
      <c r="J68">
        <f t="shared" si="12"/>
        <v>70949.600000000006</v>
      </c>
      <c r="K68">
        <f t="shared" si="13"/>
        <v>1.2362719451554343</v>
      </c>
      <c r="L68">
        <f t="shared" si="14"/>
        <v>99961</v>
      </c>
      <c r="M68">
        <f t="shared" si="15"/>
        <v>29375</v>
      </c>
      <c r="N68">
        <f t="shared" si="16"/>
        <v>70949.600000000006</v>
      </c>
      <c r="O68">
        <f t="shared" si="17"/>
        <v>70586</v>
      </c>
      <c r="Q68">
        <v>-14131</v>
      </c>
      <c r="R68">
        <v>-4257</v>
      </c>
      <c r="T68">
        <v>-7721.1999999999971</v>
      </c>
      <c r="U68">
        <v>656.60000000000582</v>
      </c>
      <c r="W68">
        <v>17384.8</v>
      </c>
      <c r="X68">
        <v>3968.2000000000003</v>
      </c>
      <c r="AB68">
        <v>70949.600000000006</v>
      </c>
      <c r="AC68">
        <v>1.2362719451554343</v>
      </c>
      <c r="AI68">
        <v>70949.600000000006</v>
      </c>
      <c r="AJ68">
        <v>1.2362719451554343</v>
      </c>
    </row>
    <row r="69" spans="2:38" x14ac:dyDescent="0.25">
      <c r="B69">
        <v>106072</v>
      </c>
      <c r="C69">
        <v>113670</v>
      </c>
      <c r="D69">
        <v>69629</v>
      </c>
      <c r="E69">
        <v>78675</v>
      </c>
      <c r="F69">
        <v>82617</v>
      </c>
      <c r="H69">
        <v>121669</v>
      </c>
      <c r="J69">
        <f t="shared" si="12"/>
        <v>90132.6</v>
      </c>
      <c r="K69">
        <f t="shared" si="13"/>
        <v>1.3498889414041089</v>
      </c>
      <c r="L69">
        <f t="shared" si="14"/>
        <v>113670</v>
      </c>
      <c r="M69">
        <f t="shared" si="15"/>
        <v>69629</v>
      </c>
      <c r="N69">
        <f t="shared" si="16"/>
        <v>90132.6</v>
      </c>
      <c r="O69">
        <f t="shared" si="17"/>
        <v>44041</v>
      </c>
      <c r="Q69">
        <v>1375</v>
      </c>
      <c r="R69">
        <v>558</v>
      </c>
      <c r="T69">
        <v>-10998</v>
      </c>
      <c r="U69">
        <v>-894.39999999999418</v>
      </c>
      <c r="W69">
        <v>16663.2</v>
      </c>
      <c r="X69">
        <v>2032.4</v>
      </c>
      <c r="AB69">
        <v>90132.6</v>
      </c>
      <c r="AC69">
        <v>1.3498889414041089</v>
      </c>
      <c r="AI69">
        <v>90132.6</v>
      </c>
      <c r="AJ69">
        <v>1.3498889414041089</v>
      </c>
    </row>
    <row r="70" spans="2:38" x14ac:dyDescent="0.25">
      <c r="B70">
        <v>65939</v>
      </c>
      <c r="C70">
        <v>91347</v>
      </c>
      <c r="D70">
        <v>50577</v>
      </c>
      <c r="E70">
        <v>99253</v>
      </c>
      <c r="F70">
        <v>54358</v>
      </c>
      <c r="H70">
        <v>113375</v>
      </c>
      <c r="J70">
        <f t="shared" si="12"/>
        <v>72294.8</v>
      </c>
      <c r="K70">
        <f t="shared" si="13"/>
        <v>1.5682317400421606</v>
      </c>
      <c r="L70">
        <f t="shared" si="14"/>
        <v>99253</v>
      </c>
      <c r="M70">
        <f t="shared" si="15"/>
        <v>50577</v>
      </c>
      <c r="N70">
        <f t="shared" si="16"/>
        <v>72294.8</v>
      </c>
      <c r="O70">
        <f t="shared" si="17"/>
        <v>48676</v>
      </c>
      <c r="Q70">
        <v>-5320</v>
      </c>
      <c r="R70">
        <v>-96</v>
      </c>
      <c r="T70">
        <v>-1259.1999999999971</v>
      </c>
      <c r="U70">
        <v>2508.4000000000087</v>
      </c>
      <c r="W70">
        <v>8538</v>
      </c>
      <c r="X70">
        <v>2508.4</v>
      </c>
      <c r="AF70">
        <v>72294.8</v>
      </c>
      <c r="AG70">
        <v>1.5682317400421606</v>
      </c>
      <c r="AI70">
        <v>72294.8</v>
      </c>
      <c r="AJ70">
        <v>1.5682317400421606</v>
      </c>
    </row>
    <row r="71" spans="2:38" x14ac:dyDescent="0.25">
      <c r="B71">
        <v>110700</v>
      </c>
      <c r="C71">
        <v>82237</v>
      </c>
      <c r="D71">
        <v>51575</v>
      </c>
      <c r="E71">
        <v>15651</v>
      </c>
      <c r="F71">
        <v>64117</v>
      </c>
      <c r="H71">
        <v>100933</v>
      </c>
      <c r="J71">
        <f t="shared" si="12"/>
        <v>64856</v>
      </c>
      <c r="K71">
        <f t="shared" si="13"/>
        <v>1.5562631059578143</v>
      </c>
      <c r="L71">
        <f t="shared" si="14"/>
        <v>110700</v>
      </c>
      <c r="M71">
        <f t="shared" si="15"/>
        <v>15651</v>
      </c>
      <c r="N71">
        <f t="shared" si="16"/>
        <v>64856</v>
      </c>
      <c r="O71">
        <f t="shared" si="17"/>
        <v>95049</v>
      </c>
      <c r="Q71">
        <v>14710</v>
      </c>
      <c r="R71">
        <v>0</v>
      </c>
      <c r="T71">
        <v>625.40000000000146</v>
      </c>
      <c r="U71">
        <v>-151</v>
      </c>
      <c r="W71">
        <v>9157.4</v>
      </c>
      <c r="X71">
        <v>2178.6</v>
      </c>
      <c r="Z71">
        <v>64856</v>
      </c>
      <c r="AA71">
        <v>1.5562631059578143</v>
      </c>
      <c r="AI71">
        <v>64856</v>
      </c>
      <c r="AJ71">
        <v>1.5562631059578143</v>
      </c>
    </row>
    <row r="72" spans="2:38" x14ac:dyDescent="0.25">
      <c r="B72">
        <v>35776</v>
      </c>
      <c r="C72">
        <v>15888</v>
      </c>
      <c r="D72">
        <v>60601</v>
      </c>
      <c r="E72">
        <v>37839</v>
      </c>
      <c r="F72">
        <v>23297</v>
      </c>
      <c r="H72">
        <v>52978</v>
      </c>
      <c r="J72">
        <f t="shared" si="12"/>
        <v>34680.199999999997</v>
      </c>
      <c r="K72">
        <f t="shared" si="13"/>
        <v>1.5276151809966496</v>
      </c>
      <c r="L72">
        <f t="shared" si="14"/>
        <v>60601</v>
      </c>
      <c r="M72">
        <f t="shared" si="15"/>
        <v>15888</v>
      </c>
      <c r="N72">
        <f t="shared" si="16"/>
        <v>34680.199999999997</v>
      </c>
      <c r="O72">
        <f t="shared" si="17"/>
        <v>44713</v>
      </c>
      <c r="Q72">
        <v>-35</v>
      </c>
      <c r="R72">
        <v>-9987</v>
      </c>
      <c r="T72">
        <v>781.39999999999418</v>
      </c>
      <c r="U72">
        <v>-2926.6000000000058</v>
      </c>
      <c r="W72">
        <v>17174.600000000002</v>
      </c>
      <c r="X72">
        <v>2927.4</v>
      </c>
      <c r="AD72">
        <v>34680.199999999997</v>
      </c>
      <c r="AE72">
        <v>1.5276151809966496</v>
      </c>
      <c r="AI72">
        <v>34680.199999999997</v>
      </c>
      <c r="AJ72">
        <v>1.5276151809966496</v>
      </c>
    </row>
    <row r="73" spans="2:38" x14ac:dyDescent="0.25">
      <c r="B73">
        <v>50295</v>
      </c>
      <c r="C73">
        <v>16846</v>
      </c>
      <c r="D73">
        <v>76732</v>
      </c>
      <c r="E73">
        <v>101220</v>
      </c>
      <c r="F73">
        <v>94135</v>
      </c>
      <c r="H73">
        <v>103942</v>
      </c>
      <c r="J73">
        <f t="shared" si="12"/>
        <v>67845.600000000006</v>
      </c>
      <c r="K73">
        <f t="shared" si="13"/>
        <v>1.5320374497388185</v>
      </c>
      <c r="L73">
        <f t="shared" si="14"/>
        <v>101220</v>
      </c>
      <c r="M73">
        <f t="shared" si="15"/>
        <v>16846</v>
      </c>
      <c r="N73">
        <f t="shared" si="16"/>
        <v>67845.600000000006</v>
      </c>
      <c r="O73">
        <f t="shared" si="17"/>
        <v>84374</v>
      </c>
      <c r="Q73">
        <v>-2084</v>
      </c>
      <c r="R73">
        <v>450</v>
      </c>
      <c r="T73">
        <v>-4896.5999999999913</v>
      </c>
      <c r="U73">
        <v>-1999</v>
      </c>
      <c r="W73">
        <v>14237.8</v>
      </c>
      <c r="X73">
        <v>2449.7999999999997</v>
      </c>
      <c r="AF73">
        <v>67845.600000000006</v>
      </c>
      <c r="AG73">
        <v>1.5320374497388185</v>
      </c>
      <c r="AI73">
        <v>67845.600000000006</v>
      </c>
      <c r="AJ73">
        <v>1.5320374497388185</v>
      </c>
    </row>
    <row r="74" spans="2:38" x14ac:dyDescent="0.25">
      <c r="B74">
        <v>43795</v>
      </c>
      <c r="C74">
        <v>76312</v>
      </c>
      <c r="D74">
        <v>12488</v>
      </c>
      <c r="E74">
        <v>111308</v>
      </c>
      <c r="F74">
        <v>94347</v>
      </c>
      <c r="H74">
        <v>86509</v>
      </c>
      <c r="J74">
        <f t="shared" si="12"/>
        <v>67650</v>
      </c>
      <c r="K74">
        <f t="shared" si="13"/>
        <v>1.2787730968218773</v>
      </c>
      <c r="L74">
        <f t="shared" si="14"/>
        <v>111308</v>
      </c>
      <c r="M74">
        <f t="shared" si="15"/>
        <v>12488</v>
      </c>
      <c r="N74">
        <f t="shared" si="16"/>
        <v>67650</v>
      </c>
      <c r="O74">
        <f t="shared" si="17"/>
        <v>98820</v>
      </c>
      <c r="Q74">
        <v>-1928</v>
      </c>
      <c r="R74">
        <v>-5140</v>
      </c>
      <c r="T74">
        <v>2755.1999999999971</v>
      </c>
      <c r="U74">
        <v>-270.60000000000582</v>
      </c>
      <c r="W74">
        <v>14242</v>
      </c>
      <c r="X74">
        <v>4475.8</v>
      </c>
      <c r="Z74">
        <v>67650</v>
      </c>
      <c r="AA74">
        <v>1.2787730968218773</v>
      </c>
      <c r="AI74">
        <v>67650</v>
      </c>
      <c r="AJ74">
        <v>1.2787730968218773</v>
      </c>
    </row>
    <row r="75" spans="2:38" x14ac:dyDescent="0.25">
      <c r="B75">
        <v>47926</v>
      </c>
      <c r="C75">
        <v>19950</v>
      </c>
      <c r="D75">
        <v>61742</v>
      </c>
      <c r="E75">
        <v>55702</v>
      </c>
      <c r="F75">
        <v>84600</v>
      </c>
      <c r="H75">
        <v>84242</v>
      </c>
      <c r="J75">
        <f t="shared" si="12"/>
        <v>53984</v>
      </c>
      <c r="K75">
        <f t="shared" si="13"/>
        <v>1.5604994072317724</v>
      </c>
      <c r="L75">
        <f t="shared" si="14"/>
        <v>84600</v>
      </c>
      <c r="M75">
        <f t="shared" si="15"/>
        <v>19950</v>
      </c>
      <c r="N75">
        <f t="shared" si="16"/>
        <v>53984</v>
      </c>
      <c r="O75">
        <f t="shared" si="17"/>
        <v>64650</v>
      </c>
      <c r="Q75">
        <v>-23629</v>
      </c>
      <c r="R75">
        <v>-313</v>
      </c>
      <c r="T75">
        <v>4611.8000000000029</v>
      </c>
      <c r="U75">
        <v>-2030.1999999999971</v>
      </c>
      <c r="W75">
        <v>19233.8</v>
      </c>
      <c r="X75">
        <v>2052.2000000000003</v>
      </c>
      <c r="AD75">
        <v>53984</v>
      </c>
      <c r="AE75">
        <v>1.5604994072317724</v>
      </c>
      <c r="AI75">
        <v>53984</v>
      </c>
      <c r="AJ75">
        <v>1.5604994072317724</v>
      </c>
    </row>
    <row r="76" spans="2:38" x14ac:dyDescent="0.25">
      <c r="B76">
        <v>108514</v>
      </c>
      <c r="C76">
        <v>62031</v>
      </c>
      <c r="D76">
        <v>109964</v>
      </c>
      <c r="E76">
        <v>22355</v>
      </c>
      <c r="F76">
        <v>38754</v>
      </c>
      <c r="H76">
        <v>105437</v>
      </c>
      <c r="J76">
        <f t="shared" si="12"/>
        <v>68323.600000000006</v>
      </c>
      <c r="K76">
        <f t="shared" si="13"/>
        <v>1.5432002997500129</v>
      </c>
      <c r="L76">
        <f t="shared" si="14"/>
        <v>109964</v>
      </c>
      <c r="M76">
        <f t="shared" si="15"/>
        <v>22355</v>
      </c>
      <c r="N76">
        <f t="shared" si="16"/>
        <v>68323.600000000006</v>
      </c>
      <c r="O76">
        <f t="shared" si="17"/>
        <v>87609</v>
      </c>
      <c r="Q76">
        <v>2363</v>
      </c>
      <c r="R76">
        <v>-1835</v>
      </c>
      <c r="T76">
        <v>7783.0000000000073</v>
      </c>
      <c r="U76">
        <v>557.20000000001164</v>
      </c>
      <c r="W76">
        <v>7783</v>
      </c>
      <c r="X76">
        <v>557.20000000000005</v>
      </c>
      <c r="AD76">
        <v>68323.600000000006</v>
      </c>
      <c r="AE76">
        <v>1.5432002997500129</v>
      </c>
      <c r="AI76">
        <v>68323.600000000006</v>
      </c>
      <c r="AJ76">
        <v>1.5432002997500129</v>
      </c>
    </row>
    <row r="77" spans="2:38" x14ac:dyDescent="0.25">
      <c r="B77">
        <v>20260</v>
      </c>
      <c r="C77">
        <v>105971</v>
      </c>
      <c r="D77">
        <v>106601</v>
      </c>
      <c r="E77">
        <v>97193</v>
      </c>
      <c r="F77">
        <v>110462</v>
      </c>
      <c r="H77">
        <v>110270</v>
      </c>
      <c r="J77">
        <f t="shared" si="12"/>
        <v>88097.4</v>
      </c>
      <c r="K77">
        <f t="shared" si="13"/>
        <v>1.2516827965411013</v>
      </c>
      <c r="L77">
        <f t="shared" si="14"/>
        <v>110462</v>
      </c>
      <c r="M77">
        <f t="shared" si="15"/>
        <v>20260</v>
      </c>
      <c r="N77">
        <f t="shared" si="16"/>
        <v>88097.4</v>
      </c>
      <c r="O77">
        <f t="shared" si="17"/>
        <v>90202</v>
      </c>
      <c r="Q77">
        <v>10271</v>
      </c>
      <c r="R77">
        <v>-98</v>
      </c>
      <c r="T77">
        <v>2809.1999999999971</v>
      </c>
      <c r="U77">
        <v>154.39999999999418</v>
      </c>
      <c r="W77">
        <v>7863.5999999999995</v>
      </c>
      <c r="X77">
        <v>265.60000000000002</v>
      </c>
      <c r="AB77">
        <v>88097.4</v>
      </c>
      <c r="AC77">
        <v>1.2516827965411013</v>
      </c>
      <c r="AI77">
        <v>88097.4</v>
      </c>
      <c r="AJ77">
        <v>1.2516827965411013</v>
      </c>
    </row>
    <row r="78" spans="2:38" x14ac:dyDescent="0.25">
      <c r="B78">
        <v>23240</v>
      </c>
      <c r="C78">
        <v>32496</v>
      </c>
      <c r="D78">
        <v>20016</v>
      </c>
      <c r="E78">
        <v>64247</v>
      </c>
      <c r="F78">
        <v>17399</v>
      </c>
      <c r="H78">
        <v>62836</v>
      </c>
      <c r="J78">
        <f t="shared" si="12"/>
        <v>31479.599999999999</v>
      </c>
      <c r="K78">
        <f t="shared" si="13"/>
        <v>1.9960863543374123</v>
      </c>
      <c r="L78">
        <f t="shared" si="14"/>
        <v>64247</v>
      </c>
      <c r="M78">
        <f t="shared" si="15"/>
        <v>17399</v>
      </c>
      <c r="N78">
        <f t="shared" si="16"/>
        <v>31479.599999999999</v>
      </c>
      <c r="O78">
        <f t="shared" si="17"/>
        <v>46848</v>
      </c>
      <c r="Q78">
        <v>29011</v>
      </c>
      <c r="R78">
        <v>2756</v>
      </c>
      <c r="T78">
        <v>90</v>
      </c>
      <c r="U78">
        <v>2970.7999999999993</v>
      </c>
      <c r="W78">
        <v>12993.599999999999</v>
      </c>
      <c r="X78">
        <v>3713.6</v>
      </c>
      <c r="Z78">
        <v>31479.599999999999</v>
      </c>
      <c r="AA78">
        <v>1.9960863543374123</v>
      </c>
      <c r="AI78">
        <v>31479.599999999999</v>
      </c>
      <c r="AJ78">
        <v>1.9960863543374123</v>
      </c>
    </row>
    <row r="79" spans="2:38" x14ac:dyDescent="0.25">
      <c r="B79">
        <v>25668</v>
      </c>
      <c r="C79">
        <v>36778</v>
      </c>
      <c r="D79">
        <v>103072</v>
      </c>
      <c r="E79">
        <v>96745</v>
      </c>
      <c r="F79">
        <v>103422</v>
      </c>
      <c r="H79">
        <v>107380</v>
      </c>
      <c r="J79">
        <f t="shared" si="12"/>
        <v>73137</v>
      </c>
      <c r="K79">
        <f t="shared" si="13"/>
        <v>1.4682035084840779</v>
      </c>
      <c r="L79">
        <f t="shared" si="14"/>
        <v>103422</v>
      </c>
      <c r="M79">
        <f t="shared" si="15"/>
        <v>25668</v>
      </c>
      <c r="N79">
        <f t="shared" si="16"/>
        <v>73137</v>
      </c>
      <c r="O79">
        <f t="shared" si="17"/>
        <v>77754</v>
      </c>
      <c r="Q79">
        <v>8734</v>
      </c>
      <c r="R79">
        <v>-152</v>
      </c>
      <c r="T79">
        <v>-3664.1999999999971</v>
      </c>
      <c r="U79">
        <v>3082.6000000000058</v>
      </c>
      <c r="W79">
        <v>14183.8</v>
      </c>
      <c r="X79">
        <v>3111.7999999999997</v>
      </c>
      <c r="AB79">
        <v>73137</v>
      </c>
      <c r="AC79">
        <v>1.4682035084840779</v>
      </c>
      <c r="AI79">
        <v>73137</v>
      </c>
      <c r="AJ79">
        <v>1.4682035084840779</v>
      </c>
    </row>
    <row r="80" spans="2:38" x14ac:dyDescent="0.25">
      <c r="B80">
        <v>16448</v>
      </c>
      <c r="C80">
        <v>96135</v>
      </c>
      <c r="D80">
        <v>114525</v>
      </c>
      <c r="E80">
        <v>4390</v>
      </c>
      <c r="F80">
        <v>103531</v>
      </c>
      <c r="H80">
        <v>129187</v>
      </c>
      <c r="J80">
        <f t="shared" si="12"/>
        <v>67005.8</v>
      </c>
      <c r="K80">
        <f t="shared" si="13"/>
        <v>1.9279972778475891</v>
      </c>
      <c r="L80">
        <f t="shared" si="14"/>
        <v>114525</v>
      </c>
      <c r="M80">
        <f t="shared" si="15"/>
        <v>4390</v>
      </c>
      <c r="N80">
        <f t="shared" si="16"/>
        <v>67005.8</v>
      </c>
      <c r="O80">
        <f t="shared" si="17"/>
        <v>110135</v>
      </c>
      <c r="Q80">
        <v>36445</v>
      </c>
      <c r="R80">
        <v>2440</v>
      </c>
      <c r="T80">
        <v>1569.8000000000029</v>
      </c>
      <c r="U80">
        <v>1697.6000000000058</v>
      </c>
      <c r="W80">
        <v>8837.7999999999993</v>
      </c>
      <c r="X80">
        <v>5494</v>
      </c>
      <c r="AB80">
        <v>67005.8</v>
      </c>
      <c r="AC80">
        <v>1.9279972778475891</v>
      </c>
      <c r="AK80">
        <v>67005.8</v>
      </c>
      <c r="AL80">
        <v>1.9279972778475891</v>
      </c>
    </row>
    <row r="81" spans="2:38" x14ac:dyDescent="0.25">
      <c r="B81">
        <v>7966</v>
      </c>
      <c r="C81">
        <v>72225</v>
      </c>
      <c r="D81">
        <v>18469</v>
      </c>
      <c r="E81">
        <v>53088</v>
      </c>
      <c r="F81">
        <v>90632</v>
      </c>
      <c r="H81">
        <v>65814</v>
      </c>
      <c r="J81">
        <f t="shared" si="12"/>
        <v>48476</v>
      </c>
      <c r="K81">
        <f t="shared" si="13"/>
        <v>1.3576615232279892</v>
      </c>
      <c r="L81">
        <f t="shared" si="14"/>
        <v>90632</v>
      </c>
      <c r="M81">
        <f t="shared" si="15"/>
        <v>7966</v>
      </c>
      <c r="N81">
        <f t="shared" si="16"/>
        <v>48476</v>
      </c>
      <c r="O81">
        <f t="shared" si="17"/>
        <v>82666</v>
      </c>
      <c r="Q81">
        <v>-1467</v>
      </c>
      <c r="R81">
        <v>382</v>
      </c>
      <c r="T81">
        <v>-18559</v>
      </c>
      <c r="U81">
        <v>-1350.8000000000029</v>
      </c>
      <c r="W81">
        <v>18559</v>
      </c>
      <c r="X81">
        <v>1729.2</v>
      </c>
      <c r="AB81">
        <v>48476</v>
      </c>
      <c r="AC81">
        <v>1.3576615232279892</v>
      </c>
      <c r="AI81">
        <v>48476</v>
      </c>
      <c r="AJ81">
        <v>1.3576615232279892</v>
      </c>
    </row>
    <row r="82" spans="2:38" x14ac:dyDescent="0.25">
      <c r="B82">
        <v>100935</v>
      </c>
      <c r="C82">
        <v>58487</v>
      </c>
      <c r="D82">
        <v>108144</v>
      </c>
      <c r="E82">
        <v>90523</v>
      </c>
      <c r="F82">
        <v>101931</v>
      </c>
      <c r="H82">
        <v>135669</v>
      </c>
      <c r="J82">
        <f t="shared" si="12"/>
        <v>92004</v>
      </c>
      <c r="K82">
        <f t="shared" si="13"/>
        <v>1.4745989304812834</v>
      </c>
      <c r="L82">
        <f t="shared" si="14"/>
        <v>108144</v>
      </c>
      <c r="M82">
        <f t="shared" si="15"/>
        <v>58487</v>
      </c>
      <c r="N82">
        <f t="shared" si="16"/>
        <v>92004</v>
      </c>
      <c r="O82">
        <f t="shared" si="17"/>
        <v>49657</v>
      </c>
      <c r="Q82">
        <v>7872</v>
      </c>
      <c r="R82">
        <v>-381</v>
      </c>
      <c r="T82">
        <v>-172.19999999999709</v>
      </c>
      <c r="U82">
        <v>-2717</v>
      </c>
      <c r="W82">
        <v>12015</v>
      </c>
      <c r="X82">
        <v>4750.6000000000004</v>
      </c>
      <c r="AB82">
        <v>92004</v>
      </c>
      <c r="AC82">
        <v>1.4745989304812834</v>
      </c>
      <c r="AI82">
        <v>92004</v>
      </c>
      <c r="AJ82">
        <v>1.4745989304812834</v>
      </c>
    </row>
    <row r="83" spans="2:38" x14ac:dyDescent="0.25">
      <c r="B83">
        <v>60923</v>
      </c>
      <c r="C83">
        <v>80724</v>
      </c>
      <c r="D83">
        <v>25042</v>
      </c>
      <c r="E83">
        <v>88538</v>
      </c>
      <c r="F83">
        <v>70248</v>
      </c>
      <c r="H83">
        <v>127869</v>
      </c>
      <c r="J83">
        <f t="shared" si="12"/>
        <v>65095</v>
      </c>
      <c r="K83">
        <f t="shared" si="13"/>
        <v>1.964344419694293</v>
      </c>
      <c r="L83">
        <f t="shared" si="14"/>
        <v>88538</v>
      </c>
      <c r="M83">
        <f t="shared" si="15"/>
        <v>25042</v>
      </c>
      <c r="N83">
        <f t="shared" si="16"/>
        <v>65095</v>
      </c>
      <c r="O83">
        <f t="shared" si="17"/>
        <v>63496</v>
      </c>
      <c r="Q83">
        <v>12249</v>
      </c>
      <c r="R83">
        <v>-11</v>
      </c>
      <c r="T83">
        <v>-587</v>
      </c>
      <c r="U83">
        <v>1049.5999999999985</v>
      </c>
      <c r="W83">
        <v>7593.7999999999993</v>
      </c>
      <c r="X83">
        <v>1749.1999999999998</v>
      </c>
      <c r="AF83">
        <v>65095</v>
      </c>
      <c r="AG83">
        <v>1.964344419694293</v>
      </c>
      <c r="AK83">
        <v>65095</v>
      </c>
      <c r="AL83">
        <v>1.964344419694293</v>
      </c>
    </row>
    <row r="84" spans="2:38" x14ac:dyDescent="0.25">
      <c r="B84">
        <v>12411</v>
      </c>
      <c r="C84">
        <v>71839</v>
      </c>
      <c r="D84">
        <v>19556</v>
      </c>
      <c r="E84">
        <v>70966</v>
      </c>
      <c r="F84">
        <v>34911</v>
      </c>
      <c r="H84">
        <v>103072</v>
      </c>
      <c r="J84">
        <f t="shared" si="12"/>
        <v>41936.6</v>
      </c>
      <c r="K84">
        <f t="shared" si="13"/>
        <v>2.4578053537959681</v>
      </c>
      <c r="L84">
        <f t="shared" si="14"/>
        <v>71839</v>
      </c>
      <c r="M84">
        <f t="shared" si="15"/>
        <v>12411</v>
      </c>
      <c r="N84">
        <f t="shared" si="16"/>
        <v>41936.6</v>
      </c>
      <c r="O84">
        <f t="shared" si="17"/>
        <v>59428</v>
      </c>
      <c r="Q84">
        <v>13282</v>
      </c>
      <c r="R84">
        <v>2470</v>
      </c>
      <c r="T84">
        <v>-20129.200000000004</v>
      </c>
      <c r="U84">
        <v>3551.1999999999971</v>
      </c>
      <c r="W84">
        <v>21850.799999999999</v>
      </c>
      <c r="X84">
        <v>4254</v>
      </c>
      <c r="AD84">
        <v>41936.6</v>
      </c>
      <c r="AE84">
        <v>2.4578053537959681</v>
      </c>
      <c r="AK84">
        <v>41936.6</v>
      </c>
      <c r="AL84">
        <v>2.4578053537959681</v>
      </c>
    </row>
    <row r="85" spans="2:38" x14ac:dyDescent="0.25">
      <c r="B85">
        <v>80777</v>
      </c>
      <c r="C85">
        <v>52581</v>
      </c>
      <c r="D85">
        <v>108234</v>
      </c>
      <c r="E85">
        <v>90879</v>
      </c>
      <c r="F85">
        <v>102359</v>
      </c>
      <c r="H85">
        <v>141487</v>
      </c>
      <c r="J85">
        <f t="shared" si="12"/>
        <v>86966</v>
      </c>
      <c r="K85">
        <f t="shared" si="13"/>
        <v>1.6269231653749741</v>
      </c>
      <c r="L85">
        <f t="shared" si="14"/>
        <v>108234</v>
      </c>
      <c r="M85">
        <f t="shared" si="15"/>
        <v>52581</v>
      </c>
      <c r="N85">
        <f t="shared" si="16"/>
        <v>86966</v>
      </c>
      <c r="O85">
        <f t="shared" si="17"/>
        <v>55653</v>
      </c>
      <c r="Q85">
        <v>-5498</v>
      </c>
      <c r="R85">
        <v>4290</v>
      </c>
      <c r="T85">
        <v>-7350.3999999999942</v>
      </c>
      <c r="U85">
        <v>-6049.6000000000058</v>
      </c>
      <c r="W85">
        <v>9796.7999999999993</v>
      </c>
      <c r="X85">
        <v>6073.6</v>
      </c>
      <c r="AF85">
        <v>86966</v>
      </c>
      <c r="AG85">
        <v>1.6269231653749741</v>
      </c>
      <c r="AK85">
        <v>86966</v>
      </c>
      <c r="AL85">
        <v>1.6269231653749741</v>
      </c>
    </row>
    <row r="86" spans="2:38" x14ac:dyDescent="0.25">
      <c r="B86">
        <v>92167</v>
      </c>
      <c r="C86">
        <v>44848</v>
      </c>
      <c r="D86">
        <v>108164</v>
      </c>
      <c r="E86">
        <v>88549</v>
      </c>
      <c r="F86">
        <v>61830</v>
      </c>
      <c r="H86">
        <v>124849</v>
      </c>
      <c r="J86">
        <f t="shared" si="12"/>
        <v>79111.600000000006</v>
      </c>
      <c r="K86">
        <f t="shared" si="13"/>
        <v>1.5781377193736441</v>
      </c>
      <c r="L86">
        <f t="shared" si="14"/>
        <v>108164</v>
      </c>
      <c r="M86">
        <f t="shared" si="15"/>
        <v>44848</v>
      </c>
      <c r="N86">
        <f t="shared" si="16"/>
        <v>79111.600000000006</v>
      </c>
      <c r="O86">
        <f t="shared" si="17"/>
        <v>63316</v>
      </c>
      <c r="Q86">
        <v>17716</v>
      </c>
      <c r="R86">
        <v>7041</v>
      </c>
      <c r="T86">
        <v>-1625.5999999999913</v>
      </c>
      <c r="U86">
        <v>654</v>
      </c>
      <c r="W86">
        <v>12904</v>
      </c>
      <c r="X86">
        <v>1948.4</v>
      </c>
      <c r="AB86">
        <v>79111.600000000006</v>
      </c>
      <c r="AC86">
        <v>1.5781377193736441</v>
      </c>
      <c r="AI86">
        <v>79111.600000000006</v>
      </c>
      <c r="AJ86">
        <v>1.5781377193736441</v>
      </c>
    </row>
    <row r="87" spans="2:38" x14ac:dyDescent="0.25">
      <c r="B87">
        <v>18437</v>
      </c>
      <c r="C87">
        <v>46809</v>
      </c>
      <c r="D87">
        <v>85109</v>
      </c>
      <c r="E87">
        <v>86375</v>
      </c>
      <c r="F87">
        <v>101372</v>
      </c>
      <c r="H87">
        <v>96003</v>
      </c>
      <c r="J87">
        <f t="shared" si="12"/>
        <v>67620.399999999994</v>
      </c>
      <c r="K87">
        <f t="shared" si="13"/>
        <v>1.4197342813707108</v>
      </c>
      <c r="L87">
        <f t="shared" si="14"/>
        <v>101372</v>
      </c>
      <c r="M87">
        <f t="shared" si="15"/>
        <v>18437</v>
      </c>
      <c r="N87">
        <f t="shared" si="16"/>
        <v>67620.399999999994</v>
      </c>
      <c r="O87">
        <f t="shared" si="17"/>
        <v>82935</v>
      </c>
      <c r="Q87">
        <v>27123</v>
      </c>
      <c r="R87">
        <v>559</v>
      </c>
      <c r="T87">
        <v>167.19999999999709</v>
      </c>
      <c r="U87">
        <v>-19.80000000000291</v>
      </c>
      <c r="W87">
        <v>11720.400000000001</v>
      </c>
      <c r="X87">
        <v>5281.8</v>
      </c>
      <c r="AB87">
        <v>67620.399999999994</v>
      </c>
      <c r="AC87">
        <v>1.4197342813707108</v>
      </c>
      <c r="AI87">
        <v>67620.399999999994</v>
      </c>
      <c r="AJ87">
        <v>1.4197342813707108</v>
      </c>
    </row>
    <row r="88" spans="2:38" x14ac:dyDescent="0.25">
      <c r="B88">
        <v>38719</v>
      </c>
      <c r="C88">
        <v>59300</v>
      </c>
      <c r="D88">
        <v>80788</v>
      </c>
      <c r="E88">
        <v>13180</v>
      </c>
      <c r="F88">
        <v>95506</v>
      </c>
      <c r="H88">
        <v>75353</v>
      </c>
      <c r="J88">
        <f t="shared" si="12"/>
        <v>57498.6</v>
      </c>
      <c r="K88">
        <f t="shared" si="13"/>
        <v>1.3105188648071431</v>
      </c>
      <c r="L88">
        <f t="shared" si="14"/>
        <v>95506</v>
      </c>
      <c r="M88">
        <f t="shared" si="15"/>
        <v>13180</v>
      </c>
      <c r="N88">
        <f t="shared" si="16"/>
        <v>57498.6</v>
      </c>
      <c r="O88">
        <f t="shared" si="17"/>
        <v>82326</v>
      </c>
      <c r="Q88">
        <v>-1768</v>
      </c>
      <c r="R88">
        <v>-2192</v>
      </c>
      <c r="T88">
        <v>-1393.8000000000029</v>
      </c>
      <c r="U88">
        <v>-3562.5999999999985</v>
      </c>
      <c r="W88">
        <v>13493.4</v>
      </c>
      <c r="X88">
        <v>4539.3999999999996</v>
      </c>
      <c r="Z88">
        <v>57498.6</v>
      </c>
      <c r="AA88">
        <v>1.3105188648071431</v>
      </c>
      <c r="AI88">
        <v>57498.6</v>
      </c>
      <c r="AJ88">
        <v>1.3105188648071431</v>
      </c>
    </row>
    <row r="89" spans="2:38" x14ac:dyDescent="0.25">
      <c r="B89">
        <v>60968</v>
      </c>
      <c r="C89">
        <v>16446</v>
      </c>
      <c r="D89">
        <v>22032</v>
      </c>
      <c r="E89">
        <v>92293</v>
      </c>
      <c r="F89">
        <v>91801</v>
      </c>
      <c r="H89">
        <v>58194</v>
      </c>
      <c r="J89">
        <f t="shared" si="12"/>
        <v>56708</v>
      </c>
      <c r="K89">
        <f t="shared" si="13"/>
        <v>1.0262044156027368</v>
      </c>
      <c r="L89">
        <f t="shared" si="14"/>
        <v>92293</v>
      </c>
      <c r="M89">
        <f t="shared" si="15"/>
        <v>16446</v>
      </c>
      <c r="N89">
        <f t="shared" si="16"/>
        <v>56708</v>
      </c>
      <c r="O89">
        <f t="shared" si="17"/>
        <v>75847</v>
      </c>
      <c r="Q89">
        <v>-3675</v>
      </c>
      <c r="R89">
        <v>-171</v>
      </c>
      <c r="T89">
        <v>177.19999999999709</v>
      </c>
      <c r="U89">
        <v>-1273.5999999999985</v>
      </c>
      <c r="W89">
        <v>9849.6</v>
      </c>
      <c r="X89">
        <v>1273.6000000000001</v>
      </c>
      <c r="Z89">
        <v>56708</v>
      </c>
      <c r="AA89">
        <v>1.0262044156027368</v>
      </c>
      <c r="AI89">
        <v>56708</v>
      </c>
      <c r="AJ89">
        <v>1.0262044156027368</v>
      </c>
    </row>
    <row r="90" spans="2:38" x14ac:dyDescent="0.25">
      <c r="B90">
        <v>101538</v>
      </c>
      <c r="C90">
        <v>56175</v>
      </c>
      <c r="D90">
        <v>23810</v>
      </c>
      <c r="E90">
        <v>40459</v>
      </c>
      <c r="F90">
        <v>39421</v>
      </c>
      <c r="H90">
        <v>91042</v>
      </c>
      <c r="J90">
        <f t="shared" si="12"/>
        <v>52280.6</v>
      </c>
      <c r="K90">
        <f t="shared" si="13"/>
        <v>1.7414107718733145</v>
      </c>
      <c r="L90">
        <f t="shared" si="14"/>
        <v>101538</v>
      </c>
      <c r="M90">
        <f t="shared" si="15"/>
        <v>23810</v>
      </c>
      <c r="N90">
        <f t="shared" si="16"/>
        <v>52280.6</v>
      </c>
      <c r="O90">
        <f t="shared" si="17"/>
        <v>77728</v>
      </c>
      <c r="Q90">
        <v>26713</v>
      </c>
      <c r="R90">
        <v>-1350</v>
      </c>
      <c r="T90">
        <v>15503.599999999999</v>
      </c>
      <c r="U90">
        <v>-22.80000000000291</v>
      </c>
      <c r="W90">
        <v>17682.8</v>
      </c>
      <c r="X90">
        <v>1734</v>
      </c>
      <c r="AD90">
        <v>52280.6</v>
      </c>
      <c r="AE90">
        <v>1.7414107718733145</v>
      </c>
      <c r="AK90">
        <v>52280.6</v>
      </c>
      <c r="AL90">
        <v>1.7414107718733145</v>
      </c>
    </row>
    <row r="91" spans="2:38" x14ac:dyDescent="0.25">
      <c r="B91">
        <v>71417</v>
      </c>
      <c r="C91">
        <v>101826</v>
      </c>
      <c r="D91">
        <v>61507</v>
      </c>
      <c r="E91">
        <v>96209</v>
      </c>
      <c r="F91">
        <v>80869</v>
      </c>
      <c r="H91">
        <v>108319</v>
      </c>
      <c r="J91">
        <f t="shared" si="12"/>
        <v>82365.600000000006</v>
      </c>
      <c r="K91">
        <f t="shared" si="13"/>
        <v>1.315099993201045</v>
      </c>
      <c r="L91">
        <f t="shared" si="14"/>
        <v>101826</v>
      </c>
      <c r="M91">
        <f t="shared" si="15"/>
        <v>61507</v>
      </c>
      <c r="N91">
        <f t="shared" si="16"/>
        <v>82365.600000000006</v>
      </c>
      <c r="O91">
        <f t="shared" si="17"/>
        <v>40319</v>
      </c>
      <c r="Q91">
        <v>-3119</v>
      </c>
      <c r="R91">
        <v>-2958</v>
      </c>
      <c r="T91">
        <v>-8629.7999999999884</v>
      </c>
      <c r="U91">
        <v>-1427</v>
      </c>
      <c r="W91">
        <v>8629.8000000000011</v>
      </c>
      <c r="X91">
        <v>2771.4</v>
      </c>
      <c r="AB91">
        <v>82365.600000000006</v>
      </c>
      <c r="AC91">
        <v>1.315099993201045</v>
      </c>
      <c r="AI91">
        <v>82365.600000000006</v>
      </c>
      <c r="AJ91">
        <v>1.315099993201045</v>
      </c>
    </row>
    <row r="92" spans="2:38" x14ac:dyDescent="0.25">
      <c r="B92">
        <v>32460</v>
      </c>
      <c r="C92">
        <v>39785</v>
      </c>
      <c r="D92">
        <v>6033</v>
      </c>
      <c r="E92">
        <v>112508</v>
      </c>
      <c r="F92">
        <v>12411</v>
      </c>
      <c r="H92">
        <v>47724</v>
      </c>
      <c r="J92">
        <f t="shared" si="12"/>
        <v>40639.4</v>
      </c>
      <c r="K92">
        <f t="shared" si="13"/>
        <v>1.1743283611470641</v>
      </c>
      <c r="L92">
        <f t="shared" si="14"/>
        <v>112508</v>
      </c>
      <c r="M92">
        <f t="shared" si="15"/>
        <v>6033</v>
      </c>
      <c r="N92">
        <f t="shared" si="16"/>
        <v>40639.4</v>
      </c>
      <c r="O92">
        <f t="shared" si="17"/>
        <v>106475</v>
      </c>
      <c r="Q92">
        <v>-27552</v>
      </c>
      <c r="R92">
        <v>-5810</v>
      </c>
      <c r="T92">
        <v>11365.400000000001</v>
      </c>
      <c r="U92">
        <v>66</v>
      </c>
      <c r="W92">
        <v>14765</v>
      </c>
      <c r="X92">
        <v>1388.0000000000002</v>
      </c>
      <c r="AD92">
        <v>40639.4</v>
      </c>
      <c r="AE92">
        <v>1.1743283611470641</v>
      </c>
      <c r="AI92">
        <v>40639.4</v>
      </c>
      <c r="AJ92">
        <v>1.1743283611470641</v>
      </c>
    </row>
    <row r="93" spans="2:38" x14ac:dyDescent="0.25">
      <c r="B93">
        <v>31495</v>
      </c>
      <c r="C93">
        <v>26338</v>
      </c>
      <c r="D93">
        <v>49587</v>
      </c>
      <c r="E93">
        <v>29788</v>
      </c>
      <c r="F93">
        <v>80140</v>
      </c>
      <c r="H93">
        <v>108510</v>
      </c>
      <c r="J93">
        <f t="shared" si="12"/>
        <v>43469.599999999999</v>
      </c>
      <c r="K93">
        <f t="shared" si="13"/>
        <v>2.4962272484678949</v>
      </c>
      <c r="L93">
        <f t="shared" si="14"/>
        <v>80140</v>
      </c>
      <c r="M93">
        <f t="shared" si="15"/>
        <v>26338</v>
      </c>
      <c r="N93">
        <f t="shared" si="16"/>
        <v>43469.599999999999</v>
      </c>
      <c r="O93">
        <f t="shared" si="17"/>
        <v>53802</v>
      </c>
      <c r="Q93">
        <v>3099</v>
      </c>
      <c r="R93">
        <v>-243</v>
      </c>
      <c r="T93">
        <v>-7108</v>
      </c>
      <c r="U93">
        <v>-1352.2000000000044</v>
      </c>
      <c r="W93">
        <v>20651.599999999999</v>
      </c>
      <c r="X93">
        <v>2299.8000000000002</v>
      </c>
      <c r="AD93">
        <v>43469.599999999999</v>
      </c>
      <c r="AE93">
        <v>2.4962272484678949</v>
      </c>
      <c r="AK93">
        <v>43469.599999999999</v>
      </c>
      <c r="AL93">
        <v>2.4962272484678949</v>
      </c>
    </row>
    <row r="94" spans="2:38" x14ac:dyDescent="0.25">
      <c r="B94">
        <v>8254</v>
      </c>
      <c r="C94">
        <v>110301</v>
      </c>
      <c r="D94">
        <v>43933</v>
      </c>
      <c r="E94">
        <v>85304</v>
      </c>
      <c r="F94">
        <v>14147</v>
      </c>
      <c r="H94">
        <v>102460</v>
      </c>
      <c r="J94">
        <f t="shared" si="12"/>
        <v>52387.8</v>
      </c>
      <c r="K94">
        <f t="shared" si="13"/>
        <v>1.9557988692023713</v>
      </c>
      <c r="L94">
        <f t="shared" si="14"/>
        <v>110301</v>
      </c>
      <c r="M94">
        <f t="shared" si="15"/>
        <v>8254</v>
      </c>
      <c r="N94">
        <f t="shared" si="16"/>
        <v>52387.8</v>
      </c>
      <c r="O94">
        <f t="shared" si="17"/>
        <v>102047</v>
      </c>
      <c r="Q94">
        <v>21280</v>
      </c>
      <c r="R94">
        <v>6236</v>
      </c>
      <c r="T94">
        <v>6139.8000000000029</v>
      </c>
      <c r="U94">
        <v>-1410</v>
      </c>
      <c r="W94">
        <v>17609.399999999998</v>
      </c>
      <c r="X94">
        <v>1862.8000000000002</v>
      </c>
      <c r="AD94">
        <v>52387.8</v>
      </c>
      <c r="AE94">
        <v>1.9557988692023713</v>
      </c>
      <c r="AK94">
        <v>52387.8</v>
      </c>
      <c r="AL94">
        <v>1.9557988692023713</v>
      </c>
    </row>
    <row r="95" spans="2:38" x14ac:dyDescent="0.25">
      <c r="B95">
        <v>63544</v>
      </c>
      <c r="C95">
        <v>23116</v>
      </c>
      <c r="D95">
        <v>45326</v>
      </c>
      <c r="E95">
        <v>112914</v>
      </c>
      <c r="F95">
        <v>31595</v>
      </c>
      <c r="H95">
        <v>109387</v>
      </c>
      <c r="J95">
        <f t="shared" si="12"/>
        <v>55299</v>
      </c>
      <c r="K95">
        <f t="shared" si="13"/>
        <v>1.9781008698168141</v>
      </c>
      <c r="L95">
        <f t="shared" si="14"/>
        <v>112914</v>
      </c>
      <c r="M95">
        <f t="shared" si="15"/>
        <v>23116</v>
      </c>
      <c r="N95">
        <f t="shared" si="16"/>
        <v>55299</v>
      </c>
      <c r="O95">
        <f t="shared" si="17"/>
        <v>89798</v>
      </c>
      <c r="Q95">
        <v>-83</v>
      </c>
      <c r="R95">
        <v>119</v>
      </c>
      <c r="T95">
        <v>4426.1999999999971</v>
      </c>
      <c r="U95">
        <v>1402.4000000000015</v>
      </c>
      <c r="W95">
        <v>14044.599999999999</v>
      </c>
      <c r="X95">
        <v>2459.9999999999995</v>
      </c>
      <c r="AD95">
        <v>55299</v>
      </c>
      <c r="AE95">
        <v>1.9781008698168141</v>
      </c>
      <c r="AK95">
        <v>55299</v>
      </c>
      <c r="AL95">
        <v>1.9781008698168141</v>
      </c>
    </row>
    <row r="96" spans="2:38" x14ac:dyDescent="0.25">
      <c r="B96">
        <v>121612</v>
      </c>
      <c r="C96">
        <v>8596</v>
      </c>
      <c r="D96">
        <v>28896</v>
      </c>
      <c r="E96">
        <v>95900</v>
      </c>
      <c r="F96">
        <v>102872</v>
      </c>
      <c r="H96">
        <v>122425</v>
      </c>
      <c r="J96">
        <f t="shared" si="12"/>
        <v>71575.199999999997</v>
      </c>
      <c r="K96">
        <f t="shared" si="13"/>
        <v>1.7104388112083515</v>
      </c>
      <c r="L96">
        <f t="shared" si="14"/>
        <v>121612</v>
      </c>
      <c r="M96">
        <f t="shared" si="15"/>
        <v>8596</v>
      </c>
      <c r="N96">
        <f t="shared" si="16"/>
        <v>71575.199999999997</v>
      </c>
      <c r="O96">
        <f t="shared" si="17"/>
        <v>113016</v>
      </c>
      <c r="Q96">
        <v>16153</v>
      </c>
      <c r="R96">
        <v>36</v>
      </c>
      <c r="T96">
        <v>1662</v>
      </c>
      <c r="U96">
        <v>3231.1999999999971</v>
      </c>
      <c r="W96">
        <v>13491.600000000002</v>
      </c>
      <c r="X96">
        <v>4316</v>
      </c>
      <c r="AF96">
        <v>71575.199999999997</v>
      </c>
      <c r="AG96">
        <v>1.7104388112083515</v>
      </c>
      <c r="AK96">
        <v>71575.199999999997</v>
      </c>
      <c r="AL96">
        <v>1.7104388112083515</v>
      </c>
    </row>
    <row r="97" spans="2:38" x14ac:dyDescent="0.25">
      <c r="B97">
        <v>38103</v>
      </c>
      <c r="C97">
        <v>52672</v>
      </c>
      <c r="D97">
        <v>67089</v>
      </c>
      <c r="E97">
        <v>27836</v>
      </c>
      <c r="F97">
        <v>64270</v>
      </c>
      <c r="H97">
        <v>128019</v>
      </c>
      <c r="J97">
        <f t="shared" si="12"/>
        <v>49994</v>
      </c>
      <c r="K97">
        <f t="shared" si="13"/>
        <v>2.5606872824738969</v>
      </c>
      <c r="L97">
        <f t="shared" si="14"/>
        <v>67089</v>
      </c>
      <c r="M97">
        <f t="shared" si="15"/>
        <v>27836</v>
      </c>
      <c r="N97">
        <f t="shared" si="16"/>
        <v>49994</v>
      </c>
      <c r="O97">
        <f t="shared" si="17"/>
        <v>39253</v>
      </c>
      <c r="Q97">
        <v>7971</v>
      </c>
      <c r="R97">
        <v>-8229</v>
      </c>
      <c r="T97">
        <v>-17779</v>
      </c>
      <c r="U97">
        <v>-1582.8000000000029</v>
      </c>
      <c r="W97">
        <v>18876.599999999999</v>
      </c>
      <c r="X97">
        <v>1961.6</v>
      </c>
      <c r="AF97">
        <v>49994</v>
      </c>
      <c r="AG97">
        <v>2.5606872824738969</v>
      </c>
      <c r="AK97">
        <v>49994</v>
      </c>
      <c r="AL97">
        <v>2.5606872824738969</v>
      </c>
    </row>
    <row r="98" spans="2:38" x14ac:dyDescent="0.25">
      <c r="B98">
        <v>51929</v>
      </c>
      <c r="C98">
        <v>86308</v>
      </c>
      <c r="D98">
        <v>57125</v>
      </c>
      <c r="E98">
        <v>78524</v>
      </c>
      <c r="F98">
        <v>79841</v>
      </c>
      <c r="H98">
        <v>107721</v>
      </c>
      <c r="J98">
        <f t="shared" si="12"/>
        <v>70745.399999999994</v>
      </c>
      <c r="K98">
        <f t="shared" ref="K98:K129" si="18">H98/J98</f>
        <v>1.5226573035137267</v>
      </c>
      <c r="L98">
        <f t="shared" si="14"/>
        <v>86308</v>
      </c>
      <c r="M98">
        <f t="shared" si="15"/>
        <v>51929</v>
      </c>
      <c r="N98">
        <f t="shared" si="16"/>
        <v>70745.399999999994</v>
      </c>
      <c r="O98">
        <f t="shared" si="17"/>
        <v>34379</v>
      </c>
      <c r="Q98">
        <v>4401</v>
      </c>
      <c r="R98">
        <v>1091</v>
      </c>
      <c r="T98">
        <v>-6547.8000000000029</v>
      </c>
      <c r="U98">
        <v>-1827.2000000000116</v>
      </c>
      <c r="W98">
        <v>15866.6</v>
      </c>
      <c r="X98">
        <v>2718.7999999999997</v>
      </c>
      <c r="AB98">
        <v>70745.399999999994</v>
      </c>
      <c r="AC98">
        <v>1.5226573035137267</v>
      </c>
      <c r="AI98">
        <v>70745.399999999994</v>
      </c>
      <c r="AJ98">
        <v>1.5226573035137267</v>
      </c>
    </row>
    <row r="99" spans="2:38" x14ac:dyDescent="0.25">
      <c r="B99">
        <v>43923</v>
      </c>
      <c r="C99">
        <v>38749</v>
      </c>
      <c r="D99">
        <v>95939</v>
      </c>
      <c r="E99">
        <v>90531</v>
      </c>
      <c r="F99">
        <v>44598</v>
      </c>
      <c r="H99">
        <v>89107</v>
      </c>
      <c r="J99">
        <f t="shared" si="12"/>
        <v>62748</v>
      </c>
      <c r="K99">
        <f t="shared" si="18"/>
        <v>1.4200771339325555</v>
      </c>
      <c r="L99">
        <f t="shared" si="14"/>
        <v>95939</v>
      </c>
      <c r="M99">
        <f t="shared" si="15"/>
        <v>38749</v>
      </c>
      <c r="N99">
        <f t="shared" si="16"/>
        <v>62748</v>
      </c>
      <c r="O99">
        <f t="shared" si="17"/>
        <v>57190</v>
      </c>
      <c r="Q99">
        <v>19120</v>
      </c>
      <c r="R99">
        <v>854</v>
      </c>
      <c r="T99">
        <v>-4877.3999999999942</v>
      </c>
      <c r="U99">
        <v>-1750</v>
      </c>
      <c r="W99">
        <v>14623.8</v>
      </c>
      <c r="X99">
        <v>3455.6</v>
      </c>
      <c r="AB99">
        <v>62748</v>
      </c>
      <c r="AC99">
        <v>1.4200771339325555</v>
      </c>
      <c r="AI99">
        <v>62748</v>
      </c>
      <c r="AJ99">
        <v>1.4200771339325555</v>
      </c>
    </row>
    <row r="100" spans="2:38" x14ac:dyDescent="0.25">
      <c r="B100">
        <v>98826</v>
      </c>
      <c r="C100">
        <v>48494</v>
      </c>
      <c r="D100">
        <v>67870</v>
      </c>
      <c r="E100">
        <v>41383</v>
      </c>
      <c r="F100">
        <v>78758</v>
      </c>
      <c r="H100">
        <v>68335</v>
      </c>
      <c r="J100">
        <f t="shared" si="12"/>
        <v>67066.2</v>
      </c>
      <c r="K100">
        <f t="shared" si="18"/>
        <v>1.0189186207061083</v>
      </c>
      <c r="L100">
        <f t="shared" si="14"/>
        <v>98826</v>
      </c>
      <c r="M100">
        <f t="shared" si="15"/>
        <v>41383</v>
      </c>
      <c r="N100">
        <f t="shared" si="16"/>
        <v>67066.2</v>
      </c>
      <c r="O100">
        <f t="shared" si="17"/>
        <v>57443</v>
      </c>
      <c r="Q100">
        <v>-18011</v>
      </c>
      <c r="R100">
        <v>-226</v>
      </c>
      <c r="T100">
        <v>-14163</v>
      </c>
      <c r="U100">
        <v>-1019.1999999999971</v>
      </c>
      <c r="W100">
        <v>14163</v>
      </c>
      <c r="X100">
        <v>1019.2</v>
      </c>
      <c r="AB100">
        <v>67066.2</v>
      </c>
      <c r="AC100">
        <v>1.0189186207061083</v>
      </c>
      <c r="AI100">
        <v>67066.2</v>
      </c>
      <c r="AJ100">
        <v>1.0189186207061083</v>
      </c>
    </row>
    <row r="101" spans="2:38" x14ac:dyDescent="0.25">
      <c r="B101">
        <v>53023</v>
      </c>
      <c r="C101">
        <v>17513</v>
      </c>
      <c r="D101">
        <v>42092</v>
      </c>
      <c r="E101">
        <v>70787</v>
      </c>
      <c r="F101">
        <v>107586</v>
      </c>
      <c r="H101">
        <v>123426</v>
      </c>
      <c r="J101">
        <f t="shared" si="12"/>
        <v>58200.2</v>
      </c>
      <c r="K101">
        <f t="shared" si="18"/>
        <v>2.1207143618063169</v>
      </c>
      <c r="L101">
        <f t="shared" si="14"/>
        <v>107586</v>
      </c>
      <c r="M101">
        <f t="shared" si="15"/>
        <v>17513</v>
      </c>
      <c r="N101">
        <f t="shared" si="16"/>
        <v>58200.2</v>
      </c>
      <c r="O101">
        <f t="shared" si="17"/>
        <v>90073</v>
      </c>
      <c r="Q101">
        <v>3255</v>
      </c>
      <c r="R101">
        <v>18</v>
      </c>
      <c r="T101">
        <v>-4923.4000000000015</v>
      </c>
      <c r="U101">
        <v>1667.3999999999942</v>
      </c>
      <c r="W101">
        <v>11938.599999999999</v>
      </c>
      <c r="X101">
        <v>1828.6</v>
      </c>
      <c r="AD101">
        <v>58200.2</v>
      </c>
      <c r="AE101">
        <v>2.1207143618063169</v>
      </c>
      <c r="AK101">
        <v>58200.2</v>
      </c>
      <c r="AL101">
        <v>2.1207143618063169</v>
      </c>
    </row>
    <row r="103" spans="2:38" x14ac:dyDescent="0.25">
      <c r="B103">
        <v>1541175</v>
      </c>
      <c r="C103">
        <v>1556462</v>
      </c>
      <c r="D103">
        <v>1439569</v>
      </c>
      <c r="E103">
        <v>1493209</v>
      </c>
      <c r="F103">
        <v>1610747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72DC6-B30B-4DCB-8CF9-F3110D912722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61050</v>
      </c>
      <c r="C2">
        <v>50112</v>
      </c>
      <c r="D2">
        <v>33687</v>
      </c>
      <c r="E2">
        <v>90326</v>
      </c>
      <c r="F2">
        <v>109654</v>
      </c>
      <c r="H2">
        <v>109624</v>
      </c>
      <c r="J2">
        <f t="shared" ref="J2:J33" si="0">AVERAGE(B2:F2)</f>
        <v>68965.8</v>
      </c>
      <c r="K2">
        <f t="shared" ref="K2:K33" si="1">H2/J2</f>
        <v>1.5895414828799201</v>
      </c>
      <c r="L2">
        <f t="shared" ref="L2:L33" si="2">MAX(B2:F2)</f>
        <v>109654</v>
      </c>
      <c r="M2">
        <f t="shared" ref="M2:M33" si="3">MIN(B2:F2)</f>
        <v>33687</v>
      </c>
      <c r="N2">
        <f t="shared" ref="N2:N33" si="4">AVERAGE(B2:F2)</f>
        <v>68965.8</v>
      </c>
      <c r="O2">
        <f t="shared" ref="O2:O33" si="5">L2-M2</f>
        <v>75967</v>
      </c>
      <c r="Q2">
        <v>2737</v>
      </c>
      <c r="R2">
        <v>5318</v>
      </c>
      <c r="T2">
        <v>-15830.399999999994</v>
      </c>
      <c r="U2">
        <v>-1451.1999999999971</v>
      </c>
      <c r="W2">
        <v>15830.400000000001</v>
      </c>
      <c r="X2">
        <v>1455.2000000000003</v>
      </c>
      <c r="AB2">
        <v>68965.8</v>
      </c>
      <c r="AC2">
        <v>1.5895414828799201</v>
      </c>
      <c r="AK2">
        <v>68965.8</v>
      </c>
      <c r="AL2">
        <v>1.5895414828799201</v>
      </c>
    </row>
    <row r="3" spans="1:38" x14ac:dyDescent="0.25">
      <c r="B3">
        <v>98018</v>
      </c>
      <c r="C3">
        <v>40987</v>
      </c>
      <c r="D3">
        <v>110605</v>
      </c>
      <c r="E3">
        <v>108095</v>
      </c>
      <c r="F3">
        <v>62118</v>
      </c>
      <c r="H3">
        <v>120473</v>
      </c>
      <c r="J3">
        <f t="shared" si="0"/>
        <v>83964.6</v>
      </c>
      <c r="K3">
        <f t="shared" si="1"/>
        <v>1.4348070496375853</v>
      </c>
      <c r="L3">
        <f t="shared" si="2"/>
        <v>110605</v>
      </c>
      <c r="M3">
        <f t="shared" si="3"/>
        <v>40987</v>
      </c>
      <c r="N3">
        <f t="shared" si="4"/>
        <v>83964.6</v>
      </c>
      <c r="O3">
        <f t="shared" si="5"/>
        <v>69618</v>
      </c>
      <c r="Q3">
        <v>-7816</v>
      </c>
      <c r="R3">
        <v>-6317</v>
      </c>
      <c r="T3">
        <v>1234.8000000000029</v>
      </c>
      <c r="U3">
        <v>44.80000000000291</v>
      </c>
      <c r="W3">
        <v>9908</v>
      </c>
      <c r="X3">
        <v>1827.6000000000001</v>
      </c>
      <c r="AF3">
        <v>83964.6</v>
      </c>
      <c r="AG3">
        <v>1.4348070496375853</v>
      </c>
      <c r="AI3">
        <v>83964.6</v>
      </c>
      <c r="AJ3">
        <v>1.4348070496375853</v>
      </c>
    </row>
    <row r="4" spans="1:38" x14ac:dyDescent="0.25">
      <c r="B4">
        <v>103519</v>
      </c>
      <c r="C4">
        <v>41567</v>
      </c>
      <c r="D4">
        <v>14916</v>
      </c>
      <c r="E4">
        <v>29409</v>
      </c>
      <c r="F4">
        <v>107022</v>
      </c>
      <c r="H4">
        <v>104685</v>
      </c>
      <c r="J4">
        <f t="shared" si="0"/>
        <v>59286.6</v>
      </c>
      <c r="K4">
        <f t="shared" si="1"/>
        <v>1.7657447045369443</v>
      </c>
      <c r="L4">
        <f t="shared" si="2"/>
        <v>107022</v>
      </c>
      <c r="M4">
        <f t="shared" si="3"/>
        <v>14916</v>
      </c>
      <c r="N4">
        <f t="shared" si="4"/>
        <v>59286.6</v>
      </c>
      <c r="O4">
        <f t="shared" si="5"/>
        <v>92106</v>
      </c>
      <c r="Q4">
        <v>2718</v>
      </c>
      <c r="R4">
        <v>3124</v>
      </c>
      <c r="T4">
        <v>-11758.200000000004</v>
      </c>
      <c r="U4">
        <v>2218.1999999999971</v>
      </c>
      <c r="W4">
        <v>14133</v>
      </c>
      <c r="X4">
        <v>2232.2000000000003</v>
      </c>
      <c r="AB4">
        <v>59286.6</v>
      </c>
      <c r="AC4">
        <v>1.7657447045369443</v>
      </c>
      <c r="AI4">
        <v>59286.6</v>
      </c>
      <c r="AJ4">
        <v>1.7657447045369443</v>
      </c>
    </row>
    <row r="5" spans="1:38" x14ac:dyDescent="0.25">
      <c r="B5">
        <v>34169</v>
      </c>
      <c r="C5">
        <v>26891</v>
      </c>
      <c r="D5">
        <v>110426</v>
      </c>
      <c r="E5">
        <v>22480</v>
      </c>
      <c r="F5">
        <v>23445</v>
      </c>
      <c r="H5">
        <v>83635</v>
      </c>
      <c r="J5">
        <f t="shared" si="0"/>
        <v>43482.2</v>
      </c>
      <c r="K5">
        <f t="shared" si="1"/>
        <v>1.923430737175212</v>
      </c>
      <c r="L5">
        <f t="shared" si="2"/>
        <v>110426</v>
      </c>
      <c r="M5">
        <f t="shared" si="3"/>
        <v>22480</v>
      </c>
      <c r="N5">
        <f t="shared" si="4"/>
        <v>43482.2</v>
      </c>
      <c r="O5">
        <f t="shared" si="5"/>
        <v>87946</v>
      </c>
      <c r="Q5">
        <v>-16364</v>
      </c>
      <c r="R5">
        <v>-3217</v>
      </c>
      <c r="T5">
        <v>-7046.2000000000044</v>
      </c>
      <c r="U5">
        <v>-1077</v>
      </c>
      <c r="W5">
        <v>14217.8</v>
      </c>
      <c r="X5">
        <v>2213.8000000000002</v>
      </c>
      <c r="AD5">
        <v>43482.2</v>
      </c>
      <c r="AE5">
        <v>1.923430737175212</v>
      </c>
      <c r="AK5">
        <v>43482.2</v>
      </c>
      <c r="AL5">
        <v>1.923430737175212</v>
      </c>
    </row>
    <row r="6" spans="1:38" x14ac:dyDescent="0.25">
      <c r="B6">
        <v>33294</v>
      </c>
      <c r="C6">
        <v>108148</v>
      </c>
      <c r="D6">
        <v>13279</v>
      </c>
      <c r="E6">
        <v>48851</v>
      </c>
      <c r="F6">
        <v>104817</v>
      </c>
      <c r="H6">
        <v>83631</v>
      </c>
      <c r="J6">
        <f t="shared" si="0"/>
        <v>61677.8</v>
      </c>
      <c r="K6">
        <f t="shared" si="1"/>
        <v>1.355933577397378</v>
      </c>
      <c r="L6">
        <f t="shared" si="2"/>
        <v>108148</v>
      </c>
      <c r="M6">
        <f t="shared" si="3"/>
        <v>13279</v>
      </c>
      <c r="N6">
        <f t="shared" si="4"/>
        <v>61677.8</v>
      </c>
      <c r="O6">
        <f t="shared" si="5"/>
        <v>94869</v>
      </c>
      <c r="Q6">
        <v>-378</v>
      </c>
      <c r="R6">
        <v>1012</v>
      </c>
      <c r="T6">
        <v>-1716.3999999999942</v>
      </c>
      <c r="U6">
        <v>1899.6000000000058</v>
      </c>
      <c r="W6">
        <v>15042.400000000001</v>
      </c>
      <c r="X6">
        <v>2146.7999999999997</v>
      </c>
      <c r="Z6">
        <v>61677.8</v>
      </c>
      <c r="AA6">
        <v>1.355933577397378</v>
      </c>
      <c r="AI6">
        <v>61677.8</v>
      </c>
      <c r="AJ6">
        <v>1.355933577397378</v>
      </c>
    </row>
    <row r="7" spans="1:38" x14ac:dyDescent="0.25">
      <c r="B7">
        <v>96027</v>
      </c>
      <c r="C7">
        <v>52094</v>
      </c>
      <c r="D7">
        <v>110212</v>
      </c>
      <c r="E7">
        <v>7548</v>
      </c>
      <c r="F7">
        <v>43183</v>
      </c>
      <c r="H7">
        <v>65733</v>
      </c>
      <c r="J7">
        <f t="shared" si="0"/>
        <v>61812.800000000003</v>
      </c>
      <c r="K7">
        <f t="shared" si="1"/>
        <v>1.0634205213159733</v>
      </c>
      <c r="L7">
        <f t="shared" si="2"/>
        <v>110212</v>
      </c>
      <c r="M7">
        <f t="shared" si="3"/>
        <v>7548</v>
      </c>
      <c r="N7">
        <f t="shared" si="4"/>
        <v>61812.800000000003</v>
      </c>
      <c r="O7">
        <f t="shared" si="5"/>
        <v>102664</v>
      </c>
      <c r="Q7">
        <v>-1671</v>
      </c>
      <c r="R7">
        <v>-1214</v>
      </c>
      <c r="T7">
        <v>-3377.1999999999971</v>
      </c>
      <c r="U7">
        <v>-2219.5999999999985</v>
      </c>
      <c r="W7">
        <v>9376</v>
      </c>
      <c r="X7">
        <v>2449.1999999999998</v>
      </c>
      <c r="AB7">
        <v>61812.800000000003</v>
      </c>
      <c r="AC7">
        <v>1.0634205213159733</v>
      </c>
      <c r="AI7">
        <v>61812.800000000003</v>
      </c>
      <c r="AJ7">
        <v>1.0634205213159733</v>
      </c>
    </row>
    <row r="8" spans="1:38" x14ac:dyDescent="0.25">
      <c r="B8">
        <v>20392</v>
      </c>
      <c r="C8">
        <v>86065</v>
      </c>
      <c r="D8">
        <v>84284</v>
      </c>
      <c r="E8">
        <v>33648</v>
      </c>
      <c r="F8">
        <v>17385</v>
      </c>
      <c r="H8">
        <v>93526</v>
      </c>
      <c r="J8">
        <f t="shared" si="0"/>
        <v>48354.8</v>
      </c>
      <c r="K8">
        <f t="shared" si="1"/>
        <v>1.9341616550993903</v>
      </c>
      <c r="L8">
        <f t="shared" si="2"/>
        <v>86065</v>
      </c>
      <c r="M8">
        <f t="shared" si="3"/>
        <v>17385</v>
      </c>
      <c r="N8">
        <f t="shared" si="4"/>
        <v>48354.8</v>
      </c>
      <c r="O8">
        <f t="shared" si="5"/>
        <v>68680</v>
      </c>
      <c r="Q8">
        <v>12592</v>
      </c>
      <c r="R8">
        <v>1235</v>
      </c>
      <c r="T8">
        <v>-15752.799999999996</v>
      </c>
      <c r="U8">
        <v>2026</v>
      </c>
      <c r="W8">
        <v>21200</v>
      </c>
      <c r="X8">
        <v>3282.3999999999996</v>
      </c>
      <c r="Z8">
        <v>48354.8</v>
      </c>
      <c r="AA8">
        <v>1.9341616550993903</v>
      </c>
      <c r="AK8">
        <v>48354.8</v>
      </c>
      <c r="AL8">
        <v>1.9341616550993903</v>
      </c>
    </row>
    <row r="9" spans="1:38" x14ac:dyDescent="0.25">
      <c r="B9">
        <v>65608</v>
      </c>
      <c r="C9">
        <v>85090</v>
      </c>
      <c r="D9">
        <v>5591</v>
      </c>
      <c r="E9">
        <v>16370</v>
      </c>
      <c r="F9">
        <v>41942</v>
      </c>
      <c r="H9">
        <v>113536</v>
      </c>
      <c r="J9">
        <f t="shared" si="0"/>
        <v>42920.2</v>
      </c>
      <c r="K9">
        <f t="shared" si="1"/>
        <v>2.6452812428646655</v>
      </c>
      <c r="L9">
        <f t="shared" si="2"/>
        <v>85090</v>
      </c>
      <c r="M9">
        <f t="shared" si="3"/>
        <v>5591</v>
      </c>
      <c r="N9">
        <f t="shared" si="4"/>
        <v>42920.2</v>
      </c>
      <c r="O9">
        <f t="shared" si="5"/>
        <v>79499</v>
      </c>
      <c r="Q9">
        <v>16981</v>
      </c>
      <c r="R9">
        <v>5432</v>
      </c>
      <c r="T9">
        <v>-24090.199999999997</v>
      </c>
      <c r="U9">
        <v>-2202.4000000000015</v>
      </c>
      <c r="W9">
        <v>24090.2</v>
      </c>
      <c r="X9">
        <v>2203.1999999999998</v>
      </c>
      <c r="AB9">
        <v>42920.2</v>
      </c>
      <c r="AC9">
        <v>2.6452812428646655</v>
      </c>
      <c r="AK9">
        <v>42920.2</v>
      </c>
      <c r="AL9">
        <v>2.6452812428646655</v>
      </c>
    </row>
    <row r="10" spans="1:38" x14ac:dyDescent="0.25">
      <c r="B10">
        <v>100262</v>
      </c>
      <c r="C10">
        <v>110547</v>
      </c>
      <c r="D10">
        <v>64800</v>
      </c>
      <c r="E10">
        <v>12226</v>
      </c>
      <c r="F10">
        <v>65400</v>
      </c>
      <c r="H10">
        <v>91094</v>
      </c>
      <c r="J10">
        <f t="shared" si="0"/>
        <v>70647</v>
      </c>
      <c r="K10">
        <f t="shared" si="1"/>
        <v>1.2894248871148102</v>
      </c>
      <c r="L10">
        <f t="shared" si="2"/>
        <v>110547</v>
      </c>
      <c r="M10">
        <f t="shared" si="3"/>
        <v>12226</v>
      </c>
      <c r="N10">
        <f t="shared" si="4"/>
        <v>70647</v>
      </c>
      <c r="O10">
        <f t="shared" si="5"/>
        <v>98321</v>
      </c>
      <c r="Q10">
        <v>935</v>
      </c>
      <c r="R10">
        <v>-3876</v>
      </c>
      <c r="T10">
        <v>487.80000000000291</v>
      </c>
      <c r="U10">
        <v>1376.3999999999942</v>
      </c>
      <c r="W10">
        <v>8852.6</v>
      </c>
      <c r="X10">
        <v>1545.6000000000001</v>
      </c>
      <c r="AB10">
        <v>70647</v>
      </c>
      <c r="AC10">
        <v>1.2894248871148102</v>
      </c>
      <c r="AI10">
        <v>70647</v>
      </c>
      <c r="AJ10">
        <v>1.2894248871148102</v>
      </c>
    </row>
    <row r="11" spans="1:38" x14ac:dyDescent="0.25">
      <c r="B11">
        <v>111530</v>
      </c>
      <c r="C11">
        <v>25709</v>
      </c>
      <c r="D11">
        <v>32656</v>
      </c>
      <c r="E11">
        <v>100081</v>
      </c>
      <c r="F11">
        <v>66683</v>
      </c>
      <c r="H11">
        <v>87685</v>
      </c>
      <c r="J11">
        <f t="shared" si="0"/>
        <v>67331.8</v>
      </c>
      <c r="K11">
        <f t="shared" si="1"/>
        <v>1.3022821311772446</v>
      </c>
      <c r="L11">
        <f t="shared" si="2"/>
        <v>111530</v>
      </c>
      <c r="M11">
        <f t="shared" si="3"/>
        <v>25709</v>
      </c>
      <c r="N11">
        <f t="shared" si="4"/>
        <v>67331.8</v>
      </c>
      <c r="O11">
        <f t="shared" si="5"/>
        <v>85821</v>
      </c>
      <c r="Q11">
        <v>-4688</v>
      </c>
      <c r="R11">
        <v>-5130</v>
      </c>
      <c r="T11">
        <v>1256.1999999999971</v>
      </c>
      <c r="U11">
        <v>630.40000000000873</v>
      </c>
      <c r="W11">
        <v>7471.8000000000011</v>
      </c>
      <c r="X11">
        <v>4225.2</v>
      </c>
      <c r="AB11">
        <v>67331.8</v>
      </c>
      <c r="AC11">
        <v>1.3022821311772446</v>
      </c>
      <c r="AI11">
        <v>67331.8</v>
      </c>
      <c r="AJ11">
        <v>1.3022821311772446</v>
      </c>
    </row>
    <row r="12" spans="1:38" x14ac:dyDescent="0.25">
      <c r="B12">
        <v>22043</v>
      </c>
      <c r="C12">
        <v>80265</v>
      </c>
      <c r="D12">
        <v>28048</v>
      </c>
      <c r="E12">
        <v>77321</v>
      </c>
      <c r="F12">
        <v>28545</v>
      </c>
      <c r="H12">
        <v>109840</v>
      </c>
      <c r="J12">
        <f t="shared" si="0"/>
        <v>47244.4</v>
      </c>
      <c r="K12">
        <f t="shared" si="1"/>
        <v>2.324931632108779</v>
      </c>
      <c r="L12">
        <f t="shared" si="2"/>
        <v>80265</v>
      </c>
      <c r="M12">
        <f t="shared" si="3"/>
        <v>22043</v>
      </c>
      <c r="N12">
        <f t="shared" si="4"/>
        <v>47244.4</v>
      </c>
      <c r="O12">
        <f t="shared" si="5"/>
        <v>58222</v>
      </c>
      <c r="Q12">
        <v>247</v>
      </c>
      <c r="R12">
        <v>2737</v>
      </c>
      <c r="T12">
        <v>-1242.1999999999971</v>
      </c>
      <c r="U12">
        <v>6043.4000000000015</v>
      </c>
      <c r="W12">
        <v>3902.6000000000004</v>
      </c>
      <c r="X12">
        <v>6043.4</v>
      </c>
      <c r="AD12">
        <v>47244.4</v>
      </c>
      <c r="AE12">
        <v>2.324931632108779</v>
      </c>
      <c r="AK12">
        <v>47244.4</v>
      </c>
      <c r="AL12">
        <v>2.324931632108779</v>
      </c>
    </row>
    <row r="13" spans="1:38" x14ac:dyDescent="0.25">
      <c r="B13">
        <v>42170</v>
      </c>
      <c r="C13">
        <v>16921</v>
      </c>
      <c r="D13">
        <v>64587</v>
      </c>
      <c r="E13">
        <v>75209</v>
      </c>
      <c r="F13">
        <v>48339</v>
      </c>
      <c r="H13">
        <v>67868</v>
      </c>
      <c r="J13">
        <f t="shared" si="0"/>
        <v>49445.2</v>
      </c>
      <c r="K13">
        <f t="shared" si="1"/>
        <v>1.3725902615420709</v>
      </c>
      <c r="L13">
        <f t="shared" si="2"/>
        <v>75209</v>
      </c>
      <c r="M13">
        <f t="shared" si="3"/>
        <v>16921</v>
      </c>
      <c r="N13">
        <f t="shared" si="4"/>
        <v>49445.2</v>
      </c>
      <c r="O13">
        <f t="shared" si="5"/>
        <v>58288</v>
      </c>
      <c r="Q13">
        <v>341</v>
      </c>
      <c r="R13">
        <v>7156</v>
      </c>
      <c r="T13">
        <v>4205.7999999999956</v>
      </c>
      <c r="U13">
        <v>-1583.4000000000015</v>
      </c>
      <c r="W13">
        <v>9822.2000000000007</v>
      </c>
      <c r="X13">
        <v>1834.6</v>
      </c>
      <c r="AD13">
        <v>49445.2</v>
      </c>
      <c r="AE13">
        <v>1.3725902615420709</v>
      </c>
      <c r="AI13">
        <v>49445.2</v>
      </c>
      <c r="AJ13">
        <v>1.3725902615420709</v>
      </c>
    </row>
    <row r="14" spans="1:38" x14ac:dyDescent="0.25">
      <c r="B14">
        <v>46232</v>
      </c>
      <c r="C14">
        <v>41113</v>
      </c>
      <c r="D14">
        <v>63339</v>
      </c>
      <c r="E14">
        <v>15802</v>
      </c>
      <c r="F14">
        <v>33300</v>
      </c>
      <c r="H14">
        <v>49070</v>
      </c>
      <c r="J14">
        <f t="shared" si="0"/>
        <v>39957.199999999997</v>
      </c>
      <c r="K14">
        <f t="shared" si="1"/>
        <v>1.2280640285105062</v>
      </c>
      <c r="L14">
        <f t="shared" si="2"/>
        <v>63339</v>
      </c>
      <c r="M14">
        <f t="shared" si="3"/>
        <v>15802</v>
      </c>
      <c r="N14">
        <f t="shared" si="4"/>
        <v>39957.199999999997</v>
      </c>
      <c r="O14">
        <f t="shared" si="5"/>
        <v>47537</v>
      </c>
      <c r="Q14">
        <v>4175</v>
      </c>
      <c r="R14">
        <v>3</v>
      </c>
      <c r="T14">
        <v>646.39999999999418</v>
      </c>
      <c r="U14">
        <v>-3520.2000000000044</v>
      </c>
      <c r="W14">
        <v>7603.6</v>
      </c>
      <c r="X14">
        <v>3573</v>
      </c>
      <c r="Z14">
        <v>39957.199999999997</v>
      </c>
      <c r="AA14">
        <v>1.2280640285105062</v>
      </c>
      <c r="AI14">
        <v>39957.199999999997</v>
      </c>
      <c r="AJ14">
        <v>1.2280640285105062</v>
      </c>
    </row>
    <row r="15" spans="1:38" x14ac:dyDescent="0.25">
      <c r="B15">
        <v>109479</v>
      </c>
      <c r="C15">
        <v>105234</v>
      </c>
      <c r="D15">
        <v>14796</v>
      </c>
      <c r="E15">
        <v>14744</v>
      </c>
      <c r="F15">
        <v>7004</v>
      </c>
      <c r="H15">
        <v>68846</v>
      </c>
      <c r="J15">
        <f t="shared" si="0"/>
        <v>50251.4</v>
      </c>
      <c r="K15">
        <f t="shared" si="1"/>
        <v>1.3700314817099624</v>
      </c>
      <c r="L15">
        <f t="shared" si="2"/>
        <v>109479</v>
      </c>
      <c r="M15">
        <f t="shared" si="3"/>
        <v>7004</v>
      </c>
      <c r="N15">
        <f t="shared" si="4"/>
        <v>50251.4</v>
      </c>
      <c r="O15">
        <f t="shared" si="5"/>
        <v>102475</v>
      </c>
      <c r="Q15">
        <v>-9013</v>
      </c>
      <c r="R15">
        <v>292</v>
      </c>
      <c r="T15">
        <v>-1211.7999999999956</v>
      </c>
      <c r="U15">
        <v>360.20000000000437</v>
      </c>
      <c r="W15">
        <v>6184.6</v>
      </c>
      <c r="X15">
        <v>3901.8</v>
      </c>
      <c r="AD15">
        <v>50251.4</v>
      </c>
      <c r="AE15">
        <v>1.3700314817099624</v>
      </c>
      <c r="AI15">
        <v>50251.4</v>
      </c>
      <c r="AJ15">
        <v>1.3700314817099624</v>
      </c>
    </row>
    <row r="16" spans="1:38" x14ac:dyDescent="0.25">
      <c r="B16">
        <v>76162</v>
      </c>
      <c r="C16">
        <v>29861</v>
      </c>
      <c r="D16">
        <v>78247</v>
      </c>
      <c r="E16">
        <v>75655</v>
      </c>
      <c r="F16">
        <v>97632</v>
      </c>
      <c r="H16">
        <v>88876</v>
      </c>
      <c r="J16">
        <f t="shared" si="0"/>
        <v>71511.399999999994</v>
      </c>
      <c r="K16">
        <f t="shared" si="1"/>
        <v>1.2428228226548494</v>
      </c>
      <c r="L16">
        <f t="shared" si="2"/>
        <v>97632</v>
      </c>
      <c r="M16">
        <f t="shared" si="3"/>
        <v>29861</v>
      </c>
      <c r="N16">
        <f t="shared" si="4"/>
        <v>71511.399999999994</v>
      </c>
      <c r="O16">
        <f t="shared" si="5"/>
        <v>67771</v>
      </c>
      <c r="Q16">
        <v>3883</v>
      </c>
      <c r="R16">
        <v>-79</v>
      </c>
      <c r="T16">
        <v>-7946.6000000000058</v>
      </c>
      <c r="U16">
        <v>-1324</v>
      </c>
      <c r="W16">
        <v>8251.7999999999993</v>
      </c>
      <c r="X16">
        <v>4645.2</v>
      </c>
      <c r="AB16">
        <v>71511.399999999994</v>
      </c>
      <c r="AC16">
        <v>1.2428228226548494</v>
      </c>
      <c r="AI16">
        <v>71511.399999999994</v>
      </c>
      <c r="AJ16">
        <v>1.2428228226548494</v>
      </c>
    </row>
    <row r="17" spans="2:38" x14ac:dyDescent="0.25">
      <c r="B17">
        <v>80438</v>
      </c>
      <c r="C17">
        <v>14192</v>
      </c>
      <c r="D17">
        <v>18358</v>
      </c>
      <c r="E17">
        <v>16447</v>
      </c>
      <c r="F17">
        <v>116593</v>
      </c>
      <c r="H17">
        <v>68218</v>
      </c>
      <c r="J17">
        <f t="shared" si="0"/>
        <v>49205.599999999999</v>
      </c>
      <c r="K17">
        <f t="shared" si="1"/>
        <v>1.3863869153104524</v>
      </c>
      <c r="L17">
        <f t="shared" si="2"/>
        <v>116593</v>
      </c>
      <c r="M17">
        <f t="shared" si="3"/>
        <v>14192</v>
      </c>
      <c r="N17">
        <f t="shared" si="4"/>
        <v>49205.599999999999</v>
      </c>
      <c r="O17">
        <f t="shared" si="5"/>
        <v>102401</v>
      </c>
      <c r="Q17">
        <v>-3491</v>
      </c>
      <c r="R17">
        <v>-5696</v>
      </c>
      <c r="T17">
        <v>-8653.5999999999985</v>
      </c>
      <c r="U17">
        <v>1627.5999999999985</v>
      </c>
      <c r="W17">
        <v>15506.8</v>
      </c>
      <c r="X17">
        <v>1755.1999999999998</v>
      </c>
      <c r="Z17">
        <v>49205.599999999999</v>
      </c>
      <c r="AA17">
        <v>1.3863869153104524</v>
      </c>
      <c r="AI17">
        <v>49205.599999999999</v>
      </c>
      <c r="AJ17">
        <v>1.3863869153104524</v>
      </c>
    </row>
    <row r="18" spans="2:38" x14ac:dyDescent="0.25">
      <c r="B18">
        <v>50778</v>
      </c>
      <c r="C18">
        <v>82222</v>
      </c>
      <c r="D18">
        <v>64495</v>
      </c>
      <c r="E18">
        <v>47772</v>
      </c>
      <c r="F18">
        <v>76145</v>
      </c>
      <c r="H18">
        <v>70076</v>
      </c>
      <c r="J18">
        <f t="shared" si="0"/>
        <v>64282.400000000001</v>
      </c>
      <c r="K18">
        <f t="shared" si="1"/>
        <v>1.090127313230371</v>
      </c>
      <c r="L18">
        <f t="shared" si="2"/>
        <v>82222</v>
      </c>
      <c r="M18">
        <f t="shared" si="3"/>
        <v>47772</v>
      </c>
      <c r="N18">
        <f t="shared" si="4"/>
        <v>64282.400000000001</v>
      </c>
      <c r="O18">
        <f t="shared" si="5"/>
        <v>34450</v>
      </c>
      <c r="Q18">
        <v>-15163</v>
      </c>
      <c r="R18">
        <v>1202</v>
      </c>
      <c r="T18">
        <v>-11337.999999999993</v>
      </c>
      <c r="U18">
        <v>-3583.7999999999956</v>
      </c>
      <c r="W18">
        <v>16196</v>
      </c>
      <c r="X18">
        <v>4365.3999999999996</v>
      </c>
      <c r="AB18">
        <v>64282.400000000001</v>
      </c>
      <c r="AC18">
        <v>1.090127313230371</v>
      </c>
      <c r="AI18">
        <v>64282.400000000001</v>
      </c>
      <c r="AJ18">
        <v>1.090127313230371</v>
      </c>
    </row>
    <row r="19" spans="2:38" x14ac:dyDescent="0.25">
      <c r="B19">
        <v>59066</v>
      </c>
      <c r="C19">
        <v>65461</v>
      </c>
      <c r="D19">
        <v>11139</v>
      </c>
      <c r="E19">
        <v>105036</v>
      </c>
      <c r="F19">
        <v>54323</v>
      </c>
      <c r="H19">
        <v>60505</v>
      </c>
      <c r="J19">
        <f t="shared" si="0"/>
        <v>59005</v>
      </c>
      <c r="K19">
        <f t="shared" si="1"/>
        <v>1.0254215744428439</v>
      </c>
      <c r="L19">
        <f t="shared" si="2"/>
        <v>105036</v>
      </c>
      <c r="M19">
        <f t="shared" si="3"/>
        <v>11139</v>
      </c>
      <c r="N19">
        <f t="shared" si="4"/>
        <v>59005</v>
      </c>
      <c r="O19">
        <f t="shared" si="5"/>
        <v>93897</v>
      </c>
      <c r="Q19">
        <v>-16370</v>
      </c>
      <c r="R19">
        <v>-2041</v>
      </c>
      <c r="T19">
        <v>-6062</v>
      </c>
      <c r="U19">
        <v>-616.40000000000146</v>
      </c>
      <c r="W19">
        <v>9624.7999999999993</v>
      </c>
      <c r="X19">
        <v>1146</v>
      </c>
      <c r="Z19">
        <v>59005</v>
      </c>
      <c r="AA19">
        <v>1.0254215744428439</v>
      </c>
      <c r="AI19">
        <v>59005</v>
      </c>
      <c r="AJ19">
        <v>1.0254215744428439</v>
      </c>
    </row>
    <row r="20" spans="2:38" x14ac:dyDescent="0.25">
      <c r="B20">
        <v>98111</v>
      </c>
      <c r="C20">
        <v>35931</v>
      </c>
      <c r="D20">
        <v>45801</v>
      </c>
      <c r="E20">
        <v>40800</v>
      </c>
      <c r="F20">
        <v>45722</v>
      </c>
      <c r="H20">
        <v>126981</v>
      </c>
      <c r="J20">
        <f t="shared" si="0"/>
        <v>53273</v>
      </c>
      <c r="K20">
        <f t="shared" si="1"/>
        <v>2.3835901863983633</v>
      </c>
      <c r="L20">
        <f t="shared" si="2"/>
        <v>98111</v>
      </c>
      <c r="M20">
        <f t="shared" si="3"/>
        <v>35931</v>
      </c>
      <c r="N20">
        <f t="shared" si="4"/>
        <v>53273</v>
      </c>
      <c r="O20">
        <f t="shared" si="5"/>
        <v>62180</v>
      </c>
      <c r="Q20">
        <v>18741</v>
      </c>
      <c r="R20">
        <v>-61</v>
      </c>
      <c r="T20">
        <v>-11523.400000000001</v>
      </c>
      <c r="U20">
        <v>179.40000000000146</v>
      </c>
      <c r="W20">
        <v>17187.399999999998</v>
      </c>
      <c r="X20">
        <v>2512.6</v>
      </c>
      <c r="AD20">
        <v>53273</v>
      </c>
      <c r="AE20">
        <v>2.3835901863983633</v>
      </c>
      <c r="AK20">
        <v>53273</v>
      </c>
      <c r="AL20">
        <v>2.3835901863983633</v>
      </c>
    </row>
    <row r="21" spans="2:38" x14ac:dyDescent="0.25">
      <c r="B21">
        <v>48884</v>
      </c>
      <c r="C21">
        <v>37710</v>
      </c>
      <c r="D21">
        <v>34634</v>
      </c>
      <c r="E21">
        <v>85930</v>
      </c>
      <c r="F21">
        <v>75193</v>
      </c>
      <c r="H21">
        <v>65577</v>
      </c>
      <c r="J21">
        <f t="shared" si="0"/>
        <v>56470.2</v>
      </c>
      <c r="K21">
        <f t="shared" si="1"/>
        <v>1.1612673587130913</v>
      </c>
      <c r="L21">
        <f t="shared" si="2"/>
        <v>85930</v>
      </c>
      <c r="M21">
        <f t="shared" si="3"/>
        <v>34634</v>
      </c>
      <c r="N21">
        <f t="shared" si="4"/>
        <v>56470.2</v>
      </c>
      <c r="O21">
        <f t="shared" si="5"/>
        <v>51296</v>
      </c>
      <c r="Q21">
        <v>-1335</v>
      </c>
      <c r="R21">
        <v>-273</v>
      </c>
      <c r="T21">
        <v>-872.40000000000146</v>
      </c>
      <c r="U21">
        <v>6430.7999999999956</v>
      </c>
      <c r="W21">
        <v>9754</v>
      </c>
      <c r="X21">
        <v>6433.6</v>
      </c>
      <c r="Z21">
        <v>56470.2</v>
      </c>
      <c r="AA21">
        <v>1.1612673587130913</v>
      </c>
      <c r="AI21">
        <v>56470.2</v>
      </c>
      <c r="AJ21">
        <v>1.1612673587130913</v>
      </c>
    </row>
    <row r="22" spans="2:38" x14ac:dyDescent="0.25">
      <c r="B22">
        <v>73968</v>
      </c>
      <c r="C22">
        <v>95294</v>
      </c>
      <c r="D22">
        <v>115054</v>
      </c>
      <c r="E22">
        <v>25227</v>
      </c>
      <c r="F22">
        <v>75509</v>
      </c>
      <c r="H22">
        <v>111101</v>
      </c>
      <c r="J22">
        <f t="shared" si="0"/>
        <v>77010.399999999994</v>
      </c>
      <c r="K22">
        <f t="shared" si="1"/>
        <v>1.4426752750277885</v>
      </c>
      <c r="L22">
        <f t="shared" si="2"/>
        <v>115054</v>
      </c>
      <c r="M22">
        <f t="shared" si="3"/>
        <v>25227</v>
      </c>
      <c r="N22">
        <f t="shared" si="4"/>
        <v>77010.399999999994</v>
      </c>
      <c r="O22">
        <f t="shared" si="5"/>
        <v>89827</v>
      </c>
      <c r="Q22">
        <v>-16573</v>
      </c>
      <c r="R22">
        <v>608</v>
      </c>
      <c r="T22">
        <v>4858.5999999999913</v>
      </c>
      <c r="U22">
        <v>2515.1999999999971</v>
      </c>
      <c r="W22">
        <v>19458.199999999997</v>
      </c>
      <c r="X22">
        <v>2890.8</v>
      </c>
      <c r="AF22">
        <v>77010.399999999994</v>
      </c>
      <c r="AG22">
        <v>1.4426752750277885</v>
      </c>
      <c r="AI22">
        <v>77010.399999999994</v>
      </c>
      <c r="AJ22">
        <v>1.4426752750277885</v>
      </c>
    </row>
    <row r="23" spans="2:38" x14ac:dyDescent="0.25">
      <c r="B23">
        <v>81135</v>
      </c>
      <c r="C23">
        <v>96909</v>
      </c>
      <c r="D23">
        <v>16254</v>
      </c>
      <c r="E23">
        <v>14067</v>
      </c>
      <c r="F23">
        <v>33319</v>
      </c>
      <c r="H23">
        <v>57602</v>
      </c>
      <c r="J23">
        <f t="shared" si="0"/>
        <v>48336.800000000003</v>
      </c>
      <c r="K23">
        <f t="shared" si="1"/>
        <v>1.1916800450174607</v>
      </c>
      <c r="L23">
        <f t="shared" si="2"/>
        <v>96909</v>
      </c>
      <c r="M23">
        <f t="shared" si="3"/>
        <v>14067</v>
      </c>
      <c r="N23">
        <f t="shared" si="4"/>
        <v>48336.800000000003</v>
      </c>
      <c r="O23">
        <f t="shared" si="5"/>
        <v>82842</v>
      </c>
      <c r="Q23">
        <v>-6973</v>
      </c>
      <c r="R23">
        <v>1154</v>
      </c>
      <c r="T23">
        <v>2777.6000000000058</v>
      </c>
      <c r="U23">
        <v>-852.79999999999563</v>
      </c>
      <c r="W23">
        <v>13076.8</v>
      </c>
      <c r="X23">
        <v>4753.2</v>
      </c>
      <c r="Z23">
        <v>48336.800000000003</v>
      </c>
      <c r="AA23">
        <v>1.1916800450174607</v>
      </c>
      <c r="AI23">
        <v>48336.800000000003</v>
      </c>
      <c r="AJ23">
        <v>1.1916800450174607</v>
      </c>
    </row>
    <row r="24" spans="2:38" x14ac:dyDescent="0.25">
      <c r="B24">
        <v>79848</v>
      </c>
      <c r="C24">
        <v>82396</v>
      </c>
      <c r="D24">
        <v>71690</v>
      </c>
      <c r="E24">
        <v>26191</v>
      </c>
      <c r="F24">
        <v>27271</v>
      </c>
      <c r="H24">
        <v>82634</v>
      </c>
      <c r="J24">
        <f t="shared" si="0"/>
        <v>57479.199999999997</v>
      </c>
      <c r="K24">
        <f t="shared" si="1"/>
        <v>1.4376330916227089</v>
      </c>
      <c r="L24">
        <f t="shared" si="2"/>
        <v>82396</v>
      </c>
      <c r="M24">
        <f t="shared" si="3"/>
        <v>26191</v>
      </c>
      <c r="N24">
        <f t="shared" si="4"/>
        <v>57479.199999999997</v>
      </c>
      <c r="O24">
        <f t="shared" si="5"/>
        <v>56205</v>
      </c>
      <c r="Q24">
        <v>-4204</v>
      </c>
      <c r="R24">
        <v>-1905</v>
      </c>
      <c r="T24">
        <v>-6726.8000000000029</v>
      </c>
      <c r="U24">
        <v>-2448.8000000000029</v>
      </c>
      <c r="W24">
        <v>12412.400000000001</v>
      </c>
      <c r="X24">
        <v>2871.9999999999995</v>
      </c>
      <c r="Z24">
        <v>57479.199999999997</v>
      </c>
      <c r="AA24">
        <v>1.4376330916227089</v>
      </c>
      <c r="AI24">
        <v>57479.199999999997</v>
      </c>
      <c r="AJ24">
        <v>1.4376330916227089</v>
      </c>
    </row>
    <row r="25" spans="2:38" x14ac:dyDescent="0.25">
      <c r="B25">
        <v>22858</v>
      </c>
      <c r="C25">
        <v>108821</v>
      </c>
      <c r="D25">
        <v>16063</v>
      </c>
      <c r="E25">
        <v>106837</v>
      </c>
      <c r="F25">
        <v>8860</v>
      </c>
      <c r="H25">
        <v>53092</v>
      </c>
      <c r="J25">
        <f t="shared" si="0"/>
        <v>52687.8</v>
      </c>
      <c r="K25">
        <f t="shared" si="1"/>
        <v>1.0076716051913346</v>
      </c>
      <c r="L25">
        <f t="shared" si="2"/>
        <v>108821</v>
      </c>
      <c r="M25">
        <f t="shared" si="3"/>
        <v>8860</v>
      </c>
      <c r="N25">
        <f t="shared" si="4"/>
        <v>52687.8</v>
      </c>
      <c r="O25">
        <f t="shared" si="5"/>
        <v>99961</v>
      </c>
      <c r="Q25">
        <v>-15419</v>
      </c>
      <c r="R25">
        <v>-3600</v>
      </c>
      <c r="T25">
        <v>3438.6000000000058</v>
      </c>
      <c r="U25">
        <v>-209.59999999999854</v>
      </c>
      <c r="W25">
        <v>9910.1999999999989</v>
      </c>
      <c r="X25">
        <v>209.6</v>
      </c>
      <c r="Z25">
        <v>52687.8</v>
      </c>
      <c r="AA25">
        <v>1.0076716051913346</v>
      </c>
      <c r="AI25">
        <v>52687.8</v>
      </c>
      <c r="AJ25">
        <v>1.0076716051913346</v>
      </c>
    </row>
    <row r="26" spans="2:38" x14ac:dyDescent="0.25">
      <c r="B26">
        <v>54372</v>
      </c>
      <c r="C26">
        <v>105023</v>
      </c>
      <c r="D26">
        <v>29007</v>
      </c>
      <c r="E26">
        <v>97857</v>
      </c>
      <c r="F26">
        <v>111921</v>
      </c>
      <c r="H26">
        <v>105084</v>
      </c>
      <c r="J26">
        <f t="shared" si="0"/>
        <v>79636</v>
      </c>
      <c r="K26">
        <f t="shared" si="1"/>
        <v>1.3195539705660757</v>
      </c>
      <c r="L26">
        <f t="shared" si="2"/>
        <v>111921</v>
      </c>
      <c r="M26">
        <f t="shared" si="3"/>
        <v>29007</v>
      </c>
      <c r="N26">
        <f t="shared" si="4"/>
        <v>79636</v>
      </c>
      <c r="O26">
        <f t="shared" si="5"/>
        <v>82914</v>
      </c>
      <c r="Q26">
        <v>-14718</v>
      </c>
      <c r="R26">
        <v>-5399</v>
      </c>
      <c r="T26">
        <v>1260.3999999999942</v>
      </c>
      <c r="U26">
        <v>1579.8000000000029</v>
      </c>
      <c r="W26">
        <v>13979.599999999999</v>
      </c>
      <c r="X26">
        <v>1619.3999999999999</v>
      </c>
      <c r="AF26">
        <v>79636</v>
      </c>
      <c r="AG26">
        <v>1.3195539705660757</v>
      </c>
      <c r="AI26">
        <v>79636</v>
      </c>
      <c r="AJ26">
        <v>1.3195539705660757</v>
      </c>
    </row>
    <row r="27" spans="2:38" x14ac:dyDescent="0.25">
      <c r="B27">
        <v>80965</v>
      </c>
      <c r="C27">
        <v>99033</v>
      </c>
      <c r="D27">
        <v>30913</v>
      </c>
      <c r="E27">
        <v>31479</v>
      </c>
      <c r="F27">
        <v>105198</v>
      </c>
      <c r="H27">
        <v>111208</v>
      </c>
      <c r="J27">
        <f t="shared" si="0"/>
        <v>69517.600000000006</v>
      </c>
      <c r="K27">
        <f t="shared" si="1"/>
        <v>1.5997100014960239</v>
      </c>
      <c r="L27">
        <f t="shared" si="2"/>
        <v>105198</v>
      </c>
      <c r="M27">
        <f t="shared" si="3"/>
        <v>30913</v>
      </c>
      <c r="N27">
        <f t="shared" si="4"/>
        <v>69517.600000000006</v>
      </c>
      <c r="O27">
        <f t="shared" si="5"/>
        <v>74285</v>
      </c>
      <c r="Q27">
        <v>12562</v>
      </c>
      <c r="R27">
        <v>-22</v>
      </c>
      <c r="T27">
        <v>-420.19999999999709</v>
      </c>
      <c r="U27">
        <v>88.200000000011642</v>
      </c>
      <c r="W27">
        <v>12618.2</v>
      </c>
      <c r="X27">
        <v>1635.8</v>
      </c>
      <c r="AB27">
        <v>69517.600000000006</v>
      </c>
      <c r="AC27">
        <v>1.5997100014960239</v>
      </c>
      <c r="AI27">
        <v>69517.600000000006</v>
      </c>
      <c r="AJ27">
        <v>1.5997100014960239</v>
      </c>
    </row>
    <row r="28" spans="2:38" x14ac:dyDescent="0.25">
      <c r="B28">
        <v>93344</v>
      </c>
      <c r="C28">
        <v>56235</v>
      </c>
      <c r="D28">
        <v>18484</v>
      </c>
      <c r="E28">
        <v>12608</v>
      </c>
      <c r="F28">
        <v>46105</v>
      </c>
      <c r="H28">
        <v>67686</v>
      </c>
      <c r="J28">
        <f t="shared" si="0"/>
        <v>45355.199999999997</v>
      </c>
      <c r="K28">
        <f t="shared" si="1"/>
        <v>1.4923536882209758</v>
      </c>
      <c r="L28">
        <f t="shared" si="2"/>
        <v>93344</v>
      </c>
      <c r="M28">
        <f t="shared" si="3"/>
        <v>12608</v>
      </c>
      <c r="N28">
        <f t="shared" si="4"/>
        <v>45355.199999999997</v>
      </c>
      <c r="O28">
        <f t="shared" si="5"/>
        <v>80736</v>
      </c>
      <c r="Q28">
        <v>11106</v>
      </c>
      <c r="R28">
        <v>-8130</v>
      </c>
      <c r="T28">
        <v>-5345.4000000000015</v>
      </c>
      <c r="U28">
        <v>1354.3999999999942</v>
      </c>
      <c r="W28">
        <v>10918.599999999999</v>
      </c>
      <c r="X28">
        <v>3635.6000000000004</v>
      </c>
      <c r="Z28">
        <v>45355.199999999997</v>
      </c>
      <c r="AA28">
        <v>1.4923536882209758</v>
      </c>
      <c r="AI28">
        <v>45355.199999999997</v>
      </c>
      <c r="AJ28">
        <v>1.4923536882209758</v>
      </c>
    </row>
    <row r="29" spans="2:38" x14ac:dyDescent="0.25">
      <c r="B29">
        <v>85533</v>
      </c>
      <c r="C29">
        <v>103699</v>
      </c>
      <c r="D29">
        <v>11090</v>
      </c>
      <c r="E29">
        <v>7597</v>
      </c>
      <c r="F29">
        <v>42178</v>
      </c>
      <c r="H29">
        <v>85545</v>
      </c>
      <c r="J29">
        <f t="shared" si="0"/>
        <v>50019.4</v>
      </c>
      <c r="K29">
        <f t="shared" si="1"/>
        <v>1.7102364282658329</v>
      </c>
      <c r="L29">
        <f t="shared" si="2"/>
        <v>103699</v>
      </c>
      <c r="M29">
        <f t="shared" si="3"/>
        <v>7597</v>
      </c>
      <c r="N29">
        <f t="shared" si="4"/>
        <v>50019.4</v>
      </c>
      <c r="O29">
        <f t="shared" si="5"/>
        <v>96102</v>
      </c>
      <c r="Q29">
        <v>-14454</v>
      </c>
      <c r="R29">
        <v>504</v>
      </c>
      <c r="T29">
        <v>5813.2000000000044</v>
      </c>
      <c r="U29">
        <v>-1858.4000000000015</v>
      </c>
      <c r="W29">
        <v>12620.800000000001</v>
      </c>
      <c r="X29">
        <v>3988.8</v>
      </c>
      <c r="AD29">
        <v>50019.4</v>
      </c>
      <c r="AE29">
        <v>1.7102364282658329</v>
      </c>
      <c r="AI29">
        <v>50019.4</v>
      </c>
      <c r="AJ29">
        <v>1.7102364282658329</v>
      </c>
    </row>
    <row r="30" spans="2:38" x14ac:dyDescent="0.25">
      <c r="B30">
        <v>104871</v>
      </c>
      <c r="C30">
        <v>79213</v>
      </c>
      <c r="D30">
        <v>107683</v>
      </c>
      <c r="E30">
        <v>96879</v>
      </c>
      <c r="F30">
        <v>56185</v>
      </c>
      <c r="H30">
        <v>130091</v>
      </c>
      <c r="J30">
        <f t="shared" si="0"/>
        <v>88966.2</v>
      </c>
      <c r="K30">
        <f t="shared" si="1"/>
        <v>1.4622519563609551</v>
      </c>
      <c r="L30">
        <f t="shared" si="2"/>
        <v>107683</v>
      </c>
      <c r="M30">
        <f t="shared" si="3"/>
        <v>56185</v>
      </c>
      <c r="N30">
        <f t="shared" si="4"/>
        <v>88966.2</v>
      </c>
      <c r="O30">
        <f t="shared" si="5"/>
        <v>51498</v>
      </c>
      <c r="Q30">
        <v>-8407</v>
      </c>
      <c r="R30">
        <v>-4339</v>
      </c>
      <c r="T30">
        <v>9803.3999999999942</v>
      </c>
      <c r="U30">
        <v>202</v>
      </c>
      <c r="W30">
        <v>11437.4</v>
      </c>
      <c r="X30">
        <v>4598</v>
      </c>
      <c r="AF30">
        <v>88966.2</v>
      </c>
      <c r="AG30">
        <v>1.4622519563609551</v>
      </c>
      <c r="AI30">
        <v>88966.2</v>
      </c>
      <c r="AJ30">
        <v>1.4622519563609551</v>
      </c>
    </row>
    <row r="31" spans="2:38" x14ac:dyDescent="0.25">
      <c r="B31">
        <v>12440</v>
      </c>
      <c r="C31">
        <v>85080</v>
      </c>
      <c r="D31">
        <v>91145</v>
      </c>
      <c r="E31">
        <v>75023</v>
      </c>
      <c r="F31">
        <v>94673</v>
      </c>
      <c r="H31">
        <v>77886</v>
      </c>
      <c r="J31">
        <f t="shared" si="0"/>
        <v>71672.2</v>
      </c>
      <c r="K31">
        <f t="shared" si="1"/>
        <v>1.0866974921936261</v>
      </c>
      <c r="L31">
        <f t="shared" si="2"/>
        <v>94673</v>
      </c>
      <c r="M31">
        <f t="shared" si="3"/>
        <v>12440</v>
      </c>
      <c r="N31">
        <f t="shared" si="4"/>
        <v>71672.2</v>
      </c>
      <c r="O31">
        <f t="shared" si="5"/>
        <v>82233</v>
      </c>
      <c r="Q31">
        <v>-7968</v>
      </c>
      <c r="R31">
        <v>-6713</v>
      </c>
      <c r="T31">
        <v>-9926</v>
      </c>
      <c r="U31">
        <v>3359</v>
      </c>
      <c r="W31">
        <v>10074.4</v>
      </c>
      <c r="X31">
        <v>3359</v>
      </c>
      <c r="AB31">
        <v>71672.2</v>
      </c>
      <c r="AC31">
        <v>1.0866974921936261</v>
      </c>
      <c r="AI31">
        <v>71672.2</v>
      </c>
      <c r="AJ31">
        <v>1.0866974921936261</v>
      </c>
    </row>
    <row r="32" spans="2:38" x14ac:dyDescent="0.25">
      <c r="B32">
        <v>111351</v>
      </c>
      <c r="C32">
        <v>13844</v>
      </c>
      <c r="D32">
        <v>81516</v>
      </c>
      <c r="E32">
        <v>22540</v>
      </c>
      <c r="F32">
        <v>11953</v>
      </c>
      <c r="H32">
        <v>51949</v>
      </c>
      <c r="J32">
        <f t="shared" si="0"/>
        <v>48240.800000000003</v>
      </c>
      <c r="K32">
        <f t="shared" si="1"/>
        <v>1.0768685428102354</v>
      </c>
      <c r="L32">
        <f t="shared" si="2"/>
        <v>111351</v>
      </c>
      <c r="M32">
        <f t="shared" si="3"/>
        <v>11953</v>
      </c>
      <c r="N32">
        <f t="shared" si="4"/>
        <v>48240.800000000003</v>
      </c>
      <c r="O32">
        <f t="shared" si="5"/>
        <v>99398</v>
      </c>
      <c r="Q32">
        <v>-15701</v>
      </c>
      <c r="R32">
        <v>-3287</v>
      </c>
      <c r="T32">
        <v>-418</v>
      </c>
      <c r="U32">
        <v>-3518</v>
      </c>
      <c r="W32">
        <v>7981.2</v>
      </c>
      <c r="X32">
        <v>3518</v>
      </c>
      <c r="Z32">
        <v>48240.800000000003</v>
      </c>
      <c r="AA32">
        <v>1.0768685428102354</v>
      </c>
      <c r="AI32">
        <v>48240.800000000003</v>
      </c>
      <c r="AJ32">
        <v>1.0768685428102354</v>
      </c>
    </row>
    <row r="33" spans="2:38" x14ac:dyDescent="0.25">
      <c r="B33">
        <v>92492</v>
      </c>
      <c r="C33">
        <v>53546</v>
      </c>
      <c r="D33">
        <v>21587</v>
      </c>
      <c r="E33">
        <v>98641</v>
      </c>
      <c r="F33">
        <v>67867</v>
      </c>
      <c r="H33">
        <v>126490</v>
      </c>
      <c r="J33">
        <f t="shared" si="0"/>
        <v>66826.600000000006</v>
      </c>
      <c r="K33">
        <f t="shared" si="1"/>
        <v>1.8928091508471176</v>
      </c>
      <c r="L33">
        <f t="shared" si="2"/>
        <v>98641</v>
      </c>
      <c r="M33">
        <f t="shared" si="3"/>
        <v>21587</v>
      </c>
      <c r="N33">
        <f t="shared" si="4"/>
        <v>66826.600000000006</v>
      </c>
      <c r="O33">
        <f t="shared" si="5"/>
        <v>77054</v>
      </c>
      <c r="Q33">
        <v>16405</v>
      </c>
      <c r="R33">
        <v>-324</v>
      </c>
      <c r="T33">
        <v>-8006.5999999999913</v>
      </c>
      <c r="U33">
        <v>2562.8000000000029</v>
      </c>
      <c r="W33">
        <v>17303.400000000001</v>
      </c>
      <c r="X33">
        <v>5553.2</v>
      </c>
      <c r="AF33">
        <v>66826.600000000006</v>
      </c>
      <c r="AG33">
        <v>1.8928091508471176</v>
      </c>
      <c r="AK33">
        <v>66826.600000000006</v>
      </c>
      <c r="AL33">
        <v>1.8928091508471176</v>
      </c>
    </row>
    <row r="34" spans="2:38" x14ac:dyDescent="0.25">
      <c r="B34">
        <v>34385</v>
      </c>
      <c r="C34">
        <v>98050</v>
      </c>
      <c r="D34">
        <v>100533</v>
      </c>
      <c r="E34">
        <v>45338</v>
      </c>
      <c r="F34">
        <v>104865</v>
      </c>
      <c r="H34">
        <v>86995</v>
      </c>
      <c r="J34">
        <f t="shared" ref="J34:J65" si="6">AVERAGE(B34:F34)</f>
        <v>76634.2</v>
      </c>
      <c r="K34">
        <f t="shared" ref="K34:K65" si="7">H34/J34</f>
        <v>1.1351981230312316</v>
      </c>
      <c r="L34">
        <f t="shared" ref="L34:L65" si="8">MAX(B34:F34)</f>
        <v>104865</v>
      </c>
      <c r="M34">
        <f t="shared" ref="M34:M65" si="9">MIN(B34:F34)</f>
        <v>34385</v>
      </c>
      <c r="N34">
        <f t="shared" ref="N34:N65" si="10">AVERAGE(B34:F34)</f>
        <v>76634.2</v>
      </c>
      <c r="O34">
        <f t="shared" ref="O34:O65" si="11">L34-M34</f>
        <v>70480</v>
      </c>
      <c r="Q34">
        <v>-12266</v>
      </c>
      <c r="R34">
        <v>0</v>
      </c>
      <c r="T34">
        <v>4777.5999999999913</v>
      </c>
      <c r="U34">
        <v>-1522.1999999999971</v>
      </c>
      <c r="W34">
        <v>8609.6</v>
      </c>
      <c r="X34">
        <v>5041.4000000000005</v>
      </c>
      <c r="AB34">
        <v>76634.2</v>
      </c>
      <c r="AC34">
        <v>1.1351981230312316</v>
      </c>
      <c r="AI34">
        <v>76634.2</v>
      </c>
      <c r="AJ34">
        <v>1.1351981230312316</v>
      </c>
    </row>
    <row r="35" spans="2:38" x14ac:dyDescent="0.25">
      <c r="B35">
        <v>103929</v>
      </c>
      <c r="C35">
        <v>106701</v>
      </c>
      <c r="D35">
        <v>92927</v>
      </c>
      <c r="E35">
        <v>23357</v>
      </c>
      <c r="F35">
        <v>43526</v>
      </c>
      <c r="H35">
        <v>96216</v>
      </c>
      <c r="J35">
        <f t="shared" si="6"/>
        <v>74088</v>
      </c>
      <c r="K35">
        <f t="shared" si="7"/>
        <v>1.2986718496922578</v>
      </c>
      <c r="L35">
        <f t="shared" si="8"/>
        <v>106701</v>
      </c>
      <c r="M35">
        <f t="shared" si="9"/>
        <v>23357</v>
      </c>
      <c r="N35">
        <f t="shared" si="10"/>
        <v>74088</v>
      </c>
      <c r="O35">
        <f t="shared" si="11"/>
        <v>83344</v>
      </c>
      <c r="Q35">
        <v>-7596</v>
      </c>
      <c r="R35">
        <v>5718</v>
      </c>
      <c r="T35">
        <v>8283</v>
      </c>
      <c r="U35">
        <v>-1433</v>
      </c>
      <c r="W35">
        <v>15935.8</v>
      </c>
      <c r="X35">
        <v>1904.2</v>
      </c>
      <c r="AF35">
        <v>74088</v>
      </c>
      <c r="AG35">
        <v>1.2986718496922578</v>
      </c>
      <c r="AI35">
        <v>74088</v>
      </c>
      <c r="AJ35">
        <v>1.2986718496922578</v>
      </c>
    </row>
    <row r="36" spans="2:38" x14ac:dyDescent="0.25">
      <c r="B36">
        <v>33916</v>
      </c>
      <c r="C36">
        <v>64834</v>
      </c>
      <c r="D36">
        <v>19134</v>
      </c>
      <c r="E36">
        <v>97325</v>
      </c>
      <c r="F36">
        <v>17159</v>
      </c>
      <c r="H36">
        <v>71447</v>
      </c>
      <c r="J36">
        <f t="shared" si="6"/>
        <v>46473.599999999999</v>
      </c>
      <c r="K36">
        <f t="shared" si="7"/>
        <v>1.5373674516284515</v>
      </c>
      <c r="L36">
        <f t="shared" si="8"/>
        <v>97325</v>
      </c>
      <c r="M36">
        <f t="shared" si="9"/>
        <v>17159</v>
      </c>
      <c r="N36">
        <f t="shared" si="10"/>
        <v>46473.599999999999</v>
      </c>
      <c r="O36">
        <f t="shared" si="11"/>
        <v>80166</v>
      </c>
      <c r="Q36">
        <v>-27199</v>
      </c>
      <c r="R36">
        <v>517</v>
      </c>
      <c r="T36">
        <v>-4522.2000000000044</v>
      </c>
      <c r="U36">
        <v>-197.59999999999854</v>
      </c>
      <c r="W36">
        <v>10123.4</v>
      </c>
      <c r="X36">
        <v>4389.6000000000004</v>
      </c>
      <c r="AD36">
        <v>46473.599999999999</v>
      </c>
      <c r="AE36">
        <v>1.5373674516284515</v>
      </c>
      <c r="AI36">
        <v>46473.599999999999</v>
      </c>
      <c r="AJ36">
        <v>1.5373674516284515</v>
      </c>
    </row>
    <row r="37" spans="2:38" x14ac:dyDescent="0.25">
      <c r="B37">
        <v>95173</v>
      </c>
      <c r="C37">
        <v>110778</v>
      </c>
      <c r="D37">
        <v>107744</v>
      </c>
      <c r="E37">
        <v>32447</v>
      </c>
      <c r="F37">
        <v>35272</v>
      </c>
      <c r="H37">
        <v>124604</v>
      </c>
      <c r="J37">
        <f t="shared" si="6"/>
        <v>76282.8</v>
      </c>
      <c r="K37">
        <f t="shared" si="7"/>
        <v>1.6334481691809948</v>
      </c>
      <c r="L37">
        <f t="shared" si="8"/>
        <v>110778</v>
      </c>
      <c r="M37">
        <f t="shared" si="9"/>
        <v>32447</v>
      </c>
      <c r="N37">
        <f t="shared" si="10"/>
        <v>76282.8</v>
      </c>
      <c r="O37">
        <f t="shared" si="11"/>
        <v>78331</v>
      </c>
      <c r="Q37">
        <v>5786</v>
      </c>
      <c r="R37">
        <v>5</v>
      </c>
      <c r="T37">
        <v>2458.1999999999971</v>
      </c>
      <c r="U37">
        <v>3754</v>
      </c>
      <c r="W37">
        <v>7970.2000000000007</v>
      </c>
      <c r="X37">
        <v>8029.2000000000007</v>
      </c>
      <c r="AF37">
        <v>76282.8</v>
      </c>
      <c r="AG37">
        <v>1.6334481691809948</v>
      </c>
      <c r="AK37">
        <v>76282.8</v>
      </c>
      <c r="AL37">
        <v>1.6334481691809948</v>
      </c>
    </row>
    <row r="38" spans="2:38" x14ac:dyDescent="0.25">
      <c r="B38">
        <v>102066</v>
      </c>
      <c r="C38">
        <v>15448</v>
      </c>
      <c r="D38">
        <v>104001</v>
      </c>
      <c r="E38">
        <v>13200</v>
      </c>
      <c r="F38">
        <v>87932</v>
      </c>
      <c r="H38">
        <v>84973</v>
      </c>
      <c r="J38">
        <f t="shared" si="6"/>
        <v>64529.4</v>
      </c>
      <c r="K38">
        <f t="shared" si="7"/>
        <v>1.3168106320529867</v>
      </c>
      <c r="L38">
        <f t="shared" si="8"/>
        <v>104001</v>
      </c>
      <c r="M38">
        <f t="shared" si="9"/>
        <v>13200</v>
      </c>
      <c r="N38">
        <f t="shared" si="10"/>
        <v>64529.4</v>
      </c>
      <c r="O38">
        <f t="shared" si="11"/>
        <v>90801</v>
      </c>
      <c r="Q38">
        <v>-18101</v>
      </c>
      <c r="R38">
        <v>422</v>
      </c>
      <c r="T38">
        <v>2512.8000000000029</v>
      </c>
      <c r="U38">
        <v>1992.5999999999985</v>
      </c>
      <c r="W38">
        <v>12407.2</v>
      </c>
      <c r="X38">
        <v>3036.2000000000003</v>
      </c>
      <c r="AD38">
        <v>64529.4</v>
      </c>
      <c r="AE38">
        <v>1.3168106320529867</v>
      </c>
      <c r="AI38">
        <v>64529.4</v>
      </c>
      <c r="AJ38">
        <v>1.3168106320529867</v>
      </c>
    </row>
    <row r="39" spans="2:38" x14ac:dyDescent="0.25">
      <c r="B39">
        <v>45279</v>
      </c>
      <c r="C39">
        <v>109437</v>
      </c>
      <c r="D39">
        <v>13000</v>
      </c>
      <c r="E39">
        <v>95400</v>
      </c>
      <c r="F39">
        <v>106332</v>
      </c>
      <c r="H39">
        <v>123201</v>
      </c>
      <c r="J39">
        <f t="shared" si="6"/>
        <v>73889.600000000006</v>
      </c>
      <c r="K39">
        <f t="shared" si="7"/>
        <v>1.6673659080574261</v>
      </c>
      <c r="L39">
        <f t="shared" si="8"/>
        <v>109437</v>
      </c>
      <c r="M39">
        <f t="shared" si="9"/>
        <v>13000</v>
      </c>
      <c r="N39">
        <f t="shared" si="10"/>
        <v>73889.600000000006</v>
      </c>
      <c r="O39">
        <f t="shared" si="11"/>
        <v>96437</v>
      </c>
      <c r="Q39">
        <v>-9024</v>
      </c>
      <c r="R39">
        <v>2634</v>
      </c>
      <c r="T39">
        <v>-7413.3999999999942</v>
      </c>
      <c r="U39">
        <v>163.20000000001164</v>
      </c>
      <c r="W39">
        <v>7867</v>
      </c>
      <c r="X39">
        <v>562.4</v>
      </c>
      <c r="AF39">
        <v>73889.600000000006</v>
      </c>
      <c r="AG39">
        <v>1.6673659080574261</v>
      </c>
      <c r="AI39">
        <v>73889.600000000006</v>
      </c>
      <c r="AJ39">
        <v>1.6673659080574261</v>
      </c>
    </row>
    <row r="40" spans="2:38" x14ac:dyDescent="0.25">
      <c r="B40">
        <v>21757</v>
      </c>
      <c r="C40">
        <v>17726</v>
      </c>
      <c r="D40">
        <v>22123</v>
      </c>
      <c r="E40">
        <v>22049</v>
      </c>
      <c r="F40">
        <v>108799</v>
      </c>
      <c r="H40">
        <v>45151</v>
      </c>
      <c r="J40">
        <f t="shared" si="6"/>
        <v>38490.800000000003</v>
      </c>
      <c r="K40">
        <f t="shared" si="7"/>
        <v>1.1730335560705414</v>
      </c>
      <c r="L40">
        <f t="shared" si="8"/>
        <v>108799</v>
      </c>
      <c r="M40">
        <f t="shared" si="9"/>
        <v>17726</v>
      </c>
      <c r="N40">
        <f t="shared" si="10"/>
        <v>38490.800000000003</v>
      </c>
      <c r="O40">
        <f t="shared" si="11"/>
        <v>91073</v>
      </c>
      <c r="Q40">
        <v>4315</v>
      </c>
      <c r="R40">
        <v>6867</v>
      </c>
      <c r="T40">
        <v>2279.6000000000058</v>
      </c>
      <c r="U40">
        <v>3999.6000000000058</v>
      </c>
      <c r="W40">
        <v>7265.6</v>
      </c>
      <c r="X40">
        <v>6239.2</v>
      </c>
      <c r="Z40">
        <v>38490.800000000003</v>
      </c>
      <c r="AA40">
        <v>1.1730335560705414</v>
      </c>
      <c r="AI40">
        <v>38490.800000000003</v>
      </c>
      <c r="AJ40">
        <v>1.1730335560705414</v>
      </c>
    </row>
    <row r="41" spans="2:38" x14ac:dyDescent="0.25">
      <c r="B41">
        <v>94026</v>
      </c>
      <c r="C41">
        <v>19005</v>
      </c>
      <c r="D41">
        <v>17250</v>
      </c>
      <c r="E41">
        <v>20869</v>
      </c>
      <c r="F41">
        <v>89485</v>
      </c>
      <c r="H41">
        <v>98883</v>
      </c>
      <c r="J41">
        <f t="shared" si="6"/>
        <v>48127</v>
      </c>
      <c r="K41">
        <f t="shared" si="7"/>
        <v>2.0546263012446238</v>
      </c>
      <c r="L41">
        <f t="shared" si="8"/>
        <v>94026</v>
      </c>
      <c r="M41">
        <f t="shared" si="9"/>
        <v>17250</v>
      </c>
      <c r="N41">
        <f t="shared" si="10"/>
        <v>48127</v>
      </c>
      <c r="O41">
        <f t="shared" si="11"/>
        <v>76776</v>
      </c>
      <c r="Q41">
        <v>15489</v>
      </c>
      <c r="R41">
        <v>3716</v>
      </c>
      <c r="T41">
        <v>-1466.5999999999985</v>
      </c>
      <c r="U41">
        <v>-1728.1999999999971</v>
      </c>
      <c r="W41">
        <v>11291.800000000001</v>
      </c>
      <c r="X41">
        <v>3579.8</v>
      </c>
      <c r="AD41">
        <v>48127</v>
      </c>
      <c r="AE41">
        <v>2.0546263012446238</v>
      </c>
      <c r="AK41">
        <v>48127</v>
      </c>
      <c r="AL41">
        <v>2.0546263012446238</v>
      </c>
    </row>
    <row r="42" spans="2:38" x14ac:dyDescent="0.25">
      <c r="B42">
        <v>57686</v>
      </c>
      <c r="C42">
        <v>39075</v>
      </c>
      <c r="D42">
        <v>90232</v>
      </c>
      <c r="E42">
        <v>76498</v>
      </c>
      <c r="F42">
        <v>16347</v>
      </c>
      <c r="H42">
        <v>72797</v>
      </c>
      <c r="J42">
        <f t="shared" si="6"/>
        <v>55967.6</v>
      </c>
      <c r="K42">
        <f t="shared" si="7"/>
        <v>1.3006989758360195</v>
      </c>
      <c r="L42">
        <f t="shared" si="8"/>
        <v>90232</v>
      </c>
      <c r="M42">
        <f t="shared" si="9"/>
        <v>16347</v>
      </c>
      <c r="N42">
        <f t="shared" si="10"/>
        <v>55967.6</v>
      </c>
      <c r="O42">
        <f t="shared" si="11"/>
        <v>73885</v>
      </c>
      <c r="Q42">
        <v>18677</v>
      </c>
      <c r="R42">
        <v>119</v>
      </c>
      <c r="T42">
        <v>4750.4000000000015</v>
      </c>
      <c r="U42">
        <v>3393.5999999999985</v>
      </c>
      <c r="W42">
        <v>15152</v>
      </c>
      <c r="X42">
        <v>5796</v>
      </c>
      <c r="Z42">
        <v>55967.6</v>
      </c>
      <c r="AA42">
        <v>1.3006989758360195</v>
      </c>
      <c r="AI42">
        <v>55967.6</v>
      </c>
      <c r="AJ42">
        <v>1.3006989758360195</v>
      </c>
    </row>
    <row r="43" spans="2:38" x14ac:dyDescent="0.25">
      <c r="B43">
        <v>49422</v>
      </c>
      <c r="C43">
        <v>38034</v>
      </c>
      <c r="D43">
        <v>48565</v>
      </c>
      <c r="E43">
        <v>35154</v>
      </c>
      <c r="F43">
        <v>42925</v>
      </c>
      <c r="H43">
        <v>70952</v>
      </c>
      <c r="J43">
        <f t="shared" si="6"/>
        <v>42820</v>
      </c>
      <c r="K43">
        <f t="shared" si="7"/>
        <v>1.6569827183559085</v>
      </c>
      <c r="L43">
        <f t="shared" si="8"/>
        <v>49422</v>
      </c>
      <c r="M43">
        <f t="shared" si="9"/>
        <v>35154</v>
      </c>
      <c r="N43">
        <f t="shared" si="10"/>
        <v>42820</v>
      </c>
      <c r="O43">
        <f t="shared" si="11"/>
        <v>14268</v>
      </c>
      <c r="Q43">
        <v>-8260</v>
      </c>
      <c r="R43">
        <v>5370</v>
      </c>
      <c r="T43">
        <v>-2763.8000000000029</v>
      </c>
      <c r="U43">
        <v>-567.40000000000146</v>
      </c>
      <c r="W43">
        <v>18353.400000000001</v>
      </c>
      <c r="X43">
        <v>5822.6</v>
      </c>
      <c r="AD43">
        <v>42820</v>
      </c>
      <c r="AE43">
        <v>1.6569827183559085</v>
      </c>
      <c r="AK43">
        <v>42820</v>
      </c>
      <c r="AL43">
        <v>1.6569827183559085</v>
      </c>
    </row>
    <row r="44" spans="2:38" x14ac:dyDescent="0.25">
      <c r="B44">
        <v>13506</v>
      </c>
      <c r="C44">
        <v>113849</v>
      </c>
      <c r="D44">
        <v>15210</v>
      </c>
      <c r="E44">
        <v>28688</v>
      </c>
      <c r="F44">
        <v>103415</v>
      </c>
      <c r="H44">
        <v>105000</v>
      </c>
      <c r="J44">
        <f t="shared" si="6"/>
        <v>54933.599999999999</v>
      </c>
      <c r="K44">
        <f t="shared" si="7"/>
        <v>1.9113984883568527</v>
      </c>
      <c r="L44">
        <f t="shared" si="8"/>
        <v>113849</v>
      </c>
      <c r="M44">
        <f t="shared" si="9"/>
        <v>13506</v>
      </c>
      <c r="N44">
        <f t="shared" si="10"/>
        <v>54933.599999999999</v>
      </c>
      <c r="O44">
        <f t="shared" si="11"/>
        <v>100343</v>
      </c>
      <c r="Q44">
        <v>18900</v>
      </c>
      <c r="R44">
        <v>-26</v>
      </c>
      <c r="T44">
        <v>6028.7999999999956</v>
      </c>
      <c r="U44">
        <v>3241</v>
      </c>
      <c r="W44">
        <v>15749.2</v>
      </c>
      <c r="X44">
        <v>4126.2</v>
      </c>
      <c r="AD44">
        <v>54933.599999999999</v>
      </c>
      <c r="AE44">
        <v>1.9113984883568527</v>
      </c>
      <c r="AK44">
        <v>54933.599999999999</v>
      </c>
      <c r="AL44">
        <v>1.9113984883568527</v>
      </c>
    </row>
    <row r="45" spans="2:38" x14ac:dyDescent="0.25">
      <c r="B45">
        <v>12441</v>
      </c>
      <c r="C45">
        <v>12778</v>
      </c>
      <c r="D45">
        <v>77013</v>
      </c>
      <c r="E45">
        <v>101728</v>
      </c>
      <c r="F45">
        <v>33340</v>
      </c>
      <c r="H45">
        <v>68692</v>
      </c>
      <c r="J45">
        <f t="shared" si="6"/>
        <v>47460</v>
      </c>
      <c r="K45">
        <f t="shared" si="7"/>
        <v>1.4473662031184156</v>
      </c>
      <c r="L45">
        <f t="shared" si="8"/>
        <v>101728</v>
      </c>
      <c r="M45">
        <f t="shared" si="9"/>
        <v>12441</v>
      </c>
      <c r="N45">
        <f t="shared" si="10"/>
        <v>47460</v>
      </c>
      <c r="O45">
        <f t="shared" si="11"/>
        <v>89287</v>
      </c>
      <c r="Q45">
        <v>1534</v>
      </c>
      <c r="R45">
        <v>-36</v>
      </c>
      <c r="T45">
        <v>4951.1999999999971</v>
      </c>
      <c r="U45">
        <v>360.19999999999709</v>
      </c>
      <c r="W45">
        <v>8982.7999999999993</v>
      </c>
      <c r="X45">
        <v>3296.6</v>
      </c>
      <c r="AD45">
        <v>47460</v>
      </c>
      <c r="AE45">
        <v>1.4473662031184156</v>
      </c>
      <c r="AK45">
        <v>47460</v>
      </c>
      <c r="AL45">
        <v>1.4473662031184156</v>
      </c>
    </row>
    <row r="46" spans="2:38" x14ac:dyDescent="0.25">
      <c r="B46">
        <v>26504</v>
      </c>
      <c r="C46">
        <v>34625</v>
      </c>
      <c r="D46">
        <v>93118</v>
      </c>
      <c r="E46">
        <v>69528</v>
      </c>
      <c r="F46">
        <v>34759</v>
      </c>
      <c r="H46">
        <v>56779</v>
      </c>
      <c r="J46">
        <f t="shared" si="6"/>
        <v>51706.8</v>
      </c>
      <c r="K46">
        <f t="shared" si="7"/>
        <v>1.0980954149164133</v>
      </c>
      <c r="L46">
        <f t="shared" si="8"/>
        <v>93118</v>
      </c>
      <c r="M46">
        <f t="shared" si="9"/>
        <v>26504</v>
      </c>
      <c r="N46">
        <f t="shared" si="10"/>
        <v>51706.8</v>
      </c>
      <c r="O46">
        <f t="shared" si="11"/>
        <v>66614</v>
      </c>
      <c r="Q46">
        <v>-4721</v>
      </c>
      <c r="R46">
        <v>-528</v>
      </c>
      <c r="T46">
        <v>5729.4000000000015</v>
      </c>
      <c r="U46">
        <v>725.80000000000291</v>
      </c>
      <c r="W46">
        <v>20299.400000000001</v>
      </c>
      <c r="X46">
        <v>1978.6</v>
      </c>
      <c r="Z46">
        <v>51706.8</v>
      </c>
      <c r="AA46">
        <v>1.0980954149164133</v>
      </c>
      <c r="AI46">
        <v>51706.8</v>
      </c>
      <c r="AJ46">
        <v>1.0980954149164133</v>
      </c>
    </row>
    <row r="47" spans="2:38" x14ac:dyDescent="0.25">
      <c r="B47">
        <v>63410</v>
      </c>
      <c r="C47">
        <v>67476</v>
      </c>
      <c r="D47">
        <v>13443</v>
      </c>
      <c r="E47">
        <v>106563</v>
      </c>
      <c r="F47">
        <v>13469</v>
      </c>
      <c r="H47">
        <v>82396</v>
      </c>
      <c r="J47">
        <f t="shared" si="6"/>
        <v>52872.2</v>
      </c>
      <c r="K47">
        <f t="shared" si="7"/>
        <v>1.5583993100343849</v>
      </c>
      <c r="L47">
        <f t="shared" si="8"/>
        <v>106563</v>
      </c>
      <c r="M47">
        <f t="shared" si="9"/>
        <v>13443</v>
      </c>
      <c r="N47">
        <f t="shared" si="10"/>
        <v>52872.2</v>
      </c>
      <c r="O47">
        <f t="shared" si="11"/>
        <v>93120</v>
      </c>
      <c r="Q47">
        <v>-13790</v>
      </c>
      <c r="R47">
        <v>-6148</v>
      </c>
      <c r="T47">
        <v>7534.3999999999942</v>
      </c>
      <c r="U47">
        <v>-309.20000000000437</v>
      </c>
      <c r="W47">
        <v>13669.999999999998</v>
      </c>
      <c r="X47">
        <v>1869.6000000000001</v>
      </c>
      <c r="AD47">
        <v>52872.2</v>
      </c>
      <c r="AE47">
        <v>1.5583993100343849</v>
      </c>
      <c r="AI47">
        <v>52872.2</v>
      </c>
      <c r="AJ47">
        <v>1.5583993100343849</v>
      </c>
    </row>
    <row r="48" spans="2:38" x14ac:dyDescent="0.25">
      <c r="B48">
        <v>81068</v>
      </c>
      <c r="C48">
        <v>69246</v>
      </c>
      <c r="D48">
        <v>91609</v>
      </c>
      <c r="E48">
        <v>106033</v>
      </c>
      <c r="F48">
        <v>97855</v>
      </c>
      <c r="H48">
        <v>122913</v>
      </c>
      <c r="J48">
        <f t="shared" si="6"/>
        <v>89162.2</v>
      </c>
      <c r="K48">
        <f t="shared" si="7"/>
        <v>1.3785326068670356</v>
      </c>
      <c r="L48">
        <f t="shared" si="8"/>
        <v>106033</v>
      </c>
      <c r="M48">
        <f t="shared" si="9"/>
        <v>69246</v>
      </c>
      <c r="N48">
        <f t="shared" si="10"/>
        <v>89162.2</v>
      </c>
      <c r="O48">
        <f t="shared" si="11"/>
        <v>36787</v>
      </c>
      <c r="Q48">
        <v>4218</v>
      </c>
      <c r="R48">
        <v>-137</v>
      </c>
      <c r="T48">
        <v>-4686.8000000000029</v>
      </c>
      <c r="U48">
        <v>474.19999999999709</v>
      </c>
      <c r="W48">
        <v>7075.2</v>
      </c>
      <c r="X48">
        <v>1660.2</v>
      </c>
      <c r="AB48">
        <v>89162.2</v>
      </c>
      <c r="AC48">
        <v>1.3785326068670356</v>
      </c>
      <c r="AI48">
        <v>89162.2</v>
      </c>
      <c r="AJ48">
        <v>1.3785326068670356</v>
      </c>
    </row>
    <row r="49" spans="2:38" x14ac:dyDescent="0.25">
      <c r="B49">
        <v>79750</v>
      </c>
      <c r="C49">
        <v>39666</v>
      </c>
      <c r="D49">
        <v>106497</v>
      </c>
      <c r="E49">
        <v>71570</v>
      </c>
      <c r="F49">
        <v>118360</v>
      </c>
      <c r="H49">
        <v>113697</v>
      </c>
      <c r="J49">
        <f t="shared" si="6"/>
        <v>83168.600000000006</v>
      </c>
      <c r="K49">
        <f t="shared" si="7"/>
        <v>1.3670664168929139</v>
      </c>
      <c r="L49">
        <f t="shared" si="8"/>
        <v>118360</v>
      </c>
      <c r="M49">
        <f t="shared" si="9"/>
        <v>39666</v>
      </c>
      <c r="N49">
        <f t="shared" si="10"/>
        <v>83168.600000000006</v>
      </c>
      <c r="O49">
        <f t="shared" si="11"/>
        <v>78694</v>
      </c>
      <c r="Q49">
        <v>-15945</v>
      </c>
      <c r="R49">
        <v>-446</v>
      </c>
      <c r="T49">
        <v>-9598</v>
      </c>
      <c r="U49">
        <v>-917.19999999999709</v>
      </c>
      <c r="W49">
        <v>19304</v>
      </c>
      <c r="X49">
        <v>1662.4</v>
      </c>
      <c r="AB49">
        <v>83168.600000000006</v>
      </c>
      <c r="AC49">
        <v>1.3670664168929139</v>
      </c>
      <c r="AI49">
        <v>83168.600000000006</v>
      </c>
      <c r="AJ49">
        <v>1.3670664168929139</v>
      </c>
    </row>
    <row r="50" spans="2:38" x14ac:dyDescent="0.25">
      <c r="B50">
        <v>24722</v>
      </c>
      <c r="C50">
        <v>63604</v>
      </c>
      <c r="D50">
        <v>20220</v>
      </c>
      <c r="E50">
        <v>105164</v>
      </c>
      <c r="F50">
        <v>84775</v>
      </c>
      <c r="H50">
        <v>93986</v>
      </c>
      <c r="J50">
        <f t="shared" si="6"/>
        <v>59697</v>
      </c>
      <c r="K50">
        <f t="shared" si="7"/>
        <v>1.5743839723939226</v>
      </c>
      <c r="L50">
        <f t="shared" si="8"/>
        <v>105164</v>
      </c>
      <c r="M50">
        <f t="shared" si="9"/>
        <v>20220</v>
      </c>
      <c r="N50">
        <f t="shared" si="10"/>
        <v>59697</v>
      </c>
      <c r="O50">
        <f t="shared" si="11"/>
        <v>84944</v>
      </c>
      <c r="Q50">
        <v>-11056</v>
      </c>
      <c r="R50">
        <v>-10063</v>
      </c>
      <c r="T50">
        <v>435.59999999999854</v>
      </c>
      <c r="U50">
        <v>1886.5999999999985</v>
      </c>
      <c r="W50">
        <v>7318.8</v>
      </c>
      <c r="X50">
        <v>1993.8000000000002</v>
      </c>
      <c r="AD50">
        <v>59697</v>
      </c>
      <c r="AE50">
        <v>1.5743839723939226</v>
      </c>
      <c r="AI50">
        <v>59697</v>
      </c>
      <c r="AJ50">
        <v>1.5743839723939226</v>
      </c>
    </row>
    <row r="51" spans="2:38" x14ac:dyDescent="0.25">
      <c r="B51">
        <v>23450</v>
      </c>
      <c r="C51">
        <v>23974</v>
      </c>
      <c r="D51">
        <v>108936</v>
      </c>
      <c r="E51">
        <v>108145</v>
      </c>
      <c r="F51">
        <v>107826</v>
      </c>
      <c r="H51">
        <v>117851</v>
      </c>
      <c r="J51">
        <f t="shared" si="6"/>
        <v>74466.2</v>
      </c>
      <c r="K51">
        <f t="shared" si="7"/>
        <v>1.5826106340863373</v>
      </c>
      <c r="L51">
        <f t="shared" si="8"/>
        <v>108936</v>
      </c>
      <c r="M51">
        <f t="shared" si="9"/>
        <v>23450</v>
      </c>
      <c r="N51">
        <f t="shared" si="10"/>
        <v>74466.2</v>
      </c>
      <c r="O51">
        <f t="shared" si="11"/>
        <v>85486</v>
      </c>
      <c r="Q51">
        <v>-11668</v>
      </c>
      <c r="R51">
        <v>547</v>
      </c>
      <c r="T51">
        <v>4823.5999999999913</v>
      </c>
      <c r="U51">
        <v>354.59999999999127</v>
      </c>
      <c r="W51">
        <v>7891.2</v>
      </c>
      <c r="X51">
        <v>747.80000000000007</v>
      </c>
      <c r="AF51">
        <v>74466.2</v>
      </c>
      <c r="AG51">
        <v>1.5826106340863373</v>
      </c>
      <c r="AI51">
        <v>74466.2</v>
      </c>
      <c r="AJ51">
        <v>1.5826106340863373</v>
      </c>
    </row>
    <row r="52" spans="2:38" x14ac:dyDescent="0.25">
      <c r="B52">
        <v>42138</v>
      </c>
      <c r="C52">
        <v>96633</v>
      </c>
      <c r="D52">
        <v>87554</v>
      </c>
      <c r="E52">
        <v>48727</v>
      </c>
      <c r="F52">
        <v>11396</v>
      </c>
      <c r="H52">
        <v>59226</v>
      </c>
      <c r="J52">
        <f t="shared" si="6"/>
        <v>57289.599999999999</v>
      </c>
      <c r="K52">
        <f t="shared" si="7"/>
        <v>1.0338002010836174</v>
      </c>
      <c r="L52">
        <f t="shared" si="8"/>
        <v>96633</v>
      </c>
      <c r="M52">
        <f t="shared" si="9"/>
        <v>11396</v>
      </c>
      <c r="N52">
        <f t="shared" si="10"/>
        <v>57289.599999999999</v>
      </c>
      <c r="O52">
        <f t="shared" si="11"/>
        <v>85237</v>
      </c>
      <c r="Q52">
        <v>-29457</v>
      </c>
      <c r="R52">
        <v>-613</v>
      </c>
      <c r="T52">
        <v>-12845.000000000007</v>
      </c>
      <c r="U52">
        <v>-1719.4000000000015</v>
      </c>
      <c r="W52">
        <v>16616.199999999997</v>
      </c>
      <c r="X52">
        <v>1719.4</v>
      </c>
      <c r="AB52">
        <v>57289.599999999999</v>
      </c>
      <c r="AC52">
        <v>1.0338002010836174</v>
      </c>
      <c r="AI52">
        <v>57289.599999999999</v>
      </c>
      <c r="AJ52">
        <v>1.0338002010836174</v>
      </c>
    </row>
    <row r="53" spans="2:38" x14ac:dyDescent="0.25">
      <c r="B53">
        <v>67848</v>
      </c>
      <c r="C53">
        <v>32984</v>
      </c>
      <c r="D53">
        <v>40942</v>
      </c>
      <c r="E53">
        <v>67138</v>
      </c>
      <c r="F53">
        <v>9504</v>
      </c>
      <c r="H53">
        <v>66947</v>
      </c>
      <c r="J53">
        <f t="shared" si="6"/>
        <v>43683.199999999997</v>
      </c>
      <c r="K53">
        <f t="shared" si="7"/>
        <v>1.5325571386711596</v>
      </c>
      <c r="L53">
        <f t="shared" si="8"/>
        <v>67848</v>
      </c>
      <c r="M53">
        <f t="shared" si="9"/>
        <v>9504</v>
      </c>
      <c r="N53">
        <f t="shared" si="10"/>
        <v>43683.199999999997</v>
      </c>
      <c r="O53">
        <f t="shared" si="11"/>
        <v>58344</v>
      </c>
      <c r="Q53">
        <v>-3409</v>
      </c>
      <c r="R53">
        <v>1126</v>
      </c>
      <c r="T53">
        <v>-6697.6000000000058</v>
      </c>
      <c r="U53">
        <v>-3551.6000000000058</v>
      </c>
      <c r="W53">
        <v>16923.2</v>
      </c>
      <c r="X53">
        <v>3551.6</v>
      </c>
      <c r="Z53">
        <v>43683.199999999997</v>
      </c>
      <c r="AA53">
        <v>1.5325571386711596</v>
      </c>
      <c r="AI53">
        <v>43683.199999999997</v>
      </c>
      <c r="AJ53">
        <v>1.5325571386711596</v>
      </c>
    </row>
    <row r="54" spans="2:38" x14ac:dyDescent="0.25">
      <c r="B54">
        <v>91903</v>
      </c>
      <c r="C54">
        <v>13661</v>
      </c>
      <c r="D54">
        <v>96190</v>
      </c>
      <c r="E54">
        <v>53430</v>
      </c>
      <c r="F54">
        <v>85177</v>
      </c>
      <c r="H54">
        <v>86265</v>
      </c>
      <c r="J54">
        <f t="shared" si="6"/>
        <v>68072.2</v>
      </c>
      <c r="K54">
        <f t="shared" si="7"/>
        <v>1.2672574119831592</v>
      </c>
      <c r="L54">
        <f t="shared" si="8"/>
        <v>96190</v>
      </c>
      <c r="M54">
        <f t="shared" si="9"/>
        <v>13661</v>
      </c>
      <c r="N54">
        <f t="shared" si="10"/>
        <v>68072.2</v>
      </c>
      <c r="O54">
        <f t="shared" si="11"/>
        <v>82529</v>
      </c>
      <c r="Q54">
        <v>-8814</v>
      </c>
      <c r="R54">
        <v>-9330</v>
      </c>
      <c r="T54">
        <v>4997.7999999999956</v>
      </c>
      <c r="U54">
        <v>1085.1999999999971</v>
      </c>
      <c r="W54">
        <v>9037.7999999999993</v>
      </c>
      <c r="X54">
        <v>1264.4000000000001</v>
      </c>
      <c r="AD54">
        <v>68072.2</v>
      </c>
      <c r="AE54">
        <v>1.2672574119831592</v>
      </c>
      <c r="AI54">
        <v>68072.2</v>
      </c>
      <c r="AJ54">
        <v>1.2672574119831592</v>
      </c>
    </row>
    <row r="55" spans="2:38" x14ac:dyDescent="0.25">
      <c r="B55">
        <v>31040</v>
      </c>
      <c r="C55">
        <v>64064</v>
      </c>
      <c r="D55">
        <v>104072</v>
      </c>
      <c r="E55">
        <v>6676</v>
      </c>
      <c r="F55">
        <v>87534</v>
      </c>
      <c r="H55">
        <v>99434</v>
      </c>
      <c r="J55">
        <f t="shared" si="6"/>
        <v>58677.2</v>
      </c>
      <c r="K55">
        <f t="shared" si="7"/>
        <v>1.6945934707177577</v>
      </c>
      <c r="L55">
        <f t="shared" si="8"/>
        <v>104072</v>
      </c>
      <c r="M55">
        <f t="shared" si="9"/>
        <v>6676</v>
      </c>
      <c r="N55">
        <f t="shared" si="10"/>
        <v>58677.2</v>
      </c>
      <c r="O55">
        <f t="shared" si="11"/>
        <v>97396</v>
      </c>
      <c r="Q55">
        <v>-5485</v>
      </c>
      <c r="R55">
        <v>0</v>
      </c>
      <c r="T55">
        <v>-6291.4000000000015</v>
      </c>
      <c r="U55">
        <v>-3690.4000000000015</v>
      </c>
      <c r="W55">
        <v>12169.400000000001</v>
      </c>
      <c r="X55">
        <v>3690.4</v>
      </c>
      <c r="AD55">
        <v>58677.2</v>
      </c>
      <c r="AE55">
        <v>1.6945934707177577</v>
      </c>
      <c r="AK55">
        <v>58677.2</v>
      </c>
      <c r="AL55">
        <v>1.6945934707177577</v>
      </c>
    </row>
    <row r="56" spans="2:38" x14ac:dyDescent="0.25">
      <c r="B56">
        <v>88517</v>
      </c>
      <c r="C56">
        <v>107236</v>
      </c>
      <c r="D56">
        <v>17022</v>
      </c>
      <c r="E56">
        <v>14532</v>
      </c>
      <c r="F56">
        <v>101748</v>
      </c>
      <c r="H56">
        <v>110557</v>
      </c>
      <c r="J56">
        <f t="shared" si="6"/>
        <v>65811</v>
      </c>
      <c r="K56">
        <f t="shared" si="7"/>
        <v>1.6799167312455365</v>
      </c>
      <c r="L56">
        <f t="shared" si="8"/>
        <v>107236</v>
      </c>
      <c r="M56">
        <f t="shared" si="9"/>
        <v>14532</v>
      </c>
      <c r="N56">
        <f t="shared" si="10"/>
        <v>65811</v>
      </c>
      <c r="O56">
        <f t="shared" si="11"/>
        <v>92704</v>
      </c>
      <c r="Q56">
        <v>7237</v>
      </c>
      <c r="R56">
        <v>9665</v>
      </c>
      <c r="T56">
        <v>-2281.8000000000029</v>
      </c>
      <c r="U56">
        <v>3981</v>
      </c>
      <c r="W56">
        <v>12533.800000000001</v>
      </c>
      <c r="X56">
        <v>5042.2</v>
      </c>
      <c r="AF56">
        <v>65811</v>
      </c>
      <c r="AG56">
        <v>1.6799167312455365</v>
      </c>
      <c r="AI56">
        <v>65811</v>
      </c>
      <c r="AJ56">
        <v>1.6799167312455365</v>
      </c>
    </row>
    <row r="57" spans="2:38" x14ac:dyDescent="0.25">
      <c r="B57">
        <v>24021</v>
      </c>
      <c r="C57">
        <v>22097</v>
      </c>
      <c r="D57">
        <v>101405</v>
      </c>
      <c r="E57">
        <v>104799</v>
      </c>
      <c r="F57">
        <v>50843</v>
      </c>
      <c r="H57">
        <v>73379</v>
      </c>
      <c r="J57">
        <f t="shared" si="6"/>
        <v>60633</v>
      </c>
      <c r="K57">
        <f t="shared" si="7"/>
        <v>1.2102155591839427</v>
      </c>
      <c r="L57">
        <f t="shared" si="8"/>
        <v>104799</v>
      </c>
      <c r="M57">
        <f t="shared" si="9"/>
        <v>22097</v>
      </c>
      <c r="N57">
        <f t="shared" si="10"/>
        <v>60633</v>
      </c>
      <c r="O57">
        <f t="shared" si="11"/>
        <v>82702</v>
      </c>
      <c r="Q57">
        <v>-31048</v>
      </c>
      <c r="R57">
        <v>6903</v>
      </c>
      <c r="T57">
        <v>-10215</v>
      </c>
      <c r="U57">
        <v>-1194</v>
      </c>
      <c r="W57">
        <v>20185.400000000001</v>
      </c>
      <c r="X57">
        <v>5283.5999999999995</v>
      </c>
      <c r="AF57">
        <v>60633</v>
      </c>
      <c r="AG57">
        <v>1.2102155591839427</v>
      </c>
      <c r="AI57">
        <v>60633</v>
      </c>
      <c r="AJ57">
        <v>1.2102155591839427</v>
      </c>
    </row>
    <row r="58" spans="2:38" x14ac:dyDescent="0.25">
      <c r="B58">
        <v>18503</v>
      </c>
      <c r="C58">
        <v>106854</v>
      </c>
      <c r="D58">
        <v>2093</v>
      </c>
      <c r="E58">
        <v>24291</v>
      </c>
      <c r="F58">
        <v>12183</v>
      </c>
      <c r="H58">
        <v>90550</v>
      </c>
      <c r="J58">
        <f t="shared" si="6"/>
        <v>32784.800000000003</v>
      </c>
      <c r="K58">
        <f t="shared" si="7"/>
        <v>2.7619506600619799</v>
      </c>
      <c r="L58">
        <f t="shared" si="8"/>
        <v>106854</v>
      </c>
      <c r="M58">
        <f t="shared" si="9"/>
        <v>2093</v>
      </c>
      <c r="N58">
        <f t="shared" si="10"/>
        <v>32784.800000000003</v>
      </c>
      <c r="O58">
        <f t="shared" si="11"/>
        <v>104761</v>
      </c>
      <c r="Q58">
        <v>2605</v>
      </c>
      <c r="R58">
        <v>128</v>
      </c>
      <c r="T58">
        <v>-4016.7999999999956</v>
      </c>
      <c r="U58">
        <v>-970</v>
      </c>
      <c r="W58">
        <v>6881.2</v>
      </c>
      <c r="X58">
        <v>2662.8</v>
      </c>
      <c r="AD58">
        <v>32784.800000000003</v>
      </c>
      <c r="AE58">
        <v>2.7619506600619799</v>
      </c>
      <c r="AK58">
        <v>32784.800000000003</v>
      </c>
      <c r="AL58">
        <v>2.7619506600619799</v>
      </c>
    </row>
    <row r="59" spans="2:38" x14ac:dyDescent="0.25">
      <c r="B59">
        <v>105011</v>
      </c>
      <c r="C59">
        <v>103016</v>
      </c>
      <c r="D59">
        <v>53940</v>
      </c>
      <c r="E59">
        <v>106529</v>
      </c>
      <c r="F59">
        <v>12530</v>
      </c>
      <c r="H59">
        <v>126263</v>
      </c>
      <c r="J59">
        <f t="shared" si="6"/>
        <v>76205.2</v>
      </c>
      <c r="K59">
        <f t="shared" si="7"/>
        <v>1.6568816826148347</v>
      </c>
      <c r="L59">
        <f t="shared" si="8"/>
        <v>106529</v>
      </c>
      <c r="M59">
        <f t="shared" si="9"/>
        <v>12530</v>
      </c>
      <c r="N59">
        <f t="shared" si="10"/>
        <v>76205.2</v>
      </c>
      <c r="O59">
        <f t="shared" si="11"/>
        <v>93999</v>
      </c>
      <c r="Q59">
        <v>-673</v>
      </c>
      <c r="R59">
        <v>1616</v>
      </c>
      <c r="T59">
        <v>4274.8000000000029</v>
      </c>
      <c r="U59">
        <v>-2859.8000000000029</v>
      </c>
      <c r="W59">
        <v>8328</v>
      </c>
      <c r="X59">
        <v>3127.8</v>
      </c>
      <c r="AF59">
        <v>76205.2</v>
      </c>
      <c r="AG59">
        <v>1.6568816826148347</v>
      </c>
      <c r="AI59">
        <v>76205.2</v>
      </c>
      <c r="AJ59">
        <v>1.6568816826148347</v>
      </c>
    </row>
    <row r="60" spans="2:38" x14ac:dyDescent="0.25">
      <c r="B60">
        <v>55794</v>
      </c>
      <c r="C60">
        <v>105357</v>
      </c>
      <c r="D60">
        <v>21100</v>
      </c>
      <c r="E60">
        <v>22043</v>
      </c>
      <c r="F60">
        <v>117169</v>
      </c>
      <c r="H60">
        <v>71737</v>
      </c>
      <c r="J60">
        <f t="shared" si="6"/>
        <v>64292.6</v>
      </c>
      <c r="K60">
        <f t="shared" si="7"/>
        <v>1.1157893754491186</v>
      </c>
      <c r="L60">
        <f t="shared" si="8"/>
        <v>117169</v>
      </c>
      <c r="M60">
        <f t="shared" si="9"/>
        <v>21100</v>
      </c>
      <c r="N60">
        <f t="shared" si="10"/>
        <v>64292.6</v>
      </c>
      <c r="O60">
        <f t="shared" si="11"/>
        <v>96069</v>
      </c>
      <c r="Q60">
        <v>-21989</v>
      </c>
      <c r="R60">
        <v>182</v>
      </c>
      <c r="T60">
        <v>3702.7999999999956</v>
      </c>
      <c r="U60">
        <v>-768.40000000000146</v>
      </c>
      <c r="W60">
        <v>6726.4</v>
      </c>
      <c r="X60">
        <v>5071.6000000000004</v>
      </c>
      <c r="AD60">
        <v>64292.6</v>
      </c>
      <c r="AE60">
        <v>1.1157893754491186</v>
      </c>
      <c r="AI60">
        <v>64292.6</v>
      </c>
      <c r="AJ60">
        <v>1.1157893754491186</v>
      </c>
    </row>
    <row r="61" spans="2:38" x14ac:dyDescent="0.25">
      <c r="B61">
        <v>104725</v>
      </c>
      <c r="C61">
        <v>118940</v>
      </c>
      <c r="D61">
        <v>22203</v>
      </c>
      <c r="E61">
        <v>28533</v>
      </c>
      <c r="F61">
        <v>54444</v>
      </c>
      <c r="H61">
        <v>89496</v>
      </c>
      <c r="J61">
        <f t="shared" si="6"/>
        <v>65769</v>
      </c>
      <c r="K61">
        <f t="shared" si="7"/>
        <v>1.3607626693426995</v>
      </c>
      <c r="L61">
        <f t="shared" si="8"/>
        <v>118940</v>
      </c>
      <c r="M61">
        <f t="shared" si="9"/>
        <v>22203</v>
      </c>
      <c r="N61">
        <f t="shared" si="10"/>
        <v>65769</v>
      </c>
      <c r="O61">
        <f t="shared" si="11"/>
        <v>96737</v>
      </c>
      <c r="Q61">
        <v>-6321</v>
      </c>
      <c r="R61">
        <v>-3532</v>
      </c>
      <c r="T61">
        <v>-3529.1999999999971</v>
      </c>
      <c r="U61">
        <v>4117.8000000000029</v>
      </c>
      <c r="W61">
        <v>13416.8</v>
      </c>
      <c r="X61">
        <v>4919</v>
      </c>
      <c r="AB61">
        <v>65769</v>
      </c>
      <c r="AC61">
        <v>1.3607626693426995</v>
      </c>
      <c r="AI61">
        <v>65769</v>
      </c>
      <c r="AJ61">
        <v>1.3607626693426995</v>
      </c>
    </row>
    <row r="62" spans="2:38" x14ac:dyDescent="0.25">
      <c r="B62">
        <v>117186</v>
      </c>
      <c r="C62">
        <v>60507</v>
      </c>
      <c r="D62">
        <v>105741</v>
      </c>
      <c r="E62">
        <v>40200</v>
      </c>
      <c r="F62">
        <v>53921</v>
      </c>
      <c r="H62">
        <v>103664</v>
      </c>
      <c r="J62">
        <f t="shared" si="6"/>
        <v>75511</v>
      </c>
      <c r="K62">
        <f t="shared" si="7"/>
        <v>1.3728330971646514</v>
      </c>
      <c r="L62">
        <f t="shared" si="8"/>
        <v>117186</v>
      </c>
      <c r="M62">
        <f t="shared" si="9"/>
        <v>40200</v>
      </c>
      <c r="N62">
        <f t="shared" si="10"/>
        <v>75511</v>
      </c>
      <c r="O62">
        <f t="shared" si="11"/>
        <v>76986</v>
      </c>
      <c r="Q62">
        <v>7724</v>
      </c>
      <c r="R62">
        <v>-4131</v>
      </c>
      <c r="T62">
        <v>4810.6000000000058</v>
      </c>
      <c r="U62">
        <v>726.39999999999418</v>
      </c>
      <c r="W62">
        <v>11043.8</v>
      </c>
      <c r="X62">
        <v>3022.7999999999997</v>
      </c>
      <c r="AB62">
        <v>75511</v>
      </c>
      <c r="AC62">
        <v>1.3728330971646514</v>
      </c>
      <c r="AI62">
        <v>75511</v>
      </c>
      <c r="AJ62">
        <v>1.3728330971646514</v>
      </c>
    </row>
    <row r="63" spans="2:38" x14ac:dyDescent="0.25">
      <c r="B63">
        <v>25594</v>
      </c>
      <c r="C63">
        <v>22393</v>
      </c>
      <c r="D63">
        <v>20478</v>
      </c>
      <c r="E63">
        <v>51174</v>
      </c>
      <c r="F63">
        <v>37532</v>
      </c>
      <c r="H63">
        <v>100423</v>
      </c>
      <c r="J63">
        <f t="shared" si="6"/>
        <v>31434.2</v>
      </c>
      <c r="K63">
        <f t="shared" si="7"/>
        <v>3.1947051300812488</v>
      </c>
      <c r="L63">
        <f t="shared" si="8"/>
        <v>51174</v>
      </c>
      <c r="M63">
        <f t="shared" si="9"/>
        <v>20478</v>
      </c>
      <c r="N63">
        <f t="shared" si="10"/>
        <v>31434.2</v>
      </c>
      <c r="O63">
        <f t="shared" si="11"/>
        <v>30696</v>
      </c>
      <c r="Q63">
        <v>16168</v>
      </c>
      <c r="R63">
        <v>-911</v>
      </c>
      <c r="T63">
        <v>3414.7999999999993</v>
      </c>
      <c r="U63">
        <v>3649.7999999999993</v>
      </c>
      <c r="W63">
        <v>16225.599999999999</v>
      </c>
      <c r="X63">
        <v>4945.8</v>
      </c>
      <c r="AD63">
        <v>31434.2</v>
      </c>
      <c r="AE63">
        <v>3.1947051300812488</v>
      </c>
      <c r="AK63">
        <v>31434.2</v>
      </c>
      <c r="AL63">
        <v>3.1947051300812488</v>
      </c>
    </row>
    <row r="64" spans="2:38" x14ac:dyDescent="0.25">
      <c r="B64">
        <v>28546</v>
      </c>
      <c r="C64">
        <v>38081</v>
      </c>
      <c r="D64">
        <v>40370</v>
      </c>
      <c r="E64">
        <v>31532</v>
      </c>
      <c r="F64">
        <v>42108</v>
      </c>
      <c r="H64">
        <v>48601</v>
      </c>
      <c r="J64">
        <f t="shared" si="6"/>
        <v>36127.4</v>
      </c>
      <c r="K64">
        <f t="shared" si="7"/>
        <v>1.3452670272424807</v>
      </c>
      <c r="L64">
        <f t="shared" si="8"/>
        <v>42108</v>
      </c>
      <c r="M64">
        <f t="shared" si="9"/>
        <v>28546</v>
      </c>
      <c r="N64">
        <f t="shared" si="10"/>
        <v>36127.4</v>
      </c>
      <c r="O64">
        <f t="shared" si="11"/>
        <v>13562</v>
      </c>
      <c r="Q64">
        <v>-21755</v>
      </c>
      <c r="R64">
        <v>-9047</v>
      </c>
      <c r="T64">
        <v>18932</v>
      </c>
      <c r="U64">
        <v>3864.6000000000022</v>
      </c>
      <c r="W64">
        <v>18932</v>
      </c>
      <c r="X64">
        <v>4478.6000000000004</v>
      </c>
      <c r="AD64">
        <v>36127.4</v>
      </c>
      <c r="AE64">
        <v>1.3452670272424807</v>
      </c>
      <c r="AI64">
        <v>36127.4</v>
      </c>
      <c r="AJ64">
        <v>1.3452670272424807</v>
      </c>
    </row>
    <row r="65" spans="2:38" x14ac:dyDescent="0.25">
      <c r="B65">
        <v>88255</v>
      </c>
      <c r="C65">
        <v>73349</v>
      </c>
      <c r="D65">
        <v>45637</v>
      </c>
      <c r="E65">
        <v>57198</v>
      </c>
      <c r="F65">
        <v>74241</v>
      </c>
      <c r="H65">
        <v>84561</v>
      </c>
      <c r="J65">
        <f t="shared" si="6"/>
        <v>67736</v>
      </c>
      <c r="K65">
        <f t="shared" si="7"/>
        <v>1.2483908113853786</v>
      </c>
      <c r="L65">
        <f t="shared" si="8"/>
        <v>88255</v>
      </c>
      <c r="M65">
        <f t="shared" si="9"/>
        <v>45637</v>
      </c>
      <c r="N65">
        <f t="shared" si="10"/>
        <v>67736</v>
      </c>
      <c r="O65">
        <f t="shared" si="11"/>
        <v>42618</v>
      </c>
      <c r="Q65">
        <v>-6090</v>
      </c>
      <c r="R65">
        <v>-6473</v>
      </c>
      <c r="T65">
        <v>-13862.199999999997</v>
      </c>
      <c r="U65">
        <v>-1753.6000000000058</v>
      </c>
      <c r="W65">
        <v>19598.2</v>
      </c>
      <c r="X65">
        <v>2181.6</v>
      </c>
      <c r="AB65">
        <v>67736</v>
      </c>
      <c r="AC65">
        <v>1.2483908113853786</v>
      </c>
      <c r="AI65">
        <v>67736</v>
      </c>
      <c r="AJ65">
        <v>1.2483908113853786</v>
      </c>
    </row>
    <row r="66" spans="2:38" x14ac:dyDescent="0.25">
      <c r="B66">
        <v>100590</v>
      </c>
      <c r="C66">
        <v>80723</v>
      </c>
      <c r="D66">
        <v>35342</v>
      </c>
      <c r="E66">
        <v>44856</v>
      </c>
      <c r="F66">
        <v>31780</v>
      </c>
      <c r="H66">
        <v>129127</v>
      </c>
      <c r="J66">
        <f t="shared" ref="J66:J101" si="12">AVERAGE(B66:F66)</f>
        <v>58658.2</v>
      </c>
      <c r="K66">
        <f t="shared" ref="K66:K97" si="13">H66/J66</f>
        <v>2.2013461033580985</v>
      </c>
      <c r="L66">
        <f t="shared" ref="L66:L101" si="14">MAX(B66:F66)</f>
        <v>100590</v>
      </c>
      <c r="M66">
        <f t="shared" ref="M66:M101" si="15">MIN(B66:F66)</f>
        <v>31780</v>
      </c>
      <c r="N66">
        <f t="shared" ref="N66:N101" si="16">AVERAGE(B66:F66)</f>
        <v>58658.2</v>
      </c>
      <c r="O66">
        <f t="shared" ref="O66:O101" si="17">L66-M66</f>
        <v>68810</v>
      </c>
      <c r="Q66">
        <v>14614</v>
      </c>
      <c r="R66">
        <v>-7443</v>
      </c>
      <c r="T66">
        <v>-7392.8000000000029</v>
      </c>
      <c r="U66">
        <v>-2523.4000000000015</v>
      </c>
      <c r="W66">
        <v>15625.599999999999</v>
      </c>
      <c r="X66">
        <v>4226.2</v>
      </c>
      <c r="AF66">
        <v>58658.2</v>
      </c>
      <c r="AG66">
        <v>2.2013461033580985</v>
      </c>
      <c r="AK66">
        <v>58658.2</v>
      </c>
      <c r="AL66">
        <v>2.2013461033580985</v>
      </c>
    </row>
    <row r="67" spans="2:38" x14ac:dyDescent="0.25">
      <c r="B67">
        <v>75463</v>
      </c>
      <c r="C67">
        <v>91641</v>
      </c>
      <c r="D67">
        <v>104010</v>
      </c>
      <c r="E67">
        <v>80798</v>
      </c>
      <c r="F67">
        <v>107732</v>
      </c>
      <c r="H67">
        <v>125584</v>
      </c>
      <c r="J67">
        <f t="shared" si="12"/>
        <v>91928.8</v>
      </c>
      <c r="K67">
        <f t="shared" si="13"/>
        <v>1.3661007214278875</v>
      </c>
      <c r="L67">
        <f t="shared" si="14"/>
        <v>107732</v>
      </c>
      <c r="M67">
        <f t="shared" si="15"/>
        <v>75463</v>
      </c>
      <c r="N67">
        <f t="shared" si="16"/>
        <v>91928.8</v>
      </c>
      <c r="O67">
        <f t="shared" si="17"/>
        <v>32269</v>
      </c>
      <c r="Q67">
        <v>9349</v>
      </c>
      <c r="R67">
        <v>6312</v>
      </c>
      <c r="T67">
        <v>12987.400000000009</v>
      </c>
      <c r="U67">
        <v>992</v>
      </c>
      <c r="W67">
        <v>20048.600000000002</v>
      </c>
      <c r="X67">
        <v>1735.6000000000001</v>
      </c>
      <c r="AF67">
        <v>91928.8</v>
      </c>
      <c r="AG67">
        <v>1.3661007214278875</v>
      </c>
      <c r="AI67">
        <v>91928.8</v>
      </c>
      <c r="AJ67">
        <v>1.3661007214278875</v>
      </c>
    </row>
    <row r="68" spans="2:38" x14ac:dyDescent="0.25">
      <c r="B68">
        <v>25127</v>
      </c>
      <c r="C68">
        <v>79502</v>
      </c>
      <c r="D68">
        <v>93683</v>
      </c>
      <c r="E68">
        <v>55302</v>
      </c>
      <c r="F68">
        <v>97851</v>
      </c>
      <c r="H68">
        <v>91970</v>
      </c>
      <c r="J68">
        <f t="shared" si="12"/>
        <v>70293</v>
      </c>
      <c r="K68">
        <f t="shared" si="13"/>
        <v>1.3083806353406455</v>
      </c>
      <c r="L68">
        <f t="shared" si="14"/>
        <v>97851</v>
      </c>
      <c r="M68">
        <f t="shared" si="15"/>
        <v>25127</v>
      </c>
      <c r="N68">
        <f t="shared" si="16"/>
        <v>70293</v>
      </c>
      <c r="O68">
        <f t="shared" si="17"/>
        <v>72724</v>
      </c>
      <c r="Q68">
        <v>-9874</v>
      </c>
      <c r="R68">
        <v>-2729</v>
      </c>
      <c r="T68">
        <v>-8377.8000000000029</v>
      </c>
      <c r="U68">
        <v>2371.3999999999942</v>
      </c>
      <c r="W68">
        <v>18594.2</v>
      </c>
      <c r="X68">
        <v>5575.8</v>
      </c>
      <c r="AB68">
        <v>70293</v>
      </c>
      <c r="AC68">
        <v>1.3083806353406455</v>
      </c>
      <c r="AI68">
        <v>70293</v>
      </c>
      <c r="AJ68">
        <v>1.3083806353406455</v>
      </c>
    </row>
    <row r="69" spans="2:38" x14ac:dyDescent="0.25">
      <c r="B69">
        <v>105993</v>
      </c>
      <c r="C69">
        <v>111900</v>
      </c>
      <c r="D69">
        <v>76946</v>
      </c>
      <c r="E69">
        <v>78300</v>
      </c>
      <c r="F69">
        <v>81996</v>
      </c>
      <c r="H69">
        <v>121111</v>
      </c>
      <c r="J69">
        <f t="shared" si="12"/>
        <v>91027</v>
      </c>
      <c r="K69">
        <f t="shared" si="13"/>
        <v>1.330495347534248</v>
      </c>
      <c r="L69">
        <f t="shared" si="14"/>
        <v>111900</v>
      </c>
      <c r="M69">
        <f t="shared" si="15"/>
        <v>76946</v>
      </c>
      <c r="N69">
        <f t="shared" si="16"/>
        <v>91027</v>
      </c>
      <c r="O69">
        <f t="shared" si="17"/>
        <v>34954</v>
      </c>
      <c r="Q69">
        <v>817</v>
      </c>
      <c r="R69">
        <v>3884</v>
      </c>
      <c r="T69">
        <v>-10103.600000000006</v>
      </c>
      <c r="U69">
        <v>704.39999999999418</v>
      </c>
      <c r="W69">
        <v>15060.800000000001</v>
      </c>
      <c r="X69">
        <v>704.4</v>
      </c>
      <c r="AB69">
        <v>91027</v>
      </c>
      <c r="AC69">
        <v>1.330495347534248</v>
      </c>
      <c r="AI69">
        <v>91027</v>
      </c>
      <c r="AJ69">
        <v>1.330495347534248</v>
      </c>
    </row>
    <row r="70" spans="2:38" x14ac:dyDescent="0.25">
      <c r="B70">
        <v>63100</v>
      </c>
      <c r="C70">
        <v>90060</v>
      </c>
      <c r="D70">
        <v>43033</v>
      </c>
      <c r="E70">
        <v>98465</v>
      </c>
      <c r="F70">
        <v>54274</v>
      </c>
      <c r="H70">
        <v>113471</v>
      </c>
      <c r="J70">
        <f t="shared" si="12"/>
        <v>69786.399999999994</v>
      </c>
      <c r="K70">
        <f t="shared" si="13"/>
        <v>1.6259758348331481</v>
      </c>
      <c r="L70">
        <f t="shared" si="14"/>
        <v>98465</v>
      </c>
      <c r="M70">
        <f t="shared" si="15"/>
        <v>43033</v>
      </c>
      <c r="N70">
        <f t="shared" si="16"/>
        <v>69786.399999999994</v>
      </c>
      <c r="O70">
        <f t="shared" si="17"/>
        <v>55432</v>
      </c>
      <c r="Q70">
        <v>-5224</v>
      </c>
      <c r="R70">
        <v>-8960</v>
      </c>
      <c r="T70">
        <v>-3767.6000000000058</v>
      </c>
      <c r="U70">
        <v>-2020.2000000000116</v>
      </c>
      <c r="W70">
        <v>7074</v>
      </c>
      <c r="X70">
        <v>3258.2</v>
      </c>
      <c r="AF70">
        <v>69786.399999999994</v>
      </c>
      <c r="AG70">
        <v>1.6259758348331481</v>
      </c>
      <c r="AI70">
        <v>69786.399999999994</v>
      </c>
      <c r="AJ70">
        <v>1.6259758348331481</v>
      </c>
    </row>
    <row r="71" spans="2:38" x14ac:dyDescent="0.25">
      <c r="B71">
        <v>115372</v>
      </c>
      <c r="C71">
        <v>78364</v>
      </c>
      <c r="D71">
        <v>51060</v>
      </c>
      <c r="E71">
        <v>14970</v>
      </c>
      <c r="F71">
        <v>65269</v>
      </c>
      <c r="H71">
        <v>100933</v>
      </c>
      <c r="J71">
        <f t="shared" si="12"/>
        <v>65007</v>
      </c>
      <c r="K71">
        <f t="shared" si="13"/>
        <v>1.5526481763502391</v>
      </c>
      <c r="L71">
        <f t="shared" si="14"/>
        <v>115372</v>
      </c>
      <c r="M71">
        <f t="shared" si="15"/>
        <v>14970</v>
      </c>
      <c r="N71">
        <f t="shared" si="16"/>
        <v>65007</v>
      </c>
      <c r="O71">
        <f t="shared" si="17"/>
        <v>100402</v>
      </c>
      <c r="Q71">
        <v>14710</v>
      </c>
      <c r="R71">
        <v>5768</v>
      </c>
      <c r="T71">
        <v>776.40000000000146</v>
      </c>
      <c r="U71">
        <v>1333.1999999999971</v>
      </c>
      <c r="W71">
        <v>9053.5999999999985</v>
      </c>
      <c r="X71">
        <v>2895.2</v>
      </c>
      <c r="Z71">
        <v>65007</v>
      </c>
      <c r="AA71">
        <v>1.5526481763502391</v>
      </c>
      <c r="AI71">
        <v>65007</v>
      </c>
      <c r="AJ71">
        <v>1.5526481763502391</v>
      </c>
    </row>
    <row r="72" spans="2:38" x14ac:dyDescent="0.25">
      <c r="B72">
        <v>35774</v>
      </c>
      <c r="C72">
        <v>25494</v>
      </c>
      <c r="D72">
        <v>60614</v>
      </c>
      <c r="E72">
        <v>42552</v>
      </c>
      <c r="F72">
        <v>23600</v>
      </c>
      <c r="H72">
        <v>62965</v>
      </c>
      <c r="J72">
        <f t="shared" si="12"/>
        <v>37606.800000000003</v>
      </c>
      <c r="K72">
        <f t="shared" si="13"/>
        <v>1.6742982652073559</v>
      </c>
      <c r="L72">
        <f t="shared" si="14"/>
        <v>60614</v>
      </c>
      <c r="M72">
        <f t="shared" si="15"/>
        <v>23600</v>
      </c>
      <c r="N72">
        <f t="shared" si="16"/>
        <v>37606.800000000003</v>
      </c>
      <c r="O72">
        <f t="shared" si="17"/>
        <v>37014</v>
      </c>
      <c r="Q72">
        <v>9952</v>
      </c>
      <c r="R72">
        <v>-1726</v>
      </c>
      <c r="T72">
        <v>3708</v>
      </c>
      <c r="U72">
        <v>1842.8000000000029</v>
      </c>
      <c r="W72">
        <v>14373.6</v>
      </c>
      <c r="X72">
        <v>1856</v>
      </c>
      <c r="AD72">
        <v>37606.800000000003</v>
      </c>
      <c r="AE72">
        <v>1.6742982652073559</v>
      </c>
      <c r="AK72">
        <v>37606.800000000003</v>
      </c>
      <c r="AL72">
        <v>1.6742982652073559</v>
      </c>
    </row>
    <row r="73" spans="2:38" x14ac:dyDescent="0.25">
      <c r="B73">
        <v>50174</v>
      </c>
      <c r="C73">
        <v>17243</v>
      </c>
      <c r="D73">
        <v>86597</v>
      </c>
      <c r="E73">
        <v>102080</v>
      </c>
      <c r="F73">
        <v>93129</v>
      </c>
      <c r="H73">
        <v>103492</v>
      </c>
      <c r="J73">
        <f t="shared" si="12"/>
        <v>69844.600000000006</v>
      </c>
      <c r="K73">
        <f t="shared" si="13"/>
        <v>1.4817466203543292</v>
      </c>
      <c r="L73">
        <f t="shared" si="14"/>
        <v>102080</v>
      </c>
      <c r="M73">
        <f t="shared" si="15"/>
        <v>17243</v>
      </c>
      <c r="N73">
        <f t="shared" si="16"/>
        <v>69844.600000000006</v>
      </c>
      <c r="O73">
        <f t="shared" si="17"/>
        <v>84837</v>
      </c>
      <c r="Q73">
        <v>-2534</v>
      </c>
      <c r="R73">
        <v>2201</v>
      </c>
      <c r="T73">
        <v>-2897.5999999999913</v>
      </c>
      <c r="U73">
        <v>-4197.7999999999884</v>
      </c>
      <c r="W73">
        <v>12351.2</v>
      </c>
      <c r="X73">
        <v>4197.8</v>
      </c>
      <c r="AF73">
        <v>69844.600000000006</v>
      </c>
      <c r="AG73">
        <v>1.4817466203543292</v>
      </c>
      <c r="AK73">
        <v>69844.600000000006</v>
      </c>
      <c r="AL73">
        <v>1.4817466203543292</v>
      </c>
    </row>
    <row r="74" spans="2:38" x14ac:dyDescent="0.25">
      <c r="B74">
        <v>39331</v>
      </c>
      <c r="C74">
        <v>76273</v>
      </c>
      <c r="D74">
        <v>6478</v>
      </c>
      <c r="E74">
        <v>115608</v>
      </c>
      <c r="F74">
        <v>101913</v>
      </c>
      <c r="H74">
        <v>91649</v>
      </c>
      <c r="J74">
        <f t="shared" si="12"/>
        <v>67920.600000000006</v>
      </c>
      <c r="K74">
        <f t="shared" si="13"/>
        <v>1.3493549821409114</v>
      </c>
      <c r="L74">
        <f t="shared" si="14"/>
        <v>115608</v>
      </c>
      <c r="M74">
        <f t="shared" si="15"/>
        <v>6478</v>
      </c>
      <c r="N74">
        <f t="shared" si="16"/>
        <v>67920.600000000006</v>
      </c>
      <c r="O74">
        <f t="shared" si="17"/>
        <v>109130</v>
      </c>
      <c r="Q74">
        <v>3212</v>
      </c>
      <c r="R74">
        <v>-6605</v>
      </c>
      <c r="T74">
        <v>3025.8000000000029</v>
      </c>
      <c r="U74">
        <v>3173.0000000000073</v>
      </c>
      <c r="W74">
        <v>13451.400000000001</v>
      </c>
      <c r="X74">
        <v>3173</v>
      </c>
      <c r="Z74">
        <v>67920.600000000006</v>
      </c>
      <c r="AA74">
        <v>1.3493549821409114</v>
      </c>
      <c r="AI74">
        <v>67920.600000000006</v>
      </c>
      <c r="AJ74">
        <v>1.3493549821409114</v>
      </c>
    </row>
    <row r="75" spans="2:38" x14ac:dyDescent="0.25">
      <c r="B75">
        <v>47926</v>
      </c>
      <c r="C75">
        <v>23821</v>
      </c>
      <c r="D75">
        <v>64875</v>
      </c>
      <c r="E75">
        <v>55647</v>
      </c>
      <c r="F75">
        <v>87802</v>
      </c>
      <c r="H75">
        <v>84555</v>
      </c>
      <c r="J75">
        <f t="shared" si="12"/>
        <v>56014.2</v>
      </c>
      <c r="K75">
        <f t="shared" si="13"/>
        <v>1.5095279411292137</v>
      </c>
      <c r="L75">
        <f t="shared" si="14"/>
        <v>87802</v>
      </c>
      <c r="M75">
        <f t="shared" si="15"/>
        <v>23821</v>
      </c>
      <c r="N75">
        <f t="shared" si="16"/>
        <v>56014.2</v>
      </c>
      <c r="O75">
        <f t="shared" si="17"/>
        <v>63981</v>
      </c>
      <c r="Q75">
        <v>-23316</v>
      </c>
      <c r="R75">
        <v>-3085</v>
      </c>
      <c r="T75">
        <v>6642</v>
      </c>
      <c r="U75">
        <v>4270.5999999999985</v>
      </c>
      <c r="W75">
        <v>19983.199999999997</v>
      </c>
      <c r="X75">
        <v>4270.6000000000004</v>
      </c>
      <c r="AD75">
        <v>56014.2</v>
      </c>
      <c r="AE75">
        <v>1.5095279411292137</v>
      </c>
      <c r="AI75">
        <v>56014.2</v>
      </c>
      <c r="AJ75">
        <v>1.5095279411292137</v>
      </c>
    </row>
    <row r="76" spans="2:38" x14ac:dyDescent="0.25">
      <c r="B76">
        <v>108514</v>
      </c>
      <c r="C76">
        <v>62011</v>
      </c>
      <c r="D76">
        <v>109317</v>
      </c>
      <c r="E76">
        <v>20236</v>
      </c>
      <c r="F76">
        <v>38754</v>
      </c>
      <c r="H76">
        <v>107272</v>
      </c>
      <c r="J76">
        <f t="shared" si="12"/>
        <v>67766.399999999994</v>
      </c>
      <c r="K76">
        <f t="shared" si="13"/>
        <v>1.5829673702601881</v>
      </c>
      <c r="L76">
        <f t="shared" si="14"/>
        <v>109317</v>
      </c>
      <c r="M76">
        <f t="shared" si="15"/>
        <v>20236</v>
      </c>
      <c r="N76">
        <f t="shared" si="16"/>
        <v>67766.399999999994</v>
      </c>
      <c r="O76">
        <f t="shared" si="17"/>
        <v>89081</v>
      </c>
      <c r="Q76">
        <v>4198</v>
      </c>
      <c r="R76">
        <v>-2044</v>
      </c>
      <c r="T76">
        <v>7225.7999999999956</v>
      </c>
      <c r="U76">
        <v>-575.20000000001164</v>
      </c>
      <c r="W76">
        <v>7336.2</v>
      </c>
      <c r="X76">
        <v>3454.3999999999996</v>
      </c>
      <c r="AD76">
        <v>67766.399999999994</v>
      </c>
      <c r="AE76">
        <v>1.5829673702601881</v>
      </c>
      <c r="AK76">
        <v>67766.399999999994</v>
      </c>
      <c r="AL76">
        <v>1.5829673702601881</v>
      </c>
    </row>
    <row r="77" spans="2:38" x14ac:dyDescent="0.25">
      <c r="B77">
        <v>20264</v>
      </c>
      <c r="C77">
        <v>105890</v>
      </c>
      <c r="D77">
        <v>106710</v>
      </c>
      <c r="E77">
        <v>96224</v>
      </c>
      <c r="F77">
        <v>110627</v>
      </c>
      <c r="H77">
        <v>110368</v>
      </c>
      <c r="J77">
        <f t="shared" si="12"/>
        <v>87943</v>
      </c>
      <c r="K77">
        <f t="shared" si="13"/>
        <v>1.2549947124842227</v>
      </c>
      <c r="L77">
        <f t="shared" si="14"/>
        <v>110627</v>
      </c>
      <c r="M77">
        <f t="shared" si="15"/>
        <v>20264</v>
      </c>
      <c r="N77">
        <f t="shared" si="16"/>
        <v>87943</v>
      </c>
      <c r="O77">
        <f t="shared" si="17"/>
        <v>90363</v>
      </c>
      <c r="Q77">
        <v>10369</v>
      </c>
      <c r="R77">
        <v>-11</v>
      </c>
      <c r="T77">
        <v>2654.8000000000029</v>
      </c>
      <c r="U77">
        <v>1033.6000000000058</v>
      </c>
      <c r="W77">
        <v>7740</v>
      </c>
      <c r="X77">
        <v>4172.3999999999996</v>
      </c>
      <c r="AB77">
        <v>87943</v>
      </c>
      <c r="AC77">
        <v>1.2549947124842227</v>
      </c>
      <c r="AI77">
        <v>87943</v>
      </c>
      <c r="AJ77">
        <v>1.2549947124842227</v>
      </c>
    </row>
    <row r="78" spans="2:38" x14ac:dyDescent="0.25">
      <c r="B78">
        <v>12349</v>
      </c>
      <c r="C78">
        <v>34353</v>
      </c>
      <c r="D78">
        <v>18103</v>
      </c>
      <c r="E78">
        <v>60340</v>
      </c>
      <c r="F78">
        <v>17399</v>
      </c>
      <c r="H78">
        <v>60080</v>
      </c>
      <c r="J78">
        <f t="shared" si="12"/>
        <v>28508.799999999999</v>
      </c>
      <c r="K78">
        <f t="shared" si="13"/>
        <v>2.1074194634639127</v>
      </c>
      <c r="L78">
        <f t="shared" si="14"/>
        <v>60340</v>
      </c>
      <c r="M78">
        <f t="shared" si="15"/>
        <v>12349</v>
      </c>
      <c r="N78">
        <f t="shared" si="16"/>
        <v>28508.799999999999</v>
      </c>
      <c r="O78">
        <f t="shared" si="17"/>
        <v>47991</v>
      </c>
      <c r="Q78">
        <v>26255</v>
      </c>
      <c r="R78">
        <v>6467</v>
      </c>
      <c r="T78">
        <v>-2880.7999999999993</v>
      </c>
      <c r="U78">
        <v>55</v>
      </c>
      <c r="W78">
        <v>15942</v>
      </c>
      <c r="X78">
        <v>359.8</v>
      </c>
      <c r="Z78">
        <v>28508.799999999999</v>
      </c>
      <c r="AA78">
        <v>2.1074194634639127</v>
      </c>
      <c r="AK78">
        <v>28508.799999999999</v>
      </c>
      <c r="AL78">
        <v>2.1074194634639127</v>
      </c>
    </row>
    <row r="79" spans="2:38" x14ac:dyDescent="0.25">
      <c r="B79">
        <v>15482</v>
      </c>
      <c r="C79">
        <v>32154</v>
      </c>
      <c r="D79">
        <v>103140</v>
      </c>
      <c r="E79">
        <v>96750</v>
      </c>
      <c r="F79">
        <v>102746</v>
      </c>
      <c r="H79">
        <v>107532</v>
      </c>
      <c r="J79">
        <f t="shared" si="12"/>
        <v>70054.399999999994</v>
      </c>
      <c r="K79">
        <f t="shared" si="13"/>
        <v>1.5349785309702175</v>
      </c>
      <c r="L79">
        <f t="shared" si="14"/>
        <v>103140</v>
      </c>
      <c r="M79">
        <f t="shared" si="15"/>
        <v>15482</v>
      </c>
      <c r="N79">
        <f t="shared" si="16"/>
        <v>70054.399999999994</v>
      </c>
      <c r="O79">
        <f t="shared" si="17"/>
        <v>87658</v>
      </c>
      <c r="Q79">
        <v>8886</v>
      </c>
      <c r="R79">
        <v>11</v>
      </c>
      <c r="T79">
        <v>-6746.8000000000029</v>
      </c>
      <c r="U79">
        <v>-4098.4000000000087</v>
      </c>
      <c r="W79">
        <v>17023.2</v>
      </c>
      <c r="X79">
        <v>4116.3999999999996</v>
      </c>
      <c r="AB79">
        <v>70054.399999999994</v>
      </c>
      <c r="AC79">
        <v>1.5349785309702175</v>
      </c>
      <c r="AI79">
        <v>70054.399999999994</v>
      </c>
      <c r="AJ79">
        <v>1.5349785309702175</v>
      </c>
    </row>
    <row r="80" spans="2:38" x14ac:dyDescent="0.25">
      <c r="B80">
        <v>8557</v>
      </c>
      <c r="C80">
        <v>97000</v>
      </c>
      <c r="D80">
        <v>107887</v>
      </c>
      <c r="E80">
        <v>13016</v>
      </c>
      <c r="F80">
        <v>100081</v>
      </c>
      <c r="H80">
        <v>126747</v>
      </c>
      <c r="J80">
        <f t="shared" si="12"/>
        <v>65308.2</v>
      </c>
      <c r="K80">
        <f t="shared" si="13"/>
        <v>1.9407516973366286</v>
      </c>
      <c r="L80">
        <f t="shared" si="14"/>
        <v>107887</v>
      </c>
      <c r="M80">
        <f t="shared" si="15"/>
        <v>8557</v>
      </c>
      <c r="N80">
        <f t="shared" si="16"/>
        <v>65308.2</v>
      </c>
      <c r="O80">
        <f t="shared" si="17"/>
        <v>99330</v>
      </c>
      <c r="Q80">
        <v>34005</v>
      </c>
      <c r="R80">
        <v>-5806</v>
      </c>
      <c r="T80">
        <v>-127.80000000000291</v>
      </c>
      <c r="U80">
        <v>-1264</v>
      </c>
      <c r="W80">
        <v>5677.4</v>
      </c>
      <c r="X80">
        <v>2872.8</v>
      </c>
      <c r="AB80">
        <v>65308.2</v>
      </c>
      <c r="AC80">
        <v>1.9407516973366286</v>
      </c>
      <c r="AK80">
        <v>65308.2</v>
      </c>
      <c r="AL80">
        <v>1.9407516973366286</v>
      </c>
    </row>
    <row r="81" spans="2:38" x14ac:dyDescent="0.25">
      <c r="B81">
        <v>15665</v>
      </c>
      <c r="C81">
        <v>72226</v>
      </c>
      <c r="D81">
        <v>18427</v>
      </c>
      <c r="E81">
        <v>52530</v>
      </c>
      <c r="F81">
        <v>90286</v>
      </c>
      <c r="H81">
        <v>65432</v>
      </c>
      <c r="J81">
        <f t="shared" si="12"/>
        <v>49826.8</v>
      </c>
      <c r="K81">
        <f t="shared" si="13"/>
        <v>1.3131888863021506</v>
      </c>
      <c r="L81">
        <f t="shared" si="14"/>
        <v>90286</v>
      </c>
      <c r="M81">
        <f t="shared" si="15"/>
        <v>15665</v>
      </c>
      <c r="N81">
        <f t="shared" si="16"/>
        <v>49826.8</v>
      </c>
      <c r="O81">
        <f t="shared" si="17"/>
        <v>74621</v>
      </c>
      <c r="Q81">
        <v>-1849</v>
      </c>
      <c r="R81">
        <v>6356</v>
      </c>
      <c r="T81">
        <v>-17208.199999999997</v>
      </c>
      <c r="U81">
        <v>1419.6000000000058</v>
      </c>
      <c r="W81">
        <v>17208.199999999997</v>
      </c>
      <c r="X81">
        <v>3856.8</v>
      </c>
      <c r="AB81">
        <v>49826.8</v>
      </c>
      <c r="AC81">
        <v>1.3131888863021506</v>
      </c>
      <c r="AI81">
        <v>49826.8</v>
      </c>
      <c r="AJ81">
        <v>1.3131888863021506</v>
      </c>
    </row>
    <row r="82" spans="2:38" x14ac:dyDescent="0.25">
      <c r="B82">
        <v>99523</v>
      </c>
      <c r="C82">
        <v>59069</v>
      </c>
      <c r="D82">
        <v>107761</v>
      </c>
      <c r="E82">
        <v>87234</v>
      </c>
      <c r="F82">
        <v>120018</v>
      </c>
      <c r="H82">
        <v>136050</v>
      </c>
      <c r="J82">
        <f t="shared" si="12"/>
        <v>94721</v>
      </c>
      <c r="K82">
        <f t="shared" si="13"/>
        <v>1.4363235185439343</v>
      </c>
      <c r="L82">
        <f t="shared" si="14"/>
        <v>120018</v>
      </c>
      <c r="M82">
        <f t="shared" si="15"/>
        <v>59069</v>
      </c>
      <c r="N82">
        <f t="shared" si="16"/>
        <v>94721</v>
      </c>
      <c r="O82">
        <f t="shared" si="17"/>
        <v>60949</v>
      </c>
      <c r="Q82">
        <v>8253</v>
      </c>
      <c r="R82">
        <v>395</v>
      </c>
      <c r="T82">
        <v>2544.8000000000029</v>
      </c>
      <c r="U82">
        <v>2923.8000000000029</v>
      </c>
      <c r="W82">
        <v>16532.8</v>
      </c>
      <c r="X82">
        <v>5477</v>
      </c>
      <c r="AB82">
        <v>94721</v>
      </c>
      <c r="AC82">
        <v>1.4363235185439343</v>
      </c>
      <c r="AI82">
        <v>94721</v>
      </c>
      <c r="AJ82">
        <v>1.4363235185439343</v>
      </c>
    </row>
    <row r="83" spans="2:38" x14ac:dyDescent="0.25">
      <c r="B83">
        <v>59184</v>
      </c>
      <c r="C83">
        <v>79548</v>
      </c>
      <c r="D83">
        <v>26791</v>
      </c>
      <c r="E83">
        <v>86228</v>
      </c>
      <c r="F83">
        <v>68476</v>
      </c>
      <c r="H83">
        <v>127880</v>
      </c>
      <c r="J83">
        <f t="shared" si="12"/>
        <v>64045.4</v>
      </c>
      <c r="K83">
        <f t="shared" si="13"/>
        <v>1.9967085848476236</v>
      </c>
      <c r="L83">
        <f t="shared" si="14"/>
        <v>86228</v>
      </c>
      <c r="M83">
        <f t="shared" si="15"/>
        <v>26791</v>
      </c>
      <c r="N83">
        <f t="shared" si="16"/>
        <v>64045.4</v>
      </c>
      <c r="O83">
        <f t="shared" si="17"/>
        <v>59437</v>
      </c>
      <c r="Q83">
        <v>12260</v>
      </c>
      <c r="R83">
        <v>9201</v>
      </c>
      <c r="T83">
        <v>-1636.5999999999985</v>
      </c>
      <c r="U83">
        <v>1380</v>
      </c>
      <c r="W83">
        <v>7464.2</v>
      </c>
      <c r="X83">
        <v>3753.2000000000003</v>
      </c>
      <c r="AF83">
        <v>64045.4</v>
      </c>
      <c r="AG83">
        <v>1.9967085848476236</v>
      </c>
      <c r="AK83">
        <v>64045.4</v>
      </c>
      <c r="AL83">
        <v>1.9967085848476236</v>
      </c>
    </row>
    <row r="84" spans="2:38" x14ac:dyDescent="0.25">
      <c r="B84">
        <v>4010</v>
      </c>
      <c r="C84">
        <v>71614</v>
      </c>
      <c r="D84">
        <v>19428</v>
      </c>
      <c r="E84">
        <v>72723</v>
      </c>
      <c r="F84">
        <v>24152</v>
      </c>
      <c r="H84">
        <v>100602</v>
      </c>
      <c r="J84">
        <f t="shared" si="12"/>
        <v>38385.4</v>
      </c>
      <c r="K84">
        <f t="shared" si="13"/>
        <v>2.6208402152901882</v>
      </c>
      <c r="L84">
        <f t="shared" si="14"/>
        <v>72723</v>
      </c>
      <c r="M84">
        <f t="shared" si="15"/>
        <v>4010</v>
      </c>
      <c r="N84">
        <f t="shared" si="16"/>
        <v>38385.4</v>
      </c>
      <c r="O84">
        <f t="shared" si="17"/>
        <v>68713</v>
      </c>
      <c r="Q84">
        <v>10812</v>
      </c>
      <c r="R84">
        <v>-48</v>
      </c>
      <c r="T84">
        <v>-23680.400000000001</v>
      </c>
      <c r="U84">
        <v>-4196.5999999999985</v>
      </c>
      <c r="W84">
        <v>25350.800000000003</v>
      </c>
      <c r="X84">
        <v>4197</v>
      </c>
      <c r="AD84">
        <v>38385.4</v>
      </c>
      <c r="AE84">
        <v>2.6208402152901882</v>
      </c>
      <c r="AK84">
        <v>38385.4</v>
      </c>
      <c r="AL84">
        <v>2.6208402152901882</v>
      </c>
    </row>
    <row r="85" spans="2:38" x14ac:dyDescent="0.25">
      <c r="B85">
        <v>81534</v>
      </c>
      <c r="C85">
        <v>63331</v>
      </c>
      <c r="D85">
        <v>115767</v>
      </c>
      <c r="E85">
        <v>102147</v>
      </c>
      <c r="F85">
        <v>102299</v>
      </c>
      <c r="H85">
        <v>137197</v>
      </c>
      <c r="J85">
        <f t="shared" si="12"/>
        <v>93015.6</v>
      </c>
      <c r="K85">
        <f t="shared" si="13"/>
        <v>1.4749891416063541</v>
      </c>
      <c r="L85">
        <f t="shared" si="14"/>
        <v>115767</v>
      </c>
      <c r="M85">
        <f t="shared" si="15"/>
        <v>63331</v>
      </c>
      <c r="N85">
        <f t="shared" si="16"/>
        <v>93015.6</v>
      </c>
      <c r="O85">
        <f t="shared" si="17"/>
        <v>52436</v>
      </c>
      <c r="Q85">
        <v>-9788</v>
      </c>
      <c r="R85">
        <v>170</v>
      </c>
      <c r="T85">
        <v>-1300.7999999999884</v>
      </c>
      <c r="U85">
        <v>-659</v>
      </c>
      <c r="W85">
        <v>5352</v>
      </c>
      <c r="X85">
        <v>3164.6000000000004</v>
      </c>
      <c r="AF85">
        <v>93015.6</v>
      </c>
      <c r="AG85">
        <v>1.4749891416063541</v>
      </c>
      <c r="AI85">
        <v>93015.6</v>
      </c>
      <c r="AJ85">
        <v>1.4749891416063541</v>
      </c>
    </row>
    <row r="86" spans="2:38" x14ac:dyDescent="0.25">
      <c r="B86">
        <v>94606</v>
      </c>
      <c r="C86">
        <v>44870</v>
      </c>
      <c r="D86">
        <v>108939</v>
      </c>
      <c r="E86">
        <v>82865</v>
      </c>
      <c r="F86">
        <v>61008</v>
      </c>
      <c r="H86">
        <v>117808</v>
      </c>
      <c r="J86">
        <f t="shared" si="12"/>
        <v>78457.600000000006</v>
      </c>
      <c r="K86">
        <f t="shared" si="13"/>
        <v>1.5015498817195529</v>
      </c>
      <c r="L86">
        <f t="shared" si="14"/>
        <v>108939</v>
      </c>
      <c r="M86">
        <f t="shared" si="15"/>
        <v>44870</v>
      </c>
      <c r="N86">
        <f t="shared" si="16"/>
        <v>78457.600000000006</v>
      </c>
      <c r="O86">
        <f t="shared" si="17"/>
        <v>64069</v>
      </c>
      <c r="Q86">
        <v>10675</v>
      </c>
      <c r="R86">
        <v>-9958</v>
      </c>
      <c r="T86">
        <v>-2279.5999999999913</v>
      </c>
      <c r="U86">
        <v>3197.4000000000087</v>
      </c>
      <c r="W86">
        <v>12293.599999999999</v>
      </c>
      <c r="X86">
        <v>4645</v>
      </c>
      <c r="AB86">
        <v>78457.600000000006</v>
      </c>
      <c r="AC86">
        <v>1.5015498817195529</v>
      </c>
      <c r="AI86">
        <v>78457.600000000006</v>
      </c>
      <c r="AJ86">
        <v>1.5015498817195529</v>
      </c>
    </row>
    <row r="87" spans="2:38" x14ac:dyDescent="0.25">
      <c r="B87">
        <v>11099</v>
      </c>
      <c r="C87">
        <v>47769</v>
      </c>
      <c r="D87">
        <v>79292</v>
      </c>
      <c r="E87">
        <v>98095</v>
      </c>
      <c r="F87">
        <v>101946</v>
      </c>
      <c r="H87">
        <v>95444</v>
      </c>
      <c r="J87">
        <f t="shared" si="12"/>
        <v>67640.2</v>
      </c>
      <c r="K87">
        <f t="shared" si="13"/>
        <v>1.4110543729912095</v>
      </c>
      <c r="L87">
        <f t="shared" si="14"/>
        <v>101946</v>
      </c>
      <c r="M87">
        <f t="shared" si="15"/>
        <v>11099</v>
      </c>
      <c r="N87">
        <f t="shared" si="16"/>
        <v>67640.2</v>
      </c>
      <c r="O87">
        <f t="shared" si="17"/>
        <v>90847</v>
      </c>
      <c r="Q87">
        <v>26564</v>
      </c>
      <c r="R87">
        <v>10604</v>
      </c>
      <c r="T87">
        <v>187</v>
      </c>
      <c r="U87">
        <v>585.39999999999418</v>
      </c>
      <c r="W87">
        <v>13722.599999999999</v>
      </c>
      <c r="X87">
        <v>4658.2</v>
      </c>
      <c r="AB87">
        <v>67640.2</v>
      </c>
      <c r="AC87">
        <v>1.4110543729912095</v>
      </c>
      <c r="AI87">
        <v>67640.2</v>
      </c>
      <c r="AJ87">
        <v>1.4110543729912095</v>
      </c>
    </row>
    <row r="88" spans="2:38" x14ac:dyDescent="0.25">
      <c r="B88">
        <v>50193</v>
      </c>
      <c r="C88">
        <v>58013</v>
      </c>
      <c r="D88">
        <v>89562</v>
      </c>
      <c r="E88">
        <v>12025</v>
      </c>
      <c r="F88">
        <v>95513</v>
      </c>
      <c r="H88">
        <v>77545</v>
      </c>
      <c r="J88">
        <f t="shared" si="12"/>
        <v>61061.2</v>
      </c>
      <c r="K88">
        <f t="shared" si="13"/>
        <v>1.2699553890195412</v>
      </c>
      <c r="L88">
        <f t="shared" si="14"/>
        <v>95513</v>
      </c>
      <c r="M88">
        <f t="shared" si="15"/>
        <v>12025</v>
      </c>
      <c r="N88">
        <f t="shared" si="16"/>
        <v>61061.2</v>
      </c>
      <c r="O88">
        <f t="shared" si="17"/>
        <v>83488</v>
      </c>
      <c r="Q88">
        <v>424</v>
      </c>
      <c r="R88">
        <v>-4621</v>
      </c>
      <c r="T88">
        <v>2168.7999999999956</v>
      </c>
      <c r="U88">
        <v>-497.60000000000582</v>
      </c>
      <c r="W88">
        <v>12925.6</v>
      </c>
      <c r="X88">
        <v>5434.8</v>
      </c>
      <c r="Z88">
        <v>61061.2</v>
      </c>
      <c r="AA88">
        <v>1.2699553890195412</v>
      </c>
      <c r="AI88">
        <v>61061.2</v>
      </c>
      <c r="AJ88">
        <v>1.2699553890195412</v>
      </c>
    </row>
    <row r="89" spans="2:38" x14ac:dyDescent="0.25">
      <c r="B89">
        <v>65250</v>
      </c>
      <c r="C89">
        <v>16446</v>
      </c>
      <c r="D89">
        <v>24117</v>
      </c>
      <c r="E89">
        <v>92294</v>
      </c>
      <c r="F89">
        <v>91801</v>
      </c>
      <c r="H89">
        <v>58365</v>
      </c>
      <c r="J89">
        <f t="shared" si="12"/>
        <v>57981.599999999999</v>
      </c>
      <c r="K89">
        <f t="shared" si="13"/>
        <v>1.0066124425679872</v>
      </c>
      <c r="L89">
        <f t="shared" si="14"/>
        <v>92294</v>
      </c>
      <c r="M89">
        <f t="shared" si="15"/>
        <v>16446</v>
      </c>
      <c r="N89">
        <f t="shared" si="16"/>
        <v>57981.599999999999</v>
      </c>
      <c r="O89">
        <f t="shared" si="17"/>
        <v>75848</v>
      </c>
      <c r="Q89">
        <v>-3504</v>
      </c>
      <c r="R89">
        <v>-532</v>
      </c>
      <c r="T89">
        <v>1450.7999999999956</v>
      </c>
      <c r="U89">
        <v>-170.20000000000437</v>
      </c>
      <c r="W89">
        <v>11122.800000000001</v>
      </c>
      <c r="X89">
        <v>170.2</v>
      </c>
      <c r="Z89">
        <v>57981.599999999999</v>
      </c>
      <c r="AA89">
        <v>1.0066124425679872</v>
      </c>
      <c r="AI89">
        <v>57981.599999999999</v>
      </c>
      <c r="AJ89">
        <v>1.0066124425679872</v>
      </c>
    </row>
    <row r="90" spans="2:38" x14ac:dyDescent="0.25">
      <c r="B90">
        <v>105491</v>
      </c>
      <c r="C90">
        <v>56614</v>
      </c>
      <c r="D90">
        <v>23278</v>
      </c>
      <c r="E90">
        <v>39937</v>
      </c>
      <c r="F90">
        <v>36197</v>
      </c>
      <c r="H90">
        <v>92392</v>
      </c>
      <c r="J90">
        <f t="shared" si="12"/>
        <v>52303.4</v>
      </c>
      <c r="K90">
        <f t="shared" si="13"/>
        <v>1.7664626009016622</v>
      </c>
      <c r="L90">
        <f t="shared" si="14"/>
        <v>105491</v>
      </c>
      <c r="M90">
        <f t="shared" si="15"/>
        <v>23278</v>
      </c>
      <c r="N90">
        <f t="shared" si="16"/>
        <v>52303.4</v>
      </c>
      <c r="O90">
        <f t="shared" si="17"/>
        <v>82213</v>
      </c>
      <c r="Q90">
        <v>28063</v>
      </c>
      <c r="R90">
        <v>-8316</v>
      </c>
      <c r="T90">
        <v>15526.400000000001</v>
      </c>
      <c r="U90">
        <v>1156.4000000000015</v>
      </c>
      <c r="W90">
        <v>17530</v>
      </c>
      <c r="X90">
        <v>3469.6000000000004</v>
      </c>
      <c r="AD90">
        <v>52303.4</v>
      </c>
      <c r="AE90">
        <v>1.7664626009016622</v>
      </c>
      <c r="AK90">
        <v>52303.4</v>
      </c>
      <c r="AL90">
        <v>1.7664626009016622</v>
      </c>
    </row>
    <row r="91" spans="2:38" x14ac:dyDescent="0.25">
      <c r="B91">
        <v>80618</v>
      </c>
      <c r="C91">
        <v>101731</v>
      </c>
      <c r="D91">
        <v>58241</v>
      </c>
      <c r="E91">
        <v>97019</v>
      </c>
      <c r="F91">
        <v>81354</v>
      </c>
      <c r="H91">
        <v>111277</v>
      </c>
      <c r="J91">
        <f t="shared" si="12"/>
        <v>83792.600000000006</v>
      </c>
      <c r="K91">
        <f t="shared" si="13"/>
        <v>1.3280050983022367</v>
      </c>
      <c r="L91">
        <f t="shared" si="14"/>
        <v>101731</v>
      </c>
      <c r="M91">
        <f t="shared" si="15"/>
        <v>58241</v>
      </c>
      <c r="N91">
        <f t="shared" si="16"/>
        <v>83792.600000000006</v>
      </c>
      <c r="O91">
        <f t="shared" si="17"/>
        <v>43490</v>
      </c>
      <c r="Q91">
        <v>-161</v>
      </c>
      <c r="R91">
        <v>9985</v>
      </c>
      <c r="T91">
        <v>-7202.7999999999884</v>
      </c>
      <c r="U91">
        <v>-2931.7999999999884</v>
      </c>
      <c r="W91">
        <v>8158.8</v>
      </c>
      <c r="X91">
        <v>3829.8</v>
      </c>
      <c r="AB91">
        <v>83792.600000000006</v>
      </c>
      <c r="AC91">
        <v>1.3280050983022367</v>
      </c>
      <c r="AI91">
        <v>83792.600000000006</v>
      </c>
      <c r="AJ91">
        <v>1.3280050983022367</v>
      </c>
    </row>
    <row r="92" spans="2:38" x14ac:dyDescent="0.25">
      <c r="B92">
        <v>32424</v>
      </c>
      <c r="C92">
        <v>39785</v>
      </c>
      <c r="D92">
        <v>9338</v>
      </c>
      <c r="E92">
        <v>110555</v>
      </c>
      <c r="F92">
        <v>10765</v>
      </c>
      <c r="H92">
        <v>53534</v>
      </c>
      <c r="J92">
        <f t="shared" si="12"/>
        <v>40573.4</v>
      </c>
      <c r="K92">
        <f t="shared" si="13"/>
        <v>1.3194358865660754</v>
      </c>
      <c r="L92">
        <f t="shared" si="14"/>
        <v>110555</v>
      </c>
      <c r="M92">
        <f t="shared" si="15"/>
        <v>9338</v>
      </c>
      <c r="N92">
        <f t="shared" si="16"/>
        <v>40573.4</v>
      </c>
      <c r="O92">
        <f t="shared" si="17"/>
        <v>101217</v>
      </c>
      <c r="Q92">
        <v>-21742</v>
      </c>
      <c r="R92">
        <v>-5322</v>
      </c>
      <c r="T92">
        <v>11299.400000000001</v>
      </c>
      <c r="U92">
        <v>-2656.4000000000015</v>
      </c>
      <c r="W92">
        <v>15357.4</v>
      </c>
      <c r="X92">
        <v>2658.8</v>
      </c>
      <c r="AD92">
        <v>40573.4</v>
      </c>
      <c r="AE92">
        <v>1.3194358865660754</v>
      </c>
      <c r="AI92">
        <v>40573.4</v>
      </c>
      <c r="AJ92">
        <v>1.3194358865660754</v>
      </c>
    </row>
    <row r="93" spans="2:38" x14ac:dyDescent="0.25">
      <c r="B93">
        <v>37172</v>
      </c>
      <c r="C93">
        <v>29770</v>
      </c>
      <c r="D93">
        <v>49518</v>
      </c>
      <c r="E93">
        <v>27488</v>
      </c>
      <c r="F93">
        <v>80161</v>
      </c>
      <c r="H93">
        <v>108753</v>
      </c>
      <c r="J93">
        <f t="shared" si="12"/>
        <v>44821.8</v>
      </c>
      <c r="K93">
        <f t="shared" si="13"/>
        <v>2.4263416462524932</v>
      </c>
      <c r="L93">
        <f t="shared" si="14"/>
        <v>80161</v>
      </c>
      <c r="M93">
        <f t="shared" si="15"/>
        <v>27488</v>
      </c>
      <c r="N93">
        <f t="shared" si="16"/>
        <v>44821.8</v>
      </c>
      <c r="O93">
        <f t="shared" si="17"/>
        <v>52673</v>
      </c>
      <c r="Q93">
        <v>3342</v>
      </c>
      <c r="R93">
        <v>0</v>
      </c>
      <c r="T93">
        <v>-5755.7999999999956</v>
      </c>
      <c r="U93">
        <v>624.60000000000582</v>
      </c>
      <c r="W93">
        <v>20644.599999999999</v>
      </c>
      <c r="X93">
        <v>3670.2000000000007</v>
      </c>
      <c r="AD93">
        <v>44821.8</v>
      </c>
      <c r="AE93">
        <v>2.4263416462524932</v>
      </c>
      <c r="AK93">
        <v>44821.8</v>
      </c>
      <c r="AL93">
        <v>2.4263416462524932</v>
      </c>
    </row>
    <row r="94" spans="2:38" x14ac:dyDescent="0.25">
      <c r="B94">
        <v>16366</v>
      </c>
      <c r="C94">
        <v>110370</v>
      </c>
      <c r="D94">
        <v>43934</v>
      </c>
      <c r="E94">
        <v>85288</v>
      </c>
      <c r="F94">
        <v>13031</v>
      </c>
      <c r="H94">
        <v>96224</v>
      </c>
      <c r="J94">
        <f t="shared" si="12"/>
        <v>53797.8</v>
      </c>
      <c r="K94">
        <f t="shared" si="13"/>
        <v>1.7886233266044336</v>
      </c>
      <c r="L94">
        <f t="shared" si="14"/>
        <v>110370</v>
      </c>
      <c r="M94">
        <f t="shared" si="15"/>
        <v>13031</v>
      </c>
      <c r="N94">
        <f t="shared" si="16"/>
        <v>53797.8</v>
      </c>
      <c r="O94">
        <f t="shared" si="17"/>
        <v>97339</v>
      </c>
      <c r="Q94">
        <v>15044</v>
      </c>
      <c r="R94">
        <v>-73</v>
      </c>
      <c r="T94">
        <v>7549.8000000000029</v>
      </c>
      <c r="U94">
        <v>-611.59999999999854</v>
      </c>
      <c r="W94">
        <v>16193.4</v>
      </c>
      <c r="X94">
        <v>2959.2000000000003</v>
      </c>
      <c r="AD94">
        <v>53797.8</v>
      </c>
      <c r="AE94">
        <v>1.7886233266044336</v>
      </c>
      <c r="AI94">
        <v>53797.8</v>
      </c>
      <c r="AJ94">
        <v>1.7886233266044336</v>
      </c>
    </row>
    <row r="95" spans="2:38" x14ac:dyDescent="0.25">
      <c r="B95">
        <v>62389</v>
      </c>
      <c r="C95">
        <v>24372</v>
      </c>
      <c r="D95">
        <v>43918</v>
      </c>
      <c r="E95">
        <v>105821</v>
      </c>
      <c r="F95">
        <v>32983</v>
      </c>
      <c r="H95">
        <v>109268</v>
      </c>
      <c r="J95">
        <f t="shared" si="12"/>
        <v>53896.6</v>
      </c>
      <c r="K95">
        <f t="shared" si="13"/>
        <v>2.0273635071600062</v>
      </c>
      <c r="L95">
        <f t="shared" si="14"/>
        <v>105821</v>
      </c>
      <c r="M95">
        <f t="shared" si="15"/>
        <v>24372</v>
      </c>
      <c r="N95">
        <f t="shared" si="16"/>
        <v>53896.6</v>
      </c>
      <c r="O95">
        <f t="shared" si="17"/>
        <v>81449</v>
      </c>
      <c r="Q95">
        <v>-202</v>
      </c>
      <c r="R95">
        <v>-3146</v>
      </c>
      <c r="T95">
        <v>3023.7999999999956</v>
      </c>
      <c r="U95">
        <v>-847.20000000000437</v>
      </c>
      <c r="W95">
        <v>15895</v>
      </c>
      <c r="X95">
        <v>1734.8</v>
      </c>
      <c r="AD95">
        <v>53896.6</v>
      </c>
      <c r="AE95">
        <v>2.0273635071600062</v>
      </c>
      <c r="AK95">
        <v>53896.6</v>
      </c>
      <c r="AL95">
        <v>2.0273635071600062</v>
      </c>
    </row>
    <row r="96" spans="2:38" x14ac:dyDescent="0.25">
      <c r="B96">
        <v>110732</v>
      </c>
      <c r="C96">
        <v>6987</v>
      </c>
      <c r="D96">
        <v>31607</v>
      </c>
      <c r="E96">
        <v>89521</v>
      </c>
      <c r="F96">
        <v>102873</v>
      </c>
      <c r="H96">
        <v>122389</v>
      </c>
      <c r="J96">
        <f t="shared" si="12"/>
        <v>68344</v>
      </c>
      <c r="K96">
        <f t="shared" si="13"/>
        <v>1.7907790003511648</v>
      </c>
      <c r="L96">
        <f t="shared" si="14"/>
        <v>110732</v>
      </c>
      <c r="M96">
        <f t="shared" si="15"/>
        <v>6987</v>
      </c>
      <c r="N96">
        <f t="shared" si="16"/>
        <v>68344</v>
      </c>
      <c r="O96">
        <f t="shared" si="17"/>
        <v>103745</v>
      </c>
      <c r="Q96">
        <v>16117</v>
      </c>
      <c r="R96">
        <v>1158</v>
      </c>
      <c r="T96">
        <v>-1569.1999999999971</v>
      </c>
      <c r="U96">
        <v>1123.8000000000029</v>
      </c>
      <c r="W96">
        <v>16198</v>
      </c>
      <c r="X96">
        <v>4472.6000000000004</v>
      </c>
      <c r="AF96">
        <v>68344</v>
      </c>
      <c r="AG96">
        <v>1.7907790003511648</v>
      </c>
      <c r="AK96">
        <v>68344</v>
      </c>
      <c r="AL96">
        <v>1.7907790003511648</v>
      </c>
    </row>
    <row r="97" spans="2:38" x14ac:dyDescent="0.25">
      <c r="B97">
        <v>37156</v>
      </c>
      <c r="C97">
        <v>55958</v>
      </c>
      <c r="D97">
        <v>67091</v>
      </c>
      <c r="E97">
        <v>28005</v>
      </c>
      <c r="F97">
        <v>69674</v>
      </c>
      <c r="H97">
        <v>136248</v>
      </c>
      <c r="J97">
        <f t="shared" si="12"/>
        <v>51576.800000000003</v>
      </c>
      <c r="K97">
        <f t="shared" si="13"/>
        <v>2.6416528361588929</v>
      </c>
      <c r="L97">
        <f t="shared" si="14"/>
        <v>69674</v>
      </c>
      <c r="M97">
        <f t="shared" si="15"/>
        <v>28005</v>
      </c>
      <c r="N97">
        <f t="shared" si="16"/>
        <v>51576.800000000003</v>
      </c>
      <c r="O97">
        <f t="shared" si="17"/>
        <v>41669</v>
      </c>
      <c r="Q97">
        <v>16200</v>
      </c>
      <c r="R97">
        <v>1048</v>
      </c>
      <c r="T97">
        <v>-16196.199999999997</v>
      </c>
      <c r="U97">
        <v>2440.8000000000029</v>
      </c>
      <c r="W97">
        <v>17361.400000000001</v>
      </c>
      <c r="X97">
        <v>2914.4</v>
      </c>
      <c r="AF97">
        <v>51576.800000000003</v>
      </c>
      <c r="AG97">
        <v>2.6416528361588929</v>
      </c>
      <c r="AK97">
        <v>51576.800000000003</v>
      </c>
      <c r="AL97">
        <v>2.6416528361588929</v>
      </c>
    </row>
    <row r="98" spans="2:38" x14ac:dyDescent="0.25">
      <c r="B98">
        <v>50222</v>
      </c>
      <c r="C98">
        <v>97673</v>
      </c>
      <c r="D98">
        <v>57120</v>
      </c>
      <c r="E98">
        <v>78148</v>
      </c>
      <c r="F98">
        <v>79700</v>
      </c>
      <c r="H98">
        <v>106630</v>
      </c>
      <c r="J98">
        <f t="shared" si="12"/>
        <v>72572.600000000006</v>
      </c>
      <c r="K98">
        <f t="shared" ref="K98:K129" si="18">H98/J98</f>
        <v>1.4692873067796937</v>
      </c>
      <c r="L98">
        <f t="shared" si="14"/>
        <v>97673</v>
      </c>
      <c r="M98">
        <f t="shared" si="15"/>
        <v>50222</v>
      </c>
      <c r="N98">
        <f t="shared" si="16"/>
        <v>72572.600000000006</v>
      </c>
      <c r="O98">
        <f t="shared" si="17"/>
        <v>47451</v>
      </c>
      <c r="Q98">
        <v>3310</v>
      </c>
      <c r="R98">
        <v>-6</v>
      </c>
      <c r="T98">
        <v>-4720.5999999999913</v>
      </c>
      <c r="U98">
        <v>-1690</v>
      </c>
      <c r="W98">
        <v>13888.999999999998</v>
      </c>
      <c r="X98">
        <v>2889.6</v>
      </c>
      <c r="AB98">
        <v>72572.600000000006</v>
      </c>
      <c r="AC98">
        <v>1.4692873067796937</v>
      </c>
      <c r="AI98">
        <v>72572.600000000006</v>
      </c>
      <c r="AJ98">
        <v>1.4692873067796937</v>
      </c>
    </row>
    <row r="99" spans="2:38" x14ac:dyDescent="0.25">
      <c r="B99">
        <v>42429</v>
      </c>
      <c r="C99">
        <v>35979</v>
      </c>
      <c r="D99">
        <v>96223</v>
      </c>
      <c r="E99">
        <v>101516</v>
      </c>
      <c r="F99">
        <v>46343</v>
      </c>
      <c r="H99">
        <v>88253</v>
      </c>
      <c r="J99">
        <f t="shared" si="12"/>
        <v>64498</v>
      </c>
      <c r="K99">
        <f t="shared" si="18"/>
        <v>1.3683059939843096</v>
      </c>
      <c r="L99">
        <f t="shared" si="14"/>
        <v>101516</v>
      </c>
      <c r="M99">
        <f t="shared" si="15"/>
        <v>35979</v>
      </c>
      <c r="N99">
        <f t="shared" si="16"/>
        <v>64498</v>
      </c>
      <c r="O99">
        <f t="shared" si="17"/>
        <v>65537</v>
      </c>
      <c r="Q99">
        <v>18266</v>
      </c>
      <c r="R99">
        <v>837</v>
      </c>
      <c r="T99">
        <v>-3127.3999999999942</v>
      </c>
      <c r="U99">
        <v>-70.19999999999709</v>
      </c>
      <c r="W99">
        <v>12276.199999999999</v>
      </c>
      <c r="X99">
        <v>7189</v>
      </c>
      <c r="AB99">
        <v>64498</v>
      </c>
      <c r="AC99">
        <v>1.3683059939843096</v>
      </c>
      <c r="AI99">
        <v>64498</v>
      </c>
      <c r="AJ99">
        <v>1.3683059939843096</v>
      </c>
    </row>
    <row r="100" spans="2:38" x14ac:dyDescent="0.25">
      <c r="B100">
        <v>99153</v>
      </c>
      <c r="C100">
        <v>48494</v>
      </c>
      <c r="D100">
        <v>67911</v>
      </c>
      <c r="E100">
        <v>45265</v>
      </c>
      <c r="F100">
        <v>79604</v>
      </c>
      <c r="H100">
        <v>68561</v>
      </c>
      <c r="J100">
        <f t="shared" si="12"/>
        <v>68085.399999999994</v>
      </c>
      <c r="K100">
        <f t="shared" si="18"/>
        <v>1.0069853448757002</v>
      </c>
      <c r="L100">
        <f t="shared" si="14"/>
        <v>99153</v>
      </c>
      <c r="M100">
        <f t="shared" si="15"/>
        <v>45265</v>
      </c>
      <c r="N100">
        <f t="shared" si="16"/>
        <v>68085.399999999994</v>
      </c>
      <c r="O100">
        <f t="shared" si="17"/>
        <v>53888</v>
      </c>
      <c r="Q100">
        <v>-17785</v>
      </c>
      <c r="R100">
        <v>-7514</v>
      </c>
      <c r="T100">
        <v>-13143.800000000003</v>
      </c>
      <c r="U100">
        <v>-224.80000000000291</v>
      </c>
      <c r="W100">
        <v>13143.800000000001</v>
      </c>
      <c r="X100">
        <v>224.8</v>
      </c>
      <c r="AB100">
        <v>68085.399999999994</v>
      </c>
      <c r="AC100">
        <v>1.0069853448757002</v>
      </c>
      <c r="AI100">
        <v>68085.399999999994</v>
      </c>
      <c r="AJ100">
        <v>1.0069853448757002</v>
      </c>
    </row>
    <row r="101" spans="2:38" x14ac:dyDescent="0.25">
      <c r="B101">
        <v>53378</v>
      </c>
      <c r="C101">
        <v>16116</v>
      </c>
      <c r="D101">
        <v>34749</v>
      </c>
      <c r="E101">
        <v>70835</v>
      </c>
      <c r="F101">
        <v>107586</v>
      </c>
      <c r="H101">
        <v>123408</v>
      </c>
      <c r="J101">
        <f t="shared" si="12"/>
        <v>56532.800000000003</v>
      </c>
      <c r="K101">
        <f t="shared" si="18"/>
        <v>2.1829451221237934</v>
      </c>
      <c r="L101">
        <f t="shared" si="14"/>
        <v>107586</v>
      </c>
      <c r="M101">
        <f t="shared" si="15"/>
        <v>16116</v>
      </c>
      <c r="N101">
        <f t="shared" si="16"/>
        <v>56532.800000000003</v>
      </c>
      <c r="O101">
        <f t="shared" si="17"/>
        <v>91470</v>
      </c>
      <c r="Q101">
        <v>3237</v>
      </c>
      <c r="R101">
        <v>644</v>
      </c>
      <c r="T101">
        <v>-6590.7999999999956</v>
      </c>
      <c r="U101">
        <v>-1270.5999999999985</v>
      </c>
      <c r="W101">
        <v>13767.2</v>
      </c>
      <c r="X101">
        <v>1935.4</v>
      </c>
      <c r="AD101">
        <v>56532.800000000003</v>
      </c>
      <c r="AE101">
        <v>2.1829451221237934</v>
      </c>
      <c r="AK101">
        <v>56532.800000000003</v>
      </c>
      <c r="AL101">
        <v>2.1829451221237934</v>
      </c>
    </row>
    <row r="103" spans="2:38" x14ac:dyDescent="0.25">
      <c r="B103">
        <v>1533647</v>
      </c>
      <c r="C103">
        <v>1566993</v>
      </c>
      <c r="D103">
        <v>1438933</v>
      </c>
      <c r="E103">
        <v>1498778</v>
      </c>
      <c r="F103">
        <v>1628215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46C3A-8ADA-43FB-A9C9-9EB979C8743F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68147</v>
      </c>
      <c r="C2">
        <v>50137</v>
      </c>
      <c r="D2">
        <v>33784</v>
      </c>
      <c r="E2">
        <v>90316</v>
      </c>
      <c r="F2">
        <v>109701</v>
      </c>
      <c r="H2">
        <v>104306</v>
      </c>
      <c r="J2">
        <f t="shared" ref="J2:J33" si="0">AVERAGE(B2:F2)</f>
        <v>70417</v>
      </c>
      <c r="K2">
        <f t="shared" ref="K2:K33" si="1">H2/J2</f>
        <v>1.481261627163895</v>
      </c>
      <c r="L2">
        <f t="shared" ref="L2:L33" si="2">MAX(B2:F2)</f>
        <v>109701</v>
      </c>
      <c r="M2">
        <f t="shared" ref="M2:M33" si="3">MIN(B2:F2)</f>
        <v>33784</v>
      </c>
      <c r="N2">
        <f t="shared" ref="N2:N33" si="4">AVERAGE(B2:F2)</f>
        <v>70417</v>
      </c>
      <c r="O2">
        <f t="shared" ref="O2:O33" si="5">L2-M2</f>
        <v>75917</v>
      </c>
      <c r="Q2">
        <v>-2581</v>
      </c>
      <c r="R2">
        <v>23</v>
      </c>
      <c r="T2">
        <v>-14379.199999999997</v>
      </c>
      <c r="U2">
        <v>-2495.6000000000058</v>
      </c>
      <c r="W2">
        <v>15906.399999999998</v>
      </c>
      <c r="X2">
        <v>2495.5999999999995</v>
      </c>
      <c r="AB2">
        <v>70417</v>
      </c>
      <c r="AC2">
        <v>1.481261627163895</v>
      </c>
      <c r="AI2">
        <v>70417</v>
      </c>
      <c r="AJ2">
        <v>1.481261627163895</v>
      </c>
    </row>
    <row r="3" spans="1:38" x14ac:dyDescent="0.25">
      <c r="B3">
        <v>99594</v>
      </c>
      <c r="C3">
        <v>37952</v>
      </c>
      <c r="D3">
        <v>113393</v>
      </c>
      <c r="E3">
        <v>108188</v>
      </c>
      <c r="F3">
        <v>60472</v>
      </c>
      <c r="H3">
        <v>126790</v>
      </c>
      <c r="J3">
        <f t="shared" si="0"/>
        <v>83919.8</v>
      </c>
      <c r="K3">
        <f t="shared" si="1"/>
        <v>1.510847261313778</v>
      </c>
      <c r="L3">
        <f t="shared" si="2"/>
        <v>113393</v>
      </c>
      <c r="M3">
        <f t="shared" si="3"/>
        <v>37952</v>
      </c>
      <c r="N3">
        <f t="shared" si="4"/>
        <v>83919.8</v>
      </c>
      <c r="O3">
        <f t="shared" si="5"/>
        <v>75441</v>
      </c>
      <c r="Q3">
        <v>-1499</v>
      </c>
      <c r="R3">
        <v>31</v>
      </c>
      <c r="T3">
        <v>1190</v>
      </c>
      <c r="U3">
        <v>-1706</v>
      </c>
      <c r="W3">
        <v>9195.6</v>
      </c>
      <c r="X3">
        <v>3022.8</v>
      </c>
      <c r="AF3">
        <v>83919.8</v>
      </c>
      <c r="AG3">
        <v>1.510847261313778</v>
      </c>
      <c r="AI3">
        <v>83919.8</v>
      </c>
      <c r="AJ3">
        <v>1.510847261313778</v>
      </c>
    </row>
    <row r="4" spans="1:38" x14ac:dyDescent="0.25">
      <c r="B4">
        <v>93922</v>
      </c>
      <c r="C4">
        <v>40050</v>
      </c>
      <c r="D4">
        <v>14951</v>
      </c>
      <c r="E4">
        <v>29409</v>
      </c>
      <c r="F4">
        <v>107010</v>
      </c>
      <c r="H4">
        <v>101561</v>
      </c>
      <c r="J4">
        <f t="shared" si="0"/>
        <v>57068.4</v>
      </c>
      <c r="K4">
        <f t="shared" si="1"/>
        <v>1.7796363661851391</v>
      </c>
      <c r="L4">
        <f t="shared" si="2"/>
        <v>107010</v>
      </c>
      <c r="M4">
        <f t="shared" si="3"/>
        <v>14951</v>
      </c>
      <c r="N4">
        <f t="shared" si="4"/>
        <v>57068.4</v>
      </c>
      <c r="O4">
        <f t="shared" si="5"/>
        <v>92059</v>
      </c>
      <c r="Q4">
        <v>-406</v>
      </c>
      <c r="R4">
        <v>-2683</v>
      </c>
      <c r="T4">
        <v>-13976.400000000001</v>
      </c>
      <c r="U4">
        <v>-941.59999999999854</v>
      </c>
      <c r="W4">
        <v>16365.199999999999</v>
      </c>
      <c r="X4">
        <v>1242</v>
      </c>
      <c r="AB4">
        <v>57068.4</v>
      </c>
      <c r="AC4">
        <v>1.7796363661851391</v>
      </c>
      <c r="AI4">
        <v>57068.4</v>
      </c>
      <c r="AJ4">
        <v>1.7796363661851391</v>
      </c>
    </row>
    <row r="5" spans="1:38" x14ac:dyDescent="0.25">
      <c r="B5">
        <v>39702</v>
      </c>
      <c r="C5">
        <v>28627</v>
      </c>
      <c r="D5">
        <v>110713</v>
      </c>
      <c r="E5">
        <v>23151</v>
      </c>
      <c r="F5">
        <v>20603</v>
      </c>
      <c r="H5">
        <v>86852</v>
      </c>
      <c r="J5">
        <f t="shared" si="0"/>
        <v>44559.199999999997</v>
      </c>
      <c r="K5">
        <f t="shared" si="1"/>
        <v>1.9491373274206001</v>
      </c>
      <c r="L5">
        <f t="shared" si="2"/>
        <v>110713</v>
      </c>
      <c r="M5">
        <f t="shared" si="3"/>
        <v>20603</v>
      </c>
      <c r="N5">
        <f t="shared" si="4"/>
        <v>44559.199999999997</v>
      </c>
      <c r="O5">
        <f t="shared" si="5"/>
        <v>90110</v>
      </c>
      <c r="Q5">
        <v>-13147</v>
      </c>
      <c r="R5">
        <v>-104</v>
      </c>
      <c r="T5">
        <v>-5969.2000000000044</v>
      </c>
      <c r="U5">
        <v>-2434.8000000000029</v>
      </c>
      <c r="W5">
        <v>13409.2</v>
      </c>
      <c r="X5">
        <v>5009.6000000000004</v>
      </c>
      <c r="AD5">
        <v>44559.199999999997</v>
      </c>
      <c r="AE5">
        <v>1.9491373274206001</v>
      </c>
      <c r="AK5">
        <v>44559.199999999997</v>
      </c>
      <c r="AL5">
        <v>1.9491373274206001</v>
      </c>
    </row>
    <row r="6" spans="1:38" x14ac:dyDescent="0.25">
      <c r="B6">
        <v>33286</v>
      </c>
      <c r="C6">
        <v>108239</v>
      </c>
      <c r="D6">
        <v>13756</v>
      </c>
      <c r="E6">
        <v>48901</v>
      </c>
      <c r="F6">
        <v>94709</v>
      </c>
      <c r="H6">
        <v>82619</v>
      </c>
      <c r="J6">
        <f t="shared" si="0"/>
        <v>59778.2</v>
      </c>
      <c r="K6">
        <f t="shared" si="1"/>
        <v>1.3820924684918583</v>
      </c>
      <c r="L6">
        <f t="shared" si="2"/>
        <v>108239</v>
      </c>
      <c r="M6">
        <f t="shared" si="3"/>
        <v>13756</v>
      </c>
      <c r="N6">
        <f t="shared" si="4"/>
        <v>59778.2</v>
      </c>
      <c r="O6">
        <f t="shared" si="5"/>
        <v>94483</v>
      </c>
      <c r="Q6">
        <v>-1390</v>
      </c>
      <c r="R6">
        <v>46</v>
      </c>
      <c r="T6">
        <v>-3616</v>
      </c>
      <c r="U6">
        <v>-984</v>
      </c>
      <c r="W6">
        <v>12895.6</v>
      </c>
      <c r="X6">
        <v>4678</v>
      </c>
      <c r="Z6">
        <v>59778.2</v>
      </c>
      <c r="AA6">
        <v>1.3820924684918583</v>
      </c>
      <c r="AI6">
        <v>59778.2</v>
      </c>
      <c r="AJ6">
        <v>1.3820924684918583</v>
      </c>
    </row>
    <row r="7" spans="1:38" x14ac:dyDescent="0.25">
      <c r="B7">
        <v>95453</v>
      </c>
      <c r="C7">
        <v>53841</v>
      </c>
      <c r="D7">
        <v>111086</v>
      </c>
      <c r="E7">
        <v>10771</v>
      </c>
      <c r="F7">
        <v>49011</v>
      </c>
      <c r="H7">
        <v>66947</v>
      </c>
      <c r="J7">
        <f t="shared" si="0"/>
        <v>64032.4</v>
      </c>
      <c r="K7">
        <f t="shared" si="1"/>
        <v>1.0455175817242521</v>
      </c>
      <c r="L7">
        <f t="shared" si="2"/>
        <v>111086</v>
      </c>
      <c r="M7">
        <f t="shared" si="3"/>
        <v>10771</v>
      </c>
      <c r="N7">
        <f t="shared" si="4"/>
        <v>64032.4</v>
      </c>
      <c r="O7">
        <f t="shared" si="5"/>
        <v>100315</v>
      </c>
      <c r="Q7">
        <v>-457</v>
      </c>
      <c r="R7">
        <v>2844</v>
      </c>
      <c r="T7">
        <v>-1157.5999999999985</v>
      </c>
      <c r="U7">
        <v>1120.8000000000029</v>
      </c>
      <c r="W7">
        <v>9494</v>
      </c>
      <c r="X7">
        <v>1506.8</v>
      </c>
      <c r="AB7">
        <v>64032.4</v>
      </c>
      <c r="AC7">
        <v>1.0455175817242521</v>
      </c>
      <c r="AI7">
        <v>64032.4</v>
      </c>
      <c r="AJ7">
        <v>1.0455175817242521</v>
      </c>
    </row>
    <row r="8" spans="1:38" x14ac:dyDescent="0.25">
      <c r="B8">
        <v>20239</v>
      </c>
      <c r="C8">
        <v>74622</v>
      </c>
      <c r="D8">
        <v>87425</v>
      </c>
      <c r="E8">
        <v>33099</v>
      </c>
      <c r="F8">
        <v>16259</v>
      </c>
      <c r="H8">
        <v>92291</v>
      </c>
      <c r="J8">
        <f t="shared" si="0"/>
        <v>46328.800000000003</v>
      </c>
      <c r="K8">
        <f t="shared" si="1"/>
        <v>1.9920869955621556</v>
      </c>
      <c r="L8">
        <f t="shared" si="2"/>
        <v>87425</v>
      </c>
      <c r="M8">
        <f t="shared" si="3"/>
        <v>16259</v>
      </c>
      <c r="N8">
        <f t="shared" si="4"/>
        <v>46328.800000000003</v>
      </c>
      <c r="O8">
        <f t="shared" si="5"/>
        <v>71166</v>
      </c>
      <c r="Q8">
        <v>11357</v>
      </c>
      <c r="R8">
        <v>-3125</v>
      </c>
      <c r="T8">
        <v>-17778.799999999996</v>
      </c>
      <c r="U8">
        <v>-3809.3999999999942</v>
      </c>
      <c r="W8">
        <v>18648.8</v>
      </c>
      <c r="X8">
        <v>4889.0000000000009</v>
      </c>
      <c r="Z8">
        <v>46328.800000000003</v>
      </c>
      <c r="AA8">
        <v>1.9920869955621556</v>
      </c>
      <c r="AK8">
        <v>46328.800000000003</v>
      </c>
      <c r="AL8">
        <v>1.9920869955621556</v>
      </c>
    </row>
    <row r="9" spans="1:38" x14ac:dyDescent="0.25">
      <c r="B9">
        <v>65606</v>
      </c>
      <c r="C9">
        <v>86574</v>
      </c>
      <c r="D9">
        <v>9736</v>
      </c>
      <c r="E9">
        <v>16969</v>
      </c>
      <c r="F9">
        <v>46728</v>
      </c>
      <c r="H9">
        <v>108104</v>
      </c>
      <c r="J9">
        <f t="shared" si="0"/>
        <v>45122.6</v>
      </c>
      <c r="K9">
        <f t="shared" si="1"/>
        <v>2.3957839308905071</v>
      </c>
      <c r="L9">
        <f t="shared" si="2"/>
        <v>86574</v>
      </c>
      <c r="M9">
        <f t="shared" si="3"/>
        <v>9736</v>
      </c>
      <c r="N9">
        <f t="shared" si="4"/>
        <v>45122.6</v>
      </c>
      <c r="O9">
        <f t="shared" si="5"/>
        <v>76838</v>
      </c>
      <c r="Q9">
        <v>11549</v>
      </c>
      <c r="R9">
        <v>10082</v>
      </c>
      <c r="T9">
        <v>-21887.799999999996</v>
      </c>
      <c r="U9">
        <v>-4043.5999999999985</v>
      </c>
      <c r="W9">
        <v>21887.8</v>
      </c>
      <c r="X9">
        <v>4043.6000000000004</v>
      </c>
      <c r="AB9">
        <v>45122.6</v>
      </c>
      <c r="AC9">
        <v>2.3957839308905071</v>
      </c>
      <c r="AK9">
        <v>45122.6</v>
      </c>
      <c r="AL9">
        <v>2.3957839308905071</v>
      </c>
    </row>
    <row r="10" spans="1:38" x14ac:dyDescent="0.25">
      <c r="B10">
        <v>99524</v>
      </c>
      <c r="C10">
        <v>110712</v>
      </c>
      <c r="D10">
        <v>64804</v>
      </c>
      <c r="E10">
        <v>5659</v>
      </c>
      <c r="F10">
        <v>65654</v>
      </c>
      <c r="H10">
        <v>94970</v>
      </c>
      <c r="J10">
        <f t="shared" si="0"/>
        <v>69270.600000000006</v>
      </c>
      <c r="K10">
        <f t="shared" si="1"/>
        <v>1.3710001068274273</v>
      </c>
      <c r="L10">
        <f t="shared" si="2"/>
        <v>110712</v>
      </c>
      <c r="M10">
        <f t="shared" si="3"/>
        <v>5659</v>
      </c>
      <c r="N10">
        <f t="shared" si="4"/>
        <v>69270.600000000006</v>
      </c>
      <c r="O10">
        <f t="shared" si="5"/>
        <v>105053</v>
      </c>
      <c r="Q10">
        <v>4811</v>
      </c>
      <c r="R10">
        <v>95</v>
      </c>
      <c r="T10">
        <v>-888.59999999999127</v>
      </c>
      <c r="U10">
        <v>-2603</v>
      </c>
      <c r="W10">
        <v>10035.4</v>
      </c>
      <c r="X10">
        <v>4615.7999999999993</v>
      </c>
      <c r="AB10">
        <v>69270.600000000006</v>
      </c>
      <c r="AC10">
        <v>1.3710001068274273</v>
      </c>
      <c r="AI10">
        <v>69270.600000000006</v>
      </c>
      <c r="AJ10">
        <v>1.3710001068274273</v>
      </c>
    </row>
    <row r="11" spans="1:38" x14ac:dyDescent="0.25">
      <c r="B11">
        <v>106901</v>
      </c>
      <c r="C11">
        <v>30253</v>
      </c>
      <c r="D11">
        <v>25602</v>
      </c>
      <c r="E11">
        <v>99625</v>
      </c>
      <c r="F11">
        <v>71126</v>
      </c>
      <c r="H11">
        <v>92815</v>
      </c>
      <c r="J11">
        <f t="shared" si="0"/>
        <v>66701.399999999994</v>
      </c>
      <c r="K11">
        <f t="shared" si="1"/>
        <v>1.3915000284851593</v>
      </c>
      <c r="L11">
        <f t="shared" si="2"/>
        <v>106901</v>
      </c>
      <c r="M11">
        <f t="shared" si="3"/>
        <v>25602</v>
      </c>
      <c r="N11">
        <f t="shared" si="4"/>
        <v>66701.399999999994</v>
      </c>
      <c r="O11">
        <f t="shared" si="5"/>
        <v>81299</v>
      </c>
      <c r="Q11">
        <v>442</v>
      </c>
      <c r="R11">
        <v>-964</v>
      </c>
      <c r="T11">
        <v>625.79999999998836</v>
      </c>
      <c r="U11">
        <v>-3564.4000000000087</v>
      </c>
      <c r="W11">
        <v>8592.6</v>
      </c>
      <c r="X11">
        <v>6452</v>
      </c>
      <c r="AB11">
        <v>66701.399999999994</v>
      </c>
      <c r="AC11">
        <v>1.3915000284851593</v>
      </c>
      <c r="AI11">
        <v>66701.399999999994</v>
      </c>
      <c r="AJ11">
        <v>1.3915000284851593</v>
      </c>
    </row>
    <row r="12" spans="1:38" x14ac:dyDescent="0.25">
      <c r="B12">
        <v>17934</v>
      </c>
      <c r="C12">
        <v>72696</v>
      </c>
      <c r="D12">
        <v>18215</v>
      </c>
      <c r="E12">
        <v>71712</v>
      </c>
      <c r="F12">
        <v>25448</v>
      </c>
      <c r="H12">
        <v>107103</v>
      </c>
      <c r="J12">
        <f t="shared" si="0"/>
        <v>41201</v>
      </c>
      <c r="K12">
        <f t="shared" si="1"/>
        <v>2.59952428339118</v>
      </c>
      <c r="L12">
        <f t="shared" si="2"/>
        <v>72696</v>
      </c>
      <c r="M12">
        <f t="shared" si="3"/>
        <v>17934</v>
      </c>
      <c r="N12">
        <f t="shared" si="4"/>
        <v>41201</v>
      </c>
      <c r="O12">
        <f t="shared" si="5"/>
        <v>54762</v>
      </c>
      <c r="Q12">
        <v>-2490</v>
      </c>
      <c r="R12">
        <v>-4543</v>
      </c>
      <c r="T12">
        <v>-7285.5999999999985</v>
      </c>
      <c r="U12">
        <v>209.80000000000291</v>
      </c>
      <c r="W12">
        <v>8707.2000000000007</v>
      </c>
      <c r="X12">
        <v>647.4</v>
      </c>
      <c r="AD12">
        <v>41201</v>
      </c>
      <c r="AE12">
        <v>2.59952428339118</v>
      </c>
      <c r="AK12">
        <v>41201</v>
      </c>
      <c r="AL12">
        <v>2.59952428339118</v>
      </c>
    </row>
    <row r="13" spans="1:38" x14ac:dyDescent="0.25">
      <c r="B13">
        <v>42162</v>
      </c>
      <c r="C13">
        <v>16466</v>
      </c>
      <c r="D13">
        <v>73132</v>
      </c>
      <c r="E13">
        <v>75204</v>
      </c>
      <c r="F13">
        <v>48179</v>
      </c>
      <c r="H13">
        <v>60712</v>
      </c>
      <c r="J13">
        <f t="shared" si="0"/>
        <v>51028.6</v>
      </c>
      <c r="K13">
        <f t="shared" si="1"/>
        <v>1.1897641714646296</v>
      </c>
      <c r="L13">
        <f t="shared" si="2"/>
        <v>75204</v>
      </c>
      <c r="M13">
        <f t="shared" si="3"/>
        <v>16466</v>
      </c>
      <c r="N13">
        <f t="shared" si="4"/>
        <v>51028.6</v>
      </c>
      <c r="O13">
        <f t="shared" si="5"/>
        <v>58738</v>
      </c>
      <c r="Q13">
        <v>-6815</v>
      </c>
      <c r="R13">
        <v>-4484</v>
      </c>
      <c r="T13">
        <v>5789.1999999999971</v>
      </c>
      <c r="U13">
        <v>-867.59999999999854</v>
      </c>
      <c r="W13">
        <v>11472.8</v>
      </c>
      <c r="X13">
        <v>4263.6000000000004</v>
      </c>
      <c r="AD13">
        <v>51028.6</v>
      </c>
      <c r="AE13">
        <v>1.1897641714646296</v>
      </c>
      <c r="AI13">
        <v>51028.6</v>
      </c>
      <c r="AJ13">
        <v>1.1897641714646296</v>
      </c>
    </row>
    <row r="14" spans="1:38" x14ac:dyDescent="0.25">
      <c r="B14">
        <v>47532</v>
      </c>
      <c r="C14">
        <v>40981</v>
      </c>
      <c r="D14">
        <v>64259</v>
      </c>
      <c r="E14">
        <v>23522</v>
      </c>
      <c r="F14">
        <v>41093</v>
      </c>
      <c r="H14">
        <v>49067</v>
      </c>
      <c r="J14">
        <f t="shared" si="0"/>
        <v>43477.4</v>
      </c>
      <c r="K14">
        <f t="shared" si="1"/>
        <v>1.1285633455542419</v>
      </c>
      <c r="L14">
        <f t="shared" si="2"/>
        <v>64259</v>
      </c>
      <c r="M14">
        <f t="shared" si="3"/>
        <v>23522</v>
      </c>
      <c r="N14">
        <f t="shared" si="4"/>
        <v>43477.4</v>
      </c>
      <c r="O14">
        <f t="shared" si="5"/>
        <v>40737</v>
      </c>
      <c r="Q14">
        <v>4172</v>
      </c>
      <c r="R14">
        <v>2545</v>
      </c>
      <c r="T14">
        <v>4166.5999999999985</v>
      </c>
      <c r="U14">
        <v>-615</v>
      </c>
      <c r="W14">
        <v>7836.2000000000007</v>
      </c>
      <c r="X14">
        <v>1235</v>
      </c>
      <c r="Z14">
        <v>43477.4</v>
      </c>
      <c r="AA14">
        <v>1.1285633455542419</v>
      </c>
      <c r="AI14">
        <v>43477.4</v>
      </c>
      <c r="AJ14">
        <v>1.1285633455542419</v>
      </c>
    </row>
    <row r="15" spans="1:38" x14ac:dyDescent="0.25">
      <c r="B15">
        <v>101527</v>
      </c>
      <c r="C15">
        <v>107296</v>
      </c>
      <c r="D15">
        <v>13596</v>
      </c>
      <c r="E15">
        <v>13241</v>
      </c>
      <c r="F15">
        <v>13796</v>
      </c>
      <c r="H15">
        <v>68554</v>
      </c>
      <c r="J15">
        <f t="shared" si="0"/>
        <v>49891.199999999997</v>
      </c>
      <c r="K15">
        <f t="shared" si="1"/>
        <v>1.3740699762683601</v>
      </c>
      <c r="L15">
        <f t="shared" si="2"/>
        <v>107296</v>
      </c>
      <c r="M15">
        <f t="shared" si="3"/>
        <v>13241</v>
      </c>
      <c r="N15">
        <f t="shared" si="4"/>
        <v>49891.199999999997</v>
      </c>
      <c r="O15">
        <f t="shared" si="5"/>
        <v>94055</v>
      </c>
      <c r="Q15">
        <v>-9305</v>
      </c>
      <c r="R15">
        <v>-527</v>
      </c>
      <c r="T15">
        <v>-1572</v>
      </c>
      <c r="U15">
        <v>-1680.4000000000015</v>
      </c>
      <c r="W15">
        <v>4175.2000000000007</v>
      </c>
      <c r="X15">
        <v>2234.4</v>
      </c>
      <c r="AD15">
        <v>49891.199999999997</v>
      </c>
      <c r="AE15">
        <v>1.3740699762683601</v>
      </c>
      <c r="AI15">
        <v>49891.199999999997</v>
      </c>
      <c r="AJ15">
        <v>1.3740699762683601</v>
      </c>
    </row>
    <row r="16" spans="1:38" x14ac:dyDescent="0.25">
      <c r="B16">
        <v>67875</v>
      </c>
      <c r="C16">
        <v>34674</v>
      </c>
      <c r="D16">
        <v>87245</v>
      </c>
      <c r="E16">
        <v>76767</v>
      </c>
      <c r="F16">
        <v>97616</v>
      </c>
      <c r="H16">
        <v>88955</v>
      </c>
      <c r="J16">
        <f t="shared" si="0"/>
        <v>72835.399999999994</v>
      </c>
      <c r="K16">
        <f t="shared" si="1"/>
        <v>1.2213154592409736</v>
      </c>
      <c r="L16">
        <f t="shared" si="2"/>
        <v>97616</v>
      </c>
      <c r="M16">
        <f t="shared" si="3"/>
        <v>34674</v>
      </c>
      <c r="N16">
        <f t="shared" si="4"/>
        <v>72835.399999999994</v>
      </c>
      <c r="O16">
        <f t="shared" si="5"/>
        <v>62942</v>
      </c>
      <c r="Q16">
        <v>3962</v>
      </c>
      <c r="R16">
        <v>7404</v>
      </c>
      <c r="T16">
        <v>-6622.6000000000058</v>
      </c>
      <c r="U16">
        <v>-1881.6000000000058</v>
      </c>
      <c r="W16">
        <v>6622.6</v>
      </c>
      <c r="X16">
        <v>1881.6</v>
      </c>
      <c r="AB16">
        <v>72835.399999999994</v>
      </c>
      <c r="AC16">
        <v>1.2213154592409736</v>
      </c>
      <c r="AI16">
        <v>72835.399999999994</v>
      </c>
      <c r="AJ16">
        <v>1.2213154592409736</v>
      </c>
    </row>
    <row r="17" spans="2:38" x14ac:dyDescent="0.25">
      <c r="B17">
        <v>80444</v>
      </c>
      <c r="C17">
        <v>12825</v>
      </c>
      <c r="D17">
        <v>18352</v>
      </c>
      <c r="E17">
        <v>16760</v>
      </c>
      <c r="F17">
        <v>109509</v>
      </c>
      <c r="H17">
        <v>73914</v>
      </c>
      <c r="J17">
        <f t="shared" si="0"/>
        <v>47578</v>
      </c>
      <c r="K17">
        <f t="shared" si="1"/>
        <v>1.5535331455714827</v>
      </c>
      <c r="L17">
        <f t="shared" si="2"/>
        <v>109509</v>
      </c>
      <c r="M17">
        <f t="shared" si="3"/>
        <v>12825</v>
      </c>
      <c r="N17">
        <f t="shared" si="4"/>
        <v>47578</v>
      </c>
      <c r="O17">
        <f t="shared" si="5"/>
        <v>96684</v>
      </c>
      <c r="Q17">
        <v>2205</v>
      </c>
      <c r="R17">
        <v>-96</v>
      </c>
      <c r="T17">
        <v>-10281.199999999997</v>
      </c>
      <c r="U17">
        <v>2503</v>
      </c>
      <c r="W17">
        <v>13754</v>
      </c>
      <c r="X17">
        <v>3841.4</v>
      </c>
      <c r="Z17">
        <v>47578</v>
      </c>
      <c r="AA17">
        <v>1.5535331455714827</v>
      </c>
      <c r="AI17">
        <v>47578</v>
      </c>
      <c r="AJ17">
        <v>1.5535331455714827</v>
      </c>
    </row>
    <row r="18" spans="2:38" x14ac:dyDescent="0.25">
      <c r="B18">
        <v>55474</v>
      </c>
      <c r="C18">
        <v>80268</v>
      </c>
      <c r="D18">
        <v>67314</v>
      </c>
      <c r="E18">
        <v>49621</v>
      </c>
      <c r="F18">
        <v>86654</v>
      </c>
      <c r="H18">
        <v>68874</v>
      </c>
      <c r="J18">
        <f t="shared" si="0"/>
        <v>67866.2</v>
      </c>
      <c r="K18">
        <f t="shared" si="1"/>
        <v>1.0148498074151788</v>
      </c>
      <c r="L18">
        <f t="shared" si="2"/>
        <v>86654</v>
      </c>
      <c r="M18">
        <f t="shared" si="3"/>
        <v>49621</v>
      </c>
      <c r="N18">
        <f t="shared" si="4"/>
        <v>67866.2</v>
      </c>
      <c r="O18">
        <f t="shared" si="5"/>
        <v>37033</v>
      </c>
      <c r="Q18">
        <v>-16365</v>
      </c>
      <c r="R18">
        <v>-2677</v>
      </c>
      <c r="T18">
        <v>-7754.1999999999971</v>
      </c>
      <c r="U18">
        <v>-756</v>
      </c>
      <c r="W18">
        <v>14479.400000000001</v>
      </c>
      <c r="X18">
        <v>756</v>
      </c>
      <c r="AB18">
        <v>67866.2</v>
      </c>
      <c r="AC18">
        <v>1.0148498074151788</v>
      </c>
      <c r="AI18">
        <v>67866.2</v>
      </c>
      <c r="AJ18">
        <v>1.0148498074151788</v>
      </c>
    </row>
    <row r="19" spans="2:38" x14ac:dyDescent="0.25">
      <c r="B19">
        <v>58404</v>
      </c>
      <c r="C19">
        <v>64799</v>
      </c>
      <c r="D19">
        <v>13261</v>
      </c>
      <c r="E19">
        <v>105069</v>
      </c>
      <c r="F19">
        <v>56574</v>
      </c>
      <c r="H19">
        <v>62546</v>
      </c>
      <c r="J19">
        <f t="shared" si="0"/>
        <v>59621.4</v>
      </c>
      <c r="K19">
        <f t="shared" si="1"/>
        <v>1.0490528568601207</v>
      </c>
      <c r="L19">
        <f t="shared" si="2"/>
        <v>105069</v>
      </c>
      <c r="M19">
        <f t="shared" si="3"/>
        <v>13261</v>
      </c>
      <c r="N19">
        <f t="shared" si="4"/>
        <v>59621.4</v>
      </c>
      <c r="O19">
        <f t="shared" si="5"/>
        <v>91808</v>
      </c>
      <c r="Q19">
        <v>-14329</v>
      </c>
      <c r="R19">
        <v>11</v>
      </c>
      <c r="T19">
        <v>-5445.5999999999985</v>
      </c>
      <c r="U19">
        <v>1553.8000000000029</v>
      </c>
      <c r="W19">
        <v>8478.8000000000011</v>
      </c>
      <c r="X19">
        <v>1791.3999999999999</v>
      </c>
      <c r="Z19">
        <v>59621.4</v>
      </c>
      <c r="AA19">
        <v>1.0490528568601207</v>
      </c>
      <c r="AI19">
        <v>59621.4</v>
      </c>
      <c r="AJ19">
        <v>1.0490528568601207</v>
      </c>
    </row>
    <row r="20" spans="2:38" x14ac:dyDescent="0.25">
      <c r="B20">
        <v>96485</v>
      </c>
      <c r="C20">
        <v>30827</v>
      </c>
      <c r="D20">
        <v>46505</v>
      </c>
      <c r="E20">
        <v>40897</v>
      </c>
      <c r="F20">
        <v>50754</v>
      </c>
      <c r="H20">
        <v>127042</v>
      </c>
      <c r="J20">
        <f t="shared" si="0"/>
        <v>53093.599999999999</v>
      </c>
      <c r="K20">
        <f t="shared" si="1"/>
        <v>2.3927931050070064</v>
      </c>
      <c r="L20">
        <f t="shared" si="2"/>
        <v>96485</v>
      </c>
      <c r="M20">
        <f t="shared" si="3"/>
        <v>30827</v>
      </c>
      <c r="N20">
        <f t="shared" si="4"/>
        <v>53093.599999999999</v>
      </c>
      <c r="O20">
        <f t="shared" si="5"/>
        <v>65658</v>
      </c>
      <c r="Q20">
        <v>18802</v>
      </c>
      <c r="R20">
        <v>-1904</v>
      </c>
      <c r="T20">
        <v>-11702.800000000003</v>
      </c>
      <c r="U20">
        <v>-803</v>
      </c>
      <c r="W20">
        <v>15325.2</v>
      </c>
      <c r="X20">
        <v>2541</v>
      </c>
      <c r="AD20">
        <v>53093.599999999999</v>
      </c>
      <c r="AE20">
        <v>2.3927931050070064</v>
      </c>
      <c r="AK20">
        <v>53093.599999999999</v>
      </c>
      <c r="AL20">
        <v>2.3927931050070064</v>
      </c>
    </row>
    <row r="21" spans="2:38" x14ac:dyDescent="0.25">
      <c r="B21">
        <v>43984</v>
      </c>
      <c r="C21">
        <v>37717</v>
      </c>
      <c r="D21">
        <v>23519</v>
      </c>
      <c r="E21">
        <v>75402</v>
      </c>
      <c r="F21">
        <v>69575</v>
      </c>
      <c r="H21">
        <v>65850</v>
      </c>
      <c r="J21">
        <f t="shared" si="0"/>
        <v>50039.4</v>
      </c>
      <c r="K21">
        <f t="shared" si="1"/>
        <v>1.3159630211393423</v>
      </c>
      <c r="L21">
        <f t="shared" si="2"/>
        <v>75402</v>
      </c>
      <c r="M21">
        <f t="shared" si="3"/>
        <v>23519</v>
      </c>
      <c r="N21">
        <f t="shared" si="4"/>
        <v>50039.4</v>
      </c>
      <c r="O21">
        <f t="shared" si="5"/>
        <v>51883</v>
      </c>
      <c r="Q21">
        <v>-1062</v>
      </c>
      <c r="R21">
        <v>0</v>
      </c>
      <c r="T21">
        <v>-7303.1999999999971</v>
      </c>
      <c r="U21">
        <v>-607.79999999999563</v>
      </c>
      <c r="W21">
        <v>9303.1999999999989</v>
      </c>
      <c r="X21">
        <v>2043.4</v>
      </c>
      <c r="Z21">
        <v>50039.4</v>
      </c>
      <c r="AA21">
        <v>1.3159630211393423</v>
      </c>
      <c r="AI21">
        <v>50039.4</v>
      </c>
      <c r="AJ21">
        <v>1.3159630211393423</v>
      </c>
    </row>
    <row r="22" spans="2:38" x14ac:dyDescent="0.25">
      <c r="B22">
        <v>73693</v>
      </c>
      <c r="C22">
        <v>86446</v>
      </c>
      <c r="D22">
        <v>110714</v>
      </c>
      <c r="E22">
        <v>26166</v>
      </c>
      <c r="F22">
        <v>75457</v>
      </c>
      <c r="H22">
        <v>110493</v>
      </c>
      <c r="J22">
        <f t="shared" si="0"/>
        <v>74495.199999999997</v>
      </c>
      <c r="K22">
        <f t="shared" si="1"/>
        <v>1.483223080144761</v>
      </c>
      <c r="L22">
        <f t="shared" si="2"/>
        <v>110714</v>
      </c>
      <c r="M22">
        <f t="shared" si="3"/>
        <v>26166</v>
      </c>
      <c r="N22">
        <f t="shared" si="4"/>
        <v>74495.199999999997</v>
      </c>
      <c r="O22">
        <f t="shared" si="5"/>
        <v>84548</v>
      </c>
      <c r="Q22">
        <v>-17181</v>
      </c>
      <c r="R22">
        <v>23</v>
      </c>
      <c r="T22">
        <v>2343.3999999999942</v>
      </c>
      <c r="U22">
        <v>-156.40000000000873</v>
      </c>
      <c r="W22">
        <v>19493.8</v>
      </c>
      <c r="X22">
        <v>730.4</v>
      </c>
      <c r="AF22">
        <v>74495.199999999997</v>
      </c>
      <c r="AG22">
        <v>1.483223080144761</v>
      </c>
      <c r="AI22">
        <v>74495.199999999997</v>
      </c>
      <c r="AJ22">
        <v>1.483223080144761</v>
      </c>
    </row>
    <row r="23" spans="2:38" x14ac:dyDescent="0.25">
      <c r="B23">
        <v>90259</v>
      </c>
      <c r="C23">
        <v>91604</v>
      </c>
      <c r="D23">
        <v>13624</v>
      </c>
      <c r="E23">
        <v>18958</v>
      </c>
      <c r="F23">
        <v>31503</v>
      </c>
      <c r="H23">
        <v>56448</v>
      </c>
      <c r="J23">
        <f t="shared" si="0"/>
        <v>49189.599999999999</v>
      </c>
      <c r="K23">
        <f t="shared" si="1"/>
        <v>1.1475596467545985</v>
      </c>
      <c r="L23">
        <f t="shared" si="2"/>
        <v>91604</v>
      </c>
      <c r="M23">
        <f t="shared" si="3"/>
        <v>13624</v>
      </c>
      <c r="N23">
        <f t="shared" si="4"/>
        <v>49189.599999999999</v>
      </c>
      <c r="O23">
        <f t="shared" si="5"/>
        <v>77980</v>
      </c>
      <c r="Q23">
        <v>-8127</v>
      </c>
      <c r="R23">
        <v>150</v>
      </c>
      <c r="T23">
        <v>3630.4000000000015</v>
      </c>
      <c r="U23">
        <v>496</v>
      </c>
      <c r="W23">
        <v>12639.6</v>
      </c>
      <c r="X23">
        <v>4097.6000000000004</v>
      </c>
      <c r="Z23">
        <v>49189.599999999999</v>
      </c>
      <c r="AA23">
        <v>1.1475596467545985</v>
      </c>
      <c r="AI23">
        <v>49189.599999999999</v>
      </c>
      <c r="AJ23">
        <v>1.1475596467545985</v>
      </c>
    </row>
    <row r="24" spans="2:38" x14ac:dyDescent="0.25">
      <c r="B24">
        <v>87916</v>
      </c>
      <c r="C24">
        <v>82436</v>
      </c>
      <c r="D24">
        <v>74524</v>
      </c>
      <c r="E24">
        <v>25133</v>
      </c>
      <c r="F24">
        <v>29631</v>
      </c>
      <c r="H24">
        <v>84539</v>
      </c>
      <c r="J24">
        <f t="shared" si="0"/>
        <v>59928</v>
      </c>
      <c r="K24">
        <f t="shared" si="1"/>
        <v>1.4106761447069818</v>
      </c>
      <c r="L24">
        <f t="shared" si="2"/>
        <v>87916</v>
      </c>
      <c r="M24">
        <f t="shared" si="3"/>
        <v>25133</v>
      </c>
      <c r="N24">
        <f t="shared" si="4"/>
        <v>59928</v>
      </c>
      <c r="O24">
        <f t="shared" si="5"/>
        <v>62783</v>
      </c>
      <c r="Q24">
        <v>-2299</v>
      </c>
      <c r="R24">
        <v>864</v>
      </c>
      <c r="T24">
        <v>-4278</v>
      </c>
      <c r="U24">
        <v>3890.4000000000015</v>
      </c>
      <c r="W24">
        <v>12041.2</v>
      </c>
      <c r="X24">
        <v>4113.2</v>
      </c>
      <c r="Z24">
        <v>59928</v>
      </c>
      <c r="AA24">
        <v>1.4106761447069818</v>
      </c>
      <c r="AI24">
        <v>59928</v>
      </c>
      <c r="AJ24">
        <v>1.4106761447069818</v>
      </c>
    </row>
    <row r="25" spans="2:38" x14ac:dyDescent="0.25">
      <c r="B25">
        <v>22858</v>
      </c>
      <c r="C25">
        <v>108821</v>
      </c>
      <c r="D25">
        <v>16063</v>
      </c>
      <c r="E25">
        <v>107885</v>
      </c>
      <c r="F25">
        <v>8860</v>
      </c>
      <c r="H25">
        <v>56692</v>
      </c>
      <c r="J25">
        <f t="shared" si="0"/>
        <v>52897.4</v>
      </c>
      <c r="K25">
        <f t="shared" si="1"/>
        <v>1.0717350947305537</v>
      </c>
      <c r="L25">
        <f t="shared" si="2"/>
        <v>108821</v>
      </c>
      <c r="M25">
        <f t="shared" si="3"/>
        <v>8860</v>
      </c>
      <c r="N25">
        <f t="shared" si="4"/>
        <v>52897.4</v>
      </c>
      <c r="O25">
        <f t="shared" si="5"/>
        <v>99961</v>
      </c>
      <c r="Q25">
        <v>-11819</v>
      </c>
      <c r="R25">
        <v>-1666</v>
      </c>
      <c r="T25">
        <v>3648.2000000000044</v>
      </c>
      <c r="U25">
        <v>64.400000000001455</v>
      </c>
      <c r="W25">
        <v>9700.5999999999985</v>
      </c>
      <c r="X25">
        <v>1562</v>
      </c>
      <c r="Z25">
        <v>52897.4</v>
      </c>
      <c r="AA25">
        <v>1.0717350947305537</v>
      </c>
      <c r="AI25">
        <v>52897.4</v>
      </c>
      <c r="AJ25">
        <v>1.0717350947305537</v>
      </c>
    </row>
    <row r="26" spans="2:38" x14ac:dyDescent="0.25">
      <c r="B26">
        <v>54468</v>
      </c>
      <c r="C26">
        <v>105026</v>
      </c>
      <c r="D26">
        <v>26430</v>
      </c>
      <c r="E26">
        <v>95311</v>
      </c>
      <c r="F26">
        <v>109046</v>
      </c>
      <c r="H26">
        <v>110483</v>
      </c>
      <c r="J26">
        <f t="shared" si="0"/>
        <v>78056.2</v>
      </c>
      <c r="K26">
        <f t="shared" si="1"/>
        <v>1.4154288832917821</v>
      </c>
      <c r="L26">
        <f t="shared" si="2"/>
        <v>109046</v>
      </c>
      <c r="M26">
        <f t="shared" si="3"/>
        <v>26430</v>
      </c>
      <c r="N26">
        <f t="shared" si="4"/>
        <v>78056.2</v>
      </c>
      <c r="O26">
        <f t="shared" si="5"/>
        <v>82616</v>
      </c>
      <c r="Q26">
        <v>-9319</v>
      </c>
      <c r="R26">
        <v>-422</v>
      </c>
      <c r="T26">
        <v>-319.40000000000873</v>
      </c>
      <c r="U26">
        <v>816.19999999999709</v>
      </c>
      <c r="W26">
        <v>13378.6</v>
      </c>
      <c r="X26">
        <v>5531</v>
      </c>
      <c r="AF26">
        <v>78056.2</v>
      </c>
      <c r="AG26">
        <v>1.4154288832917821</v>
      </c>
      <c r="AI26">
        <v>78056.2</v>
      </c>
      <c r="AJ26">
        <v>1.4154288832917821</v>
      </c>
    </row>
    <row r="27" spans="2:38" x14ac:dyDescent="0.25">
      <c r="B27">
        <v>80374</v>
      </c>
      <c r="C27">
        <v>99093</v>
      </c>
      <c r="D27">
        <v>27194</v>
      </c>
      <c r="E27">
        <v>31479</v>
      </c>
      <c r="F27">
        <v>109007</v>
      </c>
      <c r="H27">
        <v>111230</v>
      </c>
      <c r="J27">
        <f t="shared" si="0"/>
        <v>69429.399999999994</v>
      </c>
      <c r="K27">
        <f t="shared" si="1"/>
        <v>1.6020590700769417</v>
      </c>
      <c r="L27">
        <f t="shared" si="2"/>
        <v>109007</v>
      </c>
      <c r="M27">
        <f t="shared" si="3"/>
        <v>27194</v>
      </c>
      <c r="N27">
        <f t="shared" si="4"/>
        <v>69429.399999999994</v>
      </c>
      <c r="O27">
        <f t="shared" si="5"/>
        <v>81813</v>
      </c>
      <c r="Q27">
        <v>12584</v>
      </c>
      <c r="R27">
        <v>391</v>
      </c>
      <c r="T27">
        <v>-508.40000000000873</v>
      </c>
      <c r="U27">
        <v>-1250.6000000000058</v>
      </c>
      <c r="W27">
        <v>12706.400000000001</v>
      </c>
      <c r="X27">
        <v>1339.4</v>
      </c>
      <c r="AB27">
        <v>69429.399999999994</v>
      </c>
      <c r="AC27">
        <v>1.6020590700769417</v>
      </c>
      <c r="AI27">
        <v>69429.399999999994</v>
      </c>
      <c r="AJ27">
        <v>1.6020590700769417</v>
      </c>
    </row>
    <row r="28" spans="2:38" x14ac:dyDescent="0.25">
      <c r="B28">
        <v>93541</v>
      </c>
      <c r="C28">
        <v>60901</v>
      </c>
      <c r="D28">
        <v>18700</v>
      </c>
      <c r="E28">
        <v>133</v>
      </c>
      <c r="F28">
        <v>46729</v>
      </c>
      <c r="H28">
        <v>75816</v>
      </c>
      <c r="J28">
        <f t="shared" si="0"/>
        <v>44000.800000000003</v>
      </c>
      <c r="K28">
        <f t="shared" si="1"/>
        <v>1.7230595807348956</v>
      </c>
      <c r="L28">
        <f t="shared" si="2"/>
        <v>93541</v>
      </c>
      <c r="M28">
        <f t="shared" si="3"/>
        <v>133</v>
      </c>
      <c r="N28">
        <f t="shared" si="4"/>
        <v>44000.800000000003</v>
      </c>
      <c r="O28">
        <f t="shared" si="5"/>
        <v>93408</v>
      </c>
      <c r="Q28">
        <v>19236</v>
      </c>
      <c r="R28">
        <v>-1310</v>
      </c>
      <c r="T28">
        <v>-6699.7999999999956</v>
      </c>
      <c r="U28">
        <v>-834.39999999999418</v>
      </c>
      <c r="W28">
        <v>12359.400000000001</v>
      </c>
      <c r="X28">
        <v>1284.4000000000001</v>
      </c>
      <c r="Z28">
        <v>44000.800000000003</v>
      </c>
      <c r="AA28">
        <v>1.7230595807348956</v>
      </c>
      <c r="AI28">
        <v>44000.800000000003</v>
      </c>
      <c r="AJ28">
        <v>1.7230595807348956</v>
      </c>
    </row>
    <row r="29" spans="2:38" x14ac:dyDescent="0.25">
      <c r="B29">
        <v>82893</v>
      </c>
      <c r="C29">
        <v>101013</v>
      </c>
      <c r="D29">
        <v>12696</v>
      </c>
      <c r="E29">
        <v>18311</v>
      </c>
      <c r="F29">
        <v>44476</v>
      </c>
      <c r="H29">
        <v>85041</v>
      </c>
      <c r="J29">
        <f t="shared" si="0"/>
        <v>51877.8</v>
      </c>
      <c r="K29">
        <f t="shared" si="1"/>
        <v>1.6392560979841087</v>
      </c>
      <c r="L29">
        <f t="shared" si="2"/>
        <v>101013</v>
      </c>
      <c r="M29">
        <f t="shared" si="3"/>
        <v>12696</v>
      </c>
      <c r="N29">
        <f t="shared" si="4"/>
        <v>51877.8</v>
      </c>
      <c r="O29">
        <f t="shared" si="5"/>
        <v>88317</v>
      </c>
      <c r="Q29">
        <v>-14958</v>
      </c>
      <c r="R29">
        <v>-617</v>
      </c>
      <c r="T29">
        <v>7671.6000000000058</v>
      </c>
      <c r="U29">
        <v>-3419</v>
      </c>
      <c r="W29">
        <v>15967.2</v>
      </c>
      <c r="X29">
        <v>3662.5999999999995</v>
      </c>
      <c r="AD29">
        <v>51877.8</v>
      </c>
      <c r="AE29">
        <v>1.6392560979841087</v>
      </c>
      <c r="AI29">
        <v>51877.8</v>
      </c>
      <c r="AJ29">
        <v>1.6392560979841087</v>
      </c>
    </row>
    <row r="30" spans="2:38" x14ac:dyDescent="0.25">
      <c r="B30">
        <v>108782</v>
      </c>
      <c r="C30">
        <v>79213</v>
      </c>
      <c r="D30">
        <v>107291</v>
      </c>
      <c r="E30">
        <v>85271</v>
      </c>
      <c r="F30">
        <v>63264</v>
      </c>
      <c r="H30">
        <v>134430</v>
      </c>
      <c r="J30">
        <f t="shared" si="0"/>
        <v>88764.2</v>
      </c>
      <c r="K30">
        <f t="shared" si="1"/>
        <v>1.5144619114462814</v>
      </c>
      <c r="L30">
        <f t="shared" si="2"/>
        <v>108782</v>
      </c>
      <c r="M30">
        <f t="shared" si="3"/>
        <v>63264</v>
      </c>
      <c r="N30">
        <f t="shared" si="4"/>
        <v>88764.2</v>
      </c>
      <c r="O30">
        <f t="shared" si="5"/>
        <v>45518</v>
      </c>
      <c r="Q30">
        <v>-4068</v>
      </c>
      <c r="R30">
        <v>-496</v>
      </c>
      <c r="T30">
        <v>9601.3999999999942</v>
      </c>
      <c r="U30">
        <v>1403.5999999999913</v>
      </c>
      <c r="W30">
        <v>11310.6</v>
      </c>
      <c r="X30">
        <v>1901.2000000000003</v>
      </c>
      <c r="AF30">
        <v>88764.2</v>
      </c>
      <c r="AG30">
        <v>1.5144619114462814</v>
      </c>
      <c r="AI30">
        <v>88764.2</v>
      </c>
      <c r="AJ30">
        <v>1.5144619114462814</v>
      </c>
    </row>
    <row r="31" spans="2:38" x14ac:dyDescent="0.25">
      <c r="B31">
        <v>6062</v>
      </c>
      <c r="C31">
        <v>84008</v>
      </c>
      <c r="D31">
        <v>81857</v>
      </c>
      <c r="E31">
        <v>74969</v>
      </c>
      <c r="F31">
        <v>94670</v>
      </c>
      <c r="H31">
        <v>84599</v>
      </c>
      <c r="J31">
        <f t="shared" si="0"/>
        <v>68313.2</v>
      </c>
      <c r="K31">
        <f t="shared" si="1"/>
        <v>1.2383990209798399</v>
      </c>
      <c r="L31">
        <f t="shared" si="2"/>
        <v>94670</v>
      </c>
      <c r="M31">
        <f t="shared" si="3"/>
        <v>6062</v>
      </c>
      <c r="N31">
        <f t="shared" si="4"/>
        <v>68313.2</v>
      </c>
      <c r="O31">
        <f t="shared" si="5"/>
        <v>88608</v>
      </c>
      <c r="Q31">
        <v>-1255</v>
      </c>
      <c r="R31">
        <v>-45</v>
      </c>
      <c r="T31">
        <v>-13285</v>
      </c>
      <c r="U31">
        <v>-1279.8000000000029</v>
      </c>
      <c r="W31">
        <v>13285</v>
      </c>
      <c r="X31">
        <v>4811.7999999999993</v>
      </c>
      <c r="AB31">
        <v>68313.2</v>
      </c>
      <c r="AC31">
        <v>1.2383990209798399</v>
      </c>
      <c r="AI31">
        <v>68313.2</v>
      </c>
      <c r="AJ31">
        <v>1.2383990209798399</v>
      </c>
    </row>
    <row r="32" spans="2:38" x14ac:dyDescent="0.25">
      <c r="B32">
        <v>114422</v>
      </c>
      <c r="C32">
        <v>25327</v>
      </c>
      <c r="D32">
        <v>81635</v>
      </c>
      <c r="E32">
        <v>22568</v>
      </c>
      <c r="F32">
        <v>14842</v>
      </c>
      <c r="H32">
        <v>55236</v>
      </c>
      <c r="J32">
        <f t="shared" si="0"/>
        <v>51758.8</v>
      </c>
      <c r="K32">
        <f t="shared" si="1"/>
        <v>1.0671808465420372</v>
      </c>
      <c r="L32">
        <f t="shared" si="2"/>
        <v>114422</v>
      </c>
      <c r="M32">
        <f t="shared" si="3"/>
        <v>14842</v>
      </c>
      <c r="N32">
        <f t="shared" si="4"/>
        <v>51758.8</v>
      </c>
      <c r="O32">
        <f t="shared" si="5"/>
        <v>99580</v>
      </c>
      <c r="Q32">
        <v>-12414</v>
      </c>
      <c r="R32">
        <v>-1878</v>
      </c>
      <c r="T32">
        <v>3100</v>
      </c>
      <c r="U32">
        <v>-3275.3999999999942</v>
      </c>
      <c r="W32">
        <v>6858.4000000000005</v>
      </c>
      <c r="X32">
        <v>3275.4</v>
      </c>
      <c r="Z32">
        <v>51758.8</v>
      </c>
      <c r="AA32">
        <v>1.0671808465420372</v>
      </c>
      <c r="AI32">
        <v>51758.8</v>
      </c>
      <c r="AJ32">
        <v>1.0671808465420372</v>
      </c>
    </row>
    <row r="33" spans="2:38" x14ac:dyDescent="0.25">
      <c r="B33">
        <v>85172</v>
      </c>
      <c r="C33">
        <v>55355</v>
      </c>
      <c r="D33">
        <v>27254</v>
      </c>
      <c r="E33">
        <v>86356</v>
      </c>
      <c r="F33">
        <v>67182</v>
      </c>
      <c r="H33">
        <v>126814</v>
      </c>
      <c r="J33">
        <f t="shared" si="0"/>
        <v>64263.8</v>
      </c>
      <c r="K33">
        <f t="shared" si="1"/>
        <v>1.9733349101671547</v>
      </c>
      <c r="L33">
        <f t="shared" si="2"/>
        <v>86356</v>
      </c>
      <c r="M33">
        <f t="shared" si="3"/>
        <v>27254</v>
      </c>
      <c r="N33">
        <f t="shared" si="4"/>
        <v>64263.8</v>
      </c>
      <c r="O33">
        <f t="shared" si="5"/>
        <v>59102</v>
      </c>
      <c r="Q33">
        <v>16729</v>
      </c>
      <c r="R33">
        <v>7933</v>
      </c>
      <c r="T33">
        <v>-10569.399999999994</v>
      </c>
      <c r="U33">
        <v>-787.79999999999563</v>
      </c>
      <c r="W33">
        <v>14952.199999999999</v>
      </c>
      <c r="X33">
        <v>988.2</v>
      </c>
      <c r="AF33">
        <v>64263.8</v>
      </c>
      <c r="AG33">
        <v>1.9733349101671547</v>
      </c>
      <c r="AK33">
        <v>64263.8</v>
      </c>
      <c r="AL33">
        <v>1.9733349101671547</v>
      </c>
    </row>
    <row r="34" spans="2:38" x14ac:dyDescent="0.25">
      <c r="B34">
        <v>34404</v>
      </c>
      <c r="C34">
        <v>97773</v>
      </c>
      <c r="D34">
        <v>115830</v>
      </c>
      <c r="E34">
        <v>36817</v>
      </c>
      <c r="F34">
        <v>105958</v>
      </c>
      <c r="H34">
        <v>86995</v>
      </c>
      <c r="J34">
        <f t="shared" ref="J34:J65" si="6">AVERAGE(B34:F34)</f>
        <v>78156.399999999994</v>
      </c>
      <c r="K34">
        <f t="shared" ref="K34:K65" si="7">H34/J34</f>
        <v>1.1130886274188678</v>
      </c>
      <c r="L34">
        <f t="shared" ref="L34:L65" si="8">MAX(B34:F34)</f>
        <v>115830</v>
      </c>
      <c r="M34">
        <f t="shared" ref="M34:M65" si="9">MIN(B34:F34)</f>
        <v>34404</v>
      </c>
      <c r="N34">
        <f t="shared" ref="N34:N65" si="10">AVERAGE(B34:F34)</f>
        <v>78156.399999999994</v>
      </c>
      <c r="O34">
        <f t="shared" ref="O34:O65" si="11">L34-M34</f>
        <v>81426</v>
      </c>
      <c r="Q34">
        <v>-12266</v>
      </c>
      <c r="R34">
        <v>2143</v>
      </c>
      <c r="T34">
        <v>6299.7999999999884</v>
      </c>
      <c r="U34">
        <v>1761.7999999999884</v>
      </c>
      <c r="W34">
        <v>9687</v>
      </c>
      <c r="X34">
        <v>3931.3999999999996</v>
      </c>
      <c r="AB34">
        <v>78156.399999999994</v>
      </c>
      <c r="AC34">
        <v>1.1130886274188678</v>
      </c>
      <c r="AI34">
        <v>78156.399999999994</v>
      </c>
      <c r="AJ34">
        <v>1.1130886274188678</v>
      </c>
    </row>
    <row r="35" spans="2:38" x14ac:dyDescent="0.25">
      <c r="B35">
        <v>103697</v>
      </c>
      <c r="C35">
        <v>106813</v>
      </c>
      <c r="D35">
        <v>92945</v>
      </c>
      <c r="E35">
        <v>31570</v>
      </c>
      <c r="F35">
        <v>42580</v>
      </c>
      <c r="H35">
        <v>90498</v>
      </c>
      <c r="J35">
        <f t="shared" si="6"/>
        <v>75521</v>
      </c>
      <c r="K35">
        <f t="shared" si="7"/>
        <v>1.1983157002687994</v>
      </c>
      <c r="L35">
        <f t="shared" si="8"/>
        <v>106813</v>
      </c>
      <c r="M35">
        <f t="shared" si="9"/>
        <v>31570</v>
      </c>
      <c r="N35">
        <f t="shared" si="10"/>
        <v>75521</v>
      </c>
      <c r="O35">
        <f t="shared" si="11"/>
        <v>75243</v>
      </c>
      <c r="Q35">
        <v>-13314</v>
      </c>
      <c r="R35">
        <v>-1641</v>
      </c>
      <c r="T35">
        <v>9716</v>
      </c>
      <c r="U35">
        <v>1101</v>
      </c>
      <c r="W35">
        <v>17454.400000000001</v>
      </c>
      <c r="X35">
        <v>1841.8</v>
      </c>
      <c r="AF35">
        <v>75521</v>
      </c>
      <c r="AG35">
        <v>1.1983157002687994</v>
      </c>
      <c r="AI35">
        <v>75521</v>
      </c>
      <c r="AJ35">
        <v>1.1983157002687994</v>
      </c>
    </row>
    <row r="36" spans="2:38" x14ac:dyDescent="0.25">
      <c r="B36">
        <v>42086</v>
      </c>
      <c r="C36">
        <v>54354</v>
      </c>
      <c r="D36">
        <v>19299</v>
      </c>
      <c r="E36">
        <v>97390</v>
      </c>
      <c r="F36">
        <v>20227</v>
      </c>
      <c r="H36">
        <v>70930</v>
      </c>
      <c r="J36">
        <f t="shared" si="6"/>
        <v>46671.199999999997</v>
      </c>
      <c r="K36">
        <f t="shared" si="7"/>
        <v>1.5197809355662595</v>
      </c>
      <c r="L36">
        <f t="shared" si="8"/>
        <v>97390</v>
      </c>
      <c r="M36">
        <f t="shared" si="9"/>
        <v>19299</v>
      </c>
      <c r="N36">
        <f t="shared" si="10"/>
        <v>46671.199999999997</v>
      </c>
      <c r="O36">
        <f t="shared" si="11"/>
        <v>78091</v>
      </c>
      <c r="Q36">
        <v>-27716</v>
      </c>
      <c r="R36">
        <v>110</v>
      </c>
      <c r="T36">
        <v>-4324.6000000000058</v>
      </c>
      <c r="U36">
        <v>226.79999999999563</v>
      </c>
      <c r="W36">
        <v>9400.1999999999989</v>
      </c>
      <c r="X36">
        <v>6622.4</v>
      </c>
      <c r="AD36">
        <v>46671.199999999997</v>
      </c>
      <c r="AE36">
        <v>1.5197809355662595</v>
      </c>
      <c r="AI36">
        <v>46671.199999999997</v>
      </c>
      <c r="AJ36">
        <v>1.5197809355662595</v>
      </c>
    </row>
    <row r="37" spans="2:38" x14ac:dyDescent="0.25">
      <c r="B37">
        <v>89654</v>
      </c>
      <c r="C37">
        <v>109377</v>
      </c>
      <c r="D37">
        <v>97208</v>
      </c>
      <c r="E37">
        <v>20445</v>
      </c>
      <c r="F37">
        <v>45960</v>
      </c>
      <c r="H37">
        <v>124599</v>
      </c>
      <c r="J37">
        <f t="shared" si="6"/>
        <v>72528.800000000003</v>
      </c>
      <c r="K37">
        <f t="shared" si="7"/>
        <v>1.717924465867352</v>
      </c>
      <c r="L37">
        <f t="shared" si="8"/>
        <v>109377</v>
      </c>
      <c r="M37">
        <f t="shared" si="9"/>
        <v>20445</v>
      </c>
      <c r="N37">
        <f t="shared" si="10"/>
        <v>72528.800000000003</v>
      </c>
      <c r="O37">
        <f t="shared" si="11"/>
        <v>88932</v>
      </c>
      <c r="Q37">
        <v>5781</v>
      </c>
      <c r="R37">
        <v>3641</v>
      </c>
      <c r="T37">
        <v>-1295.8000000000029</v>
      </c>
      <c r="U37">
        <v>805.19999999999709</v>
      </c>
      <c r="W37">
        <v>9518.1999999999989</v>
      </c>
      <c r="X37">
        <v>891.19999999999993</v>
      </c>
      <c r="AF37">
        <v>72528.800000000003</v>
      </c>
      <c r="AG37">
        <v>1.717924465867352</v>
      </c>
      <c r="AK37">
        <v>72528.800000000003</v>
      </c>
      <c r="AL37">
        <v>1.717924465867352</v>
      </c>
    </row>
    <row r="38" spans="2:38" x14ac:dyDescent="0.25">
      <c r="B38">
        <v>90989</v>
      </c>
      <c r="C38">
        <v>14293</v>
      </c>
      <c r="D38">
        <v>105643</v>
      </c>
      <c r="E38">
        <v>14167</v>
      </c>
      <c r="F38">
        <v>87592</v>
      </c>
      <c r="H38">
        <v>84551</v>
      </c>
      <c r="J38">
        <f t="shared" si="6"/>
        <v>62536.800000000003</v>
      </c>
      <c r="K38">
        <f t="shared" si="7"/>
        <v>1.3520199306648244</v>
      </c>
      <c r="L38">
        <f t="shared" si="8"/>
        <v>105643</v>
      </c>
      <c r="M38">
        <f t="shared" si="9"/>
        <v>14167</v>
      </c>
      <c r="N38">
        <f t="shared" si="10"/>
        <v>62536.800000000003</v>
      </c>
      <c r="O38">
        <f t="shared" si="11"/>
        <v>91476</v>
      </c>
      <c r="Q38">
        <v>-18523</v>
      </c>
      <c r="R38">
        <v>-7374</v>
      </c>
      <c r="T38">
        <v>520.20000000000437</v>
      </c>
      <c r="U38">
        <v>-2146.5999999999985</v>
      </c>
      <c r="W38">
        <v>10550.6</v>
      </c>
      <c r="X38">
        <v>4221</v>
      </c>
      <c r="AD38">
        <v>62536.800000000003</v>
      </c>
      <c r="AE38">
        <v>1.3520199306648244</v>
      </c>
      <c r="AI38">
        <v>62536.800000000003</v>
      </c>
      <c r="AJ38">
        <v>1.3520199306648244</v>
      </c>
    </row>
    <row r="39" spans="2:38" x14ac:dyDescent="0.25">
      <c r="B39">
        <v>45276</v>
      </c>
      <c r="C39">
        <v>110380</v>
      </c>
      <c r="D39">
        <v>13038</v>
      </c>
      <c r="E39">
        <v>95417</v>
      </c>
      <c r="F39">
        <v>104521</v>
      </c>
      <c r="H39">
        <v>120567</v>
      </c>
      <c r="J39">
        <f t="shared" si="6"/>
        <v>73726.399999999994</v>
      </c>
      <c r="K39">
        <f t="shared" si="7"/>
        <v>1.6353300852883093</v>
      </c>
      <c r="L39">
        <f t="shared" si="8"/>
        <v>110380</v>
      </c>
      <c r="M39">
        <f t="shared" si="9"/>
        <v>13038</v>
      </c>
      <c r="N39">
        <f t="shared" si="10"/>
        <v>73726.399999999994</v>
      </c>
      <c r="O39">
        <f t="shared" si="11"/>
        <v>97342</v>
      </c>
      <c r="Q39">
        <v>-11658</v>
      </c>
      <c r="R39">
        <v>-3624</v>
      </c>
      <c r="T39">
        <v>-7576.6000000000058</v>
      </c>
      <c r="U39">
        <v>64</v>
      </c>
      <c r="W39">
        <v>8383.4</v>
      </c>
      <c r="X39">
        <v>6164.4</v>
      </c>
      <c r="AF39">
        <v>73726.399999999994</v>
      </c>
      <c r="AG39">
        <v>1.6353300852883093</v>
      </c>
      <c r="AI39">
        <v>73726.399999999994</v>
      </c>
      <c r="AJ39">
        <v>1.6353300852883093</v>
      </c>
    </row>
    <row r="40" spans="2:38" x14ac:dyDescent="0.25">
      <c r="B40">
        <v>15622</v>
      </c>
      <c r="C40">
        <v>17159</v>
      </c>
      <c r="D40">
        <v>13723</v>
      </c>
      <c r="E40">
        <v>27648</v>
      </c>
      <c r="F40">
        <v>98304</v>
      </c>
      <c r="H40">
        <v>38284</v>
      </c>
      <c r="J40">
        <f t="shared" si="6"/>
        <v>34491.199999999997</v>
      </c>
      <c r="K40">
        <f t="shared" si="7"/>
        <v>1.1099642807440739</v>
      </c>
      <c r="L40">
        <f t="shared" si="8"/>
        <v>98304</v>
      </c>
      <c r="M40">
        <f t="shared" si="9"/>
        <v>13723</v>
      </c>
      <c r="N40">
        <f t="shared" si="10"/>
        <v>34491.199999999997</v>
      </c>
      <c r="O40">
        <f t="shared" si="11"/>
        <v>84581</v>
      </c>
      <c r="Q40">
        <v>-2552</v>
      </c>
      <c r="R40">
        <v>-5758</v>
      </c>
      <c r="T40">
        <v>-1720</v>
      </c>
      <c r="U40">
        <v>-861.20000000000437</v>
      </c>
      <c r="W40">
        <v>9876.7999999999993</v>
      </c>
      <c r="X40">
        <v>3095.2</v>
      </c>
      <c r="Z40">
        <v>34491.199999999997</v>
      </c>
      <c r="AA40">
        <v>1.1099642807440739</v>
      </c>
      <c r="AI40">
        <v>34491.199999999997</v>
      </c>
      <c r="AJ40">
        <v>1.1099642807440739</v>
      </c>
    </row>
    <row r="41" spans="2:38" x14ac:dyDescent="0.25">
      <c r="B41">
        <v>94077</v>
      </c>
      <c r="C41">
        <v>29840</v>
      </c>
      <c r="D41">
        <v>12621</v>
      </c>
      <c r="E41">
        <v>21221</v>
      </c>
      <c r="F41">
        <v>91517</v>
      </c>
      <c r="H41">
        <v>95167</v>
      </c>
      <c r="J41">
        <f t="shared" si="6"/>
        <v>49855.199999999997</v>
      </c>
      <c r="K41">
        <f t="shared" si="7"/>
        <v>1.9088680819653718</v>
      </c>
      <c r="L41">
        <f t="shared" si="8"/>
        <v>94077</v>
      </c>
      <c r="M41">
        <f t="shared" si="9"/>
        <v>12621</v>
      </c>
      <c r="N41">
        <f t="shared" si="10"/>
        <v>49855.199999999997</v>
      </c>
      <c r="O41">
        <f t="shared" si="11"/>
        <v>81456</v>
      </c>
      <c r="Q41">
        <v>11773</v>
      </c>
      <c r="R41">
        <v>-361</v>
      </c>
      <c r="T41">
        <v>261.59999999999854</v>
      </c>
      <c r="U41">
        <v>4348.5999999999985</v>
      </c>
      <c r="W41">
        <v>14851.2</v>
      </c>
      <c r="X41">
        <v>4706.2</v>
      </c>
      <c r="AD41">
        <v>49855.199999999997</v>
      </c>
      <c r="AE41">
        <v>1.9088680819653718</v>
      </c>
      <c r="AK41">
        <v>49855.199999999997</v>
      </c>
      <c r="AL41">
        <v>1.9088680819653718</v>
      </c>
    </row>
    <row r="42" spans="2:38" x14ac:dyDescent="0.25">
      <c r="B42">
        <v>45571</v>
      </c>
      <c r="C42">
        <v>45081</v>
      </c>
      <c r="D42">
        <v>89448</v>
      </c>
      <c r="E42">
        <v>66494</v>
      </c>
      <c r="F42">
        <v>16276</v>
      </c>
      <c r="H42">
        <v>72678</v>
      </c>
      <c r="J42">
        <f t="shared" si="6"/>
        <v>52574</v>
      </c>
      <c r="K42">
        <f t="shared" si="7"/>
        <v>1.3823943394073115</v>
      </c>
      <c r="L42">
        <f t="shared" si="8"/>
        <v>89448</v>
      </c>
      <c r="M42">
        <f t="shared" si="9"/>
        <v>16276</v>
      </c>
      <c r="N42">
        <f t="shared" si="10"/>
        <v>52574</v>
      </c>
      <c r="O42">
        <f t="shared" si="11"/>
        <v>73172</v>
      </c>
      <c r="Q42">
        <v>18558</v>
      </c>
      <c r="R42">
        <v>-1732</v>
      </c>
      <c r="T42">
        <v>1356.8000000000029</v>
      </c>
      <c r="U42">
        <v>178.80000000000291</v>
      </c>
      <c r="W42">
        <v>16918</v>
      </c>
      <c r="X42">
        <v>4298.3999999999996</v>
      </c>
      <c r="Z42">
        <v>52574</v>
      </c>
      <c r="AA42">
        <v>1.3823943394073115</v>
      </c>
      <c r="AI42">
        <v>52574</v>
      </c>
      <c r="AJ42">
        <v>1.3823943394073115</v>
      </c>
    </row>
    <row r="43" spans="2:38" x14ac:dyDescent="0.25">
      <c r="B43">
        <v>60287</v>
      </c>
      <c r="C43">
        <v>43080</v>
      </c>
      <c r="D43">
        <v>46956</v>
      </c>
      <c r="E43">
        <v>23625</v>
      </c>
      <c r="F43">
        <v>42989</v>
      </c>
      <c r="H43">
        <v>65582</v>
      </c>
      <c r="J43">
        <f t="shared" si="6"/>
        <v>43387.4</v>
      </c>
      <c r="K43">
        <f t="shared" si="7"/>
        <v>1.511544826378165</v>
      </c>
      <c r="L43">
        <f t="shared" si="8"/>
        <v>60287</v>
      </c>
      <c r="M43">
        <f t="shared" si="9"/>
        <v>23625</v>
      </c>
      <c r="N43">
        <f t="shared" si="10"/>
        <v>43387.4</v>
      </c>
      <c r="O43">
        <f t="shared" si="11"/>
        <v>36662</v>
      </c>
      <c r="Q43">
        <v>-13630</v>
      </c>
      <c r="R43">
        <v>-388</v>
      </c>
      <c r="T43">
        <v>-2196.4000000000015</v>
      </c>
      <c r="U43">
        <v>-1967.5999999999985</v>
      </c>
      <c r="W43">
        <v>14549.199999999999</v>
      </c>
      <c r="X43">
        <v>3204.4</v>
      </c>
      <c r="AD43">
        <v>43387.4</v>
      </c>
      <c r="AE43">
        <v>1.511544826378165</v>
      </c>
      <c r="AI43">
        <v>43387.4</v>
      </c>
      <c r="AJ43">
        <v>1.511544826378165</v>
      </c>
    </row>
    <row r="44" spans="2:38" x14ac:dyDescent="0.25">
      <c r="B44">
        <v>12397</v>
      </c>
      <c r="C44">
        <v>108431</v>
      </c>
      <c r="D44">
        <v>14880</v>
      </c>
      <c r="E44">
        <v>17127</v>
      </c>
      <c r="F44">
        <v>105628</v>
      </c>
      <c r="H44">
        <v>105026</v>
      </c>
      <c r="J44">
        <f t="shared" si="6"/>
        <v>51692.6</v>
      </c>
      <c r="K44">
        <f t="shared" si="7"/>
        <v>2.0317414871761144</v>
      </c>
      <c r="L44">
        <f t="shared" si="8"/>
        <v>108431</v>
      </c>
      <c r="M44">
        <f t="shared" si="9"/>
        <v>12397</v>
      </c>
      <c r="N44">
        <f t="shared" si="10"/>
        <v>51692.6</v>
      </c>
      <c r="O44">
        <f t="shared" si="11"/>
        <v>96034</v>
      </c>
      <c r="Q44">
        <v>18926</v>
      </c>
      <c r="R44">
        <v>5971</v>
      </c>
      <c r="T44">
        <v>2787.7999999999956</v>
      </c>
      <c r="U44">
        <v>-370.20000000000437</v>
      </c>
      <c r="W44">
        <v>11755</v>
      </c>
      <c r="X44">
        <v>779</v>
      </c>
      <c r="AD44">
        <v>51692.6</v>
      </c>
      <c r="AE44">
        <v>2.0317414871761144</v>
      </c>
      <c r="AK44">
        <v>51692.6</v>
      </c>
      <c r="AL44">
        <v>2.0317414871761144</v>
      </c>
    </row>
    <row r="45" spans="2:38" x14ac:dyDescent="0.25">
      <c r="B45">
        <v>9182</v>
      </c>
      <c r="C45">
        <v>20119</v>
      </c>
      <c r="D45">
        <v>73431</v>
      </c>
      <c r="E45">
        <v>99427</v>
      </c>
      <c r="F45">
        <v>33340</v>
      </c>
      <c r="H45">
        <v>68728</v>
      </c>
      <c r="J45">
        <f t="shared" si="6"/>
        <v>47099.8</v>
      </c>
      <c r="K45">
        <f t="shared" si="7"/>
        <v>1.4591994021206034</v>
      </c>
      <c r="L45">
        <f t="shared" si="8"/>
        <v>99427</v>
      </c>
      <c r="M45">
        <f t="shared" si="9"/>
        <v>9182</v>
      </c>
      <c r="N45">
        <f t="shared" si="10"/>
        <v>47099.8</v>
      </c>
      <c r="O45">
        <f t="shared" si="11"/>
        <v>90245</v>
      </c>
      <c r="Q45">
        <v>1570</v>
      </c>
      <c r="R45">
        <v>-2812</v>
      </c>
      <c r="T45">
        <v>4591</v>
      </c>
      <c r="U45">
        <v>-3249.5999999999985</v>
      </c>
      <c r="W45">
        <v>9543</v>
      </c>
      <c r="X45">
        <v>6745.2</v>
      </c>
      <c r="AD45">
        <v>47099.8</v>
      </c>
      <c r="AE45">
        <v>1.4591994021206034</v>
      </c>
      <c r="AI45">
        <v>47099.8</v>
      </c>
      <c r="AJ45">
        <v>1.4591994021206034</v>
      </c>
    </row>
    <row r="46" spans="2:38" x14ac:dyDescent="0.25">
      <c r="B46">
        <v>27415</v>
      </c>
      <c r="C46">
        <v>33454</v>
      </c>
      <c r="D46">
        <v>93397</v>
      </c>
      <c r="E46">
        <v>63938</v>
      </c>
      <c r="F46">
        <v>36701</v>
      </c>
      <c r="H46">
        <v>57307</v>
      </c>
      <c r="J46">
        <f t="shared" si="6"/>
        <v>50981</v>
      </c>
      <c r="K46">
        <f t="shared" si="7"/>
        <v>1.1240854435966341</v>
      </c>
      <c r="L46">
        <f t="shared" si="8"/>
        <v>93397</v>
      </c>
      <c r="M46">
        <f t="shared" si="9"/>
        <v>27415</v>
      </c>
      <c r="N46">
        <f t="shared" si="10"/>
        <v>50981</v>
      </c>
      <c r="O46">
        <f t="shared" si="11"/>
        <v>65982</v>
      </c>
      <c r="Q46">
        <v>-4193</v>
      </c>
      <c r="R46">
        <v>-493</v>
      </c>
      <c r="T46">
        <v>5003.5999999999985</v>
      </c>
      <c r="U46">
        <v>-1147.5999999999985</v>
      </c>
      <c r="W46">
        <v>21032.799999999999</v>
      </c>
      <c r="X46">
        <v>4190.8</v>
      </c>
      <c r="Z46">
        <v>50981</v>
      </c>
      <c r="AA46">
        <v>1.1240854435966341</v>
      </c>
      <c r="AI46">
        <v>50981</v>
      </c>
      <c r="AJ46">
        <v>1.1240854435966341</v>
      </c>
    </row>
    <row r="47" spans="2:38" x14ac:dyDescent="0.25">
      <c r="B47">
        <v>61788</v>
      </c>
      <c r="C47">
        <v>70569</v>
      </c>
      <c r="D47">
        <v>11164</v>
      </c>
      <c r="E47">
        <v>108916</v>
      </c>
      <c r="F47">
        <v>13470</v>
      </c>
      <c r="H47">
        <v>88544</v>
      </c>
      <c r="J47">
        <f t="shared" si="6"/>
        <v>53181.4</v>
      </c>
      <c r="K47">
        <f t="shared" si="7"/>
        <v>1.6649430063894519</v>
      </c>
      <c r="L47">
        <f t="shared" si="8"/>
        <v>108916</v>
      </c>
      <c r="M47">
        <f t="shared" si="9"/>
        <v>11164</v>
      </c>
      <c r="N47">
        <f t="shared" si="10"/>
        <v>53181.4</v>
      </c>
      <c r="O47">
        <f t="shared" si="11"/>
        <v>97752</v>
      </c>
      <c r="Q47">
        <v>-7642</v>
      </c>
      <c r="R47">
        <v>-2101</v>
      </c>
      <c r="T47">
        <v>7843.5999999999985</v>
      </c>
      <c r="U47">
        <v>-3425.5999999999985</v>
      </c>
      <c r="W47">
        <v>14890.800000000001</v>
      </c>
      <c r="X47">
        <v>3674</v>
      </c>
      <c r="AD47">
        <v>53181.4</v>
      </c>
      <c r="AE47">
        <v>1.6649430063894519</v>
      </c>
      <c r="AI47">
        <v>53181.4</v>
      </c>
      <c r="AJ47">
        <v>1.6649430063894519</v>
      </c>
    </row>
    <row r="48" spans="2:38" x14ac:dyDescent="0.25">
      <c r="B48">
        <v>81030</v>
      </c>
      <c r="C48">
        <v>67909</v>
      </c>
      <c r="D48">
        <v>92567</v>
      </c>
      <c r="E48">
        <v>108040</v>
      </c>
      <c r="F48">
        <v>93894</v>
      </c>
      <c r="H48">
        <v>123050</v>
      </c>
      <c r="J48">
        <f t="shared" si="6"/>
        <v>88688</v>
      </c>
      <c r="K48">
        <f t="shared" si="7"/>
        <v>1.3874481327800829</v>
      </c>
      <c r="L48">
        <f t="shared" si="8"/>
        <v>108040</v>
      </c>
      <c r="M48">
        <f t="shared" si="9"/>
        <v>67909</v>
      </c>
      <c r="N48">
        <f t="shared" si="10"/>
        <v>88688</v>
      </c>
      <c r="O48">
        <f t="shared" si="11"/>
        <v>40131</v>
      </c>
      <c r="Q48">
        <v>4355</v>
      </c>
      <c r="R48">
        <v>0</v>
      </c>
      <c r="T48">
        <v>-5161</v>
      </c>
      <c r="U48">
        <v>517.39999999999418</v>
      </c>
      <c r="W48">
        <v>6463.8</v>
      </c>
      <c r="X48">
        <v>1103</v>
      </c>
      <c r="AB48">
        <v>88688</v>
      </c>
      <c r="AC48">
        <v>1.3874481327800829</v>
      </c>
      <c r="AI48">
        <v>88688</v>
      </c>
      <c r="AJ48">
        <v>1.3874481327800829</v>
      </c>
    </row>
    <row r="49" spans="2:38" x14ac:dyDescent="0.25">
      <c r="B49">
        <v>79492</v>
      </c>
      <c r="C49">
        <v>40292</v>
      </c>
      <c r="D49">
        <v>106420</v>
      </c>
      <c r="E49">
        <v>77393</v>
      </c>
      <c r="F49">
        <v>116832</v>
      </c>
      <c r="H49">
        <v>114143</v>
      </c>
      <c r="J49">
        <f t="shared" si="6"/>
        <v>84085.8</v>
      </c>
      <c r="K49">
        <f t="shared" si="7"/>
        <v>1.3574586910037127</v>
      </c>
      <c r="L49">
        <f t="shared" si="8"/>
        <v>116832</v>
      </c>
      <c r="M49">
        <f t="shared" si="9"/>
        <v>40292</v>
      </c>
      <c r="N49">
        <f t="shared" si="10"/>
        <v>84085.8</v>
      </c>
      <c r="O49">
        <f t="shared" si="11"/>
        <v>76540</v>
      </c>
      <c r="Q49">
        <v>-15499</v>
      </c>
      <c r="R49">
        <v>41</v>
      </c>
      <c r="T49">
        <v>-8680.8000000000029</v>
      </c>
      <c r="U49">
        <v>-18</v>
      </c>
      <c r="W49">
        <v>17775.599999999999</v>
      </c>
      <c r="X49">
        <v>3367.6</v>
      </c>
      <c r="AB49">
        <v>84085.8</v>
      </c>
      <c r="AC49">
        <v>1.3574586910037127</v>
      </c>
      <c r="AI49">
        <v>84085.8</v>
      </c>
      <c r="AJ49">
        <v>1.3574586910037127</v>
      </c>
    </row>
    <row r="50" spans="2:38" x14ac:dyDescent="0.25">
      <c r="B50">
        <v>21531</v>
      </c>
      <c r="C50">
        <v>62259</v>
      </c>
      <c r="D50">
        <v>20488</v>
      </c>
      <c r="E50">
        <v>100901</v>
      </c>
      <c r="F50">
        <v>83873</v>
      </c>
      <c r="H50">
        <v>104049</v>
      </c>
      <c r="J50">
        <f t="shared" si="6"/>
        <v>57810.400000000001</v>
      </c>
      <c r="K50">
        <f t="shared" si="7"/>
        <v>1.7998318641628495</v>
      </c>
      <c r="L50">
        <f t="shared" si="8"/>
        <v>100901</v>
      </c>
      <c r="M50">
        <f t="shared" si="9"/>
        <v>20488</v>
      </c>
      <c r="N50">
        <f t="shared" si="10"/>
        <v>57810.400000000001</v>
      </c>
      <c r="O50">
        <f t="shared" si="11"/>
        <v>80413</v>
      </c>
      <c r="Q50">
        <v>-993</v>
      </c>
      <c r="R50">
        <v>-1328</v>
      </c>
      <c r="T50">
        <v>-1451</v>
      </c>
      <c r="U50">
        <v>-487.59999999999854</v>
      </c>
      <c r="W50">
        <v>8460.2000000000007</v>
      </c>
      <c r="X50">
        <v>648.40000000000009</v>
      </c>
      <c r="AD50">
        <v>57810.400000000001</v>
      </c>
      <c r="AE50">
        <v>1.7998318641628495</v>
      </c>
      <c r="AK50">
        <v>57810.400000000001</v>
      </c>
      <c r="AL50">
        <v>1.7998318641628495</v>
      </c>
    </row>
    <row r="51" spans="2:38" x14ac:dyDescent="0.25">
      <c r="B51">
        <v>23595</v>
      </c>
      <c r="C51">
        <v>24812</v>
      </c>
      <c r="D51">
        <v>108936</v>
      </c>
      <c r="E51">
        <v>106022</v>
      </c>
      <c r="F51">
        <v>107193</v>
      </c>
      <c r="H51">
        <v>117304</v>
      </c>
      <c r="J51">
        <f t="shared" si="6"/>
        <v>74111.600000000006</v>
      </c>
      <c r="K51">
        <f t="shared" si="7"/>
        <v>1.582802152429579</v>
      </c>
      <c r="L51">
        <f t="shared" si="8"/>
        <v>108936</v>
      </c>
      <c r="M51">
        <f t="shared" si="9"/>
        <v>23595</v>
      </c>
      <c r="N51">
        <f t="shared" si="10"/>
        <v>74111.600000000006</v>
      </c>
      <c r="O51">
        <f t="shared" si="11"/>
        <v>85341</v>
      </c>
      <c r="Q51">
        <v>-12215</v>
      </c>
      <c r="R51">
        <v>-218</v>
      </c>
      <c r="T51">
        <v>4469</v>
      </c>
      <c r="U51">
        <v>1927.4000000000087</v>
      </c>
      <c r="W51">
        <v>7478.6</v>
      </c>
      <c r="X51">
        <v>3643.4</v>
      </c>
      <c r="AF51">
        <v>74111.600000000006</v>
      </c>
      <c r="AG51">
        <v>1.582802152429579</v>
      </c>
      <c r="AK51">
        <v>74111.600000000006</v>
      </c>
      <c r="AL51">
        <v>1.582802152429579</v>
      </c>
    </row>
    <row r="52" spans="2:38" x14ac:dyDescent="0.25">
      <c r="B52">
        <v>42138</v>
      </c>
      <c r="C52">
        <v>96633</v>
      </c>
      <c r="D52">
        <v>96151</v>
      </c>
      <c r="E52">
        <v>48727</v>
      </c>
      <c r="F52">
        <v>11396</v>
      </c>
      <c r="H52">
        <v>59839</v>
      </c>
      <c r="J52">
        <f t="shared" si="6"/>
        <v>59009</v>
      </c>
      <c r="K52">
        <f t="shared" si="7"/>
        <v>1.0140656510023895</v>
      </c>
      <c r="L52">
        <f t="shared" si="8"/>
        <v>96633</v>
      </c>
      <c r="M52">
        <f t="shared" si="9"/>
        <v>11396</v>
      </c>
      <c r="N52">
        <f t="shared" si="10"/>
        <v>59009</v>
      </c>
      <c r="O52">
        <f t="shared" si="11"/>
        <v>85237</v>
      </c>
      <c r="Q52">
        <v>-28844</v>
      </c>
      <c r="R52">
        <v>-8970</v>
      </c>
      <c r="T52">
        <v>-11125.600000000006</v>
      </c>
      <c r="U52">
        <v>628.40000000000146</v>
      </c>
      <c r="W52">
        <v>14896.8</v>
      </c>
      <c r="X52">
        <v>889.6</v>
      </c>
      <c r="AB52">
        <v>59009</v>
      </c>
      <c r="AC52">
        <v>1.0140656510023895</v>
      </c>
      <c r="AI52">
        <v>59009</v>
      </c>
      <c r="AJ52">
        <v>1.0140656510023895</v>
      </c>
    </row>
    <row r="53" spans="2:38" x14ac:dyDescent="0.25">
      <c r="B53">
        <v>67864</v>
      </c>
      <c r="C53">
        <v>36199</v>
      </c>
      <c r="D53">
        <v>45519</v>
      </c>
      <c r="E53">
        <v>67224</v>
      </c>
      <c r="F53">
        <v>19368</v>
      </c>
      <c r="H53">
        <v>65821</v>
      </c>
      <c r="J53">
        <f t="shared" si="6"/>
        <v>47234.8</v>
      </c>
      <c r="K53">
        <f t="shared" si="7"/>
        <v>1.3934853116769839</v>
      </c>
      <c r="L53">
        <f t="shared" si="8"/>
        <v>67864</v>
      </c>
      <c r="M53">
        <f t="shared" si="9"/>
        <v>19368</v>
      </c>
      <c r="N53">
        <f t="shared" si="10"/>
        <v>47234.8</v>
      </c>
      <c r="O53">
        <f t="shared" si="11"/>
        <v>48496</v>
      </c>
      <c r="Q53">
        <v>-4535</v>
      </c>
      <c r="R53">
        <v>977</v>
      </c>
      <c r="T53">
        <v>-3146</v>
      </c>
      <c r="U53">
        <v>4533.2000000000044</v>
      </c>
      <c r="W53">
        <v>13406</v>
      </c>
      <c r="X53">
        <v>5239.6000000000004</v>
      </c>
      <c r="Z53">
        <v>47234.8</v>
      </c>
      <c r="AA53">
        <v>1.3934853116769839</v>
      </c>
      <c r="AI53">
        <v>47234.8</v>
      </c>
      <c r="AJ53">
        <v>1.3934853116769839</v>
      </c>
    </row>
    <row r="54" spans="2:38" x14ac:dyDescent="0.25">
      <c r="B54">
        <v>91899</v>
      </c>
      <c r="C54">
        <v>14072</v>
      </c>
      <c r="D54">
        <v>90456</v>
      </c>
      <c r="E54">
        <v>53467</v>
      </c>
      <c r="F54">
        <v>85041</v>
      </c>
      <c r="H54">
        <v>95595</v>
      </c>
      <c r="J54">
        <f t="shared" si="6"/>
        <v>66987</v>
      </c>
      <c r="K54">
        <f t="shared" si="7"/>
        <v>1.4270679385552421</v>
      </c>
      <c r="L54">
        <f t="shared" si="8"/>
        <v>91899</v>
      </c>
      <c r="M54">
        <f t="shared" si="9"/>
        <v>14072</v>
      </c>
      <c r="N54">
        <f t="shared" si="10"/>
        <v>66987</v>
      </c>
      <c r="O54">
        <f t="shared" si="11"/>
        <v>77827</v>
      </c>
      <c r="Q54">
        <v>516</v>
      </c>
      <c r="R54">
        <v>-8284</v>
      </c>
      <c r="T54">
        <v>3912.5999999999985</v>
      </c>
      <c r="U54">
        <v>44.399999999994179</v>
      </c>
      <c r="W54">
        <v>7992.2000000000007</v>
      </c>
      <c r="X54">
        <v>2994.4</v>
      </c>
      <c r="AD54">
        <v>66987</v>
      </c>
      <c r="AE54">
        <v>1.4270679385552421</v>
      </c>
      <c r="AI54">
        <v>66987</v>
      </c>
      <c r="AJ54">
        <v>1.4270679385552421</v>
      </c>
    </row>
    <row r="55" spans="2:38" x14ac:dyDescent="0.25">
      <c r="B55">
        <v>31041</v>
      </c>
      <c r="C55">
        <v>64185</v>
      </c>
      <c r="D55">
        <v>105094</v>
      </c>
      <c r="E55">
        <v>13833</v>
      </c>
      <c r="F55">
        <v>97685</v>
      </c>
      <c r="H55">
        <v>99434</v>
      </c>
      <c r="J55">
        <f t="shared" si="6"/>
        <v>62367.6</v>
      </c>
      <c r="K55">
        <f t="shared" si="7"/>
        <v>1.5943214104759522</v>
      </c>
      <c r="L55">
        <f t="shared" si="8"/>
        <v>105094</v>
      </c>
      <c r="M55">
        <f t="shared" si="9"/>
        <v>13833</v>
      </c>
      <c r="N55">
        <f t="shared" si="10"/>
        <v>62367.6</v>
      </c>
      <c r="O55">
        <f t="shared" si="11"/>
        <v>91261</v>
      </c>
      <c r="Q55">
        <v>-5485</v>
      </c>
      <c r="R55">
        <v>-4889</v>
      </c>
      <c r="T55">
        <v>-2601</v>
      </c>
      <c r="U55">
        <v>598</v>
      </c>
      <c r="W55">
        <v>8888.2000000000007</v>
      </c>
      <c r="X55">
        <v>2480.8000000000002</v>
      </c>
      <c r="AD55">
        <v>62367.6</v>
      </c>
      <c r="AE55">
        <v>1.5943214104759522</v>
      </c>
      <c r="AI55">
        <v>62367.6</v>
      </c>
      <c r="AJ55">
        <v>1.5943214104759522</v>
      </c>
    </row>
    <row r="56" spans="2:38" x14ac:dyDescent="0.25">
      <c r="B56">
        <v>90290</v>
      </c>
      <c r="C56">
        <v>97646</v>
      </c>
      <c r="D56">
        <v>17902</v>
      </c>
      <c r="E56">
        <v>1608</v>
      </c>
      <c r="F56">
        <v>101704</v>
      </c>
      <c r="H56">
        <v>100892</v>
      </c>
      <c r="J56">
        <f t="shared" si="6"/>
        <v>61830</v>
      </c>
      <c r="K56">
        <f t="shared" si="7"/>
        <v>1.6317645156073104</v>
      </c>
      <c r="L56">
        <f t="shared" si="8"/>
        <v>101704</v>
      </c>
      <c r="M56">
        <f t="shared" si="9"/>
        <v>1608</v>
      </c>
      <c r="N56">
        <f t="shared" si="10"/>
        <v>61830</v>
      </c>
      <c r="O56">
        <f t="shared" si="11"/>
        <v>100096</v>
      </c>
      <c r="Q56">
        <v>-2428</v>
      </c>
      <c r="R56">
        <v>-117</v>
      </c>
      <c r="T56">
        <v>-6262.8000000000029</v>
      </c>
      <c r="U56">
        <v>-1282.4000000000015</v>
      </c>
      <c r="W56">
        <v>13030</v>
      </c>
      <c r="X56">
        <v>7498.8</v>
      </c>
      <c r="AF56">
        <v>61830</v>
      </c>
      <c r="AG56">
        <v>1.6317645156073104</v>
      </c>
      <c r="AI56">
        <v>61830</v>
      </c>
      <c r="AJ56">
        <v>1.6317645156073104</v>
      </c>
    </row>
    <row r="57" spans="2:38" x14ac:dyDescent="0.25">
      <c r="B57">
        <v>15844</v>
      </c>
      <c r="C57">
        <v>33379</v>
      </c>
      <c r="D57">
        <v>99358</v>
      </c>
      <c r="E57">
        <v>107105</v>
      </c>
      <c r="F57">
        <v>53449</v>
      </c>
      <c r="H57">
        <v>66476</v>
      </c>
      <c r="J57">
        <f t="shared" si="6"/>
        <v>61827</v>
      </c>
      <c r="K57">
        <f t="shared" si="7"/>
        <v>1.075193685606612</v>
      </c>
      <c r="L57">
        <f t="shared" si="8"/>
        <v>107105</v>
      </c>
      <c r="M57">
        <f t="shared" si="9"/>
        <v>15844</v>
      </c>
      <c r="N57">
        <f t="shared" si="10"/>
        <v>61827</v>
      </c>
      <c r="O57">
        <f t="shared" si="11"/>
        <v>91261</v>
      </c>
      <c r="Q57">
        <v>-37951</v>
      </c>
      <c r="R57">
        <v>7</v>
      </c>
      <c r="T57">
        <v>-9021</v>
      </c>
      <c r="U57">
        <v>-1022.1999999999971</v>
      </c>
      <c r="W57">
        <v>16763</v>
      </c>
      <c r="X57">
        <v>4303.8</v>
      </c>
      <c r="AF57">
        <v>61827</v>
      </c>
      <c r="AG57">
        <v>1.075193685606612</v>
      </c>
      <c r="AI57">
        <v>61827</v>
      </c>
      <c r="AJ57">
        <v>1.075193685606612</v>
      </c>
    </row>
    <row r="58" spans="2:38" x14ac:dyDescent="0.25">
      <c r="B58">
        <v>17003</v>
      </c>
      <c r="C58">
        <v>104122</v>
      </c>
      <c r="D58">
        <v>5704</v>
      </c>
      <c r="E58">
        <v>24586</v>
      </c>
      <c r="F58">
        <v>17359</v>
      </c>
      <c r="H58">
        <v>90422</v>
      </c>
      <c r="J58">
        <f t="shared" si="6"/>
        <v>33754.800000000003</v>
      </c>
      <c r="K58">
        <f t="shared" si="7"/>
        <v>2.678789386990887</v>
      </c>
      <c r="L58">
        <f t="shared" si="8"/>
        <v>104122</v>
      </c>
      <c r="M58">
        <f t="shared" si="9"/>
        <v>5704</v>
      </c>
      <c r="N58">
        <f t="shared" si="10"/>
        <v>33754.800000000003</v>
      </c>
      <c r="O58">
        <f t="shared" si="11"/>
        <v>98418</v>
      </c>
      <c r="Q58">
        <v>2477</v>
      </c>
      <c r="R58">
        <v>3314</v>
      </c>
      <c r="T58">
        <v>-3046.7999999999956</v>
      </c>
      <c r="U58">
        <v>-1483.3999999999942</v>
      </c>
      <c r="W58">
        <v>5402.7999999999993</v>
      </c>
      <c r="X58">
        <v>3395</v>
      </c>
      <c r="AD58">
        <v>33754.800000000003</v>
      </c>
      <c r="AE58">
        <v>2.678789386990887</v>
      </c>
      <c r="AK58">
        <v>33754.800000000003</v>
      </c>
      <c r="AL58">
        <v>2.678789386990887</v>
      </c>
    </row>
    <row r="59" spans="2:38" x14ac:dyDescent="0.25">
      <c r="B59">
        <v>108840</v>
      </c>
      <c r="C59">
        <v>114156</v>
      </c>
      <c r="D59">
        <v>53429</v>
      </c>
      <c r="E59">
        <v>106494</v>
      </c>
      <c r="F59">
        <v>12406</v>
      </c>
      <c r="H59">
        <v>124647</v>
      </c>
      <c r="J59">
        <f t="shared" si="6"/>
        <v>79065</v>
      </c>
      <c r="K59">
        <f t="shared" si="7"/>
        <v>1.5765129956365016</v>
      </c>
      <c r="L59">
        <f t="shared" si="8"/>
        <v>114156</v>
      </c>
      <c r="M59">
        <f t="shared" si="9"/>
        <v>12406</v>
      </c>
      <c r="N59">
        <f t="shared" si="10"/>
        <v>79065</v>
      </c>
      <c r="O59">
        <f t="shared" si="11"/>
        <v>101750</v>
      </c>
      <c r="Q59">
        <v>-2289</v>
      </c>
      <c r="R59">
        <v>-64</v>
      </c>
      <c r="T59">
        <v>7134.6000000000058</v>
      </c>
      <c r="U59">
        <v>3970.1999999999971</v>
      </c>
      <c r="W59">
        <v>9705.7999999999993</v>
      </c>
      <c r="X59">
        <v>4017</v>
      </c>
      <c r="AF59">
        <v>79065</v>
      </c>
      <c r="AG59">
        <v>1.5765129956365016</v>
      </c>
      <c r="AI59">
        <v>79065</v>
      </c>
      <c r="AJ59">
        <v>1.5765129956365016</v>
      </c>
    </row>
    <row r="60" spans="2:38" x14ac:dyDescent="0.25">
      <c r="B60">
        <v>60767</v>
      </c>
      <c r="C60">
        <v>105103</v>
      </c>
      <c r="D60">
        <v>30727</v>
      </c>
      <c r="E60">
        <v>17953</v>
      </c>
      <c r="F60">
        <v>110755</v>
      </c>
      <c r="H60">
        <v>71555</v>
      </c>
      <c r="J60">
        <f t="shared" si="6"/>
        <v>65061</v>
      </c>
      <c r="K60">
        <f t="shared" si="7"/>
        <v>1.0998140206882772</v>
      </c>
      <c r="L60">
        <f t="shared" si="8"/>
        <v>110755</v>
      </c>
      <c r="M60">
        <f t="shared" si="9"/>
        <v>17953</v>
      </c>
      <c r="N60">
        <f t="shared" si="10"/>
        <v>65061</v>
      </c>
      <c r="O60">
        <f t="shared" si="11"/>
        <v>92802</v>
      </c>
      <c r="Q60">
        <v>-22171</v>
      </c>
      <c r="R60">
        <v>92</v>
      </c>
      <c r="T60">
        <v>4471.1999999999971</v>
      </c>
      <c r="U60">
        <v>720</v>
      </c>
      <c r="W60">
        <v>5604.7999999999993</v>
      </c>
      <c r="X60">
        <v>841.2</v>
      </c>
      <c r="AD60">
        <v>65061</v>
      </c>
      <c r="AE60">
        <v>1.0998140206882772</v>
      </c>
      <c r="AI60">
        <v>65061</v>
      </c>
      <c r="AJ60">
        <v>1.0998140206882772</v>
      </c>
    </row>
    <row r="61" spans="2:38" x14ac:dyDescent="0.25">
      <c r="B61">
        <v>101830</v>
      </c>
      <c r="C61">
        <v>108210</v>
      </c>
      <c r="D61">
        <v>22788</v>
      </c>
      <c r="E61">
        <v>19566</v>
      </c>
      <c r="F61">
        <v>55862</v>
      </c>
      <c r="H61">
        <v>93028</v>
      </c>
      <c r="J61">
        <f t="shared" si="6"/>
        <v>61651.199999999997</v>
      </c>
      <c r="K61">
        <f t="shared" si="7"/>
        <v>1.5089406207827261</v>
      </c>
      <c r="L61">
        <f t="shared" si="8"/>
        <v>108210</v>
      </c>
      <c r="M61">
        <f t="shared" si="9"/>
        <v>19566</v>
      </c>
      <c r="N61">
        <f t="shared" si="10"/>
        <v>61651.199999999997</v>
      </c>
      <c r="O61">
        <f t="shared" si="11"/>
        <v>88644</v>
      </c>
      <c r="Q61">
        <v>-2789</v>
      </c>
      <c r="R61">
        <v>130</v>
      </c>
      <c r="T61">
        <v>-7647</v>
      </c>
      <c r="U61">
        <v>-584</v>
      </c>
      <c r="W61">
        <v>9750.5999999999985</v>
      </c>
      <c r="X61">
        <v>4358.8</v>
      </c>
      <c r="AB61">
        <v>61651.199999999997</v>
      </c>
      <c r="AC61">
        <v>1.5089406207827261</v>
      </c>
      <c r="AI61">
        <v>61651.199999999997</v>
      </c>
      <c r="AJ61">
        <v>1.5089406207827261</v>
      </c>
    </row>
    <row r="62" spans="2:38" x14ac:dyDescent="0.25">
      <c r="B62">
        <v>108697</v>
      </c>
      <c r="C62">
        <v>59626</v>
      </c>
      <c r="D62">
        <v>106222</v>
      </c>
      <c r="E62">
        <v>45460</v>
      </c>
      <c r="F62">
        <v>53918</v>
      </c>
      <c r="H62">
        <v>107795</v>
      </c>
      <c r="J62">
        <f t="shared" si="6"/>
        <v>74784.600000000006</v>
      </c>
      <c r="K62">
        <f t="shared" si="7"/>
        <v>1.4414063858067034</v>
      </c>
      <c r="L62">
        <f t="shared" si="8"/>
        <v>108697</v>
      </c>
      <c r="M62">
        <f t="shared" si="9"/>
        <v>45460</v>
      </c>
      <c r="N62">
        <f t="shared" si="10"/>
        <v>74784.600000000006</v>
      </c>
      <c r="O62">
        <f t="shared" si="11"/>
        <v>63237</v>
      </c>
      <c r="Q62">
        <v>11855</v>
      </c>
      <c r="R62">
        <v>-2320</v>
      </c>
      <c r="T62">
        <v>4084.2000000000116</v>
      </c>
      <c r="U62">
        <v>-3352</v>
      </c>
      <c r="W62">
        <v>10671</v>
      </c>
      <c r="X62">
        <v>3936</v>
      </c>
      <c r="AB62">
        <v>74784.600000000006</v>
      </c>
      <c r="AC62">
        <v>1.4414063858067034</v>
      </c>
      <c r="AI62">
        <v>74784.600000000006</v>
      </c>
      <c r="AJ62">
        <v>1.4414063858067034</v>
      </c>
    </row>
    <row r="63" spans="2:38" x14ac:dyDescent="0.25">
      <c r="B63">
        <v>23336</v>
      </c>
      <c r="C63">
        <v>12603</v>
      </c>
      <c r="D63">
        <v>23718</v>
      </c>
      <c r="E63">
        <v>51172</v>
      </c>
      <c r="F63">
        <v>28093</v>
      </c>
      <c r="H63">
        <v>101334</v>
      </c>
      <c r="J63">
        <f t="shared" si="6"/>
        <v>27784.400000000001</v>
      </c>
      <c r="K63">
        <f t="shared" si="7"/>
        <v>3.647154518362822</v>
      </c>
      <c r="L63">
        <f t="shared" si="8"/>
        <v>51172</v>
      </c>
      <c r="M63">
        <f t="shared" si="9"/>
        <v>12603</v>
      </c>
      <c r="N63">
        <f t="shared" si="10"/>
        <v>27784.400000000001</v>
      </c>
      <c r="O63">
        <f t="shared" si="11"/>
        <v>38569</v>
      </c>
      <c r="Q63">
        <v>17079</v>
      </c>
      <c r="R63">
        <v>12</v>
      </c>
      <c r="T63">
        <v>-235</v>
      </c>
      <c r="U63">
        <v>1011.8000000000029</v>
      </c>
      <c r="W63">
        <v>12183.8</v>
      </c>
      <c r="X63">
        <v>3066.5999999999995</v>
      </c>
      <c r="AD63">
        <v>27784.400000000001</v>
      </c>
      <c r="AE63">
        <v>3.647154518362822</v>
      </c>
      <c r="AK63">
        <v>27784.400000000001</v>
      </c>
      <c r="AL63">
        <v>3.647154518362822</v>
      </c>
    </row>
    <row r="64" spans="2:38" x14ac:dyDescent="0.25">
      <c r="B64">
        <v>29738</v>
      </c>
      <c r="C64">
        <v>28049</v>
      </c>
      <c r="D64">
        <v>40547</v>
      </c>
      <c r="E64">
        <v>31698</v>
      </c>
      <c r="F64">
        <v>31282</v>
      </c>
      <c r="H64">
        <v>57648</v>
      </c>
      <c r="J64">
        <f t="shared" si="6"/>
        <v>32262.799999999999</v>
      </c>
      <c r="K64">
        <f t="shared" si="7"/>
        <v>1.7868256939881226</v>
      </c>
      <c r="L64">
        <f t="shared" si="8"/>
        <v>40547</v>
      </c>
      <c r="M64">
        <f t="shared" si="9"/>
        <v>28049</v>
      </c>
      <c r="N64">
        <f t="shared" si="10"/>
        <v>32262.799999999999</v>
      </c>
      <c r="O64">
        <f t="shared" si="11"/>
        <v>12498</v>
      </c>
      <c r="Q64">
        <v>-12708</v>
      </c>
      <c r="R64">
        <v>-6867</v>
      </c>
      <c r="T64">
        <v>15067.399999999998</v>
      </c>
      <c r="U64">
        <v>1548</v>
      </c>
      <c r="W64">
        <v>15067.4</v>
      </c>
      <c r="X64">
        <v>2774.8</v>
      </c>
      <c r="AD64">
        <v>32262.799999999999</v>
      </c>
      <c r="AE64">
        <v>1.7868256939881226</v>
      </c>
      <c r="AK64">
        <v>32262.799999999999</v>
      </c>
      <c r="AL64">
        <v>1.7868256939881226</v>
      </c>
    </row>
    <row r="65" spans="2:38" x14ac:dyDescent="0.25">
      <c r="B65">
        <v>88699</v>
      </c>
      <c r="C65">
        <v>82025</v>
      </c>
      <c r="D65">
        <v>46355</v>
      </c>
      <c r="E65">
        <v>56173</v>
      </c>
      <c r="F65">
        <v>74196</v>
      </c>
      <c r="H65">
        <v>91034</v>
      </c>
      <c r="J65">
        <f t="shared" si="6"/>
        <v>69489.600000000006</v>
      </c>
      <c r="K65">
        <f t="shared" si="7"/>
        <v>1.3100377610462572</v>
      </c>
      <c r="L65">
        <f t="shared" si="8"/>
        <v>88699</v>
      </c>
      <c r="M65">
        <f t="shared" si="9"/>
        <v>46355</v>
      </c>
      <c r="N65">
        <f t="shared" si="10"/>
        <v>69489.600000000006</v>
      </c>
      <c r="O65">
        <f t="shared" si="11"/>
        <v>42344</v>
      </c>
      <c r="Q65">
        <v>383</v>
      </c>
      <c r="R65">
        <v>-2347</v>
      </c>
      <c r="T65">
        <v>-12108.599999999991</v>
      </c>
      <c r="U65">
        <v>-452.79999999998836</v>
      </c>
      <c r="W65">
        <v>17826.599999999999</v>
      </c>
      <c r="X65">
        <v>3336.3999999999996</v>
      </c>
      <c r="AB65">
        <v>69489.600000000006</v>
      </c>
      <c r="AC65">
        <v>1.3100377610462572</v>
      </c>
      <c r="AI65">
        <v>69489.600000000006</v>
      </c>
      <c r="AJ65">
        <v>1.3100377610462572</v>
      </c>
    </row>
    <row r="66" spans="2:38" x14ac:dyDescent="0.25">
      <c r="B66">
        <v>116603</v>
      </c>
      <c r="C66">
        <v>80727</v>
      </c>
      <c r="D66">
        <v>31085</v>
      </c>
      <c r="E66">
        <v>45713</v>
      </c>
      <c r="F66">
        <v>31780</v>
      </c>
      <c r="H66">
        <v>136570</v>
      </c>
      <c r="J66">
        <f t="shared" ref="J66:J101" si="12">AVERAGE(B66:F66)</f>
        <v>61181.599999999999</v>
      </c>
      <c r="K66">
        <f t="shared" ref="K66:K97" si="13">H66/J66</f>
        <v>2.2322070687919244</v>
      </c>
      <c r="L66">
        <f t="shared" ref="L66:L101" si="14">MAX(B66:F66)</f>
        <v>116603</v>
      </c>
      <c r="M66">
        <f t="shared" ref="M66:M101" si="15">MIN(B66:F66)</f>
        <v>31085</v>
      </c>
      <c r="N66">
        <f t="shared" ref="N66:N101" si="16">AVERAGE(B66:F66)</f>
        <v>61181.599999999999</v>
      </c>
      <c r="O66">
        <f t="shared" ref="O66:O101" si="17">L66-M66</f>
        <v>85518</v>
      </c>
      <c r="Q66">
        <v>22057</v>
      </c>
      <c r="R66">
        <v>4935</v>
      </c>
      <c r="T66">
        <v>-4869.4000000000015</v>
      </c>
      <c r="U66">
        <v>1794.5999999999985</v>
      </c>
      <c r="W66">
        <v>15089</v>
      </c>
      <c r="X66">
        <v>2172.1999999999998</v>
      </c>
      <c r="AF66">
        <v>61181.599999999999</v>
      </c>
      <c r="AG66">
        <v>2.2322070687919244</v>
      </c>
      <c r="AK66">
        <v>61181.599999999999</v>
      </c>
      <c r="AL66">
        <v>2.2322070687919244</v>
      </c>
    </row>
    <row r="67" spans="2:38" x14ac:dyDescent="0.25">
      <c r="B67">
        <v>77315</v>
      </c>
      <c r="C67">
        <v>85163</v>
      </c>
      <c r="D67">
        <v>103960</v>
      </c>
      <c r="E67">
        <v>80805</v>
      </c>
      <c r="F67">
        <v>107441</v>
      </c>
      <c r="H67">
        <v>119272</v>
      </c>
      <c r="J67">
        <f t="shared" si="12"/>
        <v>90936.8</v>
      </c>
      <c r="K67">
        <f t="shared" si="13"/>
        <v>1.311592226689305</v>
      </c>
      <c r="L67">
        <f t="shared" si="14"/>
        <v>107441</v>
      </c>
      <c r="M67">
        <f t="shared" si="15"/>
        <v>77315</v>
      </c>
      <c r="N67">
        <f t="shared" si="16"/>
        <v>90936.8</v>
      </c>
      <c r="O67">
        <f t="shared" si="17"/>
        <v>30126</v>
      </c>
      <c r="Q67">
        <v>3037</v>
      </c>
      <c r="R67">
        <v>9902</v>
      </c>
      <c r="T67">
        <v>11995.400000000009</v>
      </c>
      <c r="U67">
        <v>3184</v>
      </c>
      <c r="W67">
        <v>19193</v>
      </c>
      <c r="X67">
        <v>7128</v>
      </c>
      <c r="AF67">
        <v>90936.8</v>
      </c>
      <c r="AG67">
        <v>1.311592226689305</v>
      </c>
      <c r="AI67">
        <v>90936.8</v>
      </c>
      <c r="AJ67">
        <v>1.311592226689305</v>
      </c>
    </row>
    <row r="68" spans="2:38" x14ac:dyDescent="0.25">
      <c r="B68">
        <v>25127</v>
      </c>
      <c r="C68">
        <v>80174</v>
      </c>
      <c r="D68">
        <v>81445</v>
      </c>
      <c r="E68">
        <v>62641</v>
      </c>
      <c r="F68">
        <v>90221</v>
      </c>
      <c r="H68">
        <v>94699</v>
      </c>
      <c r="J68">
        <f t="shared" si="12"/>
        <v>67921.600000000006</v>
      </c>
      <c r="K68">
        <f t="shared" si="13"/>
        <v>1.394239829450425</v>
      </c>
      <c r="L68">
        <f t="shared" si="14"/>
        <v>90221</v>
      </c>
      <c r="M68">
        <f t="shared" si="15"/>
        <v>25127</v>
      </c>
      <c r="N68">
        <f t="shared" si="16"/>
        <v>67921.600000000006</v>
      </c>
      <c r="O68">
        <f t="shared" si="17"/>
        <v>65094</v>
      </c>
      <c r="Q68">
        <v>-7145</v>
      </c>
      <c r="R68">
        <v>4610</v>
      </c>
      <c r="T68">
        <v>-10749.199999999997</v>
      </c>
      <c r="U68">
        <v>-3968.7999999999884</v>
      </c>
      <c r="W68">
        <v>16070.400000000001</v>
      </c>
      <c r="X68">
        <v>4150.7999999999993</v>
      </c>
      <c r="AB68">
        <v>67921.600000000006</v>
      </c>
      <c r="AC68">
        <v>1.394239829450425</v>
      </c>
      <c r="AI68">
        <v>67921.600000000006</v>
      </c>
      <c r="AJ68">
        <v>1.394239829450425</v>
      </c>
    </row>
    <row r="69" spans="2:38" x14ac:dyDescent="0.25">
      <c r="B69">
        <v>105253</v>
      </c>
      <c r="C69">
        <v>110797</v>
      </c>
      <c r="D69">
        <v>76712</v>
      </c>
      <c r="E69">
        <v>76857</v>
      </c>
      <c r="F69">
        <v>81994</v>
      </c>
      <c r="H69">
        <v>117227</v>
      </c>
      <c r="J69">
        <f t="shared" si="12"/>
        <v>90322.6</v>
      </c>
      <c r="K69">
        <f t="shared" si="13"/>
        <v>1.2978700790278401</v>
      </c>
      <c r="L69">
        <f t="shared" si="14"/>
        <v>110797</v>
      </c>
      <c r="M69">
        <f t="shared" si="15"/>
        <v>76712</v>
      </c>
      <c r="N69">
        <f t="shared" si="16"/>
        <v>90322.6</v>
      </c>
      <c r="O69">
        <f t="shared" si="17"/>
        <v>34085</v>
      </c>
      <c r="Q69">
        <v>-3067</v>
      </c>
      <c r="R69">
        <v>9672</v>
      </c>
      <c r="T69">
        <v>-10808</v>
      </c>
      <c r="U69">
        <v>-1144.5999999999913</v>
      </c>
      <c r="W69">
        <v>15324</v>
      </c>
      <c r="X69">
        <v>1887.4000000000003</v>
      </c>
      <c r="AB69">
        <v>90322.6</v>
      </c>
      <c r="AC69">
        <v>1.2978700790278401</v>
      </c>
      <c r="AI69">
        <v>90322.6</v>
      </c>
      <c r="AJ69">
        <v>1.2978700790278401</v>
      </c>
    </row>
    <row r="70" spans="2:38" x14ac:dyDescent="0.25">
      <c r="B70">
        <v>63848</v>
      </c>
      <c r="C70">
        <v>90052</v>
      </c>
      <c r="D70">
        <v>39946</v>
      </c>
      <c r="E70">
        <v>110913</v>
      </c>
      <c r="F70">
        <v>54274</v>
      </c>
      <c r="H70">
        <v>122431</v>
      </c>
      <c r="J70">
        <f t="shared" si="12"/>
        <v>71806.600000000006</v>
      </c>
      <c r="K70">
        <f t="shared" si="13"/>
        <v>1.7050104029434618</v>
      </c>
      <c r="L70">
        <f t="shared" si="14"/>
        <v>110913</v>
      </c>
      <c r="M70">
        <f t="shared" si="15"/>
        <v>39946</v>
      </c>
      <c r="N70">
        <f t="shared" si="16"/>
        <v>71806.600000000006</v>
      </c>
      <c r="O70">
        <f t="shared" si="17"/>
        <v>70967</v>
      </c>
      <c r="Q70">
        <v>3736</v>
      </c>
      <c r="R70">
        <v>-9876</v>
      </c>
      <c r="T70">
        <v>-1747.3999999999942</v>
      </c>
      <c r="U70">
        <v>-82.599999999991269</v>
      </c>
      <c r="W70">
        <v>5349.8</v>
      </c>
      <c r="X70">
        <v>1827</v>
      </c>
      <c r="AF70">
        <v>71806.600000000006</v>
      </c>
      <c r="AG70">
        <v>1.7050104029434618</v>
      </c>
      <c r="AI70">
        <v>71806.600000000006</v>
      </c>
      <c r="AJ70">
        <v>1.7050104029434618</v>
      </c>
    </row>
    <row r="71" spans="2:38" x14ac:dyDescent="0.25">
      <c r="B71">
        <v>110696</v>
      </c>
      <c r="C71">
        <v>77677</v>
      </c>
      <c r="D71">
        <v>51104</v>
      </c>
      <c r="E71">
        <v>9762</v>
      </c>
      <c r="F71">
        <v>69130</v>
      </c>
      <c r="H71">
        <v>95165</v>
      </c>
      <c r="J71">
        <f t="shared" si="12"/>
        <v>63673.8</v>
      </c>
      <c r="K71">
        <f t="shared" si="13"/>
        <v>1.4945707653697438</v>
      </c>
      <c r="L71">
        <f t="shared" si="14"/>
        <v>110696</v>
      </c>
      <c r="M71">
        <f t="shared" si="15"/>
        <v>9762</v>
      </c>
      <c r="N71">
        <f t="shared" si="16"/>
        <v>63673.8</v>
      </c>
      <c r="O71">
        <f t="shared" si="17"/>
        <v>100934</v>
      </c>
      <c r="Q71">
        <v>8942</v>
      </c>
      <c r="R71">
        <v>0</v>
      </c>
      <c r="T71">
        <v>-556.79999999999563</v>
      </c>
      <c r="U71">
        <v>-5060</v>
      </c>
      <c r="W71">
        <v>6158.4</v>
      </c>
      <c r="X71">
        <v>5234</v>
      </c>
      <c r="Z71">
        <v>63673.8</v>
      </c>
      <c r="AA71">
        <v>1.4945707653697438</v>
      </c>
      <c r="AI71">
        <v>63673.8</v>
      </c>
      <c r="AJ71">
        <v>1.4945707653697438</v>
      </c>
    </row>
    <row r="72" spans="2:38" x14ac:dyDescent="0.25">
      <c r="B72">
        <v>32062</v>
      </c>
      <c r="C72">
        <v>25527</v>
      </c>
      <c r="D72">
        <v>56689</v>
      </c>
      <c r="E72">
        <v>42552</v>
      </c>
      <c r="F72">
        <v>21990</v>
      </c>
      <c r="H72">
        <v>64691</v>
      </c>
      <c r="J72">
        <f t="shared" si="12"/>
        <v>35764</v>
      </c>
      <c r="K72">
        <f t="shared" si="13"/>
        <v>1.8088301084889833</v>
      </c>
      <c r="L72">
        <f t="shared" si="14"/>
        <v>56689</v>
      </c>
      <c r="M72">
        <f t="shared" si="15"/>
        <v>21990</v>
      </c>
      <c r="N72">
        <f t="shared" si="16"/>
        <v>35764</v>
      </c>
      <c r="O72">
        <f t="shared" si="17"/>
        <v>34699</v>
      </c>
      <c r="Q72">
        <v>11678</v>
      </c>
      <c r="R72">
        <v>6210</v>
      </c>
      <c r="T72">
        <v>1865.1999999999971</v>
      </c>
      <c r="U72">
        <v>-1399.8000000000029</v>
      </c>
      <c r="W72">
        <v>12517.6</v>
      </c>
      <c r="X72">
        <v>1994.6</v>
      </c>
      <c r="AD72">
        <v>35764</v>
      </c>
      <c r="AE72">
        <v>1.8088301084889833</v>
      </c>
      <c r="AK72">
        <v>35764</v>
      </c>
      <c r="AL72">
        <v>1.8088301084889833</v>
      </c>
    </row>
    <row r="73" spans="2:38" x14ac:dyDescent="0.25">
      <c r="B73">
        <v>50174</v>
      </c>
      <c r="C73">
        <v>18130</v>
      </c>
      <c r="D73">
        <v>95959</v>
      </c>
      <c r="E73">
        <v>103767</v>
      </c>
      <c r="F73">
        <v>102182</v>
      </c>
      <c r="H73">
        <v>101291</v>
      </c>
      <c r="J73">
        <f t="shared" si="12"/>
        <v>74042.399999999994</v>
      </c>
      <c r="K73">
        <f t="shared" si="13"/>
        <v>1.3680134625565894</v>
      </c>
      <c r="L73">
        <f t="shared" si="14"/>
        <v>103767</v>
      </c>
      <c r="M73">
        <f t="shared" si="15"/>
        <v>18130</v>
      </c>
      <c r="N73">
        <f t="shared" si="16"/>
        <v>74042.399999999994</v>
      </c>
      <c r="O73">
        <f t="shared" si="17"/>
        <v>85637</v>
      </c>
      <c r="Q73">
        <v>-4735</v>
      </c>
      <c r="R73">
        <v>3649</v>
      </c>
      <c r="T73">
        <v>1300.1999999999971</v>
      </c>
      <c r="U73">
        <v>-465.60000000000582</v>
      </c>
      <c r="W73">
        <v>12253</v>
      </c>
      <c r="X73">
        <v>470.79999999999995</v>
      </c>
      <c r="AF73">
        <v>74042.399999999994</v>
      </c>
      <c r="AG73">
        <v>1.3680134625565894</v>
      </c>
      <c r="AI73">
        <v>74042.399999999994</v>
      </c>
      <c r="AJ73">
        <v>1.3680134625565894</v>
      </c>
    </row>
    <row r="74" spans="2:38" x14ac:dyDescent="0.25">
      <c r="B74">
        <v>39330</v>
      </c>
      <c r="C74">
        <v>76273</v>
      </c>
      <c r="D74">
        <v>1304</v>
      </c>
      <c r="E74">
        <v>105608</v>
      </c>
      <c r="F74">
        <v>101223</v>
      </c>
      <c r="H74">
        <v>98254</v>
      </c>
      <c r="J74">
        <f t="shared" si="12"/>
        <v>64747.6</v>
      </c>
      <c r="K74">
        <f t="shared" si="13"/>
        <v>1.5174925402640407</v>
      </c>
      <c r="L74">
        <f t="shared" si="14"/>
        <v>105608</v>
      </c>
      <c r="M74">
        <f t="shared" si="15"/>
        <v>1304</v>
      </c>
      <c r="N74">
        <f t="shared" si="16"/>
        <v>64747.6</v>
      </c>
      <c r="O74">
        <f t="shared" si="17"/>
        <v>104304</v>
      </c>
      <c r="Q74">
        <v>9817</v>
      </c>
      <c r="R74">
        <v>-39</v>
      </c>
      <c r="T74">
        <v>-147.20000000000437</v>
      </c>
      <c r="U74">
        <v>-5074.5999999999985</v>
      </c>
      <c r="W74">
        <v>12624.400000000001</v>
      </c>
      <c r="X74">
        <v>5074.5999999999995</v>
      </c>
      <c r="Z74">
        <v>64747.6</v>
      </c>
      <c r="AA74">
        <v>1.5174925402640407</v>
      </c>
      <c r="AI74">
        <v>64747.6</v>
      </c>
      <c r="AJ74">
        <v>1.5174925402640407</v>
      </c>
    </row>
    <row r="75" spans="2:38" x14ac:dyDescent="0.25">
      <c r="B75">
        <v>47761</v>
      </c>
      <c r="C75">
        <v>14963</v>
      </c>
      <c r="D75">
        <v>58329</v>
      </c>
      <c r="E75">
        <v>55249</v>
      </c>
      <c r="F75">
        <v>82416</v>
      </c>
      <c r="H75">
        <v>87640</v>
      </c>
      <c r="J75">
        <f t="shared" si="12"/>
        <v>51743.6</v>
      </c>
      <c r="K75">
        <f t="shared" si="13"/>
        <v>1.6937360369205081</v>
      </c>
      <c r="L75">
        <f t="shared" si="14"/>
        <v>82416</v>
      </c>
      <c r="M75">
        <f t="shared" si="15"/>
        <v>14963</v>
      </c>
      <c r="N75">
        <f t="shared" si="16"/>
        <v>51743.6</v>
      </c>
      <c r="O75">
        <f t="shared" si="17"/>
        <v>67453</v>
      </c>
      <c r="Q75">
        <v>-20231</v>
      </c>
      <c r="R75">
        <v>-1188</v>
      </c>
      <c r="T75">
        <v>2371.4000000000015</v>
      </c>
      <c r="U75">
        <v>2610</v>
      </c>
      <c r="W75">
        <v>17867</v>
      </c>
      <c r="X75">
        <v>2692.4</v>
      </c>
      <c r="AD75">
        <v>51743.6</v>
      </c>
      <c r="AE75">
        <v>1.6937360369205081</v>
      </c>
      <c r="AK75">
        <v>51743.6</v>
      </c>
      <c r="AL75">
        <v>1.6937360369205081</v>
      </c>
    </row>
    <row r="76" spans="2:38" x14ac:dyDescent="0.25">
      <c r="B76">
        <v>108447</v>
      </c>
      <c r="C76">
        <v>64073</v>
      </c>
      <c r="D76">
        <v>114506</v>
      </c>
      <c r="E76">
        <v>23059</v>
      </c>
      <c r="F76">
        <v>31623</v>
      </c>
      <c r="H76">
        <v>109316</v>
      </c>
      <c r="J76">
        <f t="shared" si="12"/>
        <v>68341.600000000006</v>
      </c>
      <c r="K76">
        <f t="shared" si="13"/>
        <v>1.5995528345839136</v>
      </c>
      <c r="L76">
        <f t="shared" si="14"/>
        <v>114506</v>
      </c>
      <c r="M76">
        <f t="shared" si="15"/>
        <v>23059</v>
      </c>
      <c r="N76">
        <f t="shared" si="16"/>
        <v>68341.600000000006</v>
      </c>
      <c r="O76">
        <f t="shared" si="17"/>
        <v>91447</v>
      </c>
      <c r="Q76">
        <v>6242</v>
      </c>
      <c r="R76">
        <v>-809</v>
      </c>
      <c r="T76">
        <v>7801.0000000000073</v>
      </c>
      <c r="U76">
        <v>2088.6000000000058</v>
      </c>
      <c r="W76">
        <v>7801.0000000000009</v>
      </c>
      <c r="X76">
        <v>2799</v>
      </c>
      <c r="AD76">
        <v>68341.600000000006</v>
      </c>
      <c r="AE76">
        <v>1.5995528345839136</v>
      </c>
      <c r="AK76">
        <v>68341.600000000006</v>
      </c>
      <c r="AL76">
        <v>1.5995528345839136</v>
      </c>
    </row>
    <row r="77" spans="2:38" x14ac:dyDescent="0.25">
      <c r="B77">
        <v>12086</v>
      </c>
      <c r="C77">
        <v>105890</v>
      </c>
      <c r="D77">
        <v>101873</v>
      </c>
      <c r="E77">
        <v>99742</v>
      </c>
      <c r="F77">
        <v>114956</v>
      </c>
      <c r="H77">
        <v>110379</v>
      </c>
      <c r="J77">
        <f t="shared" si="12"/>
        <v>86909.4</v>
      </c>
      <c r="K77">
        <f t="shared" si="13"/>
        <v>1.2700467383274998</v>
      </c>
      <c r="L77">
        <f t="shared" si="14"/>
        <v>114956</v>
      </c>
      <c r="M77">
        <f t="shared" si="15"/>
        <v>12086</v>
      </c>
      <c r="N77">
        <f t="shared" si="16"/>
        <v>86909.4</v>
      </c>
      <c r="O77">
        <f t="shared" si="17"/>
        <v>102870</v>
      </c>
      <c r="Q77">
        <v>10380</v>
      </c>
      <c r="R77">
        <v>6114</v>
      </c>
      <c r="T77">
        <v>1621.1999999999971</v>
      </c>
      <c r="U77">
        <v>88.399999999994179</v>
      </c>
      <c r="W77">
        <v>9977.6</v>
      </c>
      <c r="X77">
        <v>3805.5999999999995</v>
      </c>
      <c r="AB77">
        <v>86909.4</v>
      </c>
      <c r="AC77">
        <v>1.2700467383274998</v>
      </c>
      <c r="AI77">
        <v>86909.4</v>
      </c>
      <c r="AJ77">
        <v>1.2700467383274998</v>
      </c>
    </row>
    <row r="78" spans="2:38" x14ac:dyDescent="0.25">
      <c r="B78">
        <v>12387</v>
      </c>
      <c r="C78">
        <v>34297</v>
      </c>
      <c r="D78">
        <v>17212</v>
      </c>
      <c r="E78">
        <v>60250</v>
      </c>
      <c r="F78">
        <v>18123</v>
      </c>
      <c r="H78">
        <v>53613</v>
      </c>
      <c r="J78">
        <f t="shared" si="12"/>
        <v>28453.8</v>
      </c>
      <c r="K78">
        <f t="shared" si="13"/>
        <v>1.8842123020475297</v>
      </c>
      <c r="L78">
        <f t="shared" si="14"/>
        <v>60250</v>
      </c>
      <c r="M78">
        <f t="shared" si="15"/>
        <v>12387</v>
      </c>
      <c r="N78">
        <f t="shared" si="16"/>
        <v>28453.8</v>
      </c>
      <c r="O78">
        <f t="shared" si="17"/>
        <v>47863</v>
      </c>
      <c r="Q78">
        <v>19788</v>
      </c>
      <c r="R78">
        <v>-5364</v>
      </c>
      <c r="T78">
        <v>-2935.7999999999993</v>
      </c>
      <c r="U78">
        <v>2001.2000000000007</v>
      </c>
      <c r="W78">
        <v>15618.2</v>
      </c>
      <c r="X78">
        <v>2886.7999999999997</v>
      </c>
      <c r="Z78">
        <v>28453.8</v>
      </c>
      <c r="AA78">
        <v>1.8842123020475297</v>
      </c>
      <c r="AK78">
        <v>28453.8</v>
      </c>
      <c r="AL78">
        <v>1.8842123020475297</v>
      </c>
    </row>
    <row r="79" spans="2:38" x14ac:dyDescent="0.25">
      <c r="B79">
        <v>16388</v>
      </c>
      <c r="C79">
        <v>40333</v>
      </c>
      <c r="D79">
        <v>103164</v>
      </c>
      <c r="E79">
        <v>108178</v>
      </c>
      <c r="F79">
        <v>102701</v>
      </c>
      <c r="H79">
        <v>107521</v>
      </c>
      <c r="J79">
        <f t="shared" si="12"/>
        <v>74152.800000000003</v>
      </c>
      <c r="K79">
        <f t="shared" si="13"/>
        <v>1.4499924480262376</v>
      </c>
      <c r="L79">
        <f t="shared" si="14"/>
        <v>108178</v>
      </c>
      <c r="M79">
        <f t="shared" si="15"/>
        <v>16388</v>
      </c>
      <c r="N79">
        <f t="shared" si="16"/>
        <v>74152.800000000003</v>
      </c>
      <c r="O79">
        <f t="shared" si="17"/>
        <v>91790</v>
      </c>
      <c r="Q79">
        <v>8875</v>
      </c>
      <c r="R79">
        <v>-8074</v>
      </c>
      <c r="T79">
        <v>-2648.3999999999942</v>
      </c>
      <c r="U79">
        <v>687</v>
      </c>
      <c r="W79">
        <v>15794.4</v>
      </c>
      <c r="X79">
        <v>5902.6</v>
      </c>
      <c r="AB79">
        <v>74152.800000000003</v>
      </c>
      <c r="AC79">
        <v>1.4499924480262376</v>
      </c>
      <c r="AI79">
        <v>74152.800000000003</v>
      </c>
      <c r="AJ79">
        <v>1.4499924480262376</v>
      </c>
    </row>
    <row r="80" spans="2:38" x14ac:dyDescent="0.25">
      <c r="B80">
        <v>12559</v>
      </c>
      <c r="C80">
        <v>98770</v>
      </c>
      <c r="D80">
        <v>103939</v>
      </c>
      <c r="E80">
        <v>12942</v>
      </c>
      <c r="F80">
        <v>104651</v>
      </c>
      <c r="H80">
        <v>132553</v>
      </c>
      <c r="J80">
        <f t="shared" si="12"/>
        <v>66572.2</v>
      </c>
      <c r="K80">
        <f t="shared" si="13"/>
        <v>1.9911164119557414</v>
      </c>
      <c r="L80">
        <f t="shared" si="14"/>
        <v>104651</v>
      </c>
      <c r="M80">
        <f t="shared" si="15"/>
        <v>12559</v>
      </c>
      <c r="N80">
        <f t="shared" si="16"/>
        <v>66572.2</v>
      </c>
      <c r="O80">
        <f t="shared" si="17"/>
        <v>92092</v>
      </c>
      <c r="Q80">
        <v>39811</v>
      </c>
      <c r="R80">
        <v>9773</v>
      </c>
      <c r="T80">
        <v>1136.1999999999971</v>
      </c>
      <c r="U80">
        <v>-240.80000000000291</v>
      </c>
      <c r="W80">
        <v>5300.2</v>
      </c>
      <c r="X80">
        <v>2557.6</v>
      </c>
      <c r="AB80">
        <v>66572.2</v>
      </c>
      <c r="AC80">
        <v>1.9911164119557414</v>
      </c>
      <c r="AK80">
        <v>66572.2</v>
      </c>
      <c r="AL80">
        <v>1.9911164119557414</v>
      </c>
    </row>
    <row r="81" spans="2:38" x14ac:dyDescent="0.25">
      <c r="B81">
        <v>16811</v>
      </c>
      <c r="C81">
        <v>71881</v>
      </c>
      <c r="D81">
        <v>13186</v>
      </c>
      <c r="E81">
        <v>57477</v>
      </c>
      <c r="F81">
        <v>82681</v>
      </c>
      <c r="H81">
        <v>59076</v>
      </c>
      <c r="J81">
        <f t="shared" si="12"/>
        <v>48407.199999999997</v>
      </c>
      <c r="K81">
        <f t="shared" si="13"/>
        <v>1.2203969657406337</v>
      </c>
      <c r="L81">
        <f t="shared" si="14"/>
        <v>82681</v>
      </c>
      <c r="M81">
        <f t="shared" si="15"/>
        <v>13186</v>
      </c>
      <c r="N81">
        <f t="shared" si="16"/>
        <v>48407.199999999997</v>
      </c>
      <c r="O81">
        <f t="shared" si="17"/>
        <v>69495</v>
      </c>
      <c r="Q81">
        <v>-8205</v>
      </c>
      <c r="R81">
        <v>-137</v>
      </c>
      <c r="T81">
        <v>-18627.800000000003</v>
      </c>
      <c r="U81">
        <v>-1105</v>
      </c>
      <c r="W81">
        <v>20265.800000000003</v>
      </c>
      <c r="X81">
        <v>2479.8000000000002</v>
      </c>
      <c r="AB81">
        <v>48407.199999999997</v>
      </c>
      <c r="AC81">
        <v>1.2203969657406337</v>
      </c>
      <c r="AI81">
        <v>48407.199999999997</v>
      </c>
      <c r="AJ81">
        <v>1.2203969657406337</v>
      </c>
    </row>
    <row r="82" spans="2:38" x14ac:dyDescent="0.25">
      <c r="B82">
        <v>105906</v>
      </c>
      <c r="C82">
        <v>58341</v>
      </c>
      <c r="D82">
        <v>97297</v>
      </c>
      <c r="E82">
        <v>85918</v>
      </c>
      <c r="F82">
        <v>111524</v>
      </c>
      <c r="H82">
        <v>135655</v>
      </c>
      <c r="J82">
        <f t="shared" si="12"/>
        <v>91797.2</v>
      </c>
      <c r="K82">
        <f t="shared" si="13"/>
        <v>1.4777683850923558</v>
      </c>
      <c r="L82">
        <f t="shared" si="14"/>
        <v>111524</v>
      </c>
      <c r="M82">
        <f t="shared" si="15"/>
        <v>58341</v>
      </c>
      <c r="N82">
        <f t="shared" si="16"/>
        <v>91797.2</v>
      </c>
      <c r="O82">
        <f t="shared" si="17"/>
        <v>53183</v>
      </c>
      <c r="Q82">
        <v>7858</v>
      </c>
      <c r="R82">
        <v>-2673</v>
      </c>
      <c r="T82">
        <v>-379</v>
      </c>
      <c r="U82">
        <v>-1973.6000000000058</v>
      </c>
      <c r="W82">
        <v>16059</v>
      </c>
      <c r="X82">
        <v>4284.4000000000005</v>
      </c>
      <c r="AB82">
        <v>91797.2</v>
      </c>
      <c r="AC82">
        <v>1.4777683850923558</v>
      </c>
      <c r="AI82">
        <v>91797.2</v>
      </c>
      <c r="AJ82">
        <v>1.4777683850923558</v>
      </c>
    </row>
    <row r="83" spans="2:38" x14ac:dyDescent="0.25">
      <c r="B83">
        <v>49548</v>
      </c>
      <c r="C83">
        <v>79555</v>
      </c>
      <c r="D83">
        <v>32022</v>
      </c>
      <c r="E83">
        <v>86923</v>
      </c>
      <c r="F83">
        <v>65279</v>
      </c>
      <c r="H83">
        <v>118679</v>
      </c>
      <c r="J83">
        <f t="shared" si="12"/>
        <v>62665.4</v>
      </c>
      <c r="K83">
        <f t="shared" si="13"/>
        <v>1.8938521097766869</v>
      </c>
      <c r="L83">
        <f t="shared" si="14"/>
        <v>86923</v>
      </c>
      <c r="M83">
        <f t="shared" si="15"/>
        <v>32022</v>
      </c>
      <c r="N83">
        <f t="shared" si="16"/>
        <v>62665.4</v>
      </c>
      <c r="O83">
        <f t="shared" si="17"/>
        <v>54901</v>
      </c>
      <c r="Q83">
        <v>3059</v>
      </c>
      <c r="R83">
        <v>8496</v>
      </c>
      <c r="T83">
        <v>-3016.5999999999985</v>
      </c>
      <c r="U83">
        <v>831.40000000000146</v>
      </c>
      <c r="W83">
        <v>7568.1999999999989</v>
      </c>
      <c r="X83">
        <v>4923.3999999999996</v>
      </c>
      <c r="AF83">
        <v>62665.4</v>
      </c>
      <c r="AG83">
        <v>1.8938521097766869</v>
      </c>
      <c r="AK83">
        <v>62665.4</v>
      </c>
      <c r="AL83">
        <v>1.8938521097766869</v>
      </c>
    </row>
    <row r="84" spans="2:38" x14ac:dyDescent="0.25">
      <c r="B84">
        <v>12874</v>
      </c>
      <c r="C84">
        <v>72031</v>
      </c>
      <c r="D84">
        <v>19427</v>
      </c>
      <c r="E84">
        <v>72761</v>
      </c>
      <c r="F84">
        <v>35817</v>
      </c>
      <c r="H84">
        <v>100650</v>
      </c>
      <c r="J84">
        <f t="shared" si="12"/>
        <v>42582</v>
      </c>
      <c r="K84">
        <f t="shared" si="13"/>
        <v>2.3636747921657038</v>
      </c>
      <c r="L84">
        <f t="shared" si="14"/>
        <v>72761</v>
      </c>
      <c r="M84">
        <f t="shared" si="15"/>
        <v>12874</v>
      </c>
      <c r="N84">
        <f t="shared" si="16"/>
        <v>42582</v>
      </c>
      <c r="O84">
        <f t="shared" si="17"/>
        <v>59887</v>
      </c>
      <c r="Q84">
        <v>10860</v>
      </c>
      <c r="R84">
        <v>27</v>
      </c>
      <c r="T84">
        <v>-19483.800000000003</v>
      </c>
      <c r="U84">
        <v>-72.80000000000291</v>
      </c>
      <c r="W84">
        <v>21153.8</v>
      </c>
      <c r="X84">
        <v>272.79999999999995</v>
      </c>
      <c r="AD84">
        <v>42582</v>
      </c>
      <c r="AE84">
        <v>2.3636747921657038</v>
      </c>
      <c r="AK84">
        <v>42582</v>
      </c>
      <c r="AL84">
        <v>2.3636747921657038</v>
      </c>
    </row>
    <row r="85" spans="2:38" x14ac:dyDescent="0.25">
      <c r="B85">
        <v>83622</v>
      </c>
      <c r="C85">
        <v>64108</v>
      </c>
      <c r="D85">
        <v>110752</v>
      </c>
      <c r="E85">
        <v>108841</v>
      </c>
      <c r="F85">
        <v>101050</v>
      </c>
      <c r="H85">
        <v>137027</v>
      </c>
      <c r="J85">
        <f t="shared" si="12"/>
        <v>93674.6</v>
      </c>
      <c r="K85">
        <f t="shared" si="13"/>
        <v>1.4627978128542849</v>
      </c>
      <c r="L85">
        <f t="shared" si="14"/>
        <v>110752</v>
      </c>
      <c r="M85">
        <f t="shared" si="15"/>
        <v>64108</v>
      </c>
      <c r="N85">
        <f t="shared" si="16"/>
        <v>93674.6</v>
      </c>
      <c r="O85">
        <f t="shared" si="17"/>
        <v>46644</v>
      </c>
      <c r="Q85">
        <v>-9958</v>
      </c>
      <c r="R85">
        <v>3671</v>
      </c>
      <c r="T85">
        <v>-641.79999999998836</v>
      </c>
      <c r="U85">
        <v>-638.59999999999127</v>
      </c>
      <c r="W85">
        <v>8205.8000000000011</v>
      </c>
      <c r="X85">
        <v>6904.2000000000007</v>
      </c>
      <c r="AF85">
        <v>93674.6</v>
      </c>
      <c r="AG85">
        <v>1.4627978128542849</v>
      </c>
      <c r="AI85">
        <v>93674.6</v>
      </c>
      <c r="AJ85">
        <v>1.4627978128542849</v>
      </c>
    </row>
    <row r="86" spans="2:38" x14ac:dyDescent="0.25">
      <c r="B86">
        <v>90471</v>
      </c>
      <c r="C86">
        <v>48489</v>
      </c>
      <c r="D86">
        <v>100748</v>
      </c>
      <c r="E86">
        <v>75586</v>
      </c>
      <c r="F86">
        <v>61007</v>
      </c>
      <c r="H86">
        <v>127766</v>
      </c>
      <c r="J86">
        <f t="shared" si="12"/>
        <v>75260.2</v>
      </c>
      <c r="K86">
        <f t="shared" si="13"/>
        <v>1.6976569288946881</v>
      </c>
      <c r="L86">
        <f t="shared" si="14"/>
        <v>100748</v>
      </c>
      <c r="M86">
        <f t="shared" si="15"/>
        <v>48489</v>
      </c>
      <c r="N86">
        <f t="shared" si="16"/>
        <v>75260.2</v>
      </c>
      <c r="O86">
        <f t="shared" si="17"/>
        <v>52259</v>
      </c>
      <c r="Q86">
        <v>20633</v>
      </c>
      <c r="R86">
        <v>7398</v>
      </c>
      <c r="T86">
        <v>-5477</v>
      </c>
      <c r="U86">
        <v>-1537.1999999999971</v>
      </c>
      <c r="W86">
        <v>10915.400000000001</v>
      </c>
      <c r="X86">
        <v>1537.2</v>
      </c>
      <c r="AB86">
        <v>75260.2</v>
      </c>
      <c r="AC86">
        <v>1.6976569288946881</v>
      </c>
      <c r="AK86">
        <v>75260.2</v>
      </c>
      <c r="AL86">
        <v>1.6976569288946881</v>
      </c>
    </row>
    <row r="87" spans="2:38" x14ac:dyDescent="0.25">
      <c r="B87">
        <v>8019</v>
      </c>
      <c r="C87">
        <v>47509</v>
      </c>
      <c r="D87">
        <v>79306</v>
      </c>
      <c r="E87">
        <v>108263</v>
      </c>
      <c r="F87">
        <v>92177</v>
      </c>
      <c r="H87">
        <v>84840</v>
      </c>
      <c r="J87">
        <f t="shared" si="12"/>
        <v>67054.8</v>
      </c>
      <c r="K87">
        <f t="shared" si="13"/>
        <v>1.2652338087653681</v>
      </c>
      <c r="L87">
        <f t="shared" si="14"/>
        <v>108263</v>
      </c>
      <c r="M87">
        <f t="shared" si="15"/>
        <v>8019</v>
      </c>
      <c r="N87">
        <f t="shared" si="16"/>
        <v>67054.8</v>
      </c>
      <c r="O87">
        <f t="shared" si="17"/>
        <v>100244</v>
      </c>
      <c r="Q87">
        <v>15960</v>
      </c>
      <c r="R87">
        <v>7920</v>
      </c>
      <c r="T87">
        <v>-398.39999999999418</v>
      </c>
      <c r="U87">
        <v>-150.80000000000291</v>
      </c>
      <c r="W87">
        <v>14363.6</v>
      </c>
      <c r="X87">
        <v>5240.3999999999996</v>
      </c>
      <c r="AB87">
        <v>67054.8</v>
      </c>
      <c r="AC87">
        <v>1.2652338087653681</v>
      </c>
      <c r="AI87">
        <v>67054.8</v>
      </c>
      <c r="AJ87">
        <v>1.2652338087653681</v>
      </c>
    </row>
    <row r="88" spans="2:38" x14ac:dyDescent="0.25">
      <c r="B88">
        <v>48501</v>
      </c>
      <c r="C88">
        <v>62578</v>
      </c>
      <c r="D88">
        <v>98959</v>
      </c>
      <c r="E88">
        <v>1374</v>
      </c>
      <c r="F88">
        <v>96382</v>
      </c>
      <c r="H88">
        <v>82166</v>
      </c>
      <c r="J88">
        <f t="shared" si="12"/>
        <v>61558.8</v>
      </c>
      <c r="K88">
        <f t="shared" si="13"/>
        <v>1.3347563630220212</v>
      </c>
      <c r="L88">
        <f t="shared" si="14"/>
        <v>98959</v>
      </c>
      <c r="M88">
        <f t="shared" si="15"/>
        <v>1374</v>
      </c>
      <c r="N88">
        <f t="shared" si="16"/>
        <v>61558.8</v>
      </c>
      <c r="O88">
        <f t="shared" si="17"/>
        <v>97585</v>
      </c>
      <c r="Q88">
        <v>5045</v>
      </c>
      <c r="R88">
        <v>-10422</v>
      </c>
      <c r="T88">
        <v>2666.4000000000015</v>
      </c>
      <c r="U88">
        <v>-2797</v>
      </c>
      <c r="W88">
        <v>18012.8</v>
      </c>
      <c r="X88">
        <v>4135</v>
      </c>
      <c r="Z88">
        <v>61558.8</v>
      </c>
      <c r="AA88">
        <v>1.3347563630220212</v>
      </c>
      <c r="AI88">
        <v>61558.8</v>
      </c>
      <c r="AJ88">
        <v>1.3347563630220212</v>
      </c>
    </row>
    <row r="89" spans="2:38" x14ac:dyDescent="0.25">
      <c r="B89">
        <v>65250</v>
      </c>
      <c r="C89">
        <v>16452</v>
      </c>
      <c r="D89">
        <v>24117</v>
      </c>
      <c r="E89">
        <v>93139</v>
      </c>
      <c r="F89">
        <v>91801</v>
      </c>
      <c r="H89">
        <v>58897</v>
      </c>
      <c r="J89">
        <f t="shared" si="12"/>
        <v>58151.8</v>
      </c>
      <c r="K89">
        <f t="shared" si="13"/>
        <v>1.0128147366031661</v>
      </c>
      <c r="L89">
        <f t="shared" si="14"/>
        <v>93139</v>
      </c>
      <c r="M89">
        <f t="shared" si="15"/>
        <v>16452</v>
      </c>
      <c r="N89">
        <f t="shared" si="16"/>
        <v>58151.8</v>
      </c>
      <c r="O89">
        <f t="shared" si="17"/>
        <v>76687</v>
      </c>
      <c r="Q89">
        <v>-2972</v>
      </c>
      <c r="R89">
        <v>-2072</v>
      </c>
      <c r="T89">
        <v>1621</v>
      </c>
      <c r="U89">
        <v>-530</v>
      </c>
      <c r="W89">
        <v>10952.6</v>
      </c>
      <c r="X89">
        <v>530</v>
      </c>
      <c r="Z89">
        <v>58151.8</v>
      </c>
      <c r="AA89">
        <v>1.0128147366031661</v>
      </c>
      <c r="AI89">
        <v>58151.8</v>
      </c>
      <c r="AJ89">
        <v>1.0128147366031661</v>
      </c>
    </row>
    <row r="90" spans="2:38" x14ac:dyDescent="0.25">
      <c r="B90">
        <v>100171</v>
      </c>
      <c r="C90">
        <v>57351</v>
      </c>
      <c r="D90">
        <v>28324</v>
      </c>
      <c r="E90">
        <v>34041</v>
      </c>
      <c r="F90">
        <v>35848</v>
      </c>
      <c r="H90">
        <v>100708</v>
      </c>
      <c r="J90">
        <f t="shared" si="12"/>
        <v>51147</v>
      </c>
      <c r="K90">
        <f t="shared" si="13"/>
        <v>1.9689913386904412</v>
      </c>
      <c r="L90">
        <f t="shared" si="14"/>
        <v>100171</v>
      </c>
      <c r="M90">
        <f t="shared" si="15"/>
        <v>28324</v>
      </c>
      <c r="N90">
        <f t="shared" si="16"/>
        <v>51147</v>
      </c>
      <c r="O90">
        <f t="shared" si="17"/>
        <v>71847</v>
      </c>
      <c r="Q90">
        <v>36379</v>
      </c>
      <c r="R90">
        <v>8418</v>
      </c>
      <c r="T90">
        <v>14370</v>
      </c>
      <c r="U90">
        <v>810.40000000000146</v>
      </c>
      <c r="W90">
        <v>16078.8</v>
      </c>
      <c r="X90">
        <v>4591.6000000000004</v>
      </c>
      <c r="AD90">
        <v>51147</v>
      </c>
      <c r="AE90">
        <v>1.9689913386904412</v>
      </c>
      <c r="AK90">
        <v>51147</v>
      </c>
      <c r="AL90">
        <v>1.9689913386904412</v>
      </c>
    </row>
    <row r="91" spans="2:38" x14ac:dyDescent="0.25">
      <c r="B91">
        <v>85771</v>
      </c>
      <c r="C91">
        <v>100531</v>
      </c>
      <c r="D91">
        <v>65547</v>
      </c>
      <c r="E91">
        <v>101464</v>
      </c>
      <c r="F91">
        <v>80309</v>
      </c>
      <c r="H91">
        <v>101292</v>
      </c>
      <c r="J91">
        <f t="shared" si="12"/>
        <v>86724.4</v>
      </c>
      <c r="K91">
        <f t="shared" si="13"/>
        <v>1.167975794586068</v>
      </c>
      <c r="L91">
        <f t="shared" si="14"/>
        <v>101464</v>
      </c>
      <c r="M91">
        <f t="shared" si="15"/>
        <v>65547</v>
      </c>
      <c r="N91">
        <f t="shared" si="16"/>
        <v>86724.4</v>
      </c>
      <c r="O91">
        <f t="shared" si="17"/>
        <v>35917</v>
      </c>
      <c r="Q91">
        <v>-10146</v>
      </c>
      <c r="R91">
        <v>1713</v>
      </c>
      <c r="T91">
        <v>-4271</v>
      </c>
      <c r="U91">
        <v>-2162.4000000000087</v>
      </c>
      <c r="W91">
        <v>7288.2</v>
      </c>
      <c r="X91">
        <v>2162.3999999999996</v>
      </c>
      <c r="AB91">
        <v>86724.4</v>
      </c>
      <c r="AC91">
        <v>1.167975794586068</v>
      </c>
      <c r="AI91">
        <v>86724.4</v>
      </c>
      <c r="AJ91">
        <v>1.167975794586068</v>
      </c>
    </row>
    <row r="92" spans="2:38" x14ac:dyDescent="0.25">
      <c r="B92">
        <v>32436</v>
      </c>
      <c r="C92">
        <v>39876</v>
      </c>
      <c r="D92">
        <v>11006</v>
      </c>
      <c r="E92">
        <v>110549</v>
      </c>
      <c r="F92">
        <v>22282</v>
      </c>
      <c r="H92">
        <v>58856</v>
      </c>
      <c r="J92">
        <f t="shared" si="12"/>
        <v>43229.8</v>
      </c>
      <c r="K92">
        <f t="shared" si="13"/>
        <v>1.3614682464411123</v>
      </c>
      <c r="L92">
        <f t="shared" si="14"/>
        <v>110549</v>
      </c>
      <c r="M92">
        <f t="shared" si="15"/>
        <v>11006</v>
      </c>
      <c r="N92">
        <f t="shared" si="16"/>
        <v>43229.8</v>
      </c>
      <c r="O92">
        <f t="shared" si="17"/>
        <v>99543</v>
      </c>
      <c r="Q92">
        <v>-16420</v>
      </c>
      <c r="R92">
        <v>502</v>
      </c>
      <c r="T92">
        <v>13955.800000000003</v>
      </c>
      <c r="U92">
        <v>-447.39999999999418</v>
      </c>
      <c r="W92">
        <v>13955.8</v>
      </c>
      <c r="X92">
        <v>3177.4</v>
      </c>
      <c r="AD92">
        <v>43229.8</v>
      </c>
      <c r="AE92">
        <v>1.3614682464411123</v>
      </c>
      <c r="AI92">
        <v>43229.8</v>
      </c>
      <c r="AJ92">
        <v>1.3614682464411123</v>
      </c>
    </row>
    <row r="93" spans="2:38" x14ac:dyDescent="0.25">
      <c r="B93">
        <v>27325</v>
      </c>
      <c r="C93">
        <v>29769</v>
      </c>
      <c r="D93">
        <v>51113</v>
      </c>
      <c r="E93">
        <v>26599</v>
      </c>
      <c r="F93">
        <v>86180</v>
      </c>
      <c r="H93">
        <v>108753</v>
      </c>
      <c r="J93">
        <f t="shared" si="12"/>
        <v>44197.2</v>
      </c>
      <c r="K93">
        <f t="shared" si="13"/>
        <v>2.4606309901984744</v>
      </c>
      <c r="L93">
        <f t="shared" si="14"/>
        <v>86180</v>
      </c>
      <c r="M93">
        <f t="shared" si="15"/>
        <v>26599</v>
      </c>
      <c r="N93">
        <f t="shared" si="16"/>
        <v>44197.2</v>
      </c>
      <c r="O93">
        <f t="shared" si="17"/>
        <v>59581</v>
      </c>
      <c r="Q93">
        <v>3342</v>
      </c>
      <c r="R93">
        <v>127</v>
      </c>
      <c r="T93">
        <v>-6380.4000000000015</v>
      </c>
      <c r="U93">
        <v>1188.5999999999985</v>
      </c>
      <c r="W93">
        <v>21906.799999999999</v>
      </c>
      <c r="X93">
        <v>1193</v>
      </c>
      <c r="AD93">
        <v>44197.2</v>
      </c>
      <c r="AE93">
        <v>2.4606309901984744</v>
      </c>
      <c r="AK93">
        <v>44197.2</v>
      </c>
      <c r="AL93">
        <v>2.4606309901984744</v>
      </c>
    </row>
    <row r="94" spans="2:38" x14ac:dyDescent="0.25">
      <c r="B94">
        <v>16368</v>
      </c>
      <c r="C94">
        <v>119295</v>
      </c>
      <c r="D94">
        <v>38812</v>
      </c>
      <c r="E94">
        <v>85113</v>
      </c>
      <c r="F94">
        <v>12459</v>
      </c>
      <c r="H94">
        <v>96297</v>
      </c>
      <c r="J94">
        <f t="shared" si="12"/>
        <v>54409.4</v>
      </c>
      <c r="K94">
        <f t="shared" si="13"/>
        <v>1.7698596198451002</v>
      </c>
      <c r="L94">
        <f t="shared" si="14"/>
        <v>119295</v>
      </c>
      <c r="M94">
        <f t="shared" si="15"/>
        <v>12459</v>
      </c>
      <c r="N94">
        <f t="shared" si="16"/>
        <v>54409.4</v>
      </c>
      <c r="O94">
        <f t="shared" si="17"/>
        <v>106836</v>
      </c>
      <c r="Q94">
        <v>15117</v>
      </c>
      <c r="R94">
        <v>-1095</v>
      </c>
      <c r="T94">
        <v>8161.4000000000015</v>
      </c>
      <c r="U94">
        <v>5773.8000000000029</v>
      </c>
      <c r="W94">
        <v>14293.400000000001</v>
      </c>
      <c r="X94">
        <v>5775</v>
      </c>
      <c r="AD94">
        <v>54409.4</v>
      </c>
      <c r="AE94">
        <v>1.7698596198451002</v>
      </c>
      <c r="AI94">
        <v>54409.4</v>
      </c>
      <c r="AJ94">
        <v>1.7698596198451002</v>
      </c>
    </row>
    <row r="95" spans="2:38" x14ac:dyDescent="0.25">
      <c r="B95">
        <v>63277</v>
      </c>
      <c r="C95">
        <v>24648</v>
      </c>
      <c r="D95">
        <v>49169</v>
      </c>
      <c r="E95">
        <v>105861</v>
      </c>
      <c r="F95">
        <v>30764</v>
      </c>
      <c r="H95">
        <v>112414</v>
      </c>
      <c r="J95">
        <f t="shared" si="12"/>
        <v>54743.8</v>
      </c>
      <c r="K95">
        <f t="shared" si="13"/>
        <v>2.0534562818072546</v>
      </c>
      <c r="L95">
        <f t="shared" si="14"/>
        <v>105861</v>
      </c>
      <c r="M95">
        <f t="shared" si="15"/>
        <v>24648</v>
      </c>
      <c r="N95">
        <f t="shared" si="16"/>
        <v>54743.8</v>
      </c>
      <c r="O95">
        <f t="shared" si="17"/>
        <v>81213</v>
      </c>
      <c r="Q95">
        <v>2944</v>
      </c>
      <c r="R95">
        <v>-4641</v>
      </c>
      <c r="T95">
        <v>3871</v>
      </c>
      <c r="U95">
        <v>3418.6000000000058</v>
      </c>
      <c r="W95">
        <v>14625.8</v>
      </c>
      <c r="X95">
        <v>3447.8</v>
      </c>
      <c r="AD95">
        <v>54743.8</v>
      </c>
      <c r="AE95">
        <v>2.0534562818072546</v>
      </c>
      <c r="AK95">
        <v>54743.8</v>
      </c>
      <c r="AL95">
        <v>2.0534562818072546</v>
      </c>
    </row>
    <row r="96" spans="2:38" x14ac:dyDescent="0.25">
      <c r="B96">
        <v>113233</v>
      </c>
      <c r="C96">
        <v>12858</v>
      </c>
      <c r="D96">
        <v>24719</v>
      </c>
      <c r="E96">
        <v>82856</v>
      </c>
      <c r="F96">
        <v>102435</v>
      </c>
      <c r="H96">
        <v>121231</v>
      </c>
      <c r="J96">
        <f t="shared" si="12"/>
        <v>67220.2</v>
      </c>
      <c r="K96">
        <f t="shared" si="13"/>
        <v>1.8034906174036971</v>
      </c>
      <c r="L96">
        <f t="shared" si="14"/>
        <v>113233</v>
      </c>
      <c r="M96">
        <f t="shared" si="15"/>
        <v>12858</v>
      </c>
      <c r="N96">
        <f t="shared" si="16"/>
        <v>67220.2</v>
      </c>
      <c r="O96">
        <f t="shared" si="17"/>
        <v>100375</v>
      </c>
      <c r="Q96">
        <v>14959</v>
      </c>
      <c r="R96">
        <v>-656</v>
      </c>
      <c r="T96">
        <v>-2693</v>
      </c>
      <c r="U96">
        <v>-3070.6000000000058</v>
      </c>
      <c r="W96">
        <v>14391.399999999998</v>
      </c>
      <c r="X96">
        <v>3102.2</v>
      </c>
      <c r="AF96">
        <v>67220.2</v>
      </c>
      <c r="AG96">
        <v>1.8034906174036971</v>
      </c>
      <c r="AK96">
        <v>67220.2</v>
      </c>
      <c r="AL96">
        <v>1.8034906174036971</v>
      </c>
    </row>
    <row r="97" spans="2:38" x14ac:dyDescent="0.25">
      <c r="B97">
        <v>32572</v>
      </c>
      <c r="C97">
        <v>51980</v>
      </c>
      <c r="D97">
        <v>68003</v>
      </c>
      <c r="E97">
        <v>23179</v>
      </c>
      <c r="F97">
        <v>69946</v>
      </c>
      <c r="H97">
        <v>135200</v>
      </c>
      <c r="J97">
        <f t="shared" si="12"/>
        <v>49136</v>
      </c>
      <c r="K97">
        <f t="shared" si="13"/>
        <v>2.751546727450342</v>
      </c>
      <c r="L97">
        <f t="shared" si="14"/>
        <v>69946</v>
      </c>
      <c r="M97">
        <f t="shared" si="15"/>
        <v>23179</v>
      </c>
      <c r="N97">
        <f t="shared" si="16"/>
        <v>49136</v>
      </c>
      <c r="O97">
        <f t="shared" si="17"/>
        <v>46767</v>
      </c>
      <c r="Q97">
        <v>15152</v>
      </c>
      <c r="R97">
        <v>1824</v>
      </c>
      <c r="T97">
        <v>-18637</v>
      </c>
      <c r="U97">
        <v>-1867</v>
      </c>
      <c r="W97">
        <v>18637</v>
      </c>
      <c r="X97">
        <v>4054.9999999999995</v>
      </c>
      <c r="AF97">
        <v>49136</v>
      </c>
      <c r="AG97">
        <v>2.751546727450342</v>
      </c>
      <c r="AK97">
        <v>49136</v>
      </c>
      <c r="AL97">
        <v>2.751546727450342</v>
      </c>
    </row>
    <row r="98" spans="2:38" x14ac:dyDescent="0.25">
      <c r="B98">
        <v>48262</v>
      </c>
      <c r="C98">
        <v>107141</v>
      </c>
      <c r="D98">
        <v>57121</v>
      </c>
      <c r="E98">
        <v>77109</v>
      </c>
      <c r="F98">
        <v>81680</v>
      </c>
      <c r="H98">
        <v>106636</v>
      </c>
      <c r="J98">
        <f t="shared" si="12"/>
        <v>74262.600000000006</v>
      </c>
      <c r="K98">
        <f t="shared" ref="K98:K129" si="18">H98/J98</f>
        <v>1.4359314109659504</v>
      </c>
      <c r="L98">
        <f t="shared" si="14"/>
        <v>107141</v>
      </c>
      <c r="M98">
        <f t="shared" si="15"/>
        <v>48262</v>
      </c>
      <c r="N98">
        <f t="shared" si="16"/>
        <v>74262.600000000006</v>
      </c>
      <c r="O98">
        <f t="shared" si="17"/>
        <v>58879</v>
      </c>
      <c r="Q98">
        <v>3316</v>
      </c>
      <c r="R98">
        <v>-1027</v>
      </c>
      <c r="T98">
        <v>-3030.5999999999913</v>
      </c>
      <c r="U98">
        <v>2218.4000000000087</v>
      </c>
      <c r="W98">
        <v>11783.4</v>
      </c>
      <c r="X98">
        <v>2982.8</v>
      </c>
      <c r="AB98">
        <v>74262.600000000006</v>
      </c>
      <c r="AC98">
        <v>1.4359314109659504</v>
      </c>
      <c r="AI98">
        <v>74262.600000000006</v>
      </c>
      <c r="AJ98">
        <v>1.4359314109659504</v>
      </c>
    </row>
    <row r="99" spans="2:38" x14ac:dyDescent="0.25">
      <c r="B99">
        <v>42455</v>
      </c>
      <c r="C99">
        <v>24222</v>
      </c>
      <c r="D99">
        <v>90183</v>
      </c>
      <c r="E99">
        <v>108684</v>
      </c>
      <c r="F99">
        <v>57297</v>
      </c>
      <c r="H99">
        <v>87416</v>
      </c>
      <c r="J99">
        <f t="shared" si="12"/>
        <v>64568.2</v>
      </c>
      <c r="K99">
        <f t="shared" si="18"/>
        <v>1.3538553033846383</v>
      </c>
      <c r="L99">
        <f t="shared" si="14"/>
        <v>108684</v>
      </c>
      <c r="M99">
        <f t="shared" si="15"/>
        <v>24222</v>
      </c>
      <c r="N99">
        <f t="shared" si="16"/>
        <v>64568.2</v>
      </c>
      <c r="O99">
        <f t="shared" si="17"/>
        <v>84462</v>
      </c>
      <c r="Q99">
        <v>17429</v>
      </c>
      <c r="R99">
        <v>698</v>
      </c>
      <c r="T99">
        <v>-3057.1999999999971</v>
      </c>
      <c r="U99">
        <v>-2337</v>
      </c>
      <c r="W99">
        <v>15091.6</v>
      </c>
      <c r="X99">
        <v>2545</v>
      </c>
      <c r="AB99">
        <v>64568.2</v>
      </c>
      <c r="AC99">
        <v>1.3538553033846383</v>
      </c>
      <c r="AI99">
        <v>64568.2</v>
      </c>
      <c r="AJ99">
        <v>1.3538553033846383</v>
      </c>
    </row>
    <row r="100" spans="2:38" x14ac:dyDescent="0.25">
      <c r="B100">
        <v>99153</v>
      </c>
      <c r="C100">
        <v>48711</v>
      </c>
      <c r="D100">
        <v>67911</v>
      </c>
      <c r="E100">
        <v>45265</v>
      </c>
      <c r="F100">
        <v>80511</v>
      </c>
      <c r="H100">
        <v>76075</v>
      </c>
      <c r="J100">
        <f t="shared" si="12"/>
        <v>68310.2</v>
      </c>
      <c r="K100">
        <f t="shared" si="18"/>
        <v>1.1136697008645855</v>
      </c>
      <c r="L100">
        <f t="shared" si="14"/>
        <v>99153</v>
      </c>
      <c r="M100">
        <f t="shared" si="15"/>
        <v>45265</v>
      </c>
      <c r="N100">
        <f t="shared" si="16"/>
        <v>68310.2</v>
      </c>
      <c r="O100">
        <f t="shared" si="17"/>
        <v>53888</v>
      </c>
      <c r="Q100">
        <v>-10271</v>
      </c>
      <c r="R100">
        <v>138</v>
      </c>
      <c r="T100">
        <v>-12919</v>
      </c>
      <c r="U100">
        <v>-756.60000000000582</v>
      </c>
      <c r="W100">
        <v>12919</v>
      </c>
      <c r="X100">
        <v>3448.6</v>
      </c>
      <c r="AB100">
        <v>68310.2</v>
      </c>
      <c r="AC100">
        <v>1.1136697008645855</v>
      </c>
      <c r="AI100">
        <v>68310.2</v>
      </c>
      <c r="AJ100">
        <v>1.1136697008645855</v>
      </c>
    </row>
    <row r="101" spans="2:38" x14ac:dyDescent="0.25">
      <c r="B101">
        <v>52319</v>
      </c>
      <c r="C101">
        <v>15628</v>
      </c>
      <c r="D101">
        <v>42732</v>
      </c>
      <c r="E101">
        <v>70867</v>
      </c>
      <c r="F101">
        <v>107471</v>
      </c>
      <c r="H101">
        <v>122764</v>
      </c>
      <c r="J101">
        <f t="shared" si="12"/>
        <v>57803.4</v>
      </c>
      <c r="K101">
        <f t="shared" si="18"/>
        <v>2.1238197061072532</v>
      </c>
      <c r="L101">
        <f t="shared" si="14"/>
        <v>107471</v>
      </c>
      <c r="M101">
        <f t="shared" si="15"/>
        <v>15628</v>
      </c>
      <c r="N101">
        <f t="shared" si="16"/>
        <v>57803.4</v>
      </c>
      <c r="O101">
        <f t="shared" si="17"/>
        <v>91843</v>
      </c>
      <c r="Q101">
        <v>2593</v>
      </c>
      <c r="R101">
        <v>9252</v>
      </c>
      <c r="T101">
        <v>-5320.1999999999971</v>
      </c>
      <c r="U101">
        <v>-2049.7999999999956</v>
      </c>
      <c r="W101">
        <v>12085.8</v>
      </c>
      <c r="X101">
        <v>3762.2</v>
      </c>
      <c r="AD101">
        <v>57803.4</v>
      </c>
      <c r="AE101">
        <v>2.1238197061072532</v>
      </c>
      <c r="AK101">
        <v>57803.4</v>
      </c>
      <c r="AL101">
        <v>2.1238197061072532</v>
      </c>
    </row>
    <row r="103" spans="2:38" x14ac:dyDescent="0.25">
      <c r="B103">
        <v>1518773</v>
      </c>
      <c r="C103">
        <v>1566680</v>
      </c>
      <c r="D103">
        <v>1432127</v>
      </c>
      <c r="E103">
        <v>1482058</v>
      </c>
      <c r="F103">
        <v>1638498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DA26-5DA7-4D75-9652-7935B791F012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68432</v>
      </c>
      <c r="C2">
        <v>50769</v>
      </c>
      <c r="D2">
        <v>43608</v>
      </c>
      <c r="E2">
        <v>90322</v>
      </c>
      <c r="F2">
        <v>111432</v>
      </c>
      <c r="H2">
        <v>104283</v>
      </c>
      <c r="J2">
        <f t="shared" ref="J2:J33" si="0">AVERAGE(B2:F2)</f>
        <v>72912.600000000006</v>
      </c>
      <c r="K2">
        <f t="shared" ref="K2:K33" si="1">H2/J2</f>
        <v>1.4302466240402891</v>
      </c>
      <c r="L2">
        <f t="shared" ref="L2:L33" si="2">MAX(B2:F2)</f>
        <v>111432</v>
      </c>
      <c r="M2">
        <f t="shared" ref="M2:M33" si="3">MIN(B2:F2)</f>
        <v>43608</v>
      </c>
      <c r="N2">
        <f t="shared" ref="N2:N33" si="4">AVERAGE(B2:F2)</f>
        <v>72912.600000000006</v>
      </c>
      <c r="O2">
        <f t="shared" ref="O2:O33" si="5">L2-M2</f>
        <v>67824</v>
      </c>
      <c r="Q2">
        <v>-2604</v>
      </c>
      <c r="R2">
        <v>-6876</v>
      </c>
      <c r="T2">
        <v>-11883.599999999991</v>
      </c>
      <c r="U2">
        <v>-761.59999999999127</v>
      </c>
      <c r="W2">
        <v>13524.800000000001</v>
      </c>
      <c r="X2">
        <v>1284.3999999999999</v>
      </c>
      <c r="AB2">
        <v>72912.600000000006</v>
      </c>
      <c r="AC2">
        <v>1.4302466240402891</v>
      </c>
      <c r="AI2">
        <v>72912.600000000006</v>
      </c>
      <c r="AJ2">
        <v>1.4302466240402891</v>
      </c>
    </row>
    <row r="3" spans="1:38" x14ac:dyDescent="0.25">
      <c r="B3">
        <v>103277</v>
      </c>
      <c r="C3">
        <v>43706</v>
      </c>
      <c r="D3">
        <v>110101</v>
      </c>
      <c r="E3">
        <v>110301</v>
      </c>
      <c r="F3">
        <v>60744</v>
      </c>
      <c r="H3">
        <v>126759</v>
      </c>
      <c r="J3">
        <f t="shared" si="0"/>
        <v>85625.8</v>
      </c>
      <c r="K3">
        <f t="shared" si="1"/>
        <v>1.4803832489740241</v>
      </c>
      <c r="L3">
        <f t="shared" si="2"/>
        <v>110301</v>
      </c>
      <c r="M3">
        <f t="shared" si="3"/>
        <v>43706</v>
      </c>
      <c r="N3">
        <f t="shared" si="4"/>
        <v>85625.8</v>
      </c>
      <c r="O3">
        <f t="shared" si="5"/>
        <v>66595</v>
      </c>
      <c r="Q3">
        <v>-1530</v>
      </c>
      <c r="R3">
        <v>818</v>
      </c>
      <c r="T3">
        <v>2896</v>
      </c>
      <c r="U3">
        <v>1626.8000000000029</v>
      </c>
      <c r="W3">
        <v>8583.1999999999989</v>
      </c>
      <c r="X3">
        <v>3225.6</v>
      </c>
      <c r="AF3">
        <v>85625.8</v>
      </c>
      <c r="AG3">
        <v>1.4803832489740241</v>
      </c>
      <c r="AI3">
        <v>85625.8</v>
      </c>
      <c r="AJ3">
        <v>1.4803832489740241</v>
      </c>
    </row>
    <row r="4" spans="1:38" x14ac:dyDescent="0.25">
      <c r="B4">
        <v>94162</v>
      </c>
      <c r="C4">
        <v>41559</v>
      </c>
      <c r="D4">
        <v>14951</v>
      </c>
      <c r="E4">
        <v>28658</v>
      </c>
      <c r="F4">
        <v>110720</v>
      </c>
      <c r="H4">
        <v>104244</v>
      </c>
      <c r="J4">
        <f t="shared" si="0"/>
        <v>58010</v>
      </c>
      <c r="K4">
        <f t="shared" si="1"/>
        <v>1.7970005171522152</v>
      </c>
      <c r="L4">
        <f t="shared" si="2"/>
        <v>110720</v>
      </c>
      <c r="M4">
        <f t="shared" si="3"/>
        <v>14951</v>
      </c>
      <c r="N4">
        <f t="shared" si="4"/>
        <v>58010</v>
      </c>
      <c r="O4">
        <f t="shared" si="5"/>
        <v>95769</v>
      </c>
      <c r="Q4">
        <v>2277</v>
      </c>
      <c r="R4">
        <v>-1432</v>
      </c>
      <c r="T4">
        <v>-13034.800000000003</v>
      </c>
      <c r="U4">
        <v>-764</v>
      </c>
      <c r="W4">
        <v>16022</v>
      </c>
      <c r="X4">
        <v>819.59999999999991</v>
      </c>
      <c r="AB4">
        <v>58010</v>
      </c>
      <c r="AC4">
        <v>1.7970005171522152</v>
      </c>
      <c r="AK4">
        <v>58010</v>
      </c>
      <c r="AL4">
        <v>1.7970005171522152</v>
      </c>
    </row>
    <row r="5" spans="1:38" x14ac:dyDescent="0.25">
      <c r="B5">
        <v>50590</v>
      </c>
      <c r="C5">
        <v>23880</v>
      </c>
      <c r="D5">
        <v>118436</v>
      </c>
      <c r="E5">
        <v>21476</v>
      </c>
      <c r="F5">
        <v>20588</v>
      </c>
      <c r="H5">
        <v>86956</v>
      </c>
      <c r="J5">
        <f t="shared" si="0"/>
        <v>46994</v>
      </c>
      <c r="K5">
        <f t="shared" si="1"/>
        <v>1.85036387623952</v>
      </c>
      <c r="L5">
        <f t="shared" si="2"/>
        <v>118436</v>
      </c>
      <c r="M5">
        <f t="shared" si="3"/>
        <v>20588</v>
      </c>
      <c r="N5">
        <f t="shared" si="4"/>
        <v>46994</v>
      </c>
      <c r="O5">
        <f t="shared" si="5"/>
        <v>97848</v>
      </c>
      <c r="Q5">
        <v>-13043</v>
      </c>
      <c r="R5">
        <v>5706</v>
      </c>
      <c r="T5">
        <v>-3534.4000000000015</v>
      </c>
      <c r="U5">
        <v>-473.80000000000291</v>
      </c>
      <c r="W5">
        <v>11052</v>
      </c>
      <c r="X5">
        <v>7271.8</v>
      </c>
      <c r="AD5">
        <v>46994</v>
      </c>
      <c r="AE5">
        <v>1.85036387623952</v>
      </c>
      <c r="AK5">
        <v>46994</v>
      </c>
      <c r="AL5">
        <v>1.85036387623952</v>
      </c>
    </row>
    <row r="6" spans="1:38" x14ac:dyDescent="0.25">
      <c r="B6">
        <v>35321</v>
      </c>
      <c r="C6">
        <v>99702</v>
      </c>
      <c r="D6">
        <v>13058</v>
      </c>
      <c r="E6">
        <v>61005</v>
      </c>
      <c r="F6">
        <v>94725</v>
      </c>
      <c r="H6">
        <v>82573</v>
      </c>
      <c r="J6">
        <f t="shared" si="0"/>
        <v>60762.2</v>
      </c>
      <c r="K6">
        <f t="shared" si="1"/>
        <v>1.3589534282827154</v>
      </c>
      <c r="L6">
        <f t="shared" si="2"/>
        <v>99702</v>
      </c>
      <c r="M6">
        <f t="shared" si="3"/>
        <v>13058</v>
      </c>
      <c r="N6">
        <f t="shared" si="4"/>
        <v>60762.2</v>
      </c>
      <c r="O6">
        <f t="shared" si="5"/>
        <v>86644</v>
      </c>
      <c r="Q6">
        <v>-1436</v>
      </c>
      <c r="R6">
        <v>17</v>
      </c>
      <c r="T6">
        <v>-2632</v>
      </c>
      <c r="U6">
        <v>-1201.6000000000058</v>
      </c>
      <c r="W6">
        <v>12732</v>
      </c>
      <c r="X6">
        <v>6938</v>
      </c>
      <c r="Z6">
        <v>60762.2</v>
      </c>
      <c r="AA6">
        <v>1.3589534282827154</v>
      </c>
      <c r="AI6">
        <v>60762.2</v>
      </c>
      <c r="AJ6">
        <v>1.3589534282827154</v>
      </c>
    </row>
    <row r="7" spans="1:38" x14ac:dyDescent="0.25">
      <c r="B7">
        <v>94781</v>
      </c>
      <c r="C7">
        <v>54014</v>
      </c>
      <c r="D7">
        <v>111878</v>
      </c>
      <c r="E7">
        <v>6980</v>
      </c>
      <c r="F7">
        <v>46905</v>
      </c>
      <c r="H7">
        <v>64103</v>
      </c>
      <c r="J7">
        <f t="shared" si="0"/>
        <v>62911.6</v>
      </c>
      <c r="K7">
        <f t="shared" si="1"/>
        <v>1.0189376839883264</v>
      </c>
      <c r="L7">
        <f t="shared" si="2"/>
        <v>111878</v>
      </c>
      <c r="M7">
        <f t="shared" si="3"/>
        <v>6980</v>
      </c>
      <c r="N7">
        <f t="shared" si="4"/>
        <v>62911.6</v>
      </c>
      <c r="O7">
        <f t="shared" si="5"/>
        <v>104898</v>
      </c>
      <c r="Q7">
        <v>-3301</v>
      </c>
      <c r="R7">
        <v>-7739</v>
      </c>
      <c r="T7">
        <v>-2278.4000000000015</v>
      </c>
      <c r="U7">
        <v>189.79999999999563</v>
      </c>
      <c r="W7">
        <v>9484.4</v>
      </c>
      <c r="X7">
        <v>274.20000000000005</v>
      </c>
      <c r="AB7">
        <v>62911.6</v>
      </c>
      <c r="AC7">
        <v>1.0189376839883264</v>
      </c>
      <c r="AI7">
        <v>62911.6</v>
      </c>
      <c r="AJ7">
        <v>1.0189376839883264</v>
      </c>
    </row>
    <row r="8" spans="1:38" x14ac:dyDescent="0.25">
      <c r="B8">
        <v>31868</v>
      </c>
      <c r="C8">
        <v>71923</v>
      </c>
      <c r="D8">
        <v>92369</v>
      </c>
      <c r="E8">
        <v>36683</v>
      </c>
      <c r="F8">
        <v>17848</v>
      </c>
      <c r="H8">
        <v>95416</v>
      </c>
      <c r="J8">
        <f t="shared" si="0"/>
        <v>50138.2</v>
      </c>
      <c r="K8">
        <f t="shared" si="1"/>
        <v>1.9030599423194292</v>
      </c>
      <c r="L8">
        <f t="shared" si="2"/>
        <v>92369</v>
      </c>
      <c r="M8">
        <f t="shared" si="3"/>
        <v>17848</v>
      </c>
      <c r="N8">
        <f t="shared" si="4"/>
        <v>50138.2</v>
      </c>
      <c r="O8">
        <f t="shared" si="5"/>
        <v>74521</v>
      </c>
      <c r="Q8">
        <v>14482</v>
      </c>
      <c r="R8">
        <v>1547</v>
      </c>
      <c r="T8">
        <v>-13969.400000000001</v>
      </c>
      <c r="U8">
        <v>-788.20000000000437</v>
      </c>
      <c r="W8">
        <v>13969.4</v>
      </c>
      <c r="X8">
        <v>1280.5999999999999</v>
      </c>
      <c r="Z8">
        <v>50138.2</v>
      </c>
      <c r="AA8">
        <v>1.9030599423194292</v>
      </c>
      <c r="AK8">
        <v>50138.2</v>
      </c>
      <c r="AL8">
        <v>1.9030599423194292</v>
      </c>
    </row>
    <row r="9" spans="1:38" x14ac:dyDescent="0.25">
      <c r="B9">
        <v>65839</v>
      </c>
      <c r="C9">
        <v>86575</v>
      </c>
      <c r="D9">
        <v>11846</v>
      </c>
      <c r="E9">
        <v>25226</v>
      </c>
      <c r="F9">
        <v>56345</v>
      </c>
      <c r="H9">
        <v>98022</v>
      </c>
      <c r="J9">
        <f t="shared" si="0"/>
        <v>49166.2</v>
      </c>
      <c r="K9">
        <f t="shared" si="1"/>
        <v>1.993686719738357</v>
      </c>
      <c r="L9">
        <f t="shared" si="2"/>
        <v>86575</v>
      </c>
      <c r="M9">
        <f t="shared" si="3"/>
        <v>11846</v>
      </c>
      <c r="N9">
        <f t="shared" si="4"/>
        <v>49166.2</v>
      </c>
      <c r="O9">
        <f t="shared" si="5"/>
        <v>74729</v>
      </c>
      <c r="Q9">
        <v>1467</v>
      </c>
      <c r="R9">
        <v>426</v>
      </c>
      <c r="T9">
        <v>-17844.199999999997</v>
      </c>
      <c r="U9">
        <v>-511.20000000000437</v>
      </c>
      <c r="W9">
        <v>17844.200000000004</v>
      </c>
      <c r="X9">
        <v>606.4</v>
      </c>
      <c r="AB9">
        <v>49166.2</v>
      </c>
      <c r="AC9">
        <v>1.993686719738357</v>
      </c>
      <c r="AK9">
        <v>49166.2</v>
      </c>
      <c r="AL9">
        <v>1.993686719738357</v>
      </c>
    </row>
    <row r="10" spans="1:38" x14ac:dyDescent="0.25">
      <c r="B10">
        <v>99544</v>
      </c>
      <c r="C10">
        <v>110837</v>
      </c>
      <c r="D10">
        <v>71310</v>
      </c>
      <c r="E10">
        <v>17055</v>
      </c>
      <c r="F10">
        <v>60622</v>
      </c>
      <c r="H10">
        <v>94875</v>
      </c>
      <c r="J10">
        <f t="shared" si="0"/>
        <v>71873.600000000006</v>
      </c>
      <c r="K10">
        <f t="shared" si="1"/>
        <v>1.320025711805169</v>
      </c>
      <c r="L10">
        <f t="shared" si="2"/>
        <v>110837</v>
      </c>
      <c r="M10">
        <f t="shared" si="3"/>
        <v>17055</v>
      </c>
      <c r="N10">
        <f t="shared" si="4"/>
        <v>71873.600000000006</v>
      </c>
      <c r="O10">
        <f t="shared" si="5"/>
        <v>93782</v>
      </c>
      <c r="Q10">
        <v>4716</v>
      </c>
      <c r="R10">
        <v>1379</v>
      </c>
      <c r="T10">
        <v>1714.4000000000087</v>
      </c>
      <c r="U10">
        <v>-1273</v>
      </c>
      <c r="W10">
        <v>5434.4</v>
      </c>
      <c r="X10">
        <v>2943.8</v>
      </c>
      <c r="AB10">
        <v>71873.600000000006</v>
      </c>
      <c r="AC10">
        <v>1.320025711805169</v>
      </c>
      <c r="AI10">
        <v>71873.600000000006</v>
      </c>
      <c r="AJ10">
        <v>1.320025711805169</v>
      </c>
    </row>
    <row r="11" spans="1:38" x14ac:dyDescent="0.25">
      <c r="B11">
        <v>113223</v>
      </c>
      <c r="C11">
        <v>30321</v>
      </c>
      <c r="D11">
        <v>33350</v>
      </c>
      <c r="E11">
        <v>110528</v>
      </c>
      <c r="F11">
        <v>63907</v>
      </c>
      <c r="H11">
        <v>93779</v>
      </c>
      <c r="J11">
        <f t="shared" si="0"/>
        <v>70265.8</v>
      </c>
      <c r="K11">
        <f t="shared" si="1"/>
        <v>1.3346322108337199</v>
      </c>
      <c r="L11">
        <f t="shared" si="2"/>
        <v>113223</v>
      </c>
      <c r="M11">
        <f t="shared" si="3"/>
        <v>30321</v>
      </c>
      <c r="N11">
        <f t="shared" si="4"/>
        <v>70265.8</v>
      </c>
      <c r="O11">
        <f t="shared" si="5"/>
        <v>82902</v>
      </c>
      <c r="Q11">
        <v>1406</v>
      </c>
      <c r="R11">
        <v>-4008</v>
      </c>
      <c r="T11">
        <v>4190.1999999999971</v>
      </c>
      <c r="U11">
        <v>954.19999999999709</v>
      </c>
      <c r="W11">
        <v>7133.7999999999993</v>
      </c>
      <c r="X11">
        <v>5353.4</v>
      </c>
      <c r="AB11">
        <v>70265.8</v>
      </c>
      <c r="AC11">
        <v>1.3346322108337199</v>
      </c>
      <c r="AI11">
        <v>70265.8</v>
      </c>
      <c r="AJ11">
        <v>1.3346322108337199</v>
      </c>
    </row>
    <row r="12" spans="1:38" x14ac:dyDescent="0.25">
      <c r="B12">
        <v>18006</v>
      </c>
      <c r="C12">
        <v>70555</v>
      </c>
      <c r="D12">
        <v>18214</v>
      </c>
      <c r="E12">
        <v>71711</v>
      </c>
      <c r="F12">
        <v>26470</v>
      </c>
      <c r="H12">
        <v>111646</v>
      </c>
      <c r="J12">
        <f t="shared" si="0"/>
        <v>40991.199999999997</v>
      </c>
      <c r="K12">
        <f t="shared" si="1"/>
        <v>2.7236577606900996</v>
      </c>
      <c r="L12">
        <f t="shared" si="2"/>
        <v>71711</v>
      </c>
      <c r="M12">
        <f t="shared" si="3"/>
        <v>18006</v>
      </c>
      <c r="N12">
        <f t="shared" si="4"/>
        <v>40991.199999999997</v>
      </c>
      <c r="O12">
        <f t="shared" si="5"/>
        <v>53705</v>
      </c>
      <c r="Q12">
        <v>2053</v>
      </c>
      <c r="R12">
        <v>-2265</v>
      </c>
      <c r="T12">
        <v>-7495.4000000000015</v>
      </c>
      <c r="U12">
        <v>1064.1999999999971</v>
      </c>
      <c r="W12">
        <v>9325.8000000000011</v>
      </c>
      <c r="X12">
        <v>4820.2</v>
      </c>
      <c r="AD12">
        <v>40991.199999999997</v>
      </c>
      <c r="AE12">
        <v>2.7236577606900996</v>
      </c>
      <c r="AK12">
        <v>40991.199999999997</v>
      </c>
      <c r="AL12">
        <v>2.7236577606900996</v>
      </c>
    </row>
    <row r="13" spans="1:38" x14ac:dyDescent="0.25">
      <c r="B13">
        <v>42054</v>
      </c>
      <c r="C13">
        <v>8084</v>
      </c>
      <c r="D13">
        <v>82967</v>
      </c>
      <c r="E13">
        <v>77228</v>
      </c>
      <c r="F13">
        <v>49148</v>
      </c>
      <c r="H13">
        <v>65196</v>
      </c>
      <c r="J13">
        <f t="shared" si="0"/>
        <v>51896.2</v>
      </c>
      <c r="K13">
        <f t="shared" si="1"/>
        <v>1.2562769528404778</v>
      </c>
      <c r="L13">
        <f t="shared" si="2"/>
        <v>82967</v>
      </c>
      <c r="M13">
        <f t="shared" si="3"/>
        <v>8084</v>
      </c>
      <c r="N13">
        <f t="shared" si="4"/>
        <v>51896.2</v>
      </c>
      <c r="O13">
        <f t="shared" si="5"/>
        <v>74883</v>
      </c>
      <c r="Q13">
        <v>-2331</v>
      </c>
      <c r="R13">
        <v>-231</v>
      </c>
      <c r="T13">
        <v>6656.7999999999956</v>
      </c>
      <c r="U13">
        <v>-4250.2000000000044</v>
      </c>
      <c r="W13">
        <v>11996</v>
      </c>
      <c r="X13">
        <v>4250.2</v>
      </c>
      <c r="AD13">
        <v>51896.2</v>
      </c>
      <c r="AE13">
        <v>1.2562769528404778</v>
      </c>
      <c r="AI13">
        <v>51896.2</v>
      </c>
      <c r="AJ13">
        <v>1.2562769528404778</v>
      </c>
    </row>
    <row r="14" spans="1:38" x14ac:dyDescent="0.25">
      <c r="B14">
        <v>48799</v>
      </c>
      <c r="C14">
        <v>40578</v>
      </c>
      <c r="D14">
        <v>67399</v>
      </c>
      <c r="E14">
        <v>22375</v>
      </c>
      <c r="F14">
        <v>41311</v>
      </c>
      <c r="H14">
        <v>46522</v>
      </c>
      <c r="J14">
        <f t="shared" si="0"/>
        <v>44092.4</v>
      </c>
      <c r="K14">
        <f t="shared" si="1"/>
        <v>1.0551024666382414</v>
      </c>
      <c r="L14">
        <f t="shared" si="2"/>
        <v>67399</v>
      </c>
      <c r="M14">
        <f t="shared" si="3"/>
        <v>22375</v>
      </c>
      <c r="N14">
        <f t="shared" si="4"/>
        <v>44092.4</v>
      </c>
      <c r="O14">
        <f t="shared" si="5"/>
        <v>45024</v>
      </c>
      <c r="Q14">
        <v>1627</v>
      </c>
      <c r="R14">
        <v>-983</v>
      </c>
      <c r="T14">
        <v>4781.5999999999985</v>
      </c>
      <c r="U14">
        <v>-2259.7999999999956</v>
      </c>
      <c r="W14">
        <v>9071.2000000000007</v>
      </c>
      <c r="X14">
        <v>2259.8000000000002</v>
      </c>
      <c r="Z14">
        <v>44092.4</v>
      </c>
      <c r="AA14">
        <v>1.0551024666382414</v>
      </c>
      <c r="AI14">
        <v>44092.4</v>
      </c>
      <c r="AJ14">
        <v>1.0551024666382414</v>
      </c>
    </row>
    <row r="15" spans="1:38" x14ac:dyDescent="0.25">
      <c r="B15">
        <v>102417</v>
      </c>
      <c r="C15">
        <v>107335</v>
      </c>
      <c r="D15">
        <v>22223</v>
      </c>
      <c r="E15">
        <v>13472</v>
      </c>
      <c r="F15">
        <v>12411</v>
      </c>
      <c r="H15">
        <v>69081</v>
      </c>
      <c r="J15">
        <f t="shared" si="0"/>
        <v>51571.6</v>
      </c>
      <c r="K15">
        <f t="shared" si="1"/>
        <v>1.3395163229374307</v>
      </c>
      <c r="L15">
        <f t="shared" si="2"/>
        <v>107335</v>
      </c>
      <c r="M15">
        <f t="shared" si="3"/>
        <v>12411</v>
      </c>
      <c r="N15">
        <f t="shared" si="4"/>
        <v>51571.6</v>
      </c>
      <c r="O15">
        <f t="shared" si="5"/>
        <v>94924</v>
      </c>
      <c r="Q15">
        <v>-8778</v>
      </c>
      <c r="R15">
        <v>2</v>
      </c>
      <c r="T15">
        <v>108.40000000000146</v>
      </c>
      <c r="U15">
        <v>-198.80000000000291</v>
      </c>
      <c r="W15">
        <v>2464.7999999999997</v>
      </c>
      <c r="X15">
        <v>966.8</v>
      </c>
      <c r="AD15">
        <v>51571.6</v>
      </c>
      <c r="AE15">
        <v>1.3395163229374307</v>
      </c>
      <c r="AI15">
        <v>51571.6</v>
      </c>
      <c r="AJ15">
        <v>1.3395163229374307</v>
      </c>
    </row>
    <row r="16" spans="1:38" x14ac:dyDescent="0.25">
      <c r="B16">
        <v>67960</v>
      </c>
      <c r="C16">
        <v>35470</v>
      </c>
      <c r="D16">
        <v>88429</v>
      </c>
      <c r="E16">
        <v>83757</v>
      </c>
      <c r="F16">
        <v>97969</v>
      </c>
      <c r="H16">
        <v>81551</v>
      </c>
      <c r="J16">
        <f t="shared" si="0"/>
        <v>74717</v>
      </c>
      <c r="K16">
        <f t="shared" si="1"/>
        <v>1.0914651284178969</v>
      </c>
      <c r="L16">
        <f t="shared" si="2"/>
        <v>97969</v>
      </c>
      <c r="M16">
        <f t="shared" si="3"/>
        <v>35470</v>
      </c>
      <c r="N16">
        <f t="shared" si="4"/>
        <v>74717</v>
      </c>
      <c r="O16">
        <f t="shared" si="5"/>
        <v>62499</v>
      </c>
      <c r="Q16">
        <v>-3442</v>
      </c>
      <c r="R16">
        <v>3822</v>
      </c>
      <c r="T16">
        <v>-4741</v>
      </c>
      <c r="U16">
        <v>-431.39999999999418</v>
      </c>
      <c r="W16">
        <v>4886.2</v>
      </c>
      <c r="X16">
        <v>1437</v>
      </c>
      <c r="AB16">
        <v>74717</v>
      </c>
      <c r="AC16">
        <v>1.0914651284178969</v>
      </c>
      <c r="AI16">
        <v>74717</v>
      </c>
      <c r="AJ16">
        <v>1.0914651284178969</v>
      </c>
    </row>
    <row r="17" spans="2:38" x14ac:dyDescent="0.25">
      <c r="B17">
        <v>83790</v>
      </c>
      <c r="C17">
        <v>12800</v>
      </c>
      <c r="D17">
        <v>17151</v>
      </c>
      <c r="E17">
        <v>11707</v>
      </c>
      <c r="F17">
        <v>99927</v>
      </c>
      <c r="H17">
        <v>74010</v>
      </c>
      <c r="J17">
        <f t="shared" si="0"/>
        <v>45075</v>
      </c>
      <c r="K17">
        <f t="shared" si="1"/>
        <v>1.6419301164725457</v>
      </c>
      <c r="L17">
        <f t="shared" si="2"/>
        <v>99927</v>
      </c>
      <c r="M17">
        <f t="shared" si="3"/>
        <v>11707</v>
      </c>
      <c r="N17">
        <f t="shared" si="4"/>
        <v>45075</v>
      </c>
      <c r="O17">
        <f t="shared" si="5"/>
        <v>88220</v>
      </c>
      <c r="Q17">
        <v>2301</v>
      </c>
      <c r="R17">
        <v>92</v>
      </c>
      <c r="T17">
        <v>-12784.199999999997</v>
      </c>
      <c r="U17">
        <v>-3524.4000000000015</v>
      </c>
      <c r="W17">
        <v>14263.400000000001</v>
      </c>
      <c r="X17">
        <v>4072.8</v>
      </c>
      <c r="Z17">
        <v>45075</v>
      </c>
      <c r="AA17">
        <v>1.6419301164725457</v>
      </c>
      <c r="AI17">
        <v>45075</v>
      </c>
      <c r="AJ17">
        <v>1.6419301164725457</v>
      </c>
    </row>
    <row r="18" spans="2:38" x14ac:dyDescent="0.25">
      <c r="B18">
        <v>59254</v>
      </c>
      <c r="C18">
        <v>80268</v>
      </c>
      <c r="D18">
        <v>67314</v>
      </c>
      <c r="E18">
        <v>49621</v>
      </c>
      <c r="F18">
        <v>86654</v>
      </c>
      <c r="H18">
        <v>71551</v>
      </c>
      <c r="J18">
        <f t="shared" si="0"/>
        <v>68622.2</v>
      </c>
      <c r="K18">
        <f t="shared" si="1"/>
        <v>1.0426800656347364</v>
      </c>
      <c r="L18">
        <f t="shared" si="2"/>
        <v>86654</v>
      </c>
      <c r="M18">
        <f t="shared" si="3"/>
        <v>49621</v>
      </c>
      <c r="N18">
        <f t="shared" si="4"/>
        <v>68622.2</v>
      </c>
      <c r="O18">
        <f t="shared" si="5"/>
        <v>37033</v>
      </c>
      <c r="Q18">
        <v>-13688</v>
      </c>
      <c r="R18">
        <v>-1059</v>
      </c>
      <c r="T18">
        <v>-6998.1999999999971</v>
      </c>
      <c r="U18">
        <v>-1875.8000000000029</v>
      </c>
      <c r="W18">
        <v>13723.400000000001</v>
      </c>
      <c r="X18">
        <v>2775.7999999999993</v>
      </c>
      <c r="AB18">
        <v>68622.2</v>
      </c>
      <c r="AC18">
        <v>1.0426800656347364</v>
      </c>
      <c r="AI18">
        <v>68622.2</v>
      </c>
      <c r="AJ18">
        <v>1.0426800656347364</v>
      </c>
    </row>
    <row r="19" spans="2:38" x14ac:dyDescent="0.25">
      <c r="B19">
        <v>54161</v>
      </c>
      <c r="C19">
        <v>64669</v>
      </c>
      <c r="D19">
        <v>9964</v>
      </c>
      <c r="E19">
        <v>105663</v>
      </c>
      <c r="F19">
        <v>55881</v>
      </c>
      <c r="H19">
        <v>62535</v>
      </c>
      <c r="J19">
        <f t="shared" si="0"/>
        <v>58067.6</v>
      </c>
      <c r="K19">
        <f t="shared" si="1"/>
        <v>1.0769344694803988</v>
      </c>
      <c r="L19">
        <f t="shared" si="2"/>
        <v>105663</v>
      </c>
      <c r="M19">
        <f t="shared" si="3"/>
        <v>9964</v>
      </c>
      <c r="N19">
        <f t="shared" si="4"/>
        <v>58067.6</v>
      </c>
      <c r="O19">
        <f t="shared" si="5"/>
        <v>95699</v>
      </c>
      <c r="Q19">
        <v>-14340</v>
      </c>
      <c r="R19">
        <v>2150</v>
      </c>
      <c r="T19">
        <v>-6999.4000000000015</v>
      </c>
      <c r="U19">
        <v>1729.7999999999956</v>
      </c>
      <c r="W19">
        <v>8283.4</v>
      </c>
      <c r="X19">
        <v>2887</v>
      </c>
      <c r="Z19">
        <v>58067.6</v>
      </c>
      <c r="AA19">
        <v>1.0769344694803988</v>
      </c>
      <c r="AI19">
        <v>58067.6</v>
      </c>
      <c r="AJ19">
        <v>1.0769344694803988</v>
      </c>
    </row>
    <row r="20" spans="2:38" x14ac:dyDescent="0.25">
      <c r="B20">
        <v>96629</v>
      </c>
      <c r="C20">
        <v>26867</v>
      </c>
      <c r="D20">
        <v>49924</v>
      </c>
      <c r="E20">
        <v>45694</v>
      </c>
      <c r="F20">
        <v>50369</v>
      </c>
      <c r="H20">
        <v>128946</v>
      </c>
      <c r="J20">
        <f t="shared" si="0"/>
        <v>53896.6</v>
      </c>
      <c r="K20">
        <f t="shared" si="1"/>
        <v>2.3924700259385565</v>
      </c>
      <c r="L20">
        <f t="shared" si="2"/>
        <v>96629</v>
      </c>
      <c r="M20">
        <f t="shared" si="3"/>
        <v>26867</v>
      </c>
      <c r="N20">
        <f t="shared" si="4"/>
        <v>53896.6</v>
      </c>
      <c r="O20">
        <f t="shared" si="5"/>
        <v>69762</v>
      </c>
      <c r="Q20">
        <v>20706</v>
      </c>
      <c r="R20">
        <v>3410</v>
      </c>
      <c r="T20">
        <v>-10899.800000000003</v>
      </c>
      <c r="U20">
        <v>2952.5999999999985</v>
      </c>
      <c r="W20">
        <v>12938.2</v>
      </c>
      <c r="X20">
        <v>3234.6</v>
      </c>
      <c r="AD20">
        <v>53896.6</v>
      </c>
      <c r="AE20">
        <v>2.3924700259385565</v>
      </c>
      <c r="AK20">
        <v>53896.6</v>
      </c>
      <c r="AL20">
        <v>2.3924700259385565</v>
      </c>
    </row>
    <row r="21" spans="2:38" x14ac:dyDescent="0.25">
      <c r="B21">
        <v>45413</v>
      </c>
      <c r="C21">
        <v>34128</v>
      </c>
      <c r="D21">
        <v>23530</v>
      </c>
      <c r="E21">
        <v>80589</v>
      </c>
      <c r="F21">
        <v>69576</v>
      </c>
      <c r="H21">
        <v>65850</v>
      </c>
      <c r="J21">
        <f t="shared" si="0"/>
        <v>50647.199999999997</v>
      </c>
      <c r="K21">
        <f t="shared" si="1"/>
        <v>1.3001705918589774</v>
      </c>
      <c r="L21">
        <f t="shared" si="2"/>
        <v>80589</v>
      </c>
      <c r="M21">
        <f t="shared" si="3"/>
        <v>23530</v>
      </c>
      <c r="N21">
        <f t="shared" si="4"/>
        <v>50647.199999999997</v>
      </c>
      <c r="O21">
        <f t="shared" si="5"/>
        <v>57059</v>
      </c>
      <c r="Q21">
        <v>-1062</v>
      </c>
      <c r="R21">
        <v>-94</v>
      </c>
      <c r="T21">
        <v>-6695.4000000000015</v>
      </c>
      <c r="U21">
        <v>94.399999999994179</v>
      </c>
      <c r="W21">
        <v>10427.4</v>
      </c>
      <c r="X21">
        <v>382</v>
      </c>
      <c r="Z21">
        <v>50647.199999999997</v>
      </c>
      <c r="AA21">
        <v>1.3001705918589774</v>
      </c>
      <c r="AI21">
        <v>50647.199999999997</v>
      </c>
      <c r="AJ21">
        <v>1.3001705918589774</v>
      </c>
    </row>
    <row r="22" spans="2:38" x14ac:dyDescent="0.25">
      <c r="B22">
        <v>73568</v>
      </c>
      <c r="C22">
        <v>85136</v>
      </c>
      <c r="D22">
        <v>110845</v>
      </c>
      <c r="E22">
        <v>26166</v>
      </c>
      <c r="F22">
        <v>77543</v>
      </c>
      <c r="H22">
        <v>110470</v>
      </c>
      <c r="J22">
        <f t="shared" si="0"/>
        <v>74651.600000000006</v>
      </c>
      <c r="K22">
        <f t="shared" si="1"/>
        <v>1.4798075325913977</v>
      </c>
      <c r="L22">
        <f t="shared" si="2"/>
        <v>110845</v>
      </c>
      <c r="M22">
        <f t="shared" si="3"/>
        <v>26166</v>
      </c>
      <c r="N22">
        <f t="shared" si="4"/>
        <v>74651.600000000006</v>
      </c>
      <c r="O22">
        <f t="shared" si="5"/>
        <v>84679</v>
      </c>
      <c r="Q22">
        <v>-17204</v>
      </c>
      <c r="R22">
        <v>-8704</v>
      </c>
      <c r="T22">
        <v>2499.8000000000029</v>
      </c>
      <c r="U22">
        <v>-1246.3999999999942</v>
      </c>
      <c r="W22">
        <v>19389.800000000003</v>
      </c>
      <c r="X22">
        <v>3255.2000000000003</v>
      </c>
      <c r="AF22">
        <v>74651.600000000006</v>
      </c>
      <c r="AG22">
        <v>1.4798075325913977</v>
      </c>
      <c r="AI22">
        <v>74651.600000000006</v>
      </c>
      <c r="AJ22">
        <v>1.4798075325913977</v>
      </c>
    </row>
    <row r="23" spans="2:38" x14ac:dyDescent="0.25">
      <c r="B23">
        <v>90071</v>
      </c>
      <c r="C23">
        <v>86981</v>
      </c>
      <c r="D23">
        <v>22385</v>
      </c>
      <c r="E23">
        <v>12285</v>
      </c>
      <c r="F23">
        <v>31746</v>
      </c>
      <c r="H23">
        <v>56298</v>
      </c>
      <c r="J23">
        <f t="shared" si="0"/>
        <v>48693.599999999999</v>
      </c>
      <c r="K23">
        <f t="shared" si="1"/>
        <v>1.1561683670954706</v>
      </c>
      <c r="L23">
        <f t="shared" si="2"/>
        <v>90071</v>
      </c>
      <c r="M23">
        <f t="shared" si="3"/>
        <v>12285</v>
      </c>
      <c r="N23">
        <f t="shared" si="4"/>
        <v>48693.599999999999</v>
      </c>
      <c r="O23">
        <f t="shared" si="5"/>
        <v>77786</v>
      </c>
      <c r="Q23">
        <v>-8277</v>
      </c>
      <c r="R23">
        <v>-1203</v>
      </c>
      <c r="T23">
        <v>3134.4000000000015</v>
      </c>
      <c r="U23">
        <v>-471.80000000000291</v>
      </c>
      <c r="W23">
        <v>8542</v>
      </c>
      <c r="X23">
        <v>994.6</v>
      </c>
      <c r="Z23">
        <v>48693.599999999999</v>
      </c>
      <c r="AA23">
        <v>1.1561683670954706</v>
      </c>
      <c r="AI23">
        <v>48693.599999999999</v>
      </c>
      <c r="AJ23">
        <v>1.1561683670954706</v>
      </c>
    </row>
    <row r="24" spans="2:38" x14ac:dyDescent="0.25">
      <c r="B24">
        <v>87655</v>
      </c>
      <c r="C24">
        <v>82993</v>
      </c>
      <c r="D24">
        <v>68655</v>
      </c>
      <c r="E24">
        <v>15300</v>
      </c>
      <c r="F24">
        <v>25585</v>
      </c>
      <c r="H24">
        <v>83675</v>
      </c>
      <c r="J24">
        <f t="shared" si="0"/>
        <v>56037.599999999999</v>
      </c>
      <c r="K24">
        <f t="shared" si="1"/>
        <v>1.493193855554128</v>
      </c>
      <c r="L24">
        <f t="shared" si="2"/>
        <v>87655</v>
      </c>
      <c r="M24">
        <f t="shared" si="3"/>
        <v>15300</v>
      </c>
      <c r="N24">
        <f t="shared" si="4"/>
        <v>56037.599999999999</v>
      </c>
      <c r="O24">
        <f t="shared" si="5"/>
        <v>72355</v>
      </c>
      <c r="Q24">
        <v>-3163</v>
      </c>
      <c r="R24">
        <v>-31</v>
      </c>
      <c r="T24">
        <v>-8168.4000000000015</v>
      </c>
      <c r="U24">
        <v>-2247.8000000000029</v>
      </c>
      <c r="W24">
        <v>11965.599999999999</v>
      </c>
      <c r="X24">
        <v>2856.2</v>
      </c>
      <c r="Z24">
        <v>56037.599999999999</v>
      </c>
      <c r="AA24">
        <v>1.493193855554128</v>
      </c>
      <c r="AI24">
        <v>56037.599999999999</v>
      </c>
      <c r="AJ24">
        <v>1.493193855554128</v>
      </c>
    </row>
    <row r="25" spans="2:38" x14ac:dyDescent="0.25">
      <c r="B25">
        <v>22487</v>
      </c>
      <c r="C25">
        <v>108778</v>
      </c>
      <c r="D25">
        <v>12411</v>
      </c>
      <c r="E25">
        <v>107899</v>
      </c>
      <c r="F25">
        <v>12590</v>
      </c>
      <c r="H25">
        <v>58358</v>
      </c>
      <c r="J25">
        <f t="shared" si="0"/>
        <v>52833</v>
      </c>
      <c r="K25">
        <f t="shared" si="1"/>
        <v>1.1045747922699827</v>
      </c>
      <c r="L25">
        <f t="shared" si="2"/>
        <v>108778</v>
      </c>
      <c r="M25">
        <f t="shared" si="3"/>
        <v>12411</v>
      </c>
      <c r="N25">
        <f t="shared" si="4"/>
        <v>52833</v>
      </c>
      <c r="O25">
        <f t="shared" si="5"/>
        <v>96367</v>
      </c>
      <c r="Q25">
        <v>-10153</v>
      </c>
      <c r="R25">
        <v>2</v>
      </c>
      <c r="T25">
        <v>3583.8000000000029</v>
      </c>
      <c r="U25">
        <v>1730</v>
      </c>
      <c r="W25">
        <v>8747.4000000000015</v>
      </c>
      <c r="X25">
        <v>1730</v>
      </c>
      <c r="Z25">
        <v>52833</v>
      </c>
      <c r="AA25">
        <v>1.1045747922699827</v>
      </c>
      <c r="AI25">
        <v>52833</v>
      </c>
      <c r="AJ25">
        <v>1.1045747922699827</v>
      </c>
    </row>
    <row r="26" spans="2:38" x14ac:dyDescent="0.25">
      <c r="B26">
        <v>55115</v>
      </c>
      <c r="C26">
        <v>110310</v>
      </c>
      <c r="D26">
        <v>17254</v>
      </c>
      <c r="E26">
        <v>101167</v>
      </c>
      <c r="F26">
        <v>102354</v>
      </c>
      <c r="H26">
        <v>110905</v>
      </c>
      <c r="J26">
        <f t="shared" si="0"/>
        <v>77240</v>
      </c>
      <c r="K26">
        <f t="shared" si="1"/>
        <v>1.4358493008803728</v>
      </c>
      <c r="L26">
        <f t="shared" si="2"/>
        <v>110310</v>
      </c>
      <c r="M26">
        <f t="shared" si="3"/>
        <v>17254</v>
      </c>
      <c r="N26">
        <f t="shared" si="4"/>
        <v>77240</v>
      </c>
      <c r="O26">
        <f t="shared" si="5"/>
        <v>93056</v>
      </c>
      <c r="Q26">
        <v>-8897</v>
      </c>
      <c r="R26">
        <v>-4215</v>
      </c>
      <c r="T26">
        <v>-1135.6000000000058</v>
      </c>
      <c r="U26">
        <v>3837.6000000000058</v>
      </c>
      <c r="W26">
        <v>7847.6</v>
      </c>
      <c r="X26">
        <v>3881.2</v>
      </c>
      <c r="AF26">
        <v>77240</v>
      </c>
      <c r="AG26">
        <v>1.4358493008803728</v>
      </c>
      <c r="AI26">
        <v>77240</v>
      </c>
      <c r="AJ26">
        <v>1.4358493008803728</v>
      </c>
    </row>
    <row r="27" spans="2:38" x14ac:dyDescent="0.25">
      <c r="B27">
        <v>80268</v>
      </c>
      <c r="C27">
        <v>98996</v>
      </c>
      <c r="D27">
        <v>27492</v>
      </c>
      <c r="E27">
        <v>31460</v>
      </c>
      <c r="F27">
        <v>115184</v>
      </c>
      <c r="H27">
        <v>110839</v>
      </c>
      <c r="J27">
        <f t="shared" si="0"/>
        <v>70680</v>
      </c>
      <c r="K27">
        <f t="shared" si="1"/>
        <v>1.568180531975099</v>
      </c>
      <c r="L27">
        <f t="shared" si="2"/>
        <v>115184</v>
      </c>
      <c r="M27">
        <f t="shared" si="3"/>
        <v>27492</v>
      </c>
      <c r="N27">
        <f t="shared" si="4"/>
        <v>70680</v>
      </c>
      <c r="O27">
        <f t="shared" si="5"/>
        <v>87692</v>
      </c>
      <c r="Q27">
        <v>12193</v>
      </c>
      <c r="R27">
        <v>1</v>
      </c>
      <c r="T27">
        <v>742.19999999999709</v>
      </c>
      <c r="U27">
        <v>1585.8000000000029</v>
      </c>
      <c r="W27">
        <v>11448.199999999999</v>
      </c>
      <c r="X27">
        <v>1727.4</v>
      </c>
      <c r="AB27">
        <v>70680</v>
      </c>
      <c r="AC27">
        <v>1.568180531975099</v>
      </c>
      <c r="AI27">
        <v>70680</v>
      </c>
      <c r="AJ27">
        <v>1.568180531975099</v>
      </c>
    </row>
    <row r="28" spans="2:38" x14ac:dyDescent="0.25">
      <c r="B28">
        <v>94407</v>
      </c>
      <c r="C28">
        <v>59776</v>
      </c>
      <c r="D28">
        <v>18715</v>
      </c>
      <c r="E28">
        <v>4142</v>
      </c>
      <c r="F28">
        <v>47136</v>
      </c>
      <c r="H28">
        <v>77126</v>
      </c>
      <c r="J28">
        <f t="shared" si="0"/>
        <v>44835.199999999997</v>
      </c>
      <c r="K28">
        <f t="shared" si="1"/>
        <v>1.7202109057169368</v>
      </c>
      <c r="L28">
        <f t="shared" si="2"/>
        <v>94407</v>
      </c>
      <c r="M28">
        <f t="shared" si="3"/>
        <v>4142</v>
      </c>
      <c r="N28">
        <f t="shared" si="4"/>
        <v>44835.199999999997</v>
      </c>
      <c r="O28">
        <f t="shared" si="5"/>
        <v>90265</v>
      </c>
      <c r="Q28">
        <v>20546</v>
      </c>
      <c r="R28">
        <v>-2552</v>
      </c>
      <c r="T28">
        <v>-5865.4000000000015</v>
      </c>
      <c r="U28">
        <v>-3956.2000000000044</v>
      </c>
      <c r="W28">
        <v>11531</v>
      </c>
      <c r="X28">
        <v>3964.2000000000003</v>
      </c>
      <c r="Z28">
        <v>44835.199999999997</v>
      </c>
      <c r="AA28">
        <v>1.7202109057169368</v>
      </c>
      <c r="AI28">
        <v>44835.199999999997</v>
      </c>
      <c r="AJ28">
        <v>1.7202109057169368</v>
      </c>
    </row>
    <row r="29" spans="2:38" x14ac:dyDescent="0.25">
      <c r="B29">
        <v>92077</v>
      </c>
      <c r="C29">
        <v>100708</v>
      </c>
      <c r="D29">
        <v>12392</v>
      </c>
      <c r="E29">
        <v>21115</v>
      </c>
      <c r="F29">
        <v>50192</v>
      </c>
      <c r="H29">
        <v>85658</v>
      </c>
      <c r="J29">
        <f t="shared" si="0"/>
        <v>55296.800000000003</v>
      </c>
      <c r="K29">
        <f t="shared" si="1"/>
        <v>1.5490588967173506</v>
      </c>
      <c r="L29">
        <f t="shared" si="2"/>
        <v>100708</v>
      </c>
      <c r="M29">
        <f t="shared" si="3"/>
        <v>12392</v>
      </c>
      <c r="N29">
        <f t="shared" si="4"/>
        <v>55296.800000000003</v>
      </c>
      <c r="O29">
        <f t="shared" si="5"/>
        <v>88316</v>
      </c>
      <c r="Q29">
        <v>-14341</v>
      </c>
      <c r="R29">
        <v>-4671</v>
      </c>
      <c r="T29">
        <v>11090.600000000006</v>
      </c>
      <c r="U29">
        <v>2813.4000000000015</v>
      </c>
      <c r="W29">
        <v>15956.2</v>
      </c>
      <c r="X29">
        <v>2813.4</v>
      </c>
      <c r="AD29">
        <v>55296.800000000003</v>
      </c>
      <c r="AE29">
        <v>1.5490588967173506</v>
      </c>
      <c r="AI29">
        <v>55296.800000000003</v>
      </c>
      <c r="AJ29">
        <v>1.5490588967173506</v>
      </c>
    </row>
    <row r="30" spans="2:38" x14ac:dyDescent="0.25">
      <c r="B30">
        <v>103086</v>
      </c>
      <c r="C30">
        <v>79225</v>
      </c>
      <c r="D30">
        <v>107453</v>
      </c>
      <c r="E30">
        <v>86341</v>
      </c>
      <c r="F30">
        <v>60698</v>
      </c>
      <c r="H30">
        <v>134926</v>
      </c>
      <c r="J30">
        <f t="shared" si="0"/>
        <v>87360.6</v>
      </c>
      <c r="K30">
        <f t="shared" si="1"/>
        <v>1.5444719930952855</v>
      </c>
      <c r="L30">
        <f t="shared" si="2"/>
        <v>107453</v>
      </c>
      <c r="M30">
        <f t="shared" si="3"/>
        <v>60698</v>
      </c>
      <c r="N30">
        <f t="shared" si="4"/>
        <v>87360.6</v>
      </c>
      <c r="O30">
        <f t="shared" si="5"/>
        <v>46755</v>
      </c>
      <c r="Q30">
        <v>-3572</v>
      </c>
      <c r="R30">
        <v>-4544</v>
      </c>
      <c r="T30">
        <v>8197.8000000000029</v>
      </c>
      <c r="U30">
        <v>3735.6000000000058</v>
      </c>
      <c r="W30">
        <v>9479</v>
      </c>
      <c r="X30">
        <v>5132</v>
      </c>
      <c r="AF30">
        <v>87360.6</v>
      </c>
      <c r="AG30">
        <v>1.5444719930952855</v>
      </c>
      <c r="AI30">
        <v>87360.6</v>
      </c>
      <c r="AJ30">
        <v>1.5444719930952855</v>
      </c>
    </row>
    <row r="31" spans="2:38" x14ac:dyDescent="0.25">
      <c r="B31">
        <v>12572</v>
      </c>
      <c r="C31">
        <v>83670</v>
      </c>
      <c r="D31">
        <v>81863</v>
      </c>
      <c r="E31">
        <v>83682</v>
      </c>
      <c r="F31">
        <v>86178</v>
      </c>
      <c r="H31">
        <v>84644</v>
      </c>
      <c r="J31">
        <f t="shared" si="0"/>
        <v>69593</v>
      </c>
      <c r="K31">
        <f t="shared" si="1"/>
        <v>1.2162717514692569</v>
      </c>
      <c r="L31">
        <f t="shared" si="2"/>
        <v>86178</v>
      </c>
      <c r="M31">
        <f t="shared" si="3"/>
        <v>12572</v>
      </c>
      <c r="N31">
        <f t="shared" si="4"/>
        <v>69593</v>
      </c>
      <c r="O31">
        <f t="shared" si="5"/>
        <v>73606</v>
      </c>
      <c r="Q31">
        <v>-1210</v>
      </c>
      <c r="R31">
        <v>-10389</v>
      </c>
      <c r="T31">
        <v>-12005.199999999997</v>
      </c>
      <c r="U31">
        <v>519.80000000000291</v>
      </c>
      <c r="W31">
        <v>12005.2</v>
      </c>
      <c r="X31">
        <v>1838.2</v>
      </c>
      <c r="AB31">
        <v>69593</v>
      </c>
      <c r="AC31">
        <v>1.2162717514692569</v>
      </c>
      <c r="AI31">
        <v>69593</v>
      </c>
      <c r="AJ31">
        <v>1.2162717514692569</v>
      </c>
    </row>
    <row r="32" spans="2:38" x14ac:dyDescent="0.25">
      <c r="B32">
        <v>114422</v>
      </c>
      <c r="C32">
        <v>25327</v>
      </c>
      <c r="D32">
        <v>92414</v>
      </c>
      <c r="E32">
        <v>28150</v>
      </c>
      <c r="F32">
        <v>14858</v>
      </c>
      <c r="H32">
        <v>57114</v>
      </c>
      <c r="J32">
        <f t="shared" si="0"/>
        <v>55034.2</v>
      </c>
      <c r="K32">
        <f t="shared" si="1"/>
        <v>1.0377910462948494</v>
      </c>
      <c r="L32">
        <f t="shared" si="2"/>
        <v>114422</v>
      </c>
      <c r="M32">
        <f t="shared" si="3"/>
        <v>14858</v>
      </c>
      <c r="N32">
        <f t="shared" si="4"/>
        <v>55034.2</v>
      </c>
      <c r="O32">
        <f t="shared" si="5"/>
        <v>99564</v>
      </c>
      <c r="Q32">
        <v>-10536</v>
      </c>
      <c r="R32">
        <v>-7083</v>
      </c>
      <c r="T32">
        <v>6375.3999999999942</v>
      </c>
      <c r="U32">
        <v>-1871.4000000000015</v>
      </c>
      <c r="W32">
        <v>7019.4</v>
      </c>
      <c r="X32">
        <v>1871.4</v>
      </c>
      <c r="Z32">
        <v>55034.2</v>
      </c>
      <c r="AA32">
        <v>1.0377910462948494</v>
      </c>
      <c r="AI32">
        <v>55034.2</v>
      </c>
      <c r="AJ32">
        <v>1.0377910462948494</v>
      </c>
    </row>
    <row r="33" spans="2:38" x14ac:dyDescent="0.25">
      <c r="B33">
        <v>84671</v>
      </c>
      <c r="C33">
        <v>55517</v>
      </c>
      <c r="D33">
        <v>27261</v>
      </c>
      <c r="E33">
        <v>86512</v>
      </c>
      <c r="F33">
        <v>71297</v>
      </c>
      <c r="H33">
        <v>118881</v>
      </c>
      <c r="J33">
        <f t="shared" si="0"/>
        <v>65051.6</v>
      </c>
      <c r="K33">
        <f t="shared" si="1"/>
        <v>1.8274877174427686</v>
      </c>
      <c r="L33">
        <f t="shared" si="2"/>
        <v>86512</v>
      </c>
      <c r="M33">
        <f t="shared" si="3"/>
        <v>27261</v>
      </c>
      <c r="N33">
        <f t="shared" si="4"/>
        <v>65051.6</v>
      </c>
      <c r="O33">
        <f t="shared" si="5"/>
        <v>59251</v>
      </c>
      <c r="Q33">
        <v>8796</v>
      </c>
      <c r="R33">
        <v>-1152</v>
      </c>
      <c r="T33">
        <v>-9781.5999999999985</v>
      </c>
      <c r="U33">
        <v>298</v>
      </c>
      <c r="W33">
        <v>14308</v>
      </c>
      <c r="X33">
        <v>3298.4</v>
      </c>
      <c r="AF33">
        <v>65051.6</v>
      </c>
      <c r="AG33">
        <v>1.8274877174427686</v>
      </c>
      <c r="AK33">
        <v>65051.6</v>
      </c>
      <c r="AL33">
        <v>1.8274877174427686</v>
      </c>
    </row>
    <row r="34" spans="2:38" x14ac:dyDescent="0.25">
      <c r="B34">
        <v>39722</v>
      </c>
      <c r="C34">
        <v>93065</v>
      </c>
      <c r="D34">
        <v>108109</v>
      </c>
      <c r="E34">
        <v>36923</v>
      </c>
      <c r="F34">
        <v>104154</v>
      </c>
      <c r="H34">
        <v>84852</v>
      </c>
      <c r="J34">
        <f t="shared" ref="J34:J65" si="6">AVERAGE(B34:F34)</f>
        <v>76394.600000000006</v>
      </c>
      <c r="K34">
        <f t="shared" ref="K34:K65" si="7">H34/J34</f>
        <v>1.1107067777041832</v>
      </c>
      <c r="L34">
        <f t="shared" ref="L34:L65" si="8">MAX(B34:F34)</f>
        <v>108109</v>
      </c>
      <c r="M34">
        <f t="shared" ref="M34:M65" si="9">MIN(B34:F34)</f>
        <v>36923</v>
      </c>
      <c r="N34">
        <f t="shared" ref="N34:N65" si="10">AVERAGE(B34:F34)</f>
        <v>76394.600000000006</v>
      </c>
      <c r="O34">
        <f t="shared" ref="O34:O65" si="11">L34-M34</f>
        <v>71186</v>
      </c>
      <c r="Q34">
        <v>-14409</v>
      </c>
      <c r="R34">
        <v>221</v>
      </c>
      <c r="T34">
        <v>4538</v>
      </c>
      <c r="U34">
        <v>-995.19999999999709</v>
      </c>
      <c r="W34">
        <v>7863.6</v>
      </c>
      <c r="X34">
        <v>4088.3999999999996</v>
      </c>
      <c r="AB34">
        <v>76394.600000000006</v>
      </c>
      <c r="AC34">
        <v>1.1107067777041832</v>
      </c>
      <c r="AI34">
        <v>76394.600000000006</v>
      </c>
      <c r="AJ34">
        <v>1.1107067777041832</v>
      </c>
    </row>
    <row r="35" spans="2:38" x14ac:dyDescent="0.25">
      <c r="B35">
        <v>103920</v>
      </c>
      <c r="C35">
        <v>108441</v>
      </c>
      <c r="D35">
        <v>92946</v>
      </c>
      <c r="E35">
        <v>24462</v>
      </c>
      <c r="F35">
        <v>42331</v>
      </c>
      <c r="H35">
        <v>92139</v>
      </c>
      <c r="J35">
        <f t="shared" si="6"/>
        <v>74420</v>
      </c>
      <c r="K35">
        <f t="shared" si="7"/>
        <v>1.2380945982262832</v>
      </c>
      <c r="L35">
        <f t="shared" si="8"/>
        <v>108441</v>
      </c>
      <c r="M35">
        <f t="shared" si="9"/>
        <v>24462</v>
      </c>
      <c r="N35">
        <f t="shared" si="10"/>
        <v>74420</v>
      </c>
      <c r="O35">
        <f t="shared" si="11"/>
        <v>83979</v>
      </c>
      <c r="Q35">
        <v>-11673</v>
      </c>
      <c r="R35">
        <v>1485</v>
      </c>
      <c r="T35">
        <v>8615</v>
      </c>
      <c r="U35">
        <v>-819.80000000000291</v>
      </c>
      <c r="W35">
        <v>16263.8</v>
      </c>
      <c r="X35">
        <v>840.2</v>
      </c>
      <c r="AF35">
        <v>74420</v>
      </c>
      <c r="AG35">
        <v>1.2380945982262832</v>
      </c>
      <c r="AI35">
        <v>74420</v>
      </c>
      <c r="AJ35">
        <v>1.2380945982262832</v>
      </c>
    </row>
    <row r="36" spans="2:38" x14ac:dyDescent="0.25">
      <c r="B36">
        <v>43903</v>
      </c>
      <c r="C36">
        <v>48876</v>
      </c>
      <c r="D36">
        <v>23506</v>
      </c>
      <c r="E36">
        <v>107355</v>
      </c>
      <c r="F36">
        <v>8582</v>
      </c>
      <c r="H36">
        <v>70820</v>
      </c>
      <c r="J36">
        <f t="shared" si="6"/>
        <v>46444.4</v>
      </c>
      <c r="K36">
        <f t="shared" si="7"/>
        <v>1.5248339950564544</v>
      </c>
      <c r="L36">
        <f t="shared" si="8"/>
        <v>107355</v>
      </c>
      <c r="M36">
        <f t="shared" si="9"/>
        <v>8582</v>
      </c>
      <c r="N36">
        <f t="shared" si="10"/>
        <v>46444.4</v>
      </c>
      <c r="O36">
        <f t="shared" si="11"/>
        <v>98773</v>
      </c>
      <c r="Q36">
        <v>-27826</v>
      </c>
      <c r="R36">
        <v>486</v>
      </c>
      <c r="T36">
        <v>-4551.4000000000015</v>
      </c>
      <c r="U36">
        <v>-1781.4000000000015</v>
      </c>
      <c r="W36">
        <v>10353.799999999999</v>
      </c>
      <c r="X36">
        <v>2966.6000000000004</v>
      </c>
      <c r="AD36">
        <v>46444.4</v>
      </c>
      <c r="AE36">
        <v>1.5248339950564544</v>
      </c>
      <c r="AI36">
        <v>46444.4</v>
      </c>
      <c r="AJ36">
        <v>1.5248339950564544</v>
      </c>
    </row>
    <row r="37" spans="2:38" x14ac:dyDescent="0.25">
      <c r="B37">
        <v>89712</v>
      </c>
      <c r="C37">
        <v>105208</v>
      </c>
      <c r="D37">
        <v>97170</v>
      </c>
      <c r="E37">
        <v>20602</v>
      </c>
      <c r="F37">
        <v>45926</v>
      </c>
      <c r="H37">
        <v>120958</v>
      </c>
      <c r="J37">
        <f t="shared" si="6"/>
        <v>71723.600000000006</v>
      </c>
      <c r="K37">
        <f t="shared" si="7"/>
        <v>1.6864463021934202</v>
      </c>
      <c r="L37">
        <f t="shared" si="8"/>
        <v>105208</v>
      </c>
      <c r="M37">
        <f t="shared" si="9"/>
        <v>20602</v>
      </c>
      <c r="N37">
        <f t="shared" si="10"/>
        <v>71723.600000000006</v>
      </c>
      <c r="O37">
        <f t="shared" si="11"/>
        <v>84606</v>
      </c>
      <c r="Q37">
        <v>2140</v>
      </c>
      <c r="R37">
        <v>4317</v>
      </c>
      <c r="T37">
        <v>-2101</v>
      </c>
      <c r="U37">
        <v>3792.6000000000058</v>
      </c>
      <c r="W37">
        <v>9475</v>
      </c>
      <c r="X37">
        <v>3928.2000000000003</v>
      </c>
      <c r="AF37">
        <v>71723.600000000006</v>
      </c>
      <c r="AG37">
        <v>1.6864463021934202</v>
      </c>
      <c r="AK37">
        <v>71723.600000000006</v>
      </c>
      <c r="AL37">
        <v>1.6864463021934202</v>
      </c>
    </row>
    <row r="38" spans="2:38" x14ac:dyDescent="0.25">
      <c r="B38">
        <v>99652</v>
      </c>
      <c r="C38">
        <v>9191</v>
      </c>
      <c r="D38">
        <v>112350</v>
      </c>
      <c r="E38">
        <v>14083</v>
      </c>
      <c r="F38">
        <v>88141</v>
      </c>
      <c r="H38">
        <v>91925</v>
      </c>
      <c r="J38">
        <f t="shared" si="6"/>
        <v>64683.4</v>
      </c>
      <c r="K38">
        <f t="shared" si="7"/>
        <v>1.421152876935968</v>
      </c>
      <c r="L38">
        <f t="shared" si="8"/>
        <v>112350</v>
      </c>
      <c r="M38">
        <f t="shared" si="9"/>
        <v>9191</v>
      </c>
      <c r="N38">
        <f t="shared" si="10"/>
        <v>64683.4</v>
      </c>
      <c r="O38">
        <f t="shared" si="11"/>
        <v>103159</v>
      </c>
      <c r="Q38">
        <v>-11149</v>
      </c>
      <c r="R38">
        <v>590</v>
      </c>
      <c r="T38">
        <v>2666.8000000000029</v>
      </c>
      <c r="U38">
        <v>1883.8000000000029</v>
      </c>
      <c r="W38">
        <v>12934</v>
      </c>
      <c r="X38">
        <v>2436.6</v>
      </c>
      <c r="AD38">
        <v>64683.4</v>
      </c>
      <c r="AE38">
        <v>1.421152876935968</v>
      </c>
      <c r="AI38">
        <v>64683.4</v>
      </c>
      <c r="AJ38">
        <v>1.421152876935968</v>
      </c>
    </row>
    <row r="39" spans="2:38" x14ac:dyDescent="0.25">
      <c r="B39">
        <v>55181</v>
      </c>
      <c r="C39">
        <v>101415</v>
      </c>
      <c r="D39">
        <v>8598</v>
      </c>
      <c r="E39">
        <v>93251</v>
      </c>
      <c r="F39">
        <v>109867</v>
      </c>
      <c r="H39">
        <v>124191</v>
      </c>
      <c r="J39">
        <f t="shared" si="6"/>
        <v>73662.399999999994</v>
      </c>
      <c r="K39">
        <f t="shared" si="7"/>
        <v>1.6859483264189059</v>
      </c>
      <c r="L39">
        <f t="shared" si="8"/>
        <v>109867</v>
      </c>
      <c r="M39">
        <f t="shared" si="9"/>
        <v>8598</v>
      </c>
      <c r="N39">
        <f t="shared" si="10"/>
        <v>73662.399999999994</v>
      </c>
      <c r="O39">
        <f t="shared" si="11"/>
        <v>101269</v>
      </c>
      <c r="Q39">
        <v>-8034</v>
      </c>
      <c r="R39">
        <v>-8008</v>
      </c>
      <c r="T39">
        <v>-7640.6000000000058</v>
      </c>
      <c r="U39">
        <v>-5290.4000000000087</v>
      </c>
      <c r="W39">
        <v>9158.5999999999985</v>
      </c>
      <c r="X39">
        <v>5706.4000000000005</v>
      </c>
      <c r="AF39">
        <v>73662.399999999994</v>
      </c>
      <c r="AG39">
        <v>1.6859483264189059</v>
      </c>
      <c r="AI39">
        <v>73662.399999999994</v>
      </c>
      <c r="AJ39">
        <v>1.6859483264189059</v>
      </c>
    </row>
    <row r="40" spans="2:38" x14ac:dyDescent="0.25">
      <c r="B40">
        <v>12830</v>
      </c>
      <c r="C40">
        <v>23145</v>
      </c>
      <c r="D40">
        <v>17628</v>
      </c>
      <c r="E40">
        <v>24856</v>
      </c>
      <c r="F40">
        <v>98303</v>
      </c>
      <c r="H40">
        <v>44042</v>
      </c>
      <c r="J40">
        <f t="shared" si="6"/>
        <v>35352.400000000001</v>
      </c>
      <c r="K40">
        <f t="shared" si="7"/>
        <v>1.2457994365304759</v>
      </c>
      <c r="L40">
        <f t="shared" si="8"/>
        <v>98303</v>
      </c>
      <c r="M40">
        <f t="shared" si="9"/>
        <v>12830</v>
      </c>
      <c r="N40">
        <f t="shared" si="10"/>
        <v>35352.400000000001</v>
      </c>
      <c r="O40">
        <f t="shared" si="11"/>
        <v>85473</v>
      </c>
      <c r="Q40">
        <v>3206</v>
      </c>
      <c r="R40">
        <v>-3099</v>
      </c>
      <c r="T40">
        <v>-858.79999999999563</v>
      </c>
      <c r="U40">
        <v>-1410.4000000000015</v>
      </c>
      <c r="W40">
        <v>6782</v>
      </c>
      <c r="X40">
        <v>4257.6000000000004</v>
      </c>
      <c r="Z40">
        <v>35352.400000000001</v>
      </c>
      <c r="AA40">
        <v>1.2457994365304759</v>
      </c>
      <c r="AI40">
        <v>35352.400000000001</v>
      </c>
      <c r="AJ40">
        <v>1.2457994365304759</v>
      </c>
    </row>
    <row r="41" spans="2:38" x14ac:dyDescent="0.25">
      <c r="B41">
        <v>94831</v>
      </c>
      <c r="C41">
        <v>18426</v>
      </c>
      <c r="D41">
        <v>1399</v>
      </c>
      <c r="E41">
        <v>21361</v>
      </c>
      <c r="F41">
        <v>91516</v>
      </c>
      <c r="H41">
        <v>95528</v>
      </c>
      <c r="J41">
        <f t="shared" si="6"/>
        <v>45506.6</v>
      </c>
      <c r="K41">
        <f t="shared" si="7"/>
        <v>2.0992119824377125</v>
      </c>
      <c r="L41">
        <f t="shared" si="8"/>
        <v>94831</v>
      </c>
      <c r="M41">
        <f t="shared" si="9"/>
        <v>1399</v>
      </c>
      <c r="N41">
        <f t="shared" si="10"/>
        <v>45506.6</v>
      </c>
      <c r="O41">
        <f t="shared" si="11"/>
        <v>93432</v>
      </c>
      <c r="Q41">
        <v>12134</v>
      </c>
      <c r="R41">
        <v>2799</v>
      </c>
      <c r="T41">
        <v>-4087</v>
      </c>
      <c r="U41">
        <v>-3604</v>
      </c>
      <c r="W41">
        <v>14689.8</v>
      </c>
      <c r="X41">
        <v>4652</v>
      </c>
      <c r="AD41">
        <v>45506.6</v>
      </c>
      <c r="AE41">
        <v>2.0992119824377125</v>
      </c>
      <c r="AK41">
        <v>45506.6</v>
      </c>
      <c r="AL41">
        <v>2.0992119824377125</v>
      </c>
    </row>
    <row r="42" spans="2:38" x14ac:dyDescent="0.25">
      <c r="B42">
        <v>47319</v>
      </c>
      <c r="C42">
        <v>37753</v>
      </c>
      <c r="D42">
        <v>97999</v>
      </c>
      <c r="E42">
        <v>66494</v>
      </c>
      <c r="F42">
        <v>12411</v>
      </c>
      <c r="H42">
        <v>74410</v>
      </c>
      <c r="J42">
        <f t="shared" si="6"/>
        <v>52395.199999999997</v>
      </c>
      <c r="K42">
        <f t="shared" si="7"/>
        <v>1.4201682596879104</v>
      </c>
      <c r="L42">
        <f t="shared" si="8"/>
        <v>97999</v>
      </c>
      <c r="M42">
        <f t="shared" si="9"/>
        <v>12411</v>
      </c>
      <c r="N42">
        <f t="shared" si="10"/>
        <v>52395.199999999997</v>
      </c>
      <c r="O42">
        <f t="shared" si="11"/>
        <v>85588</v>
      </c>
      <c r="Q42">
        <v>20290</v>
      </c>
      <c r="R42">
        <v>5</v>
      </c>
      <c r="T42">
        <v>1178</v>
      </c>
      <c r="U42">
        <v>2563</v>
      </c>
      <c r="W42">
        <v>12619.6</v>
      </c>
      <c r="X42">
        <v>4096.6000000000004</v>
      </c>
      <c r="Z42">
        <v>52395.199999999997</v>
      </c>
      <c r="AA42">
        <v>1.4201682596879104</v>
      </c>
      <c r="AI42">
        <v>52395.199999999997</v>
      </c>
      <c r="AJ42">
        <v>1.4201682596879104</v>
      </c>
    </row>
    <row r="43" spans="2:38" x14ac:dyDescent="0.25">
      <c r="B43">
        <v>60673</v>
      </c>
      <c r="C43">
        <v>43624</v>
      </c>
      <c r="D43">
        <v>46488</v>
      </c>
      <c r="E43">
        <v>21001</v>
      </c>
      <c r="F43">
        <v>54989</v>
      </c>
      <c r="H43">
        <v>65970</v>
      </c>
      <c r="J43">
        <f t="shared" si="6"/>
        <v>45355</v>
      </c>
      <c r="K43">
        <f t="shared" si="7"/>
        <v>1.4545254106493219</v>
      </c>
      <c r="L43">
        <f t="shared" si="8"/>
        <v>60673</v>
      </c>
      <c r="M43">
        <f t="shared" si="9"/>
        <v>21001</v>
      </c>
      <c r="N43">
        <f t="shared" si="10"/>
        <v>45355</v>
      </c>
      <c r="O43">
        <f t="shared" si="11"/>
        <v>39672</v>
      </c>
      <c r="Q43">
        <v>-13242</v>
      </c>
      <c r="R43">
        <v>49</v>
      </c>
      <c r="T43">
        <v>-228.80000000000291</v>
      </c>
      <c r="U43">
        <v>-2938</v>
      </c>
      <c r="W43">
        <v>11562.4</v>
      </c>
      <c r="X43">
        <v>4212.8</v>
      </c>
      <c r="AD43">
        <v>45355</v>
      </c>
      <c r="AE43">
        <v>1.4545254106493219</v>
      </c>
      <c r="AI43">
        <v>45355</v>
      </c>
      <c r="AJ43">
        <v>1.4545254106493219</v>
      </c>
    </row>
    <row r="44" spans="2:38" x14ac:dyDescent="0.25">
      <c r="B44">
        <v>12577</v>
      </c>
      <c r="C44">
        <v>109505</v>
      </c>
      <c r="D44">
        <v>15037</v>
      </c>
      <c r="E44">
        <v>16105</v>
      </c>
      <c r="F44">
        <v>107090</v>
      </c>
      <c r="H44">
        <v>99055</v>
      </c>
      <c r="J44">
        <f t="shared" si="6"/>
        <v>52062.8</v>
      </c>
      <c r="K44">
        <f t="shared" si="7"/>
        <v>1.9026060834223284</v>
      </c>
      <c r="L44">
        <f t="shared" si="8"/>
        <v>109505</v>
      </c>
      <c r="M44">
        <f t="shared" si="9"/>
        <v>12577</v>
      </c>
      <c r="N44">
        <f t="shared" si="10"/>
        <v>52062.8</v>
      </c>
      <c r="O44">
        <f t="shared" si="11"/>
        <v>96928</v>
      </c>
      <c r="Q44">
        <v>12955</v>
      </c>
      <c r="R44">
        <v>8724</v>
      </c>
      <c r="T44">
        <v>3158</v>
      </c>
      <c r="U44">
        <v>-2770.1999999999971</v>
      </c>
      <c r="W44">
        <v>11477.599999999999</v>
      </c>
      <c r="X44">
        <v>2989.0000000000005</v>
      </c>
      <c r="AD44">
        <v>52062.8</v>
      </c>
      <c r="AE44">
        <v>1.9026060834223284</v>
      </c>
      <c r="AI44">
        <v>52062.8</v>
      </c>
      <c r="AJ44">
        <v>1.9026060834223284</v>
      </c>
    </row>
    <row r="45" spans="2:38" x14ac:dyDescent="0.25">
      <c r="B45">
        <v>20656</v>
      </c>
      <c r="C45">
        <v>12455</v>
      </c>
      <c r="D45">
        <v>79738</v>
      </c>
      <c r="E45">
        <v>106633</v>
      </c>
      <c r="F45">
        <v>32265</v>
      </c>
      <c r="H45">
        <v>71540</v>
      </c>
      <c r="J45">
        <f t="shared" si="6"/>
        <v>50349.4</v>
      </c>
      <c r="K45">
        <f t="shared" si="7"/>
        <v>1.4208709537750202</v>
      </c>
      <c r="L45">
        <f t="shared" si="8"/>
        <v>106633</v>
      </c>
      <c r="M45">
        <f t="shared" si="9"/>
        <v>12455</v>
      </c>
      <c r="N45">
        <f t="shared" si="10"/>
        <v>50349.4</v>
      </c>
      <c r="O45">
        <f t="shared" si="11"/>
        <v>94178</v>
      </c>
      <c r="Q45">
        <v>4382</v>
      </c>
      <c r="R45">
        <v>-593</v>
      </c>
      <c r="T45">
        <v>7840.5999999999985</v>
      </c>
      <c r="U45">
        <v>-1370.1999999999971</v>
      </c>
      <c r="W45">
        <v>9910.2000000000007</v>
      </c>
      <c r="X45">
        <v>4737</v>
      </c>
      <c r="AD45">
        <v>50349.4</v>
      </c>
      <c r="AE45">
        <v>1.4208709537750202</v>
      </c>
      <c r="AI45">
        <v>50349.4</v>
      </c>
      <c r="AJ45">
        <v>1.4208709537750202</v>
      </c>
    </row>
    <row r="46" spans="2:38" x14ac:dyDescent="0.25">
      <c r="B46">
        <v>24605</v>
      </c>
      <c r="C46">
        <v>28656</v>
      </c>
      <c r="D46">
        <v>94179</v>
      </c>
      <c r="E46">
        <v>64665</v>
      </c>
      <c r="F46">
        <v>48538</v>
      </c>
      <c r="H46">
        <v>57800</v>
      </c>
      <c r="J46">
        <f t="shared" si="6"/>
        <v>52128.6</v>
      </c>
      <c r="K46">
        <f t="shared" si="7"/>
        <v>1.1087963229398066</v>
      </c>
      <c r="L46">
        <f t="shared" si="8"/>
        <v>94179</v>
      </c>
      <c r="M46">
        <f t="shared" si="9"/>
        <v>24605</v>
      </c>
      <c r="N46">
        <f t="shared" si="10"/>
        <v>52128.6</v>
      </c>
      <c r="O46">
        <f t="shared" si="11"/>
        <v>69574</v>
      </c>
      <c r="Q46">
        <v>-3700</v>
      </c>
      <c r="R46">
        <v>-407</v>
      </c>
      <c r="T46">
        <v>6151.1999999999971</v>
      </c>
      <c r="U46">
        <v>409.79999999999563</v>
      </c>
      <c r="W46">
        <v>18366</v>
      </c>
      <c r="X46">
        <v>3719</v>
      </c>
      <c r="Z46">
        <v>52128.6</v>
      </c>
      <c r="AA46">
        <v>1.1087963229398066</v>
      </c>
      <c r="AI46">
        <v>52128.6</v>
      </c>
      <c r="AJ46">
        <v>1.1087963229398066</v>
      </c>
    </row>
    <row r="47" spans="2:38" x14ac:dyDescent="0.25">
      <c r="B47">
        <v>62373</v>
      </c>
      <c r="C47">
        <v>78368</v>
      </c>
      <c r="D47">
        <v>20529</v>
      </c>
      <c r="E47">
        <v>108828</v>
      </c>
      <c r="F47">
        <v>12937</v>
      </c>
      <c r="H47">
        <v>90645</v>
      </c>
      <c r="J47">
        <f t="shared" si="6"/>
        <v>56607</v>
      </c>
      <c r="K47">
        <f t="shared" si="7"/>
        <v>1.6013037256876359</v>
      </c>
      <c r="L47">
        <f t="shared" si="8"/>
        <v>108828</v>
      </c>
      <c r="M47">
        <f t="shared" si="9"/>
        <v>12937</v>
      </c>
      <c r="N47">
        <f t="shared" si="10"/>
        <v>56607</v>
      </c>
      <c r="O47">
        <f t="shared" si="11"/>
        <v>95891</v>
      </c>
      <c r="Q47">
        <v>-5541</v>
      </c>
      <c r="R47">
        <v>1348</v>
      </c>
      <c r="T47">
        <v>11269.199999999997</v>
      </c>
      <c r="U47">
        <v>4676.1999999999971</v>
      </c>
      <c r="W47">
        <v>14570.4</v>
      </c>
      <c r="X47">
        <v>5391.4000000000005</v>
      </c>
      <c r="AD47">
        <v>56607</v>
      </c>
      <c r="AE47">
        <v>1.6013037256876359</v>
      </c>
      <c r="AI47">
        <v>56607</v>
      </c>
      <c r="AJ47">
        <v>1.6013037256876359</v>
      </c>
    </row>
    <row r="48" spans="2:38" x14ac:dyDescent="0.25">
      <c r="B48">
        <v>81638</v>
      </c>
      <c r="C48">
        <v>67878</v>
      </c>
      <c r="D48">
        <v>90511</v>
      </c>
      <c r="E48">
        <v>106076</v>
      </c>
      <c r="F48">
        <v>94750</v>
      </c>
      <c r="H48">
        <v>123050</v>
      </c>
      <c r="J48">
        <f t="shared" si="6"/>
        <v>88170.6</v>
      </c>
      <c r="K48">
        <f t="shared" si="7"/>
        <v>1.3955899131910183</v>
      </c>
      <c r="L48">
        <f t="shared" si="8"/>
        <v>106076</v>
      </c>
      <c r="M48">
        <f t="shared" si="9"/>
        <v>67878</v>
      </c>
      <c r="N48">
        <f t="shared" si="10"/>
        <v>88170.6</v>
      </c>
      <c r="O48">
        <f t="shared" si="11"/>
        <v>38198</v>
      </c>
      <c r="Q48">
        <v>4355</v>
      </c>
      <c r="R48">
        <v>-51</v>
      </c>
      <c r="T48">
        <v>-5678.3999999999942</v>
      </c>
      <c r="U48">
        <v>-928.19999999999709</v>
      </c>
      <c r="W48">
        <v>6277.6</v>
      </c>
      <c r="X48">
        <v>3830.2</v>
      </c>
      <c r="AB48">
        <v>88170.6</v>
      </c>
      <c r="AC48">
        <v>1.3955899131910183</v>
      </c>
      <c r="AI48">
        <v>88170.6</v>
      </c>
      <c r="AJ48">
        <v>1.3955899131910183</v>
      </c>
    </row>
    <row r="49" spans="2:38" x14ac:dyDescent="0.25">
      <c r="B49">
        <v>79482</v>
      </c>
      <c r="C49">
        <v>48756</v>
      </c>
      <c r="D49">
        <v>105646</v>
      </c>
      <c r="E49">
        <v>75928</v>
      </c>
      <c r="F49">
        <v>110707</v>
      </c>
      <c r="H49">
        <v>114102</v>
      </c>
      <c r="J49">
        <f t="shared" si="6"/>
        <v>84103.8</v>
      </c>
      <c r="K49">
        <f t="shared" si="7"/>
        <v>1.3566806731681564</v>
      </c>
      <c r="L49">
        <f t="shared" si="8"/>
        <v>110707</v>
      </c>
      <c r="M49">
        <f t="shared" si="9"/>
        <v>48756</v>
      </c>
      <c r="N49">
        <f t="shared" si="10"/>
        <v>84103.8</v>
      </c>
      <c r="O49">
        <f t="shared" si="11"/>
        <v>61951</v>
      </c>
      <c r="Q49">
        <v>-15540</v>
      </c>
      <c r="R49">
        <v>2703</v>
      </c>
      <c r="T49">
        <v>-8662.8000000000029</v>
      </c>
      <c r="U49">
        <v>-1732</v>
      </c>
      <c r="W49">
        <v>15307.599999999999</v>
      </c>
      <c r="X49">
        <v>1735.9999999999998</v>
      </c>
      <c r="AB49">
        <v>84103.8</v>
      </c>
      <c r="AC49">
        <v>1.3566806731681564</v>
      </c>
      <c r="AI49">
        <v>84103.8</v>
      </c>
      <c r="AJ49">
        <v>1.3566806731681564</v>
      </c>
    </row>
    <row r="50" spans="2:38" x14ac:dyDescent="0.25">
      <c r="B50">
        <v>21167</v>
      </c>
      <c r="C50">
        <v>64153</v>
      </c>
      <c r="D50">
        <v>21402</v>
      </c>
      <c r="E50">
        <v>100863</v>
      </c>
      <c r="F50">
        <v>83905</v>
      </c>
      <c r="H50">
        <v>105377</v>
      </c>
      <c r="J50">
        <f t="shared" si="6"/>
        <v>58298</v>
      </c>
      <c r="K50">
        <f t="shared" si="7"/>
        <v>1.8075577206765241</v>
      </c>
      <c r="L50">
        <f t="shared" si="8"/>
        <v>100863</v>
      </c>
      <c r="M50">
        <f t="shared" si="9"/>
        <v>21167</v>
      </c>
      <c r="N50">
        <f t="shared" si="10"/>
        <v>58298</v>
      </c>
      <c r="O50">
        <f t="shared" si="11"/>
        <v>79696</v>
      </c>
      <c r="Q50">
        <v>335</v>
      </c>
      <c r="R50">
        <v>7312</v>
      </c>
      <c r="T50">
        <v>-963.40000000000146</v>
      </c>
      <c r="U50">
        <v>-822.19999999999709</v>
      </c>
      <c r="W50">
        <v>8351</v>
      </c>
      <c r="X50">
        <v>1660.2</v>
      </c>
      <c r="AD50">
        <v>58298</v>
      </c>
      <c r="AE50">
        <v>1.8075577206765241</v>
      </c>
      <c r="AK50">
        <v>58298</v>
      </c>
      <c r="AL50">
        <v>1.8075577206765241</v>
      </c>
    </row>
    <row r="51" spans="2:38" x14ac:dyDescent="0.25">
      <c r="B51">
        <v>24517</v>
      </c>
      <c r="C51">
        <v>25010</v>
      </c>
      <c r="D51">
        <v>112106</v>
      </c>
      <c r="E51">
        <v>96788</v>
      </c>
      <c r="F51">
        <v>102500</v>
      </c>
      <c r="H51">
        <v>117522</v>
      </c>
      <c r="J51">
        <f t="shared" si="6"/>
        <v>72184.2</v>
      </c>
      <c r="K51">
        <f t="shared" si="7"/>
        <v>1.6280848163448511</v>
      </c>
      <c r="L51">
        <f t="shared" si="8"/>
        <v>112106</v>
      </c>
      <c r="M51">
        <f t="shared" si="9"/>
        <v>24517</v>
      </c>
      <c r="N51">
        <f t="shared" si="10"/>
        <v>72184.2</v>
      </c>
      <c r="O51">
        <f t="shared" si="11"/>
        <v>87589</v>
      </c>
      <c r="Q51">
        <v>-11997</v>
      </c>
      <c r="R51">
        <v>-894</v>
      </c>
      <c r="T51">
        <v>2541.5999999999913</v>
      </c>
      <c r="U51">
        <v>72</v>
      </c>
      <c r="W51">
        <v>6417.6</v>
      </c>
      <c r="X51">
        <v>3276.4</v>
      </c>
      <c r="AF51">
        <v>72184.2</v>
      </c>
      <c r="AG51">
        <v>1.6280848163448511</v>
      </c>
      <c r="AK51">
        <v>72184.2</v>
      </c>
      <c r="AL51">
        <v>1.6280848163448511</v>
      </c>
    </row>
    <row r="52" spans="2:38" x14ac:dyDescent="0.25">
      <c r="B52">
        <v>40898</v>
      </c>
      <c r="C52">
        <v>97286</v>
      </c>
      <c r="D52">
        <v>96076</v>
      </c>
      <c r="E52">
        <v>47487</v>
      </c>
      <c r="F52">
        <v>10156</v>
      </c>
      <c r="H52">
        <v>68809</v>
      </c>
      <c r="J52">
        <f t="shared" si="6"/>
        <v>58380.6</v>
      </c>
      <c r="K52">
        <f t="shared" si="7"/>
        <v>1.178627831848251</v>
      </c>
      <c r="L52">
        <f t="shared" si="8"/>
        <v>97286</v>
      </c>
      <c r="M52">
        <f t="shared" si="9"/>
        <v>10156</v>
      </c>
      <c r="N52">
        <f t="shared" si="10"/>
        <v>58380.6</v>
      </c>
      <c r="O52">
        <f t="shared" si="11"/>
        <v>87130</v>
      </c>
      <c r="Q52">
        <v>-19874</v>
      </c>
      <c r="R52">
        <v>-1458</v>
      </c>
      <c r="T52">
        <v>-11754.000000000007</v>
      </c>
      <c r="U52">
        <v>1413.1999999999971</v>
      </c>
      <c r="W52">
        <v>15029.2</v>
      </c>
      <c r="X52">
        <v>3716.4</v>
      </c>
      <c r="AB52">
        <v>58380.6</v>
      </c>
      <c r="AC52">
        <v>1.178627831848251</v>
      </c>
      <c r="AI52">
        <v>58380.6</v>
      </c>
      <c r="AJ52">
        <v>1.178627831848251</v>
      </c>
    </row>
    <row r="53" spans="2:38" x14ac:dyDescent="0.25">
      <c r="B53">
        <v>69601</v>
      </c>
      <c r="C53">
        <v>33634</v>
      </c>
      <c r="D53">
        <v>35185</v>
      </c>
      <c r="E53">
        <v>55691</v>
      </c>
      <c r="F53">
        <v>19397</v>
      </c>
      <c r="H53">
        <v>64844</v>
      </c>
      <c r="J53">
        <f t="shared" si="6"/>
        <v>42701.599999999999</v>
      </c>
      <c r="K53">
        <f t="shared" si="7"/>
        <v>1.518537947055848</v>
      </c>
      <c r="L53">
        <f t="shared" si="8"/>
        <v>69601</v>
      </c>
      <c r="M53">
        <f t="shared" si="9"/>
        <v>19397</v>
      </c>
      <c r="N53">
        <f t="shared" si="10"/>
        <v>42701.599999999999</v>
      </c>
      <c r="O53">
        <f t="shared" si="11"/>
        <v>50204</v>
      </c>
      <c r="Q53">
        <v>-5512</v>
      </c>
      <c r="R53">
        <v>-152</v>
      </c>
      <c r="T53">
        <v>-7679.2000000000044</v>
      </c>
      <c r="U53">
        <v>-4692.8000000000029</v>
      </c>
      <c r="W53">
        <v>13326</v>
      </c>
      <c r="X53">
        <v>4692.7999999999993</v>
      </c>
      <c r="Z53">
        <v>42701.599999999999</v>
      </c>
      <c r="AA53">
        <v>1.518537947055848</v>
      </c>
      <c r="AI53">
        <v>42701.599999999999</v>
      </c>
      <c r="AJ53">
        <v>1.518537947055848</v>
      </c>
    </row>
    <row r="54" spans="2:38" x14ac:dyDescent="0.25">
      <c r="B54">
        <v>91909</v>
      </c>
      <c r="C54">
        <v>12412</v>
      </c>
      <c r="D54">
        <v>90463</v>
      </c>
      <c r="E54">
        <v>60825</v>
      </c>
      <c r="F54">
        <v>79104</v>
      </c>
      <c r="H54">
        <v>103879</v>
      </c>
      <c r="J54">
        <f t="shared" si="6"/>
        <v>66942.600000000006</v>
      </c>
      <c r="K54">
        <f t="shared" si="7"/>
        <v>1.5517622560223234</v>
      </c>
      <c r="L54">
        <f t="shared" si="8"/>
        <v>91909</v>
      </c>
      <c r="M54">
        <f t="shared" si="9"/>
        <v>12412</v>
      </c>
      <c r="N54">
        <f t="shared" si="10"/>
        <v>66942.600000000006</v>
      </c>
      <c r="O54">
        <f t="shared" si="11"/>
        <v>79497</v>
      </c>
      <c r="Q54">
        <v>8800</v>
      </c>
      <c r="R54">
        <v>-2799</v>
      </c>
      <c r="T54">
        <v>3868.2000000000044</v>
      </c>
      <c r="U54">
        <v>1032.6000000000058</v>
      </c>
      <c r="W54">
        <v>9077.4</v>
      </c>
      <c r="X54">
        <v>1032.6000000000001</v>
      </c>
      <c r="AD54">
        <v>66942.600000000006</v>
      </c>
      <c r="AE54">
        <v>1.5517622560223234</v>
      </c>
      <c r="AI54">
        <v>66942.600000000006</v>
      </c>
      <c r="AJ54">
        <v>1.5517622560223234</v>
      </c>
    </row>
    <row r="55" spans="2:38" x14ac:dyDescent="0.25">
      <c r="B55">
        <v>35748</v>
      </c>
      <c r="C55">
        <v>63985</v>
      </c>
      <c r="D55">
        <v>103534</v>
      </c>
      <c r="E55">
        <v>10365</v>
      </c>
      <c r="F55">
        <v>95216</v>
      </c>
      <c r="H55">
        <v>104323</v>
      </c>
      <c r="J55">
        <f t="shared" si="6"/>
        <v>61769.599999999999</v>
      </c>
      <c r="K55">
        <f t="shared" si="7"/>
        <v>1.6889052219862197</v>
      </c>
      <c r="L55">
        <f t="shared" si="8"/>
        <v>103534</v>
      </c>
      <c r="M55">
        <f t="shared" si="9"/>
        <v>10365</v>
      </c>
      <c r="N55">
        <f t="shared" si="10"/>
        <v>61769.599999999999</v>
      </c>
      <c r="O55">
        <f t="shared" si="11"/>
        <v>93169</v>
      </c>
      <c r="Q55">
        <v>-596</v>
      </c>
      <c r="R55">
        <v>-4</v>
      </c>
      <c r="T55">
        <v>-3199</v>
      </c>
      <c r="U55">
        <v>-3587</v>
      </c>
      <c r="W55">
        <v>10745</v>
      </c>
      <c r="X55">
        <v>6402.1999999999989</v>
      </c>
      <c r="AD55">
        <v>61769.599999999999</v>
      </c>
      <c r="AE55">
        <v>1.6889052219862197</v>
      </c>
      <c r="AK55">
        <v>61769.599999999999</v>
      </c>
      <c r="AL55">
        <v>1.6889052219862197</v>
      </c>
    </row>
    <row r="56" spans="2:38" x14ac:dyDescent="0.25">
      <c r="B56">
        <v>86581</v>
      </c>
      <c r="C56">
        <v>85814</v>
      </c>
      <c r="D56">
        <v>19221</v>
      </c>
      <c r="E56">
        <v>13166</v>
      </c>
      <c r="F56">
        <v>110780</v>
      </c>
      <c r="H56">
        <v>101009</v>
      </c>
      <c r="J56">
        <f t="shared" si="6"/>
        <v>63112.4</v>
      </c>
      <c r="K56">
        <f t="shared" si="7"/>
        <v>1.6004620328176395</v>
      </c>
      <c r="L56">
        <f t="shared" si="8"/>
        <v>110780</v>
      </c>
      <c r="M56">
        <f t="shared" si="9"/>
        <v>13166</v>
      </c>
      <c r="N56">
        <f t="shared" si="10"/>
        <v>63112.4</v>
      </c>
      <c r="O56">
        <f t="shared" si="11"/>
        <v>97614</v>
      </c>
      <c r="Q56">
        <v>-2311</v>
      </c>
      <c r="R56">
        <v>-113</v>
      </c>
      <c r="T56">
        <v>-4980.4000000000015</v>
      </c>
      <c r="U56">
        <v>-1113</v>
      </c>
      <c r="W56">
        <v>15475.2</v>
      </c>
      <c r="X56">
        <v>2201</v>
      </c>
      <c r="AF56">
        <v>63112.4</v>
      </c>
      <c r="AG56">
        <v>1.6004620328176395</v>
      </c>
      <c r="AI56">
        <v>63112.4</v>
      </c>
      <c r="AJ56">
        <v>1.6004620328176395</v>
      </c>
    </row>
    <row r="57" spans="2:38" x14ac:dyDescent="0.25">
      <c r="B57">
        <v>17671</v>
      </c>
      <c r="C57">
        <v>44867</v>
      </c>
      <c r="D57">
        <v>97922</v>
      </c>
      <c r="E57">
        <v>103721</v>
      </c>
      <c r="F57">
        <v>50065</v>
      </c>
      <c r="H57">
        <v>66469</v>
      </c>
      <c r="J57">
        <f t="shared" si="6"/>
        <v>62849.2</v>
      </c>
      <c r="K57">
        <f t="shared" si="7"/>
        <v>1.0575950051870191</v>
      </c>
      <c r="L57">
        <f t="shared" si="8"/>
        <v>103721</v>
      </c>
      <c r="M57">
        <f t="shared" si="9"/>
        <v>17671</v>
      </c>
      <c r="N57">
        <f t="shared" si="10"/>
        <v>62849.2</v>
      </c>
      <c r="O57">
        <f t="shared" si="11"/>
        <v>86050</v>
      </c>
      <c r="Q57">
        <v>-37958</v>
      </c>
      <c r="R57">
        <v>58</v>
      </c>
      <c r="T57">
        <v>-7998.8000000000029</v>
      </c>
      <c r="U57">
        <v>222.79999999999563</v>
      </c>
      <c r="W57">
        <v>15118</v>
      </c>
      <c r="X57">
        <v>2692</v>
      </c>
      <c r="AF57">
        <v>62849.2</v>
      </c>
      <c r="AG57">
        <v>1.0575950051870191</v>
      </c>
      <c r="AI57">
        <v>62849.2</v>
      </c>
      <c r="AJ57">
        <v>1.0575950051870191</v>
      </c>
    </row>
    <row r="58" spans="2:38" x14ac:dyDescent="0.25">
      <c r="B58">
        <v>13927</v>
      </c>
      <c r="C58">
        <v>102419</v>
      </c>
      <c r="D58">
        <v>15475</v>
      </c>
      <c r="E58">
        <v>24598</v>
      </c>
      <c r="F58">
        <v>19772</v>
      </c>
      <c r="H58">
        <v>87108</v>
      </c>
      <c r="J58">
        <f t="shared" si="6"/>
        <v>35238.199999999997</v>
      </c>
      <c r="K58">
        <f t="shared" si="7"/>
        <v>2.4719764346646538</v>
      </c>
      <c r="L58">
        <f t="shared" si="8"/>
        <v>102419</v>
      </c>
      <c r="M58">
        <f t="shared" si="9"/>
        <v>13927</v>
      </c>
      <c r="N58">
        <f t="shared" si="10"/>
        <v>35238.199999999997</v>
      </c>
      <c r="O58">
        <f t="shared" si="11"/>
        <v>88492</v>
      </c>
      <c r="Q58">
        <v>-837</v>
      </c>
      <c r="R58">
        <v>-355</v>
      </c>
      <c r="T58">
        <v>-1563.4000000000015</v>
      </c>
      <c r="U58">
        <v>704</v>
      </c>
      <c r="W58">
        <v>6375.0000000000009</v>
      </c>
      <c r="X58">
        <v>795.6</v>
      </c>
      <c r="AD58">
        <v>35238.199999999997</v>
      </c>
      <c r="AE58">
        <v>2.4719764346646538</v>
      </c>
      <c r="AK58">
        <v>35238.199999999997</v>
      </c>
      <c r="AL58">
        <v>2.4719764346646538</v>
      </c>
    </row>
    <row r="59" spans="2:38" x14ac:dyDescent="0.25">
      <c r="B59">
        <v>108957</v>
      </c>
      <c r="C59">
        <v>108383</v>
      </c>
      <c r="D59">
        <v>41620</v>
      </c>
      <c r="E59">
        <v>106489</v>
      </c>
      <c r="F59">
        <v>10025</v>
      </c>
      <c r="H59">
        <v>124711</v>
      </c>
      <c r="J59">
        <f t="shared" si="6"/>
        <v>75094.8</v>
      </c>
      <c r="K59">
        <f t="shared" si="7"/>
        <v>1.6607141905964193</v>
      </c>
      <c r="L59">
        <f t="shared" si="8"/>
        <v>108957</v>
      </c>
      <c r="M59">
        <f t="shared" si="9"/>
        <v>10025</v>
      </c>
      <c r="N59">
        <f t="shared" si="10"/>
        <v>75094.8</v>
      </c>
      <c r="O59">
        <f t="shared" si="11"/>
        <v>98932</v>
      </c>
      <c r="Q59">
        <v>-2225</v>
      </c>
      <c r="R59">
        <v>-5196</v>
      </c>
      <c r="T59">
        <v>3164.4000000000087</v>
      </c>
      <c r="U59">
        <v>-2709.3999999999942</v>
      </c>
      <c r="W59">
        <v>6641.2000000000007</v>
      </c>
      <c r="X59">
        <v>2802.6</v>
      </c>
      <c r="AF59">
        <v>75094.8</v>
      </c>
      <c r="AG59">
        <v>1.6607141905964193</v>
      </c>
      <c r="AI59">
        <v>75094.8</v>
      </c>
      <c r="AJ59">
        <v>1.6607141905964193</v>
      </c>
    </row>
    <row r="60" spans="2:38" x14ac:dyDescent="0.25">
      <c r="B60">
        <v>58600</v>
      </c>
      <c r="C60">
        <v>103704</v>
      </c>
      <c r="D60">
        <v>30432</v>
      </c>
      <c r="E60">
        <v>18256</v>
      </c>
      <c r="F60">
        <v>110713</v>
      </c>
      <c r="H60">
        <v>71463</v>
      </c>
      <c r="J60">
        <f t="shared" si="6"/>
        <v>64341</v>
      </c>
      <c r="K60">
        <f t="shared" si="7"/>
        <v>1.1106914720007459</v>
      </c>
      <c r="L60">
        <f t="shared" si="8"/>
        <v>110713</v>
      </c>
      <c r="M60">
        <f t="shared" si="9"/>
        <v>18256</v>
      </c>
      <c r="N60">
        <f t="shared" si="10"/>
        <v>64341</v>
      </c>
      <c r="O60">
        <f t="shared" si="11"/>
        <v>92457</v>
      </c>
      <c r="Q60">
        <v>-22263</v>
      </c>
      <c r="R60">
        <v>0</v>
      </c>
      <c r="T60">
        <v>3751.1999999999971</v>
      </c>
      <c r="U60">
        <v>551.80000000000291</v>
      </c>
      <c r="W60">
        <v>4763.5999999999995</v>
      </c>
      <c r="X60">
        <v>3438.2</v>
      </c>
      <c r="AD60">
        <v>64341</v>
      </c>
      <c r="AE60">
        <v>1.1106914720007459</v>
      </c>
      <c r="AI60">
        <v>64341</v>
      </c>
      <c r="AJ60">
        <v>1.1106914720007459</v>
      </c>
    </row>
    <row r="61" spans="2:38" x14ac:dyDescent="0.25">
      <c r="B61">
        <v>92393</v>
      </c>
      <c r="C61">
        <v>108280</v>
      </c>
      <c r="D61">
        <v>23087</v>
      </c>
      <c r="E61">
        <v>23070</v>
      </c>
      <c r="F61">
        <v>64346</v>
      </c>
      <c r="H61">
        <v>92898</v>
      </c>
      <c r="J61">
        <f t="shared" si="6"/>
        <v>62235.199999999997</v>
      </c>
      <c r="K61">
        <f t="shared" si="7"/>
        <v>1.4926922384759751</v>
      </c>
      <c r="L61">
        <f t="shared" si="8"/>
        <v>108280</v>
      </c>
      <c r="M61">
        <f t="shared" si="9"/>
        <v>23070</v>
      </c>
      <c r="N61">
        <f t="shared" si="10"/>
        <v>62235.199999999997</v>
      </c>
      <c r="O61">
        <f t="shared" si="11"/>
        <v>85210</v>
      </c>
      <c r="Q61">
        <v>-2919</v>
      </c>
      <c r="R61">
        <v>-10532</v>
      </c>
      <c r="T61">
        <v>-7063</v>
      </c>
      <c r="U61">
        <v>-2678.2000000000044</v>
      </c>
      <c r="W61">
        <v>10501.4</v>
      </c>
      <c r="X61">
        <v>3402.6</v>
      </c>
      <c r="AB61">
        <v>62235.199999999997</v>
      </c>
      <c r="AC61">
        <v>1.4926922384759751</v>
      </c>
      <c r="AI61">
        <v>62235.199999999997</v>
      </c>
      <c r="AJ61">
        <v>1.4926922384759751</v>
      </c>
    </row>
    <row r="62" spans="2:38" x14ac:dyDescent="0.25">
      <c r="B62">
        <v>112018</v>
      </c>
      <c r="C62">
        <v>62899</v>
      </c>
      <c r="D62">
        <v>108552</v>
      </c>
      <c r="E62">
        <v>44000</v>
      </c>
      <c r="F62">
        <v>63214</v>
      </c>
      <c r="H62">
        <v>110115</v>
      </c>
      <c r="J62">
        <f t="shared" si="6"/>
        <v>78136.600000000006</v>
      </c>
      <c r="K62">
        <f t="shared" si="7"/>
        <v>1.409262752666484</v>
      </c>
      <c r="L62">
        <f t="shared" si="8"/>
        <v>112018</v>
      </c>
      <c r="M62">
        <f t="shared" si="9"/>
        <v>44000</v>
      </c>
      <c r="N62">
        <f t="shared" si="10"/>
        <v>78136.600000000006</v>
      </c>
      <c r="O62">
        <f t="shared" si="11"/>
        <v>68018</v>
      </c>
      <c r="Q62">
        <v>14175</v>
      </c>
      <c r="R62">
        <v>126</v>
      </c>
      <c r="T62">
        <v>7436.2000000000116</v>
      </c>
      <c r="U62">
        <v>1663</v>
      </c>
      <c r="W62">
        <v>8995.4000000000015</v>
      </c>
      <c r="X62">
        <v>3040.2</v>
      </c>
      <c r="AB62">
        <v>78136.600000000006</v>
      </c>
      <c r="AC62">
        <v>1.409262752666484</v>
      </c>
      <c r="AI62">
        <v>78136.600000000006</v>
      </c>
      <c r="AJ62">
        <v>1.409262752666484</v>
      </c>
    </row>
    <row r="63" spans="2:38" x14ac:dyDescent="0.25">
      <c r="B63">
        <v>16567</v>
      </c>
      <c r="C63">
        <v>9176</v>
      </c>
      <c r="D63">
        <v>25724</v>
      </c>
      <c r="E63">
        <v>53178</v>
      </c>
      <c r="F63">
        <v>29218</v>
      </c>
      <c r="H63">
        <v>101322</v>
      </c>
      <c r="J63">
        <f t="shared" si="6"/>
        <v>26772.6</v>
      </c>
      <c r="K63">
        <f t="shared" si="7"/>
        <v>3.7845409112301387</v>
      </c>
      <c r="L63">
        <f t="shared" si="8"/>
        <v>53178</v>
      </c>
      <c r="M63">
        <f t="shared" si="9"/>
        <v>9176</v>
      </c>
      <c r="N63">
        <f t="shared" si="10"/>
        <v>26772.6</v>
      </c>
      <c r="O63">
        <f t="shared" si="11"/>
        <v>44002</v>
      </c>
      <c r="Q63">
        <v>17067</v>
      </c>
      <c r="R63">
        <v>1314</v>
      </c>
      <c r="T63">
        <v>-1246.8000000000029</v>
      </c>
      <c r="U63">
        <v>110.39999999999782</v>
      </c>
      <c r="W63">
        <v>12688</v>
      </c>
      <c r="X63">
        <v>2034</v>
      </c>
      <c r="AD63">
        <v>26772.6</v>
      </c>
      <c r="AE63">
        <v>3.7845409112301387</v>
      </c>
      <c r="AK63">
        <v>26772.6</v>
      </c>
      <c r="AL63">
        <v>3.7845409112301387</v>
      </c>
    </row>
    <row r="64" spans="2:38" x14ac:dyDescent="0.25">
      <c r="B64">
        <v>23246</v>
      </c>
      <c r="C64">
        <v>29498</v>
      </c>
      <c r="D64">
        <v>42165</v>
      </c>
      <c r="E64">
        <v>30141</v>
      </c>
      <c r="F64">
        <v>28524</v>
      </c>
      <c r="H64">
        <v>64515</v>
      </c>
      <c r="J64">
        <f t="shared" si="6"/>
        <v>30714.799999999999</v>
      </c>
      <c r="K64">
        <f t="shared" si="7"/>
        <v>2.1004532017138318</v>
      </c>
      <c r="L64">
        <f t="shared" si="8"/>
        <v>42165</v>
      </c>
      <c r="M64">
        <f t="shared" si="9"/>
        <v>23246</v>
      </c>
      <c r="N64">
        <f t="shared" si="10"/>
        <v>30714.799999999999</v>
      </c>
      <c r="O64">
        <f t="shared" si="11"/>
        <v>18919</v>
      </c>
      <c r="Q64">
        <v>-5841</v>
      </c>
      <c r="R64">
        <v>-2010</v>
      </c>
      <c r="T64">
        <v>13519.399999999998</v>
      </c>
      <c r="U64">
        <v>4037.5999999999985</v>
      </c>
      <c r="W64">
        <v>13519.4</v>
      </c>
      <c r="X64">
        <v>4042</v>
      </c>
      <c r="AD64">
        <v>30714.799999999999</v>
      </c>
      <c r="AE64">
        <v>2.1004532017138318</v>
      </c>
      <c r="AK64">
        <v>30714.799999999999</v>
      </c>
      <c r="AL64">
        <v>2.1004532017138318</v>
      </c>
    </row>
    <row r="65" spans="2:38" x14ac:dyDescent="0.25">
      <c r="B65">
        <v>88708</v>
      </c>
      <c r="C65">
        <v>82046</v>
      </c>
      <c r="D65">
        <v>54854</v>
      </c>
      <c r="E65">
        <v>57117</v>
      </c>
      <c r="F65">
        <v>66987</v>
      </c>
      <c r="H65">
        <v>93381</v>
      </c>
      <c r="J65">
        <f t="shared" si="6"/>
        <v>69942.399999999994</v>
      </c>
      <c r="K65">
        <f t="shared" si="7"/>
        <v>1.3351128928947249</v>
      </c>
      <c r="L65">
        <f t="shared" si="8"/>
        <v>88708</v>
      </c>
      <c r="M65">
        <f t="shared" si="9"/>
        <v>54854</v>
      </c>
      <c r="N65">
        <f t="shared" si="10"/>
        <v>69942.399999999994</v>
      </c>
      <c r="O65">
        <f t="shared" si="11"/>
        <v>33854</v>
      </c>
      <c r="Q65">
        <v>2730</v>
      </c>
      <c r="R65">
        <v>-57</v>
      </c>
      <c r="T65">
        <v>-11655.800000000003</v>
      </c>
      <c r="U65">
        <v>743.39999999999418</v>
      </c>
      <c r="W65">
        <v>14490.2</v>
      </c>
      <c r="X65">
        <v>789.8</v>
      </c>
      <c r="AB65">
        <v>69942.399999999994</v>
      </c>
      <c r="AC65">
        <v>1.3351128928947249</v>
      </c>
      <c r="AI65">
        <v>69942.399999999994</v>
      </c>
      <c r="AJ65">
        <v>1.3351128928947249</v>
      </c>
    </row>
    <row r="66" spans="2:38" x14ac:dyDescent="0.25">
      <c r="B66">
        <v>110674</v>
      </c>
      <c r="C66">
        <v>81670</v>
      </c>
      <c r="D66">
        <v>31086</v>
      </c>
      <c r="E66">
        <v>45603</v>
      </c>
      <c r="F66">
        <v>27902</v>
      </c>
      <c r="H66">
        <v>131635</v>
      </c>
      <c r="J66">
        <f t="shared" ref="J66:J101" si="12">AVERAGE(B66:F66)</f>
        <v>59387</v>
      </c>
      <c r="K66">
        <f t="shared" ref="K66:K97" si="13">H66/J66</f>
        <v>2.2165625473588495</v>
      </c>
      <c r="L66">
        <f t="shared" ref="L66:L101" si="14">MAX(B66:F66)</f>
        <v>110674</v>
      </c>
      <c r="M66">
        <f t="shared" ref="M66:M101" si="15">MIN(B66:F66)</f>
        <v>27902</v>
      </c>
      <c r="N66">
        <f t="shared" ref="N66:N101" si="16">AVERAGE(B66:F66)</f>
        <v>59387</v>
      </c>
      <c r="O66">
        <f t="shared" ref="O66:O101" si="17">L66-M66</f>
        <v>82772</v>
      </c>
      <c r="Q66">
        <v>17122</v>
      </c>
      <c r="R66">
        <v>-3704</v>
      </c>
      <c r="T66">
        <v>-6664</v>
      </c>
      <c r="U66">
        <v>774.59999999999854</v>
      </c>
      <c r="W66">
        <v>14512.400000000001</v>
      </c>
      <c r="X66">
        <v>2013.8000000000002</v>
      </c>
      <c r="AF66">
        <v>59387</v>
      </c>
      <c r="AG66">
        <v>2.2165625473588495</v>
      </c>
      <c r="AK66">
        <v>59387</v>
      </c>
      <c r="AL66">
        <v>2.2165625473588495</v>
      </c>
    </row>
    <row r="67" spans="2:38" x14ac:dyDescent="0.25">
      <c r="B67">
        <v>69597</v>
      </c>
      <c r="C67">
        <v>75617</v>
      </c>
      <c r="D67">
        <v>113820</v>
      </c>
      <c r="E67">
        <v>72615</v>
      </c>
      <c r="F67">
        <v>107115</v>
      </c>
      <c r="H67">
        <v>109370</v>
      </c>
      <c r="J67">
        <f t="shared" si="12"/>
        <v>87752.8</v>
      </c>
      <c r="K67">
        <f t="shared" si="13"/>
        <v>1.2463419970644811</v>
      </c>
      <c r="L67">
        <f t="shared" si="14"/>
        <v>113820</v>
      </c>
      <c r="M67">
        <f t="shared" si="15"/>
        <v>69597</v>
      </c>
      <c r="N67">
        <f t="shared" si="16"/>
        <v>87752.8</v>
      </c>
      <c r="O67">
        <f t="shared" si="17"/>
        <v>44223</v>
      </c>
      <c r="Q67">
        <v>-6865</v>
      </c>
      <c r="R67">
        <v>1271</v>
      </c>
      <c r="T67">
        <v>8811.4000000000087</v>
      </c>
      <c r="U67">
        <v>2296</v>
      </c>
      <c r="W67">
        <v>14814.199999999999</v>
      </c>
      <c r="X67">
        <v>6119.1999999999989</v>
      </c>
      <c r="AF67">
        <v>87752.8</v>
      </c>
      <c r="AG67">
        <v>1.2463419970644811</v>
      </c>
      <c r="AI67">
        <v>87752.8</v>
      </c>
      <c r="AJ67">
        <v>1.2463419970644811</v>
      </c>
    </row>
    <row r="68" spans="2:38" x14ac:dyDescent="0.25">
      <c r="B68">
        <v>34871</v>
      </c>
      <c r="C68">
        <v>81311</v>
      </c>
      <c r="D68">
        <v>80990</v>
      </c>
      <c r="E68">
        <v>62769</v>
      </c>
      <c r="F68">
        <v>99511</v>
      </c>
      <c r="H68">
        <v>90089</v>
      </c>
      <c r="J68">
        <f t="shared" si="12"/>
        <v>71890.399999999994</v>
      </c>
      <c r="K68">
        <f t="shared" si="13"/>
        <v>1.2531436742597066</v>
      </c>
      <c r="L68">
        <f t="shared" si="14"/>
        <v>99511</v>
      </c>
      <c r="M68">
        <f t="shared" si="15"/>
        <v>34871</v>
      </c>
      <c r="N68">
        <f t="shared" si="16"/>
        <v>71890.399999999994</v>
      </c>
      <c r="O68">
        <f t="shared" si="17"/>
        <v>64640</v>
      </c>
      <c r="Q68">
        <v>-11755</v>
      </c>
      <c r="R68">
        <v>-2758</v>
      </c>
      <c r="T68">
        <v>-6780.4000000000087</v>
      </c>
      <c r="U68">
        <v>1449.7999999999884</v>
      </c>
      <c r="W68">
        <v>11919.599999999999</v>
      </c>
      <c r="X68">
        <v>3799.7999999999997</v>
      </c>
      <c r="AB68">
        <v>71890.399999999994</v>
      </c>
      <c r="AC68">
        <v>1.2531436742597066</v>
      </c>
      <c r="AI68">
        <v>71890.399999999994</v>
      </c>
      <c r="AJ68">
        <v>1.2531436742597066</v>
      </c>
    </row>
    <row r="69" spans="2:38" x14ac:dyDescent="0.25">
      <c r="B69">
        <v>103396</v>
      </c>
      <c r="C69">
        <v>117449</v>
      </c>
      <c r="D69">
        <v>76723</v>
      </c>
      <c r="E69">
        <v>76857</v>
      </c>
      <c r="F69">
        <v>82911</v>
      </c>
      <c r="H69">
        <v>107555</v>
      </c>
      <c r="J69">
        <f t="shared" si="12"/>
        <v>91467.199999999997</v>
      </c>
      <c r="K69">
        <f t="shared" si="13"/>
        <v>1.1758860006647192</v>
      </c>
      <c r="L69">
        <f t="shared" si="14"/>
        <v>117449</v>
      </c>
      <c r="M69">
        <f t="shared" si="15"/>
        <v>76723</v>
      </c>
      <c r="N69">
        <f t="shared" si="16"/>
        <v>91467.199999999997</v>
      </c>
      <c r="O69">
        <f t="shared" si="17"/>
        <v>40726</v>
      </c>
      <c r="Q69">
        <v>-12739</v>
      </c>
      <c r="R69">
        <v>-7163</v>
      </c>
      <c r="T69">
        <v>-9663.4000000000087</v>
      </c>
      <c r="U69">
        <v>-1478.8000000000029</v>
      </c>
      <c r="W69">
        <v>16840.2</v>
      </c>
      <c r="X69">
        <v>5626.8</v>
      </c>
      <c r="AB69">
        <v>91467.199999999997</v>
      </c>
      <c r="AC69">
        <v>1.1758860006647192</v>
      </c>
      <c r="AI69">
        <v>91467.199999999997</v>
      </c>
      <c r="AJ69">
        <v>1.1758860006647192</v>
      </c>
    </row>
    <row r="70" spans="2:38" x14ac:dyDescent="0.25">
      <c r="B70">
        <v>63844</v>
      </c>
      <c r="C70">
        <v>93648</v>
      </c>
      <c r="D70">
        <v>39946</v>
      </c>
      <c r="E70">
        <v>112091</v>
      </c>
      <c r="F70">
        <v>49917</v>
      </c>
      <c r="H70">
        <v>132307</v>
      </c>
      <c r="J70">
        <f t="shared" si="12"/>
        <v>71889.2</v>
      </c>
      <c r="K70">
        <f t="shared" si="13"/>
        <v>1.8404294386361235</v>
      </c>
      <c r="L70">
        <f t="shared" si="14"/>
        <v>112091</v>
      </c>
      <c r="M70">
        <f t="shared" si="15"/>
        <v>39946</v>
      </c>
      <c r="N70">
        <f t="shared" si="16"/>
        <v>71889.2</v>
      </c>
      <c r="O70">
        <f t="shared" si="17"/>
        <v>72145</v>
      </c>
      <c r="Q70">
        <v>13612</v>
      </c>
      <c r="R70">
        <v>42</v>
      </c>
      <c r="T70">
        <v>-1664.8000000000029</v>
      </c>
      <c r="U70">
        <v>-90.19999999999709</v>
      </c>
      <c r="W70">
        <v>6704</v>
      </c>
      <c r="X70">
        <v>351.40000000000003</v>
      </c>
      <c r="AF70">
        <v>71889.2</v>
      </c>
      <c r="AG70">
        <v>1.8404294386361235</v>
      </c>
      <c r="AK70">
        <v>71889.2</v>
      </c>
      <c r="AL70">
        <v>1.8404294386361235</v>
      </c>
    </row>
    <row r="71" spans="2:38" x14ac:dyDescent="0.25">
      <c r="B71">
        <v>113994</v>
      </c>
      <c r="C71">
        <v>88260</v>
      </c>
      <c r="D71">
        <v>50669</v>
      </c>
      <c r="E71">
        <v>21612</v>
      </c>
      <c r="F71">
        <v>69134</v>
      </c>
      <c r="H71">
        <v>95165</v>
      </c>
      <c r="J71">
        <f t="shared" si="12"/>
        <v>68733.8</v>
      </c>
      <c r="K71">
        <f t="shared" si="13"/>
        <v>1.3845444308331563</v>
      </c>
      <c r="L71">
        <f t="shared" si="14"/>
        <v>113994</v>
      </c>
      <c r="M71">
        <f t="shared" si="15"/>
        <v>21612</v>
      </c>
      <c r="N71">
        <f t="shared" si="16"/>
        <v>68733.8</v>
      </c>
      <c r="O71">
        <f t="shared" si="17"/>
        <v>92382</v>
      </c>
      <c r="Q71">
        <v>8942</v>
      </c>
      <c r="R71">
        <v>-2910</v>
      </c>
      <c r="T71">
        <v>4503.2000000000044</v>
      </c>
      <c r="U71">
        <v>1705.8000000000029</v>
      </c>
      <c r="W71">
        <v>11390.8</v>
      </c>
      <c r="X71">
        <v>5165</v>
      </c>
      <c r="Z71">
        <v>68733.8</v>
      </c>
      <c r="AA71">
        <v>1.3845444308331563</v>
      </c>
      <c r="AI71">
        <v>68733.8</v>
      </c>
      <c r="AJ71">
        <v>1.3845444308331563</v>
      </c>
    </row>
    <row r="72" spans="2:38" x14ac:dyDescent="0.25">
      <c r="B72">
        <v>30575</v>
      </c>
      <c r="C72">
        <v>26119</v>
      </c>
      <c r="D72">
        <v>58067</v>
      </c>
      <c r="E72">
        <v>42986</v>
      </c>
      <c r="F72">
        <v>28072</v>
      </c>
      <c r="H72">
        <v>58481</v>
      </c>
      <c r="J72">
        <f t="shared" si="12"/>
        <v>37163.800000000003</v>
      </c>
      <c r="K72">
        <f t="shared" si="13"/>
        <v>1.5736011925583497</v>
      </c>
      <c r="L72">
        <f t="shared" si="14"/>
        <v>58067</v>
      </c>
      <c r="M72">
        <f t="shared" si="15"/>
        <v>26119</v>
      </c>
      <c r="N72">
        <f t="shared" si="16"/>
        <v>37163.800000000003</v>
      </c>
      <c r="O72">
        <f t="shared" si="17"/>
        <v>31948</v>
      </c>
      <c r="Q72">
        <v>5468</v>
      </c>
      <c r="R72">
        <v>8971</v>
      </c>
      <c r="T72">
        <v>3265</v>
      </c>
      <c r="U72">
        <v>-481.39999999999418</v>
      </c>
      <c r="W72">
        <v>13506.999999999998</v>
      </c>
      <c r="X72">
        <v>3345</v>
      </c>
      <c r="AD72">
        <v>37163.800000000003</v>
      </c>
      <c r="AE72">
        <v>1.5736011925583497</v>
      </c>
      <c r="AI72">
        <v>37163.800000000003</v>
      </c>
      <c r="AJ72">
        <v>1.5736011925583497</v>
      </c>
    </row>
    <row r="73" spans="2:38" x14ac:dyDescent="0.25">
      <c r="B73">
        <v>51419</v>
      </c>
      <c r="C73">
        <v>18141</v>
      </c>
      <c r="D73">
        <v>95958</v>
      </c>
      <c r="E73">
        <v>103755</v>
      </c>
      <c r="F73">
        <v>103267</v>
      </c>
      <c r="H73">
        <v>97642</v>
      </c>
      <c r="J73">
        <f t="shared" si="12"/>
        <v>74508</v>
      </c>
      <c r="K73">
        <f t="shared" si="13"/>
        <v>1.3104901487088634</v>
      </c>
      <c r="L73">
        <f t="shared" si="14"/>
        <v>103755</v>
      </c>
      <c r="M73">
        <f t="shared" si="15"/>
        <v>18141</v>
      </c>
      <c r="N73">
        <f t="shared" si="16"/>
        <v>74508</v>
      </c>
      <c r="O73">
        <f t="shared" si="17"/>
        <v>85614</v>
      </c>
      <c r="Q73">
        <v>-8384</v>
      </c>
      <c r="R73">
        <v>-6982</v>
      </c>
      <c r="T73">
        <v>1765.8000000000029</v>
      </c>
      <c r="U73">
        <v>-45.19999999999709</v>
      </c>
      <c r="W73">
        <v>12289.4</v>
      </c>
      <c r="X73">
        <v>1685.6</v>
      </c>
      <c r="AF73">
        <v>74508</v>
      </c>
      <c r="AG73">
        <v>1.3104901487088634</v>
      </c>
      <c r="AI73">
        <v>74508</v>
      </c>
      <c r="AJ73">
        <v>1.3104901487088634</v>
      </c>
    </row>
    <row r="74" spans="2:38" x14ac:dyDescent="0.25">
      <c r="B74">
        <v>39481</v>
      </c>
      <c r="C74">
        <v>88220</v>
      </c>
      <c r="D74">
        <v>12977</v>
      </c>
      <c r="E74">
        <v>107210</v>
      </c>
      <c r="F74">
        <v>101223</v>
      </c>
      <c r="H74">
        <v>98293</v>
      </c>
      <c r="J74">
        <f t="shared" si="12"/>
        <v>69822.2</v>
      </c>
      <c r="K74">
        <f t="shared" si="13"/>
        <v>1.407761428313631</v>
      </c>
      <c r="L74">
        <f t="shared" si="14"/>
        <v>107210</v>
      </c>
      <c r="M74">
        <f t="shared" si="15"/>
        <v>12977</v>
      </c>
      <c r="N74">
        <f t="shared" si="16"/>
        <v>69822.2</v>
      </c>
      <c r="O74">
        <f t="shared" si="17"/>
        <v>94233</v>
      </c>
      <c r="Q74">
        <v>9856</v>
      </c>
      <c r="R74">
        <v>-354</v>
      </c>
      <c r="T74">
        <v>4927.3999999999942</v>
      </c>
      <c r="U74">
        <v>74.599999999991269</v>
      </c>
      <c r="W74">
        <v>10626.2</v>
      </c>
      <c r="X74">
        <v>1064.6000000000001</v>
      </c>
      <c r="Z74">
        <v>69822.2</v>
      </c>
      <c r="AA74">
        <v>1.407761428313631</v>
      </c>
      <c r="AI74">
        <v>69822.2</v>
      </c>
      <c r="AJ74">
        <v>1.407761428313631</v>
      </c>
    </row>
    <row r="75" spans="2:38" x14ac:dyDescent="0.25">
      <c r="B75">
        <v>47761</v>
      </c>
      <c r="C75">
        <v>14962</v>
      </c>
      <c r="D75">
        <v>58535</v>
      </c>
      <c r="E75">
        <v>43816</v>
      </c>
      <c r="F75">
        <v>80594</v>
      </c>
      <c r="H75">
        <v>88828</v>
      </c>
      <c r="J75">
        <f t="shared" si="12"/>
        <v>49133.599999999999</v>
      </c>
      <c r="K75">
        <f t="shared" si="13"/>
        <v>1.8078870670986862</v>
      </c>
      <c r="L75">
        <f t="shared" si="14"/>
        <v>80594</v>
      </c>
      <c r="M75">
        <f t="shared" si="15"/>
        <v>14962</v>
      </c>
      <c r="N75">
        <f t="shared" si="16"/>
        <v>49133.599999999999</v>
      </c>
      <c r="O75">
        <f t="shared" si="17"/>
        <v>65632</v>
      </c>
      <c r="Q75">
        <v>-19043</v>
      </c>
      <c r="R75">
        <v>-11188</v>
      </c>
      <c r="T75">
        <v>-238.59999999999854</v>
      </c>
      <c r="U75">
        <v>1057</v>
      </c>
      <c r="W75">
        <v>15985.8</v>
      </c>
      <c r="X75">
        <v>2080.1999999999998</v>
      </c>
      <c r="AD75">
        <v>49133.599999999999</v>
      </c>
      <c r="AE75">
        <v>1.8078870670986862</v>
      </c>
      <c r="AK75">
        <v>49133.599999999999</v>
      </c>
      <c r="AL75">
        <v>1.8078870670986862</v>
      </c>
    </row>
    <row r="76" spans="2:38" x14ac:dyDescent="0.25">
      <c r="B76">
        <v>108490</v>
      </c>
      <c r="C76">
        <v>65483</v>
      </c>
      <c r="D76">
        <v>102442</v>
      </c>
      <c r="E76">
        <v>23382</v>
      </c>
      <c r="F76">
        <v>31468</v>
      </c>
      <c r="H76">
        <v>110125</v>
      </c>
      <c r="J76">
        <f t="shared" si="12"/>
        <v>66253</v>
      </c>
      <c r="K76">
        <f t="shared" si="13"/>
        <v>1.6621888820128901</v>
      </c>
      <c r="L76">
        <f t="shared" si="14"/>
        <v>108490</v>
      </c>
      <c r="M76">
        <f t="shared" si="15"/>
        <v>23382</v>
      </c>
      <c r="N76">
        <f t="shared" si="16"/>
        <v>66253</v>
      </c>
      <c r="O76">
        <f t="shared" si="17"/>
        <v>85108</v>
      </c>
      <c r="Q76">
        <v>7051</v>
      </c>
      <c r="R76">
        <v>21</v>
      </c>
      <c r="T76">
        <v>5712.4000000000015</v>
      </c>
      <c r="U76">
        <v>1434.1999999999971</v>
      </c>
      <c r="W76">
        <v>8572.7999999999993</v>
      </c>
      <c r="X76">
        <v>5153</v>
      </c>
      <c r="AD76">
        <v>66253</v>
      </c>
      <c r="AE76">
        <v>1.6621888820128901</v>
      </c>
      <c r="AK76">
        <v>66253</v>
      </c>
      <c r="AL76">
        <v>1.6621888820128901</v>
      </c>
    </row>
    <row r="77" spans="2:38" x14ac:dyDescent="0.25">
      <c r="B77">
        <v>19973</v>
      </c>
      <c r="C77">
        <v>104417</v>
      </c>
      <c r="D77">
        <v>103279</v>
      </c>
      <c r="E77">
        <v>96131</v>
      </c>
      <c r="F77">
        <v>110305</v>
      </c>
      <c r="H77">
        <v>104265</v>
      </c>
      <c r="J77">
        <f t="shared" si="12"/>
        <v>86821</v>
      </c>
      <c r="K77">
        <f t="shared" si="13"/>
        <v>1.2009191324679513</v>
      </c>
      <c r="L77">
        <f t="shared" si="14"/>
        <v>110305</v>
      </c>
      <c r="M77">
        <f t="shared" si="15"/>
        <v>19973</v>
      </c>
      <c r="N77">
        <f t="shared" si="16"/>
        <v>86821</v>
      </c>
      <c r="O77">
        <f t="shared" si="17"/>
        <v>90332</v>
      </c>
      <c r="Q77">
        <v>4266</v>
      </c>
      <c r="R77">
        <v>2099</v>
      </c>
      <c r="T77">
        <v>1532.8000000000029</v>
      </c>
      <c r="U77">
        <v>1127.6000000000058</v>
      </c>
      <c r="W77">
        <v>7323.6</v>
      </c>
      <c r="X77">
        <v>1747.6</v>
      </c>
      <c r="AB77">
        <v>86821</v>
      </c>
      <c r="AC77">
        <v>1.2009191324679513</v>
      </c>
      <c r="AI77">
        <v>86821</v>
      </c>
      <c r="AJ77">
        <v>1.2009191324679513</v>
      </c>
    </row>
    <row r="78" spans="2:38" x14ac:dyDescent="0.25">
      <c r="B78">
        <v>12370</v>
      </c>
      <c r="C78">
        <v>35584</v>
      </c>
      <c r="D78">
        <v>18079</v>
      </c>
      <c r="E78">
        <v>60310</v>
      </c>
      <c r="F78">
        <v>5920</v>
      </c>
      <c r="H78">
        <v>58977</v>
      </c>
      <c r="J78">
        <f t="shared" si="12"/>
        <v>26452.6</v>
      </c>
      <c r="K78">
        <f t="shared" si="13"/>
        <v>2.2295350929587263</v>
      </c>
      <c r="L78">
        <f t="shared" si="14"/>
        <v>60310</v>
      </c>
      <c r="M78">
        <f t="shared" si="15"/>
        <v>5920</v>
      </c>
      <c r="N78">
        <f t="shared" si="16"/>
        <v>26452.6</v>
      </c>
      <c r="O78">
        <f t="shared" si="17"/>
        <v>54390</v>
      </c>
      <c r="Q78">
        <v>25152</v>
      </c>
      <c r="R78">
        <v>-355</v>
      </c>
      <c r="T78">
        <v>-4937</v>
      </c>
      <c r="U78">
        <v>-2966</v>
      </c>
      <c r="W78">
        <v>18481</v>
      </c>
      <c r="X78">
        <v>3166</v>
      </c>
      <c r="Z78">
        <v>26452.6</v>
      </c>
      <c r="AA78">
        <v>2.2295350929587263</v>
      </c>
      <c r="AK78">
        <v>26452.6</v>
      </c>
      <c r="AL78">
        <v>2.2295350929587263</v>
      </c>
    </row>
    <row r="79" spans="2:38" x14ac:dyDescent="0.25">
      <c r="B79">
        <v>26816</v>
      </c>
      <c r="C79">
        <v>42944</v>
      </c>
      <c r="D79">
        <v>99886</v>
      </c>
      <c r="E79">
        <v>105747</v>
      </c>
      <c r="F79">
        <v>91936</v>
      </c>
      <c r="H79">
        <v>115595</v>
      </c>
      <c r="J79">
        <f t="shared" si="12"/>
        <v>73465.8</v>
      </c>
      <c r="K79">
        <f t="shared" si="13"/>
        <v>1.5734532258547513</v>
      </c>
      <c r="L79">
        <f t="shared" si="14"/>
        <v>105747</v>
      </c>
      <c r="M79">
        <f t="shared" si="15"/>
        <v>26816</v>
      </c>
      <c r="N79">
        <f t="shared" si="16"/>
        <v>73465.8</v>
      </c>
      <c r="O79">
        <f t="shared" si="17"/>
        <v>78931</v>
      </c>
      <c r="Q79">
        <v>16949</v>
      </c>
      <c r="R79">
        <v>5901</v>
      </c>
      <c r="T79">
        <v>-3335.3999999999942</v>
      </c>
      <c r="U79">
        <v>808.19999999999709</v>
      </c>
      <c r="W79">
        <v>9891.8000000000011</v>
      </c>
      <c r="X79">
        <v>1351</v>
      </c>
      <c r="AB79">
        <v>73465.8</v>
      </c>
      <c r="AC79">
        <v>1.5734532258547513</v>
      </c>
      <c r="AI79">
        <v>73465.8</v>
      </c>
      <c r="AJ79">
        <v>1.5734532258547513</v>
      </c>
    </row>
    <row r="80" spans="2:38" x14ac:dyDescent="0.25">
      <c r="B80">
        <v>7971</v>
      </c>
      <c r="C80">
        <v>97619</v>
      </c>
      <c r="D80">
        <v>104154</v>
      </c>
      <c r="E80">
        <v>12889</v>
      </c>
      <c r="F80">
        <v>111432</v>
      </c>
      <c r="H80">
        <v>122780</v>
      </c>
      <c r="J80">
        <f t="shared" si="12"/>
        <v>66813</v>
      </c>
      <c r="K80">
        <f t="shared" si="13"/>
        <v>1.8376663224222831</v>
      </c>
      <c r="L80">
        <f t="shared" si="14"/>
        <v>111432</v>
      </c>
      <c r="M80">
        <f t="shared" si="15"/>
        <v>7971</v>
      </c>
      <c r="N80">
        <f t="shared" si="16"/>
        <v>66813</v>
      </c>
      <c r="O80">
        <f t="shared" si="17"/>
        <v>103461</v>
      </c>
      <c r="Q80">
        <v>30038</v>
      </c>
      <c r="R80">
        <v>390</v>
      </c>
      <c r="T80">
        <v>1377</v>
      </c>
      <c r="U80">
        <v>704.60000000000582</v>
      </c>
      <c r="W80">
        <v>7771.7999999999993</v>
      </c>
      <c r="X80">
        <v>2641.4</v>
      </c>
      <c r="AB80">
        <v>66813</v>
      </c>
      <c r="AC80">
        <v>1.8376663224222831</v>
      </c>
      <c r="AK80">
        <v>66813</v>
      </c>
      <c r="AL80">
        <v>1.8376663224222831</v>
      </c>
    </row>
    <row r="81" spans="2:38" x14ac:dyDescent="0.25">
      <c r="B81">
        <v>20242</v>
      </c>
      <c r="C81">
        <v>73485</v>
      </c>
      <c r="D81">
        <v>9749</v>
      </c>
      <c r="E81">
        <v>58756</v>
      </c>
      <c r="F81">
        <v>85329</v>
      </c>
      <c r="H81">
        <v>59213</v>
      </c>
      <c r="J81">
        <f t="shared" si="12"/>
        <v>49512.2</v>
      </c>
      <c r="K81">
        <f t="shared" si="13"/>
        <v>1.1959274683815302</v>
      </c>
      <c r="L81">
        <f t="shared" si="14"/>
        <v>85329</v>
      </c>
      <c r="M81">
        <f t="shared" si="15"/>
        <v>9749</v>
      </c>
      <c r="N81">
        <f t="shared" si="16"/>
        <v>49512.2</v>
      </c>
      <c r="O81">
        <f t="shared" si="17"/>
        <v>75580</v>
      </c>
      <c r="Q81">
        <v>-8068</v>
      </c>
      <c r="R81">
        <v>-1127</v>
      </c>
      <c r="T81">
        <v>-17522.800000000003</v>
      </c>
      <c r="U81">
        <v>-2153.4000000000015</v>
      </c>
      <c r="W81">
        <v>19672.400000000001</v>
      </c>
      <c r="X81">
        <v>4782.9999999999991</v>
      </c>
      <c r="AB81">
        <v>49512.2</v>
      </c>
      <c r="AC81">
        <v>1.1959274683815302</v>
      </c>
      <c r="AI81">
        <v>49512.2</v>
      </c>
      <c r="AJ81">
        <v>1.1959274683815302</v>
      </c>
    </row>
    <row r="82" spans="2:38" x14ac:dyDescent="0.25">
      <c r="B82">
        <v>109501</v>
      </c>
      <c r="C82">
        <v>70391</v>
      </c>
      <c r="D82">
        <v>97055</v>
      </c>
      <c r="E82">
        <v>85904</v>
      </c>
      <c r="F82">
        <v>106003</v>
      </c>
      <c r="H82">
        <v>138328</v>
      </c>
      <c r="J82">
        <f t="shared" si="12"/>
        <v>93770.8</v>
      </c>
      <c r="K82">
        <f t="shared" si="13"/>
        <v>1.4751713753108644</v>
      </c>
      <c r="L82">
        <f t="shared" si="14"/>
        <v>109501</v>
      </c>
      <c r="M82">
        <f t="shared" si="15"/>
        <v>70391</v>
      </c>
      <c r="N82">
        <f t="shared" si="16"/>
        <v>93770.8</v>
      </c>
      <c r="O82">
        <f t="shared" si="17"/>
        <v>39110</v>
      </c>
      <c r="Q82">
        <v>10531</v>
      </c>
      <c r="R82">
        <v>2377</v>
      </c>
      <c r="T82">
        <v>1594.6000000000058</v>
      </c>
      <c r="U82">
        <v>-528.80000000000291</v>
      </c>
      <c r="W82">
        <v>17512.2</v>
      </c>
      <c r="X82">
        <v>594</v>
      </c>
      <c r="AB82">
        <v>93770.8</v>
      </c>
      <c r="AC82">
        <v>1.4751713753108644</v>
      </c>
      <c r="AI82">
        <v>93770.8</v>
      </c>
      <c r="AJ82">
        <v>1.4751713753108644</v>
      </c>
    </row>
    <row r="83" spans="2:38" x14ac:dyDescent="0.25">
      <c r="B83">
        <v>58729</v>
      </c>
      <c r="C83">
        <v>78000</v>
      </c>
      <c r="D83">
        <v>33071</v>
      </c>
      <c r="E83">
        <v>84651</v>
      </c>
      <c r="F83">
        <v>54719</v>
      </c>
      <c r="H83">
        <v>110183</v>
      </c>
      <c r="J83">
        <f t="shared" si="12"/>
        <v>61834</v>
      </c>
      <c r="K83">
        <f t="shared" si="13"/>
        <v>1.7819160979396449</v>
      </c>
      <c r="L83">
        <f t="shared" si="14"/>
        <v>84651</v>
      </c>
      <c r="M83">
        <f t="shared" si="15"/>
        <v>33071</v>
      </c>
      <c r="N83">
        <f t="shared" si="16"/>
        <v>61834</v>
      </c>
      <c r="O83">
        <f t="shared" si="17"/>
        <v>51580</v>
      </c>
      <c r="Q83">
        <v>-5437</v>
      </c>
      <c r="R83">
        <v>-184</v>
      </c>
      <c r="T83">
        <v>-3848</v>
      </c>
      <c r="U83">
        <v>1632.5999999999985</v>
      </c>
      <c r="W83">
        <v>4986.8</v>
      </c>
      <c r="X83">
        <v>4352.2</v>
      </c>
      <c r="AF83">
        <v>61834</v>
      </c>
      <c r="AG83">
        <v>1.7819160979396449</v>
      </c>
      <c r="AI83">
        <v>61834</v>
      </c>
      <c r="AJ83">
        <v>1.7819160979396449</v>
      </c>
    </row>
    <row r="84" spans="2:38" x14ac:dyDescent="0.25">
      <c r="B84">
        <v>12927</v>
      </c>
      <c r="C84">
        <v>72034</v>
      </c>
      <c r="D84">
        <v>20235</v>
      </c>
      <c r="E84">
        <v>72700</v>
      </c>
      <c r="F84">
        <v>35378</v>
      </c>
      <c r="H84">
        <v>100623</v>
      </c>
      <c r="J84">
        <f t="shared" si="12"/>
        <v>42654.8</v>
      </c>
      <c r="K84">
        <f t="shared" si="13"/>
        <v>2.3590076615058559</v>
      </c>
      <c r="L84">
        <f t="shared" si="14"/>
        <v>72700</v>
      </c>
      <c r="M84">
        <f t="shared" si="15"/>
        <v>12927</v>
      </c>
      <c r="N84">
        <f t="shared" si="16"/>
        <v>42654.8</v>
      </c>
      <c r="O84">
        <f t="shared" si="17"/>
        <v>59773</v>
      </c>
      <c r="Q84">
        <v>10833</v>
      </c>
      <c r="R84">
        <v>-3386</v>
      </c>
      <c r="T84">
        <v>-19411</v>
      </c>
      <c r="U84">
        <v>-1302.1999999999971</v>
      </c>
      <c r="W84">
        <v>21404.2</v>
      </c>
      <c r="X84">
        <v>2867.4</v>
      </c>
      <c r="AD84">
        <v>42654.8</v>
      </c>
      <c r="AE84">
        <v>2.3590076615058559</v>
      </c>
      <c r="AK84">
        <v>42654.8</v>
      </c>
      <c r="AL84">
        <v>2.3590076615058559</v>
      </c>
    </row>
    <row r="85" spans="2:38" x14ac:dyDescent="0.25">
      <c r="B85">
        <v>80278</v>
      </c>
      <c r="C85">
        <v>62479</v>
      </c>
      <c r="D85">
        <v>104206</v>
      </c>
      <c r="E85">
        <v>104696</v>
      </c>
      <c r="F85">
        <v>119907</v>
      </c>
      <c r="H85">
        <v>133356</v>
      </c>
      <c r="J85">
        <f t="shared" si="12"/>
        <v>94313.2</v>
      </c>
      <c r="K85">
        <f t="shared" si="13"/>
        <v>1.4139696246124616</v>
      </c>
      <c r="L85">
        <f t="shared" si="14"/>
        <v>119907</v>
      </c>
      <c r="M85">
        <f t="shared" si="15"/>
        <v>62479</v>
      </c>
      <c r="N85">
        <f t="shared" si="16"/>
        <v>94313.2</v>
      </c>
      <c r="O85">
        <f t="shared" si="17"/>
        <v>57428</v>
      </c>
      <c r="Q85">
        <v>-13629</v>
      </c>
      <c r="R85">
        <v>-35</v>
      </c>
      <c r="T85">
        <v>-3.1999999999970896</v>
      </c>
      <c r="U85">
        <v>1546.5999999999913</v>
      </c>
      <c r="W85">
        <v>9336.8000000000011</v>
      </c>
      <c r="X85">
        <v>3807.4</v>
      </c>
      <c r="AF85">
        <v>94313.2</v>
      </c>
      <c r="AG85">
        <v>1.4139696246124616</v>
      </c>
      <c r="AI85">
        <v>94313.2</v>
      </c>
      <c r="AJ85">
        <v>1.4139696246124616</v>
      </c>
    </row>
    <row r="86" spans="2:38" x14ac:dyDescent="0.25">
      <c r="B86">
        <v>90559</v>
      </c>
      <c r="C86">
        <v>48598</v>
      </c>
      <c r="D86">
        <v>102728</v>
      </c>
      <c r="E86">
        <v>80731</v>
      </c>
      <c r="F86">
        <v>61371</v>
      </c>
      <c r="H86">
        <v>120368</v>
      </c>
      <c r="J86">
        <f t="shared" si="12"/>
        <v>76797.399999999994</v>
      </c>
      <c r="K86">
        <f t="shared" si="13"/>
        <v>1.5673447278163064</v>
      </c>
      <c r="L86">
        <f t="shared" si="14"/>
        <v>102728</v>
      </c>
      <c r="M86">
        <f t="shared" si="15"/>
        <v>48598</v>
      </c>
      <c r="N86">
        <f t="shared" si="16"/>
        <v>76797.399999999994</v>
      </c>
      <c r="O86">
        <f t="shared" si="17"/>
        <v>54130</v>
      </c>
      <c r="Q86">
        <v>13235</v>
      </c>
      <c r="R86">
        <v>-7</v>
      </c>
      <c r="T86">
        <v>-3939.8000000000029</v>
      </c>
      <c r="U86">
        <v>-2740</v>
      </c>
      <c r="W86">
        <v>11447.8</v>
      </c>
      <c r="X86">
        <v>3739.2</v>
      </c>
      <c r="AB86">
        <v>76797.399999999994</v>
      </c>
      <c r="AC86">
        <v>1.5673447278163064</v>
      </c>
      <c r="AI86">
        <v>76797.399999999994</v>
      </c>
      <c r="AJ86">
        <v>1.5673447278163064</v>
      </c>
    </row>
    <row r="87" spans="2:38" x14ac:dyDescent="0.25">
      <c r="B87">
        <v>17190</v>
      </c>
      <c r="C87">
        <v>47444</v>
      </c>
      <c r="D87">
        <v>83613</v>
      </c>
      <c r="E87">
        <v>107524</v>
      </c>
      <c r="F87">
        <v>80257</v>
      </c>
      <c r="H87">
        <v>76920</v>
      </c>
      <c r="J87">
        <f t="shared" si="12"/>
        <v>67205.600000000006</v>
      </c>
      <c r="K87">
        <f t="shared" si="13"/>
        <v>1.1445474781863416</v>
      </c>
      <c r="L87">
        <f t="shared" si="14"/>
        <v>107524</v>
      </c>
      <c r="M87">
        <f t="shared" si="15"/>
        <v>17190</v>
      </c>
      <c r="N87">
        <f t="shared" si="16"/>
        <v>67205.600000000006</v>
      </c>
      <c r="O87">
        <f t="shared" si="17"/>
        <v>90334</v>
      </c>
      <c r="Q87">
        <v>8040</v>
      </c>
      <c r="R87">
        <v>7038</v>
      </c>
      <c r="T87">
        <v>-247.59999999999127</v>
      </c>
      <c r="U87">
        <v>-1868</v>
      </c>
      <c r="W87">
        <v>10366</v>
      </c>
      <c r="X87">
        <v>4654</v>
      </c>
      <c r="AB87">
        <v>67205.600000000006</v>
      </c>
      <c r="AC87">
        <v>1.1445474781863416</v>
      </c>
      <c r="AI87">
        <v>67205.600000000006</v>
      </c>
      <c r="AJ87">
        <v>1.1445474781863416</v>
      </c>
    </row>
    <row r="88" spans="2:38" x14ac:dyDescent="0.25">
      <c r="B88">
        <v>45156</v>
      </c>
      <c r="C88">
        <v>62928</v>
      </c>
      <c r="D88">
        <v>98959</v>
      </c>
      <c r="E88">
        <v>11053</v>
      </c>
      <c r="F88">
        <v>103683</v>
      </c>
      <c r="H88">
        <v>92588</v>
      </c>
      <c r="J88">
        <f t="shared" si="12"/>
        <v>64355.8</v>
      </c>
      <c r="K88">
        <f t="shared" si="13"/>
        <v>1.4386892867464935</v>
      </c>
      <c r="L88">
        <f t="shared" si="14"/>
        <v>103683</v>
      </c>
      <c r="M88">
        <f t="shared" si="15"/>
        <v>11053</v>
      </c>
      <c r="N88">
        <f t="shared" si="16"/>
        <v>64355.8</v>
      </c>
      <c r="O88">
        <f t="shared" si="17"/>
        <v>92630</v>
      </c>
      <c r="Q88">
        <v>15467</v>
      </c>
      <c r="R88">
        <v>8146</v>
      </c>
      <c r="T88">
        <v>5463.4000000000015</v>
      </c>
      <c r="U88">
        <v>-826.39999999999418</v>
      </c>
      <c r="W88">
        <v>16583.399999999998</v>
      </c>
      <c r="X88">
        <v>1670.4</v>
      </c>
      <c r="Z88">
        <v>64355.8</v>
      </c>
      <c r="AA88">
        <v>1.4386892867464935</v>
      </c>
      <c r="AI88">
        <v>64355.8</v>
      </c>
      <c r="AJ88">
        <v>1.4386892867464935</v>
      </c>
    </row>
    <row r="89" spans="2:38" x14ac:dyDescent="0.25">
      <c r="B89">
        <v>67867</v>
      </c>
      <c r="C89">
        <v>16452</v>
      </c>
      <c r="D89">
        <v>24117</v>
      </c>
      <c r="E89">
        <v>93172</v>
      </c>
      <c r="F89">
        <v>91801</v>
      </c>
      <c r="H89">
        <v>60969</v>
      </c>
      <c r="J89">
        <f t="shared" si="12"/>
        <v>58681.8</v>
      </c>
      <c r="K89">
        <f t="shared" si="13"/>
        <v>1.0389763095201578</v>
      </c>
      <c r="L89">
        <f t="shared" si="14"/>
        <v>93172</v>
      </c>
      <c r="M89">
        <f t="shared" si="15"/>
        <v>16452</v>
      </c>
      <c r="N89">
        <f t="shared" si="16"/>
        <v>58681.8</v>
      </c>
      <c r="O89">
        <f t="shared" si="17"/>
        <v>76720</v>
      </c>
      <c r="Q89">
        <v>-900</v>
      </c>
      <c r="R89">
        <v>-8194</v>
      </c>
      <c r="T89">
        <v>2151</v>
      </c>
      <c r="U89">
        <v>-446.79999999999563</v>
      </c>
      <c r="W89">
        <v>11469.400000000001</v>
      </c>
      <c r="X89">
        <v>1458.8000000000002</v>
      </c>
      <c r="Z89">
        <v>58681.8</v>
      </c>
      <c r="AA89">
        <v>1.0389763095201578</v>
      </c>
      <c r="AI89">
        <v>58681.8</v>
      </c>
      <c r="AJ89">
        <v>1.0389763095201578</v>
      </c>
    </row>
    <row r="90" spans="2:38" x14ac:dyDescent="0.25">
      <c r="B90">
        <v>90693</v>
      </c>
      <c r="C90">
        <v>63943</v>
      </c>
      <c r="D90">
        <v>29526</v>
      </c>
      <c r="E90">
        <v>35700</v>
      </c>
      <c r="F90">
        <v>31821</v>
      </c>
      <c r="H90">
        <v>92290</v>
      </c>
      <c r="J90">
        <f t="shared" si="12"/>
        <v>50336.6</v>
      </c>
      <c r="K90">
        <f t="shared" si="13"/>
        <v>1.8334571663560908</v>
      </c>
      <c r="L90">
        <f t="shared" si="14"/>
        <v>90693</v>
      </c>
      <c r="M90">
        <f t="shared" si="15"/>
        <v>29526</v>
      </c>
      <c r="N90">
        <f t="shared" si="16"/>
        <v>50336.6</v>
      </c>
      <c r="O90">
        <f t="shared" si="17"/>
        <v>61167</v>
      </c>
      <c r="Q90">
        <v>27961</v>
      </c>
      <c r="R90">
        <v>3613</v>
      </c>
      <c r="T90">
        <v>13559.599999999999</v>
      </c>
      <c r="U90">
        <v>214.40000000000146</v>
      </c>
      <c r="W90">
        <v>13559.599999999999</v>
      </c>
      <c r="X90">
        <v>4099.6000000000004</v>
      </c>
      <c r="AD90">
        <v>50336.6</v>
      </c>
      <c r="AE90">
        <v>1.8334571663560908</v>
      </c>
      <c r="AK90">
        <v>50336.6</v>
      </c>
      <c r="AL90">
        <v>1.8334571663560908</v>
      </c>
    </row>
    <row r="91" spans="2:38" x14ac:dyDescent="0.25">
      <c r="B91">
        <v>86187</v>
      </c>
      <c r="C91">
        <v>110630</v>
      </c>
      <c r="D91">
        <v>65548</v>
      </c>
      <c r="E91">
        <v>101529</v>
      </c>
      <c r="F91">
        <v>80540</v>
      </c>
      <c r="H91">
        <v>99579</v>
      </c>
      <c r="J91">
        <f t="shared" si="12"/>
        <v>88886.8</v>
      </c>
      <c r="K91">
        <f t="shared" si="13"/>
        <v>1.1202900768168051</v>
      </c>
      <c r="L91">
        <f t="shared" si="14"/>
        <v>110630</v>
      </c>
      <c r="M91">
        <f t="shared" si="15"/>
        <v>65548</v>
      </c>
      <c r="N91">
        <f t="shared" si="16"/>
        <v>88886.8</v>
      </c>
      <c r="O91">
        <f t="shared" si="17"/>
        <v>45082</v>
      </c>
      <c r="Q91">
        <v>-11859</v>
      </c>
      <c r="R91">
        <v>-150</v>
      </c>
      <c r="T91">
        <v>-2108.5999999999913</v>
      </c>
      <c r="U91">
        <v>-981.80000000000291</v>
      </c>
      <c r="W91">
        <v>6100.6</v>
      </c>
      <c r="X91">
        <v>987.4</v>
      </c>
      <c r="AB91">
        <v>88886.8</v>
      </c>
      <c r="AC91">
        <v>1.1202900768168051</v>
      </c>
      <c r="AI91">
        <v>88886.8</v>
      </c>
      <c r="AJ91">
        <v>1.1202900768168051</v>
      </c>
    </row>
    <row r="92" spans="2:38" x14ac:dyDescent="0.25">
      <c r="B92">
        <v>33121</v>
      </c>
      <c r="C92">
        <v>36209</v>
      </c>
      <c r="D92">
        <v>11587</v>
      </c>
      <c r="E92">
        <v>118345</v>
      </c>
      <c r="F92">
        <v>19124</v>
      </c>
      <c r="H92">
        <v>58354</v>
      </c>
      <c r="J92">
        <f t="shared" si="12"/>
        <v>43677.2</v>
      </c>
      <c r="K92">
        <f t="shared" si="13"/>
        <v>1.3360288663192696</v>
      </c>
      <c r="L92">
        <f t="shared" si="14"/>
        <v>118345</v>
      </c>
      <c r="M92">
        <f t="shared" si="15"/>
        <v>11587</v>
      </c>
      <c r="N92">
        <f t="shared" si="16"/>
        <v>43677.2</v>
      </c>
      <c r="O92">
        <f t="shared" si="17"/>
        <v>106758</v>
      </c>
      <c r="Q92">
        <v>-16922</v>
      </c>
      <c r="R92">
        <v>-8557</v>
      </c>
      <c r="T92">
        <v>14403.199999999997</v>
      </c>
      <c r="U92">
        <v>4030.3999999999942</v>
      </c>
      <c r="W92">
        <v>15117.6</v>
      </c>
      <c r="X92">
        <v>4030.3999999999996</v>
      </c>
      <c r="AD92">
        <v>43677.2</v>
      </c>
      <c r="AE92">
        <v>1.3360288663192696</v>
      </c>
      <c r="AI92">
        <v>43677.2</v>
      </c>
      <c r="AJ92">
        <v>1.3360288663192696</v>
      </c>
    </row>
    <row r="93" spans="2:38" x14ac:dyDescent="0.25">
      <c r="B93">
        <v>27221</v>
      </c>
      <c r="C93">
        <v>27711</v>
      </c>
      <c r="D93">
        <v>51124</v>
      </c>
      <c r="E93">
        <v>23504</v>
      </c>
      <c r="F93">
        <v>85483</v>
      </c>
      <c r="H93">
        <v>108626</v>
      </c>
      <c r="J93">
        <f t="shared" si="12"/>
        <v>43008.6</v>
      </c>
      <c r="K93">
        <f t="shared" si="13"/>
        <v>2.5256809103295619</v>
      </c>
      <c r="L93">
        <f t="shared" si="14"/>
        <v>85483</v>
      </c>
      <c r="M93">
        <f t="shared" si="15"/>
        <v>23504</v>
      </c>
      <c r="N93">
        <f t="shared" si="16"/>
        <v>43008.6</v>
      </c>
      <c r="O93">
        <f t="shared" si="17"/>
        <v>61979</v>
      </c>
      <c r="Q93">
        <v>3215</v>
      </c>
      <c r="R93">
        <v>-1138</v>
      </c>
      <c r="T93">
        <v>-7569</v>
      </c>
      <c r="U93">
        <v>-613</v>
      </c>
      <c r="W93">
        <v>22276.600000000002</v>
      </c>
      <c r="X93">
        <v>5613.8</v>
      </c>
      <c r="AD93">
        <v>43008.6</v>
      </c>
      <c r="AE93">
        <v>2.5256809103295619</v>
      </c>
      <c r="AK93">
        <v>43008.6</v>
      </c>
      <c r="AL93">
        <v>2.5256809103295619</v>
      </c>
    </row>
    <row r="94" spans="2:38" x14ac:dyDescent="0.25">
      <c r="B94">
        <v>9862</v>
      </c>
      <c r="C94">
        <v>112601</v>
      </c>
      <c r="D94">
        <v>29945</v>
      </c>
      <c r="E94">
        <v>85116</v>
      </c>
      <c r="F94">
        <v>5654</v>
      </c>
      <c r="H94">
        <v>97392</v>
      </c>
      <c r="J94">
        <f t="shared" si="12"/>
        <v>48635.6</v>
      </c>
      <c r="K94">
        <f t="shared" si="13"/>
        <v>2.0024837773153821</v>
      </c>
      <c r="L94">
        <f t="shared" si="14"/>
        <v>112601</v>
      </c>
      <c r="M94">
        <f t="shared" si="15"/>
        <v>5654</v>
      </c>
      <c r="N94">
        <f t="shared" si="16"/>
        <v>48635.6</v>
      </c>
      <c r="O94">
        <f t="shared" si="17"/>
        <v>106947</v>
      </c>
      <c r="Q94">
        <v>16212</v>
      </c>
      <c r="R94">
        <v>22</v>
      </c>
      <c r="T94">
        <v>2387.5999999999985</v>
      </c>
      <c r="U94">
        <v>464.79999999999563</v>
      </c>
      <c r="W94">
        <v>15691.2</v>
      </c>
      <c r="X94">
        <v>6471.6</v>
      </c>
      <c r="AD94">
        <v>48635.6</v>
      </c>
      <c r="AE94">
        <v>2.0024837773153821</v>
      </c>
      <c r="AK94">
        <v>48635.6</v>
      </c>
      <c r="AL94">
        <v>2.0024837773153821</v>
      </c>
    </row>
    <row r="95" spans="2:38" x14ac:dyDescent="0.25">
      <c r="B95">
        <v>63269</v>
      </c>
      <c r="C95">
        <v>12408</v>
      </c>
      <c r="D95">
        <v>49242</v>
      </c>
      <c r="E95">
        <v>105644</v>
      </c>
      <c r="F95">
        <v>26063</v>
      </c>
      <c r="H95">
        <v>117055</v>
      </c>
      <c r="J95">
        <f t="shared" si="12"/>
        <v>51325.2</v>
      </c>
      <c r="K95">
        <f t="shared" si="13"/>
        <v>2.2806535580962182</v>
      </c>
      <c r="L95">
        <f t="shared" si="14"/>
        <v>105644</v>
      </c>
      <c r="M95">
        <f t="shared" si="15"/>
        <v>12408</v>
      </c>
      <c r="N95">
        <f t="shared" si="16"/>
        <v>51325.2</v>
      </c>
      <c r="O95">
        <f t="shared" si="17"/>
        <v>93236</v>
      </c>
      <c r="Q95">
        <v>7585</v>
      </c>
      <c r="R95">
        <v>-980</v>
      </c>
      <c r="T95">
        <v>452.39999999999418</v>
      </c>
      <c r="U95">
        <v>-808.20000000000437</v>
      </c>
      <c r="W95">
        <v>11264.8</v>
      </c>
      <c r="X95">
        <v>1127.4000000000001</v>
      </c>
      <c r="AD95">
        <v>51325.2</v>
      </c>
      <c r="AE95">
        <v>2.2806535580962182</v>
      </c>
      <c r="AK95">
        <v>51325.2</v>
      </c>
      <c r="AL95">
        <v>2.2806535580962182</v>
      </c>
    </row>
    <row r="96" spans="2:38" x14ac:dyDescent="0.25">
      <c r="B96">
        <v>117834</v>
      </c>
      <c r="C96">
        <v>12857</v>
      </c>
      <c r="D96">
        <v>24641</v>
      </c>
      <c r="E96">
        <v>83234</v>
      </c>
      <c r="F96">
        <v>112888</v>
      </c>
      <c r="H96">
        <v>121887</v>
      </c>
      <c r="J96">
        <f t="shared" si="12"/>
        <v>70290.8</v>
      </c>
      <c r="K96">
        <f t="shared" si="13"/>
        <v>1.7340391630199115</v>
      </c>
      <c r="L96">
        <f t="shared" si="14"/>
        <v>117834</v>
      </c>
      <c r="M96">
        <f t="shared" si="15"/>
        <v>12857</v>
      </c>
      <c r="N96">
        <f t="shared" si="16"/>
        <v>70290.8</v>
      </c>
      <c r="O96">
        <f t="shared" si="17"/>
        <v>104977</v>
      </c>
      <c r="Q96">
        <v>15615</v>
      </c>
      <c r="R96">
        <v>-1</v>
      </c>
      <c r="T96">
        <v>377.60000000000582</v>
      </c>
      <c r="U96">
        <v>4271</v>
      </c>
      <c r="W96">
        <v>15569.199999999999</v>
      </c>
      <c r="X96">
        <v>6459</v>
      </c>
      <c r="AF96">
        <v>70290.8</v>
      </c>
      <c r="AG96">
        <v>1.7340391630199115</v>
      </c>
      <c r="AK96">
        <v>70290.8</v>
      </c>
      <c r="AL96">
        <v>1.7340391630199115</v>
      </c>
    </row>
    <row r="97" spans="2:38" x14ac:dyDescent="0.25">
      <c r="B97">
        <v>41622</v>
      </c>
      <c r="C97">
        <v>51113</v>
      </c>
      <c r="D97">
        <v>73407</v>
      </c>
      <c r="E97">
        <v>18576</v>
      </c>
      <c r="F97">
        <v>70297</v>
      </c>
      <c r="H97">
        <v>133376</v>
      </c>
      <c r="J97">
        <f t="shared" si="12"/>
        <v>51003</v>
      </c>
      <c r="K97">
        <f t="shared" si="13"/>
        <v>2.6150618591063273</v>
      </c>
      <c r="L97">
        <f t="shared" si="14"/>
        <v>73407</v>
      </c>
      <c r="M97">
        <f t="shared" si="15"/>
        <v>18576</v>
      </c>
      <c r="N97">
        <f t="shared" si="16"/>
        <v>51003</v>
      </c>
      <c r="O97">
        <f t="shared" si="17"/>
        <v>54831</v>
      </c>
      <c r="Q97">
        <v>13328</v>
      </c>
      <c r="R97">
        <v>-6</v>
      </c>
      <c r="T97">
        <v>-16770</v>
      </c>
      <c r="U97">
        <v>456.19999999999709</v>
      </c>
      <c r="W97">
        <v>16770</v>
      </c>
      <c r="X97">
        <v>1511.4</v>
      </c>
      <c r="AF97">
        <v>51003</v>
      </c>
      <c r="AG97">
        <v>2.6150618591063273</v>
      </c>
      <c r="AK97">
        <v>51003</v>
      </c>
      <c r="AL97">
        <v>2.6150618591063273</v>
      </c>
    </row>
    <row r="98" spans="2:38" x14ac:dyDescent="0.25">
      <c r="B98">
        <v>43567</v>
      </c>
      <c r="C98">
        <v>107147</v>
      </c>
      <c r="D98">
        <v>57118</v>
      </c>
      <c r="E98">
        <v>68804</v>
      </c>
      <c r="F98">
        <v>83585</v>
      </c>
      <c r="H98">
        <v>107663</v>
      </c>
      <c r="J98">
        <f t="shared" si="12"/>
        <v>72044.2</v>
      </c>
      <c r="K98">
        <f t="shared" ref="K98:K129" si="18">H98/J98</f>
        <v>1.4944020476318705</v>
      </c>
      <c r="L98">
        <f t="shared" si="14"/>
        <v>107147</v>
      </c>
      <c r="M98">
        <f t="shared" si="15"/>
        <v>43567</v>
      </c>
      <c r="N98">
        <f t="shared" si="16"/>
        <v>72044.2</v>
      </c>
      <c r="O98">
        <f t="shared" si="17"/>
        <v>63580</v>
      </c>
      <c r="Q98">
        <v>4343</v>
      </c>
      <c r="R98">
        <v>1476</v>
      </c>
      <c r="T98">
        <v>-5249</v>
      </c>
      <c r="U98">
        <v>2172.8000000000029</v>
      </c>
      <c r="W98">
        <v>10679.8</v>
      </c>
      <c r="X98">
        <v>5099.9999999999991</v>
      </c>
      <c r="AB98">
        <v>72044.2</v>
      </c>
      <c r="AC98">
        <v>1.4944020476318705</v>
      </c>
      <c r="AI98">
        <v>72044.2</v>
      </c>
      <c r="AJ98">
        <v>1.4944020476318705</v>
      </c>
    </row>
    <row r="99" spans="2:38" x14ac:dyDescent="0.25">
      <c r="B99">
        <v>42390</v>
      </c>
      <c r="C99">
        <v>23769</v>
      </c>
      <c r="D99">
        <v>100251</v>
      </c>
      <c r="E99">
        <v>110821</v>
      </c>
      <c r="F99">
        <v>57295</v>
      </c>
      <c r="H99">
        <v>86718</v>
      </c>
      <c r="J99">
        <f t="shared" si="12"/>
        <v>66905.2</v>
      </c>
      <c r="K99">
        <f t="shared" si="18"/>
        <v>1.2961324381363482</v>
      </c>
      <c r="L99">
        <f t="shared" si="14"/>
        <v>110821</v>
      </c>
      <c r="M99">
        <f t="shared" si="15"/>
        <v>23769</v>
      </c>
      <c r="N99">
        <f t="shared" si="16"/>
        <v>66905.2</v>
      </c>
      <c r="O99">
        <f t="shared" si="17"/>
        <v>87052</v>
      </c>
      <c r="Q99">
        <v>16731</v>
      </c>
      <c r="R99">
        <v>1681</v>
      </c>
      <c r="T99">
        <v>-720.19999999999709</v>
      </c>
      <c r="U99">
        <v>-798.19999999999709</v>
      </c>
      <c r="W99">
        <v>13582.6</v>
      </c>
      <c r="X99">
        <v>1632.6</v>
      </c>
      <c r="AB99">
        <v>66905.2</v>
      </c>
      <c r="AC99">
        <v>1.2961324381363482</v>
      </c>
      <c r="AI99">
        <v>66905.2</v>
      </c>
      <c r="AJ99">
        <v>1.2961324381363482</v>
      </c>
    </row>
    <row r="100" spans="2:38" x14ac:dyDescent="0.25">
      <c r="B100">
        <v>100565</v>
      </c>
      <c r="C100">
        <v>48711</v>
      </c>
      <c r="D100">
        <v>67964</v>
      </c>
      <c r="E100">
        <v>54313</v>
      </c>
      <c r="F100">
        <v>73781</v>
      </c>
      <c r="H100">
        <v>75937</v>
      </c>
      <c r="J100">
        <f t="shared" si="12"/>
        <v>69066.8</v>
      </c>
      <c r="K100">
        <f t="shared" si="18"/>
        <v>1.0994718156914756</v>
      </c>
      <c r="L100">
        <f t="shared" si="14"/>
        <v>100565</v>
      </c>
      <c r="M100">
        <f t="shared" si="15"/>
        <v>48711</v>
      </c>
      <c r="N100">
        <f t="shared" si="16"/>
        <v>69066.8</v>
      </c>
      <c r="O100">
        <f t="shared" si="17"/>
        <v>51854</v>
      </c>
      <c r="Q100">
        <v>-10409</v>
      </c>
      <c r="R100">
        <v>-2483</v>
      </c>
      <c r="T100">
        <v>-12162.399999999994</v>
      </c>
      <c r="U100">
        <v>-2532.8000000000029</v>
      </c>
      <c r="W100">
        <v>12162.4</v>
      </c>
      <c r="X100">
        <v>5209.2000000000007</v>
      </c>
      <c r="AB100">
        <v>69066.8</v>
      </c>
      <c r="AC100">
        <v>1.0994718156914756</v>
      </c>
      <c r="AI100">
        <v>69066.8</v>
      </c>
      <c r="AJ100">
        <v>1.0994718156914756</v>
      </c>
    </row>
    <row r="101" spans="2:38" x14ac:dyDescent="0.25">
      <c r="B101">
        <v>63000</v>
      </c>
      <c r="C101">
        <v>18992</v>
      </c>
      <c r="D101">
        <v>42807</v>
      </c>
      <c r="E101">
        <v>71277</v>
      </c>
      <c r="F101">
        <v>103190</v>
      </c>
      <c r="H101">
        <v>113512</v>
      </c>
      <c r="J101">
        <f t="shared" si="12"/>
        <v>59853.2</v>
      </c>
      <c r="K101">
        <f t="shared" si="18"/>
        <v>1.8965067866045593</v>
      </c>
      <c r="L101">
        <f t="shared" si="14"/>
        <v>103190</v>
      </c>
      <c r="M101">
        <f t="shared" si="15"/>
        <v>18992</v>
      </c>
      <c r="N101">
        <f t="shared" si="16"/>
        <v>59853.2</v>
      </c>
      <c r="O101">
        <f t="shared" si="17"/>
        <v>84198</v>
      </c>
      <c r="Q101">
        <v>-6659</v>
      </c>
      <c r="R101">
        <v>3133</v>
      </c>
      <c r="T101">
        <v>-3270.4000000000015</v>
      </c>
      <c r="U101">
        <v>-897</v>
      </c>
      <c r="W101">
        <v>14472.4</v>
      </c>
      <c r="X101">
        <v>3025</v>
      </c>
      <c r="AD101">
        <v>59853.2</v>
      </c>
      <c r="AE101">
        <v>1.8965067866045593</v>
      </c>
      <c r="AK101">
        <v>59853.2</v>
      </c>
      <c r="AL101">
        <v>1.8965067866045593</v>
      </c>
    </row>
    <row r="103" spans="2:38" x14ac:dyDescent="0.25">
      <c r="B103">
        <v>1545128</v>
      </c>
      <c r="C103">
        <v>1557312</v>
      </c>
      <c r="D103">
        <v>1455139</v>
      </c>
      <c r="E103">
        <v>1498087</v>
      </c>
      <c r="F103">
        <v>1631025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0C093-2D32-4F7A-B2E4-2C864EF9FF2B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68418</v>
      </c>
      <c r="C2">
        <v>50216</v>
      </c>
      <c r="D2">
        <v>42868</v>
      </c>
      <c r="E2">
        <v>95336</v>
      </c>
      <c r="F2">
        <v>111533</v>
      </c>
      <c r="H2">
        <v>111159</v>
      </c>
      <c r="J2">
        <f t="shared" ref="J2:J33" si="0">AVERAGE(B2:F2)</f>
        <v>73674.2</v>
      </c>
      <c r="K2">
        <f t="shared" ref="K2:K33" si="1">H2/J2</f>
        <v>1.5087914086613767</v>
      </c>
      <c r="L2">
        <f t="shared" ref="L2:L33" si="2">MAX(B2:F2)</f>
        <v>111533</v>
      </c>
      <c r="M2">
        <f t="shared" ref="M2:M33" si="3">MIN(B2:F2)</f>
        <v>42868</v>
      </c>
      <c r="N2">
        <f t="shared" ref="N2:N33" si="4">AVERAGE(B2:F2)</f>
        <v>73674.2</v>
      </c>
      <c r="O2">
        <f t="shared" ref="O2:O33" si="5">L2-M2</f>
        <v>68665</v>
      </c>
      <c r="Q2">
        <v>4272</v>
      </c>
      <c r="R2">
        <v>-6481</v>
      </c>
      <c r="T2">
        <v>-11122</v>
      </c>
      <c r="U2">
        <v>-3781.4000000000087</v>
      </c>
      <c r="W2">
        <v>12757.6</v>
      </c>
      <c r="X2">
        <v>3781.4000000000005</v>
      </c>
      <c r="AB2">
        <v>73674.2</v>
      </c>
      <c r="AC2">
        <v>1.5087914086613767</v>
      </c>
      <c r="AI2">
        <v>73674.2</v>
      </c>
      <c r="AJ2">
        <v>1.5087914086613767</v>
      </c>
    </row>
    <row r="3" spans="1:38" x14ac:dyDescent="0.25">
      <c r="B3">
        <v>98496</v>
      </c>
      <c r="C3">
        <v>47703</v>
      </c>
      <c r="D3">
        <v>107588</v>
      </c>
      <c r="E3">
        <v>109091</v>
      </c>
      <c r="F3">
        <v>57117</v>
      </c>
      <c r="H3">
        <v>125941</v>
      </c>
      <c r="J3">
        <f t="shared" si="0"/>
        <v>83999</v>
      </c>
      <c r="K3">
        <f t="shared" si="1"/>
        <v>1.4993154680412861</v>
      </c>
      <c r="L3">
        <f t="shared" si="2"/>
        <v>109091</v>
      </c>
      <c r="M3">
        <f t="shared" si="3"/>
        <v>47703</v>
      </c>
      <c r="N3">
        <f t="shared" si="4"/>
        <v>83999</v>
      </c>
      <c r="O3">
        <f t="shared" si="5"/>
        <v>61388</v>
      </c>
      <c r="Q3">
        <v>-2348</v>
      </c>
      <c r="R3">
        <v>-8</v>
      </c>
      <c r="T3">
        <v>1269.1999999999971</v>
      </c>
      <c r="U3">
        <v>1470.3999999999942</v>
      </c>
      <c r="W3">
        <v>9352.7999999999993</v>
      </c>
      <c r="X3">
        <v>5013.2000000000007</v>
      </c>
      <c r="AF3">
        <v>83999</v>
      </c>
      <c r="AG3">
        <v>1.4993154680412861</v>
      </c>
      <c r="AI3">
        <v>83999</v>
      </c>
      <c r="AJ3">
        <v>1.4993154680412861</v>
      </c>
    </row>
    <row r="4" spans="1:38" x14ac:dyDescent="0.25">
      <c r="B4">
        <v>95392</v>
      </c>
      <c r="C4">
        <v>41544</v>
      </c>
      <c r="D4">
        <v>15132</v>
      </c>
      <c r="E4">
        <v>31206</v>
      </c>
      <c r="F4">
        <v>110596</v>
      </c>
      <c r="H4">
        <v>105676</v>
      </c>
      <c r="J4">
        <f t="shared" si="0"/>
        <v>58774</v>
      </c>
      <c r="K4">
        <f t="shared" si="1"/>
        <v>1.7980059209854697</v>
      </c>
      <c r="L4">
        <f t="shared" si="2"/>
        <v>110596</v>
      </c>
      <c r="M4">
        <f t="shared" si="3"/>
        <v>15132</v>
      </c>
      <c r="N4">
        <f t="shared" si="4"/>
        <v>58774</v>
      </c>
      <c r="O4">
        <f t="shared" si="5"/>
        <v>95464</v>
      </c>
      <c r="Q4">
        <v>3709</v>
      </c>
      <c r="R4">
        <v>-4129</v>
      </c>
      <c r="T4">
        <v>-12270.800000000003</v>
      </c>
      <c r="U4">
        <v>1232</v>
      </c>
      <c r="W4">
        <v>15280.800000000001</v>
      </c>
      <c r="X4">
        <v>3207.5999999999995</v>
      </c>
      <c r="AB4">
        <v>58774</v>
      </c>
      <c r="AC4">
        <v>1.7980059209854697</v>
      </c>
      <c r="AK4">
        <v>58774</v>
      </c>
      <c r="AL4">
        <v>1.7980059209854697</v>
      </c>
    </row>
    <row r="5" spans="1:38" x14ac:dyDescent="0.25">
      <c r="B5">
        <v>61148</v>
      </c>
      <c r="C5">
        <v>31733</v>
      </c>
      <c r="D5">
        <v>109375</v>
      </c>
      <c r="E5">
        <v>13542</v>
      </c>
      <c r="F5">
        <v>21541</v>
      </c>
      <c r="H5">
        <v>81250</v>
      </c>
      <c r="J5">
        <f t="shared" si="0"/>
        <v>47467.8</v>
      </c>
      <c r="K5">
        <f t="shared" si="1"/>
        <v>1.7116866591668456</v>
      </c>
      <c r="L5">
        <f t="shared" si="2"/>
        <v>109375</v>
      </c>
      <c r="M5">
        <f t="shared" si="3"/>
        <v>13542</v>
      </c>
      <c r="N5">
        <f t="shared" si="4"/>
        <v>47467.8</v>
      </c>
      <c r="O5">
        <f t="shared" si="5"/>
        <v>95833</v>
      </c>
      <c r="Q5">
        <v>-18749</v>
      </c>
      <c r="R5">
        <v>-2060</v>
      </c>
      <c r="T5">
        <v>-3060.5999999999985</v>
      </c>
      <c r="U5">
        <v>2628.6000000000058</v>
      </c>
      <c r="W5">
        <v>10895</v>
      </c>
      <c r="X5">
        <v>2728.2</v>
      </c>
      <c r="AD5">
        <v>47467.8</v>
      </c>
      <c r="AE5">
        <v>1.7116866591668456</v>
      </c>
      <c r="AK5">
        <v>47467.8</v>
      </c>
      <c r="AL5">
        <v>1.7116866591668456</v>
      </c>
    </row>
    <row r="6" spans="1:38" x14ac:dyDescent="0.25">
      <c r="B6">
        <v>35153</v>
      </c>
      <c r="C6">
        <v>93961</v>
      </c>
      <c r="D6">
        <v>24366</v>
      </c>
      <c r="E6">
        <v>70046</v>
      </c>
      <c r="F6">
        <v>86293</v>
      </c>
      <c r="H6">
        <v>82556</v>
      </c>
      <c r="J6">
        <f t="shared" si="0"/>
        <v>61963.8</v>
      </c>
      <c r="K6">
        <f t="shared" si="1"/>
        <v>1.3323262937392477</v>
      </c>
      <c r="L6">
        <f t="shared" si="2"/>
        <v>93961</v>
      </c>
      <c r="M6">
        <f t="shared" si="3"/>
        <v>24366</v>
      </c>
      <c r="N6">
        <f t="shared" si="4"/>
        <v>61963.8</v>
      </c>
      <c r="O6">
        <f t="shared" si="5"/>
        <v>69595</v>
      </c>
      <c r="Q6">
        <v>-1453</v>
      </c>
      <c r="R6">
        <v>-5460</v>
      </c>
      <c r="T6">
        <v>-1430.3999999999942</v>
      </c>
      <c r="U6">
        <v>-1215.1999999999971</v>
      </c>
      <c r="W6">
        <v>12888.8</v>
      </c>
      <c r="X6">
        <v>1809.2</v>
      </c>
      <c r="Z6">
        <v>61963.8</v>
      </c>
      <c r="AA6">
        <v>1.3323262937392477</v>
      </c>
      <c r="AI6">
        <v>61963.8</v>
      </c>
      <c r="AJ6">
        <v>1.3323262937392477</v>
      </c>
    </row>
    <row r="7" spans="1:38" x14ac:dyDescent="0.25">
      <c r="B7">
        <v>94781</v>
      </c>
      <c r="C7">
        <v>54099</v>
      </c>
      <c r="D7">
        <v>110731</v>
      </c>
      <c r="E7">
        <v>7106</v>
      </c>
      <c r="F7">
        <v>46892</v>
      </c>
      <c r="H7">
        <v>71842</v>
      </c>
      <c r="J7">
        <f t="shared" si="0"/>
        <v>62721.8</v>
      </c>
      <c r="K7">
        <f t="shared" si="1"/>
        <v>1.1454071790031535</v>
      </c>
      <c r="L7">
        <f t="shared" si="2"/>
        <v>110731</v>
      </c>
      <c r="M7">
        <f t="shared" si="3"/>
        <v>7106</v>
      </c>
      <c r="N7">
        <f t="shared" si="4"/>
        <v>62721.8</v>
      </c>
      <c r="O7">
        <f t="shared" si="5"/>
        <v>103625</v>
      </c>
      <c r="Q7">
        <v>4438</v>
      </c>
      <c r="R7">
        <v>-8612</v>
      </c>
      <c r="T7">
        <v>-2468.1999999999971</v>
      </c>
      <c r="U7">
        <v>-2437</v>
      </c>
      <c r="W7">
        <v>9299.7999999999993</v>
      </c>
      <c r="X7">
        <v>2437</v>
      </c>
      <c r="AB7">
        <v>62721.8</v>
      </c>
      <c r="AC7">
        <v>1.1454071790031535</v>
      </c>
      <c r="AI7">
        <v>62721.8</v>
      </c>
      <c r="AJ7">
        <v>1.1454071790031535</v>
      </c>
    </row>
    <row r="8" spans="1:38" x14ac:dyDescent="0.25">
      <c r="B8">
        <v>34144</v>
      </c>
      <c r="C8">
        <v>71512</v>
      </c>
      <c r="D8">
        <v>94169</v>
      </c>
      <c r="E8">
        <v>37779</v>
      </c>
      <c r="F8">
        <v>17028</v>
      </c>
      <c r="H8">
        <v>93869</v>
      </c>
      <c r="J8">
        <f t="shared" si="0"/>
        <v>50926.400000000001</v>
      </c>
      <c r="K8">
        <f t="shared" si="1"/>
        <v>1.8432286593986615</v>
      </c>
      <c r="L8">
        <f t="shared" si="2"/>
        <v>94169</v>
      </c>
      <c r="M8">
        <f t="shared" si="3"/>
        <v>17028</v>
      </c>
      <c r="N8">
        <f t="shared" si="4"/>
        <v>50926.400000000001</v>
      </c>
      <c r="O8">
        <f t="shared" si="5"/>
        <v>77141</v>
      </c>
      <c r="Q8">
        <v>12935</v>
      </c>
      <c r="R8">
        <v>-1937</v>
      </c>
      <c r="T8">
        <v>-13181.199999999997</v>
      </c>
      <c r="U8">
        <v>-3425</v>
      </c>
      <c r="W8">
        <v>13181.199999999999</v>
      </c>
      <c r="X8">
        <v>4036.2</v>
      </c>
      <c r="Z8">
        <v>50926.400000000001</v>
      </c>
      <c r="AA8">
        <v>1.8432286593986615</v>
      </c>
      <c r="AI8">
        <v>50926.400000000001</v>
      </c>
      <c r="AJ8">
        <v>1.8432286593986615</v>
      </c>
    </row>
    <row r="9" spans="1:38" x14ac:dyDescent="0.25">
      <c r="B9">
        <v>66310</v>
      </c>
      <c r="C9">
        <v>86572</v>
      </c>
      <c r="D9">
        <v>12475</v>
      </c>
      <c r="E9">
        <v>26920</v>
      </c>
      <c r="F9">
        <v>56110</v>
      </c>
      <c r="H9">
        <v>97596</v>
      </c>
      <c r="J9">
        <f t="shared" si="0"/>
        <v>49677.4</v>
      </c>
      <c r="K9">
        <f t="shared" si="1"/>
        <v>1.9645955706216509</v>
      </c>
      <c r="L9">
        <f t="shared" si="2"/>
        <v>86572</v>
      </c>
      <c r="M9">
        <f t="shared" si="3"/>
        <v>12475</v>
      </c>
      <c r="N9">
        <f t="shared" si="4"/>
        <v>49677.4</v>
      </c>
      <c r="O9">
        <f t="shared" si="5"/>
        <v>74097</v>
      </c>
      <c r="Q9">
        <v>1041</v>
      </c>
      <c r="R9">
        <v>-188</v>
      </c>
      <c r="T9">
        <v>-17332.999999999993</v>
      </c>
      <c r="U9">
        <v>-2356.4000000000015</v>
      </c>
      <c r="W9">
        <v>17333</v>
      </c>
      <c r="X9">
        <v>6041.6</v>
      </c>
      <c r="AB9">
        <v>49677.4</v>
      </c>
      <c r="AC9">
        <v>1.9645955706216509</v>
      </c>
      <c r="AK9">
        <v>49677.4</v>
      </c>
      <c r="AL9">
        <v>1.9645955706216509</v>
      </c>
    </row>
    <row r="10" spans="1:38" x14ac:dyDescent="0.25">
      <c r="B10">
        <v>96201</v>
      </c>
      <c r="C10">
        <v>114555</v>
      </c>
      <c r="D10">
        <v>71363</v>
      </c>
      <c r="E10">
        <v>16221</v>
      </c>
      <c r="F10">
        <v>67393</v>
      </c>
      <c r="H10">
        <v>93496</v>
      </c>
      <c r="J10">
        <f t="shared" si="0"/>
        <v>73146.600000000006</v>
      </c>
      <c r="K10">
        <f t="shared" si="1"/>
        <v>1.2782002170982656</v>
      </c>
      <c r="L10">
        <f t="shared" si="2"/>
        <v>114555</v>
      </c>
      <c r="M10">
        <f t="shared" si="3"/>
        <v>16221</v>
      </c>
      <c r="N10">
        <f t="shared" si="4"/>
        <v>73146.600000000006</v>
      </c>
      <c r="O10">
        <f t="shared" si="5"/>
        <v>98334</v>
      </c>
      <c r="Q10">
        <v>3337</v>
      </c>
      <c r="R10">
        <v>5501</v>
      </c>
      <c r="T10">
        <v>2987.4000000000087</v>
      </c>
      <c r="U10">
        <v>1573.4000000000087</v>
      </c>
      <c r="W10">
        <v>5525.8</v>
      </c>
      <c r="X10">
        <v>3961.7999999999997</v>
      </c>
      <c r="AB10">
        <v>73146.600000000006</v>
      </c>
      <c r="AC10">
        <v>1.2782002170982656</v>
      </c>
      <c r="AI10">
        <v>73146.600000000006</v>
      </c>
      <c r="AJ10">
        <v>1.2782002170982656</v>
      </c>
    </row>
    <row r="11" spans="1:38" x14ac:dyDescent="0.25">
      <c r="B11">
        <v>105056</v>
      </c>
      <c r="C11">
        <v>25592</v>
      </c>
      <c r="D11">
        <v>34121</v>
      </c>
      <c r="E11">
        <v>120755</v>
      </c>
      <c r="F11">
        <v>61034</v>
      </c>
      <c r="H11">
        <v>97787</v>
      </c>
      <c r="J11">
        <f t="shared" si="0"/>
        <v>69311.600000000006</v>
      </c>
      <c r="K11">
        <f t="shared" si="1"/>
        <v>1.4108316645410002</v>
      </c>
      <c r="L11">
        <f t="shared" si="2"/>
        <v>120755</v>
      </c>
      <c r="M11">
        <f t="shared" si="3"/>
        <v>25592</v>
      </c>
      <c r="N11">
        <f t="shared" si="4"/>
        <v>69311.600000000006</v>
      </c>
      <c r="O11">
        <f t="shared" si="5"/>
        <v>95163</v>
      </c>
      <c r="Q11">
        <v>5414</v>
      </c>
      <c r="R11">
        <v>-4750</v>
      </c>
      <c r="T11">
        <v>3236</v>
      </c>
      <c r="U11">
        <v>1841.6000000000058</v>
      </c>
      <c r="W11">
        <v>7598.8</v>
      </c>
      <c r="X11">
        <v>3138.8</v>
      </c>
      <c r="AB11">
        <v>69311.600000000006</v>
      </c>
      <c r="AC11">
        <v>1.4108316645410002</v>
      </c>
      <c r="AI11">
        <v>69311.600000000006</v>
      </c>
      <c r="AJ11">
        <v>1.4108316645410002</v>
      </c>
    </row>
    <row r="12" spans="1:38" x14ac:dyDescent="0.25">
      <c r="B12">
        <v>13974</v>
      </c>
      <c r="C12">
        <v>71684</v>
      </c>
      <c r="D12">
        <v>19531</v>
      </c>
      <c r="E12">
        <v>78655</v>
      </c>
      <c r="F12">
        <v>15791</v>
      </c>
      <c r="H12">
        <v>113911</v>
      </c>
      <c r="J12">
        <f t="shared" si="0"/>
        <v>39927</v>
      </c>
      <c r="K12">
        <f t="shared" si="1"/>
        <v>2.8529816915871464</v>
      </c>
      <c r="L12">
        <f t="shared" si="2"/>
        <v>78655</v>
      </c>
      <c r="M12">
        <f t="shared" si="3"/>
        <v>13974</v>
      </c>
      <c r="N12">
        <f t="shared" si="4"/>
        <v>39927</v>
      </c>
      <c r="O12">
        <f t="shared" si="5"/>
        <v>64681</v>
      </c>
      <c r="Q12">
        <v>4318</v>
      </c>
      <c r="R12">
        <v>-841</v>
      </c>
      <c r="T12">
        <v>-8559.5999999999985</v>
      </c>
      <c r="U12">
        <v>179.80000000000291</v>
      </c>
      <c r="W12">
        <v>8730.4</v>
      </c>
      <c r="X12">
        <v>3316.2000000000003</v>
      </c>
      <c r="AD12">
        <v>39927</v>
      </c>
      <c r="AE12">
        <v>2.8529816915871464</v>
      </c>
      <c r="AK12">
        <v>39927</v>
      </c>
      <c r="AL12">
        <v>2.8529816915871464</v>
      </c>
    </row>
    <row r="13" spans="1:38" x14ac:dyDescent="0.25">
      <c r="B13">
        <v>45728</v>
      </c>
      <c r="C13">
        <v>18968</v>
      </c>
      <c r="D13">
        <v>85068</v>
      </c>
      <c r="E13">
        <v>77983</v>
      </c>
      <c r="F13">
        <v>52985</v>
      </c>
      <c r="H13">
        <v>65427</v>
      </c>
      <c r="J13">
        <f t="shared" si="0"/>
        <v>56146.400000000001</v>
      </c>
      <c r="K13">
        <f t="shared" si="1"/>
        <v>1.1652928771924824</v>
      </c>
      <c r="L13">
        <f t="shared" si="2"/>
        <v>85068</v>
      </c>
      <c r="M13">
        <f t="shared" si="3"/>
        <v>18968</v>
      </c>
      <c r="N13">
        <f t="shared" si="4"/>
        <v>56146.400000000001</v>
      </c>
      <c r="O13">
        <f t="shared" si="5"/>
        <v>66100</v>
      </c>
      <c r="Q13">
        <v>-2100</v>
      </c>
      <c r="R13">
        <v>2</v>
      </c>
      <c r="T13">
        <v>10907</v>
      </c>
      <c r="U13">
        <v>1226.8000000000029</v>
      </c>
      <c r="W13">
        <v>13241.8</v>
      </c>
      <c r="X13">
        <v>3952.4</v>
      </c>
      <c r="AD13">
        <v>56146.400000000001</v>
      </c>
      <c r="AE13">
        <v>1.1652928771924824</v>
      </c>
      <c r="AI13">
        <v>56146.400000000001</v>
      </c>
      <c r="AJ13">
        <v>1.1652928771924824</v>
      </c>
    </row>
    <row r="14" spans="1:38" x14ac:dyDescent="0.25">
      <c r="B14">
        <v>48799</v>
      </c>
      <c r="C14">
        <v>51825</v>
      </c>
      <c r="D14">
        <v>67399</v>
      </c>
      <c r="E14">
        <v>22427</v>
      </c>
      <c r="F14">
        <v>41311</v>
      </c>
      <c r="H14">
        <v>47505</v>
      </c>
      <c r="J14">
        <f t="shared" si="0"/>
        <v>46352.2</v>
      </c>
      <c r="K14">
        <f t="shared" si="1"/>
        <v>1.0248704484361044</v>
      </c>
      <c r="L14">
        <f t="shared" si="2"/>
        <v>67399</v>
      </c>
      <c r="M14">
        <f t="shared" si="3"/>
        <v>22427</v>
      </c>
      <c r="N14">
        <f t="shared" si="4"/>
        <v>46352.2</v>
      </c>
      <c r="O14">
        <f t="shared" si="5"/>
        <v>44972</v>
      </c>
      <c r="Q14">
        <v>2610</v>
      </c>
      <c r="R14">
        <v>-9046</v>
      </c>
      <c r="T14">
        <v>7041.3999999999942</v>
      </c>
      <c r="U14">
        <v>1413.5999999999985</v>
      </c>
      <c r="W14">
        <v>10370.6</v>
      </c>
      <c r="X14">
        <v>1458</v>
      </c>
      <c r="Z14">
        <v>46352.2</v>
      </c>
      <c r="AA14">
        <v>1.0248704484361044</v>
      </c>
      <c r="AI14">
        <v>46352.2</v>
      </c>
      <c r="AJ14">
        <v>1.0248704484361044</v>
      </c>
    </row>
    <row r="15" spans="1:38" x14ac:dyDescent="0.25">
      <c r="B15">
        <v>102805</v>
      </c>
      <c r="C15">
        <v>108436</v>
      </c>
      <c r="D15">
        <v>23648</v>
      </c>
      <c r="E15">
        <v>13460</v>
      </c>
      <c r="F15">
        <v>10503</v>
      </c>
      <c r="H15">
        <v>69079</v>
      </c>
      <c r="J15">
        <f t="shared" si="0"/>
        <v>51770.400000000001</v>
      </c>
      <c r="K15">
        <f t="shared" si="1"/>
        <v>1.334333905088622</v>
      </c>
      <c r="L15">
        <f t="shared" si="2"/>
        <v>108436</v>
      </c>
      <c r="M15">
        <f t="shared" si="3"/>
        <v>10503</v>
      </c>
      <c r="N15">
        <f t="shared" si="4"/>
        <v>51770.400000000001</v>
      </c>
      <c r="O15">
        <f t="shared" si="5"/>
        <v>97933</v>
      </c>
      <c r="Q15">
        <v>-8780</v>
      </c>
      <c r="R15">
        <v>3928</v>
      </c>
      <c r="T15">
        <v>307.20000000000437</v>
      </c>
      <c r="U15">
        <v>-3287.1999999999971</v>
      </c>
      <c r="W15">
        <v>2861.6</v>
      </c>
      <c r="X15">
        <v>3484</v>
      </c>
      <c r="AD15">
        <v>51770.400000000001</v>
      </c>
      <c r="AE15">
        <v>1.334333905088622</v>
      </c>
      <c r="AI15">
        <v>51770.400000000001</v>
      </c>
      <c r="AJ15">
        <v>1.334333905088622</v>
      </c>
    </row>
    <row r="16" spans="1:38" x14ac:dyDescent="0.25">
      <c r="B16">
        <v>67804</v>
      </c>
      <c r="C16">
        <v>35827</v>
      </c>
      <c r="D16">
        <v>92336</v>
      </c>
      <c r="E16">
        <v>84164</v>
      </c>
      <c r="F16">
        <v>95611</v>
      </c>
      <c r="H16">
        <v>77729</v>
      </c>
      <c r="J16">
        <f t="shared" si="0"/>
        <v>75148.399999999994</v>
      </c>
      <c r="K16">
        <f t="shared" si="1"/>
        <v>1.0343400524828208</v>
      </c>
      <c r="L16">
        <f t="shared" si="2"/>
        <v>95611</v>
      </c>
      <c r="M16">
        <f t="shared" si="3"/>
        <v>35827</v>
      </c>
      <c r="N16">
        <f t="shared" si="4"/>
        <v>75148.399999999994</v>
      </c>
      <c r="O16">
        <f t="shared" si="5"/>
        <v>59784</v>
      </c>
      <c r="Q16">
        <v>-7264</v>
      </c>
      <c r="R16">
        <v>-3271</v>
      </c>
      <c r="T16">
        <v>-4309.6000000000058</v>
      </c>
      <c r="U16">
        <v>-2296</v>
      </c>
      <c r="W16">
        <v>4617.6000000000004</v>
      </c>
      <c r="X16">
        <v>2296</v>
      </c>
      <c r="AB16">
        <v>75148.399999999994</v>
      </c>
      <c r="AC16">
        <v>1.0343400524828208</v>
      </c>
      <c r="AI16">
        <v>75148.399999999994</v>
      </c>
      <c r="AJ16">
        <v>1.0343400524828208</v>
      </c>
    </row>
    <row r="17" spans="2:38" x14ac:dyDescent="0.25">
      <c r="B17">
        <v>85481</v>
      </c>
      <c r="C17">
        <v>12793</v>
      </c>
      <c r="D17">
        <v>25888</v>
      </c>
      <c r="E17">
        <v>20272</v>
      </c>
      <c r="F17">
        <v>98563</v>
      </c>
      <c r="H17">
        <v>73918</v>
      </c>
      <c r="J17">
        <f t="shared" si="0"/>
        <v>48599.4</v>
      </c>
      <c r="K17">
        <f t="shared" si="1"/>
        <v>1.5209652794067416</v>
      </c>
      <c r="L17">
        <f t="shared" si="2"/>
        <v>98563</v>
      </c>
      <c r="M17">
        <f t="shared" si="3"/>
        <v>12793</v>
      </c>
      <c r="N17">
        <f t="shared" si="4"/>
        <v>48599.4</v>
      </c>
      <c r="O17">
        <f t="shared" si="5"/>
        <v>85770</v>
      </c>
      <c r="Q17">
        <v>2209</v>
      </c>
      <c r="R17">
        <v>4624</v>
      </c>
      <c r="T17">
        <v>-9259.7999999999956</v>
      </c>
      <c r="U17">
        <v>-3728.5999999999985</v>
      </c>
      <c r="W17">
        <v>10736.199999999999</v>
      </c>
      <c r="X17">
        <v>6161</v>
      </c>
      <c r="Z17">
        <v>48599.4</v>
      </c>
      <c r="AA17">
        <v>1.5209652794067416</v>
      </c>
      <c r="AI17">
        <v>48599.4</v>
      </c>
      <c r="AJ17">
        <v>1.5209652794067416</v>
      </c>
    </row>
    <row r="18" spans="2:38" x14ac:dyDescent="0.25">
      <c r="B18">
        <v>69492</v>
      </c>
      <c r="C18">
        <v>79477</v>
      </c>
      <c r="D18">
        <v>66646</v>
      </c>
      <c r="E18">
        <v>51012</v>
      </c>
      <c r="F18">
        <v>85863</v>
      </c>
      <c r="H18">
        <v>72610</v>
      </c>
      <c r="J18">
        <f t="shared" si="0"/>
        <v>70498</v>
      </c>
      <c r="K18">
        <f t="shared" si="1"/>
        <v>1.0299582966892677</v>
      </c>
      <c r="L18">
        <f t="shared" si="2"/>
        <v>85863</v>
      </c>
      <c r="M18">
        <f t="shared" si="3"/>
        <v>51012</v>
      </c>
      <c r="N18">
        <f t="shared" si="4"/>
        <v>70498</v>
      </c>
      <c r="O18">
        <f t="shared" si="5"/>
        <v>34851</v>
      </c>
      <c r="Q18">
        <v>-12629</v>
      </c>
      <c r="R18">
        <v>0</v>
      </c>
      <c r="T18">
        <v>-5122.3999999999942</v>
      </c>
      <c r="U18">
        <v>-1723.6000000000058</v>
      </c>
      <c r="W18">
        <v>12136.8</v>
      </c>
      <c r="X18">
        <v>1871.2</v>
      </c>
      <c r="AB18">
        <v>70498</v>
      </c>
      <c r="AC18">
        <v>1.0299582966892677</v>
      </c>
      <c r="AI18">
        <v>70498</v>
      </c>
      <c r="AJ18">
        <v>1.0299582966892677</v>
      </c>
    </row>
    <row r="19" spans="2:38" x14ac:dyDescent="0.25">
      <c r="B19">
        <v>48277</v>
      </c>
      <c r="C19">
        <v>59011</v>
      </c>
      <c r="D19">
        <v>12478</v>
      </c>
      <c r="E19">
        <v>105668</v>
      </c>
      <c r="F19">
        <v>56255</v>
      </c>
      <c r="H19">
        <v>60385</v>
      </c>
      <c r="J19">
        <f t="shared" si="0"/>
        <v>56337.8</v>
      </c>
      <c r="K19">
        <f t="shared" si="1"/>
        <v>1.0718380909442682</v>
      </c>
      <c r="L19">
        <f t="shared" si="2"/>
        <v>105668</v>
      </c>
      <c r="M19">
        <f t="shared" si="3"/>
        <v>12478</v>
      </c>
      <c r="N19">
        <f t="shared" si="4"/>
        <v>56337.8</v>
      </c>
      <c r="O19">
        <f t="shared" si="5"/>
        <v>93190</v>
      </c>
      <c r="Q19">
        <v>-16490</v>
      </c>
      <c r="R19">
        <v>539</v>
      </c>
      <c r="T19">
        <v>-8729.1999999999971</v>
      </c>
      <c r="U19">
        <v>932.80000000000291</v>
      </c>
      <c r="W19">
        <v>8729.2000000000007</v>
      </c>
      <c r="X19">
        <v>968.4</v>
      </c>
      <c r="Z19">
        <v>56337.8</v>
      </c>
      <c r="AA19">
        <v>1.0718380909442682</v>
      </c>
      <c r="AI19">
        <v>56337.8</v>
      </c>
      <c r="AJ19">
        <v>1.0718380909442682</v>
      </c>
    </row>
    <row r="20" spans="2:38" x14ac:dyDescent="0.25">
      <c r="B20">
        <v>97298</v>
      </c>
      <c r="C20">
        <v>16331</v>
      </c>
      <c r="D20">
        <v>49960</v>
      </c>
      <c r="E20">
        <v>41166</v>
      </c>
      <c r="F20">
        <v>49965</v>
      </c>
      <c r="H20">
        <v>125536</v>
      </c>
      <c r="J20">
        <f t="shared" si="0"/>
        <v>50944</v>
      </c>
      <c r="K20">
        <f t="shared" si="1"/>
        <v>2.4641959798994977</v>
      </c>
      <c r="L20">
        <f t="shared" si="2"/>
        <v>97298</v>
      </c>
      <c r="M20">
        <f t="shared" si="3"/>
        <v>16331</v>
      </c>
      <c r="N20">
        <f t="shared" si="4"/>
        <v>50944</v>
      </c>
      <c r="O20">
        <f t="shared" si="5"/>
        <v>80967</v>
      </c>
      <c r="Q20">
        <v>17296</v>
      </c>
      <c r="R20">
        <v>-817</v>
      </c>
      <c r="T20">
        <v>-13852.400000000001</v>
      </c>
      <c r="U20">
        <v>1148.4000000000015</v>
      </c>
      <c r="W20">
        <v>13852.399999999998</v>
      </c>
      <c r="X20">
        <v>3701.2</v>
      </c>
      <c r="AD20">
        <v>50944</v>
      </c>
      <c r="AE20">
        <v>2.4641959798994977</v>
      </c>
      <c r="AK20">
        <v>50944</v>
      </c>
      <c r="AL20">
        <v>2.4641959798994977</v>
      </c>
    </row>
    <row r="21" spans="2:38" x14ac:dyDescent="0.25">
      <c r="B21">
        <v>45287</v>
      </c>
      <c r="C21">
        <v>34337</v>
      </c>
      <c r="D21">
        <v>24040</v>
      </c>
      <c r="E21">
        <v>79524</v>
      </c>
      <c r="F21">
        <v>69576</v>
      </c>
      <c r="H21">
        <v>65944</v>
      </c>
      <c r="J21">
        <f t="shared" si="0"/>
        <v>50552.800000000003</v>
      </c>
      <c r="K21">
        <f t="shared" si="1"/>
        <v>1.3044579133104397</v>
      </c>
      <c r="L21">
        <f t="shared" si="2"/>
        <v>79524</v>
      </c>
      <c r="M21">
        <f t="shared" si="3"/>
        <v>24040</v>
      </c>
      <c r="N21">
        <f t="shared" si="4"/>
        <v>50552.800000000003</v>
      </c>
      <c r="O21">
        <f t="shared" si="5"/>
        <v>55484</v>
      </c>
      <c r="Q21">
        <v>-968</v>
      </c>
      <c r="R21">
        <v>9157</v>
      </c>
      <c r="T21">
        <v>-6789.7999999999956</v>
      </c>
      <c r="U21">
        <v>-2793.3999999999942</v>
      </c>
      <c r="W21">
        <v>10095.799999999999</v>
      </c>
      <c r="X21">
        <v>3919</v>
      </c>
      <c r="Z21">
        <v>50552.800000000003</v>
      </c>
      <c r="AA21">
        <v>1.3044579133104397</v>
      </c>
      <c r="AI21">
        <v>50552.800000000003</v>
      </c>
      <c r="AJ21">
        <v>1.3044579133104397</v>
      </c>
    </row>
    <row r="22" spans="2:38" x14ac:dyDescent="0.25">
      <c r="B22">
        <v>73563</v>
      </c>
      <c r="C22">
        <v>96390</v>
      </c>
      <c r="D22">
        <v>109927</v>
      </c>
      <c r="E22">
        <v>23887</v>
      </c>
      <c r="F22">
        <v>75723</v>
      </c>
      <c r="H22">
        <v>119174</v>
      </c>
      <c r="J22">
        <f t="shared" si="0"/>
        <v>75898</v>
      </c>
      <c r="K22">
        <f t="shared" si="1"/>
        <v>1.5701863026693721</v>
      </c>
      <c r="L22">
        <f t="shared" si="2"/>
        <v>109927</v>
      </c>
      <c r="M22">
        <f t="shared" si="3"/>
        <v>23887</v>
      </c>
      <c r="N22">
        <f t="shared" si="4"/>
        <v>75898</v>
      </c>
      <c r="O22">
        <f t="shared" si="5"/>
        <v>86040</v>
      </c>
      <c r="Q22">
        <v>-8500</v>
      </c>
      <c r="R22">
        <v>-468</v>
      </c>
      <c r="T22">
        <v>3746.1999999999971</v>
      </c>
      <c r="U22">
        <v>3039.3999999999942</v>
      </c>
      <c r="W22">
        <v>18422.2</v>
      </c>
      <c r="X22">
        <v>3039.3999999999996</v>
      </c>
      <c r="AF22">
        <v>75898</v>
      </c>
      <c r="AG22">
        <v>1.5701863026693721</v>
      </c>
      <c r="AI22">
        <v>75898</v>
      </c>
      <c r="AJ22">
        <v>1.5701863026693721</v>
      </c>
    </row>
    <row r="23" spans="2:38" x14ac:dyDescent="0.25">
      <c r="B23">
        <v>90140</v>
      </c>
      <c r="C23">
        <v>85709</v>
      </c>
      <c r="D23">
        <v>25800</v>
      </c>
      <c r="E23">
        <v>12467</v>
      </c>
      <c r="F23">
        <v>31711</v>
      </c>
      <c r="H23">
        <v>57501</v>
      </c>
      <c r="J23">
        <f t="shared" si="0"/>
        <v>49165.4</v>
      </c>
      <c r="K23">
        <f t="shared" si="1"/>
        <v>1.1695419949802097</v>
      </c>
      <c r="L23">
        <f t="shared" si="2"/>
        <v>90140</v>
      </c>
      <c r="M23">
        <f t="shared" si="3"/>
        <v>12467</v>
      </c>
      <c r="N23">
        <f t="shared" si="4"/>
        <v>49165.4</v>
      </c>
      <c r="O23">
        <f t="shared" si="5"/>
        <v>77673</v>
      </c>
      <c r="Q23">
        <v>-7074</v>
      </c>
      <c r="R23">
        <v>-430</v>
      </c>
      <c r="T23">
        <v>3606.2000000000044</v>
      </c>
      <c r="U23">
        <v>1978.4000000000015</v>
      </c>
      <c r="W23">
        <v>7661.7999999999993</v>
      </c>
      <c r="X23">
        <v>1980</v>
      </c>
      <c r="Z23">
        <v>49165.4</v>
      </c>
      <c r="AA23">
        <v>1.1695419949802097</v>
      </c>
      <c r="AI23">
        <v>49165.4</v>
      </c>
      <c r="AJ23">
        <v>1.1695419949802097</v>
      </c>
    </row>
    <row r="24" spans="2:38" x14ac:dyDescent="0.25">
      <c r="B24">
        <v>99919</v>
      </c>
      <c r="C24">
        <v>81472</v>
      </c>
      <c r="D24">
        <v>68686</v>
      </c>
      <c r="E24">
        <v>15381</v>
      </c>
      <c r="F24">
        <v>25969</v>
      </c>
      <c r="H24">
        <v>83706</v>
      </c>
      <c r="J24">
        <f t="shared" si="0"/>
        <v>58285.4</v>
      </c>
      <c r="K24">
        <f t="shared" si="1"/>
        <v>1.4361400968338554</v>
      </c>
      <c r="L24">
        <f t="shared" si="2"/>
        <v>99919</v>
      </c>
      <c r="M24">
        <f t="shared" si="3"/>
        <v>15381</v>
      </c>
      <c r="N24">
        <f t="shared" si="4"/>
        <v>58285.4</v>
      </c>
      <c r="O24">
        <f t="shared" si="5"/>
        <v>84538</v>
      </c>
      <c r="Q24">
        <v>-3132</v>
      </c>
      <c r="R24">
        <v>85</v>
      </c>
      <c r="T24">
        <v>-5920.5999999999985</v>
      </c>
      <c r="U24">
        <v>-629</v>
      </c>
      <c r="W24">
        <v>9883.7999999999993</v>
      </c>
      <c r="X24">
        <v>2513.4</v>
      </c>
      <c r="Z24">
        <v>58285.4</v>
      </c>
      <c r="AA24">
        <v>1.4361400968338554</v>
      </c>
      <c r="AI24">
        <v>58285.4</v>
      </c>
      <c r="AJ24">
        <v>1.4361400968338554</v>
      </c>
    </row>
    <row r="25" spans="2:38" x14ac:dyDescent="0.25">
      <c r="B25">
        <v>22077</v>
      </c>
      <c r="C25">
        <v>103635</v>
      </c>
      <c r="D25">
        <v>9893</v>
      </c>
      <c r="E25">
        <v>107892</v>
      </c>
      <c r="F25">
        <v>12018</v>
      </c>
      <c r="H25">
        <v>58356</v>
      </c>
      <c r="J25">
        <f t="shared" si="0"/>
        <v>51103</v>
      </c>
      <c r="K25">
        <f t="shared" si="1"/>
        <v>1.1419290452615307</v>
      </c>
      <c r="L25">
        <f t="shared" si="2"/>
        <v>107892</v>
      </c>
      <c r="M25">
        <f t="shared" si="3"/>
        <v>9893</v>
      </c>
      <c r="N25">
        <f t="shared" si="4"/>
        <v>51103</v>
      </c>
      <c r="O25">
        <f t="shared" si="5"/>
        <v>97999</v>
      </c>
      <c r="Q25">
        <v>-10155</v>
      </c>
      <c r="R25">
        <v>1973</v>
      </c>
      <c r="T25">
        <v>1853.8000000000029</v>
      </c>
      <c r="U25">
        <v>-2343.4000000000015</v>
      </c>
      <c r="W25">
        <v>7184.2</v>
      </c>
      <c r="X25">
        <v>2426.1999999999998</v>
      </c>
      <c r="Z25">
        <v>51103</v>
      </c>
      <c r="AA25">
        <v>1.1419290452615307</v>
      </c>
      <c r="AI25">
        <v>51103</v>
      </c>
      <c r="AJ25">
        <v>1.1419290452615307</v>
      </c>
    </row>
    <row r="26" spans="2:38" x14ac:dyDescent="0.25">
      <c r="B26">
        <v>45327</v>
      </c>
      <c r="C26">
        <v>110310</v>
      </c>
      <c r="D26">
        <v>17363</v>
      </c>
      <c r="E26">
        <v>101159</v>
      </c>
      <c r="F26">
        <v>92853</v>
      </c>
      <c r="H26">
        <v>115120</v>
      </c>
      <c r="J26">
        <f t="shared" si="0"/>
        <v>73402.399999999994</v>
      </c>
      <c r="K26">
        <f t="shared" si="1"/>
        <v>1.5683410896646433</v>
      </c>
      <c r="L26">
        <f t="shared" si="2"/>
        <v>110310</v>
      </c>
      <c r="M26">
        <f t="shared" si="3"/>
        <v>17363</v>
      </c>
      <c r="N26">
        <f t="shared" si="4"/>
        <v>73402.399999999994</v>
      </c>
      <c r="O26">
        <f t="shared" si="5"/>
        <v>92947</v>
      </c>
      <c r="Q26">
        <v>-4682</v>
      </c>
      <c r="R26">
        <v>-2410</v>
      </c>
      <c r="T26">
        <v>-4973.2000000000116</v>
      </c>
      <c r="U26">
        <v>-2315</v>
      </c>
      <c r="W26">
        <v>7928.4</v>
      </c>
      <c r="X26">
        <v>2579</v>
      </c>
      <c r="AF26">
        <v>73402.399999999994</v>
      </c>
      <c r="AG26">
        <v>1.5683410896646433</v>
      </c>
      <c r="AI26">
        <v>73402.399999999994</v>
      </c>
      <c r="AJ26">
        <v>1.5683410896646433</v>
      </c>
    </row>
    <row r="27" spans="2:38" x14ac:dyDescent="0.25">
      <c r="B27">
        <v>80605</v>
      </c>
      <c r="C27">
        <v>99013</v>
      </c>
      <c r="D27">
        <v>27171</v>
      </c>
      <c r="E27">
        <v>27908</v>
      </c>
      <c r="F27">
        <v>110774</v>
      </c>
      <c r="H27">
        <v>110838</v>
      </c>
      <c r="J27">
        <f t="shared" si="0"/>
        <v>69094.2</v>
      </c>
      <c r="K27">
        <f t="shared" si="1"/>
        <v>1.6041578019573279</v>
      </c>
      <c r="L27">
        <f t="shared" si="2"/>
        <v>110774</v>
      </c>
      <c r="M27">
        <f t="shared" si="3"/>
        <v>27171</v>
      </c>
      <c r="N27">
        <f t="shared" si="4"/>
        <v>69094.2</v>
      </c>
      <c r="O27">
        <f t="shared" si="5"/>
        <v>83603</v>
      </c>
      <c r="Q27">
        <v>12192</v>
      </c>
      <c r="R27">
        <v>-311</v>
      </c>
      <c r="T27">
        <v>-843.60000000000582</v>
      </c>
      <c r="U27">
        <v>1200.3999999999942</v>
      </c>
      <c r="W27">
        <v>11613.2</v>
      </c>
      <c r="X27">
        <v>4476.4000000000005</v>
      </c>
      <c r="AB27">
        <v>69094.2</v>
      </c>
      <c r="AC27">
        <v>1.6041578019573279</v>
      </c>
      <c r="AI27">
        <v>69094.2</v>
      </c>
      <c r="AJ27">
        <v>1.6041578019573279</v>
      </c>
    </row>
    <row r="28" spans="2:38" x14ac:dyDescent="0.25">
      <c r="B28">
        <v>94387</v>
      </c>
      <c r="C28">
        <v>65073</v>
      </c>
      <c r="D28">
        <v>25831</v>
      </c>
      <c r="E28">
        <v>5488</v>
      </c>
      <c r="F28">
        <v>53178</v>
      </c>
      <c r="H28">
        <v>79678</v>
      </c>
      <c r="J28">
        <f t="shared" si="0"/>
        <v>48791.4</v>
      </c>
      <c r="K28">
        <f t="shared" si="1"/>
        <v>1.6330336903634657</v>
      </c>
      <c r="L28">
        <f t="shared" si="2"/>
        <v>94387</v>
      </c>
      <c r="M28">
        <f t="shared" si="3"/>
        <v>5488</v>
      </c>
      <c r="N28">
        <f t="shared" si="4"/>
        <v>48791.4</v>
      </c>
      <c r="O28">
        <f t="shared" si="5"/>
        <v>88899</v>
      </c>
      <c r="Q28">
        <v>23098</v>
      </c>
      <c r="R28">
        <v>2445</v>
      </c>
      <c r="T28">
        <v>-1909.1999999999971</v>
      </c>
      <c r="U28">
        <v>-1068.4000000000015</v>
      </c>
      <c r="W28">
        <v>10421.200000000001</v>
      </c>
      <c r="X28">
        <v>2544</v>
      </c>
      <c r="Z28">
        <v>48791.4</v>
      </c>
      <c r="AA28">
        <v>1.6330336903634657</v>
      </c>
      <c r="AI28">
        <v>48791.4</v>
      </c>
      <c r="AJ28">
        <v>1.6330336903634657</v>
      </c>
    </row>
    <row r="29" spans="2:38" x14ac:dyDescent="0.25">
      <c r="B29">
        <v>92020</v>
      </c>
      <c r="C29">
        <v>100704</v>
      </c>
      <c r="D29">
        <v>11997</v>
      </c>
      <c r="E29">
        <v>12391</v>
      </c>
      <c r="F29">
        <v>45305</v>
      </c>
      <c r="H29">
        <v>90329</v>
      </c>
      <c r="J29">
        <f t="shared" si="0"/>
        <v>52483.4</v>
      </c>
      <c r="K29">
        <f t="shared" si="1"/>
        <v>1.7210965752980942</v>
      </c>
      <c r="L29">
        <f t="shared" si="2"/>
        <v>100704</v>
      </c>
      <c r="M29">
        <f t="shared" si="3"/>
        <v>11997</v>
      </c>
      <c r="N29">
        <f t="shared" si="4"/>
        <v>52483.4</v>
      </c>
      <c r="O29">
        <f t="shared" si="5"/>
        <v>88707</v>
      </c>
      <c r="Q29">
        <v>-9670</v>
      </c>
      <c r="R29">
        <v>933</v>
      </c>
      <c r="T29">
        <v>8277.2000000000044</v>
      </c>
      <c r="U29">
        <v>1307.5999999999985</v>
      </c>
      <c r="W29">
        <v>13325.2</v>
      </c>
      <c r="X29">
        <v>4097.2</v>
      </c>
      <c r="AD29">
        <v>52483.4</v>
      </c>
      <c r="AE29">
        <v>1.7210965752980942</v>
      </c>
      <c r="AI29">
        <v>52483.4</v>
      </c>
      <c r="AJ29">
        <v>1.7210965752980942</v>
      </c>
    </row>
    <row r="30" spans="2:38" x14ac:dyDescent="0.25">
      <c r="B30">
        <v>91780</v>
      </c>
      <c r="C30">
        <v>69493</v>
      </c>
      <c r="D30">
        <v>109644</v>
      </c>
      <c r="E30">
        <v>87641</v>
      </c>
      <c r="F30">
        <v>59567</v>
      </c>
      <c r="H30">
        <v>139470</v>
      </c>
      <c r="J30">
        <f t="shared" si="0"/>
        <v>83625</v>
      </c>
      <c r="K30">
        <f t="shared" si="1"/>
        <v>1.6678026905829597</v>
      </c>
      <c r="L30">
        <f t="shared" si="2"/>
        <v>109644</v>
      </c>
      <c r="M30">
        <f t="shared" si="3"/>
        <v>59567</v>
      </c>
      <c r="N30">
        <f t="shared" si="4"/>
        <v>83625</v>
      </c>
      <c r="O30">
        <f t="shared" si="5"/>
        <v>50077</v>
      </c>
      <c r="Q30">
        <v>972</v>
      </c>
      <c r="R30">
        <v>4135</v>
      </c>
      <c r="T30">
        <v>4462.1999999999971</v>
      </c>
      <c r="U30">
        <v>-1530.8000000000029</v>
      </c>
      <c r="W30">
        <v>6833.8000000000011</v>
      </c>
      <c r="X30">
        <v>4270.8</v>
      </c>
      <c r="AF30">
        <v>83625</v>
      </c>
      <c r="AG30">
        <v>1.6678026905829597</v>
      </c>
      <c r="AI30">
        <v>83625</v>
      </c>
      <c r="AJ30">
        <v>1.6678026905829597</v>
      </c>
    </row>
    <row r="31" spans="2:38" x14ac:dyDescent="0.25">
      <c r="B31">
        <v>15868</v>
      </c>
      <c r="C31">
        <v>79726</v>
      </c>
      <c r="D31">
        <v>81668</v>
      </c>
      <c r="E31">
        <v>83682</v>
      </c>
      <c r="F31">
        <v>84422</v>
      </c>
      <c r="H31">
        <v>95033</v>
      </c>
      <c r="J31">
        <f t="shared" si="0"/>
        <v>69073.2</v>
      </c>
      <c r="K31">
        <f t="shared" si="1"/>
        <v>1.3758302786029895</v>
      </c>
      <c r="L31">
        <f t="shared" si="2"/>
        <v>84422</v>
      </c>
      <c r="M31">
        <f t="shared" si="3"/>
        <v>15868</v>
      </c>
      <c r="N31">
        <f t="shared" si="4"/>
        <v>69073.2</v>
      </c>
      <c r="O31">
        <f t="shared" si="5"/>
        <v>68554</v>
      </c>
      <c r="Q31">
        <v>9179</v>
      </c>
      <c r="R31">
        <v>409</v>
      </c>
      <c r="T31">
        <v>-12525</v>
      </c>
      <c r="U31">
        <v>-932</v>
      </c>
      <c r="W31">
        <v>13017.4</v>
      </c>
      <c r="X31">
        <v>994.8</v>
      </c>
      <c r="AB31">
        <v>69073.2</v>
      </c>
      <c r="AC31">
        <v>1.3758302786029895</v>
      </c>
      <c r="AI31">
        <v>69073.2</v>
      </c>
      <c r="AJ31">
        <v>1.3758302786029895</v>
      </c>
    </row>
    <row r="32" spans="2:38" x14ac:dyDescent="0.25">
      <c r="B32">
        <v>116722</v>
      </c>
      <c r="C32">
        <v>25327</v>
      </c>
      <c r="D32">
        <v>92414</v>
      </c>
      <c r="E32">
        <v>28150</v>
      </c>
      <c r="F32">
        <v>21915</v>
      </c>
      <c r="H32">
        <v>64197</v>
      </c>
      <c r="J32">
        <f t="shared" si="0"/>
        <v>56905.599999999999</v>
      </c>
      <c r="K32">
        <f t="shared" si="1"/>
        <v>1.1281315019962885</v>
      </c>
      <c r="L32">
        <f t="shared" si="2"/>
        <v>116722</v>
      </c>
      <c r="M32">
        <f t="shared" si="3"/>
        <v>21915</v>
      </c>
      <c r="N32">
        <f t="shared" si="4"/>
        <v>56905.599999999999</v>
      </c>
      <c r="O32">
        <f t="shared" si="5"/>
        <v>94807</v>
      </c>
      <c r="Q32">
        <v>-3453</v>
      </c>
      <c r="R32">
        <v>64</v>
      </c>
      <c r="T32">
        <v>8246.7999999999956</v>
      </c>
      <c r="U32">
        <v>3691.5999999999985</v>
      </c>
      <c r="W32">
        <v>8890.7999999999993</v>
      </c>
      <c r="X32">
        <v>3691.6000000000004</v>
      </c>
      <c r="Z32">
        <v>56905.599999999999</v>
      </c>
      <c r="AA32">
        <v>1.1281315019962885</v>
      </c>
      <c r="AI32">
        <v>56905.599999999999</v>
      </c>
      <c r="AJ32">
        <v>1.1281315019962885</v>
      </c>
    </row>
    <row r="33" spans="2:38" x14ac:dyDescent="0.25">
      <c r="B33">
        <v>84664</v>
      </c>
      <c r="C33">
        <v>55533</v>
      </c>
      <c r="D33">
        <v>34746</v>
      </c>
      <c r="E33">
        <v>77640</v>
      </c>
      <c r="F33">
        <v>71185</v>
      </c>
      <c r="H33">
        <v>120033</v>
      </c>
      <c r="J33">
        <f t="shared" si="0"/>
        <v>64753.599999999999</v>
      </c>
      <c r="K33">
        <f t="shared" si="1"/>
        <v>1.8536884435768823</v>
      </c>
      <c r="L33">
        <f t="shared" si="2"/>
        <v>84664</v>
      </c>
      <c r="M33">
        <f t="shared" si="3"/>
        <v>34746</v>
      </c>
      <c r="N33">
        <f t="shared" si="4"/>
        <v>64753.599999999999</v>
      </c>
      <c r="O33">
        <f t="shared" si="5"/>
        <v>49918</v>
      </c>
      <c r="Q33">
        <v>9948</v>
      </c>
      <c r="R33">
        <v>0</v>
      </c>
      <c r="T33">
        <v>-10079.599999999999</v>
      </c>
      <c r="U33">
        <v>-712.20000000000437</v>
      </c>
      <c r="W33">
        <v>11012.400000000001</v>
      </c>
      <c r="X33">
        <v>778.99999999999989</v>
      </c>
      <c r="AF33">
        <v>64753.599999999999</v>
      </c>
      <c r="AG33">
        <v>1.8536884435768823</v>
      </c>
      <c r="AK33">
        <v>64753.599999999999</v>
      </c>
      <c r="AL33">
        <v>1.8536884435768823</v>
      </c>
    </row>
    <row r="34" spans="2:38" x14ac:dyDescent="0.25">
      <c r="B34">
        <v>38169</v>
      </c>
      <c r="C34">
        <v>88133</v>
      </c>
      <c r="D34">
        <v>108520</v>
      </c>
      <c r="E34">
        <v>35675</v>
      </c>
      <c r="F34">
        <v>116452</v>
      </c>
      <c r="H34">
        <v>84631</v>
      </c>
      <c r="J34">
        <f t="shared" ref="J34:J65" si="6">AVERAGE(B34:F34)</f>
        <v>77389.8</v>
      </c>
      <c r="K34">
        <f t="shared" ref="K34:K65" si="7">H34/J34</f>
        <v>1.0935678862072262</v>
      </c>
      <c r="L34">
        <f t="shared" ref="L34:L65" si="8">MAX(B34:F34)</f>
        <v>116452</v>
      </c>
      <c r="M34">
        <f t="shared" ref="M34:M65" si="9">MIN(B34:F34)</f>
        <v>35675</v>
      </c>
      <c r="N34">
        <f t="shared" ref="N34:N65" si="10">AVERAGE(B34:F34)</f>
        <v>77389.8</v>
      </c>
      <c r="O34">
        <f t="shared" ref="O34:O65" si="11">L34-M34</f>
        <v>80777</v>
      </c>
      <c r="Q34">
        <v>-14630</v>
      </c>
      <c r="R34">
        <v>862</v>
      </c>
      <c r="T34">
        <v>5533.1999999999971</v>
      </c>
      <c r="U34">
        <v>2246.4000000000087</v>
      </c>
      <c r="W34">
        <v>8492.8000000000011</v>
      </c>
      <c r="X34">
        <v>5738.4</v>
      </c>
      <c r="AB34">
        <v>77389.8</v>
      </c>
      <c r="AC34">
        <v>1.0935678862072262</v>
      </c>
      <c r="AI34">
        <v>77389.8</v>
      </c>
      <c r="AJ34">
        <v>1.0935678862072262</v>
      </c>
    </row>
    <row r="35" spans="2:38" x14ac:dyDescent="0.25">
      <c r="B35">
        <v>107465</v>
      </c>
      <c r="C35">
        <v>108546</v>
      </c>
      <c r="D35">
        <v>92946</v>
      </c>
      <c r="E35">
        <v>24411</v>
      </c>
      <c r="F35">
        <v>42831</v>
      </c>
      <c r="H35">
        <v>90654</v>
      </c>
      <c r="J35">
        <f t="shared" si="6"/>
        <v>75239.8</v>
      </c>
      <c r="K35">
        <f t="shared" si="7"/>
        <v>1.2048676365434252</v>
      </c>
      <c r="L35">
        <f t="shared" si="8"/>
        <v>108546</v>
      </c>
      <c r="M35">
        <f t="shared" si="9"/>
        <v>24411</v>
      </c>
      <c r="N35">
        <f t="shared" si="10"/>
        <v>75239.8</v>
      </c>
      <c r="O35">
        <f t="shared" si="11"/>
        <v>84135</v>
      </c>
      <c r="Q35">
        <v>-13158</v>
      </c>
      <c r="R35">
        <v>5392</v>
      </c>
      <c r="T35">
        <v>9434.8000000000029</v>
      </c>
      <c r="U35">
        <v>2922.1999999999971</v>
      </c>
      <c r="W35">
        <v>15665.599999999999</v>
      </c>
      <c r="X35">
        <v>2922.2</v>
      </c>
      <c r="AF35">
        <v>75239.8</v>
      </c>
      <c r="AG35">
        <v>1.2048676365434252</v>
      </c>
      <c r="AI35">
        <v>75239.8</v>
      </c>
      <c r="AJ35">
        <v>1.2048676365434252</v>
      </c>
    </row>
    <row r="36" spans="2:38" x14ac:dyDescent="0.25">
      <c r="B36">
        <v>43903</v>
      </c>
      <c r="C36">
        <v>51074</v>
      </c>
      <c r="D36">
        <v>23611</v>
      </c>
      <c r="E36">
        <v>104392</v>
      </c>
      <c r="F36">
        <v>18149</v>
      </c>
      <c r="H36">
        <v>70334</v>
      </c>
      <c r="J36">
        <f t="shared" si="6"/>
        <v>48225.8</v>
      </c>
      <c r="K36">
        <f t="shared" si="7"/>
        <v>1.4584309643385904</v>
      </c>
      <c r="L36">
        <f t="shared" si="8"/>
        <v>104392</v>
      </c>
      <c r="M36">
        <f t="shared" si="9"/>
        <v>18149</v>
      </c>
      <c r="N36">
        <f t="shared" si="10"/>
        <v>48225.8</v>
      </c>
      <c r="O36">
        <f t="shared" si="11"/>
        <v>86243</v>
      </c>
      <c r="Q36">
        <v>-28312</v>
      </c>
      <c r="R36">
        <v>1234</v>
      </c>
      <c r="T36">
        <v>-2770</v>
      </c>
      <c r="U36">
        <v>-2414</v>
      </c>
      <c r="W36">
        <v>8572.4</v>
      </c>
      <c r="X36">
        <v>4649.6000000000004</v>
      </c>
      <c r="AD36">
        <v>48225.8</v>
      </c>
      <c r="AE36">
        <v>1.4584309643385904</v>
      </c>
      <c r="AI36">
        <v>48225.8</v>
      </c>
      <c r="AJ36">
        <v>1.4584309643385904</v>
      </c>
    </row>
    <row r="37" spans="2:38" x14ac:dyDescent="0.25">
      <c r="B37">
        <v>77860</v>
      </c>
      <c r="C37">
        <v>105382</v>
      </c>
      <c r="D37">
        <v>89720</v>
      </c>
      <c r="E37">
        <v>20609</v>
      </c>
      <c r="F37">
        <v>46084</v>
      </c>
      <c r="H37">
        <v>116641</v>
      </c>
      <c r="J37">
        <f t="shared" si="6"/>
        <v>67931</v>
      </c>
      <c r="K37">
        <f t="shared" si="7"/>
        <v>1.7170511254066627</v>
      </c>
      <c r="L37">
        <f t="shared" si="8"/>
        <v>105382</v>
      </c>
      <c r="M37">
        <f t="shared" si="9"/>
        <v>20609</v>
      </c>
      <c r="N37">
        <f t="shared" si="10"/>
        <v>67931</v>
      </c>
      <c r="O37">
        <f t="shared" si="11"/>
        <v>84773</v>
      </c>
      <c r="Q37">
        <v>-2177</v>
      </c>
      <c r="R37">
        <v>1129</v>
      </c>
      <c r="T37">
        <v>-5893.6000000000058</v>
      </c>
      <c r="U37">
        <v>-3089.8000000000029</v>
      </c>
      <c r="W37">
        <v>13333.6</v>
      </c>
      <c r="X37">
        <v>3089.8</v>
      </c>
      <c r="AF37">
        <v>67931</v>
      </c>
      <c r="AG37">
        <v>1.7170511254066627</v>
      </c>
      <c r="AK37">
        <v>67931</v>
      </c>
      <c r="AL37">
        <v>1.7170511254066627</v>
      </c>
    </row>
    <row r="38" spans="2:38" x14ac:dyDescent="0.25">
      <c r="B38">
        <v>99652</v>
      </c>
      <c r="C38">
        <v>8528</v>
      </c>
      <c r="D38">
        <v>102230</v>
      </c>
      <c r="E38">
        <v>14065</v>
      </c>
      <c r="F38">
        <v>89523</v>
      </c>
      <c r="H38">
        <v>91335</v>
      </c>
      <c r="J38">
        <f t="shared" si="6"/>
        <v>62799.6</v>
      </c>
      <c r="K38">
        <f t="shared" si="7"/>
        <v>1.4543882445111116</v>
      </c>
      <c r="L38">
        <f t="shared" si="8"/>
        <v>102230</v>
      </c>
      <c r="M38">
        <f t="shared" si="9"/>
        <v>8528</v>
      </c>
      <c r="N38">
        <f t="shared" si="10"/>
        <v>62799.6</v>
      </c>
      <c r="O38">
        <f t="shared" si="11"/>
        <v>93702</v>
      </c>
      <c r="Q38">
        <v>-11739</v>
      </c>
      <c r="R38">
        <v>-50</v>
      </c>
      <c r="T38">
        <v>783</v>
      </c>
      <c r="U38">
        <v>-5297.5999999999985</v>
      </c>
      <c r="W38">
        <v>10762.599999999999</v>
      </c>
      <c r="X38">
        <v>5424.4</v>
      </c>
      <c r="AD38">
        <v>62799.6</v>
      </c>
      <c r="AE38">
        <v>1.4543882445111116</v>
      </c>
      <c r="AI38">
        <v>62799.6</v>
      </c>
      <c r="AJ38">
        <v>1.4543882445111116</v>
      </c>
    </row>
    <row r="39" spans="2:38" x14ac:dyDescent="0.25">
      <c r="B39">
        <v>54141</v>
      </c>
      <c r="C39">
        <v>110250</v>
      </c>
      <c r="D39">
        <v>15607</v>
      </c>
      <c r="E39">
        <v>96165</v>
      </c>
      <c r="F39">
        <v>118601</v>
      </c>
      <c r="H39">
        <v>132199</v>
      </c>
      <c r="J39">
        <f t="shared" si="6"/>
        <v>78952.800000000003</v>
      </c>
      <c r="K39">
        <f t="shared" si="7"/>
        <v>1.6744054675704978</v>
      </c>
      <c r="L39">
        <f t="shared" si="8"/>
        <v>118601</v>
      </c>
      <c r="M39">
        <f t="shared" si="9"/>
        <v>15607</v>
      </c>
      <c r="N39">
        <f t="shared" si="10"/>
        <v>78952.800000000003</v>
      </c>
      <c r="O39">
        <f t="shared" si="11"/>
        <v>102994</v>
      </c>
      <c r="Q39">
        <v>-26</v>
      </c>
      <c r="R39">
        <v>834</v>
      </c>
      <c r="T39">
        <v>-2350.1999999999971</v>
      </c>
      <c r="U39">
        <v>1789.8000000000029</v>
      </c>
      <c r="W39">
        <v>8036.5999999999995</v>
      </c>
      <c r="X39">
        <v>2879.8</v>
      </c>
      <c r="AF39">
        <v>78952.800000000003</v>
      </c>
      <c r="AG39">
        <v>1.6744054675704978</v>
      </c>
      <c r="AI39">
        <v>78952.800000000003</v>
      </c>
      <c r="AJ39">
        <v>1.6744054675704978</v>
      </c>
    </row>
    <row r="40" spans="2:38" x14ac:dyDescent="0.25">
      <c r="B40">
        <v>12836</v>
      </c>
      <c r="C40">
        <v>28599</v>
      </c>
      <c r="D40">
        <v>17629</v>
      </c>
      <c r="E40">
        <v>17738</v>
      </c>
      <c r="F40">
        <v>107012</v>
      </c>
      <c r="H40">
        <v>47141</v>
      </c>
      <c r="J40">
        <f t="shared" si="6"/>
        <v>36762.800000000003</v>
      </c>
      <c r="K40">
        <f t="shared" si="7"/>
        <v>1.2823016745188069</v>
      </c>
      <c r="L40">
        <f t="shared" si="8"/>
        <v>107012</v>
      </c>
      <c r="M40">
        <f t="shared" si="9"/>
        <v>12836</v>
      </c>
      <c r="N40">
        <f t="shared" si="10"/>
        <v>36762.800000000003</v>
      </c>
      <c r="O40">
        <f t="shared" si="11"/>
        <v>94176</v>
      </c>
      <c r="Q40">
        <v>6305</v>
      </c>
      <c r="R40">
        <v>4</v>
      </c>
      <c r="T40">
        <v>551.60000000000582</v>
      </c>
      <c r="U40">
        <v>775</v>
      </c>
      <c r="W40">
        <v>2526.8000000000002</v>
      </c>
      <c r="X40">
        <v>1312.6000000000001</v>
      </c>
      <c r="Z40">
        <v>36762.800000000003</v>
      </c>
      <c r="AA40">
        <v>1.2823016745188069</v>
      </c>
      <c r="AI40">
        <v>36762.800000000003</v>
      </c>
      <c r="AJ40">
        <v>1.2823016745188069</v>
      </c>
    </row>
    <row r="41" spans="2:38" x14ac:dyDescent="0.25">
      <c r="B41">
        <v>104005</v>
      </c>
      <c r="C41">
        <v>18422</v>
      </c>
      <c r="D41">
        <v>12116</v>
      </c>
      <c r="E41">
        <v>22110</v>
      </c>
      <c r="F41">
        <v>88900</v>
      </c>
      <c r="H41">
        <v>92729</v>
      </c>
      <c r="J41">
        <f t="shared" si="6"/>
        <v>49110.6</v>
      </c>
      <c r="K41">
        <f t="shared" si="7"/>
        <v>1.8881667094272927</v>
      </c>
      <c r="L41">
        <f t="shared" si="8"/>
        <v>104005</v>
      </c>
      <c r="M41">
        <f t="shared" si="9"/>
        <v>12116</v>
      </c>
      <c r="N41">
        <f t="shared" si="10"/>
        <v>49110.6</v>
      </c>
      <c r="O41">
        <f t="shared" si="11"/>
        <v>91889</v>
      </c>
      <c r="Q41">
        <v>9335</v>
      </c>
      <c r="R41">
        <v>390</v>
      </c>
      <c r="T41">
        <v>-483</v>
      </c>
      <c r="U41">
        <v>3168.7999999999956</v>
      </c>
      <c r="W41">
        <v>10337.4</v>
      </c>
      <c r="X41">
        <v>6145.2000000000007</v>
      </c>
      <c r="AD41">
        <v>49110.6</v>
      </c>
      <c r="AE41">
        <v>1.8881667094272927</v>
      </c>
      <c r="AK41">
        <v>49110.6</v>
      </c>
      <c r="AL41">
        <v>1.8881667094272927</v>
      </c>
    </row>
    <row r="42" spans="2:38" x14ac:dyDescent="0.25">
      <c r="B42">
        <v>47317</v>
      </c>
      <c r="C42">
        <v>41587</v>
      </c>
      <c r="D42">
        <v>97999</v>
      </c>
      <c r="E42">
        <v>56780</v>
      </c>
      <c r="F42">
        <v>5478</v>
      </c>
      <c r="H42">
        <v>74405</v>
      </c>
      <c r="J42">
        <f t="shared" si="6"/>
        <v>49832.2</v>
      </c>
      <c r="K42">
        <f t="shared" si="7"/>
        <v>1.4931108801136614</v>
      </c>
      <c r="L42">
        <f t="shared" si="8"/>
        <v>97999</v>
      </c>
      <c r="M42">
        <f t="shared" si="9"/>
        <v>5478</v>
      </c>
      <c r="N42">
        <f t="shared" si="10"/>
        <v>49832.2</v>
      </c>
      <c r="O42">
        <f t="shared" si="11"/>
        <v>92521</v>
      </c>
      <c r="Q42">
        <v>20285</v>
      </c>
      <c r="R42">
        <v>7</v>
      </c>
      <c r="T42">
        <v>-1385</v>
      </c>
      <c r="U42">
        <v>-2160.4000000000015</v>
      </c>
      <c r="W42">
        <v>10227.799999999999</v>
      </c>
      <c r="X42">
        <v>2160.8000000000002</v>
      </c>
      <c r="Z42">
        <v>49832.2</v>
      </c>
      <c r="AA42">
        <v>1.4931108801136614</v>
      </c>
      <c r="AK42">
        <v>49832.2</v>
      </c>
      <c r="AL42">
        <v>1.4931108801136614</v>
      </c>
    </row>
    <row r="43" spans="2:38" x14ac:dyDescent="0.25">
      <c r="B43">
        <v>64605</v>
      </c>
      <c r="C43">
        <v>40437</v>
      </c>
      <c r="D43">
        <v>49440</v>
      </c>
      <c r="E43">
        <v>31991</v>
      </c>
      <c r="F43">
        <v>54992</v>
      </c>
      <c r="H43">
        <v>65921</v>
      </c>
      <c r="J43">
        <f t="shared" si="6"/>
        <v>48293</v>
      </c>
      <c r="K43">
        <f t="shared" si="7"/>
        <v>1.3650218458161638</v>
      </c>
      <c r="L43">
        <f t="shared" si="8"/>
        <v>64605</v>
      </c>
      <c r="M43">
        <f t="shared" si="9"/>
        <v>31991</v>
      </c>
      <c r="N43">
        <f t="shared" si="10"/>
        <v>48293</v>
      </c>
      <c r="O43">
        <f t="shared" si="11"/>
        <v>32614</v>
      </c>
      <c r="Q43">
        <v>-13291</v>
      </c>
      <c r="R43">
        <v>1034</v>
      </c>
      <c r="T43">
        <v>2709.1999999999971</v>
      </c>
      <c r="U43">
        <v>-821.80000000000291</v>
      </c>
      <c r="W43">
        <v>12926.399999999998</v>
      </c>
      <c r="X43">
        <v>5721.4000000000015</v>
      </c>
      <c r="AD43">
        <v>48293</v>
      </c>
      <c r="AE43">
        <v>1.3650218458161638</v>
      </c>
      <c r="AI43">
        <v>48293</v>
      </c>
      <c r="AJ43">
        <v>1.3650218458161638</v>
      </c>
    </row>
    <row r="44" spans="2:38" x14ac:dyDescent="0.25">
      <c r="B44">
        <v>14376</v>
      </c>
      <c r="C44">
        <v>109475</v>
      </c>
      <c r="D44">
        <v>24004</v>
      </c>
      <c r="E44">
        <v>15588</v>
      </c>
      <c r="F44">
        <v>110722</v>
      </c>
      <c r="H44">
        <v>90331</v>
      </c>
      <c r="J44">
        <f t="shared" si="6"/>
        <v>54833</v>
      </c>
      <c r="K44">
        <f t="shared" si="7"/>
        <v>1.6473838746740102</v>
      </c>
      <c r="L44">
        <f t="shared" si="8"/>
        <v>110722</v>
      </c>
      <c r="M44">
        <f t="shared" si="9"/>
        <v>14376</v>
      </c>
      <c r="N44">
        <f t="shared" si="10"/>
        <v>54833</v>
      </c>
      <c r="O44">
        <f t="shared" si="11"/>
        <v>96346</v>
      </c>
      <c r="Q44">
        <v>4231</v>
      </c>
      <c r="R44">
        <v>255</v>
      </c>
      <c r="T44">
        <v>5928.1999999999971</v>
      </c>
      <c r="U44">
        <v>1537.4000000000015</v>
      </c>
      <c r="W44">
        <v>9208.2000000000007</v>
      </c>
      <c r="X44">
        <v>2345</v>
      </c>
      <c r="AD44">
        <v>54833</v>
      </c>
      <c r="AE44">
        <v>1.6473838746740102</v>
      </c>
      <c r="AK44">
        <v>54833</v>
      </c>
      <c r="AL44">
        <v>1.6473838746740102</v>
      </c>
    </row>
    <row r="45" spans="2:38" x14ac:dyDescent="0.25">
      <c r="B45">
        <v>32593</v>
      </c>
      <c r="C45">
        <v>11840</v>
      </c>
      <c r="D45">
        <v>72209</v>
      </c>
      <c r="E45">
        <v>106360</v>
      </c>
      <c r="F45">
        <v>35596</v>
      </c>
      <c r="H45">
        <v>72133</v>
      </c>
      <c r="J45">
        <f t="shared" si="6"/>
        <v>51719.6</v>
      </c>
      <c r="K45">
        <f t="shared" si="7"/>
        <v>1.3946936944601274</v>
      </c>
      <c r="L45">
        <f t="shared" si="8"/>
        <v>106360</v>
      </c>
      <c r="M45">
        <f t="shared" si="9"/>
        <v>11840</v>
      </c>
      <c r="N45">
        <f t="shared" si="10"/>
        <v>51719.6</v>
      </c>
      <c r="O45">
        <f t="shared" si="11"/>
        <v>94520</v>
      </c>
      <c r="Q45">
        <v>4975</v>
      </c>
      <c r="R45">
        <v>-2497</v>
      </c>
      <c r="T45">
        <v>9210.7999999999956</v>
      </c>
      <c r="U45">
        <v>1414.7999999999956</v>
      </c>
      <c r="W45">
        <v>11389.6</v>
      </c>
      <c r="X45">
        <v>2453.6</v>
      </c>
      <c r="AD45">
        <v>51719.6</v>
      </c>
      <c r="AE45">
        <v>1.3946936944601274</v>
      </c>
      <c r="AI45">
        <v>51719.6</v>
      </c>
      <c r="AJ45">
        <v>1.3946936944601274</v>
      </c>
    </row>
    <row r="46" spans="2:38" x14ac:dyDescent="0.25">
      <c r="B46">
        <v>32877</v>
      </c>
      <c r="C46">
        <v>28471</v>
      </c>
      <c r="D46">
        <v>89912</v>
      </c>
      <c r="E46">
        <v>64666</v>
      </c>
      <c r="F46">
        <v>42668</v>
      </c>
      <c r="H46">
        <v>58207</v>
      </c>
      <c r="J46">
        <f t="shared" si="6"/>
        <v>51718.8</v>
      </c>
      <c r="K46">
        <f t="shared" si="7"/>
        <v>1.1254514799260615</v>
      </c>
      <c r="L46">
        <f t="shared" si="8"/>
        <v>89912</v>
      </c>
      <c r="M46">
        <f t="shared" si="9"/>
        <v>28471</v>
      </c>
      <c r="N46">
        <f t="shared" si="10"/>
        <v>51718.8</v>
      </c>
      <c r="O46">
        <f t="shared" si="11"/>
        <v>61441</v>
      </c>
      <c r="Q46">
        <v>-3293</v>
      </c>
      <c r="R46">
        <v>473</v>
      </c>
      <c r="T46">
        <v>5741.4000000000015</v>
      </c>
      <c r="U46">
        <v>1262.6000000000058</v>
      </c>
      <c r="W46">
        <v>19092.600000000002</v>
      </c>
      <c r="X46">
        <v>3240.2</v>
      </c>
      <c r="Z46">
        <v>51718.8</v>
      </c>
      <c r="AA46">
        <v>1.1254514799260615</v>
      </c>
      <c r="AI46">
        <v>51718.8</v>
      </c>
      <c r="AJ46">
        <v>1.1254514799260615</v>
      </c>
    </row>
    <row r="47" spans="2:38" x14ac:dyDescent="0.25">
      <c r="B47">
        <v>54591</v>
      </c>
      <c r="C47">
        <v>69092</v>
      </c>
      <c r="D47">
        <v>12418</v>
      </c>
      <c r="E47">
        <v>110497</v>
      </c>
      <c r="F47">
        <v>13056</v>
      </c>
      <c r="H47">
        <v>89297</v>
      </c>
      <c r="J47">
        <f t="shared" si="6"/>
        <v>51930.8</v>
      </c>
      <c r="K47">
        <f t="shared" si="7"/>
        <v>1.7195383086723099</v>
      </c>
      <c r="L47">
        <f t="shared" si="8"/>
        <v>110497</v>
      </c>
      <c r="M47">
        <f t="shared" si="9"/>
        <v>12418</v>
      </c>
      <c r="N47">
        <f t="shared" si="10"/>
        <v>51930.8</v>
      </c>
      <c r="O47">
        <f t="shared" si="11"/>
        <v>98079</v>
      </c>
      <c r="Q47">
        <v>-6889</v>
      </c>
      <c r="R47">
        <v>1839</v>
      </c>
      <c r="T47">
        <v>6593</v>
      </c>
      <c r="U47">
        <v>419.60000000000582</v>
      </c>
      <c r="W47">
        <v>13138.6</v>
      </c>
      <c r="X47">
        <v>1331.1999999999998</v>
      </c>
      <c r="AD47">
        <v>51930.8</v>
      </c>
      <c r="AE47">
        <v>1.7195383086723099</v>
      </c>
      <c r="AI47">
        <v>51930.8</v>
      </c>
      <c r="AJ47">
        <v>1.7195383086723099</v>
      </c>
    </row>
    <row r="48" spans="2:38" x14ac:dyDescent="0.25">
      <c r="B48">
        <v>76477</v>
      </c>
      <c r="C48">
        <v>67797</v>
      </c>
      <c r="D48">
        <v>102407</v>
      </c>
      <c r="E48">
        <v>104071</v>
      </c>
      <c r="F48">
        <v>94742</v>
      </c>
      <c r="H48">
        <v>123101</v>
      </c>
      <c r="J48">
        <f t="shared" si="6"/>
        <v>89098.8</v>
      </c>
      <c r="K48">
        <f t="shared" si="7"/>
        <v>1.3816235459961301</v>
      </c>
      <c r="L48">
        <f t="shared" si="8"/>
        <v>104071</v>
      </c>
      <c r="M48">
        <f t="shared" si="9"/>
        <v>67797</v>
      </c>
      <c r="N48">
        <f t="shared" si="10"/>
        <v>89098.8</v>
      </c>
      <c r="O48">
        <f t="shared" si="11"/>
        <v>36274</v>
      </c>
      <c r="Q48">
        <v>4406</v>
      </c>
      <c r="R48">
        <v>112</v>
      </c>
      <c r="T48">
        <v>-4750.1999999999971</v>
      </c>
      <c r="U48">
        <v>-1467.8000000000029</v>
      </c>
      <c r="W48">
        <v>5313.8</v>
      </c>
      <c r="X48">
        <v>5653.8</v>
      </c>
      <c r="AB48">
        <v>89098.8</v>
      </c>
      <c r="AC48">
        <v>1.3816235459961301</v>
      </c>
      <c r="AI48">
        <v>89098.8</v>
      </c>
      <c r="AJ48">
        <v>1.3816235459961301</v>
      </c>
    </row>
    <row r="49" spans="2:38" x14ac:dyDescent="0.25">
      <c r="B49">
        <v>83179</v>
      </c>
      <c r="C49">
        <v>52715</v>
      </c>
      <c r="D49">
        <v>105636</v>
      </c>
      <c r="E49">
        <v>76286</v>
      </c>
      <c r="F49">
        <v>111363</v>
      </c>
      <c r="H49">
        <v>111399</v>
      </c>
      <c r="J49">
        <f t="shared" si="6"/>
        <v>85835.8</v>
      </c>
      <c r="K49">
        <f t="shared" si="7"/>
        <v>1.2978151307496406</v>
      </c>
      <c r="L49">
        <f t="shared" si="8"/>
        <v>111363</v>
      </c>
      <c r="M49">
        <f t="shared" si="9"/>
        <v>52715</v>
      </c>
      <c r="N49">
        <f t="shared" si="10"/>
        <v>85835.8</v>
      </c>
      <c r="O49">
        <f t="shared" si="11"/>
        <v>58648</v>
      </c>
      <c r="Q49">
        <v>-18243</v>
      </c>
      <c r="R49">
        <v>-1783</v>
      </c>
      <c r="T49">
        <v>-6930.8000000000029</v>
      </c>
      <c r="U49">
        <v>-293.80000000000291</v>
      </c>
      <c r="W49">
        <v>13838</v>
      </c>
      <c r="X49">
        <v>2711.7999999999997</v>
      </c>
      <c r="AB49">
        <v>85835.8</v>
      </c>
      <c r="AC49">
        <v>1.2978151307496406</v>
      </c>
      <c r="AI49">
        <v>85835.8</v>
      </c>
      <c r="AJ49">
        <v>1.2978151307496406</v>
      </c>
    </row>
    <row r="50" spans="2:38" x14ac:dyDescent="0.25">
      <c r="B50">
        <v>23106</v>
      </c>
      <c r="C50">
        <v>64614</v>
      </c>
      <c r="D50">
        <v>21553</v>
      </c>
      <c r="E50">
        <v>98768</v>
      </c>
      <c r="F50">
        <v>87560</v>
      </c>
      <c r="H50">
        <v>98065</v>
      </c>
      <c r="J50">
        <f t="shared" si="6"/>
        <v>59120.2</v>
      </c>
      <c r="K50">
        <f t="shared" si="7"/>
        <v>1.6587393141430511</v>
      </c>
      <c r="L50">
        <f t="shared" si="8"/>
        <v>98768</v>
      </c>
      <c r="M50">
        <f t="shared" si="9"/>
        <v>21553</v>
      </c>
      <c r="N50">
        <f t="shared" si="10"/>
        <v>59120.2</v>
      </c>
      <c r="O50">
        <f t="shared" si="11"/>
        <v>77215</v>
      </c>
      <c r="Q50">
        <v>-6977</v>
      </c>
      <c r="R50">
        <v>-964</v>
      </c>
      <c r="T50">
        <v>-141.20000000000437</v>
      </c>
      <c r="U50">
        <v>-490.40000000000146</v>
      </c>
      <c r="W50">
        <v>9051.1999999999989</v>
      </c>
      <c r="X50">
        <v>4502.8</v>
      </c>
      <c r="AD50">
        <v>59120.2</v>
      </c>
      <c r="AE50">
        <v>1.6587393141430511</v>
      </c>
      <c r="AI50">
        <v>59120.2</v>
      </c>
      <c r="AJ50">
        <v>1.6587393141430511</v>
      </c>
    </row>
    <row r="51" spans="2:38" x14ac:dyDescent="0.25">
      <c r="B51">
        <v>24489</v>
      </c>
      <c r="C51">
        <v>25009</v>
      </c>
      <c r="D51">
        <v>104501</v>
      </c>
      <c r="E51">
        <v>96051</v>
      </c>
      <c r="F51">
        <v>110511</v>
      </c>
      <c r="H51">
        <v>118416</v>
      </c>
      <c r="J51">
        <f t="shared" si="6"/>
        <v>72112.2</v>
      </c>
      <c r="K51">
        <f t="shared" si="7"/>
        <v>1.6421077154767154</v>
      </c>
      <c r="L51">
        <f t="shared" si="8"/>
        <v>110511</v>
      </c>
      <c r="M51">
        <f t="shared" si="9"/>
        <v>24489</v>
      </c>
      <c r="N51">
        <f t="shared" si="10"/>
        <v>72112.2</v>
      </c>
      <c r="O51">
        <f t="shared" si="11"/>
        <v>86022</v>
      </c>
      <c r="Q51">
        <v>-11103</v>
      </c>
      <c r="R51">
        <v>158</v>
      </c>
      <c r="T51">
        <v>2469.5999999999913</v>
      </c>
      <c r="U51">
        <v>142.19999999999709</v>
      </c>
      <c r="W51">
        <v>6651.6</v>
      </c>
      <c r="X51">
        <v>2541</v>
      </c>
      <c r="AF51">
        <v>72112.2</v>
      </c>
      <c r="AG51">
        <v>1.6421077154767154</v>
      </c>
      <c r="AK51">
        <v>72112.2</v>
      </c>
      <c r="AL51">
        <v>1.6421077154767154</v>
      </c>
    </row>
    <row r="52" spans="2:38" x14ac:dyDescent="0.25">
      <c r="B52">
        <v>41175</v>
      </c>
      <c r="C52">
        <v>97277</v>
      </c>
      <c r="D52">
        <v>89673</v>
      </c>
      <c r="E52">
        <v>52968</v>
      </c>
      <c r="F52">
        <v>3744</v>
      </c>
      <c r="H52">
        <v>70267</v>
      </c>
      <c r="J52">
        <f t="shared" si="6"/>
        <v>56967.4</v>
      </c>
      <c r="K52">
        <f t="shared" si="7"/>
        <v>1.2334598384339113</v>
      </c>
      <c r="L52">
        <f t="shared" si="8"/>
        <v>97277</v>
      </c>
      <c r="M52">
        <f t="shared" si="9"/>
        <v>3744</v>
      </c>
      <c r="N52">
        <f t="shared" si="10"/>
        <v>56967.4</v>
      </c>
      <c r="O52">
        <f t="shared" si="11"/>
        <v>93533</v>
      </c>
      <c r="Q52">
        <v>-18416</v>
      </c>
      <c r="R52">
        <v>-450</v>
      </c>
      <c r="T52">
        <v>-13167.200000000004</v>
      </c>
      <c r="U52">
        <v>-3212.5999999999985</v>
      </c>
      <c r="W52">
        <v>13877.600000000002</v>
      </c>
      <c r="X52">
        <v>3313.8</v>
      </c>
      <c r="AB52">
        <v>56967.4</v>
      </c>
      <c r="AC52">
        <v>1.2334598384339113</v>
      </c>
      <c r="AI52">
        <v>56967.4</v>
      </c>
      <c r="AJ52">
        <v>1.2334598384339113</v>
      </c>
    </row>
    <row r="53" spans="2:38" x14ac:dyDescent="0.25">
      <c r="B53">
        <v>69614</v>
      </c>
      <c r="C53">
        <v>44665</v>
      </c>
      <c r="D53">
        <v>35237</v>
      </c>
      <c r="E53">
        <v>58081</v>
      </c>
      <c r="F53">
        <v>29375</v>
      </c>
      <c r="H53">
        <v>64996</v>
      </c>
      <c r="J53">
        <f t="shared" si="6"/>
        <v>47394.400000000001</v>
      </c>
      <c r="K53">
        <f t="shared" si="7"/>
        <v>1.3713856489374272</v>
      </c>
      <c r="L53">
        <f t="shared" si="8"/>
        <v>69614</v>
      </c>
      <c r="M53">
        <f t="shared" si="9"/>
        <v>29375</v>
      </c>
      <c r="N53">
        <f t="shared" si="10"/>
        <v>47394.400000000001</v>
      </c>
      <c r="O53">
        <f t="shared" si="11"/>
        <v>40239</v>
      </c>
      <c r="Q53">
        <v>-5360</v>
      </c>
      <c r="R53">
        <v>7131</v>
      </c>
      <c r="T53">
        <v>-2986.4000000000015</v>
      </c>
      <c r="U53">
        <v>1852.8000000000029</v>
      </c>
      <c r="W53">
        <v>9589.2000000000007</v>
      </c>
      <c r="X53">
        <v>3196.4</v>
      </c>
      <c r="Z53">
        <v>47394.400000000001</v>
      </c>
      <c r="AA53">
        <v>1.3713856489374272</v>
      </c>
      <c r="AI53">
        <v>47394.400000000001</v>
      </c>
      <c r="AJ53">
        <v>1.3713856489374272</v>
      </c>
    </row>
    <row r="54" spans="2:38" x14ac:dyDescent="0.25">
      <c r="B54">
        <v>91908</v>
      </c>
      <c r="C54">
        <v>8336</v>
      </c>
      <c r="D54">
        <v>89851</v>
      </c>
      <c r="E54">
        <v>60820</v>
      </c>
      <c r="F54">
        <v>78635</v>
      </c>
      <c r="H54">
        <v>106678</v>
      </c>
      <c r="J54">
        <f t="shared" si="6"/>
        <v>65910</v>
      </c>
      <c r="K54">
        <f t="shared" si="7"/>
        <v>1.6185404339250493</v>
      </c>
      <c r="L54">
        <f t="shared" si="8"/>
        <v>91908</v>
      </c>
      <c r="M54">
        <f t="shared" si="9"/>
        <v>8336</v>
      </c>
      <c r="N54">
        <f t="shared" si="10"/>
        <v>65910</v>
      </c>
      <c r="O54">
        <f t="shared" si="11"/>
        <v>83572</v>
      </c>
      <c r="Q54">
        <v>11599</v>
      </c>
      <c r="R54">
        <v>4981</v>
      </c>
      <c r="T54">
        <v>2835.5999999999985</v>
      </c>
      <c r="U54">
        <v>1252.1999999999971</v>
      </c>
      <c r="W54">
        <v>8232.4</v>
      </c>
      <c r="X54">
        <v>1829.8000000000002</v>
      </c>
      <c r="AD54">
        <v>65910</v>
      </c>
      <c r="AE54">
        <v>1.6185404339250493</v>
      </c>
      <c r="AI54">
        <v>65910</v>
      </c>
      <c r="AJ54">
        <v>1.6185404339250493</v>
      </c>
    </row>
    <row r="55" spans="2:38" x14ac:dyDescent="0.25">
      <c r="B55">
        <v>34392</v>
      </c>
      <c r="C55">
        <v>64857</v>
      </c>
      <c r="D55">
        <v>121010</v>
      </c>
      <c r="E55">
        <v>16990</v>
      </c>
      <c r="F55">
        <v>89534</v>
      </c>
      <c r="H55">
        <v>104327</v>
      </c>
      <c r="J55">
        <f t="shared" si="6"/>
        <v>65356.6</v>
      </c>
      <c r="K55">
        <f t="shared" si="7"/>
        <v>1.5962733679536574</v>
      </c>
      <c r="L55">
        <f t="shared" si="8"/>
        <v>121010</v>
      </c>
      <c r="M55">
        <f t="shared" si="9"/>
        <v>16990</v>
      </c>
      <c r="N55">
        <f t="shared" si="10"/>
        <v>65356.6</v>
      </c>
      <c r="O55">
        <f t="shared" si="11"/>
        <v>104020</v>
      </c>
      <c r="Q55">
        <v>-592</v>
      </c>
      <c r="R55">
        <v>861</v>
      </c>
      <c r="T55">
        <v>388</v>
      </c>
      <c r="U55">
        <v>3819.4000000000015</v>
      </c>
      <c r="W55">
        <v>13605.999999999998</v>
      </c>
      <c r="X55">
        <v>3847.3999999999996</v>
      </c>
      <c r="AD55">
        <v>65356.6</v>
      </c>
      <c r="AE55">
        <v>1.5962733679536574</v>
      </c>
      <c r="AK55">
        <v>65356.6</v>
      </c>
      <c r="AL55">
        <v>1.5962733679536574</v>
      </c>
    </row>
    <row r="56" spans="2:38" x14ac:dyDescent="0.25">
      <c r="B56">
        <v>83986</v>
      </c>
      <c r="C56">
        <v>85770</v>
      </c>
      <c r="D56">
        <v>19140</v>
      </c>
      <c r="E56">
        <v>17872</v>
      </c>
      <c r="F56">
        <v>114359</v>
      </c>
      <c r="H56">
        <v>101122</v>
      </c>
      <c r="J56">
        <f t="shared" si="6"/>
        <v>64225.4</v>
      </c>
      <c r="K56">
        <f t="shared" si="7"/>
        <v>1.5744861067428151</v>
      </c>
      <c r="L56">
        <f t="shared" si="8"/>
        <v>114359</v>
      </c>
      <c r="M56">
        <f t="shared" si="9"/>
        <v>17872</v>
      </c>
      <c r="N56">
        <f t="shared" si="10"/>
        <v>64225.4</v>
      </c>
      <c r="O56">
        <f t="shared" si="11"/>
        <v>96487</v>
      </c>
      <c r="Q56">
        <v>-2198</v>
      </c>
      <c r="R56">
        <v>6898</v>
      </c>
      <c r="T56">
        <v>-3867.4000000000015</v>
      </c>
      <c r="U56">
        <v>1181.8000000000029</v>
      </c>
      <c r="W56">
        <v>16212.2</v>
      </c>
      <c r="X56">
        <v>1563</v>
      </c>
      <c r="AF56">
        <v>64225.4</v>
      </c>
      <c r="AG56">
        <v>1.5744861067428151</v>
      </c>
      <c r="AI56">
        <v>64225.4</v>
      </c>
      <c r="AJ56">
        <v>1.5744861067428151</v>
      </c>
    </row>
    <row r="57" spans="2:38" x14ac:dyDescent="0.25">
      <c r="B57">
        <v>14071</v>
      </c>
      <c r="C57">
        <v>43504</v>
      </c>
      <c r="D57">
        <v>97849</v>
      </c>
      <c r="E57">
        <v>109894</v>
      </c>
      <c r="F57">
        <v>47814</v>
      </c>
      <c r="H57">
        <v>66411</v>
      </c>
      <c r="J57">
        <f t="shared" si="6"/>
        <v>62626.400000000001</v>
      </c>
      <c r="K57">
        <f t="shared" si="7"/>
        <v>1.0604313835698682</v>
      </c>
      <c r="L57">
        <f t="shared" si="8"/>
        <v>109894</v>
      </c>
      <c r="M57">
        <f t="shared" si="9"/>
        <v>14071</v>
      </c>
      <c r="N57">
        <f t="shared" si="10"/>
        <v>62626.400000000001</v>
      </c>
      <c r="O57">
        <f t="shared" si="11"/>
        <v>95823</v>
      </c>
      <c r="Q57">
        <v>-38016</v>
      </c>
      <c r="R57">
        <v>-8203</v>
      </c>
      <c r="T57">
        <v>-8221.5999999999985</v>
      </c>
      <c r="U57">
        <v>-97.19999999999709</v>
      </c>
      <c r="W57">
        <v>13000.4</v>
      </c>
      <c r="X57">
        <v>1261.6000000000001</v>
      </c>
      <c r="AF57">
        <v>62626.400000000001</v>
      </c>
      <c r="AG57">
        <v>1.0604313835698682</v>
      </c>
      <c r="AI57">
        <v>62626.400000000001</v>
      </c>
      <c r="AJ57">
        <v>1.0604313835698682</v>
      </c>
    </row>
    <row r="58" spans="2:38" x14ac:dyDescent="0.25">
      <c r="B58">
        <v>13696</v>
      </c>
      <c r="C58">
        <v>99558</v>
      </c>
      <c r="D58">
        <v>15475</v>
      </c>
      <c r="E58">
        <v>24827</v>
      </c>
      <c r="F58">
        <v>19115</v>
      </c>
      <c r="H58">
        <v>87463</v>
      </c>
      <c r="J58">
        <f t="shared" si="6"/>
        <v>34534.199999999997</v>
      </c>
      <c r="K58">
        <f t="shared" si="7"/>
        <v>2.5326487945283227</v>
      </c>
      <c r="L58">
        <f t="shared" si="8"/>
        <v>99558</v>
      </c>
      <c r="M58">
        <f t="shared" si="9"/>
        <v>13696</v>
      </c>
      <c r="N58">
        <f t="shared" si="10"/>
        <v>34534.199999999997</v>
      </c>
      <c r="O58">
        <f t="shared" si="11"/>
        <v>85862</v>
      </c>
      <c r="Q58">
        <v>-482</v>
      </c>
      <c r="R58">
        <v>-5674</v>
      </c>
      <c r="T58">
        <v>-2267.4000000000015</v>
      </c>
      <c r="U58">
        <v>-202.20000000000437</v>
      </c>
      <c r="W58">
        <v>7170.6</v>
      </c>
      <c r="X58">
        <v>1711.8000000000002</v>
      </c>
      <c r="AD58">
        <v>34534.199999999997</v>
      </c>
      <c r="AE58">
        <v>2.5326487945283227</v>
      </c>
      <c r="AK58">
        <v>34534.199999999997</v>
      </c>
      <c r="AL58">
        <v>2.5326487945283227</v>
      </c>
    </row>
    <row r="59" spans="2:38" x14ac:dyDescent="0.25">
      <c r="B59">
        <v>109126</v>
      </c>
      <c r="C59">
        <v>108599</v>
      </c>
      <c r="D59">
        <v>47707</v>
      </c>
      <c r="E59">
        <v>106256</v>
      </c>
      <c r="F59">
        <v>17333</v>
      </c>
      <c r="H59">
        <v>129907</v>
      </c>
      <c r="J59">
        <f t="shared" si="6"/>
        <v>77804.2</v>
      </c>
      <c r="K59">
        <f t="shared" si="7"/>
        <v>1.6696656478699095</v>
      </c>
      <c r="L59">
        <f t="shared" si="8"/>
        <v>109126</v>
      </c>
      <c r="M59">
        <f t="shared" si="9"/>
        <v>17333</v>
      </c>
      <c r="N59">
        <f t="shared" si="10"/>
        <v>77804.2</v>
      </c>
      <c r="O59">
        <f t="shared" si="11"/>
        <v>91793</v>
      </c>
      <c r="Q59">
        <v>2971</v>
      </c>
      <c r="R59">
        <v>-9</v>
      </c>
      <c r="T59">
        <v>5873.8000000000029</v>
      </c>
      <c r="U59">
        <v>-1251.4000000000087</v>
      </c>
      <c r="W59">
        <v>7093.7999999999993</v>
      </c>
      <c r="X59">
        <v>2492.9999999999995</v>
      </c>
      <c r="AF59">
        <v>77804.2</v>
      </c>
      <c r="AG59">
        <v>1.6696656478699095</v>
      </c>
      <c r="AI59">
        <v>77804.2</v>
      </c>
      <c r="AJ59">
        <v>1.6696656478699095</v>
      </c>
    </row>
    <row r="60" spans="2:38" x14ac:dyDescent="0.25">
      <c r="B60">
        <v>59301</v>
      </c>
      <c r="C60">
        <v>103645</v>
      </c>
      <c r="D60">
        <v>27929</v>
      </c>
      <c r="E60">
        <v>10843</v>
      </c>
      <c r="F60">
        <v>117228</v>
      </c>
      <c r="H60">
        <v>71463</v>
      </c>
      <c r="J60">
        <f t="shared" si="6"/>
        <v>63789.2</v>
      </c>
      <c r="K60">
        <f t="shared" si="7"/>
        <v>1.1202993610203609</v>
      </c>
      <c r="L60">
        <f t="shared" si="8"/>
        <v>117228</v>
      </c>
      <c r="M60">
        <f t="shared" si="9"/>
        <v>10843</v>
      </c>
      <c r="N60">
        <f t="shared" si="10"/>
        <v>63789.2</v>
      </c>
      <c r="O60">
        <f t="shared" si="11"/>
        <v>106385</v>
      </c>
      <c r="Q60">
        <v>-22263</v>
      </c>
      <c r="R60">
        <v>1986</v>
      </c>
      <c r="T60">
        <v>3199.3999999999942</v>
      </c>
      <c r="U60">
        <v>4498.5999999999985</v>
      </c>
      <c r="W60">
        <v>7469</v>
      </c>
      <c r="X60">
        <v>6361</v>
      </c>
      <c r="AD60">
        <v>63789.2</v>
      </c>
      <c r="AE60">
        <v>1.1202993610203609</v>
      </c>
      <c r="AI60">
        <v>63789.2</v>
      </c>
      <c r="AJ60">
        <v>1.1202993610203609</v>
      </c>
    </row>
    <row r="61" spans="2:38" x14ac:dyDescent="0.25">
      <c r="B61">
        <v>96155</v>
      </c>
      <c r="C61">
        <v>107195</v>
      </c>
      <c r="D61">
        <v>29975</v>
      </c>
      <c r="E61">
        <v>22344</v>
      </c>
      <c r="F61">
        <v>68898</v>
      </c>
      <c r="H61">
        <v>103430</v>
      </c>
      <c r="J61">
        <f t="shared" si="6"/>
        <v>64913.4</v>
      </c>
      <c r="K61">
        <f t="shared" si="7"/>
        <v>1.5933536064972718</v>
      </c>
      <c r="L61">
        <f t="shared" si="8"/>
        <v>107195</v>
      </c>
      <c r="M61">
        <f t="shared" si="9"/>
        <v>22344</v>
      </c>
      <c r="N61">
        <f t="shared" si="10"/>
        <v>64913.4</v>
      </c>
      <c r="O61">
        <f t="shared" si="11"/>
        <v>84851</v>
      </c>
      <c r="Q61">
        <v>7613</v>
      </c>
      <c r="R61">
        <v>2966</v>
      </c>
      <c r="T61">
        <v>-4384.7999999999956</v>
      </c>
      <c r="U61">
        <v>-857.20000000000437</v>
      </c>
      <c r="W61">
        <v>7098.7999999999993</v>
      </c>
      <c r="X61">
        <v>2088.3999999999996</v>
      </c>
      <c r="AB61">
        <v>64913.4</v>
      </c>
      <c r="AC61">
        <v>1.5933536064972718</v>
      </c>
      <c r="AI61">
        <v>64913.4</v>
      </c>
      <c r="AJ61">
        <v>1.5933536064972718</v>
      </c>
    </row>
    <row r="62" spans="2:38" x14ac:dyDescent="0.25">
      <c r="B62">
        <v>110140</v>
      </c>
      <c r="C62">
        <v>53024</v>
      </c>
      <c r="D62">
        <v>108547</v>
      </c>
      <c r="E62">
        <v>44963</v>
      </c>
      <c r="F62">
        <v>65694</v>
      </c>
      <c r="H62">
        <v>109989</v>
      </c>
      <c r="J62">
        <f t="shared" si="6"/>
        <v>76473.600000000006</v>
      </c>
      <c r="K62">
        <f t="shared" si="7"/>
        <v>1.4382610469495354</v>
      </c>
      <c r="L62">
        <f t="shared" si="8"/>
        <v>110140</v>
      </c>
      <c r="M62">
        <f t="shared" si="9"/>
        <v>44963</v>
      </c>
      <c r="N62">
        <f t="shared" si="10"/>
        <v>76473.600000000006</v>
      </c>
      <c r="O62">
        <f t="shared" si="11"/>
        <v>65177</v>
      </c>
      <c r="Q62">
        <v>14049</v>
      </c>
      <c r="R62">
        <v>8567</v>
      </c>
      <c r="T62">
        <v>5773.2000000000116</v>
      </c>
      <c r="U62">
        <v>-1234</v>
      </c>
      <c r="W62">
        <v>10290.400000000001</v>
      </c>
      <c r="X62">
        <v>3934.4</v>
      </c>
      <c r="AB62">
        <v>76473.600000000006</v>
      </c>
      <c r="AC62">
        <v>1.4382610469495354</v>
      </c>
      <c r="AI62">
        <v>76473.600000000006</v>
      </c>
      <c r="AJ62">
        <v>1.4382610469495354</v>
      </c>
    </row>
    <row r="63" spans="2:38" x14ac:dyDescent="0.25">
      <c r="B63">
        <v>17578</v>
      </c>
      <c r="C63">
        <v>11075</v>
      </c>
      <c r="D63">
        <v>27623</v>
      </c>
      <c r="E63">
        <v>53154</v>
      </c>
      <c r="F63">
        <v>23881</v>
      </c>
      <c r="H63">
        <v>100008</v>
      </c>
      <c r="J63">
        <f t="shared" si="6"/>
        <v>26662.2</v>
      </c>
      <c r="K63">
        <f t="shared" si="7"/>
        <v>3.7509282804869817</v>
      </c>
      <c r="L63">
        <f t="shared" si="8"/>
        <v>53154</v>
      </c>
      <c r="M63">
        <f t="shared" si="9"/>
        <v>11075</v>
      </c>
      <c r="N63">
        <f t="shared" si="10"/>
        <v>26662.2</v>
      </c>
      <c r="O63">
        <f t="shared" si="11"/>
        <v>42079</v>
      </c>
      <c r="Q63">
        <v>15753</v>
      </c>
      <c r="R63">
        <v>8347</v>
      </c>
      <c r="T63">
        <v>-1357.2000000000007</v>
      </c>
      <c r="U63">
        <v>-2090.5999999999985</v>
      </c>
      <c r="W63">
        <v>11010</v>
      </c>
      <c r="X63">
        <v>2227</v>
      </c>
      <c r="AD63">
        <v>26662.2</v>
      </c>
      <c r="AE63">
        <v>3.7509282804869817</v>
      </c>
      <c r="AK63">
        <v>26662.2</v>
      </c>
      <c r="AL63">
        <v>3.7509282804869817</v>
      </c>
    </row>
    <row r="64" spans="2:38" x14ac:dyDescent="0.25">
      <c r="B64">
        <v>23257</v>
      </c>
      <c r="C64">
        <v>21371</v>
      </c>
      <c r="D64">
        <v>32937</v>
      </c>
      <c r="E64">
        <v>27694</v>
      </c>
      <c r="F64">
        <v>28127</v>
      </c>
      <c r="H64">
        <v>66525</v>
      </c>
      <c r="J64">
        <f t="shared" si="6"/>
        <v>26677.200000000001</v>
      </c>
      <c r="K64">
        <f t="shared" si="7"/>
        <v>2.4937024875174307</v>
      </c>
      <c r="L64">
        <f t="shared" si="8"/>
        <v>32937</v>
      </c>
      <c r="M64">
        <f t="shared" si="9"/>
        <v>21371</v>
      </c>
      <c r="N64">
        <f t="shared" si="10"/>
        <v>26677.200000000001</v>
      </c>
      <c r="O64">
        <f t="shared" si="11"/>
        <v>11566</v>
      </c>
      <c r="Q64">
        <v>-3831</v>
      </c>
      <c r="R64">
        <v>-11147</v>
      </c>
      <c r="T64">
        <v>9481.7999999999993</v>
      </c>
      <c r="U64">
        <v>-1617.3999999999978</v>
      </c>
      <c r="W64">
        <v>9481.8000000000011</v>
      </c>
      <c r="X64">
        <v>3939.4</v>
      </c>
      <c r="AD64">
        <v>26677.200000000001</v>
      </c>
      <c r="AE64">
        <v>2.4937024875174307</v>
      </c>
      <c r="AK64">
        <v>26677.200000000001</v>
      </c>
      <c r="AL64">
        <v>2.4937024875174307</v>
      </c>
    </row>
    <row r="65" spans="2:38" x14ac:dyDescent="0.25">
      <c r="B65">
        <v>87276</v>
      </c>
      <c r="C65">
        <v>82160</v>
      </c>
      <c r="D65">
        <v>54807</v>
      </c>
      <c r="E65">
        <v>57119</v>
      </c>
      <c r="F65">
        <v>64633</v>
      </c>
      <c r="H65">
        <v>93438</v>
      </c>
      <c r="J65">
        <f t="shared" si="6"/>
        <v>69199</v>
      </c>
      <c r="K65">
        <f t="shared" si="7"/>
        <v>1.3502796283183283</v>
      </c>
      <c r="L65">
        <f t="shared" si="8"/>
        <v>87276</v>
      </c>
      <c r="M65">
        <f t="shared" si="9"/>
        <v>54807</v>
      </c>
      <c r="N65">
        <f t="shared" si="10"/>
        <v>69199</v>
      </c>
      <c r="O65">
        <f t="shared" si="11"/>
        <v>32469</v>
      </c>
      <c r="Q65">
        <v>2787</v>
      </c>
      <c r="R65">
        <v>1197</v>
      </c>
      <c r="T65">
        <v>-12399.199999999997</v>
      </c>
      <c r="U65">
        <v>-1572.1999999999971</v>
      </c>
      <c r="W65">
        <v>14292</v>
      </c>
      <c r="X65">
        <v>2047</v>
      </c>
      <c r="AB65">
        <v>69199</v>
      </c>
      <c r="AC65">
        <v>1.3502796283183283</v>
      </c>
      <c r="AI65">
        <v>69199</v>
      </c>
      <c r="AJ65">
        <v>1.3502796283183283</v>
      </c>
    </row>
    <row r="66" spans="2:38" x14ac:dyDescent="0.25">
      <c r="B66">
        <v>113342</v>
      </c>
      <c r="C66">
        <v>78084</v>
      </c>
      <c r="D66">
        <v>31183</v>
      </c>
      <c r="E66">
        <v>45936</v>
      </c>
      <c r="F66">
        <v>24517</v>
      </c>
      <c r="H66">
        <v>135339</v>
      </c>
      <c r="J66">
        <f t="shared" ref="J66:J101" si="12">AVERAGE(B66:F66)</f>
        <v>58612.4</v>
      </c>
      <c r="K66">
        <f t="shared" ref="K66:K97" si="13">H66/J66</f>
        <v>2.3090506445735031</v>
      </c>
      <c r="L66">
        <f t="shared" ref="L66:L101" si="14">MAX(B66:F66)</f>
        <v>113342</v>
      </c>
      <c r="M66">
        <f t="shared" ref="M66:M101" si="15">MIN(B66:F66)</f>
        <v>24517</v>
      </c>
      <c r="N66">
        <f t="shared" ref="N66:N101" si="16">AVERAGE(B66:F66)</f>
        <v>58612.4</v>
      </c>
      <c r="O66">
        <f t="shared" ref="O66:O101" si="17">L66-M66</f>
        <v>88825</v>
      </c>
      <c r="Q66">
        <v>20826</v>
      </c>
      <c r="R66">
        <v>-5732</v>
      </c>
      <c r="T66">
        <v>-7438.5999999999985</v>
      </c>
      <c r="U66">
        <v>-2130.5999999999985</v>
      </c>
      <c r="W66">
        <v>16393</v>
      </c>
      <c r="X66">
        <v>4959.3999999999996</v>
      </c>
      <c r="AF66">
        <v>58612.4</v>
      </c>
      <c r="AG66">
        <v>2.3090506445735031</v>
      </c>
      <c r="AK66">
        <v>58612.4</v>
      </c>
      <c r="AL66">
        <v>2.3090506445735031</v>
      </c>
    </row>
    <row r="67" spans="2:38" x14ac:dyDescent="0.25">
      <c r="B67">
        <v>60077</v>
      </c>
      <c r="C67">
        <v>82503</v>
      </c>
      <c r="D67">
        <v>105559</v>
      </c>
      <c r="E67">
        <v>69358</v>
      </c>
      <c r="F67">
        <v>109787</v>
      </c>
      <c r="H67">
        <v>108099</v>
      </c>
      <c r="J67">
        <f t="shared" si="12"/>
        <v>85456.8</v>
      </c>
      <c r="K67">
        <f t="shared" si="13"/>
        <v>1.2649549245934788</v>
      </c>
      <c r="L67">
        <f t="shared" si="14"/>
        <v>109787</v>
      </c>
      <c r="M67">
        <f t="shared" si="15"/>
        <v>60077</v>
      </c>
      <c r="N67">
        <f t="shared" si="16"/>
        <v>85456.8</v>
      </c>
      <c r="O67">
        <f t="shared" si="17"/>
        <v>49710</v>
      </c>
      <c r="Q67">
        <v>-8136</v>
      </c>
      <c r="R67">
        <v>3529</v>
      </c>
      <c r="T67">
        <v>6515.4000000000087</v>
      </c>
      <c r="U67">
        <v>693.40000000000873</v>
      </c>
      <c r="W67">
        <v>12311</v>
      </c>
      <c r="X67">
        <v>1519.8000000000002</v>
      </c>
      <c r="AF67">
        <v>85456.8</v>
      </c>
      <c r="AG67">
        <v>1.2649549245934788</v>
      </c>
      <c r="AI67">
        <v>85456.8</v>
      </c>
      <c r="AJ67">
        <v>1.2649549245934788</v>
      </c>
    </row>
    <row r="68" spans="2:38" x14ac:dyDescent="0.25">
      <c r="B68">
        <v>30690</v>
      </c>
      <c r="C68">
        <v>81573</v>
      </c>
      <c r="D68">
        <v>80990</v>
      </c>
      <c r="E68">
        <v>53826</v>
      </c>
      <c r="F68">
        <v>105124</v>
      </c>
      <c r="H68">
        <v>92847</v>
      </c>
      <c r="J68">
        <f t="shared" si="12"/>
        <v>70440.600000000006</v>
      </c>
      <c r="K68">
        <f t="shared" si="13"/>
        <v>1.3180892837369358</v>
      </c>
      <c r="L68">
        <f t="shared" si="14"/>
        <v>105124</v>
      </c>
      <c r="M68">
        <f t="shared" si="15"/>
        <v>30690</v>
      </c>
      <c r="N68">
        <f t="shared" si="16"/>
        <v>70440.600000000006</v>
      </c>
      <c r="O68">
        <f t="shared" si="17"/>
        <v>74434</v>
      </c>
      <c r="Q68">
        <v>-8997</v>
      </c>
      <c r="R68">
        <v>10</v>
      </c>
      <c r="T68">
        <v>-8230.1999999999971</v>
      </c>
      <c r="U68">
        <v>-950.39999999999418</v>
      </c>
      <c r="W68">
        <v>13369.400000000001</v>
      </c>
      <c r="X68">
        <v>5084.7999999999993</v>
      </c>
      <c r="AB68">
        <v>70440.600000000006</v>
      </c>
      <c r="AC68">
        <v>1.3180892837369358</v>
      </c>
      <c r="AI68">
        <v>70440.600000000006</v>
      </c>
      <c r="AJ68">
        <v>1.3180892837369358</v>
      </c>
    </row>
    <row r="69" spans="2:38" x14ac:dyDescent="0.25">
      <c r="B69">
        <v>103341</v>
      </c>
      <c r="C69">
        <v>108547</v>
      </c>
      <c r="D69">
        <v>87232</v>
      </c>
      <c r="E69">
        <v>75444</v>
      </c>
      <c r="F69">
        <v>90166</v>
      </c>
      <c r="H69">
        <v>114718</v>
      </c>
      <c r="J69">
        <f t="shared" si="12"/>
        <v>92946</v>
      </c>
      <c r="K69">
        <f t="shared" si="13"/>
        <v>1.2342435392593549</v>
      </c>
      <c r="L69">
        <f t="shared" si="14"/>
        <v>108547</v>
      </c>
      <c r="M69">
        <f t="shared" si="15"/>
        <v>75444</v>
      </c>
      <c r="N69">
        <f t="shared" si="16"/>
        <v>92946</v>
      </c>
      <c r="O69">
        <f t="shared" si="17"/>
        <v>33103</v>
      </c>
      <c r="Q69">
        <v>-5576</v>
      </c>
      <c r="R69">
        <v>1544</v>
      </c>
      <c r="T69">
        <v>-8184.6000000000058</v>
      </c>
      <c r="U69">
        <v>-1789.6000000000058</v>
      </c>
      <c r="W69">
        <v>11800.6</v>
      </c>
      <c r="X69">
        <v>1943.6</v>
      </c>
      <c r="AB69">
        <v>92946</v>
      </c>
      <c r="AC69">
        <v>1.2342435392593549</v>
      </c>
      <c r="AI69">
        <v>92946</v>
      </c>
      <c r="AJ69">
        <v>1.2342435392593549</v>
      </c>
    </row>
    <row r="70" spans="2:38" x14ac:dyDescent="0.25">
      <c r="B70">
        <v>63860</v>
      </c>
      <c r="C70">
        <v>94736</v>
      </c>
      <c r="D70">
        <v>39897</v>
      </c>
      <c r="E70">
        <v>111496</v>
      </c>
      <c r="F70">
        <v>49908</v>
      </c>
      <c r="H70">
        <v>132265</v>
      </c>
      <c r="J70">
        <f t="shared" si="12"/>
        <v>71979.399999999994</v>
      </c>
      <c r="K70">
        <f t="shared" si="13"/>
        <v>1.8375396293939656</v>
      </c>
      <c r="L70">
        <f t="shared" si="14"/>
        <v>111496</v>
      </c>
      <c r="M70">
        <f t="shared" si="15"/>
        <v>39897</v>
      </c>
      <c r="N70">
        <f t="shared" si="16"/>
        <v>71979.399999999994</v>
      </c>
      <c r="O70">
        <f t="shared" si="17"/>
        <v>71599</v>
      </c>
      <c r="Q70">
        <v>13570</v>
      </c>
      <c r="R70">
        <v>1245</v>
      </c>
      <c r="T70">
        <v>-1574.6000000000058</v>
      </c>
      <c r="U70">
        <v>688.79999999998836</v>
      </c>
      <c r="W70">
        <v>7055.4</v>
      </c>
      <c r="X70">
        <v>1963.6000000000001</v>
      </c>
      <c r="AF70">
        <v>71979.399999999994</v>
      </c>
      <c r="AG70">
        <v>1.8375396293939656</v>
      </c>
      <c r="AK70">
        <v>71979.399999999994</v>
      </c>
      <c r="AL70">
        <v>1.8375396293939656</v>
      </c>
    </row>
    <row r="71" spans="2:38" x14ac:dyDescent="0.25">
      <c r="B71">
        <v>104620</v>
      </c>
      <c r="C71">
        <v>80460</v>
      </c>
      <c r="D71">
        <v>50669</v>
      </c>
      <c r="E71">
        <v>30260</v>
      </c>
      <c r="F71">
        <v>69131</v>
      </c>
      <c r="H71">
        <v>98075</v>
      </c>
      <c r="J71">
        <f t="shared" si="12"/>
        <v>67028</v>
      </c>
      <c r="K71">
        <f t="shared" si="13"/>
        <v>1.4631944858864951</v>
      </c>
      <c r="L71">
        <f t="shared" si="14"/>
        <v>104620</v>
      </c>
      <c r="M71">
        <f t="shared" si="15"/>
        <v>30260</v>
      </c>
      <c r="N71">
        <f t="shared" si="16"/>
        <v>67028</v>
      </c>
      <c r="O71">
        <f t="shared" si="17"/>
        <v>74360</v>
      </c>
      <c r="Q71">
        <v>11852</v>
      </c>
      <c r="R71">
        <v>-2729</v>
      </c>
      <c r="T71">
        <v>2797.4000000000015</v>
      </c>
      <c r="U71">
        <v>-892.19999999999709</v>
      </c>
      <c r="W71">
        <v>9686.2000000000007</v>
      </c>
      <c r="X71">
        <v>3049.3999999999996</v>
      </c>
      <c r="Z71">
        <v>67028</v>
      </c>
      <c r="AA71">
        <v>1.4631944858864951</v>
      </c>
      <c r="AI71">
        <v>67028</v>
      </c>
      <c r="AJ71">
        <v>1.4631944858864951</v>
      </c>
    </row>
    <row r="72" spans="2:38" x14ac:dyDescent="0.25">
      <c r="B72">
        <v>29910</v>
      </c>
      <c r="C72">
        <v>35515</v>
      </c>
      <c r="D72">
        <v>53545</v>
      </c>
      <c r="E72">
        <v>41014</v>
      </c>
      <c r="F72">
        <v>28242</v>
      </c>
      <c r="H72">
        <v>49510</v>
      </c>
      <c r="J72">
        <f t="shared" si="12"/>
        <v>37645.199999999997</v>
      </c>
      <c r="K72">
        <f t="shared" si="13"/>
        <v>1.3151743117316419</v>
      </c>
      <c r="L72">
        <f t="shared" si="14"/>
        <v>53545</v>
      </c>
      <c r="M72">
        <f t="shared" si="15"/>
        <v>28242</v>
      </c>
      <c r="N72">
        <f t="shared" si="16"/>
        <v>37645.199999999997</v>
      </c>
      <c r="O72">
        <f t="shared" si="17"/>
        <v>25303</v>
      </c>
      <c r="Q72">
        <v>-3503</v>
      </c>
      <c r="R72">
        <v>-10150</v>
      </c>
      <c r="T72">
        <v>3746.3999999999942</v>
      </c>
      <c r="U72">
        <v>-984.60000000000582</v>
      </c>
      <c r="W72">
        <v>11018.800000000001</v>
      </c>
      <c r="X72">
        <v>3368.5999999999995</v>
      </c>
      <c r="AD72">
        <v>37645.199999999997</v>
      </c>
      <c r="AE72">
        <v>1.3151743117316419</v>
      </c>
      <c r="AI72">
        <v>37645.199999999997</v>
      </c>
      <c r="AJ72">
        <v>1.3151743117316419</v>
      </c>
    </row>
    <row r="73" spans="2:38" x14ac:dyDescent="0.25">
      <c r="B73">
        <v>51419</v>
      </c>
      <c r="C73">
        <v>17365</v>
      </c>
      <c r="D73">
        <v>95611</v>
      </c>
      <c r="E73">
        <v>108082</v>
      </c>
      <c r="F73">
        <v>100289</v>
      </c>
      <c r="H73">
        <v>104624</v>
      </c>
      <c r="J73">
        <f t="shared" si="12"/>
        <v>74553.2</v>
      </c>
      <c r="K73">
        <f t="shared" si="13"/>
        <v>1.4033468717640558</v>
      </c>
      <c r="L73">
        <f t="shared" si="14"/>
        <v>108082</v>
      </c>
      <c r="M73">
        <f t="shared" si="15"/>
        <v>17365</v>
      </c>
      <c r="N73">
        <f t="shared" si="16"/>
        <v>74553.2</v>
      </c>
      <c r="O73">
        <f t="shared" si="17"/>
        <v>90717</v>
      </c>
      <c r="Q73">
        <v>-1402</v>
      </c>
      <c r="R73">
        <v>-2663</v>
      </c>
      <c r="T73">
        <v>1811</v>
      </c>
      <c r="U73">
        <v>678.19999999999709</v>
      </c>
      <c r="W73">
        <v>11795</v>
      </c>
      <c r="X73">
        <v>2789.8</v>
      </c>
      <c r="AF73">
        <v>74553.2</v>
      </c>
      <c r="AG73">
        <v>1.4033468717640558</v>
      </c>
      <c r="AI73">
        <v>74553.2</v>
      </c>
      <c r="AJ73">
        <v>1.4033468717640558</v>
      </c>
    </row>
    <row r="74" spans="2:38" x14ac:dyDescent="0.25">
      <c r="B74">
        <v>36636</v>
      </c>
      <c r="C74">
        <v>89505</v>
      </c>
      <c r="D74">
        <v>13415</v>
      </c>
      <c r="E74">
        <v>107207</v>
      </c>
      <c r="F74">
        <v>101975</v>
      </c>
      <c r="H74">
        <v>98647</v>
      </c>
      <c r="J74">
        <f t="shared" si="12"/>
        <v>69747.600000000006</v>
      </c>
      <c r="K74">
        <f t="shared" si="13"/>
        <v>1.4143425723609127</v>
      </c>
      <c r="L74">
        <f t="shared" si="14"/>
        <v>107207</v>
      </c>
      <c r="M74">
        <f t="shared" si="15"/>
        <v>13415</v>
      </c>
      <c r="N74">
        <f t="shared" si="16"/>
        <v>69747.600000000006</v>
      </c>
      <c r="O74">
        <f t="shared" si="17"/>
        <v>93792</v>
      </c>
      <c r="Q74">
        <v>10210</v>
      </c>
      <c r="R74">
        <v>-7254</v>
      </c>
      <c r="T74">
        <v>4852.8000000000029</v>
      </c>
      <c r="U74">
        <v>1106.4000000000087</v>
      </c>
      <c r="W74">
        <v>11105.199999999999</v>
      </c>
      <c r="X74">
        <v>6864</v>
      </c>
      <c r="Z74">
        <v>69747.600000000006</v>
      </c>
      <c r="AA74">
        <v>1.4143425723609127</v>
      </c>
      <c r="AI74">
        <v>69747.600000000006</v>
      </c>
      <c r="AJ74">
        <v>1.4143425723609127</v>
      </c>
    </row>
    <row r="75" spans="2:38" x14ac:dyDescent="0.25">
      <c r="B75">
        <v>39993</v>
      </c>
      <c r="C75">
        <v>14963</v>
      </c>
      <c r="D75">
        <v>60851</v>
      </c>
      <c r="E75">
        <v>44057</v>
      </c>
      <c r="F75">
        <v>80519</v>
      </c>
      <c r="H75">
        <v>100016</v>
      </c>
      <c r="J75">
        <f t="shared" si="12"/>
        <v>48076.6</v>
      </c>
      <c r="K75">
        <f t="shared" si="13"/>
        <v>2.0803467799303612</v>
      </c>
      <c r="L75">
        <f t="shared" si="14"/>
        <v>80519</v>
      </c>
      <c r="M75">
        <f t="shared" si="15"/>
        <v>14963</v>
      </c>
      <c r="N75">
        <f t="shared" si="16"/>
        <v>48076.6</v>
      </c>
      <c r="O75">
        <f t="shared" si="17"/>
        <v>65556</v>
      </c>
      <c r="Q75">
        <v>-7855</v>
      </c>
      <c r="R75">
        <v>2973</v>
      </c>
      <c r="T75">
        <v>-1295.5999999999985</v>
      </c>
      <c r="U75">
        <v>-234</v>
      </c>
      <c r="W75">
        <v>16673.599999999999</v>
      </c>
      <c r="X75">
        <v>4454</v>
      </c>
      <c r="AD75">
        <v>48076.6</v>
      </c>
      <c r="AE75">
        <v>2.0803467799303612</v>
      </c>
      <c r="AK75">
        <v>48076.6</v>
      </c>
      <c r="AL75">
        <v>2.0803467799303612</v>
      </c>
    </row>
    <row r="76" spans="2:38" x14ac:dyDescent="0.25">
      <c r="B76">
        <v>102474</v>
      </c>
      <c r="C76">
        <v>65890</v>
      </c>
      <c r="D76">
        <v>111332</v>
      </c>
      <c r="E76">
        <v>21982</v>
      </c>
      <c r="F76">
        <v>22416</v>
      </c>
      <c r="H76">
        <v>110104</v>
      </c>
      <c r="J76">
        <f t="shared" si="12"/>
        <v>64818.8</v>
      </c>
      <c r="K76">
        <f t="shared" si="13"/>
        <v>1.6986429862940997</v>
      </c>
      <c r="L76">
        <f t="shared" si="14"/>
        <v>111332</v>
      </c>
      <c r="M76">
        <f t="shared" si="15"/>
        <v>21982</v>
      </c>
      <c r="N76">
        <f t="shared" si="16"/>
        <v>64818.8</v>
      </c>
      <c r="O76">
        <f t="shared" si="17"/>
        <v>89350</v>
      </c>
      <c r="Q76">
        <v>7030</v>
      </c>
      <c r="R76">
        <v>1</v>
      </c>
      <c r="T76">
        <v>4278.2000000000044</v>
      </c>
      <c r="U76">
        <v>-2696.5999999999913</v>
      </c>
      <c r="W76">
        <v>4278.2</v>
      </c>
      <c r="X76">
        <v>2729.7999999999997</v>
      </c>
      <c r="AD76">
        <v>64818.8</v>
      </c>
      <c r="AE76">
        <v>1.6986429862940997</v>
      </c>
      <c r="AK76">
        <v>64818.8</v>
      </c>
      <c r="AL76">
        <v>1.6986429862940997</v>
      </c>
    </row>
    <row r="77" spans="2:38" x14ac:dyDescent="0.25">
      <c r="B77">
        <v>19974</v>
      </c>
      <c r="C77">
        <v>97754</v>
      </c>
      <c r="D77">
        <v>102754</v>
      </c>
      <c r="E77">
        <v>96165</v>
      </c>
      <c r="F77">
        <v>111820</v>
      </c>
      <c r="H77">
        <v>102166</v>
      </c>
      <c r="J77">
        <f t="shared" si="12"/>
        <v>85693.4</v>
      </c>
      <c r="K77">
        <f t="shared" si="13"/>
        <v>1.1922271726877449</v>
      </c>
      <c r="L77">
        <f t="shared" si="14"/>
        <v>111820</v>
      </c>
      <c r="M77">
        <f t="shared" si="15"/>
        <v>19974</v>
      </c>
      <c r="N77">
        <f t="shared" si="16"/>
        <v>85693.4</v>
      </c>
      <c r="O77">
        <f t="shared" si="17"/>
        <v>91846</v>
      </c>
      <c r="Q77">
        <v>2167</v>
      </c>
      <c r="R77">
        <v>9529</v>
      </c>
      <c r="T77">
        <v>405.19999999999709</v>
      </c>
      <c r="U77">
        <v>-2633.6000000000058</v>
      </c>
      <c r="W77">
        <v>8860.7999999999993</v>
      </c>
      <c r="X77">
        <v>3051.2</v>
      </c>
      <c r="AB77">
        <v>85693.4</v>
      </c>
      <c r="AC77">
        <v>1.1922271726877449</v>
      </c>
      <c r="AI77">
        <v>85693.4</v>
      </c>
      <c r="AJ77">
        <v>1.1922271726877449</v>
      </c>
    </row>
    <row r="78" spans="2:38" x14ac:dyDescent="0.25">
      <c r="B78">
        <v>12353</v>
      </c>
      <c r="C78">
        <v>35101</v>
      </c>
      <c r="D78">
        <v>21329</v>
      </c>
      <c r="E78">
        <v>62391</v>
      </c>
      <c r="F78">
        <v>15919</v>
      </c>
      <c r="H78">
        <v>59332</v>
      </c>
      <c r="J78">
        <f t="shared" si="12"/>
        <v>29418.6</v>
      </c>
      <c r="K78">
        <f t="shared" si="13"/>
        <v>2.0168192911967258</v>
      </c>
      <c r="L78">
        <f t="shared" si="14"/>
        <v>62391</v>
      </c>
      <c r="M78">
        <f t="shared" si="15"/>
        <v>12353</v>
      </c>
      <c r="N78">
        <f t="shared" si="16"/>
        <v>29418.6</v>
      </c>
      <c r="O78">
        <f t="shared" si="17"/>
        <v>50038</v>
      </c>
      <c r="Q78">
        <v>25507</v>
      </c>
      <c r="R78">
        <v>-1</v>
      </c>
      <c r="T78">
        <v>-1971</v>
      </c>
      <c r="U78">
        <v>924.39999999999782</v>
      </c>
      <c r="W78">
        <v>16621.8</v>
      </c>
      <c r="X78">
        <v>1639.2</v>
      </c>
      <c r="Z78">
        <v>29418.6</v>
      </c>
      <c r="AA78">
        <v>2.0168192911967258</v>
      </c>
      <c r="AI78">
        <v>29418.6</v>
      </c>
      <c r="AJ78">
        <v>2.0168192911967258</v>
      </c>
    </row>
    <row r="79" spans="2:38" x14ac:dyDescent="0.25">
      <c r="B79">
        <v>26816</v>
      </c>
      <c r="C79">
        <v>43339</v>
      </c>
      <c r="D79">
        <v>99886</v>
      </c>
      <c r="E79">
        <v>106709</v>
      </c>
      <c r="F79">
        <v>86538</v>
      </c>
      <c r="H79">
        <v>109694</v>
      </c>
      <c r="J79">
        <f t="shared" si="12"/>
        <v>72657.600000000006</v>
      </c>
      <c r="K79">
        <f t="shared" si="13"/>
        <v>1.5097388297989474</v>
      </c>
      <c r="L79">
        <f t="shared" si="14"/>
        <v>106709</v>
      </c>
      <c r="M79">
        <f t="shared" si="15"/>
        <v>26816</v>
      </c>
      <c r="N79">
        <f t="shared" si="16"/>
        <v>72657.600000000006</v>
      </c>
      <c r="O79">
        <f t="shared" si="17"/>
        <v>79893</v>
      </c>
      <c r="Q79">
        <v>11048</v>
      </c>
      <c r="R79">
        <v>6253</v>
      </c>
      <c r="T79">
        <v>-4143.5999999999913</v>
      </c>
      <c r="U79">
        <v>-1115.3999999999942</v>
      </c>
      <c r="W79">
        <v>8925.6</v>
      </c>
      <c r="X79">
        <v>3495</v>
      </c>
      <c r="AB79">
        <v>72657.600000000006</v>
      </c>
      <c r="AC79">
        <v>1.5097388297989474</v>
      </c>
      <c r="AI79">
        <v>72657.600000000006</v>
      </c>
      <c r="AJ79">
        <v>1.5097388297989474</v>
      </c>
    </row>
    <row r="80" spans="2:38" x14ac:dyDescent="0.25">
      <c r="B80">
        <v>7058</v>
      </c>
      <c r="C80">
        <v>97479</v>
      </c>
      <c r="D80">
        <v>104112</v>
      </c>
      <c r="E80">
        <v>17731</v>
      </c>
      <c r="F80">
        <v>104162</v>
      </c>
      <c r="H80">
        <v>122390</v>
      </c>
      <c r="J80">
        <f t="shared" si="12"/>
        <v>66108.399999999994</v>
      </c>
      <c r="K80">
        <f t="shared" si="13"/>
        <v>1.8513532319644705</v>
      </c>
      <c r="L80">
        <f t="shared" si="14"/>
        <v>104162</v>
      </c>
      <c r="M80">
        <f t="shared" si="15"/>
        <v>7058</v>
      </c>
      <c r="N80">
        <f t="shared" si="16"/>
        <v>66108.399999999994</v>
      </c>
      <c r="O80">
        <f t="shared" si="17"/>
        <v>97104</v>
      </c>
      <c r="Q80">
        <v>29648</v>
      </c>
      <c r="R80">
        <v>3507</v>
      </c>
      <c r="T80">
        <v>672.39999999999418</v>
      </c>
      <c r="U80">
        <v>-3283.6000000000058</v>
      </c>
      <c r="W80">
        <v>6707.6</v>
      </c>
      <c r="X80">
        <v>3470</v>
      </c>
      <c r="AB80">
        <v>66108.399999999994</v>
      </c>
      <c r="AC80">
        <v>1.8513532319644705</v>
      </c>
      <c r="AK80">
        <v>66108.399999999994</v>
      </c>
      <c r="AL80">
        <v>1.8513532319644705</v>
      </c>
    </row>
    <row r="81" spans="2:38" x14ac:dyDescent="0.25">
      <c r="B81">
        <v>15903</v>
      </c>
      <c r="C81">
        <v>79009</v>
      </c>
      <c r="D81">
        <v>21565</v>
      </c>
      <c r="E81">
        <v>56521</v>
      </c>
      <c r="F81">
        <v>85330</v>
      </c>
      <c r="H81">
        <v>60340</v>
      </c>
      <c r="J81">
        <f t="shared" si="12"/>
        <v>51665.599999999999</v>
      </c>
      <c r="K81">
        <f t="shared" si="13"/>
        <v>1.1678950791242142</v>
      </c>
      <c r="L81">
        <f t="shared" si="14"/>
        <v>85330</v>
      </c>
      <c r="M81">
        <f t="shared" si="15"/>
        <v>15903</v>
      </c>
      <c r="N81">
        <f t="shared" si="16"/>
        <v>51665.599999999999</v>
      </c>
      <c r="O81">
        <f t="shared" si="17"/>
        <v>69427</v>
      </c>
      <c r="Q81">
        <v>-6941</v>
      </c>
      <c r="R81">
        <v>-5718</v>
      </c>
      <c r="T81">
        <v>-15369.400000000001</v>
      </c>
      <c r="U81">
        <v>-144.59999999999854</v>
      </c>
      <c r="W81">
        <v>16625</v>
      </c>
      <c r="X81">
        <v>1291.4000000000001</v>
      </c>
      <c r="AB81">
        <v>51665.599999999999</v>
      </c>
      <c r="AC81">
        <v>1.1678950791242142</v>
      </c>
      <c r="AI81">
        <v>51665.599999999999</v>
      </c>
      <c r="AJ81">
        <v>1.1678950791242142</v>
      </c>
    </row>
    <row r="82" spans="2:38" x14ac:dyDescent="0.25">
      <c r="B82">
        <v>109699</v>
      </c>
      <c r="C82">
        <v>72898</v>
      </c>
      <c r="D82">
        <v>97088</v>
      </c>
      <c r="E82">
        <v>85741</v>
      </c>
      <c r="F82">
        <v>106072</v>
      </c>
      <c r="H82">
        <v>135951</v>
      </c>
      <c r="J82">
        <f t="shared" si="12"/>
        <v>94299.6</v>
      </c>
      <c r="K82">
        <f t="shared" si="13"/>
        <v>1.4416922235089014</v>
      </c>
      <c r="L82">
        <f t="shared" si="14"/>
        <v>109699</v>
      </c>
      <c r="M82">
        <f t="shared" si="15"/>
        <v>72898</v>
      </c>
      <c r="N82">
        <f t="shared" si="16"/>
        <v>94299.6</v>
      </c>
      <c r="O82">
        <f t="shared" si="17"/>
        <v>36801</v>
      </c>
      <c r="Q82">
        <v>8154</v>
      </c>
      <c r="R82">
        <v>-916</v>
      </c>
      <c r="T82">
        <v>2123.4000000000087</v>
      </c>
      <c r="U82">
        <v>2712</v>
      </c>
      <c r="W82">
        <v>18093</v>
      </c>
      <c r="X82">
        <v>4360</v>
      </c>
      <c r="AB82">
        <v>94299.6</v>
      </c>
      <c r="AC82">
        <v>1.4416922235089014</v>
      </c>
      <c r="AI82">
        <v>94299.6</v>
      </c>
      <c r="AJ82">
        <v>1.4416922235089014</v>
      </c>
    </row>
    <row r="83" spans="2:38" x14ac:dyDescent="0.25">
      <c r="B83">
        <v>51634</v>
      </c>
      <c r="C83">
        <v>78035</v>
      </c>
      <c r="D83">
        <v>39835</v>
      </c>
      <c r="E83">
        <v>84643</v>
      </c>
      <c r="F83">
        <v>46860</v>
      </c>
      <c r="H83">
        <v>110367</v>
      </c>
      <c r="J83">
        <f t="shared" si="12"/>
        <v>60201.4</v>
      </c>
      <c r="K83">
        <f t="shared" si="13"/>
        <v>1.8332962356357161</v>
      </c>
      <c r="L83">
        <f t="shared" si="14"/>
        <v>84643</v>
      </c>
      <c r="M83">
        <f t="shared" si="15"/>
        <v>39835</v>
      </c>
      <c r="N83">
        <f t="shared" si="16"/>
        <v>60201.4</v>
      </c>
      <c r="O83">
        <f t="shared" si="17"/>
        <v>44808</v>
      </c>
      <c r="Q83">
        <v>-5253</v>
      </c>
      <c r="R83">
        <v>0</v>
      </c>
      <c r="T83">
        <v>-5480.5999999999985</v>
      </c>
      <c r="U83">
        <v>3585.4000000000015</v>
      </c>
      <c r="W83">
        <v>6633.4</v>
      </c>
      <c r="X83">
        <v>3589.4</v>
      </c>
      <c r="AF83">
        <v>60201.4</v>
      </c>
      <c r="AG83">
        <v>1.8332962356357161</v>
      </c>
      <c r="AK83">
        <v>60201.4</v>
      </c>
      <c r="AL83">
        <v>1.8332962356357161</v>
      </c>
    </row>
    <row r="84" spans="2:38" x14ac:dyDescent="0.25">
      <c r="B84">
        <v>12928</v>
      </c>
      <c r="C84">
        <v>72034</v>
      </c>
      <c r="D84">
        <v>16322</v>
      </c>
      <c r="E84">
        <v>82859</v>
      </c>
      <c r="F84">
        <v>35642</v>
      </c>
      <c r="H84">
        <v>104009</v>
      </c>
      <c r="J84">
        <f t="shared" si="12"/>
        <v>43957</v>
      </c>
      <c r="K84">
        <f t="shared" si="13"/>
        <v>2.3661532861660257</v>
      </c>
      <c r="L84">
        <f t="shared" si="14"/>
        <v>82859</v>
      </c>
      <c r="M84">
        <f t="shared" si="15"/>
        <v>12928</v>
      </c>
      <c r="N84">
        <f t="shared" si="16"/>
        <v>43957</v>
      </c>
      <c r="O84">
        <f t="shared" si="17"/>
        <v>69931</v>
      </c>
      <c r="Q84">
        <v>14219</v>
      </c>
      <c r="R84">
        <v>11</v>
      </c>
      <c r="T84">
        <v>-18108.800000000003</v>
      </c>
      <c r="U84">
        <v>-2548.5999999999985</v>
      </c>
      <c r="W84">
        <v>18536.799999999996</v>
      </c>
      <c r="X84">
        <v>2887.8</v>
      </c>
      <c r="AD84">
        <v>43957</v>
      </c>
      <c r="AE84">
        <v>2.3661532861660257</v>
      </c>
      <c r="AK84">
        <v>43957</v>
      </c>
      <c r="AL84">
        <v>2.3661532861660257</v>
      </c>
    </row>
    <row r="85" spans="2:38" x14ac:dyDescent="0.25">
      <c r="B85">
        <v>77670</v>
      </c>
      <c r="C85">
        <v>62479</v>
      </c>
      <c r="D85">
        <v>100821</v>
      </c>
      <c r="E85">
        <v>110348</v>
      </c>
      <c r="F85">
        <v>112515</v>
      </c>
      <c r="H85">
        <v>133391</v>
      </c>
      <c r="J85">
        <f t="shared" si="12"/>
        <v>92766.6</v>
      </c>
      <c r="K85">
        <f t="shared" si="13"/>
        <v>1.4379205446787959</v>
      </c>
      <c r="L85">
        <f t="shared" si="14"/>
        <v>112515</v>
      </c>
      <c r="M85">
        <f t="shared" si="15"/>
        <v>62479</v>
      </c>
      <c r="N85">
        <f t="shared" si="16"/>
        <v>92766.6</v>
      </c>
      <c r="O85">
        <f t="shared" si="17"/>
        <v>50036</v>
      </c>
      <c r="Q85">
        <v>-13594</v>
      </c>
      <c r="R85">
        <v>-2345</v>
      </c>
      <c r="T85">
        <v>-1549.7999999999884</v>
      </c>
      <c r="U85">
        <v>-2233.5999999999913</v>
      </c>
      <c r="W85">
        <v>9144.2000000000007</v>
      </c>
      <c r="X85">
        <v>4452.3999999999996</v>
      </c>
      <c r="AF85">
        <v>92766.6</v>
      </c>
      <c r="AG85">
        <v>1.4379205446787959</v>
      </c>
      <c r="AI85">
        <v>92766.6</v>
      </c>
      <c r="AJ85">
        <v>1.4379205446787959</v>
      </c>
    </row>
    <row r="86" spans="2:38" x14ac:dyDescent="0.25">
      <c r="B86">
        <v>92759</v>
      </c>
      <c r="C86">
        <v>46100</v>
      </c>
      <c r="D86">
        <v>103359</v>
      </c>
      <c r="E86">
        <v>90862</v>
      </c>
      <c r="F86">
        <v>64607</v>
      </c>
      <c r="H86">
        <v>120375</v>
      </c>
      <c r="J86">
        <f t="shared" si="12"/>
        <v>79537.399999999994</v>
      </c>
      <c r="K86">
        <f t="shared" si="13"/>
        <v>1.5134389607907728</v>
      </c>
      <c r="L86">
        <f t="shared" si="14"/>
        <v>103359</v>
      </c>
      <c r="M86">
        <f t="shared" si="15"/>
        <v>46100</v>
      </c>
      <c r="N86">
        <f t="shared" si="16"/>
        <v>79537.399999999994</v>
      </c>
      <c r="O86">
        <f t="shared" si="17"/>
        <v>57259</v>
      </c>
      <c r="Q86">
        <v>13242</v>
      </c>
      <c r="R86">
        <v>8155</v>
      </c>
      <c r="T86">
        <v>-1199.8000000000029</v>
      </c>
      <c r="U86">
        <v>359.79999999998836</v>
      </c>
      <c r="W86">
        <v>13640.2</v>
      </c>
      <c r="X86">
        <v>2393.3999999999996</v>
      </c>
      <c r="AB86">
        <v>79537.399999999994</v>
      </c>
      <c r="AC86">
        <v>1.5134389607907728</v>
      </c>
      <c r="AI86">
        <v>79537.399999999994</v>
      </c>
      <c r="AJ86">
        <v>1.5134389607907728</v>
      </c>
    </row>
    <row r="87" spans="2:38" x14ac:dyDescent="0.25">
      <c r="B87">
        <v>17210</v>
      </c>
      <c r="C87">
        <v>47547</v>
      </c>
      <c r="D87">
        <v>92335</v>
      </c>
      <c r="E87">
        <v>100559</v>
      </c>
      <c r="F87">
        <v>87717</v>
      </c>
      <c r="H87">
        <v>69882</v>
      </c>
      <c r="J87">
        <f t="shared" si="12"/>
        <v>69073.600000000006</v>
      </c>
      <c r="K87">
        <f t="shared" si="13"/>
        <v>1.0117034583400892</v>
      </c>
      <c r="L87">
        <f t="shared" si="14"/>
        <v>100559</v>
      </c>
      <c r="M87">
        <f t="shared" si="15"/>
        <v>17210</v>
      </c>
      <c r="N87">
        <f t="shared" si="16"/>
        <v>69073.600000000006</v>
      </c>
      <c r="O87">
        <f t="shared" si="17"/>
        <v>83349</v>
      </c>
      <c r="Q87">
        <v>1002</v>
      </c>
      <c r="R87">
        <v>-1027</v>
      </c>
      <c r="T87">
        <v>1620.4000000000087</v>
      </c>
      <c r="U87">
        <v>-552.79999999998836</v>
      </c>
      <c r="W87">
        <v>8179.2</v>
      </c>
      <c r="X87">
        <v>552.79999999999995</v>
      </c>
      <c r="AB87">
        <v>69073.600000000006</v>
      </c>
      <c r="AC87">
        <v>1.0117034583400892</v>
      </c>
      <c r="AI87">
        <v>69073.600000000006</v>
      </c>
      <c r="AJ87">
        <v>1.0117034583400892</v>
      </c>
    </row>
    <row r="88" spans="2:38" x14ac:dyDescent="0.25">
      <c r="B88">
        <v>45994</v>
      </c>
      <c r="C88">
        <v>62571</v>
      </c>
      <c r="D88">
        <v>104332</v>
      </c>
      <c r="E88">
        <v>11084</v>
      </c>
      <c r="F88">
        <v>101930</v>
      </c>
      <c r="H88">
        <v>84442</v>
      </c>
      <c r="J88">
        <f t="shared" si="12"/>
        <v>65182.2</v>
      </c>
      <c r="K88">
        <f t="shared" si="13"/>
        <v>1.2954763723838718</v>
      </c>
      <c r="L88">
        <f t="shared" si="14"/>
        <v>104332</v>
      </c>
      <c r="M88">
        <f t="shared" si="15"/>
        <v>11084</v>
      </c>
      <c r="N88">
        <f t="shared" si="16"/>
        <v>65182.2</v>
      </c>
      <c r="O88">
        <f t="shared" si="17"/>
        <v>93248</v>
      </c>
      <c r="Q88">
        <v>7321</v>
      </c>
      <c r="R88">
        <v>-5338</v>
      </c>
      <c r="T88">
        <v>6289.7999999999956</v>
      </c>
      <c r="U88">
        <v>-985.80000000000291</v>
      </c>
      <c r="W88">
        <v>17062.2</v>
      </c>
      <c r="X88">
        <v>4127.3999999999996</v>
      </c>
      <c r="Z88">
        <v>65182.2</v>
      </c>
      <c r="AA88">
        <v>1.2954763723838718</v>
      </c>
      <c r="AI88">
        <v>65182.2</v>
      </c>
      <c r="AJ88">
        <v>1.2954763723838718</v>
      </c>
    </row>
    <row r="89" spans="2:38" x14ac:dyDescent="0.25">
      <c r="B89">
        <v>66990</v>
      </c>
      <c r="C89">
        <v>17740</v>
      </c>
      <c r="D89">
        <v>22500</v>
      </c>
      <c r="E89">
        <v>93136</v>
      </c>
      <c r="F89">
        <v>95277</v>
      </c>
      <c r="H89">
        <v>69163</v>
      </c>
      <c r="J89">
        <f t="shared" si="12"/>
        <v>59128.6</v>
      </c>
      <c r="K89">
        <f t="shared" si="13"/>
        <v>1.1697046776010256</v>
      </c>
      <c r="L89">
        <f t="shared" si="14"/>
        <v>95277</v>
      </c>
      <c r="M89">
        <f t="shared" si="15"/>
        <v>17740</v>
      </c>
      <c r="N89">
        <f t="shared" si="16"/>
        <v>59128.6</v>
      </c>
      <c r="O89">
        <f t="shared" si="17"/>
        <v>77537</v>
      </c>
      <c r="Q89">
        <v>7294</v>
      </c>
      <c r="R89">
        <v>-3984</v>
      </c>
      <c r="T89">
        <v>2597.7999999999956</v>
      </c>
      <c r="U89">
        <v>2011.1999999999971</v>
      </c>
      <c r="W89">
        <v>10025</v>
      </c>
      <c r="X89">
        <v>5394.8</v>
      </c>
      <c r="Z89">
        <v>59128.6</v>
      </c>
      <c r="AA89">
        <v>1.1697046776010256</v>
      </c>
      <c r="AI89">
        <v>59128.6</v>
      </c>
      <c r="AJ89">
        <v>1.1697046776010256</v>
      </c>
    </row>
    <row r="90" spans="2:38" x14ac:dyDescent="0.25">
      <c r="B90">
        <v>83125</v>
      </c>
      <c r="C90">
        <v>72809</v>
      </c>
      <c r="D90">
        <v>29262</v>
      </c>
      <c r="E90">
        <v>36547</v>
      </c>
      <c r="F90">
        <v>28868</v>
      </c>
      <c r="H90">
        <v>88677</v>
      </c>
      <c r="J90">
        <f t="shared" si="12"/>
        <v>50122.2</v>
      </c>
      <c r="K90">
        <f t="shared" si="13"/>
        <v>1.7692160360079965</v>
      </c>
      <c r="L90">
        <f t="shared" si="14"/>
        <v>83125</v>
      </c>
      <c r="M90">
        <f t="shared" si="15"/>
        <v>28868</v>
      </c>
      <c r="N90">
        <f t="shared" si="16"/>
        <v>50122.2</v>
      </c>
      <c r="O90">
        <f t="shared" si="17"/>
        <v>54257</v>
      </c>
      <c r="Q90">
        <v>24348</v>
      </c>
      <c r="R90">
        <v>8438</v>
      </c>
      <c r="T90">
        <v>13345.199999999997</v>
      </c>
      <c r="U90">
        <v>-549.80000000000291</v>
      </c>
      <c r="W90">
        <v>13345.2</v>
      </c>
      <c r="X90">
        <v>1249.3999999999999</v>
      </c>
      <c r="AD90">
        <v>50122.2</v>
      </c>
      <c r="AE90">
        <v>1.7692160360079965</v>
      </c>
      <c r="AI90">
        <v>50122.2</v>
      </c>
      <c r="AJ90">
        <v>1.7692160360079965</v>
      </c>
    </row>
    <row r="91" spans="2:38" x14ac:dyDescent="0.25">
      <c r="B91">
        <v>86617</v>
      </c>
      <c r="C91">
        <v>110633</v>
      </c>
      <c r="D91">
        <v>65693</v>
      </c>
      <c r="E91">
        <v>105874</v>
      </c>
      <c r="F91">
        <v>80526</v>
      </c>
      <c r="H91">
        <v>99729</v>
      </c>
      <c r="J91">
        <f t="shared" si="12"/>
        <v>89868.6</v>
      </c>
      <c r="K91">
        <f t="shared" si="13"/>
        <v>1.10972019147956</v>
      </c>
      <c r="L91">
        <f t="shared" si="14"/>
        <v>110633</v>
      </c>
      <c r="M91">
        <f t="shared" si="15"/>
        <v>65693</v>
      </c>
      <c r="N91">
        <f t="shared" si="16"/>
        <v>89868.6</v>
      </c>
      <c r="O91">
        <f t="shared" si="17"/>
        <v>44940</v>
      </c>
      <c r="Q91">
        <v>-11709</v>
      </c>
      <c r="R91">
        <v>5473</v>
      </c>
      <c r="T91">
        <v>-1126.7999999999884</v>
      </c>
      <c r="U91">
        <v>178.20000000001164</v>
      </c>
      <c r="W91">
        <v>5292</v>
      </c>
      <c r="X91">
        <v>771.40000000000009</v>
      </c>
      <c r="AB91">
        <v>89868.6</v>
      </c>
      <c r="AC91">
        <v>1.10972019147956</v>
      </c>
      <c r="AI91">
        <v>89868.6</v>
      </c>
      <c r="AJ91">
        <v>1.10972019147956</v>
      </c>
    </row>
    <row r="92" spans="2:38" x14ac:dyDescent="0.25">
      <c r="B92">
        <v>28950</v>
      </c>
      <c r="C92">
        <v>31532</v>
      </c>
      <c r="D92">
        <v>10381</v>
      </c>
      <c r="E92">
        <v>110712</v>
      </c>
      <c r="F92">
        <v>16659</v>
      </c>
      <c r="H92">
        <v>66911</v>
      </c>
      <c r="J92">
        <f t="shared" si="12"/>
        <v>39646.800000000003</v>
      </c>
      <c r="K92">
        <f t="shared" si="13"/>
        <v>1.6876771895840268</v>
      </c>
      <c r="L92">
        <f t="shared" si="14"/>
        <v>110712</v>
      </c>
      <c r="M92">
        <f t="shared" si="15"/>
        <v>10381</v>
      </c>
      <c r="N92">
        <f t="shared" si="16"/>
        <v>39646.800000000003</v>
      </c>
      <c r="O92">
        <f t="shared" si="17"/>
        <v>100331</v>
      </c>
      <c r="Q92">
        <v>-8365</v>
      </c>
      <c r="R92">
        <v>-41</v>
      </c>
      <c r="T92">
        <v>10372.800000000003</v>
      </c>
      <c r="U92">
        <v>-469.19999999999709</v>
      </c>
      <c r="W92">
        <v>12073.2</v>
      </c>
      <c r="X92">
        <v>3650.0000000000005</v>
      </c>
      <c r="AD92">
        <v>39646.800000000003</v>
      </c>
      <c r="AE92">
        <v>1.6876771895840268</v>
      </c>
      <c r="AK92">
        <v>39646.800000000003</v>
      </c>
      <c r="AL92">
        <v>1.6876771895840268</v>
      </c>
    </row>
    <row r="93" spans="2:38" x14ac:dyDescent="0.25">
      <c r="B93">
        <v>38864</v>
      </c>
      <c r="C93">
        <v>17914</v>
      </c>
      <c r="D93">
        <v>50073</v>
      </c>
      <c r="E93">
        <v>21850</v>
      </c>
      <c r="F93">
        <v>89407</v>
      </c>
      <c r="H93">
        <v>109764</v>
      </c>
      <c r="J93">
        <f t="shared" si="12"/>
        <v>43621.599999999999</v>
      </c>
      <c r="K93">
        <f t="shared" si="13"/>
        <v>2.5162763401617547</v>
      </c>
      <c r="L93">
        <f t="shared" si="14"/>
        <v>89407</v>
      </c>
      <c r="M93">
        <f t="shared" si="15"/>
        <v>17914</v>
      </c>
      <c r="N93">
        <f t="shared" si="16"/>
        <v>43621.599999999999</v>
      </c>
      <c r="O93">
        <f t="shared" si="17"/>
        <v>71493</v>
      </c>
      <c r="Q93">
        <v>4353</v>
      </c>
      <c r="R93">
        <v>3080</v>
      </c>
      <c r="T93">
        <v>-6956</v>
      </c>
      <c r="U93">
        <v>-3930.4000000000015</v>
      </c>
      <c r="W93">
        <v>17324.400000000001</v>
      </c>
      <c r="X93">
        <v>3951.6</v>
      </c>
      <c r="AD93">
        <v>43621.599999999999</v>
      </c>
      <c r="AE93">
        <v>2.5162763401617547</v>
      </c>
      <c r="AK93">
        <v>43621.599999999999</v>
      </c>
      <c r="AL93">
        <v>2.5162763401617547</v>
      </c>
    </row>
    <row r="94" spans="2:38" x14ac:dyDescent="0.25">
      <c r="B94">
        <v>15602</v>
      </c>
      <c r="C94">
        <v>107711</v>
      </c>
      <c r="D94">
        <v>26287</v>
      </c>
      <c r="E94">
        <v>76323</v>
      </c>
      <c r="F94">
        <v>14931</v>
      </c>
      <c r="H94">
        <v>97370</v>
      </c>
      <c r="J94">
        <f t="shared" si="12"/>
        <v>48170.8</v>
      </c>
      <c r="K94">
        <f t="shared" si="13"/>
        <v>2.0213490330241557</v>
      </c>
      <c r="L94">
        <f t="shared" si="14"/>
        <v>107711</v>
      </c>
      <c r="M94">
        <f t="shared" si="15"/>
        <v>14931</v>
      </c>
      <c r="N94">
        <f t="shared" si="16"/>
        <v>48170.8</v>
      </c>
      <c r="O94">
        <f t="shared" si="17"/>
        <v>92780</v>
      </c>
      <c r="Q94">
        <v>16190</v>
      </c>
      <c r="R94">
        <v>552</v>
      </c>
      <c r="T94">
        <v>1922.8000000000029</v>
      </c>
      <c r="U94">
        <v>231</v>
      </c>
      <c r="W94">
        <v>11175.599999999999</v>
      </c>
      <c r="X94">
        <v>710.2</v>
      </c>
      <c r="AD94">
        <v>48170.8</v>
      </c>
      <c r="AE94">
        <v>2.0213490330241557</v>
      </c>
      <c r="AK94">
        <v>48170.8</v>
      </c>
      <c r="AL94">
        <v>2.0213490330241557</v>
      </c>
    </row>
    <row r="95" spans="2:38" x14ac:dyDescent="0.25">
      <c r="B95">
        <v>64150</v>
      </c>
      <c r="C95">
        <v>12316</v>
      </c>
      <c r="D95">
        <v>51651</v>
      </c>
      <c r="E95">
        <v>107193</v>
      </c>
      <c r="F95">
        <v>25357</v>
      </c>
      <c r="H95">
        <v>118035</v>
      </c>
      <c r="J95">
        <f t="shared" si="12"/>
        <v>52133.4</v>
      </c>
      <c r="K95">
        <f t="shared" si="13"/>
        <v>2.2640955702102681</v>
      </c>
      <c r="L95">
        <f t="shared" si="14"/>
        <v>107193</v>
      </c>
      <c r="M95">
        <f t="shared" si="15"/>
        <v>12316</v>
      </c>
      <c r="N95">
        <f t="shared" si="16"/>
        <v>52133.4</v>
      </c>
      <c r="O95">
        <f t="shared" si="17"/>
        <v>94877</v>
      </c>
      <c r="Q95">
        <v>8565</v>
      </c>
      <c r="R95">
        <v>2701</v>
      </c>
      <c r="T95">
        <v>1260.5999999999985</v>
      </c>
      <c r="U95">
        <v>-289.79999999999563</v>
      </c>
      <c r="W95">
        <v>10489.8</v>
      </c>
      <c r="X95">
        <v>2148.6</v>
      </c>
      <c r="AD95">
        <v>52133.4</v>
      </c>
      <c r="AE95">
        <v>2.2640955702102681</v>
      </c>
      <c r="AK95">
        <v>52133.4</v>
      </c>
      <c r="AL95">
        <v>2.2640955702102681</v>
      </c>
    </row>
    <row r="96" spans="2:38" x14ac:dyDescent="0.25">
      <c r="B96">
        <v>109597</v>
      </c>
      <c r="C96">
        <v>6532</v>
      </c>
      <c r="D96">
        <v>29863</v>
      </c>
      <c r="E96">
        <v>83482</v>
      </c>
      <c r="F96">
        <v>100625</v>
      </c>
      <c r="H96">
        <v>121888</v>
      </c>
      <c r="J96">
        <f t="shared" si="12"/>
        <v>66019.8</v>
      </c>
      <c r="K96">
        <f t="shared" si="13"/>
        <v>1.8462340085853031</v>
      </c>
      <c r="L96">
        <f t="shared" si="14"/>
        <v>109597</v>
      </c>
      <c r="M96">
        <f t="shared" si="15"/>
        <v>6532</v>
      </c>
      <c r="N96">
        <f t="shared" si="16"/>
        <v>66019.8</v>
      </c>
      <c r="O96">
        <f t="shared" si="17"/>
        <v>103065</v>
      </c>
      <c r="Q96">
        <v>15616</v>
      </c>
      <c r="R96">
        <v>6324</v>
      </c>
      <c r="T96">
        <v>-3893.3999999999942</v>
      </c>
      <c r="U96">
        <v>-1826</v>
      </c>
      <c r="W96">
        <v>16925.399999999998</v>
      </c>
      <c r="X96">
        <v>2718</v>
      </c>
      <c r="AF96">
        <v>66019.8</v>
      </c>
      <c r="AG96">
        <v>1.8462340085853031</v>
      </c>
      <c r="AK96">
        <v>66019.8</v>
      </c>
      <c r="AL96">
        <v>1.8462340085853031</v>
      </c>
    </row>
    <row r="97" spans="2:38" x14ac:dyDescent="0.25">
      <c r="B97">
        <v>44260</v>
      </c>
      <c r="C97">
        <v>46973</v>
      </c>
      <c r="D97">
        <v>72835</v>
      </c>
      <c r="E97">
        <v>18369</v>
      </c>
      <c r="F97">
        <v>70297</v>
      </c>
      <c r="H97">
        <v>133382</v>
      </c>
      <c r="J97">
        <f t="shared" si="12"/>
        <v>50546.8</v>
      </c>
      <c r="K97">
        <f t="shared" si="13"/>
        <v>2.6387822770185254</v>
      </c>
      <c r="L97">
        <f t="shared" si="14"/>
        <v>72835</v>
      </c>
      <c r="M97">
        <f t="shared" si="15"/>
        <v>18369</v>
      </c>
      <c r="N97">
        <f t="shared" si="16"/>
        <v>50546.8</v>
      </c>
      <c r="O97">
        <f t="shared" si="17"/>
        <v>54466</v>
      </c>
      <c r="Q97">
        <v>13334</v>
      </c>
      <c r="R97">
        <v>-2</v>
      </c>
      <c r="T97">
        <v>-17226.199999999997</v>
      </c>
      <c r="U97">
        <v>-1108.1999999999971</v>
      </c>
      <c r="W97">
        <v>17226.2</v>
      </c>
      <c r="X97">
        <v>3981.8</v>
      </c>
      <c r="AF97">
        <v>50546.8</v>
      </c>
      <c r="AG97">
        <v>2.6387822770185254</v>
      </c>
      <c r="AK97">
        <v>50546.8</v>
      </c>
      <c r="AL97">
        <v>2.6387822770185254</v>
      </c>
    </row>
    <row r="98" spans="2:38" x14ac:dyDescent="0.25">
      <c r="B98">
        <v>37850</v>
      </c>
      <c r="C98">
        <v>94899</v>
      </c>
      <c r="D98">
        <v>64435</v>
      </c>
      <c r="E98">
        <v>68587</v>
      </c>
      <c r="F98">
        <v>83586</v>
      </c>
      <c r="H98">
        <v>106187</v>
      </c>
      <c r="J98">
        <f t="shared" si="12"/>
        <v>69871.399999999994</v>
      </c>
      <c r="K98">
        <f t="shared" ref="K98:K129" si="18">H98/J98</f>
        <v>1.5197491391327498</v>
      </c>
      <c r="L98">
        <f t="shared" si="14"/>
        <v>94899</v>
      </c>
      <c r="M98">
        <f t="shared" si="15"/>
        <v>37850</v>
      </c>
      <c r="N98">
        <f t="shared" si="16"/>
        <v>69871.399999999994</v>
      </c>
      <c r="O98">
        <f t="shared" si="17"/>
        <v>57049</v>
      </c>
      <c r="Q98">
        <v>2867</v>
      </c>
      <c r="R98">
        <v>142</v>
      </c>
      <c r="T98">
        <v>-7421.8000000000029</v>
      </c>
      <c r="U98">
        <v>-261</v>
      </c>
      <c r="W98">
        <v>12765.800000000001</v>
      </c>
      <c r="X98">
        <v>2942.6000000000004</v>
      </c>
      <c r="AB98">
        <v>69871.399999999994</v>
      </c>
      <c r="AC98">
        <v>1.5197491391327498</v>
      </c>
      <c r="AI98">
        <v>69871.399999999994</v>
      </c>
      <c r="AJ98">
        <v>1.5197491391327498</v>
      </c>
    </row>
    <row r="99" spans="2:38" x14ac:dyDescent="0.25">
      <c r="B99">
        <v>42250</v>
      </c>
      <c r="C99">
        <v>23003</v>
      </c>
      <c r="D99">
        <v>101109</v>
      </c>
      <c r="E99">
        <v>116040</v>
      </c>
      <c r="F99">
        <v>56115</v>
      </c>
      <c r="H99">
        <v>85037</v>
      </c>
      <c r="J99">
        <f t="shared" si="12"/>
        <v>67703.399999999994</v>
      </c>
      <c r="K99">
        <f t="shared" si="18"/>
        <v>1.2560225926615207</v>
      </c>
      <c r="L99">
        <f t="shared" si="14"/>
        <v>116040</v>
      </c>
      <c r="M99">
        <f t="shared" si="15"/>
        <v>23003</v>
      </c>
      <c r="N99">
        <f t="shared" si="16"/>
        <v>67703.399999999994</v>
      </c>
      <c r="O99">
        <f t="shared" si="17"/>
        <v>93037</v>
      </c>
      <c r="Q99">
        <v>15050</v>
      </c>
      <c r="R99">
        <v>620</v>
      </c>
      <c r="T99">
        <v>78</v>
      </c>
      <c r="U99">
        <v>190.39999999999418</v>
      </c>
      <c r="W99">
        <v>14344</v>
      </c>
      <c r="X99">
        <v>3940.8</v>
      </c>
      <c r="AB99">
        <v>67703.399999999994</v>
      </c>
      <c r="AC99">
        <v>1.2560225926615207</v>
      </c>
      <c r="AI99">
        <v>67703.399999999994</v>
      </c>
      <c r="AJ99">
        <v>1.2560225926615207</v>
      </c>
    </row>
    <row r="100" spans="2:38" x14ac:dyDescent="0.25">
      <c r="B100">
        <v>110588</v>
      </c>
      <c r="C100">
        <v>58043</v>
      </c>
      <c r="D100">
        <v>63904</v>
      </c>
      <c r="E100">
        <v>53700</v>
      </c>
      <c r="F100">
        <v>71763</v>
      </c>
      <c r="H100">
        <v>78420</v>
      </c>
      <c r="J100">
        <f t="shared" si="12"/>
        <v>71599.600000000006</v>
      </c>
      <c r="K100">
        <f t="shared" si="18"/>
        <v>1.0952575154051138</v>
      </c>
      <c r="L100">
        <f t="shared" si="14"/>
        <v>110588</v>
      </c>
      <c r="M100">
        <f t="shared" si="15"/>
        <v>53700</v>
      </c>
      <c r="N100">
        <f t="shared" si="16"/>
        <v>71599.600000000006</v>
      </c>
      <c r="O100">
        <f t="shared" si="17"/>
        <v>56888</v>
      </c>
      <c r="Q100">
        <v>-7926</v>
      </c>
      <c r="R100">
        <v>0</v>
      </c>
      <c r="T100">
        <v>-9629.5999999999913</v>
      </c>
      <c r="U100">
        <v>-891.79999999998836</v>
      </c>
      <c r="W100">
        <v>10618</v>
      </c>
      <c r="X100">
        <v>3967.0000000000005</v>
      </c>
      <c r="AB100">
        <v>71599.600000000006</v>
      </c>
      <c r="AC100">
        <v>1.0952575154051138</v>
      </c>
      <c r="AI100">
        <v>71599.600000000006</v>
      </c>
      <c r="AJ100">
        <v>1.0952575154051138</v>
      </c>
    </row>
    <row r="101" spans="2:38" x14ac:dyDescent="0.25">
      <c r="B101">
        <v>68820</v>
      </c>
      <c r="C101">
        <v>15575</v>
      </c>
      <c r="D101">
        <v>40904</v>
      </c>
      <c r="E101">
        <v>75233</v>
      </c>
      <c r="F101">
        <v>103219</v>
      </c>
      <c r="H101">
        <v>110379</v>
      </c>
      <c r="J101">
        <f t="shared" si="12"/>
        <v>60750.2</v>
      </c>
      <c r="K101">
        <f t="shared" si="18"/>
        <v>1.8169322899348481</v>
      </c>
      <c r="L101">
        <f t="shared" si="14"/>
        <v>103219</v>
      </c>
      <c r="M101">
        <f t="shared" si="15"/>
        <v>15575</v>
      </c>
      <c r="N101">
        <f t="shared" si="16"/>
        <v>60750.2</v>
      </c>
      <c r="O101">
        <f t="shared" si="17"/>
        <v>87644</v>
      </c>
      <c r="Q101">
        <v>-9792</v>
      </c>
      <c r="R101">
        <v>150</v>
      </c>
      <c r="T101">
        <v>-2373.4000000000015</v>
      </c>
      <c r="U101">
        <v>-951</v>
      </c>
      <c r="W101">
        <v>17485.8</v>
      </c>
      <c r="X101">
        <v>2863</v>
      </c>
      <c r="AD101">
        <v>60750.2</v>
      </c>
      <c r="AE101">
        <v>1.8169322899348481</v>
      </c>
      <c r="AK101">
        <v>60750.2</v>
      </c>
      <c r="AL101">
        <v>1.8169322899348481</v>
      </c>
    </row>
    <row r="103" spans="2:38" x14ac:dyDescent="0.25">
      <c r="B103">
        <v>1538613</v>
      </c>
      <c r="C103">
        <v>1549713</v>
      </c>
      <c r="D103">
        <v>1476925</v>
      </c>
      <c r="E103">
        <v>1506816</v>
      </c>
      <c r="F103">
        <v>1634221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C5E9D-FF42-46AF-8F0F-0E399B3A311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69238</v>
      </c>
      <c r="C2">
        <v>57173</v>
      </c>
      <c r="D2">
        <v>42868</v>
      </c>
      <c r="E2">
        <v>103802</v>
      </c>
      <c r="F2">
        <v>114197</v>
      </c>
      <c r="H2">
        <v>117640</v>
      </c>
      <c r="J2">
        <f t="shared" ref="J2:J33" si="0">AVERAGE(B2:F2)</f>
        <v>77455.600000000006</v>
      </c>
      <c r="K2">
        <f t="shared" ref="K2:K33" si="1">H2/J2</f>
        <v>1.5188056125057452</v>
      </c>
      <c r="L2">
        <f t="shared" ref="L2:L33" si="2">MAX(B2:F2)</f>
        <v>114197</v>
      </c>
      <c r="M2">
        <f t="shared" ref="M2:M33" si="3">MIN(B2:F2)</f>
        <v>42868</v>
      </c>
      <c r="N2">
        <f t="shared" ref="N2:N33" si="4">AVERAGE(B2:F2)</f>
        <v>77455.600000000006</v>
      </c>
      <c r="O2">
        <f t="shared" ref="O2:O33" si="5">L2-M2</f>
        <v>71329</v>
      </c>
      <c r="Q2">
        <v>10753</v>
      </c>
      <c r="R2">
        <v>-178</v>
      </c>
      <c r="T2">
        <v>-7340.5999999999913</v>
      </c>
      <c r="U2">
        <v>1121.6000000000058</v>
      </c>
      <c r="W2">
        <v>9304.2000000000007</v>
      </c>
      <c r="X2">
        <v>2810</v>
      </c>
      <c r="AB2">
        <v>77455.600000000006</v>
      </c>
      <c r="AC2">
        <v>1.5188056125057452</v>
      </c>
      <c r="AI2">
        <v>77455.600000000006</v>
      </c>
      <c r="AJ2">
        <v>1.5188056125057452</v>
      </c>
    </row>
    <row r="3" spans="1:38" x14ac:dyDescent="0.25">
      <c r="B3">
        <v>93873</v>
      </c>
      <c r="C3">
        <v>52857</v>
      </c>
      <c r="D3">
        <v>96002</v>
      </c>
      <c r="E3">
        <v>111270</v>
      </c>
      <c r="F3">
        <v>58641</v>
      </c>
      <c r="H3">
        <v>125949</v>
      </c>
      <c r="J3">
        <f t="shared" si="0"/>
        <v>82528.600000000006</v>
      </c>
      <c r="K3">
        <f t="shared" si="1"/>
        <v>1.526125488618491</v>
      </c>
      <c r="L3">
        <f t="shared" si="2"/>
        <v>111270</v>
      </c>
      <c r="M3">
        <f t="shared" si="3"/>
        <v>52857</v>
      </c>
      <c r="N3">
        <f t="shared" si="4"/>
        <v>82528.600000000006</v>
      </c>
      <c r="O3">
        <f t="shared" si="5"/>
        <v>58413</v>
      </c>
      <c r="Q3">
        <v>-2340</v>
      </c>
      <c r="R3">
        <v>478</v>
      </c>
      <c r="T3">
        <v>-201.19999999999709</v>
      </c>
      <c r="U3">
        <v>1292.8000000000029</v>
      </c>
      <c r="W3">
        <v>8860</v>
      </c>
      <c r="X3">
        <v>3441.2</v>
      </c>
      <c r="AF3">
        <v>82528.600000000006</v>
      </c>
      <c r="AG3">
        <v>1.526125488618491</v>
      </c>
      <c r="AI3">
        <v>82528.600000000006</v>
      </c>
      <c r="AJ3">
        <v>1.526125488618491</v>
      </c>
    </row>
    <row r="4" spans="1:38" x14ac:dyDescent="0.25">
      <c r="B4">
        <v>92948</v>
      </c>
      <c r="C4">
        <v>35069</v>
      </c>
      <c r="D4">
        <v>12953</v>
      </c>
      <c r="E4">
        <v>36145</v>
      </c>
      <c r="F4">
        <v>110595</v>
      </c>
      <c r="H4">
        <v>109805</v>
      </c>
      <c r="J4">
        <f t="shared" si="0"/>
        <v>57542</v>
      </c>
      <c r="K4">
        <f t="shared" si="1"/>
        <v>1.9082583156650794</v>
      </c>
      <c r="L4">
        <f t="shared" si="2"/>
        <v>110595</v>
      </c>
      <c r="M4">
        <f t="shared" si="3"/>
        <v>12953</v>
      </c>
      <c r="N4">
        <f t="shared" si="4"/>
        <v>57542</v>
      </c>
      <c r="O4">
        <f t="shared" si="5"/>
        <v>97642</v>
      </c>
      <c r="Q4">
        <v>7838</v>
      </c>
      <c r="R4">
        <v>-1335</v>
      </c>
      <c r="T4">
        <v>-13502.800000000003</v>
      </c>
      <c r="U4">
        <v>-4308.4000000000015</v>
      </c>
      <c r="W4">
        <v>15640.8</v>
      </c>
      <c r="X4">
        <v>4308.3999999999996</v>
      </c>
      <c r="AB4">
        <v>57542</v>
      </c>
      <c r="AC4">
        <v>1.9082583156650794</v>
      </c>
      <c r="AK4">
        <v>57542</v>
      </c>
      <c r="AL4">
        <v>1.9082583156650794</v>
      </c>
    </row>
    <row r="5" spans="1:38" x14ac:dyDescent="0.25">
      <c r="B5">
        <v>61294</v>
      </c>
      <c r="C5">
        <v>31836</v>
      </c>
      <c r="D5">
        <v>104050</v>
      </c>
      <c r="E5">
        <v>12780</v>
      </c>
      <c r="F5">
        <v>14236</v>
      </c>
      <c r="H5">
        <v>83310</v>
      </c>
      <c r="J5">
        <f t="shared" si="0"/>
        <v>44839.199999999997</v>
      </c>
      <c r="K5">
        <f t="shared" si="1"/>
        <v>1.8579724883584008</v>
      </c>
      <c r="L5">
        <f t="shared" si="2"/>
        <v>104050</v>
      </c>
      <c r="M5">
        <f t="shared" si="3"/>
        <v>12780</v>
      </c>
      <c r="N5">
        <f t="shared" si="4"/>
        <v>44839.199999999997</v>
      </c>
      <c r="O5">
        <f t="shared" si="5"/>
        <v>91270</v>
      </c>
      <c r="Q5">
        <v>-16689</v>
      </c>
      <c r="R5">
        <v>30</v>
      </c>
      <c r="T5">
        <v>-5689.2000000000044</v>
      </c>
      <c r="U5">
        <v>491</v>
      </c>
      <c r="W5">
        <v>13277.2</v>
      </c>
      <c r="X5">
        <v>1339</v>
      </c>
      <c r="AD5">
        <v>44839.199999999997</v>
      </c>
      <c r="AE5">
        <v>1.8579724883584008</v>
      </c>
      <c r="AK5">
        <v>44839.199999999997</v>
      </c>
      <c r="AL5">
        <v>1.8579724883584008</v>
      </c>
    </row>
    <row r="6" spans="1:38" x14ac:dyDescent="0.25">
      <c r="B6">
        <v>33669</v>
      </c>
      <c r="C6">
        <v>99896</v>
      </c>
      <c r="D6">
        <v>24365</v>
      </c>
      <c r="E6">
        <v>71352</v>
      </c>
      <c r="F6">
        <v>86613</v>
      </c>
      <c r="H6">
        <v>88016</v>
      </c>
      <c r="J6">
        <f t="shared" si="0"/>
        <v>63179</v>
      </c>
      <c r="K6">
        <f t="shared" si="1"/>
        <v>1.3931211320217161</v>
      </c>
      <c r="L6">
        <f t="shared" si="2"/>
        <v>99896</v>
      </c>
      <c r="M6">
        <f t="shared" si="3"/>
        <v>24365</v>
      </c>
      <c r="N6">
        <f t="shared" si="4"/>
        <v>63179</v>
      </c>
      <c r="O6">
        <f t="shared" si="5"/>
        <v>75531</v>
      </c>
      <c r="Q6">
        <v>4007</v>
      </c>
      <c r="R6">
        <v>-1716</v>
      </c>
      <c r="T6">
        <v>-215.19999999999709</v>
      </c>
      <c r="U6">
        <v>667</v>
      </c>
      <c r="W6">
        <v>11079.6</v>
      </c>
      <c r="X6">
        <v>3770.2</v>
      </c>
      <c r="Z6">
        <v>63179</v>
      </c>
      <c r="AA6">
        <v>1.3931211320217161</v>
      </c>
      <c r="AI6">
        <v>63179</v>
      </c>
      <c r="AJ6">
        <v>1.3931211320217161</v>
      </c>
    </row>
    <row r="7" spans="1:38" x14ac:dyDescent="0.25">
      <c r="B7">
        <v>101189</v>
      </c>
      <c r="C7">
        <v>54143</v>
      </c>
      <c r="D7">
        <v>110733</v>
      </c>
      <c r="E7">
        <v>12436</v>
      </c>
      <c r="F7">
        <v>47293</v>
      </c>
      <c r="H7">
        <v>80454</v>
      </c>
      <c r="J7">
        <f t="shared" si="0"/>
        <v>65158.8</v>
      </c>
      <c r="K7">
        <f t="shared" si="1"/>
        <v>1.2347372879795206</v>
      </c>
      <c r="L7">
        <f t="shared" si="2"/>
        <v>110733</v>
      </c>
      <c r="M7">
        <f t="shared" si="3"/>
        <v>12436</v>
      </c>
      <c r="N7">
        <f t="shared" si="4"/>
        <v>65158.8</v>
      </c>
      <c r="O7">
        <f t="shared" si="5"/>
        <v>98297</v>
      </c>
      <c r="Q7">
        <v>13050</v>
      </c>
      <c r="R7">
        <v>43</v>
      </c>
      <c r="T7">
        <v>-31.19999999999709</v>
      </c>
      <c r="U7">
        <v>-1663</v>
      </c>
      <c r="W7">
        <v>9013.2000000000007</v>
      </c>
      <c r="X7">
        <v>6090.2</v>
      </c>
      <c r="AB7">
        <v>65158.8</v>
      </c>
      <c r="AC7">
        <v>1.2347372879795206</v>
      </c>
      <c r="AI7">
        <v>65158.8</v>
      </c>
      <c r="AJ7">
        <v>1.2347372879795206</v>
      </c>
    </row>
    <row r="8" spans="1:38" x14ac:dyDescent="0.25">
      <c r="B8">
        <v>37643</v>
      </c>
      <c r="C8">
        <v>69984</v>
      </c>
      <c r="D8">
        <v>106024</v>
      </c>
      <c r="E8">
        <v>41073</v>
      </c>
      <c r="F8">
        <v>17033</v>
      </c>
      <c r="H8">
        <v>95806</v>
      </c>
      <c r="J8">
        <f t="shared" si="0"/>
        <v>54351.4</v>
      </c>
      <c r="K8">
        <f t="shared" si="1"/>
        <v>1.7627144838955391</v>
      </c>
      <c r="L8">
        <f t="shared" si="2"/>
        <v>106024</v>
      </c>
      <c r="M8">
        <f t="shared" si="3"/>
        <v>17033</v>
      </c>
      <c r="N8">
        <f t="shared" si="4"/>
        <v>54351.4</v>
      </c>
      <c r="O8">
        <f t="shared" si="5"/>
        <v>88991</v>
      </c>
      <c r="Q8">
        <v>14872</v>
      </c>
      <c r="R8">
        <v>-101</v>
      </c>
      <c r="T8">
        <v>-9756.1999999999971</v>
      </c>
      <c r="U8">
        <v>-2683.1999999999971</v>
      </c>
      <c r="W8">
        <v>10151.799999999999</v>
      </c>
      <c r="X8">
        <v>2688</v>
      </c>
      <c r="Z8">
        <v>54351.4</v>
      </c>
      <c r="AA8">
        <v>1.7627144838955391</v>
      </c>
      <c r="AK8">
        <v>54351.4</v>
      </c>
      <c r="AL8">
        <v>1.7627144838955391</v>
      </c>
    </row>
    <row r="9" spans="1:38" x14ac:dyDescent="0.25">
      <c r="B9">
        <v>57160</v>
      </c>
      <c r="C9">
        <v>95440</v>
      </c>
      <c r="D9">
        <v>12412</v>
      </c>
      <c r="E9">
        <v>35164</v>
      </c>
      <c r="F9">
        <v>59993</v>
      </c>
      <c r="H9">
        <v>97784</v>
      </c>
      <c r="J9">
        <f t="shared" si="0"/>
        <v>52033.8</v>
      </c>
      <c r="K9">
        <f t="shared" si="1"/>
        <v>1.8792400324404521</v>
      </c>
      <c r="L9">
        <f t="shared" si="2"/>
        <v>95440</v>
      </c>
      <c r="M9">
        <f t="shared" si="3"/>
        <v>12412</v>
      </c>
      <c r="N9">
        <f t="shared" si="4"/>
        <v>52033.8</v>
      </c>
      <c r="O9">
        <f t="shared" si="5"/>
        <v>83028</v>
      </c>
      <c r="Q9">
        <v>1229</v>
      </c>
      <c r="R9">
        <v>-167</v>
      </c>
      <c r="T9">
        <v>-14976.599999999991</v>
      </c>
      <c r="U9">
        <v>-2166.5999999999985</v>
      </c>
      <c r="W9">
        <v>14976.599999999999</v>
      </c>
      <c r="X9">
        <v>4203.7999999999993</v>
      </c>
      <c r="AB9">
        <v>52033.8</v>
      </c>
      <c r="AC9">
        <v>1.8792400324404521</v>
      </c>
      <c r="AK9">
        <v>52033.8</v>
      </c>
      <c r="AL9">
        <v>1.8792400324404521</v>
      </c>
    </row>
    <row r="10" spans="1:38" x14ac:dyDescent="0.25">
      <c r="B10">
        <v>86910</v>
      </c>
      <c r="C10">
        <v>110240</v>
      </c>
      <c r="D10">
        <v>77334</v>
      </c>
      <c r="E10">
        <v>15989</v>
      </c>
      <c r="F10">
        <v>67393</v>
      </c>
      <c r="H10">
        <v>87995</v>
      </c>
      <c r="J10">
        <f t="shared" si="0"/>
        <v>71573.2</v>
      </c>
      <c r="K10">
        <f t="shared" si="1"/>
        <v>1.22944062861518</v>
      </c>
      <c r="L10">
        <f t="shared" si="2"/>
        <v>110240</v>
      </c>
      <c r="M10">
        <f t="shared" si="3"/>
        <v>15989</v>
      </c>
      <c r="N10">
        <f t="shared" si="4"/>
        <v>71573.2</v>
      </c>
      <c r="O10">
        <f t="shared" si="5"/>
        <v>94251</v>
      </c>
      <c r="Q10">
        <v>-2164</v>
      </c>
      <c r="R10">
        <v>-6836</v>
      </c>
      <c r="T10">
        <v>1414</v>
      </c>
      <c r="U10">
        <v>2171.3999999999942</v>
      </c>
      <c r="W10">
        <v>5288.4</v>
      </c>
      <c r="X10">
        <v>2171.4</v>
      </c>
      <c r="AB10">
        <v>71573.2</v>
      </c>
      <c r="AC10">
        <v>1.22944062861518</v>
      </c>
      <c r="AI10">
        <v>71573.2</v>
      </c>
      <c r="AJ10">
        <v>1.22944062861518</v>
      </c>
    </row>
    <row r="11" spans="1:38" x14ac:dyDescent="0.25">
      <c r="B11">
        <v>105164</v>
      </c>
      <c r="C11">
        <v>20963</v>
      </c>
      <c r="D11">
        <v>29585</v>
      </c>
      <c r="E11">
        <v>117469</v>
      </c>
      <c r="F11">
        <v>64169</v>
      </c>
      <c r="H11">
        <v>102537</v>
      </c>
      <c r="J11">
        <f t="shared" si="0"/>
        <v>67470</v>
      </c>
      <c r="K11">
        <f t="shared" si="1"/>
        <v>1.5197421076033792</v>
      </c>
      <c r="L11">
        <f t="shared" si="2"/>
        <v>117469</v>
      </c>
      <c r="M11">
        <f t="shared" si="3"/>
        <v>20963</v>
      </c>
      <c r="N11">
        <f t="shared" si="4"/>
        <v>67470</v>
      </c>
      <c r="O11">
        <f t="shared" si="5"/>
        <v>96506</v>
      </c>
      <c r="Q11">
        <v>10164</v>
      </c>
      <c r="R11">
        <v>1007</v>
      </c>
      <c r="T11">
        <v>1394.3999999999942</v>
      </c>
      <c r="U11">
        <v>5529.8000000000029</v>
      </c>
      <c r="W11">
        <v>4460</v>
      </c>
      <c r="X11">
        <v>5529.8</v>
      </c>
      <c r="AB11">
        <v>67470</v>
      </c>
      <c r="AC11">
        <v>1.5197421076033792</v>
      </c>
      <c r="AI11">
        <v>67470</v>
      </c>
      <c r="AJ11">
        <v>1.5197421076033792</v>
      </c>
    </row>
    <row r="12" spans="1:38" x14ac:dyDescent="0.25">
      <c r="B12">
        <v>20335</v>
      </c>
      <c r="C12">
        <v>73164</v>
      </c>
      <c r="D12">
        <v>17888</v>
      </c>
      <c r="E12">
        <v>71563</v>
      </c>
      <c r="F12">
        <v>15786</v>
      </c>
      <c r="H12">
        <v>114752</v>
      </c>
      <c r="J12">
        <f t="shared" si="0"/>
        <v>39747.199999999997</v>
      </c>
      <c r="K12">
        <f t="shared" si="1"/>
        <v>2.8870461315514051</v>
      </c>
      <c r="L12">
        <f t="shared" si="2"/>
        <v>73164</v>
      </c>
      <c r="M12">
        <f t="shared" si="3"/>
        <v>15786</v>
      </c>
      <c r="N12">
        <f t="shared" si="4"/>
        <v>39747.199999999997</v>
      </c>
      <c r="O12">
        <f t="shared" si="5"/>
        <v>57378</v>
      </c>
      <c r="Q12">
        <v>5159</v>
      </c>
      <c r="R12">
        <v>-974</v>
      </c>
      <c r="T12">
        <v>-8739.4000000000015</v>
      </c>
      <c r="U12">
        <v>-373.80000000000291</v>
      </c>
      <c r="W12">
        <v>8739.4</v>
      </c>
      <c r="X12">
        <v>737</v>
      </c>
      <c r="AD12">
        <v>39747.199999999997</v>
      </c>
      <c r="AE12">
        <v>2.8870461315514051</v>
      </c>
      <c r="AK12">
        <v>39747.199999999997</v>
      </c>
      <c r="AL12">
        <v>2.8870461315514051</v>
      </c>
    </row>
    <row r="13" spans="1:38" x14ac:dyDescent="0.25">
      <c r="B13">
        <v>45404</v>
      </c>
      <c r="C13">
        <v>8700</v>
      </c>
      <c r="D13">
        <v>91882</v>
      </c>
      <c r="E13">
        <v>76906</v>
      </c>
      <c r="F13">
        <v>51706</v>
      </c>
      <c r="H13">
        <v>65425</v>
      </c>
      <c r="J13">
        <f t="shared" si="0"/>
        <v>54919.6</v>
      </c>
      <c r="K13">
        <f t="shared" si="1"/>
        <v>1.1912868993947516</v>
      </c>
      <c r="L13">
        <f t="shared" si="2"/>
        <v>91882</v>
      </c>
      <c r="M13">
        <f t="shared" si="3"/>
        <v>8700</v>
      </c>
      <c r="N13">
        <f t="shared" si="4"/>
        <v>54919.6</v>
      </c>
      <c r="O13">
        <f t="shared" si="5"/>
        <v>83182</v>
      </c>
      <c r="Q13">
        <v>-2102</v>
      </c>
      <c r="R13">
        <v>54</v>
      </c>
      <c r="T13">
        <v>9680.1999999999971</v>
      </c>
      <c r="U13">
        <v>1377.7999999999956</v>
      </c>
      <c r="W13">
        <v>12656.2</v>
      </c>
      <c r="X13">
        <v>2968.2</v>
      </c>
      <c r="AD13">
        <v>54919.6</v>
      </c>
      <c r="AE13">
        <v>1.1912868993947516</v>
      </c>
      <c r="AI13">
        <v>54919.6</v>
      </c>
      <c r="AJ13">
        <v>1.1912868993947516</v>
      </c>
    </row>
    <row r="14" spans="1:38" x14ac:dyDescent="0.25">
      <c r="B14">
        <v>48839</v>
      </c>
      <c r="C14">
        <v>49432</v>
      </c>
      <c r="D14">
        <v>67470</v>
      </c>
      <c r="E14">
        <v>20034</v>
      </c>
      <c r="F14">
        <v>38918</v>
      </c>
      <c r="H14">
        <v>56551</v>
      </c>
      <c r="J14">
        <f t="shared" si="0"/>
        <v>44938.6</v>
      </c>
      <c r="K14">
        <f t="shared" si="1"/>
        <v>1.2584059138468933</v>
      </c>
      <c r="L14">
        <f t="shared" si="2"/>
        <v>67470</v>
      </c>
      <c r="M14">
        <f t="shared" si="3"/>
        <v>20034</v>
      </c>
      <c r="N14">
        <f t="shared" si="4"/>
        <v>44938.6</v>
      </c>
      <c r="O14">
        <f t="shared" si="5"/>
        <v>47436</v>
      </c>
      <c r="Q14">
        <v>11656</v>
      </c>
      <c r="R14">
        <v>-110</v>
      </c>
      <c r="T14">
        <v>5627.7999999999956</v>
      </c>
      <c r="U14">
        <v>-1261.2000000000044</v>
      </c>
      <c r="W14">
        <v>9914.2000000000007</v>
      </c>
      <c r="X14">
        <v>4529.5999999999995</v>
      </c>
      <c r="Z14">
        <v>44938.6</v>
      </c>
      <c r="AA14">
        <v>1.2584059138468933</v>
      </c>
      <c r="AI14">
        <v>44938.6</v>
      </c>
      <c r="AJ14">
        <v>1.2584059138468933</v>
      </c>
    </row>
    <row r="15" spans="1:38" x14ac:dyDescent="0.25">
      <c r="B15">
        <v>102809</v>
      </c>
      <c r="C15">
        <v>114056</v>
      </c>
      <c r="D15">
        <v>23693</v>
      </c>
      <c r="E15">
        <v>12968</v>
      </c>
      <c r="F15">
        <v>21762</v>
      </c>
      <c r="H15">
        <v>65151</v>
      </c>
      <c r="J15">
        <f t="shared" si="0"/>
        <v>55057.599999999999</v>
      </c>
      <c r="K15">
        <f t="shared" si="1"/>
        <v>1.1833243730202552</v>
      </c>
      <c r="L15">
        <f t="shared" si="2"/>
        <v>114056</v>
      </c>
      <c r="M15">
        <f t="shared" si="3"/>
        <v>12968</v>
      </c>
      <c r="N15">
        <f t="shared" si="4"/>
        <v>55057.599999999999</v>
      </c>
      <c r="O15">
        <f t="shared" si="5"/>
        <v>101088</v>
      </c>
      <c r="Q15">
        <v>-12708</v>
      </c>
      <c r="R15">
        <v>3964</v>
      </c>
      <c r="T15">
        <v>3594.4000000000015</v>
      </c>
      <c r="U15">
        <v>913.19999999999709</v>
      </c>
      <c r="W15">
        <v>5412</v>
      </c>
      <c r="X15">
        <v>913.19999999999993</v>
      </c>
      <c r="AD15">
        <v>55057.599999999999</v>
      </c>
      <c r="AE15">
        <v>1.1833243730202552</v>
      </c>
      <c r="AI15">
        <v>55057.599999999999</v>
      </c>
      <c r="AJ15">
        <v>1.1833243730202552</v>
      </c>
    </row>
    <row r="16" spans="1:38" x14ac:dyDescent="0.25">
      <c r="B16">
        <v>78835</v>
      </c>
      <c r="C16">
        <v>35827</v>
      </c>
      <c r="D16">
        <v>92770</v>
      </c>
      <c r="E16">
        <v>84164</v>
      </c>
      <c r="F16">
        <v>95626</v>
      </c>
      <c r="H16">
        <v>81000</v>
      </c>
      <c r="J16">
        <f t="shared" si="0"/>
        <v>77444.399999999994</v>
      </c>
      <c r="K16">
        <f t="shared" si="1"/>
        <v>1.0459116475820074</v>
      </c>
      <c r="L16">
        <f t="shared" si="2"/>
        <v>95626</v>
      </c>
      <c r="M16">
        <f t="shared" si="3"/>
        <v>35827</v>
      </c>
      <c r="N16">
        <f t="shared" si="4"/>
        <v>77444.399999999994</v>
      </c>
      <c r="O16">
        <f t="shared" si="5"/>
        <v>59799</v>
      </c>
      <c r="Q16">
        <v>-3993</v>
      </c>
      <c r="R16">
        <v>427</v>
      </c>
      <c r="T16">
        <v>-2013.6000000000058</v>
      </c>
      <c r="U16">
        <v>883.59999999999127</v>
      </c>
      <c r="W16">
        <v>3696</v>
      </c>
      <c r="X16">
        <v>970.80000000000007</v>
      </c>
      <c r="AB16">
        <v>77444.399999999994</v>
      </c>
      <c r="AC16">
        <v>1.0459116475820074</v>
      </c>
      <c r="AI16">
        <v>77444.399999999994</v>
      </c>
      <c r="AJ16">
        <v>1.0459116475820074</v>
      </c>
    </row>
    <row r="17" spans="2:38" x14ac:dyDescent="0.25">
      <c r="B17">
        <v>94719</v>
      </c>
      <c r="C17">
        <v>12794</v>
      </c>
      <c r="D17">
        <v>30064</v>
      </c>
      <c r="E17">
        <v>14191</v>
      </c>
      <c r="F17">
        <v>109872</v>
      </c>
      <c r="H17">
        <v>69294</v>
      </c>
      <c r="J17">
        <f t="shared" si="0"/>
        <v>52328</v>
      </c>
      <c r="K17">
        <f t="shared" si="1"/>
        <v>1.3242241247515671</v>
      </c>
      <c r="L17">
        <f t="shared" si="2"/>
        <v>109872</v>
      </c>
      <c r="M17">
        <f t="shared" si="3"/>
        <v>12794</v>
      </c>
      <c r="N17">
        <f t="shared" si="4"/>
        <v>52328</v>
      </c>
      <c r="O17">
        <f t="shared" si="5"/>
        <v>97078</v>
      </c>
      <c r="Q17">
        <v>-2415</v>
      </c>
      <c r="R17">
        <v>3111</v>
      </c>
      <c r="T17">
        <v>-5531.1999999999971</v>
      </c>
      <c r="U17">
        <v>-705.80000000000291</v>
      </c>
      <c r="W17">
        <v>9136.8000000000011</v>
      </c>
      <c r="X17">
        <v>3811.8</v>
      </c>
      <c r="Z17">
        <v>52328</v>
      </c>
      <c r="AA17">
        <v>1.3242241247515671</v>
      </c>
      <c r="AI17">
        <v>52328</v>
      </c>
      <c r="AJ17">
        <v>1.3242241247515671</v>
      </c>
    </row>
    <row r="18" spans="2:38" x14ac:dyDescent="0.25">
      <c r="B18">
        <v>69369</v>
      </c>
      <c r="C18">
        <v>79354</v>
      </c>
      <c r="D18">
        <v>66523</v>
      </c>
      <c r="E18">
        <v>51143</v>
      </c>
      <c r="F18">
        <v>94719</v>
      </c>
      <c r="H18">
        <v>72610</v>
      </c>
      <c r="J18">
        <f t="shared" si="0"/>
        <v>72221.600000000006</v>
      </c>
      <c r="K18">
        <f t="shared" si="1"/>
        <v>1.0053778924864583</v>
      </c>
      <c r="L18">
        <f t="shared" si="2"/>
        <v>94719</v>
      </c>
      <c r="M18">
        <f t="shared" si="3"/>
        <v>51143</v>
      </c>
      <c r="N18">
        <f t="shared" si="4"/>
        <v>72221.600000000006</v>
      </c>
      <c r="O18">
        <f t="shared" si="5"/>
        <v>43576</v>
      </c>
      <c r="Q18">
        <v>-12629</v>
      </c>
      <c r="R18">
        <v>-161</v>
      </c>
      <c r="T18">
        <v>-3398.7999999999884</v>
      </c>
      <c r="U18">
        <v>-122.59999999999127</v>
      </c>
      <c r="W18">
        <v>10416.400000000001</v>
      </c>
      <c r="X18">
        <v>122.6</v>
      </c>
      <c r="AB18">
        <v>72221.600000000006</v>
      </c>
      <c r="AC18">
        <v>1.0053778924864583</v>
      </c>
      <c r="AI18">
        <v>72221.600000000006</v>
      </c>
      <c r="AJ18">
        <v>1.0053778924864583</v>
      </c>
    </row>
    <row r="19" spans="2:38" x14ac:dyDescent="0.25">
      <c r="B19">
        <v>47801</v>
      </c>
      <c r="C19">
        <v>59100</v>
      </c>
      <c r="D19">
        <v>12188</v>
      </c>
      <c r="E19">
        <v>105631</v>
      </c>
      <c r="F19">
        <v>52305</v>
      </c>
      <c r="H19">
        <v>59846</v>
      </c>
      <c r="J19">
        <f t="shared" si="0"/>
        <v>55405</v>
      </c>
      <c r="K19">
        <f t="shared" si="1"/>
        <v>1.0801552206479559</v>
      </c>
      <c r="L19">
        <f t="shared" si="2"/>
        <v>105631</v>
      </c>
      <c r="M19">
        <f t="shared" si="3"/>
        <v>12188</v>
      </c>
      <c r="N19">
        <f t="shared" si="4"/>
        <v>55405</v>
      </c>
      <c r="O19">
        <f t="shared" si="5"/>
        <v>93443</v>
      </c>
      <c r="Q19">
        <v>-17029</v>
      </c>
      <c r="R19">
        <v>-7836</v>
      </c>
      <c r="T19">
        <v>-9662</v>
      </c>
      <c r="U19">
        <v>-4222</v>
      </c>
      <c r="W19">
        <v>9662</v>
      </c>
      <c r="X19">
        <v>4222</v>
      </c>
      <c r="Z19">
        <v>55405</v>
      </c>
      <c r="AA19">
        <v>1.0801552206479559</v>
      </c>
      <c r="AI19">
        <v>55405</v>
      </c>
      <c r="AJ19">
        <v>1.0801552206479559</v>
      </c>
    </row>
    <row r="20" spans="2:38" x14ac:dyDescent="0.25">
      <c r="B20">
        <v>91854</v>
      </c>
      <c r="C20">
        <v>12965</v>
      </c>
      <c r="D20">
        <v>56342</v>
      </c>
      <c r="E20">
        <v>39553</v>
      </c>
      <c r="F20">
        <v>48264</v>
      </c>
      <c r="H20">
        <v>126353</v>
      </c>
      <c r="J20">
        <f t="shared" si="0"/>
        <v>49795.6</v>
      </c>
      <c r="K20">
        <f t="shared" si="1"/>
        <v>2.5374330262111511</v>
      </c>
      <c r="L20">
        <f t="shared" si="2"/>
        <v>91854</v>
      </c>
      <c r="M20">
        <f t="shared" si="3"/>
        <v>12965</v>
      </c>
      <c r="N20">
        <f t="shared" si="4"/>
        <v>49795.6</v>
      </c>
      <c r="O20">
        <f t="shared" si="5"/>
        <v>78889</v>
      </c>
      <c r="Q20">
        <v>18113</v>
      </c>
      <c r="R20">
        <v>259</v>
      </c>
      <c r="T20">
        <v>-15000.800000000003</v>
      </c>
      <c r="U20">
        <v>-3027.8000000000029</v>
      </c>
      <c r="W20">
        <v>15000.8</v>
      </c>
      <c r="X20">
        <v>4993</v>
      </c>
      <c r="AD20">
        <v>49795.6</v>
      </c>
      <c r="AE20">
        <v>2.5374330262111511</v>
      </c>
      <c r="AK20">
        <v>49795.6</v>
      </c>
      <c r="AL20">
        <v>2.5374330262111511</v>
      </c>
    </row>
    <row r="21" spans="2:38" x14ac:dyDescent="0.25">
      <c r="B21">
        <v>45523</v>
      </c>
      <c r="C21">
        <v>42049</v>
      </c>
      <c r="D21">
        <v>31621</v>
      </c>
      <c r="E21">
        <v>80776</v>
      </c>
      <c r="F21">
        <v>66762</v>
      </c>
      <c r="H21">
        <v>56787</v>
      </c>
      <c r="J21">
        <f t="shared" si="0"/>
        <v>53346.2</v>
      </c>
      <c r="K21">
        <f t="shared" si="1"/>
        <v>1.0644994395102183</v>
      </c>
      <c r="L21">
        <f t="shared" si="2"/>
        <v>80776</v>
      </c>
      <c r="M21">
        <f t="shared" si="3"/>
        <v>31621</v>
      </c>
      <c r="N21">
        <f t="shared" si="4"/>
        <v>53346.2</v>
      </c>
      <c r="O21">
        <f t="shared" si="5"/>
        <v>49155</v>
      </c>
      <c r="Q21">
        <v>-10125</v>
      </c>
      <c r="R21">
        <v>-54</v>
      </c>
      <c r="T21">
        <v>-3996.4000000000015</v>
      </c>
      <c r="U21">
        <v>261.79999999999563</v>
      </c>
      <c r="W21">
        <v>6677.5999999999995</v>
      </c>
      <c r="X21">
        <v>1136.1999999999998</v>
      </c>
      <c r="Z21">
        <v>53346.2</v>
      </c>
      <c r="AA21">
        <v>1.0644994395102183</v>
      </c>
      <c r="AI21">
        <v>53346.2</v>
      </c>
      <c r="AJ21">
        <v>1.0644994395102183</v>
      </c>
    </row>
    <row r="22" spans="2:38" x14ac:dyDescent="0.25">
      <c r="B22">
        <v>71388</v>
      </c>
      <c r="C22">
        <v>87985</v>
      </c>
      <c r="D22">
        <v>109804</v>
      </c>
      <c r="E22">
        <v>23534</v>
      </c>
      <c r="F22">
        <v>71582</v>
      </c>
      <c r="H22">
        <v>119642</v>
      </c>
      <c r="J22">
        <f t="shared" si="0"/>
        <v>72858.600000000006</v>
      </c>
      <c r="K22">
        <f t="shared" si="1"/>
        <v>1.6421122557940997</v>
      </c>
      <c r="L22">
        <f t="shared" si="2"/>
        <v>109804</v>
      </c>
      <c r="M22">
        <f t="shared" si="3"/>
        <v>23534</v>
      </c>
      <c r="N22">
        <f t="shared" si="4"/>
        <v>72858.600000000006</v>
      </c>
      <c r="O22">
        <f t="shared" si="5"/>
        <v>86270</v>
      </c>
      <c r="Q22">
        <v>-8032</v>
      </c>
      <c r="R22">
        <v>4430</v>
      </c>
      <c r="T22">
        <v>706.80000000000291</v>
      </c>
      <c r="U22">
        <v>397.40000000000873</v>
      </c>
      <c r="W22">
        <v>19713.599999999999</v>
      </c>
      <c r="X22">
        <v>2841.4</v>
      </c>
      <c r="AF22">
        <v>72858.600000000006</v>
      </c>
      <c r="AG22">
        <v>1.6421122557940997</v>
      </c>
      <c r="AI22">
        <v>72858.600000000006</v>
      </c>
      <c r="AJ22">
        <v>1.6421122557940997</v>
      </c>
    </row>
    <row r="23" spans="2:38" x14ac:dyDescent="0.25">
      <c r="B23">
        <v>90140</v>
      </c>
      <c r="C23">
        <v>76139</v>
      </c>
      <c r="D23">
        <v>25804</v>
      </c>
      <c r="E23">
        <v>12141</v>
      </c>
      <c r="F23">
        <v>31711</v>
      </c>
      <c r="H23">
        <v>57931</v>
      </c>
      <c r="J23">
        <f t="shared" si="0"/>
        <v>47187</v>
      </c>
      <c r="K23">
        <f t="shared" si="1"/>
        <v>1.2276898298260115</v>
      </c>
      <c r="L23">
        <f t="shared" si="2"/>
        <v>90140</v>
      </c>
      <c r="M23">
        <f t="shared" si="3"/>
        <v>12141</v>
      </c>
      <c r="N23">
        <f t="shared" si="4"/>
        <v>47187</v>
      </c>
      <c r="O23">
        <f t="shared" si="5"/>
        <v>77999</v>
      </c>
      <c r="Q23">
        <v>-6644</v>
      </c>
      <c r="R23">
        <v>-1480</v>
      </c>
      <c r="T23">
        <v>1627.8000000000029</v>
      </c>
      <c r="U23">
        <v>-1097.4000000000015</v>
      </c>
      <c r="W23">
        <v>5681.7999999999993</v>
      </c>
      <c r="X23">
        <v>1453.4</v>
      </c>
      <c r="Z23">
        <v>47187</v>
      </c>
      <c r="AA23">
        <v>1.2276898298260115</v>
      </c>
      <c r="AI23">
        <v>47187</v>
      </c>
      <c r="AJ23">
        <v>1.2276898298260115</v>
      </c>
    </row>
    <row r="24" spans="2:38" x14ac:dyDescent="0.25">
      <c r="B24">
        <v>97393</v>
      </c>
      <c r="C24">
        <v>81453</v>
      </c>
      <c r="D24">
        <v>66623</v>
      </c>
      <c r="E24">
        <v>23237</v>
      </c>
      <c r="F24">
        <v>25866</v>
      </c>
      <c r="H24">
        <v>83621</v>
      </c>
      <c r="J24">
        <f t="shared" si="0"/>
        <v>58914.400000000001</v>
      </c>
      <c r="K24">
        <f t="shared" si="1"/>
        <v>1.4193643659275152</v>
      </c>
      <c r="L24">
        <f t="shared" si="2"/>
        <v>97393</v>
      </c>
      <c r="M24">
        <f t="shared" si="3"/>
        <v>23237</v>
      </c>
      <c r="N24">
        <f t="shared" si="4"/>
        <v>58914.400000000001</v>
      </c>
      <c r="O24">
        <f t="shared" si="5"/>
        <v>74156</v>
      </c>
      <c r="Q24">
        <v>-3217</v>
      </c>
      <c r="R24">
        <v>-9</v>
      </c>
      <c r="T24">
        <v>-5291.5999999999985</v>
      </c>
      <c r="U24">
        <v>2285.2000000000044</v>
      </c>
      <c r="W24">
        <v>8388.4</v>
      </c>
      <c r="X24">
        <v>2594.3999999999996</v>
      </c>
      <c r="Z24">
        <v>58914.400000000001</v>
      </c>
      <c r="AA24">
        <v>1.4193643659275152</v>
      </c>
      <c r="AI24">
        <v>58914.400000000001</v>
      </c>
      <c r="AJ24">
        <v>1.4193643659275152</v>
      </c>
    </row>
    <row r="25" spans="2:38" x14ac:dyDescent="0.25">
      <c r="B25">
        <v>22452</v>
      </c>
      <c r="C25">
        <v>103428</v>
      </c>
      <c r="D25">
        <v>13457</v>
      </c>
      <c r="E25">
        <v>109020</v>
      </c>
      <c r="F25">
        <v>18875</v>
      </c>
      <c r="H25">
        <v>56383</v>
      </c>
      <c r="J25">
        <f t="shared" si="0"/>
        <v>53446.400000000001</v>
      </c>
      <c r="K25">
        <f t="shared" si="1"/>
        <v>1.0549447670937613</v>
      </c>
      <c r="L25">
        <f t="shared" si="2"/>
        <v>109020</v>
      </c>
      <c r="M25">
        <f t="shared" si="3"/>
        <v>13457</v>
      </c>
      <c r="N25">
        <f t="shared" si="4"/>
        <v>53446.400000000001</v>
      </c>
      <c r="O25">
        <f t="shared" si="5"/>
        <v>95563</v>
      </c>
      <c r="Q25">
        <v>-12128</v>
      </c>
      <c r="R25">
        <v>-13</v>
      </c>
      <c r="T25">
        <v>4197.2000000000044</v>
      </c>
      <c r="U25">
        <v>-2336.7999999999956</v>
      </c>
      <c r="W25">
        <v>8926.4000000000015</v>
      </c>
      <c r="X25">
        <v>2652</v>
      </c>
      <c r="Z25">
        <v>53446.400000000001</v>
      </c>
      <c r="AA25">
        <v>1.0549447670937613</v>
      </c>
      <c r="AI25">
        <v>53446.400000000001</v>
      </c>
      <c r="AJ25">
        <v>1.0549447670937613</v>
      </c>
    </row>
    <row r="26" spans="2:38" x14ac:dyDescent="0.25">
      <c r="B26">
        <v>57279</v>
      </c>
      <c r="C26">
        <v>110274</v>
      </c>
      <c r="D26">
        <v>17201</v>
      </c>
      <c r="E26">
        <v>101442</v>
      </c>
      <c r="F26">
        <v>92391</v>
      </c>
      <c r="H26">
        <v>117530</v>
      </c>
      <c r="J26">
        <f t="shared" si="0"/>
        <v>75717.399999999994</v>
      </c>
      <c r="K26">
        <f t="shared" si="1"/>
        <v>1.5522191728717574</v>
      </c>
      <c r="L26">
        <f t="shared" si="2"/>
        <v>110274</v>
      </c>
      <c r="M26">
        <f t="shared" si="3"/>
        <v>17201</v>
      </c>
      <c r="N26">
        <f t="shared" si="4"/>
        <v>75717.399999999994</v>
      </c>
      <c r="O26">
        <f t="shared" si="5"/>
        <v>93073</v>
      </c>
      <c r="Q26">
        <v>-2272</v>
      </c>
      <c r="R26">
        <v>2592</v>
      </c>
      <c r="T26">
        <v>-2658.2000000000116</v>
      </c>
      <c r="U26">
        <v>-1708.6000000000058</v>
      </c>
      <c r="W26">
        <v>5495.7999999999993</v>
      </c>
      <c r="X26">
        <v>4011.7999999999997</v>
      </c>
      <c r="AF26">
        <v>75717.399999999994</v>
      </c>
      <c r="AG26">
        <v>1.5522191728717574</v>
      </c>
      <c r="AI26">
        <v>75717.399999999994</v>
      </c>
      <c r="AJ26">
        <v>1.5522191728717574</v>
      </c>
    </row>
    <row r="27" spans="2:38" x14ac:dyDescent="0.25">
      <c r="B27">
        <v>81823</v>
      </c>
      <c r="C27">
        <v>105647</v>
      </c>
      <c r="D27">
        <v>20720</v>
      </c>
      <c r="E27">
        <v>20167</v>
      </c>
      <c r="F27">
        <v>111112</v>
      </c>
      <c r="H27">
        <v>111149</v>
      </c>
      <c r="J27">
        <f t="shared" si="0"/>
        <v>67893.8</v>
      </c>
      <c r="K27">
        <f t="shared" si="1"/>
        <v>1.6371008840277019</v>
      </c>
      <c r="L27">
        <f t="shared" si="2"/>
        <v>111112</v>
      </c>
      <c r="M27">
        <f t="shared" si="3"/>
        <v>20167</v>
      </c>
      <c r="N27">
        <f t="shared" si="4"/>
        <v>67893.8</v>
      </c>
      <c r="O27">
        <f t="shared" si="5"/>
        <v>90945</v>
      </c>
      <c r="Q27">
        <v>12503</v>
      </c>
      <c r="R27">
        <v>2488</v>
      </c>
      <c r="T27">
        <v>-2044</v>
      </c>
      <c r="U27">
        <v>92.19999999999709</v>
      </c>
      <c r="W27">
        <v>9762.4</v>
      </c>
      <c r="X27">
        <v>2783</v>
      </c>
      <c r="AB27">
        <v>67893.8</v>
      </c>
      <c r="AC27">
        <v>1.6371008840277019</v>
      </c>
      <c r="AI27">
        <v>67893.8</v>
      </c>
      <c r="AJ27">
        <v>1.6371008840277019</v>
      </c>
    </row>
    <row r="28" spans="2:38" x14ac:dyDescent="0.25">
      <c r="B28">
        <v>94287</v>
      </c>
      <c r="C28">
        <v>65328</v>
      </c>
      <c r="D28">
        <v>22242</v>
      </c>
      <c r="E28">
        <v>12523</v>
      </c>
      <c r="F28">
        <v>54919</v>
      </c>
      <c r="H28">
        <v>77233</v>
      </c>
      <c r="J28">
        <f t="shared" si="0"/>
        <v>49859.8</v>
      </c>
      <c r="K28">
        <f t="shared" si="1"/>
        <v>1.5490034055491597</v>
      </c>
      <c r="L28">
        <f t="shared" si="2"/>
        <v>94287</v>
      </c>
      <c r="M28">
        <f t="shared" si="3"/>
        <v>12523</v>
      </c>
      <c r="N28">
        <f t="shared" si="4"/>
        <v>49859.8</v>
      </c>
      <c r="O28">
        <f t="shared" si="5"/>
        <v>81764</v>
      </c>
      <c r="Q28">
        <v>20653</v>
      </c>
      <c r="R28">
        <v>162</v>
      </c>
      <c r="T28">
        <v>-840.79999999999563</v>
      </c>
      <c r="U28">
        <v>4551.4000000000015</v>
      </c>
      <c r="W28">
        <v>7917.2</v>
      </c>
      <c r="X28">
        <v>4644.6000000000004</v>
      </c>
      <c r="Z28">
        <v>49859.8</v>
      </c>
      <c r="AA28">
        <v>1.5490034055491597</v>
      </c>
      <c r="AI28">
        <v>49859.8</v>
      </c>
      <c r="AJ28">
        <v>1.5490034055491597</v>
      </c>
    </row>
    <row r="29" spans="2:38" x14ac:dyDescent="0.25">
      <c r="B29">
        <v>87077</v>
      </c>
      <c r="C29">
        <v>100822</v>
      </c>
      <c r="D29">
        <v>18853</v>
      </c>
      <c r="E29">
        <v>3822</v>
      </c>
      <c r="F29">
        <v>45305</v>
      </c>
      <c r="H29">
        <v>89396</v>
      </c>
      <c r="J29">
        <f t="shared" si="0"/>
        <v>51175.8</v>
      </c>
      <c r="K29">
        <f t="shared" si="1"/>
        <v>1.7468412804489621</v>
      </c>
      <c r="L29">
        <f t="shared" si="2"/>
        <v>100822</v>
      </c>
      <c r="M29">
        <f t="shared" si="3"/>
        <v>3822</v>
      </c>
      <c r="N29">
        <f t="shared" si="4"/>
        <v>51175.8</v>
      </c>
      <c r="O29">
        <f t="shared" si="5"/>
        <v>97000</v>
      </c>
      <c r="Q29">
        <v>-10603</v>
      </c>
      <c r="R29">
        <v>-276</v>
      </c>
      <c r="T29">
        <v>6969.6000000000058</v>
      </c>
      <c r="U29">
        <v>516.20000000000437</v>
      </c>
      <c r="W29">
        <v>12252</v>
      </c>
      <c r="X29">
        <v>2463</v>
      </c>
      <c r="AD29">
        <v>51175.8</v>
      </c>
      <c r="AE29">
        <v>1.7468412804489621</v>
      </c>
      <c r="AK29">
        <v>51175.8</v>
      </c>
      <c r="AL29">
        <v>1.7468412804489621</v>
      </c>
    </row>
    <row r="30" spans="2:38" x14ac:dyDescent="0.25">
      <c r="B30">
        <v>86908</v>
      </c>
      <c r="C30">
        <v>67515</v>
      </c>
      <c r="D30">
        <v>110996</v>
      </c>
      <c r="E30">
        <v>91832</v>
      </c>
      <c r="F30">
        <v>68528</v>
      </c>
      <c r="H30">
        <v>135335</v>
      </c>
      <c r="J30">
        <f t="shared" si="0"/>
        <v>85155.8</v>
      </c>
      <c r="K30">
        <f t="shared" si="1"/>
        <v>1.5892634441811362</v>
      </c>
      <c r="L30">
        <f t="shared" si="2"/>
        <v>110996</v>
      </c>
      <c r="M30">
        <f t="shared" si="3"/>
        <v>67515</v>
      </c>
      <c r="N30">
        <f t="shared" si="4"/>
        <v>85155.8</v>
      </c>
      <c r="O30">
        <f t="shared" si="5"/>
        <v>43481</v>
      </c>
      <c r="Q30">
        <v>-3163</v>
      </c>
      <c r="R30">
        <v>-11545</v>
      </c>
      <c r="T30">
        <v>5993</v>
      </c>
      <c r="U30">
        <v>-382</v>
      </c>
      <c r="W30">
        <v>8113.4000000000015</v>
      </c>
      <c r="X30">
        <v>4236.3999999999996</v>
      </c>
      <c r="AF30">
        <v>85155.8</v>
      </c>
      <c r="AG30">
        <v>1.5892634441811362</v>
      </c>
      <c r="AK30">
        <v>85155.8</v>
      </c>
      <c r="AL30">
        <v>1.5892634441811362</v>
      </c>
    </row>
    <row r="31" spans="2:38" x14ac:dyDescent="0.25">
      <c r="B31">
        <v>15918</v>
      </c>
      <c r="C31">
        <v>79728</v>
      </c>
      <c r="D31">
        <v>81668</v>
      </c>
      <c r="E31">
        <v>83525</v>
      </c>
      <c r="F31">
        <v>89187</v>
      </c>
      <c r="H31">
        <v>94624</v>
      </c>
      <c r="J31">
        <f t="shared" si="0"/>
        <v>70005.2</v>
      </c>
      <c r="K31">
        <f t="shared" si="1"/>
        <v>1.3516710187243235</v>
      </c>
      <c r="L31">
        <f t="shared" si="2"/>
        <v>89187</v>
      </c>
      <c r="M31">
        <f t="shared" si="3"/>
        <v>15918</v>
      </c>
      <c r="N31">
        <f t="shared" si="4"/>
        <v>70005.2</v>
      </c>
      <c r="O31">
        <f t="shared" si="5"/>
        <v>73269</v>
      </c>
      <c r="Q31">
        <v>8770</v>
      </c>
      <c r="R31">
        <v>673</v>
      </c>
      <c r="T31">
        <v>-11593</v>
      </c>
      <c r="U31">
        <v>1920.3999999999942</v>
      </c>
      <c r="W31">
        <v>12105.4</v>
      </c>
      <c r="X31">
        <v>5634.4</v>
      </c>
      <c r="AB31">
        <v>70005.2</v>
      </c>
      <c r="AC31">
        <v>1.3516710187243235</v>
      </c>
      <c r="AI31">
        <v>70005.2</v>
      </c>
      <c r="AJ31">
        <v>1.3516710187243235</v>
      </c>
    </row>
    <row r="32" spans="2:38" x14ac:dyDescent="0.25">
      <c r="B32">
        <v>108515</v>
      </c>
      <c r="C32">
        <v>20615</v>
      </c>
      <c r="D32">
        <v>90717</v>
      </c>
      <c r="E32">
        <v>26637</v>
      </c>
      <c r="F32">
        <v>19586</v>
      </c>
      <c r="H32">
        <v>64133</v>
      </c>
      <c r="J32">
        <f t="shared" si="0"/>
        <v>53214</v>
      </c>
      <c r="K32">
        <f t="shared" si="1"/>
        <v>1.2051903634381929</v>
      </c>
      <c r="L32">
        <f t="shared" si="2"/>
        <v>108515</v>
      </c>
      <c r="M32">
        <f t="shared" si="3"/>
        <v>19586</v>
      </c>
      <c r="N32">
        <f t="shared" si="4"/>
        <v>53214</v>
      </c>
      <c r="O32">
        <f t="shared" si="5"/>
        <v>88929</v>
      </c>
      <c r="Q32">
        <v>-3517</v>
      </c>
      <c r="R32">
        <v>3773</v>
      </c>
      <c r="T32">
        <v>4555.1999999999971</v>
      </c>
      <c r="U32">
        <v>-688.59999999999854</v>
      </c>
      <c r="W32">
        <v>7084</v>
      </c>
      <c r="X32">
        <v>1818.2000000000003</v>
      </c>
      <c r="Z32">
        <v>53214</v>
      </c>
      <c r="AA32">
        <v>1.2051903634381929</v>
      </c>
      <c r="AI32">
        <v>53214</v>
      </c>
      <c r="AJ32">
        <v>1.2051903634381929</v>
      </c>
    </row>
    <row r="33" spans="2:38" x14ac:dyDescent="0.25">
      <c r="B33">
        <v>86089</v>
      </c>
      <c r="C33">
        <v>55366</v>
      </c>
      <c r="D33">
        <v>36387</v>
      </c>
      <c r="E33">
        <v>78277</v>
      </c>
      <c r="F33">
        <v>71210</v>
      </c>
      <c r="H33">
        <v>120033</v>
      </c>
      <c r="J33">
        <f t="shared" si="0"/>
        <v>65465.8</v>
      </c>
      <c r="K33">
        <f t="shared" si="1"/>
        <v>1.8335222360377479</v>
      </c>
      <c r="L33">
        <f t="shared" si="2"/>
        <v>86089</v>
      </c>
      <c r="M33">
        <f t="shared" si="3"/>
        <v>36387</v>
      </c>
      <c r="N33">
        <f t="shared" si="4"/>
        <v>65465.8</v>
      </c>
      <c r="O33">
        <f t="shared" si="5"/>
        <v>49702</v>
      </c>
      <c r="Q33">
        <v>9948</v>
      </c>
      <c r="R33">
        <v>9442</v>
      </c>
      <c r="T33">
        <v>-9367.3999999999942</v>
      </c>
      <c r="U33">
        <v>481.80000000000291</v>
      </c>
      <c r="W33">
        <v>10565.000000000002</v>
      </c>
      <c r="X33">
        <v>1323.4</v>
      </c>
      <c r="AF33">
        <v>65465.8</v>
      </c>
      <c r="AG33">
        <v>1.8335222360377479</v>
      </c>
      <c r="AI33">
        <v>65465.8</v>
      </c>
      <c r="AJ33">
        <v>1.8335222360377479</v>
      </c>
    </row>
    <row r="34" spans="2:38" x14ac:dyDescent="0.25">
      <c r="B34">
        <v>37995</v>
      </c>
      <c r="C34">
        <v>81947</v>
      </c>
      <c r="D34">
        <v>117250</v>
      </c>
      <c r="E34">
        <v>27405</v>
      </c>
      <c r="F34">
        <v>111120</v>
      </c>
      <c r="H34">
        <v>83769</v>
      </c>
      <c r="J34">
        <f t="shared" ref="J34:J65" si="6">AVERAGE(B34:F34)</f>
        <v>75143.399999999994</v>
      </c>
      <c r="K34">
        <f t="shared" ref="K34:K65" si="7">H34/J34</f>
        <v>1.1147885243414593</v>
      </c>
      <c r="L34">
        <f t="shared" ref="L34:L65" si="8">MAX(B34:F34)</f>
        <v>117250</v>
      </c>
      <c r="M34">
        <f t="shared" ref="M34:M65" si="9">MIN(B34:F34)</f>
        <v>27405</v>
      </c>
      <c r="N34">
        <f t="shared" ref="N34:N65" si="10">AVERAGE(B34:F34)</f>
        <v>75143.399999999994</v>
      </c>
      <c r="O34">
        <f t="shared" ref="O34:O65" si="11">L34-M34</f>
        <v>89845</v>
      </c>
      <c r="Q34">
        <v>-15492</v>
      </c>
      <c r="R34">
        <v>-859</v>
      </c>
      <c r="T34">
        <v>3286.7999999999884</v>
      </c>
      <c r="U34">
        <v>-1159.2000000000116</v>
      </c>
      <c r="W34">
        <v>8790.4</v>
      </c>
      <c r="X34">
        <v>3901.5999999999995</v>
      </c>
      <c r="AB34">
        <v>75143.399999999994</v>
      </c>
      <c r="AC34">
        <v>1.1147885243414593</v>
      </c>
      <c r="AI34">
        <v>75143.399999999994</v>
      </c>
      <c r="AJ34">
        <v>1.1147885243414593</v>
      </c>
    </row>
    <row r="35" spans="2:38" x14ac:dyDescent="0.25">
      <c r="B35">
        <v>105817</v>
      </c>
      <c r="C35">
        <v>102683</v>
      </c>
      <c r="D35">
        <v>92806</v>
      </c>
      <c r="E35">
        <v>23975</v>
      </c>
      <c r="F35">
        <v>36307</v>
      </c>
      <c r="H35">
        <v>85262</v>
      </c>
      <c r="J35">
        <f t="shared" si="6"/>
        <v>72317.600000000006</v>
      </c>
      <c r="K35">
        <f t="shared" si="7"/>
        <v>1.1789937719172094</v>
      </c>
      <c r="L35">
        <f t="shared" si="8"/>
        <v>105817</v>
      </c>
      <c r="M35">
        <f t="shared" si="9"/>
        <v>23975</v>
      </c>
      <c r="N35">
        <f t="shared" si="10"/>
        <v>72317.600000000006</v>
      </c>
      <c r="O35">
        <f t="shared" si="11"/>
        <v>81842</v>
      </c>
      <c r="Q35">
        <v>-18550</v>
      </c>
      <c r="R35">
        <v>-8684</v>
      </c>
      <c r="T35">
        <v>6512.6000000000058</v>
      </c>
      <c r="U35">
        <v>-3225.1999999999971</v>
      </c>
      <c r="W35">
        <v>13458.6</v>
      </c>
      <c r="X35">
        <v>3419.6</v>
      </c>
      <c r="AF35">
        <v>72317.600000000006</v>
      </c>
      <c r="AG35">
        <v>1.1789937719172094</v>
      </c>
      <c r="AI35">
        <v>72317.600000000006</v>
      </c>
      <c r="AJ35">
        <v>1.1789937719172094</v>
      </c>
    </row>
    <row r="36" spans="2:38" x14ac:dyDescent="0.25">
      <c r="B36">
        <v>43889</v>
      </c>
      <c r="C36">
        <v>50078</v>
      </c>
      <c r="D36">
        <v>35160</v>
      </c>
      <c r="E36">
        <v>110502</v>
      </c>
      <c r="F36">
        <v>13570</v>
      </c>
      <c r="H36">
        <v>69100</v>
      </c>
      <c r="J36">
        <f t="shared" si="6"/>
        <v>50639.8</v>
      </c>
      <c r="K36">
        <f t="shared" si="7"/>
        <v>1.3645393544208311</v>
      </c>
      <c r="L36">
        <f t="shared" si="8"/>
        <v>110502</v>
      </c>
      <c r="M36">
        <f t="shared" si="9"/>
        <v>13570</v>
      </c>
      <c r="N36">
        <f t="shared" si="10"/>
        <v>50639.8</v>
      </c>
      <c r="O36">
        <f t="shared" si="11"/>
        <v>96932</v>
      </c>
      <c r="Q36">
        <v>-29546</v>
      </c>
      <c r="R36">
        <v>-2731</v>
      </c>
      <c r="T36">
        <v>-356</v>
      </c>
      <c r="U36">
        <v>-2668.7999999999956</v>
      </c>
      <c r="W36">
        <v>6959.2</v>
      </c>
      <c r="X36">
        <v>2705.6000000000004</v>
      </c>
      <c r="AD36">
        <v>50639.8</v>
      </c>
      <c r="AE36">
        <v>1.3645393544208311</v>
      </c>
      <c r="AI36">
        <v>50639.8</v>
      </c>
      <c r="AJ36">
        <v>1.3645393544208311</v>
      </c>
    </row>
    <row r="37" spans="2:38" x14ac:dyDescent="0.25">
      <c r="B37">
        <v>88870</v>
      </c>
      <c r="C37">
        <v>105382</v>
      </c>
      <c r="D37">
        <v>91365</v>
      </c>
      <c r="E37">
        <v>20628</v>
      </c>
      <c r="F37">
        <v>48859</v>
      </c>
      <c r="H37">
        <v>115512</v>
      </c>
      <c r="J37">
        <f t="shared" si="6"/>
        <v>71020.800000000003</v>
      </c>
      <c r="K37">
        <f t="shared" si="7"/>
        <v>1.6264530954311975</v>
      </c>
      <c r="L37">
        <f t="shared" si="8"/>
        <v>105382</v>
      </c>
      <c r="M37">
        <f t="shared" si="9"/>
        <v>20628</v>
      </c>
      <c r="N37">
        <f t="shared" si="10"/>
        <v>71020.800000000003</v>
      </c>
      <c r="O37">
        <f t="shared" si="11"/>
        <v>84754</v>
      </c>
      <c r="Q37">
        <v>-3306</v>
      </c>
      <c r="R37">
        <v>-10529</v>
      </c>
      <c r="T37">
        <v>-2803.8000000000029</v>
      </c>
      <c r="U37">
        <v>1133</v>
      </c>
      <c r="W37">
        <v>11361.400000000001</v>
      </c>
      <c r="X37">
        <v>2320.6</v>
      </c>
      <c r="AF37">
        <v>71020.800000000003</v>
      </c>
      <c r="AG37">
        <v>1.6264530954311975</v>
      </c>
      <c r="AI37">
        <v>71020.800000000003</v>
      </c>
      <c r="AJ37">
        <v>1.6264530954311975</v>
      </c>
    </row>
    <row r="38" spans="2:38" x14ac:dyDescent="0.25">
      <c r="B38">
        <v>101926</v>
      </c>
      <c r="C38">
        <v>13565</v>
      </c>
      <c r="D38">
        <v>110174</v>
      </c>
      <c r="E38">
        <v>13748</v>
      </c>
      <c r="F38">
        <v>101073</v>
      </c>
      <c r="H38">
        <v>91385</v>
      </c>
      <c r="J38">
        <f t="shared" si="6"/>
        <v>68097.2</v>
      </c>
      <c r="K38">
        <f t="shared" si="7"/>
        <v>1.3419788185123618</v>
      </c>
      <c r="L38">
        <f t="shared" si="8"/>
        <v>110174</v>
      </c>
      <c r="M38">
        <f t="shared" si="9"/>
        <v>13565</v>
      </c>
      <c r="N38">
        <f t="shared" si="10"/>
        <v>68097.2</v>
      </c>
      <c r="O38">
        <f t="shared" si="11"/>
        <v>96609</v>
      </c>
      <c r="Q38">
        <v>-11689</v>
      </c>
      <c r="R38">
        <v>-2</v>
      </c>
      <c r="T38">
        <v>6080.5999999999985</v>
      </c>
      <c r="U38">
        <v>-268.19999999999709</v>
      </c>
      <c r="W38">
        <v>10718.6</v>
      </c>
      <c r="X38">
        <v>2459.8000000000002</v>
      </c>
      <c r="AD38">
        <v>68097.2</v>
      </c>
      <c r="AE38">
        <v>1.3419788185123618</v>
      </c>
      <c r="AI38">
        <v>68097.2</v>
      </c>
      <c r="AJ38">
        <v>1.3419788185123618</v>
      </c>
    </row>
    <row r="39" spans="2:38" x14ac:dyDescent="0.25">
      <c r="B39">
        <v>51568</v>
      </c>
      <c r="C39">
        <v>110711</v>
      </c>
      <c r="D39">
        <v>12751</v>
      </c>
      <c r="E39">
        <v>98429</v>
      </c>
      <c r="F39">
        <v>112356</v>
      </c>
      <c r="H39">
        <v>131365</v>
      </c>
      <c r="J39">
        <f t="shared" si="6"/>
        <v>77163</v>
      </c>
      <c r="K39">
        <f t="shared" si="7"/>
        <v>1.7024351049077926</v>
      </c>
      <c r="L39">
        <f t="shared" si="8"/>
        <v>112356</v>
      </c>
      <c r="M39">
        <f t="shared" si="9"/>
        <v>12751</v>
      </c>
      <c r="N39">
        <f t="shared" si="10"/>
        <v>77163</v>
      </c>
      <c r="O39">
        <f t="shared" si="11"/>
        <v>99605</v>
      </c>
      <c r="Q39">
        <v>-860</v>
      </c>
      <c r="R39">
        <v>-10186</v>
      </c>
      <c r="T39">
        <v>-4140</v>
      </c>
      <c r="U39">
        <v>-1643.3999999999942</v>
      </c>
      <c r="W39">
        <v>7512.8</v>
      </c>
      <c r="X39">
        <v>2017</v>
      </c>
      <c r="AF39">
        <v>77163</v>
      </c>
      <c r="AG39">
        <v>1.7024351049077926</v>
      </c>
      <c r="AI39">
        <v>77163</v>
      </c>
      <c r="AJ39">
        <v>1.7024351049077926</v>
      </c>
    </row>
    <row r="40" spans="2:38" x14ac:dyDescent="0.25">
      <c r="B40">
        <v>12428</v>
      </c>
      <c r="C40">
        <v>23788</v>
      </c>
      <c r="D40">
        <v>17931</v>
      </c>
      <c r="E40">
        <v>17738</v>
      </c>
      <c r="F40">
        <v>108054</v>
      </c>
      <c r="H40">
        <v>47137</v>
      </c>
      <c r="J40">
        <f t="shared" si="6"/>
        <v>35987.800000000003</v>
      </c>
      <c r="K40">
        <f t="shared" si="7"/>
        <v>1.3098049894686532</v>
      </c>
      <c r="L40">
        <f t="shared" si="8"/>
        <v>108054</v>
      </c>
      <c r="M40">
        <f t="shared" si="9"/>
        <v>12428</v>
      </c>
      <c r="N40">
        <f t="shared" si="10"/>
        <v>35987.800000000003</v>
      </c>
      <c r="O40">
        <f t="shared" si="11"/>
        <v>95626</v>
      </c>
      <c r="Q40">
        <v>6301</v>
      </c>
      <c r="R40">
        <v>867</v>
      </c>
      <c r="T40">
        <v>-223.39999999999418</v>
      </c>
      <c r="U40">
        <v>-2820.3999999999942</v>
      </c>
      <c r="W40">
        <v>3138.6000000000004</v>
      </c>
      <c r="X40">
        <v>2820.7999999999997</v>
      </c>
      <c r="Z40">
        <v>35987.800000000003</v>
      </c>
      <c r="AA40">
        <v>1.3098049894686532</v>
      </c>
      <c r="AI40">
        <v>35987.800000000003</v>
      </c>
      <c r="AJ40">
        <v>1.3098049894686532</v>
      </c>
    </row>
    <row r="41" spans="2:38" x14ac:dyDescent="0.25">
      <c r="B41">
        <v>102793</v>
      </c>
      <c r="C41">
        <v>12127</v>
      </c>
      <c r="D41">
        <v>19557</v>
      </c>
      <c r="E41">
        <v>7745</v>
      </c>
      <c r="F41">
        <v>87487</v>
      </c>
      <c r="H41">
        <v>92339</v>
      </c>
      <c r="J41">
        <f t="shared" si="6"/>
        <v>45941.8</v>
      </c>
      <c r="K41">
        <f t="shared" si="7"/>
        <v>2.009912541519923</v>
      </c>
      <c r="L41">
        <f t="shared" si="8"/>
        <v>102793</v>
      </c>
      <c r="M41">
        <f t="shared" si="9"/>
        <v>7745</v>
      </c>
      <c r="N41">
        <f t="shared" si="10"/>
        <v>45941.8</v>
      </c>
      <c r="O41">
        <f t="shared" si="11"/>
        <v>95048</v>
      </c>
      <c r="Q41">
        <v>8945</v>
      </c>
      <c r="R41">
        <v>5748</v>
      </c>
      <c r="T41">
        <v>-3651.7999999999956</v>
      </c>
      <c r="U41">
        <v>-1152.5999999999985</v>
      </c>
      <c r="W41">
        <v>4811</v>
      </c>
      <c r="X41">
        <v>6670.5999999999995</v>
      </c>
      <c r="AD41">
        <v>45941.8</v>
      </c>
      <c r="AE41">
        <v>2.009912541519923</v>
      </c>
      <c r="AK41">
        <v>45941.8</v>
      </c>
      <c r="AL41">
        <v>2.009912541519923</v>
      </c>
    </row>
    <row r="42" spans="2:38" x14ac:dyDescent="0.25">
      <c r="B42">
        <v>47439</v>
      </c>
      <c r="C42">
        <v>41627</v>
      </c>
      <c r="D42">
        <v>98265</v>
      </c>
      <c r="E42">
        <v>56779</v>
      </c>
      <c r="F42">
        <v>15853</v>
      </c>
      <c r="H42">
        <v>74398</v>
      </c>
      <c r="J42">
        <f t="shared" si="6"/>
        <v>51992.6</v>
      </c>
      <c r="K42">
        <f t="shared" si="7"/>
        <v>1.4309344022033905</v>
      </c>
      <c r="L42">
        <f t="shared" si="8"/>
        <v>98265</v>
      </c>
      <c r="M42">
        <f t="shared" si="9"/>
        <v>15853</v>
      </c>
      <c r="N42">
        <f t="shared" si="10"/>
        <v>51992.6</v>
      </c>
      <c r="O42">
        <f t="shared" si="11"/>
        <v>82412</v>
      </c>
      <c r="Q42">
        <v>20278</v>
      </c>
      <c r="R42">
        <v>-27</v>
      </c>
      <c r="T42">
        <v>775.40000000000146</v>
      </c>
      <c r="U42">
        <v>1511.5999999999985</v>
      </c>
      <c r="W42">
        <v>12062.599999999999</v>
      </c>
      <c r="X42">
        <v>3542.8</v>
      </c>
      <c r="Z42">
        <v>51992.6</v>
      </c>
      <c r="AA42">
        <v>1.4309344022033905</v>
      </c>
      <c r="AI42">
        <v>51992.6</v>
      </c>
      <c r="AJ42">
        <v>1.4309344022033905</v>
      </c>
    </row>
    <row r="43" spans="2:38" x14ac:dyDescent="0.25">
      <c r="B43">
        <v>76030</v>
      </c>
      <c r="C43">
        <v>30439</v>
      </c>
      <c r="D43">
        <v>47237</v>
      </c>
      <c r="E43">
        <v>31943</v>
      </c>
      <c r="F43">
        <v>59925</v>
      </c>
      <c r="H43">
        <v>64887</v>
      </c>
      <c r="J43">
        <f t="shared" si="6"/>
        <v>49114.8</v>
      </c>
      <c r="K43">
        <f t="shared" si="7"/>
        <v>1.3211292726428694</v>
      </c>
      <c r="L43">
        <f t="shared" si="8"/>
        <v>76030</v>
      </c>
      <c r="M43">
        <f t="shared" si="9"/>
        <v>30439</v>
      </c>
      <c r="N43">
        <f t="shared" si="10"/>
        <v>49114.8</v>
      </c>
      <c r="O43">
        <f t="shared" si="11"/>
        <v>45591</v>
      </c>
      <c r="Q43">
        <v>-14325</v>
      </c>
      <c r="R43">
        <v>-3203</v>
      </c>
      <c r="T43">
        <v>3531</v>
      </c>
      <c r="U43">
        <v>1974</v>
      </c>
      <c r="W43">
        <v>10232.200000000001</v>
      </c>
      <c r="X43">
        <v>3438.4</v>
      </c>
      <c r="AD43">
        <v>49114.8</v>
      </c>
      <c r="AE43">
        <v>1.3211292726428694</v>
      </c>
      <c r="AI43">
        <v>49114.8</v>
      </c>
      <c r="AJ43">
        <v>1.3211292726428694</v>
      </c>
    </row>
    <row r="44" spans="2:38" x14ac:dyDescent="0.25">
      <c r="B44">
        <v>5052</v>
      </c>
      <c r="C44">
        <v>109117</v>
      </c>
      <c r="D44">
        <v>23980</v>
      </c>
      <c r="E44">
        <v>15588</v>
      </c>
      <c r="F44">
        <v>112741</v>
      </c>
      <c r="H44">
        <v>90076</v>
      </c>
      <c r="J44">
        <f t="shared" si="6"/>
        <v>53295.6</v>
      </c>
      <c r="K44">
        <f t="shared" si="7"/>
        <v>1.69012076043801</v>
      </c>
      <c r="L44">
        <f t="shared" si="8"/>
        <v>112741</v>
      </c>
      <c r="M44">
        <f t="shared" si="9"/>
        <v>5052</v>
      </c>
      <c r="N44">
        <f t="shared" si="10"/>
        <v>53295.6</v>
      </c>
      <c r="O44">
        <f t="shared" si="11"/>
        <v>107689</v>
      </c>
      <c r="Q44">
        <v>3976</v>
      </c>
      <c r="R44">
        <v>3203</v>
      </c>
      <c r="T44">
        <v>4390.7999999999956</v>
      </c>
      <c r="U44">
        <v>1918.1999999999971</v>
      </c>
      <c r="W44">
        <v>8148.4</v>
      </c>
      <c r="X44">
        <v>5255.7999999999993</v>
      </c>
      <c r="AD44">
        <v>53295.6</v>
      </c>
      <c r="AE44">
        <v>1.69012076043801</v>
      </c>
      <c r="AI44">
        <v>53295.6</v>
      </c>
      <c r="AJ44">
        <v>1.69012076043801</v>
      </c>
    </row>
    <row r="45" spans="2:38" x14ac:dyDescent="0.25">
      <c r="B45">
        <v>23400</v>
      </c>
      <c r="C45">
        <v>12411</v>
      </c>
      <c r="D45">
        <v>71903</v>
      </c>
      <c r="E45">
        <v>106188</v>
      </c>
      <c r="F45">
        <v>37622</v>
      </c>
      <c r="H45">
        <v>74630</v>
      </c>
      <c r="J45">
        <f t="shared" si="6"/>
        <v>50304.800000000003</v>
      </c>
      <c r="K45">
        <f t="shared" si="7"/>
        <v>1.4835562411539256</v>
      </c>
      <c r="L45">
        <f t="shared" si="8"/>
        <v>106188</v>
      </c>
      <c r="M45">
        <f t="shared" si="9"/>
        <v>12411</v>
      </c>
      <c r="N45">
        <f t="shared" si="10"/>
        <v>50304.800000000003</v>
      </c>
      <c r="O45">
        <f t="shared" si="11"/>
        <v>93777</v>
      </c>
      <c r="Q45">
        <v>7472</v>
      </c>
      <c r="R45">
        <v>-6867</v>
      </c>
      <c r="T45">
        <v>7796</v>
      </c>
      <c r="U45">
        <v>2477</v>
      </c>
      <c r="W45">
        <v>10043.6</v>
      </c>
      <c r="X45">
        <v>2594.6000000000004</v>
      </c>
      <c r="AD45">
        <v>50304.800000000003</v>
      </c>
      <c r="AE45">
        <v>1.4835562411539256</v>
      </c>
      <c r="AI45">
        <v>50304.800000000003</v>
      </c>
      <c r="AJ45">
        <v>1.4835562411539256</v>
      </c>
    </row>
    <row r="46" spans="2:38" x14ac:dyDescent="0.25">
      <c r="B46">
        <v>25339</v>
      </c>
      <c r="C46">
        <v>25600</v>
      </c>
      <c r="D46">
        <v>89064</v>
      </c>
      <c r="E46">
        <v>64669</v>
      </c>
      <c r="F46">
        <v>47609</v>
      </c>
      <c r="H46">
        <v>57734</v>
      </c>
      <c r="J46">
        <f t="shared" si="6"/>
        <v>50456.2</v>
      </c>
      <c r="K46">
        <f t="shared" si="7"/>
        <v>1.1442399546537394</v>
      </c>
      <c r="L46">
        <f t="shared" si="8"/>
        <v>89064</v>
      </c>
      <c r="M46">
        <f t="shared" si="9"/>
        <v>25339</v>
      </c>
      <c r="N46">
        <f t="shared" si="10"/>
        <v>50456.2</v>
      </c>
      <c r="O46">
        <f t="shared" si="11"/>
        <v>63725</v>
      </c>
      <c r="Q46">
        <v>-3766</v>
      </c>
      <c r="R46">
        <v>3</v>
      </c>
      <c r="T46">
        <v>4478.7999999999956</v>
      </c>
      <c r="U46">
        <v>2068.7999999999956</v>
      </c>
      <c r="W46">
        <v>16692</v>
      </c>
      <c r="X46">
        <v>3282.4</v>
      </c>
      <c r="Z46">
        <v>50456.2</v>
      </c>
      <c r="AA46">
        <v>1.1442399546537394</v>
      </c>
      <c r="AI46">
        <v>50456.2</v>
      </c>
      <c r="AJ46">
        <v>1.1442399546537394</v>
      </c>
    </row>
    <row r="47" spans="2:38" x14ac:dyDescent="0.25">
      <c r="B47">
        <v>56870</v>
      </c>
      <c r="C47">
        <v>66482</v>
      </c>
      <c r="D47">
        <v>12418</v>
      </c>
      <c r="E47">
        <v>110497</v>
      </c>
      <c r="F47">
        <v>11289</v>
      </c>
      <c r="H47">
        <v>87458</v>
      </c>
      <c r="J47">
        <f t="shared" si="6"/>
        <v>51511.199999999997</v>
      </c>
      <c r="K47">
        <f t="shared" si="7"/>
        <v>1.6978443522961997</v>
      </c>
      <c r="L47">
        <f t="shared" si="8"/>
        <v>110497</v>
      </c>
      <c r="M47">
        <f t="shared" si="9"/>
        <v>11289</v>
      </c>
      <c r="N47">
        <f t="shared" si="10"/>
        <v>51511.199999999997</v>
      </c>
      <c r="O47">
        <f t="shared" si="11"/>
        <v>99208</v>
      </c>
      <c r="Q47">
        <v>-8728</v>
      </c>
      <c r="R47">
        <v>565</v>
      </c>
      <c r="T47">
        <v>6173.3999999999942</v>
      </c>
      <c r="U47">
        <v>4747.5999999999985</v>
      </c>
      <c r="W47">
        <v>12719</v>
      </c>
      <c r="X47">
        <v>5157.6000000000004</v>
      </c>
      <c r="AD47">
        <v>51511.199999999997</v>
      </c>
      <c r="AE47">
        <v>1.6978443522961997</v>
      </c>
      <c r="AI47">
        <v>51511.199999999997</v>
      </c>
      <c r="AJ47">
        <v>1.6978443522961997</v>
      </c>
    </row>
    <row r="48" spans="2:38" x14ac:dyDescent="0.25">
      <c r="B48">
        <v>74927</v>
      </c>
      <c r="C48">
        <v>67707</v>
      </c>
      <c r="D48">
        <v>111680</v>
      </c>
      <c r="E48">
        <v>95246</v>
      </c>
      <c r="F48">
        <v>103273</v>
      </c>
      <c r="H48">
        <v>122989</v>
      </c>
      <c r="J48">
        <f t="shared" si="6"/>
        <v>90566.6</v>
      </c>
      <c r="K48">
        <f t="shared" si="7"/>
        <v>1.3579951107803538</v>
      </c>
      <c r="L48">
        <f t="shared" si="8"/>
        <v>111680</v>
      </c>
      <c r="M48">
        <f t="shared" si="9"/>
        <v>67707</v>
      </c>
      <c r="N48">
        <f t="shared" si="10"/>
        <v>90566.6</v>
      </c>
      <c r="O48">
        <f t="shared" si="11"/>
        <v>43973</v>
      </c>
      <c r="Q48">
        <v>4294</v>
      </c>
      <c r="R48">
        <v>-2406</v>
      </c>
      <c r="T48">
        <v>-3282.3999999999942</v>
      </c>
      <c r="U48">
        <v>-239.79999999998836</v>
      </c>
      <c r="W48">
        <v>9287.2000000000007</v>
      </c>
      <c r="X48">
        <v>2632.2000000000003</v>
      </c>
      <c r="AB48">
        <v>90566.6</v>
      </c>
      <c r="AC48">
        <v>1.3579951107803538</v>
      </c>
      <c r="AI48">
        <v>90566.6</v>
      </c>
      <c r="AJ48">
        <v>1.3579951107803538</v>
      </c>
    </row>
    <row r="49" spans="2:38" x14ac:dyDescent="0.25">
      <c r="B49">
        <v>83101</v>
      </c>
      <c r="C49">
        <v>53176</v>
      </c>
      <c r="D49">
        <v>103802</v>
      </c>
      <c r="E49">
        <v>83339</v>
      </c>
      <c r="F49">
        <v>107230</v>
      </c>
      <c r="H49">
        <v>113182</v>
      </c>
      <c r="J49">
        <f t="shared" si="6"/>
        <v>86129.600000000006</v>
      </c>
      <c r="K49">
        <f t="shared" si="7"/>
        <v>1.3140894651780572</v>
      </c>
      <c r="L49">
        <f t="shared" si="8"/>
        <v>107230</v>
      </c>
      <c r="M49">
        <f t="shared" si="9"/>
        <v>53176</v>
      </c>
      <c r="N49">
        <f t="shared" si="10"/>
        <v>86129.600000000006</v>
      </c>
      <c r="O49">
        <f t="shared" si="11"/>
        <v>54054</v>
      </c>
      <c r="Q49">
        <v>-16460</v>
      </c>
      <c r="R49">
        <v>-7040</v>
      </c>
      <c r="T49">
        <v>-6637</v>
      </c>
      <c r="U49">
        <v>-16.19999999999709</v>
      </c>
      <c r="W49">
        <v>12508.599999999999</v>
      </c>
      <c r="X49">
        <v>96.199999999999989</v>
      </c>
      <c r="AB49">
        <v>86129.600000000006</v>
      </c>
      <c r="AC49">
        <v>1.3140894651780572</v>
      </c>
      <c r="AI49">
        <v>86129.600000000006</v>
      </c>
      <c r="AJ49">
        <v>1.3140894651780572</v>
      </c>
    </row>
    <row r="50" spans="2:38" x14ac:dyDescent="0.25">
      <c r="B50">
        <v>31871</v>
      </c>
      <c r="C50">
        <v>64624</v>
      </c>
      <c r="D50">
        <v>21530</v>
      </c>
      <c r="E50">
        <v>88760</v>
      </c>
      <c r="F50">
        <v>91268</v>
      </c>
      <c r="H50">
        <v>99029</v>
      </c>
      <c r="J50">
        <f t="shared" si="6"/>
        <v>59610.6</v>
      </c>
      <c r="K50">
        <f t="shared" si="7"/>
        <v>1.6612649428121844</v>
      </c>
      <c r="L50">
        <f t="shared" si="8"/>
        <v>91268</v>
      </c>
      <c r="M50">
        <f t="shared" si="9"/>
        <v>21530</v>
      </c>
      <c r="N50">
        <f t="shared" si="10"/>
        <v>59610.6</v>
      </c>
      <c r="O50">
        <f t="shared" si="11"/>
        <v>69738</v>
      </c>
      <c r="Q50">
        <v>-6013</v>
      </c>
      <c r="R50">
        <v>2319</v>
      </c>
      <c r="T50">
        <v>349.19999999999709</v>
      </c>
      <c r="U50">
        <v>244</v>
      </c>
      <c r="W50">
        <v>10581.6</v>
      </c>
      <c r="X50">
        <v>2551.2000000000003</v>
      </c>
      <c r="AD50">
        <v>59610.6</v>
      </c>
      <c r="AE50">
        <v>1.6612649428121844</v>
      </c>
      <c r="AK50">
        <v>59610.6</v>
      </c>
      <c r="AL50">
        <v>1.6612649428121844</v>
      </c>
    </row>
    <row r="51" spans="2:38" x14ac:dyDescent="0.25">
      <c r="B51">
        <v>18283</v>
      </c>
      <c r="C51">
        <v>25007</v>
      </c>
      <c r="D51">
        <v>110492</v>
      </c>
      <c r="E51">
        <v>96057</v>
      </c>
      <c r="F51">
        <v>110011</v>
      </c>
      <c r="H51">
        <v>118258</v>
      </c>
      <c r="J51">
        <f t="shared" si="6"/>
        <v>71970</v>
      </c>
      <c r="K51">
        <f t="shared" si="7"/>
        <v>1.6431568709184383</v>
      </c>
      <c r="L51">
        <f t="shared" si="8"/>
        <v>110492</v>
      </c>
      <c r="M51">
        <f t="shared" si="9"/>
        <v>18283</v>
      </c>
      <c r="N51">
        <f t="shared" si="10"/>
        <v>71970</v>
      </c>
      <c r="O51">
        <f t="shared" si="11"/>
        <v>92209</v>
      </c>
      <c r="Q51">
        <v>-11261</v>
      </c>
      <c r="R51">
        <v>24</v>
      </c>
      <c r="T51">
        <v>2327.3999999999942</v>
      </c>
      <c r="U51">
        <v>-2123.1999999999971</v>
      </c>
      <c r="W51">
        <v>8989.4000000000015</v>
      </c>
      <c r="X51">
        <v>2357.2000000000003</v>
      </c>
      <c r="AF51">
        <v>71970</v>
      </c>
      <c r="AG51">
        <v>1.6431568709184383</v>
      </c>
      <c r="AK51">
        <v>71970</v>
      </c>
      <c r="AL51">
        <v>1.6431568709184383</v>
      </c>
    </row>
    <row r="52" spans="2:38" x14ac:dyDescent="0.25">
      <c r="B52">
        <v>41180</v>
      </c>
      <c r="C52">
        <v>97275</v>
      </c>
      <c r="D52">
        <v>89422</v>
      </c>
      <c r="E52">
        <v>60562</v>
      </c>
      <c r="F52">
        <v>12461</v>
      </c>
      <c r="H52">
        <v>70717</v>
      </c>
      <c r="J52">
        <f t="shared" si="6"/>
        <v>60180</v>
      </c>
      <c r="K52">
        <f t="shared" si="7"/>
        <v>1.175091392489199</v>
      </c>
      <c r="L52">
        <f t="shared" si="8"/>
        <v>97275</v>
      </c>
      <c r="M52">
        <f t="shared" si="9"/>
        <v>12461</v>
      </c>
      <c r="N52">
        <f t="shared" si="10"/>
        <v>60180</v>
      </c>
      <c r="O52">
        <f t="shared" si="11"/>
        <v>84814</v>
      </c>
      <c r="Q52">
        <v>-17966</v>
      </c>
      <c r="R52">
        <v>-4300</v>
      </c>
      <c r="T52">
        <v>-9954.6000000000058</v>
      </c>
      <c r="U52">
        <v>1597.8000000000029</v>
      </c>
      <c r="W52">
        <v>14151.800000000001</v>
      </c>
      <c r="X52">
        <v>2701.0000000000005</v>
      </c>
      <c r="AB52">
        <v>60180</v>
      </c>
      <c r="AC52">
        <v>1.175091392489199</v>
      </c>
      <c r="AI52">
        <v>60180</v>
      </c>
      <c r="AJ52">
        <v>1.175091392489199</v>
      </c>
    </row>
    <row r="53" spans="2:38" x14ac:dyDescent="0.25">
      <c r="B53">
        <v>68998</v>
      </c>
      <c r="C53">
        <v>44608</v>
      </c>
      <c r="D53">
        <v>38596</v>
      </c>
      <c r="E53">
        <v>46312</v>
      </c>
      <c r="F53">
        <v>29194</v>
      </c>
      <c r="H53">
        <v>57865</v>
      </c>
      <c r="J53">
        <f t="shared" si="6"/>
        <v>45541.599999999999</v>
      </c>
      <c r="K53">
        <f t="shared" si="7"/>
        <v>1.2705965534807737</v>
      </c>
      <c r="L53">
        <f t="shared" si="8"/>
        <v>68998</v>
      </c>
      <c r="M53">
        <f t="shared" si="9"/>
        <v>29194</v>
      </c>
      <c r="N53">
        <f t="shared" si="10"/>
        <v>45541.599999999999</v>
      </c>
      <c r="O53">
        <f t="shared" si="11"/>
        <v>39804</v>
      </c>
      <c r="Q53">
        <v>-12491</v>
      </c>
      <c r="R53">
        <v>-3097</v>
      </c>
      <c r="T53">
        <v>-4839.2000000000044</v>
      </c>
      <c r="U53">
        <v>1021.1999999999971</v>
      </c>
      <c r="W53">
        <v>6734.4</v>
      </c>
      <c r="X53">
        <v>1021.1999999999999</v>
      </c>
      <c r="Z53">
        <v>45541.599999999999</v>
      </c>
      <c r="AA53">
        <v>1.2705965534807737</v>
      </c>
      <c r="AI53">
        <v>45541.599999999999</v>
      </c>
      <c r="AJ53">
        <v>1.2705965534807737</v>
      </c>
    </row>
    <row r="54" spans="2:38" x14ac:dyDescent="0.25">
      <c r="B54">
        <v>93335</v>
      </c>
      <c r="C54">
        <v>656</v>
      </c>
      <c r="D54">
        <v>89827</v>
      </c>
      <c r="E54">
        <v>60837</v>
      </c>
      <c r="F54">
        <v>78634</v>
      </c>
      <c r="H54">
        <v>101697</v>
      </c>
      <c r="J54">
        <f t="shared" si="6"/>
        <v>64657.8</v>
      </c>
      <c r="K54">
        <f t="shared" si="7"/>
        <v>1.5728496793890296</v>
      </c>
      <c r="L54">
        <f t="shared" si="8"/>
        <v>93335</v>
      </c>
      <c r="M54">
        <f t="shared" si="9"/>
        <v>656</v>
      </c>
      <c r="N54">
        <f t="shared" si="10"/>
        <v>64657.8</v>
      </c>
      <c r="O54">
        <f t="shared" si="11"/>
        <v>92679</v>
      </c>
      <c r="Q54">
        <v>6618</v>
      </c>
      <c r="R54">
        <v>4215</v>
      </c>
      <c r="T54">
        <v>1583.4000000000015</v>
      </c>
      <c r="U54">
        <v>-686.19999999999709</v>
      </c>
      <c r="W54">
        <v>8932.1999999999989</v>
      </c>
      <c r="X54">
        <v>5806.6</v>
      </c>
      <c r="AD54">
        <v>64657.8</v>
      </c>
      <c r="AE54">
        <v>1.5728496793890296</v>
      </c>
      <c r="AI54">
        <v>64657.8</v>
      </c>
      <c r="AJ54">
        <v>1.5728496793890296</v>
      </c>
    </row>
    <row r="55" spans="2:38" x14ac:dyDescent="0.25">
      <c r="B55">
        <v>33847</v>
      </c>
      <c r="C55">
        <v>56566</v>
      </c>
      <c r="D55">
        <v>110679</v>
      </c>
      <c r="E55">
        <v>17060</v>
      </c>
      <c r="F55">
        <v>89534</v>
      </c>
      <c r="H55">
        <v>103466</v>
      </c>
      <c r="J55">
        <f t="shared" si="6"/>
        <v>61537.2</v>
      </c>
      <c r="K55">
        <f t="shared" si="7"/>
        <v>1.6813569678178404</v>
      </c>
      <c r="L55">
        <f t="shared" si="8"/>
        <v>110679</v>
      </c>
      <c r="M55">
        <f t="shared" si="9"/>
        <v>17060</v>
      </c>
      <c r="N55">
        <f t="shared" si="10"/>
        <v>61537.2</v>
      </c>
      <c r="O55">
        <f t="shared" si="11"/>
        <v>93619</v>
      </c>
      <c r="Q55">
        <v>-1453</v>
      </c>
      <c r="R55">
        <v>-1791</v>
      </c>
      <c r="T55">
        <v>-3431.4000000000015</v>
      </c>
      <c r="U55">
        <v>50.19999999999709</v>
      </c>
      <c r="W55">
        <v>13074.999999999998</v>
      </c>
      <c r="X55">
        <v>2997.4</v>
      </c>
      <c r="AD55">
        <v>61537.2</v>
      </c>
      <c r="AE55">
        <v>1.6813569678178404</v>
      </c>
      <c r="AK55">
        <v>61537.2</v>
      </c>
      <c r="AL55">
        <v>1.6813569678178404</v>
      </c>
    </row>
    <row r="56" spans="2:38" x14ac:dyDescent="0.25">
      <c r="B56">
        <v>84626</v>
      </c>
      <c r="C56">
        <v>86083</v>
      </c>
      <c r="D56">
        <v>19132</v>
      </c>
      <c r="E56">
        <v>15527</v>
      </c>
      <c r="F56">
        <v>109850</v>
      </c>
      <c r="H56">
        <v>94224</v>
      </c>
      <c r="J56">
        <f t="shared" si="6"/>
        <v>63043.6</v>
      </c>
      <c r="K56">
        <f t="shared" si="7"/>
        <v>1.4945847001123032</v>
      </c>
      <c r="L56">
        <f t="shared" si="8"/>
        <v>109850</v>
      </c>
      <c r="M56">
        <f t="shared" si="9"/>
        <v>15527</v>
      </c>
      <c r="N56">
        <f t="shared" si="10"/>
        <v>63043.6</v>
      </c>
      <c r="O56">
        <f t="shared" si="11"/>
        <v>94323</v>
      </c>
      <c r="Q56">
        <v>-9096</v>
      </c>
      <c r="R56">
        <v>14</v>
      </c>
      <c r="T56">
        <v>-5049.2000000000044</v>
      </c>
      <c r="U56">
        <v>-1231.5999999999985</v>
      </c>
      <c r="W56">
        <v>16452.8</v>
      </c>
      <c r="X56">
        <v>1241.2</v>
      </c>
      <c r="AF56">
        <v>63043.6</v>
      </c>
      <c r="AG56">
        <v>1.4945847001123032</v>
      </c>
      <c r="AI56">
        <v>63043.6</v>
      </c>
      <c r="AJ56">
        <v>1.4945847001123032</v>
      </c>
    </row>
    <row r="57" spans="2:38" x14ac:dyDescent="0.25">
      <c r="B57">
        <v>13743</v>
      </c>
      <c r="C57">
        <v>40926</v>
      </c>
      <c r="D57">
        <v>97844</v>
      </c>
      <c r="E57">
        <v>111075</v>
      </c>
      <c r="F57">
        <v>50030</v>
      </c>
      <c r="H57">
        <v>74614</v>
      </c>
      <c r="J57">
        <f t="shared" si="6"/>
        <v>62723.6</v>
      </c>
      <c r="K57">
        <f t="shared" si="7"/>
        <v>1.1895682008048007</v>
      </c>
      <c r="L57">
        <f t="shared" si="8"/>
        <v>111075</v>
      </c>
      <c r="M57">
        <f t="shared" si="9"/>
        <v>13743</v>
      </c>
      <c r="N57">
        <f t="shared" si="10"/>
        <v>62723.6</v>
      </c>
      <c r="O57">
        <f t="shared" si="11"/>
        <v>97332</v>
      </c>
      <c r="Q57">
        <v>-29813</v>
      </c>
      <c r="R57">
        <v>3438</v>
      </c>
      <c r="T57">
        <v>-8124.4000000000015</v>
      </c>
      <c r="U57">
        <v>710.79999999999563</v>
      </c>
      <c r="W57">
        <v>13658.400000000001</v>
      </c>
      <c r="X57">
        <v>4261.6000000000004</v>
      </c>
      <c r="AF57">
        <v>62723.6</v>
      </c>
      <c r="AG57">
        <v>1.1895682008048007</v>
      </c>
      <c r="AI57">
        <v>62723.6</v>
      </c>
      <c r="AJ57">
        <v>1.1895682008048007</v>
      </c>
    </row>
    <row r="58" spans="2:38" x14ac:dyDescent="0.25">
      <c r="B58">
        <v>17843</v>
      </c>
      <c r="C58">
        <v>100196</v>
      </c>
      <c r="D58">
        <v>15459</v>
      </c>
      <c r="E58">
        <v>24827</v>
      </c>
      <c r="F58">
        <v>15357</v>
      </c>
      <c r="H58">
        <v>93137</v>
      </c>
      <c r="J58">
        <f t="shared" si="6"/>
        <v>34736.400000000001</v>
      </c>
      <c r="K58">
        <f t="shared" si="7"/>
        <v>2.6812507916767423</v>
      </c>
      <c r="L58">
        <f t="shared" si="8"/>
        <v>100196</v>
      </c>
      <c r="M58">
        <f t="shared" si="9"/>
        <v>15357</v>
      </c>
      <c r="N58">
        <f t="shared" si="10"/>
        <v>34736.400000000001</v>
      </c>
      <c r="O58">
        <f t="shared" si="11"/>
        <v>84839</v>
      </c>
      <c r="Q58">
        <v>5192</v>
      </c>
      <c r="R58">
        <v>164</v>
      </c>
      <c r="T58">
        <v>-2065.1999999999971</v>
      </c>
      <c r="U58">
        <v>1002.2000000000044</v>
      </c>
      <c r="W58">
        <v>6962</v>
      </c>
      <c r="X58">
        <v>2909.4</v>
      </c>
      <c r="AD58">
        <v>34736.400000000001</v>
      </c>
      <c r="AE58">
        <v>2.6812507916767423</v>
      </c>
      <c r="AK58">
        <v>34736.400000000001</v>
      </c>
      <c r="AL58">
        <v>2.6812507916767423</v>
      </c>
    </row>
    <row r="59" spans="2:38" x14ac:dyDescent="0.25">
      <c r="B59">
        <v>109103</v>
      </c>
      <c r="C59">
        <v>117847</v>
      </c>
      <c r="D59">
        <v>45232</v>
      </c>
      <c r="E59">
        <v>105650</v>
      </c>
      <c r="F59">
        <v>17446</v>
      </c>
      <c r="H59">
        <v>129916</v>
      </c>
      <c r="J59">
        <f t="shared" si="6"/>
        <v>79055.600000000006</v>
      </c>
      <c r="K59">
        <f t="shared" si="7"/>
        <v>1.6433497437246696</v>
      </c>
      <c r="L59">
        <f t="shared" si="8"/>
        <v>117847</v>
      </c>
      <c r="M59">
        <f t="shared" si="9"/>
        <v>17446</v>
      </c>
      <c r="N59">
        <f t="shared" si="10"/>
        <v>79055.600000000006</v>
      </c>
      <c r="O59">
        <f t="shared" si="11"/>
        <v>100401</v>
      </c>
      <c r="Q59">
        <v>2980</v>
      </c>
      <c r="R59">
        <v>6775</v>
      </c>
      <c r="T59">
        <v>7125.2000000000116</v>
      </c>
      <c r="U59">
        <v>455.80000000000291</v>
      </c>
      <c r="W59">
        <v>8354.4</v>
      </c>
      <c r="X59">
        <v>3383.3999999999996</v>
      </c>
      <c r="AF59">
        <v>79055.600000000006</v>
      </c>
      <c r="AG59">
        <v>1.6433497437246696</v>
      </c>
      <c r="AI59">
        <v>79055.600000000006</v>
      </c>
      <c r="AJ59">
        <v>1.6433497437246696</v>
      </c>
    </row>
    <row r="60" spans="2:38" x14ac:dyDescent="0.25">
      <c r="B60">
        <v>47390</v>
      </c>
      <c r="C60">
        <v>94379</v>
      </c>
      <c r="D60">
        <v>29631</v>
      </c>
      <c r="E60">
        <v>13797</v>
      </c>
      <c r="F60">
        <v>111256</v>
      </c>
      <c r="H60">
        <v>69477</v>
      </c>
      <c r="J60">
        <f t="shared" si="6"/>
        <v>59290.6</v>
      </c>
      <c r="K60">
        <f t="shared" si="7"/>
        <v>1.1718046368227004</v>
      </c>
      <c r="L60">
        <f t="shared" si="8"/>
        <v>111256</v>
      </c>
      <c r="M60">
        <f t="shared" si="9"/>
        <v>13797</v>
      </c>
      <c r="N60">
        <f t="shared" si="10"/>
        <v>59290.6</v>
      </c>
      <c r="O60">
        <f t="shared" si="11"/>
        <v>97459</v>
      </c>
      <c r="Q60">
        <v>-24249</v>
      </c>
      <c r="R60">
        <v>-958</v>
      </c>
      <c r="T60">
        <v>-1299.2000000000044</v>
      </c>
      <c r="U60">
        <v>1090.1999999999971</v>
      </c>
      <c r="W60">
        <v>4728.8</v>
      </c>
      <c r="X60">
        <v>1770.6</v>
      </c>
      <c r="AD60">
        <v>59290.6</v>
      </c>
      <c r="AE60">
        <v>1.1718046368227004</v>
      </c>
      <c r="AI60">
        <v>59290.6</v>
      </c>
      <c r="AJ60">
        <v>1.1718046368227004</v>
      </c>
    </row>
    <row r="61" spans="2:38" x14ac:dyDescent="0.25">
      <c r="B61">
        <v>103039</v>
      </c>
      <c r="C61">
        <v>104756</v>
      </c>
      <c r="D61">
        <v>29341</v>
      </c>
      <c r="E61">
        <v>22339</v>
      </c>
      <c r="F61">
        <v>69378</v>
      </c>
      <c r="H61">
        <v>100464</v>
      </c>
      <c r="J61">
        <f t="shared" si="6"/>
        <v>65770.600000000006</v>
      </c>
      <c r="K61">
        <f t="shared" si="7"/>
        <v>1.5274910066199789</v>
      </c>
      <c r="L61">
        <f t="shared" si="8"/>
        <v>104756</v>
      </c>
      <c r="M61">
        <f t="shared" si="9"/>
        <v>22339</v>
      </c>
      <c r="N61">
        <f t="shared" si="10"/>
        <v>65770.600000000006</v>
      </c>
      <c r="O61">
        <f t="shared" si="11"/>
        <v>82417</v>
      </c>
      <c r="Q61">
        <v>4647</v>
      </c>
      <c r="R61">
        <v>706</v>
      </c>
      <c r="T61">
        <v>-3527.5999999999913</v>
      </c>
      <c r="U61">
        <v>-786.59999999999127</v>
      </c>
      <c r="W61">
        <v>5264</v>
      </c>
      <c r="X61">
        <v>2934.6</v>
      </c>
      <c r="AB61">
        <v>65770.600000000006</v>
      </c>
      <c r="AC61">
        <v>1.5274910066199789</v>
      </c>
      <c r="AI61">
        <v>65770.600000000006</v>
      </c>
      <c r="AJ61">
        <v>1.5274910066199789</v>
      </c>
    </row>
    <row r="62" spans="2:38" x14ac:dyDescent="0.25">
      <c r="B62">
        <v>110139</v>
      </c>
      <c r="C62">
        <v>53201</v>
      </c>
      <c r="D62">
        <v>109696</v>
      </c>
      <c r="E62">
        <v>38213</v>
      </c>
      <c r="F62">
        <v>77289</v>
      </c>
      <c r="H62">
        <v>101422</v>
      </c>
      <c r="J62">
        <f t="shared" si="6"/>
        <v>77707.600000000006</v>
      </c>
      <c r="K62">
        <f t="shared" si="7"/>
        <v>1.3051747834188676</v>
      </c>
      <c r="L62">
        <f t="shared" si="8"/>
        <v>110139</v>
      </c>
      <c r="M62">
        <f t="shared" si="9"/>
        <v>38213</v>
      </c>
      <c r="N62">
        <f t="shared" si="10"/>
        <v>77707.600000000006</v>
      </c>
      <c r="O62">
        <f t="shared" si="11"/>
        <v>71926</v>
      </c>
      <c r="Q62">
        <v>5482</v>
      </c>
      <c r="R62">
        <v>897</v>
      </c>
      <c r="T62">
        <v>7007.2000000000116</v>
      </c>
      <c r="U62">
        <v>598.40000000000873</v>
      </c>
      <c r="W62">
        <v>10917.2</v>
      </c>
      <c r="X62">
        <v>3896</v>
      </c>
      <c r="AB62">
        <v>77707.600000000006</v>
      </c>
      <c r="AC62">
        <v>1.3051747834188676</v>
      </c>
      <c r="AI62">
        <v>77707.600000000006</v>
      </c>
      <c r="AJ62">
        <v>1.3051747834188676</v>
      </c>
    </row>
    <row r="63" spans="2:38" x14ac:dyDescent="0.25">
      <c r="B63">
        <v>19751</v>
      </c>
      <c r="C63">
        <v>15385</v>
      </c>
      <c r="D63">
        <v>27282</v>
      </c>
      <c r="E63">
        <v>53155</v>
      </c>
      <c r="F63">
        <v>28191</v>
      </c>
      <c r="H63">
        <v>91661</v>
      </c>
      <c r="J63">
        <f t="shared" si="6"/>
        <v>28752.799999999999</v>
      </c>
      <c r="K63">
        <f t="shared" si="7"/>
        <v>3.1878982220861971</v>
      </c>
      <c r="L63">
        <f t="shared" si="8"/>
        <v>53155</v>
      </c>
      <c r="M63">
        <f t="shared" si="9"/>
        <v>15385</v>
      </c>
      <c r="N63">
        <f t="shared" si="10"/>
        <v>28752.799999999999</v>
      </c>
      <c r="O63">
        <f t="shared" si="11"/>
        <v>37770</v>
      </c>
      <c r="Q63">
        <v>7406</v>
      </c>
      <c r="R63">
        <v>6434</v>
      </c>
      <c r="T63">
        <v>733.39999999999782</v>
      </c>
      <c r="U63">
        <v>-2036.7999999999993</v>
      </c>
      <c r="W63">
        <v>12367.400000000001</v>
      </c>
      <c r="X63">
        <v>5466.4000000000005</v>
      </c>
      <c r="AD63">
        <v>28752.799999999999</v>
      </c>
      <c r="AE63">
        <v>3.1878982220861971</v>
      </c>
      <c r="AK63">
        <v>28752.799999999999</v>
      </c>
      <c r="AL63">
        <v>3.1878982220861971</v>
      </c>
    </row>
    <row r="64" spans="2:38" x14ac:dyDescent="0.25">
      <c r="B64">
        <v>23054</v>
      </c>
      <c r="C64">
        <v>24970</v>
      </c>
      <c r="D64">
        <v>43227</v>
      </c>
      <c r="E64">
        <v>22092</v>
      </c>
      <c r="F64">
        <v>28130</v>
      </c>
      <c r="H64">
        <v>77672</v>
      </c>
      <c r="J64">
        <f t="shared" si="6"/>
        <v>28294.6</v>
      </c>
      <c r="K64">
        <f t="shared" si="7"/>
        <v>2.7451174429042999</v>
      </c>
      <c r="L64">
        <f t="shared" si="8"/>
        <v>43227</v>
      </c>
      <c r="M64">
        <f t="shared" si="9"/>
        <v>22092</v>
      </c>
      <c r="N64">
        <f t="shared" si="10"/>
        <v>28294.6</v>
      </c>
      <c r="O64">
        <f t="shared" si="11"/>
        <v>21135</v>
      </c>
      <c r="Q64">
        <v>7316</v>
      </c>
      <c r="R64">
        <v>9830</v>
      </c>
      <c r="T64">
        <v>11099.199999999997</v>
      </c>
      <c r="U64">
        <v>-875.20000000000073</v>
      </c>
      <c r="W64">
        <v>11099.2</v>
      </c>
      <c r="X64">
        <v>1690.4</v>
      </c>
      <c r="AD64">
        <v>28294.6</v>
      </c>
      <c r="AE64">
        <v>2.7451174429042999</v>
      </c>
      <c r="AK64">
        <v>28294.6</v>
      </c>
      <c r="AL64">
        <v>2.7451174429042999</v>
      </c>
    </row>
    <row r="65" spans="2:38" x14ac:dyDescent="0.25">
      <c r="B65">
        <v>89131</v>
      </c>
      <c r="C65">
        <v>86685</v>
      </c>
      <c r="D65">
        <v>57475</v>
      </c>
      <c r="E65">
        <v>56482</v>
      </c>
      <c r="F65">
        <v>64083</v>
      </c>
      <c r="H65">
        <v>92241</v>
      </c>
      <c r="J65">
        <f t="shared" si="6"/>
        <v>70771.199999999997</v>
      </c>
      <c r="K65">
        <f t="shared" si="7"/>
        <v>1.3033691671188281</v>
      </c>
      <c r="L65">
        <f t="shared" si="8"/>
        <v>89131</v>
      </c>
      <c r="M65">
        <f t="shared" si="9"/>
        <v>56482</v>
      </c>
      <c r="N65">
        <f t="shared" si="10"/>
        <v>70771.199999999997</v>
      </c>
      <c r="O65">
        <f t="shared" si="11"/>
        <v>32649</v>
      </c>
      <c r="Q65">
        <v>1590</v>
      </c>
      <c r="R65">
        <v>10901</v>
      </c>
      <c r="T65">
        <v>-10827</v>
      </c>
      <c r="U65">
        <v>-939.19999999999709</v>
      </c>
      <c r="W65">
        <v>12499.8</v>
      </c>
      <c r="X65">
        <v>2154.8000000000002</v>
      </c>
      <c r="AB65">
        <v>70771.199999999997</v>
      </c>
      <c r="AC65">
        <v>1.3033691671188281</v>
      </c>
      <c r="AI65">
        <v>70771.199999999997</v>
      </c>
      <c r="AJ65">
        <v>1.3033691671188281</v>
      </c>
    </row>
    <row r="66" spans="2:38" x14ac:dyDescent="0.25">
      <c r="B66">
        <v>110167</v>
      </c>
      <c r="C66">
        <v>85985</v>
      </c>
      <c r="D66">
        <v>32593</v>
      </c>
      <c r="E66">
        <v>42039</v>
      </c>
      <c r="F66">
        <v>32931</v>
      </c>
      <c r="H66">
        <v>141071</v>
      </c>
      <c r="J66">
        <f t="shared" ref="J66:J101" si="12">AVERAGE(B66:F66)</f>
        <v>60743</v>
      </c>
      <c r="K66">
        <f t="shared" ref="K66:K97" si="13">H66/J66</f>
        <v>2.3224239830103879</v>
      </c>
      <c r="L66">
        <f t="shared" ref="L66:L101" si="14">MAX(B66:F66)</f>
        <v>110167</v>
      </c>
      <c r="M66">
        <f t="shared" ref="M66:M101" si="15">MIN(B66:F66)</f>
        <v>32593</v>
      </c>
      <c r="N66">
        <f t="shared" ref="N66:N101" si="16">AVERAGE(B66:F66)</f>
        <v>60743</v>
      </c>
      <c r="O66">
        <f t="shared" ref="O66:O101" si="17">L66-M66</f>
        <v>77574</v>
      </c>
      <c r="Q66">
        <v>26558</v>
      </c>
      <c r="R66">
        <v>7174</v>
      </c>
      <c r="T66">
        <v>-5308</v>
      </c>
      <c r="U66">
        <v>-1657</v>
      </c>
      <c r="W66">
        <v>13556.4</v>
      </c>
      <c r="X66">
        <v>2404.6</v>
      </c>
      <c r="AF66">
        <v>60743</v>
      </c>
      <c r="AG66">
        <v>2.3224239830103879</v>
      </c>
      <c r="AK66">
        <v>60743</v>
      </c>
      <c r="AL66">
        <v>2.3224239830103879</v>
      </c>
    </row>
    <row r="67" spans="2:38" x14ac:dyDescent="0.25">
      <c r="B67">
        <v>61731</v>
      </c>
      <c r="C67">
        <v>77550</v>
      </c>
      <c r="D67">
        <v>105544</v>
      </c>
      <c r="E67">
        <v>68793</v>
      </c>
      <c r="F67">
        <v>110199</v>
      </c>
      <c r="H67">
        <v>104570</v>
      </c>
      <c r="J67">
        <f t="shared" si="12"/>
        <v>84763.4</v>
      </c>
      <c r="K67">
        <f t="shared" si="13"/>
        <v>1.2336692487559491</v>
      </c>
      <c r="L67">
        <f t="shared" si="14"/>
        <v>110199</v>
      </c>
      <c r="M67">
        <f t="shared" si="15"/>
        <v>61731</v>
      </c>
      <c r="N67">
        <f t="shared" si="16"/>
        <v>84763.4</v>
      </c>
      <c r="O67">
        <f t="shared" si="17"/>
        <v>48468</v>
      </c>
      <c r="Q67">
        <v>-11665</v>
      </c>
      <c r="R67">
        <v>0</v>
      </c>
      <c r="T67">
        <v>5822</v>
      </c>
      <c r="U67">
        <v>-1116.6000000000058</v>
      </c>
      <c r="W67">
        <v>13469.2</v>
      </c>
      <c r="X67">
        <v>2952.6</v>
      </c>
      <c r="AF67">
        <v>84763.4</v>
      </c>
      <c r="AG67">
        <v>1.2336692487559491</v>
      </c>
      <c r="AI67">
        <v>84763.4</v>
      </c>
      <c r="AJ67">
        <v>1.2336692487559491</v>
      </c>
    </row>
    <row r="68" spans="2:38" x14ac:dyDescent="0.25">
      <c r="B68">
        <v>41586</v>
      </c>
      <c r="C68">
        <v>84708</v>
      </c>
      <c r="D68">
        <v>74069</v>
      </c>
      <c r="E68">
        <v>50411</v>
      </c>
      <c r="F68">
        <v>106181</v>
      </c>
      <c r="H68">
        <v>92837</v>
      </c>
      <c r="J68">
        <f t="shared" si="12"/>
        <v>71391</v>
      </c>
      <c r="K68">
        <f t="shared" si="13"/>
        <v>1.300402011458027</v>
      </c>
      <c r="L68">
        <f t="shared" si="14"/>
        <v>106181</v>
      </c>
      <c r="M68">
        <f t="shared" si="15"/>
        <v>41586</v>
      </c>
      <c r="N68">
        <f t="shared" si="16"/>
        <v>71391</v>
      </c>
      <c r="O68">
        <f t="shared" si="17"/>
        <v>64595</v>
      </c>
      <c r="Q68">
        <v>-9007</v>
      </c>
      <c r="R68">
        <v>2970</v>
      </c>
      <c r="T68">
        <v>-7279.8000000000029</v>
      </c>
      <c r="U68">
        <v>-1668.6000000000058</v>
      </c>
      <c r="W68">
        <v>9650.6</v>
      </c>
      <c r="X68">
        <v>1785.4</v>
      </c>
      <c r="AB68">
        <v>71391</v>
      </c>
      <c r="AC68">
        <v>1.300402011458027</v>
      </c>
      <c r="AI68">
        <v>71391</v>
      </c>
      <c r="AJ68">
        <v>1.300402011458027</v>
      </c>
    </row>
    <row r="69" spans="2:38" x14ac:dyDescent="0.25">
      <c r="B69">
        <v>102986</v>
      </c>
      <c r="C69">
        <v>108548</v>
      </c>
      <c r="D69">
        <v>96556</v>
      </c>
      <c r="E69">
        <v>75452</v>
      </c>
      <c r="F69">
        <v>90136</v>
      </c>
      <c r="H69">
        <v>113174</v>
      </c>
      <c r="J69">
        <f t="shared" si="12"/>
        <v>94735.6</v>
      </c>
      <c r="K69">
        <f t="shared" si="13"/>
        <v>1.1946301073725187</v>
      </c>
      <c r="L69">
        <f t="shared" si="14"/>
        <v>108548</v>
      </c>
      <c r="M69">
        <f t="shared" si="15"/>
        <v>75452</v>
      </c>
      <c r="N69">
        <f t="shared" si="16"/>
        <v>94735.6</v>
      </c>
      <c r="O69">
        <f t="shared" si="17"/>
        <v>33096</v>
      </c>
      <c r="Q69">
        <v>-7120</v>
      </c>
      <c r="R69">
        <v>2202</v>
      </c>
      <c r="T69">
        <v>-6395</v>
      </c>
      <c r="U69">
        <v>-3221.3999999999942</v>
      </c>
      <c r="W69">
        <v>10011.4</v>
      </c>
      <c r="X69">
        <v>3221.4</v>
      </c>
      <c r="AB69">
        <v>94735.6</v>
      </c>
      <c r="AC69">
        <v>1.1946301073725187</v>
      </c>
      <c r="AI69">
        <v>94735.6</v>
      </c>
      <c r="AJ69">
        <v>1.1946301073725187</v>
      </c>
    </row>
    <row r="70" spans="2:38" x14ac:dyDescent="0.25">
      <c r="B70">
        <v>61544</v>
      </c>
      <c r="C70">
        <v>90598</v>
      </c>
      <c r="D70">
        <v>40129</v>
      </c>
      <c r="E70">
        <v>111319</v>
      </c>
      <c r="F70">
        <v>52863</v>
      </c>
      <c r="H70">
        <v>131020</v>
      </c>
      <c r="J70">
        <f t="shared" si="12"/>
        <v>71290.600000000006</v>
      </c>
      <c r="K70">
        <f t="shared" si="13"/>
        <v>1.8378299523359318</v>
      </c>
      <c r="L70">
        <f t="shared" si="14"/>
        <v>111319</v>
      </c>
      <c r="M70">
        <f t="shared" si="15"/>
        <v>40129</v>
      </c>
      <c r="N70">
        <f t="shared" si="16"/>
        <v>71290.600000000006</v>
      </c>
      <c r="O70">
        <f t="shared" si="17"/>
        <v>71190</v>
      </c>
      <c r="Q70">
        <v>12325</v>
      </c>
      <c r="R70">
        <v>4421</v>
      </c>
      <c r="T70">
        <v>-2263.3999999999942</v>
      </c>
      <c r="U70">
        <v>138.40000000000873</v>
      </c>
      <c r="W70">
        <v>5162.6000000000004</v>
      </c>
      <c r="X70">
        <v>3989.6000000000004</v>
      </c>
      <c r="AF70">
        <v>71290.600000000006</v>
      </c>
      <c r="AG70">
        <v>1.8378299523359318</v>
      </c>
      <c r="AK70">
        <v>71290.600000000006</v>
      </c>
      <c r="AL70">
        <v>1.8378299523359318</v>
      </c>
    </row>
    <row r="71" spans="2:38" x14ac:dyDescent="0.25">
      <c r="B71">
        <v>101656</v>
      </c>
      <c r="C71">
        <v>87301</v>
      </c>
      <c r="D71">
        <v>53682</v>
      </c>
      <c r="E71">
        <v>30259</v>
      </c>
      <c r="F71">
        <v>66703</v>
      </c>
      <c r="H71">
        <v>100804</v>
      </c>
      <c r="J71">
        <f t="shared" si="12"/>
        <v>67920.2</v>
      </c>
      <c r="K71">
        <f t="shared" si="13"/>
        <v>1.4841534624456347</v>
      </c>
      <c r="L71">
        <f t="shared" si="14"/>
        <v>101656</v>
      </c>
      <c r="M71">
        <f t="shared" si="15"/>
        <v>30259</v>
      </c>
      <c r="N71">
        <f t="shared" si="16"/>
        <v>67920.2</v>
      </c>
      <c r="O71">
        <f t="shared" si="17"/>
        <v>71397</v>
      </c>
      <c r="Q71">
        <v>14581</v>
      </c>
      <c r="R71">
        <v>-114</v>
      </c>
      <c r="T71">
        <v>3689.5999999999985</v>
      </c>
      <c r="U71">
        <v>996</v>
      </c>
      <c r="W71">
        <v>10911.6</v>
      </c>
      <c r="X71">
        <v>4605.2000000000007</v>
      </c>
      <c r="Z71">
        <v>67920.2</v>
      </c>
      <c r="AA71">
        <v>1.4841534624456347</v>
      </c>
      <c r="AI71">
        <v>67920.2</v>
      </c>
      <c r="AJ71">
        <v>1.4841534624456347</v>
      </c>
    </row>
    <row r="72" spans="2:38" x14ac:dyDescent="0.25">
      <c r="B72">
        <v>29045</v>
      </c>
      <c r="C72">
        <v>34822</v>
      </c>
      <c r="D72">
        <v>64428</v>
      </c>
      <c r="E72">
        <v>37108</v>
      </c>
      <c r="F72">
        <v>27746</v>
      </c>
      <c r="H72">
        <v>59660</v>
      </c>
      <c r="J72">
        <f t="shared" si="12"/>
        <v>38629.800000000003</v>
      </c>
      <c r="K72">
        <f t="shared" si="13"/>
        <v>1.544403543378428</v>
      </c>
      <c r="L72">
        <f t="shared" si="14"/>
        <v>64428</v>
      </c>
      <c r="M72">
        <f t="shared" si="15"/>
        <v>27746</v>
      </c>
      <c r="N72">
        <f t="shared" si="16"/>
        <v>38629.800000000003</v>
      </c>
      <c r="O72">
        <f t="shared" si="17"/>
        <v>36682</v>
      </c>
      <c r="Q72">
        <v>6647</v>
      </c>
      <c r="R72">
        <v>8425</v>
      </c>
      <c r="T72">
        <v>4731</v>
      </c>
      <c r="U72">
        <v>-846.19999999999709</v>
      </c>
      <c r="W72">
        <v>13843</v>
      </c>
      <c r="X72">
        <v>5900.2000000000007</v>
      </c>
      <c r="AD72">
        <v>38629.800000000003</v>
      </c>
      <c r="AE72">
        <v>1.544403543378428</v>
      </c>
      <c r="AI72">
        <v>38629.800000000003</v>
      </c>
      <c r="AJ72">
        <v>1.544403543378428</v>
      </c>
    </row>
    <row r="73" spans="2:38" x14ac:dyDescent="0.25">
      <c r="B73">
        <v>45997</v>
      </c>
      <c r="C73">
        <v>21682</v>
      </c>
      <c r="D73">
        <v>94384</v>
      </c>
      <c r="E73">
        <v>106061</v>
      </c>
      <c r="F73">
        <v>101251</v>
      </c>
      <c r="H73">
        <v>107287</v>
      </c>
      <c r="J73">
        <f t="shared" si="12"/>
        <v>73875</v>
      </c>
      <c r="K73">
        <f t="shared" si="13"/>
        <v>1.4522774957698816</v>
      </c>
      <c r="L73">
        <f t="shared" si="14"/>
        <v>106061</v>
      </c>
      <c r="M73">
        <f t="shared" si="15"/>
        <v>21682</v>
      </c>
      <c r="N73">
        <f t="shared" si="16"/>
        <v>73875</v>
      </c>
      <c r="O73">
        <f t="shared" si="17"/>
        <v>84379</v>
      </c>
      <c r="Q73">
        <v>1261</v>
      </c>
      <c r="R73">
        <v>-75</v>
      </c>
      <c r="T73">
        <v>1132.8000000000029</v>
      </c>
      <c r="U73">
        <v>-5298.3999999999942</v>
      </c>
      <c r="W73">
        <v>11540.400000000001</v>
      </c>
      <c r="X73">
        <v>5409.2</v>
      </c>
      <c r="AF73">
        <v>73875</v>
      </c>
      <c r="AG73">
        <v>1.4522774957698816</v>
      </c>
      <c r="AI73">
        <v>73875</v>
      </c>
      <c r="AJ73">
        <v>1.4522774957698816</v>
      </c>
    </row>
    <row r="74" spans="2:38" x14ac:dyDescent="0.25">
      <c r="B74">
        <v>42408</v>
      </c>
      <c r="C74">
        <v>89848</v>
      </c>
      <c r="D74">
        <v>1632</v>
      </c>
      <c r="E74">
        <v>99064</v>
      </c>
      <c r="F74">
        <v>110254</v>
      </c>
      <c r="H74">
        <v>105901</v>
      </c>
      <c r="J74">
        <f t="shared" si="12"/>
        <v>68641.2</v>
      </c>
      <c r="K74">
        <f t="shared" si="13"/>
        <v>1.5428197642232362</v>
      </c>
      <c r="L74">
        <f t="shared" si="14"/>
        <v>110254</v>
      </c>
      <c r="M74">
        <f t="shared" si="15"/>
        <v>1632</v>
      </c>
      <c r="N74">
        <f t="shared" si="16"/>
        <v>68641.2</v>
      </c>
      <c r="O74">
        <f t="shared" si="17"/>
        <v>108622</v>
      </c>
      <c r="Q74">
        <v>17464</v>
      </c>
      <c r="R74">
        <v>-979</v>
      </c>
      <c r="T74">
        <v>3746.3999999999942</v>
      </c>
      <c r="U74">
        <v>-348.80000000000291</v>
      </c>
      <c r="W74">
        <v>6646.8</v>
      </c>
      <c r="X74">
        <v>3796.8</v>
      </c>
      <c r="Z74">
        <v>68641.2</v>
      </c>
      <c r="AA74">
        <v>1.5428197642232362</v>
      </c>
      <c r="AI74">
        <v>68641.2</v>
      </c>
      <c r="AJ74">
        <v>1.5428197642232362</v>
      </c>
    </row>
    <row r="75" spans="2:38" x14ac:dyDescent="0.25">
      <c r="B75">
        <v>37503</v>
      </c>
      <c r="C75">
        <v>12411</v>
      </c>
      <c r="D75">
        <v>55343</v>
      </c>
      <c r="E75">
        <v>44458</v>
      </c>
      <c r="F75">
        <v>91838</v>
      </c>
      <c r="H75">
        <v>97043</v>
      </c>
      <c r="J75">
        <f t="shared" si="12"/>
        <v>48310.6</v>
      </c>
      <c r="K75">
        <f t="shared" si="13"/>
        <v>2.0087310031338879</v>
      </c>
      <c r="L75">
        <f t="shared" si="14"/>
        <v>91838</v>
      </c>
      <c r="M75">
        <f t="shared" si="15"/>
        <v>12411</v>
      </c>
      <c r="N75">
        <f t="shared" si="16"/>
        <v>48310.6</v>
      </c>
      <c r="O75">
        <f t="shared" si="17"/>
        <v>79427</v>
      </c>
      <c r="Q75">
        <v>-10828</v>
      </c>
      <c r="R75">
        <v>-6555</v>
      </c>
      <c r="T75">
        <v>-1061.5999999999985</v>
      </c>
      <c r="U75">
        <v>1110.7999999999956</v>
      </c>
      <c r="W75">
        <v>13376</v>
      </c>
      <c r="X75">
        <v>1206</v>
      </c>
      <c r="AD75">
        <v>48310.6</v>
      </c>
      <c r="AE75">
        <v>2.0087310031338879</v>
      </c>
      <c r="AK75">
        <v>48310.6</v>
      </c>
      <c r="AL75">
        <v>2.0087310031338879</v>
      </c>
    </row>
    <row r="76" spans="2:38" x14ac:dyDescent="0.25">
      <c r="B76">
        <v>107321</v>
      </c>
      <c r="C76">
        <v>66371</v>
      </c>
      <c r="D76">
        <v>115050</v>
      </c>
      <c r="E76">
        <v>21899</v>
      </c>
      <c r="F76">
        <v>26936</v>
      </c>
      <c r="H76">
        <v>110103</v>
      </c>
      <c r="J76">
        <f t="shared" si="12"/>
        <v>67515.399999999994</v>
      </c>
      <c r="K76">
        <f t="shared" si="13"/>
        <v>1.6307834953210676</v>
      </c>
      <c r="L76">
        <f t="shared" si="14"/>
        <v>115050</v>
      </c>
      <c r="M76">
        <f t="shared" si="15"/>
        <v>21899</v>
      </c>
      <c r="N76">
        <f t="shared" si="16"/>
        <v>67515.399999999994</v>
      </c>
      <c r="O76">
        <f t="shared" si="17"/>
        <v>93151</v>
      </c>
      <c r="Q76">
        <v>7029</v>
      </c>
      <c r="R76">
        <v>-1531</v>
      </c>
      <c r="T76">
        <v>6974.7999999999956</v>
      </c>
      <c r="U76">
        <v>29.599999999991269</v>
      </c>
      <c r="W76">
        <v>6974.7999999999993</v>
      </c>
      <c r="X76">
        <v>4917.5999999999995</v>
      </c>
      <c r="AD76">
        <v>67515.399999999994</v>
      </c>
      <c r="AE76">
        <v>1.6307834953210676</v>
      </c>
      <c r="AK76">
        <v>67515.399999999994</v>
      </c>
      <c r="AL76">
        <v>1.6307834953210676</v>
      </c>
    </row>
    <row r="77" spans="2:38" x14ac:dyDescent="0.25">
      <c r="B77">
        <v>20413</v>
      </c>
      <c r="C77">
        <v>103962</v>
      </c>
      <c r="D77">
        <v>106083</v>
      </c>
      <c r="E77">
        <v>100401</v>
      </c>
      <c r="F77">
        <v>110776</v>
      </c>
      <c r="H77">
        <v>92637</v>
      </c>
      <c r="J77">
        <f t="shared" si="12"/>
        <v>88327</v>
      </c>
      <c r="K77">
        <f t="shared" si="13"/>
        <v>1.0487959514078369</v>
      </c>
      <c r="L77">
        <f t="shared" si="14"/>
        <v>110776</v>
      </c>
      <c r="M77">
        <f t="shared" si="15"/>
        <v>20413</v>
      </c>
      <c r="N77">
        <f t="shared" si="16"/>
        <v>88327</v>
      </c>
      <c r="O77">
        <f t="shared" si="17"/>
        <v>90363</v>
      </c>
      <c r="Q77">
        <v>-7362</v>
      </c>
      <c r="R77">
        <v>-3799</v>
      </c>
      <c r="T77">
        <v>3038.8000000000029</v>
      </c>
      <c r="U77">
        <v>1229.3999999999942</v>
      </c>
      <c r="W77">
        <v>8835.5999999999985</v>
      </c>
      <c r="X77">
        <v>2936.2</v>
      </c>
      <c r="AB77">
        <v>88327</v>
      </c>
      <c r="AC77">
        <v>1.0487959514078369</v>
      </c>
      <c r="AI77">
        <v>88327</v>
      </c>
      <c r="AJ77">
        <v>1.0487959514078369</v>
      </c>
    </row>
    <row r="78" spans="2:38" x14ac:dyDescent="0.25">
      <c r="B78">
        <v>12331</v>
      </c>
      <c r="C78">
        <v>28899</v>
      </c>
      <c r="D78">
        <v>22693</v>
      </c>
      <c r="E78">
        <v>62814</v>
      </c>
      <c r="F78">
        <v>15734</v>
      </c>
      <c r="H78">
        <v>59333</v>
      </c>
      <c r="J78">
        <f t="shared" si="12"/>
        <v>28494.2</v>
      </c>
      <c r="K78">
        <f t="shared" si="13"/>
        <v>2.0822834120628055</v>
      </c>
      <c r="L78">
        <f t="shared" si="14"/>
        <v>62814</v>
      </c>
      <c r="M78">
        <f t="shared" si="15"/>
        <v>12331</v>
      </c>
      <c r="N78">
        <f t="shared" si="16"/>
        <v>28494.2</v>
      </c>
      <c r="O78">
        <f t="shared" si="17"/>
        <v>50483</v>
      </c>
      <c r="Q78">
        <v>25508</v>
      </c>
      <c r="R78">
        <v>1565</v>
      </c>
      <c r="T78">
        <v>-2895.3999999999978</v>
      </c>
      <c r="U78">
        <v>-205.59999999999854</v>
      </c>
      <c r="W78">
        <v>15611.000000000002</v>
      </c>
      <c r="X78">
        <v>2806.4</v>
      </c>
      <c r="Z78">
        <v>28494.2</v>
      </c>
      <c r="AA78">
        <v>2.0822834120628055</v>
      </c>
      <c r="AK78">
        <v>28494.2</v>
      </c>
      <c r="AL78">
        <v>2.0822834120628055</v>
      </c>
    </row>
    <row r="79" spans="2:38" x14ac:dyDescent="0.25">
      <c r="B79">
        <v>32841</v>
      </c>
      <c r="C79">
        <v>48735</v>
      </c>
      <c r="D79">
        <v>98579</v>
      </c>
      <c r="E79">
        <v>106814</v>
      </c>
      <c r="F79">
        <v>81896</v>
      </c>
      <c r="H79">
        <v>103441</v>
      </c>
      <c r="J79">
        <f t="shared" si="12"/>
        <v>73773</v>
      </c>
      <c r="K79">
        <f t="shared" si="13"/>
        <v>1.4021525490355551</v>
      </c>
      <c r="L79">
        <f t="shared" si="14"/>
        <v>106814</v>
      </c>
      <c r="M79">
        <f t="shared" si="15"/>
        <v>32841</v>
      </c>
      <c r="N79">
        <f t="shared" si="16"/>
        <v>73773</v>
      </c>
      <c r="O79">
        <f t="shared" si="17"/>
        <v>73973</v>
      </c>
      <c r="Q79">
        <v>4795</v>
      </c>
      <c r="R79">
        <v>-266</v>
      </c>
      <c r="T79">
        <v>-3028.1999999999971</v>
      </c>
      <c r="U79">
        <v>-233</v>
      </c>
      <c r="W79">
        <v>5597.8</v>
      </c>
      <c r="X79">
        <v>4451</v>
      </c>
      <c r="AB79">
        <v>73773</v>
      </c>
      <c r="AC79">
        <v>1.4021525490355551</v>
      </c>
      <c r="AI79">
        <v>73773</v>
      </c>
      <c r="AJ79">
        <v>1.4021525490355551</v>
      </c>
    </row>
    <row r="80" spans="2:38" x14ac:dyDescent="0.25">
      <c r="B80">
        <v>15233</v>
      </c>
      <c r="C80">
        <v>97013</v>
      </c>
      <c r="D80">
        <v>104112</v>
      </c>
      <c r="E80">
        <v>26327</v>
      </c>
      <c r="F80">
        <v>104275</v>
      </c>
      <c r="H80">
        <v>118883</v>
      </c>
      <c r="J80">
        <f t="shared" si="12"/>
        <v>69392</v>
      </c>
      <c r="K80">
        <f t="shared" si="13"/>
        <v>1.7132090154484667</v>
      </c>
      <c r="L80">
        <f t="shared" si="14"/>
        <v>104275</v>
      </c>
      <c r="M80">
        <f t="shared" si="15"/>
        <v>15233</v>
      </c>
      <c r="N80">
        <f t="shared" si="16"/>
        <v>69392</v>
      </c>
      <c r="O80">
        <f t="shared" si="17"/>
        <v>89042</v>
      </c>
      <c r="Q80">
        <v>26141</v>
      </c>
      <c r="R80">
        <v>7180</v>
      </c>
      <c r="T80">
        <v>3956</v>
      </c>
      <c r="U80">
        <v>462</v>
      </c>
      <c r="W80">
        <v>7244.4</v>
      </c>
      <c r="X80">
        <v>1175.6000000000001</v>
      </c>
      <c r="AB80">
        <v>69392</v>
      </c>
      <c r="AC80">
        <v>1.7132090154484667</v>
      </c>
      <c r="AK80">
        <v>69392</v>
      </c>
      <c r="AL80">
        <v>1.7132090154484667</v>
      </c>
    </row>
    <row r="81" spans="2:38" x14ac:dyDescent="0.25">
      <c r="B81">
        <v>13036</v>
      </c>
      <c r="C81">
        <v>80059</v>
      </c>
      <c r="D81">
        <v>21903</v>
      </c>
      <c r="E81">
        <v>56528</v>
      </c>
      <c r="F81">
        <v>87525</v>
      </c>
      <c r="H81">
        <v>66058</v>
      </c>
      <c r="J81">
        <f t="shared" si="12"/>
        <v>51810.2</v>
      </c>
      <c r="K81">
        <f t="shared" si="13"/>
        <v>1.2749999034939066</v>
      </c>
      <c r="L81">
        <f t="shared" si="14"/>
        <v>87525</v>
      </c>
      <c r="M81">
        <f t="shared" si="15"/>
        <v>13036</v>
      </c>
      <c r="N81">
        <f t="shared" si="16"/>
        <v>51810.2</v>
      </c>
      <c r="O81">
        <f t="shared" si="17"/>
        <v>74489</v>
      </c>
      <c r="Q81">
        <v>-1223</v>
      </c>
      <c r="R81">
        <v>-10270</v>
      </c>
      <c r="T81">
        <v>-15224.800000000003</v>
      </c>
      <c r="U81">
        <v>-1689</v>
      </c>
      <c r="W81">
        <v>16483.2</v>
      </c>
      <c r="X81">
        <v>6615.7999999999993</v>
      </c>
      <c r="AB81">
        <v>51810.2</v>
      </c>
      <c r="AC81">
        <v>1.2749999034939066</v>
      </c>
      <c r="AI81">
        <v>51810.2</v>
      </c>
      <c r="AJ81">
        <v>1.2749999034939066</v>
      </c>
    </row>
    <row r="82" spans="2:38" x14ac:dyDescent="0.25">
      <c r="B82">
        <v>103297</v>
      </c>
      <c r="C82">
        <v>73762</v>
      </c>
      <c r="D82">
        <v>96848</v>
      </c>
      <c r="E82">
        <v>88997</v>
      </c>
      <c r="F82">
        <v>95034</v>
      </c>
      <c r="H82">
        <v>136867</v>
      </c>
      <c r="J82">
        <f t="shared" si="12"/>
        <v>91587.6</v>
      </c>
      <c r="K82">
        <f t="shared" si="13"/>
        <v>1.4943835191663499</v>
      </c>
      <c r="L82">
        <f t="shared" si="14"/>
        <v>103297</v>
      </c>
      <c r="M82">
        <f t="shared" si="15"/>
        <v>73762</v>
      </c>
      <c r="N82">
        <f t="shared" si="16"/>
        <v>91587.6</v>
      </c>
      <c r="O82">
        <f t="shared" si="17"/>
        <v>29535</v>
      </c>
      <c r="Q82">
        <v>9070</v>
      </c>
      <c r="R82">
        <v>1038</v>
      </c>
      <c r="T82">
        <v>-588.59999999999127</v>
      </c>
      <c r="U82">
        <v>-645.79999999998836</v>
      </c>
      <c r="W82">
        <v>15413.8</v>
      </c>
      <c r="X82">
        <v>3090.2</v>
      </c>
      <c r="AB82">
        <v>91587.6</v>
      </c>
      <c r="AC82">
        <v>1.4943835191663499</v>
      </c>
      <c r="AI82">
        <v>91587.6</v>
      </c>
      <c r="AJ82">
        <v>1.4943835191663499</v>
      </c>
    </row>
    <row r="83" spans="2:38" x14ac:dyDescent="0.25">
      <c r="B83">
        <v>51624</v>
      </c>
      <c r="C83">
        <v>74645</v>
      </c>
      <c r="D83">
        <v>36270</v>
      </c>
      <c r="E83">
        <v>73671</v>
      </c>
      <c r="F83">
        <v>46870</v>
      </c>
      <c r="H83">
        <v>110367</v>
      </c>
      <c r="J83">
        <f t="shared" si="12"/>
        <v>56616</v>
      </c>
      <c r="K83">
        <f t="shared" si="13"/>
        <v>1.9493959304790165</v>
      </c>
      <c r="L83">
        <f t="shared" si="14"/>
        <v>74645</v>
      </c>
      <c r="M83">
        <f t="shared" si="15"/>
        <v>36270</v>
      </c>
      <c r="N83">
        <f t="shared" si="16"/>
        <v>56616</v>
      </c>
      <c r="O83">
        <f t="shared" si="17"/>
        <v>38375</v>
      </c>
      <c r="Q83">
        <v>-5253</v>
      </c>
      <c r="R83">
        <v>3271</v>
      </c>
      <c r="T83">
        <v>-9066</v>
      </c>
      <c r="U83">
        <v>-1135.4000000000015</v>
      </c>
      <c r="W83">
        <v>9066</v>
      </c>
      <c r="X83">
        <v>1912.2000000000003</v>
      </c>
      <c r="AF83">
        <v>56616</v>
      </c>
      <c r="AG83">
        <v>1.9493959304790165</v>
      </c>
      <c r="AK83">
        <v>56616</v>
      </c>
      <c r="AL83">
        <v>1.9493959304790165</v>
      </c>
    </row>
    <row r="84" spans="2:38" x14ac:dyDescent="0.25">
      <c r="B84">
        <v>12080</v>
      </c>
      <c r="C84">
        <v>83178</v>
      </c>
      <c r="D84">
        <v>17147</v>
      </c>
      <c r="E84">
        <v>84473</v>
      </c>
      <c r="F84">
        <v>35650</v>
      </c>
      <c r="H84">
        <v>103998</v>
      </c>
      <c r="J84">
        <f t="shared" si="12"/>
        <v>46505.599999999999</v>
      </c>
      <c r="K84">
        <f t="shared" si="13"/>
        <v>2.2362468175875594</v>
      </c>
      <c r="L84">
        <f t="shared" si="14"/>
        <v>84473</v>
      </c>
      <c r="M84">
        <f t="shared" si="15"/>
        <v>12080</v>
      </c>
      <c r="N84">
        <f t="shared" si="16"/>
        <v>46505.599999999999</v>
      </c>
      <c r="O84">
        <f t="shared" si="17"/>
        <v>72393</v>
      </c>
      <c r="Q84">
        <v>14208</v>
      </c>
      <c r="R84">
        <v>-11</v>
      </c>
      <c r="T84">
        <v>-15560.200000000004</v>
      </c>
      <c r="U84">
        <v>-82.599999999998545</v>
      </c>
      <c r="W84">
        <v>16318.2</v>
      </c>
      <c r="X84">
        <v>3800.6000000000004</v>
      </c>
      <c r="AD84">
        <v>46505.599999999999</v>
      </c>
      <c r="AE84">
        <v>2.2362468175875594</v>
      </c>
      <c r="AK84">
        <v>46505.599999999999</v>
      </c>
      <c r="AL84">
        <v>2.2362468175875594</v>
      </c>
    </row>
    <row r="85" spans="2:38" x14ac:dyDescent="0.25">
      <c r="B85">
        <v>77337</v>
      </c>
      <c r="C85">
        <v>69890</v>
      </c>
      <c r="D85">
        <v>95607</v>
      </c>
      <c r="E85">
        <v>110348</v>
      </c>
      <c r="F85">
        <v>121819</v>
      </c>
      <c r="H85">
        <v>135736</v>
      </c>
      <c r="J85">
        <f t="shared" si="12"/>
        <v>95000.2</v>
      </c>
      <c r="K85">
        <f t="shared" si="13"/>
        <v>1.4287969920063326</v>
      </c>
      <c r="L85">
        <f t="shared" si="14"/>
        <v>121819</v>
      </c>
      <c r="M85">
        <f t="shared" si="15"/>
        <v>69890</v>
      </c>
      <c r="N85">
        <f t="shared" si="16"/>
        <v>95000.2</v>
      </c>
      <c r="O85">
        <f t="shared" si="17"/>
        <v>51929</v>
      </c>
      <c r="Q85">
        <v>-11249</v>
      </c>
      <c r="R85">
        <v>-2438</v>
      </c>
      <c r="T85">
        <v>683.80000000000291</v>
      </c>
      <c r="U85">
        <v>-1455</v>
      </c>
      <c r="W85">
        <v>10499</v>
      </c>
      <c r="X85">
        <v>5440.2</v>
      </c>
      <c r="AF85">
        <v>95000.2</v>
      </c>
      <c r="AG85">
        <v>1.4287969920063326</v>
      </c>
      <c r="AI85">
        <v>95000.2</v>
      </c>
      <c r="AJ85">
        <v>1.4287969920063326</v>
      </c>
    </row>
    <row r="86" spans="2:38" x14ac:dyDescent="0.25">
      <c r="B86">
        <v>89912</v>
      </c>
      <c r="C86">
        <v>46508</v>
      </c>
      <c r="D86">
        <v>99323</v>
      </c>
      <c r="E86">
        <v>92494</v>
      </c>
      <c r="F86">
        <v>67651</v>
      </c>
      <c r="H86">
        <v>112220</v>
      </c>
      <c r="J86">
        <f t="shared" si="12"/>
        <v>79177.600000000006</v>
      </c>
      <c r="K86">
        <f t="shared" si="13"/>
        <v>1.4173200501151839</v>
      </c>
      <c r="L86">
        <f t="shared" si="14"/>
        <v>99323</v>
      </c>
      <c r="M86">
        <f t="shared" si="15"/>
        <v>46508</v>
      </c>
      <c r="N86">
        <f t="shared" si="16"/>
        <v>79177.600000000006</v>
      </c>
      <c r="O86">
        <f t="shared" si="17"/>
        <v>52815</v>
      </c>
      <c r="Q86">
        <v>5087</v>
      </c>
      <c r="R86">
        <v>-249</v>
      </c>
      <c r="T86">
        <v>-1559.5999999999913</v>
      </c>
      <c r="U86">
        <v>2444</v>
      </c>
      <c r="W86">
        <v>13514</v>
      </c>
      <c r="X86">
        <v>2658.4</v>
      </c>
      <c r="AB86">
        <v>79177.600000000006</v>
      </c>
      <c r="AC86">
        <v>1.4173200501151839</v>
      </c>
      <c r="AI86">
        <v>79177.600000000006</v>
      </c>
      <c r="AJ86">
        <v>1.4173200501151839</v>
      </c>
    </row>
    <row r="87" spans="2:38" x14ac:dyDescent="0.25">
      <c r="B87">
        <v>17210</v>
      </c>
      <c r="C87">
        <v>50311</v>
      </c>
      <c r="D87">
        <v>92335</v>
      </c>
      <c r="E87">
        <v>100559</v>
      </c>
      <c r="F87">
        <v>87717</v>
      </c>
      <c r="H87">
        <v>70909</v>
      </c>
      <c r="J87">
        <f t="shared" si="12"/>
        <v>69626.399999999994</v>
      </c>
      <c r="K87">
        <f t="shared" si="13"/>
        <v>1.0184211735778383</v>
      </c>
      <c r="L87">
        <f t="shared" si="14"/>
        <v>100559</v>
      </c>
      <c r="M87">
        <f t="shared" si="15"/>
        <v>17210</v>
      </c>
      <c r="N87">
        <f t="shared" si="16"/>
        <v>69626.399999999994</v>
      </c>
      <c r="O87">
        <f t="shared" si="17"/>
        <v>83349</v>
      </c>
      <c r="Q87">
        <v>2029</v>
      </c>
      <c r="R87">
        <v>-798</v>
      </c>
      <c r="T87">
        <v>2173.1999999999971</v>
      </c>
      <c r="U87">
        <v>613.79999999998836</v>
      </c>
      <c r="W87">
        <v>8732</v>
      </c>
      <c r="X87">
        <v>695.8</v>
      </c>
      <c r="AB87">
        <v>69626.399999999994</v>
      </c>
      <c r="AC87">
        <v>1.0184211735778383</v>
      </c>
      <c r="AI87">
        <v>69626.399999999994</v>
      </c>
      <c r="AJ87">
        <v>1.0184211735778383</v>
      </c>
    </row>
    <row r="88" spans="2:38" x14ac:dyDescent="0.25">
      <c r="B88">
        <v>54813</v>
      </c>
      <c r="C88">
        <v>54717</v>
      </c>
      <c r="D88">
        <v>104609</v>
      </c>
      <c r="E88">
        <v>12500</v>
      </c>
      <c r="F88">
        <v>104201</v>
      </c>
      <c r="H88">
        <v>89780</v>
      </c>
      <c r="J88">
        <f t="shared" si="12"/>
        <v>66168</v>
      </c>
      <c r="K88">
        <f t="shared" si="13"/>
        <v>1.3568492322572845</v>
      </c>
      <c r="L88">
        <f t="shared" si="14"/>
        <v>104609</v>
      </c>
      <c r="M88">
        <f t="shared" si="15"/>
        <v>12500</v>
      </c>
      <c r="N88">
        <f t="shared" si="16"/>
        <v>66168</v>
      </c>
      <c r="O88">
        <f t="shared" si="17"/>
        <v>92109</v>
      </c>
      <c r="Q88">
        <v>12659</v>
      </c>
      <c r="R88">
        <v>-38</v>
      </c>
      <c r="T88">
        <v>7275.5999999999985</v>
      </c>
      <c r="U88">
        <v>-1146</v>
      </c>
      <c r="W88">
        <v>13954</v>
      </c>
      <c r="X88">
        <v>1150.4000000000001</v>
      </c>
      <c r="Z88">
        <v>66168</v>
      </c>
      <c r="AA88">
        <v>1.3568492322572845</v>
      </c>
      <c r="AI88">
        <v>66168</v>
      </c>
      <c r="AJ88">
        <v>1.3568492322572845</v>
      </c>
    </row>
    <row r="89" spans="2:38" x14ac:dyDescent="0.25">
      <c r="B89">
        <v>57056</v>
      </c>
      <c r="C89">
        <v>23995</v>
      </c>
      <c r="D89">
        <v>21688</v>
      </c>
      <c r="E89">
        <v>95340</v>
      </c>
      <c r="F89">
        <v>87508</v>
      </c>
      <c r="H89">
        <v>73147</v>
      </c>
      <c r="J89">
        <f t="shared" si="12"/>
        <v>57117.4</v>
      </c>
      <c r="K89">
        <f t="shared" si="13"/>
        <v>1.2806430264682915</v>
      </c>
      <c r="L89">
        <f t="shared" si="14"/>
        <v>95340</v>
      </c>
      <c r="M89">
        <f t="shared" si="15"/>
        <v>21688</v>
      </c>
      <c r="N89">
        <f t="shared" si="16"/>
        <v>57117.4</v>
      </c>
      <c r="O89">
        <f t="shared" si="17"/>
        <v>73652</v>
      </c>
      <c r="Q89">
        <v>11278</v>
      </c>
      <c r="R89">
        <v>-5316</v>
      </c>
      <c r="T89">
        <v>586.59999999999854</v>
      </c>
      <c r="U89">
        <v>-1876.5999999999985</v>
      </c>
      <c r="W89">
        <v>7737.8</v>
      </c>
      <c r="X89">
        <v>4380.2</v>
      </c>
      <c r="Z89">
        <v>57117.4</v>
      </c>
      <c r="AA89">
        <v>1.2806430264682915</v>
      </c>
      <c r="AI89">
        <v>57117.4</v>
      </c>
      <c r="AJ89">
        <v>1.2806430264682915</v>
      </c>
    </row>
    <row r="90" spans="2:38" x14ac:dyDescent="0.25">
      <c r="B90">
        <v>86407</v>
      </c>
      <c r="C90">
        <v>71779</v>
      </c>
      <c r="D90">
        <v>30044</v>
      </c>
      <c r="E90">
        <v>35828</v>
      </c>
      <c r="F90">
        <v>29302</v>
      </c>
      <c r="H90">
        <v>80239</v>
      </c>
      <c r="J90">
        <f t="shared" si="12"/>
        <v>50672</v>
      </c>
      <c r="K90">
        <f t="shared" si="13"/>
        <v>1.5834977897063467</v>
      </c>
      <c r="L90">
        <f t="shared" si="14"/>
        <v>86407</v>
      </c>
      <c r="M90">
        <f t="shared" si="15"/>
        <v>29302</v>
      </c>
      <c r="N90">
        <f t="shared" si="16"/>
        <v>50672</v>
      </c>
      <c r="O90">
        <f t="shared" si="17"/>
        <v>57105</v>
      </c>
      <c r="Q90">
        <v>15910</v>
      </c>
      <c r="R90">
        <v>-1</v>
      </c>
      <c r="T90">
        <v>13895</v>
      </c>
      <c r="U90">
        <v>3870</v>
      </c>
      <c r="W90">
        <v>13895</v>
      </c>
      <c r="X90">
        <v>3870</v>
      </c>
      <c r="AD90">
        <v>50672</v>
      </c>
      <c r="AE90">
        <v>1.5834977897063467</v>
      </c>
      <c r="AI90">
        <v>50672</v>
      </c>
      <c r="AJ90">
        <v>1.5834977897063467</v>
      </c>
    </row>
    <row r="91" spans="2:38" x14ac:dyDescent="0.25">
      <c r="B91">
        <v>84243</v>
      </c>
      <c r="C91">
        <v>111971</v>
      </c>
      <c r="D91">
        <v>65740</v>
      </c>
      <c r="E91">
        <v>105889</v>
      </c>
      <c r="F91">
        <v>80609</v>
      </c>
      <c r="H91">
        <v>94256</v>
      </c>
      <c r="J91">
        <f t="shared" si="12"/>
        <v>89690.4</v>
      </c>
      <c r="K91">
        <f t="shared" si="13"/>
        <v>1.050903998644225</v>
      </c>
      <c r="L91">
        <f t="shared" si="14"/>
        <v>111971</v>
      </c>
      <c r="M91">
        <f t="shared" si="15"/>
        <v>65740</v>
      </c>
      <c r="N91">
        <f t="shared" si="16"/>
        <v>89690.4</v>
      </c>
      <c r="O91">
        <f t="shared" si="17"/>
        <v>46231</v>
      </c>
      <c r="Q91">
        <v>-17182</v>
      </c>
      <c r="R91">
        <v>-8785</v>
      </c>
      <c r="T91">
        <v>-1305</v>
      </c>
      <c r="U91">
        <v>-1537.4000000000087</v>
      </c>
      <c r="W91">
        <v>5055.8</v>
      </c>
      <c r="X91">
        <v>3117.3999999999996</v>
      </c>
      <c r="AB91">
        <v>89690.4</v>
      </c>
      <c r="AC91">
        <v>1.050903998644225</v>
      </c>
      <c r="AI91">
        <v>89690.4</v>
      </c>
      <c r="AJ91">
        <v>1.050903998644225</v>
      </c>
    </row>
    <row r="92" spans="2:38" x14ac:dyDescent="0.25">
      <c r="B92">
        <v>22449</v>
      </c>
      <c r="C92">
        <v>31614</v>
      </c>
      <c r="D92">
        <v>8930</v>
      </c>
      <c r="E92">
        <v>120514</v>
      </c>
      <c r="F92">
        <v>17073</v>
      </c>
      <c r="H92">
        <v>66952</v>
      </c>
      <c r="J92">
        <f t="shared" si="12"/>
        <v>40116</v>
      </c>
      <c r="K92">
        <f t="shared" si="13"/>
        <v>1.6689600159537341</v>
      </c>
      <c r="L92">
        <f t="shared" si="14"/>
        <v>120514</v>
      </c>
      <c r="M92">
        <f t="shared" si="15"/>
        <v>8930</v>
      </c>
      <c r="N92">
        <f t="shared" si="16"/>
        <v>40116</v>
      </c>
      <c r="O92">
        <f t="shared" si="17"/>
        <v>111584</v>
      </c>
      <c r="Q92">
        <v>-8324</v>
      </c>
      <c r="R92">
        <v>-1428</v>
      </c>
      <c r="T92">
        <v>10842</v>
      </c>
      <c r="U92">
        <v>2245.1999999999971</v>
      </c>
      <c r="W92">
        <v>12376.8</v>
      </c>
      <c r="X92">
        <v>3996.4</v>
      </c>
      <c r="AD92">
        <v>40116</v>
      </c>
      <c r="AE92">
        <v>1.6689600159537341</v>
      </c>
      <c r="AI92">
        <v>40116</v>
      </c>
      <c r="AJ92">
        <v>1.6689600159537341</v>
      </c>
    </row>
    <row r="93" spans="2:38" x14ac:dyDescent="0.25">
      <c r="B93">
        <v>43783</v>
      </c>
      <c r="C93">
        <v>24663</v>
      </c>
      <c r="D93">
        <v>50020</v>
      </c>
      <c r="E93">
        <v>22632</v>
      </c>
      <c r="F93">
        <v>96662</v>
      </c>
      <c r="H93">
        <v>106684</v>
      </c>
      <c r="J93">
        <f t="shared" si="12"/>
        <v>47552</v>
      </c>
      <c r="K93">
        <f t="shared" si="13"/>
        <v>2.2435228802153433</v>
      </c>
      <c r="L93">
        <f t="shared" si="14"/>
        <v>96662</v>
      </c>
      <c r="M93">
        <f t="shared" si="15"/>
        <v>22632</v>
      </c>
      <c r="N93">
        <f t="shared" si="16"/>
        <v>47552</v>
      </c>
      <c r="O93">
        <f t="shared" si="17"/>
        <v>74030</v>
      </c>
      <c r="Q93">
        <v>1273</v>
      </c>
      <c r="R93">
        <v>-1</v>
      </c>
      <c r="T93">
        <v>-3025.5999999999985</v>
      </c>
      <c r="U93">
        <v>-2168.1999999999971</v>
      </c>
      <c r="W93">
        <v>16072.4</v>
      </c>
      <c r="X93">
        <v>2168.1999999999998</v>
      </c>
      <c r="AD93">
        <v>47552</v>
      </c>
      <c r="AE93">
        <v>2.2435228802153433</v>
      </c>
      <c r="AK93">
        <v>47552</v>
      </c>
      <c r="AL93">
        <v>2.2435228802153433</v>
      </c>
    </row>
    <row r="94" spans="2:38" x14ac:dyDescent="0.25">
      <c r="B94">
        <v>15600</v>
      </c>
      <c r="C94">
        <v>107264</v>
      </c>
      <c r="D94">
        <v>27485</v>
      </c>
      <c r="E94">
        <v>76124</v>
      </c>
      <c r="F94">
        <v>13226</v>
      </c>
      <c r="H94">
        <v>96818</v>
      </c>
      <c r="J94">
        <f t="shared" si="12"/>
        <v>47939.8</v>
      </c>
      <c r="K94">
        <f t="shared" si="13"/>
        <v>2.0195745497478086</v>
      </c>
      <c r="L94">
        <f t="shared" si="14"/>
        <v>107264</v>
      </c>
      <c r="M94">
        <f t="shared" si="15"/>
        <v>13226</v>
      </c>
      <c r="N94">
        <f t="shared" si="16"/>
        <v>47939.8</v>
      </c>
      <c r="O94">
        <f t="shared" si="17"/>
        <v>94038</v>
      </c>
      <c r="Q94">
        <v>15638</v>
      </c>
      <c r="R94">
        <v>-9030</v>
      </c>
      <c r="T94">
        <v>1691.8000000000029</v>
      </c>
      <c r="U94">
        <v>-326.79999999999563</v>
      </c>
      <c r="W94">
        <v>11806.2</v>
      </c>
      <c r="X94">
        <v>1262</v>
      </c>
      <c r="AD94">
        <v>47939.8</v>
      </c>
      <c r="AE94">
        <v>2.0195745497478086</v>
      </c>
      <c r="AK94">
        <v>47939.8</v>
      </c>
      <c r="AL94">
        <v>2.0195745497478086</v>
      </c>
    </row>
    <row r="95" spans="2:38" x14ac:dyDescent="0.25">
      <c r="B95">
        <v>64157</v>
      </c>
      <c r="C95">
        <v>8601</v>
      </c>
      <c r="D95">
        <v>53180</v>
      </c>
      <c r="E95">
        <v>111753</v>
      </c>
      <c r="F95">
        <v>24425</v>
      </c>
      <c r="H95">
        <v>115334</v>
      </c>
      <c r="J95">
        <f t="shared" si="12"/>
        <v>52423.199999999997</v>
      </c>
      <c r="K95">
        <f t="shared" si="13"/>
        <v>2.2000564635504891</v>
      </c>
      <c r="L95">
        <f t="shared" si="14"/>
        <v>111753</v>
      </c>
      <c r="M95">
        <f t="shared" si="15"/>
        <v>8601</v>
      </c>
      <c r="N95">
        <f t="shared" si="16"/>
        <v>52423.199999999997</v>
      </c>
      <c r="O95">
        <f t="shared" si="17"/>
        <v>103152</v>
      </c>
      <c r="Q95">
        <v>5864</v>
      </c>
      <c r="R95">
        <v>-379</v>
      </c>
      <c r="T95">
        <v>1550.3999999999942</v>
      </c>
      <c r="U95">
        <v>4204.7999999999956</v>
      </c>
      <c r="W95">
        <v>9233.2000000000007</v>
      </c>
      <c r="X95">
        <v>4283.2</v>
      </c>
      <c r="AD95">
        <v>52423.199999999997</v>
      </c>
      <c r="AE95">
        <v>2.2000564635504891</v>
      </c>
      <c r="AK95">
        <v>52423.199999999997</v>
      </c>
      <c r="AL95">
        <v>2.2000564635504891</v>
      </c>
    </row>
    <row r="96" spans="2:38" x14ac:dyDescent="0.25">
      <c r="B96">
        <v>110710</v>
      </c>
      <c r="C96">
        <v>8863</v>
      </c>
      <c r="D96">
        <v>27723</v>
      </c>
      <c r="E96">
        <v>91398</v>
      </c>
      <c r="F96">
        <v>100535</v>
      </c>
      <c r="H96">
        <v>115564</v>
      </c>
      <c r="J96">
        <f t="shared" si="12"/>
        <v>67845.8</v>
      </c>
      <c r="K96">
        <f t="shared" si="13"/>
        <v>1.7033331466354587</v>
      </c>
      <c r="L96">
        <f t="shared" si="14"/>
        <v>110710</v>
      </c>
      <c r="M96">
        <f t="shared" si="15"/>
        <v>8863</v>
      </c>
      <c r="N96">
        <f t="shared" si="16"/>
        <v>67845.8</v>
      </c>
      <c r="O96">
        <f t="shared" si="17"/>
        <v>101847</v>
      </c>
      <c r="Q96">
        <v>9292</v>
      </c>
      <c r="R96">
        <v>-195</v>
      </c>
      <c r="T96">
        <v>-2067.3999999999942</v>
      </c>
      <c r="U96">
        <v>2276.8000000000029</v>
      </c>
      <c r="W96">
        <v>14207.399999999998</v>
      </c>
      <c r="X96">
        <v>3698.4</v>
      </c>
      <c r="AF96">
        <v>67845.8</v>
      </c>
      <c r="AG96">
        <v>1.7033331466354587</v>
      </c>
      <c r="AK96">
        <v>67845.8</v>
      </c>
      <c r="AL96">
        <v>1.7033331466354587</v>
      </c>
    </row>
    <row r="97" spans="2:38" x14ac:dyDescent="0.25">
      <c r="B97">
        <v>44254</v>
      </c>
      <c r="C97">
        <v>55072</v>
      </c>
      <c r="D97">
        <v>69485</v>
      </c>
      <c r="E97">
        <v>14541</v>
      </c>
      <c r="F97">
        <v>74923</v>
      </c>
      <c r="H97">
        <v>133384</v>
      </c>
      <c r="J97">
        <f t="shared" si="12"/>
        <v>51655</v>
      </c>
      <c r="K97">
        <f t="shared" si="13"/>
        <v>2.5822088858774563</v>
      </c>
      <c r="L97">
        <f t="shared" si="14"/>
        <v>74923</v>
      </c>
      <c r="M97">
        <f t="shared" si="15"/>
        <v>14541</v>
      </c>
      <c r="N97">
        <f t="shared" si="16"/>
        <v>51655</v>
      </c>
      <c r="O97">
        <f t="shared" si="17"/>
        <v>60382</v>
      </c>
      <c r="Q97">
        <v>13336</v>
      </c>
      <c r="R97">
        <v>8900</v>
      </c>
      <c r="T97">
        <v>-16118</v>
      </c>
      <c r="U97">
        <v>-2111</v>
      </c>
      <c r="W97">
        <v>16118</v>
      </c>
      <c r="X97">
        <v>2166.1999999999998</v>
      </c>
      <c r="AF97">
        <v>51655</v>
      </c>
      <c r="AG97">
        <v>2.5822088858774563</v>
      </c>
      <c r="AK97">
        <v>51655</v>
      </c>
      <c r="AL97">
        <v>2.5822088858774563</v>
      </c>
    </row>
    <row r="98" spans="2:38" x14ac:dyDescent="0.25">
      <c r="B98">
        <v>45527</v>
      </c>
      <c r="C98">
        <v>94964</v>
      </c>
      <c r="D98">
        <v>64551</v>
      </c>
      <c r="E98">
        <v>68738</v>
      </c>
      <c r="F98">
        <v>76882</v>
      </c>
      <c r="H98">
        <v>106045</v>
      </c>
      <c r="J98">
        <f t="shared" si="12"/>
        <v>70132.399999999994</v>
      </c>
      <c r="K98">
        <f t="shared" ref="K98:K129" si="18">H98/J98</f>
        <v>1.5120686016734064</v>
      </c>
      <c r="L98">
        <f t="shared" si="14"/>
        <v>94964</v>
      </c>
      <c r="M98">
        <f t="shared" si="15"/>
        <v>45527</v>
      </c>
      <c r="N98">
        <f t="shared" si="16"/>
        <v>70132.399999999994</v>
      </c>
      <c r="O98">
        <f t="shared" si="17"/>
        <v>49437</v>
      </c>
      <c r="Q98">
        <v>2725</v>
      </c>
      <c r="R98">
        <v>6539</v>
      </c>
      <c r="T98">
        <v>-7160.8000000000029</v>
      </c>
      <c r="U98">
        <v>-2211</v>
      </c>
      <c r="W98">
        <v>12565.2</v>
      </c>
      <c r="X98">
        <v>4652.2</v>
      </c>
      <c r="AB98">
        <v>70132.399999999994</v>
      </c>
      <c r="AC98">
        <v>1.5120686016734064</v>
      </c>
      <c r="AI98">
        <v>70132.399999999994</v>
      </c>
      <c r="AJ98">
        <v>1.5120686016734064</v>
      </c>
    </row>
    <row r="99" spans="2:38" x14ac:dyDescent="0.25">
      <c r="B99">
        <v>37555</v>
      </c>
      <c r="C99">
        <v>29680</v>
      </c>
      <c r="D99">
        <v>102611</v>
      </c>
      <c r="E99">
        <v>110407</v>
      </c>
      <c r="F99">
        <v>57312</v>
      </c>
      <c r="H99">
        <v>84417</v>
      </c>
      <c r="J99">
        <f t="shared" si="12"/>
        <v>67513</v>
      </c>
      <c r="K99">
        <f t="shared" si="18"/>
        <v>1.250381408025121</v>
      </c>
      <c r="L99">
        <f t="shared" si="14"/>
        <v>110407</v>
      </c>
      <c r="M99">
        <f t="shared" si="15"/>
        <v>29680</v>
      </c>
      <c r="N99">
        <f t="shared" si="16"/>
        <v>67513</v>
      </c>
      <c r="O99">
        <f t="shared" si="17"/>
        <v>80727</v>
      </c>
      <c r="Q99">
        <v>14430</v>
      </c>
      <c r="R99">
        <v>-23</v>
      </c>
      <c r="T99">
        <v>-112.39999999999418</v>
      </c>
      <c r="U99">
        <v>-2115</v>
      </c>
      <c r="W99">
        <v>10882</v>
      </c>
      <c r="X99">
        <v>2632.2</v>
      </c>
      <c r="AB99">
        <v>67513</v>
      </c>
      <c r="AC99">
        <v>1.250381408025121</v>
      </c>
      <c r="AI99">
        <v>67513</v>
      </c>
      <c r="AJ99">
        <v>1.250381408025121</v>
      </c>
    </row>
    <row r="100" spans="2:38" x14ac:dyDescent="0.25">
      <c r="B100">
        <v>110696</v>
      </c>
      <c r="C100">
        <v>55659</v>
      </c>
      <c r="D100">
        <v>58600</v>
      </c>
      <c r="E100">
        <v>65277</v>
      </c>
      <c r="F100">
        <v>72225</v>
      </c>
      <c r="H100">
        <v>78420</v>
      </c>
      <c r="J100">
        <f t="shared" si="12"/>
        <v>72491.399999999994</v>
      </c>
      <c r="K100">
        <f t="shared" si="18"/>
        <v>1.0817834943179467</v>
      </c>
      <c r="L100">
        <f t="shared" si="14"/>
        <v>110696</v>
      </c>
      <c r="M100">
        <f t="shared" si="15"/>
        <v>55659</v>
      </c>
      <c r="N100">
        <f t="shared" si="16"/>
        <v>72491.399999999994</v>
      </c>
      <c r="O100">
        <f t="shared" si="17"/>
        <v>55037</v>
      </c>
      <c r="Q100">
        <v>-7926</v>
      </c>
      <c r="R100">
        <v>16</v>
      </c>
      <c r="T100">
        <v>-8737.8000000000029</v>
      </c>
      <c r="U100">
        <v>-637.60000000000582</v>
      </c>
      <c r="W100">
        <v>9769.4</v>
      </c>
      <c r="X100">
        <v>1674.3999999999999</v>
      </c>
      <c r="AB100">
        <v>72491.399999999994</v>
      </c>
      <c r="AC100">
        <v>1.0817834943179467</v>
      </c>
      <c r="AI100">
        <v>72491.399999999994</v>
      </c>
      <c r="AJ100">
        <v>1.0817834943179467</v>
      </c>
    </row>
    <row r="101" spans="2:38" x14ac:dyDescent="0.25">
      <c r="B101">
        <v>69629</v>
      </c>
      <c r="C101">
        <v>15664</v>
      </c>
      <c r="D101">
        <v>42493</v>
      </c>
      <c r="E101">
        <v>70453</v>
      </c>
      <c r="F101">
        <v>110267</v>
      </c>
      <c r="H101">
        <v>110229</v>
      </c>
      <c r="J101">
        <f t="shared" si="12"/>
        <v>61701.2</v>
      </c>
      <c r="K101">
        <f t="shared" si="18"/>
        <v>1.7864968590562258</v>
      </c>
      <c r="L101">
        <f t="shared" si="14"/>
        <v>110267</v>
      </c>
      <c r="M101">
        <f t="shared" si="15"/>
        <v>15664</v>
      </c>
      <c r="N101">
        <f t="shared" si="16"/>
        <v>61701.2</v>
      </c>
      <c r="O101">
        <f t="shared" si="17"/>
        <v>94603</v>
      </c>
      <c r="Q101">
        <v>-9942</v>
      </c>
      <c r="R101">
        <v>4134</v>
      </c>
      <c r="T101">
        <v>-1422.4000000000015</v>
      </c>
      <c r="U101">
        <v>-2422.6000000000058</v>
      </c>
      <c r="W101">
        <v>14946.4</v>
      </c>
      <c r="X101">
        <v>2457.4</v>
      </c>
      <c r="AD101">
        <v>61701.2</v>
      </c>
      <c r="AE101">
        <v>1.7864968590562258</v>
      </c>
      <c r="AK101">
        <v>61701.2</v>
      </c>
      <c r="AL101">
        <v>1.7864968590562258</v>
      </c>
    </row>
    <row r="103" spans="2:38" x14ac:dyDescent="0.25">
      <c r="B103">
        <v>1540189</v>
      </c>
      <c r="C103">
        <v>1550188</v>
      </c>
      <c r="D103">
        <v>1490790</v>
      </c>
      <c r="E103">
        <v>1502322</v>
      </c>
      <c r="F103">
        <v>1662412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E7E5A-1647-4B1A-950C-95B815236C0C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69239</v>
      </c>
      <c r="C2">
        <v>57175</v>
      </c>
      <c r="D2">
        <v>47086</v>
      </c>
      <c r="E2">
        <v>102779</v>
      </c>
      <c r="F2">
        <v>105391</v>
      </c>
      <c r="H2">
        <v>117818</v>
      </c>
      <c r="J2">
        <f t="shared" ref="J2:J33" si="0">AVERAGE(B2:F2)</f>
        <v>76334</v>
      </c>
      <c r="K2">
        <f t="shared" ref="K2:K33" si="1">H2/J2</f>
        <v>1.5434537689627166</v>
      </c>
      <c r="L2">
        <f t="shared" ref="L2:L33" si="2">MAX(B2:F2)</f>
        <v>105391</v>
      </c>
      <c r="M2">
        <f t="shared" ref="M2:M33" si="3">MIN(B2:F2)</f>
        <v>47086</v>
      </c>
      <c r="N2">
        <f t="shared" ref="N2:N33" si="4">AVERAGE(B2:F2)</f>
        <v>76334</v>
      </c>
      <c r="O2">
        <f t="shared" ref="O2:O33" si="5">L2-M2</f>
        <v>58305</v>
      </c>
      <c r="Q2">
        <v>10931</v>
      </c>
      <c r="R2">
        <v>1525</v>
      </c>
      <c r="T2">
        <v>-8462.1999999999971</v>
      </c>
      <c r="U2">
        <v>781.60000000000582</v>
      </c>
      <c r="W2">
        <v>10426.200000000001</v>
      </c>
      <c r="X2">
        <v>1722.4</v>
      </c>
      <c r="AB2">
        <v>76334</v>
      </c>
      <c r="AC2">
        <v>1.5434537689627166</v>
      </c>
      <c r="AI2">
        <v>76334</v>
      </c>
      <c r="AJ2">
        <v>1.5434537689627166</v>
      </c>
    </row>
    <row r="3" spans="1:38" x14ac:dyDescent="0.25">
      <c r="B3">
        <v>99243</v>
      </c>
      <c r="C3">
        <v>44108</v>
      </c>
      <c r="D3">
        <v>96003</v>
      </c>
      <c r="E3">
        <v>108267</v>
      </c>
      <c r="F3">
        <v>58558</v>
      </c>
      <c r="H3">
        <v>125471</v>
      </c>
      <c r="J3">
        <f t="shared" si="0"/>
        <v>81235.8</v>
      </c>
      <c r="K3">
        <f t="shared" si="1"/>
        <v>1.5445283975784074</v>
      </c>
      <c r="L3">
        <f t="shared" si="2"/>
        <v>108267</v>
      </c>
      <c r="M3">
        <f t="shared" si="3"/>
        <v>44108</v>
      </c>
      <c r="N3">
        <f t="shared" si="4"/>
        <v>81235.8</v>
      </c>
      <c r="O3">
        <f t="shared" si="5"/>
        <v>64159</v>
      </c>
      <c r="Q3">
        <v>-2818</v>
      </c>
      <c r="R3">
        <v>-9373</v>
      </c>
      <c r="T3">
        <v>-1494</v>
      </c>
      <c r="U3">
        <v>857.80000000000291</v>
      </c>
      <c r="W3">
        <v>6620.4</v>
      </c>
      <c r="X3">
        <v>1699.3999999999999</v>
      </c>
      <c r="AF3">
        <v>81235.8</v>
      </c>
      <c r="AG3">
        <v>1.5445283975784074</v>
      </c>
      <c r="AI3">
        <v>81235.8</v>
      </c>
      <c r="AJ3">
        <v>1.5445283975784074</v>
      </c>
    </row>
    <row r="4" spans="1:38" x14ac:dyDescent="0.25">
      <c r="B4">
        <v>97961</v>
      </c>
      <c r="C4">
        <v>40207</v>
      </c>
      <c r="D4">
        <v>13117</v>
      </c>
      <c r="E4">
        <v>47245</v>
      </c>
      <c r="F4">
        <v>110722</v>
      </c>
      <c r="H4">
        <v>111140</v>
      </c>
      <c r="J4">
        <f t="shared" si="0"/>
        <v>61850.400000000001</v>
      </c>
      <c r="K4">
        <f t="shared" si="1"/>
        <v>1.7969164306132215</v>
      </c>
      <c r="L4">
        <f t="shared" si="2"/>
        <v>110722</v>
      </c>
      <c r="M4">
        <f t="shared" si="3"/>
        <v>13117</v>
      </c>
      <c r="N4">
        <f t="shared" si="4"/>
        <v>61850.400000000001</v>
      </c>
      <c r="O4">
        <f t="shared" si="5"/>
        <v>97605</v>
      </c>
      <c r="Q4">
        <v>9173</v>
      </c>
      <c r="R4">
        <v>-896</v>
      </c>
      <c r="T4">
        <v>-9194.4000000000015</v>
      </c>
      <c r="U4">
        <v>-2496.1999999999971</v>
      </c>
      <c r="W4">
        <v>11448.800000000001</v>
      </c>
      <c r="X4">
        <v>2741.7999999999997</v>
      </c>
      <c r="AB4">
        <v>61850.400000000001</v>
      </c>
      <c r="AC4">
        <v>1.7969164306132215</v>
      </c>
      <c r="AK4">
        <v>61850.400000000001</v>
      </c>
      <c r="AL4">
        <v>1.7969164306132215</v>
      </c>
    </row>
    <row r="5" spans="1:38" x14ac:dyDescent="0.25">
      <c r="B5">
        <v>56981</v>
      </c>
      <c r="C5">
        <v>31629</v>
      </c>
      <c r="D5">
        <v>103995</v>
      </c>
      <c r="E5">
        <v>12909</v>
      </c>
      <c r="F5">
        <v>16227</v>
      </c>
      <c r="H5">
        <v>83280</v>
      </c>
      <c r="J5">
        <f t="shared" si="0"/>
        <v>44348.2</v>
      </c>
      <c r="K5">
        <f t="shared" si="1"/>
        <v>1.8778665199489495</v>
      </c>
      <c r="L5">
        <f t="shared" si="2"/>
        <v>103995</v>
      </c>
      <c r="M5">
        <f t="shared" si="3"/>
        <v>12909</v>
      </c>
      <c r="N5">
        <f t="shared" si="4"/>
        <v>44348.2</v>
      </c>
      <c r="O5">
        <f t="shared" si="5"/>
        <v>91086</v>
      </c>
      <c r="Q5">
        <v>-16719</v>
      </c>
      <c r="R5">
        <v>245</v>
      </c>
      <c r="T5">
        <v>-6180.2000000000044</v>
      </c>
      <c r="U5">
        <v>-3468.4000000000015</v>
      </c>
      <c r="W5">
        <v>12094.599999999999</v>
      </c>
      <c r="X5">
        <v>3468.4</v>
      </c>
      <c r="AD5">
        <v>44348.2</v>
      </c>
      <c r="AE5">
        <v>1.8778665199489495</v>
      </c>
      <c r="AK5">
        <v>44348.2</v>
      </c>
      <c r="AL5">
        <v>1.8778665199489495</v>
      </c>
    </row>
    <row r="6" spans="1:38" x14ac:dyDescent="0.25">
      <c r="B6">
        <v>26171</v>
      </c>
      <c r="C6">
        <v>96301</v>
      </c>
      <c r="D6">
        <v>27845</v>
      </c>
      <c r="E6">
        <v>71352</v>
      </c>
      <c r="F6">
        <v>90891</v>
      </c>
      <c r="H6">
        <v>89732</v>
      </c>
      <c r="J6">
        <f t="shared" si="0"/>
        <v>62512</v>
      </c>
      <c r="K6">
        <f t="shared" si="1"/>
        <v>1.4354363962119272</v>
      </c>
      <c r="L6">
        <f t="shared" si="2"/>
        <v>96301</v>
      </c>
      <c r="M6">
        <f t="shared" si="3"/>
        <v>26171</v>
      </c>
      <c r="N6">
        <f t="shared" si="4"/>
        <v>62512</v>
      </c>
      <c r="O6">
        <f t="shared" si="5"/>
        <v>70130</v>
      </c>
      <c r="Q6">
        <v>5723</v>
      </c>
      <c r="R6">
        <v>-168</v>
      </c>
      <c r="T6">
        <v>-882.19999999999709</v>
      </c>
      <c r="U6">
        <v>1764.8000000000029</v>
      </c>
      <c r="W6">
        <v>10727.399999999998</v>
      </c>
      <c r="X6">
        <v>2141.2000000000003</v>
      </c>
      <c r="Z6">
        <v>62512</v>
      </c>
      <c r="AA6">
        <v>1.4354363962119272</v>
      </c>
      <c r="AI6">
        <v>62512</v>
      </c>
      <c r="AJ6">
        <v>1.4354363962119272</v>
      </c>
    </row>
    <row r="7" spans="1:38" x14ac:dyDescent="0.25">
      <c r="B7">
        <v>105753</v>
      </c>
      <c r="C7">
        <v>50038</v>
      </c>
      <c r="D7">
        <v>113562</v>
      </c>
      <c r="E7">
        <v>5473</v>
      </c>
      <c r="F7">
        <v>59283</v>
      </c>
      <c r="H7">
        <v>80411</v>
      </c>
      <c r="J7">
        <f t="shared" si="0"/>
        <v>66821.8</v>
      </c>
      <c r="K7">
        <f t="shared" si="1"/>
        <v>1.2033647701797916</v>
      </c>
      <c r="L7">
        <f t="shared" si="2"/>
        <v>113562</v>
      </c>
      <c r="M7">
        <f t="shared" si="3"/>
        <v>5473</v>
      </c>
      <c r="N7">
        <f t="shared" si="4"/>
        <v>66821.8</v>
      </c>
      <c r="O7">
        <f t="shared" si="5"/>
        <v>108089</v>
      </c>
      <c r="Q7">
        <v>13007</v>
      </c>
      <c r="R7">
        <v>-288</v>
      </c>
      <c r="T7">
        <v>1631.8000000000029</v>
      </c>
      <c r="U7">
        <v>187.60000000000582</v>
      </c>
      <c r="W7">
        <v>5323</v>
      </c>
      <c r="X7">
        <v>630.4</v>
      </c>
      <c r="AB7">
        <v>66821.8</v>
      </c>
      <c r="AC7">
        <v>1.2033647701797916</v>
      </c>
      <c r="AI7">
        <v>66821.8</v>
      </c>
      <c r="AJ7">
        <v>1.2033647701797916</v>
      </c>
    </row>
    <row r="8" spans="1:38" x14ac:dyDescent="0.25">
      <c r="B8">
        <v>44094</v>
      </c>
      <c r="C8">
        <v>69972</v>
      </c>
      <c r="D8">
        <v>107870</v>
      </c>
      <c r="E8">
        <v>41619</v>
      </c>
      <c r="F8">
        <v>21618</v>
      </c>
      <c r="H8">
        <v>95907</v>
      </c>
      <c r="J8">
        <f t="shared" si="0"/>
        <v>57034.6</v>
      </c>
      <c r="K8">
        <f t="shared" si="1"/>
        <v>1.681558212032696</v>
      </c>
      <c r="L8">
        <f t="shared" si="2"/>
        <v>107870</v>
      </c>
      <c r="M8">
        <f t="shared" si="3"/>
        <v>21618</v>
      </c>
      <c r="N8">
        <f t="shared" si="4"/>
        <v>57034.6</v>
      </c>
      <c r="O8">
        <f t="shared" si="5"/>
        <v>86252</v>
      </c>
      <c r="Q8">
        <v>14973</v>
      </c>
      <c r="R8">
        <v>-483</v>
      </c>
      <c r="T8">
        <v>-7073</v>
      </c>
      <c r="U8">
        <v>171.79999999999563</v>
      </c>
      <c r="W8">
        <v>10049</v>
      </c>
      <c r="X8">
        <v>2524.1999999999998</v>
      </c>
      <c r="Z8">
        <v>57034.6</v>
      </c>
      <c r="AA8">
        <v>1.681558212032696</v>
      </c>
      <c r="AK8">
        <v>57034.6</v>
      </c>
      <c r="AL8">
        <v>1.681558212032696</v>
      </c>
    </row>
    <row r="9" spans="1:38" x14ac:dyDescent="0.25">
      <c r="B9">
        <v>54658</v>
      </c>
      <c r="C9">
        <v>100336</v>
      </c>
      <c r="D9">
        <v>9821</v>
      </c>
      <c r="E9">
        <v>46192</v>
      </c>
      <c r="F9">
        <v>59995</v>
      </c>
      <c r="H9">
        <v>97951</v>
      </c>
      <c r="J9">
        <f t="shared" si="0"/>
        <v>54200.4</v>
      </c>
      <c r="K9">
        <f t="shared" si="1"/>
        <v>1.8072006848657942</v>
      </c>
      <c r="L9">
        <f t="shared" si="2"/>
        <v>100336</v>
      </c>
      <c r="M9">
        <f t="shared" si="3"/>
        <v>9821</v>
      </c>
      <c r="N9">
        <f t="shared" si="4"/>
        <v>54200.4</v>
      </c>
      <c r="O9">
        <f t="shared" si="5"/>
        <v>90515</v>
      </c>
      <c r="Q9">
        <v>1396</v>
      </c>
      <c r="R9">
        <v>-11159</v>
      </c>
      <c r="T9">
        <v>-12809.999999999993</v>
      </c>
      <c r="U9">
        <v>-118.19999999999709</v>
      </c>
      <c r="W9">
        <v>13279.599999999999</v>
      </c>
      <c r="X9">
        <v>2067.4</v>
      </c>
      <c r="AB9">
        <v>54200.4</v>
      </c>
      <c r="AC9">
        <v>1.8072006848657942</v>
      </c>
      <c r="AK9">
        <v>54200.4</v>
      </c>
      <c r="AL9">
        <v>1.8072006848657942</v>
      </c>
    </row>
    <row r="10" spans="1:38" x14ac:dyDescent="0.25">
      <c r="B10">
        <v>86910</v>
      </c>
      <c r="C10">
        <v>103884</v>
      </c>
      <c r="D10">
        <v>73632</v>
      </c>
      <c r="E10">
        <v>15190</v>
      </c>
      <c r="F10">
        <v>67393</v>
      </c>
      <c r="H10">
        <v>94831</v>
      </c>
      <c r="J10">
        <f t="shared" si="0"/>
        <v>69401.8</v>
      </c>
      <c r="K10">
        <f t="shared" si="1"/>
        <v>1.3664054822785576</v>
      </c>
      <c r="L10">
        <f t="shared" si="2"/>
        <v>103884</v>
      </c>
      <c r="M10">
        <f t="shared" si="3"/>
        <v>15190</v>
      </c>
      <c r="N10">
        <f t="shared" si="4"/>
        <v>69401.8</v>
      </c>
      <c r="O10">
        <f t="shared" si="5"/>
        <v>88694</v>
      </c>
      <c r="Q10">
        <v>4672</v>
      </c>
      <c r="R10">
        <v>268</v>
      </c>
      <c r="T10">
        <v>-757.39999999999418</v>
      </c>
      <c r="U10">
        <v>109.19999999999709</v>
      </c>
      <c r="W10">
        <v>5979</v>
      </c>
      <c r="X10">
        <v>2738.8</v>
      </c>
      <c r="AB10">
        <v>69401.8</v>
      </c>
      <c r="AC10">
        <v>1.3664054822785576</v>
      </c>
      <c r="AI10">
        <v>69401.8</v>
      </c>
      <c r="AJ10">
        <v>1.3664054822785576</v>
      </c>
    </row>
    <row r="11" spans="1:38" x14ac:dyDescent="0.25">
      <c r="B11">
        <v>97677</v>
      </c>
      <c r="C11">
        <v>14796</v>
      </c>
      <c r="D11">
        <v>26569</v>
      </c>
      <c r="E11">
        <v>106490</v>
      </c>
      <c r="F11">
        <v>64169</v>
      </c>
      <c r="H11">
        <v>101530</v>
      </c>
      <c r="J11">
        <f t="shared" si="0"/>
        <v>61940.2</v>
      </c>
      <c r="K11">
        <f t="shared" si="1"/>
        <v>1.6391616430040588</v>
      </c>
      <c r="L11">
        <f t="shared" si="2"/>
        <v>106490</v>
      </c>
      <c r="M11">
        <f t="shared" si="3"/>
        <v>14796</v>
      </c>
      <c r="N11">
        <f t="shared" si="4"/>
        <v>61940.2</v>
      </c>
      <c r="O11">
        <f t="shared" si="5"/>
        <v>91694</v>
      </c>
      <c r="Q11">
        <v>9157</v>
      </c>
      <c r="R11">
        <v>5816</v>
      </c>
      <c r="T11">
        <v>-4135.4000000000087</v>
      </c>
      <c r="U11">
        <v>-539.60000000000582</v>
      </c>
      <c r="W11">
        <v>7924.2</v>
      </c>
      <c r="X11">
        <v>3469.5999999999995</v>
      </c>
      <c r="AB11">
        <v>61940.2</v>
      </c>
      <c r="AC11">
        <v>1.6391616430040588</v>
      </c>
      <c r="AI11">
        <v>61940.2</v>
      </c>
      <c r="AJ11">
        <v>1.6391616430040588</v>
      </c>
    </row>
    <row r="12" spans="1:38" x14ac:dyDescent="0.25">
      <c r="B12">
        <v>20335</v>
      </c>
      <c r="C12">
        <v>73141</v>
      </c>
      <c r="D12">
        <v>17003</v>
      </c>
      <c r="E12">
        <v>72407</v>
      </c>
      <c r="F12">
        <v>17719</v>
      </c>
      <c r="H12">
        <v>115726</v>
      </c>
      <c r="J12">
        <f t="shared" si="0"/>
        <v>40121</v>
      </c>
      <c r="K12">
        <f t="shared" si="1"/>
        <v>2.8844246155379976</v>
      </c>
      <c r="L12">
        <f t="shared" si="2"/>
        <v>73141</v>
      </c>
      <c r="M12">
        <f t="shared" si="3"/>
        <v>17003</v>
      </c>
      <c r="N12">
        <f t="shared" si="4"/>
        <v>40121</v>
      </c>
      <c r="O12">
        <f t="shared" si="5"/>
        <v>56138</v>
      </c>
      <c r="Q12">
        <v>6133</v>
      </c>
      <c r="R12">
        <v>0</v>
      </c>
      <c r="T12">
        <v>-8365.5999999999985</v>
      </c>
      <c r="U12">
        <v>-46.599999999998545</v>
      </c>
      <c r="W12">
        <v>8365.5999999999985</v>
      </c>
      <c r="X12">
        <v>2313.4</v>
      </c>
      <c r="AD12">
        <v>40121</v>
      </c>
      <c r="AE12">
        <v>2.8844246155379976</v>
      </c>
      <c r="AK12">
        <v>40121</v>
      </c>
      <c r="AL12">
        <v>2.8844246155379976</v>
      </c>
    </row>
    <row r="13" spans="1:38" x14ac:dyDescent="0.25">
      <c r="B13">
        <v>45504</v>
      </c>
      <c r="C13">
        <v>11768</v>
      </c>
      <c r="D13">
        <v>81017</v>
      </c>
      <c r="E13">
        <v>76961</v>
      </c>
      <c r="F13">
        <v>52459</v>
      </c>
      <c r="H13">
        <v>65371</v>
      </c>
      <c r="J13">
        <f t="shared" si="0"/>
        <v>53541.8</v>
      </c>
      <c r="K13">
        <f t="shared" si="1"/>
        <v>1.2209339245225226</v>
      </c>
      <c r="L13">
        <f t="shared" si="2"/>
        <v>81017</v>
      </c>
      <c r="M13">
        <f t="shared" si="3"/>
        <v>11768</v>
      </c>
      <c r="N13">
        <f t="shared" si="4"/>
        <v>53541.8</v>
      </c>
      <c r="O13">
        <f t="shared" si="5"/>
        <v>69249</v>
      </c>
      <c r="Q13">
        <v>-2156</v>
      </c>
      <c r="R13">
        <v>46</v>
      </c>
      <c r="T13">
        <v>8302.4000000000015</v>
      </c>
      <c r="U13">
        <v>1509.4000000000015</v>
      </c>
      <c r="W13">
        <v>10937.2</v>
      </c>
      <c r="X13">
        <v>1786.6000000000001</v>
      </c>
      <c r="AD13">
        <v>53541.8</v>
      </c>
      <c r="AE13">
        <v>1.2209339245225226</v>
      </c>
      <c r="AI13">
        <v>53541.8</v>
      </c>
      <c r="AJ13">
        <v>1.2209339245225226</v>
      </c>
    </row>
    <row r="14" spans="1:38" x14ac:dyDescent="0.25">
      <c r="B14">
        <v>41284</v>
      </c>
      <c r="C14">
        <v>56545</v>
      </c>
      <c r="D14">
        <v>67425</v>
      </c>
      <c r="E14">
        <v>27398</v>
      </c>
      <c r="F14">
        <v>38347</v>
      </c>
      <c r="H14">
        <v>56661</v>
      </c>
      <c r="J14">
        <f t="shared" si="0"/>
        <v>46199.8</v>
      </c>
      <c r="K14">
        <f t="shared" si="1"/>
        <v>1.2264338806661499</v>
      </c>
      <c r="L14">
        <f t="shared" si="2"/>
        <v>67425</v>
      </c>
      <c r="M14">
        <f t="shared" si="3"/>
        <v>27398</v>
      </c>
      <c r="N14">
        <f t="shared" si="4"/>
        <v>46199.8</v>
      </c>
      <c r="O14">
        <f t="shared" si="5"/>
        <v>40027</v>
      </c>
      <c r="Q14">
        <v>11766</v>
      </c>
      <c r="R14">
        <v>4</v>
      </c>
      <c r="T14">
        <v>6889</v>
      </c>
      <c r="U14">
        <v>4421</v>
      </c>
      <c r="W14">
        <v>10461.4</v>
      </c>
      <c r="X14">
        <v>5761.7999999999993</v>
      </c>
      <c r="Z14">
        <v>46199.8</v>
      </c>
      <c r="AA14">
        <v>1.2264338806661499</v>
      </c>
      <c r="AI14">
        <v>46199.8</v>
      </c>
      <c r="AJ14">
        <v>1.2264338806661499</v>
      </c>
    </row>
    <row r="15" spans="1:38" x14ac:dyDescent="0.25">
      <c r="B15">
        <v>102727</v>
      </c>
      <c r="C15">
        <v>109622</v>
      </c>
      <c r="D15">
        <v>23693</v>
      </c>
      <c r="E15">
        <v>12967</v>
      </c>
      <c r="F15">
        <v>21713</v>
      </c>
      <c r="H15">
        <v>61187</v>
      </c>
      <c r="J15">
        <f t="shared" si="0"/>
        <v>54144.4</v>
      </c>
      <c r="K15">
        <f t="shared" si="1"/>
        <v>1.1300706998323002</v>
      </c>
      <c r="L15">
        <f t="shared" si="2"/>
        <v>109622</v>
      </c>
      <c r="M15">
        <f t="shared" si="3"/>
        <v>12967</v>
      </c>
      <c r="N15">
        <f t="shared" si="4"/>
        <v>54144.4</v>
      </c>
      <c r="O15">
        <f t="shared" si="5"/>
        <v>96655</v>
      </c>
      <c r="Q15">
        <v>-16672</v>
      </c>
      <c r="R15">
        <v>-2773</v>
      </c>
      <c r="T15">
        <v>2681.2000000000044</v>
      </c>
      <c r="U15">
        <v>829.20000000000437</v>
      </c>
      <c r="W15">
        <v>4499.2</v>
      </c>
      <c r="X15">
        <v>923.6</v>
      </c>
      <c r="AD15">
        <v>54144.4</v>
      </c>
      <c r="AE15">
        <v>1.1300706998323002</v>
      </c>
      <c r="AI15">
        <v>54144.4</v>
      </c>
      <c r="AJ15">
        <v>1.1300706998323002</v>
      </c>
    </row>
    <row r="16" spans="1:38" x14ac:dyDescent="0.25">
      <c r="B16">
        <v>74692</v>
      </c>
      <c r="C16">
        <v>35842</v>
      </c>
      <c r="D16">
        <v>92277</v>
      </c>
      <c r="E16">
        <v>84367</v>
      </c>
      <c r="F16">
        <v>95626</v>
      </c>
      <c r="H16">
        <v>80573</v>
      </c>
      <c r="J16">
        <f t="shared" si="0"/>
        <v>76560.800000000003</v>
      </c>
      <c r="K16">
        <f t="shared" si="1"/>
        <v>1.0524054085119277</v>
      </c>
      <c r="L16">
        <f t="shared" si="2"/>
        <v>95626</v>
      </c>
      <c r="M16">
        <f t="shared" si="3"/>
        <v>35842</v>
      </c>
      <c r="N16">
        <f t="shared" si="4"/>
        <v>76560.800000000003</v>
      </c>
      <c r="O16">
        <f t="shared" si="5"/>
        <v>59784</v>
      </c>
      <c r="Q16">
        <v>-4420</v>
      </c>
      <c r="R16">
        <v>-38</v>
      </c>
      <c r="T16">
        <v>-2897.1999999999971</v>
      </c>
      <c r="U16">
        <v>-3302.3999999999942</v>
      </c>
      <c r="W16">
        <v>3286.3999999999996</v>
      </c>
      <c r="X16">
        <v>3499.2</v>
      </c>
      <c r="AB16">
        <v>76560.800000000003</v>
      </c>
      <c r="AC16">
        <v>1.0524054085119277</v>
      </c>
      <c r="AI16">
        <v>76560.800000000003</v>
      </c>
      <c r="AJ16">
        <v>1.0524054085119277</v>
      </c>
    </row>
    <row r="17" spans="2:38" x14ac:dyDescent="0.25">
      <c r="B17">
        <v>105654</v>
      </c>
      <c r="C17">
        <v>12459</v>
      </c>
      <c r="D17">
        <v>24034</v>
      </c>
      <c r="E17">
        <v>12791</v>
      </c>
      <c r="F17">
        <v>110231</v>
      </c>
      <c r="H17">
        <v>66183</v>
      </c>
      <c r="J17">
        <f t="shared" si="0"/>
        <v>53033.8</v>
      </c>
      <c r="K17">
        <f t="shared" si="1"/>
        <v>1.2479399929856054</v>
      </c>
      <c r="L17">
        <f t="shared" si="2"/>
        <v>110231</v>
      </c>
      <c r="M17">
        <f t="shared" si="3"/>
        <v>12459</v>
      </c>
      <c r="N17">
        <f t="shared" si="4"/>
        <v>53033.8</v>
      </c>
      <c r="O17">
        <f t="shared" si="5"/>
        <v>97772</v>
      </c>
      <c r="Q17">
        <v>-5526</v>
      </c>
      <c r="R17">
        <v>27</v>
      </c>
      <c r="T17">
        <v>-4825.3999999999942</v>
      </c>
      <c r="U17">
        <v>-1099.1999999999971</v>
      </c>
      <c r="W17">
        <v>8440.6</v>
      </c>
      <c r="X17">
        <v>2439.6</v>
      </c>
      <c r="Z17">
        <v>53033.8</v>
      </c>
      <c r="AA17">
        <v>1.2479399929856054</v>
      </c>
      <c r="AI17">
        <v>53033.8</v>
      </c>
      <c r="AJ17">
        <v>1.2479399929856054</v>
      </c>
    </row>
    <row r="18" spans="2:38" x14ac:dyDescent="0.25">
      <c r="B18">
        <v>69638</v>
      </c>
      <c r="C18">
        <v>79698</v>
      </c>
      <c r="D18">
        <v>66523</v>
      </c>
      <c r="E18">
        <v>51143</v>
      </c>
      <c r="F18">
        <v>94719</v>
      </c>
      <c r="H18">
        <v>72771</v>
      </c>
      <c r="J18">
        <f t="shared" si="0"/>
        <v>72344.2</v>
      </c>
      <c r="K18">
        <f t="shared" si="1"/>
        <v>1.0058995745339641</v>
      </c>
      <c r="L18">
        <f t="shared" si="2"/>
        <v>94719</v>
      </c>
      <c r="M18">
        <f t="shared" si="3"/>
        <v>51143</v>
      </c>
      <c r="N18">
        <f t="shared" si="4"/>
        <v>72344.2</v>
      </c>
      <c r="O18">
        <f t="shared" si="5"/>
        <v>43576</v>
      </c>
      <c r="Q18">
        <v>-12468</v>
      </c>
      <c r="R18">
        <v>-2976</v>
      </c>
      <c r="T18">
        <v>-3276.1999999999971</v>
      </c>
      <c r="U18">
        <v>-160.60000000000582</v>
      </c>
      <c r="W18">
        <v>10293.799999999999</v>
      </c>
      <c r="X18">
        <v>160.6</v>
      </c>
      <c r="AB18">
        <v>72344.2</v>
      </c>
      <c r="AC18">
        <v>1.0058995745339641</v>
      </c>
      <c r="AI18">
        <v>72344.2</v>
      </c>
      <c r="AJ18">
        <v>1.0058995745339641</v>
      </c>
    </row>
    <row r="19" spans="2:38" x14ac:dyDescent="0.25">
      <c r="B19">
        <v>47832</v>
      </c>
      <c r="C19">
        <v>63688</v>
      </c>
      <c r="D19">
        <v>23936</v>
      </c>
      <c r="E19">
        <v>106257</v>
      </c>
      <c r="F19">
        <v>56422</v>
      </c>
      <c r="H19">
        <v>67682</v>
      </c>
      <c r="J19">
        <f t="shared" si="0"/>
        <v>59627</v>
      </c>
      <c r="K19">
        <f t="shared" si="1"/>
        <v>1.1350898083083167</v>
      </c>
      <c r="L19">
        <f t="shared" si="2"/>
        <v>106257</v>
      </c>
      <c r="M19">
        <f t="shared" si="3"/>
        <v>23936</v>
      </c>
      <c r="N19">
        <f t="shared" si="4"/>
        <v>59627</v>
      </c>
      <c r="O19">
        <f t="shared" si="5"/>
        <v>82321</v>
      </c>
      <c r="Q19">
        <v>-9193</v>
      </c>
      <c r="R19">
        <v>495</v>
      </c>
      <c r="T19">
        <v>-5440</v>
      </c>
      <c r="U19">
        <v>-2536.5999999999985</v>
      </c>
      <c r="W19">
        <v>6216.8</v>
      </c>
      <c r="X19">
        <v>2656.6000000000004</v>
      </c>
      <c r="Z19">
        <v>59627</v>
      </c>
      <c r="AA19">
        <v>1.1350898083083167</v>
      </c>
      <c r="AI19">
        <v>59627</v>
      </c>
      <c r="AJ19">
        <v>1.1350898083083167</v>
      </c>
    </row>
    <row r="20" spans="2:38" x14ac:dyDescent="0.25">
      <c r="B20">
        <v>96690</v>
      </c>
      <c r="C20">
        <v>8052</v>
      </c>
      <c r="D20">
        <v>56365</v>
      </c>
      <c r="E20">
        <v>47310</v>
      </c>
      <c r="F20">
        <v>55700</v>
      </c>
      <c r="H20">
        <v>126094</v>
      </c>
      <c r="J20">
        <f t="shared" si="0"/>
        <v>52823.4</v>
      </c>
      <c r="K20">
        <f t="shared" si="1"/>
        <v>2.3870860262686611</v>
      </c>
      <c r="L20">
        <f t="shared" si="2"/>
        <v>96690</v>
      </c>
      <c r="M20">
        <f t="shared" si="3"/>
        <v>8052</v>
      </c>
      <c r="N20">
        <f t="shared" si="4"/>
        <v>52823.4</v>
      </c>
      <c r="O20">
        <f t="shared" si="5"/>
        <v>88638</v>
      </c>
      <c r="Q20">
        <v>17854</v>
      </c>
      <c r="R20">
        <v>-2292</v>
      </c>
      <c r="T20">
        <v>-11973</v>
      </c>
      <c r="U20">
        <v>-2578</v>
      </c>
      <c r="W20">
        <v>11972.999999999998</v>
      </c>
      <c r="X20">
        <v>3814.7999999999997</v>
      </c>
      <c r="AD20">
        <v>52823.4</v>
      </c>
      <c r="AE20">
        <v>2.3870860262686611</v>
      </c>
      <c r="AK20">
        <v>52823.4</v>
      </c>
      <c r="AL20">
        <v>2.3870860262686611</v>
      </c>
    </row>
    <row r="21" spans="2:38" x14ac:dyDescent="0.25">
      <c r="B21">
        <v>45692</v>
      </c>
      <c r="C21">
        <v>38554</v>
      </c>
      <c r="D21">
        <v>32003</v>
      </c>
      <c r="E21">
        <v>82407</v>
      </c>
      <c r="F21">
        <v>66766</v>
      </c>
      <c r="H21">
        <v>56841</v>
      </c>
      <c r="J21">
        <f t="shared" si="0"/>
        <v>53084.4</v>
      </c>
      <c r="K21">
        <f t="shared" si="1"/>
        <v>1.0707665528855934</v>
      </c>
      <c r="L21">
        <f t="shared" si="2"/>
        <v>82407</v>
      </c>
      <c r="M21">
        <f t="shared" si="3"/>
        <v>32003</v>
      </c>
      <c r="N21">
        <f t="shared" si="4"/>
        <v>53084.4</v>
      </c>
      <c r="O21">
        <f t="shared" si="5"/>
        <v>50404</v>
      </c>
      <c r="Q21">
        <v>-10071</v>
      </c>
      <c r="R21">
        <v>4331</v>
      </c>
      <c r="T21">
        <v>-4258.1999999999971</v>
      </c>
      <c r="U21">
        <v>769</v>
      </c>
      <c r="W21">
        <v>7593.4000000000005</v>
      </c>
      <c r="X21">
        <v>2862.6</v>
      </c>
      <c r="Z21">
        <v>53084.4</v>
      </c>
      <c r="AA21">
        <v>1.0707665528855934</v>
      </c>
      <c r="AI21">
        <v>53084.4</v>
      </c>
      <c r="AJ21">
        <v>1.0707665528855934</v>
      </c>
    </row>
    <row r="22" spans="2:38" x14ac:dyDescent="0.25">
      <c r="B22">
        <v>70854</v>
      </c>
      <c r="C22">
        <v>81527</v>
      </c>
      <c r="D22">
        <v>115061</v>
      </c>
      <c r="E22">
        <v>22429</v>
      </c>
      <c r="F22">
        <v>72435</v>
      </c>
      <c r="H22">
        <v>115212</v>
      </c>
      <c r="J22">
        <f t="shared" si="0"/>
        <v>72461.2</v>
      </c>
      <c r="K22">
        <f t="shared" si="1"/>
        <v>1.5899819489602711</v>
      </c>
      <c r="L22">
        <f t="shared" si="2"/>
        <v>115061</v>
      </c>
      <c r="M22">
        <f t="shared" si="3"/>
        <v>22429</v>
      </c>
      <c r="N22">
        <f t="shared" si="4"/>
        <v>72461.2</v>
      </c>
      <c r="O22">
        <f t="shared" si="5"/>
        <v>92632</v>
      </c>
      <c r="Q22">
        <v>-12462</v>
      </c>
      <c r="R22">
        <v>-11</v>
      </c>
      <c r="T22">
        <v>309.39999999999418</v>
      </c>
      <c r="U22">
        <v>-1913.6000000000058</v>
      </c>
      <c r="W22">
        <v>21771.8</v>
      </c>
      <c r="X22">
        <v>6127.2000000000007</v>
      </c>
      <c r="AF22">
        <v>72461.2</v>
      </c>
      <c r="AG22">
        <v>1.5899819489602711</v>
      </c>
      <c r="AI22">
        <v>72461.2</v>
      </c>
      <c r="AJ22">
        <v>1.5899819489602711</v>
      </c>
    </row>
    <row r="23" spans="2:38" x14ac:dyDescent="0.25">
      <c r="B23">
        <v>90140</v>
      </c>
      <c r="C23">
        <v>75257</v>
      </c>
      <c r="D23">
        <v>25796</v>
      </c>
      <c r="E23">
        <v>12432</v>
      </c>
      <c r="F23">
        <v>37797</v>
      </c>
      <c r="H23">
        <v>59411</v>
      </c>
      <c r="J23">
        <f t="shared" si="0"/>
        <v>48284.4</v>
      </c>
      <c r="K23">
        <f t="shared" si="1"/>
        <v>1.2304388166778504</v>
      </c>
      <c r="L23">
        <f t="shared" si="2"/>
        <v>90140</v>
      </c>
      <c r="M23">
        <f t="shared" si="3"/>
        <v>12432</v>
      </c>
      <c r="N23">
        <f t="shared" si="4"/>
        <v>48284.4</v>
      </c>
      <c r="O23">
        <f t="shared" si="5"/>
        <v>77708</v>
      </c>
      <c r="Q23">
        <v>-5164</v>
      </c>
      <c r="R23">
        <v>10720</v>
      </c>
      <c r="T23">
        <v>2725.2000000000044</v>
      </c>
      <c r="U23">
        <v>-228.40000000000146</v>
      </c>
      <c r="W23">
        <v>5346.4</v>
      </c>
      <c r="X23">
        <v>3390.0000000000005</v>
      </c>
      <c r="Z23">
        <v>48284.4</v>
      </c>
      <c r="AA23">
        <v>1.2304388166778504</v>
      </c>
      <c r="AI23">
        <v>48284.4</v>
      </c>
      <c r="AJ23">
        <v>1.2304388166778504</v>
      </c>
    </row>
    <row r="24" spans="2:38" x14ac:dyDescent="0.25">
      <c r="B24">
        <v>98163</v>
      </c>
      <c r="C24">
        <v>81456</v>
      </c>
      <c r="D24">
        <v>58344</v>
      </c>
      <c r="E24">
        <v>23194</v>
      </c>
      <c r="F24">
        <v>21989</v>
      </c>
      <c r="H24">
        <v>83630</v>
      </c>
      <c r="J24">
        <f t="shared" si="0"/>
        <v>56629.2</v>
      </c>
      <c r="K24">
        <f t="shared" si="1"/>
        <v>1.4767999547936401</v>
      </c>
      <c r="L24">
        <f t="shared" si="2"/>
        <v>98163</v>
      </c>
      <c r="M24">
        <f t="shared" si="3"/>
        <v>21989</v>
      </c>
      <c r="N24">
        <f t="shared" si="4"/>
        <v>56629.2</v>
      </c>
      <c r="O24">
        <f t="shared" si="5"/>
        <v>76174</v>
      </c>
      <c r="Q24">
        <v>-3208</v>
      </c>
      <c r="R24">
        <v>0</v>
      </c>
      <c r="T24">
        <v>-7576.8000000000029</v>
      </c>
      <c r="U24">
        <v>-1386.8000000000029</v>
      </c>
      <c r="W24">
        <v>7576.8</v>
      </c>
      <c r="X24">
        <v>3501.2</v>
      </c>
      <c r="Z24">
        <v>56629.2</v>
      </c>
      <c r="AA24">
        <v>1.4767999547936401</v>
      </c>
      <c r="AI24">
        <v>56629.2</v>
      </c>
      <c r="AJ24">
        <v>1.4767999547936401</v>
      </c>
    </row>
    <row r="25" spans="2:38" x14ac:dyDescent="0.25">
      <c r="B25">
        <v>31368</v>
      </c>
      <c r="C25">
        <v>103034</v>
      </c>
      <c r="D25">
        <v>13063</v>
      </c>
      <c r="E25">
        <v>111405</v>
      </c>
      <c r="F25">
        <v>20046</v>
      </c>
      <c r="H25">
        <v>56396</v>
      </c>
      <c r="J25">
        <f t="shared" si="0"/>
        <v>55783.199999999997</v>
      </c>
      <c r="K25">
        <f t="shared" si="1"/>
        <v>1.0109853862811744</v>
      </c>
      <c r="L25">
        <f t="shared" si="2"/>
        <v>111405</v>
      </c>
      <c r="M25">
        <f t="shared" si="3"/>
        <v>13063</v>
      </c>
      <c r="N25">
        <f t="shared" si="4"/>
        <v>55783.199999999997</v>
      </c>
      <c r="O25">
        <f t="shared" si="5"/>
        <v>98342</v>
      </c>
      <c r="Q25">
        <v>-12115</v>
      </c>
      <c r="R25">
        <v>-4777</v>
      </c>
      <c r="T25">
        <v>6534</v>
      </c>
      <c r="U25">
        <v>147.59999999999854</v>
      </c>
      <c r="W25">
        <v>8220</v>
      </c>
      <c r="X25">
        <v>333.2</v>
      </c>
      <c r="Z25">
        <v>55783.199999999997</v>
      </c>
      <c r="AA25">
        <v>1.0109853862811744</v>
      </c>
      <c r="AI25">
        <v>55783.199999999997</v>
      </c>
      <c r="AJ25">
        <v>1.0109853862811744</v>
      </c>
    </row>
    <row r="26" spans="2:38" x14ac:dyDescent="0.25">
      <c r="B26">
        <v>54954</v>
      </c>
      <c r="C26">
        <v>107461</v>
      </c>
      <c r="D26">
        <v>17154</v>
      </c>
      <c r="E26">
        <v>115743</v>
      </c>
      <c r="F26">
        <v>91818</v>
      </c>
      <c r="H26">
        <v>114938</v>
      </c>
      <c r="J26">
        <f t="shared" si="0"/>
        <v>77426</v>
      </c>
      <c r="K26">
        <f t="shared" si="1"/>
        <v>1.4844884147444011</v>
      </c>
      <c r="L26">
        <f t="shared" si="2"/>
        <v>115743</v>
      </c>
      <c r="M26">
        <f t="shared" si="3"/>
        <v>17154</v>
      </c>
      <c r="N26">
        <f t="shared" si="4"/>
        <v>77426</v>
      </c>
      <c r="O26">
        <f t="shared" si="5"/>
        <v>98589</v>
      </c>
      <c r="Q26">
        <v>-4864</v>
      </c>
      <c r="R26">
        <v>17</v>
      </c>
      <c r="T26">
        <v>-949.60000000000582</v>
      </c>
      <c r="U26">
        <v>2469.1999999999971</v>
      </c>
      <c r="W26">
        <v>3899.2000000000003</v>
      </c>
      <c r="X26">
        <v>3866.7999999999997</v>
      </c>
      <c r="AF26">
        <v>77426</v>
      </c>
      <c r="AG26">
        <v>1.4844884147444011</v>
      </c>
      <c r="AI26">
        <v>77426</v>
      </c>
      <c r="AJ26">
        <v>1.4844884147444011</v>
      </c>
    </row>
    <row r="27" spans="2:38" x14ac:dyDescent="0.25">
      <c r="B27">
        <v>87918</v>
      </c>
      <c r="C27">
        <v>103448</v>
      </c>
      <c r="D27">
        <v>21312</v>
      </c>
      <c r="E27">
        <v>20207</v>
      </c>
      <c r="F27">
        <v>106123</v>
      </c>
      <c r="H27">
        <v>108661</v>
      </c>
      <c r="J27">
        <f t="shared" si="0"/>
        <v>67801.600000000006</v>
      </c>
      <c r="K27">
        <f t="shared" si="1"/>
        <v>1.6026317962997922</v>
      </c>
      <c r="L27">
        <f t="shared" si="2"/>
        <v>106123</v>
      </c>
      <c r="M27">
        <f t="shared" si="3"/>
        <v>20207</v>
      </c>
      <c r="N27">
        <f t="shared" si="4"/>
        <v>67801.600000000006</v>
      </c>
      <c r="O27">
        <f t="shared" si="5"/>
        <v>85916</v>
      </c>
      <c r="Q27">
        <v>10015</v>
      </c>
      <c r="R27">
        <v>-11048</v>
      </c>
      <c r="T27">
        <v>-2136.1999999999971</v>
      </c>
      <c r="U27">
        <v>593.20000000001164</v>
      </c>
      <c r="W27">
        <v>10454.200000000001</v>
      </c>
      <c r="X27">
        <v>1293.1999999999998</v>
      </c>
      <c r="AB27">
        <v>67801.600000000006</v>
      </c>
      <c r="AC27">
        <v>1.6026317962997922</v>
      </c>
      <c r="AI27">
        <v>67801.600000000006</v>
      </c>
      <c r="AJ27">
        <v>1.6026317962997922</v>
      </c>
    </row>
    <row r="28" spans="2:38" x14ac:dyDescent="0.25">
      <c r="B28">
        <v>91627</v>
      </c>
      <c r="C28">
        <v>53598</v>
      </c>
      <c r="D28">
        <v>22475</v>
      </c>
      <c r="E28">
        <v>12409</v>
      </c>
      <c r="F28">
        <v>46433</v>
      </c>
      <c r="H28">
        <v>77071</v>
      </c>
      <c r="J28">
        <f t="shared" si="0"/>
        <v>45308.4</v>
      </c>
      <c r="K28">
        <f t="shared" si="1"/>
        <v>1.701031155370748</v>
      </c>
      <c r="L28">
        <f t="shared" si="2"/>
        <v>91627</v>
      </c>
      <c r="M28">
        <f t="shared" si="3"/>
        <v>12409</v>
      </c>
      <c r="N28">
        <f t="shared" si="4"/>
        <v>45308.4</v>
      </c>
      <c r="O28">
        <f t="shared" si="5"/>
        <v>79218</v>
      </c>
      <c r="Q28">
        <v>20491</v>
      </c>
      <c r="R28">
        <v>-23</v>
      </c>
      <c r="T28">
        <v>-5392.1999999999971</v>
      </c>
      <c r="U28">
        <v>-693</v>
      </c>
      <c r="W28">
        <v>12561.8</v>
      </c>
      <c r="X28">
        <v>3912.2</v>
      </c>
      <c r="Z28">
        <v>45308.4</v>
      </c>
      <c r="AA28">
        <v>1.701031155370748</v>
      </c>
      <c r="AK28">
        <v>45308.4</v>
      </c>
      <c r="AL28">
        <v>1.701031155370748</v>
      </c>
    </row>
    <row r="29" spans="2:38" x14ac:dyDescent="0.25">
      <c r="B29">
        <v>86698</v>
      </c>
      <c r="C29">
        <v>93753</v>
      </c>
      <c r="D29">
        <v>18855</v>
      </c>
      <c r="E29">
        <v>8679</v>
      </c>
      <c r="F29">
        <v>45313</v>
      </c>
      <c r="H29">
        <v>89672</v>
      </c>
      <c r="J29">
        <f t="shared" si="0"/>
        <v>50659.6</v>
      </c>
      <c r="K29">
        <f t="shared" si="1"/>
        <v>1.7700889860954292</v>
      </c>
      <c r="L29">
        <f t="shared" si="2"/>
        <v>93753</v>
      </c>
      <c r="M29">
        <f t="shared" si="3"/>
        <v>8679</v>
      </c>
      <c r="N29">
        <f t="shared" si="4"/>
        <v>50659.6</v>
      </c>
      <c r="O29">
        <f t="shared" si="5"/>
        <v>85074</v>
      </c>
      <c r="Q29">
        <v>-10327</v>
      </c>
      <c r="R29">
        <v>-6594</v>
      </c>
      <c r="T29">
        <v>6453.4000000000015</v>
      </c>
      <c r="U29">
        <v>-2088</v>
      </c>
      <c r="W29">
        <v>14715</v>
      </c>
      <c r="X29">
        <v>5429.6</v>
      </c>
      <c r="AD29">
        <v>50659.6</v>
      </c>
      <c r="AE29">
        <v>1.7700889860954292</v>
      </c>
      <c r="AI29">
        <v>50659.6</v>
      </c>
      <c r="AJ29">
        <v>1.7700889860954292</v>
      </c>
    </row>
    <row r="30" spans="2:38" x14ac:dyDescent="0.25">
      <c r="B30">
        <v>81432</v>
      </c>
      <c r="C30">
        <v>79061</v>
      </c>
      <c r="D30">
        <v>110714</v>
      </c>
      <c r="E30">
        <v>89282</v>
      </c>
      <c r="F30">
        <v>67200</v>
      </c>
      <c r="H30">
        <v>146880</v>
      </c>
      <c r="J30">
        <f t="shared" si="0"/>
        <v>85537.8</v>
      </c>
      <c r="K30">
        <f t="shared" si="1"/>
        <v>1.7171355821636749</v>
      </c>
      <c r="L30">
        <f t="shared" si="2"/>
        <v>110714</v>
      </c>
      <c r="M30">
        <f t="shared" si="3"/>
        <v>67200</v>
      </c>
      <c r="N30">
        <f t="shared" si="4"/>
        <v>85537.8</v>
      </c>
      <c r="O30">
        <f t="shared" si="5"/>
        <v>43514</v>
      </c>
      <c r="Q30">
        <v>8382</v>
      </c>
      <c r="R30">
        <v>11240</v>
      </c>
      <c r="T30">
        <v>6375</v>
      </c>
      <c r="U30">
        <v>-302.19999999999709</v>
      </c>
      <c r="W30">
        <v>6479.7999999999993</v>
      </c>
      <c r="X30">
        <v>956.6</v>
      </c>
      <c r="AF30">
        <v>85537.8</v>
      </c>
      <c r="AG30">
        <v>1.7171355821636749</v>
      </c>
      <c r="AK30">
        <v>85537.8</v>
      </c>
      <c r="AL30">
        <v>1.7171355821636749</v>
      </c>
    </row>
    <row r="31" spans="2:38" x14ac:dyDescent="0.25">
      <c r="B31">
        <v>9601</v>
      </c>
      <c r="C31">
        <v>77164</v>
      </c>
      <c r="D31">
        <v>71662</v>
      </c>
      <c r="E31">
        <v>86475</v>
      </c>
      <c r="F31">
        <v>95522</v>
      </c>
      <c r="H31">
        <v>93951</v>
      </c>
      <c r="J31">
        <f t="shared" si="0"/>
        <v>68084.800000000003</v>
      </c>
      <c r="K31">
        <f t="shared" si="1"/>
        <v>1.3799115221018494</v>
      </c>
      <c r="L31">
        <f t="shared" si="2"/>
        <v>95522</v>
      </c>
      <c r="M31">
        <f t="shared" si="3"/>
        <v>9601</v>
      </c>
      <c r="N31">
        <f t="shared" si="4"/>
        <v>68084.800000000003</v>
      </c>
      <c r="O31">
        <f t="shared" si="5"/>
        <v>85921</v>
      </c>
      <c r="Q31">
        <v>8097</v>
      </c>
      <c r="R31">
        <v>10116</v>
      </c>
      <c r="T31">
        <v>-13513.399999999994</v>
      </c>
      <c r="U31">
        <v>-2858.5999999999913</v>
      </c>
      <c r="W31">
        <v>13513.4</v>
      </c>
      <c r="X31">
        <v>2858.6000000000004</v>
      </c>
      <c r="AB31">
        <v>68084.800000000003</v>
      </c>
      <c r="AC31">
        <v>1.3799115221018494</v>
      </c>
      <c r="AI31">
        <v>68084.800000000003</v>
      </c>
      <c r="AJ31">
        <v>1.3799115221018494</v>
      </c>
    </row>
    <row r="32" spans="2:38" x14ac:dyDescent="0.25">
      <c r="B32">
        <v>109116</v>
      </c>
      <c r="C32">
        <v>26281</v>
      </c>
      <c r="D32">
        <v>88345</v>
      </c>
      <c r="E32">
        <v>26192</v>
      </c>
      <c r="F32">
        <v>19579</v>
      </c>
      <c r="H32">
        <v>60360</v>
      </c>
      <c r="J32">
        <f t="shared" si="0"/>
        <v>53902.6</v>
      </c>
      <c r="K32">
        <f t="shared" si="1"/>
        <v>1.119797560785565</v>
      </c>
      <c r="L32">
        <f t="shared" si="2"/>
        <v>109116</v>
      </c>
      <c r="M32">
        <f t="shared" si="3"/>
        <v>19579</v>
      </c>
      <c r="N32">
        <f t="shared" si="4"/>
        <v>53902.6</v>
      </c>
      <c r="O32">
        <f t="shared" si="5"/>
        <v>89537</v>
      </c>
      <c r="Q32">
        <v>-7290</v>
      </c>
      <c r="R32">
        <v>-408</v>
      </c>
      <c r="T32">
        <v>5243.7999999999956</v>
      </c>
      <c r="U32">
        <v>-498.80000000000291</v>
      </c>
      <c r="W32">
        <v>5936.6</v>
      </c>
      <c r="X32">
        <v>632.79999999999995</v>
      </c>
      <c r="Z32">
        <v>53902.6</v>
      </c>
      <c r="AA32">
        <v>1.119797560785565</v>
      </c>
      <c r="AI32">
        <v>53902.6</v>
      </c>
      <c r="AJ32">
        <v>1.119797560785565</v>
      </c>
    </row>
    <row r="33" spans="2:38" x14ac:dyDescent="0.25">
      <c r="B33">
        <v>87037</v>
      </c>
      <c r="C33">
        <v>55411</v>
      </c>
      <c r="D33">
        <v>36387</v>
      </c>
      <c r="E33">
        <v>79388</v>
      </c>
      <c r="F33">
        <v>66697</v>
      </c>
      <c r="H33">
        <v>110591</v>
      </c>
      <c r="J33">
        <f t="shared" si="0"/>
        <v>64984</v>
      </c>
      <c r="K33">
        <f t="shared" si="1"/>
        <v>1.7018189092699743</v>
      </c>
      <c r="L33">
        <f t="shared" si="2"/>
        <v>87037</v>
      </c>
      <c r="M33">
        <f t="shared" si="3"/>
        <v>36387</v>
      </c>
      <c r="N33">
        <f t="shared" si="4"/>
        <v>64984</v>
      </c>
      <c r="O33">
        <f t="shared" si="5"/>
        <v>50650</v>
      </c>
      <c r="Q33">
        <v>506</v>
      </c>
      <c r="R33">
        <v>-1548</v>
      </c>
      <c r="T33">
        <v>-9849.1999999999971</v>
      </c>
      <c r="U33">
        <v>-1701.1999999999971</v>
      </c>
      <c r="W33">
        <v>11444.8</v>
      </c>
      <c r="X33">
        <v>1701.2</v>
      </c>
      <c r="AF33">
        <v>64984</v>
      </c>
      <c r="AG33">
        <v>1.7018189092699743</v>
      </c>
      <c r="AI33">
        <v>64984</v>
      </c>
      <c r="AJ33">
        <v>1.7018189092699743</v>
      </c>
    </row>
    <row r="34" spans="2:38" x14ac:dyDescent="0.25">
      <c r="B34">
        <v>44528</v>
      </c>
      <c r="C34">
        <v>85300</v>
      </c>
      <c r="D34">
        <v>110394</v>
      </c>
      <c r="E34">
        <v>27405</v>
      </c>
      <c r="F34">
        <v>113886</v>
      </c>
      <c r="H34">
        <v>84628</v>
      </c>
      <c r="J34">
        <f t="shared" ref="J34:J65" si="6">AVERAGE(B34:F34)</f>
        <v>76302.600000000006</v>
      </c>
      <c r="K34">
        <f t="shared" ref="K34:K65" si="7">H34/J34</f>
        <v>1.1091103055465998</v>
      </c>
      <c r="L34">
        <f t="shared" ref="L34:L65" si="8">MAX(B34:F34)</f>
        <v>113886</v>
      </c>
      <c r="M34">
        <f t="shared" ref="M34:M65" si="9">MIN(B34:F34)</f>
        <v>27405</v>
      </c>
      <c r="N34">
        <f t="shared" ref="N34:N65" si="10">AVERAGE(B34:F34)</f>
        <v>76302.600000000006</v>
      </c>
      <c r="O34">
        <f t="shared" ref="O34:O65" si="11">L34-M34</f>
        <v>86481</v>
      </c>
      <c r="Q34">
        <v>-14633</v>
      </c>
      <c r="R34">
        <v>-30</v>
      </c>
      <c r="T34">
        <v>4446</v>
      </c>
      <c r="U34">
        <v>-515.79999999998836</v>
      </c>
      <c r="W34">
        <v>8406.7999999999993</v>
      </c>
      <c r="X34">
        <v>3306.6000000000004</v>
      </c>
      <c r="AB34">
        <v>76302.600000000006</v>
      </c>
      <c r="AC34">
        <v>1.1091103055465998</v>
      </c>
      <c r="AI34">
        <v>76302.600000000006</v>
      </c>
      <c r="AJ34">
        <v>1.1091103055465998</v>
      </c>
    </row>
    <row r="35" spans="2:38" x14ac:dyDescent="0.25">
      <c r="B35">
        <v>105331</v>
      </c>
      <c r="C35">
        <v>116575</v>
      </c>
      <c r="D35">
        <v>93128</v>
      </c>
      <c r="E35">
        <v>24743</v>
      </c>
      <c r="F35">
        <v>37937</v>
      </c>
      <c r="H35">
        <v>93946</v>
      </c>
      <c r="J35">
        <f t="shared" si="6"/>
        <v>75542.8</v>
      </c>
      <c r="K35">
        <f t="shared" si="7"/>
        <v>1.2436128922941696</v>
      </c>
      <c r="L35">
        <f t="shared" si="8"/>
        <v>116575</v>
      </c>
      <c r="M35">
        <f t="shared" si="9"/>
        <v>24743</v>
      </c>
      <c r="N35">
        <f t="shared" si="10"/>
        <v>75542.8</v>
      </c>
      <c r="O35">
        <f t="shared" si="11"/>
        <v>91832</v>
      </c>
      <c r="Q35">
        <v>-9866</v>
      </c>
      <c r="R35">
        <v>1</v>
      </c>
      <c r="T35">
        <v>9737.8000000000029</v>
      </c>
      <c r="U35">
        <v>4875</v>
      </c>
      <c r="W35">
        <v>16749.400000000001</v>
      </c>
      <c r="X35">
        <v>4875</v>
      </c>
      <c r="AF35">
        <v>75542.8</v>
      </c>
      <c r="AG35">
        <v>1.2436128922941696</v>
      </c>
      <c r="AI35">
        <v>75542.8</v>
      </c>
      <c r="AJ35">
        <v>1.2436128922941696</v>
      </c>
    </row>
    <row r="36" spans="2:38" x14ac:dyDescent="0.25">
      <c r="B36">
        <v>52235</v>
      </c>
      <c r="C36">
        <v>49986</v>
      </c>
      <c r="D36">
        <v>35240</v>
      </c>
      <c r="E36">
        <v>110719</v>
      </c>
      <c r="F36">
        <v>18363</v>
      </c>
      <c r="H36">
        <v>71831</v>
      </c>
      <c r="J36">
        <f t="shared" si="6"/>
        <v>53308.6</v>
      </c>
      <c r="K36">
        <f t="shared" si="7"/>
        <v>1.3474561327815775</v>
      </c>
      <c r="L36">
        <f t="shared" si="8"/>
        <v>110719</v>
      </c>
      <c r="M36">
        <f t="shared" si="9"/>
        <v>18363</v>
      </c>
      <c r="N36">
        <f t="shared" si="10"/>
        <v>53308.6</v>
      </c>
      <c r="O36">
        <f t="shared" si="11"/>
        <v>92356</v>
      </c>
      <c r="Q36">
        <v>-26815</v>
      </c>
      <c r="R36">
        <v>-5273</v>
      </c>
      <c r="T36">
        <v>2312.7999999999956</v>
      </c>
      <c r="U36">
        <v>-646.59999999999854</v>
      </c>
      <c r="W36">
        <v>7715.6</v>
      </c>
      <c r="X36">
        <v>2427</v>
      </c>
      <c r="AD36">
        <v>53308.6</v>
      </c>
      <c r="AE36">
        <v>1.3474561327815775</v>
      </c>
      <c r="AI36">
        <v>53308.6</v>
      </c>
      <c r="AJ36">
        <v>1.3474561327815775</v>
      </c>
    </row>
    <row r="37" spans="2:38" x14ac:dyDescent="0.25">
      <c r="B37">
        <v>85341</v>
      </c>
      <c r="C37">
        <v>108161</v>
      </c>
      <c r="D37">
        <v>91555</v>
      </c>
      <c r="E37">
        <v>20628</v>
      </c>
      <c r="F37">
        <v>43754</v>
      </c>
      <c r="H37">
        <v>126041</v>
      </c>
      <c r="J37">
        <f t="shared" si="6"/>
        <v>69887.8</v>
      </c>
      <c r="K37">
        <f t="shared" si="7"/>
        <v>1.8034764293624923</v>
      </c>
      <c r="L37">
        <f t="shared" si="8"/>
        <v>108161</v>
      </c>
      <c r="M37">
        <f t="shared" si="9"/>
        <v>20628</v>
      </c>
      <c r="N37">
        <f t="shared" si="10"/>
        <v>69887.8</v>
      </c>
      <c r="O37">
        <f t="shared" si="11"/>
        <v>87533</v>
      </c>
      <c r="Q37">
        <v>7223</v>
      </c>
      <c r="R37">
        <v>-3326</v>
      </c>
      <c r="T37">
        <v>-3936.8000000000029</v>
      </c>
      <c r="U37">
        <v>824.40000000000873</v>
      </c>
      <c r="W37">
        <v>10863.6</v>
      </c>
      <c r="X37">
        <v>2994.4</v>
      </c>
      <c r="AF37">
        <v>69887.8</v>
      </c>
      <c r="AG37">
        <v>1.8034764293624923</v>
      </c>
      <c r="AK37">
        <v>69887.8</v>
      </c>
      <c r="AL37">
        <v>1.8034764293624923</v>
      </c>
    </row>
    <row r="38" spans="2:38" x14ac:dyDescent="0.25">
      <c r="B38">
        <v>108717</v>
      </c>
      <c r="C38">
        <v>13550</v>
      </c>
      <c r="D38">
        <v>104713</v>
      </c>
      <c r="E38">
        <v>13745</v>
      </c>
      <c r="F38">
        <v>101102</v>
      </c>
      <c r="H38">
        <v>91387</v>
      </c>
      <c r="J38">
        <f t="shared" si="6"/>
        <v>68365.399999999994</v>
      </c>
      <c r="K38">
        <f t="shared" si="7"/>
        <v>1.3367434403952878</v>
      </c>
      <c r="L38">
        <f t="shared" si="8"/>
        <v>108717</v>
      </c>
      <c r="M38">
        <f t="shared" si="9"/>
        <v>13550</v>
      </c>
      <c r="N38">
        <f t="shared" si="10"/>
        <v>68365.399999999994</v>
      </c>
      <c r="O38">
        <f t="shared" si="11"/>
        <v>95167</v>
      </c>
      <c r="Q38">
        <v>-11687</v>
      </c>
      <c r="R38">
        <v>-138</v>
      </c>
      <c r="T38">
        <v>6348.7999999999956</v>
      </c>
      <c r="U38">
        <v>3639.3999999999942</v>
      </c>
      <c r="W38">
        <v>10975.2</v>
      </c>
      <c r="X38">
        <v>4199.3999999999996</v>
      </c>
      <c r="AD38">
        <v>68365.399999999994</v>
      </c>
      <c r="AE38">
        <v>1.3367434403952878</v>
      </c>
      <c r="AI38">
        <v>68365.399999999994</v>
      </c>
      <c r="AJ38">
        <v>1.3367434403952878</v>
      </c>
    </row>
    <row r="39" spans="2:38" x14ac:dyDescent="0.25">
      <c r="B39">
        <v>51525</v>
      </c>
      <c r="C39">
        <v>110712</v>
      </c>
      <c r="D39">
        <v>11860</v>
      </c>
      <c r="E39">
        <v>104094</v>
      </c>
      <c r="F39">
        <v>115841</v>
      </c>
      <c r="H39">
        <v>141551</v>
      </c>
      <c r="J39">
        <f t="shared" si="6"/>
        <v>78806.399999999994</v>
      </c>
      <c r="K39">
        <f t="shared" si="7"/>
        <v>1.7961866041336745</v>
      </c>
      <c r="L39">
        <f t="shared" si="8"/>
        <v>115841</v>
      </c>
      <c r="M39">
        <f t="shared" si="9"/>
        <v>11860</v>
      </c>
      <c r="N39">
        <f t="shared" si="10"/>
        <v>78806.399999999994</v>
      </c>
      <c r="O39">
        <f t="shared" si="11"/>
        <v>103981</v>
      </c>
      <c r="Q39">
        <v>9326</v>
      </c>
      <c r="R39">
        <v>9364</v>
      </c>
      <c r="T39">
        <v>-2496.6000000000058</v>
      </c>
      <c r="U39">
        <v>1339.5999999999913</v>
      </c>
      <c r="W39">
        <v>7263.8</v>
      </c>
      <c r="X39">
        <v>1788.4</v>
      </c>
      <c r="AF39">
        <v>78806.399999999994</v>
      </c>
      <c r="AG39">
        <v>1.7961866041336745</v>
      </c>
      <c r="AK39">
        <v>78806.399999999994</v>
      </c>
      <c r="AL39">
        <v>1.7961866041336745</v>
      </c>
    </row>
    <row r="40" spans="2:38" x14ac:dyDescent="0.25">
      <c r="B40">
        <v>18354</v>
      </c>
      <c r="C40">
        <v>29538</v>
      </c>
      <c r="D40">
        <v>17930</v>
      </c>
      <c r="E40">
        <v>17950</v>
      </c>
      <c r="F40">
        <v>110269</v>
      </c>
      <c r="H40">
        <v>46270</v>
      </c>
      <c r="J40">
        <f t="shared" si="6"/>
        <v>38808.199999999997</v>
      </c>
      <c r="K40">
        <f t="shared" si="7"/>
        <v>1.1922737978056186</v>
      </c>
      <c r="L40">
        <f t="shared" si="8"/>
        <v>110269</v>
      </c>
      <c r="M40">
        <f t="shared" si="9"/>
        <v>17930</v>
      </c>
      <c r="N40">
        <f t="shared" si="10"/>
        <v>38808.199999999997</v>
      </c>
      <c r="O40">
        <f t="shared" si="11"/>
        <v>92339</v>
      </c>
      <c r="Q40">
        <v>5434</v>
      </c>
      <c r="R40">
        <v>95</v>
      </c>
      <c r="T40">
        <v>2597</v>
      </c>
      <c r="U40">
        <v>-694</v>
      </c>
      <c r="W40">
        <v>3100.2</v>
      </c>
      <c r="X40">
        <v>2396</v>
      </c>
      <c r="Z40">
        <v>38808.199999999997</v>
      </c>
      <c r="AA40">
        <v>1.1922737978056186</v>
      </c>
      <c r="AI40">
        <v>38808.199999999997</v>
      </c>
      <c r="AJ40">
        <v>1.1922737978056186</v>
      </c>
    </row>
    <row r="41" spans="2:38" x14ac:dyDescent="0.25">
      <c r="B41">
        <v>110762</v>
      </c>
      <c r="C41">
        <v>10370</v>
      </c>
      <c r="D41">
        <v>7519</v>
      </c>
      <c r="E41">
        <v>17623</v>
      </c>
      <c r="F41">
        <v>89198</v>
      </c>
      <c r="H41">
        <v>86591</v>
      </c>
      <c r="J41">
        <f t="shared" si="6"/>
        <v>47094.400000000001</v>
      </c>
      <c r="K41">
        <f t="shared" si="7"/>
        <v>1.8386687164503634</v>
      </c>
      <c r="L41">
        <f t="shared" si="8"/>
        <v>110762</v>
      </c>
      <c r="M41">
        <f t="shared" si="9"/>
        <v>7519</v>
      </c>
      <c r="N41">
        <f t="shared" si="10"/>
        <v>47094.400000000001</v>
      </c>
      <c r="O41">
        <f t="shared" si="11"/>
        <v>103243</v>
      </c>
      <c r="Q41">
        <v>3197</v>
      </c>
      <c r="R41">
        <v>-2820</v>
      </c>
      <c r="T41">
        <v>-2499.1999999999971</v>
      </c>
      <c r="U41">
        <v>-2209.4000000000015</v>
      </c>
      <c r="W41">
        <v>7457.2</v>
      </c>
      <c r="X41">
        <v>2713.7999999999997</v>
      </c>
      <c r="AD41">
        <v>47094.400000000001</v>
      </c>
      <c r="AE41">
        <v>1.8386687164503634</v>
      </c>
      <c r="AK41">
        <v>47094.400000000001</v>
      </c>
      <c r="AL41">
        <v>1.8386687164503634</v>
      </c>
    </row>
    <row r="42" spans="2:38" x14ac:dyDescent="0.25">
      <c r="B42">
        <v>47445</v>
      </c>
      <c r="C42">
        <v>37411</v>
      </c>
      <c r="D42">
        <v>100752</v>
      </c>
      <c r="E42">
        <v>48359</v>
      </c>
      <c r="F42">
        <v>18438</v>
      </c>
      <c r="H42">
        <v>74425</v>
      </c>
      <c r="J42">
        <f t="shared" si="6"/>
        <v>50481</v>
      </c>
      <c r="K42">
        <f t="shared" si="7"/>
        <v>1.4743170697886334</v>
      </c>
      <c r="L42">
        <f t="shared" si="8"/>
        <v>100752</v>
      </c>
      <c r="M42">
        <f t="shared" si="9"/>
        <v>18438</v>
      </c>
      <c r="N42">
        <f t="shared" si="10"/>
        <v>50481</v>
      </c>
      <c r="O42">
        <f t="shared" si="11"/>
        <v>82314</v>
      </c>
      <c r="Q42">
        <v>20305</v>
      </c>
      <c r="R42">
        <v>10086</v>
      </c>
      <c r="T42">
        <v>-736.19999999999709</v>
      </c>
      <c r="U42">
        <v>37.400000000001455</v>
      </c>
      <c r="W42">
        <v>9553.7999999999993</v>
      </c>
      <c r="X42">
        <v>650.20000000000005</v>
      </c>
      <c r="Z42">
        <v>50481</v>
      </c>
      <c r="AA42">
        <v>1.4743170697886334</v>
      </c>
      <c r="AI42">
        <v>50481</v>
      </c>
      <c r="AJ42">
        <v>1.4743170697886334</v>
      </c>
    </row>
    <row r="43" spans="2:38" x14ac:dyDescent="0.25">
      <c r="B43">
        <v>79691</v>
      </c>
      <c r="C43">
        <v>30439</v>
      </c>
      <c r="D43">
        <v>46650</v>
      </c>
      <c r="E43">
        <v>26054</v>
      </c>
      <c r="F43">
        <v>52870</v>
      </c>
      <c r="H43">
        <v>68090</v>
      </c>
      <c r="J43">
        <f t="shared" si="6"/>
        <v>47140.800000000003</v>
      </c>
      <c r="K43">
        <f t="shared" si="7"/>
        <v>1.4443963615382003</v>
      </c>
      <c r="L43">
        <f t="shared" si="8"/>
        <v>79691</v>
      </c>
      <c r="M43">
        <f t="shared" si="9"/>
        <v>26054</v>
      </c>
      <c r="N43">
        <f t="shared" si="10"/>
        <v>47140.800000000003</v>
      </c>
      <c r="O43">
        <f t="shared" si="11"/>
        <v>53637</v>
      </c>
      <c r="Q43">
        <v>-11122</v>
      </c>
      <c r="R43">
        <v>-6684</v>
      </c>
      <c r="T43">
        <v>1557</v>
      </c>
      <c r="U43">
        <v>4197.4000000000015</v>
      </c>
      <c r="W43">
        <v>9615.7999999999993</v>
      </c>
      <c r="X43">
        <v>4864.2</v>
      </c>
      <c r="AD43">
        <v>47140.800000000003</v>
      </c>
      <c r="AE43">
        <v>1.4443963615382003</v>
      </c>
      <c r="AI43">
        <v>47140.800000000003</v>
      </c>
      <c r="AJ43">
        <v>1.4443963615382003</v>
      </c>
    </row>
    <row r="44" spans="2:38" x14ac:dyDescent="0.25">
      <c r="B44">
        <v>13041</v>
      </c>
      <c r="C44">
        <v>102360</v>
      </c>
      <c r="D44">
        <v>23738</v>
      </c>
      <c r="E44">
        <v>15943</v>
      </c>
      <c r="F44">
        <v>101805</v>
      </c>
      <c r="H44">
        <v>86873</v>
      </c>
      <c r="J44">
        <f t="shared" si="6"/>
        <v>51377.4</v>
      </c>
      <c r="K44">
        <f t="shared" si="7"/>
        <v>1.6908796474714562</v>
      </c>
      <c r="L44">
        <f t="shared" si="8"/>
        <v>102360</v>
      </c>
      <c r="M44">
        <f t="shared" si="9"/>
        <v>13041</v>
      </c>
      <c r="N44">
        <f t="shared" si="10"/>
        <v>51377.4</v>
      </c>
      <c r="O44">
        <f t="shared" si="11"/>
        <v>89319</v>
      </c>
      <c r="Q44">
        <v>773</v>
      </c>
      <c r="R44">
        <v>-1909</v>
      </c>
      <c r="T44">
        <v>2472.5999999999985</v>
      </c>
      <c r="U44">
        <v>-412.79999999999563</v>
      </c>
      <c r="W44">
        <v>9425.7999999999993</v>
      </c>
      <c r="X44">
        <v>985.2</v>
      </c>
      <c r="AD44">
        <v>51377.4</v>
      </c>
      <c r="AE44">
        <v>1.6908796474714562</v>
      </c>
      <c r="AK44">
        <v>51377.4</v>
      </c>
      <c r="AL44">
        <v>1.6908796474714562</v>
      </c>
    </row>
    <row r="45" spans="2:38" x14ac:dyDescent="0.25">
      <c r="B45">
        <v>23401</v>
      </c>
      <c r="C45">
        <v>10736</v>
      </c>
      <c r="D45">
        <v>71906</v>
      </c>
      <c r="E45">
        <v>106478</v>
      </c>
      <c r="F45">
        <v>26618</v>
      </c>
      <c r="H45">
        <v>81497</v>
      </c>
      <c r="J45">
        <f t="shared" si="6"/>
        <v>47827.8</v>
      </c>
      <c r="K45">
        <f t="shared" si="7"/>
        <v>1.7039671488130332</v>
      </c>
      <c r="L45">
        <f t="shared" si="8"/>
        <v>106478</v>
      </c>
      <c r="M45">
        <f t="shared" si="9"/>
        <v>10736</v>
      </c>
      <c r="N45">
        <f t="shared" si="10"/>
        <v>47827.8</v>
      </c>
      <c r="O45">
        <f t="shared" si="11"/>
        <v>95742</v>
      </c>
      <c r="Q45">
        <v>14339</v>
      </c>
      <c r="R45">
        <v>4492</v>
      </c>
      <c r="T45">
        <v>5319</v>
      </c>
      <c r="U45">
        <v>136.20000000000437</v>
      </c>
      <c r="W45">
        <v>9349.3999999999978</v>
      </c>
      <c r="X45">
        <v>851.80000000000007</v>
      </c>
      <c r="AD45">
        <v>47827.8</v>
      </c>
      <c r="AE45">
        <v>1.7039671488130332</v>
      </c>
      <c r="AK45">
        <v>47827.8</v>
      </c>
      <c r="AL45">
        <v>1.7039671488130332</v>
      </c>
    </row>
    <row r="46" spans="2:38" x14ac:dyDescent="0.25">
      <c r="B46">
        <v>21097</v>
      </c>
      <c r="C46">
        <v>16464</v>
      </c>
      <c r="D46">
        <v>89064</v>
      </c>
      <c r="E46">
        <v>66586</v>
      </c>
      <c r="F46">
        <v>48726</v>
      </c>
      <c r="H46">
        <v>57731</v>
      </c>
      <c r="J46">
        <f t="shared" si="6"/>
        <v>48387.4</v>
      </c>
      <c r="K46">
        <f t="shared" si="7"/>
        <v>1.1930998565742321</v>
      </c>
      <c r="L46">
        <f t="shared" si="8"/>
        <v>89064</v>
      </c>
      <c r="M46">
        <f t="shared" si="9"/>
        <v>16464</v>
      </c>
      <c r="N46">
        <f t="shared" si="10"/>
        <v>48387.4</v>
      </c>
      <c r="O46">
        <f t="shared" si="11"/>
        <v>72600</v>
      </c>
      <c r="Q46">
        <v>-3769</v>
      </c>
      <c r="R46">
        <v>-128</v>
      </c>
      <c r="T46">
        <v>2410</v>
      </c>
      <c r="U46">
        <v>1973.5999999999985</v>
      </c>
      <c r="W46">
        <v>13856.400000000001</v>
      </c>
      <c r="X46">
        <v>2277.2000000000003</v>
      </c>
      <c r="Z46">
        <v>48387.4</v>
      </c>
      <c r="AA46">
        <v>1.1930998565742321</v>
      </c>
      <c r="AI46">
        <v>48387.4</v>
      </c>
      <c r="AJ46">
        <v>1.1930998565742321</v>
      </c>
    </row>
    <row r="47" spans="2:38" x14ac:dyDescent="0.25">
      <c r="B47">
        <v>48357</v>
      </c>
      <c r="C47">
        <v>55615</v>
      </c>
      <c r="D47">
        <v>11375</v>
      </c>
      <c r="E47">
        <v>106157</v>
      </c>
      <c r="F47">
        <v>12314</v>
      </c>
      <c r="H47">
        <v>86893</v>
      </c>
      <c r="J47">
        <f t="shared" si="6"/>
        <v>46763.6</v>
      </c>
      <c r="K47">
        <f t="shared" si="7"/>
        <v>1.8581332489372075</v>
      </c>
      <c r="L47">
        <f t="shared" si="8"/>
        <v>106157</v>
      </c>
      <c r="M47">
        <f t="shared" si="9"/>
        <v>11375</v>
      </c>
      <c r="N47">
        <f t="shared" si="10"/>
        <v>46763.6</v>
      </c>
      <c r="O47">
        <f t="shared" si="11"/>
        <v>94782</v>
      </c>
      <c r="Q47">
        <v>-9293</v>
      </c>
      <c r="R47">
        <v>-950</v>
      </c>
      <c r="T47">
        <v>1425.7999999999956</v>
      </c>
      <c r="U47">
        <v>-2324.2000000000044</v>
      </c>
      <c r="W47">
        <v>9512.6</v>
      </c>
      <c r="X47">
        <v>2383</v>
      </c>
      <c r="AD47">
        <v>46763.6</v>
      </c>
      <c r="AE47">
        <v>1.8581332489372075</v>
      </c>
      <c r="AI47">
        <v>46763.6</v>
      </c>
      <c r="AJ47">
        <v>1.8581332489372075</v>
      </c>
    </row>
    <row r="48" spans="2:38" x14ac:dyDescent="0.25">
      <c r="B48">
        <v>74904</v>
      </c>
      <c r="C48">
        <v>65138</v>
      </c>
      <c r="D48">
        <v>118860</v>
      </c>
      <c r="E48">
        <v>95225</v>
      </c>
      <c r="F48">
        <v>99905</v>
      </c>
      <c r="H48">
        <v>125395</v>
      </c>
      <c r="J48">
        <f t="shared" si="6"/>
        <v>90806.399999999994</v>
      </c>
      <c r="K48">
        <f t="shared" si="7"/>
        <v>1.3809048701413118</v>
      </c>
      <c r="L48">
        <f t="shared" si="8"/>
        <v>118860</v>
      </c>
      <c r="M48">
        <f t="shared" si="9"/>
        <v>65138</v>
      </c>
      <c r="N48">
        <f t="shared" si="10"/>
        <v>90806.399999999994</v>
      </c>
      <c r="O48">
        <f t="shared" si="11"/>
        <v>53722</v>
      </c>
      <c r="Q48">
        <v>6700</v>
      </c>
      <c r="R48">
        <v>5846</v>
      </c>
      <c r="T48">
        <v>-3042.6000000000058</v>
      </c>
      <c r="U48">
        <v>870.59999999999127</v>
      </c>
      <c r="W48">
        <v>10106.6</v>
      </c>
      <c r="X48">
        <v>3004.6</v>
      </c>
      <c r="AB48">
        <v>90806.399999999994</v>
      </c>
      <c r="AC48">
        <v>1.3809048701413118</v>
      </c>
      <c r="AI48">
        <v>90806.399999999994</v>
      </c>
      <c r="AJ48">
        <v>1.3809048701413118</v>
      </c>
    </row>
    <row r="49" spans="2:38" x14ac:dyDescent="0.25">
      <c r="B49">
        <v>83035</v>
      </c>
      <c r="C49">
        <v>53200</v>
      </c>
      <c r="D49">
        <v>103668</v>
      </c>
      <c r="E49">
        <v>83353</v>
      </c>
      <c r="F49">
        <v>107473</v>
      </c>
      <c r="H49">
        <v>120222</v>
      </c>
      <c r="J49">
        <f t="shared" si="6"/>
        <v>86145.8</v>
      </c>
      <c r="K49">
        <f t="shared" si="7"/>
        <v>1.3955642643053985</v>
      </c>
      <c r="L49">
        <f t="shared" si="8"/>
        <v>107473</v>
      </c>
      <c r="M49">
        <f t="shared" si="9"/>
        <v>53200</v>
      </c>
      <c r="N49">
        <f t="shared" si="10"/>
        <v>86145.8</v>
      </c>
      <c r="O49">
        <f t="shared" si="11"/>
        <v>54273</v>
      </c>
      <c r="Q49">
        <v>-9420</v>
      </c>
      <c r="R49">
        <v>-421</v>
      </c>
      <c r="T49">
        <v>-6620.8000000000029</v>
      </c>
      <c r="U49">
        <v>276.80000000000291</v>
      </c>
      <c r="W49">
        <v>12595.2</v>
      </c>
      <c r="X49">
        <v>2455.6</v>
      </c>
      <c r="AB49">
        <v>86145.8</v>
      </c>
      <c r="AC49">
        <v>1.3955642643053985</v>
      </c>
      <c r="AI49">
        <v>86145.8</v>
      </c>
      <c r="AJ49">
        <v>1.3955642643053985</v>
      </c>
    </row>
    <row r="50" spans="2:38" x14ac:dyDescent="0.25">
      <c r="B50">
        <v>28925</v>
      </c>
      <c r="C50">
        <v>65214</v>
      </c>
      <c r="D50">
        <v>18675</v>
      </c>
      <c r="E50">
        <v>93938</v>
      </c>
      <c r="F50">
        <v>90081</v>
      </c>
      <c r="H50">
        <v>96710</v>
      </c>
      <c r="J50">
        <f t="shared" si="6"/>
        <v>59366.6</v>
      </c>
      <c r="K50">
        <f t="shared" si="7"/>
        <v>1.6290304649415666</v>
      </c>
      <c r="L50">
        <f t="shared" si="8"/>
        <v>93938</v>
      </c>
      <c r="M50">
        <f t="shared" si="9"/>
        <v>18675</v>
      </c>
      <c r="N50">
        <f t="shared" si="10"/>
        <v>59366.6</v>
      </c>
      <c r="O50">
        <f t="shared" si="11"/>
        <v>75263</v>
      </c>
      <c r="Q50">
        <v>-8332</v>
      </c>
      <c r="R50">
        <v>304</v>
      </c>
      <c r="T50">
        <v>105.19999999999709</v>
      </c>
      <c r="U50">
        <v>2897</v>
      </c>
      <c r="W50">
        <v>8662</v>
      </c>
      <c r="X50">
        <v>4508.2000000000007</v>
      </c>
      <c r="AD50">
        <v>59366.6</v>
      </c>
      <c r="AE50">
        <v>1.6290304649415666</v>
      </c>
      <c r="AI50">
        <v>59366.6</v>
      </c>
      <c r="AJ50">
        <v>1.6290304649415666</v>
      </c>
    </row>
    <row r="51" spans="2:38" x14ac:dyDescent="0.25">
      <c r="B51">
        <v>23135</v>
      </c>
      <c r="C51">
        <v>24422</v>
      </c>
      <c r="D51">
        <v>110984</v>
      </c>
      <c r="E51">
        <v>97132</v>
      </c>
      <c r="F51">
        <v>114793</v>
      </c>
      <c r="H51">
        <v>118234</v>
      </c>
      <c r="J51">
        <f t="shared" si="6"/>
        <v>74093.2</v>
      </c>
      <c r="K51">
        <f t="shared" si="7"/>
        <v>1.5957469781302469</v>
      </c>
      <c r="L51">
        <f t="shared" si="8"/>
        <v>114793</v>
      </c>
      <c r="M51">
        <f t="shared" si="9"/>
        <v>23135</v>
      </c>
      <c r="N51">
        <f t="shared" si="10"/>
        <v>74093.2</v>
      </c>
      <c r="O51">
        <f t="shared" si="11"/>
        <v>91658</v>
      </c>
      <c r="Q51">
        <v>-11285</v>
      </c>
      <c r="R51">
        <v>-5123</v>
      </c>
      <c r="T51">
        <v>4450.5999999999913</v>
      </c>
      <c r="U51">
        <v>1225.1999999999971</v>
      </c>
      <c r="W51">
        <v>8741.8000000000011</v>
      </c>
      <c r="X51">
        <v>1230</v>
      </c>
      <c r="AF51">
        <v>74093.2</v>
      </c>
      <c r="AG51">
        <v>1.5957469781302469</v>
      </c>
      <c r="AK51">
        <v>74093.2</v>
      </c>
      <c r="AL51">
        <v>1.5957469781302469</v>
      </c>
    </row>
    <row r="52" spans="2:38" x14ac:dyDescent="0.25">
      <c r="B52">
        <v>41177</v>
      </c>
      <c r="C52">
        <v>94527</v>
      </c>
      <c r="D52">
        <v>82725</v>
      </c>
      <c r="E52">
        <v>63320</v>
      </c>
      <c r="F52">
        <v>11162</v>
      </c>
      <c r="H52">
        <v>75017</v>
      </c>
      <c r="J52">
        <f t="shared" si="6"/>
        <v>58582.2</v>
      </c>
      <c r="K52">
        <f t="shared" si="7"/>
        <v>1.2805425538815545</v>
      </c>
      <c r="L52">
        <f t="shared" si="8"/>
        <v>94527</v>
      </c>
      <c r="M52">
        <f t="shared" si="9"/>
        <v>11162</v>
      </c>
      <c r="N52">
        <f t="shared" si="10"/>
        <v>58582.2</v>
      </c>
      <c r="O52">
        <f t="shared" si="11"/>
        <v>83365</v>
      </c>
      <c r="Q52">
        <v>-13666</v>
      </c>
      <c r="R52">
        <v>-36</v>
      </c>
      <c r="T52">
        <v>-11552.400000000009</v>
      </c>
      <c r="U52">
        <v>-1388</v>
      </c>
      <c r="W52">
        <v>15230</v>
      </c>
      <c r="X52">
        <v>3907.6000000000004</v>
      </c>
      <c r="AB52">
        <v>58582.2</v>
      </c>
      <c r="AC52">
        <v>1.2805425538815545</v>
      </c>
      <c r="AI52">
        <v>58582.2</v>
      </c>
      <c r="AJ52">
        <v>1.2805425538815545</v>
      </c>
    </row>
    <row r="53" spans="2:38" x14ac:dyDescent="0.25">
      <c r="B53">
        <v>68803</v>
      </c>
      <c r="C53">
        <v>44403</v>
      </c>
      <c r="D53">
        <v>36274</v>
      </c>
      <c r="E53">
        <v>43932</v>
      </c>
      <c r="F53">
        <v>29190</v>
      </c>
      <c r="H53">
        <v>60962</v>
      </c>
      <c r="J53">
        <f t="shared" si="6"/>
        <v>44520.4</v>
      </c>
      <c r="K53">
        <f t="shared" si="7"/>
        <v>1.3693048579976819</v>
      </c>
      <c r="L53">
        <f t="shared" si="8"/>
        <v>68803</v>
      </c>
      <c r="M53">
        <f t="shared" si="9"/>
        <v>29190</v>
      </c>
      <c r="N53">
        <f t="shared" si="10"/>
        <v>44520.4</v>
      </c>
      <c r="O53">
        <f t="shared" si="11"/>
        <v>39613</v>
      </c>
      <c r="Q53">
        <v>-9394</v>
      </c>
      <c r="R53">
        <v>2</v>
      </c>
      <c r="T53">
        <v>-5860.4000000000015</v>
      </c>
      <c r="U53">
        <v>-3752.4000000000015</v>
      </c>
      <c r="W53">
        <v>6803.6</v>
      </c>
      <c r="X53">
        <v>3945.6</v>
      </c>
      <c r="Z53">
        <v>44520.4</v>
      </c>
      <c r="AA53">
        <v>1.3693048579976819</v>
      </c>
      <c r="AI53">
        <v>44520.4</v>
      </c>
      <c r="AJ53">
        <v>1.3693048579976819</v>
      </c>
    </row>
    <row r="54" spans="2:38" x14ac:dyDescent="0.25">
      <c r="B54">
        <v>93402</v>
      </c>
      <c r="C54">
        <v>11426</v>
      </c>
      <c r="D54">
        <v>80065</v>
      </c>
      <c r="E54">
        <v>57798</v>
      </c>
      <c r="F54">
        <v>84029</v>
      </c>
      <c r="H54">
        <v>97482</v>
      </c>
      <c r="J54">
        <f t="shared" si="6"/>
        <v>65344</v>
      </c>
      <c r="K54">
        <f t="shared" si="7"/>
        <v>1.4918278648383938</v>
      </c>
      <c r="L54">
        <f t="shared" si="8"/>
        <v>93402</v>
      </c>
      <c r="M54">
        <f t="shared" si="9"/>
        <v>11426</v>
      </c>
      <c r="N54">
        <f t="shared" si="10"/>
        <v>65344</v>
      </c>
      <c r="O54">
        <f t="shared" si="11"/>
        <v>81976</v>
      </c>
      <c r="Q54">
        <v>2403</v>
      </c>
      <c r="R54">
        <v>-2622</v>
      </c>
      <c r="T54">
        <v>2269.5999999999985</v>
      </c>
      <c r="U54">
        <v>2814.8000000000029</v>
      </c>
      <c r="W54">
        <v>5508.7999999999993</v>
      </c>
      <c r="X54">
        <v>2943.2</v>
      </c>
      <c r="AD54">
        <v>65344</v>
      </c>
      <c r="AE54">
        <v>1.4918278648383938</v>
      </c>
      <c r="AI54">
        <v>65344</v>
      </c>
      <c r="AJ54">
        <v>1.4918278648383938</v>
      </c>
    </row>
    <row r="55" spans="2:38" x14ac:dyDescent="0.25">
      <c r="B55">
        <v>32721</v>
      </c>
      <c r="C55">
        <v>63303</v>
      </c>
      <c r="D55">
        <v>110844</v>
      </c>
      <c r="E55">
        <v>17526</v>
      </c>
      <c r="F55">
        <v>83041</v>
      </c>
      <c r="H55">
        <v>105257</v>
      </c>
      <c r="J55">
        <f t="shared" si="6"/>
        <v>61487</v>
      </c>
      <c r="K55">
        <f t="shared" si="7"/>
        <v>1.7118577910777888</v>
      </c>
      <c r="L55">
        <f t="shared" si="8"/>
        <v>110844</v>
      </c>
      <c r="M55">
        <f t="shared" si="9"/>
        <v>17526</v>
      </c>
      <c r="N55">
        <f t="shared" si="10"/>
        <v>61487</v>
      </c>
      <c r="O55">
        <f t="shared" si="11"/>
        <v>93318</v>
      </c>
      <c r="Q55">
        <v>338</v>
      </c>
      <c r="R55">
        <v>605</v>
      </c>
      <c r="T55">
        <v>-3481.5999999999985</v>
      </c>
      <c r="U55">
        <v>-15.80000000000291</v>
      </c>
      <c r="W55">
        <v>12740.8</v>
      </c>
      <c r="X55">
        <v>2205.4</v>
      </c>
      <c r="AD55">
        <v>61487</v>
      </c>
      <c r="AE55">
        <v>1.7118577910777888</v>
      </c>
      <c r="AK55">
        <v>61487</v>
      </c>
      <c r="AL55">
        <v>1.7118577910777888</v>
      </c>
    </row>
    <row r="56" spans="2:38" x14ac:dyDescent="0.25">
      <c r="B56">
        <v>84618</v>
      </c>
      <c r="C56">
        <v>87322</v>
      </c>
      <c r="D56">
        <v>19116</v>
      </c>
      <c r="E56">
        <v>15527</v>
      </c>
      <c r="F56">
        <v>114793</v>
      </c>
      <c r="H56">
        <v>94210</v>
      </c>
      <c r="J56">
        <f t="shared" si="6"/>
        <v>64275.199999999997</v>
      </c>
      <c r="K56">
        <f t="shared" si="7"/>
        <v>1.4657286169471275</v>
      </c>
      <c r="L56">
        <f t="shared" si="8"/>
        <v>114793</v>
      </c>
      <c r="M56">
        <f t="shared" si="9"/>
        <v>15527</v>
      </c>
      <c r="N56">
        <f t="shared" si="10"/>
        <v>64275.199999999997</v>
      </c>
      <c r="O56">
        <f t="shared" si="11"/>
        <v>99266</v>
      </c>
      <c r="Q56">
        <v>-9110</v>
      </c>
      <c r="R56">
        <v>-92</v>
      </c>
      <c r="T56">
        <v>-3817.6000000000058</v>
      </c>
      <c r="U56">
        <v>-2208.1999999999971</v>
      </c>
      <c r="W56">
        <v>15214.8</v>
      </c>
      <c r="X56">
        <v>6751.4</v>
      </c>
      <c r="AF56">
        <v>64275.199999999997</v>
      </c>
      <c r="AG56">
        <v>1.4657286169471275</v>
      </c>
      <c r="AI56">
        <v>64275.199999999997</v>
      </c>
      <c r="AJ56">
        <v>1.4657286169471275</v>
      </c>
    </row>
    <row r="57" spans="2:38" x14ac:dyDescent="0.25">
      <c r="B57">
        <v>20127</v>
      </c>
      <c r="C57">
        <v>35155</v>
      </c>
      <c r="D57">
        <v>97841</v>
      </c>
      <c r="E57">
        <v>104418</v>
      </c>
      <c r="F57">
        <v>52523</v>
      </c>
      <c r="H57">
        <v>71176</v>
      </c>
      <c r="J57">
        <f t="shared" si="6"/>
        <v>62012.800000000003</v>
      </c>
      <c r="K57">
        <f t="shared" si="7"/>
        <v>1.1477630424686516</v>
      </c>
      <c r="L57">
        <f t="shared" si="8"/>
        <v>104418</v>
      </c>
      <c r="M57">
        <f t="shared" si="9"/>
        <v>20127</v>
      </c>
      <c r="N57">
        <f t="shared" si="10"/>
        <v>62012.800000000003</v>
      </c>
      <c r="O57">
        <f t="shared" si="11"/>
        <v>84291</v>
      </c>
      <c r="Q57">
        <v>-33251</v>
      </c>
      <c r="R57">
        <v>782</v>
      </c>
      <c r="T57">
        <v>-8835.1999999999971</v>
      </c>
      <c r="U57">
        <v>-2836.1999999999971</v>
      </c>
      <c r="W57">
        <v>17920</v>
      </c>
      <c r="X57">
        <v>3131.8</v>
      </c>
      <c r="AF57">
        <v>62012.800000000003</v>
      </c>
      <c r="AG57">
        <v>1.1477630424686516</v>
      </c>
      <c r="AI57">
        <v>62012.800000000003</v>
      </c>
      <c r="AJ57">
        <v>1.1477630424686516</v>
      </c>
    </row>
    <row r="58" spans="2:38" x14ac:dyDescent="0.25">
      <c r="B58">
        <v>8477</v>
      </c>
      <c r="C58">
        <v>100367</v>
      </c>
      <c r="D58">
        <v>15046</v>
      </c>
      <c r="E58">
        <v>24827</v>
      </c>
      <c r="F58">
        <v>19954</v>
      </c>
      <c r="H58">
        <v>92973</v>
      </c>
      <c r="J58">
        <f t="shared" si="6"/>
        <v>33734.199999999997</v>
      </c>
      <c r="K58">
        <f t="shared" si="7"/>
        <v>2.7560457932898959</v>
      </c>
      <c r="L58">
        <f t="shared" si="8"/>
        <v>100367</v>
      </c>
      <c r="M58">
        <f t="shared" si="9"/>
        <v>8477</v>
      </c>
      <c r="N58">
        <f t="shared" si="10"/>
        <v>33734.199999999997</v>
      </c>
      <c r="O58">
        <f t="shared" si="11"/>
        <v>91890</v>
      </c>
      <c r="Q58">
        <v>5028</v>
      </c>
      <c r="R58">
        <v>2101</v>
      </c>
      <c r="T58">
        <v>-3067.4000000000015</v>
      </c>
      <c r="U58">
        <v>-1708.6000000000058</v>
      </c>
      <c r="W58">
        <v>7799</v>
      </c>
      <c r="X58">
        <v>2584.6000000000004</v>
      </c>
      <c r="AD58">
        <v>33734.199999999997</v>
      </c>
      <c r="AE58">
        <v>2.7560457932898959</v>
      </c>
      <c r="AK58">
        <v>33734.199999999997</v>
      </c>
      <c r="AL58">
        <v>2.7560457932898959</v>
      </c>
    </row>
    <row r="59" spans="2:38" x14ac:dyDescent="0.25">
      <c r="B59">
        <v>114102</v>
      </c>
      <c r="C59">
        <v>108869</v>
      </c>
      <c r="D59">
        <v>45245</v>
      </c>
      <c r="E59">
        <v>105030</v>
      </c>
      <c r="F59">
        <v>19753</v>
      </c>
      <c r="H59">
        <v>123141</v>
      </c>
      <c r="J59">
        <f t="shared" si="6"/>
        <v>78599.8</v>
      </c>
      <c r="K59">
        <f t="shared" si="7"/>
        <v>1.5666833757846712</v>
      </c>
      <c r="L59">
        <f t="shared" si="8"/>
        <v>114102</v>
      </c>
      <c r="M59">
        <f t="shared" si="9"/>
        <v>19753</v>
      </c>
      <c r="N59">
        <f t="shared" si="10"/>
        <v>78599.8</v>
      </c>
      <c r="O59">
        <f t="shared" si="11"/>
        <v>94349</v>
      </c>
      <c r="Q59">
        <v>-3795</v>
      </c>
      <c r="R59">
        <v>0</v>
      </c>
      <c r="T59">
        <v>6669.4000000000087</v>
      </c>
      <c r="U59">
        <v>-237.80000000000291</v>
      </c>
      <c r="W59">
        <v>6669.4</v>
      </c>
      <c r="X59">
        <v>4532.5999999999995</v>
      </c>
      <c r="AF59">
        <v>78599.8</v>
      </c>
      <c r="AG59">
        <v>1.5666833757846712</v>
      </c>
      <c r="AI59">
        <v>78599.8</v>
      </c>
      <c r="AJ59">
        <v>1.5666833757846712</v>
      </c>
    </row>
    <row r="60" spans="2:38" x14ac:dyDescent="0.25">
      <c r="B60">
        <v>44716</v>
      </c>
      <c r="C60">
        <v>92732</v>
      </c>
      <c r="D60">
        <v>31332</v>
      </c>
      <c r="E60">
        <v>13548</v>
      </c>
      <c r="F60">
        <v>108674</v>
      </c>
      <c r="H60">
        <v>70435</v>
      </c>
      <c r="J60">
        <f t="shared" si="6"/>
        <v>58200.4</v>
      </c>
      <c r="K60">
        <f t="shared" si="7"/>
        <v>1.2102150500683844</v>
      </c>
      <c r="L60">
        <f t="shared" si="8"/>
        <v>108674</v>
      </c>
      <c r="M60">
        <f t="shared" si="9"/>
        <v>13548</v>
      </c>
      <c r="N60">
        <f t="shared" si="10"/>
        <v>58200.4</v>
      </c>
      <c r="O60">
        <f t="shared" si="11"/>
        <v>95126</v>
      </c>
      <c r="Q60">
        <v>-23291</v>
      </c>
      <c r="R60">
        <v>-532</v>
      </c>
      <c r="T60">
        <v>-2389.4000000000015</v>
      </c>
      <c r="U60">
        <v>-1913.5999999999985</v>
      </c>
      <c r="W60">
        <v>4616.2</v>
      </c>
      <c r="X60">
        <v>2760</v>
      </c>
      <c r="AD60">
        <v>58200.4</v>
      </c>
      <c r="AE60">
        <v>1.2102150500683844</v>
      </c>
      <c r="AI60">
        <v>58200.4</v>
      </c>
      <c r="AJ60">
        <v>1.2102150500683844</v>
      </c>
    </row>
    <row r="61" spans="2:38" x14ac:dyDescent="0.25">
      <c r="B61">
        <v>99455</v>
      </c>
      <c r="C61">
        <v>104749</v>
      </c>
      <c r="D61">
        <v>27562</v>
      </c>
      <c r="E61">
        <v>30559</v>
      </c>
      <c r="F61">
        <v>70461</v>
      </c>
      <c r="H61">
        <v>99758</v>
      </c>
      <c r="J61">
        <f t="shared" si="6"/>
        <v>66557.2</v>
      </c>
      <c r="K61">
        <f t="shared" si="7"/>
        <v>1.4988310806344018</v>
      </c>
      <c r="L61">
        <f t="shared" si="8"/>
        <v>104749</v>
      </c>
      <c r="M61">
        <f t="shared" si="9"/>
        <v>27562</v>
      </c>
      <c r="N61">
        <f t="shared" si="10"/>
        <v>66557.2</v>
      </c>
      <c r="O61">
        <f t="shared" si="11"/>
        <v>77187</v>
      </c>
      <c r="Q61">
        <v>3941</v>
      </c>
      <c r="R61">
        <v>269</v>
      </c>
      <c r="T61">
        <v>-2741</v>
      </c>
      <c r="U61">
        <v>-2067.8000000000029</v>
      </c>
      <c r="W61">
        <v>7762.5999999999995</v>
      </c>
      <c r="X61">
        <v>4678.2</v>
      </c>
      <c r="AB61">
        <v>66557.2</v>
      </c>
      <c r="AC61">
        <v>1.4988310806344018</v>
      </c>
      <c r="AI61">
        <v>66557.2</v>
      </c>
      <c r="AJ61">
        <v>1.4988310806344018</v>
      </c>
    </row>
    <row r="62" spans="2:38" x14ac:dyDescent="0.25">
      <c r="B62">
        <v>111923</v>
      </c>
      <c r="C62">
        <v>53041</v>
      </c>
      <c r="D62">
        <v>116156</v>
      </c>
      <c r="E62">
        <v>27146</v>
      </c>
      <c r="F62">
        <v>77280</v>
      </c>
      <c r="H62">
        <v>100525</v>
      </c>
      <c r="J62">
        <f t="shared" si="6"/>
        <v>77109.2</v>
      </c>
      <c r="K62">
        <f t="shared" si="7"/>
        <v>1.3036706385230297</v>
      </c>
      <c r="L62">
        <f t="shared" si="8"/>
        <v>116156</v>
      </c>
      <c r="M62">
        <f t="shared" si="9"/>
        <v>27146</v>
      </c>
      <c r="N62">
        <f t="shared" si="10"/>
        <v>77109.2</v>
      </c>
      <c r="O62">
        <f t="shared" si="11"/>
        <v>89010</v>
      </c>
      <c r="Q62">
        <v>4585</v>
      </c>
      <c r="R62">
        <v>-2058</v>
      </c>
      <c r="T62">
        <v>6408.8000000000029</v>
      </c>
      <c r="U62">
        <v>-2696.4000000000087</v>
      </c>
      <c r="W62">
        <v>10382.799999999999</v>
      </c>
      <c r="X62">
        <v>2696.7999999999993</v>
      </c>
      <c r="AB62">
        <v>77109.2</v>
      </c>
      <c r="AC62">
        <v>1.3036706385230297</v>
      </c>
      <c r="AI62">
        <v>77109.2</v>
      </c>
      <c r="AJ62">
        <v>1.3036706385230297</v>
      </c>
    </row>
    <row r="63" spans="2:38" x14ac:dyDescent="0.25">
      <c r="B63">
        <v>19528</v>
      </c>
      <c r="C63">
        <v>23772</v>
      </c>
      <c r="D63">
        <v>35669</v>
      </c>
      <c r="E63">
        <v>55139</v>
      </c>
      <c r="F63">
        <v>19840</v>
      </c>
      <c r="H63">
        <v>85227</v>
      </c>
      <c r="J63">
        <f t="shared" si="6"/>
        <v>30789.599999999999</v>
      </c>
      <c r="K63">
        <f t="shared" si="7"/>
        <v>2.768045054174137</v>
      </c>
      <c r="L63">
        <f t="shared" si="8"/>
        <v>55139</v>
      </c>
      <c r="M63">
        <f t="shared" si="9"/>
        <v>19528</v>
      </c>
      <c r="N63">
        <f t="shared" si="10"/>
        <v>30789.599999999999</v>
      </c>
      <c r="O63">
        <f t="shared" si="11"/>
        <v>35611</v>
      </c>
      <c r="Q63">
        <v>972</v>
      </c>
      <c r="R63">
        <v>-909</v>
      </c>
      <c r="T63">
        <v>2770.1999999999971</v>
      </c>
      <c r="U63">
        <v>-2794.8000000000029</v>
      </c>
      <c r="W63">
        <v>10457.4</v>
      </c>
      <c r="X63">
        <v>3138</v>
      </c>
      <c r="AD63">
        <v>30789.599999999999</v>
      </c>
      <c r="AE63">
        <v>2.768045054174137</v>
      </c>
      <c r="AK63">
        <v>30789.599999999999</v>
      </c>
      <c r="AL63">
        <v>2.768045054174137</v>
      </c>
    </row>
    <row r="64" spans="2:38" x14ac:dyDescent="0.25">
      <c r="B64">
        <v>24600</v>
      </c>
      <c r="C64">
        <v>23614</v>
      </c>
      <c r="D64">
        <v>42550</v>
      </c>
      <c r="E64">
        <v>22087</v>
      </c>
      <c r="F64">
        <v>32998</v>
      </c>
      <c r="H64">
        <v>67842</v>
      </c>
      <c r="J64">
        <f t="shared" si="6"/>
        <v>29169.8</v>
      </c>
      <c r="K64">
        <f t="shared" si="7"/>
        <v>2.3257615753279075</v>
      </c>
      <c r="L64">
        <f t="shared" si="8"/>
        <v>42550</v>
      </c>
      <c r="M64">
        <f t="shared" si="9"/>
        <v>22087</v>
      </c>
      <c r="N64">
        <f t="shared" si="10"/>
        <v>29169.8</v>
      </c>
      <c r="O64">
        <f t="shared" si="11"/>
        <v>20463</v>
      </c>
      <c r="Q64">
        <v>-2514</v>
      </c>
      <c r="R64">
        <v>-1077</v>
      </c>
      <c r="T64">
        <v>11974.399999999998</v>
      </c>
      <c r="U64">
        <v>910.20000000000073</v>
      </c>
      <c r="W64">
        <v>11974.400000000001</v>
      </c>
      <c r="X64">
        <v>1213</v>
      </c>
      <c r="AD64">
        <v>29169.8</v>
      </c>
      <c r="AE64">
        <v>2.3257615753279075</v>
      </c>
      <c r="AK64">
        <v>29169.8</v>
      </c>
      <c r="AL64">
        <v>2.3257615753279075</v>
      </c>
    </row>
    <row r="65" spans="2:38" x14ac:dyDescent="0.25">
      <c r="B65">
        <v>96866</v>
      </c>
      <c r="C65">
        <v>86104</v>
      </c>
      <c r="D65">
        <v>55886</v>
      </c>
      <c r="E65">
        <v>56477</v>
      </c>
      <c r="F65">
        <v>63219</v>
      </c>
      <c r="H65">
        <v>81340</v>
      </c>
      <c r="J65">
        <f t="shared" si="6"/>
        <v>71710.399999999994</v>
      </c>
      <c r="K65">
        <f t="shared" si="7"/>
        <v>1.134284566813182</v>
      </c>
      <c r="L65">
        <f t="shared" si="8"/>
        <v>96866</v>
      </c>
      <c r="M65">
        <f t="shared" si="9"/>
        <v>55886</v>
      </c>
      <c r="N65">
        <f t="shared" si="10"/>
        <v>71710.399999999994</v>
      </c>
      <c r="O65">
        <f t="shared" si="11"/>
        <v>40980</v>
      </c>
      <c r="Q65">
        <v>-9311</v>
      </c>
      <c r="R65">
        <v>115</v>
      </c>
      <c r="T65">
        <v>-9887.8000000000029</v>
      </c>
      <c r="U65">
        <v>638</v>
      </c>
      <c r="W65">
        <v>13602.6</v>
      </c>
      <c r="X65">
        <v>822.00000000000011</v>
      </c>
      <c r="AB65">
        <v>71710.399999999994</v>
      </c>
      <c r="AC65">
        <v>1.134284566813182</v>
      </c>
      <c r="AI65">
        <v>71710.399999999994</v>
      </c>
      <c r="AJ65">
        <v>1.134284566813182</v>
      </c>
    </row>
    <row r="66" spans="2:38" x14ac:dyDescent="0.25">
      <c r="B66">
        <v>109869</v>
      </c>
      <c r="C66">
        <v>85255</v>
      </c>
      <c r="D66">
        <v>32593</v>
      </c>
      <c r="E66">
        <v>41198</v>
      </c>
      <c r="F66">
        <v>43085</v>
      </c>
      <c r="H66">
        <v>133897</v>
      </c>
      <c r="J66">
        <f t="shared" ref="J66:J101" si="12">AVERAGE(B66:F66)</f>
        <v>62400</v>
      </c>
      <c r="K66">
        <f t="shared" ref="K66:K97" si="13">H66/J66</f>
        <v>2.1457852564102562</v>
      </c>
      <c r="L66">
        <f t="shared" ref="L66:L101" si="14">MAX(B66:F66)</f>
        <v>109869</v>
      </c>
      <c r="M66">
        <f t="shared" ref="M66:M101" si="15">MIN(B66:F66)</f>
        <v>32593</v>
      </c>
      <c r="N66">
        <f t="shared" ref="N66:N101" si="16">AVERAGE(B66:F66)</f>
        <v>62400</v>
      </c>
      <c r="O66">
        <f t="shared" ref="O66:O101" si="17">L66-M66</f>
        <v>77276</v>
      </c>
      <c r="Q66">
        <v>19384</v>
      </c>
      <c r="R66">
        <v>-725</v>
      </c>
      <c r="T66">
        <v>-3651</v>
      </c>
      <c r="U66">
        <v>131.19999999999709</v>
      </c>
      <c r="W66">
        <v>11780.2</v>
      </c>
      <c r="X66">
        <v>5645.2</v>
      </c>
      <c r="AF66">
        <v>62400</v>
      </c>
      <c r="AG66">
        <v>2.1457852564102562</v>
      </c>
      <c r="AK66">
        <v>62400</v>
      </c>
      <c r="AL66">
        <v>2.1457852564102562</v>
      </c>
    </row>
    <row r="67" spans="2:38" x14ac:dyDescent="0.25">
      <c r="B67">
        <v>61710</v>
      </c>
      <c r="C67">
        <v>87210</v>
      </c>
      <c r="D67">
        <v>105471</v>
      </c>
      <c r="E67">
        <v>64297</v>
      </c>
      <c r="F67">
        <v>110712</v>
      </c>
      <c r="H67">
        <v>104570</v>
      </c>
      <c r="J67">
        <f t="shared" si="12"/>
        <v>85880</v>
      </c>
      <c r="K67">
        <f t="shared" si="13"/>
        <v>1.2176292501164416</v>
      </c>
      <c r="L67">
        <f t="shared" si="14"/>
        <v>110712</v>
      </c>
      <c r="M67">
        <f t="shared" si="15"/>
        <v>61710</v>
      </c>
      <c r="N67">
        <f t="shared" si="16"/>
        <v>85880</v>
      </c>
      <c r="O67">
        <f t="shared" si="17"/>
        <v>49002</v>
      </c>
      <c r="Q67">
        <v>-11665</v>
      </c>
      <c r="R67">
        <v>-10418</v>
      </c>
      <c r="T67">
        <v>6938.6000000000058</v>
      </c>
      <c r="U67">
        <v>757</v>
      </c>
      <c r="W67">
        <v>12769.400000000001</v>
      </c>
      <c r="X67">
        <v>3864.6000000000004</v>
      </c>
      <c r="AF67">
        <v>85880</v>
      </c>
      <c r="AG67">
        <v>1.2176292501164416</v>
      </c>
      <c r="AI67">
        <v>85880</v>
      </c>
      <c r="AJ67">
        <v>1.2176292501164416</v>
      </c>
    </row>
    <row r="68" spans="2:38" x14ac:dyDescent="0.25">
      <c r="B68">
        <v>44371</v>
      </c>
      <c r="C68">
        <v>85404</v>
      </c>
      <c r="D68">
        <v>74212</v>
      </c>
      <c r="E68">
        <v>55422</v>
      </c>
      <c r="F68">
        <v>105889</v>
      </c>
      <c r="H68">
        <v>89867</v>
      </c>
      <c r="J68">
        <f t="shared" si="12"/>
        <v>73059.600000000006</v>
      </c>
      <c r="K68">
        <f t="shared" si="13"/>
        <v>1.2300505340845007</v>
      </c>
      <c r="L68">
        <f t="shared" si="14"/>
        <v>105889</v>
      </c>
      <c r="M68">
        <f t="shared" si="15"/>
        <v>44371</v>
      </c>
      <c r="N68">
        <f t="shared" si="16"/>
        <v>73059.600000000006</v>
      </c>
      <c r="O68">
        <f t="shared" si="17"/>
        <v>61518</v>
      </c>
      <c r="Q68">
        <v>-11977</v>
      </c>
      <c r="R68">
        <v>181</v>
      </c>
      <c r="T68">
        <v>-5611.1999999999971</v>
      </c>
      <c r="U68">
        <v>-558.59999999999127</v>
      </c>
      <c r="W68">
        <v>8039.2</v>
      </c>
      <c r="X68">
        <v>953</v>
      </c>
      <c r="AB68">
        <v>73059.600000000006</v>
      </c>
      <c r="AC68">
        <v>1.2300505340845007</v>
      </c>
      <c r="AI68">
        <v>73059.600000000006</v>
      </c>
      <c r="AJ68">
        <v>1.2300505340845007</v>
      </c>
    </row>
    <row r="69" spans="2:38" x14ac:dyDescent="0.25">
      <c r="B69">
        <v>102990</v>
      </c>
      <c r="C69">
        <v>109308</v>
      </c>
      <c r="D69">
        <v>100160</v>
      </c>
      <c r="E69">
        <v>85127</v>
      </c>
      <c r="F69">
        <v>92200</v>
      </c>
      <c r="H69">
        <v>110972</v>
      </c>
      <c r="J69">
        <f t="shared" si="12"/>
        <v>97957</v>
      </c>
      <c r="K69">
        <f t="shared" si="13"/>
        <v>1.1328644201026981</v>
      </c>
      <c r="L69">
        <f t="shared" si="14"/>
        <v>109308</v>
      </c>
      <c r="M69">
        <f t="shared" si="15"/>
        <v>85127</v>
      </c>
      <c r="N69">
        <f t="shared" si="16"/>
        <v>97957</v>
      </c>
      <c r="O69">
        <f t="shared" si="17"/>
        <v>24181</v>
      </c>
      <c r="Q69">
        <v>-9322</v>
      </c>
      <c r="R69">
        <v>-4503</v>
      </c>
      <c r="T69">
        <v>-3173.6000000000058</v>
      </c>
      <c r="U69">
        <v>-1915</v>
      </c>
      <c r="W69">
        <v>8918.8000000000011</v>
      </c>
      <c r="X69">
        <v>1915.0000000000002</v>
      </c>
      <c r="AB69">
        <v>97957</v>
      </c>
      <c r="AC69">
        <v>1.1328644201026981</v>
      </c>
      <c r="AI69">
        <v>97957</v>
      </c>
      <c r="AJ69">
        <v>1.1328644201026981</v>
      </c>
    </row>
    <row r="70" spans="2:38" x14ac:dyDescent="0.25">
      <c r="B70">
        <v>55169</v>
      </c>
      <c r="C70">
        <v>100226</v>
      </c>
      <c r="D70">
        <v>40014</v>
      </c>
      <c r="E70">
        <v>110760</v>
      </c>
      <c r="F70">
        <v>49592</v>
      </c>
      <c r="H70">
        <v>126599</v>
      </c>
      <c r="J70">
        <f t="shared" si="12"/>
        <v>71152.2</v>
      </c>
      <c r="K70">
        <f t="shared" si="13"/>
        <v>1.7792703528492444</v>
      </c>
      <c r="L70">
        <f t="shared" si="14"/>
        <v>110760</v>
      </c>
      <c r="M70">
        <f t="shared" si="15"/>
        <v>40014</v>
      </c>
      <c r="N70">
        <f t="shared" si="16"/>
        <v>71152.2</v>
      </c>
      <c r="O70">
        <f t="shared" si="17"/>
        <v>70746</v>
      </c>
      <c r="Q70">
        <v>7904</v>
      </c>
      <c r="R70">
        <v>4226</v>
      </c>
      <c r="T70">
        <v>-2401.8000000000029</v>
      </c>
      <c r="U70">
        <v>-1895.4000000000087</v>
      </c>
      <c r="W70">
        <v>7855.4</v>
      </c>
      <c r="X70">
        <v>1986.6</v>
      </c>
      <c r="AF70">
        <v>71152.2</v>
      </c>
      <c r="AG70">
        <v>1.7792703528492444</v>
      </c>
      <c r="AI70">
        <v>71152.2</v>
      </c>
      <c r="AJ70">
        <v>1.7792703528492444</v>
      </c>
    </row>
    <row r="71" spans="2:38" x14ac:dyDescent="0.25">
      <c r="B71">
        <v>100811</v>
      </c>
      <c r="C71">
        <v>87377</v>
      </c>
      <c r="D71">
        <v>52356</v>
      </c>
      <c r="E71">
        <v>18427</v>
      </c>
      <c r="F71">
        <v>75650</v>
      </c>
      <c r="H71">
        <v>100918</v>
      </c>
      <c r="J71">
        <f t="shared" si="12"/>
        <v>66924.2</v>
      </c>
      <c r="K71">
        <f t="shared" si="13"/>
        <v>1.5079448092020524</v>
      </c>
      <c r="L71">
        <f t="shared" si="14"/>
        <v>100811</v>
      </c>
      <c r="M71">
        <f t="shared" si="15"/>
        <v>18427</v>
      </c>
      <c r="N71">
        <f t="shared" si="16"/>
        <v>66924.2</v>
      </c>
      <c r="O71">
        <f t="shared" si="17"/>
        <v>82384</v>
      </c>
      <c r="Q71">
        <v>14695</v>
      </c>
      <c r="R71">
        <v>255</v>
      </c>
      <c r="T71">
        <v>2693.5999999999985</v>
      </c>
      <c r="U71">
        <v>4345.3999999999942</v>
      </c>
      <c r="W71">
        <v>7205.2000000000007</v>
      </c>
      <c r="X71">
        <v>5135.8</v>
      </c>
      <c r="Z71">
        <v>66924.2</v>
      </c>
      <c r="AA71">
        <v>1.5079448092020524</v>
      </c>
      <c r="AI71">
        <v>66924.2</v>
      </c>
      <c r="AJ71">
        <v>1.5079448092020524</v>
      </c>
    </row>
    <row r="72" spans="2:38" x14ac:dyDescent="0.25">
      <c r="B72">
        <v>31628</v>
      </c>
      <c r="C72">
        <v>33861</v>
      </c>
      <c r="D72">
        <v>52754</v>
      </c>
      <c r="E72">
        <v>40145</v>
      </c>
      <c r="F72">
        <v>38992</v>
      </c>
      <c r="H72">
        <v>51235</v>
      </c>
      <c r="J72">
        <f t="shared" si="12"/>
        <v>39476</v>
      </c>
      <c r="K72">
        <f t="shared" si="13"/>
        <v>1.2978771912047826</v>
      </c>
      <c r="L72">
        <f t="shared" si="14"/>
        <v>52754</v>
      </c>
      <c r="M72">
        <f t="shared" si="15"/>
        <v>31628</v>
      </c>
      <c r="N72">
        <f t="shared" si="16"/>
        <v>39476</v>
      </c>
      <c r="O72">
        <f t="shared" si="17"/>
        <v>21126</v>
      </c>
      <c r="Q72">
        <v>-1778</v>
      </c>
      <c r="R72">
        <v>-3067</v>
      </c>
      <c r="T72">
        <v>5577.1999999999971</v>
      </c>
      <c r="U72">
        <v>2672.1999999999971</v>
      </c>
      <c r="W72">
        <v>14159.2</v>
      </c>
      <c r="X72">
        <v>2906.5999999999995</v>
      </c>
      <c r="AD72">
        <v>39476</v>
      </c>
      <c r="AE72">
        <v>1.2978771912047826</v>
      </c>
      <c r="AI72">
        <v>39476</v>
      </c>
      <c r="AJ72">
        <v>1.2978771912047826</v>
      </c>
    </row>
    <row r="73" spans="2:38" x14ac:dyDescent="0.25">
      <c r="B73">
        <v>51157</v>
      </c>
      <c r="C73">
        <v>21672</v>
      </c>
      <c r="D73">
        <v>94117</v>
      </c>
      <c r="E73">
        <v>108027</v>
      </c>
      <c r="F73">
        <v>120894</v>
      </c>
      <c r="H73">
        <v>107362</v>
      </c>
      <c r="J73">
        <f t="shared" si="12"/>
        <v>79173.399999999994</v>
      </c>
      <c r="K73">
        <f t="shared" si="13"/>
        <v>1.3560362444962577</v>
      </c>
      <c r="L73">
        <f t="shared" si="14"/>
        <v>120894</v>
      </c>
      <c r="M73">
        <f t="shared" si="15"/>
        <v>21672</v>
      </c>
      <c r="N73">
        <f t="shared" si="16"/>
        <v>79173.399999999994</v>
      </c>
      <c r="O73">
        <f t="shared" si="17"/>
        <v>99222</v>
      </c>
      <c r="Q73">
        <v>1336</v>
      </c>
      <c r="R73">
        <v>-8093</v>
      </c>
      <c r="T73">
        <v>6431.1999999999971</v>
      </c>
      <c r="U73">
        <v>-416.20000000001164</v>
      </c>
      <c r="W73">
        <v>9419.2000000000007</v>
      </c>
      <c r="X73">
        <v>4446.2</v>
      </c>
      <c r="AF73">
        <v>79173.399999999994</v>
      </c>
      <c r="AG73">
        <v>1.3560362444962577</v>
      </c>
      <c r="AI73">
        <v>79173.399999999994</v>
      </c>
      <c r="AJ73">
        <v>1.3560362444962577</v>
      </c>
    </row>
    <row r="74" spans="2:38" x14ac:dyDescent="0.25">
      <c r="B74">
        <v>42208</v>
      </c>
      <c r="C74">
        <v>81428</v>
      </c>
      <c r="D74">
        <v>11250</v>
      </c>
      <c r="E74">
        <v>99351</v>
      </c>
      <c r="F74">
        <v>110713</v>
      </c>
      <c r="H74">
        <v>106880</v>
      </c>
      <c r="J74">
        <f t="shared" si="12"/>
        <v>68990</v>
      </c>
      <c r="K74">
        <f t="shared" si="13"/>
        <v>1.549210030439194</v>
      </c>
      <c r="L74">
        <f t="shared" si="14"/>
        <v>110713</v>
      </c>
      <c r="M74">
        <f t="shared" si="15"/>
        <v>11250</v>
      </c>
      <c r="N74">
        <f t="shared" si="16"/>
        <v>68990</v>
      </c>
      <c r="O74">
        <f t="shared" si="17"/>
        <v>99463</v>
      </c>
      <c r="Q74">
        <v>18443</v>
      </c>
      <c r="R74">
        <v>10397</v>
      </c>
      <c r="T74">
        <v>4095.1999999999971</v>
      </c>
      <c r="U74">
        <v>552.80000000000291</v>
      </c>
      <c r="W74">
        <v>7973.5999999999995</v>
      </c>
      <c r="X74">
        <v>2423.6</v>
      </c>
      <c r="Z74">
        <v>68990</v>
      </c>
      <c r="AA74">
        <v>1.549210030439194</v>
      </c>
      <c r="AI74">
        <v>68990</v>
      </c>
      <c r="AJ74">
        <v>1.549210030439194</v>
      </c>
    </row>
    <row r="75" spans="2:38" x14ac:dyDescent="0.25">
      <c r="B75">
        <v>37601</v>
      </c>
      <c r="C75">
        <v>11103</v>
      </c>
      <c r="D75">
        <v>55338</v>
      </c>
      <c r="E75">
        <v>39979</v>
      </c>
      <c r="F75">
        <v>91978</v>
      </c>
      <c r="H75">
        <v>103598</v>
      </c>
      <c r="J75">
        <f t="shared" si="12"/>
        <v>47199.8</v>
      </c>
      <c r="K75">
        <f t="shared" si="13"/>
        <v>2.1948821817041595</v>
      </c>
      <c r="L75">
        <f t="shared" si="14"/>
        <v>91978</v>
      </c>
      <c r="M75">
        <f t="shared" si="15"/>
        <v>11103</v>
      </c>
      <c r="N75">
        <f t="shared" si="16"/>
        <v>47199.8</v>
      </c>
      <c r="O75">
        <f t="shared" si="17"/>
        <v>80875</v>
      </c>
      <c r="Q75">
        <v>-4273</v>
      </c>
      <c r="R75">
        <v>11266</v>
      </c>
      <c r="T75">
        <v>-2172.3999999999942</v>
      </c>
      <c r="U75">
        <v>-2392.5999999999985</v>
      </c>
      <c r="W75">
        <v>12170</v>
      </c>
      <c r="X75">
        <v>4776.6000000000004</v>
      </c>
      <c r="AD75">
        <v>47199.8</v>
      </c>
      <c r="AE75">
        <v>2.1948821817041595</v>
      </c>
      <c r="AK75">
        <v>47199.8</v>
      </c>
      <c r="AL75">
        <v>2.1948821817041595</v>
      </c>
    </row>
    <row r="76" spans="2:38" x14ac:dyDescent="0.25">
      <c r="B76">
        <v>100582</v>
      </c>
      <c r="C76">
        <v>66168</v>
      </c>
      <c r="D76">
        <v>109624</v>
      </c>
      <c r="E76">
        <v>31807</v>
      </c>
      <c r="F76">
        <v>29248</v>
      </c>
      <c r="H76">
        <v>111634</v>
      </c>
      <c r="J76">
        <f t="shared" si="12"/>
        <v>67485.8</v>
      </c>
      <c r="K76">
        <f t="shared" si="13"/>
        <v>1.6541850285541551</v>
      </c>
      <c r="L76">
        <f t="shared" si="14"/>
        <v>109624</v>
      </c>
      <c r="M76">
        <f t="shared" si="15"/>
        <v>29248</v>
      </c>
      <c r="N76">
        <f t="shared" si="16"/>
        <v>67485.8</v>
      </c>
      <c r="O76">
        <f t="shared" si="17"/>
        <v>80376</v>
      </c>
      <c r="Q76">
        <v>8560</v>
      </c>
      <c r="R76">
        <v>2685</v>
      </c>
      <c r="T76">
        <v>6945.2000000000044</v>
      </c>
      <c r="U76">
        <v>1198.1999999999971</v>
      </c>
      <c r="W76">
        <v>6945.2</v>
      </c>
      <c r="X76">
        <v>1492.9999999999998</v>
      </c>
      <c r="AD76">
        <v>67485.8</v>
      </c>
      <c r="AE76">
        <v>1.6541850285541551</v>
      </c>
      <c r="AK76">
        <v>67485.8</v>
      </c>
      <c r="AL76">
        <v>1.6541850285541551</v>
      </c>
    </row>
    <row r="77" spans="2:38" x14ac:dyDescent="0.25">
      <c r="B77">
        <v>15212</v>
      </c>
      <c r="C77">
        <v>98761</v>
      </c>
      <c r="D77">
        <v>106839</v>
      </c>
      <c r="E77">
        <v>100389</v>
      </c>
      <c r="F77">
        <v>114287</v>
      </c>
      <c r="H77">
        <v>96436</v>
      </c>
      <c r="J77">
        <f t="shared" si="12"/>
        <v>87097.600000000006</v>
      </c>
      <c r="K77">
        <f t="shared" si="13"/>
        <v>1.1072176500845028</v>
      </c>
      <c r="L77">
        <f t="shared" si="14"/>
        <v>114287</v>
      </c>
      <c r="M77">
        <f t="shared" si="15"/>
        <v>15212</v>
      </c>
      <c r="N77">
        <f t="shared" si="16"/>
        <v>87097.600000000006</v>
      </c>
      <c r="O77">
        <f t="shared" si="17"/>
        <v>99075</v>
      </c>
      <c r="Q77">
        <v>-3563</v>
      </c>
      <c r="R77">
        <v>-536</v>
      </c>
      <c r="T77">
        <v>1809.4000000000087</v>
      </c>
      <c r="U77">
        <v>1870.6000000000058</v>
      </c>
      <c r="W77">
        <v>11767</v>
      </c>
      <c r="X77">
        <v>1892.6000000000001</v>
      </c>
      <c r="AB77">
        <v>87097.600000000006</v>
      </c>
      <c r="AC77">
        <v>1.1072176500845028</v>
      </c>
      <c r="AI77">
        <v>87097.600000000006</v>
      </c>
      <c r="AJ77">
        <v>1.1072176500845028</v>
      </c>
    </row>
    <row r="78" spans="2:38" x14ac:dyDescent="0.25">
      <c r="B78">
        <v>5851</v>
      </c>
      <c r="C78">
        <v>28913</v>
      </c>
      <c r="D78">
        <v>24351</v>
      </c>
      <c r="E78">
        <v>68672</v>
      </c>
      <c r="F78">
        <v>15712</v>
      </c>
      <c r="H78">
        <v>57768</v>
      </c>
      <c r="J78">
        <f t="shared" si="12"/>
        <v>28699.8</v>
      </c>
      <c r="K78">
        <f t="shared" si="13"/>
        <v>2.0128363263855498</v>
      </c>
      <c r="L78">
        <f t="shared" si="14"/>
        <v>68672</v>
      </c>
      <c r="M78">
        <f t="shared" si="15"/>
        <v>5851</v>
      </c>
      <c r="N78">
        <f t="shared" si="16"/>
        <v>28699.8</v>
      </c>
      <c r="O78">
        <f t="shared" si="17"/>
        <v>62821</v>
      </c>
      <c r="Q78">
        <v>23943</v>
      </c>
      <c r="R78">
        <v>10931</v>
      </c>
      <c r="T78">
        <v>-2689.7999999999993</v>
      </c>
      <c r="U78">
        <v>-1830</v>
      </c>
      <c r="W78">
        <v>16074.199999999999</v>
      </c>
      <c r="X78">
        <v>5304</v>
      </c>
      <c r="Z78">
        <v>28699.8</v>
      </c>
      <c r="AA78">
        <v>2.0128363263855498</v>
      </c>
      <c r="AK78">
        <v>28699.8</v>
      </c>
      <c r="AL78">
        <v>2.0128363263855498</v>
      </c>
    </row>
    <row r="79" spans="2:38" x14ac:dyDescent="0.25">
      <c r="B79">
        <v>33923</v>
      </c>
      <c r="C79">
        <v>57061</v>
      </c>
      <c r="D79">
        <v>88034</v>
      </c>
      <c r="E79">
        <v>107047</v>
      </c>
      <c r="F79">
        <v>83965</v>
      </c>
      <c r="H79">
        <v>103707</v>
      </c>
      <c r="J79">
        <f t="shared" si="12"/>
        <v>74006</v>
      </c>
      <c r="K79">
        <f t="shared" si="13"/>
        <v>1.4013323244061293</v>
      </c>
      <c r="L79">
        <f t="shared" si="14"/>
        <v>107047</v>
      </c>
      <c r="M79">
        <f t="shared" si="15"/>
        <v>33923</v>
      </c>
      <c r="N79">
        <f t="shared" si="16"/>
        <v>74006</v>
      </c>
      <c r="O79">
        <f t="shared" si="17"/>
        <v>73124</v>
      </c>
      <c r="Q79">
        <v>5061</v>
      </c>
      <c r="R79">
        <v>-10610</v>
      </c>
      <c r="T79">
        <v>-2795.1999999999971</v>
      </c>
      <c r="U79">
        <v>-2977.1999999999971</v>
      </c>
      <c r="W79">
        <v>6285.5999999999995</v>
      </c>
      <c r="X79">
        <v>3517.5999999999995</v>
      </c>
      <c r="AB79">
        <v>74006</v>
      </c>
      <c r="AC79">
        <v>1.4013323244061293</v>
      </c>
      <c r="AI79">
        <v>74006</v>
      </c>
      <c r="AJ79">
        <v>1.4013323244061293</v>
      </c>
    </row>
    <row r="80" spans="2:38" x14ac:dyDescent="0.25">
      <c r="B80">
        <v>12809</v>
      </c>
      <c r="C80">
        <v>97815</v>
      </c>
      <c r="D80">
        <v>105077</v>
      </c>
      <c r="E80">
        <v>24657</v>
      </c>
      <c r="F80">
        <v>104292</v>
      </c>
      <c r="H80">
        <v>111703</v>
      </c>
      <c r="J80">
        <f t="shared" si="12"/>
        <v>68930</v>
      </c>
      <c r="K80">
        <f t="shared" si="13"/>
        <v>1.6205280719570578</v>
      </c>
      <c r="L80">
        <f t="shared" si="14"/>
        <v>105077</v>
      </c>
      <c r="M80">
        <f t="shared" si="15"/>
        <v>12809</v>
      </c>
      <c r="N80">
        <f t="shared" si="16"/>
        <v>68930</v>
      </c>
      <c r="O80">
        <f t="shared" si="17"/>
        <v>92268</v>
      </c>
      <c r="Q80">
        <v>18961</v>
      </c>
      <c r="R80">
        <v>5728</v>
      </c>
      <c r="T80">
        <v>3494</v>
      </c>
      <c r="U80">
        <v>1583.6000000000058</v>
      </c>
      <c r="W80">
        <v>6708.4</v>
      </c>
      <c r="X80">
        <v>2903.6</v>
      </c>
      <c r="AB80">
        <v>68930</v>
      </c>
      <c r="AC80">
        <v>1.6205280719570578</v>
      </c>
      <c r="AI80">
        <v>68930</v>
      </c>
      <c r="AJ80">
        <v>1.6205280719570578</v>
      </c>
    </row>
    <row r="81" spans="2:38" x14ac:dyDescent="0.25">
      <c r="B81">
        <v>719</v>
      </c>
      <c r="C81">
        <v>88197</v>
      </c>
      <c r="D81">
        <v>28082</v>
      </c>
      <c r="E81">
        <v>56555</v>
      </c>
      <c r="F81">
        <v>93943</v>
      </c>
      <c r="H81">
        <v>76328</v>
      </c>
      <c r="J81">
        <f t="shared" si="12"/>
        <v>53499.199999999997</v>
      </c>
      <c r="K81">
        <f t="shared" si="13"/>
        <v>1.4267129228100608</v>
      </c>
      <c r="L81">
        <f t="shared" si="14"/>
        <v>93943</v>
      </c>
      <c r="M81">
        <f t="shared" si="15"/>
        <v>719</v>
      </c>
      <c r="N81">
        <f t="shared" si="16"/>
        <v>53499.199999999997</v>
      </c>
      <c r="O81">
        <f t="shared" si="17"/>
        <v>93224</v>
      </c>
      <c r="Q81">
        <v>9047</v>
      </c>
      <c r="R81">
        <v>8341</v>
      </c>
      <c r="T81">
        <v>-13535.800000000003</v>
      </c>
      <c r="U81">
        <v>-3555.4000000000015</v>
      </c>
      <c r="W81">
        <v>16296.2</v>
      </c>
      <c r="X81">
        <v>3555.3999999999996</v>
      </c>
      <c r="AB81">
        <v>53499.199999999997</v>
      </c>
      <c r="AC81">
        <v>1.4267129228100608</v>
      </c>
      <c r="AI81">
        <v>53499.199999999997</v>
      </c>
      <c r="AJ81">
        <v>1.4267129228100608</v>
      </c>
    </row>
    <row r="82" spans="2:38" x14ac:dyDescent="0.25">
      <c r="B82">
        <v>112378</v>
      </c>
      <c r="C82">
        <v>73977</v>
      </c>
      <c r="D82">
        <v>96892</v>
      </c>
      <c r="E82">
        <v>88881</v>
      </c>
      <c r="F82">
        <v>89039</v>
      </c>
      <c r="H82">
        <v>135829</v>
      </c>
      <c r="J82">
        <f t="shared" si="12"/>
        <v>92233.4</v>
      </c>
      <c r="K82">
        <f t="shared" si="13"/>
        <v>1.4726660840866759</v>
      </c>
      <c r="L82">
        <f t="shared" si="14"/>
        <v>112378</v>
      </c>
      <c r="M82">
        <f t="shared" si="15"/>
        <v>73977</v>
      </c>
      <c r="N82">
        <f t="shared" si="16"/>
        <v>92233.4</v>
      </c>
      <c r="O82">
        <f t="shared" si="17"/>
        <v>38401</v>
      </c>
      <c r="Q82">
        <v>8032</v>
      </c>
      <c r="R82">
        <v>374</v>
      </c>
      <c r="T82">
        <v>57.19999999999709</v>
      </c>
      <c r="U82">
        <v>-2224.4000000000087</v>
      </c>
      <c r="W82">
        <v>14849.199999999999</v>
      </c>
      <c r="X82">
        <v>2264.8000000000002</v>
      </c>
      <c r="AB82">
        <v>92233.4</v>
      </c>
      <c r="AC82">
        <v>1.4726660840866759</v>
      </c>
      <c r="AI82">
        <v>92233.4</v>
      </c>
      <c r="AJ82">
        <v>1.4726660840866759</v>
      </c>
    </row>
    <row r="83" spans="2:38" x14ac:dyDescent="0.25">
      <c r="B83">
        <v>49697</v>
      </c>
      <c r="C83">
        <v>81245</v>
      </c>
      <c r="D83">
        <v>36255</v>
      </c>
      <c r="E83">
        <v>74498</v>
      </c>
      <c r="F83">
        <v>47062</v>
      </c>
      <c r="H83">
        <v>107096</v>
      </c>
      <c r="J83">
        <f t="shared" si="12"/>
        <v>57751.4</v>
      </c>
      <c r="K83">
        <f t="shared" si="13"/>
        <v>1.8544312345674736</v>
      </c>
      <c r="L83">
        <f t="shared" si="14"/>
        <v>81245</v>
      </c>
      <c r="M83">
        <f t="shared" si="15"/>
        <v>36255</v>
      </c>
      <c r="N83">
        <f t="shared" si="16"/>
        <v>57751.4</v>
      </c>
      <c r="O83">
        <f t="shared" si="17"/>
        <v>44990</v>
      </c>
      <c r="Q83">
        <v>-8524</v>
      </c>
      <c r="R83">
        <v>-8416</v>
      </c>
      <c r="T83">
        <v>-7930.5999999999985</v>
      </c>
      <c r="U83">
        <v>-1106.1999999999971</v>
      </c>
      <c r="W83">
        <v>10367.4</v>
      </c>
      <c r="X83">
        <v>3032.2000000000003</v>
      </c>
      <c r="AF83">
        <v>57751.4</v>
      </c>
      <c r="AG83">
        <v>1.8544312345674736</v>
      </c>
      <c r="AI83">
        <v>57751.4</v>
      </c>
      <c r="AJ83">
        <v>1.8544312345674736</v>
      </c>
    </row>
    <row r="84" spans="2:38" x14ac:dyDescent="0.25">
      <c r="B84">
        <v>10141</v>
      </c>
      <c r="C84">
        <v>84591</v>
      </c>
      <c r="D84">
        <v>21223</v>
      </c>
      <c r="E84">
        <v>77117</v>
      </c>
      <c r="F84">
        <v>39869</v>
      </c>
      <c r="H84">
        <v>104009</v>
      </c>
      <c r="J84">
        <f t="shared" si="12"/>
        <v>46588.2</v>
      </c>
      <c r="K84">
        <f t="shared" si="13"/>
        <v>2.2325181054430092</v>
      </c>
      <c r="L84">
        <f t="shared" si="14"/>
        <v>84591</v>
      </c>
      <c r="M84">
        <f t="shared" si="15"/>
        <v>10141</v>
      </c>
      <c r="N84">
        <f t="shared" si="16"/>
        <v>46588.2</v>
      </c>
      <c r="O84">
        <f t="shared" si="17"/>
        <v>74450</v>
      </c>
      <c r="Q84">
        <v>14219</v>
      </c>
      <c r="R84">
        <v>5290</v>
      </c>
      <c r="T84">
        <v>-15477.600000000006</v>
      </c>
      <c r="U84">
        <v>-3972.2000000000044</v>
      </c>
      <c r="W84">
        <v>17866</v>
      </c>
      <c r="X84">
        <v>3972.2000000000003</v>
      </c>
      <c r="AD84">
        <v>46588.2</v>
      </c>
      <c r="AE84">
        <v>2.2325181054430092</v>
      </c>
      <c r="AK84">
        <v>46588.2</v>
      </c>
      <c r="AL84">
        <v>2.2325181054430092</v>
      </c>
    </row>
    <row r="85" spans="2:38" x14ac:dyDescent="0.25">
      <c r="B85">
        <v>87282</v>
      </c>
      <c r="C85">
        <v>71129</v>
      </c>
      <c r="D85">
        <v>101635</v>
      </c>
      <c r="E85">
        <v>110374</v>
      </c>
      <c r="F85">
        <v>111856</v>
      </c>
      <c r="H85">
        <v>138174</v>
      </c>
      <c r="J85">
        <f t="shared" si="12"/>
        <v>96455.2</v>
      </c>
      <c r="K85">
        <f t="shared" si="13"/>
        <v>1.4325199678192571</v>
      </c>
      <c r="L85">
        <f t="shared" si="14"/>
        <v>111856</v>
      </c>
      <c r="M85">
        <f t="shared" si="15"/>
        <v>71129</v>
      </c>
      <c r="N85">
        <f t="shared" si="16"/>
        <v>96455.2</v>
      </c>
      <c r="O85">
        <f t="shared" si="17"/>
        <v>40727</v>
      </c>
      <c r="Q85">
        <v>-8811</v>
      </c>
      <c r="R85">
        <v>5526</v>
      </c>
      <c r="T85">
        <v>2138.8000000000029</v>
      </c>
      <c r="U85">
        <v>170.80000000000291</v>
      </c>
      <c r="W85">
        <v>9047.1999999999989</v>
      </c>
      <c r="X85">
        <v>5826.4</v>
      </c>
      <c r="AF85">
        <v>96455.2</v>
      </c>
      <c r="AG85">
        <v>1.4325199678192571</v>
      </c>
      <c r="AI85">
        <v>96455.2</v>
      </c>
      <c r="AJ85">
        <v>1.4325199678192571</v>
      </c>
    </row>
    <row r="86" spans="2:38" x14ac:dyDescent="0.25">
      <c r="B86">
        <v>88615</v>
      </c>
      <c r="C86">
        <v>46626</v>
      </c>
      <c r="D86">
        <v>97669</v>
      </c>
      <c r="E86">
        <v>82689</v>
      </c>
      <c r="F86">
        <v>68069</v>
      </c>
      <c r="H86">
        <v>112469</v>
      </c>
      <c r="J86">
        <f t="shared" si="12"/>
        <v>76733.600000000006</v>
      </c>
      <c r="K86">
        <f t="shared" si="13"/>
        <v>1.4657073302959849</v>
      </c>
      <c r="L86">
        <f t="shared" si="14"/>
        <v>97669</v>
      </c>
      <c r="M86">
        <f t="shared" si="15"/>
        <v>46626</v>
      </c>
      <c r="N86">
        <f t="shared" si="16"/>
        <v>76733.600000000006</v>
      </c>
      <c r="O86">
        <f t="shared" si="17"/>
        <v>51043</v>
      </c>
      <c r="Q86">
        <v>5336</v>
      </c>
      <c r="R86">
        <v>-8436</v>
      </c>
      <c r="T86">
        <v>-4003.5999999999913</v>
      </c>
      <c r="U86">
        <v>217.60000000000582</v>
      </c>
      <c r="W86">
        <v>11517.2</v>
      </c>
      <c r="X86">
        <v>423.20000000000005</v>
      </c>
      <c r="AB86">
        <v>76733.600000000006</v>
      </c>
      <c r="AC86">
        <v>1.4657073302959849</v>
      </c>
      <c r="AI86">
        <v>76733.600000000006</v>
      </c>
      <c r="AJ86">
        <v>1.4657073302959849</v>
      </c>
    </row>
    <row r="87" spans="2:38" x14ac:dyDescent="0.25">
      <c r="B87">
        <v>15573</v>
      </c>
      <c r="C87">
        <v>50485</v>
      </c>
      <c r="D87">
        <v>92362</v>
      </c>
      <c r="E87">
        <v>100563</v>
      </c>
      <c r="F87">
        <v>86080</v>
      </c>
      <c r="H87">
        <v>71707</v>
      </c>
      <c r="J87">
        <f t="shared" si="12"/>
        <v>69012.600000000006</v>
      </c>
      <c r="K87">
        <f t="shared" si="13"/>
        <v>1.0390421459269756</v>
      </c>
      <c r="L87">
        <f t="shared" si="14"/>
        <v>100563</v>
      </c>
      <c r="M87">
        <f t="shared" si="15"/>
        <v>15573</v>
      </c>
      <c r="N87">
        <f t="shared" si="16"/>
        <v>69012.600000000006</v>
      </c>
      <c r="O87">
        <f t="shared" si="17"/>
        <v>84990</v>
      </c>
      <c r="Q87">
        <v>2827</v>
      </c>
      <c r="R87">
        <v>-1029</v>
      </c>
      <c r="T87">
        <v>1559.4000000000087</v>
      </c>
      <c r="U87">
        <v>-2431.7999999999884</v>
      </c>
      <c r="W87">
        <v>8107.4</v>
      </c>
      <c r="X87">
        <v>2431.8000000000002</v>
      </c>
      <c r="AB87">
        <v>69012.600000000006</v>
      </c>
      <c r="AC87">
        <v>1.0390421459269756</v>
      </c>
      <c r="AI87">
        <v>69012.600000000006</v>
      </c>
      <c r="AJ87">
        <v>1.0390421459269756</v>
      </c>
    </row>
    <row r="88" spans="2:38" x14ac:dyDescent="0.25">
      <c r="B88">
        <v>56496</v>
      </c>
      <c r="C88">
        <v>58540</v>
      </c>
      <c r="D88">
        <v>104844</v>
      </c>
      <c r="E88">
        <v>12499</v>
      </c>
      <c r="F88">
        <v>104191</v>
      </c>
      <c r="H88">
        <v>89818</v>
      </c>
      <c r="J88">
        <f t="shared" si="12"/>
        <v>67314</v>
      </c>
      <c r="K88">
        <f t="shared" si="13"/>
        <v>1.3343138128769647</v>
      </c>
      <c r="L88">
        <f t="shared" si="14"/>
        <v>104844</v>
      </c>
      <c r="M88">
        <f t="shared" si="15"/>
        <v>12499</v>
      </c>
      <c r="N88">
        <f t="shared" si="16"/>
        <v>67314</v>
      </c>
      <c r="O88">
        <f t="shared" si="17"/>
        <v>92345</v>
      </c>
      <c r="Q88">
        <v>12697</v>
      </c>
      <c r="R88">
        <v>0</v>
      </c>
      <c r="T88">
        <v>8421.5999999999985</v>
      </c>
      <c r="U88">
        <v>3873.8000000000029</v>
      </c>
      <c r="W88">
        <v>14427.2</v>
      </c>
      <c r="X88">
        <v>6523.4</v>
      </c>
      <c r="Z88">
        <v>67314</v>
      </c>
      <c r="AA88">
        <v>1.3343138128769647</v>
      </c>
      <c r="AI88">
        <v>67314</v>
      </c>
      <c r="AJ88">
        <v>1.3343138128769647</v>
      </c>
    </row>
    <row r="89" spans="2:38" x14ac:dyDescent="0.25">
      <c r="B89">
        <v>54754</v>
      </c>
      <c r="C89">
        <v>20090</v>
      </c>
      <c r="D89">
        <v>21636</v>
      </c>
      <c r="E89">
        <v>102538</v>
      </c>
      <c r="F89">
        <v>95952</v>
      </c>
      <c r="H89">
        <v>78463</v>
      </c>
      <c r="J89">
        <f t="shared" si="12"/>
        <v>58994</v>
      </c>
      <c r="K89">
        <f t="shared" si="13"/>
        <v>1.330016611858833</v>
      </c>
      <c r="L89">
        <f t="shared" si="14"/>
        <v>102538</v>
      </c>
      <c r="M89">
        <f t="shared" si="15"/>
        <v>20090</v>
      </c>
      <c r="N89">
        <f t="shared" si="16"/>
        <v>58994</v>
      </c>
      <c r="O89">
        <f t="shared" si="17"/>
        <v>82448</v>
      </c>
      <c r="Q89">
        <v>16594</v>
      </c>
      <c r="R89">
        <v>-4607</v>
      </c>
      <c r="T89">
        <v>2463.1999999999971</v>
      </c>
      <c r="U89">
        <v>148.80000000000291</v>
      </c>
      <c r="W89">
        <v>4919.5999999999995</v>
      </c>
      <c r="X89">
        <v>3962.8</v>
      </c>
      <c r="Z89">
        <v>58994</v>
      </c>
      <c r="AA89">
        <v>1.330016611858833</v>
      </c>
      <c r="AI89">
        <v>58994</v>
      </c>
      <c r="AJ89">
        <v>1.330016611858833</v>
      </c>
    </row>
    <row r="90" spans="2:38" x14ac:dyDescent="0.25">
      <c r="B90">
        <v>86385</v>
      </c>
      <c r="C90">
        <v>71749</v>
      </c>
      <c r="D90">
        <v>29639</v>
      </c>
      <c r="E90">
        <v>26835</v>
      </c>
      <c r="F90">
        <v>19402</v>
      </c>
      <c r="H90">
        <v>80240</v>
      </c>
      <c r="J90">
        <f t="shared" si="12"/>
        <v>46802</v>
      </c>
      <c r="K90">
        <f t="shared" si="13"/>
        <v>1.7144566471518312</v>
      </c>
      <c r="L90">
        <f t="shared" si="14"/>
        <v>86385</v>
      </c>
      <c r="M90">
        <f t="shared" si="15"/>
        <v>19402</v>
      </c>
      <c r="N90">
        <f t="shared" si="16"/>
        <v>46802</v>
      </c>
      <c r="O90">
        <f t="shared" si="17"/>
        <v>66983</v>
      </c>
      <c r="Q90">
        <v>15911</v>
      </c>
      <c r="R90">
        <v>-3273</v>
      </c>
      <c r="T90">
        <v>10025</v>
      </c>
      <c r="U90">
        <v>223.40000000000146</v>
      </c>
      <c r="W90">
        <v>10025</v>
      </c>
      <c r="X90">
        <v>1835.4</v>
      </c>
      <c r="AD90">
        <v>46802</v>
      </c>
      <c r="AE90">
        <v>1.7144566471518312</v>
      </c>
      <c r="AI90">
        <v>46802</v>
      </c>
      <c r="AJ90">
        <v>1.7144566471518312</v>
      </c>
    </row>
    <row r="91" spans="2:38" x14ac:dyDescent="0.25">
      <c r="B91">
        <v>90552</v>
      </c>
      <c r="C91">
        <v>113955</v>
      </c>
      <c r="D91">
        <v>64474</v>
      </c>
      <c r="E91">
        <v>103205</v>
      </c>
      <c r="F91">
        <v>83953</v>
      </c>
      <c r="H91">
        <v>103041</v>
      </c>
      <c r="J91">
        <f t="shared" si="12"/>
        <v>91227.8</v>
      </c>
      <c r="K91">
        <f t="shared" si="13"/>
        <v>1.1294912296471031</v>
      </c>
      <c r="L91">
        <f t="shared" si="14"/>
        <v>113955</v>
      </c>
      <c r="M91">
        <f t="shared" si="15"/>
        <v>64474</v>
      </c>
      <c r="N91">
        <f t="shared" si="16"/>
        <v>91227.8</v>
      </c>
      <c r="O91">
        <f t="shared" si="17"/>
        <v>49481</v>
      </c>
      <c r="Q91">
        <v>-8397</v>
      </c>
      <c r="R91">
        <v>-8815</v>
      </c>
      <c r="T91">
        <v>232.40000000000873</v>
      </c>
      <c r="U91">
        <v>1295.6000000000058</v>
      </c>
      <c r="W91">
        <v>7157.6</v>
      </c>
      <c r="X91">
        <v>1295.5999999999999</v>
      </c>
      <c r="AB91">
        <v>91227.8</v>
      </c>
      <c r="AC91">
        <v>1.1294912296471031</v>
      </c>
      <c r="AI91">
        <v>91227.8</v>
      </c>
      <c r="AJ91">
        <v>1.1294912296471031</v>
      </c>
    </row>
    <row r="92" spans="2:38" x14ac:dyDescent="0.25">
      <c r="B92">
        <v>16660</v>
      </c>
      <c r="C92">
        <v>32595</v>
      </c>
      <c r="D92">
        <v>12228</v>
      </c>
      <c r="E92">
        <v>110699</v>
      </c>
      <c r="F92">
        <v>17172</v>
      </c>
      <c r="H92">
        <v>68380</v>
      </c>
      <c r="J92">
        <f t="shared" si="12"/>
        <v>37870.800000000003</v>
      </c>
      <c r="K92">
        <f t="shared" si="13"/>
        <v>1.8056127676204357</v>
      </c>
      <c r="L92">
        <f t="shared" si="14"/>
        <v>110699</v>
      </c>
      <c r="M92">
        <f t="shared" si="15"/>
        <v>12228</v>
      </c>
      <c r="N92">
        <f t="shared" si="16"/>
        <v>37870.800000000003</v>
      </c>
      <c r="O92">
        <f t="shared" si="17"/>
        <v>98471</v>
      </c>
      <c r="Q92">
        <v>-6896</v>
      </c>
      <c r="R92">
        <v>-6255</v>
      </c>
      <c r="T92">
        <v>8596.8000000000029</v>
      </c>
      <c r="U92">
        <v>971.20000000000437</v>
      </c>
      <c r="W92">
        <v>10092</v>
      </c>
      <c r="X92">
        <v>972</v>
      </c>
      <c r="AD92">
        <v>37870.800000000003</v>
      </c>
      <c r="AE92">
        <v>1.8056127676204357</v>
      </c>
      <c r="AI92">
        <v>37870.800000000003</v>
      </c>
      <c r="AJ92">
        <v>1.8056127676204357</v>
      </c>
    </row>
    <row r="93" spans="2:38" x14ac:dyDescent="0.25">
      <c r="B93">
        <v>43951</v>
      </c>
      <c r="C93">
        <v>27587</v>
      </c>
      <c r="D93">
        <v>52814</v>
      </c>
      <c r="E93">
        <v>22636</v>
      </c>
      <c r="F93">
        <v>101613</v>
      </c>
      <c r="H93">
        <v>106685</v>
      </c>
      <c r="J93">
        <f t="shared" si="12"/>
        <v>49720.2</v>
      </c>
      <c r="K93">
        <f t="shared" si="13"/>
        <v>2.1457073784900302</v>
      </c>
      <c r="L93">
        <f t="shared" si="14"/>
        <v>101613</v>
      </c>
      <c r="M93">
        <f t="shared" si="15"/>
        <v>22636</v>
      </c>
      <c r="N93">
        <f t="shared" si="16"/>
        <v>49720.2</v>
      </c>
      <c r="O93">
        <f t="shared" si="17"/>
        <v>78977</v>
      </c>
      <c r="Q93">
        <v>1274</v>
      </c>
      <c r="R93">
        <v>5711</v>
      </c>
      <c r="T93">
        <v>-857.40000000000146</v>
      </c>
      <c r="U93">
        <v>-1561.2000000000044</v>
      </c>
      <c r="W93">
        <v>16191.400000000001</v>
      </c>
      <c r="X93">
        <v>3383.2</v>
      </c>
      <c r="AD93">
        <v>49720.2</v>
      </c>
      <c r="AE93">
        <v>2.1457073784900302</v>
      </c>
      <c r="AK93">
        <v>49720.2</v>
      </c>
      <c r="AL93">
        <v>2.1457073784900302</v>
      </c>
    </row>
    <row r="94" spans="2:38" x14ac:dyDescent="0.25">
      <c r="B94">
        <v>17888</v>
      </c>
      <c r="C94">
        <v>108948</v>
      </c>
      <c r="D94">
        <v>25447</v>
      </c>
      <c r="E94">
        <v>75962</v>
      </c>
      <c r="F94">
        <v>13088</v>
      </c>
      <c r="H94">
        <v>105848</v>
      </c>
      <c r="J94">
        <f t="shared" si="12"/>
        <v>48266.6</v>
      </c>
      <c r="K94">
        <f t="shared" si="13"/>
        <v>2.1929864544011801</v>
      </c>
      <c r="L94">
        <f t="shared" si="14"/>
        <v>108948</v>
      </c>
      <c r="M94">
        <f t="shared" si="15"/>
        <v>13088</v>
      </c>
      <c r="N94">
        <f t="shared" si="16"/>
        <v>48266.6</v>
      </c>
      <c r="O94">
        <f t="shared" si="17"/>
        <v>95860</v>
      </c>
      <c r="Q94">
        <v>24668</v>
      </c>
      <c r="R94">
        <v>-440</v>
      </c>
      <c r="T94">
        <v>2018.5999999999985</v>
      </c>
      <c r="U94">
        <v>2948.5999999999985</v>
      </c>
      <c r="W94">
        <v>10599.4</v>
      </c>
      <c r="X94">
        <v>3708.6000000000004</v>
      </c>
      <c r="AD94">
        <v>48266.6</v>
      </c>
      <c r="AE94">
        <v>2.1929864544011801</v>
      </c>
      <c r="AK94">
        <v>48266.6</v>
      </c>
      <c r="AL94">
        <v>2.1929864544011801</v>
      </c>
    </row>
    <row r="95" spans="2:38" x14ac:dyDescent="0.25">
      <c r="B95">
        <v>57692</v>
      </c>
      <c r="C95">
        <v>893</v>
      </c>
      <c r="D95">
        <v>53376</v>
      </c>
      <c r="E95">
        <v>107391</v>
      </c>
      <c r="F95">
        <v>21740</v>
      </c>
      <c r="H95">
        <v>115713</v>
      </c>
      <c r="J95">
        <f t="shared" si="12"/>
        <v>48218.400000000001</v>
      </c>
      <c r="K95">
        <f t="shared" si="13"/>
        <v>2.39976855308347</v>
      </c>
      <c r="L95">
        <f t="shared" si="14"/>
        <v>107391</v>
      </c>
      <c r="M95">
        <f t="shared" si="15"/>
        <v>893</v>
      </c>
      <c r="N95">
        <f t="shared" si="16"/>
        <v>48218.400000000001</v>
      </c>
      <c r="O95">
        <f t="shared" si="17"/>
        <v>106498</v>
      </c>
      <c r="Q95">
        <v>6243</v>
      </c>
      <c r="R95">
        <v>59</v>
      </c>
      <c r="T95">
        <v>-2654.4000000000015</v>
      </c>
      <c r="U95">
        <v>-2489</v>
      </c>
      <c r="W95">
        <v>10120.400000000001</v>
      </c>
      <c r="X95">
        <v>4406.5999999999995</v>
      </c>
      <c r="AD95">
        <v>48218.400000000001</v>
      </c>
      <c r="AE95">
        <v>2.39976855308347</v>
      </c>
      <c r="AK95">
        <v>48218.400000000001</v>
      </c>
      <c r="AL95">
        <v>2.39976855308347</v>
      </c>
    </row>
    <row r="96" spans="2:38" x14ac:dyDescent="0.25">
      <c r="B96">
        <v>110712</v>
      </c>
      <c r="C96">
        <v>12415</v>
      </c>
      <c r="D96">
        <v>20244</v>
      </c>
      <c r="E96">
        <v>91376</v>
      </c>
      <c r="F96">
        <v>93098</v>
      </c>
      <c r="H96">
        <v>115759</v>
      </c>
      <c r="J96">
        <f t="shared" si="12"/>
        <v>65569</v>
      </c>
      <c r="K96">
        <f t="shared" si="13"/>
        <v>1.7654531867193339</v>
      </c>
      <c r="L96">
        <f t="shared" si="14"/>
        <v>110712</v>
      </c>
      <c r="M96">
        <f t="shared" si="15"/>
        <v>12415</v>
      </c>
      <c r="N96">
        <f t="shared" si="16"/>
        <v>65569</v>
      </c>
      <c r="O96">
        <f t="shared" si="17"/>
        <v>98297</v>
      </c>
      <c r="Q96">
        <v>9487</v>
      </c>
      <c r="R96">
        <v>4666</v>
      </c>
      <c r="T96">
        <v>-4344.1999999999971</v>
      </c>
      <c r="U96">
        <v>-1087.6000000000058</v>
      </c>
      <c r="W96">
        <v>10517.8</v>
      </c>
      <c r="X96">
        <v>3454.8</v>
      </c>
      <c r="AF96">
        <v>65569</v>
      </c>
      <c r="AG96">
        <v>1.7654531867193339</v>
      </c>
      <c r="AK96">
        <v>65569</v>
      </c>
      <c r="AL96">
        <v>1.7654531867193339</v>
      </c>
    </row>
    <row r="97" spans="2:38" x14ac:dyDescent="0.25">
      <c r="B97">
        <v>44268</v>
      </c>
      <c r="C97">
        <v>55026</v>
      </c>
      <c r="D97">
        <v>80083</v>
      </c>
      <c r="E97">
        <v>14622</v>
      </c>
      <c r="F97">
        <v>74831</v>
      </c>
      <c r="H97">
        <v>124484</v>
      </c>
      <c r="J97">
        <f t="shared" si="12"/>
        <v>53766</v>
      </c>
      <c r="K97">
        <f t="shared" si="13"/>
        <v>2.3152921920916563</v>
      </c>
      <c r="L97">
        <f t="shared" si="14"/>
        <v>80083</v>
      </c>
      <c r="M97">
        <f t="shared" si="15"/>
        <v>14622</v>
      </c>
      <c r="N97">
        <f t="shared" si="16"/>
        <v>53766</v>
      </c>
      <c r="O97">
        <f t="shared" si="17"/>
        <v>65461</v>
      </c>
      <c r="Q97">
        <v>4436</v>
      </c>
      <c r="R97">
        <v>-1543</v>
      </c>
      <c r="T97">
        <v>-14007</v>
      </c>
      <c r="U97">
        <v>-2326.8000000000029</v>
      </c>
      <c r="W97">
        <v>14006.999999999998</v>
      </c>
      <c r="X97">
        <v>2618.4</v>
      </c>
      <c r="AF97">
        <v>53766</v>
      </c>
      <c r="AG97">
        <v>2.3152921920916563</v>
      </c>
      <c r="AK97">
        <v>53766</v>
      </c>
      <c r="AL97">
        <v>2.3152921920916563</v>
      </c>
    </row>
    <row r="98" spans="2:38" x14ac:dyDescent="0.25">
      <c r="B98">
        <v>52744</v>
      </c>
      <c r="C98">
        <v>94964</v>
      </c>
      <c r="D98">
        <v>58448</v>
      </c>
      <c r="E98">
        <v>68786</v>
      </c>
      <c r="F98">
        <v>86775</v>
      </c>
      <c r="H98">
        <v>99506</v>
      </c>
      <c r="J98">
        <f t="shared" si="12"/>
        <v>72343.399999999994</v>
      </c>
      <c r="K98">
        <f t="shared" ref="K98:K129" si="18">H98/J98</f>
        <v>1.3754675616573178</v>
      </c>
      <c r="L98">
        <f t="shared" si="14"/>
        <v>94964</v>
      </c>
      <c r="M98">
        <f t="shared" si="15"/>
        <v>52744</v>
      </c>
      <c r="N98">
        <f t="shared" si="16"/>
        <v>72343.399999999994</v>
      </c>
      <c r="O98">
        <f t="shared" si="17"/>
        <v>42220</v>
      </c>
      <c r="Q98">
        <v>-3814</v>
      </c>
      <c r="R98">
        <v>1556</v>
      </c>
      <c r="T98">
        <v>-4949.8000000000029</v>
      </c>
      <c r="U98">
        <v>-1640.6000000000058</v>
      </c>
      <c r="W98">
        <v>11184.6</v>
      </c>
      <c r="X98">
        <v>3515.7999999999997</v>
      </c>
      <c r="AB98">
        <v>72343.399999999994</v>
      </c>
      <c r="AC98">
        <v>1.3754675616573178</v>
      </c>
      <c r="AI98">
        <v>72343.399999999994</v>
      </c>
      <c r="AJ98">
        <v>1.3754675616573178</v>
      </c>
    </row>
    <row r="99" spans="2:38" x14ac:dyDescent="0.25">
      <c r="B99">
        <v>37390</v>
      </c>
      <c r="C99">
        <v>33347</v>
      </c>
      <c r="D99">
        <v>101760</v>
      </c>
      <c r="E99">
        <v>110130</v>
      </c>
      <c r="F99">
        <v>65513</v>
      </c>
      <c r="H99">
        <v>84440</v>
      </c>
      <c r="J99">
        <f t="shared" si="12"/>
        <v>69628</v>
      </c>
      <c r="K99">
        <f t="shared" si="18"/>
        <v>1.2127305107140804</v>
      </c>
      <c r="L99">
        <f t="shared" si="14"/>
        <v>110130</v>
      </c>
      <c r="M99">
        <f t="shared" si="15"/>
        <v>33347</v>
      </c>
      <c r="N99">
        <f t="shared" si="16"/>
        <v>69628</v>
      </c>
      <c r="O99">
        <f t="shared" si="17"/>
        <v>76783</v>
      </c>
      <c r="Q99">
        <v>14453</v>
      </c>
      <c r="R99">
        <v>6381</v>
      </c>
      <c r="T99">
        <v>2002.6000000000058</v>
      </c>
      <c r="U99">
        <v>1575.3999999999942</v>
      </c>
      <c r="W99">
        <v>11870.599999999999</v>
      </c>
      <c r="X99">
        <v>2262.6</v>
      </c>
      <c r="AB99">
        <v>69628</v>
      </c>
      <c r="AC99">
        <v>1.2127305107140804</v>
      </c>
      <c r="AI99">
        <v>69628</v>
      </c>
      <c r="AJ99">
        <v>1.2127305107140804</v>
      </c>
    </row>
    <row r="100" spans="2:38" x14ac:dyDescent="0.25">
      <c r="B100">
        <v>110710</v>
      </c>
      <c r="C100">
        <v>55646</v>
      </c>
      <c r="D100">
        <v>63318</v>
      </c>
      <c r="E100">
        <v>66325</v>
      </c>
      <c r="F100">
        <v>69646</v>
      </c>
      <c r="H100">
        <v>78404</v>
      </c>
      <c r="J100">
        <f t="shared" si="12"/>
        <v>73129</v>
      </c>
      <c r="K100">
        <f t="shared" si="18"/>
        <v>1.0721328064105895</v>
      </c>
      <c r="L100">
        <f t="shared" si="14"/>
        <v>110710</v>
      </c>
      <c r="M100">
        <f t="shared" si="15"/>
        <v>55646</v>
      </c>
      <c r="N100">
        <f t="shared" si="16"/>
        <v>73129</v>
      </c>
      <c r="O100">
        <f t="shared" si="17"/>
        <v>55064</v>
      </c>
      <c r="Q100">
        <v>-7942</v>
      </c>
      <c r="R100">
        <v>-847</v>
      </c>
      <c r="T100">
        <v>-8100.1999999999971</v>
      </c>
      <c r="U100">
        <v>3055.6000000000058</v>
      </c>
      <c r="W100">
        <v>9137.4</v>
      </c>
      <c r="X100">
        <v>3056.4</v>
      </c>
      <c r="AB100">
        <v>73129</v>
      </c>
      <c r="AC100">
        <v>1.0721328064105895</v>
      </c>
      <c r="AI100">
        <v>73129</v>
      </c>
      <c r="AJ100">
        <v>1.0721328064105895</v>
      </c>
    </row>
    <row r="101" spans="2:38" x14ac:dyDescent="0.25">
      <c r="B101">
        <v>70041</v>
      </c>
      <c r="C101">
        <v>25907</v>
      </c>
      <c r="D101">
        <v>42406</v>
      </c>
      <c r="E101">
        <v>71943</v>
      </c>
      <c r="F101">
        <v>110322</v>
      </c>
      <c r="H101">
        <v>106095</v>
      </c>
      <c r="J101">
        <f t="shared" si="12"/>
        <v>64123.8</v>
      </c>
      <c r="K101">
        <f t="shared" si="18"/>
        <v>1.6545338860142411</v>
      </c>
      <c r="L101">
        <f t="shared" si="14"/>
        <v>110322</v>
      </c>
      <c r="M101">
        <f t="shared" si="15"/>
        <v>25907</v>
      </c>
      <c r="N101">
        <f t="shared" si="16"/>
        <v>64123.8</v>
      </c>
      <c r="O101">
        <f t="shared" si="17"/>
        <v>84415</v>
      </c>
      <c r="Q101">
        <v>-14076</v>
      </c>
      <c r="R101">
        <v>59</v>
      </c>
      <c r="T101">
        <v>1000.2000000000044</v>
      </c>
      <c r="U101">
        <v>32.80000000000291</v>
      </c>
      <c r="W101">
        <v>13284.6</v>
      </c>
      <c r="X101">
        <v>902.4</v>
      </c>
      <c r="AD101">
        <v>64123.8</v>
      </c>
      <c r="AE101">
        <v>1.6545338860142411</v>
      </c>
      <c r="AK101">
        <v>64123.8</v>
      </c>
      <c r="AL101">
        <v>1.6545338860142411</v>
      </c>
    </row>
    <row r="103" spans="2:38" x14ac:dyDescent="0.25">
      <c r="B103">
        <v>1547130</v>
      </c>
      <c r="C103">
        <v>1552358</v>
      </c>
      <c r="D103">
        <v>1481134</v>
      </c>
      <c r="E103">
        <v>1505907</v>
      </c>
      <c r="F103">
        <v>1681373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0D8F4-FAF3-4FCC-92AA-CBC95B157790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69696</v>
      </c>
      <c r="C2">
        <v>57212</v>
      </c>
      <c r="D2">
        <v>47077</v>
      </c>
      <c r="E2">
        <v>96528</v>
      </c>
      <c r="F2">
        <v>107249</v>
      </c>
      <c r="H2">
        <v>116293</v>
      </c>
      <c r="J2">
        <f t="shared" ref="J2:J33" si="0">AVERAGE(B2:F2)</f>
        <v>75552.399999999994</v>
      </c>
      <c r="K2">
        <f t="shared" ref="K2:K33" si="1">H2/J2</f>
        <v>1.5392363445767443</v>
      </c>
      <c r="L2">
        <f t="shared" ref="L2:L33" si="2">MAX(B2:F2)</f>
        <v>107249</v>
      </c>
      <c r="M2">
        <f t="shared" ref="M2:M33" si="3">MIN(B2:F2)</f>
        <v>47077</v>
      </c>
      <c r="N2">
        <f t="shared" ref="N2:N33" si="4">AVERAGE(B2:F2)</f>
        <v>75552.399999999994</v>
      </c>
      <c r="O2">
        <f t="shared" ref="O2:O33" si="5">L2-M2</f>
        <v>60172</v>
      </c>
      <c r="Q2">
        <v>9406</v>
      </c>
      <c r="R2">
        <v>-30</v>
      </c>
      <c r="T2">
        <v>-9243.8000000000029</v>
      </c>
      <c r="U2">
        <v>-1964.2000000000116</v>
      </c>
      <c r="W2">
        <v>11390.600000000002</v>
      </c>
      <c r="X2">
        <v>5436.6</v>
      </c>
      <c r="AB2">
        <v>75552.399999999994</v>
      </c>
      <c r="AC2">
        <v>1.5392363445767443</v>
      </c>
      <c r="AI2">
        <v>75552.399999999994</v>
      </c>
      <c r="AJ2">
        <v>1.5392363445767443</v>
      </c>
    </row>
    <row r="3" spans="1:38" x14ac:dyDescent="0.25">
      <c r="B3">
        <v>94530</v>
      </c>
      <c r="C3">
        <v>44023</v>
      </c>
      <c r="D3">
        <v>97318</v>
      </c>
      <c r="E3">
        <v>106672</v>
      </c>
      <c r="F3">
        <v>59347</v>
      </c>
      <c r="H3">
        <v>134844</v>
      </c>
      <c r="J3">
        <f t="shared" si="0"/>
        <v>80378</v>
      </c>
      <c r="K3">
        <f t="shared" si="1"/>
        <v>1.6776232302371297</v>
      </c>
      <c r="L3">
        <f t="shared" si="2"/>
        <v>106672</v>
      </c>
      <c r="M3">
        <f t="shared" si="3"/>
        <v>44023</v>
      </c>
      <c r="N3">
        <f t="shared" si="4"/>
        <v>80378</v>
      </c>
      <c r="O3">
        <f t="shared" si="5"/>
        <v>62649</v>
      </c>
      <c r="Q3">
        <v>6555</v>
      </c>
      <c r="R3">
        <v>1549</v>
      </c>
      <c r="T3">
        <v>-2351.8000000000029</v>
      </c>
      <c r="U3">
        <v>23.600000000005821</v>
      </c>
      <c r="W3">
        <v>8285.7999999999993</v>
      </c>
      <c r="X3">
        <v>1866.4</v>
      </c>
      <c r="AF3">
        <v>80378</v>
      </c>
      <c r="AG3">
        <v>1.6776232302371297</v>
      </c>
      <c r="AK3">
        <v>80378</v>
      </c>
      <c r="AL3">
        <v>1.6776232302371297</v>
      </c>
    </row>
    <row r="4" spans="1:38" x14ac:dyDescent="0.25">
      <c r="B4">
        <v>97347</v>
      </c>
      <c r="C4">
        <v>46355</v>
      </c>
      <c r="D4">
        <v>13305</v>
      </c>
      <c r="E4">
        <v>49984</v>
      </c>
      <c r="F4">
        <v>114742</v>
      </c>
      <c r="H4">
        <v>112036</v>
      </c>
      <c r="J4">
        <f t="shared" si="0"/>
        <v>64346.6</v>
      </c>
      <c r="K4">
        <f t="shared" si="1"/>
        <v>1.7411331756456441</v>
      </c>
      <c r="L4">
        <f t="shared" si="2"/>
        <v>114742</v>
      </c>
      <c r="M4">
        <f t="shared" si="3"/>
        <v>13305</v>
      </c>
      <c r="N4">
        <f t="shared" si="4"/>
        <v>64346.6</v>
      </c>
      <c r="O4">
        <f t="shared" si="5"/>
        <v>101437</v>
      </c>
      <c r="Q4">
        <v>10069</v>
      </c>
      <c r="R4">
        <v>5095</v>
      </c>
      <c r="T4">
        <v>-6698.2000000000044</v>
      </c>
      <c r="U4">
        <v>-2074.4000000000015</v>
      </c>
      <c r="W4">
        <v>10635.8</v>
      </c>
      <c r="X4">
        <v>5102.8</v>
      </c>
      <c r="AB4">
        <v>64346.6</v>
      </c>
      <c r="AC4">
        <v>1.7411331756456441</v>
      </c>
      <c r="AK4">
        <v>64346.6</v>
      </c>
      <c r="AL4">
        <v>1.7411331756456441</v>
      </c>
    </row>
    <row r="5" spans="1:38" x14ac:dyDescent="0.25">
      <c r="B5">
        <v>56981</v>
      </c>
      <c r="C5">
        <v>42297</v>
      </c>
      <c r="D5">
        <v>109296</v>
      </c>
      <c r="E5">
        <v>13912</v>
      </c>
      <c r="F5">
        <v>16597</v>
      </c>
      <c r="H5">
        <v>83035</v>
      </c>
      <c r="J5">
        <f t="shared" si="0"/>
        <v>47816.6</v>
      </c>
      <c r="K5">
        <f t="shared" si="1"/>
        <v>1.7365308282061043</v>
      </c>
      <c r="L5">
        <f t="shared" si="2"/>
        <v>109296</v>
      </c>
      <c r="M5">
        <f t="shared" si="3"/>
        <v>13912</v>
      </c>
      <c r="N5">
        <f t="shared" si="4"/>
        <v>47816.6</v>
      </c>
      <c r="O5">
        <f t="shared" si="5"/>
        <v>95384</v>
      </c>
      <c r="Q5">
        <v>-16964</v>
      </c>
      <c r="R5">
        <v>-7392</v>
      </c>
      <c r="T5">
        <v>-2711.8000000000029</v>
      </c>
      <c r="U5">
        <v>568.59999999999854</v>
      </c>
      <c r="W5">
        <v>9027.4</v>
      </c>
      <c r="X5">
        <v>2423.8000000000002</v>
      </c>
      <c r="AD5">
        <v>47816.6</v>
      </c>
      <c r="AE5">
        <v>1.7365308282061043</v>
      </c>
      <c r="AK5">
        <v>47816.6</v>
      </c>
      <c r="AL5">
        <v>1.7365308282061043</v>
      </c>
    </row>
    <row r="6" spans="1:38" x14ac:dyDescent="0.25">
      <c r="B6">
        <v>25824</v>
      </c>
      <c r="C6">
        <v>90481</v>
      </c>
      <c r="D6">
        <v>28686</v>
      </c>
      <c r="E6">
        <v>67754</v>
      </c>
      <c r="F6">
        <v>90991</v>
      </c>
      <c r="H6">
        <v>89900</v>
      </c>
      <c r="J6">
        <f t="shared" si="0"/>
        <v>60747.199999999997</v>
      </c>
      <c r="K6">
        <f t="shared" si="1"/>
        <v>1.4799036004951669</v>
      </c>
      <c r="L6">
        <f t="shared" si="2"/>
        <v>90991</v>
      </c>
      <c r="M6">
        <f t="shared" si="3"/>
        <v>25824</v>
      </c>
      <c r="N6">
        <f t="shared" si="4"/>
        <v>60747.199999999997</v>
      </c>
      <c r="O6">
        <f t="shared" si="5"/>
        <v>65167</v>
      </c>
      <c r="Q6">
        <v>5891</v>
      </c>
      <c r="R6">
        <v>3</v>
      </c>
      <c r="T6">
        <v>-2647</v>
      </c>
      <c r="U6">
        <v>855.59999999999854</v>
      </c>
      <c r="W6">
        <v>12729.8</v>
      </c>
      <c r="X6">
        <v>6700</v>
      </c>
      <c r="Z6">
        <v>60747.199999999997</v>
      </c>
      <c r="AA6">
        <v>1.4799036004951669</v>
      </c>
      <c r="AI6">
        <v>60747.199999999997</v>
      </c>
      <c r="AJ6">
        <v>1.4799036004951669</v>
      </c>
    </row>
    <row r="7" spans="1:38" x14ac:dyDescent="0.25">
      <c r="B7">
        <v>103708</v>
      </c>
      <c r="C7">
        <v>50497</v>
      </c>
      <c r="D7">
        <v>114064</v>
      </c>
      <c r="E7">
        <v>5605</v>
      </c>
      <c r="F7">
        <v>59297</v>
      </c>
      <c r="H7">
        <v>80699</v>
      </c>
      <c r="J7">
        <f t="shared" si="0"/>
        <v>66634.2</v>
      </c>
      <c r="K7">
        <f t="shared" si="1"/>
        <v>1.2110747934243977</v>
      </c>
      <c r="L7">
        <f t="shared" si="2"/>
        <v>114064</v>
      </c>
      <c r="M7">
        <f t="shared" si="3"/>
        <v>5605</v>
      </c>
      <c r="N7">
        <f t="shared" si="4"/>
        <v>66634.2</v>
      </c>
      <c r="O7">
        <f t="shared" si="5"/>
        <v>108459</v>
      </c>
      <c r="Q7">
        <v>13295</v>
      </c>
      <c r="R7">
        <v>-63</v>
      </c>
      <c r="T7">
        <v>1444.1999999999971</v>
      </c>
      <c r="U7">
        <v>-2701</v>
      </c>
      <c r="W7">
        <v>5129.8</v>
      </c>
      <c r="X7">
        <v>2828.2000000000003</v>
      </c>
      <c r="AB7">
        <v>66634.2</v>
      </c>
      <c r="AC7">
        <v>1.2110747934243977</v>
      </c>
      <c r="AI7">
        <v>66634.2</v>
      </c>
      <c r="AJ7">
        <v>1.2110747934243977</v>
      </c>
    </row>
    <row r="8" spans="1:38" x14ac:dyDescent="0.25">
      <c r="B8">
        <v>47570</v>
      </c>
      <c r="C8">
        <v>69589</v>
      </c>
      <c r="D8">
        <v>107786</v>
      </c>
      <c r="E8">
        <v>35346</v>
      </c>
      <c r="F8">
        <v>24023</v>
      </c>
      <c r="H8">
        <v>96390</v>
      </c>
      <c r="J8">
        <f t="shared" si="0"/>
        <v>56862.8</v>
      </c>
      <c r="K8">
        <f t="shared" si="1"/>
        <v>1.6951328460786312</v>
      </c>
      <c r="L8">
        <f t="shared" si="2"/>
        <v>107786</v>
      </c>
      <c r="M8">
        <f t="shared" si="3"/>
        <v>24023</v>
      </c>
      <c r="N8">
        <f t="shared" si="4"/>
        <v>56862.8</v>
      </c>
      <c r="O8">
        <f t="shared" si="5"/>
        <v>83763</v>
      </c>
      <c r="Q8">
        <v>15456</v>
      </c>
      <c r="R8">
        <v>-7</v>
      </c>
      <c r="T8">
        <v>-7244.7999999999956</v>
      </c>
      <c r="U8">
        <v>-589.39999999999418</v>
      </c>
      <c r="W8">
        <v>11611.199999999999</v>
      </c>
      <c r="X8">
        <v>2681.4</v>
      </c>
      <c r="Z8">
        <v>56862.8</v>
      </c>
      <c r="AA8">
        <v>1.6951328460786312</v>
      </c>
      <c r="AK8">
        <v>56862.8</v>
      </c>
      <c r="AL8">
        <v>1.6951328460786312</v>
      </c>
    </row>
    <row r="9" spans="1:38" x14ac:dyDescent="0.25">
      <c r="B9">
        <v>58197</v>
      </c>
      <c r="C9">
        <v>100188</v>
      </c>
      <c r="D9">
        <v>11737</v>
      </c>
      <c r="E9">
        <v>41467</v>
      </c>
      <c r="F9">
        <v>60004</v>
      </c>
      <c r="H9">
        <v>109110</v>
      </c>
      <c r="J9">
        <f t="shared" si="0"/>
        <v>54318.6</v>
      </c>
      <c r="K9">
        <f t="shared" si="1"/>
        <v>2.0087042007710068</v>
      </c>
      <c r="L9">
        <f t="shared" si="2"/>
        <v>100188</v>
      </c>
      <c r="M9">
        <f t="shared" si="3"/>
        <v>11737</v>
      </c>
      <c r="N9">
        <f t="shared" si="4"/>
        <v>54318.6</v>
      </c>
      <c r="O9">
        <f t="shared" si="5"/>
        <v>88451</v>
      </c>
      <c r="Q9">
        <v>12555</v>
      </c>
      <c r="R9">
        <v>-64</v>
      </c>
      <c r="T9">
        <v>-12691.799999999996</v>
      </c>
      <c r="U9">
        <v>-244</v>
      </c>
      <c r="W9">
        <v>12691.800000000001</v>
      </c>
      <c r="X9">
        <v>1222.4000000000001</v>
      </c>
      <c r="AB9">
        <v>54318.6</v>
      </c>
      <c r="AC9">
        <v>2.0087042007710068</v>
      </c>
      <c r="AK9">
        <v>54318.6</v>
      </c>
      <c r="AL9">
        <v>2.0087042007710068</v>
      </c>
    </row>
    <row r="10" spans="1:38" x14ac:dyDescent="0.25">
      <c r="B10">
        <v>89489</v>
      </c>
      <c r="C10">
        <v>103924</v>
      </c>
      <c r="D10">
        <v>66723</v>
      </c>
      <c r="E10">
        <v>14979</v>
      </c>
      <c r="F10">
        <v>71348</v>
      </c>
      <c r="H10">
        <v>94563</v>
      </c>
      <c r="J10">
        <f t="shared" si="0"/>
        <v>69292.600000000006</v>
      </c>
      <c r="K10">
        <f t="shared" si="1"/>
        <v>1.3646911791446705</v>
      </c>
      <c r="L10">
        <f t="shared" si="2"/>
        <v>103924</v>
      </c>
      <c r="M10">
        <f t="shared" si="3"/>
        <v>14979</v>
      </c>
      <c r="N10">
        <f t="shared" si="4"/>
        <v>69292.600000000006</v>
      </c>
      <c r="O10">
        <f t="shared" si="5"/>
        <v>88945</v>
      </c>
      <c r="Q10">
        <v>4404</v>
      </c>
      <c r="R10">
        <v>4226</v>
      </c>
      <c r="T10">
        <v>-866.59999999999127</v>
      </c>
      <c r="U10">
        <v>1020</v>
      </c>
      <c r="W10">
        <v>8277</v>
      </c>
      <c r="X10">
        <v>3501.6</v>
      </c>
      <c r="AB10">
        <v>69292.600000000006</v>
      </c>
      <c r="AC10">
        <v>1.3646911791446705</v>
      </c>
      <c r="AI10">
        <v>69292.600000000006</v>
      </c>
      <c r="AJ10">
        <v>1.3646911791446705</v>
      </c>
    </row>
    <row r="11" spans="1:38" x14ac:dyDescent="0.25">
      <c r="B11">
        <v>90388</v>
      </c>
      <c r="C11">
        <v>21709</v>
      </c>
      <c r="D11">
        <v>26533</v>
      </c>
      <c r="E11">
        <v>109496</v>
      </c>
      <c r="F11">
        <v>64273</v>
      </c>
      <c r="H11">
        <v>95714</v>
      </c>
      <c r="J11">
        <f t="shared" si="0"/>
        <v>62479.8</v>
      </c>
      <c r="K11">
        <f t="shared" si="1"/>
        <v>1.5319191162583747</v>
      </c>
      <c r="L11">
        <f t="shared" si="2"/>
        <v>109496</v>
      </c>
      <c r="M11">
        <f t="shared" si="3"/>
        <v>21709</v>
      </c>
      <c r="N11">
        <f t="shared" si="4"/>
        <v>62479.8</v>
      </c>
      <c r="O11">
        <f t="shared" si="5"/>
        <v>87787</v>
      </c>
      <c r="Q11">
        <v>3341</v>
      </c>
      <c r="R11">
        <v>-4953</v>
      </c>
      <c r="T11">
        <v>-3595.8000000000029</v>
      </c>
      <c r="U11">
        <v>1897.6000000000058</v>
      </c>
      <c r="W11">
        <v>7788.2</v>
      </c>
      <c r="X11">
        <v>1986</v>
      </c>
      <c r="AB11">
        <v>62479.8</v>
      </c>
      <c r="AC11">
        <v>1.5319191162583747</v>
      </c>
      <c r="AI11">
        <v>62479.8</v>
      </c>
      <c r="AJ11">
        <v>1.5319191162583747</v>
      </c>
    </row>
    <row r="12" spans="1:38" x14ac:dyDescent="0.25">
      <c r="B12">
        <v>21148</v>
      </c>
      <c r="C12">
        <v>75129</v>
      </c>
      <c r="D12">
        <v>20102</v>
      </c>
      <c r="E12">
        <v>67750</v>
      </c>
      <c r="F12">
        <v>16709</v>
      </c>
      <c r="H12">
        <v>115726</v>
      </c>
      <c r="J12">
        <f t="shared" si="0"/>
        <v>40167.599999999999</v>
      </c>
      <c r="K12">
        <f t="shared" si="1"/>
        <v>2.8810782819984269</v>
      </c>
      <c r="L12">
        <f t="shared" si="2"/>
        <v>75129</v>
      </c>
      <c r="M12">
        <f t="shared" si="3"/>
        <v>16709</v>
      </c>
      <c r="N12">
        <f t="shared" si="4"/>
        <v>40167.599999999999</v>
      </c>
      <c r="O12">
        <f t="shared" si="5"/>
        <v>58420</v>
      </c>
      <c r="Q12">
        <v>6133</v>
      </c>
      <c r="R12">
        <v>4121</v>
      </c>
      <c r="T12">
        <v>-8319</v>
      </c>
      <c r="U12">
        <v>-3434.2000000000044</v>
      </c>
      <c r="W12">
        <v>8319</v>
      </c>
      <c r="X12">
        <v>3605.3999999999996</v>
      </c>
      <c r="AD12">
        <v>40167.599999999999</v>
      </c>
      <c r="AE12">
        <v>2.8810782819984269</v>
      </c>
      <c r="AK12">
        <v>40167.599999999999</v>
      </c>
      <c r="AL12">
        <v>2.8810782819984269</v>
      </c>
    </row>
    <row r="13" spans="1:38" x14ac:dyDescent="0.25">
      <c r="B13">
        <v>44878</v>
      </c>
      <c r="C13">
        <v>12461</v>
      </c>
      <c r="D13">
        <v>74585</v>
      </c>
      <c r="E13">
        <v>75790</v>
      </c>
      <c r="F13">
        <v>52448</v>
      </c>
      <c r="H13">
        <v>65325</v>
      </c>
      <c r="J13">
        <f t="shared" si="0"/>
        <v>52032.4</v>
      </c>
      <c r="K13">
        <f t="shared" si="1"/>
        <v>1.2554677470191649</v>
      </c>
      <c r="L13">
        <f t="shared" si="2"/>
        <v>75790</v>
      </c>
      <c r="M13">
        <f t="shared" si="3"/>
        <v>12461</v>
      </c>
      <c r="N13">
        <f t="shared" si="4"/>
        <v>52032.4</v>
      </c>
      <c r="O13">
        <f t="shared" si="5"/>
        <v>63329</v>
      </c>
      <c r="Q13">
        <v>-2202</v>
      </c>
      <c r="R13">
        <v>-79</v>
      </c>
      <c r="T13">
        <v>6793</v>
      </c>
      <c r="U13">
        <v>-357.59999999999854</v>
      </c>
      <c r="W13">
        <v>9682.6000000000022</v>
      </c>
      <c r="X13">
        <v>434.40000000000003</v>
      </c>
      <c r="AD13">
        <v>52032.4</v>
      </c>
      <c r="AE13">
        <v>1.2554677470191649</v>
      </c>
      <c r="AI13">
        <v>52032.4</v>
      </c>
      <c r="AJ13">
        <v>1.2554677470191649</v>
      </c>
    </row>
    <row r="14" spans="1:38" x14ac:dyDescent="0.25">
      <c r="B14">
        <v>44636</v>
      </c>
      <c r="C14">
        <v>52022</v>
      </c>
      <c r="D14">
        <v>57025</v>
      </c>
      <c r="E14">
        <v>27397</v>
      </c>
      <c r="F14">
        <v>27814</v>
      </c>
      <c r="H14">
        <v>56657</v>
      </c>
      <c r="J14">
        <f t="shared" si="0"/>
        <v>41778.800000000003</v>
      </c>
      <c r="K14">
        <f t="shared" si="1"/>
        <v>1.3561184141239095</v>
      </c>
      <c r="L14">
        <f t="shared" si="2"/>
        <v>57025</v>
      </c>
      <c r="M14">
        <f t="shared" si="3"/>
        <v>27397</v>
      </c>
      <c r="N14">
        <f t="shared" si="4"/>
        <v>41778.800000000003</v>
      </c>
      <c r="O14">
        <f t="shared" si="5"/>
        <v>29628</v>
      </c>
      <c r="Q14">
        <v>11762</v>
      </c>
      <c r="R14">
        <v>-95</v>
      </c>
      <c r="T14">
        <v>2468</v>
      </c>
      <c r="U14">
        <v>493.80000000000291</v>
      </c>
      <c r="W14">
        <v>6661.6000000000013</v>
      </c>
      <c r="X14">
        <v>1466.2</v>
      </c>
      <c r="Z14">
        <v>41778.800000000003</v>
      </c>
      <c r="AA14">
        <v>1.3561184141239095</v>
      </c>
      <c r="AI14">
        <v>41778.800000000003</v>
      </c>
      <c r="AJ14">
        <v>1.3561184141239095</v>
      </c>
    </row>
    <row r="15" spans="1:38" x14ac:dyDescent="0.25">
      <c r="B15">
        <v>101190</v>
      </c>
      <c r="C15">
        <v>109487</v>
      </c>
      <c r="D15">
        <v>23929</v>
      </c>
      <c r="E15">
        <v>10650</v>
      </c>
      <c r="F15">
        <v>21320</v>
      </c>
      <c r="H15">
        <v>63960</v>
      </c>
      <c r="J15">
        <f t="shared" si="0"/>
        <v>53315.199999999997</v>
      </c>
      <c r="K15">
        <f t="shared" si="1"/>
        <v>1.1996578836804515</v>
      </c>
      <c r="L15">
        <f t="shared" si="2"/>
        <v>109487</v>
      </c>
      <c r="M15">
        <f t="shared" si="3"/>
        <v>10650</v>
      </c>
      <c r="N15">
        <f t="shared" si="4"/>
        <v>53315.199999999997</v>
      </c>
      <c r="O15">
        <f t="shared" si="5"/>
        <v>98837</v>
      </c>
      <c r="Q15">
        <v>-13899</v>
      </c>
      <c r="R15">
        <v>512</v>
      </c>
      <c r="T15">
        <v>1852</v>
      </c>
      <c r="U15">
        <v>5628.1999999999971</v>
      </c>
      <c r="W15">
        <v>4502.3999999999996</v>
      </c>
      <c r="X15">
        <v>5628.2</v>
      </c>
      <c r="AD15">
        <v>53315.199999999997</v>
      </c>
      <c r="AE15">
        <v>1.1996578836804515</v>
      </c>
      <c r="AI15">
        <v>53315.199999999997</v>
      </c>
      <c r="AJ15">
        <v>1.1996578836804515</v>
      </c>
    </row>
    <row r="16" spans="1:38" x14ac:dyDescent="0.25">
      <c r="B16">
        <v>74277</v>
      </c>
      <c r="C16">
        <v>35862</v>
      </c>
      <c r="D16">
        <v>98178</v>
      </c>
      <c r="E16">
        <v>84290</v>
      </c>
      <c r="F16">
        <v>106709</v>
      </c>
      <c r="H16">
        <v>80611</v>
      </c>
      <c r="J16">
        <f t="shared" si="0"/>
        <v>79863.199999999997</v>
      </c>
      <c r="K16">
        <f t="shared" si="1"/>
        <v>1.0093635116048443</v>
      </c>
      <c r="L16">
        <f t="shared" si="2"/>
        <v>106709</v>
      </c>
      <c r="M16">
        <f t="shared" si="3"/>
        <v>35862</v>
      </c>
      <c r="N16">
        <f t="shared" si="4"/>
        <v>79863.199999999997</v>
      </c>
      <c r="O16">
        <f t="shared" si="5"/>
        <v>70847</v>
      </c>
      <c r="Q16">
        <v>-4382</v>
      </c>
      <c r="R16">
        <v>-1651</v>
      </c>
      <c r="T16">
        <v>405.19999999999709</v>
      </c>
      <c r="U16">
        <v>-453.19999999999709</v>
      </c>
      <c r="W16">
        <v>1515.2</v>
      </c>
      <c r="X16">
        <v>453.2</v>
      </c>
      <c r="AB16">
        <v>79863.199999999997</v>
      </c>
      <c r="AC16">
        <v>1.0093635116048443</v>
      </c>
      <c r="AI16">
        <v>79863.199999999997</v>
      </c>
      <c r="AJ16">
        <v>1.0093635116048443</v>
      </c>
    </row>
    <row r="17" spans="2:38" x14ac:dyDescent="0.25">
      <c r="B17">
        <v>105528</v>
      </c>
      <c r="C17">
        <v>20725</v>
      </c>
      <c r="D17">
        <v>23697</v>
      </c>
      <c r="E17">
        <v>9903</v>
      </c>
      <c r="F17">
        <v>110812</v>
      </c>
      <c r="H17">
        <v>66156</v>
      </c>
      <c r="J17">
        <f t="shared" si="0"/>
        <v>54133</v>
      </c>
      <c r="K17">
        <f t="shared" si="1"/>
        <v>1.2221011213123234</v>
      </c>
      <c r="L17">
        <f t="shared" si="2"/>
        <v>110812</v>
      </c>
      <c r="M17">
        <f t="shared" si="3"/>
        <v>9903</v>
      </c>
      <c r="N17">
        <f t="shared" si="4"/>
        <v>54133</v>
      </c>
      <c r="O17">
        <f t="shared" si="5"/>
        <v>100909</v>
      </c>
      <c r="Q17">
        <v>-5553</v>
      </c>
      <c r="R17">
        <v>-4095</v>
      </c>
      <c r="T17">
        <v>-3726.1999999999971</v>
      </c>
      <c r="U17">
        <v>-25.19999999999709</v>
      </c>
      <c r="W17">
        <v>10880.199999999999</v>
      </c>
      <c r="X17">
        <v>3454.8</v>
      </c>
      <c r="Z17">
        <v>54133</v>
      </c>
      <c r="AA17">
        <v>1.2221011213123234</v>
      </c>
      <c r="AI17">
        <v>54133</v>
      </c>
      <c r="AJ17">
        <v>1.2221011213123234</v>
      </c>
    </row>
    <row r="18" spans="2:38" x14ac:dyDescent="0.25">
      <c r="B18">
        <v>69643</v>
      </c>
      <c r="C18">
        <v>79838</v>
      </c>
      <c r="D18">
        <v>66523</v>
      </c>
      <c r="E18">
        <v>51143</v>
      </c>
      <c r="F18">
        <v>95377</v>
      </c>
      <c r="H18">
        <v>75747</v>
      </c>
      <c r="J18">
        <f t="shared" si="0"/>
        <v>72504.800000000003</v>
      </c>
      <c r="K18">
        <f t="shared" si="1"/>
        <v>1.0447170394235967</v>
      </c>
      <c r="L18">
        <f t="shared" si="2"/>
        <v>95377</v>
      </c>
      <c r="M18">
        <f t="shared" si="3"/>
        <v>51143</v>
      </c>
      <c r="N18">
        <f t="shared" si="4"/>
        <v>72504.800000000003</v>
      </c>
      <c r="O18">
        <f t="shared" si="5"/>
        <v>44234</v>
      </c>
      <c r="Q18">
        <v>-9492</v>
      </c>
      <c r="R18">
        <v>78</v>
      </c>
      <c r="T18">
        <v>-3115.5999999999913</v>
      </c>
      <c r="U18">
        <v>-2606</v>
      </c>
      <c r="W18">
        <v>10133.200000000001</v>
      </c>
      <c r="X18">
        <v>2780.0000000000005</v>
      </c>
      <c r="AB18">
        <v>72504.800000000003</v>
      </c>
      <c r="AC18">
        <v>1.0447170394235967</v>
      </c>
      <c r="AI18">
        <v>72504.800000000003</v>
      </c>
      <c r="AJ18">
        <v>1.0447170394235967</v>
      </c>
    </row>
    <row r="19" spans="2:38" x14ac:dyDescent="0.25">
      <c r="B19">
        <v>56798</v>
      </c>
      <c r="C19">
        <v>63668</v>
      </c>
      <c r="D19">
        <v>24667</v>
      </c>
      <c r="E19">
        <v>105977</v>
      </c>
      <c r="F19">
        <v>59708</v>
      </c>
      <c r="H19">
        <v>67187</v>
      </c>
      <c r="J19">
        <f t="shared" si="0"/>
        <v>62163.6</v>
      </c>
      <c r="K19">
        <f t="shared" si="1"/>
        <v>1.0808093482359451</v>
      </c>
      <c r="L19">
        <f t="shared" si="2"/>
        <v>105977</v>
      </c>
      <c r="M19">
        <f t="shared" si="3"/>
        <v>24667</v>
      </c>
      <c r="N19">
        <f t="shared" si="4"/>
        <v>62163.6</v>
      </c>
      <c r="O19">
        <f t="shared" si="5"/>
        <v>81310</v>
      </c>
      <c r="Q19">
        <v>-9688</v>
      </c>
      <c r="R19">
        <v>31</v>
      </c>
      <c r="T19">
        <v>-2903.4000000000015</v>
      </c>
      <c r="U19">
        <v>-2214.4000000000015</v>
      </c>
      <c r="W19">
        <v>5256.5999999999995</v>
      </c>
      <c r="X19">
        <v>2434.4</v>
      </c>
      <c r="Z19">
        <v>62163.6</v>
      </c>
      <c r="AA19">
        <v>1.0808093482359451</v>
      </c>
      <c r="AI19">
        <v>62163.6</v>
      </c>
      <c r="AJ19">
        <v>1.0808093482359451</v>
      </c>
    </row>
    <row r="20" spans="2:38" x14ac:dyDescent="0.25">
      <c r="B20">
        <v>96395</v>
      </c>
      <c r="C20">
        <v>20243</v>
      </c>
      <c r="D20">
        <v>60156</v>
      </c>
      <c r="E20">
        <v>44608</v>
      </c>
      <c r="F20">
        <v>55605</v>
      </c>
      <c r="H20">
        <v>128386</v>
      </c>
      <c r="J20">
        <f t="shared" si="0"/>
        <v>55401.4</v>
      </c>
      <c r="K20">
        <f t="shared" si="1"/>
        <v>2.3173782611991753</v>
      </c>
      <c r="L20">
        <f t="shared" si="2"/>
        <v>96395</v>
      </c>
      <c r="M20">
        <f t="shared" si="3"/>
        <v>20243</v>
      </c>
      <c r="N20">
        <f t="shared" si="4"/>
        <v>55401.4</v>
      </c>
      <c r="O20">
        <f t="shared" si="5"/>
        <v>76152</v>
      </c>
      <c r="Q20">
        <v>20146</v>
      </c>
      <c r="R20">
        <v>0</v>
      </c>
      <c r="T20">
        <v>-9395</v>
      </c>
      <c r="U20">
        <v>776</v>
      </c>
      <c r="W20">
        <v>9398.6</v>
      </c>
      <c r="X20">
        <v>1049.5999999999999</v>
      </c>
      <c r="AD20">
        <v>55401.4</v>
      </c>
      <c r="AE20">
        <v>2.3173782611991753</v>
      </c>
      <c r="AK20">
        <v>55401.4</v>
      </c>
      <c r="AL20">
        <v>2.3173782611991753</v>
      </c>
    </row>
    <row r="21" spans="2:38" x14ac:dyDescent="0.25">
      <c r="B21">
        <v>45249</v>
      </c>
      <c r="C21">
        <v>43759</v>
      </c>
      <c r="D21">
        <v>27685</v>
      </c>
      <c r="E21">
        <v>78089</v>
      </c>
      <c r="F21">
        <v>66795</v>
      </c>
      <c r="H21">
        <v>52510</v>
      </c>
      <c r="J21">
        <f t="shared" si="0"/>
        <v>52315.4</v>
      </c>
      <c r="K21">
        <f t="shared" si="1"/>
        <v>1.0037197460021332</v>
      </c>
      <c r="L21">
        <f t="shared" si="2"/>
        <v>78089</v>
      </c>
      <c r="M21">
        <f t="shared" si="3"/>
        <v>27685</v>
      </c>
      <c r="N21">
        <f t="shared" si="4"/>
        <v>52315.4</v>
      </c>
      <c r="O21">
        <f t="shared" si="5"/>
        <v>50404</v>
      </c>
      <c r="Q21">
        <v>-14402</v>
      </c>
      <c r="R21">
        <v>-6910</v>
      </c>
      <c r="T21">
        <v>-5027.1999999999971</v>
      </c>
      <c r="U21">
        <v>-2.4000000000014552</v>
      </c>
      <c r="W21">
        <v>6646.8</v>
      </c>
      <c r="X21">
        <v>2.4</v>
      </c>
      <c r="Z21">
        <v>52315.4</v>
      </c>
      <c r="AA21">
        <v>1.0037197460021332</v>
      </c>
      <c r="AI21">
        <v>52315.4</v>
      </c>
      <c r="AJ21">
        <v>1.0037197460021332</v>
      </c>
    </row>
    <row r="22" spans="2:38" x14ac:dyDescent="0.25">
      <c r="B22">
        <v>73661</v>
      </c>
      <c r="C22">
        <v>86928</v>
      </c>
      <c r="D22">
        <v>104541</v>
      </c>
      <c r="E22">
        <v>22415</v>
      </c>
      <c r="F22">
        <v>84329</v>
      </c>
      <c r="H22">
        <v>115223</v>
      </c>
      <c r="J22">
        <f t="shared" si="0"/>
        <v>74374.8</v>
      </c>
      <c r="K22">
        <f t="shared" si="1"/>
        <v>1.5492209726950525</v>
      </c>
      <c r="L22">
        <f t="shared" si="2"/>
        <v>104541</v>
      </c>
      <c r="M22">
        <f t="shared" si="3"/>
        <v>22415</v>
      </c>
      <c r="N22">
        <f t="shared" si="4"/>
        <v>74374.8</v>
      </c>
      <c r="O22">
        <f t="shared" si="5"/>
        <v>82126</v>
      </c>
      <c r="Q22">
        <v>-12451</v>
      </c>
      <c r="R22">
        <v>38</v>
      </c>
      <c r="T22">
        <v>2223</v>
      </c>
      <c r="U22">
        <v>-249.19999999999709</v>
      </c>
      <c r="W22">
        <v>15644.599999999999</v>
      </c>
      <c r="X22">
        <v>4096.8</v>
      </c>
      <c r="AF22">
        <v>74374.8</v>
      </c>
      <c r="AG22">
        <v>1.5492209726950525</v>
      </c>
      <c r="AI22">
        <v>74374.8</v>
      </c>
      <c r="AJ22">
        <v>1.5492209726950525</v>
      </c>
    </row>
    <row r="23" spans="2:38" x14ac:dyDescent="0.25">
      <c r="B23">
        <v>94431</v>
      </c>
      <c r="C23">
        <v>69717</v>
      </c>
      <c r="D23">
        <v>29802</v>
      </c>
      <c r="E23">
        <v>10068</v>
      </c>
      <c r="F23">
        <v>38546</v>
      </c>
      <c r="H23">
        <v>48691</v>
      </c>
      <c r="J23">
        <f t="shared" si="0"/>
        <v>48512.800000000003</v>
      </c>
      <c r="K23">
        <f t="shared" si="1"/>
        <v>1.0036732573671279</v>
      </c>
      <c r="L23">
        <f t="shared" si="2"/>
        <v>94431</v>
      </c>
      <c r="M23">
        <f t="shared" si="3"/>
        <v>10068</v>
      </c>
      <c r="N23">
        <f t="shared" si="4"/>
        <v>48512.800000000003</v>
      </c>
      <c r="O23">
        <f t="shared" si="5"/>
        <v>84363</v>
      </c>
      <c r="Q23">
        <v>-15884</v>
      </c>
      <c r="R23">
        <v>-775</v>
      </c>
      <c r="T23">
        <v>2953.6000000000058</v>
      </c>
      <c r="U23">
        <v>0</v>
      </c>
      <c r="W23">
        <v>3972.3999999999996</v>
      </c>
      <c r="X23">
        <v>0</v>
      </c>
      <c r="Z23">
        <v>48512.800000000003</v>
      </c>
      <c r="AA23">
        <v>1.0036732573671279</v>
      </c>
      <c r="AI23">
        <v>48512.800000000003</v>
      </c>
      <c r="AJ23">
        <v>1.0036732573671279</v>
      </c>
    </row>
    <row r="24" spans="2:38" x14ac:dyDescent="0.25">
      <c r="B24">
        <v>109837</v>
      </c>
      <c r="C24">
        <v>82002</v>
      </c>
      <c r="D24">
        <v>55732</v>
      </c>
      <c r="E24">
        <v>22871</v>
      </c>
      <c r="F24">
        <v>19638</v>
      </c>
      <c r="H24">
        <v>83630</v>
      </c>
      <c r="J24">
        <f t="shared" si="0"/>
        <v>58016</v>
      </c>
      <c r="K24">
        <f t="shared" si="1"/>
        <v>1.4414988968560398</v>
      </c>
      <c r="L24">
        <f t="shared" si="2"/>
        <v>109837</v>
      </c>
      <c r="M24">
        <f t="shared" si="3"/>
        <v>19638</v>
      </c>
      <c r="N24">
        <f t="shared" si="4"/>
        <v>58016</v>
      </c>
      <c r="O24">
        <f t="shared" si="5"/>
        <v>90199</v>
      </c>
      <c r="Q24">
        <v>-3208</v>
      </c>
      <c r="R24">
        <v>9430</v>
      </c>
      <c r="T24">
        <v>-6190</v>
      </c>
      <c r="U24">
        <v>-2239.5999999999985</v>
      </c>
      <c r="W24">
        <v>6190</v>
      </c>
      <c r="X24">
        <v>4944.3999999999996</v>
      </c>
      <c r="Z24">
        <v>58016</v>
      </c>
      <c r="AA24">
        <v>1.4414988968560398</v>
      </c>
      <c r="AI24">
        <v>58016</v>
      </c>
      <c r="AJ24">
        <v>1.4414988968560398</v>
      </c>
    </row>
    <row r="25" spans="2:38" x14ac:dyDescent="0.25">
      <c r="B25">
        <v>31612</v>
      </c>
      <c r="C25">
        <v>102480</v>
      </c>
      <c r="D25">
        <v>13283</v>
      </c>
      <c r="E25">
        <v>110851</v>
      </c>
      <c r="F25">
        <v>19952</v>
      </c>
      <c r="H25">
        <v>61173</v>
      </c>
      <c r="J25">
        <f t="shared" si="0"/>
        <v>55635.6</v>
      </c>
      <c r="K25">
        <f t="shared" si="1"/>
        <v>1.0995297974678084</v>
      </c>
      <c r="L25">
        <f t="shared" si="2"/>
        <v>110851</v>
      </c>
      <c r="M25">
        <f t="shared" si="3"/>
        <v>13283</v>
      </c>
      <c r="N25">
        <f t="shared" si="4"/>
        <v>55635.6</v>
      </c>
      <c r="O25">
        <f t="shared" si="5"/>
        <v>97568</v>
      </c>
      <c r="Q25">
        <v>-7338</v>
      </c>
      <c r="R25">
        <v>-4864</v>
      </c>
      <c r="T25">
        <v>6386.4000000000015</v>
      </c>
      <c r="U25">
        <v>1448.1999999999971</v>
      </c>
      <c r="W25">
        <v>8294</v>
      </c>
      <c r="X25">
        <v>3060.6000000000004</v>
      </c>
      <c r="Z25">
        <v>55635.6</v>
      </c>
      <c r="AA25">
        <v>1.0995297974678084</v>
      </c>
      <c r="AI25">
        <v>55635.6</v>
      </c>
      <c r="AJ25">
        <v>1.0995297974678084</v>
      </c>
    </row>
    <row r="26" spans="2:38" x14ac:dyDescent="0.25">
      <c r="B26">
        <v>55244</v>
      </c>
      <c r="C26">
        <v>110665</v>
      </c>
      <c r="D26">
        <v>13557</v>
      </c>
      <c r="E26">
        <v>110115</v>
      </c>
      <c r="F26">
        <v>85203</v>
      </c>
      <c r="H26">
        <v>114921</v>
      </c>
      <c r="J26">
        <f t="shared" si="0"/>
        <v>74956.800000000003</v>
      </c>
      <c r="K26">
        <f t="shared" si="1"/>
        <v>1.5331631019467213</v>
      </c>
      <c r="L26">
        <f t="shared" si="2"/>
        <v>110665</v>
      </c>
      <c r="M26">
        <f t="shared" si="3"/>
        <v>13557</v>
      </c>
      <c r="N26">
        <f t="shared" si="4"/>
        <v>74956.800000000003</v>
      </c>
      <c r="O26">
        <f t="shared" si="5"/>
        <v>97108</v>
      </c>
      <c r="Q26">
        <v>-4881</v>
      </c>
      <c r="R26">
        <v>10509</v>
      </c>
      <c r="T26">
        <v>-3418.8000000000029</v>
      </c>
      <c r="U26">
        <v>-1249.1999999999971</v>
      </c>
      <c r="W26">
        <v>3418.7999999999997</v>
      </c>
      <c r="X26">
        <v>4766.3999999999996</v>
      </c>
      <c r="AF26">
        <v>74956.800000000003</v>
      </c>
      <c r="AG26">
        <v>1.5331631019467213</v>
      </c>
      <c r="AI26">
        <v>74956.800000000003</v>
      </c>
      <c r="AJ26">
        <v>1.5331631019467213</v>
      </c>
    </row>
    <row r="27" spans="2:38" x14ac:dyDescent="0.25">
      <c r="B27">
        <v>89435</v>
      </c>
      <c r="C27">
        <v>103681</v>
      </c>
      <c r="D27">
        <v>20829</v>
      </c>
      <c r="E27">
        <v>16607</v>
      </c>
      <c r="F27">
        <v>105490</v>
      </c>
      <c r="H27">
        <v>119709</v>
      </c>
      <c r="J27">
        <f t="shared" si="0"/>
        <v>67208.399999999994</v>
      </c>
      <c r="K27">
        <f t="shared" si="1"/>
        <v>1.7811612834110024</v>
      </c>
      <c r="L27">
        <f t="shared" si="2"/>
        <v>105490</v>
      </c>
      <c r="M27">
        <f t="shared" si="3"/>
        <v>16607</v>
      </c>
      <c r="N27">
        <f t="shared" si="4"/>
        <v>67208.399999999994</v>
      </c>
      <c r="O27">
        <f t="shared" si="5"/>
        <v>88883</v>
      </c>
      <c r="Q27">
        <v>21063</v>
      </c>
      <c r="R27">
        <v>8424</v>
      </c>
      <c r="T27">
        <v>-2729.4000000000087</v>
      </c>
      <c r="U27">
        <v>-2173.4000000000087</v>
      </c>
      <c r="W27">
        <v>10214.199999999999</v>
      </c>
      <c r="X27">
        <v>2655.4</v>
      </c>
      <c r="AB27">
        <v>67208.399999999994</v>
      </c>
      <c r="AC27">
        <v>1.7811612834110024</v>
      </c>
      <c r="AK27">
        <v>67208.399999999994</v>
      </c>
      <c r="AL27">
        <v>1.7811612834110024</v>
      </c>
    </row>
    <row r="28" spans="2:38" x14ac:dyDescent="0.25">
      <c r="B28">
        <v>100975</v>
      </c>
      <c r="C28">
        <v>55763</v>
      </c>
      <c r="D28">
        <v>21507</v>
      </c>
      <c r="E28">
        <v>5329</v>
      </c>
      <c r="F28">
        <v>46433</v>
      </c>
      <c r="H28">
        <v>77094</v>
      </c>
      <c r="J28">
        <f t="shared" si="0"/>
        <v>46001.4</v>
      </c>
      <c r="K28">
        <f t="shared" si="1"/>
        <v>1.6759055159190808</v>
      </c>
      <c r="L28">
        <f t="shared" si="2"/>
        <v>100975</v>
      </c>
      <c r="M28">
        <f t="shared" si="3"/>
        <v>5329</v>
      </c>
      <c r="N28">
        <f t="shared" si="4"/>
        <v>46001.4</v>
      </c>
      <c r="O28">
        <f t="shared" si="5"/>
        <v>95646</v>
      </c>
      <c r="Q28">
        <v>20514</v>
      </c>
      <c r="R28">
        <v>6795</v>
      </c>
      <c r="T28">
        <v>-4699.1999999999971</v>
      </c>
      <c r="U28">
        <v>-8375.1999999999971</v>
      </c>
      <c r="W28">
        <v>11481.599999999999</v>
      </c>
      <c r="X28">
        <v>8445.2000000000007</v>
      </c>
      <c r="Z28">
        <v>46001.4</v>
      </c>
      <c r="AA28">
        <v>1.6759055159190808</v>
      </c>
      <c r="AI28">
        <v>46001.4</v>
      </c>
      <c r="AJ28">
        <v>1.6759055159190808</v>
      </c>
    </row>
    <row r="29" spans="2:38" x14ac:dyDescent="0.25">
      <c r="B29">
        <v>89270</v>
      </c>
      <c r="C29">
        <v>93378</v>
      </c>
      <c r="D29">
        <v>28777</v>
      </c>
      <c r="E29">
        <v>14979</v>
      </c>
      <c r="F29">
        <v>37334</v>
      </c>
      <c r="H29">
        <v>96266</v>
      </c>
      <c r="J29">
        <f t="shared" si="0"/>
        <v>52747.6</v>
      </c>
      <c r="K29">
        <f t="shared" si="1"/>
        <v>1.825030901879896</v>
      </c>
      <c r="L29">
        <f t="shared" si="2"/>
        <v>93378</v>
      </c>
      <c r="M29">
        <f t="shared" si="3"/>
        <v>14979</v>
      </c>
      <c r="N29">
        <f t="shared" si="4"/>
        <v>52747.6</v>
      </c>
      <c r="O29">
        <f t="shared" si="5"/>
        <v>78399</v>
      </c>
      <c r="Q29">
        <v>-3733</v>
      </c>
      <c r="R29">
        <v>-457</v>
      </c>
      <c r="T29">
        <v>8541.4000000000015</v>
      </c>
      <c r="U29">
        <v>-198</v>
      </c>
      <c r="W29">
        <v>15924.2</v>
      </c>
      <c r="X29">
        <v>4406.3999999999996</v>
      </c>
      <c r="AD29">
        <v>52747.6</v>
      </c>
      <c r="AE29">
        <v>1.825030901879896</v>
      </c>
      <c r="AI29">
        <v>52747.6</v>
      </c>
      <c r="AJ29">
        <v>1.825030901879896</v>
      </c>
    </row>
    <row r="30" spans="2:38" x14ac:dyDescent="0.25">
      <c r="B30">
        <v>81404</v>
      </c>
      <c r="C30">
        <v>77470</v>
      </c>
      <c r="D30">
        <v>113810</v>
      </c>
      <c r="E30">
        <v>89333</v>
      </c>
      <c r="F30">
        <v>67183</v>
      </c>
      <c r="H30">
        <v>135640</v>
      </c>
      <c r="J30">
        <f t="shared" si="0"/>
        <v>85840</v>
      </c>
      <c r="K30">
        <f t="shared" si="1"/>
        <v>1.5801491146318734</v>
      </c>
      <c r="L30">
        <f t="shared" si="2"/>
        <v>113810</v>
      </c>
      <c r="M30">
        <f t="shared" si="3"/>
        <v>67183</v>
      </c>
      <c r="N30">
        <f t="shared" si="4"/>
        <v>85840</v>
      </c>
      <c r="O30">
        <f t="shared" si="5"/>
        <v>46627</v>
      </c>
      <c r="Q30">
        <v>-2858</v>
      </c>
      <c r="R30">
        <v>-484</v>
      </c>
      <c r="T30">
        <v>6677.1999999999971</v>
      </c>
      <c r="U30">
        <v>2919.3999999999942</v>
      </c>
      <c r="W30">
        <v>6761.5999999999985</v>
      </c>
      <c r="X30">
        <v>2919.3999999999996</v>
      </c>
      <c r="AF30">
        <v>85840</v>
      </c>
      <c r="AG30">
        <v>1.5801491146318734</v>
      </c>
      <c r="AI30">
        <v>85840</v>
      </c>
      <c r="AJ30">
        <v>1.5801491146318734</v>
      </c>
    </row>
    <row r="31" spans="2:38" x14ac:dyDescent="0.25">
      <c r="B31">
        <v>15709</v>
      </c>
      <c r="C31">
        <v>77406</v>
      </c>
      <c r="D31">
        <v>72504</v>
      </c>
      <c r="E31">
        <v>87781</v>
      </c>
      <c r="F31">
        <v>101317</v>
      </c>
      <c r="H31">
        <v>83835</v>
      </c>
      <c r="J31">
        <f t="shared" si="0"/>
        <v>70943.399999999994</v>
      </c>
      <c r="K31">
        <f t="shared" si="1"/>
        <v>1.181716692461878</v>
      </c>
      <c r="L31">
        <f t="shared" si="2"/>
        <v>101317</v>
      </c>
      <c r="M31">
        <f t="shared" si="3"/>
        <v>15709</v>
      </c>
      <c r="N31">
        <f t="shared" si="4"/>
        <v>70943.399999999994</v>
      </c>
      <c r="O31">
        <f t="shared" si="5"/>
        <v>85608</v>
      </c>
      <c r="Q31">
        <v>-2019</v>
      </c>
      <c r="R31">
        <v>-9853</v>
      </c>
      <c r="T31">
        <v>-10654.800000000003</v>
      </c>
      <c r="U31">
        <v>-1319.8000000000029</v>
      </c>
      <c r="W31">
        <v>11083.6</v>
      </c>
      <c r="X31">
        <v>2449</v>
      </c>
      <c r="AB31">
        <v>70943.399999999994</v>
      </c>
      <c r="AC31">
        <v>1.181716692461878</v>
      </c>
      <c r="AI31">
        <v>70943.399999999994</v>
      </c>
      <c r="AJ31">
        <v>1.181716692461878</v>
      </c>
    </row>
    <row r="32" spans="2:38" x14ac:dyDescent="0.25">
      <c r="B32">
        <v>110494</v>
      </c>
      <c r="C32">
        <v>26275</v>
      </c>
      <c r="D32">
        <v>88345</v>
      </c>
      <c r="E32">
        <v>25863</v>
      </c>
      <c r="F32">
        <v>21030</v>
      </c>
      <c r="H32">
        <v>60768</v>
      </c>
      <c r="J32">
        <f t="shared" si="0"/>
        <v>54401.4</v>
      </c>
      <c r="K32">
        <f t="shared" si="1"/>
        <v>1.1170300764318566</v>
      </c>
      <c r="L32">
        <f t="shared" si="2"/>
        <v>110494</v>
      </c>
      <c r="M32">
        <f t="shared" si="3"/>
        <v>21030</v>
      </c>
      <c r="N32">
        <f t="shared" si="4"/>
        <v>54401.4</v>
      </c>
      <c r="O32">
        <f t="shared" si="5"/>
        <v>89464</v>
      </c>
      <c r="Q32">
        <v>-6882</v>
      </c>
      <c r="R32">
        <v>4</v>
      </c>
      <c r="T32">
        <v>5742.5999999999985</v>
      </c>
      <c r="U32">
        <v>-77.400000000001455</v>
      </c>
      <c r="W32">
        <v>6437.8</v>
      </c>
      <c r="X32">
        <v>2566.1999999999998</v>
      </c>
      <c r="Z32">
        <v>54401.4</v>
      </c>
      <c r="AA32">
        <v>1.1170300764318566</v>
      </c>
      <c r="AI32">
        <v>54401.4</v>
      </c>
      <c r="AJ32">
        <v>1.1170300764318566</v>
      </c>
    </row>
    <row r="33" spans="2:38" x14ac:dyDescent="0.25">
      <c r="B33">
        <v>87121</v>
      </c>
      <c r="C33">
        <v>55447</v>
      </c>
      <c r="D33">
        <v>42698</v>
      </c>
      <c r="E33">
        <v>79602</v>
      </c>
      <c r="F33">
        <v>68558</v>
      </c>
      <c r="H33">
        <v>112139</v>
      </c>
      <c r="J33">
        <f t="shared" si="0"/>
        <v>66685.2</v>
      </c>
      <c r="K33">
        <f t="shared" si="1"/>
        <v>1.6816175103321278</v>
      </c>
      <c r="L33">
        <f t="shared" si="2"/>
        <v>87121</v>
      </c>
      <c r="M33">
        <f t="shared" si="3"/>
        <v>42698</v>
      </c>
      <c r="N33">
        <f t="shared" si="4"/>
        <v>66685.2</v>
      </c>
      <c r="O33">
        <f t="shared" si="5"/>
        <v>44423</v>
      </c>
      <c r="Q33">
        <v>2054</v>
      </c>
      <c r="R33">
        <v>4028</v>
      </c>
      <c r="T33">
        <v>-8148</v>
      </c>
      <c r="U33">
        <v>-2145.4000000000087</v>
      </c>
      <c r="W33">
        <v>9829.2000000000025</v>
      </c>
      <c r="X33">
        <v>4477</v>
      </c>
      <c r="AF33">
        <v>66685.2</v>
      </c>
      <c r="AG33">
        <v>1.6816175103321278</v>
      </c>
      <c r="AK33">
        <v>66685.2</v>
      </c>
      <c r="AL33">
        <v>1.6816175103321278</v>
      </c>
    </row>
    <row r="34" spans="2:38" x14ac:dyDescent="0.25">
      <c r="B34">
        <v>44836</v>
      </c>
      <c r="C34">
        <v>85301</v>
      </c>
      <c r="D34">
        <v>111122</v>
      </c>
      <c r="E34">
        <v>35924</v>
      </c>
      <c r="F34">
        <v>106909</v>
      </c>
      <c r="H34">
        <v>84658</v>
      </c>
      <c r="J34">
        <f t="shared" ref="J34:J65" si="6">AVERAGE(B34:F34)</f>
        <v>76818.399999999994</v>
      </c>
      <c r="K34">
        <f t="shared" ref="K34:K65" si="7">H34/J34</f>
        <v>1.1020536746404508</v>
      </c>
      <c r="L34">
        <f t="shared" ref="L34:L65" si="8">MAX(B34:F34)</f>
        <v>111122</v>
      </c>
      <c r="M34">
        <f t="shared" ref="M34:M65" si="9">MIN(B34:F34)</f>
        <v>35924</v>
      </c>
      <c r="N34">
        <f t="shared" ref="N34:N65" si="10">AVERAGE(B34:F34)</f>
        <v>76818.399999999994</v>
      </c>
      <c r="O34">
        <f t="shared" ref="O34:O65" si="11">L34-M34</f>
        <v>75198</v>
      </c>
      <c r="Q34">
        <v>-14603</v>
      </c>
      <c r="R34">
        <v>-9575</v>
      </c>
      <c r="T34">
        <v>4961.7999999999884</v>
      </c>
      <c r="U34">
        <v>54.19999999999709</v>
      </c>
      <c r="W34">
        <v>10291</v>
      </c>
      <c r="X34">
        <v>503</v>
      </c>
      <c r="AB34">
        <v>76818.399999999994</v>
      </c>
      <c r="AC34">
        <v>1.1020536746404508</v>
      </c>
      <c r="AI34">
        <v>76818.399999999994</v>
      </c>
      <c r="AJ34">
        <v>1.1020536746404508</v>
      </c>
    </row>
    <row r="35" spans="2:38" x14ac:dyDescent="0.25">
      <c r="B35">
        <v>105323</v>
      </c>
      <c r="C35">
        <v>109425</v>
      </c>
      <c r="D35">
        <v>91254</v>
      </c>
      <c r="E35">
        <v>12954</v>
      </c>
      <c r="F35">
        <v>34383</v>
      </c>
      <c r="H35">
        <v>93945</v>
      </c>
      <c r="J35">
        <f t="shared" si="6"/>
        <v>70667.8</v>
      </c>
      <c r="K35">
        <f t="shared" si="7"/>
        <v>1.3293890569679543</v>
      </c>
      <c r="L35">
        <f t="shared" si="8"/>
        <v>109425</v>
      </c>
      <c r="M35">
        <f t="shared" si="9"/>
        <v>12954</v>
      </c>
      <c r="N35">
        <f t="shared" si="10"/>
        <v>70667.8</v>
      </c>
      <c r="O35">
        <f t="shared" si="11"/>
        <v>96471</v>
      </c>
      <c r="Q35">
        <v>-9867</v>
      </c>
      <c r="R35">
        <v>1361</v>
      </c>
      <c r="T35">
        <v>4862.8000000000029</v>
      </c>
      <c r="U35">
        <v>2305.4000000000087</v>
      </c>
      <c r="W35">
        <v>12627.199999999999</v>
      </c>
      <c r="X35">
        <v>4757</v>
      </c>
      <c r="AF35">
        <v>70667.8</v>
      </c>
      <c r="AG35">
        <v>1.3293890569679543</v>
      </c>
      <c r="AI35">
        <v>70667.8</v>
      </c>
      <c r="AJ35">
        <v>1.3293890569679543</v>
      </c>
    </row>
    <row r="36" spans="2:38" x14ac:dyDescent="0.25">
      <c r="B36">
        <v>47784</v>
      </c>
      <c r="C36">
        <v>50029</v>
      </c>
      <c r="D36">
        <v>38512</v>
      </c>
      <c r="E36">
        <v>112174</v>
      </c>
      <c r="F36">
        <v>21277</v>
      </c>
      <c r="H36">
        <v>77104</v>
      </c>
      <c r="J36">
        <f t="shared" si="6"/>
        <v>53955.199999999997</v>
      </c>
      <c r="K36">
        <f t="shared" si="7"/>
        <v>1.4290374236403536</v>
      </c>
      <c r="L36">
        <f t="shared" si="8"/>
        <v>112174</v>
      </c>
      <c r="M36">
        <f t="shared" si="9"/>
        <v>21277</v>
      </c>
      <c r="N36">
        <f t="shared" si="10"/>
        <v>53955.199999999997</v>
      </c>
      <c r="O36">
        <f t="shared" si="11"/>
        <v>90897</v>
      </c>
      <c r="Q36">
        <v>-21542</v>
      </c>
      <c r="R36">
        <v>-4713</v>
      </c>
      <c r="T36">
        <v>2959.3999999999942</v>
      </c>
      <c r="U36">
        <v>1559.7999999999956</v>
      </c>
      <c r="W36">
        <v>6318.6</v>
      </c>
      <c r="X36">
        <v>4150.2</v>
      </c>
      <c r="AD36">
        <v>53955.199999999997</v>
      </c>
      <c r="AE36">
        <v>1.4290374236403536</v>
      </c>
      <c r="AI36">
        <v>53955.199999999997</v>
      </c>
      <c r="AJ36">
        <v>1.4290374236403536</v>
      </c>
    </row>
    <row r="37" spans="2:38" x14ac:dyDescent="0.25">
      <c r="B37">
        <v>85394</v>
      </c>
      <c r="C37">
        <v>98614</v>
      </c>
      <c r="D37">
        <v>91559</v>
      </c>
      <c r="E37">
        <v>25612</v>
      </c>
      <c r="F37">
        <v>44138</v>
      </c>
      <c r="H37">
        <v>129367</v>
      </c>
      <c r="J37">
        <f t="shared" si="6"/>
        <v>69063.399999999994</v>
      </c>
      <c r="K37">
        <f t="shared" si="7"/>
        <v>1.8731629198678317</v>
      </c>
      <c r="L37">
        <f t="shared" si="8"/>
        <v>98614</v>
      </c>
      <c r="M37">
        <f t="shared" si="9"/>
        <v>25612</v>
      </c>
      <c r="N37">
        <f t="shared" si="10"/>
        <v>69063.399999999994</v>
      </c>
      <c r="O37">
        <f t="shared" si="11"/>
        <v>73002</v>
      </c>
      <c r="Q37">
        <v>10549</v>
      </c>
      <c r="R37">
        <v>5240</v>
      </c>
      <c r="T37">
        <v>-4761.2000000000116</v>
      </c>
      <c r="U37">
        <v>-2244.6000000000058</v>
      </c>
      <c r="W37">
        <v>13424</v>
      </c>
      <c r="X37">
        <v>2244.6</v>
      </c>
      <c r="AF37">
        <v>69063.399999999994</v>
      </c>
      <c r="AG37">
        <v>1.8731629198678317</v>
      </c>
      <c r="AK37">
        <v>69063.399999999994</v>
      </c>
      <c r="AL37">
        <v>1.8731629198678317</v>
      </c>
    </row>
    <row r="38" spans="2:38" x14ac:dyDescent="0.25">
      <c r="B38">
        <v>100279</v>
      </c>
      <c r="C38">
        <v>12696</v>
      </c>
      <c r="D38">
        <v>96328</v>
      </c>
      <c r="E38">
        <v>11825</v>
      </c>
      <c r="F38">
        <v>102502</v>
      </c>
      <c r="H38">
        <v>91525</v>
      </c>
      <c r="J38">
        <f t="shared" si="6"/>
        <v>64726</v>
      </c>
      <c r="K38">
        <f t="shared" si="7"/>
        <v>1.4140376355714859</v>
      </c>
      <c r="L38">
        <f t="shared" si="8"/>
        <v>102502</v>
      </c>
      <c r="M38">
        <f t="shared" si="9"/>
        <v>11825</v>
      </c>
      <c r="N38">
        <f t="shared" si="10"/>
        <v>64726</v>
      </c>
      <c r="O38">
        <f t="shared" si="11"/>
        <v>90677</v>
      </c>
      <c r="Q38">
        <v>-11549</v>
      </c>
      <c r="R38">
        <v>285</v>
      </c>
      <c r="T38">
        <v>2709.4000000000015</v>
      </c>
      <c r="U38">
        <v>-1025</v>
      </c>
      <c r="W38">
        <v>6775.7999999999993</v>
      </c>
      <c r="X38">
        <v>3790.6</v>
      </c>
      <c r="AD38">
        <v>64726</v>
      </c>
      <c r="AE38">
        <v>1.4140376355714859</v>
      </c>
      <c r="AI38">
        <v>64726</v>
      </c>
      <c r="AJ38">
        <v>1.4140376355714859</v>
      </c>
    </row>
    <row r="39" spans="2:38" x14ac:dyDescent="0.25">
      <c r="B39">
        <v>52295</v>
      </c>
      <c r="C39">
        <v>110833</v>
      </c>
      <c r="D39">
        <v>10822</v>
      </c>
      <c r="E39">
        <v>104325</v>
      </c>
      <c r="F39">
        <v>109059</v>
      </c>
      <c r="H39">
        <v>132187</v>
      </c>
      <c r="J39">
        <f t="shared" si="6"/>
        <v>77466.8</v>
      </c>
      <c r="K39">
        <f t="shared" si="7"/>
        <v>1.7063696964376998</v>
      </c>
      <c r="L39">
        <f t="shared" si="8"/>
        <v>110833</v>
      </c>
      <c r="M39">
        <f t="shared" si="9"/>
        <v>10822</v>
      </c>
      <c r="N39">
        <f t="shared" si="10"/>
        <v>77466.8</v>
      </c>
      <c r="O39">
        <f t="shared" si="11"/>
        <v>100011</v>
      </c>
      <c r="Q39">
        <v>-38</v>
      </c>
      <c r="R39">
        <v>-3</v>
      </c>
      <c r="T39">
        <v>-3836.1999999999971</v>
      </c>
      <c r="U39">
        <v>-466</v>
      </c>
      <c r="W39">
        <v>5939</v>
      </c>
      <c r="X39">
        <v>1160.8000000000002</v>
      </c>
      <c r="AF39">
        <v>77466.8</v>
      </c>
      <c r="AG39">
        <v>1.7063696964376998</v>
      </c>
      <c r="AI39">
        <v>77466.8</v>
      </c>
      <c r="AJ39">
        <v>1.7063696964376998</v>
      </c>
    </row>
    <row r="40" spans="2:38" x14ac:dyDescent="0.25">
      <c r="B40">
        <v>18794</v>
      </c>
      <c r="C40">
        <v>31484</v>
      </c>
      <c r="D40">
        <v>13687</v>
      </c>
      <c r="E40">
        <v>17938</v>
      </c>
      <c r="F40">
        <v>115608</v>
      </c>
      <c r="H40">
        <v>46175</v>
      </c>
      <c r="J40">
        <f t="shared" si="6"/>
        <v>39502.199999999997</v>
      </c>
      <c r="K40">
        <f t="shared" si="7"/>
        <v>1.1689222372424828</v>
      </c>
      <c r="L40">
        <f t="shared" si="8"/>
        <v>115608</v>
      </c>
      <c r="M40">
        <f t="shared" si="9"/>
        <v>13687</v>
      </c>
      <c r="N40">
        <f t="shared" si="10"/>
        <v>39502.199999999997</v>
      </c>
      <c r="O40">
        <f t="shared" si="11"/>
        <v>101921</v>
      </c>
      <c r="Q40">
        <v>5339</v>
      </c>
      <c r="R40">
        <v>1035</v>
      </c>
      <c r="T40">
        <v>3291</v>
      </c>
      <c r="U40">
        <v>3195.1999999999971</v>
      </c>
      <c r="W40">
        <v>5491.4000000000005</v>
      </c>
      <c r="X40">
        <v>5556.4</v>
      </c>
      <c r="Z40">
        <v>39502.199999999997</v>
      </c>
      <c r="AA40">
        <v>1.1689222372424828</v>
      </c>
      <c r="AI40">
        <v>39502.199999999997</v>
      </c>
      <c r="AJ40">
        <v>1.1689222372424828</v>
      </c>
    </row>
    <row r="41" spans="2:38" x14ac:dyDescent="0.25">
      <c r="B41">
        <v>110712</v>
      </c>
      <c r="C41">
        <v>11737</v>
      </c>
      <c r="D41">
        <v>17177</v>
      </c>
      <c r="E41">
        <v>16412</v>
      </c>
      <c r="F41">
        <v>90481</v>
      </c>
      <c r="H41">
        <v>89411</v>
      </c>
      <c r="J41">
        <f t="shared" si="6"/>
        <v>49303.8</v>
      </c>
      <c r="K41">
        <f t="shared" si="7"/>
        <v>1.813470766959139</v>
      </c>
      <c r="L41">
        <f t="shared" si="8"/>
        <v>110712</v>
      </c>
      <c r="M41">
        <f t="shared" si="9"/>
        <v>11737</v>
      </c>
      <c r="N41">
        <f t="shared" si="10"/>
        <v>49303.8</v>
      </c>
      <c r="O41">
        <f t="shared" si="11"/>
        <v>98975</v>
      </c>
      <c r="Q41">
        <v>6017</v>
      </c>
      <c r="R41">
        <v>2238</v>
      </c>
      <c r="T41">
        <v>-289.79999999999563</v>
      </c>
      <c r="U41">
        <v>-3002.3999999999942</v>
      </c>
      <c r="W41">
        <v>5823.4000000000005</v>
      </c>
      <c r="X41">
        <v>5045.6000000000004</v>
      </c>
      <c r="AD41">
        <v>49303.8</v>
      </c>
      <c r="AE41">
        <v>1.813470766959139</v>
      </c>
      <c r="AK41">
        <v>49303.8</v>
      </c>
      <c r="AL41">
        <v>1.813470766959139</v>
      </c>
    </row>
    <row r="42" spans="2:38" x14ac:dyDescent="0.25">
      <c r="B42">
        <v>48382</v>
      </c>
      <c r="C42">
        <v>37493</v>
      </c>
      <c r="D42">
        <v>99033</v>
      </c>
      <c r="E42">
        <v>48359</v>
      </c>
      <c r="F42">
        <v>18951</v>
      </c>
      <c r="H42">
        <v>64339</v>
      </c>
      <c r="J42">
        <f t="shared" si="6"/>
        <v>50443.6</v>
      </c>
      <c r="K42">
        <f t="shared" si="7"/>
        <v>1.2754640826586525</v>
      </c>
      <c r="L42">
        <f t="shared" si="8"/>
        <v>99033</v>
      </c>
      <c r="M42">
        <f t="shared" si="9"/>
        <v>18951</v>
      </c>
      <c r="N42">
        <f t="shared" si="10"/>
        <v>50443.6</v>
      </c>
      <c r="O42">
        <f t="shared" si="11"/>
        <v>80082</v>
      </c>
      <c r="Q42">
        <v>10219</v>
      </c>
      <c r="R42">
        <v>1</v>
      </c>
      <c r="T42">
        <v>-773.59999999999854</v>
      </c>
      <c r="U42">
        <v>-1416.5999999999985</v>
      </c>
      <c r="W42">
        <v>9829.2000000000007</v>
      </c>
      <c r="X42">
        <v>1423.0000000000002</v>
      </c>
      <c r="Z42">
        <v>50443.6</v>
      </c>
      <c r="AA42">
        <v>1.2754640826586525</v>
      </c>
      <c r="AI42">
        <v>50443.6</v>
      </c>
      <c r="AJ42">
        <v>1.2754640826586525</v>
      </c>
    </row>
    <row r="43" spans="2:38" x14ac:dyDescent="0.25">
      <c r="B43">
        <v>72577</v>
      </c>
      <c r="C43">
        <v>32106</v>
      </c>
      <c r="D43">
        <v>45710</v>
      </c>
      <c r="E43">
        <v>15314</v>
      </c>
      <c r="F43">
        <v>49010</v>
      </c>
      <c r="H43">
        <v>74774</v>
      </c>
      <c r="J43">
        <f t="shared" si="6"/>
        <v>42943.4</v>
      </c>
      <c r="K43">
        <f t="shared" si="7"/>
        <v>1.7412221668521821</v>
      </c>
      <c r="L43">
        <f t="shared" si="8"/>
        <v>72577</v>
      </c>
      <c r="M43">
        <f t="shared" si="9"/>
        <v>15314</v>
      </c>
      <c r="N43">
        <f t="shared" si="10"/>
        <v>42943.4</v>
      </c>
      <c r="O43">
        <f t="shared" si="11"/>
        <v>57263</v>
      </c>
      <c r="Q43">
        <v>-4438</v>
      </c>
      <c r="R43">
        <v>254</v>
      </c>
      <c r="T43">
        <v>-2640.4000000000015</v>
      </c>
      <c r="U43">
        <v>577.20000000000437</v>
      </c>
      <c r="W43">
        <v>9141.2000000000007</v>
      </c>
      <c r="X43">
        <v>2320.8000000000002</v>
      </c>
      <c r="AD43">
        <v>42943.4</v>
      </c>
      <c r="AE43">
        <v>1.7412221668521821</v>
      </c>
      <c r="AK43">
        <v>42943.4</v>
      </c>
      <c r="AL43">
        <v>1.7412221668521821</v>
      </c>
    </row>
    <row r="44" spans="2:38" x14ac:dyDescent="0.25">
      <c r="B44">
        <v>12870</v>
      </c>
      <c r="C44">
        <v>105342</v>
      </c>
      <c r="D44">
        <v>23743</v>
      </c>
      <c r="E44">
        <v>14683</v>
      </c>
      <c r="F44">
        <v>102313</v>
      </c>
      <c r="H44">
        <v>88782</v>
      </c>
      <c r="J44">
        <f t="shared" si="6"/>
        <v>51790.2</v>
      </c>
      <c r="K44">
        <f t="shared" si="7"/>
        <v>1.7142625438789578</v>
      </c>
      <c r="L44">
        <f t="shared" si="8"/>
        <v>105342</v>
      </c>
      <c r="M44">
        <f t="shared" si="9"/>
        <v>12870</v>
      </c>
      <c r="N44">
        <f t="shared" si="10"/>
        <v>51790.2</v>
      </c>
      <c r="O44">
        <f t="shared" si="11"/>
        <v>92472</v>
      </c>
      <c r="Q44">
        <v>2682</v>
      </c>
      <c r="R44">
        <v>545</v>
      </c>
      <c r="T44">
        <v>2885.3999999999942</v>
      </c>
      <c r="U44">
        <v>1991.7999999999956</v>
      </c>
      <c r="W44">
        <v>9633.4</v>
      </c>
      <c r="X44">
        <v>2005.8000000000002</v>
      </c>
      <c r="AD44">
        <v>51790.2</v>
      </c>
      <c r="AE44">
        <v>1.7142625438789578</v>
      </c>
      <c r="AK44">
        <v>51790.2</v>
      </c>
      <c r="AL44">
        <v>1.7142625438789578</v>
      </c>
    </row>
    <row r="45" spans="2:38" x14ac:dyDescent="0.25">
      <c r="B45">
        <v>25190</v>
      </c>
      <c r="C45">
        <v>9240</v>
      </c>
      <c r="D45">
        <v>71473</v>
      </c>
      <c r="E45">
        <v>106478</v>
      </c>
      <c r="F45">
        <v>26077</v>
      </c>
      <c r="H45">
        <v>77005</v>
      </c>
      <c r="J45">
        <f t="shared" si="6"/>
        <v>47691.6</v>
      </c>
      <c r="K45">
        <f t="shared" si="7"/>
        <v>1.6146449269892393</v>
      </c>
      <c r="L45">
        <f t="shared" si="8"/>
        <v>106478</v>
      </c>
      <c r="M45">
        <f t="shared" si="9"/>
        <v>9240</v>
      </c>
      <c r="N45">
        <f t="shared" si="10"/>
        <v>47691.6</v>
      </c>
      <c r="O45">
        <f t="shared" si="11"/>
        <v>97238</v>
      </c>
      <c r="Q45">
        <v>9847</v>
      </c>
      <c r="R45">
        <v>27</v>
      </c>
      <c r="T45">
        <v>5182.7999999999956</v>
      </c>
      <c r="U45">
        <v>-1368.2000000000044</v>
      </c>
      <c r="W45">
        <v>9429.6</v>
      </c>
      <c r="X45">
        <v>1667.8</v>
      </c>
      <c r="AD45">
        <v>47691.6</v>
      </c>
      <c r="AE45">
        <v>1.6146449269892393</v>
      </c>
      <c r="AK45">
        <v>47691.6</v>
      </c>
      <c r="AL45">
        <v>1.6146449269892393</v>
      </c>
    </row>
    <row r="46" spans="2:38" x14ac:dyDescent="0.25">
      <c r="B46">
        <v>21144</v>
      </c>
      <c r="C46">
        <v>9055</v>
      </c>
      <c r="D46">
        <v>85846</v>
      </c>
      <c r="E46">
        <v>67293</v>
      </c>
      <c r="F46">
        <v>48731</v>
      </c>
      <c r="H46">
        <v>57859</v>
      </c>
      <c r="J46">
        <f t="shared" si="6"/>
        <v>46413.8</v>
      </c>
      <c r="K46">
        <f t="shared" si="7"/>
        <v>1.2465904537012698</v>
      </c>
      <c r="L46">
        <f t="shared" si="8"/>
        <v>85846</v>
      </c>
      <c r="M46">
        <f t="shared" si="9"/>
        <v>9055</v>
      </c>
      <c r="N46">
        <f t="shared" si="10"/>
        <v>46413.8</v>
      </c>
      <c r="O46">
        <f t="shared" si="11"/>
        <v>76791</v>
      </c>
      <c r="Q46">
        <v>-3641</v>
      </c>
      <c r="R46">
        <v>-15</v>
      </c>
      <c r="T46">
        <v>436.40000000000146</v>
      </c>
      <c r="U46">
        <v>-2232.1999999999971</v>
      </c>
      <c r="W46">
        <v>11600</v>
      </c>
      <c r="X46">
        <v>5944.5999999999995</v>
      </c>
      <c r="Z46">
        <v>46413.8</v>
      </c>
      <c r="AA46">
        <v>1.2465904537012698</v>
      </c>
      <c r="AI46">
        <v>46413.8</v>
      </c>
      <c r="AJ46">
        <v>1.2465904537012698</v>
      </c>
    </row>
    <row r="47" spans="2:38" x14ac:dyDescent="0.25">
      <c r="B47">
        <v>49216</v>
      </c>
      <c r="C47">
        <v>57286</v>
      </c>
      <c r="D47">
        <v>17776</v>
      </c>
      <c r="E47">
        <v>106010</v>
      </c>
      <c r="F47">
        <v>15151</v>
      </c>
      <c r="H47">
        <v>87843</v>
      </c>
      <c r="J47">
        <f t="shared" si="6"/>
        <v>49087.8</v>
      </c>
      <c r="K47">
        <f t="shared" si="7"/>
        <v>1.7895077799371737</v>
      </c>
      <c r="L47">
        <f t="shared" si="8"/>
        <v>106010</v>
      </c>
      <c r="M47">
        <f t="shared" si="9"/>
        <v>15151</v>
      </c>
      <c r="N47">
        <f t="shared" si="10"/>
        <v>49087.8</v>
      </c>
      <c r="O47">
        <f t="shared" si="11"/>
        <v>90859</v>
      </c>
      <c r="Q47">
        <v>-8343</v>
      </c>
      <c r="R47">
        <v>-128</v>
      </c>
      <c r="T47">
        <v>3750</v>
      </c>
      <c r="U47">
        <v>481.80000000000291</v>
      </c>
      <c r="W47">
        <v>8608</v>
      </c>
      <c r="X47">
        <v>2976.2</v>
      </c>
      <c r="AD47">
        <v>49087.8</v>
      </c>
      <c r="AE47">
        <v>1.7895077799371737</v>
      </c>
      <c r="AI47">
        <v>49087.8</v>
      </c>
      <c r="AJ47">
        <v>1.7895077799371737</v>
      </c>
    </row>
    <row r="48" spans="2:38" x14ac:dyDescent="0.25">
      <c r="B48">
        <v>73661</v>
      </c>
      <c r="C48">
        <v>65132</v>
      </c>
      <c r="D48">
        <v>111014</v>
      </c>
      <c r="E48">
        <v>100560</v>
      </c>
      <c r="F48">
        <v>99312</v>
      </c>
      <c r="H48">
        <v>119549</v>
      </c>
      <c r="J48">
        <f t="shared" si="6"/>
        <v>89935.8</v>
      </c>
      <c r="K48">
        <f t="shared" si="7"/>
        <v>1.3292704351326168</v>
      </c>
      <c r="L48">
        <f t="shared" si="8"/>
        <v>111014</v>
      </c>
      <c r="M48">
        <f t="shared" si="9"/>
        <v>65132</v>
      </c>
      <c r="N48">
        <f t="shared" si="10"/>
        <v>89935.8</v>
      </c>
      <c r="O48">
        <f t="shared" si="11"/>
        <v>45882</v>
      </c>
      <c r="Q48">
        <v>854</v>
      </c>
      <c r="R48">
        <v>3</v>
      </c>
      <c r="T48">
        <v>-3913.1999999999971</v>
      </c>
      <c r="U48">
        <v>1415</v>
      </c>
      <c r="W48">
        <v>7601.5999999999995</v>
      </c>
      <c r="X48">
        <v>2032.6000000000001</v>
      </c>
      <c r="AB48">
        <v>89935.8</v>
      </c>
      <c r="AC48">
        <v>1.3292704351326168</v>
      </c>
      <c r="AI48">
        <v>89935.8</v>
      </c>
      <c r="AJ48">
        <v>1.3292704351326168</v>
      </c>
    </row>
    <row r="49" spans="2:38" x14ac:dyDescent="0.25">
      <c r="B49">
        <v>83238</v>
      </c>
      <c r="C49">
        <v>53195</v>
      </c>
      <c r="D49">
        <v>108912</v>
      </c>
      <c r="E49">
        <v>83332</v>
      </c>
      <c r="F49">
        <v>100668</v>
      </c>
      <c r="H49">
        <v>120643</v>
      </c>
      <c r="J49">
        <f t="shared" si="6"/>
        <v>85869</v>
      </c>
      <c r="K49">
        <f t="shared" si="7"/>
        <v>1.4049657035717198</v>
      </c>
      <c r="L49">
        <f t="shared" si="8"/>
        <v>108912</v>
      </c>
      <c r="M49">
        <f t="shared" si="9"/>
        <v>53195</v>
      </c>
      <c r="N49">
        <f t="shared" si="10"/>
        <v>85869</v>
      </c>
      <c r="O49">
        <f t="shared" si="11"/>
        <v>55717</v>
      </c>
      <c r="Q49">
        <v>-8999</v>
      </c>
      <c r="R49">
        <v>-4934</v>
      </c>
      <c r="T49">
        <v>-6897.6000000000058</v>
      </c>
      <c r="U49">
        <v>2932.1999999999971</v>
      </c>
      <c r="W49">
        <v>10141.599999999999</v>
      </c>
      <c r="X49">
        <v>3892.6000000000004</v>
      </c>
      <c r="AB49">
        <v>85869</v>
      </c>
      <c r="AC49">
        <v>1.4049657035717198</v>
      </c>
      <c r="AI49">
        <v>85869</v>
      </c>
      <c r="AJ49">
        <v>1.4049657035717198</v>
      </c>
    </row>
    <row r="50" spans="2:38" x14ac:dyDescent="0.25">
      <c r="B50">
        <v>24643</v>
      </c>
      <c r="C50">
        <v>65477</v>
      </c>
      <c r="D50">
        <v>22440</v>
      </c>
      <c r="E50">
        <v>88849</v>
      </c>
      <c r="F50">
        <v>80939</v>
      </c>
      <c r="H50">
        <v>96406</v>
      </c>
      <c r="J50">
        <f t="shared" si="6"/>
        <v>56469.599999999999</v>
      </c>
      <c r="K50">
        <f t="shared" si="7"/>
        <v>1.7072194596738777</v>
      </c>
      <c r="L50">
        <f t="shared" si="8"/>
        <v>88849</v>
      </c>
      <c r="M50">
        <f t="shared" si="9"/>
        <v>22440</v>
      </c>
      <c r="N50">
        <f t="shared" si="10"/>
        <v>56469.599999999999</v>
      </c>
      <c r="O50">
        <f t="shared" si="11"/>
        <v>66409</v>
      </c>
      <c r="Q50">
        <v>-8636</v>
      </c>
      <c r="R50">
        <v>4393</v>
      </c>
      <c r="T50">
        <v>-2791.8000000000029</v>
      </c>
      <c r="U50">
        <v>-319.20000000000437</v>
      </c>
      <c r="W50">
        <v>9408.2000000000007</v>
      </c>
      <c r="X50">
        <v>2612.8000000000002</v>
      </c>
      <c r="AD50">
        <v>56469.599999999999</v>
      </c>
      <c r="AE50">
        <v>1.7072194596738777</v>
      </c>
      <c r="AI50">
        <v>56469.599999999999</v>
      </c>
      <c r="AJ50">
        <v>1.7072194596738777</v>
      </c>
    </row>
    <row r="51" spans="2:38" x14ac:dyDescent="0.25">
      <c r="B51">
        <v>23129</v>
      </c>
      <c r="C51">
        <v>24434</v>
      </c>
      <c r="D51">
        <v>110686</v>
      </c>
      <c r="E51">
        <v>97119</v>
      </c>
      <c r="F51">
        <v>108972</v>
      </c>
      <c r="H51">
        <v>123357</v>
      </c>
      <c r="J51">
        <f t="shared" si="6"/>
        <v>72868</v>
      </c>
      <c r="K51">
        <f t="shared" si="7"/>
        <v>1.6928830213536805</v>
      </c>
      <c r="L51">
        <f t="shared" si="8"/>
        <v>110686</v>
      </c>
      <c r="M51">
        <f t="shared" si="9"/>
        <v>23129</v>
      </c>
      <c r="N51">
        <f t="shared" si="10"/>
        <v>72868</v>
      </c>
      <c r="O51">
        <f t="shared" si="11"/>
        <v>87557</v>
      </c>
      <c r="Q51">
        <v>-6162</v>
      </c>
      <c r="R51">
        <v>-2098</v>
      </c>
      <c r="T51">
        <v>3225.3999999999942</v>
      </c>
      <c r="U51">
        <v>1564.1999999999971</v>
      </c>
      <c r="W51">
        <v>7524.2</v>
      </c>
      <c r="X51">
        <v>1674.2</v>
      </c>
      <c r="AF51">
        <v>72868</v>
      </c>
      <c r="AG51">
        <v>1.6928830213536805</v>
      </c>
      <c r="AK51">
        <v>72868</v>
      </c>
      <c r="AL51">
        <v>1.6928830213536805</v>
      </c>
    </row>
    <row r="52" spans="2:38" x14ac:dyDescent="0.25">
      <c r="B52">
        <v>36210</v>
      </c>
      <c r="C52">
        <v>100624</v>
      </c>
      <c r="D52">
        <v>87764</v>
      </c>
      <c r="E52">
        <v>65423</v>
      </c>
      <c r="F52">
        <v>9830</v>
      </c>
      <c r="H52">
        <v>75053</v>
      </c>
      <c r="J52">
        <f t="shared" si="6"/>
        <v>59970.2</v>
      </c>
      <c r="K52">
        <f t="shared" si="7"/>
        <v>1.25150491410734</v>
      </c>
      <c r="L52">
        <f t="shared" si="8"/>
        <v>100624</v>
      </c>
      <c r="M52">
        <f t="shared" si="9"/>
        <v>9830</v>
      </c>
      <c r="N52">
        <f t="shared" si="10"/>
        <v>59970.2</v>
      </c>
      <c r="O52">
        <f t="shared" si="11"/>
        <v>90794</v>
      </c>
      <c r="Q52">
        <v>-13630</v>
      </c>
      <c r="R52">
        <v>-5077</v>
      </c>
      <c r="T52">
        <v>-10164.400000000009</v>
      </c>
      <c r="U52">
        <v>-2609</v>
      </c>
      <c r="W52">
        <v>13309.199999999999</v>
      </c>
      <c r="X52">
        <v>2609.8000000000002</v>
      </c>
      <c r="AB52">
        <v>59970.2</v>
      </c>
      <c r="AC52">
        <v>1.25150491410734</v>
      </c>
      <c r="AI52">
        <v>59970.2</v>
      </c>
      <c r="AJ52">
        <v>1.25150491410734</v>
      </c>
    </row>
    <row r="53" spans="2:38" x14ac:dyDescent="0.25">
      <c r="B53">
        <v>69087</v>
      </c>
      <c r="C53">
        <v>52890</v>
      </c>
      <c r="D53">
        <v>35791</v>
      </c>
      <c r="E53">
        <v>44066</v>
      </c>
      <c r="F53">
        <v>39530</v>
      </c>
      <c r="H53">
        <v>60960</v>
      </c>
      <c r="J53">
        <f t="shared" si="6"/>
        <v>48272.800000000003</v>
      </c>
      <c r="K53">
        <f t="shared" si="7"/>
        <v>1.2628229561989359</v>
      </c>
      <c r="L53">
        <f t="shared" si="8"/>
        <v>69087</v>
      </c>
      <c r="M53">
        <f t="shared" si="9"/>
        <v>35791</v>
      </c>
      <c r="N53">
        <f t="shared" si="10"/>
        <v>48272.800000000003</v>
      </c>
      <c r="O53">
        <f t="shared" si="11"/>
        <v>33296</v>
      </c>
      <c r="Q53">
        <v>-9396</v>
      </c>
      <c r="R53">
        <v>-7201</v>
      </c>
      <c r="T53">
        <v>-2108</v>
      </c>
      <c r="U53">
        <v>-663</v>
      </c>
      <c r="W53">
        <v>5663.1999999999989</v>
      </c>
      <c r="X53">
        <v>3117</v>
      </c>
      <c r="Z53">
        <v>48272.800000000003</v>
      </c>
      <c r="AA53">
        <v>1.2628229561989359</v>
      </c>
      <c r="AI53">
        <v>48272.800000000003</v>
      </c>
      <c r="AJ53">
        <v>1.2628229561989359</v>
      </c>
    </row>
    <row r="54" spans="2:38" x14ac:dyDescent="0.25">
      <c r="B54">
        <v>91133</v>
      </c>
      <c r="C54">
        <v>5807</v>
      </c>
      <c r="D54">
        <v>73558</v>
      </c>
      <c r="E54">
        <v>57974</v>
      </c>
      <c r="F54">
        <v>84174</v>
      </c>
      <c r="H54">
        <v>100104</v>
      </c>
      <c r="J54">
        <f t="shared" si="6"/>
        <v>62529.2</v>
      </c>
      <c r="K54">
        <f t="shared" si="7"/>
        <v>1.6009160520204961</v>
      </c>
      <c r="L54">
        <f t="shared" si="8"/>
        <v>91133</v>
      </c>
      <c r="M54">
        <f t="shared" si="9"/>
        <v>5807</v>
      </c>
      <c r="N54">
        <f t="shared" si="10"/>
        <v>62529.2</v>
      </c>
      <c r="O54">
        <f t="shared" si="11"/>
        <v>85326</v>
      </c>
      <c r="Q54">
        <v>5025</v>
      </c>
      <c r="R54">
        <v>-24</v>
      </c>
      <c r="T54">
        <v>-545.20000000000437</v>
      </c>
      <c r="U54">
        <v>-2520.4000000000015</v>
      </c>
      <c r="W54">
        <v>2929.6</v>
      </c>
      <c r="X54">
        <v>3005.6</v>
      </c>
      <c r="AD54">
        <v>62529.2</v>
      </c>
      <c r="AE54">
        <v>1.6009160520204961</v>
      </c>
      <c r="AK54">
        <v>62529.2</v>
      </c>
      <c r="AL54">
        <v>1.6009160520204961</v>
      </c>
    </row>
    <row r="55" spans="2:38" x14ac:dyDescent="0.25">
      <c r="B55">
        <v>32450</v>
      </c>
      <c r="C55">
        <v>58337</v>
      </c>
      <c r="D55">
        <v>111259</v>
      </c>
      <c r="E55">
        <v>17289</v>
      </c>
      <c r="F55">
        <v>88179</v>
      </c>
      <c r="H55">
        <v>104652</v>
      </c>
      <c r="J55">
        <f t="shared" si="6"/>
        <v>61502.8</v>
      </c>
      <c r="K55">
        <f t="shared" si="7"/>
        <v>1.701581066227879</v>
      </c>
      <c r="L55">
        <f t="shared" si="8"/>
        <v>111259</v>
      </c>
      <c r="M55">
        <f t="shared" si="9"/>
        <v>17289</v>
      </c>
      <c r="N55">
        <f t="shared" si="10"/>
        <v>61502.8</v>
      </c>
      <c r="O55">
        <f t="shared" si="11"/>
        <v>93970</v>
      </c>
      <c r="Q55">
        <v>-267</v>
      </c>
      <c r="R55">
        <v>-10869</v>
      </c>
      <c r="T55">
        <v>-3465.7999999999956</v>
      </c>
      <c r="U55">
        <v>1069.8000000000029</v>
      </c>
      <c r="W55">
        <v>12782.600000000002</v>
      </c>
      <c r="X55">
        <v>3413.8</v>
      </c>
      <c r="AD55">
        <v>61502.8</v>
      </c>
      <c r="AE55">
        <v>1.701581066227879</v>
      </c>
      <c r="AK55">
        <v>61502.8</v>
      </c>
      <c r="AL55">
        <v>1.701581066227879</v>
      </c>
    </row>
    <row r="56" spans="2:38" x14ac:dyDescent="0.25">
      <c r="B56">
        <v>91790</v>
      </c>
      <c r="C56">
        <v>94906</v>
      </c>
      <c r="D56">
        <v>19119</v>
      </c>
      <c r="E56">
        <v>23167</v>
      </c>
      <c r="F56">
        <v>103435</v>
      </c>
      <c r="H56">
        <v>94302</v>
      </c>
      <c r="J56">
        <f t="shared" si="6"/>
        <v>66483.399999999994</v>
      </c>
      <c r="K56">
        <f t="shared" si="7"/>
        <v>1.4184292620413519</v>
      </c>
      <c r="L56">
        <f t="shared" si="8"/>
        <v>103435</v>
      </c>
      <c r="M56">
        <f t="shared" si="9"/>
        <v>19119</v>
      </c>
      <c r="N56">
        <f t="shared" si="10"/>
        <v>66483.399999999994</v>
      </c>
      <c r="O56">
        <f t="shared" si="11"/>
        <v>84316</v>
      </c>
      <c r="Q56">
        <v>-9018</v>
      </c>
      <c r="R56">
        <v>-435</v>
      </c>
      <c r="T56">
        <v>-1609.4000000000087</v>
      </c>
      <c r="U56">
        <v>1204.9999999999927</v>
      </c>
      <c r="W56">
        <v>16063.800000000001</v>
      </c>
      <c r="X56">
        <v>3280.9999999999995</v>
      </c>
      <c r="AF56">
        <v>66483.399999999994</v>
      </c>
      <c r="AG56">
        <v>1.4184292620413519</v>
      </c>
      <c r="AI56">
        <v>66483.399999999994</v>
      </c>
      <c r="AJ56">
        <v>1.4184292620413519</v>
      </c>
    </row>
    <row r="57" spans="2:38" x14ac:dyDescent="0.25">
      <c r="B57">
        <v>20127</v>
      </c>
      <c r="C57">
        <v>45295</v>
      </c>
      <c r="D57">
        <v>100990</v>
      </c>
      <c r="E57">
        <v>103679</v>
      </c>
      <c r="F57">
        <v>54154</v>
      </c>
      <c r="H57">
        <v>70394</v>
      </c>
      <c r="J57">
        <f t="shared" si="6"/>
        <v>64849</v>
      </c>
      <c r="K57">
        <f t="shared" si="7"/>
        <v>1.0855063300899011</v>
      </c>
      <c r="L57">
        <f t="shared" si="8"/>
        <v>103679</v>
      </c>
      <c r="M57">
        <f t="shared" si="9"/>
        <v>20127</v>
      </c>
      <c r="N57">
        <f t="shared" si="10"/>
        <v>64849</v>
      </c>
      <c r="O57">
        <f t="shared" si="11"/>
        <v>83552</v>
      </c>
      <c r="Q57">
        <v>-34033</v>
      </c>
      <c r="R57">
        <v>-361</v>
      </c>
      <c r="T57">
        <v>-5999</v>
      </c>
      <c r="U57">
        <v>-1517.1999999999971</v>
      </c>
      <c r="W57">
        <v>15736.199999999999</v>
      </c>
      <c r="X57">
        <v>4412.3999999999996</v>
      </c>
      <c r="AF57">
        <v>64849</v>
      </c>
      <c r="AG57">
        <v>1.0855063300899011</v>
      </c>
      <c r="AI57">
        <v>64849</v>
      </c>
      <c r="AJ57">
        <v>1.0855063300899011</v>
      </c>
    </row>
    <row r="58" spans="2:38" x14ac:dyDescent="0.25">
      <c r="B58">
        <v>15300</v>
      </c>
      <c r="C58">
        <v>100369</v>
      </c>
      <c r="D58">
        <v>12856</v>
      </c>
      <c r="E58">
        <v>28621</v>
      </c>
      <c r="F58">
        <v>20068</v>
      </c>
      <c r="H58">
        <v>90872</v>
      </c>
      <c r="J58">
        <f t="shared" si="6"/>
        <v>35442.800000000003</v>
      </c>
      <c r="K58">
        <f t="shared" si="7"/>
        <v>2.5639057862245642</v>
      </c>
      <c r="L58">
        <f t="shared" si="8"/>
        <v>100369</v>
      </c>
      <c r="M58">
        <f t="shared" si="9"/>
        <v>12856</v>
      </c>
      <c r="N58">
        <f t="shared" si="10"/>
        <v>35442.800000000003</v>
      </c>
      <c r="O58">
        <f t="shared" si="11"/>
        <v>87513</v>
      </c>
      <c r="Q58">
        <v>2927</v>
      </c>
      <c r="R58">
        <v>5</v>
      </c>
      <c r="T58">
        <v>-1358.7999999999956</v>
      </c>
      <c r="U58">
        <v>-2812.7999999999956</v>
      </c>
      <c r="W58">
        <v>6732</v>
      </c>
      <c r="X58">
        <v>3166</v>
      </c>
      <c r="AD58">
        <v>35442.800000000003</v>
      </c>
      <c r="AE58">
        <v>2.5639057862245642</v>
      </c>
      <c r="AK58">
        <v>35442.800000000003</v>
      </c>
      <c r="AL58">
        <v>2.5639057862245642</v>
      </c>
    </row>
    <row r="59" spans="2:38" x14ac:dyDescent="0.25">
      <c r="B59">
        <v>103414</v>
      </c>
      <c r="C59">
        <v>108869</v>
      </c>
      <c r="D59">
        <v>56721</v>
      </c>
      <c r="E59">
        <v>104981</v>
      </c>
      <c r="F59">
        <v>20203</v>
      </c>
      <c r="H59">
        <v>123141</v>
      </c>
      <c r="J59">
        <f t="shared" si="6"/>
        <v>78837.600000000006</v>
      </c>
      <c r="K59">
        <f t="shared" si="7"/>
        <v>1.561957746050108</v>
      </c>
      <c r="L59">
        <f t="shared" si="8"/>
        <v>108869</v>
      </c>
      <c r="M59">
        <f t="shared" si="9"/>
        <v>20203</v>
      </c>
      <c r="N59">
        <f t="shared" si="10"/>
        <v>78837.600000000006</v>
      </c>
      <c r="O59">
        <f t="shared" si="11"/>
        <v>88666</v>
      </c>
      <c r="Q59">
        <v>-3795</v>
      </c>
      <c r="R59">
        <v>-457</v>
      </c>
      <c r="T59">
        <v>6907.2000000000116</v>
      </c>
      <c r="U59">
        <v>1427.4000000000087</v>
      </c>
      <c r="W59">
        <v>10412</v>
      </c>
      <c r="X59">
        <v>1428.2</v>
      </c>
      <c r="AF59">
        <v>78837.600000000006</v>
      </c>
      <c r="AG59">
        <v>1.561957746050108</v>
      </c>
      <c r="AI59">
        <v>78837.600000000006</v>
      </c>
      <c r="AJ59">
        <v>1.561957746050108</v>
      </c>
    </row>
    <row r="60" spans="2:38" x14ac:dyDescent="0.25">
      <c r="B60">
        <v>45043</v>
      </c>
      <c r="C60">
        <v>96206</v>
      </c>
      <c r="D60">
        <v>29216</v>
      </c>
      <c r="E60">
        <v>15299</v>
      </c>
      <c r="F60">
        <v>114806</v>
      </c>
      <c r="H60">
        <v>70967</v>
      </c>
      <c r="J60">
        <f t="shared" si="6"/>
        <v>60114</v>
      </c>
      <c r="K60">
        <f t="shared" si="7"/>
        <v>1.1805403067505074</v>
      </c>
      <c r="L60">
        <f t="shared" si="8"/>
        <v>114806</v>
      </c>
      <c r="M60">
        <f t="shared" si="9"/>
        <v>15299</v>
      </c>
      <c r="N60">
        <f t="shared" si="10"/>
        <v>60114</v>
      </c>
      <c r="O60">
        <f t="shared" si="11"/>
        <v>99507</v>
      </c>
      <c r="Q60">
        <v>-22759</v>
      </c>
      <c r="R60">
        <v>-442</v>
      </c>
      <c r="T60">
        <v>-475.80000000000291</v>
      </c>
      <c r="U60">
        <v>2585.1999999999971</v>
      </c>
      <c r="W60">
        <v>4309</v>
      </c>
      <c r="X60">
        <v>5189.2</v>
      </c>
      <c r="AD60">
        <v>60114</v>
      </c>
      <c r="AE60">
        <v>1.1805403067505074</v>
      </c>
      <c r="AI60">
        <v>60114</v>
      </c>
      <c r="AJ60">
        <v>1.1805403067505074</v>
      </c>
    </row>
    <row r="61" spans="2:38" x14ac:dyDescent="0.25">
      <c r="B61">
        <v>107226</v>
      </c>
      <c r="C61">
        <v>104428</v>
      </c>
      <c r="D61">
        <v>32957</v>
      </c>
      <c r="E61">
        <v>24354</v>
      </c>
      <c r="F61">
        <v>74160</v>
      </c>
      <c r="H61">
        <v>99489</v>
      </c>
      <c r="J61">
        <f t="shared" si="6"/>
        <v>68625</v>
      </c>
      <c r="K61">
        <f t="shared" si="7"/>
        <v>1.4497486338797814</v>
      </c>
      <c r="L61">
        <f t="shared" si="8"/>
        <v>107226</v>
      </c>
      <c r="M61">
        <f t="shared" si="9"/>
        <v>24354</v>
      </c>
      <c r="N61">
        <f t="shared" si="10"/>
        <v>68625</v>
      </c>
      <c r="O61">
        <f t="shared" si="11"/>
        <v>82872</v>
      </c>
      <c r="Q61">
        <v>3672</v>
      </c>
      <c r="R61">
        <v>645</v>
      </c>
      <c r="T61">
        <v>-673.19999999999709</v>
      </c>
      <c r="U61">
        <v>1207.1999999999971</v>
      </c>
      <c r="W61">
        <v>3179.2000000000003</v>
      </c>
      <c r="X61">
        <v>1823.1999999999998</v>
      </c>
      <c r="AB61">
        <v>68625</v>
      </c>
      <c r="AC61">
        <v>1.4497486338797814</v>
      </c>
      <c r="AI61">
        <v>68625</v>
      </c>
      <c r="AJ61">
        <v>1.4497486338797814</v>
      </c>
    </row>
    <row r="62" spans="2:38" x14ac:dyDescent="0.25">
      <c r="B62">
        <v>122748</v>
      </c>
      <c r="C62">
        <v>53040</v>
      </c>
      <c r="D62">
        <v>118087</v>
      </c>
      <c r="E62">
        <v>27207</v>
      </c>
      <c r="F62">
        <v>77946</v>
      </c>
      <c r="H62">
        <v>102583</v>
      </c>
      <c r="J62">
        <f t="shared" si="6"/>
        <v>79805.600000000006</v>
      </c>
      <c r="K62">
        <f t="shared" si="7"/>
        <v>1.2854110488487023</v>
      </c>
      <c r="L62">
        <f t="shared" si="8"/>
        <v>122748</v>
      </c>
      <c r="M62">
        <f t="shared" si="9"/>
        <v>27207</v>
      </c>
      <c r="N62">
        <f t="shared" si="10"/>
        <v>79805.600000000006</v>
      </c>
      <c r="O62">
        <f t="shared" si="11"/>
        <v>95541</v>
      </c>
      <c r="Q62">
        <v>6643</v>
      </c>
      <c r="R62">
        <v>10533</v>
      </c>
      <c r="T62">
        <v>9105.2000000000116</v>
      </c>
      <c r="U62">
        <v>6055.2000000000116</v>
      </c>
      <c r="W62">
        <v>13079.600000000002</v>
      </c>
      <c r="X62">
        <v>6055.2000000000007</v>
      </c>
      <c r="AB62">
        <v>79805.600000000006</v>
      </c>
      <c r="AC62">
        <v>1.2854110488487023</v>
      </c>
      <c r="AI62">
        <v>79805.600000000006</v>
      </c>
      <c r="AJ62">
        <v>1.2854110488487023</v>
      </c>
    </row>
    <row r="63" spans="2:38" x14ac:dyDescent="0.25">
      <c r="B63">
        <v>19934</v>
      </c>
      <c r="C63">
        <v>22914</v>
      </c>
      <c r="D63">
        <v>36941</v>
      </c>
      <c r="E63">
        <v>65307</v>
      </c>
      <c r="F63">
        <v>22826</v>
      </c>
      <c r="H63">
        <v>86136</v>
      </c>
      <c r="J63">
        <f t="shared" si="6"/>
        <v>33584.400000000001</v>
      </c>
      <c r="K63">
        <f t="shared" si="7"/>
        <v>2.5647622110265478</v>
      </c>
      <c r="L63">
        <f t="shared" si="8"/>
        <v>65307</v>
      </c>
      <c r="M63">
        <f t="shared" si="9"/>
        <v>19934</v>
      </c>
      <c r="N63">
        <f t="shared" si="10"/>
        <v>33584.400000000001</v>
      </c>
      <c r="O63">
        <f t="shared" si="11"/>
        <v>45373</v>
      </c>
      <c r="Q63">
        <v>1881</v>
      </c>
      <c r="R63">
        <v>433</v>
      </c>
      <c r="T63">
        <v>5565</v>
      </c>
      <c r="U63">
        <v>4292.8000000000029</v>
      </c>
      <c r="W63">
        <v>12581</v>
      </c>
      <c r="X63">
        <v>4633.6000000000004</v>
      </c>
      <c r="AD63">
        <v>33584.400000000001</v>
      </c>
      <c r="AE63">
        <v>2.5647622110265478</v>
      </c>
      <c r="AK63">
        <v>33584.400000000001</v>
      </c>
      <c r="AL63">
        <v>2.5647622110265478</v>
      </c>
    </row>
    <row r="64" spans="2:38" x14ac:dyDescent="0.25">
      <c r="B64">
        <v>20786</v>
      </c>
      <c r="C64">
        <v>24356</v>
      </c>
      <c r="D64">
        <v>42565</v>
      </c>
      <c r="E64">
        <v>21977</v>
      </c>
      <c r="F64">
        <v>31614</v>
      </c>
      <c r="H64">
        <v>68919</v>
      </c>
      <c r="J64">
        <f t="shared" si="6"/>
        <v>28259.599999999999</v>
      </c>
      <c r="K64">
        <f t="shared" si="7"/>
        <v>2.4387818652776403</v>
      </c>
      <c r="L64">
        <f t="shared" si="8"/>
        <v>42565</v>
      </c>
      <c r="M64">
        <f t="shared" si="9"/>
        <v>20786</v>
      </c>
      <c r="N64">
        <f t="shared" si="10"/>
        <v>28259.599999999999</v>
      </c>
      <c r="O64">
        <f t="shared" si="11"/>
        <v>21779</v>
      </c>
      <c r="Q64">
        <v>-1437</v>
      </c>
      <c r="R64">
        <v>-5881</v>
      </c>
      <c r="T64">
        <v>11064.199999999997</v>
      </c>
      <c r="U64">
        <v>-1974.8000000000029</v>
      </c>
      <c r="W64">
        <v>11064.2</v>
      </c>
      <c r="X64">
        <v>3210.4000000000005</v>
      </c>
      <c r="AD64">
        <v>28259.599999999999</v>
      </c>
      <c r="AE64">
        <v>2.4387818652776403</v>
      </c>
      <c r="AK64">
        <v>28259.599999999999</v>
      </c>
      <c r="AL64">
        <v>2.4387818652776403</v>
      </c>
    </row>
    <row r="65" spans="2:38" x14ac:dyDescent="0.25">
      <c r="B65">
        <v>96238</v>
      </c>
      <c r="C65">
        <v>84101</v>
      </c>
      <c r="D65">
        <v>55005</v>
      </c>
      <c r="E65">
        <v>56339</v>
      </c>
      <c r="F65">
        <v>63679</v>
      </c>
      <c r="H65">
        <v>81225</v>
      </c>
      <c r="J65">
        <f t="shared" si="6"/>
        <v>71072.399999999994</v>
      </c>
      <c r="K65">
        <f t="shared" si="7"/>
        <v>1.1428487007614772</v>
      </c>
      <c r="L65">
        <f t="shared" si="8"/>
        <v>96238</v>
      </c>
      <c r="M65">
        <f t="shared" si="9"/>
        <v>55005</v>
      </c>
      <c r="N65">
        <f t="shared" si="10"/>
        <v>71072.399999999994</v>
      </c>
      <c r="O65">
        <f t="shared" si="11"/>
        <v>41233</v>
      </c>
      <c r="Q65">
        <v>-9426</v>
      </c>
      <c r="R65">
        <v>144</v>
      </c>
      <c r="T65">
        <v>-10525.800000000003</v>
      </c>
      <c r="U65">
        <v>772.39999999999418</v>
      </c>
      <c r="W65">
        <v>14173.400000000001</v>
      </c>
      <c r="X65">
        <v>896.40000000000009</v>
      </c>
      <c r="AB65">
        <v>71072.399999999994</v>
      </c>
      <c r="AC65">
        <v>1.1428487007614772</v>
      </c>
      <c r="AI65">
        <v>71072.399999999994</v>
      </c>
      <c r="AJ65">
        <v>1.1428487007614772</v>
      </c>
    </row>
    <row r="66" spans="2:38" x14ac:dyDescent="0.25">
      <c r="B66">
        <v>110711</v>
      </c>
      <c r="C66">
        <v>81054</v>
      </c>
      <c r="D66">
        <v>22353</v>
      </c>
      <c r="E66">
        <v>41926</v>
      </c>
      <c r="F66">
        <v>55300</v>
      </c>
      <c r="H66">
        <v>134622</v>
      </c>
      <c r="J66">
        <f t="shared" ref="J66:J101" si="12">AVERAGE(B66:F66)</f>
        <v>62268.800000000003</v>
      </c>
      <c r="K66">
        <f t="shared" ref="K66:K97" si="13">H66/J66</f>
        <v>2.1619494835294719</v>
      </c>
      <c r="L66">
        <f t="shared" ref="L66:L101" si="14">MAX(B66:F66)</f>
        <v>110711</v>
      </c>
      <c r="M66">
        <f t="shared" ref="M66:M101" si="15">MIN(B66:F66)</f>
        <v>22353</v>
      </c>
      <c r="N66">
        <f t="shared" ref="N66:N101" si="16">AVERAGE(B66:F66)</f>
        <v>62268.800000000003</v>
      </c>
      <c r="O66">
        <f t="shared" ref="O66:O101" si="17">L66-M66</f>
        <v>88358</v>
      </c>
      <c r="Q66">
        <v>20109</v>
      </c>
      <c r="R66">
        <v>8930</v>
      </c>
      <c r="T66">
        <v>-3782.1999999999971</v>
      </c>
      <c r="U66">
        <v>1935.4000000000015</v>
      </c>
      <c r="W66">
        <v>8279.7999999999993</v>
      </c>
      <c r="X66">
        <v>1937.8</v>
      </c>
      <c r="AF66">
        <v>62268.800000000003</v>
      </c>
      <c r="AG66">
        <v>2.1619494835294719</v>
      </c>
      <c r="AK66">
        <v>62268.800000000003</v>
      </c>
      <c r="AL66">
        <v>2.1619494835294719</v>
      </c>
    </row>
    <row r="67" spans="2:38" x14ac:dyDescent="0.25">
      <c r="B67">
        <v>51510</v>
      </c>
      <c r="C67">
        <v>85856</v>
      </c>
      <c r="D67">
        <v>109415</v>
      </c>
      <c r="E67">
        <v>68110</v>
      </c>
      <c r="F67">
        <v>110724</v>
      </c>
      <c r="H67">
        <v>114988</v>
      </c>
      <c r="J67">
        <f t="shared" si="12"/>
        <v>85123</v>
      </c>
      <c r="K67">
        <f t="shared" si="13"/>
        <v>1.3508452474654324</v>
      </c>
      <c r="L67">
        <f t="shared" si="14"/>
        <v>110724</v>
      </c>
      <c r="M67">
        <f t="shared" si="15"/>
        <v>51510</v>
      </c>
      <c r="N67">
        <f t="shared" si="16"/>
        <v>85123</v>
      </c>
      <c r="O67">
        <f t="shared" si="17"/>
        <v>59214</v>
      </c>
      <c r="Q67">
        <v>-1247</v>
      </c>
      <c r="R67">
        <v>-1313</v>
      </c>
      <c r="T67">
        <v>6181.6000000000058</v>
      </c>
      <c r="U67">
        <v>3031.1999999999971</v>
      </c>
      <c r="W67">
        <v>10434.799999999999</v>
      </c>
      <c r="X67">
        <v>3520.3999999999996</v>
      </c>
      <c r="AF67">
        <v>85123</v>
      </c>
      <c r="AG67">
        <v>1.3508452474654324</v>
      </c>
      <c r="AI67">
        <v>85123</v>
      </c>
      <c r="AJ67">
        <v>1.3508452474654324</v>
      </c>
    </row>
    <row r="68" spans="2:38" x14ac:dyDescent="0.25">
      <c r="B68">
        <v>45153</v>
      </c>
      <c r="C68">
        <v>88373</v>
      </c>
      <c r="D68">
        <v>73781</v>
      </c>
      <c r="E68">
        <v>55450</v>
      </c>
      <c r="F68">
        <v>105334</v>
      </c>
      <c r="H68">
        <v>89686</v>
      </c>
      <c r="J68">
        <f t="shared" si="12"/>
        <v>73618.2</v>
      </c>
      <c r="K68">
        <f t="shared" si="13"/>
        <v>1.218258528461712</v>
      </c>
      <c r="L68">
        <f t="shared" si="14"/>
        <v>105334</v>
      </c>
      <c r="M68">
        <f t="shared" si="15"/>
        <v>45153</v>
      </c>
      <c r="N68">
        <f t="shared" si="16"/>
        <v>73618.2</v>
      </c>
      <c r="O68">
        <f t="shared" si="17"/>
        <v>60181</v>
      </c>
      <c r="Q68">
        <v>-12158</v>
      </c>
      <c r="R68">
        <v>-400</v>
      </c>
      <c r="T68">
        <v>-5052.6000000000058</v>
      </c>
      <c r="U68">
        <v>-1655.1999999999971</v>
      </c>
      <c r="W68">
        <v>7308.2</v>
      </c>
      <c r="X68">
        <v>1899.2</v>
      </c>
      <c r="AB68">
        <v>73618.2</v>
      </c>
      <c r="AC68">
        <v>1.218258528461712</v>
      </c>
      <c r="AI68">
        <v>73618.2</v>
      </c>
      <c r="AJ68">
        <v>1.218258528461712</v>
      </c>
    </row>
    <row r="69" spans="2:38" x14ac:dyDescent="0.25">
      <c r="B69">
        <v>111169</v>
      </c>
      <c r="C69">
        <v>109845</v>
      </c>
      <c r="D69">
        <v>100162</v>
      </c>
      <c r="E69">
        <v>85379</v>
      </c>
      <c r="F69">
        <v>92805</v>
      </c>
      <c r="H69">
        <v>115475</v>
      </c>
      <c r="J69">
        <f t="shared" si="12"/>
        <v>99872</v>
      </c>
      <c r="K69">
        <f t="shared" si="13"/>
        <v>1.15622997436719</v>
      </c>
      <c r="L69">
        <f t="shared" si="14"/>
        <v>111169</v>
      </c>
      <c r="M69">
        <f t="shared" si="15"/>
        <v>85379</v>
      </c>
      <c r="N69">
        <f t="shared" si="16"/>
        <v>99872</v>
      </c>
      <c r="O69">
        <f t="shared" si="17"/>
        <v>25790</v>
      </c>
      <c r="Q69">
        <v>-4819</v>
      </c>
      <c r="R69">
        <v>-3224</v>
      </c>
      <c r="T69">
        <v>-1258.6000000000058</v>
      </c>
      <c r="U69">
        <v>2861.3999999999942</v>
      </c>
      <c r="W69">
        <v>7319.4000000000005</v>
      </c>
      <c r="X69">
        <v>4026.6</v>
      </c>
      <c r="AB69">
        <v>99872</v>
      </c>
      <c r="AC69">
        <v>1.15622997436719</v>
      </c>
      <c r="AI69">
        <v>99872</v>
      </c>
      <c r="AJ69">
        <v>1.15622997436719</v>
      </c>
    </row>
    <row r="70" spans="2:38" x14ac:dyDescent="0.25">
      <c r="B70">
        <v>54955</v>
      </c>
      <c r="C70">
        <v>100212</v>
      </c>
      <c r="D70">
        <v>47009</v>
      </c>
      <c r="E70">
        <v>112930</v>
      </c>
      <c r="F70">
        <v>50132</v>
      </c>
      <c r="H70">
        <v>122373</v>
      </c>
      <c r="J70">
        <f t="shared" si="12"/>
        <v>73047.600000000006</v>
      </c>
      <c r="K70">
        <f t="shared" si="13"/>
        <v>1.6752501108865998</v>
      </c>
      <c r="L70">
        <f t="shared" si="14"/>
        <v>112930</v>
      </c>
      <c r="M70">
        <f t="shared" si="15"/>
        <v>47009</v>
      </c>
      <c r="N70">
        <f t="shared" si="16"/>
        <v>73047.600000000006</v>
      </c>
      <c r="O70">
        <f t="shared" si="17"/>
        <v>65921</v>
      </c>
      <c r="Q70">
        <v>3678</v>
      </c>
      <c r="R70">
        <v>-728</v>
      </c>
      <c r="T70">
        <v>-506.39999999999418</v>
      </c>
      <c r="U70">
        <v>-1056.7999999999884</v>
      </c>
      <c r="W70">
        <v>6849.2000000000007</v>
      </c>
      <c r="X70">
        <v>2628.4000000000005</v>
      </c>
      <c r="AF70">
        <v>73047.600000000006</v>
      </c>
      <c r="AG70">
        <v>1.6752501108865998</v>
      </c>
      <c r="AI70">
        <v>73047.600000000006</v>
      </c>
      <c r="AJ70">
        <v>1.6752501108865998</v>
      </c>
    </row>
    <row r="71" spans="2:38" x14ac:dyDescent="0.25">
      <c r="B71">
        <v>102787</v>
      </c>
      <c r="C71">
        <v>77775</v>
      </c>
      <c r="D71">
        <v>51228</v>
      </c>
      <c r="E71">
        <v>7275</v>
      </c>
      <c r="F71">
        <v>73829</v>
      </c>
      <c r="H71">
        <v>100663</v>
      </c>
      <c r="J71">
        <f t="shared" si="12"/>
        <v>62578.8</v>
      </c>
      <c r="K71">
        <f t="shared" si="13"/>
        <v>1.6085799024589797</v>
      </c>
      <c r="L71">
        <f t="shared" si="14"/>
        <v>102787</v>
      </c>
      <c r="M71">
        <f t="shared" si="15"/>
        <v>7275</v>
      </c>
      <c r="N71">
        <f t="shared" si="16"/>
        <v>62578.8</v>
      </c>
      <c r="O71">
        <f t="shared" si="17"/>
        <v>95512</v>
      </c>
      <c r="Q71">
        <v>14440</v>
      </c>
      <c r="R71">
        <v>466</v>
      </c>
      <c r="T71">
        <v>-1651.7999999999956</v>
      </c>
      <c r="U71">
        <v>-3913.1999999999971</v>
      </c>
      <c r="W71">
        <v>3249</v>
      </c>
      <c r="X71">
        <v>4035.2</v>
      </c>
      <c r="Z71">
        <v>62578.8</v>
      </c>
      <c r="AA71">
        <v>1.6085799024589797</v>
      </c>
      <c r="AI71">
        <v>62578.8</v>
      </c>
      <c r="AJ71">
        <v>1.6085799024589797</v>
      </c>
    </row>
    <row r="72" spans="2:38" x14ac:dyDescent="0.25">
      <c r="B72">
        <v>23870</v>
      </c>
      <c r="C72">
        <v>34414</v>
      </c>
      <c r="D72">
        <v>51579</v>
      </c>
      <c r="E72">
        <v>40178</v>
      </c>
      <c r="F72">
        <v>33978</v>
      </c>
      <c r="H72">
        <v>54302</v>
      </c>
      <c r="J72">
        <f t="shared" si="12"/>
        <v>36803.800000000003</v>
      </c>
      <c r="K72">
        <f t="shared" si="13"/>
        <v>1.4754454703046966</v>
      </c>
      <c r="L72">
        <f t="shared" si="14"/>
        <v>51579</v>
      </c>
      <c r="M72">
        <f t="shared" si="15"/>
        <v>23870</v>
      </c>
      <c r="N72">
        <f t="shared" si="16"/>
        <v>36803.800000000003</v>
      </c>
      <c r="O72">
        <f t="shared" si="17"/>
        <v>27709</v>
      </c>
      <c r="Q72">
        <v>1289</v>
      </c>
      <c r="R72">
        <v>-143</v>
      </c>
      <c r="T72">
        <v>2905</v>
      </c>
      <c r="U72">
        <v>-277</v>
      </c>
      <c r="W72">
        <v>11722.599999999999</v>
      </c>
      <c r="X72">
        <v>3624.2</v>
      </c>
      <c r="AD72">
        <v>36803.800000000003</v>
      </c>
      <c r="AE72">
        <v>1.4754454703046966</v>
      </c>
      <c r="AI72">
        <v>36803.800000000003</v>
      </c>
      <c r="AJ72">
        <v>1.4754454703046966</v>
      </c>
    </row>
    <row r="73" spans="2:38" x14ac:dyDescent="0.25">
      <c r="B73">
        <v>51217</v>
      </c>
      <c r="C73">
        <v>20048</v>
      </c>
      <c r="D73">
        <v>94117</v>
      </c>
      <c r="E73">
        <v>120123</v>
      </c>
      <c r="F73">
        <v>112443</v>
      </c>
      <c r="H73">
        <v>115455</v>
      </c>
      <c r="J73">
        <f t="shared" si="12"/>
        <v>79589.600000000006</v>
      </c>
      <c r="K73">
        <f t="shared" si="13"/>
        <v>1.4506292279393287</v>
      </c>
      <c r="L73">
        <f t="shared" si="14"/>
        <v>120123</v>
      </c>
      <c r="M73">
        <f t="shared" si="15"/>
        <v>20048</v>
      </c>
      <c r="N73">
        <f t="shared" si="16"/>
        <v>79589.600000000006</v>
      </c>
      <c r="O73">
        <f t="shared" si="17"/>
        <v>100075</v>
      </c>
      <c r="Q73">
        <v>9429</v>
      </c>
      <c r="R73">
        <v>7446</v>
      </c>
      <c r="T73">
        <v>6847.4000000000087</v>
      </c>
      <c r="U73">
        <v>1240.6000000000058</v>
      </c>
      <c r="W73">
        <v>9003.7999999999993</v>
      </c>
      <c r="X73">
        <v>4802.5999999999995</v>
      </c>
      <c r="AF73">
        <v>79589.600000000006</v>
      </c>
      <c r="AG73">
        <v>1.4506292279393287</v>
      </c>
      <c r="AI73">
        <v>79589.600000000006</v>
      </c>
      <c r="AJ73">
        <v>1.4506292279393287</v>
      </c>
    </row>
    <row r="74" spans="2:38" x14ac:dyDescent="0.25">
      <c r="B74">
        <v>40660</v>
      </c>
      <c r="C74">
        <v>81499</v>
      </c>
      <c r="D74">
        <v>12411</v>
      </c>
      <c r="E74">
        <v>93458</v>
      </c>
      <c r="F74">
        <v>114158</v>
      </c>
      <c r="H74">
        <v>96483</v>
      </c>
      <c r="J74">
        <f t="shared" si="12"/>
        <v>68437.2</v>
      </c>
      <c r="K74">
        <f t="shared" si="13"/>
        <v>1.4098034402342585</v>
      </c>
      <c r="L74">
        <f t="shared" si="14"/>
        <v>114158</v>
      </c>
      <c r="M74">
        <f t="shared" si="15"/>
        <v>12411</v>
      </c>
      <c r="N74">
        <f t="shared" si="16"/>
        <v>68437.2</v>
      </c>
      <c r="O74">
        <f t="shared" si="17"/>
        <v>101747</v>
      </c>
      <c r="Q74">
        <v>8046</v>
      </c>
      <c r="R74">
        <v>9766</v>
      </c>
      <c r="T74">
        <v>3542.3999999999942</v>
      </c>
      <c r="U74">
        <v>-783.19999999999709</v>
      </c>
      <c r="W74">
        <v>8011.5999999999995</v>
      </c>
      <c r="X74">
        <v>5152.8</v>
      </c>
      <c r="Z74">
        <v>68437.2</v>
      </c>
      <c r="AA74">
        <v>1.4098034402342585</v>
      </c>
      <c r="AI74">
        <v>68437.2</v>
      </c>
      <c r="AJ74">
        <v>1.4098034402342585</v>
      </c>
    </row>
    <row r="75" spans="2:38" x14ac:dyDescent="0.25">
      <c r="B75">
        <v>37748</v>
      </c>
      <c r="C75">
        <v>5987</v>
      </c>
      <c r="D75">
        <v>54494</v>
      </c>
      <c r="E75">
        <v>48199</v>
      </c>
      <c r="F75">
        <v>101534</v>
      </c>
      <c r="H75">
        <v>92332</v>
      </c>
      <c r="J75">
        <f t="shared" si="12"/>
        <v>49592.4</v>
      </c>
      <c r="K75">
        <f t="shared" si="13"/>
        <v>1.861817536558021</v>
      </c>
      <c r="L75">
        <f t="shared" si="14"/>
        <v>101534</v>
      </c>
      <c r="M75">
        <f t="shared" si="15"/>
        <v>5987</v>
      </c>
      <c r="N75">
        <f t="shared" si="16"/>
        <v>49592.4</v>
      </c>
      <c r="O75">
        <f t="shared" si="17"/>
        <v>95547</v>
      </c>
      <c r="Q75">
        <v>-15539</v>
      </c>
      <c r="R75">
        <v>717</v>
      </c>
      <c r="T75">
        <v>220.20000000000437</v>
      </c>
      <c r="U75">
        <v>1659.2000000000044</v>
      </c>
      <c r="W75">
        <v>10681.400000000001</v>
      </c>
      <c r="X75">
        <v>1666.0000000000002</v>
      </c>
      <c r="AD75">
        <v>49592.4</v>
      </c>
      <c r="AE75">
        <v>1.861817536558021</v>
      </c>
      <c r="AK75">
        <v>49592.4</v>
      </c>
      <c r="AL75">
        <v>1.861817536558021</v>
      </c>
    </row>
    <row r="76" spans="2:38" x14ac:dyDescent="0.25">
      <c r="B76">
        <v>98288</v>
      </c>
      <c r="C76">
        <v>66766</v>
      </c>
      <c r="D76">
        <v>105190</v>
      </c>
      <c r="E76">
        <v>31853</v>
      </c>
      <c r="F76">
        <v>29341</v>
      </c>
      <c r="H76">
        <v>108949</v>
      </c>
      <c r="J76">
        <f t="shared" si="12"/>
        <v>66287.600000000006</v>
      </c>
      <c r="K76">
        <f t="shared" si="13"/>
        <v>1.6435803981438457</v>
      </c>
      <c r="L76">
        <f t="shared" si="14"/>
        <v>105190</v>
      </c>
      <c r="M76">
        <f t="shared" si="15"/>
        <v>29341</v>
      </c>
      <c r="N76">
        <f t="shared" si="16"/>
        <v>66287.600000000006</v>
      </c>
      <c r="O76">
        <f t="shared" si="17"/>
        <v>75849</v>
      </c>
      <c r="Q76">
        <v>5875</v>
      </c>
      <c r="R76">
        <v>-228</v>
      </c>
      <c r="T76">
        <v>5747.0000000000073</v>
      </c>
      <c r="U76">
        <v>3122.0000000000073</v>
      </c>
      <c r="W76">
        <v>7508.2000000000007</v>
      </c>
      <c r="X76">
        <v>5518.8</v>
      </c>
      <c r="AD76">
        <v>66287.600000000006</v>
      </c>
      <c r="AE76">
        <v>1.6435803981438457</v>
      </c>
      <c r="AI76">
        <v>66287.600000000006</v>
      </c>
      <c r="AJ76">
        <v>1.6435803981438457</v>
      </c>
    </row>
    <row r="77" spans="2:38" x14ac:dyDescent="0.25">
      <c r="B77">
        <v>15212</v>
      </c>
      <c r="C77">
        <v>93379</v>
      </c>
      <c r="D77">
        <v>106387</v>
      </c>
      <c r="E77">
        <v>100444</v>
      </c>
      <c r="F77">
        <v>110713</v>
      </c>
      <c r="H77">
        <v>96972</v>
      </c>
      <c r="J77">
        <f t="shared" si="12"/>
        <v>85227</v>
      </c>
      <c r="K77">
        <f t="shared" si="13"/>
        <v>1.1378084409870111</v>
      </c>
      <c r="L77">
        <f t="shared" si="14"/>
        <v>110713</v>
      </c>
      <c r="M77">
        <f t="shared" si="15"/>
        <v>15212</v>
      </c>
      <c r="N77">
        <f t="shared" si="16"/>
        <v>85227</v>
      </c>
      <c r="O77">
        <f t="shared" si="17"/>
        <v>95501</v>
      </c>
      <c r="Q77">
        <v>-3027</v>
      </c>
      <c r="R77">
        <v>-168</v>
      </c>
      <c r="T77">
        <v>-61.19999999999709</v>
      </c>
      <c r="U77">
        <v>89.80000000000291</v>
      </c>
      <c r="W77">
        <v>12049.199999999999</v>
      </c>
      <c r="X77">
        <v>4213</v>
      </c>
      <c r="AB77">
        <v>85227</v>
      </c>
      <c r="AC77">
        <v>1.1378084409870111</v>
      </c>
      <c r="AI77">
        <v>85227</v>
      </c>
      <c r="AJ77">
        <v>1.1378084409870111</v>
      </c>
    </row>
    <row r="78" spans="2:38" x14ac:dyDescent="0.25">
      <c r="B78">
        <v>13566</v>
      </c>
      <c r="C78">
        <v>28711</v>
      </c>
      <c r="D78">
        <v>16359</v>
      </c>
      <c r="E78">
        <v>68181</v>
      </c>
      <c r="F78">
        <v>25832</v>
      </c>
      <c r="H78">
        <v>46837</v>
      </c>
      <c r="J78">
        <f t="shared" si="12"/>
        <v>30529.8</v>
      </c>
      <c r="K78">
        <f t="shared" si="13"/>
        <v>1.5341404136286514</v>
      </c>
      <c r="L78">
        <f t="shared" si="14"/>
        <v>68181</v>
      </c>
      <c r="M78">
        <f t="shared" si="15"/>
        <v>13566</v>
      </c>
      <c r="N78">
        <f t="shared" si="16"/>
        <v>30529.8</v>
      </c>
      <c r="O78">
        <f t="shared" si="17"/>
        <v>54615</v>
      </c>
      <c r="Q78">
        <v>13012</v>
      </c>
      <c r="R78">
        <v>-214</v>
      </c>
      <c r="T78">
        <v>-859.79999999999927</v>
      </c>
      <c r="U78">
        <v>-127.79999999999927</v>
      </c>
      <c r="W78">
        <v>10966.6</v>
      </c>
      <c r="X78">
        <v>1640.9999999999998</v>
      </c>
      <c r="Z78">
        <v>30529.8</v>
      </c>
      <c r="AA78">
        <v>1.5341404136286514</v>
      </c>
      <c r="AI78">
        <v>30529.8</v>
      </c>
      <c r="AJ78">
        <v>1.5341404136286514</v>
      </c>
    </row>
    <row r="79" spans="2:38" x14ac:dyDescent="0.25">
      <c r="B79">
        <v>34472</v>
      </c>
      <c r="C79">
        <v>59153</v>
      </c>
      <c r="D79">
        <v>96401</v>
      </c>
      <c r="E79">
        <v>112276</v>
      </c>
      <c r="F79">
        <v>82614</v>
      </c>
      <c r="H79">
        <v>114317</v>
      </c>
      <c r="J79">
        <f t="shared" si="12"/>
        <v>76983.199999999997</v>
      </c>
      <c r="K79">
        <f t="shared" si="13"/>
        <v>1.4849603549865427</v>
      </c>
      <c r="L79">
        <f t="shared" si="14"/>
        <v>112276</v>
      </c>
      <c r="M79">
        <f t="shared" si="15"/>
        <v>34472</v>
      </c>
      <c r="N79">
        <f t="shared" si="16"/>
        <v>76983.199999999997</v>
      </c>
      <c r="O79">
        <f t="shared" si="17"/>
        <v>77804</v>
      </c>
      <c r="Q79">
        <v>15671</v>
      </c>
      <c r="R79">
        <v>-8</v>
      </c>
      <c r="T79">
        <v>182</v>
      </c>
      <c r="U79">
        <v>27.19999999999709</v>
      </c>
      <c r="W79">
        <v>4859.5999999999995</v>
      </c>
      <c r="X79">
        <v>4012.7999999999997</v>
      </c>
      <c r="AB79">
        <v>76983.199999999997</v>
      </c>
      <c r="AC79">
        <v>1.4849603549865427</v>
      </c>
      <c r="AI79">
        <v>76983.199999999997</v>
      </c>
      <c r="AJ79">
        <v>1.4849603549865427</v>
      </c>
    </row>
    <row r="80" spans="2:38" x14ac:dyDescent="0.25">
      <c r="B80">
        <v>12957</v>
      </c>
      <c r="C80">
        <v>100843</v>
      </c>
      <c r="D80">
        <v>93866</v>
      </c>
      <c r="E80">
        <v>24650</v>
      </c>
      <c r="F80">
        <v>104416</v>
      </c>
      <c r="H80">
        <v>105975</v>
      </c>
      <c r="J80">
        <f t="shared" si="12"/>
        <v>67346.399999999994</v>
      </c>
      <c r="K80">
        <f t="shared" si="13"/>
        <v>1.5735807704643456</v>
      </c>
      <c r="L80">
        <f t="shared" si="14"/>
        <v>104416</v>
      </c>
      <c r="M80">
        <f t="shared" si="15"/>
        <v>12957</v>
      </c>
      <c r="N80">
        <f t="shared" si="16"/>
        <v>67346.399999999994</v>
      </c>
      <c r="O80">
        <f t="shared" si="17"/>
        <v>91459</v>
      </c>
      <c r="Q80">
        <v>13233</v>
      </c>
      <c r="R80">
        <v>1430</v>
      </c>
      <c r="T80">
        <v>1910.3999999999942</v>
      </c>
      <c r="U80">
        <v>-543.80000000000291</v>
      </c>
      <c r="W80">
        <v>8338.7999999999993</v>
      </c>
      <c r="X80">
        <v>2467</v>
      </c>
      <c r="AB80">
        <v>67346.399999999994</v>
      </c>
      <c r="AC80">
        <v>1.5735807704643456</v>
      </c>
      <c r="AI80">
        <v>67346.399999999994</v>
      </c>
      <c r="AJ80">
        <v>1.5735807704643456</v>
      </c>
    </row>
    <row r="81" spans="2:38" x14ac:dyDescent="0.25">
      <c r="B81">
        <v>12352</v>
      </c>
      <c r="C81">
        <v>90105</v>
      </c>
      <c r="D81">
        <v>30860</v>
      </c>
      <c r="E81">
        <v>56580</v>
      </c>
      <c r="F81">
        <v>95376</v>
      </c>
      <c r="H81">
        <v>67987</v>
      </c>
      <c r="J81">
        <f t="shared" si="12"/>
        <v>57054.6</v>
      </c>
      <c r="K81">
        <f t="shared" si="13"/>
        <v>1.1916129461953988</v>
      </c>
      <c r="L81">
        <f t="shared" si="14"/>
        <v>95376</v>
      </c>
      <c r="M81">
        <f t="shared" si="15"/>
        <v>12352</v>
      </c>
      <c r="N81">
        <f t="shared" si="16"/>
        <v>57054.6</v>
      </c>
      <c r="O81">
        <f t="shared" si="17"/>
        <v>83024</v>
      </c>
      <c r="Q81">
        <v>706</v>
      </c>
      <c r="R81">
        <v>50</v>
      </c>
      <c r="T81">
        <v>-9980.4000000000015</v>
      </c>
      <c r="U81">
        <v>966.19999999999709</v>
      </c>
      <c r="W81">
        <v>13862</v>
      </c>
      <c r="X81">
        <v>1767.4</v>
      </c>
      <c r="AB81">
        <v>57054.6</v>
      </c>
      <c r="AC81">
        <v>1.1916129461953988</v>
      </c>
      <c r="AI81">
        <v>57054.6</v>
      </c>
      <c r="AJ81">
        <v>1.1916129461953988</v>
      </c>
    </row>
    <row r="82" spans="2:38" x14ac:dyDescent="0.25">
      <c r="B82">
        <v>115414</v>
      </c>
      <c r="C82">
        <v>73977</v>
      </c>
      <c r="D82">
        <v>105079</v>
      </c>
      <c r="E82">
        <v>88881</v>
      </c>
      <c r="F82">
        <v>88938</v>
      </c>
      <c r="H82">
        <v>135455</v>
      </c>
      <c r="J82">
        <f t="shared" si="12"/>
        <v>94457.8</v>
      </c>
      <c r="K82">
        <f t="shared" si="13"/>
        <v>1.4340266235292374</v>
      </c>
      <c r="L82">
        <f t="shared" si="14"/>
        <v>115414</v>
      </c>
      <c r="M82">
        <f t="shared" si="15"/>
        <v>73977</v>
      </c>
      <c r="N82">
        <f t="shared" si="16"/>
        <v>94457.8</v>
      </c>
      <c r="O82">
        <f t="shared" si="17"/>
        <v>41437</v>
      </c>
      <c r="Q82">
        <v>7658</v>
      </c>
      <c r="R82">
        <v>1781</v>
      </c>
      <c r="T82">
        <v>2281.6000000000058</v>
      </c>
      <c r="U82">
        <v>-1298</v>
      </c>
      <c r="W82">
        <v>13798.8</v>
      </c>
      <c r="X82">
        <v>4955.6000000000004</v>
      </c>
      <c r="AB82">
        <v>94457.8</v>
      </c>
      <c r="AC82">
        <v>1.4340266235292374</v>
      </c>
      <c r="AI82">
        <v>94457.8</v>
      </c>
      <c r="AJ82">
        <v>1.4340266235292374</v>
      </c>
    </row>
    <row r="83" spans="2:38" x14ac:dyDescent="0.25">
      <c r="B83">
        <v>53040</v>
      </c>
      <c r="C83">
        <v>80955</v>
      </c>
      <c r="D83">
        <v>31730</v>
      </c>
      <c r="E83">
        <v>81489</v>
      </c>
      <c r="F83">
        <v>47074</v>
      </c>
      <c r="H83">
        <v>115512</v>
      </c>
      <c r="J83">
        <f t="shared" si="12"/>
        <v>58857.599999999999</v>
      </c>
      <c r="K83">
        <f t="shared" si="13"/>
        <v>1.962567281030827</v>
      </c>
      <c r="L83">
        <f t="shared" si="14"/>
        <v>81489</v>
      </c>
      <c r="M83">
        <f t="shared" si="15"/>
        <v>31730</v>
      </c>
      <c r="N83">
        <f t="shared" si="16"/>
        <v>58857.599999999999</v>
      </c>
      <c r="O83">
        <f t="shared" si="17"/>
        <v>49759</v>
      </c>
      <c r="Q83">
        <v>-108</v>
      </c>
      <c r="R83">
        <v>-1697</v>
      </c>
      <c r="T83">
        <v>-6824.4000000000015</v>
      </c>
      <c r="U83">
        <v>-1579.5999999999985</v>
      </c>
      <c r="W83">
        <v>9145.1999999999989</v>
      </c>
      <c r="X83">
        <v>3096.8</v>
      </c>
      <c r="AF83">
        <v>58857.599999999999</v>
      </c>
      <c r="AG83">
        <v>1.962567281030827</v>
      </c>
      <c r="AK83">
        <v>58857.599999999999</v>
      </c>
      <c r="AL83">
        <v>1.962567281030827</v>
      </c>
    </row>
    <row r="84" spans="2:38" x14ac:dyDescent="0.25">
      <c r="B84">
        <v>11654</v>
      </c>
      <c r="C84">
        <v>85727</v>
      </c>
      <c r="D84">
        <v>22069</v>
      </c>
      <c r="E84">
        <v>82099</v>
      </c>
      <c r="F84">
        <v>51253</v>
      </c>
      <c r="H84">
        <v>98719</v>
      </c>
      <c r="J84">
        <f t="shared" si="12"/>
        <v>50560.4</v>
      </c>
      <c r="K84">
        <f t="shared" si="13"/>
        <v>1.9524964201232584</v>
      </c>
      <c r="L84">
        <f t="shared" si="14"/>
        <v>85727</v>
      </c>
      <c r="M84">
        <f t="shared" si="15"/>
        <v>11654</v>
      </c>
      <c r="N84">
        <f t="shared" si="16"/>
        <v>50560.4</v>
      </c>
      <c r="O84">
        <f t="shared" si="17"/>
        <v>74073</v>
      </c>
      <c r="Q84">
        <v>8929</v>
      </c>
      <c r="R84">
        <v>-5566</v>
      </c>
      <c r="T84">
        <v>-11505.400000000001</v>
      </c>
      <c r="U84">
        <v>-2665.5999999999985</v>
      </c>
      <c r="W84">
        <v>14232.199999999997</v>
      </c>
      <c r="X84">
        <v>3238</v>
      </c>
      <c r="AD84">
        <v>50560.4</v>
      </c>
      <c r="AE84">
        <v>1.9524964201232584</v>
      </c>
      <c r="AK84">
        <v>50560.4</v>
      </c>
      <c r="AL84">
        <v>1.9524964201232584</v>
      </c>
    </row>
    <row r="85" spans="2:38" x14ac:dyDescent="0.25">
      <c r="B85">
        <v>84685</v>
      </c>
      <c r="C85">
        <v>59763</v>
      </c>
      <c r="D85">
        <v>110241</v>
      </c>
      <c r="E85">
        <v>115907</v>
      </c>
      <c r="F85">
        <v>110826</v>
      </c>
      <c r="H85">
        <v>132648</v>
      </c>
      <c r="J85">
        <f t="shared" si="12"/>
        <v>96284.4</v>
      </c>
      <c r="K85">
        <f t="shared" si="13"/>
        <v>1.3776686566048084</v>
      </c>
      <c r="L85">
        <f t="shared" si="14"/>
        <v>115907</v>
      </c>
      <c r="M85">
        <f t="shared" si="15"/>
        <v>59763</v>
      </c>
      <c r="N85">
        <f t="shared" si="16"/>
        <v>96284.4</v>
      </c>
      <c r="O85">
        <f t="shared" si="17"/>
        <v>56144</v>
      </c>
      <c r="Q85">
        <v>-14337</v>
      </c>
      <c r="R85">
        <v>-8</v>
      </c>
      <c r="T85">
        <v>1968</v>
      </c>
      <c r="U85">
        <v>583.39999999999418</v>
      </c>
      <c r="W85">
        <v>9980.4</v>
      </c>
      <c r="X85">
        <v>3087.0000000000005</v>
      </c>
      <c r="AF85">
        <v>96284.4</v>
      </c>
      <c r="AG85">
        <v>1.3776686566048084</v>
      </c>
      <c r="AI85">
        <v>96284.4</v>
      </c>
      <c r="AJ85">
        <v>1.3776686566048084</v>
      </c>
    </row>
    <row r="86" spans="2:38" x14ac:dyDescent="0.25">
      <c r="B86">
        <v>87017</v>
      </c>
      <c r="C86">
        <v>46626</v>
      </c>
      <c r="D86">
        <v>97665</v>
      </c>
      <c r="E86">
        <v>82690</v>
      </c>
      <c r="F86">
        <v>68582</v>
      </c>
      <c r="H86">
        <v>120905</v>
      </c>
      <c r="J86">
        <f t="shared" si="12"/>
        <v>76516</v>
      </c>
      <c r="K86">
        <f t="shared" si="13"/>
        <v>1.5801270322546919</v>
      </c>
      <c r="L86">
        <f t="shared" si="14"/>
        <v>97665</v>
      </c>
      <c r="M86">
        <f t="shared" si="15"/>
        <v>46626</v>
      </c>
      <c r="N86">
        <f t="shared" si="16"/>
        <v>76516</v>
      </c>
      <c r="O86">
        <f t="shared" si="17"/>
        <v>51039</v>
      </c>
      <c r="Q86">
        <v>13772</v>
      </c>
      <c r="R86">
        <v>64</v>
      </c>
      <c r="T86">
        <v>-4221.1999999999971</v>
      </c>
      <c r="U86">
        <v>-3646</v>
      </c>
      <c r="W86">
        <v>11096</v>
      </c>
      <c r="X86">
        <v>3645.9999999999995</v>
      </c>
      <c r="AB86">
        <v>76516</v>
      </c>
      <c r="AC86">
        <v>1.5801270322546919</v>
      </c>
      <c r="AI86">
        <v>76516</v>
      </c>
      <c r="AJ86">
        <v>1.5801270322546919</v>
      </c>
    </row>
    <row r="87" spans="2:38" x14ac:dyDescent="0.25">
      <c r="B87">
        <v>15573</v>
      </c>
      <c r="C87">
        <v>50485</v>
      </c>
      <c r="D87">
        <v>104521</v>
      </c>
      <c r="E87">
        <v>100563</v>
      </c>
      <c r="F87">
        <v>86080</v>
      </c>
      <c r="H87">
        <v>72736</v>
      </c>
      <c r="J87">
        <f t="shared" si="12"/>
        <v>71444.399999999994</v>
      </c>
      <c r="K87">
        <f t="shared" si="13"/>
        <v>1.0180783938279279</v>
      </c>
      <c r="L87">
        <f t="shared" si="14"/>
        <v>104521</v>
      </c>
      <c r="M87">
        <f t="shared" si="15"/>
        <v>15573</v>
      </c>
      <c r="N87">
        <f t="shared" si="16"/>
        <v>71444.399999999994</v>
      </c>
      <c r="O87">
        <f t="shared" si="17"/>
        <v>88948</v>
      </c>
      <c r="Q87">
        <v>3856</v>
      </c>
      <c r="R87">
        <v>-2611</v>
      </c>
      <c r="T87">
        <v>3991.1999999999971</v>
      </c>
      <c r="U87">
        <v>1561</v>
      </c>
      <c r="W87">
        <v>5675.6</v>
      </c>
      <c r="X87">
        <v>1575.7999999999997</v>
      </c>
      <c r="AB87">
        <v>71444.399999999994</v>
      </c>
      <c r="AC87">
        <v>1.0180783938279279</v>
      </c>
      <c r="AI87">
        <v>71444.399999999994</v>
      </c>
      <c r="AJ87">
        <v>1.0180783938279279</v>
      </c>
    </row>
    <row r="88" spans="2:38" x14ac:dyDescent="0.25">
      <c r="B88">
        <v>63120</v>
      </c>
      <c r="C88">
        <v>48617</v>
      </c>
      <c r="D88">
        <v>93523</v>
      </c>
      <c r="E88">
        <v>11761</v>
      </c>
      <c r="F88">
        <v>100180</v>
      </c>
      <c r="H88">
        <v>89818</v>
      </c>
      <c r="J88">
        <f t="shared" si="12"/>
        <v>63440.2</v>
      </c>
      <c r="K88">
        <f t="shared" si="13"/>
        <v>1.4157899880517402</v>
      </c>
      <c r="L88">
        <f t="shared" si="14"/>
        <v>100180</v>
      </c>
      <c r="M88">
        <f t="shared" si="15"/>
        <v>11761</v>
      </c>
      <c r="N88">
        <f t="shared" si="16"/>
        <v>63440.2</v>
      </c>
      <c r="O88">
        <f t="shared" si="17"/>
        <v>88419</v>
      </c>
      <c r="Q88">
        <v>12697</v>
      </c>
      <c r="R88">
        <v>1353</v>
      </c>
      <c r="T88">
        <v>4547.7999999999956</v>
      </c>
      <c r="U88">
        <v>3367.7999999999956</v>
      </c>
      <c r="W88">
        <v>8372.6</v>
      </c>
      <c r="X88">
        <v>5841.0000000000009</v>
      </c>
      <c r="Z88">
        <v>63440.2</v>
      </c>
      <c r="AA88">
        <v>1.4157899880517402</v>
      </c>
      <c r="AI88">
        <v>63440.2</v>
      </c>
      <c r="AJ88">
        <v>1.4157899880517402</v>
      </c>
    </row>
    <row r="89" spans="2:38" x14ac:dyDescent="0.25">
      <c r="B89">
        <v>49046</v>
      </c>
      <c r="C89">
        <v>29625</v>
      </c>
      <c r="D89">
        <v>20784</v>
      </c>
      <c r="E89">
        <v>102446</v>
      </c>
      <c r="F89">
        <v>92325</v>
      </c>
      <c r="H89">
        <v>83070</v>
      </c>
      <c r="J89">
        <f t="shared" si="12"/>
        <v>58845.2</v>
      </c>
      <c r="K89">
        <f t="shared" si="13"/>
        <v>1.4116699407938116</v>
      </c>
      <c r="L89">
        <f t="shared" si="14"/>
        <v>102446</v>
      </c>
      <c r="M89">
        <f t="shared" si="15"/>
        <v>20784</v>
      </c>
      <c r="N89">
        <f t="shared" si="16"/>
        <v>58845.2</v>
      </c>
      <c r="O89">
        <f t="shared" si="17"/>
        <v>81662</v>
      </c>
      <c r="Q89">
        <v>21201</v>
      </c>
      <c r="R89">
        <v>-1281</v>
      </c>
      <c r="T89">
        <v>2314.3999999999942</v>
      </c>
      <c r="U89">
        <v>420.39999999999418</v>
      </c>
      <c r="W89">
        <v>5992</v>
      </c>
      <c r="X89">
        <v>1001.5999999999999</v>
      </c>
      <c r="Z89">
        <v>58845.2</v>
      </c>
      <c r="AA89">
        <v>1.4116699407938116</v>
      </c>
      <c r="AI89">
        <v>58845.2</v>
      </c>
      <c r="AJ89">
        <v>1.4116699407938116</v>
      </c>
    </row>
    <row r="90" spans="2:38" x14ac:dyDescent="0.25">
      <c r="B90">
        <v>87980</v>
      </c>
      <c r="C90">
        <v>72640</v>
      </c>
      <c r="D90">
        <v>25678</v>
      </c>
      <c r="E90">
        <v>25649</v>
      </c>
      <c r="F90">
        <v>20946</v>
      </c>
      <c r="H90">
        <v>83513</v>
      </c>
      <c r="J90">
        <f t="shared" si="12"/>
        <v>46578.6</v>
      </c>
      <c r="K90">
        <f t="shared" si="13"/>
        <v>1.7929478344132284</v>
      </c>
      <c r="L90">
        <f t="shared" si="14"/>
        <v>87980</v>
      </c>
      <c r="M90">
        <f t="shared" si="15"/>
        <v>20946</v>
      </c>
      <c r="N90">
        <f t="shared" si="16"/>
        <v>46578.6</v>
      </c>
      <c r="O90">
        <f t="shared" si="17"/>
        <v>67034</v>
      </c>
      <c r="Q90">
        <v>19184</v>
      </c>
      <c r="R90">
        <v>8502</v>
      </c>
      <c r="T90">
        <v>9801.5999999999985</v>
      </c>
      <c r="U90">
        <v>2449.5999999999985</v>
      </c>
      <c r="W90">
        <v>9801.5999999999985</v>
      </c>
      <c r="X90">
        <v>2449.6</v>
      </c>
      <c r="AD90">
        <v>46578.6</v>
      </c>
      <c r="AE90">
        <v>1.7929478344132284</v>
      </c>
      <c r="AI90">
        <v>46578.6</v>
      </c>
      <c r="AJ90">
        <v>1.7929478344132284</v>
      </c>
    </row>
    <row r="91" spans="2:38" x14ac:dyDescent="0.25">
      <c r="B91">
        <v>90513</v>
      </c>
      <c r="C91">
        <v>112657</v>
      </c>
      <c r="D91">
        <v>64467</v>
      </c>
      <c r="E91">
        <v>100955</v>
      </c>
      <c r="F91">
        <v>81069</v>
      </c>
      <c r="H91">
        <v>111856</v>
      </c>
      <c r="J91">
        <f t="shared" si="12"/>
        <v>89932.2</v>
      </c>
      <c r="K91">
        <f t="shared" si="13"/>
        <v>1.2437814264523719</v>
      </c>
      <c r="L91">
        <f t="shared" si="14"/>
        <v>112657</v>
      </c>
      <c r="M91">
        <f t="shared" si="15"/>
        <v>64467</v>
      </c>
      <c r="N91">
        <f t="shared" si="16"/>
        <v>89932.2</v>
      </c>
      <c r="O91">
        <f t="shared" si="17"/>
        <v>48190</v>
      </c>
      <c r="Q91">
        <v>418</v>
      </c>
      <c r="R91">
        <v>1974</v>
      </c>
      <c r="T91">
        <v>-1063.1999999999971</v>
      </c>
      <c r="U91">
        <v>-2548.1999999999971</v>
      </c>
      <c r="W91">
        <v>7596.4000000000005</v>
      </c>
      <c r="X91">
        <v>4236.6000000000004</v>
      </c>
      <c r="AB91">
        <v>89932.2</v>
      </c>
      <c r="AC91">
        <v>1.2437814264523719</v>
      </c>
      <c r="AI91">
        <v>89932.2</v>
      </c>
      <c r="AJ91">
        <v>1.2437814264523719</v>
      </c>
    </row>
    <row r="92" spans="2:38" x14ac:dyDescent="0.25">
      <c r="B92">
        <v>12875</v>
      </c>
      <c r="C92">
        <v>32595</v>
      </c>
      <c r="D92">
        <v>11452</v>
      </c>
      <c r="E92">
        <v>110701</v>
      </c>
      <c r="F92">
        <v>16875</v>
      </c>
      <c r="H92">
        <v>74635</v>
      </c>
      <c r="J92">
        <f t="shared" si="12"/>
        <v>36899.599999999999</v>
      </c>
      <c r="K92">
        <f t="shared" si="13"/>
        <v>2.0226506520395886</v>
      </c>
      <c r="L92">
        <f t="shared" si="14"/>
        <v>110701</v>
      </c>
      <c r="M92">
        <f t="shared" si="15"/>
        <v>11452</v>
      </c>
      <c r="N92">
        <f t="shared" si="16"/>
        <v>36899.599999999999</v>
      </c>
      <c r="O92">
        <f t="shared" si="17"/>
        <v>99249</v>
      </c>
      <c r="Q92">
        <v>-641</v>
      </c>
      <c r="R92">
        <v>1336</v>
      </c>
      <c r="T92">
        <v>7625.5999999999985</v>
      </c>
      <c r="U92">
        <v>-464.59999999999854</v>
      </c>
      <c r="W92">
        <v>9239.5999999999985</v>
      </c>
      <c r="X92">
        <v>4111.4000000000005</v>
      </c>
      <c r="AD92">
        <v>36899.599999999999</v>
      </c>
      <c r="AE92">
        <v>2.0226506520395886</v>
      </c>
      <c r="AK92">
        <v>36899.599999999999</v>
      </c>
      <c r="AL92">
        <v>2.0226506520395886</v>
      </c>
    </row>
    <row r="93" spans="2:38" x14ac:dyDescent="0.25">
      <c r="B93">
        <v>46251</v>
      </c>
      <c r="C93">
        <v>28420</v>
      </c>
      <c r="D93">
        <v>52824</v>
      </c>
      <c r="E93">
        <v>18081</v>
      </c>
      <c r="F93">
        <v>110831</v>
      </c>
      <c r="H93">
        <v>100974</v>
      </c>
      <c r="J93">
        <f t="shared" si="12"/>
        <v>51281.4</v>
      </c>
      <c r="K93">
        <f t="shared" si="13"/>
        <v>1.9690180065286829</v>
      </c>
      <c r="L93">
        <f t="shared" si="14"/>
        <v>110831</v>
      </c>
      <c r="M93">
        <f t="shared" si="15"/>
        <v>18081</v>
      </c>
      <c r="N93">
        <f t="shared" si="16"/>
        <v>51281.4</v>
      </c>
      <c r="O93">
        <f t="shared" si="17"/>
        <v>92750</v>
      </c>
      <c r="Q93">
        <v>-4437</v>
      </c>
      <c r="R93">
        <v>7</v>
      </c>
      <c r="T93">
        <v>703.80000000000291</v>
      </c>
      <c r="U93">
        <v>-674.40000000000146</v>
      </c>
      <c r="W93">
        <v>15460.6</v>
      </c>
      <c r="X93">
        <v>5177.2</v>
      </c>
      <c r="AD93">
        <v>51281.4</v>
      </c>
      <c r="AE93">
        <v>1.9690180065286829</v>
      </c>
      <c r="AK93">
        <v>51281.4</v>
      </c>
      <c r="AL93">
        <v>1.9690180065286829</v>
      </c>
    </row>
    <row r="94" spans="2:38" x14ac:dyDescent="0.25">
      <c r="B94">
        <v>17766</v>
      </c>
      <c r="C94">
        <v>109953</v>
      </c>
      <c r="D94">
        <v>20385</v>
      </c>
      <c r="E94">
        <v>64503</v>
      </c>
      <c r="F94">
        <v>13983</v>
      </c>
      <c r="H94">
        <v>106288</v>
      </c>
      <c r="J94">
        <f t="shared" si="12"/>
        <v>45318</v>
      </c>
      <c r="K94">
        <f t="shared" si="13"/>
        <v>2.3453815261044175</v>
      </c>
      <c r="L94">
        <f t="shared" si="14"/>
        <v>109953</v>
      </c>
      <c r="M94">
        <f t="shared" si="15"/>
        <v>13983</v>
      </c>
      <c r="N94">
        <f t="shared" si="16"/>
        <v>45318</v>
      </c>
      <c r="O94">
        <f t="shared" si="17"/>
        <v>95970</v>
      </c>
      <c r="Q94">
        <v>25108</v>
      </c>
      <c r="R94">
        <v>-276</v>
      </c>
      <c r="T94">
        <v>-930</v>
      </c>
      <c r="U94">
        <v>325.80000000000291</v>
      </c>
      <c r="W94">
        <v>6939.6</v>
      </c>
      <c r="X94">
        <v>561</v>
      </c>
      <c r="AD94">
        <v>45318</v>
      </c>
      <c r="AE94">
        <v>2.3453815261044175</v>
      </c>
      <c r="AK94">
        <v>45318</v>
      </c>
      <c r="AL94">
        <v>2.3453815261044175</v>
      </c>
    </row>
    <row r="95" spans="2:38" x14ac:dyDescent="0.25">
      <c r="B95">
        <v>53263</v>
      </c>
      <c r="C95">
        <v>12481</v>
      </c>
      <c r="D95">
        <v>59027</v>
      </c>
      <c r="E95">
        <v>107367</v>
      </c>
      <c r="F95">
        <v>21399</v>
      </c>
      <c r="H95">
        <v>115654</v>
      </c>
      <c r="J95">
        <f t="shared" si="12"/>
        <v>50707.4</v>
      </c>
      <c r="K95">
        <f t="shared" si="13"/>
        <v>2.2808110847726368</v>
      </c>
      <c r="L95">
        <f t="shared" si="14"/>
        <v>107367</v>
      </c>
      <c r="M95">
        <f t="shared" si="15"/>
        <v>12481</v>
      </c>
      <c r="N95">
        <f t="shared" si="16"/>
        <v>50707.4</v>
      </c>
      <c r="O95">
        <f t="shared" si="17"/>
        <v>94886</v>
      </c>
      <c r="Q95">
        <v>6184</v>
      </c>
      <c r="R95">
        <v>79</v>
      </c>
      <c r="T95">
        <v>-165.40000000000146</v>
      </c>
      <c r="U95">
        <v>665.20000000000437</v>
      </c>
      <c r="W95">
        <v>8157.8</v>
      </c>
      <c r="X95">
        <v>1473.2</v>
      </c>
      <c r="AD95">
        <v>50707.4</v>
      </c>
      <c r="AE95">
        <v>2.2808110847726368</v>
      </c>
      <c r="AK95">
        <v>50707.4</v>
      </c>
      <c r="AL95">
        <v>2.2808110847726368</v>
      </c>
    </row>
    <row r="96" spans="2:38" x14ac:dyDescent="0.25">
      <c r="B96">
        <v>110726</v>
      </c>
      <c r="C96">
        <v>10903</v>
      </c>
      <c r="D96">
        <v>28739</v>
      </c>
      <c r="E96">
        <v>94223</v>
      </c>
      <c r="F96">
        <v>88692</v>
      </c>
      <c r="H96">
        <v>111093</v>
      </c>
      <c r="J96">
        <f t="shared" si="12"/>
        <v>66656.600000000006</v>
      </c>
      <c r="K96">
        <f t="shared" si="13"/>
        <v>1.6666466636462105</v>
      </c>
      <c r="L96">
        <f t="shared" si="14"/>
        <v>110726</v>
      </c>
      <c r="M96">
        <f t="shared" si="15"/>
        <v>10903</v>
      </c>
      <c r="N96">
        <f t="shared" si="16"/>
        <v>66656.600000000006</v>
      </c>
      <c r="O96">
        <f t="shared" si="17"/>
        <v>99823</v>
      </c>
      <c r="Q96">
        <v>4821</v>
      </c>
      <c r="R96">
        <v>5883</v>
      </c>
      <c r="T96">
        <v>-3256.5999999999913</v>
      </c>
      <c r="U96">
        <v>-1294.1999999999971</v>
      </c>
      <c r="W96">
        <v>12095.399999999998</v>
      </c>
      <c r="X96">
        <v>3298.6</v>
      </c>
      <c r="AF96">
        <v>66656.600000000006</v>
      </c>
      <c r="AG96">
        <v>1.6666466636462105</v>
      </c>
      <c r="AI96">
        <v>66656.600000000006</v>
      </c>
      <c r="AJ96">
        <v>1.6666466636462105</v>
      </c>
    </row>
    <row r="97" spans="2:38" x14ac:dyDescent="0.25">
      <c r="B97">
        <v>49929</v>
      </c>
      <c r="C97">
        <v>54307</v>
      </c>
      <c r="D97">
        <v>86698</v>
      </c>
      <c r="E97">
        <v>14709</v>
      </c>
      <c r="F97">
        <v>74821</v>
      </c>
      <c r="H97">
        <v>126027</v>
      </c>
      <c r="J97">
        <f t="shared" si="12"/>
        <v>56092.800000000003</v>
      </c>
      <c r="K97">
        <f t="shared" si="13"/>
        <v>2.2467589423241483</v>
      </c>
      <c r="L97">
        <f t="shared" si="14"/>
        <v>86698</v>
      </c>
      <c r="M97">
        <f t="shared" si="15"/>
        <v>14709</v>
      </c>
      <c r="N97">
        <f t="shared" si="16"/>
        <v>56092.800000000003</v>
      </c>
      <c r="O97">
        <f t="shared" si="17"/>
        <v>71989</v>
      </c>
      <c r="Q97">
        <v>5979</v>
      </c>
      <c r="R97">
        <v>-95</v>
      </c>
      <c r="T97">
        <v>-11680.199999999997</v>
      </c>
      <c r="U97">
        <v>-2943.1999999999971</v>
      </c>
      <c r="W97">
        <v>11680.199999999999</v>
      </c>
      <c r="X97">
        <v>7184.4</v>
      </c>
      <c r="AF97">
        <v>56092.800000000003</v>
      </c>
      <c r="AG97">
        <v>2.2467589423241483</v>
      </c>
      <c r="AK97">
        <v>56092.800000000003</v>
      </c>
      <c r="AL97">
        <v>2.2467589423241483</v>
      </c>
    </row>
    <row r="98" spans="2:38" x14ac:dyDescent="0.25">
      <c r="B98">
        <v>54775</v>
      </c>
      <c r="C98">
        <v>105463</v>
      </c>
      <c r="D98">
        <v>58448</v>
      </c>
      <c r="E98">
        <v>64098</v>
      </c>
      <c r="F98">
        <v>87136</v>
      </c>
      <c r="H98">
        <v>97950</v>
      </c>
      <c r="J98">
        <f t="shared" si="12"/>
        <v>73984</v>
      </c>
      <c r="K98">
        <f t="shared" ref="K98:K129" si="18">H98/J98</f>
        <v>1.3239349048442905</v>
      </c>
      <c r="L98">
        <f t="shared" si="14"/>
        <v>105463</v>
      </c>
      <c r="M98">
        <f t="shared" si="15"/>
        <v>54775</v>
      </c>
      <c r="N98">
        <f t="shared" si="16"/>
        <v>73984</v>
      </c>
      <c r="O98">
        <f t="shared" si="17"/>
        <v>50688</v>
      </c>
      <c r="Q98">
        <v>-5370</v>
      </c>
      <c r="R98">
        <v>389</v>
      </c>
      <c r="T98">
        <v>-3309.1999999999971</v>
      </c>
      <c r="U98">
        <v>-1548.1999999999971</v>
      </c>
      <c r="W98">
        <v>7813.2</v>
      </c>
      <c r="X98">
        <v>2605.8000000000002</v>
      </c>
      <c r="AB98">
        <v>73984</v>
      </c>
      <c r="AC98">
        <v>1.3239349048442905</v>
      </c>
      <c r="AI98">
        <v>73984</v>
      </c>
      <c r="AJ98">
        <v>1.3239349048442905</v>
      </c>
    </row>
    <row r="99" spans="2:38" x14ac:dyDescent="0.25">
      <c r="B99">
        <v>28246</v>
      </c>
      <c r="C99">
        <v>32896</v>
      </c>
      <c r="D99">
        <v>101763</v>
      </c>
      <c r="E99">
        <v>111655</v>
      </c>
      <c r="F99">
        <v>65703</v>
      </c>
      <c r="H99">
        <v>78059</v>
      </c>
      <c r="J99">
        <f t="shared" si="12"/>
        <v>68052.600000000006</v>
      </c>
      <c r="K99">
        <f t="shared" si="18"/>
        <v>1.1470392020290185</v>
      </c>
      <c r="L99">
        <f t="shared" si="14"/>
        <v>111655</v>
      </c>
      <c r="M99">
        <f t="shared" si="15"/>
        <v>28246</v>
      </c>
      <c r="N99">
        <f t="shared" si="16"/>
        <v>68052.600000000006</v>
      </c>
      <c r="O99">
        <f t="shared" si="17"/>
        <v>83409</v>
      </c>
      <c r="Q99">
        <v>8072</v>
      </c>
      <c r="R99">
        <v>333</v>
      </c>
      <c r="T99">
        <v>427.20000000001164</v>
      </c>
      <c r="U99">
        <v>2181</v>
      </c>
      <c r="W99">
        <v>10474.4</v>
      </c>
      <c r="X99">
        <v>2185</v>
      </c>
      <c r="AB99">
        <v>68052.600000000006</v>
      </c>
      <c r="AC99">
        <v>1.1470392020290185</v>
      </c>
      <c r="AI99">
        <v>68052.600000000006</v>
      </c>
      <c r="AJ99">
        <v>1.1470392020290185</v>
      </c>
    </row>
    <row r="100" spans="2:38" x14ac:dyDescent="0.25">
      <c r="B100">
        <v>110712</v>
      </c>
      <c r="C100">
        <v>50468</v>
      </c>
      <c r="D100">
        <v>61401</v>
      </c>
      <c r="E100">
        <v>66184</v>
      </c>
      <c r="F100">
        <v>61602</v>
      </c>
      <c r="H100">
        <v>79251</v>
      </c>
      <c r="J100">
        <f t="shared" si="12"/>
        <v>70073.399999999994</v>
      </c>
      <c r="K100">
        <f t="shared" si="18"/>
        <v>1.1309712387296751</v>
      </c>
      <c r="L100">
        <f t="shared" si="14"/>
        <v>110712</v>
      </c>
      <c r="M100">
        <f t="shared" si="15"/>
        <v>50468</v>
      </c>
      <c r="N100">
        <f t="shared" si="16"/>
        <v>70073.399999999994</v>
      </c>
      <c r="O100">
        <f t="shared" si="17"/>
        <v>60244</v>
      </c>
      <c r="Q100">
        <v>-7095</v>
      </c>
      <c r="R100">
        <v>-4064</v>
      </c>
      <c r="T100">
        <v>-11155.800000000003</v>
      </c>
      <c r="U100">
        <v>-340</v>
      </c>
      <c r="W100">
        <v>12193.8</v>
      </c>
      <c r="X100">
        <v>340</v>
      </c>
      <c r="AB100">
        <v>70073.399999999994</v>
      </c>
      <c r="AC100">
        <v>1.1309712387296751</v>
      </c>
      <c r="AI100">
        <v>70073.399999999994</v>
      </c>
      <c r="AJ100">
        <v>1.1309712387296751</v>
      </c>
    </row>
    <row r="101" spans="2:38" x14ac:dyDescent="0.25">
      <c r="B101">
        <v>70124</v>
      </c>
      <c r="C101">
        <v>25812</v>
      </c>
      <c r="D101">
        <v>40215</v>
      </c>
      <c r="E101">
        <v>74034</v>
      </c>
      <c r="F101">
        <v>110270</v>
      </c>
      <c r="H101">
        <v>106036</v>
      </c>
      <c r="J101">
        <f t="shared" si="12"/>
        <v>64091</v>
      </c>
      <c r="K101">
        <f t="shared" si="18"/>
        <v>1.6544600645956531</v>
      </c>
      <c r="L101">
        <f t="shared" si="14"/>
        <v>110270</v>
      </c>
      <c r="M101">
        <f t="shared" si="15"/>
        <v>25812</v>
      </c>
      <c r="N101">
        <f t="shared" si="16"/>
        <v>64091</v>
      </c>
      <c r="O101">
        <f t="shared" si="17"/>
        <v>84458</v>
      </c>
      <c r="Q101">
        <v>-14135</v>
      </c>
      <c r="R101">
        <v>376</v>
      </c>
      <c r="T101">
        <v>967.40000000000146</v>
      </c>
      <c r="U101">
        <v>-2621.3999999999942</v>
      </c>
      <c r="W101">
        <v>14186.999999999998</v>
      </c>
      <c r="X101">
        <v>2802.9999999999995</v>
      </c>
      <c r="AD101">
        <v>64091</v>
      </c>
      <c r="AE101">
        <v>1.6544600645956531</v>
      </c>
      <c r="AI101">
        <v>64091</v>
      </c>
      <c r="AJ101">
        <v>1.6544600645956531</v>
      </c>
    </row>
    <row r="103" spans="2:38" x14ac:dyDescent="0.25">
      <c r="B103">
        <v>1558238</v>
      </c>
      <c r="C103">
        <v>1562552</v>
      </c>
      <c r="D103">
        <v>1486736</v>
      </c>
      <c r="E103">
        <v>1499720</v>
      </c>
      <c r="F103">
        <v>1688064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E4787-6665-447A-B3FC-C5942DA75DE5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79493</v>
      </c>
      <c r="C2">
        <v>55714</v>
      </c>
      <c r="D2">
        <v>54512</v>
      </c>
      <c r="E2">
        <v>97798</v>
      </c>
      <c r="F2">
        <v>100066</v>
      </c>
      <c r="H2">
        <v>116323</v>
      </c>
      <c r="J2">
        <f t="shared" ref="J2:J33" si="0">AVERAGE(B2:F2)</f>
        <v>77516.600000000006</v>
      </c>
      <c r="K2">
        <f t="shared" ref="K2:K33" si="1">H2/J2</f>
        <v>1.5006205122515692</v>
      </c>
      <c r="L2">
        <f t="shared" ref="L2:L33" si="2">MAX(B2:F2)</f>
        <v>100066</v>
      </c>
      <c r="M2">
        <f t="shared" ref="M2:M33" si="3">MIN(B2:F2)</f>
        <v>54512</v>
      </c>
      <c r="N2">
        <f t="shared" ref="N2:N33" si="4">AVERAGE(B2:F2)</f>
        <v>77516.600000000006</v>
      </c>
      <c r="O2">
        <f t="shared" ref="O2:O33" si="5">L2-M2</f>
        <v>45554</v>
      </c>
      <c r="Q2">
        <v>9436</v>
      </c>
      <c r="R2">
        <v>-912</v>
      </c>
      <c r="T2">
        <v>-7279.5999999999913</v>
      </c>
      <c r="U2">
        <v>-41.399999999994179</v>
      </c>
      <c r="W2">
        <v>13452.8</v>
      </c>
      <c r="X2">
        <v>7174.2</v>
      </c>
      <c r="AB2">
        <v>77516.600000000006</v>
      </c>
      <c r="AC2">
        <v>1.5006205122515692</v>
      </c>
      <c r="AI2">
        <v>77516.600000000006</v>
      </c>
      <c r="AJ2">
        <v>1.5006205122515692</v>
      </c>
    </row>
    <row r="3" spans="1:38" x14ac:dyDescent="0.25">
      <c r="B3">
        <v>96848</v>
      </c>
      <c r="C3">
        <v>39523</v>
      </c>
      <c r="D3">
        <v>97093</v>
      </c>
      <c r="E3">
        <v>107104</v>
      </c>
      <c r="F3">
        <v>61204</v>
      </c>
      <c r="H3">
        <v>133295</v>
      </c>
      <c r="J3">
        <f t="shared" si="0"/>
        <v>80354.399999999994</v>
      </c>
      <c r="K3">
        <f t="shared" si="1"/>
        <v>1.6588388439214281</v>
      </c>
      <c r="L3">
        <f t="shared" si="2"/>
        <v>107104</v>
      </c>
      <c r="M3">
        <f t="shared" si="3"/>
        <v>39523</v>
      </c>
      <c r="N3">
        <f t="shared" si="4"/>
        <v>80354.399999999994</v>
      </c>
      <c r="O3">
        <f t="shared" si="5"/>
        <v>67581</v>
      </c>
      <c r="Q3">
        <v>5006</v>
      </c>
      <c r="R3">
        <v>139</v>
      </c>
      <c r="T3">
        <v>-2375.4000000000087</v>
      </c>
      <c r="U3">
        <v>126</v>
      </c>
      <c r="W3">
        <v>7162.2</v>
      </c>
      <c r="X3">
        <v>3409.6</v>
      </c>
      <c r="AF3">
        <v>80354.399999999994</v>
      </c>
      <c r="AG3">
        <v>1.6588388439214281</v>
      </c>
      <c r="AK3">
        <v>80354.399999999994</v>
      </c>
      <c r="AL3">
        <v>1.6588388439214281</v>
      </c>
    </row>
    <row r="4" spans="1:38" x14ac:dyDescent="0.25">
      <c r="B4">
        <v>105293</v>
      </c>
      <c r="C4">
        <v>46351</v>
      </c>
      <c r="D4">
        <v>5738</v>
      </c>
      <c r="E4">
        <v>57783</v>
      </c>
      <c r="F4">
        <v>116940</v>
      </c>
      <c r="H4">
        <v>106941</v>
      </c>
      <c r="J4">
        <f t="shared" si="0"/>
        <v>66421</v>
      </c>
      <c r="K4">
        <f t="shared" si="1"/>
        <v>1.6100480269794191</v>
      </c>
      <c r="L4">
        <f t="shared" si="2"/>
        <v>116940</v>
      </c>
      <c r="M4">
        <f t="shared" si="3"/>
        <v>5738</v>
      </c>
      <c r="N4">
        <f t="shared" si="4"/>
        <v>66421</v>
      </c>
      <c r="O4">
        <f t="shared" si="5"/>
        <v>111202</v>
      </c>
      <c r="Q4">
        <v>4974</v>
      </c>
      <c r="R4">
        <v>1268</v>
      </c>
      <c r="T4">
        <v>-4623.8000000000029</v>
      </c>
      <c r="U4">
        <v>1048.5999999999985</v>
      </c>
      <c r="W4">
        <v>7748.5999999999995</v>
      </c>
      <c r="X4">
        <v>3585.7999999999997</v>
      </c>
      <c r="AB4">
        <v>66421</v>
      </c>
      <c r="AC4">
        <v>1.6100480269794191</v>
      </c>
      <c r="AI4">
        <v>66421</v>
      </c>
      <c r="AJ4">
        <v>1.6100480269794191</v>
      </c>
    </row>
    <row r="5" spans="1:38" x14ac:dyDescent="0.25">
      <c r="B5">
        <v>52608</v>
      </c>
      <c r="C5">
        <v>40019</v>
      </c>
      <c r="D5">
        <v>108466</v>
      </c>
      <c r="E5">
        <v>15054</v>
      </c>
      <c r="F5">
        <v>20093</v>
      </c>
      <c r="H5">
        <v>90427</v>
      </c>
      <c r="J5">
        <f t="shared" si="0"/>
        <v>47248</v>
      </c>
      <c r="K5">
        <f t="shared" si="1"/>
        <v>1.9138799525905859</v>
      </c>
      <c r="L5">
        <f t="shared" si="2"/>
        <v>108466</v>
      </c>
      <c r="M5">
        <f t="shared" si="3"/>
        <v>15054</v>
      </c>
      <c r="N5">
        <f t="shared" si="4"/>
        <v>47248</v>
      </c>
      <c r="O5">
        <f t="shared" si="5"/>
        <v>93412</v>
      </c>
      <c r="Q5">
        <v>-9572</v>
      </c>
      <c r="R5">
        <v>-266</v>
      </c>
      <c r="T5">
        <v>-3280.4000000000015</v>
      </c>
      <c r="U5">
        <v>-4.1999999999970896</v>
      </c>
      <c r="W5">
        <v>8303.5999999999985</v>
      </c>
      <c r="X5">
        <v>5</v>
      </c>
      <c r="AD5">
        <v>47248</v>
      </c>
      <c r="AE5">
        <v>1.9138799525905859</v>
      </c>
      <c r="AK5">
        <v>47248</v>
      </c>
      <c r="AL5">
        <v>1.9138799525905859</v>
      </c>
    </row>
    <row r="6" spans="1:38" x14ac:dyDescent="0.25">
      <c r="B6">
        <v>35574</v>
      </c>
      <c r="C6">
        <v>92994</v>
      </c>
      <c r="D6">
        <v>16627</v>
      </c>
      <c r="E6">
        <v>70102</v>
      </c>
      <c r="F6">
        <v>84161</v>
      </c>
      <c r="H6">
        <v>89897</v>
      </c>
      <c r="J6">
        <f t="shared" si="0"/>
        <v>59891.6</v>
      </c>
      <c r="K6">
        <f t="shared" si="1"/>
        <v>1.500995131203708</v>
      </c>
      <c r="L6">
        <f t="shared" si="2"/>
        <v>92994</v>
      </c>
      <c r="M6">
        <f t="shared" si="3"/>
        <v>16627</v>
      </c>
      <c r="N6">
        <f t="shared" si="4"/>
        <v>59891.6</v>
      </c>
      <c r="O6">
        <f t="shared" si="5"/>
        <v>76367</v>
      </c>
      <c r="Q6">
        <v>5888</v>
      </c>
      <c r="R6">
        <v>4280</v>
      </c>
      <c r="T6">
        <v>-3502.5999999999985</v>
      </c>
      <c r="U6">
        <v>-2441.5999999999985</v>
      </c>
      <c r="W6">
        <v>12033.8</v>
      </c>
      <c r="X6">
        <v>2441.6</v>
      </c>
      <c r="Z6">
        <v>59891.6</v>
      </c>
      <c r="AA6">
        <v>1.500995131203708</v>
      </c>
      <c r="AI6">
        <v>59891.6</v>
      </c>
      <c r="AJ6">
        <v>1.500995131203708</v>
      </c>
    </row>
    <row r="7" spans="1:38" x14ac:dyDescent="0.25">
      <c r="B7">
        <v>103390</v>
      </c>
      <c r="C7">
        <v>50559</v>
      </c>
      <c r="D7">
        <v>115421</v>
      </c>
      <c r="E7">
        <v>12412</v>
      </c>
      <c r="F7">
        <v>64894</v>
      </c>
      <c r="H7">
        <v>80762</v>
      </c>
      <c r="J7">
        <f t="shared" si="0"/>
        <v>69335.199999999997</v>
      </c>
      <c r="K7">
        <f t="shared" si="1"/>
        <v>1.164805178322122</v>
      </c>
      <c r="L7">
        <f t="shared" si="2"/>
        <v>115421</v>
      </c>
      <c r="M7">
        <f t="shared" si="3"/>
        <v>12412</v>
      </c>
      <c r="N7">
        <f t="shared" si="4"/>
        <v>69335.199999999997</v>
      </c>
      <c r="O7">
        <f t="shared" si="5"/>
        <v>103009</v>
      </c>
      <c r="Q7">
        <v>13358</v>
      </c>
      <c r="R7">
        <v>3229</v>
      </c>
      <c r="T7">
        <v>4145.1999999999971</v>
      </c>
      <c r="U7">
        <v>1216.3999999999942</v>
      </c>
      <c r="W7">
        <v>5592</v>
      </c>
      <c r="X7">
        <v>3865.6</v>
      </c>
      <c r="AB7">
        <v>69335.199999999997</v>
      </c>
      <c r="AC7">
        <v>1.164805178322122</v>
      </c>
      <c r="AI7">
        <v>69335.199999999997</v>
      </c>
      <c r="AJ7">
        <v>1.164805178322122</v>
      </c>
    </row>
    <row r="8" spans="1:38" x14ac:dyDescent="0.25">
      <c r="B8">
        <v>47924</v>
      </c>
      <c r="C8">
        <v>69408</v>
      </c>
      <c r="D8">
        <v>102737</v>
      </c>
      <c r="E8">
        <v>43035</v>
      </c>
      <c r="F8">
        <v>24157</v>
      </c>
      <c r="H8">
        <v>96397</v>
      </c>
      <c r="J8">
        <f t="shared" si="0"/>
        <v>57452.2</v>
      </c>
      <c r="K8">
        <f t="shared" si="1"/>
        <v>1.6778643811725227</v>
      </c>
      <c r="L8">
        <f t="shared" si="2"/>
        <v>102737</v>
      </c>
      <c r="M8">
        <f t="shared" si="3"/>
        <v>24157</v>
      </c>
      <c r="N8">
        <f t="shared" si="4"/>
        <v>57452.2</v>
      </c>
      <c r="O8">
        <f t="shared" si="5"/>
        <v>78580</v>
      </c>
      <c r="Q8">
        <v>15463</v>
      </c>
      <c r="R8">
        <v>-1271</v>
      </c>
      <c r="T8">
        <v>-6655.4000000000015</v>
      </c>
      <c r="U8">
        <v>945.39999999999418</v>
      </c>
      <c r="W8">
        <v>11163.4</v>
      </c>
      <c r="X8">
        <v>1714.6</v>
      </c>
      <c r="Z8">
        <v>57452.2</v>
      </c>
      <c r="AA8">
        <v>1.6778643811725227</v>
      </c>
      <c r="AK8">
        <v>57452.2</v>
      </c>
      <c r="AL8">
        <v>1.6778643811725227</v>
      </c>
    </row>
    <row r="9" spans="1:38" x14ac:dyDescent="0.25">
      <c r="B9">
        <v>61831</v>
      </c>
      <c r="C9">
        <v>100216</v>
      </c>
      <c r="D9">
        <v>9291</v>
      </c>
      <c r="E9">
        <v>41469</v>
      </c>
      <c r="F9">
        <v>60006</v>
      </c>
      <c r="H9">
        <v>109174</v>
      </c>
      <c r="J9">
        <f t="shared" si="0"/>
        <v>54562.6</v>
      </c>
      <c r="K9">
        <f t="shared" si="1"/>
        <v>2.0008943855314811</v>
      </c>
      <c r="L9">
        <f t="shared" si="2"/>
        <v>100216</v>
      </c>
      <c r="M9">
        <f t="shared" si="3"/>
        <v>9291</v>
      </c>
      <c r="N9">
        <f t="shared" si="4"/>
        <v>54562.6</v>
      </c>
      <c r="O9">
        <f t="shared" si="5"/>
        <v>90925</v>
      </c>
      <c r="Q9">
        <v>12619</v>
      </c>
      <c r="R9">
        <v>4433</v>
      </c>
      <c r="T9">
        <v>-12447.799999999996</v>
      </c>
      <c r="U9">
        <v>-3553.8000000000029</v>
      </c>
      <c r="W9">
        <v>12447.8</v>
      </c>
      <c r="X9">
        <v>3553.8</v>
      </c>
      <c r="AB9">
        <v>54562.6</v>
      </c>
      <c r="AC9">
        <v>2.0008943855314811</v>
      </c>
      <c r="AK9">
        <v>54562.6</v>
      </c>
      <c r="AL9">
        <v>2.0008943855314811</v>
      </c>
    </row>
    <row r="10" spans="1:38" x14ac:dyDescent="0.25">
      <c r="B10">
        <v>95686</v>
      </c>
      <c r="C10">
        <v>103931</v>
      </c>
      <c r="D10">
        <v>64794</v>
      </c>
      <c r="E10">
        <v>5880</v>
      </c>
      <c r="F10">
        <v>71072</v>
      </c>
      <c r="H10">
        <v>90337</v>
      </c>
      <c r="J10">
        <f t="shared" si="0"/>
        <v>68272.600000000006</v>
      </c>
      <c r="K10">
        <f t="shared" si="1"/>
        <v>1.3231808954104574</v>
      </c>
      <c r="L10">
        <f t="shared" si="2"/>
        <v>103931</v>
      </c>
      <c r="M10">
        <f t="shared" si="3"/>
        <v>5880</v>
      </c>
      <c r="N10">
        <f t="shared" si="4"/>
        <v>68272.600000000006</v>
      </c>
      <c r="O10">
        <f t="shared" si="5"/>
        <v>98051</v>
      </c>
      <c r="Q10">
        <v>178</v>
      </c>
      <c r="R10">
        <v>-69</v>
      </c>
      <c r="T10">
        <v>-1886.5999999999913</v>
      </c>
      <c r="U10">
        <v>-526.79999999998836</v>
      </c>
      <c r="W10">
        <v>11665.4</v>
      </c>
      <c r="X10">
        <v>4408</v>
      </c>
      <c r="AB10">
        <v>68272.600000000006</v>
      </c>
      <c r="AC10">
        <v>1.3231808954104574</v>
      </c>
      <c r="AI10">
        <v>68272.600000000006</v>
      </c>
      <c r="AJ10">
        <v>1.3231808954104574</v>
      </c>
    </row>
    <row r="11" spans="1:38" x14ac:dyDescent="0.25">
      <c r="B11">
        <v>90402</v>
      </c>
      <c r="C11">
        <v>21916</v>
      </c>
      <c r="D11">
        <v>26354</v>
      </c>
      <c r="E11">
        <v>107113</v>
      </c>
      <c r="F11">
        <v>57126</v>
      </c>
      <c r="H11">
        <v>100667</v>
      </c>
      <c r="J11">
        <f t="shared" si="0"/>
        <v>60582.2</v>
      </c>
      <c r="K11">
        <f t="shared" si="1"/>
        <v>1.6616596954220877</v>
      </c>
      <c r="L11">
        <f t="shared" si="2"/>
        <v>107113</v>
      </c>
      <c r="M11">
        <f t="shared" si="3"/>
        <v>21916</v>
      </c>
      <c r="N11">
        <f t="shared" si="4"/>
        <v>60582.2</v>
      </c>
      <c r="O11">
        <f t="shared" si="5"/>
        <v>85197</v>
      </c>
      <c r="Q11">
        <v>8294</v>
      </c>
      <c r="R11">
        <v>6998</v>
      </c>
      <c r="T11">
        <v>-5493.4000000000087</v>
      </c>
      <c r="U11">
        <v>-1071.8000000000029</v>
      </c>
      <c r="W11">
        <v>9697</v>
      </c>
      <c r="X11">
        <v>3593.3999999999996</v>
      </c>
      <c r="AB11">
        <v>60582.2</v>
      </c>
      <c r="AC11">
        <v>1.6616596954220877</v>
      </c>
      <c r="AK11">
        <v>60582.2</v>
      </c>
      <c r="AL11">
        <v>1.6616596954220877</v>
      </c>
    </row>
    <row r="12" spans="1:38" x14ac:dyDescent="0.25">
      <c r="B12">
        <v>23028</v>
      </c>
      <c r="C12">
        <v>75418</v>
      </c>
      <c r="D12">
        <v>32358</v>
      </c>
      <c r="E12">
        <v>67322</v>
      </c>
      <c r="F12">
        <v>19883</v>
      </c>
      <c r="H12">
        <v>111605</v>
      </c>
      <c r="J12">
        <f t="shared" si="0"/>
        <v>43601.8</v>
      </c>
      <c r="K12">
        <f t="shared" si="1"/>
        <v>2.5596420331270724</v>
      </c>
      <c r="L12">
        <f t="shared" si="2"/>
        <v>75418</v>
      </c>
      <c r="M12">
        <f t="shared" si="3"/>
        <v>19883</v>
      </c>
      <c r="N12">
        <f t="shared" si="4"/>
        <v>43601.8</v>
      </c>
      <c r="O12">
        <f t="shared" si="5"/>
        <v>55535</v>
      </c>
      <c r="Q12">
        <v>2012</v>
      </c>
      <c r="R12">
        <v>87</v>
      </c>
      <c r="T12">
        <v>-4884.7999999999956</v>
      </c>
      <c r="U12">
        <v>-224.59999999999854</v>
      </c>
      <c r="W12">
        <v>5035.9999999999991</v>
      </c>
      <c r="X12">
        <v>3617</v>
      </c>
      <c r="AD12">
        <v>43601.8</v>
      </c>
      <c r="AE12">
        <v>2.5596420331270724</v>
      </c>
      <c r="AK12">
        <v>43601.8</v>
      </c>
      <c r="AL12">
        <v>2.5596420331270724</v>
      </c>
    </row>
    <row r="13" spans="1:38" x14ac:dyDescent="0.25">
      <c r="B13">
        <v>44839</v>
      </c>
      <c r="C13">
        <v>12382</v>
      </c>
      <c r="D13">
        <v>76314</v>
      </c>
      <c r="E13">
        <v>75716</v>
      </c>
      <c r="F13">
        <v>52699</v>
      </c>
      <c r="H13">
        <v>65404</v>
      </c>
      <c r="J13">
        <f t="shared" si="0"/>
        <v>52390</v>
      </c>
      <c r="K13">
        <f t="shared" si="1"/>
        <v>1.2484061843863332</v>
      </c>
      <c r="L13">
        <f t="shared" si="2"/>
        <v>76314</v>
      </c>
      <c r="M13">
        <f t="shared" si="3"/>
        <v>12382</v>
      </c>
      <c r="N13">
        <f t="shared" si="4"/>
        <v>52390</v>
      </c>
      <c r="O13">
        <f t="shared" si="5"/>
        <v>63932</v>
      </c>
      <c r="Q13">
        <v>-2123</v>
      </c>
      <c r="R13">
        <v>4192</v>
      </c>
      <c r="T13">
        <v>7150.5999999999985</v>
      </c>
      <c r="U13">
        <v>1990.5999999999985</v>
      </c>
      <c r="W13">
        <v>9955.4</v>
      </c>
      <c r="X13">
        <v>4888.2</v>
      </c>
      <c r="AD13">
        <v>52390</v>
      </c>
      <c r="AE13">
        <v>1.2484061843863332</v>
      </c>
      <c r="AI13">
        <v>52390</v>
      </c>
      <c r="AJ13">
        <v>1.2484061843863332</v>
      </c>
    </row>
    <row r="14" spans="1:38" x14ac:dyDescent="0.25">
      <c r="B14">
        <v>45543</v>
      </c>
      <c r="C14">
        <v>53426</v>
      </c>
      <c r="D14">
        <v>52125</v>
      </c>
      <c r="E14">
        <v>27414</v>
      </c>
      <c r="F14">
        <v>27917</v>
      </c>
      <c r="H14">
        <v>56752</v>
      </c>
      <c r="J14">
        <f t="shared" si="0"/>
        <v>41285</v>
      </c>
      <c r="K14">
        <f t="shared" si="1"/>
        <v>1.3746396996487829</v>
      </c>
      <c r="L14">
        <f t="shared" si="2"/>
        <v>53426</v>
      </c>
      <c r="M14">
        <f t="shared" si="3"/>
        <v>27414</v>
      </c>
      <c r="N14">
        <f t="shared" si="4"/>
        <v>41285</v>
      </c>
      <c r="O14">
        <f t="shared" si="5"/>
        <v>26012</v>
      </c>
      <c r="Q14">
        <v>11857</v>
      </c>
      <c r="R14">
        <v>1623</v>
      </c>
      <c r="T14">
        <v>1974.1999999999971</v>
      </c>
      <c r="U14">
        <v>-3901.4000000000015</v>
      </c>
      <c r="W14">
        <v>5757</v>
      </c>
      <c r="X14">
        <v>4224.6000000000004</v>
      </c>
      <c r="Z14">
        <v>41285</v>
      </c>
      <c r="AA14">
        <v>1.3746396996487829</v>
      </c>
      <c r="AI14">
        <v>41285</v>
      </c>
      <c r="AJ14">
        <v>1.3746396996487829</v>
      </c>
    </row>
    <row r="15" spans="1:38" x14ac:dyDescent="0.25">
      <c r="B15">
        <v>101189</v>
      </c>
      <c r="C15">
        <v>102888</v>
      </c>
      <c r="D15">
        <v>17909</v>
      </c>
      <c r="E15">
        <v>3923</v>
      </c>
      <c r="F15">
        <v>12526</v>
      </c>
      <c r="H15">
        <v>63448</v>
      </c>
      <c r="J15">
        <f t="shared" si="0"/>
        <v>47687</v>
      </c>
      <c r="K15">
        <f t="shared" si="1"/>
        <v>1.330509363138801</v>
      </c>
      <c r="L15">
        <f t="shared" si="2"/>
        <v>102888</v>
      </c>
      <c r="M15">
        <f t="shared" si="3"/>
        <v>3923</v>
      </c>
      <c r="N15">
        <f t="shared" si="4"/>
        <v>47687</v>
      </c>
      <c r="O15">
        <f t="shared" si="5"/>
        <v>98965</v>
      </c>
      <c r="Q15">
        <v>-14411</v>
      </c>
      <c r="R15">
        <v>117</v>
      </c>
      <c r="T15">
        <v>-3776.1999999999971</v>
      </c>
      <c r="U15">
        <v>-3304.4000000000015</v>
      </c>
      <c r="W15">
        <v>5432.9999999999991</v>
      </c>
      <c r="X15">
        <v>6796.4</v>
      </c>
      <c r="AD15">
        <v>47687</v>
      </c>
      <c r="AE15">
        <v>1.330509363138801</v>
      </c>
      <c r="AI15">
        <v>47687</v>
      </c>
      <c r="AJ15">
        <v>1.330509363138801</v>
      </c>
    </row>
    <row r="16" spans="1:38" x14ac:dyDescent="0.25">
      <c r="B16">
        <v>74277</v>
      </c>
      <c r="C16">
        <v>35862</v>
      </c>
      <c r="D16">
        <v>99745</v>
      </c>
      <c r="E16">
        <v>84989</v>
      </c>
      <c r="F16">
        <v>106709</v>
      </c>
      <c r="H16">
        <v>82262</v>
      </c>
      <c r="J16">
        <f t="shared" si="0"/>
        <v>80316.399999999994</v>
      </c>
      <c r="K16">
        <f t="shared" si="1"/>
        <v>1.0242241933154375</v>
      </c>
      <c r="L16">
        <f t="shared" si="2"/>
        <v>106709</v>
      </c>
      <c r="M16">
        <f t="shared" si="3"/>
        <v>35862</v>
      </c>
      <c r="N16">
        <f t="shared" si="4"/>
        <v>80316.399999999994</v>
      </c>
      <c r="O16">
        <f t="shared" si="5"/>
        <v>70847</v>
      </c>
      <c r="Q16">
        <v>-2731</v>
      </c>
      <c r="R16">
        <v>11</v>
      </c>
      <c r="T16">
        <v>858.39999999999418</v>
      </c>
      <c r="U16">
        <v>410.79999999998836</v>
      </c>
      <c r="W16">
        <v>1968.4</v>
      </c>
      <c r="X16">
        <v>1439.6</v>
      </c>
      <c r="AB16">
        <v>80316.399999999994</v>
      </c>
      <c r="AC16">
        <v>1.0242241933154375</v>
      </c>
      <c r="AI16">
        <v>80316.399999999994</v>
      </c>
      <c r="AJ16">
        <v>1.0242241933154375</v>
      </c>
    </row>
    <row r="17" spans="2:38" x14ac:dyDescent="0.25">
      <c r="B17">
        <v>96954</v>
      </c>
      <c r="C17">
        <v>22157</v>
      </c>
      <c r="D17">
        <v>28266</v>
      </c>
      <c r="E17">
        <v>12437</v>
      </c>
      <c r="F17">
        <v>110977</v>
      </c>
      <c r="H17">
        <v>70251</v>
      </c>
      <c r="J17">
        <f t="shared" si="0"/>
        <v>54158.2</v>
      </c>
      <c r="K17">
        <f t="shared" si="1"/>
        <v>1.2971442920924257</v>
      </c>
      <c r="L17">
        <f t="shared" si="2"/>
        <v>110977</v>
      </c>
      <c r="M17">
        <f t="shared" si="3"/>
        <v>12437</v>
      </c>
      <c r="N17">
        <f t="shared" si="4"/>
        <v>54158.2</v>
      </c>
      <c r="O17">
        <f t="shared" si="5"/>
        <v>98540</v>
      </c>
      <c r="Q17">
        <v>-1458</v>
      </c>
      <c r="R17">
        <v>-813</v>
      </c>
      <c r="T17">
        <v>-3701</v>
      </c>
      <c r="U17">
        <v>-84.200000000004366</v>
      </c>
      <c r="W17">
        <v>11493.8</v>
      </c>
      <c r="X17">
        <v>2037</v>
      </c>
      <c r="Z17">
        <v>54158.2</v>
      </c>
      <c r="AA17">
        <v>1.2971442920924257</v>
      </c>
      <c r="AI17">
        <v>54158.2</v>
      </c>
      <c r="AJ17">
        <v>1.2971442920924257</v>
      </c>
    </row>
    <row r="18" spans="2:38" x14ac:dyDescent="0.25">
      <c r="B18">
        <v>69567</v>
      </c>
      <c r="C18">
        <v>80794</v>
      </c>
      <c r="D18">
        <v>77547</v>
      </c>
      <c r="E18">
        <v>50784</v>
      </c>
      <c r="F18">
        <v>96862</v>
      </c>
      <c r="H18">
        <v>75669</v>
      </c>
      <c r="J18">
        <f t="shared" si="0"/>
        <v>75110.8</v>
      </c>
      <c r="K18">
        <f t="shared" si="1"/>
        <v>1.0074316875868716</v>
      </c>
      <c r="L18">
        <f t="shared" si="2"/>
        <v>96862</v>
      </c>
      <c r="M18">
        <f t="shared" si="3"/>
        <v>50784</v>
      </c>
      <c r="N18">
        <f t="shared" si="4"/>
        <v>75110.8</v>
      </c>
      <c r="O18">
        <f t="shared" si="5"/>
        <v>46078</v>
      </c>
      <c r="Q18">
        <v>-9570</v>
      </c>
      <c r="R18">
        <v>-8878</v>
      </c>
      <c r="T18">
        <v>-509.59999999999127</v>
      </c>
      <c r="U18">
        <v>-281.59999999999127</v>
      </c>
      <c r="W18">
        <v>11793.2</v>
      </c>
      <c r="X18">
        <v>281.60000000000002</v>
      </c>
      <c r="AB18">
        <v>75110.8</v>
      </c>
      <c r="AC18">
        <v>1.0074316875868716</v>
      </c>
      <c r="AI18">
        <v>75110.8</v>
      </c>
      <c r="AJ18">
        <v>1.0074316875868716</v>
      </c>
    </row>
    <row r="19" spans="2:38" x14ac:dyDescent="0.25">
      <c r="B19">
        <v>58670</v>
      </c>
      <c r="C19">
        <v>63118</v>
      </c>
      <c r="D19">
        <v>24667</v>
      </c>
      <c r="E19">
        <v>110634</v>
      </c>
      <c r="F19">
        <v>64801</v>
      </c>
      <c r="H19">
        <v>67156</v>
      </c>
      <c r="J19">
        <f t="shared" si="0"/>
        <v>64378</v>
      </c>
      <c r="K19">
        <f t="shared" si="1"/>
        <v>1.0431513871198235</v>
      </c>
      <c r="L19">
        <f t="shared" si="2"/>
        <v>110634</v>
      </c>
      <c r="M19">
        <f t="shared" si="3"/>
        <v>24667</v>
      </c>
      <c r="N19">
        <f t="shared" si="4"/>
        <v>64378</v>
      </c>
      <c r="O19">
        <f t="shared" si="5"/>
        <v>85967</v>
      </c>
      <c r="Q19">
        <v>-9719</v>
      </c>
      <c r="R19">
        <v>-788</v>
      </c>
      <c r="T19">
        <v>-689</v>
      </c>
      <c r="U19">
        <v>-271.80000000000291</v>
      </c>
      <c r="W19">
        <v>5608.2</v>
      </c>
      <c r="X19">
        <v>508.6</v>
      </c>
      <c r="Z19">
        <v>64378</v>
      </c>
      <c r="AA19">
        <v>1.0431513871198235</v>
      </c>
      <c r="AI19">
        <v>64378</v>
      </c>
      <c r="AJ19">
        <v>1.0431513871198235</v>
      </c>
    </row>
    <row r="20" spans="2:38" x14ac:dyDescent="0.25">
      <c r="B20">
        <v>96263</v>
      </c>
      <c r="C20">
        <v>20244</v>
      </c>
      <c r="D20">
        <v>56453</v>
      </c>
      <c r="E20">
        <v>43879</v>
      </c>
      <c r="F20">
        <v>56288</v>
      </c>
      <c r="H20">
        <v>128386</v>
      </c>
      <c r="J20">
        <f t="shared" si="0"/>
        <v>54625.4</v>
      </c>
      <c r="K20">
        <f t="shared" si="1"/>
        <v>2.3502985790493067</v>
      </c>
      <c r="L20">
        <f t="shared" si="2"/>
        <v>96263</v>
      </c>
      <c r="M20">
        <f t="shared" si="3"/>
        <v>20244</v>
      </c>
      <c r="N20">
        <f t="shared" si="4"/>
        <v>54625.4</v>
      </c>
      <c r="O20">
        <f t="shared" si="5"/>
        <v>76019</v>
      </c>
      <c r="Q20">
        <v>20146</v>
      </c>
      <c r="R20">
        <v>-6903</v>
      </c>
      <c r="T20">
        <v>-10171</v>
      </c>
      <c r="U20">
        <v>-2748</v>
      </c>
      <c r="W20">
        <v>10171</v>
      </c>
      <c r="X20">
        <v>3010.8</v>
      </c>
      <c r="AD20">
        <v>54625.4</v>
      </c>
      <c r="AE20">
        <v>2.3502985790493067</v>
      </c>
      <c r="AK20">
        <v>54625.4</v>
      </c>
      <c r="AL20">
        <v>2.3502985790493067</v>
      </c>
    </row>
    <row r="21" spans="2:38" x14ac:dyDescent="0.25">
      <c r="B21">
        <v>45249</v>
      </c>
      <c r="C21">
        <v>43771</v>
      </c>
      <c r="D21">
        <v>27685</v>
      </c>
      <c r="E21">
        <v>78089</v>
      </c>
      <c r="F21">
        <v>66795</v>
      </c>
      <c r="H21">
        <v>59420</v>
      </c>
      <c r="J21">
        <f t="shared" si="0"/>
        <v>52317.8</v>
      </c>
      <c r="K21">
        <f t="shared" si="1"/>
        <v>1.1357511210333768</v>
      </c>
      <c r="L21">
        <f t="shared" si="2"/>
        <v>78089</v>
      </c>
      <c r="M21">
        <f t="shared" si="3"/>
        <v>27685</v>
      </c>
      <c r="N21">
        <f t="shared" si="4"/>
        <v>52317.8</v>
      </c>
      <c r="O21">
        <f t="shared" si="5"/>
        <v>50404</v>
      </c>
      <c r="Q21">
        <v>-7492</v>
      </c>
      <c r="R21">
        <v>15</v>
      </c>
      <c r="T21">
        <v>-5024.7999999999956</v>
      </c>
      <c r="U21">
        <v>485.40000000000146</v>
      </c>
      <c r="W21">
        <v>6644.4000000000005</v>
      </c>
      <c r="X21">
        <v>485.4</v>
      </c>
      <c r="Z21">
        <v>52317.8</v>
      </c>
      <c r="AA21">
        <v>1.1357511210333768</v>
      </c>
      <c r="AI21">
        <v>52317.8</v>
      </c>
      <c r="AJ21">
        <v>1.1357511210333768</v>
      </c>
    </row>
    <row r="22" spans="2:38" x14ac:dyDescent="0.25">
      <c r="B22">
        <v>70578</v>
      </c>
      <c r="C22">
        <v>82974</v>
      </c>
      <c r="D22">
        <v>102563</v>
      </c>
      <c r="E22">
        <v>21811</v>
      </c>
      <c r="F22">
        <v>95194</v>
      </c>
      <c r="H22">
        <v>115185</v>
      </c>
      <c r="J22">
        <f t="shared" si="0"/>
        <v>74624</v>
      </c>
      <c r="K22">
        <f t="shared" si="1"/>
        <v>1.5435382718696398</v>
      </c>
      <c r="L22">
        <f t="shared" si="2"/>
        <v>102563</v>
      </c>
      <c r="M22">
        <f t="shared" si="3"/>
        <v>21811</v>
      </c>
      <c r="N22">
        <f t="shared" si="4"/>
        <v>74624</v>
      </c>
      <c r="O22">
        <f t="shared" si="5"/>
        <v>80752</v>
      </c>
      <c r="Q22">
        <v>-12489</v>
      </c>
      <c r="R22">
        <v>15</v>
      </c>
      <c r="T22">
        <v>2472.1999999999971</v>
      </c>
      <c r="U22">
        <v>-756.60000000000582</v>
      </c>
      <c r="W22">
        <v>14362.6</v>
      </c>
      <c r="X22">
        <v>1111.8000000000002</v>
      </c>
      <c r="AF22">
        <v>74624</v>
      </c>
      <c r="AG22">
        <v>1.5435382718696398</v>
      </c>
      <c r="AI22">
        <v>74624</v>
      </c>
      <c r="AJ22">
        <v>1.5435382718696398</v>
      </c>
    </row>
    <row r="23" spans="2:38" x14ac:dyDescent="0.25">
      <c r="B23">
        <v>94431</v>
      </c>
      <c r="C23">
        <v>69717</v>
      </c>
      <c r="D23">
        <v>29802</v>
      </c>
      <c r="E23">
        <v>10068</v>
      </c>
      <c r="F23">
        <v>38546</v>
      </c>
      <c r="H23">
        <v>49466</v>
      </c>
      <c r="J23">
        <f t="shared" si="0"/>
        <v>48512.800000000003</v>
      </c>
      <c r="K23">
        <f t="shared" si="1"/>
        <v>1.0196484226843223</v>
      </c>
      <c r="L23">
        <f t="shared" si="2"/>
        <v>94431</v>
      </c>
      <c r="M23">
        <f t="shared" si="3"/>
        <v>10068</v>
      </c>
      <c r="N23">
        <f t="shared" si="4"/>
        <v>48512.800000000003</v>
      </c>
      <c r="O23">
        <f t="shared" si="5"/>
        <v>84363</v>
      </c>
      <c r="Q23">
        <v>-15109</v>
      </c>
      <c r="R23">
        <v>7</v>
      </c>
      <c r="T23">
        <v>2953.6000000000058</v>
      </c>
      <c r="U23">
        <v>-183.79999999999563</v>
      </c>
      <c r="W23">
        <v>3972.3999999999996</v>
      </c>
      <c r="X23">
        <v>198.6</v>
      </c>
      <c r="Z23">
        <v>48512.800000000003</v>
      </c>
      <c r="AA23">
        <v>1.0196484226843223</v>
      </c>
      <c r="AI23">
        <v>48512.800000000003</v>
      </c>
      <c r="AJ23">
        <v>1.0196484226843223</v>
      </c>
    </row>
    <row r="24" spans="2:38" x14ac:dyDescent="0.25">
      <c r="B24">
        <v>104303</v>
      </c>
      <c r="C24">
        <v>82617</v>
      </c>
      <c r="D24">
        <v>61846</v>
      </c>
      <c r="E24">
        <v>34102</v>
      </c>
      <c r="F24">
        <v>18410</v>
      </c>
      <c r="H24">
        <v>74200</v>
      </c>
      <c r="J24">
        <f t="shared" si="0"/>
        <v>60255.6</v>
      </c>
      <c r="K24">
        <f t="shared" si="1"/>
        <v>1.2314208139990308</v>
      </c>
      <c r="L24">
        <f t="shared" si="2"/>
        <v>104303</v>
      </c>
      <c r="M24">
        <f t="shared" si="3"/>
        <v>18410</v>
      </c>
      <c r="N24">
        <f t="shared" si="4"/>
        <v>60255.6</v>
      </c>
      <c r="O24">
        <f t="shared" si="5"/>
        <v>85893</v>
      </c>
      <c r="Q24">
        <v>-12638</v>
      </c>
      <c r="R24">
        <v>768</v>
      </c>
      <c r="T24">
        <v>-3950.4000000000015</v>
      </c>
      <c r="U24">
        <v>-612.59999999999854</v>
      </c>
      <c r="W24">
        <v>4630</v>
      </c>
      <c r="X24">
        <v>1330.2</v>
      </c>
      <c r="Z24">
        <v>60255.6</v>
      </c>
      <c r="AA24">
        <v>1.2314208139990308</v>
      </c>
      <c r="AI24">
        <v>60255.6</v>
      </c>
      <c r="AJ24">
        <v>1.2314208139990308</v>
      </c>
    </row>
    <row r="25" spans="2:38" x14ac:dyDescent="0.25">
      <c r="B25">
        <v>28363</v>
      </c>
      <c r="C25">
        <v>101747</v>
      </c>
      <c r="D25">
        <v>12755</v>
      </c>
      <c r="E25">
        <v>114882</v>
      </c>
      <c r="F25">
        <v>13190</v>
      </c>
      <c r="H25">
        <v>66037</v>
      </c>
      <c r="J25">
        <f t="shared" si="0"/>
        <v>54187.4</v>
      </c>
      <c r="K25">
        <f t="shared" si="1"/>
        <v>1.2186781428893063</v>
      </c>
      <c r="L25">
        <f t="shared" si="2"/>
        <v>114882</v>
      </c>
      <c r="M25">
        <f t="shared" si="3"/>
        <v>12755</v>
      </c>
      <c r="N25">
        <f t="shared" si="4"/>
        <v>54187.4</v>
      </c>
      <c r="O25">
        <f t="shared" si="5"/>
        <v>102127</v>
      </c>
      <c r="Q25">
        <v>-2474</v>
      </c>
      <c r="R25">
        <v>-9</v>
      </c>
      <c r="T25">
        <v>4938.2000000000044</v>
      </c>
      <c r="U25">
        <v>1710.5999999999985</v>
      </c>
      <c r="W25">
        <v>5233.4000000000005</v>
      </c>
      <c r="X25">
        <v>1710.6</v>
      </c>
      <c r="Z25">
        <v>54187.4</v>
      </c>
      <c r="AA25">
        <v>1.2186781428893063</v>
      </c>
      <c r="AI25">
        <v>54187.4</v>
      </c>
      <c r="AJ25">
        <v>1.2186781428893063</v>
      </c>
    </row>
    <row r="26" spans="2:38" x14ac:dyDescent="0.25">
      <c r="B26">
        <v>55244</v>
      </c>
      <c r="C26">
        <v>120591</v>
      </c>
      <c r="D26">
        <v>6311</v>
      </c>
      <c r="E26">
        <v>115228</v>
      </c>
      <c r="F26">
        <v>83656</v>
      </c>
      <c r="H26">
        <v>104412</v>
      </c>
      <c r="J26">
        <f t="shared" si="0"/>
        <v>76206</v>
      </c>
      <c r="K26">
        <f t="shared" si="1"/>
        <v>1.3701283363514685</v>
      </c>
      <c r="L26">
        <f t="shared" si="2"/>
        <v>120591</v>
      </c>
      <c r="M26">
        <f t="shared" si="3"/>
        <v>6311</v>
      </c>
      <c r="N26">
        <f t="shared" si="4"/>
        <v>76206</v>
      </c>
      <c r="O26">
        <f t="shared" si="5"/>
        <v>114280</v>
      </c>
      <c r="Q26">
        <v>-15390</v>
      </c>
      <c r="R26">
        <v>-11084</v>
      </c>
      <c r="T26">
        <v>-2169.6000000000058</v>
      </c>
      <c r="U26">
        <v>223</v>
      </c>
      <c r="W26">
        <v>3656.7999999999997</v>
      </c>
      <c r="X26">
        <v>4544.2</v>
      </c>
      <c r="AF26">
        <v>76206</v>
      </c>
      <c r="AG26">
        <v>1.3701283363514685</v>
      </c>
      <c r="AI26">
        <v>76206</v>
      </c>
      <c r="AJ26">
        <v>1.3701283363514685</v>
      </c>
    </row>
    <row r="27" spans="2:38" x14ac:dyDescent="0.25">
      <c r="B27">
        <v>89731</v>
      </c>
      <c r="C27">
        <v>104185</v>
      </c>
      <c r="D27">
        <v>32101</v>
      </c>
      <c r="E27">
        <v>16375</v>
      </c>
      <c r="F27">
        <v>104517</v>
      </c>
      <c r="H27">
        <v>111285</v>
      </c>
      <c r="J27">
        <f t="shared" si="0"/>
        <v>69381.8</v>
      </c>
      <c r="K27">
        <f t="shared" si="1"/>
        <v>1.603950892020674</v>
      </c>
      <c r="L27">
        <f t="shared" si="2"/>
        <v>104517</v>
      </c>
      <c r="M27">
        <f t="shared" si="3"/>
        <v>16375</v>
      </c>
      <c r="N27">
        <f t="shared" si="4"/>
        <v>69381.8</v>
      </c>
      <c r="O27">
        <f t="shared" si="5"/>
        <v>88142</v>
      </c>
      <c r="Q27">
        <v>12639</v>
      </c>
      <c r="R27">
        <v>-3243</v>
      </c>
      <c r="T27">
        <v>-556</v>
      </c>
      <c r="U27">
        <v>-2058.1999999999971</v>
      </c>
      <c r="W27">
        <v>8066.4</v>
      </c>
      <c r="X27">
        <v>3533</v>
      </c>
      <c r="AB27">
        <v>69381.8</v>
      </c>
      <c r="AC27">
        <v>1.603950892020674</v>
      </c>
      <c r="AI27">
        <v>69381.8</v>
      </c>
      <c r="AJ27">
        <v>1.603950892020674</v>
      </c>
    </row>
    <row r="28" spans="2:38" x14ac:dyDescent="0.25">
      <c r="B28">
        <v>119178</v>
      </c>
      <c r="C28">
        <v>62845</v>
      </c>
      <c r="D28">
        <v>21332</v>
      </c>
      <c r="E28">
        <v>13074</v>
      </c>
      <c r="F28">
        <v>55454</v>
      </c>
      <c r="H28">
        <v>70299</v>
      </c>
      <c r="J28">
        <f t="shared" si="0"/>
        <v>54376.6</v>
      </c>
      <c r="K28">
        <f t="shared" si="1"/>
        <v>1.2928171308982173</v>
      </c>
      <c r="L28">
        <f t="shared" si="2"/>
        <v>119178</v>
      </c>
      <c r="M28">
        <f t="shared" si="3"/>
        <v>13074</v>
      </c>
      <c r="N28">
        <f t="shared" si="4"/>
        <v>54376.6</v>
      </c>
      <c r="O28">
        <f t="shared" si="5"/>
        <v>106104</v>
      </c>
      <c r="Q28">
        <v>13719</v>
      </c>
      <c r="R28">
        <v>488</v>
      </c>
      <c r="T28">
        <v>3676</v>
      </c>
      <c r="U28">
        <v>3707.7999999999956</v>
      </c>
      <c r="W28">
        <v>7903.5999999999995</v>
      </c>
      <c r="X28">
        <v>4971</v>
      </c>
      <c r="Z28">
        <v>54376.6</v>
      </c>
      <c r="AA28">
        <v>1.2928171308982173</v>
      </c>
      <c r="AI28">
        <v>54376.6</v>
      </c>
      <c r="AJ28">
        <v>1.2928171308982173</v>
      </c>
    </row>
    <row r="29" spans="2:38" x14ac:dyDescent="0.25">
      <c r="B29">
        <v>100662</v>
      </c>
      <c r="C29">
        <v>93398</v>
      </c>
      <c r="D29">
        <v>28777</v>
      </c>
      <c r="E29">
        <v>15078</v>
      </c>
      <c r="F29">
        <v>26813</v>
      </c>
      <c r="H29">
        <v>96723</v>
      </c>
      <c r="J29">
        <f t="shared" si="0"/>
        <v>52945.599999999999</v>
      </c>
      <c r="K29">
        <f t="shared" si="1"/>
        <v>1.826837357589677</v>
      </c>
      <c r="L29">
        <f t="shared" si="2"/>
        <v>100662</v>
      </c>
      <c r="M29">
        <f t="shared" si="3"/>
        <v>15078</v>
      </c>
      <c r="N29">
        <f t="shared" si="4"/>
        <v>52945.599999999999</v>
      </c>
      <c r="O29">
        <f t="shared" si="5"/>
        <v>85584</v>
      </c>
      <c r="Q29">
        <v>-3276</v>
      </c>
      <c r="R29">
        <v>3352</v>
      </c>
      <c r="T29">
        <v>8739.4000000000015</v>
      </c>
      <c r="U29">
        <v>1267.5999999999985</v>
      </c>
      <c r="W29">
        <v>13101.8</v>
      </c>
      <c r="X29">
        <v>3162.8</v>
      </c>
      <c r="AD29">
        <v>52945.599999999999</v>
      </c>
      <c r="AE29">
        <v>1.826837357589677</v>
      </c>
      <c r="AK29">
        <v>52945.599999999999</v>
      </c>
      <c r="AL29">
        <v>1.826837357589677</v>
      </c>
    </row>
    <row r="30" spans="2:38" x14ac:dyDescent="0.25">
      <c r="B30">
        <v>81236</v>
      </c>
      <c r="C30">
        <v>69531</v>
      </c>
      <c r="D30">
        <v>109393</v>
      </c>
      <c r="E30">
        <v>89333</v>
      </c>
      <c r="F30">
        <v>65110</v>
      </c>
      <c r="H30">
        <v>136124</v>
      </c>
      <c r="J30">
        <f t="shared" si="0"/>
        <v>82920.600000000006</v>
      </c>
      <c r="K30">
        <f t="shared" si="1"/>
        <v>1.6416186086448963</v>
      </c>
      <c r="L30">
        <f t="shared" si="2"/>
        <v>109393</v>
      </c>
      <c r="M30">
        <f t="shared" si="3"/>
        <v>65110</v>
      </c>
      <c r="N30">
        <f t="shared" si="4"/>
        <v>82920.600000000006</v>
      </c>
      <c r="O30">
        <f t="shared" si="5"/>
        <v>44283</v>
      </c>
      <c r="Q30">
        <v>-2374</v>
      </c>
      <c r="R30">
        <v>-2064</v>
      </c>
      <c r="T30">
        <v>3757.8000000000029</v>
      </c>
      <c r="U30">
        <v>1787.6000000000058</v>
      </c>
      <c r="W30">
        <v>5156.2</v>
      </c>
      <c r="X30">
        <v>1900.8</v>
      </c>
      <c r="AF30">
        <v>82920.600000000006</v>
      </c>
      <c r="AG30">
        <v>1.6416186086448963</v>
      </c>
      <c r="AI30">
        <v>82920.600000000006</v>
      </c>
      <c r="AJ30">
        <v>1.6416186086448963</v>
      </c>
    </row>
    <row r="31" spans="2:38" x14ac:dyDescent="0.25">
      <c r="B31">
        <v>12892</v>
      </c>
      <c r="C31">
        <v>77497</v>
      </c>
      <c r="D31">
        <v>81661</v>
      </c>
      <c r="E31">
        <v>87775</v>
      </c>
      <c r="F31">
        <v>101491</v>
      </c>
      <c r="H31">
        <v>93688</v>
      </c>
      <c r="J31">
        <f t="shared" si="0"/>
        <v>72263.199999999997</v>
      </c>
      <c r="K31">
        <f t="shared" si="1"/>
        <v>1.2964828571112268</v>
      </c>
      <c r="L31">
        <f t="shared" si="2"/>
        <v>101491</v>
      </c>
      <c r="M31">
        <f t="shared" si="3"/>
        <v>12892</v>
      </c>
      <c r="N31">
        <f t="shared" si="4"/>
        <v>72263.199999999997</v>
      </c>
      <c r="O31">
        <f t="shared" si="5"/>
        <v>88599</v>
      </c>
      <c r="Q31">
        <v>7834</v>
      </c>
      <c r="R31">
        <v>-2</v>
      </c>
      <c r="T31">
        <v>-9335</v>
      </c>
      <c r="U31">
        <v>-1820.8000000000029</v>
      </c>
      <c r="W31">
        <v>9335</v>
      </c>
      <c r="X31">
        <v>1988.4</v>
      </c>
      <c r="AB31">
        <v>72263.199999999997</v>
      </c>
      <c r="AC31">
        <v>1.2964828571112268</v>
      </c>
      <c r="AI31">
        <v>72263.199999999997</v>
      </c>
      <c r="AJ31">
        <v>1.2964828571112268</v>
      </c>
    </row>
    <row r="32" spans="2:38" x14ac:dyDescent="0.25">
      <c r="B32">
        <v>113100</v>
      </c>
      <c r="C32">
        <v>20208</v>
      </c>
      <c r="D32">
        <v>88419</v>
      </c>
      <c r="E32">
        <v>29792</v>
      </c>
      <c r="F32">
        <v>20875</v>
      </c>
      <c r="H32">
        <v>60764</v>
      </c>
      <c r="J32">
        <f t="shared" si="0"/>
        <v>54478.8</v>
      </c>
      <c r="K32">
        <f t="shared" si="1"/>
        <v>1.1153696483769833</v>
      </c>
      <c r="L32">
        <f t="shared" si="2"/>
        <v>113100</v>
      </c>
      <c r="M32">
        <f t="shared" si="3"/>
        <v>20208</v>
      </c>
      <c r="N32">
        <f t="shared" si="4"/>
        <v>54478.8</v>
      </c>
      <c r="O32">
        <f t="shared" si="5"/>
        <v>92892</v>
      </c>
      <c r="Q32">
        <v>-6886</v>
      </c>
      <c r="R32">
        <v>-7314</v>
      </c>
      <c r="T32">
        <v>5820</v>
      </c>
      <c r="U32">
        <v>967.40000000000146</v>
      </c>
      <c r="W32">
        <v>8912.4</v>
      </c>
      <c r="X32">
        <v>3058.6000000000004</v>
      </c>
      <c r="Z32">
        <v>54478.8</v>
      </c>
      <c r="AA32">
        <v>1.1153696483769833</v>
      </c>
      <c r="AI32">
        <v>54478.8</v>
      </c>
      <c r="AJ32">
        <v>1.1153696483769833</v>
      </c>
    </row>
    <row r="33" spans="2:38" x14ac:dyDescent="0.25">
      <c r="B33">
        <v>96106</v>
      </c>
      <c r="C33">
        <v>57034</v>
      </c>
      <c r="D33">
        <v>45949</v>
      </c>
      <c r="E33">
        <v>82335</v>
      </c>
      <c r="F33">
        <v>62729</v>
      </c>
      <c r="H33">
        <v>108111</v>
      </c>
      <c r="J33">
        <f t="shared" si="0"/>
        <v>68830.600000000006</v>
      </c>
      <c r="K33">
        <f t="shared" si="1"/>
        <v>1.5706822256380155</v>
      </c>
      <c r="L33">
        <f t="shared" si="2"/>
        <v>96106</v>
      </c>
      <c r="M33">
        <f t="shared" si="3"/>
        <v>45949</v>
      </c>
      <c r="N33">
        <f t="shared" si="4"/>
        <v>68830.600000000006</v>
      </c>
      <c r="O33">
        <f t="shared" si="5"/>
        <v>50157</v>
      </c>
      <c r="Q33">
        <v>-1974</v>
      </c>
      <c r="R33">
        <v>35</v>
      </c>
      <c r="T33">
        <v>-6002.5999999999913</v>
      </c>
      <c r="U33">
        <v>-1501.5999999999913</v>
      </c>
      <c r="W33">
        <v>8777</v>
      </c>
      <c r="X33">
        <v>3113.2000000000003</v>
      </c>
      <c r="AF33">
        <v>68830.600000000006</v>
      </c>
      <c r="AG33">
        <v>1.5706822256380155</v>
      </c>
      <c r="AI33">
        <v>68830.600000000006</v>
      </c>
      <c r="AJ33">
        <v>1.5706822256380155</v>
      </c>
    </row>
    <row r="34" spans="2:38" x14ac:dyDescent="0.25">
      <c r="B34">
        <v>44087</v>
      </c>
      <c r="C34">
        <v>85237</v>
      </c>
      <c r="D34">
        <v>110667</v>
      </c>
      <c r="E34">
        <v>35799</v>
      </c>
      <c r="F34">
        <v>108031</v>
      </c>
      <c r="H34">
        <v>94233</v>
      </c>
      <c r="J34">
        <f t="shared" ref="J34:J65" si="6">AVERAGE(B34:F34)</f>
        <v>76764.2</v>
      </c>
      <c r="K34">
        <f t="shared" ref="K34:K65" si="7">H34/J34</f>
        <v>1.2275644115355857</v>
      </c>
      <c r="L34">
        <f t="shared" ref="L34:L65" si="8">MAX(B34:F34)</f>
        <v>110667</v>
      </c>
      <c r="M34">
        <f t="shared" ref="M34:M65" si="9">MIN(B34:F34)</f>
        <v>35799</v>
      </c>
      <c r="N34">
        <f t="shared" ref="N34:N65" si="10">AVERAGE(B34:F34)</f>
        <v>76764.2</v>
      </c>
      <c r="O34">
        <f t="shared" ref="O34:O65" si="11">L34-M34</f>
        <v>74868</v>
      </c>
      <c r="Q34">
        <v>-5028</v>
      </c>
      <c r="R34">
        <v>1834</v>
      </c>
      <c r="T34">
        <v>4907.5999999999913</v>
      </c>
      <c r="U34">
        <v>-1198.8000000000029</v>
      </c>
      <c r="W34">
        <v>9813.5999999999985</v>
      </c>
      <c r="X34">
        <v>2462.4</v>
      </c>
      <c r="AB34">
        <v>76764.2</v>
      </c>
      <c r="AC34">
        <v>1.2275644115355857</v>
      </c>
      <c r="AI34">
        <v>76764.2</v>
      </c>
      <c r="AJ34">
        <v>1.2275644115355857</v>
      </c>
    </row>
    <row r="35" spans="2:38" x14ac:dyDescent="0.25">
      <c r="B35">
        <v>108063</v>
      </c>
      <c r="C35">
        <v>99188</v>
      </c>
      <c r="D35">
        <v>94643</v>
      </c>
      <c r="E35">
        <v>12651</v>
      </c>
      <c r="F35">
        <v>27267</v>
      </c>
      <c r="H35">
        <v>92584</v>
      </c>
      <c r="J35">
        <f t="shared" si="6"/>
        <v>68362.399999999994</v>
      </c>
      <c r="K35">
        <f t="shared" si="7"/>
        <v>1.3543117269142102</v>
      </c>
      <c r="L35">
        <f t="shared" si="8"/>
        <v>108063</v>
      </c>
      <c r="M35">
        <f t="shared" si="9"/>
        <v>12651</v>
      </c>
      <c r="N35">
        <f t="shared" si="10"/>
        <v>68362.399999999994</v>
      </c>
      <c r="O35">
        <f t="shared" si="11"/>
        <v>95412</v>
      </c>
      <c r="Q35">
        <v>-11228</v>
      </c>
      <c r="R35">
        <v>206</v>
      </c>
      <c r="T35">
        <v>2557.3999999999942</v>
      </c>
      <c r="U35">
        <v>1692.5999999999913</v>
      </c>
      <c r="W35">
        <v>7870.1999999999989</v>
      </c>
      <c r="X35">
        <v>2052.6</v>
      </c>
      <c r="AF35">
        <v>68362.399999999994</v>
      </c>
      <c r="AG35">
        <v>1.3543117269142102</v>
      </c>
      <c r="AI35">
        <v>68362.399999999994</v>
      </c>
      <c r="AJ35">
        <v>1.3543117269142102</v>
      </c>
    </row>
    <row r="36" spans="2:38" x14ac:dyDescent="0.25">
      <c r="B36">
        <v>46782</v>
      </c>
      <c r="C36">
        <v>56355</v>
      </c>
      <c r="D36">
        <v>26981</v>
      </c>
      <c r="E36">
        <v>110432</v>
      </c>
      <c r="F36">
        <v>21427</v>
      </c>
      <c r="H36">
        <v>81817</v>
      </c>
      <c r="J36">
        <f t="shared" si="6"/>
        <v>52395.4</v>
      </c>
      <c r="K36">
        <f t="shared" si="7"/>
        <v>1.5615302106673485</v>
      </c>
      <c r="L36">
        <f t="shared" si="8"/>
        <v>110432</v>
      </c>
      <c r="M36">
        <f t="shared" si="9"/>
        <v>21427</v>
      </c>
      <c r="N36">
        <f t="shared" si="10"/>
        <v>52395.4</v>
      </c>
      <c r="O36">
        <f t="shared" si="11"/>
        <v>89005</v>
      </c>
      <c r="Q36">
        <v>-16829</v>
      </c>
      <c r="R36">
        <v>-9537</v>
      </c>
      <c r="T36">
        <v>1399.5999999999985</v>
      </c>
      <c r="U36">
        <v>2590.5999999999985</v>
      </c>
      <c r="W36">
        <v>6734.7999999999993</v>
      </c>
      <c r="X36">
        <v>3083.3999999999996</v>
      </c>
      <c r="AD36">
        <v>52395.4</v>
      </c>
      <c r="AE36">
        <v>1.5615302106673485</v>
      </c>
      <c r="AI36">
        <v>52395.4</v>
      </c>
      <c r="AJ36">
        <v>1.5615302106673485</v>
      </c>
    </row>
    <row r="37" spans="2:38" x14ac:dyDescent="0.25">
      <c r="B37">
        <v>86906</v>
      </c>
      <c r="C37">
        <v>98614</v>
      </c>
      <c r="D37">
        <v>96840</v>
      </c>
      <c r="E37">
        <v>27869</v>
      </c>
      <c r="F37">
        <v>46311</v>
      </c>
      <c r="H37">
        <v>124127</v>
      </c>
      <c r="J37">
        <f t="shared" si="6"/>
        <v>71308</v>
      </c>
      <c r="K37">
        <f t="shared" si="7"/>
        <v>1.7407163291636283</v>
      </c>
      <c r="L37">
        <f t="shared" si="8"/>
        <v>98614</v>
      </c>
      <c r="M37">
        <f t="shared" si="9"/>
        <v>27869</v>
      </c>
      <c r="N37">
        <f t="shared" si="10"/>
        <v>71308</v>
      </c>
      <c r="O37">
        <f t="shared" si="11"/>
        <v>70745</v>
      </c>
      <c r="Q37">
        <v>5309</v>
      </c>
      <c r="R37">
        <v>-5</v>
      </c>
      <c r="T37">
        <v>-2516.6000000000058</v>
      </c>
      <c r="U37">
        <v>730.60000000000582</v>
      </c>
      <c r="W37">
        <v>12951.4</v>
      </c>
      <c r="X37">
        <v>2503.7999999999997</v>
      </c>
      <c r="AF37">
        <v>71308</v>
      </c>
      <c r="AG37">
        <v>1.7407163291636283</v>
      </c>
      <c r="AK37">
        <v>71308</v>
      </c>
      <c r="AL37">
        <v>1.7407163291636283</v>
      </c>
    </row>
    <row r="38" spans="2:38" x14ac:dyDescent="0.25">
      <c r="B38">
        <v>98201</v>
      </c>
      <c r="C38">
        <v>12694</v>
      </c>
      <c r="D38">
        <v>91517</v>
      </c>
      <c r="E38">
        <v>23864</v>
      </c>
      <c r="F38">
        <v>102479</v>
      </c>
      <c r="H38">
        <v>91240</v>
      </c>
      <c r="J38">
        <f t="shared" si="6"/>
        <v>65751</v>
      </c>
      <c r="K38">
        <f t="shared" si="7"/>
        <v>1.3876595032775167</v>
      </c>
      <c r="L38">
        <f t="shared" si="8"/>
        <v>102479</v>
      </c>
      <c r="M38">
        <f t="shared" si="9"/>
        <v>12694</v>
      </c>
      <c r="N38">
        <f t="shared" si="10"/>
        <v>65751</v>
      </c>
      <c r="O38">
        <f t="shared" si="11"/>
        <v>89785</v>
      </c>
      <c r="Q38">
        <v>-11834</v>
      </c>
      <c r="R38">
        <v>156</v>
      </c>
      <c r="T38">
        <v>3734.4000000000015</v>
      </c>
      <c r="U38">
        <v>1394.8000000000029</v>
      </c>
      <c r="W38">
        <v>7810</v>
      </c>
      <c r="X38">
        <v>1834.3999999999999</v>
      </c>
      <c r="AD38">
        <v>65751</v>
      </c>
      <c r="AE38">
        <v>1.3876595032775167</v>
      </c>
      <c r="AI38">
        <v>65751</v>
      </c>
      <c r="AJ38">
        <v>1.3876595032775167</v>
      </c>
    </row>
    <row r="39" spans="2:38" x14ac:dyDescent="0.25">
      <c r="B39">
        <v>53266</v>
      </c>
      <c r="C39">
        <v>110712</v>
      </c>
      <c r="D39">
        <v>12641</v>
      </c>
      <c r="E39">
        <v>102709</v>
      </c>
      <c r="F39">
        <v>110336</v>
      </c>
      <c r="H39">
        <v>132190</v>
      </c>
      <c r="J39">
        <f t="shared" si="6"/>
        <v>77932.800000000003</v>
      </c>
      <c r="K39">
        <f t="shared" si="7"/>
        <v>1.6962049355342037</v>
      </c>
      <c r="L39">
        <f t="shared" si="8"/>
        <v>110712</v>
      </c>
      <c r="M39">
        <f t="shared" si="9"/>
        <v>12641</v>
      </c>
      <c r="N39">
        <f t="shared" si="10"/>
        <v>77932.800000000003</v>
      </c>
      <c r="O39">
        <f t="shared" si="11"/>
        <v>98071</v>
      </c>
      <c r="Q39">
        <v>-35</v>
      </c>
      <c r="R39">
        <v>-8</v>
      </c>
      <c r="T39">
        <v>-3370.1999999999971</v>
      </c>
      <c r="U39">
        <v>-226.19999999999709</v>
      </c>
      <c r="W39">
        <v>5935.4000000000005</v>
      </c>
      <c r="X39">
        <v>235.8</v>
      </c>
      <c r="AF39">
        <v>77932.800000000003</v>
      </c>
      <c r="AG39">
        <v>1.6962049355342037</v>
      </c>
      <c r="AI39">
        <v>77932.800000000003</v>
      </c>
      <c r="AJ39">
        <v>1.6962049355342037</v>
      </c>
    </row>
    <row r="40" spans="2:38" x14ac:dyDescent="0.25">
      <c r="B40">
        <v>15251</v>
      </c>
      <c r="C40">
        <v>37387</v>
      </c>
      <c r="D40">
        <v>10072</v>
      </c>
      <c r="E40">
        <v>8239</v>
      </c>
      <c r="F40">
        <v>110586</v>
      </c>
      <c r="H40">
        <v>45140</v>
      </c>
      <c r="J40">
        <f t="shared" si="6"/>
        <v>36307</v>
      </c>
      <c r="K40">
        <f t="shared" si="7"/>
        <v>1.2432864185969648</v>
      </c>
      <c r="L40">
        <f t="shared" si="8"/>
        <v>110586</v>
      </c>
      <c r="M40">
        <f t="shared" si="9"/>
        <v>8239</v>
      </c>
      <c r="N40">
        <f t="shared" si="10"/>
        <v>36307</v>
      </c>
      <c r="O40">
        <f t="shared" si="11"/>
        <v>102347</v>
      </c>
      <c r="Q40">
        <v>4304</v>
      </c>
      <c r="R40">
        <v>1521</v>
      </c>
      <c r="T40">
        <v>95.80000000000291</v>
      </c>
      <c r="U40">
        <v>-1741</v>
      </c>
      <c r="W40">
        <v>5612.6</v>
      </c>
      <c r="X40">
        <v>4511.8</v>
      </c>
      <c r="Z40">
        <v>36307</v>
      </c>
      <c r="AA40">
        <v>1.2432864185969648</v>
      </c>
      <c r="AI40">
        <v>36307</v>
      </c>
      <c r="AJ40">
        <v>1.2432864185969648</v>
      </c>
    </row>
    <row r="41" spans="2:38" x14ac:dyDescent="0.25">
      <c r="B41">
        <v>118806</v>
      </c>
      <c r="C41">
        <v>12184</v>
      </c>
      <c r="D41">
        <v>17176</v>
      </c>
      <c r="E41">
        <v>11305</v>
      </c>
      <c r="F41">
        <v>102060</v>
      </c>
      <c r="H41">
        <v>87173</v>
      </c>
      <c r="J41">
        <f t="shared" si="6"/>
        <v>52306.2</v>
      </c>
      <c r="K41">
        <f t="shared" si="7"/>
        <v>1.6665901938967083</v>
      </c>
      <c r="L41">
        <f t="shared" si="8"/>
        <v>118806</v>
      </c>
      <c r="M41">
        <f t="shared" si="9"/>
        <v>11305</v>
      </c>
      <c r="N41">
        <f t="shared" si="10"/>
        <v>52306.2</v>
      </c>
      <c r="O41">
        <f t="shared" si="11"/>
        <v>107501</v>
      </c>
      <c r="Q41">
        <v>3779</v>
      </c>
      <c r="R41">
        <v>305</v>
      </c>
      <c r="T41">
        <v>2712.5999999999985</v>
      </c>
      <c r="U41">
        <v>2900</v>
      </c>
      <c r="W41">
        <v>5588.6</v>
      </c>
      <c r="X41">
        <v>2900</v>
      </c>
      <c r="AD41">
        <v>52306.2</v>
      </c>
      <c r="AE41">
        <v>1.6665901938967083</v>
      </c>
      <c r="AK41">
        <v>52306.2</v>
      </c>
      <c r="AL41">
        <v>1.6665901938967083</v>
      </c>
    </row>
    <row r="42" spans="2:38" x14ac:dyDescent="0.25">
      <c r="B42">
        <v>50147</v>
      </c>
      <c r="C42">
        <v>37851</v>
      </c>
      <c r="D42">
        <v>99018</v>
      </c>
      <c r="E42">
        <v>53335</v>
      </c>
      <c r="F42">
        <v>18950</v>
      </c>
      <c r="H42">
        <v>64338</v>
      </c>
      <c r="J42">
        <f t="shared" si="6"/>
        <v>51860.2</v>
      </c>
      <c r="K42">
        <f t="shared" si="7"/>
        <v>1.2406045483819963</v>
      </c>
      <c r="L42">
        <f t="shared" si="8"/>
        <v>99018</v>
      </c>
      <c r="M42">
        <f t="shared" si="9"/>
        <v>18950</v>
      </c>
      <c r="N42">
        <f t="shared" si="10"/>
        <v>51860.2</v>
      </c>
      <c r="O42">
        <f t="shared" si="11"/>
        <v>80068</v>
      </c>
      <c r="Q42">
        <v>10218</v>
      </c>
      <c r="R42">
        <v>104</v>
      </c>
      <c r="T42">
        <v>643</v>
      </c>
      <c r="U42">
        <v>368.39999999999418</v>
      </c>
      <c r="W42">
        <v>10545.8</v>
      </c>
      <c r="X42">
        <v>3541.6</v>
      </c>
      <c r="Z42">
        <v>51860.2</v>
      </c>
      <c r="AA42">
        <v>1.2406045483819963</v>
      </c>
      <c r="AI42">
        <v>51860.2</v>
      </c>
      <c r="AJ42">
        <v>1.2406045483819963</v>
      </c>
    </row>
    <row r="43" spans="2:38" x14ac:dyDescent="0.25">
      <c r="B43">
        <v>73438</v>
      </c>
      <c r="C43">
        <v>32391</v>
      </c>
      <c r="D43">
        <v>40240</v>
      </c>
      <c r="E43">
        <v>13539</v>
      </c>
      <c r="F43">
        <v>52223</v>
      </c>
      <c r="H43">
        <v>74520</v>
      </c>
      <c r="J43">
        <f t="shared" si="6"/>
        <v>42366.2</v>
      </c>
      <c r="K43">
        <f t="shared" si="7"/>
        <v>1.7589493511336869</v>
      </c>
      <c r="L43">
        <f t="shared" si="8"/>
        <v>73438</v>
      </c>
      <c r="M43">
        <f t="shared" si="9"/>
        <v>13539</v>
      </c>
      <c r="N43">
        <f t="shared" si="10"/>
        <v>42366.2</v>
      </c>
      <c r="O43">
        <f t="shared" si="11"/>
        <v>59899</v>
      </c>
      <c r="Q43">
        <v>-4692</v>
      </c>
      <c r="R43">
        <v>-536</v>
      </c>
      <c r="T43">
        <v>-3217.6000000000058</v>
      </c>
      <c r="U43">
        <v>-985.20000000000437</v>
      </c>
      <c r="W43">
        <v>6820.4</v>
      </c>
      <c r="X43">
        <v>2107.9999999999995</v>
      </c>
      <c r="AD43">
        <v>42366.2</v>
      </c>
      <c r="AE43">
        <v>1.7589493511336869</v>
      </c>
      <c r="AK43">
        <v>42366.2</v>
      </c>
      <c r="AL43">
        <v>1.7589493511336869</v>
      </c>
    </row>
    <row r="44" spans="2:38" x14ac:dyDescent="0.25">
      <c r="B44">
        <v>12865</v>
      </c>
      <c r="C44">
        <v>97250</v>
      </c>
      <c r="D44">
        <v>23778</v>
      </c>
      <c r="E44">
        <v>12786</v>
      </c>
      <c r="F44">
        <v>102313</v>
      </c>
      <c r="H44">
        <v>88237</v>
      </c>
      <c r="J44">
        <f t="shared" si="6"/>
        <v>49798.400000000001</v>
      </c>
      <c r="K44">
        <f t="shared" si="7"/>
        <v>1.77188423724457</v>
      </c>
      <c r="L44">
        <f t="shared" si="8"/>
        <v>102313</v>
      </c>
      <c r="M44">
        <f t="shared" si="9"/>
        <v>12786</v>
      </c>
      <c r="N44">
        <f t="shared" si="10"/>
        <v>49798.400000000001</v>
      </c>
      <c r="O44">
        <f t="shared" si="11"/>
        <v>89527</v>
      </c>
      <c r="Q44">
        <v>2137</v>
      </c>
      <c r="R44">
        <v>1048</v>
      </c>
      <c r="T44">
        <v>893.59999999999854</v>
      </c>
      <c r="U44">
        <v>-942.59999999999854</v>
      </c>
      <c r="W44">
        <v>7627.5999999999995</v>
      </c>
      <c r="X44">
        <v>1105.8</v>
      </c>
      <c r="AD44">
        <v>49798.400000000001</v>
      </c>
      <c r="AE44">
        <v>1.77188423724457</v>
      </c>
      <c r="AK44">
        <v>49798.400000000001</v>
      </c>
      <c r="AL44">
        <v>1.77188423724457</v>
      </c>
    </row>
    <row r="45" spans="2:38" x14ac:dyDescent="0.25">
      <c r="B45">
        <v>24750</v>
      </c>
      <c r="C45">
        <v>16370</v>
      </c>
      <c r="D45">
        <v>71164</v>
      </c>
      <c r="E45">
        <v>106930</v>
      </c>
      <c r="F45">
        <v>26085</v>
      </c>
      <c r="H45">
        <v>76978</v>
      </c>
      <c r="J45">
        <f t="shared" si="6"/>
        <v>49059.8</v>
      </c>
      <c r="K45">
        <f t="shared" si="7"/>
        <v>1.5690646924773439</v>
      </c>
      <c r="L45">
        <f t="shared" si="8"/>
        <v>106930</v>
      </c>
      <c r="M45">
        <f t="shared" si="9"/>
        <v>16370</v>
      </c>
      <c r="N45">
        <f t="shared" si="10"/>
        <v>49059.8</v>
      </c>
      <c r="O45">
        <f t="shared" si="11"/>
        <v>90560</v>
      </c>
      <c r="Q45">
        <v>9820</v>
      </c>
      <c r="R45">
        <v>2480</v>
      </c>
      <c r="T45">
        <v>6551</v>
      </c>
      <c r="U45">
        <v>922.60000000000582</v>
      </c>
      <c r="W45">
        <v>10613.8</v>
      </c>
      <c r="X45">
        <v>934.59999999999991</v>
      </c>
      <c r="AD45">
        <v>49059.8</v>
      </c>
      <c r="AE45">
        <v>1.5690646924773439</v>
      </c>
      <c r="AI45">
        <v>49059.8</v>
      </c>
      <c r="AJ45">
        <v>1.5690646924773439</v>
      </c>
    </row>
    <row r="46" spans="2:38" x14ac:dyDescent="0.25">
      <c r="B46">
        <v>25592</v>
      </c>
      <c r="C46">
        <v>8775</v>
      </c>
      <c r="D46">
        <v>76845</v>
      </c>
      <c r="E46">
        <v>74531</v>
      </c>
      <c r="F46">
        <v>57487</v>
      </c>
      <c r="H46">
        <v>57874</v>
      </c>
      <c r="J46">
        <f t="shared" si="6"/>
        <v>48646</v>
      </c>
      <c r="K46">
        <f t="shared" si="7"/>
        <v>1.1896969946141511</v>
      </c>
      <c r="L46">
        <f t="shared" si="8"/>
        <v>76845</v>
      </c>
      <c r="M46">
        <f t="shared" si="9"/>
        <v>8775</v>
      </c>
      <c r="N46">
        <f t="shared" si="10"/>
        <v>48646</v>
      </c>
      <c r="O46">
        <f t="shared" si="11"/>
        <v>68070</v>
      </c>
      <c r="Q46">
        <v>-3626</v>
      </c>
      <c r="R46">
        <v>-1583</v>
      </c>
      <c r="T46">
        <v>2668.5999999999985</v>
      </c>
      <c r="U46">
        <v>-1518.5999999999985</v>
      </c>
      <c r="W46">
        <v>12523.4</v>
      </c>
      <c r="X46">
        <v>1812.6000000000001</v>
      </c>
      <c r="Z46">
        <v>48646</v>
      </c>
      <c r="AA46">
        <v>1.1896969946141511</v>
      </c>
      <c r="AI46">
        <v>48646</v>
      </c>
      <c r="AJ46">
        <v>1.1896969946141511</v>
      </c>
    </row>
    <row r="47" spans="2:38" x14ac:dyDescent="0.25">
      <c r="B47">
        <v>49093</v>
      </c>
      <c r="C47">
        <v>50523</v>
      </c>
      <c r="D47">
        <v>24012</v>
      </c>
      <c r="E47">
        <v>104251</v>
      </c>
      <c r="F47">
        <v>15151</v>
      </c>
      <c r="H47">
        <v>87971</v>
      </c>
      <c r="J47">
        <f t="shared" si="6"/>
        <v>48606</v>
      </c>
      <c r="K47">
        <f t="shared" si="7"/>
        <v>1.8098794387524173</v>
      </c>
      <c r="L47">
        <f t="shared" si="8"/>
        <v>104251</v>
      </c>
      <c r="M47">
        <f t="shared" si="9"/>
        <v>15151</v>
      </c>
      <c r="N47">
        <f t="shared" si="10"/>
        <v>48606</v>
      </c>
      <c r="O47">
        <f t="shared" si="11"/>
        <v>89100</v>
      </c>
      <c r="Q47">
        <v>-8215</v>
      </c>
      <c r="R47">
        <v>-8595</v>
      </c>
      <c r="T47">
        <v>3268.1999999999971</v>
      </c>
      <c r="U47">
        <v>-1449.4000000000015</v>
      </c>
      <c r="W47">
        <v>8850.1999999999989</v>
      </c>
      <c r="X47">
        <v>3039.7999999999997</v>
      </c>
      <c r="AD47">
        <v>48606</v>
      </c>
      <c r="AE47">
        <v>1.8098794387524173</v>
      </c>
      <c r="AI47">
        <v>48606</v>
      </c>
      <c r="AJ47">
        <v>1.8098794387524173</v>
      </c>
    </row>
    <row r="48" spans="2:38" x14ac:dyDescent="0.25">
      <c r="B48">
        <v>73661</v>
      </c>
      <c r="C48">
        <v>59035</v>
      </c>
      <c r="D48">
        <v>108492</v>
      </c>
      <c r="E48">
        <v>101843</v>
      </c>
      <c r="F48">
        <v>99573</v>
      </c>
      <c r="H48">
        <v>119546</v>
      </c>
      <c r="J48">
        <f t="shared" si="6"/>
        <v>88520.8</v>
      </c>
      <c r="K48">
        <f t="shared" si="7"/>
        <v>1.3504848577961337</v>
      </c>
      <c r="L48">
        <f t="shared" si="8"/>
        <v>108492</v>
      </c>
      <c r="M48">
        <f t="shared" si="9"/>
        <v>59035</v>
      </c>
      <c r="N48">
        <f t="shared" si="10"/>
        <v>88520.8</v>
      </c>
      <c r="O48">
        <f t="shared" si="11"/>
        <v>49457</v>
      </c>
      <c r="Q48">
        <v>851</v>
      </c>
      <c r="R48">
        <v>718</v>
      </c>
      <c r="T48">
        <v>-5328.1999999999971</v>
      </c>
      <c r="U48">
        <v>250.19999999999709</v>
      </c>
      <c r="W48">
        <v>8112.2</v>
      </c>
      <c r="X48">
        <v>764.6</v>
      </c>
      <c r="AB48">
        <v>88520.8</v>
      </c>
      <c r="AC48">
        <v>1.3504848577961337</v>
      </c>
      <c r="AI48">
        <v>88520.8</v>
      </c>
      <c r="AJ48">
        <v>1.3504848577961337</v>
      </c>
    </row>
    <row r="49" spans="2:38" x14ac:dyDescent="0.25">
      <c r="B49">
        <v>80431</v>
      </c>
      <c r="C49">
        <v>50717</v>
      </c>
      <c r="D49">
        <v>110218</v>
      </c>
      <c r="E49">
        <v>84427</v>
      </c>
      <c r="F49">
        <v>88891</v>
      </c>
      <c r="H49">
        <v>125577</v>
      </c>
      <c r="J49">
        <f t="shared" si="6"/>
        <v>82936.800000000003</v>
      </c>
      <c r="K49">
        <f t="shared" si="7"/>
        <v>1.5141288306276586</v>
      </c>
      <c r="L49">
        <f t="shared" si="8"/>
        <v>110218</v>
      </c>
      <c r="M49">
        <f t="shared" si="9"/>
        <v>50717</v>
      </c>
      <c r="N49">
        <f t="shared" si="10"/>
        <v>82936.800000000003</v>
      </c>
      <c r="O49">
        <f t="shared" si="11"/>
        <v>59501</v>
      </c>
      <c r="Q49">
        <v>-4065</v>
      </c>
      <c r="R49">
        <v>-243</v>
      </c>
      <c r="T49">
        <v>-9829.8000000000029</v>
      </c>
      <c r="U49">
        <v>-3684.8000000000029</v>
      </c>
      <c r="W49">
        <v>10882.599999999999</v>
      </c>
      <c r="X49">
        <v>3684.8</v>
      </c>
      <c r="AB49">
        <v>82936.800000000003</v>
      </c>
      <c r="AC49">
        <v>1.5141288306276586</v>
      </c>
      <c r="AI49">
        <v>82936.800000000003</v>
      </c>
      <c r="AJ49">
        <v>1.5141288306276586</v>
      </c>
    </row>
    <row r="50" spans="2:38" x14ac:dyDescent="0.25">
      <c r="B50">
        <v>24641</v>
      </c>
      <c r="C50">
        <v>59745</v>
      </c>
      <c r="D50">
        <v>23434</v>
      </c>
      <c r="E50">
        <v>92436</v>
      </c>
      <c r="F50">
        <v>83688</v>
      </c>
      <c r="H50">
        <v>92013</v>
      </c>
      <c r="J50">
        <f t="shared" si="6"/>
        <v>56788.800000000003</v>
      </c>
      <c r="K50">
        <f t="shared" si="7"/>
        <v>1.6202666723015806</v>
      </c>
      <c r="L50">
        <f t="shared" si="8"/>
        <v>92436</v>
      </c>
      <c r="M50">
        <f t="shared" si="9"/>
        <v>23434</v>
      </c>
      <c r="N50">
        <f t="shared" si="10"/>
        <v>56788.800000000003</v>
      </c>
      <c r="O50">
        <f t="shared" si="11"/>
        <v>69002</v>
      </c>
      <c r="Q50">
        <v>-13029</v>
      </c>
      <c r="R50">
        <v>-6510</v>
      </c>
      <c r="T50">
        <v>-2472.5999999999985</v>
      </c>
      <c r="U50">
        <v>-1017.7999999999956</v>
      </c>
      <c r="W50">
        <v>10586.2</v>
      </c>
      <c r="X50">
        <v>2649</v>
      </c>
      <c r="AD50">
        <v>56788.800000000003</v>
      </c>
      <c r="AE50">
        <v>1.6202666723015806</v>
      </c>
      <c r="AK50">
        <v>56788.800000000003</v>
      </c>
      <c r="AL50">
        <v>1.6202666723015806</v>
      </c>
    </row>
    <row r="51" spans="2:38" x14ac:dyDescent="0.25">
      <c r="B51">
        <v>21435</v>
      </c>
      <c r="C51">
        <v>24422</v>
      </c>
      <c r="D51">
        <v>105405</v>
      </c>
      <c r="E51">
        <v>97394</v>
      </c>
      <c r="F51">
        <v>107863</v>
      </c>
      <c r="H51">
        <v>125455</v>
      </c>
      <c r="J51">
        <f t="shared" si="6"/>
        <v>71303.8</v>
      </c>
      <c r="K51">
        <f t="shared" si="7"/>
        <v>1.7594433957236499</v>
      </c>
      <c r="L51">
        <f t="shared" si="8"/>
        <v>107863</v>
      </c>
      <c r="M51">
        <f t="shared" si="9"/>
        <v>21435</v>
      </c>
      <c r="N51">
        <f t="shared" si="10"/>
        <v>71303.8</v>
      </c>
      <c r="O51">
        <f t="shared" si="11"/>
        <v>86428</v>
      </c>
      <c r="Q51">
        <v>-4064</v>
      </c>
      <c r="R51">
        <v>-179</v>
      </c>
      <c r="T51">
        <v>1661.1999999999971</v>
      </c>
      <c r="U51">
        <v>3077.6000000000058</v>
      </c>
      <c r="W51">
        <v>6527.6</v>
      </c>
      <c r="X51">
        <v>3124</v>
      </c>
      <c r="AF51">
        <v>71303.8</v>
      </c>
      <c r="AG51">
        <v>1.7594433957236499</v>
      </c>
      <c r="AK51">
        <v>71303.8</v>
      </c>
      <c r="AL51">
        <v>1.7594433957236499</v>
      </c>
    </row>
    <row r="52" spans="2:38" x14ac:dyDescent="0.25">
      <c r="B52">
        <v>41522</v>
      </c>
      <c r="C52">
        <v>101843</v>
      </c>
      <c r="D52">
        <v>88974</v>
      </c>
      <c r="E52">
        <v>65421</v>
      </c>
      <c r="F52">
        <v>15136</v>
      </c>
      <c r="H52">
        <v>80130</v>
      </c>
      <c r="J52">
        <f t="shared" si="6"/>
        <v>62579.199999999997</v>
      </c>
      <c r="K52">
        <f t="shared" si="7"/>
        <v>1.2804574043771733</v>
      </c>
      <c r="L52">
        <f t="shared" si="8"/>
        <v>101843</v>
      </c>
      <c r="M52">
        <f t="shared" si="9"/>
        <v>15136</v>
      </c>
      <c r="N52">
        <f t="shared" si="10"/>
        <v>62579.199999999997</v>
      </c>
      <c r="O52">
        <f t="shared" si="11"/>
        <v>86707</v>
      </c>
      <c r="Q52">
        <v>-8553</v>
      </c>
      <c r="R52">
        <v>-7625</v>
      </c>
      <c r="T52">
        <v>-7555.4000000000087</v>
      </c>
      <c r="U52">
        <v>-3889.1999999999971</v>
      </c>
      <c r="W52">
        <v>12822.6</v>
      </c>
      <c r="X52">
        <v>3930</v>
      </c>
      <c r="AB52">
        <v>62579.199999999997</v>
      </c>
      <c r="AC52">
        <v>1.2804574043771733</v>
      </c>
      <c r="AI52">
        <v>62579.199999999997</v>
      </c>
      <c r="AJ52">
        <v>1.2804574043771733</v>
      </c>
    </row>
    <row r="53" spans="2:38" x14ac:dyDescent="0.25">
      <c r="B53">
        <v>65609</v>
      </c>
      <c r="C53">
        <v>52857</v>
      </c>
      <c r="D53">
        <v>37804</v>
      </c>
      <c r="E53">
        <v>41442</v>
      </c>
      <c r="F53">
        <v>46967</v>
      </c>
      <c r="H53">
        <v>68161</v>
      </c>
      <c r="J53">
        <f t="shared" si="6"/>
        <v>48935.8</v>
      </c>
      <c r="K53">
        <f t="shared" si="7"/>
        <v>1.3928657547235357</v>
      </c>
      <c r="L53">
        <f t="shared" si="8"/>
        <v>65609</v>
      </c>
      <c r="M53">
        <f t="shared" si="9"/>
        <v>37804</v>
      </c>
      <c r="N53">
        <f t="shared" si="10"/>
        <v>48935.8</v>
      </c>
      <c r="O53">
        <f t="shared" si="11"/>
        <v>27805</v>
      </c>
      <c r="Q53">
        <v>-2195</v>
      </c>
      <c r="R53">
        <v>-795</v>
      </c>
      <c r="T53">
        <v>-1445</v>
      </c>
      <c r="U53">
        <v>1258.2000000000044</v>
      </c>
      <c r="W53">
        <v>6344.2</v>
      </c>
      <c r="X53">
        <v>1619.8</v>
      </c>
      <c r="Z53">
        <v>48935.8</v>
      </c>
      <c r="AA53">
        <v>1.3928657547235357</v>
      </c>
      <c r="AI53">
        <v>48935.8</v>
      </c>
      <c r="AJ53">
        <v>1.3928657547235357</v>
      </c>
    </row>
    <row r="54" spans="2:38" x14ac:dyDescent="0.25">
      <c r="B54">
        <v>91073</v>
      </c>
      <c r="C54">
        <v>11070</v>
      </c>
      <c r="D54">
        <v>79614</v>
      </c>
      <c r="E54">
        <v>60470</v>
      </c>
      <c r="F54">
        <v>83021</v>
      </c>
      <c r="H54">
        <v>100128</v>
      </c>
      <c r="J54">
        <f t="shared" si="6"/>
        <v>65049.599999999999</v>
      </c>
      <c r="K54">
        <f t="shared" si="7"/>
        <v>1.5392561983471074</v>
      </c>
      <c r="L54">
        <f t="shared" si="8"/>
        <v>91073</v>
      </c>
      <c r="M54">
        <f t="shared" si="9"/>
        <v>11070</v>
      </c>
      <c r="N54">
        <f t="shared" si="10"/>
        <v>65049.599999999999</v>
      </c>
      <c r="O54">
        <f t="shared" si="11"/>
        <v>80003</v>
      </c>
      <c r="Q54">
        <v>5049</v>
      </c>
      <c r="R54">
        <v>5277</v>
      </c>
      <c r="T54">
        <v>1975.1999999999971</v>
      </c>
      <c r="U54">
        <v>-2657.5999999999985</v>
      </c>
      <c r="W54">
        <v>5617.6</v>
      </c>
      <c r="X54">
        <v>3374</v>
      </c>
      <c r="AD54">
        <v>65049.599999999999</v>
      </c>
      <c r="AE54">
        <v>1.5392561983471074</v>
      </c>
      <c r="AI54">
        <v>65049.599999999999</v>
      </c>
      <c r="AJ54">
        <v>1.5392561983471074</v>
      </c>
    </row>
    <row r="55" spans="2:38" x14ac:dyDescent="0.25">
      <c r="B55">
        <v>29655</v>
      </c>
      <c r="C55">
        <v>56042</v>
      </c>
      <c r="D55">
        <v>107508</v>
      </c>
      <c r="E55">
        <v>14921</v>
      </c>
      <c r="F55">
        <v>94039</v>
      </c>
      <c r="H55">
        <v>115521</v>
      </c>
      <c r="J55">
        <f t="shared" si="6"/>
        <v>60433</v>
      </c>
      <c r="K55">
        <f t="shared" si="7"/>
        <v>1.911554945145864</v>
      </c>
      <c r="L55">
        <f t="shared" si="8"/>
        <v>107508</v>
      </c>
      <c r="M55">
        <f t="shared" si="9"/>
        <v>14921</v>
      </c>
      <c r="N55">
        <f t="shared" si="10"/>
        <v>60433</v>
      </c>
      <c r="O55">
        <f t="shared" si="11"/>
        <v>92587</v>
      </c>
      <c r="Q55">
        <v>10602</v>
      </c>
      <c r="R55">
        <v>338</v>
      </c>
      <c r="T55">
        <v>-4535.5999999999985</v>
      </c>
      <c r="U55">
        <v>-151.59999999999854</v>
      </c>
      <c r="W55">
        <v>11234</v>
      </c>
      <c r="X55">
        <v>1965.6000000000001</v>
      </c>
      <c r="AD55">
        <v>60433</v>
      </c>
      <c r="AE55">
        <v>1.911554945145864</v>
      </c>
      <c r="AK55">
        <v>60433</v>
      </c>
      <c r="AL55">
        <v>1.911554945145864</v>
      </c>
    </row>
    <row r="56" spans="2:38" x14ac:dyDescent="0.25">
      <c r="B56">
        <v>96979</v>
      </c>
      <c r="C56">
        <v>94235</v>
      </c>
      <c r="D56">
        <v>18956</v>
      </c>
      <c r="E56">
        <v>12786</v>
      </c>
      <c r="F56">
        <v>103436</v>
      </c>
      <c r="H56">
        <v>94737</v>
      </c>
      <c r="J56">
        <f t="shared" si="6"/>
        <v>65278.400000000001</v>
      </c>
      <c r="K56">
        <f t="shared" si="7"/>
        <v>1.4512763793230226</v>
      </c>
      <c r="L56">
        <f t="shared" si="8"/>
        <v>103436</v>
      </c>
      <c r="M56">
        <f t="shared" si="9"/>
        <v>12786</v>
      </c>
      <c r="N56">
        <f t="shared" si="10"/>
        <v>65278.400000000001</v>
      </c>
      <c r="O56">
        <f t="shared" si="11"/>
        <v>90650</v>
      </c>
      <c r="Q56">
        <v>-8583</v>
      </c>
      <c r="R56">
        <v>-549</v>
      </c>
      <c r="T56">
        <v>-2814.4000000000015</v>
      </c>
      <c r="U56">
        <v>-2658.9999999999927</v>
      </c>
      <c r="W56">
        <v>13051.199999999999</v>
      </c>
      <c r="X56">
        <v>3939.4</v>
      </c>
      <c r="AF56">
        <v>65278.400000000001</v>
      </c>
      <c r="AG56">
        <v>1.4512763793230226</v>
      </c>
      <c r="AI56">
        <v>65278.400000000001</v>
      </c>
      <c r="AJ56">
        <v>1.4512763793230226</v>
      </c>
    </row>
    <row r="57" spans="2:38" x14ac:dyDescent="0.25">
      <c r="B57">
        <v>16357</v>
      </c>
      <c r="C57">
        <v>55700</v>
      </c>
      <c r="D57">
        <v>105409</v>
      </c>
      <c r="E57">
        <v>103511</v>
      </c>
      <c r="F57">
        <v>50854</v>
      </c>
      <c r="H57">
        <v>70755</v>
      </c>
      <c r="J57">
        <f t="shared" si="6"/>
        <v>66366.2</v>
      </c>
      <c r="K57">
        <f t="shared" si="7"/>
        <v>1.066130048126908</v>
      </c>
      <c r="L57">
        <f t="shared" si="8"/>
        <v>105409</v>
      </c>
      <c r="M57">
        <f t="shared" si="9"/>
        <v>16357</v>
      </c>
      <c r="N57">
        <f t="shared" si="10"/>
        <v>66366.2</v>
      </c>
      <c r="O57">
        <f t="shared" si="11"/>
        <v>89052</v>
      </c>
      <c r="Q57">
        <v>-33672</v>
      </c>
      <c r="R57">
        <v>271</v>
      </c>
      <c r="T57">
        <v>-4481.8000000000029</v>
      </c>
      <c r="U57">
        <v>-795.19999999999709</v>
      </c>
      <c r="W57">
        <v>11391</v>
      </c>
      <c r="X57">
        <v>1023.6</v>
      </c>
      <c r="AF57">
        <v>66366.2</v>
      </c>
      <c r="AG57">
        <v>1.066130048126908</v>
      </c>
      <c r="AI57">
        <v>66366.2</v>
      </c>
      <c r="AJ57">
        <v>1.066130048126908</v>
      </c>
    </row>
    <row r="58" spans="2:38" x14ac:dyDescent="0.25">
      <c r="B58">
        <v>14785</v>
      </c>
      <c r="C58">
        <v>100001</v>
      </c>
      <c r="D58">
        <v>20578</v>
      </c>
      <c r="E58">
        <v>28905</v>
      </c>
      <c r="F58">
        <v>27009</v>
      </c>
      <c r="H58">
        <v>90867</v>
      </c>
      <c r="J58">
        <f t="shared" si="6"/>
        <v>38255.599999999999</v>
      </c>
      <c r="K58">
        <f t="shared" si="7"/>
        <v>2.375260092640032</v>
      </c>
      <c r="L58">
        <f t="shared" si="8"/>
        <v>100001</v>
      </c>
      <c r="M58">
        <f t="shared" si="9"/>
        <v>14785</v>
      </c>
      <c r="N58">
        <f t="shared" si="10"/>
        <v>38255.599999999999</v>
      </c>
      <c r="O58">
        <f t="shared" si="11"/>
        <v>85216</v>
      </c>
      <c r="Q58">
        <v>2922</v>
      </c>
      <c r="R58">
        <v>-187</v>
      </c>
      <c r="T58">
        <v>1454</v>
      </c>
      <c r="U58">
        <v>702.19999999999709</v>
      </c>
      <c r="W58">
        <v>7121.5999999999995</v>
      </c>
      <c r="X58">
        <v>5639</v>
      </c>
      <c r="AD58">
        <v>38255.599999999999</v>
      </c>
      <c r="AE58">
        <v>2.375260092640032</v>
      </c>
      <c r="AK58">
        <v>38255.599999999999</v>
      </c>
      <c r="AL58">
        <v>2.375260092640032</v>
      </c>
    </row>
    <row r="59" spans="2:38" x14ac:dyDescent="0.25">
      <c r="B59">
        <v>103074</v>
      </c>
      <c r="C59">
        <v>108871</v>
      </c>
      <c r="D59">
        <v>52085</v>
      </c>
      <c r="E59">
        <v>104644</v>
      </c>
      <c r="F59">
        <v>18377</v>
      </c>
      <c r="H59">
        <v>123598</v>
      </c>
      <c r="J59">
        <f t="shared" si="6"/>
        <v>77410.2</v>
      </c>
      <c r="K59">
        <f t="shared" si="7"/>
        <v>1.5966629720631131</v>
      </c>
      <c r="L59">
        <f t="shared" si="8"/>
        <v>108871</v>
      </c>
      <c r="M59">
        <f t="shared" si="9"/>
        <v>18377</v>
      </c>
      <c r="N59">
        <f t="shared" si="10"/>
        <v>77410.2</v>
      </c>
      <c r="O59">
        <f t="shared" si="11"/>
        <v>90494</v>
      </c>
      <c r="Q59">
        <v>-3338</v>
      </c>
      <c r="R59">
        <v>0</v>
      </c>
      <c r="T59">
        <v>5479.8000000000029</v>
      </c>
      <c r="U59">
        <v>-976</v>
      </c>
      <c r="W59">
        <v>9120.5999999999985</v>
      </c>
      <c r="X59">
        <v>2371.6</v>
      </c>
      <c r="AF59">
        <v>77410.2</v>
      </c>
      <c r="AG59">
        <v>1.5966629720631131</v>
      </c>
      <c r="AI59">
        <v>77410.2</v>
      </c>
      <c r="AJ59">
        <v>1.5966629720631131</v>
      </c>
    </row>
    <row r="60" spans="2:38" x14ac:dyDescent="0.25">
      <c r="B60">
        <v>45017</v>
      </c>
      <c r="C60">
        <v>96262</v>
      </c>
      <c r="D60">
        <v>19571</v>
      </c>
      <c r="E60">
        <v>21753</v>
      </c>
      <c r="F60">
        <v>105041</v>
      </c>
      <c r="H60">
        <v>71409</v>
      </c>
      <c r="J60">
        <f t="shared" si="6"/>
        <v>57528.800000000003</v>
      </c>
      <c r="K60">
        <f t="shared" si="7"/>
        <v>1.2412739358373543</v>
      </c>
      <c r="L60">
        <f t="shared" si="8"/>
        <v>105041</v>
      </c>
      <c r="M60">
        <f t="shared" si="9"/>
        <v>19571</v>
      </c>
      <c r="N60">
        <f t="shared" si="10"/>
        <v>57528.800000000003</v>
      </c>
      <c r="O60">
        <f t="shared" si="11"/>
        <v>85470</v>
      </c>
      <c r="Q60">
        <v>-22317</v>
      </c>
      <c r="R60">
        <v>-5949</v>
      </c>
      <c r="T60">
        <v>-3061</v>
      </c>
      <c r="U60">
        <v>-857.79999999999563</v>
      </c>
      <c r="W60">
        <v>3447.4</v>
      </c>
      <c r="X60">
        <v>2607.8000000000002</v>
      </c>
      <c r="AD60">
        <v>57528.800000000003</v>
      </c>
      <c r="AE60">
        <v>1.2412739358373543</v>
      </c>
      <c r="AI60">
        <v>57528.800000000003</v>
      </c>
      <c r="AJ60">
        <v>1.2412739358373543</v>
      </c>
    </row>
    <row r="61" spans="2:38" x14ac:dyDescent="0.25">
      <c r="B61">
        <v>100251</v>
      </c>
      <c r="C61">
        <v>105963</v>
      </c>
      <c r="D61">
        <v>32579</v>
      </c>
      <c r="E61">
        <v>24131</v>
      </c>
      <c r="F61">
        <v>74165</v>
      </c>
      <c r="H61">
        <v>98844</v>
      </c>
      <c r="J61">
        <f t="shared" si="6"/>
        <v>67417.8</v>
      </c>
      <c r="K61">
        <f t="shared" si="7"/>
        <v>1.4661409894716231</v>
      </c>
      <c r="L61">
        <f t="shared" si="8"/>
        <v>105963</v>
      </c>
      <c r="M61">
        <f t="shared" si="9"/>
        <v>24131</v>
      </c>
      <c r="N61">
        <f t="shared" si="10"/>
        <v>67417.8</v>
      </c>
      <c r="O61">
        <f t="shared" si="11"/>
        <v>81832</v>
      </c>
      <c r="Q61">
        <v>3027</v>
      </c>
      <c r="R61">
        <v>547</v>
      </c>
      <c r="T61">
        <v>-1880.3999999999942</v>
      </c>
      <c r="U61">
        <v>-2426.1999999999971</v>
      </c>
      <c r="W61">
        <v>4913.2</v>
      </c>
      <c r="X61">
        <v>4884.2</v>
      </c>
      <c r="AB61">
        <v>67417.8</v>
      </c>
      <c r="AC61">
        <v>1.4661409894716231</v>
      </c>
      <c r="AI61">
        <v>67417.8</v>
      </c>
      <c r="AJ61">
        <v>1.4661409894716231</v>
      </c>
    </row>
    <row r="62" spans="2:38" x14ac:dyDescent="0.25">
      <c r="B62">
        <v>112522</v>
      </c>
      <c r="C62">
        <v>52807</v>
      </c>
      <c r="D62">
        <v>106433</v>
      </c>
      <c r="E62">
        <v>27186</v>
      </c>
      <c r="F62">
        <v>69804</v>
      </c>
      <c r="H62">
        <v>92050</v>
      </c>
      <c r="J62">
        <f t="shared" si="6"/>
        <v>73750.399999999994</v>
      </c>
      <c r="K62">
        <f t="shared" si="7"/>
        <v>1.248128823708075</v>
      </c>
      <c r="L62">
        <f t="shared" si="8"/>
        <v>112522</v>
      </c>
      <c r="M62">
        <f t="shared" si="9"/>
        <v>27186</v>
      </c>
      <c r="N62">
        <f t="shared" si="10"/>
        <v>73750.399999999994</v>
      </c>
      <c r="O62">
        <f t="shared" si="11"/>
        <v>85336</v>
      </c>
      <c r="Q62">
        <v>-3890</v>
      </c>
      <c r="R62">
        <v>-1706</v>
      </c>
      <c r="T62">
        <v>3050</v>
      </c>
      <c r="U62">
        <v>3180.7999999999884</v>
      </c>
      <c r="W62">
        <v>7117.6</v>
      </c>
      <c r="X62">
        <v>3180.8</v>
      </c>
      <c r="AB62">
        <v>73750.399999999994</v>
      </c>
      <c r="AC62">
        <v>1.248128823708075</v>
      </c>
      <c r="AI62">
        <v>73750.399999999994</v>
      </c>
      <c r="AJ62">
        <v>1.248128823708075</v>
      </c>
    </row>
    <row r="63" spans="2:38" x14ac:dyDescent="0.25">
      <c r="B63">
        <v>19498</v>
      </c>
      <c r="C63">
        <v>11814</v>
      </c>
      <c r="D63">
        <v>36811</v>
      </c>
      <c r="E63">
        <v>66159</v>
      </c>
      <c r="F63">
        <v>12176</v>
      </c>
      <c r="H63">
        <v>85703</v>
      </c>
      <c r="J63">
        <f t="shared" si="6"/>
        <v>29291.599999999999</v>
      </c>
      <c r="K63">
        <f t="shared" si="7"/>
        <v>2.9258558767701324</v>
      </c>
      <c r="L63">
        <f t="shared" si="8"/>
        <v>66159</v>
      </c>
      <c r="M63">
        <f t="shared" si="9"/>
        <v>11814</v>
      </c>
      <c r="N63">
        <f t="shared" si="10"/>
        <v>29291.599999999999</v>
      </c>
      <c r="O63">
        <f t="shared" si="11"/>
        <v>54345</v>
      </c>
      <c r="Q63">
        <v>1448</v>
      </c>
      <c r="R63">
        <v>761</v>
      </c>
      <c r="T63">
        <v>1272.1999999999971</v>
      </c>
      <c r="U63">
        <v>-2715.4000000000015</v>
      </c>
      <c r="W63">
        <v>8514.5999999999985</v>
      </c>
      <c r="X63">
        <v>5215.3999999999987</v>
      </c>
      <c r="AD63">
        <v>29291.599999999999</v>
      </c>
      <c r="AE63">
        <v>2.9258558767701324</v>
      </c>
      <c r="AK63">
        <v>29291.599999999999</v>
      </c>
      <c r="AL63">
        <v>2.9258558767701324</v>
      </c>
    </row>
    <row r="64" spans="2:38" x14ac:dyDescent="0.25">
      <c r="B64">
        <v>20934</v>
      </c>
      <c r="C64">
        <v>21267</v>
      </c>
      <c r="D64">
        <v>45685</v>
      </c>
      <c r="E64">
        <v>31553</v>
      </c>
      <c r="F64">
        <v>31733</v>
      </c>
      <c r="H64">
        <v>74800</v>
      </c>
      <c r="J64">
        <f t="shared" si="6"/>
        <v>30234.400000000001</v>
      </c>
      <c r="K64">
        <f t="shared" si="7"/>
        <v>2.4740031222713199</v>
      </c>
      <c r="L64">
        <f t="shared" si="8"/>
        <v>45685</v>
      </c>
      <c r="M64">
        <f t="shared" si="9"/>
        <v>20934</v>
      </c>
      <c r="N64">
        <f t="shared" si="10"/>
        <v>30234.400000000001</v>
      </c>
      <c r="O64">
        <f t="shared" si="11"/>
        <v>24751</v>
      </c>
      <c r="Q64">
        <v>4444</v>
      </c>
      <c r="R64">
        <v>-3922</v>
      </c>
      <c r="T64">
        <v>13039</v>
      </c>
      <c r="U64">
        <v>6276.6000000000022</v>
      </c>
      <c r="W64">
        <v>13039</v>
      </c>
      <c r="X64">
        <v>6276.5999999999995</v>
      </c>
      <c r="AD64">
        <v>30234.400000000001</v>
      </c>
      <c r="AE64">
        <v>2.4740031222713199</v>
      </c>
      <c r="AK64">
        <v>30234.400000000001</v>
      </c>
      <c r="AL64">
        <v>2.4740031222713199</v>
      </c>
    </row>
    <row r="65" spans="2:38" x14ac:dyDescent="0.25">
      <c r="B65">
        <v>92212</v>
      </c>
      <c r="C65">
        <v>84252</v>
      </c>
      <c r="D65">
        <v>55070</v>
      </c>
      <c r="E65">
        <v>56193</v>
      </c>
      <c r="F65">
        <v>63773</v>
      </c>
      <c r="H65">
        <v>81081</v>
      </c>
      <c r="J65">
        <f t="shared" si="6"/>
        <v>70300</v>
      </c>
      <c r="K65">
        <f t="shared" si="7"/>
        <v>1.1533570412517782</v>
      </c>
      <c r="L65">
        <f t="shared" si="8"/>
        <v>92212</v>
      </c>
      <c r="M65">
        <f t="shared" si="9"/>
        <v>55070</v>
      </c>
      <c r="N65">
        <f t="shared" si="10"/>
        <v>70300</v>
      </c>
      <c r="O65">
        <f t="shared" si="11"/>
        <v>37142</v>
      </c>
      <c r="Q65">
        <v>-9570</v>
      </c>
      <c r="R65">
        <v>266</v>
      </c>
      <c r="T65">
        <v>-11298.199999999997</v>
      </c>
      <c r="U65">
        <v>-2585.1999999999971</v>
      </c>
      <c r="W65">
        <v>13372.999999999998</v>
      </c>
      <c r="X65">
        <v>2701.5999999999995</v>
      </c>
      <c r="AB65">
        <v>70300</v>
      </c>
      <c r="AC65">
        <v>1.1533570412517782</v>
      </c>
      <c r="AI65">
        <v>70300</v>
      </c>
      <c r="AJ65">
        <v>1.1533570412517782</v>
      </c>
    </row>
    <row r="66" spans="2:38" x14ac:dyDescent="0.25">
      <c r="B66">
        <v>110712</v>
      </c>
      <c r="C66">
        <v>81041</v>
      </c>
      <c r="D66">
        <v>22358</v>
      </c>
      <c r="E66">
        <v>32269</v>
      </c>
      <c r="F66">
        <v>55287</v>
      </c>
      <c r="H66">
        <v>125692</v>
      </c>
      <c r="J66">
        <f t="shared" ref="J66:J101" si="12">AVERAGE(B66:F66)</f>
        <v>60333.4</v>
      </c>
      <c r="K66">
        <f t="shared" ref="K66:K97" si="13">H66/J66</f>
        <v>2.0832905157010875</v>
      </c>
      <c r="L66">
        <f t="shared" ref="L66:L101" si="14">MAX(B66:F66)</f>
        <v>110712</v>
      </c>
      <c r="M66">
        <f t="shared" ref="M66:M101" si="15">MIN(B66:F66)</f>
        <v>22358</v>
      </c>
      <c r="N66">
        <f t="shared" ref="N66:N101" si="16">AVERAGE(B66:F66)</f>
        <v>60333.4</v>
      </c>
      <c r="O66">
        <f t="shared" ref="O66:O101" si="17">L66-M66</f>
        <v>88354</v>
      </c>
      <c r="Q66">
        <v>11179</v>
      </c>
      <c r="R66">
        <v>4509</v>
      </c>
      <c r="T66">
        <v>-5717.5999999999985</v>
      </c>
      <c r="U66">
        <v>-2488</v>
      </c>
      <c r="W66">
        <v>10212.4</v>
      </c>
      <c r="X66">
        <v>4623.5999999999995</v>
      </c>
      <c r="AF66">
        <v>60333.4</v>
      </c>
      <c r="AG66">
        <v>2.0832905157010875</v>
      </c>
      <c r="AK66">
        <v>60333.4</v>
      </c>
      <c r="AL66">
        <v>2.0832905157010875</v>
      </c>
    </row>
    <row r="67" spans="2:38" x14ac:dyDescent="0.25">
      <c r="B67">
        <v>41125</v>
      </c>
      <c r="C67">
        <v>81203</v>
      </c>
      <c r="D67">
        <v>108085</v>
      </c>
      <c r="E67">
        <v>68099</v>
      </c>
      <c r="F67">
        <v>111947</v>
      </c>
      <c r="H67">
        <v>116301</v>
      </c>
      <c r="J67">
        <f t="shared" si="12"/>
        <v>82091.8</v>
      </c>
      <c r="K67">
        <f t="shared" si="13"/>
        <v>1.4167188440258345</v>
      </c>
      <c r="L67">
        <f t="shared" si="14"/>
        <v>111947</v>
      </c>
      <c r="M67">
        <f t="shared" si="15"/>
        <v>41125</v>
      </c>
      <c r="N67">
        <f t="shared" si="16"/>
        <v>82091.8</v>
      </c>
      <c r="O67">
        <f t="shared" si="17"/>
        <v>70822</v>
      </c>
      <c r="Q67">
        <v>66</v>
      </c>
      <c r="R67">
        <v>11027</v>
      </c>
      <c r="T67">
        <v>3150.4000000000087</v>
      </c>
      <c r="U67">
        <v>2587.4000000000087</v>
      </c>
      <c r="W67">
        <v>8320</v>
      </c>
      <c r="X67">
        <v>2587.4</v>
      </c>
      <c r="AF67">
        <v>82091.8</v>
      </c>
      <c r="AG67">
        <v>1.4167188440258345</v>
      </c>
      <c r="AI67">
        <v>82091.8</v>
      </c>
      <c r="AJ67">
        <v>1.4167188440258345</v>
      </c>
    </row>
    <row r="68" spans="2:38" x14ac:dyDescent="0.25">
      <c r="B68">
        <v>46785</v>
      </c>
      <c r="C68">
        <v>89162</v>
      </c>
      <c r="D68">
        <v>73171</v>
      </c>
      <c r="E68">
        <v>55455</v>
      </c>
      <c r="F68">
        <v>111794</v>
      </c>
      <c r="H68">
        <v>90086</v>
      </c>
      <c r="J68">
        <f t="shared" si="12"/>
        <v>75273.399999999994</v>
      </c>
      <c r="K68">
        <f t="shared" si="13"/>
        <v>1.1967839900947745</v>
      </c>
      <c r="L68">
        <f t="shared" si="14"/>
        <v>111794</v>
      </c>
      <c r="M68">
        <f t="shared" si="15"/>
        <v>46785</v>
      </c>
      <c r="N68">
        <f t="shared" si="16"/>
        <v>75273.399999999994</v>
      </c>
      <c r="O68">
        <f t="shared" si="17"/>
        <v>65009</v>
      </c>
      <c r="Q68">
        <v>-11758</v>
      </c>
      <c r="R68">
        <v>-9469</v>
      </c>
      <c r="T68">
        <v>-3397.4000000000087</v>
      </c>
      <c r="U68">
        <v>624.79999999998836</v>
      </c>
      <c r="W68">
        <v>5409</v>
      </c>
      <c r="X68">
        <v>3425.6</v>
      </c>
      <c r="AB68">
        <v>75273.399999999994</v>
      </c>
      <c r="AC68">
        <v>1.1967839900947745</v>
      </c>
      <c r="AI68">
        <v>75273.399999999994</v>
      </c>
      <c r="AJ68">
        <v>1.1967839900947745</v>
      </c>
    </row>
    <row r="69" spans="2:38" x14ac:dyDescent="0.25">
      <c r="B69">
        <v>106774</v>
      </c>
      <c r="C69">
        <v>107744</v>
      </c>
      <c r="D69">
        <v>94041</v>
      </c>
      <c r="E69">
        <v>80776</v>
      </c>
      <c r="F69">
        <v>95718</v>
      </c>
      <c r="H69">
        <v>118699</v>
      </c>
      <c r="J69">
        <f t="shared" si="12"/>
        <v>97010.6</v>
      </c>
      <c r="K69">
        <f t="shared" si="13"/>
        <v>1.2235673215091958</v>
      </c>
      <c r="L69">
        <f t="shared" si="14"/>
        <v>107744</v>
      </c>
      <c r="M69">
        <f t="shared" si="15"/>
        <v>80776</v>
      </c>
      <c r="N69">
        <f t="shared" si="16"/>
        <v>97010.6</v>
      </c>
      <c r="O69">
        <f t="shared" si="17"/>
        <v>26968</v>
      </c>
      <c r="Q69">
        <v>-1595</v>
      </c>
      <c r="R69">
        <v>2521</v>
      </c>
      <c r="T69">
        <v>-4120</v>
      </c>
      <c r="U69">
        <v>-3405</v>
      </c>
      <c r="W69">
        <v>7853.2000000000007</v>
      </c>
      <c r="X69">
        <v>3469.8</v>
      </c>
      <c r="AB69">
        <v>97010.6</v>
      </c>
      <c r="AC69">
        <v>1.2235673215091958</v>
      </c>
      <c r="AI69">
        <v>97010.6</v>
      </c>
      <c r="AJ69">
        <v>1.2235673215091958</v>
      </c>
    </row>
    <row r="70" spans="2:38" x14ac:dyDescent="0.25">
      <c r="B70">
        <v>51026</v>
      </c>
      <c r="C70">
        <v>100633</v>
      </c>
      <c r="D70">
        <v>47010</v>
      </c>
      <c r="E70">
        <v>119892</v>
      </c>
      <c r="F70">
        <v>51961</v>
      </c>
      <c r="H70">
        <v>123101</v>
      </c>
      <c r="J70">
        <f t="shared" si="12"/>
        <v>74104.399999999994</v>
      </c>
      <c r="K70">
        <f t="shared" si="13"/>
        <v>1.6611834115113273</v>
      </c>
      <c r="L70">
        <f t="shared" si="14"/>
        <v>119892</v>
      </c>
      <c r="M70">
        <f t="shared" si="15"/>
        <v>47010</v>
      </c>
      <c r="N70">
        <f t="shared" si="16"/>
        <v>74104.399999999994</v>
      </c>
      <c r="O70">
        <f t="shared" si="17"/>
        <v>72882</v>
      </c>
      <c r="Q70">
        <v>4406</v>
      </c>
      <c r="R70">
        <v>9</v>
      </c>
      <c r="T70">
        <v>550.39999999999418</v>
      </c>
      <c r="U70">
        <v>957.59999999999127</v>
      </c>
      <c r="W70">
        <v>6538.4000000000005</v>
      </c>
      <c r="X70">
        <v>1786.4</v>
      </c>
      <c r="AF70">
        <v>74104.399999999994</v>
      </c>
      <c r="AG70">
        <v>1.6611834115113273</v>
      </c>
      <c r="AI70">
        <v>74104.399999999994</v>
      </c>
      <c r="AJ70">
        <v>1.6611834115113273</v>
      </c>
    </row>
    <row r="71" spans="2:38" x14ac:dyDescent="0.25">
      <c r="B71">
        <v>102923</v>
      </c>
      <c r="C71">
        <v>89932</v>
      </c>
      <c r="D71">
        <v>50923</v>
      </c>
      <c r="E71">
        <v>14464</v>
      </c>
      <c r="F71">
        <v>74218</v>
      </c>
      <c r="H71">
        <v>100197</v>
      </c>
      <c r="J71">
        <f t="shared" si="12"/>
        <v>66492</v>
      </c>
      <c r="K71">
        <f t="shared" si="13"/>
        <v>1.5069030860855441</v>
      </c>
      <c r="L71">
        <f t="shared" si="14"/>
        <v>102923</v>
      </c>
      <c r="M71">
        <f t="shared" si="15"/>
        <v>14464</v>
      </c>
      <c r="N71">
        <f t="shared" si="16"/>
        <v>66492</v>
      </c>
      <c r="O71">
        <f t="shared" si="17"/>
        <v>88459</v>
      </c>
      <c r="Q71">
        <v>13974</v>
      </c>
      <c r="R71">
        <v>-3027</v>
      </c>
      <c r="T71">
        <v>2261.4000000000015</v>
      </c>
      <c r="U71">
        <v>440</v>
      </c>
      <c r="W71">
        <v>7074.2000000000007</v>
      </c>
      <c r="X71">
        <v>4249.5999999999995</v>
      </c>
      <c r="Z71">
        <v>66492</v>
      </c>
      <c r="AA71">
        <v>1.5069030860855441</v>
      </c>
      <c r="AI71">
        <v>66492</v>
      </c>
      <c r="AJ71">
        <v>1.5069030860855441</v>
      </c>
    </row>
    <row r="72" spans="2:38" x14ac:dyDescent="0.25">
      <c r="B72">
        <v>18121</v>
      </c>
      <c r="C72">
        <v>44105</v>
      </c>
      <c r="D72">
        <v>51579</v>
      </c>
      <c r="E72">
        <v>40240</v>
      </c>
      <c r="F72">
        <v>31359</v>
      </c>
      <c r="H72">
        <v>54445</v>
      </c>
      <c r="J72">
        <f t="shared" si="12"/>
        <v>37080.800000000003</v>
      </c>
      <c r="K72">
        <f t="shared" si="13"/>
        <v>1.4682800802571681</v>
      </c>
      <c r="L72">
        <f t="shared" si="14"/>
        <v>51579</v>
      </c>
      <c r="M72">
        <f t="shared" si="15"/>
        <v>18121</v>
      </c>
      <c r="N72">
        <f t="shared" si="16"/>
        <v>37080.800000000003</v>
      </c>
      <c r="O72">
        <f t="shared" si="17"/>
        <v>33458</v>
      </c>
      <c r="Q72">
        <v>1432</v>
      </c>
      <c r="R72">
        <v>-1369</v>
      </c>
      <c r="T72">
        <v>3182</v>
      </c>
      <c r="U72">
        <v>-2999.3999999999942</v>
      </c>
      <c r="W72">
        <v>8098.4</v>
      </c>
      <c r="X72">
        <v>3828.6000000000004</v>
      </c>
      <c r="AD72">
        <v>37080.800000000003</v>
      </c>
      <c r="AE72">
        <v>1.4682800802571681</v>
      </c>
      <c r="AI72">
        <v>37080.800000000003</v>
      </c>
      <c r="AJ72">
        <v>1.4682800802571681</v>
      </c>
    </row>
    <row r="73" spans="2:38" x14ac:dyDescent="0.25">
      <c r="B73">
        <v>51731</v>
      </c>
      <c r="C73">
        <v>28439</v>
      </c>
      <c r="D73">
        <v>93964</v>
      </c>
      <c r="E73">
        <v>109045</v>
      </c>
      <c r="F73">
        <v>108566</v>
      </c>
      <c r="H73">
        <v>108009</v>
      </c>
      <c r="J73">
        <f t="shared" si="12"/>
        <v>78349</v>
      </c>
      <c r="K73">
        <f t="shared" si="13"/>
        <v>1.3785625853552694</v>
      </c>
      <c r="L73">
        <f t="shared" si="14"/>
        <v>109045</v>
      </c>
      <c r="M73">
        <f t="shared" si="15"/>
        <v>28439</v>
      </c>
      <c r="N73">
        <f t="shared" si="16"/>
        <v>78349</v>
      </c>
      <c r="O73">
        <f t="shared" si="17"/>
        <v>80606</v>
      </c>
      <c r="Q73">
        <v>1983</v>
      </c>
      <c r="R73">
        <v>4823</v>
      </c>
      <c r="T73">
        <v>5606.8000000000029</v>
      </c>
      <c r="U73">
        <v>1324</v>
      </c>
      <c r="W73">
        <v>11894.8</v>
      </c>
      <c r="X73">
        <v>4133.2</v>
      </c>
      <c r="AF73">
        <v>78349</v>
      </c>
      <c r="AG73">
        <v>1.3785625853552694</v>
      </c>
      <c r="AI73">
        <v>78349</v>
      </c>
      <c r="AJ73">
        <v>1.3785625853552694</v>
      </c>
    </row>
    <row r="74" spans="2:38" x14ac:dyDescent="0.25">
      <c r="B74">
        <v>45079</v>
      </c>
      <c r="C74">
        <v>83540</v>
      </c>
      <c r="D74">
        <v>9273</v>
      </c>
      <c r="E74">
        <v>101838</v>
      </c>
      <c r="F74">
        <v>106372</v>
      </c>
      <c r="H74">
        <v>86717</v>
      </c>
      <c r="J74">
        <f t="shared" si="12"/>
        <v>69220.399999999994</v>
      </c>
      <c r="K74">
        <f t="shared" si="13"/>
        <v>1.252766525475149</v>
      </c>
      <c r="L74">
        <f t="shared" si="14"/>
        <v>106372</v>
      </c>
      <c r="M74">
        <f t="shared" si="15"/>
        <v>9273</v>
      </c>
      <c r="N74">
        <f t="shared" si="16"/>
        <v>69220.399999999994</v>
      </c>
      <c r="O74">
        <f t="shared" si="17"/>
        <v>97099</v>
      </c>
      <c r="Q74">
        <v>-1720</v>
      </c>
      <c r="R74">
        <v>75</v>
      </c>
      <c r="T74">
        <v>4325.5999999999913</v>
      </c>
      <c r="U74">
        <v>-893.20000000001164</v>
      </c>
      <c r="W74">
        <v>7868</v>
      </c>
      <c r="X74">
        <v>2779.6</v>
      </c>
      <c r="Z74">
        <v>69220.399999999994</v>
      </c>
      <c r="AA74">
        <v>1.252766525475149</v>
      </c>
      <c r="AI74">
        <v>69220.399999999994</v>
      </c>
      <c r="AJ74">
        <v>1.252766525475149</v>
      </c>
    </row>
    <row r="75" spans="2:38" x14ac:dyDescent="0.25">
      <c r="B75">
        <v>37765</v>
      </c>
      <c r="C75">
        <v>5463</v>
      </c>
      <c r="D75">
        <v>52376</v>
      </c>
      <c r="E75">
        <v>43047</v>
      </c>
      <c r="F75">
        <v>101015</v>
      </c>
      <c r="H75">
        <v>91615</v>
      </c>
      <c r="J75">
        <f t="shared" si="12"/>
        <v>47933.2</v>
      </c>
      <c r="K75">
        <f t="shared" si="13"/>
        <v>1.9113057338128898</v>
      </c>
      <c r="L75">
        <f t="shared" si="14"/>
        <v>101015</v>
      </c>
      <c r="M75">
        <f t="shared" si="15"/>
        <v>5463</v>
      </c>
      <c r="N75">
        <f t="shared" si="16"/>
        <v>47933.2</v>
      </c>
      <c r="O75">
        <f t="shared" si="17"/>
        <v>95552</v>
      </c>
      <c r="Q75">
        <v>-16256</v>
      </c>
      <c r="R75">
        <v>-7589</v>
      </c>
      <c r="T75">
        <v>-1439</v>
      </c>
      <c r="U75">
        <v>-2621.8000000000029</v>
      </c>
      <c r="W75">
        <v>9674.6</v>
      </c>
      <c r="X75">
        <v>3136.6</v>
      </c>
      <c r="AD75">
        <v>47933.2</v>
      </c>
      <c r="AE75">
        <v>1.9113057338128898</v>
      </c>
      <c r="AK75">
        <v>47933.2</v>
      </c>
      <c r="AL75">
        <v>1.9113057338128898</v>
      </c>
    </row>
    <row r="76" spans="2:38" x14ac:dyDescent="0.25">
      <c r="B76">
        <v>104076</v>
      </c>
      <c r="C76">
        <v>60529</v>
      </c>
      <c r="D76">
        <v>105394</v>
      </c>
      <c r="E76">
        <v>23028</v>
      </c>
      <c r="F76">
        <v>22801</v>
      </c>
      <c r="H76">
        <v>109177</v>
      </c>
      <c r="J76">
        <f t="shared" si="12"/>
        <v>63165.599999999999</v>
      </c>
      <c r="K76">
        <f t="shared" si="13"/>
        <v>1.7284249654875439</v>
      </c>
      <c r="L76">
        <f t="shared" si="14"/>
        <v>105394</v>
      </c>
      <c r="M76">
        <f t="shared" si="15"/>
        <v>22801</v>
      </c>
      <c r="N76">
        <f t="shared" si="16"/>
        <v>63165.599999999999</v>
      </c>
      <c r="O76">
        <f t="shared" si="17"/>
        <v>82593</v>
      </c>
      <c r="Q76">
        <v>6103</v>
      </c>
      <c r="R76">
        <v>973</v>
      </c>
      <c r="T76">
        <v>2625</v>
      </c>
      <c r="U76">
        <v>980.59999999999854</v>
      </c>
      <c r="W76">
        <v>4304.5999999999995</v>
      </c>
      <c r="X76">
        <v>1149.4000000000001</v>
      </c>
      <c r="AD76">
        <v>63165.599999999999</v>
      </c>
      <c r="AE76">
        <v>1.7284249654875439</v>
      </c>
      <c r="AK76">
        <v>63165.599999999999</v>
      </c>
      <c r="AL76">
        <v>1.7284249654875439</v>
      </c>
    </row>
    <row r="77" spans="2:38" x14ac:dyDescent="0.25">
      <c r="B77">
        <v>20885</v>
      </c>
      <c r="C77">
        <v>89908</v>
      </c>
      <c r="D77">
        <v>106355</v>
      </c>
      <c r="E77">
        <v>93190</v>
      </c>
      <c r="F77">
        <v>115348</v>
      </c>
      <c r="H77">
        <v>97140</v>
      </c>
      <c r="J77">
        <f t="shared" si="12"/>
        <v>85137.2</v>
      </c>
      <c r="K77">
        <f t="shared" si="13"/>
        <v>1.1409818504719442</v>
      </c>
      <c r="L77">
        <f t="shared" si="14"/>
        <v>115348</v>
      </c>
      <c r="M77">
        <f t="shared" si="15"/>
        <v>20885</v>
      </c>
      <c r="N77">
        <f t="shared" si="16"/>
        <v>85137.2</v>
      </c>
      <c r="O77">
        <f t="shared" si="17"/>
        <v>94463</v>
      </c>
      <c r="Q77">
        <v>-2859</v>
      </c>
      <c r="R77">
        <v>-1341</v>
      </c>
      <c r="T77">
        <v>-151</v>
      </c>
      <c r="U77">
        <v>-624</v>
      </c>
      <c r="W77">
        <v>11078.6</v>
      </c>
      <c r="X77">
        <v>3564.3999999999996</v>
      </c>
      <c r="AB77">
        <v>85137.2</v>
      </c>
      <c r="AC77">
        <v>1.1409818504719442</v>
      </c>
      <c r="AI77">
        <v>85137.2</v>
      </c>
      <c r="AJ77">
        <v>1.1409818504719442</v>
      </c>
    </row>
    <row r="78" spans="2:38" x14ac:dyDescent="0.25">
      <c r="B78">
        <v>15296</v>
      </c>
      <c r="C78">
        <v>28571</v>
      </c>
      <c r="D78">
        <v>13195</v>
      </c>
      <c r="E78">
        <v>70873</v>
      </c>
      <c r="F78">
        <v>25353</v>
      </c>
      <c r="H78">
        <v>47051</v>
      </c>
      <c r="J78">
        <f t="shared" si="12"/>
        <v>30657.599999999999</v>
      </c>
      <c r="K78">
        <f t="shared" si="13"/>
        <v>1.5347254840561557</v>
      </c>
      <c r="L78">
        <f t="shared" si="14"/>
        <v>70873</v>
      </c>
      <c r="M78">
        <f t="shared" si="15"/>
        <v>13195</v>
      </c>
      <c r="N78">
        <f t="shared" si="16"/>
        <v>30657.599999999999</v>
      </c>
      <c r="O78">
        <f t="shared" si="17"/>
        <v>57678</v>
      </c>
      <c r="Q78">
        <v>13226</v>
      </c>
      <c r="R78">
        <v>1045</v>
      </c>
      <c r="T78">
        <v>-732</v>
      </c>
      <c r="U78">
        <v>-1645.8000000000029</v>
      </c>
      <c r="W78">
        <v>9517.2000000000007</v>
      </c>
      <c r="X78">
        <v>2250.6</v>
      </c>
      <c r="Z78">
        <v>30657.599999999999</v>
      </c>
      <c r="AA78">
        <v>1.5347254840561557</v>
      </c>
      <c r="AI78">
        <v>30657.599999999999</v>
      </c>
      <c r="AJ78">
        <v>1.5347254840561557</v>
      </c>
    </row>
    <row r="79" spans="2:38" x14ac:dyDescent="0.25">
      <c r="B79">
        <v>38143</v>
      </c>
      <c r="C79">
        <v>59153</v>
      </c>
      <c r="D79">
        <v>95177</v>
      </c>
      <c r="E79">
        <v>103400</v>
      </c>
      <c r="F79">
        <v>88907</v>
      </c>
      <c r="H79">
        <v>114325</v>
      </c>
      <c r="J79">
        <f t="shared" si="12"/>
        <v>76956</v>
      </c>
      <c r="K79">
        <f t="shared" si="13"/>
        <v>1.4855891678361661</v>
      </c>
      <c r="L79">
        <f t="shared" si="14"/>
        <v>103400</v>
      </c>
      <c r="M79">
        <f t="shared" si="15"/>
        <v>38143</v>
      </c>
      <c r="N79">
        <f t="shared" si="16"/>
        <v>76956</v>
      </c>
      <c r="O79">
        <f t="shared" si="17"/>
        <v>65257</v>
      </c>
      <c r="Q79">
        <v>15679</v>
      </c>
      <c r="R79">
        <v>3</v>
      </c>
      <c r="T79">
        <v>154.80000000000291</v>
      </c>
      <c r="U79">
        <v>208.19999999999709</v>
      </c>
      <c r="W79">
        <v>3853.6000000000004</v>
      </c>
      <c r="X79">
        <v>2053.8000000000002</v>
      </c>
      <c r="AB79">
        <v>76956</v>
      </c>
      <c r="AC79">
        <v>1.4855891678361661</v>
      </c>
      <c r="AI79">
        <v>76956</v>
      </c>
      <c r="AJ79">
        <v>1.4855891678361661</v>
      </c>
    </row>
    <row r="80" spans="2:38" x14ac:dyDescent="0.25">
      <c r="B80">
        <v>12315</v>
      </c>
      <c r="C80">
        <v>102520</v>
      </c>
      <c r="D80">
        <v>99716</v>
      </c>
      <c r="E80">
        <v>24007</v>
      </c>
      <c r="F80">
        <v>100893</v>
      </c>
      <c r="H80">
        <v>104545</v>
      </c>
      <c r="J80">
        <f t="shared" si="12"/>
        <v>67890.2</v>
      </c>
      <c r="K80">
        <f t="shared" si="13"/>
        <v>1.5399129771307201</v>
      </c>
      <c r="L80">
        <f t="shared" si="14"/>
        <v>102520</v>
      </c>
      <c r="M80">
        <f t="shared" si="15"/>
        <v>12315</v>
      </c>
      <c r="N80">
        <f t="shared" si="16"/>
        <v>67890.2</v>
      </c>
      <c r="O80">
        <f t="shared" si="17"/>
        <v>90205</v>
      </c>
      <c r="Q80">
        <v>11803</v>
      </c>
      <c r="R80">
        <v>984</v>
      </c>
      <c r="T80">
        <v>2454.1999999999971</v>
      </c>
      <c r="U80">
        <v>1005.5999999999913</v>
      </c>
      <c r="W80">
        <v>6128.6</v>
      </c>
      <c r="X80">
        <v>2898.4</v>
      </c>
      <c r="AB80">
        <v>67890.2</v>
      </c>
      <c r="AC80">
        <v>1.5399129771307201</v>
      </c>
      <c r="AI80">
        <v>67890.2</v>
      </c>
      <c r="AJ80">
        <v>1.5399129771307201</v>
      </c>
    </row>
    <row r="81" spans="2:38" x14ac:dyDescent="0.25">
      <c r="B81">
        <v>12391</v>
      </c>
      <c r="C81">
        <v>90301</v>
      </c>
      <c r="D81">
        <v>32628</v>
      </c>
      <c r="E81">
        <v>56505</v>
      </c>
      <c r="F81">
        <v>88617</v>
      </c>
      <c r="H81">
        <v>67937</v>
      </c>
      <c r="J81">
        <f t="shared" si="12"/>
        <v>56088.4</v>
      </c>
      <c r="K81">
        <f t="shared" si="13"/>
        <v>1.2112486717396109</v>
      </c>
      <c r="L81">
        <f t="shared" si="14"/>
        <v>90301</v>
      </c>
      <c r="M81">
        <f t="shared" si="15"/>
        <v>12391</v>
      </c>
      <c r="N81">
        <f t="shared" si="16"/>
        <v>56088.4</v>
      </c>
      <c r="O81">
        <f t="shared" si="17"/>
        <v>77910</v>
      </c>
      <c r="Q81">
        <v>656</v>
      </c>
      <c r="R81">
        <v>5541</v>
      </c>
      <c r="T81">
        <v>-10946.599999999999</v>
      </c>
      <c r="U81">
        <v>-1497</v>
      </c>
      <c r="W81">
        <v>15505.4</v>
      </c>
      <c r="X81">
        <v>2531.4</v>
      </c>
      <c r="AB81">
        <v>56088.4</v>
      </c>
      <c r="AC81">
        <v>1.2112486717396109</v>
      </c>
      <c r="AI81">
        <v>56088.4</v>
      </c>
      <c r="AJ81">
        <v>1.2112486717396109</v>
      </c>
    </row>
    <row r="82" spans="2:38" x14ac:dyDescent="0.25">
      <c r="B82">
        <v>117013</v>
      </c>
      <c r="C82">
        <v>73945</v>
      </c>
      <c r="D82">
        <v>110712</v>
      </c>
      <c r="E82">
        <v>97283</v>
      </c>
      <c r="F82">
        <v>79826</v>
      </c>
      <c r="H82">
        <v>133674</v>
      </c>
      <c r="J82">
        <f t="shared" si="12"/>
        <v>95755.8</v>
      </c>
      <c r="K82">
        <f t="shared" si="13"/>
        <v>1.3959885458635404</v>
      </c>
      <c r="L82">
        <f t="shared" si="14"/>
        <v>117013</v>
      </c>
      <c r="M82">
        <f t="shared" si="15"/>
        <v>73945</v>
      </c>
      <c r="N82">
        <f t="shared" si="16"/>
        <v>95755.8</v>
      </c>
      <c r="O82">
        <f t="shared" si="17"/>
        <v>43068</v>
      </c>
      <c r="Q82">
        <v>5877</v>
      </c>
      <c r="R82">
        <v>6202</v>
      </c>
      <c r="T82">
        <v>3579.6000000000058</v>
      </c>
      <c r="U82">
        <v>583.60000000000582</v>
      </c>
      <c r="W82">
        <v>9482.7999999999993</v>
      </c>
      <c r="X82">
        <v>2289.6000000000004</v>
      </c>
      <c r="AB82">
        <v>95755.8</v>
      </c>
      <c r="AC82">
        <v>1.3959885458635404</v>
      </c>
      <c r="AI82">
        <v>95755.8</v>
      </c>
      <c r="AJ82">
        <v>1.3959885458635404</v>
      </c>
    </row>
    <row r="83" spans="2:38" x14ac:dyDescent="0.25">
      <c r="B83">
        <v>52739</v>
      </c>
      <c r="C83">
        <v>80894</v>
      </c>
      <c r="D83">
        <v>28299</v>
      </c>
      <c r="E83">
        <v>84148</v>
      </c>
      <c r="F83">
        <v>56106</v>
      </c>
      <c r="H83">
        <v>117209</v>
      </c>
      <c r="J83">
        <f t="shared" si="12"/>
        <v>60437.2</v>
      </c>
      <c r="K83">
        <f t="shared" si="13"/>
        <v>1.9393519223259847</v>
      </c>
      <c r="L83">
        <f t="shared" si="14"/>
        <v>84148</v>
      </c>
      <c r="M83">
        <f t="shared" si="15"/>
        <v>28299</v>
      </c>
      <c r="N83">
        <f t="shared" si="16"/>
        <v>60437.2</v>
      </c>
      <c r="O83">
        <f t="shared" si="17"/>
        <v>55849</v>
      </c>
      <c r="Q83">
        <v>1589</v>
      </c>
      <c r="R83">
        <v>-41</v>
      </c>
      <c r="T83">
        <v>-5244.8000000000029</v>
      </c>
      <c r="U83">
        <v>3657.1999999999971</v>
      </c>
      <c r="W83">
        <v>7541.2</v>
      </c>
      <c r="X83">
        <v>5404</v>
      </c>
      <c r="AF83">
        <v>60437.2</v>
      </c>
      <c r="AG83">
        <v>1.9393519223259847</v>
      </c>
      <c r="AK83">
        <v>60437.2</v>
      </c>
      <c r="AL83">
        <v>1.9393519223259847</v>
      </c>
    </row>
    <row r="84" spans="2:38" x14ac:dyDescent="0.25">
      <c r="B84">
        <v>10223</v>
      </c>
      <c r="C84">
        <v>85738</v>
      </c>
      <c r="D84">
        <v>22185</v>
      </c>
      <c r="E84">
        <v>91857</v>
      </c>
      <c r="F84">
        <v>56127</v>
      </c>
      <c r="H84">
        <v>104285</v>
      </c>
      <c r="J84">
        <f t="shared" si="12"/>
        <v>53226</v>
      </c>
      <c r="K84">
        <f t="shared" si="13"/>
        <v>1.9592868147146132</v>
      </c>
      <c r="L84">
        <f t="shared" si="14"/>
        <v>91857</v>
      </c>
      <c r="M84">
        <f t="shared" si="15"/>
        <v>10223</v>
      </c>
      <c r="N84">
        <f t="shared" si="16"/>
        <v>53226</v>
      </c>
      <c r="O84">
        <f t="shared" si="17"/>
        <v>81634</v>
      </c>
      <c r="Q84">
        <v>14495</v>
      </c>
      <c r="R84">
        <v>-13</v>
      </c>
      <c r="T84">
        <v>-8839.8000000000029</v>
      </c>
      <c r="U84">
        <v>-3677.4000000000015</v>
      </c>
      <c r="W84">
        <v>13374.599999999999</v>
      </c>
      <c r="X84">
        <v>3677.4</v>
      </c>
      <c r="AD84">
        <v>53226</v>
      </c>
      <c r="AE84">
        <v>1.9592868147146132</v>
      </c>
      <c r="AK84">
        <v>53226</v>
      </c>
      <c r="AL84">
        <v>1.9592868147146132</v>
      </c>
    </row>
    <row r="85" spans="2:38" x14ac:dyDescent="0.25">
      <c r="B85">
        <v>76354</v>
      </c>
      <c r="C85">
        <v>65425</v>
      </c>
      <c r="D85">
        <v>110838</v>
      </c>
      <c r="E85">
        <v>115176</v>
      </c>
      <c r="F85">
        <v>110712</v>
      </c>
      <c r="H85">
        <v>132656</v>
      </c>
      <c r="J85">
        <f t="shared" si="12"/>
        <v>95701</v>
      </c>
      <c r="K85">
        <f t="shared" si="13"/>
        <v>1.3861506149361031</v>
      </c>
      <c r="L85">
        <f t="shared" si="14"/>
        <v>115176</v>
      </c>
      <c r="M85">
        <f t="shared" si="15"/>
        <v>65425</v>
      </c>
      <c r="N85">
        <f t="shared" si="16"/>
        <v>95701</v>
      </c>
      <c r="O85">
        <f t="shared" si="17"/>
        <v>49751</v>
      </c>
      <c r="Q85">
        <v>-14329</v>
      </c>
      <c r="R85">
        <v>3867</v>
      </c>
      <c r="T85">
        <v>1384.6000000000058</v>
      </c>
      <c r="U85">
        <v>1019</v>
      </c>
      <c r="W85">
        <v>6893.4000000000005</v>
      </c>
      <c r="X85">
        <v>4279.3999999999996</v>
      </c>
      <c r="AF85">
        <v>95701</v>
      </c>
      <c r="AG85">
        <v>1.3861506149361031</v>
      </c>
      <c r="AI85">
        <v>95701</v>
      </c>
      <c r="AJ85">
        <v>1.3861506149361031</v>
      </c>
    </row>
    <row r="86" spans="2:38" x14ac:dyDescent="0.25">
      <c r="B86">
        <v>88944</v>
      </c>
      <c r="C86">
        <v>54394</v>
      </c>
      <c r="D86">
        <v>104416</v>
      </c>
      <c r="E86">
        <v>83383</v>
      </c>
      <c r="F86">
        <v>69673</v>
      </c>
      <c r="H86">
        <v>120841</v>
      </c>
      <c r="J86">
        <f t="shared" si="12"/>
        <v>80162</v>
      </c>
      <c r="K86">
        <f t="shared" si="13"/>
        <v>1.5074598937152266</v>
      </c>
      <c r="L86">
        <f t="shared" si="14"/>
        <v>104416</v>
      </c>
      <c r="M86">
        <f t="shared" si="15"/>
        <v>54394</v>
      </c>
      <c r="N86">
        <f t="shared" si="16"/>
        <v>80162</v>
      </c>
      <c r="O86">
        <f t="shared" si="17"/>
        <v>50022</v>
      </c>
      <c r="Q86">
        <v>13708</v>
      </c>
      <c r="R86">
        <v>234</v>
      </c>
      <c r="T86">
        <v>-575.19999999999709</v>
      </c>
      <c r="U86">
        <v>466.80000000000291</v>
      </c>
      <c r="W86">
        <v>8498</v>
      </c>
      <c r="X86">
        <v>2058.8000000000002</v>
      </c>
      <c r="AB86">
        <v>80162</v>
      </c>
      <c r="AC86">
        <v>1.5074598937152266</v>
      </c>
      <c r="AI86">
        <v>80162</v>
      </c>
      <c r="AJ86">
        <v>1.5074598937152266</v>
      </c>
    </row>
    <row r="87" spans="2:38" x14ac:dyDescent="0.25">
      <c r="B87">
        <v>15610</v>
      </c>
      <c r="C87">
        <v>47898</v>
      </c>
      <c r="D87">
        <v>101934</v>
      </c>
      <c r="E87">
        <v>99213</v>
      </c>
      <c r="F87">
        <v>84762</v>
      </c>
      <c r="H87">
        <v>75347</v>
      </c>
      <c r="J87">
        <f t="shared" si="12"/>
        <v>69883.399999999994</v>
      </c>
      <c r="K87">
        <f t="shared" si="13"/>
        <v>1.0781816568741647</v>
      </c>
      <c r="L87">
        <f t="shared" si="14"/>
        <v>101934</v>
      </c>
      <c r="M87">
        <f t="shared" si="15"/>
        <v>15610</v>
      </c>
      <c r="N87">
        <f t="shared" si="16"/>
        <v>69883.399999999994</v>
      </c>
      <c r="O87">
        <f t="shared" si="17"/>
        <v>86324</v>
      </c>
      <c r="Q87">
        <v>6467</v>
      </c>
      <c r="R87">
        <v>2599</v>
      </c>
      <c r="T87">
        <v>2430.1999999999971</v>
      </c>
      <c r="U87">
        <v>-2182.2000000000116</v>
      </c>
      <c r="W87">
        <v>5149.3999999999996</v>
      </c>
      <c r="X87">
        <v>2953.4</v>
      </c>
      <c r="AB87">
        <v>69883.399999999994</v>
      </c>
      <c r="AC87">
        <v>1.0781816568741647</v>
      </c>
      <c r="AI87">
        <v>69883.399999999994</v>
      </c>
      <c r="AJ87">
        <v>1.0781816568741647</v>
      </c>
    </row>
    <row r="88" spans="2:38" x14ac:dyDescent="0.25">
      <c r="B88">
        <v>60074</v>
      </c>
      <c r="C88">
        <v>38339</v>
      </c>
      <c r="D88">
        <v>88659</v>
      </c>
      <c r="E88">
        <v>17944</v>
      </c>
      <c r="F88">
        <v>95346</v>
      </c>
      <c r="H88">
        <v>88465</v>
      </c>
      <c r="J88">
        <f t="shared" si="12"/>
        <v>60072.4</v>
      </c>
      <c r="K88">
        <f t="shared" si="13"/>
        <v>1.472639681451049</v>
      </c>
      <c r="L88">
        <f t="shared" si="14"/>
        <v>95346</v>
      </c>
      <c r="M88">
        <f t="shared" si="15"/>
        <v>17944</v>
      </c>
      <c r="N88">
        <f t="shared" si="16"/>
        <v>60072.4</v>
      </c>
      <c r="O88">
        <f t="shared" si="17"/>
        <v>77402</v>
      </c>
      <c r="Q88">
        <v>11344</v>
      </c>
      <c r="R88">
        <v>290</v>
      </c>
      <c r="T88">
        <v>1180</v>
      </c>
      <c r="U88">
        <v>-1074</v>
      </c>
      <c r="W88">
        <v>7070.4</v>
      </c>
      <c r="X88">
        <v>1286</v>
      </c>
      <c r="Z88">
        <v>60072.4</v>
      </c>
      <c r="AA88">
        <v>1.472639681451049</v>
      </c>
      <c r="AI88">
        <v>60072.4</v>
      </c>
      <c r="AJ88">
        <v>1.472639681451049</v>
      </c>
    </row>
    <row r="89" spans="2:38" x14ac:dyDescent="0.25">
      <c r="B89">
        <v>49046</v>
      </c>
      <c r="C89">
        <v>29959</v>
      </c>
      <c r="D89">
        <v>21903</v>
      </c>
      <c r="E89">
        <v>99762</v>
      </c>
      <c r="F89">
        <v>91454</v>
      </c>
      <c r="H89">
        <v>84351</v>
      </c>
      <c r="J89">
        <f t="shared" si="12"/>
        <v>58424.800000000003</v>
      </c>
      <c r="K89">
        <f t="shared" si="13"/>
        <v>1.4437533376237488</v>
      </c>
      <c r="L89">
        <f t="shared" si="14"/>
        <v>99762</v>
      </c>
      <c r="M89">
        <f t="shared" si="15"/>
        <v>21903</v>
      </c>
      <c r="N89">
        <f t="shared" si="16"/>
        <v>58424.800000000003</v>
      </c>
      <c r="O89">
        <f t="shared" si="17"/>
        <v>77859</v>
      </c>
      <c r="Q89">
        <v>22482</v>
      </c>
      <c r="R89">
        <v>-411</v>
      </c>
      <c r="T89">
        <v>1894</v>
      </c>
      <c r="U89">
        <v>-902.19999999999709</v>
      </c>
      <c r="W89">
        <v>6993.6</v>
      </c>
      <c r="X89">
        <v>1096.1999999999998</v>
      </c>
      <c r="Z89">
        <v>58424.800000000003</v>
      </c>
      <c r="AA89">
        <v>1.4437533376237488</v>
      </c>
      <c r="AI89">
        <v>58424.800000000003</v>
      </c>
      <c r="AJ89">
        <v>1.4437533376237488</v>
      </c>
    </row>
    <row r="90" spans="2:38" x14ac:dyDescent="0.25">
      <c r="B90">
        <v>86997</v>
      </c>
      <c r="C90">
        <v>70519</v>
      </c>
      <c r="D90">
        <v>24614</v>
      </c>
      <c r="E90">
        <v>21883</v>
      </c>
      <c r="F90">
        <v>16632</v>
      </c>
      <c r="H90">
        <v>75011</v>
      </c>
      <c r="J90">
        <f t="shared" si="12"/>
        <v>44129</v>
      </c>
      <c r="K90">
        <f t="shared" si="13"/>
        <v>1.6998119150671893</v>
      </c>
      <c r="L90">
        <f t="shared" si="14"/>
        <v>86997</v>
      </c>
      <c r="M90">
        <f t="shared" si="15"/>
        <v>16632</v>
      </c>
      <c r="N90">
        <f t="shared" si="16"/>
        <v>44129</v>
      </c>
      <c r="O90">
        <f t="shared" si="17"/>
        <v>70365</v>
      </c>
      <c r="Q90">
        <v>10682</v>
      </c>
      <c r="R90">
        <v>-11</v>
      </c>
      <c r="T90">
        <v>7352</v>
      </c>
      <c r="U90">
        <v>2342.4000000000015</v>
      </c>
      <c r="W90">
        <v>9608.7999999999993</v>
      </c>
      <c r="X90">
        <v>5130</v>
      </c>
      <c r="AD90">
        <v>44129</v>
      </c>
      <c r="AE90">
        <v>1.6998119150671893</v>
      </c>
      <c r="AI90">
        <v>44129</v>
      </c>
      <c r="AJ90">
        <v>1.6998119150671893</v>
      </c>
    </row>
    <row r="91" spans="2:38" x14ac:dyDescent="0.25">
      <c r="B91">
        <v>90355</v>
      </c>
      <c r="C91">
        <v>108594</v>
      </c>
      <c r="D91">
        <v>72325</v>
      </c>
      <c r="E91">
        <v>108139</v>
      </c>
      <c r="F91">
        <v>82989</v>
      </c>
      <c r="H91">
        <v>109882</v>
      </c>
      <c r="J91">
        <f t="shared" si="12"/>
        <v>92480.4</v>
      </c>
      <c r="K91">
        <f t="shared" si="13"/>
        <v>1.1881652761017469</v>
      </c>
      <c r="L91">
        <f t="shared" si="14"/>
        <v>108594</v>
      </c>
      <c r="M91">
        <f t="shared" si="15"/>
        <v>72325</v>
      </c>
      <c r="N91">
        <f t="shared" si="16"/>
        <v>92480.4</v>
      </c>
      <c r="O91">
        <f t="shared" si="17"/>
        <v>36269</v>
      </c>
      <c r="Q91">
        <v>-1556</v>
      </c>
      <c r="R91">
        <v>-155</v>
      </c>
      <c r="T91">
        <v>1485</v>
      </c>
      <c r="U91">
        <v>44.799999999988358</v>
      </c>
      <c r="W91">
        <v>4842.2000000000007</v>
      </c>
      <c r="X91">
        <v>1776.8</v>
      </c>
      <c r="AB91">
        <v>92480.4</v>
      </c>
      <c r="AC91">
        <v>1.1881652761017469</v>
      </c>
      <c r="AI91">
        <v>92480.4</v>
      </c>
      <c r="AJ91">
        <v>1.1881652761017469</v>
      </c>
    </row>
    <row r="92" spans="2:38" x14ac:dyDescent="0.25">
      <c r="B92">
        <v>8625</v>
      </c>
      <c r="C92">
        <v>27730</v>
      </c>
      <c r="D92">
        <v>13666</v>
      </c>
      <c r="E92">
        <v>110699</v>
      </c>
      <c r="F92">
        <v>26101</v>
      </c>
      <c r="H92">
        <v>73299</v>
      </c>
      <c r="J92">
        <f t="shared" si="12"/>
        <v>37364.199999999997</v>
      </c>
      <c r="K92">
        <f t="shared" si="13"/>
        <v>1.9617441294072937</v>
      </c>
      <c r="L92">
        <f t="shared" si="14"/>
        <v>110699</v>
      </c>
      <c r="M92">
        <f t="shared" si="15"/>
        <v>8625</v>
      </c>
      <c r="N92">
        <f t="shared" si="16"/>
        <v>37364.199999999997</v>
      </c>
      <c r="O92">
        <f t="shared" si="17"/>
        <v>102074</v>
      </c>
      <c r="Q92">
        <v>-1977</v>
      </c>
      <c r="R92">
        <v>568</v>
      </c>
      <c r="T92">
        <v>8090.1999999999971</v>
      </c>
      <c r="U92">
        <v>-297.80000000000291</v>
      </c>
      <c r="W92">
        <v>8090.2</v>
      </c>
      <c r="X92">
        <v>3501.7999999999997</v>
      </c>
      <c r="AD92">
        <v>37364.199999999997</v>
      </c>
      <c r="AE92">
        <v>1.9617441294072937</v>
      </c>
      <c r="AK92">
        <v>37364.199999999997</v>
      </c>
      <c r="AL92">
        <v>1.9617441294072937</v>
      </c>
    </row>
    <row r="93" spans="2:38" x14ac:dyDescent="0.25">
      <c r="B93">
        <v>54150</v>
      </c>
      <c r="C93">
        <v>18009</v>
      </c>
      <c r="D93">
        <v>52246</v>
      </c>
      <c r="E93">
        <v>17813</v>
      </c>
      <c r="F93">
        <v>117561</v>
      </c>
      <c r="H93">
        <v>100967</v>
      </c>
      <c r="J93">
        <f t="shared" si="12"/>
        <v>51955.8</v>
      </c>
      <c r="K93">
        <f t="shared" si="13"/>
        <v>1.9433249030907038</v>
      </c>
      <c r="L93">
        <f t="shared" si="14"/>
        <v>117561</v>
      </c>
      <c r="M93">
        <f t="shared" si="15"/>
        <v>17813</v>
      </c>
      <c r="N93">
        <f t="shared" si="16"/>
        <v>51955.8</v>
      </c>
      <c r="O93">
        <f t="shared" si="17"/>
        <v>99748</v>
      </c>
      <c r="Q93">
        <v>-4444</v>
      </c>
      <c r="R93">
        <v>-5</v>
      </c>
      <c r="T93">
        <v>1378.2000000000044</v>
      </c>
      <c r="U93">
        <v>-542.79999999999563</v>
      </c>
      <c r="W93">
        <v>13550.2</v>
      </c>
      <c r="X93">
        <v>1781.2</v>
      </c>
      <c r="AD93">
        <v>51955.8</v>
      </c>
      <c r="AE93">
        <v>1.9433249030907038</v>
      </c>
      <c r="AK93">
        <v>51955.8</v>
      </c>
      <c r="AL93">
        <v>1.9433249030907038</v>
      </c>
    </row>
    <row r="94" spans="2:38" x14ac:dyDescent="0.25">
      <c r="B94">
        <v>18250</v>
      </c>
      <c r="C94">
        <v>108481</v>
      </c>
      <c r="D94">
        <v>19991</v>
      </c>
      <c r="E94">
        <v>64607</v>
      </c>
      <c r="F94">
        <v>13632</v>
      </c>
      <c r="H94">
        <v>106564</v>
      </c>
      <c r="J94">
        <f t="shared" si="12"/>
        <v>44992.2</v>
      </c>
      <c r="K94">
        <f t="shared" si="13"/>
        <v>2.3684994287898791</v>
      </c>
      <c r="L94">
        <f t="shared" si="14"/>
        <v>108481</v>
      </c>
      <c r="M94">
        <f t="shared" si="15"/>
        <v>13632</v>
      </c>
      <c r="N94">
        <f t="shared" si="16"/>
        <v>44992.2</v>
      </c>
      <c r="O94">
        <f t="shared" si="17"/>
        <v>94849</v>
      </c>
      <c r="Q94">
        <v>25384</v>
      </c>
      <c r="R94">
        <v>-744</v>
      </c>
      <c r="T94">
        <v>-1255.8000000000029</v>
      </c>
      <c r="U94">
        <v>-603.20000000000437</v>
      </c>
      <c r="W94">
        <v>7149.4</v>
      </c>
      <c r="X94">
        <v>1050.3999999999999</v>
      </c>
      <c r="AD94">
        <v>44992.2</v>
      </c>
      <c r="AE94">
        <v>2.3684994287898791</v>
      </c>
      <c r="AK94">
        <v>44992.2</v>
      </c>
      <c r="AL94">
        <v>2.3684994287898791</v>
      </c>
    </row>
    <row r="95" spans="2:38" x14ac:dyDescent="0.25">
      <c r="B95">
        <v>50340</v>
      </c>
      <c r="C95">
        <v>12543</v>
      </c>
      <c r="D95">
        <v>59789</v>
      </c>
      <c r="E95">
        <v>104944</v>
      </c>
      <c r="F95">
        <v>22595</v>
      </c>
      <c r="H95">
        <v>115575</v>
      </c>
      <c r="J95">
        <f t="shared" si="12"/>
        <v>50042.2</v>
      </c>
      <c r="K95">
        <f t="shared" si="13"/>
        <v>2.3095507391761356</v>
      </c>
      <c r="L95">
        <f t="shared" si="14"/>
        <v>104944</v>
      </c>
      <c r="M95">
        <f t="shared" si="15"/>
        <v>12543</v>
      </c>
      <c r="N95">
        <f t="shared" si="16"/>
        <v>50042.2</v>
      </c>
      <c r="O95">
        <f t="shared" si="17"/>
        <v>92401</v>
      </c>
      <c r="Q95">
        <v>6105</v>
      </c>
      <c r="R95">
        <v>1005</v>
      </c>
      <c r="T95">
        <v>-830.60000000000582</v>
      </c>
      <c r="U95">
        <v>-708.40000000000146</v>
      </c>
      <c r="W95">
        <v>9326.2000000000007</v>
      </c>
      <c r="X95">
        <v>4149.2</v>
      </c>
      <c r="AD95">
        <v>50042.2</v>
      </c>
      <c r="AE95">
        <v>2.3095507391761356</v>
      </c>
      <c r="AK95">
        <v>50042.2</v>
      </c>
      <c r="AL95">
        <v>2.3095507391761356</v>
      </c>
    </row>
    <row r="96" spans="2:38" x14ac:dyDescent="0.25">
      <c r="B96">
        <v>112624</v>
      </c>
      <c r="C96">
        <v>18714</v>
      </c>
      <c r="D96">
        <v>24228</v>
      </c>
      <c r="E96">
        <v>93723</v>
      </c>
      <c r="F96">
        <v>90465</v>
      </c>
      <c r="H96">
        <v>105210</v>
      </c>
      <c r="J96">
        <f t="shared" si="12"/>
        <v>67950.8</v>
      </c>
      <c r="K96">
        <f t="shared" si="13"/>
        <v>1.5483261418555778</v>
      </c>
      <c r="L96">
        <f t="shared" si="14"/>
        <v>112624</v>
      </c>
      <c r="M96">
        <f t="shared" si="15"/>
        <v>18714</v>
      </c>
      <c r="N96">
        <f t="shared" si="16"/>
        <v>67950.8</v>
      </c>
      <c r="O96">
        <f t="shared" si="17"/>
        <v>93910</v>
      </c>
      <c r="Q96">
        <v>-1062</v>
      </c>
      <c r="R96">
        <v>4838</v>
      </c>
      <c r="T96">
        <v>-1962.3999999999942</v>
      </c>
      <c r="U96">
        <v>952</v>
      </c>
      <c r="W96">
        <v>9889.6</v>
      </c>
      <c r="X96">
        <v>4247.2</v>
      </c>
      <c r="AF96">
        <v>67950.8</v>
      </c>
      <c r="AG96">
        <v>1.5483261418555778</v>
      </c>
      <c r="AI96">
        <v>67950.8</v>
      </c>
      <c r="AJ96">
        <v>1.5483261418555778</v>
      </c>
    </row>
    <row r="97" spans="2:38" x14ac:dyDescent="0.25">
      <c r="B97">
        <v>62023</v>
      </c>
      <c r="C97">
        <v>56450</v>
      </c>
      <c r="D97">
        <v>76095</v>
      </c>
      <c r="E97">
        <v>25264</v>
      </c>
      <c r="F97">
        <v>75348</v>
      </c>
      <c r="H97">
        <v>126122</v>
      </c>
      <c r="J97">
        <f t="shared" si="12"/>
        <v>59036</v>
      </c>
      <c r="K97">
        <f t="shared" si="13"/>
        <v>2.1363574767938207</v>
      </c>
      <c r="L97">
        <f t="shared" si="14"/>
        <v>76095</v>
      </c>
      <c r="M97">
        <f t="shared" si="15"/>
        <v>25264</v>
      </c>
      <c r="N97">
        <f t="shared" si="16"/>
        <v>59036</v>
      </c>
      <c r="O97">
        <f t="shared" si="17"/>
        <v>50831</v>
      </c>
      <c r="Q97">
        <v>6074</v>
      </c>
      <c r="R97">
        <v>522</v>
      </c>
      <c r="T97">
        <v>-8737</v>
      </c>
      <c r="U97">
        <v>-7.8000000000029104</v>
      </c>
      <c r="W97">
        <v>8805.7999999999993</v>
      </c>
      <c r="X97">
        <v>128.19999999999999</v>
      </c>
      <c r="AF97">
        <v>59036</v>
      </c>
      <c r="AG97">
        <v>2.1363574767938207</v>
      </c>
      <c r="AK97">
        <v>59036</v>
      </c>
      <c r="AL97">
        <v>2.1363574767938207</v>
      </c>
    </row>
    <row r="98" spans="2:38" x14ac:dyDescent="0.25">
      <c r="B98">
        <v>63711</v>
      </c>
      <c r="C98">
        <v>104216</v>
      </c>
      <c r="D98">
        <v>59870</v>
      </c>
      <c r="E98">
        <v>62701</v>
      </c>
      <c r="F98">
        <v>87163</v>
      </c>
      <c r="H98">
        <v>97561</v>
      </c>
      <c r="J98">
        <f t="shared" si="12"/>
        <v>75532.2</v>
      </c>
      <c r="K98">
        <f t="shared" ref="K98:K129" si="18">H98/J98</f>
        <v>1.2916478005406966</v>
      </c>
      <c r="L98">
        <f t="shared" si="14"/>
        <v>104216</v>
      </c>
      <c r="M98">
        <f t="shared" si="15"/>
        <v>59870</v>
      </c>
      <c r="N98">
        <f t="shared" si="16"/>
        <v>75532.2</v>
      </c>
      <c r="O98">
        <f t="shared" si="17"/>
        <v>44346</v>
      </c>
      <c r="Q98">
        <v>-5759</v>
      </c>
      <c r="R98">
        <v>78</v>
      </c>
      <c r="T98">
        <v>-1761</v>
      </c>
      <c r="U98">
        <v>3250</v>
      </c>
      <c r="W98">
        <v>5717</v>
      </c>
      <c r="X98">
        <v>3302</v>
      </c>
      <c r="AB98">
        <v>75532.2</v>
      </c>
      <c r="AC98">
        <v>1.2916478005406966</v>
      </c>
      <c r="AI98">
        <v>75532.2</v>
      </c>
      <c r="AJ98">
        <v>1.2916478005406966</v>
      </c>
    </row>
    <row r="99" spans="2:38" x14ac:dyDescent="0.25">
      <c r="B99">
        <v>28246</v>
      </c>
      <c r="C99">
        <v>32906</v>
      </c>
      <c r="D99">
        <v>101763</v>
      </c>
      <c r="E99">
        <v>105379</v>
      </c>
      <c r="F99">
        <v>61064</v>
      </c>
      <c r="H99">
        <v>77726</v>
      </c>
      <c r="J99">
        <f t="shared" si="12"/>
        <v>65871.600000000006</v>
      </c>
      <c r="K99">
        <f t="shared" si="18"/>
        <v>1.1799622295496086</v>
      </c>
      <c r="L99">
        <f t="shared" si="14"/>
        <v>105379</v>
      </c>
      <c r="M99">
        <f t="shared" si="15"/>
        <v>28246</v>
      </c>
      <c r="N99">
        <f t="shared" si="16"/>
        <v>65871.600000000006</v>
      </c>
      <c r="O99">
        <f t="shared" si="17"/>
        <v>77133</v>
      </c>
      <c r="Q99">
        <v>7739</v>
      </c>
      <c r="R99">
        <v>79</v>
      </c>
      <c r="T99">
        <v>-1753.7999999999884</v>
      </c>
      <c r="U99">
        <v>1161.6000000000058</v>
      </c>
      <c r="W99">
        <v>8548.1999999999989</v>
      </c>
      <c r="X99">
        <v>4123.5999999999995</v>
      </c>
      <c r="AB99">
        <v>65871.600000000006</v>
      </c>
      <c r="AC99">
        <v>1.1799622295496086</v>
      </c>
      <c r="AI99">
        <v>65871.600000000006</v>
      </c>
      <c r="AJ99">
        <v>1.1799622295496086</v>
      </c>
    </row>
    <row r="100" spans="2:38" x14ac:dyDescent="0.25">
      <c r="B100">
        <v>111627</v>
      </c>
      <c r="C100">
        <v>50468</v>
      </c>
      <c r="D100">
        <v>61411</v>
      </c>
      <c r="E100">
        <v>66863</v>
      </c>
      <c r="F100">
        <v>61698</v>
      </c>
      <c r="H100">
        <v>83315</v>
      </c>
      <c r="J100">
        <f t="shared" si="12"/>
        <v>70413.399999999994</v>
      </c>
      <c r="K100">
        <f t="shared" si="18"/>
        <v>1.1832264881400416</v>
      </c>
      <c r="L100">
        <f t="shared" si="14"/>
        <v>111627</v>
      </c>
      <c r="M100">
        <f t="shared" si="15"/>
        <v>50468</v>
      </c>
      <c r="N100">
        <f t="shared" si="16"/>
        <v>70413.399999999994</v>
      </c>
      <c r="O100">
        <f t="shared" si="17"/>
        <v>61159</v>
      </c>
      <c r="Q100">
        <v>-3031</v>
      </c>
      <c r="R100">
        <v>-81</v>
      </c>
      <c r="T100">
        <v>-10815.800000000003</v>
      </c>
      <c r="U100">
        <v>-2839.2000000000116</v>
      </c>
      <c r="W100">
        <v>12219.8</v>
      </c>
      <c r="X100">
        <v>4547.2</v>
      </c>
      <c r="AB100">
        <v>70413.399999999994</v>
      </c>
      <c r="AC100">
        <v>1.1832264881400416</v>
      </c>
      <c r="AI100">
        <v>70413.399999999994</v>
      </c>
      <c r="AJ100">
        <v>1.1832264881400416</v>
      </c>
    </row>
    <row r="101" spans="2:38" x14ac:dyDescent="0.25">
      <c r="B101">
        <v>69670</v>
      </c>
      <c r="C101">
        <v>33284</v>
      </c>
      <c r="D101">
        <v>46295</v>
      </c>
      <c r="E101">
        <v>74037</v>
      </c>
      <c r="F101">
        <v>110276</v>
      </c>
      <c r="H101">
        <v>105660</v>
      </c>
      <c r="J101">
        <f t="shared" si="12"/>
        <v>66712.399999999994</v>
      </c>
      <c r="K101">
        <f t="shared" si="18"/>
        <v>1.5838135039362999</v>
      </c>
      <c r="L101">
        <f t="shared" si="14"/>
        <v>110276</v>
      </c>
      <c r="M101">
        <f t="shared" si="15"/>
        <v>33284</v>
      </c>
      <c r="N101">
        <f t="shared" si="16"/>
        <v>66712.399999999994</v>
      </c>
      <c r="O101">
        <f t="shared" si="17"/>
        <v>76992</v>
      </c>
      <c r="Q101">
        <v>-14511</v>
      </c>
      <c r="R101">
        <v>-10420</v>
      </c>
      <c r="T101">
        <v>3588.7999999999956</v>
      </c>
      <c r="U101">
        <v>745</v>
      </c>
      <c r="W101">
        <v>11464</v>
      </c>
      <c r="X101">
        <v>1898.1999999999998</v>
      </c>
      <c r="AD101">
        <v>66712.399999999994</v>
      </c>
      <c r="AE101">
        <v>1.5838135039362999</v>
      </c>
      <c r="AK101">
        <v>66712.399999999994</v>
      </c>
      <c r="AL101">
        <v>1.5838135039362999</v>
      </c>
    </row>
    <row r="103" spans="2:38" x14ac:dyDescent="0.25">
      <c r="B103">
        <v>1572280</v>
      </c>
      <c r="C103">
        <v>1559084</v>
      </c>
      <c r="D103">
        <v>1480489</v>
      </c>
      <c r="E103">
        <v>1514256</v>
      </c>
      <c r="F103">
        <v>1684244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D8858-14B8-42D6-B3FF-687CF36FF8C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71905</v>
      </c>
      <c r="C2">
        <v>66008</v>
      </c>
      <c r="D2">
        <v>54322</v>
      </c>
      <c r="E2">
        <v>105543</v>
      </c>
      <c r="F2">
        <v>90012</v>
      </c>
      <c r="H2">
        <v>117235</v>
      </c>
      <c r="J2">
        <f t="shared" ref="J2:J33" si="0">AVERAGE(B2:F2)</f>
        <v>77558</v>
      </c>
      <c r="K2">
        <f t="shared" ref="K2:K33" si="1">H2/J2</f>
        <v>1.5115784316253642</v>
      </c>
      <c r="L2">
        <f t="shared" ref="L2:L33" si="2">MAX(B2:F2)</f>
        <v>105543</v>
      </c>
      <c r="M2">
        <f t="shared" ref="M2:M33" si="3">MIN(B2:F2)</f>
        <v>54322</v>
      </c>
      <c r="N2">
        <f t="shared" ref="N2:N33" si="4">AVERAGE(B2:F2)</f>
        <v>77558</v>
      </c>
      <c r="O2">
        <f t="shared" ref="O2:O33" si="5">L2-M2</f>
        <v>51221</v>
      </c>
      <c r="Q2">
        <v>10348</v>
      </c>
      <c r="R2">
        <v>2816</v>
      </c>
      <c r="T2">
        <v>-7238.1999999999971</v>
      </c>
      <c r="U2">
        <v>1898.6000000000058</v>
      </c>
      <c r="W2">
        <v>10922.6</v>
      </c>
      <c r="X2">
        <v>1898.6000000000001</v>
      </c>
      <c r="AB2">
        <v>77558</v>
      </c>
      <c r="AC2">
        <v>1.5115784316253642</v>
      </c>
      <c r="AI2">
        <v>77558</v>
      </c>
      <c r="AJ2">
        <v>1.5115784316253642</v>
      </c>
    </row>
    <row r="3" spans="1:38" x14ac:dyDescent="0.25">
      <c r="B3">
        <v>100742</v>
      </c>
      <c r="C3">
        <v>42195</v>
      </c>
      <c r="D3">
        <v>98736</v>
      </c>
      <c r="E3">
        <v>98733</v>
      </c>
      <c r="F3">
        <v>60736</v>
      </c>
      <c r="H3">
        <v>133156</v>
      </c>
      <c r="J3">
        <f t="shared" si="0"/>
        <v>80228.399999999994</v>
      </c>
      <c r="K3">
        <f t="shared" si="1"/>
        <v>1.6597115236001219</v>
      </c>
      <c r="L3">
        <f t="shared" si="2"/>
        <v>100742</v>
      </c>
      <c r="M3">
        <f t="shared" si="3"/>
        <v>42195</v>
      </c>
      <c r="N3">
        <f t="shared" si="4"/>
        <v>80228.399999999994</v>
      </c>
      <c r="O3">
        <f t="shared" si="5"/>
        <v>58547</v>
      </c>
      <c r="Q3">
        <v>4867</v>
      </c>
      <c r="R3">
        <v>-247</v>
      </c>
      <c r="T3">
        <v>-2501.4000000000087</v>
      </c>
      <c r="U3">
        <v>-2039.8000000000029</v>
      </c>
      <c r="W3">
        <v>8827</v>
      </c>
      <c r="X3">
        <v>7414.6</v>
      </c>
      <c r="AF3">
        <v>80228.399999999994</v>
      </c>
      <c r="AG3">
        <v>1.6597115236001219</v>
      </c>
      <c r="AI3">
        <v>80228.399999999994</v>
      </c>
      <c r="AJ3">
        <v>1.6597115236001219</v>
      </c>
    </row>
    <row r="4" spans="1:38" x14ac:dyDescent="0.25">
      <c r="B4">
        <v>99374</v>
      </c>
      <c r="C4">
        <v>46261</v>
      </c>
      <c r="D4">
        <v>12081</v>
      </c>
      <c r="E4">
        <v>57779</v>
      </c>
      <c r="F4">
        <v>111367</v>
      </c>
      <c r="H4">
        <v>105673</v>
      </c>
      <c r="J4">
        <f t="shared" si="0"/>
        <v>65372.4</v>
      </c>
      <c r="K4">
        <f t="shared" si="1"/>
        <v>1.6164772901101994</v>
      </c>
      <c r="L4">
        <f t="shared" si="2"/>
        <v>111367</v>
      </c>
      <c r="M4">
        <f t="shared" si="3"/>
        <v>12081</v>
      </c>
      <c r="N4">
        <f t="shared" si="4"/>
        <v>65372.4</v>
      </c>
      <c r="O4">
        <f t="shared" si="5"/>
        <v>99286</v>
      </c>
      <c r="Q4">
        <v>3706</v>
      </c>
      <c r="R4">
        <v>-664</v>
      </c>
      <c r="T4">
        <v>-5672.4000000000015</v>
      </c>
      <c r="U4">
        <v>-3618.7999999999956</v>
      </c>
      <c r="W4">
        <v>7807.2</v>
      </c>
      <c r="X4">
        <v>5309.5999999999995</v>
      </c>
      <c r="AB4">
        <v>65372.4</v>
      </c>
      <c r="AC4">
        <v>1.6164772901101994</v>
      </c>
      <c r="AK4">
        <v>65372.4</v>
      </c>
      <c r="AL4">
        <v>1.6164772901101994</v>
      </c>
    </row>
    <row r="5" spans="1:38" x14ac:dyDescent="0.25">
      <c r="B5">
        <v>52608</v>
      </c>
      <c r="C5">
        <v>40023</v>
      </c>
      <c r="D5">
        <v>108464</v>
      </c>
      <c r="E5">
        <v>15070</v>
      </c>
      <c r="F5">
        <v>20096</v>
      </c>
      <c r="H5">
        <v>90693</v>
      </c>
      <c r="J5">
        <f t="shared" si="0"/>
        <v>47252.2</v>
      </c>
      <c r="K5">
        <f t="shared" si="1"/>
        <v>1.919339205370332</v>
      </c>
      <c r="L5">
        <f t="shared" si="2"/>
        <v>108464</v>
      </c>
      <c r="M5">
        <f t="shared" si="3"/>
        <v>15070</v>
      </c>
      <c r="N5">
        <f t="shared" si="4"/>
        <v>47252.2</v>
      </c>
      <c r="O5">
        <f t="shared" si="5"/>
        <v>93394</v>
      </c>
      <c r="Q5">
        <v>-9306</v>
      </c>
      <c r="R5">
        <v>-7531</v>
      </c>
      <c r="T5">
        <v>-3276.2000000000044</v>
      </c>
      <c r="U5">
        <v>510.39999999999418</v>
      </c>
      <c r="W5">
        <v>8305.8000000000011</v>
      </c>
      <c r="X5">
        <v>2914.4</v>
      </c>
      <c r="AD5">
        <v>47252.2</v>
      </c>
      <c r="AE5">
        <v>1.919339205370332</v>
      </c>
      <c r="AK5">
        <v>47252.2</v>
      </c>
      <c r="AL5">
        <v>1.919339205370332</v>
      </c>
    </row>
    <row r="6" spans="1:38" x14ac:dyDescent="0.25">
      <c r="B6">
        <v>35810</v>
      </c>
      <c r="C6">
        <v>92997</v>
      </c>
      <c r="D6">
        <v>19417</v>
      </c>
      <c r="E6">
        <v>74564</v>
      </c>
      <c r="F6">
        <v>88878</v>
      </c>
      <c r="H6">
        <v>85617</v>
      </c>
      <c r="J6">
        <f t="shared" si="0"/>
        <v>62333.2</v>
      </c>
      <c r="K6">
        <f t="shared" si="1"/>
        <v>1.3735376974068394</v>
      </c>
      <c r="L6">
        <f t="shared" si="2"/>
        <v>92997</v>
      </c>
      <c r="M6">
        <f t="shared" si="3"/>
        <v>19417</v>
      </c>
      <c r="N6">
        <f t="shared" si="4"/>
        <v>62333.2</v>
      </c>
      <c r="O6">
        <f t="shared" si="5"/>
        <v>73580</v>
      </c>
      <c r="Q6">
        <v>1608</v>
      </c>
      <c r="R6">
        <v>1216</v>
      </c>
      <c r="T6">
        <v>-1061</v>
      </c>
      <c r="U6">
        <v>-2353</v>
      </c>
      <c r="W6">
        <v>10802.599999999999</v>
      </c>
      <c r="X6">
        <v>4918.5999999999995</v>
      </c>
      <c r="Z6">
        <v>62333.2</v>
      </c>
      <c r="AA6">
        <v>1.3735376974068394</v>
      </c>
      <c r="AI6">
        <v>62333.2</v>
      </c>
      <c r="AJ6">
        <v>1.3735376974068394</v>
      </c>
    </row>
    <row r="7" spans="1:38" x14ac:dyDescent="0.25">
      <c r="B7">
        <v>103389</v>
      </c>
      <c r="C7">
        <v>48805</v>
      </c>
      <c r="D7">
        <v>104476</v>
      </c>
      <c r="E7">
        <v>12407</v>
      </c>
      <c r="F7">
        <v>71517</v>
      </c>
      <c r="H7">
        <v>77533</v>
      </c>
      <c r="J7">
        <f t="shared" si="0"/>
        <v>68118.8</v>
      </c>
      <c r="K7">
        <f t="shared" si="1"/>
        <v>1.138202669453954</v>
      </c>
      <c r="L7">
        <f t="shared" si="2"/>
        <v>104476</v>
      </c>
      <c r="M7">
        <f t="shared" si="3"/>
        <v>12407</v>
      </c>
      <c r="N7">
        <f t="shared" si="4"/>
        <v>68118.8</v>
      </c>
      <c r="O7">
        <f t="shared" si="5"/>
        <v>92069</v>
      </c>
      <c r="Q7">
        <v>10129</v>
      </c>
      <c r="R7">
        <v>7879</v>
      </c>
      <c r="T7">
        <v>2928.8000000000029</v>
      </c>
      <c r="U7">
        <v>1121.1999999999971</v>
      </c>
      <c r="W7">
        <v>4090</v>
      </c>
      <c r="X7">
        <v>1121.1999999999998</v>
      </c>
      <c r="AB7">
        <v>68118.8</v>
      </c>
      <c r="AC7">
        <v>1.138202669453954</v>
      </c>
      <c r="AI7">
        <v>68118.8</v>
      </c>
      <c r="AJ7">
        <v>1.138202669453954</v>
      </c>
    </row>
    <row r="8" spans="1:38" x14ac:dyDescent="0.25">
      <c r="B8">
        <v>42535</v>
      </c>
      <c r="C8">
        <v>69671</v>
      </c>
      <c r="D8">
        <v>102625</v>
      </c>
      <c r="E8">
        <v>44695</v>
      </c>
      <c r="F8">
        <v>23008</v>
      </c>
      <c r="H8">
        <v>97668</v>
      </c>
      <c r="J8">
        <f t="shared" si="0"/>
        <v>56506.8</v>
      </c>
      <c r="K8">
        <f t="shared" si="1"/>
        <v>1.7284291448108899</v>
      </c>
      <c r="L8">
        <f t="shared" si="2"/>
        <v>102625</v>
      </c>
      <c r="M8">
        <f t="shared" si="3"/>
        <v>23008</v>
      </c>
      <c r="N8">
        <f t="shared" si="4"/>
        <v>56506.8</v>
      </c>
      <c r="O8">
        <f t="shared" si="5"/>
        <v>79617</v>
      </c>
      <c r="Q8">
        <v>16734</v>
      </c>
      <c r="R8">
        <v>3435</v>
      </c>
      <c r="T8">
        <v>-7600.7999999999956</v>
      </c>
      <c r="U8">
        <v>614.40000000000146</v>
      </c>
      <c r="W8">
        <v>9953.2000000000007</v>
      </c>
      <c r="X8">
        <v>1943.6</v>
      </c>
      <c r="Z8">
        <v>56506.8</v>
      </c>
      <c r="AA8">
        <v>1.7284291448108899</v>
      </c>
      <c r="AK8">
        <v>56506.8</v>
      </c>
      <c r="AL8">
        <v>1.7284291448108899</v>
      </c>
    </row>
    <row r="9" spans="1:38" x14ac:dyDescent="0.25">
      <c r="B9">
        <v>72155</v>
      </c>
      <c r="C9">
        <v>100216</v>
      </c>
      <c r="D9">
        <v>14952</v>
      </c>
      <c r="E9">
        <v>43114</v>
      </c>
      <c r="F9">
        <v>60145</v>
      </c>
      <c r="H9">
        <v>104741</v>
      </c>
      <c r="J9">
        <f t="shared" si="0"/>
        <v>58116.4</v>
      </c>
      <c r="K9">
        <f t="shared" si="1"/>
        <v>1.8022623562367937</v>
      </c>
      <c r="L9">
        <f t="shared" si="2"/>
        <v>100216</v>
      </c>
      <c r="M9">
        <f t="shared" si="3"/>
        <v>14952</v>
      </c>
      <c r="N9">
        <f t="shared" si="4"/>
        <v>58116.4</v>
      </c>
      <c r="O9">
        <f t="shared" si="5"/>
        <v>85264</v>
      </c>
      <c r="Q9">
        <v>8186</v>
      </c>
      <c r="R9">
        <v>0</v>
      </c>
      <c r="T9">
        <v>-8893.9999999999927</v>
      </c>
      <c r="U9">
        <v>-380.59999999999854</v>
      </c>
      <c r="W9">
        <v>8894</v>
      </c>
      <c r="X9">
        <v>381</v>
      </c>
      <c r="AB9">
        <v>58116.4</v>
      </c>
      <c r="AC9">
        <v>1.8022623562367937</v>
      </c>
      <c r="AK9">
        <v>58116.4</v>
      </c>
      <c r="AL9">
        <v>1.8022623562367937</v>
      </c>
    </row>
    <row r="10" spans="1:38" x14ac:dyDescent="0.25">
      <c r="B10">
        <v>93389</v>
      </c>
      <c r="C10">
        <v>96942</v>
      </c>
      <c r="D10">
        <v>64377</v>
      </c>
      <c r="E10">
        <v>15587</v>
      </c>
      <c r="F10">
        <v>73702</v>
      </c>
      <c r="H10">
        <v>90406</v>
      </c>
      <c r="J10">
        <f t="shared" si="0"/>
        <v>68799.399999999994</v>
      </c>
      <c r="K10">
        <f t="shared" si="1"/>
        <v>1.3140521574316055</v>
      </c>
      <c r="L10">
        <f t="shared" si="2"/>
        <v>96942</v>
      </c>
      <c r="M10">
        <f t="shared" si="3"/>
        <v>15587</v>
      </c>
      <c r="N10">
        <f t="shared" si="4"/>
        <v>68799.399999999994</v>
      </c>
      <c r="O10">
        <f t="shared" si="5"/>
        <v>81355</v>
      </c>
      <c r="Q10">
        <v>247</v>
      </c>
      <c r="R10">
        <v>-236</v>
      </c>
      <c r="T10">
        <v>-1359.8000000000029</v>
      </c>
      <c r="U10">
        <v>-1784.2000000000116</v>
      </c>
      <c r="W10">
        <v>11271.8</v>
      </c>
      <c r="X10">
        <v>3091.7999999999997</v>
      </c>
      <c r="AB10">
        <v>68799.399999999994</v>
      </c>
      <c r="AC10">
        <v>1.3140521574316055</v>
      </c>
      <c r="AI10">
        <v>68799.399999999994</v>
      </c>
      <c r="AJ10">
        <v>1.3140521574316055</v>
      </c>
    </row>
    <row r="11" spans="1:38" x14ac:dyDescent="0.25">
      <c r="B11">
        <v>100439</v>
      </c>
      <c r="C11">
        <v>15612</v>
      </c>
      <c r="D11">
        <v>26523</v>
      </c>
      <c r="E11">
        <v>107489</v>
      </c>
      <c r="F11">
        <v>58207</v>
      </c>
      <c r="H11">
        <v>93669</v>
      </c>
      <c r="J11">
        <f t="shared" si="0"/>
        <v>61654</v>
      </c>
      <c r="K11">
        <f t="shared" si="1"/>
        <v>1.5192688227852207</v>
      </c>
      <c r="L11">
        <f t="shared" si="2"/>
        <v>107489</v>
      </c>
      <c r="M11">
        <f t="shared" si="3"/>
        <v>15612</v>
      </c>
      <c r="N11">
        <f t="shared" si="4"/>
        <v>61654</v>
      </c>
      <c r="O11">
        <f t="shared" si="5"/>
        <v>91877</v>
      </c>
      <c r="Q11">
        <v>1296</v>
      </c>
      <c r="R11">
        <v>512</v>
      </c>
      <c r="T11">
        <v>-4421.6000000000058</v>
      </c>
      <c r="U11">
        <v>1544.4000000000015</v>
      </c>
      <c r="W11">
        <v>8192</v>
      </c>
      <c r="X11">
        <v>1907.2000000000003</v>
      </c>
      <c r="AB11">
        <v>61654</v>
      </c>
      <c r="AC11">
        <v>1.5192688227852207</v>
      </c>
      <c r="AI11">
        <v>61654</v>
      </c>
      <c r="AJ11">
        <v>1.5192688227852207</v>
      </c>
    </row>
    <row r="12" spans="1:38" x14ac:dyDescent="0.25">
      <c r="B12">
        <v>18693</v>
      </c>
      <c r="C12">
        <v>74248</v>
      </c>
      <c r="D12">
        <v>29382</v>
      </c>
      <c r="E12">
        <v>76468</v>
      </c>
      <c r="F12">
        <v>20341</v>
      </c>
      <c r="H12">
        <v>111518</v>
      </c>
      <c r="J12">
        <f t="shared" si="0"/>
        <v>43826.400000000001</v>
      </c>
      <c r="K12">
        <f t="shared" si="1"/>
        <v>2.5445393644013654</v>
      </c>
      <c r="L12">
        <f t="shared" si="2"/>
        <v>76468</v>
      </c>
      <c r="M12">
        <f t="shared" si="3"/>
        <v>18693</v>
      </c>
      <c r="N12">
        <f t="shared" si="4"/>
        <v>43826.400000000001</v>
      </c>
      <c r="O12">
        <f t="shared" si="5"/>
        <v>57775</v>
      </c>
      <c r="Q12">
        <v>1925</v>
      </c>
      <c r="R12">
        <v>-11</v>
      </c>
      <c r="T12">
        <v>-4660.1999999999971</v>
      </c>
      <c r="U12">
        <v>-573.19999999999709</v>
      </c>
      <c r="W12">
        <v>4660.2000000000007</v>
      </c>
      <c r="X12">
        <v>5314.7999999999993</v>
      </c>
      <c r="AD12">
        <v>43826.400000000001</v>
      </c>
      <c r="AE12">
        <v>2.5445393644013654</v>
      </c>
      <c r="AK12">
        <v>43826.400000000001</v>
      </c>
      <c r="AL12">
        <v>2.5445393644013654</v>
      </c>
    </row>
    <row r="13" spans="1:38" x14ac:dyDescent="0.25">
      <c r="B13">
        <v>50937</v>
      </c>
      <c r="C13">
        <v>7041</v>
      </c>
      <c r="D13">
        <v>76309</v>
      </c>
      <c r="E13">
        <v>63865</v>
      </c>
      <c r="F13">
        <v>53845</v>
      </c>
      <c r="H13">
        <v>61212</v>
      </c>
      <c r="J13">
        <f t="shared" si="0"/>
        <v>50399.4</v>
      </c>
      <c r="K13">
        <f t="shared" si="1"/>
        <v>1.2145382683127179</v>
      </c>
      <c r="L13">
        <f t="shared" si="2"/>
        <v>76309</v>
      </c>
      <c r="M13">
        <f t="shared" si="3"/>
        <v>7041</v>
      </c>
      <c r="N13">
        <f t="shared" si="4"/>
        <v>50399.4</v>
      </c>
      <c r="O13">
        <f t="shared" si="5"/>
        <v>69268</v>
      </c>
      <c r="Q13">
        <v>-6315</v>
      </c>
      <c r="R13">
        <v>1610</v>
      </c>
      <c r="T13">
        <v>5160</v>
      </c>
      <c r="U13">
        <v>-585.59999999999854</v>
      </c>
      <c r="W13">
        <v>6647.6</v>
      </c>
      <c r="X13">
        <v>5148.3999999999996</v>
      </c>
      <c r="AD13">
        <v>50399.4</v>
      </c>
      <c r="AE13">
        <v>1.2145382683127179</v>
      </c>
      <c r="AI13">
        <v>50399.4</v>
      </c>
      <c r="AJ13">
        <v>1.2145382683127179</v>
      </c>
    </row>
    <row r="14" spans="1:38" x14ac:dyDescent="0.25">
      <c r="B14">
        <v>49692</v>
      </c>
      <c r="C14">
        <v>53425</v>
      </c>
      <c r="D14">
        <v>51318</v>
      </c>
      <c r="E14">
        <v>39137</v>
      </c>
      <c r="F14">
        <v>32360</v>
      </c>
      <c r="H14">
        <v>55129</v>
      </c>
      <c r="J14">
        <f t="shared" si="0"/>
        <v>45186.400000000001</v>
      </c>
      <c r="K14">
        <f t="shared" si="1"/>
        <v>1.2200352318396686</v>
      </c>
      <c r="L14">
        <f t="shared" si="2"/>
        <v>53425</v>
      </c>
      <c r="M14">
        <f t="shared" si="3"/>
        <v>32360</v>
      </c>
      <c r="N14">
        <f t="shared" si="4"/>
        <v>45186.400000000001</v>
      </c>
      <c r="O14">
        <f t="shared" si="5"/>
        <v>21065</v>
      </c>
      <c r="Q14">
        <v>10234</v>
      </c>
      <c r="R14">
        <v>-280</v>
      </c>
      <c r="T14">
        <v>5875.5999999999985</v>
      </c>
      <c r="U14">
        <v>4311.2000000000044</v>
      </c>
      <c r="W14">
        <v>6018.7999999999993</v>
      </c>
      <c r="X14">
        <v>4360</v>
      </c>
      <c r="Z14">
        <v>45186.400000000001</v>
      </c>
      <c r="AA14">
        <v>1.2200352318396686</v>
      </c>
      <c r="AI14">
        <v>45186.400000000001</v>
      </c>
      <c r="AJ14">
        <v>1.2200352318396686</v>
      </c>
    </row>
    <row r="15" spans="1:38" x14ac:dyDescent="0.25">
      <c r="B15">
        <v>106975</v>
      </c>
      <c r="C15">
        <v>101870</v>
      </c>
      <c r="D15">
        <v>29539</v>
      </c>
      <c r="E15">
        <v>11759</v>
      </c>
      <c r="F15">
        <v>4814</v>
      </c>
      <c r="H15">
        <v>63331</v>
      </c>
      <c r="J15">
        <f t="shared" si="0"/>
        <v>50991.4</v>
      </c>
      <c r="K15">
        <f t="shared" si="1"/>
        <v>1.2419937479653431</v>
      </c>
      <c r="L15">
        <f t="shared" si="2"/>
        <v>106975</v>
      </c>
      <c r="M15">
        <f t="shared" si="3"/>
        <v>4814</v>
      </c>
      <c r="N15">
        <f t="shared" si="4"/>
        <v>50991.4</v>
      </c>
      <c r="O15">
        <f t="shared" si="5"/>
        <v>102161</v>
      </c>
      <c r="Q15">
        <v>-14528</v>
      </c>
      <c r="R15">
        <v>4722</v>
      </c>
      <c r="T15">
        <v>-471.79999999999563</v>
      </c>
      <c r="U15">
        <v>172.40000000000146</v>
      </c>
      <c r="W15">
        <v>5680.6</v>
      </c>
      <c r="X15">
        <v>3859.2</v>
      </c>
      <c r="AD15">
        <v>50991.4</v>
      </c>
      <c r="AE15">
        <v>1.2419937479653431</v>
      </c>
      <c r="AI15">
        <v>50991.4</v>
      </c>
      <c r="AJ15">
        <v>1.2419937479653431</v>
      </c>
    </row>
    <row r="16" spans="1:38" x14ac:dyDescent="0.25">
      <c r="B16">
        <v>72221</v>
      </c>
      <c r="C16">
        <v>37591</v>
      </c>
      <c r="D16">
        <v>97689</v>
      </c>
      <c r="E16">
        <v>85832</v>
      </c>
      <c r="F16">
        <v>106195</v>
      </c>
      <c r="H16">
        <v>82251</v>
      </c>
      <c r="J16">
        <f t="shared" si="0"/>
        <v>79905.600000000006</v>
      </c>
      <c r="K16">
        <f t="shared" si="1"/>
        <v>1.0293521355199133</v>
      </c>
      <c r="L16">
        <f t="shared" si="2"/>
        <v>106195</v>
      </c>
      <c r="M16">
        <f t="shared" si="3"/>
        <v>37591</v>
      </c>
      <c r="N16">
        <f t="shared" si="4"/>
        <v>79905.600000000006</v>
      </c>
      <c r="O16">
        <f t="shared" si="5"/>
        <v>68604</v>
      </c>
      <c r="Q16">
        <v>-2742</v>
      </c>
      <c r="R16">
        <v>-900</v>
      </c>
      <c r="T16">
        <v>447.60000000000582</v>
      </c>
      <c r="U16">
        <v>-1881.7999999999884</v>
      </c>
      <c r="W16">
        <v>1718.8</v>
      </c>
      <c r="X16">
        <v>2013.3999999999996</v>
      </c>
      <c r="AB16">
        <v>79905.600000000006</v>
      </c>
      <c r="AC16">
        <v>1.0293521355199133</v>
      </c>
      <c r="AI16">
        <v>79905.600000000006</v>
      </c>
      <c r="AJ16">
        <v>1.0293521355199133</v>
      </c>
    </row>
    <row r="17" spans="2:38" x14ac:dyDescent="0.25">
      <c r="B17">
        <v>97047</v>
      </c>
      <c r="C17">
        <v>22412</v>
      </c>
      <c r="D17">
        <v>32414</v>
      </c>
      <c r="E17">
        <v>7555</v>
      </c>
      <c r="F17">
        <v>111784</v>
      </c>
      <c r="H17">
        <v>71064</v>
      </c>
      <c r="J17">
        <f t="shared" si="0"/>
        <v>54242.400000000001</v>
      </c>
      <c r="K17">
        <f t="shared" si="1"/>
        <v>1.3101190212822442</v>
      </c>
      <c r="L17">
        <f t="shared" si="2"/>
        <v>111784</v>
      </c>
      <c r="M17">
        <f t="shared" si="3"/>
        <v>7555</v>
      </c>
      <c r="N17">
        <f t="shared" si="4"/>
        <v>54242.400000000001</v>
      </c>
      <c r="O17">
        <f t="shared" si="5"/>
        <v>104229</v>
      </c>
      <c r="Q17">
        <v>-645</v>
      </c>
      <c r="R17">
        <v>4512</v>
      </c>
      <c r="T17">
        <v>-3616.7999999999956</v>
      </c>
      <c r="U17">
        <v>-2897</v>
      </c>
      <c r="W17">
        <v>11834.4</v>
      </c>
      <c r="X17">
        <v>3782.6</v>
      </c>
      <c r="Z17">
        <v>54242.400000000001</v>
      </c>
      <c r="AA17">
        <v>1.3101190212822442</v>
      </c>
      <c r="AI17">
        <v>54242.400000000001</v>
      </c>
      <c r="AJ17">
        <v>1.3101190212822442</v>
      </c>
    </row>
    <row r="18" spans="2:38" x14ac:dyDescent="0.25">
      <c r="B18">
        <v>69570</v>
      </c>
      <c r="C18">
        <v>80809</v>
      </c>
      <c r="D18">
        <v>78937</v>
      </c>
      <c r="E18">
        <v>50784</v>
      </c>
      <c r="F18">
        <v>96862</v>
      </c>
      <c r="H18">
        <v>84547</v>
      </c>
      <c r="J18">
        <f t="shared" si="0"/>
        <v>75392.399999999994</v>
      </c>
      <c r="K18">
        <f t="shared" si="1"/>
        <v>1.1214260323321714</v>
      </c>
      <c r="L18">
        <f t="shared" si="2"/>
        <v>96862</v>
      </c>
      <c r="M18">
        <f t="shared" si="3"/>
        <v>50784</v>
      </c>
      <c r="N18">
        <f t="shared" si="4"/>
        <v>75392.399999999994</v>
      </c>
      <c r="O18">
        <f t="shared" si="5"/>
        <v>46078</v>
      </c>
      <c r="Q18">
        <v>-692</v>
      </c>
      <c r="R18">
        <v>2971</v>
      </c>
      <c r="T18">
        <v>-228</v>
      </c>
      <c r="U18">
        <v>1220.1999999999971</v>
      </c>
      <c r="W18">
        <v>12067.599999999999</v>
      </c>
      <c r="X18">
        <v>1253</v>
      </c>
      <c r="AB18">
        <v>75392.399999999994</v>
      </c>
      <c r="AC18">
        <v>1.1214260323321714</v>
      </c>
      <c r="AI18">
        <v>75392.399999999994</v>
      </c>
      <c r="AJ18">
        <v>1.1214260323321714</v>
      </c>
    </row>
    <row r="19" spans="2:38" x14ac:dyDescent="0.25">
      <c r="B19">
        <v>58433</v>
      </c>
      <c r="C19">
        <v>63126</v>
      </c>
      <c r="D19">
        <v>24318</v>
      </c>
      <c r="E19">
        <v>110628</v>
      </c>
      <c r="F19">
        <v>66744</v>
      </c>
      <c r="H19">
        <v>67944</v>
      </c>
      <c r="J19">
        <f t="shared" si="0"/>
        <v>64649.8</v>
      </c>
      <c r="K19">
        <f t="shared" si="1"/>
        <v>1.0509545273148564</v>
      </c>
      <c r="L19">
        <f t="shared" si="2"/>
        <v>110628</v>
      </c>
      <c r="M19">
        <f t="shared" si="3"/>
        <v>24318</v>
      </c>
      <c r="N19">
        <f t="shared" si="4"/>
        <v>64649.8</v>
      </c>
      <c r="O19">
        <f t="shared" si="5"/>
        <v>86310</v>
      </c>
      <c r="Q19">
        <v>-8931</v>
      </c>
      <c r="R19">
        <v>-5480</v>
      </c>
      <c r="T19">
        <v>-417.19999999999709</v>
      </c>
      <c r="U19">
        <v>-3027.5999999999913</v>
      </c>
      <c r="W19">
        <v>6022</v>
      </c>
      <c r="X19">
        <v>3042</v>
      </c>
      <c r="Z19">
        <v>64649.8</v>
      </c>
      <c r="AA19">
        <v>1.0509545273148564</v>
      </c>
      <c r="AI19">
        <v>64649.8</v>
      </c>
      <c r="AJ19">
        <v>1.0509545273148564</v>
      </c>
    </row>
    <row r="20" spans="2:38" x14ac:dyDescent="0.25">
      <c r="B20">
        <v>99686</v>
      </c>
      <c r="C20">
        <v>30553</v>
      </c>
      <c r="D20">
        <v>55796</v>
      </c>
      <c r="E20">
        <v>44538</v>
      </c>
      <c r="F20">
        <v>56294</v>
      </c>
      <c r="H20">
        <v>135289</v>
      </c>
      <c r="J20">
        <f t="shared" si="0"/>
        <v>57373.4</v>
      </c>
      <c r="K20">
        <f t="shared" si="1"/>
        <v>2.3580439715965933</v>
      </c>
      <c r="L20">
        <f t="shared" si="2"/>
        <v>99686</v>
      </c>
      <c r="M20">
        <f t="shared" si="3"/>
        <v>30553</v>
      </c>
      <c r="N20">
        <f t="shared" si="4"/>
        <v>57373.4</v>
      </c>
      <c r="O20">
        <f t="shared" si="5"/>
        <v>69133</v>
      </c>
      <c r="Q20">
        <v>27049</v>
      </c>
      <c r="R20">
        <v>9733</v>
      </c>
      <c r="T20">
        <v>-7423</v>
      </c>
      <c r="U20">
        <v>-6445</v>
      </c>
      <c r="W20">
        <v>10935.8</v>
      </c>
      <c r="X20">
        <v>6445</v>
      </c>
      <c r="AD20">
        <v>57373.4</v>
      </c>
      <c r="AE20">
        <v>2.3580439715965933</v>
      </c>
      <c r="AK20">
        <v>57373.4</v>
      </c>
      <c r="AL20">
        <v>2.3580439715965933</v>
      </c>
    </row>
    <row r="21" spans="2:38" x14ac:dyDescent="0.25">
      <c r="B21">
        <v>44801</v>
      </c>
      <c r="C21">
        <v>43769</v>
      </c>
      <c r="D21">
        <v>27685</v>
      </c>
      <c r="E21">
        <v>77937</v>
      </c>
      <c r="F21">
        <v>64970</v>
      </c>
      <c r="H21">
        <v>59405</v>
      </c>
      <c r="J21">
        <f t="shared" si="0"/>
        <v>51832.4</v>
      </c>
      <c r="K21">
        <f t="shared" si="1"/>
        <v>1.1460978075489461</v>
      </c>
      <c r="L21">
        <f t="shared" si="2"/>
        <v>77937</v>
      </c>
      <c r="M21">
        <f t="shared" si="3"/>
        <v>27685</v>
      </c>
      <c r="N21">
        <f t="shared" si="4"/>
        <v>51832.4</v>
      </c>
      <c r="O21">
        <f t="shared" si="5"/>
        <v>50252</v>
      </c>
      <c r="Q21">
        <v>-7507</v>
      </c>
      <c r="R21">
        <v>6804</v>
      </c>
      <c r="T21">
        <v>-5510.1999999999971</v>
      </c>
      <c r="U21">
        <v>42.200000000004366</v>
      </c>
      <c r="W21">
        <v>6339</v>
      </c>
      <c r="X21">
        <v>2967.3999999999996</v>
      </c>
      <c r="Z21">
        <v>51832.4</v>
      </c>
      <c r="AA21">
        <v>1.1460978075489461</v>
      </c>
      <c r="AI21">
        <v>51832.4</v>
      </c>
      <c r="AJ21">
        <v>1.1460978075489461</v>
      </c>
    </row>
    <row r="22" spans="2:38" x14ac:dyDescent="0.25">
      <c r="B22">
        <v>70579</v>
      </c>
      <c r="C22">
        <v>87019</v>
      </c>
      <c r="D22">
        <v>101822</v>
      </c>
      <c r="E22">
        <v>21664</v>
      </c>
      <c r="F22">
        <v>95819</v>
      </c>
      <c r="H22">
        <v>115170</v>
      </c>
      <c r="J22">
        <f t="shared" si="0"/>
        <v>75380.600000000006</v>
      </c>
      <c r="K22">
        <f t="shared" si="1"/>
        <v>1.5278466873439585</v>
      </c>
      <c r="L22">
        <f t="shared" si="2"/>
        <v>101822</v>
      </c>
      <c r="M22">
        <f t="shared" si="3"/>
        <v>21664</v>
      </c>
      <c r="N22">
        <f t="shared" si="4"/>
        <v>75380.600000000006</v>
      </c>
      <c r="O22">
        <f t="shared" si="5"/>
        <v>80158</v>
      </c>
      <c r="Q22">
        <v>-12504</v>
      </c>
      <c r="R22">
        <v>-10769</v>
      </c>
      <c r="T22">
        <v>3228.8000000000029</v>
      </c>
      <c r="U22">
        <v>-990.59999999999127</v>
      </c>
      <c r="W22">
        <v>13250.800000000001</v>
      </c>
      <c r="X22">
        <v>4045.8</v>
      </c>
      <c r="AF22">
        <v>75380.600000000006</v>
      </c>
      <c r="AG22">
        <v>1.5278466873439585</v>
      </c>
      <c r="AI22">
        <v>75380.600000000006</v>
      </c>
      <c r="AJ22">
        <v>1.5278466873439585</v>
      </c>
    </row>
    <row r="23" spans="2:38" x14ac:dyDescent="0.25">
      <c r="B23">
        <v>94440</v>
      </c>
      <c r="C23">
        <v>69713</v>
      </c>
      <c r="D23">
        <v>29802</v>
      </c>
      <c r="E23">
        <v>11015</v>
      </c>
      <c r="F23">
        <v>38513</v>
      </c>
      <c r="H23">
        <v>49459</v>
      </c>
      <c r="J23">
        <f t="shared" si="0"/>
        <v>48696.6</v>
      </c>
      <c r="K23">
        <f t="shared" si="1"/>
        <v>1.015656123836161</v>
      </c>
      <c r="L23">
        <f t="shared" si="2"/>
        <v>94440</v>
      </c>
      <c r="M23">
        <f t="shared" si="3"/>
        <v>11015</v>
      </c>
      <c r="N23">
        <f t="shared" si="4"/>
        <v>48696.6</v>
      </c>
      <c r="O23">
        <f t="shared" si="5"/>
        <v>83425</v>
      </c>
      <c r="Q23">
        <v>-15116</v>
      </c>
      <c r="R23">
        <v>11</v>
      </c>
      <c r="T23">
        <v>3137.4000000000015</v>
      </c>
      <c r="U23">
        <v>104.79999999999563</v>
      </c>
      <c r="W23">
        <v>4156.2</v>
      </c>
      <c r="X23">
        <v>770.8</v>
      </c>
      <c r="Z23">
        <v>48696.6</v>
      </c>
      <c r="AA23">
        <v>1.015656123836161</v>
      </c>
      <c r="AI23">
        <v>48696.6</v>
      </c>
      <c r="AJ23">
        <v>1.015656123836161</v>
      </c>
    </row>
    <row r="24" spans="2:38" x14ac:dyDescent="0.25">
      <c r="B24">
        <v>103983</v>
      </c>
      <c r="C24">
        <v>87474</v>
      </c>
      <c r="D24">
        <v>60888</v>
      </c>
      <c r="E24">
        <v>34102</v>
      </c>
      <c r="F24">
        <v>17894</v>
      </c>
      <c r="H24">
        <v>73432</v>
      </c>
      <c r="J24">
        <f t="shared" si="0"/>
        <v>60868.2</v>
      </c>
      <c r="K24">
        <f t="shared" si="1"/>
        <v>1.2064099151938124</v>
      </c>
      <c r="L24">
        <f t="shared" si="2"/>
        <v>103983</v>
      </c>
      <c r="M24">
        <f t="shared" si="3"/>
        <v>17894</v>
      </c>
      <c r="N24">
        <f t="shared" si="4"/>
        <v>60868.2</v>
      </c>
      <c r="O24">
        <f t="shared" si="5"/>
        <v>86089</v>
      </c>
      <c r="Q24">
        <v>-13406</v>
      </c>
      <c r="R24">
        <v>0</v>
      </c>
      <c r="T24">
        <v>-3337.8000000000029</v>
      </c>
      <c r="U24">
        <v>-1871.2000000000044</v>
      </c>
      <c r="W24">
        <v>3790.2</v>
      </c>
      <c r="X24">
        <v>2408.8000000000002</v>
      </c>
      <c r="Z24">
        <v>60868.2</v>
      </c>
      <c r="AA24">
        <v>1.2064099151938124</v>
      </c>
      <c r="AI24">
        <v>60868.2</v>
      </c>
      <c r="AJ24">
        <v>1.2064099151938124</v>
      </c>
    </row>
    <row r="25" spans="2:38" x14ac:dyDescent="0.25">
      <c r="B25">
        <v>28221</v>
      </c>
      <c r="C25">
        <v>100654</v>
      </c>
      <c r="D25">
        <v>12320</v>
      </c>
      <c r="E25">
        <v>111821</v>
      </c>
      <c r="F25">
        <v>9368</v>
      </c>
      <c r="H25">
        <v>66046</v>
      </c>
      <c r="J25">
        <f t="shared" si="0"/>
        <v>52476.800000000003</v>
      </c>
      <c r="K25">
        <f t="shared" si="1"/>
        <v>1.2585752180010976</v>
      </c>
      <c r="L25">
        <f t="shared" si="2"/>
        <v>111821</v>
      </c>
      <c r="M25">
        <f t="shared" si="3"/>
        <v>9368</v>
      </c>
      <c r="N25">
        <f t="shared" si="4"/>
        <v>52476.800000000003</v>
      </c>
      <c r="O25">
        <f t="shared" si="5"/>
        <v>102453</v>
      </c>
      <c r="Q25">
        <v>-2465</v>
      </c>
      <c r="R25">
        <v>455</v>
      </c>
      <c r="T25">
        <v>3227.6000000000058</v>
      </c>
      <c r="U25">
        <v>2178.6000000000058</v>
      </c>
      <c r="W25">
        <v>5575.6</v>
      </c>
      <c r="X25">
        <v>2847</v>
      </c>
      <c r="Z25">
        <v>52476.800000000003</v>
      </c>
      <c r="AA25">
        <v>1.2585752180010976</v>
      </c>
      <c r="AI25">
        <v>52476.800000000003</v>
      </c>
      <c r="AJ25">
        <v>1.2585752180010976</v>
      </c>
    </row>
    <row r="26" spans="2:38" x14ac:dyDescent="0.25">
      <c r="B26">
        <v>55114</v>
      </c>
      <c r="C26">
        <v>109583</v>
      </c>
      <c r="D26">
        <v>13635</v>
      </c>
      <c r="E26">
        <v>118707</v>
      </c>
      <c r="F26">
        <v>82876</v>
      </c>
      <c r="H26">
        <v>115496</v>
      </c>
      <c r="J26">
        <f t="shared" si="0"/>
        <v>75983</v>
      </c>
      <c r="K26">
        <f t="shared" si="1"/>
        <v>1.5200242159430399</v>
      </c>
      <c r="L26">
        <f t="shared" si="2"/>
        <v>118707</v>
      </c>
      <c r="M26">
        <f t="shared" si="3"/>
        <v>13635</v>
      </c>
      <c r="N26">
        <f t="shared" si="4"/>
        <v>75983</v>
      </c>
      <c r="O26">
        <f t="shared" si="5"/>
        <v>105072</v>
      </c>
      <c r="Q26">
        <v>-4306</v>
      </c>
      <c r="R26">
        <v>-4915</v>
      </c>
      <c r="T26">
        <v>-2392.6000000000058</v>
      </c>
      <c r="U26">
        <v>-623.19999999999709</v>
      </c>
      <c r="W26">
        <v>4070.2</v>
      </c>
      <c r="X26">
        <v>5297.9999999999991</v>
      </c>
      <c r="AF26">
        <v>75983</v>
      </c>
      <c r="AG26">
        <v>1.5200242159430399</v>
      </c>
      <c r="AI26">
        <v>75983</v>
      </c>
      <c r="AJ26">
        <v>1.5200242159430399</v>
      </c>
    </row>
    <row r="27" spans="2:38" x14ac:dyDescent="0.25">
      <c r="B27">
        <v>86044</v>
      </c>
      <c r="C27">
        <v>110941</v>
      </c>
      <c r="D27">
        <v>32664</v>
      </c>
      <c r="E27">
        <v>16617</v>
      </c>
      <c r="F27">
        <v>110934</v>
      </c>
      <c r="H27">
        <v>114528</v>
      </c>
      <c r="J27">
        <f t="shared" si="0"/>
        <v>71440</v>
      </c>
      <c r="K27">
        <f t="shared" si="1"/>
        <v>1.6031354983202688</v>
      </c>
      <c r="L27">
        <f t="shared" si="2"/>
        <v>110941</v>
      </c>
      <c r="M27">
        <f t="shared" si="3"/>
        <v>16617</v>
      </c>
      <c r="N27">
        <f t="shared" si="4"/>
        <v>71440</v>
      </c>
      <c r="O27">
        <f t="shared" si="5"/>
        <v>94324</v>
      </c>
      <c r="Q27">
        <v>15882</v>
      </c>
      <c r="R27">
        <v>30</v>
      </c>
      <c r="T27">
        <v>1502.1999999999971</v>
      </c>
      <c r="U27">
        <v>-2431.8000000000029</v>
      </c>
      <c r="W27">
        <v>6913.7999999999993</v>
      </c>
      <c r="X27">
        <v>2523.4</v>
      </c>
      <c r="AB27">
        <v>71440</v>
      </c>
      <c r="AC27">
        <v>1.6031354983202688</v>
      </c>
      <c r="AI27">
        <v>71440</v>
      </c>
      <c r="AJ27">
        <v>1.6031354983202688</v>
      </c>
    </row>
    <row r="28" spans="2:38" x14ac:dyDescent="0.25">
      <c r="B28">
        <v>107974</v>
      </c>
      <c r="C28">
        <v>62833</v>
      </c>
      <c r="D28">
        <v>23063</v>
      </c>
      <c r="E28">
        <v>14501</v>
      </c>
      <c r="F28">
        <v>44973</v>
      </c>
      <c r="H28">
        <v>69811</v>
      </c>
      <c r="J28">
        <f t="shared" si="0"/>
        <v>50668.800000000003</v>
      </c>
      <c r="K28">
        <f t="shared" si="1"/>
        <v>1.3777906719717063</v>
      </c>
      <c r="L28">
        <f t="shared" si="2"/>
        <v>107974</v>
      </c>
      <c r="M28">
        <f t="shared" si="3"/>
        <v>14501</v>
      </c>
      <c r="N28">
        <f t="shared" si="4"/>
        <v>50668.800000000003</v>
      </c>
      <c r="O28">
        <f t="shared" si="5"/>
        <v>93473</v>
      </c>
      <c r="Q28">
        <v>13231</v>
      </c>
      <c r="R28">
        <v>215</v>
      </c>
      <c r="T28">
        <v>-31.799999999995634</v>
      </c>
      <c r="U28">
        <v>-1878.5999999999985</v>
      </c>
      <c r="W28">
        <v>7822.2</v>
      </c>
      <c r="X28">
        <v>4613.8</v>
      </c>
      <c r="Z28">
        <v>50668.800000000003</v>
      </c>
      <c r="AA28">
        <v>1.3777906719717063</v>
      </c>
      <c r="AI28">
        <v>50668.800000000003</v>
      </c>
      <c r="AJ28">
        <v>1.3777906719717063</v>
      </c>
    </row>
    <row r="29" spans="2:38" x14ac:dyDescent="0.25">
      <c r="B29">
        <v>91130</v>
      </c>
      <c r="C29">
        <v>93426</v>
      </c>
      <c r="D29">
        <v>29080</v>
      </c>
      <c r="E29">
        <v>19485</v>
      </c>
      <c r="F29">
        <v>25269</v>
      </c>
      <c r="H29">
        <v>93371</v>
      </c>
      <c r="J29">
        <f t="shared" si="0"/>
        <v>51678</v>
      </c>
      <c r="K29">
        <f t="shared" si="1"/>
        <v>1.8067843182785712</v>
      </c>
      <c r="L29">
        <f t="shared" si="2"/>
        <v>93426</v>
      </c>
      <c r="M29">
        <f t="shared" si="3"/>
        <v>19485</v>
      </c>
      <c r="N29">
        <f t="shared" si="4"/>
        <v>51678</v>
      </c>
      <c r="O29">
        <f t="shared" si="5"/>
        <v>73941</v>
      </c>
      <c r="Q29">
        <v>-6628</v>
      </c>
      <c r="R29">
        <v>95</v>
      </c>
      <c r="T29">
        <v>7471.8000000000029</v>
      </c>
      <c r="U29">
        <v>-1243.4000000000015</v>
      </c>
      <c r="W29">
        <v>14091.400000000001</v>
      </c>
      <c r="X29">
        <v>1640.2</v>
      </c>
      <c r="AD29">
        <v>51678</v>
      </c>
      <c r="AE29">
        <v>1.8067843182785712</v>
      </c>
      <c r="AI29">
        <v>51678</v>
      </c>
      <c r="AJ29">
        <v>1.8067843182785712</v>
      </c>
    </row>
    <row r="30" spans="2:38" x14ac:dyDescent="0.25">
      <c r="B30">
        <v>81249</v>
      </c>
      <c r="C30">
        <v>69515</v>
      </c>
      <c r="D30">
        <v>100229</v>
      </c>
      <c r="E30">
        <v>89603</v>
      </c>
      <c r="F30">
        <v>65069</v>
      </c>
      <c r="H30">
        <v>138188</v>
      </c>
      <c r="J30">
        <f t="shared" si="0"/>
        <v>81133</v>
      </c>
      <c r="K30">
        <f t="shared" si="1"/>
        <v>1.7032280329828799</v>
      </c>
      <c r="L30">
        <f t="shared" si="2"/>
        <v>100229</v>
      </c>
      <c r="M30">
        <f t="shared" si="3"/>
        <v>65069</v>
      </c>
      <c r="N30">
        <f t="shared" si="4"/>
        <v>81133</v>
      </c>
      <c r="O30">
        <f t="shared" si="5"/>
        <v>35160</v>
      </c>
      <c r="Q30">
        <v>-310</v>
      </c>
      <c r="R30">
        <v>-3090</v>
      </c>
      <c r="T30">
        <v>1970.1999999999971</v>
      </c>
      <c r="U30">
        <v>557.39999999999418</v>
      </c>
      <c r="W30">
        <v>4084.2000000000007</v>
      </c>
      <c r="X30">
        <v>754.19999999999993</v>
      </c>
      <c r="AF30">
        <v>81133</v>
      </c>
      <c r="AG30">
        <v>1.7032280329828799</v>
      </c>
      <c r="AK30">
        <v>81133</v>
      </c>
      <c r="AL30">
        <v>1.7032280329828799</v>
      </c>
    </row>
    <row r="31" spans="2:38" x14ac:dyDescent="0.25">
      <c r="B31">
        <v>13627</v>
      </c>
      <c r="C31">
        <v>81237</v>
      </c>
      <c r="D31">
        <v>82119</v>
      </c>
      <c r="E31">
        <v>87356</v>
      </c>
      <c r="F31">
        <v>106081</v>
      </c>
      <c r="H31">
        <v>93690</v>
      </c>
      <c r="J31">
        <f t="shared" si="0"/>
        <v>74084</v>
      </c>
      <c r="K31">
        <f t="shared" si="1"/>
        <v>1.2646455374979753</v>
      </c>
      <c r="L31">
        <f t="shared" si="2"/>
        <v>106081</v>
      </c>
      <c r="M31">
        <f t="shared" si="3"/>
        <v>13627</v>
      </c>
      <c r="N31">
        <f t="shared" si="4"/>
        <v>74084</v>
      </c>
      <c r="O31">
        <f t="shared" si="5"/>
        <v>92454</v>
      </c>
      <c r="Q31">
        <v>7836</v>
      </c>
      <c r="R31">
        <v>364</v>
      </c>
      <c r="T31">
        <v>-7514.1999999999971</v>
      </c>
      <c r="U31">
        <v>-2087.8000000000029</v>
      </c>
      <c r="W31">
        <v>7514.2</v>
      </c>
      <c r="X31">
        <v>2271.4</v>
      </c>
      <c r="AB31">
        <v>74084</v>
      </c>
      <c r="AC31">
        <v>1.2646455374979753</v>
      </c>
      <c r="AI31">
        <v>74084</v>
      </c>
      <c r="AJ31">
        <v>1.2646455374979753</v>
      </c>
    </row>
    <row r="32" spans="2:38" x14ac:dyDescent="0.25">
      <c r="B32">
        <v>110142</v>
      </c>
      <c r="C32">
        <v>25357</v>
      </c>
      <c r="D32">
        <v>88342</v>
      </c>
      <c r="E32">
        <v>22762</v>
      </c>
      <c r="F32">
        <v>20954</v>
      </c>
      <c r="H32">
        <v>68078</v>
      </c>
      <c r="J32">
        <f t="shared" si="0"/>
        <v>53511.4</v>
      </c>
      <c r="K32">
        <f t="shared" si="1"/>
        <v>1.2722148925275736</v>
      </c>
      <c r="L32">
        <f t="shared" si="2"/>
        <v>110142</v>
      </c>
      <c r="M32">
        <f t="shared" si="3"/>
        <v>20954</v>
      </c>
      <c r="N32">
        <f t="shared" si="4"/>
        <v>53511.4</v>
      </c>
      <c r="O32">
        <f t="shared" si="5"/>
        <v>89188</v>
      </c>
      <c r="Q32">
        <v>428</v>
      </c>
      <c r="R32">
        <v>1</v>
      </c>
      <c r="T32">
        <v>4852.5999999999985</v>
      </c>
      <c r="U32">
        <v>2095</v>
      </c>
      <c r="W32">
        <v>5916.2</v>
      </c>
      <c r="X32">
        <v>3047.8</v>
      </c>
      <c r="Z32">
        <v>53511.4</v>
      </c>
      <c r="AA32">
        <v>1.2722148925275736</v>
      </c>
      <c r="AI32">
        <v>53511.4</v>
      </c>
      <c r="AJ32">
        <v>1.2722148925275736</v>
      </c>
    </row>
    <row r="33" spans="2:38" x14ac:dyDescent="0.25">
      <c r="B33">
        <v>96184</v>
      </c>
      <c r="C33">
        <v>68216</v>
      </c>
      <c r="D33">
        <v>45926</v>
      </c>
      <c r="E33">
        <v>78329</v>
      </c>
      <c r="F33">
        <v>63006</v>
      </c>
      <c r="H33">
        <v>108076</v>
      </c>
      <c r="J33">
        <f t="shared" si="0"/>
        <v>70332.2</v>
      </c>
      <c r="K33">
        <f t="shared" si="1"/>
        <v>1.5366503536075937</v>
      </c>
      <c r="L33">
        <f t="shared" si="2"/>
        <v>96184</v>
      </c>
      <c r="M33">
        <f t="shared" si="3"/>
        <v>45926</v>
      </c>
      <c r="N33">
        <f t="shared" si="4"/>
        <v>70332.2</v>
      </c>
      <c r="O33">
        <f t="shared" si="5"/>
        <v>50258</v>
      </c>
      <c r="Q33">
        <v>-2009</v>
      </c>
      <c r="R33">
        <v>-6939</v>
      </c>
      <c r="T33">
        <v>-4501</v>
      </c>
      <c r="U33">
        <v>-3249.4000000000087</v>
      </c>
      <c r="W33">
        <v>5673</v>
      </c>
      <c r="X33">
        <v>4235</v>
      </c>
      <c r="AF33">
        <v>70332.2</v>
      </c>
      <c r="AG33">
        <v>1.5366503536075937</v>
      </c>
      <c r="AI33">
        <v>70332.2</v>
      </c>
      <c r="AJ33">
        <v>1.5366503536075937</v>
      </c>
    </row>
    <row r="34" spans="2:38" x14ac:dyDescent="0.25">
      <c r="B34">
        <v>40928</v>
      </c>
      <c r="C34">
        <v>85729</v>
      </c>
      <c r="D34">
        <v>113835</v>
      </c>
      <c r="E34">
        <v>39429</v>
      </c>
      <c r="F34">
        <v>109894</v>
      </c>
      <c r="H34">
        <v>92399</v>
      </c>
      <c r="J34">
        <f t="shared" ref="J34:J65" si="6">AVERAGE(B34:F34)</f>
        <v>77963</v>
      </c>
      <c r="K34">
        <f t="shared" ref="K34:K65" si="7">H34/J34</f>
        <v>1.1851647576414452</v>
      </c>
      <c r="L34">
        <f t="shared" ref="L34:L65" si="8">MAX(B34:F34)</f>
        <v>113835</v>
      </c>
      <c r="M34">
        <f t="shared" ref="M34:M65" si="9">MIN(B34:F34)</f>
        <v>39429</v>
      </c>
      <c r="N34">
        <f t="shared" ref="N34:N65" si="10">AVERAGE(B34:F34)</f>
        <v>77963</v>
      </c>
      <c r="O34">
        <f t="shared" ref="O34:O65" si="11">L34-M34</f>
        <v>74406</v>
      </c>
      <c r="Q34">
        <v>-6862</v>
      </c>
      <c r="R34">
        <v>0</v>
      </c>
      <c r="T34">
        <v>6106.3999999999942</v>
      </c>
      <c r="U34">
        <v>2045.3999999999942</v>
      </c>
      <c r="W34">
        <v>10070.4</v>
      </c>
      <c r="X34">
        <v>2045.4</v>
      </c>
      <c r="AB34">
        <v>77963</v>
      </c>
      <c r="AC34">
        <v>1.1851647576414452</v>
      </c>
      <c r="AI34">
        <v>77963</v>
      </c>
      <c r="AJ34">
        <v>1.1851647576414452</v>
      </c>
    </row>
    <row r="35" spans="2:38" x14ac:dyDescent="0.25">
      <c r="B35">
        <v>108366</v>
      </c>
      <c r="C35">
        <v>98916</v>
      </c>
      <c r="D35">
        <v>95240</v>
      </c>
      <c r="E35">
        <v>12409</v>
      </c>
      <c r="F35">
        <v>18418</v>
      </c>
      <c r="H35">
        <v>92378</v>
      </c>
      <c r="J35">
        <f t="shared" si="6"/>
        <v>66669.8</v>
      </c>
      <c r="K35">
        <f t="shared" si="7"/>
        <v>1.3856048765708011</v>
      </c>
      <c r="L35">
        <f t="shared" si="8"/>
        <v>108366</v>
      </c>
      <c r="M35">
        <f t="shared" si="9"/>
        <v>12409</v>
      </c>
      <c r="N35">
        <f t="shared" si="10"/>
        <v>66669.8</v>
      </c>
      <c r="O35">
        <f t="shared" si="11"/>
        <v>95957</v>
      </c>
      <c r="Q35">
        <v>-11434</v>
      </c>
      <c r="R35">
        <v>-496</v>
      </c>
      <c r="T35">
        <v>864.80000000000291</v>
      </c>
      <c r="U35">
        <v>2038.6000000000058</v>
      </c>
      <c r="W35">
        <v>5817.6</v>
      </c>
      <c r="X35">
        <v>2913.4</v>
      </c>
      <c r="AF35">
        <v>66669.8</v>
      </c>
      <c r="AG35">
        <v>1.3856048765708011</v>
      </c>
      <c r="AI35">
        <v>66669.8</v>
      </c>
      <c r="AJ35">
        <v>1.3856048765708011</v>
      </c>
    </row>
    <row r="36" spans="2:38" x14ac:dyDescent="0.25">
      <c r="B36">
        <v>46795</v>
      </c>
      <c r="C36">
        <v>52438</v>
      </c>
      <c r="D36">
        <v>26982</v>
      </c>
      <c r="E36">
        <v>111650</v>
      </c>
      <c r="F36">
        <v>11159</v>
      </c>
      <c r="H36">
        <v>91354</v>
      </c>
      <c r="J36">
        <f t="shared" si="6"/>
        <v>49804.800000000003</v>
      </c>
      <c r="K36">
        <f t="shared" si="7"/>
        <v>1.8342408763813929</v>
      </c>
      <c r="L36">
        <f t="shared" si="8"/>
        <v>111650</v>
      </c>
      <c r="M36">
        <f t="shared" si="9"/>
        <v>11159</v>
      </c>
      <c r="N36">
        <f t="shared" si="10"/>
        <v>49804.800000000003</v>
      </c>
      <c r="O36">
        <f t="shared" si="11"/>
        <v>100491</v>
      </c>
      <c r="Q36">
        <v>-7292</v>
      </c>
      <c r="R36">
        <v>811</v>
      </c>
      <c r="T36">
        <v>-1191</v>
      </c>
      <c r="U36">
        <v>-2259.3999999999942</v>
      </c>
      <c r="W36">
        <v>9415.7999999999993</v>
      </c>
      <c r="X36">
        <v>3453</v>
      </c>
      <c r="AD36">
        <v>49804.800000000003</v>
      </c>
      <c r="AE36">
        <v>1.8342408763813929</v>
      </c>
      <c r="AI36">
        <v>49804.800000000003</v>
      </c>
      <c r="AJ36">
        <v>1.8342408763813929</v>
      </c>
    </row>
    <row r="37" spans="2:38" x14ac:dyDescent="0.25">
      <c r="B37">
        <v>87968</v>
      </c>
      <c r="C37">
        <v>101814</v>
      </c>
      <c r="D37">
        <v>96022</v>
      </c>
      <c r="E37">
        <v>20601</v>
      </c>
      <c r="F37">
        <v>46482</v>
      </c>
      <c r="H37">
        <v>124132</v>
      </c>
      <c r="J37">
        <f t="shared" si="6"/>
        <v>70577.399999999994</v>
      </c>
      <c r="K37">
        <f t="shared" si="7"/>
        <v>1.758806643486442</v>
      </c>
      <c r="L37">
        <f t="shared" si="8"/>
        <v>101814</v>
      </c>
      <c r="M37">
        <f t="shared" si="9"/>
        <v>20601</v>
      </c>
      <c r="N37">
        <f t="shared" si="10"/>
        <v>70577.399999999994</v>
      </c>
      <c r="O37">
        <f t="shared" si="11"/>
        <v>81213</v>
      </c>
      <c r="Q37">
        <v>5314</v>
      </c>
      <c r="R37">
        <v>11203</v>
      </c>
      <c r="T37">
        <v>-3247.2000000000116</v>
      </c>
      <c r="U37">
        <v>-2931.4000000000087</v>
      </c>
      <c r="W37">
        <v>10843.199999999999</v>
      </c>
      <c r="X37">
        <v>4574.6000000000004</v>
      </c>
      <c r="AF37">
        <v>70577.399999999994</v>
      </c>
      <c r="AG37">
        <v>1.758806643486442</v>
      </c>
      <c r="AK37">
        <v>70577.399999999994</v>
      </c>
      <c r="AL37">
        <v>1.758806643486442</v>
      </c>
    </row>
    <row r="38" spans="2:38" x14ac:dyDescent="0.25">
      <c r="B38">
        <v>99297</v>
      </c>
      <c r="C38">
        <v>9060</v>
      </c>
      <c r="D38">
        <v>87626</v>
      </c>
      <c r="E38">
        <v>23867</v>
      </c>
      <c r="F38">
        <v>101931</v>
      </c>
      <c r="H38">
        <v>91084</v>
      </c>
      <c r="J38">
        <f t="shared" si="6"/>
        <v>64356.2</v>
      </c>
      <c r="K38">
        <f t="shared" si="7"/>
        <v>1.415310412982743</v>
      </c>
      <c r="L38">
        <f t="shared" si="8"/>
        <v>101931</v>
      </c>
      <c r="M38">
        <f t="shared" si="9"/>
        <v>9060</v>
      </c>
      <c r="N38">
        <f t="shared" si="10"/>
        <v>64356.2</v>
      </c>
      <c r="O38">
        <f t="shared" si="11"/>
        <v>92871</v>
      </c>
      <c r="Q38">
        <v>-11990</v>
      </c>
      <c r="R38">
        <v>-931</v>
      </c>
      <c r="T38">
        <v>2339.5999999999985</v>
      </c>
      <c r="U38">
        <v>2799.3999999999942</v>
      </c>
      <c r="W38">
        <v>7143.1999999999989</v>
      </c>
      <c r="X38">
        <v>5926.2000000000007</v>
      </c>
      <c r="AD38">
        <v>64356.2</v>
      </c>
      <c r="AE38">
        <v>1.415310412982743</v>
      </c>
      <c r="AI38">
        <v>64356.2</v>
      </c>
      <c r="AJ38">
        <v>1.415310412982743</v>
      </c>
    </row>
    <row r="39" spans="2:38" x14ac:dyDescent="0.25">
      <c r="B39">
        <v>53594</v>
      </c>
      <c r="C39">
        <v>111163</v>
      </c>
      <c r="D39">
        <v>12619</v>
      </c>
      <c r="E39">
        <v>102707</v>
      </c>
      <c r="F39">
        <v>110712</v>
      </c>
      <c r="H39">
        <v>132198</v>
      </c>
      <c r="J39">
        <f t="shared" si="6"/>
        <v>78159</v>
      </c>
      <c r="K39">
        <f t="shared" si="7"/>
        <v>1.6913983034583349</v>
      </c>
      <c r="L39">
        <f t="shared" si="8"/>
        <v>111163</v>
      </c>
      <c r="M39">
        <f t="shared" si="9"/>
        <v>12619</v>
      </c>
      <c r="N39">
        <f t="shared" si="10"/>
        <v>78159</v>
      </c>
      <c r="O39">
        <f t="shared" si="11"/>
        <v>98544</v>
      </c>
      <c r="Q39">
        <v>-27</v>
      </c>
      <c r="R39">
        <v>220</v>
      </c>
      <c r="T39">
        <v>-3144</v>
      </c>
      <c r="U39">
        <v>-2072.1999999999971</v>
      </c>
      <c r="W39">
        <v>6040</v>
      </c>
      <c r="X39">
        <v>6593.4</v>
      </c>
      <c r="AF39">
        <v>78159</v>
      </c>
      <c r="AG39">
        <v>1.6913983034583349</v>
      </c>
      <c r="AI39">
        <v>78159</v>
      </c>
      <c r="AJ39">
        <v>1.6913983034583349</v>
      </c>
    </row>
    <row r="40" spans="2:38" x14ac:dyDescent="0.25">
      <c r="B40">
        <v>17237</v>
      </c>
      <c r="C40">
        <v>30460</v>
      </c>
      <c r="D40">
        <v>17415</v>
      </c>
      <c r="E40">
        <v>13921</v>
      </c>
      <c r="F40">
        <v>111207</v>
      </c>
      <c r="H40">
        <v>43619</v>
      </c>
      <c r="J40">
        <f t="shared" si="6"/>
        <v>38048</v>
      </c>
      <c r="K40">
        <f t="shared" si="7"/>
        <v>1.1464203111858704</v>
      </c>
      <c r="L40">
        <f t="shared" si="8"/>
        <v>111207</v>
      </c>
      <c r="M40">
        <f t="shared" si="9"/>
        <v>13921</v>
      </c>
      <c r="N40">
        <f t="shared" si="10"/>
        <v>38048</v>
      </c>
      <c r="O40">
        <f t="shared" si="11"/>
        <v>97286</v>
      </c>
      <c r="Q40">
        <v>2783</v>
      </c>
      <c r="R40">
        <v>3447</v>
      </c>
      <c r="T40">
        <v>1836.8000000000029</v>
      </c>
      <c r="U40">
        <v>258.59999999999854</v>
      </c>
      <c r="W40">
        <v>2546</v>
      </c>
      <c r="X40">
        <v>331.4</v>
      </c>
      <c r="Z40">
        <v>38048</v>
      </c>
      <c r="AA40">
        <v>1.1464203111858704</v>
      </c>
      <c r="AI40">
        <v>38048</v>
      </c>
      <c r="AJ40">
        <v>1.1464203111858704</v>
      </c>
    </row>
    <row r="41" spans="2:38" x14ac:dyDescent="0.25">
      <c r="B41">
        <v>110311</v>
      </c>
      <c r="C41">
        <v>11515</v>
      </c>
      <c r="D41">
        <v>17176</v>
      </c>
      <c r="E41">
        <v>9484</v>
      </c>
      <c r="F41">
        <v>98545</v>
      </c>
      <c r="H41">
        <v>86868</v>
      </c>
      <c r="J41">
        <f t="shared" si="6"/>
        <v>49406.2</v>
      </c>
      <c r="K41">
        <f t="shared" si="7"/>
        <v>1.7582408685549589</v>
      </c>
      <c r="L41">
        <f t="shared" si="8"/>
        <v>110311</v>
      </c>
      <c r="M41">
        <f t="shared" si="9"/>
        <v>9484</v>
      </c>
      <c r="N41">
        <f t="shared" si="10"/>
        <v>49406.2</v>
      </c>
      <c r="O41">
        <f t="shared" si="11"/>
        <v>100827</v>
      </c>
      <c r="Q41">
        <v>3474</v>
      </c>
      <c r="R41">
        <v>2602</v>
      </c>
      <c r="T41">
        <v>-187.40000000000146</v>
      </c>
      <c r="U41">
        <v>-3784.2000000000044</v>
      </c>
      <c r="W41">
        <v>6086.6</v>
      </c>
      <c r="X41">
        <v>3784.2000000000003</v>
      </c>
      <c r="AD41">
        <v>49406.2</v>
      </c>
      <c r="AE41">
        <v>1.7582408685549589</v>
      </c>
      <c r="AK41">
        <v>49406.2</v>
      </c>
      <c r="AL41">
        <v>1.7582408685549589</v>
      </c>
    </row>
    <row r="42" spans="2:38" x14ac:dyDescent="0.25">
      <c r="B42">
        <v>50021</v>
      </c>
      <c r="C42">
        <v>34982</v>
      </c>
      <c r="D42">
        <v>106951</v>
      </c>
      <c r="E42">
        <v>49372</v>
      </c>
      <c r="F42">
        <v>16133</v>
      </c>
      <c r="H42">
        <v>64234</v>
      </c>
      <c r="J42">
        <f t="shared" si="6"/>
        <v>51491.8</v>
      </c>
      <c r="K42">
        <f t="shared" si="7"/>
        <v>1.247460760742487</v>
      </c>
      <c r="L42">
        <f t="shared" si="8"/>
        <v>106951</v>
      </c>
      <c r="M42">
        <f t="shared" si="9"/>
        <v>16133</v>
      </c>
      <c r="N42">
        <f t="shared" si="10"/>
        <v>51491.8</v>
      </c>
      <c r="O42">
        <f t="shared" si="11"/>
        <v>90818</v>
      </c>
      <c r="Q42">
        <v>10114</v>
      </c>
      <c r="R42">
        <v>-381</v>
      </c>
      <c r="T42">
        <v>274.60000000000582</v>
      </c>
      <c r="U42">
        <v>736.60000000000582</v>
      </c>
      <c r="W42">
        <v>7083.8</v>
      </c>
      <c r="X42">
        <v>3937.3999999999996</v>
      </c>
      <c r="Z42">
        <v>51491.8</v>
      </c>
      <c r="AA42">
        <v>1.247460760742487</v>
      </c>
      <c r="AI42">
        <v>51491.8</v>
      </c>
      <c r="AJ42">
        <v>1.247460760742487</v>
      </c>
    </row>
    <row r="43" spans="2:38" x14ac:dyDescent="0.25">
      <c r="B43">
        <v>71356</v>
      </c>
      <c r="C43">
        <v>32375</v>
      </c>
      <c r="D43">
        <v>47973</v>
      </c>
      <c r="E43">
        <v>13386</v>
      </c>
      <c r="F43">
        <v>51667</v>
      </c>
      <c r="H43">
        <v>75056</v>
      </c>
      <c r="J43">
        <f t="shared" si="6"/>
        <v>43351.4</v>
      </c>
      <c r="K43">
        <f t="shared" si="7"/>
        <v>1.7313397029853708</v>
      </c>
      <c r="L43">
        <f t="shared" si="8"/>
        <v>71356</v>
      </c>
      <c r="M43">
        <f t="shared" si="9"/>
        <v>13386</v>
      </c>
      <c r="N43">
        <f t="shared" si="10"/>
        <v>43351.4</v>
      </c>
      <c r="O43">
        <f t="shared" si="11"/>
        <v>57970</v>
      </c>
      <c r="Q43">
        <v>-4156</v>
      </c>
      <c r="R43">
        <v>0</v>
      </c>
      <c r="T43">
        <v>-2232.4000000000015</v>
      </c>
      <c r="U43">
        <v>-2125.5999999999985</v>
      </c>
      <c r="W43">
        <v>8867.1999999999989</v>
      </c>
      <c r="X43">
        <v>2679.6</v>
      </c>
      <c r="AD43">
        <v>43351.4</v>
      </c>
      <c r="AE43">
        <v>1.7313397029853708</v>
      </c>
      <c r="AK43">
        <v>43351.4</v>
      </c>
      <c r="AL43">
        <v>1.7313397029853708</v>
      </c>
    </row>
    <row r="44" spans="2:38" x14ac:dyDescent="0.25">
      <c r="B44">
        <v>12864</v>
      </c>
      <c r="C44">
        <v>99431</v>
      </c>
      <c r="D44">
        <v>23811</v>
      </c>
      <c r="E44">
        <v>12379</v>
      </c>
      <c r="F44">
        <v>105220</v>
      </c>
      <c r="H44">
        <v>87189</v>
      </c>
      <c r="J44">
        <f t="shared" si="6"/>
        <v>50741</v>
      </c>
      <c r="K44">
        <f t="shared" si="7"/>
        <v>1.7183145779547111</v>
      </c>
      <c r="L44">
        <f t="shared" si="8"/>
        <v>105220</v>
      </c>
      <c r="M44">
        <f t="shared" si="9"/>
        <v>12379</v>
      </c>
      <c r="N44">
        <f t="shared" si="10"/>
        <v>50741</v>
      </c>
      <c r="O44">
        <f t="shared" si="11"/>
        <v>92841</v>
      </c>
      <c r="Q44">
        <v>1089</v>
      </c>
      <c r="R44">
        <v>-1643</v>
      </c>
      <c r="T44">
        <v>1836.1999999999971</v>
      </c>
      <c r="U44">
        <v>2157</v>
      </c>
      <c r="W44">
        <v>7394.2</v>
      </c>
      <c r="X44">
        <v>3033</v>
      </c>
      <c r="AD44">
        <v>50741</v>
      </c>
      <c r="AE44">
        <v>1.7183145779547111</v>
      </c>
      <c r="AK44">
        <v>50741</v>
      </c>
      <c r="AL44">
        <v>1.7183145779547111</v>
      </c>
    </row>
    <row r="45" spans="2:38" x14ac:dyDescent="0.25">
      <c r="B45">
        <v>24599</v>
      </c>
      <c r="C45">
        <v>16400</v>
      </c>
      <c r="D45">
        <v>70345</v>
      </c>
      <c r="E45">
        <v>105894</v>
      </c>
      <c r="F45">
        <v>23448</v>
      </c>
      <c r="H45">
        <v>74498</v>
      </c>
      <c r="J45">
        <f t="shared" si="6"/>
        <v>48137.2</v>
      </c>
      <c r="K45">
        <f t="shared" si="7"/>
        <v>1.5476180583831216</v>
      </c>
      <c r="L45">
        <f t="shared" si="8"/>
        <v>105894</v>
      </c>
      <c r="M45">
        <f t="shared" si="9"/>
        <v>16400</v>
      </c>
      <c r="N45">
        <f t="shared" si="10"/>
        <v>48137.2</v>
      </c>
      <c r="O45">
        <f t="shared" si="11"/>
        <v>89494</v>
      </c>
      <c r="Q45">
        <v>7340</v>
      </c>
      <c r="R45">
        <v>-3571</v>
      </c>
      <c r="T45">
        <v>5628.3999999999942</v>
      </c>
      <c r="U45">
        <v>4422.1999999999971</v>
      </c>
      <c r="W45">
        <v>11160.400000000001</v>
      </c>
      <c r="X45">
        <v>4488.2000000000007</v>
      </c>
      <c r="AD45">
        <v>48137.2</v>
      </c>
      <c r="AE45">
        <v>1.5476180583831216</v>
      </c>
      <c r="AI45">
        <v>48137.2</v>
      </c>
      <c r="AJ45">
        <v>1.5476180583831216</v>
      </c>
    </row>
    <row r="46" spans="2:38" x14ac:dyDescent="0.25">
      <c r="B46">
        <v>25677</v>
      </c>
      <c r="C46">
        <v>11496</v>
      </c>
      <c r="D46">
        <v>82367</v>
      </c>
      <c r="E46">
        <v>73796</v>
      </c>
      <c r="F46">
        <v>57487</v>
      </c>
      <c r="H46">
        <v>59457</v>
      </c>
      <c r="J46">
        <f t="shared" si="6"/>
        <v>50164.6</v>
      </c>
      <c r="K46">
        <f t="shared" si="7"/>
        <v>1.1852381958592315</v>
      </c>
      <c r="L46">
        <f t="shared" si="8"/>
        <v>82367</v>
      </c>
      <c r="M46">
        <f t="shared" si="9"/>
        <v>11496</v>
      </c>
      <c r="N46">
        <f t="shared" si="10"/>
        <v>50164.6</v>
      </c>
      <c r="O46">
        <f t="shared" si="11"/>
        <v>70871</v>
      </c>
      <c r="Q46">
        <v>-2043</v>
      </c>
      <c r="R46">
        <v>-2029</v>
      </c>
      <c r="T46">
        <v>4187.1999999999971</v>
      </c>
      <c r="U46">
        <v>-1387.2000000000044</v>
      </c>
      <c r="W46">
        <v>12749.6</v>
      </c>
      <c r="X46">
        <v>4686.8</v>
      </c>
      <c r="Z46">
        <v>50164.6</v>
      </c>
      <c r="AA46">
        <v>1.1852381958592315</v>
      </c>
      <c r="AI46">
        <v>50164.6</v>
      </c>
      <c r="AJ46">
        <v>1.1852381958592315</v>
      </c>
    </row>
    <row r="47" spans="2:38" x14ac:dyDescent="0.25">
      <c r="B47">
        <v>46667</v>
      </c>
      <c r="C47">
        <v>59646</v>
      </c>
      <c r="D47">
        <v>26112</v>
      </c>
      <c r="E47">
        <v>102701</v>
      </c>
      <c r="F47">
        <v>15151</v>
      </c>
      <c r="H47">
        <v>96566</v>
      </c>
      <c r="J47">
        <f t="shared" si="6"/>
        <v>50055.4</v>
      </c>
      <c r="K47">
        <f t="shared" si="7"/>
        <v>1.9291824658278627</v>
      </c>
      <c r="L47">
        <f t="shared" si="8"/>
        <v>102701</v>
      </c>
      <c r="M47">
        <f t="shared" si="9"/>
        <v>15151</v>
      </c>
      <c r="N47">
        <f t="shared" si="10"/>
        <v>50055.4</v>
      </c>
      <c r="O47">
        <f t="shared" si="11"/>
        <v>87550</v>
      </c>
      <c r="Q47">
        <v>380</v>
      </c>
      <c r="R47">
        <v>0</v>
      </c>
      <c r="T47">
        <v>4717.5999999999985</v>
      </c>
      <c r="U47">
        <v>2763.2000000000044</v>
      </c>
      <c r="W47">
        <v>6918.8</v>
      </c>
      <c r="X47">
        <v>3242</v>
      </c>
      <c r="AD47">
        <v>50055.4</v>
      </c>
      <c r="AE47">
        <v>1.9291824658278627</v>
      </c>
      <c r="AK47">
        <v>50055.4</v>
      </c>
      <c r="AL47">
        <v>1.9291824658278627</v>
      </c>
    </row>
    <row r="48" spans="2:38" x14ac:dyDescent="0.25">
      <c r="B48">
        <v>73614</v>
      </c>
      <c r="C48">
        <v>56547</v>
      </c>
      <c r="D48">
        <v>108491</v>
      </c>
      <c r="E48">
        <v>103129</v>
      </c>
      <c r="F48">
        <v>99572</v>
      </c>
      <c r="H48">
        <v>118828</v>
      </c>
      <c r="J48">
        <f t="shared" si="6"/>
        <v>88270.6</v>
      </c>
      <c r="K48">
        <f t="shared" si="7"/>
        <v>1.3461786823698942</v>
      </c>
      <c r="L48">
        <f t="shared" si="8"/>
        <v>108491</v>
      </c>
      <c r="M48">
        <f t="shared" si="9"/>
        <v>56547</v>
      </c>
      <c r="N48">
        <f t="shared" si="10"/>
        <v>88270.6</v>
      </c>
      <c r="O48">
        <f t="shared" si="11"/>
        <v>51944</v>
      </c>
      <c r="Q48">
        <v>133</v>
      </c>
      <c r="R48">
        <v>142</v>
      </c>
      <c r="T48">
        <v>-5578.3999999999942</v>
      </c>
      <c r="U48">
        <v>196.80000000000291</v>
      </c>
      <c r="W48">
        <v>8361.6</v>
      </c>
      <c r="X48">
        <v>4424.7999999999993</v>
      </c>
      <c r="AB48">
        <v>88270.6</v>
      </c>
      <c r="AC48">
        <v>1.3461786823698942</v>
      </c>
      <c r="AI48">
        <v>88270.6</v>
      </c>
      <c r="AJ48">
        <v>1.3461786823698942</v>
      </c>
    </row>
    <row r="49" spans="2:38" x14ac:dyDescent="0.25">
      <c r="B49">
        <v>87513</v>
      </c>
      <c r="C49">
        <v>61191</v>
      </c>
      <c r="D49">
        <v>110235</v>
      </c>
      <c r="E49">
        <v>84500</v>
      </c>
      <c r="F49">
        <v>89669</v>
      </c>
      <c r="H49">
        <v>125820</v>
      </c>
      <c r="J49">
        <f t="shared" si="6"/>
        <v>86621.6</v>
      </c>
      <c r="K49">
        <f t="shared" si="7"/>
        <v>1.4525245435318672</v>
      </c>
      <c r="L49">
        <f t="shared" si="8"/>
        <v>110235</v>
      </c>
      <c r="M49">
        <f t="shared" si="9"/>
        <v>61191</v>
      </c>
      <c r="N49">
        <f t="shared" si="10"/>
        <v>86621.6</v>
      </c>
      <c r="O49">
        <f t="shared" si="11"/>
        <v>49044</v>
      </c>
      <c r="Q49">
        <v>-3822</v>
      </c>
      <c r="R49">
        <v>-77</v>
      </c>
      <c r="T49">
        <v>-6145</v>
      </c>
      <c r="U49">
        <v>-1149</v>
      </c>
      <c r="W49">
        <v>7227</v>
      </c>
      <c r="X49">
        <v>2192.6</v>
      </c>
      <c r="AB49">
        <v>86621.6</v>
      </c>
      <c r="AC49">
        <v>1.4525245435318672</v>
      </c>
      <c r="AI49">
        <v>86621.6</v>
      </c>
      <c r="AJ49">
        <v>1.4525245435318672</v>
      </c>
    </row>
    <row r="50" spans="2:38" x14ac:dyDescent="0.25">
      <c r="B50">
        <v>24448</v>
      </c>
      <c r="C50">
        <v>66026</v>
      </c>
      <c r="D50">
        <v>19549</v>
      </c>
      <c r="E50">
        <v>92517</v>
      </c>
      <c r="F50">
        <v>86493</v>
      </c>
      <c r="H50">
        <v>98523</v>
      </c>
      <c r="J50">
        <f t="shared" si="6"/>
        <v>57806.6</v>
      </c>
      <c r="K50">
        <f t="shared" si="7"/>
        <v>1.7043555580158667</v>
      </c>
      <c r="L50">
        <f t="shared" si="8"/>
        <v>92517</v>
      </c>
      <c r="M50">
        <f t="shared" si="9"/>
        <v>19549</v>
      </c>
      <c r="N50">
        <f t="shared" si="10"/>
        <v>57806.6</v>
      </c>
      <c r="O50">
        <f t="shared" si="11"/>
        <v>72968</v>
      </c>
      <c r="Q50">
        <v>-6519</v>
      </c>
      <c r="R50">
        <v>4749</v>
      </c>
      <c r="T50">
        <v>-1454.8000000000029</v>
      </c>
      <c r="U50">
        <v>-840.80000000000291</v>
      </c>
      <c r="W50">
        <v>9136.4</v>
      </c>
      <c r="X50">
        <v>2867.2</v>
      </c>
      <c r="AD50">
        <v>57806.6</v>
      </c>
      <c r="AE50">
        <v>1.7043555580158667</v>
      </c>
      <c r="AI50">
        <v>57806.6</v>
      </c>
      <c r="AJ50">
        <v>1.7043555580158667</v>
      </c>
    </row>
    <row r="51" spans="2:38" x14ac:dyDescent="0.25">
      <c r="B51">
        <v>21002</v>
      </c>
      <c r="C51">
        <v>11819</v>
      </c>
      <c r="D51">
        <v>104816</v>
      </c>
      <c r="E51">
        <v>97510</v>
      </c>
      <c r="F51">
        <v>105984</v>
      </c>
      <c r="H51">
        <v>125634</v>
      </c>
      <c r="J51">
        <f t="shared" si="6"/>
        <v>68226.2</v>
      </c>
      <c r="K51">
        <f t="shared" si="7"/>
        <v>1.8414333496516002</v>
      </c>
      <c r="L51">
        <f t="shared" si="8"/>
        <v>105984</v>
      </c>
      <c r="M51">
        <f t="shared" si="9"/>
        <v>11819</v>
      </c>
      <c r="N51">
        <f t="shared" si="10"/>
        <v>68226.2</v>
      </c>
      <c r="O51">
        <f t="shared" si="11"/>
        <v>94165</v>
      </c>
      <c r="Q51">
        <v>-3885</v>
      </c>
      <c r="R51">
        <v>-3725</v>
      </c>
      <c r="T51">
        <v>-1416.4000000000087</v>
      </c>
      <c r="U51">
        <v>983.59999999999127</v>
      </c>
      <c r="W51">
        <v>6967.2000000000007</v>
      </c>
      <c r="X51">
        <v>3581.6000000000004</v>
      </c>
      <c r="AF51">
        <v>68226.2</v>
      </c>
      <c r="AG51">
        <v>1.8414333496516002</v>
      </c>
      <c r="AK51">
        <v>68226.2</v>
      </c>
      <c r="AL51">
        <v>1.8414333496516002</v>
      </c>
    </row>
    <row r="52" spans="2:38" x14ac:dyDescent="0.25">
      <c r="B52">
        <v>46177</v>
      </c>
      <c r="C52">
        <v>102401</v>
      </c>
      <c r="D52">
        <v>100549</v>
      </c>
      <c r="E52">
        <v>65319</v>
      </c>
      <c r="F52">
        <v>17896</v>
      </c>
      <c r="H52">
        <v>87755</v>
      </c>
      <c r="J52">
        <f t="shared" si="6"/>
        <v>66468.399999999994</v>
      </c>
      <c r="K52">
        <f t="shared" si="7"/>
        <v>1.320251427746117</v>
      </c>
      <c r="L52">
        <f t="shared" si="8"/>
        <v>102401</v>
      </c>
      <c r="M52">
        <f t="shared" si="9"/>
        <v>17896</v>
      </c>
      <c r="N52">
        <f t="shared" si="10"/>
        <v>66468.399999999994</v>
      </c>
      <c r="O52">
        <f t="shared" si="11"/>
        <v>84505</v>
      </c>
      <c r="Q52">
        <v>-928</v>
      </c>
      <c r="R52">
        <v>-278</v>
      </c>
      <c r="T52">
        <v>-3666.2000000000116</v>
      </c>
      <c r="U52">
        <v>21</v>
      </c>
      <c r="W52">
        <v>10037.400000000001</v>
      </c>
      <c r="X52">
        <v>27.799999999999997</v>
      </c>
      <c r="AB52">
        <v>66468.399999999994</v>
      </c>
      <c r="AC52">
        <v>1.320251427746117</v>
      </c>
      <c r="AI52">
        <v>66468.399999999994</v>
      </c>
      <c r="AJ52">
        <v>1.320251427746117</v>
      </c>
    </row>
    <row r="53" spans="2:38" x14ac:dyDescent="0.25">
      <c r="B53">
        <v>65505</v>
      </c>
      <c r="C53">
        <v>53159</v>
      </c>
      <c r="D53">
        <v>38295</v>
      </c>
      <c r="E53">
        <v>41553</v>
      </c>
      <c r="F53">
        <v>39876</v>
      </c>
      <c r="H53">
        <v>68956</v>
      </c>
      <c r="J53">
        <f t="shared" si="6"/>
        <v>47677.599999999999</v>
      </c>
      <c r="K53">
        <f t="shared" si="7"/>
        <v>1.4462976324311627</v>
      </c>
      <c r="L53">
        <f t="shared" si="8"/>
        <v>65505</v>
      </c>
      <c r="M53">
        <f t="shared" si="9"/>
        <v>38295</v>
      </c>
      <c r="N53">
        <f t="shared" si="10"/>
        <v>47677.599999999999</v>
      </c>
      <c r="O53">
        <f t="shared" si="11"/>
        <v>27210</v>
      </c>
      <c r="Q53">
        <v>-1400</v>
      </c>
      <c r="R53">
        <v>0</v>
      </c>
      <c r="T53">
        <v>-2703.2000000000044</v>
      </c>
      <c r="U53">
        <v>-865.40000000000146</v>
      </c>
      <c r="W53">
        <v>5369.2</v>
      </c>
      <c r="X53">
        <v>2423.4</v>
      </c>
      <c r="Z53">
        <v>47677.599999999999</v>
      </c>
      <c r="AA53">
        <v>1.4462976324311627</v>
      </c>
      <c r="AI53">
        <v>47677.599999999999</v>
      </c>
      <c r="AJ53">
        <v>1.4462976324311627</v>
      </c>
    </row>
    <row r="54" spans="2:38" x14ac:dyDescent="0.25">
      <c r="B54">
        <v>89860</v>
      </c>
      <c r="C54">
        <v>14619</v>
      </c>
      <c r="D54">
        <v>79679</v>
      </c>
      <c r="E54">
        <v>59892</v>
      </c>
      <c r="F54">
        <v>94486</v>
      </c>
      <c r="H54">
        <v>94851</v>
      </c>
      <c r="J54">
        <f t="shared" si="6"/>
        <v>67707.199999999997</v>
      </c>
      <c r="K54">
        <f t="shared" si="7"/>
        <v>1.4008997565990029</v>
      </c>
      <c r="L54">
        <f t="shared" si="8"/>
        <v>94486</v>
      </c>
      <c r="M54">
        <f t="shared" si="9"/>
        <v>14619</v>
      </c>
      <c r="N54">
        <f t="shared" si="10"/>
        <v>67707.199999999997</v>
      </c>
      <c r="O54">
        <f t="shared" si="11"/>
        <v>79867</v>
      </c>
      <c r="Q54">
        <v>-228</v>
      </c>
      <c r="R54">
        <v>12</v>
      </c>
      <c r="T54">
        <v>4632.7999999999956</v>
      </c>
      <c r="U54">
        <v>2409</v>
      </c>
      <c r="W54">
        <v>4632.8</v>
      </c>
      <c r="X54">
        <v>2409</v>
      </c>
      <c r="AD54">
        <v>67707.199999999997</v>
      </c>
      <c r="AE54">
        <v>1.4008997565990029</v>
      </c>
      <c r="AI54">
        <v>67707.199999999997</v>
      </c>
      <c r="AJ54">
        <v>1.4008997565990029</v>
      </c>
    </row>
    <row r="55" spans="2:38" x14ac:dyDescent="0.25">
      <c r="B55">
        <v>25654</v>
      </c>
      <c r="C55">
        <v>56738</v>
      </c>
      <c r="D55">
        <v>106974</v>
      </c>
      <c r="E55">
        <v>19516</v>
      </c>
      <c r="F55">
        <v>94041</v>
      </c>
      <c r="H55">
        <v>115183</v>
      </c>
      <c r="J55">
        <f t="shared" si="6"/>
        <v>60584.6</v>
      </c>
      <c r="K55">
        <f t="shared" si="7"/>
        <v>1.9011927123394394</v>
      </c>
      <c r="L55">
        <f t="shared" si="8"/>
        <v>106974</v>
      </c>
      <c r="M55">
        <f t="shared" si="9"/>
        <v>19516</v>
      </c>
      <c r="N55">
        <f t="shared" si="10"/>
        <v>60584.6</v>
      </c>
      <c r="O55">
        <f t="shared" si="11"/>
        <v>87458</v>
      </c>
      <c r="Q55">
        <v>10264</v>
      </c>
      <c r="R55">
        <v>7568</v>
      </c>
      <c r="T55">
        <v>-4384</v>
      </c>
      <c r="U55">
        <v>767.19999999999709</v>
      </c>
      <c r="W55">
        <v>9268.4</v>
      </c>
      <c r="X55">
        <v>3078</v>
      </c>
      <c r="AD55">
        <v>60584.6</v>
      </c>
      <c r="AE55">
        <v>1.9011927123394394</v>
      </c>
      <c r="AK55">
        <v>60584.6</v>
      </c>
      <c r="AL55">
        <v>1.9011927123394394</v>
      </c>
    </row>
    <row r="56" spans="2:38" x14ac:dyDescent="0.25">
      <c r="B56">
        <v>97113</v>
      </c>
      <c r="C56">
        <v>95613</v>
      </c>
      <c r="D56">
        <v>16132</v>
      </c>
      <c r="E56">
        <v>12409</v>
      </c>
      <c r="F56">
        <v>118420</v>
      </c>
      <c r="H56">
        <v>95286</v>
      </c>
      <c r="J56">
        <f t="shared" si="6"/>
        <v>67937.399999999994</v>
      </c>
      <c r="K56">
        <f t="shared" si="7"/>
        <v>1.4025558823269659</v>
      </c>
      <c r="L56">
        <f t="shared" si="8"/>
        <v>118420</v>
      </c>
      <c r="M56">
        <f t="shared" si="9"/>
        <v>12409</v>
      </c>
      <c r="N56">
        <f t="shared" si="10"/>
        <v>67937.399999999994</v>
      </c>
      <c r="O56">
        <f t="shared" si="11"/>
        <v>106011</v>
      </c>
      <c r="Q56">
        <v>-8034</v>
      </c>
      <c r="R56">
        <v>-268</v>
      </c>
      <c r="T56">
        <v>-155.40000000000873</v>
      </c>
      <c r="U56">
        <v>-496.20000000001164</v>
      </c>
      <c r="W56">
        <v>9111.8000000000011</v>
      </c>
      <c r="X56">
        <v>4023.7999999999997</v>
      </c>
      <c r="AF56">
        <v>67937.399999999994</v>
      </c>
      <c r="AG56">
        <v>1.4025558823269659</v>
      </c>
      <c r="AI56">
        <v>67937.399999999994</v>
      </c>
      <c r="AJ56">
        <v>1.4025558823269659</v>
      </c>
    </row>
    <row r="57" spans="2:38" x14ac:dyDescent="0.25">
      <c r="B57">
        <v>16341</v>
      </c>
      <c r="C57">
        <v>55145</v>
      </c>
      <c r="D57">
        <v>105630</v>
      </c>
      <c r="E57">
        <v>106864</v>
      </c>
      <c r="F57">
        <v>51827</v>
      </c>
      <c r="H57">
        <v>70484</v>
      </c>
      <c r="J57">
        <f t="shared" si="6"/>
        <v>67161.399999999994</v>
      </c>
      <c r="K57">
        <f t="shared" si="7"/>
        <v>1.0494718692582348</v>
      </c>
      <c r="L57">
        <f t="shared" si="8"/>
        <v>106864</v>
      </c>
      <c r="M57">
        <f t="shared" si="9"/>
        <v>16341</v>
      </c>
      <c r="N57">
        <f t="shared" si="10"/>
        <v>67161.399999999994</v>
      </c>
      <c r="O57">
        <f t="shared" si="11"/>
        <v>90523</v>
      </c>
      <c r="Q57">
        <v>-33943</v>
      </c>
      <c r="R57">
        <v>-10450</v>
      </c>
      <c r="T57">
        <v>-3686.6000000000058</v>
      </c>
      <c r="U57">
        <v>959.79999999998836</v>
      </c>
      <c r="W57">
        <v>10978.6</v>
      </c>
      <c r="X57">
        <v>2651.4</v>
      </c>
      <c r="AF57">
        <v>67161.399999999994</v>
      </c>
      <c r="AG57">
        <v>1.0494718692582348</v>
      </c>
      <c r="AI57">
        <v>67161.399999999994</v>
      </c>
      <c r="AJ57">
        <v>1.0494718692582348</v>
      </c>
    </row>
    <row r="58" spans="2:38" x14ac:dyDescent="0.25">
      <c r="B58">
        <v>26620</v>
      </c>
      <c r="C58">
        <v>95302</v>
      </c>
      <c r="D58">
        <v>17533</v>
      </c>
      <c r="E58">
        <v>20796</v>
      </c>
      <c r="F58">
        <v>27516</v>
      </c>
      <c r="H58">
        <v>91054</v>
      </c>
      <c r="J58">
        <f t="shared" si="6"/>
        <v>37553.4</v>
      </c>
      <c r="K58">
        <f t="shared" si="7"/>
        <v>2.4246539594284404</v>
      </c>
      <c r="L58">
        <f t="shared" si="8"/>
        <v>95302</v>
      </c>
      <c r="M58">
        <f t="shared" si="9"/>
        <v>17533</v>
      </c>
      <c r="N58">
        <f t="shared" si="10"/>
        <v>37553.4</v>
      </c>
      <c r="O58">
        <f t="shared" si="11"/>
        <v>77769</v>
      </c>
      <c r="Q58">
        <v>3109</v>
      </c>
      <c r="R58">
        <v>159</v>
      </c>
      <c r="T58">
        <v>751.80000000000291</v>
      </c>
      <c r="U58">
        <v>-1577</v>
      </c>
      <c r="W58">
        <v>5892.2</v>
      </c>
      <c r="X58">
        <v>1859.3999999999999</v>
      </c>
      <c r="AD58">
        <v>37553.4</v>
      </c>
      <c r="AE58">
        <v>2.4246539594284404</v>
      </c>
      <c r="AK58">
        <v>37553.4</v>
      </c>
      <c r="AL58">
        <v>2.4246539594284404</v>
      </c>
    </row>
    <row r="59" spans="2:38" x14ac:dyDescent="0.25">
      <c r="B59">
        <v>111440</v>
      </c>
      <c r="C59">
        <v>108493</v>
      </c>
      <c r="D59">
        <v>52088</v>
      </c>
      <c r="E59">
        <v>101778</v>
      </c>
      <c r="F59">
        <v>18132</v>
      </c>
      <c r="H59">
        <v>123598</v>
      </c>
      <c r="J59">
        <f t="shared" si="6"/>
        <v>78386.2</v>
      </c>
      <c r="K59">
        <f t="shared" si="7"/>
        <v>1.5767826479660962</v>
      </c>
      <c r="L59">
        <f t="shared" si="8"/>
        <v>111440</v>
      </c>
      <c r="M59">
        <f t="shared" si="9"/>
        <v>18132</v>
      </c>
      <c r="N59">
        <f t="shared" si="10"/>
        <v>78386.2</v>
      </c>
      <c r="O59">
        <f t="shared" si="11"/>
        <v>93308</v>
      </c>
      <c r="Q59">
        <v>-3338</v>
      </c>
      <c r="R59">
        <v>-5861</v>
      </c>
      <c r="T59">
        <v>6455.8000000000029</v>
      </c>
      <c r="U59">
        <v>196.19999999999709</v>
      </c>
      <c r="W59">
        <v>6750.2000000000007</v>
      </c>
      <c r="X59">
        <v>1074.6000000000001</v>
      </c>
      <c r="AF59">
        <v>78386.2</v>
      </c>
      <c r="AG59">
        <v>1.5767826479660962</v>
      </c>
      <c r="AI59">
        <v>78386.2</v>
      </c>
      <c r="AJ59">
        <v>1.5767826479660962</v>
      </c>
    </row>
    <row r="60" spans="2:38" x14ac:dyDescent="0.25">
      <c r="B60">
        <v>46682</v>
      </c>
      <c r="C60">
        <v>96827</v>
      </c>
      <c r="D60">
        <v>26002</v>
      </c>
      <c r="E60">
        <v>21756</v>
      </c>
      <c r="F60">
        <v>100666</v>
      </c>
      <c r="H60">
        <v>77358</v>
      </c>
      <c r="J60">
        <f t="shared" si="6"/>
        <v>58386.6</v>
      </c>
      <c r="K60">
        <f t="shared" si="7"/>
        <v>1.3249272949615152</v>
      </c>
      <c r="L60">
        <f t="shared" si="8"/>
        <v>100666</v>
      </c>
      <c r="M60">
        <f t="shared" si="9"/>
        <v>21756</v>
      </c>
      <c r="N60">
        <f t="shared" si="10"/>
        <v>58386.6</v>
      </c>
      <c r="O60">
        <f t="shared" si="11"/>
        <v>78910</v>
      </c>
      <c r="Q60">
        <v>-16368</v>
      </c>
      <c r="R60">
        <v>-2057</v>
      </c>
      <c r="T60">
        <v>-2203.2000000000044</v>
      </c>
      <c r="U60">
        <v>-55.599999999998545</v>
      </c>
      <c r="W60">
        <v>3158</v>
      </c>
      <c r="X60">
        <v>6069.6</v>
      </c>
      <c r="AD60">
        <v>58386.6</v>
      </c>
      <c r="AE60">
        <v>1.3249272949615152</v>
      </c>
      <c r="AI60">
        <v>58386.6</v>
      </c>
      <c r="AJ60">
        <v>1.3249272949615152</v>
      </c>
    </row>
    <row r="61" spans="2:38" x14ac:dyDescent="0.25">
      <c r="B61">
        <v>103104</v>
      </c>
      <c r="C61">
        <v>105123</v>
      </c>
      <c r="D61">
        <v>44637</v>
      </c>
      <c r="E61">
        <v>18826</v>
      </c>
      <c r="F61">
        <v>77530</v>
      </c>
      <c r="H61">
        <v>98297</v>
      </c>
      <c r="J61">
        <f t="shared" si="6"/>
        <v>69844</v>
      </c>
      <c r="K61">
        <f t="shared" si="7"/>
        <v>1.40737930244545</v>
      </c>
      <c r="L61">
        <f t="shared" si="8"/>
        <v>105123</v>
      </c>
      <c r="M61">
        <f t="shared" si="9"/>
        <v>18826</v>
      </c>
      <c r="N61">
        <f t="shared" si="10"/>
        <v>69844</v>
      </c>
      <c r="O61">
        <f t="shared" si="11"/>
        <v>86297</v>
      </c>
      <c r="Q61">
        <v>2480</v>
      </c>
      <c r="R61">
        <v>11039</v>
      </c>
      <c r="T61">
        <v>545.80000000000291</v>
      </c>
      <c r="U61">
        <v>918.80000000000291</v>
      </c>
      <c r="W61">
        <v>3778.2</v>
      </c>
      <c r="X61">
        <v>1830</v>
      </c>
      <c r="AB61">
        <v>69844</v>
      </c>
      <c r="AC61">
        <v>1.40737930244545</v>
      </c>
      <c r="AI61">
        <v>69844</v>
      </c>
      <c r="AJ61">
        <v>1.40737930244545</v>
      </c>
    </row>
    <row r="62" spans="2:38" x14ac:dyDescent="0.25">
      <c r="B62">
        <v>104388</v>
      </c>
      <c r="C62">
        <v>52365</v>
      </c>
      <c r="D62">
        <v>102817</v>
      </c>
      <c r="E62">
        <v>25974</v>
      </c>
      <c r="F62">
        <v>67304</v>
      </c>
      <c r="H62">
        <v>93756</v>
      </c>
      <c r="J62">
        <f t="shared" si="6"/>
        <v>70569.600000000006</v>
      </c>
      <c r="K62">
        <f t="shared" si="7"/>
        <v>1.3285607400353692</v>
      </c>
      <c r="L62">
        <f t="shared" si="8"/>
        <v>104388</v>
      </c>
      <c r="M62">
        <f t="shared" si="9"/>
        <v>25974</v>
      </c>
      <c r="N62">
        <f t="shared" si="10"/>
        <v>70569.600000000006</v>
      </c>
      <c r="O62">
        <f t="shared" si="11"/>
        <v>78414</v>
      </c>
      <c r="Q62">
        <v>-2184</v>
      </c>
      <c r="R62">
        <v>-878</v>
      </c>
      <c r="T62">
        <v>-130.79999999998836</v>
      </c>
      <c r="U62">
        <v>-533.19999999999709</v>
      </c>
      <c r="W62">
        <v>4113.5999999999995</v>
      </c>
      <c r="X62">
        <v>928</v>
      </c>
      <c r="AB62">
        <v>70569.600000000006</v>
      </c>
      <c r="AC62">
        <v>1.3285607400353692</v>
      </c>
      <c r="AI62">
        <v>70569.600000000006</v>
      </c>
      <c r="AJ62">
        <v>1.3285607400353692</v>
      </c>
    </row>
    <row r="63" spans="2:38" x14ac:dyDescent="0.25">
      <c r="B63">
        <v>30559</v>
      </c>
      <c r="C63">
        <v>6251</v>
      </c>
      <c r="D63">
        <v>41876</v>
      </c>
      <c r="E63">
        <v>69860</v>
      </c>
      <c r="F63">
        <v>11489</v>
      </c>
      <c r="H63">
        <v>84942</v>
      </c>
      <c r="J63">
        <f t="shared" si="6"/>
        <v>32007</v>
      </c>
      <c r="K63">
        <f t="shared" si="7"/>
        <v>2.6538569687880775</v>
      </c>
      <c r="L63">
        <f t="shared" si="8"/>
        <v>69860</v>
      </c>
      <c r="M63">
        <f t="shared" si="9"/>
        <v>6251</v>
      </c>
      <c r="N63">
        <f t="shared" si="10"/>
        <v>32007</v>
      </c>
      <c r="O63">
        <f t="shared" si="11"/>
        <v>63609</v>
      </c>
      <c r="Q63">
        <v>687</v>
      </c>
      <c r="R63">
        <v>-3745</v>
      </c>
      <c r="T63">
        <v>3987.5999999999985</v>
      </c>
      <c r="U63">
        <v>3828.4000000000015</v>
      </c>
      <c r="W63">
        <v>7024.4000000000005</v>
      </c>
      <c r="X63">
        <v>4561.6000000000004</v>
      </c>
      <c r="AD63">
        <v>32007</v>
      </c>
      <c r="AE63">
        <v>2.6538569687880775</v>
      </c>
      <c r="AK63">
        <v>32007</v>
      </c>
      <c r="AL63">
        <v>2.6538569687880775</v>
      </c>
    </row>
    <row r="64" spans="2:38" x14ac:dyDescent="0.25">
      <c r="B64">
        <v>12699</v>
      </c>
      <c r="C64">
        <v>12411</v>
      </c>
      <c r="D64">
        <v>45207</v>
      </c>
      <c r="E64">
        <v>22338</v>
      </c>
      <c r="F64">
        <v>27134</v>
      </c>
      <c r="H64">
        <v>78722</v>
      </c>
      <c r="J64">
        <f t="shared" si="6"/>
        <v>23957.8</v>
      </c>
      <c r="K64">
        <f t="shared" si="7"/>
        <v>3.2858609722094685</v>
      </c>
      <c r="L64">
        <f t="shared" si="8"/>
        <v>45207</v>
      </c>
      <c r="M64">
        <f t="shared" si="9"/>
        <v>12411</v>
      </c>
      <c r="N64">
        <f t="shared" si="10"/>
        <v>23957.8</v>
      </c>
      <c r="O64">
        <f t="shared" si="11"/>
        <v>32796</v>
      </c>
      <c r="Q64">
        <v>8366</v>
      </c>
      <c r="R64">
        <v>2349</v>
      </c>
      <c r="T64">
        <v>6762.3999999999978</v>
      </c>
      <c r="U64">
        <v>2736.2000000000007</v>
      </c>
      <c r="W64">
        <v>6762.4</v>
      </c>
      <c r="X64">
        <v>2860.6</v>
      </c>
      <c r="AD64">
        <v>23957.8</v>
      </c>
      <c r="AE64">
        <v>3.2858609722094685</v>
      </c>
      <c r="AK64">
        <v>23957.8</v>
      </c>
      <c r="AL64">
        <v>3.2858609722094685</v>
      </c>
    </row>
    <row r="65" spans="2:38" x14ac:dyDescent="0.25">
      <c r="B65">
        <v>94373</v>
      </c>
      <c r="C65">
        <v>94713</v>
      </c>
      <c r="D65">
        <v>54779</v>
      </c>
      <c r="E65">
        <v>56193</v>
      </c>
      <c r="F65">
        <v>64368</v>
      </c>
      <c r="H65">
        <v>80815</v>
      </c>
      <c r="J65">
        <f t="shared" si="6"/>
        <v>72885.2</v>
      </c>
      <c r="K65">
        <f t="shared" si="7"/>
        <v>1.1087984940701268</v>
      </c>
      <c r="L65">
        <f t="shared" si="8"/>
        <v>94713</v>
      </c>
      <c r="M65">
        <f t="shared" si="9"/>
        <v>54779</v>
      </c>
      <c r="N65">
        <f t="shared" si="10"/>
        <v>72885.2</v>
      </c>
      <c r="O65">
        <f t="shared" si="11"/>
        <v>39934</v>
      </c>
      <c r="Q65">
        <v>-9836</v>
      </c>
      <c r="R65">
        <v>-7728</v>
      </c>
      <c r="T65">
        <v>-8713</v>
      </c>
      <c r="U65">
        <v>-2802.6000000000058</v>
      </c>
      <c r="W65">
        <v>11890.199999999999</v>
      </c>
      <c r="X65">
        <v>6668.2</v>
      </c>
      <c r="AB65">
        <v>72885.2</v>
      </c>
      <c r="AC65">
        <v>1.1087984940701268</v>
      </c>
      <c r="AI65">
        <v>72885.2</v>
      </c>
      <c r="AJ65">
        <v>1.1087984940701268</v>
      </c>
    </row>
    <row r="66" spans="2:38" x14ac:dyDescent="0.25">
      <c r="B66">
        <v>118123</v>
      </c>
      <c r="C66">
        <v>82906</v>
      </c>
      <c r="D66">
        <v>17480</v>
      </c>
      <c r="E66">
        <v>40772</v>
      </c>
      <c r="F66">
        <v>54826</v>
      </c>
      <c r="H66">
        <v>121183</v>
      </c>
      <c r="J66">
        <f t="shared" ref="J66:J101" si="12">AVERAGE(B66:F66)</f>
        <v>62821.4</v>
      </c>
      <c r="K66">
        <f t="shared" ref="K66:K97" si="13">H66/J66</f>
        <v>1.9290082678832372</v>
      </c>
      <c r="L66">
        <f t="shared" ref="L66:L101" si="14">MAX(B66:F66)</f>
        <v>118123</v>
      </c>
      <c r="M66">
        <f t="shared" ref="M66:M101" si="15">MIN(B66:F66)</f>
        <v>17480</v>
      </c>
      <c r="N66">
        <f t="shared" ref="N66:N101" si="16">AVERAGE(B66:F66)</f>
        <v>62821.4</v>
      </c>
      <c r="O66">
        <f t="shared" ref="O66:O101" si="17">L66-M66</f>
        <v>100643</v>
      </c>
      <c r="Q66">
        <v>6670</v>
      </c>
      <c r="R66">
        <v>1866</v>
      </c>
      <c r="T66">
        <v>-3229.5999999999985</v>
      </c>
      <c r="U66">
        <v>-797.79999999999563</v>
      </c>
      <c r="W66">
        <v>8615.2000000000007</v>
      </c>
      <c r="X66">
        <v>1333</v>
      </c>
      <c r="AF66">
        <v>62821.4</v>
      </c>
      <c r="AG66">
        <v>1.9290082678832372</v>
      </c>
      <c r="AK66">
        <v>62821.4</v>
      </c>
      <c r="AL66">
        <v>1.9290082678832372</v>
      </c>
    </row>
    <row r="67" spans="2:38" x14ac:dyDescent="0.25">
      <c r="B67">
        <v>37503</v>
      </c>
      <c r="C67">
        <v>80342</v>
      </c>
      <c r="D67">
        <v>108079</v>
      </c>
      <c r="E67">
        <v>62058</v>
      </c>
      <c r="F67">
        <v>109540</v>
      </c>
      <c r="H67">
        <v>105274</v>
      </c>
      <c r="J67">
        <f t="shared" si="12"/>
        <v>79504.399999999994</v>
      </c>
      <c r="K67">
        <f t="shared" si="13"/>
        <v>1.324127972791443</v>
      </c>
      <c r="L67">
        <f t="shared" si="14"/>
        <v>109540</v>
      </c>
      <c r="M67">
        <f t="shared" si="15"/>
        <v>37503</v>
      </c>
      <c r="N67">
        <f t="shared" si="16"/>
        <v>79504.399999999994</v>
      </c>
      <c r="O67">
        <f t="shared" si="17"/>
        <v>72037</v>
      </c>
      <c r="Q67">
        <v>-10961</v>
      </c>
      <c r="R67">
        <v>-9084</v>
      </c>
      <c r="T67">
        <v>563</v>
      </c>
      <c r="U67">
        <v>780.39999999999418</v>
      </c>
      <c r="W67">
        <v>6200.6</v>
      </c>
      <c r="X67">
        <v>1406.8</v>
      </c>
      <c r="AF67">
        <v>79504.399999999994</v>
      </c>
      <c r="AG67">
        <v>1.324127972791443</v>
      </c>
      <c r="AI67">
        <v>79504.399999999994</v>
      </c>
      <c r="AJ67">
        <v>1.324127972791443</v>
      </c>
    </row>
    <row r="68" spans="2:38" x14ac:dyDescent="0.25">
      <c r="B68">
        <v>48988</v>
      </c>
      <c r="C68">
        <v>80729</v>
      </c>
      <c r="D68">
        <v>77970</v>
      </c>
      <c r="E68">
        <v>54703</v>
      </c>
      <c r="F68">
        <v>110853</v>
      </c>
      <c r="H68">
        <v>99555</v>
      </c>
      <c r="J68">
        <f t="shared" si="12"/>
        <v>74648.600000000006</v>
      </c>
      <c r="K68">
        <f t="shared" si="13"/>
        <v>1.333648588185177</v>
      </c>
      <c r="L68">
        <f t="shared" si="14"/>
        <v>110853</v>
      </c>
      <c r="M68">
        <f t="shared" si="15"/>
        <v>48988</v>
      </c>
      <c r="N68">
        <f t="shared" si="16"/>
        <v>74648.600000000006</v>
      </c>
      <c r="O68">
        <f t="shared" si="17"/>
        <v>61865</v>
      </c>
      <c r="Q68">
        <v>-2289</v>
      </c>
      <c r="R68">
        <v>37</v>
      </c>
      <c r="T68">
        <v>-4022.1999999999971</v>
      </c>
      <c r="U68">
        <v>-115</v>
      </c>
      <c r="W68">
        <v>7953.3999999999987</v>
      </c>
      <c r="X68">
        <v>2524.2000000000003</v>
      </c>
      <c r="AB68">
        <v>74648.600000000006</v>
      </c>
      <c r="AC68">
        <v>1.333648588185177</v>
      </c>
      <c r="AI68">
        <v>74648.600000000006</v>
      </c>
      <c r="AJ68">
        <v>1.333648588185177</v>
      </c>
    </row>
    <row r="69" spans="2:38" x14ac:dyDescent="0.25">
      <c r="B69">
        <v>117460</v>
      </c>
      <c r="C69">
        <v>107777</v>
      </c>
      <c r="D69">
        <v>100502</v>
      </c>
      <c r="E69">
        <v>80614</v>
      </c>
      <c r="F69">
        <v>95725</v>
      </c>
      <c r="H69">
        <v>116178</v>
      </c>
      <c r="J69">
        <f t="shared" si="12"/>
        <v>100415.6</v>
      </c>
      <c r="K69">
        <f t="shared" si="13"/>
        <v>1.1569716259226652</v>
      </c>
      <c r="L69">
        <f t="shared" si="14"/>
        <v>117460</v>
      </c>
      <c r="M69">
        <f t="shared" si="15"/>
        <v>80614</v>
      </c>
      <c r="N69">
        <f t="shared" si="16"/>
        <v>100415.6</v>
      </c>
      <c r="O69">
        <f t="shared" si="17"/>
        <v>36846</v>
      </c>
      <c r="Q69">
        <v>-4116</v>
      </c>
      <c r="R69">
        <v>-8603</v>
      </c>
      <c r="T69">
        <v>-715</v>
      </c>
      <c r="U69">
        <v>-456.59999999999127</v>
      </c>
      <c r="W69">
        <v>4399.3999999999996</v>
      </c>
      <c r="X69">
        <v>1305.8000000000002</v>
      </c>
      <c r="AB69">
        <v>100415.6</v>
      </c>
      <c r="AC69">
        <v>1.1569716259226652</v>
      </c>
      <c r="AI69">
        <v>100415.6</v>
      </c>
      <c r="AJ69">
        <v>1.1569716259226652</v>
      </c>
    </row>
    <row r="70" spans="2:38" x14ac:dyDescent="0.25">
      <c r="B70">
        <v>51022</v>
      </c>
      <c r="C70">
        <v>99125</v>
      </c>
      <c r="D70">
        <v>42333</v>
      </c>
      <c r="E70">
        <v>119221</v>
      </c>
      <c r="F70">
        <v>54033</v>
      </c>
      <c r="H70">
        <v>123092</v>
      </c>
      <c r="J70">
        <f t="shared" si="12"/>
        <v>73146.8</v>
      </c>
      <c r="K70">
        <f t="shared" si="13"/>
        <v>1.6828077236461472</v>
      </c>
      <c r="L70">
        <f t="shared" si="14"/>
        <v>119221</v>
      </c>
      <c r="M70">
        <f t="shared" si="15"/>
        <v>42333</v>
      </c>
      <c r="N70">
        <f t="shared" si="16"/>
        <v>73146.8</v>
      </c>
      <c r="O70">
        <f t="shared" si="17"/>
        <v>76888</v>
      </c>
      <c r="Q70">
        <v>4397</v>
      </c>
      <c r="R70">
        <v>6513</v>
      </c>
      <c r="T70">
        <v>-407.19999999999709</v>
      </c>
      <c r="U70">
        <v>-2562.5999999999913</v>
      </c>
      <c r="W70">
        <v>5729.1999999999989</v>
      </c>
      <c r="X70">
        <v>4601.3999999999996</v>
      </c>
      <c r="AF70">
        <v>73146.8</v>
      </c>
      <c r="AG70">
        <v>1.6828077236461472</v>
      </c>
      <c r="AI70">
        <v>73146.8</v>
      </c>
      <c r="AJ70">
        <v>1.6828077236461472</v>
      </c>
    </row>
    <row r="71" spans="2:38" x14ac:dyDescent="0.25">
      <c r="B71">
        <v>103159</v>
      </c>
      <c r="C71">
        <v>80902</v>
      </c>
      <c r="D71">
        <v>53403</v>
      </c>
      <c r="E71">
        <v>21272</v>
      </c>
      <c r="F71">
        <v>71524</v>
      </c>
      <c r="H71">
        <v>103224</v>
      </c>
      <c r="J71">
        <f t="shared" si="12"/>
        <v>66052</v>
      </c>
      <c r="K71">
        <f t="shared" si="13"/>
        <v>1.5627687276691091</v>
      </c>
      <c r="L71">
        <f t="shared" si="14"/>
        <v>103159</v>
      </c>
      <c r="M71">
        <f t="shared" si="15"/>
        <v>21272</v>
      </c>
      <c r="N71">
        <f t="shared" si="16"/>
        <v>66052</v>
      </c>
      <c r="O71">
        <f t="shared" si="17"/>
        <v>81887</v>
      </c>
      <c r="Q71">
        <v>17001</v>
      </c>
      <c r="R71">
        <v>4300</v>
      </c>
      <c r="T71">
        <v>1821.4000000000015</v>
      </c>
      <c r="U71">
        <v>553.40000000000146</v>
      </c>
      <c r="W71">
        <v>6659.4000000000005</v>
      </c>
      <c r="X71">
        <v>1388.6</v>
      </c>
      <c r="Z71">
        <v>66052</v>
      </c>
      <c r="AA71">
        <v>1.5627687276691091</v>
      </c>
      <c r="AI71">
        <v>66052</v>
      </c>
      <c r="AJ71">
        <v>1.5627687276691091</v>
      </c>
    </row>
    <row r="72" spans="2:38" x14ac:dyDescent="0.25">
      <c r="B72">
        <v>29845</v>
      </c>
      <c r="C72">
        <v>43924</v>
      </c>
      <c r="D72">
        <v>53991</v>
      </c>
      <c r="E72">
        <v>38348</v>
      </c>
      <c r="F72">
        <v>34293</v>
      </c>
      <c r="H72">
        <v>55814</v>
      </c>
      <c r="J72">
        <f t="shared" si="12"/>
        <v>40080.199999999997</v>
      </c>
      <c r="K72">
        <f t="shared" si="13"/>
        <v>1.392557921367658</v>
      </c>
      <c r="L72">
        <f t="shared" si="14"/>
        <v>53991</v>
      </c>
      <c r="M72">
        <f t="shared" si="15"/>
        <v>29845</v>
      </c>
      <c r="N72">
        <f t="shared" si="16"/>
        <v>40080.199999999997</v>
      </c>
      <c r="O72">
        <f t="shared" si="17"/>
        <v>24146</v>
      </c>
      <c r="Q72">
        <v>2801</v>
      </c>
      <c r="R72">
        <v>3082</v>
      </c>
      <c r="T72">
        <v>6181.3999999999942</v>
      </c>
      <c r="U72">
        <v>2101.1999999999971</v>
      </c>
      <c r="W72">
        <v>11156.599999999999</v>
      </c>
      <c r="X72">
        <v>2102</v>
      </c>
      <c r="AD72">
        <v>40080.199999999997</v>
      </c>
      <c r="AE72">
        <v>1.392557921367658</v>
      </c>
      <c r="AI72">
        <v>40080.199999999997</v>
      </c>
      <c r="AJ72">
        <v>1.392557921367658</v>
      </c>
    </row>
    <row r="73" spans="2:38" x14ac:dyDescent="0.25">
      <c r="B73">
        <v>55905</v>
      </c>
      <c r="C73">
        <v>31288</v>
      </c>
      <c r="D73">
        <v>93960</v>
      </c>
      <c r="E73">
        <v>101614</v>
      </c>
      <c r="F73">
        <v>102358</v>
      </c>
      <c r="H73">
        <v>103186</v>
      </c>
      <c r="J73">
        <f t="shared" si="12"/>
        <v>77025</v>
      </c>
      <c r="K73">
        <f t="shared" si="13"/>
        <v>1.3396429730606947</v>
      </c>
      <c r="L73">
        <f t="shared" si="14"/>
        <v>102358</v>
      </c>
      <c r="M73">
        <f t="shared" si="15"/>
        <v>31288</v>
      </c>
      <c r="N73">
        <f t="shared" si="16"/>
        <v>77025</v>
      </c>
      <c r="O73">
        <f t="shared" si="17"/>
        <v>71070</v>
      </c>
      <c r="Q73">
        <v>-2840</v>
      </c>
      <c r="R73">
        <v>-1559</v>
      </c>
      <c r="T73">
        <v>4282.8000000000029</v>
      </c>
      <c r="U73">
        <v>138.19999999999709</v>
      </c>
      <c r="W73">
        <v>16026.400000000001</v>
      </c>
      <c r="X73">
        <v>905</v>
      </c>
      <c r="AF73">
        <v>77025</v>
      </c>
      <c r="AG73">
        <v>1.3396429730606947</v>
      </c>
      <c r="AI73">
        <v>77025</v>
      </c>
      <c r="AJ73">
        <v>1.3396429730606947</v>
      </c>
    </row>
    <row r="74" spans="2:38" x14ac:dyDescent="0.25">
      <c r="B74">
        <v>46339</v>
      </c>
      <c r="C74">
        <v>88846</v>
      </c>
      <c r="D74">
        <v>11889</v>
      </c>
      <c r="E74">
        <v>100202</v>
      </c>
      <c r="F74">
        <v>103292</v>
      </c>
      <c r="H74">
        <v>86642</v>
      </c>
      <c r="J74">
        <f t="shared" si="12"/>
        <v>70113.600000000006</v>
      </c>
      <c r="K74">
        <f t="shared" si="13"/>
        <v>1.2357374318249241</v>
      </c>
      <c r="L74">
        <f t="shared" si="14"/>
        <v>103292</v>
      </c>
      <c r="M74">
        <f t="shared" si="15"/>
        <v>11889</v>
      </c>
      <c r="N74">
        <f t="shared" si="16"/>
        <v>70113.600000000006</v>
      </c>
      <c r="O74">
        <f t="shared" si="17"/>
        <v>91403</v>
      </c>
      <c r="Q74">
        <v>-1795</v>
      </c>
      <c r="R74">
        <v>522</v>
      </c>
      <c r="T74">
        <v>5218.8000000000029</v>
      </c>
      <c r="U74">
        <v>3743</v>
      </c>
      <c r="W74">
        <v>7870.7999999999993</v>
      </c>
      <c r="X74">
        <v>3743</v>
      </c>
      <c r="Z74">
        <v>70113.600000000006</v>
      </c>
      <c r="AA74">
        <v>1.2357374318249241</v>
      </c>
      <c r="AI74">
        <v>70113.600000000006</v>
      </c>
      <c r="AJ74">
        <v>1.2357374318249241</v>
      </c>
    </row>
    <row r="75" spans="2:38" x14ac:dyDescent="0.25">
      <c r="B75">
        <v>36510</v>
      </c>
      <c r="C75">
        <v>17445</v>
      </c>
      <c r="D75">
        <v>53474</v>
      </c>
      <c r="E75">
        <v>44363</v>
      </c>
      <c r="F75">
        <v>100983</v>
      </c>
      <c r="H75">
        <v>99204</v>
      </c>
      <c r="J75">
        <f t="shared" si="12"/>
        <v>50555</v>
      </c>
      <c r="K75">
        <f t="shared" si="13"/>
        <v>1.9622984867965583</v>
      </c>
      <c r="L75">
        <f t="shared" si="14"/>
        <v>100983</v>
      </c>
      <c r="M75">
        <f t="shared" si="15"/>
        <v>17445</v>
      </c>
      <c r="N75">
        <f t="shared" si="16"/>
        <v>50555</v>
      </c>
      <c r="O75">
        <f t="shared" si="17"/>
        <v>83538</v>
      </c>
      <c r="Q75">
        <v>-8667</v>
      </c>
      <c r="R75">
        <v>-3</v>
      </c>
      <c r="T75">
        <v>1182.8000000000029</v>
      </c>
      <c r="U75">
        <v>-1687.8000000000029</v>
      </c>
      <c r="W75">
        <v>12372</v>
      </c>
      <c r="X75">
        <v>2393.8000000000002</v>
      </c>
      <c r="AD75">
        <v>50555</v>
      </c>
      <c r="AE75">
        <v>1.9622984867965583</v>
      </c>
      <c r="AK75">
        <v>50555</v>
      </c>
      <c r="AL75">
        <v>1.9622984867965583</v>
      </c>
    </row>
    <row r="76" spans="2:38" x14ac:dyDescent="0.25">
      <c r="B76">
        <v>102649</v>
      </c>
      <c r="C76">
        <v>56647</v>
      </c>
      <c r="D76">
        <v>105816</v>
      </c>
      <c r="E76">
        <v>23028</v>
      </c>
      <c r="F76">
        <v>22785</v>
      </c>
      <c r="H76">
        <v>108204</v>
      </c>
      <c r="J76">
        <f t="shared" si="12"/>
        <v>62185</v>
      </c>
      <c r="K76">
        <f t="shared" si="13"/>
        <v>1.7400337702018172</v>
      </c>
      <c r="L76">
        <f t="shared" si="14"/>
        <v>105816</v>
      </c>
      <c r="M76">
        <f t="shared" si="15"/>
        <v>22785</v>
      </c>
      <c r="N76">
        <f t="shared" si="16"/>
        <v>62185</v>
      </c>
      <c r="O76">
        <f t="shared" si="17"/>
        <v>83031</v>
      </c>
      <c r="Q76">
        <v>5130</v>
      </c>
      <c r="R76">
        <v>9934</v>
      </c>
      <c r="T76">
        <v>1644.4000000000015</v>
      </c>
      <c r="U76">
        <v>1692.8000000000029</v>
      </c>
      <c r="W76">
        <v>4063.2</v>
      </c>
      <c r="X76">
        <v>2088.4</v>
      </c>
      <c r="AD76">
        <v>62185</v>
      </c>
      <c r="AE76">
        <v>1.7400337702018172</v>
      </c>
      <c r="AI76">
        <v>62185</v>
      </c>
      <c r="AJ76">
        <v>1.7400337702018172</v>
      </c>
    </row>
    <row r="77" spans="2:38" x14ac:dyDescent="0.25">
      <c r="B77">
        <v>21282</v>
      </c>
      <c r="C77">
        <v>93825</v>
      </c>
      <c r="D77">
        <v>103718</v>
      </c>
      <c r="E77">
        <v>99347</v>
      </c>
      <c r="F77">
        <v>110634</v>
      </c>
      <c r="H77">
        <v>98481</v>
      </c>
      <c r="J77">
        <f t="shared" si="12"/>
        <v>85761.2</v>
      </c>
      <c r="K77">
        <f t="shared" si="13"/>
        <v>1.1483164881088419</v>
      </c>
      <c r="L77">
        <f t="shared" si="14"/>
        <v>110634</v>
      </c>
      <c r="M77">
        <f t="shared" si="15"/>
        <v>21282</v>
      </c>
      <c r="N77">
        <f t="shared" si="16"/>
        <v>85761.2</v>
      </c>
      <c r="O77">
        <f t="shared" si="17"/>
        <v>89352</v>
      </c>
      <c r="Q77">
        <v>-1518</v>
      </c>
      <c r="R77">
        <v>-3082</v>
      </c>
      <c r="T77">
        <v>473</v>
      </c>
      <c r="U77">
        <v>-482.80000000000291</v>
      </c>
      <c r="W77">
        <v>9977</v>
      </c>
      <c r="X77">
        <v>3679.6</v>
      </c>
      <c r="AB77">
        <v>85761.2</v>
      </c>
      <c r="AC77">
        <v>1.1483164881088419</v>
      </c>
      <c r="AI77">
        <v>85761.2</v>
      </c>
      <c r="AJ77">
        <v>1.1483164881088419</v>
      </c>
    </row>
    <row r="78" spans="2:38" x14ac:dyDescent="0.25">
      <c r="B78">
        <v>15294</v>
      </c>
      <c r="C78">
        <v>28577</v>
      </c>
      <c r="D78">
        <v>11685</v>
      </c>
      <c r="E78">
        <v>78246</v>
      </c>
      <c r="F78">
        <v>27715</v>
      </c>
      <c r="H78">
        <v>46006</v>
      </c>
      <c r="J78">
        <f t="shared" si="12"/>
        <v>32303.4</v>
      </c>
      <c r="K78">
        <f t="shared" si="13"/>
        <v>1.4241844511723223</v>
      </c>
      <c r="L78">
        <f t="shared" si="14"/>
        <v>78246</v>
      </c>
      <c r="M78">
        <f t="shared" si="15"/>
        <v>11685</v>
      </c>
      <c r="N78">
        <f t="shared" si="16"/>
        <v>32303.4</v>
      </c>
      <c r="O78">
        <f t="shared" si="17"/>
        <v>66561</v>
      </c>
      <c r="Q78">
        <v>12181</v>
      </c>
      <c r="R78">
        <v>-96</v>
      </c>
      <c r="T78">
        <v>913.80000000000291</v>
      </c>
      <c r="U78">
        <v>751.20000000000073</v>
      </c>
      <c r="W78">
        <v>8851.4</v>
      </c>
      <c r="X78">
        <v>3804.0000000000005</v>
      </c>
      <c r="Z78">
        <v>32303.4</v>
      </c>
      <c r="AA78">
        <v>1.4241844511723223</v>
      </c>
      <c r="AI78">
        <v>32303.4</v>
      </c>
      <c r="AJ78">
        <v>1.4241844511723223</v>
      </c>
    </row>
    <row r="79" spans="2:38" x14ac:dyDescent="0.25">
      <c r="B79">
        <v>38196</v>
      </c>
      <c r="C79">
        <v>61277</v>
      </c>
      <c r="D79">
        <v>89522</v>
      </c>
      <c r="E79">
        <v>103437</v>
      </c>
      <c r="F79">
        <v>91307</v>
      </c>
      <c r="H79">
        <v>114322</v>
      </c>
      <c r="J79">
        <f t="shared" si="12"/>
        <v>76747.8</v>
      </c>
      <c r="K79">
        <f t="shared" si="13"/>
        <v>1.4895801573465297</v>
      </c>
      <c r="L79">
        <f t="shared" si="14"/>
        <v>103437</v>
      </c>
      <c r="M79">
        <f t="shared" si="15"/>
        <v>38196</v>
      </c>
      <c r="N79">
        <f t="shared" si="16"/>
        <v>76747.8</v>
      </c>
      <c r="O79">
        <f t="shared" si="17"/>
        <v>65241</v>
      </c>
      <c r="Q79">
        <v>15676</v>
      </c>
      <c r="R79">
        <v>4019</v>
      </c>
      <c r="T79">
        <v>-53.399999999994179</v>
      </c>
      <c r="U79">
        <v>327.60000000000582</v>
      </c>
      <c r="W79">
        <v>5036.6000000000004</v>
      </c>
      <c r="X79">
        <v>2206</v>
      </c>
      <c r="AB79">
        <v>76747.8</v>
      </c>
      <c r="AC79">
        <v>1.4895801573465297</v>
      </c>
      <c r="AI79">
        <v>76747.8</v>
      </c>
      <c r="AJ79">
        <v>1.4895801573465297</v>
      </c>
    </row>
    <row r="80" spans="2:38" x14ac:dyDescent="0.25">
      <c r="B80">
        <v>12339</v>
      </c>
      <c r="C80">
        <v>107228</v>
      </c>
      <c r="D80">
        <v>96549</v>
      </c>
      <c r="E80">
        <v>23895</v>
      </c>
      <c r="F80">
        <v>94412</v>
      </c>
      <c r="H80">
        <v>103561</v>
      </c>
      <c r="J80">
        <f t="shared" si="12"/>
        <v>66884.600000000006</v>
      </c>
      <c r="K80">
        <f t="shared" si="13"/>
        <v>1.5483534326287365</v>
      </c>
      <c r="L80">
        <f t="shared" si="14"/>
        <v>107228</v>
      </c>
      <c r="M80">
        <f t="shared" si="15"/>
        <v>12339</v>
      </c>
      <c r="N80">
        <f t="shared" si="16"/>
        <v>66884.600000000006</v>
      </c>
      <c r="O80">
        <f t="shared" si="17"/>
        <v>94889</v>
      </c>
      <c r="Q80">
        <v>10819</v>
      </c>
      <c r="R80">
        <v>6809</v>
      </c>
      <c r="T80">
        <v>1448.6000000000058</v>
      </c>
      <c r="U80">
        <v>1076.2000000000116</v>
      </c>
      <c r="W80">
        <v>5863.4</v>
      </c>
      <c r="X80">
        <v>5507</v>
      </c>
      <c r="AB80">
        <v>66884.600000000006</v>
      </c>
      <c r="AC80">
        <v>1.5483534326287365</v>
      </c>
      <c r="AI80">
        <v>66884.600000000006</v>
      </c>
      <c r="AJ80">
        <v>1.5483534326287365</v>
      </c>
    </row>
    <row r="81" spans="2:38" x14ac:dyDescent="0.25">
      <c r="B81">
        <v>9805</v>
      </c>
      <c r="C81">
        <v>90324</v>
      </c>
      <c r="D81">
        <v>32740</v>
      </c>
      <c r="E81">
        <v>56505</v>
      </c>
      <c r="F81">
        <v>98553</v>
      </c>
      <c r="H81">
        <v>62396</v>
      </c>
      <c r="J81">
        <f t="shared" si="12"/>
        <v>57585.4</v>
      </c>
      <c r="K81">
        <f t="shared" si="13"/>
        <v>1.0835385358094238</v>
      </c>
      <c r="L81">
        <f t="shared" si="14"/>
        <v>98553</v>
      </c>
      <c r="M81">
        <f t="shared" si="15"/>
        <v>9805</v>
      </c>
      <c r="N81">
        <f t="shared" si="16"/>
        <v>57585.4</v>
      </c>
      <c r="O81">
        <f t="shared" si="17"/>
        <v>88748</v>
      </c>
      <c r="Q81">
        <v>-4885</v>
      </c>
      <c r="R81">
        <v>-672</v>
      </c>
      <c r="T81">
        <v>-9449.5999999999985</v>
      </c>
      <c r="U81">
        <v>795.40000000000146</v>
      </c>
      <c r="W81">
        <v>14053.2</v>
      </c>
      <c r="X81">
        <v>1382.6000000000001</v>
      </c>
      <c r="AB81">
        <v>57585.4</v>
      </c>
      <c r="AC81">
        <v>1.0835385358094238</v>
      </c>
      <c r="AI81">
        <v>57585.4</v>
      </c>
      <c r="AJ81">
        <v>1.0835385358094238</v>
      </c>
    </row>
    <row r="82" spans="2:38" x14ac:dyDescent="0.25">
      <c r="B82">
        <v>112563</v>
      </c>
      <c r="C82">
        <v>71908</v>
      </c>
      <c r="D82">
        <v>114977</v>
      </c>
      <c r="E82">
        <v>97244</v>
      </c>
      <c r="F82">
        <v>79169</v>
      </c>
      <c r="H82">
        <v>127472</v>
      </c>
      <c r="J82">
        <f t="shared" si="12"/>
        <v>95172.2</v>
      </c>
      <c r="K82">
        <f t="shared" si="13"/>
        <v>1.3393827189032093</v>
      </c>
      <c r="L82">
        <f t="shared" si="14"/>
        <v>114977</v>
      </c>
      <c r="M82">
        <f t="shared" si="15"/>
        <v>71908</v>
      </c>
      <c r="N82">
        <f t="shared" si="16"/>
        <v>95172.2</v>
      </c>
      <c r="O82">
        <f t="shared" si="17"/>
        <v>43069</v>
      </c>
      <c r="Q82">
        <v>-325</v>
      </c>
      <c r="R82">
        <v>-321</v>
      </c>
      <c r="T82">
        <v>2996</v>
      </c>
      <c r="U82">
        <v>2839.3999999999942</v>
      </c>
      <c r="W82">
        <v>7208.8</v>
      </c>
      <c r="X82">
        <v>2881.8</v>
      </c>
      <c r="AB82">
        <v>95172.2</v>
      </c>
      <c r="AC82">
        <v>1.3393827189032093</v>
      </c>
      <c r="AI82">
        <v>95172.2</v>
      </c>
      <c r="AJ82">
        <v>1.3393827189032093</v>
      </c>
    </row>
    <row r="83" spans="2:38" x14ac:dyDescent="0.25">
      <c r="B83">
        <v>52739</v>
      </c>
      <c r="C83">
        <v>69055</v>
      </c>
      <c r="D83">
        <v>32666</v>
      </c>
      <c r="E83">
        <v>83369</v>
      </c>
      <c r="F83">
        <v>46071</v>
      </c>
      <c r="H83">
        <v>117250</v>
      </c>
      <c r="J83">
        <f t="shared" si="12"/>
        <v>56780</v>
      </c>
      <c r="K83">
        <f t="shared" si="13"/>
        <v>2.0649876717153925</v>
      </c>
      <c r="L83">
        <f t="shared" si="14"/>
        <v>83369</v>
      </c>
      <c r="M83">
        <f t="shared" si="15"/>
        <v>32666</v>
      </c>
      <c r="N83">
        <f t="shared" si="16"/>
        <v>56780</v>
      </c>
      <c r="O83">
        <f t="shared" si="17"/>
        <v>50703</v>
      </c>
      <c r="Q83">
        <v>1630</v>
      </c>
      <c r="R83">
        <v>-5985</v>
      </c>
      <c r="T83">
        <v>-8902</v>
      </c>
      <c r="U83">
        <v>-5237.1999999999971</v>
      </c>
      <c r="W83">
        <v>8902</v>
      </c>
      <c r="X83">
        <v>5538.4000000000005</v>
      </c>
      <c r="AF83">
        <v>56780</v>
      </c>
      <c r="AG83">
        <v>2.0649876717153925</v>
      </c>
      <c r="AK83">
        <v>56780</v>
      </c>
      <c r="AL83">
        <v>2.0649876717153925</v>
      </c>
    </row>
    <row r="84" spans="2:38" x14ac:dyDescent="0.25">
      <c r="B84">
        <v>11269</v>
      </c>
      <c r="C84">
        <v>97742</v>
      </c>
      <c r="D84">
        <v>22235</v>
      </c>
      <c r="E84">
        <v>96789</v>
      </c>
      <c r="F84">
        <v>56482</v>
      </c>
      <c r="H84">
        <v>104298</v>
      </c>
      <c r="J84">
        <f t="shared" si="12"/>
        <v>56903.4</v>
      </c>
      <c r="K84">
        <f t="shared" si="13"/>
        <v>1.8328957496388616</v>
      </c>
      <c r="L84">
        <f t="shared" si="14"/>
        <v>97742</v>
      </c>
      <c r="M84">
        <f t="shared" si="15"/>
        <v>11269</v>
      </c>
      <c r="N84">
        <f t="shared" si="16"/>
        <v>56903.4</v>
      </c>
      <c r="O84">
        <f t="shared" si="17"/>
        <v>86473</v>
      </c>
      <c r="Q84">
        <v>14508</v>
      </c>
      <c r="R84">
        <v>11024</v>
      </c>
      <c r="T84">
        <v>-5162.4000000000015</v>
      </c>
      <c r="U84">
        <v>-1083.7999999999956</v>
      </c>
      <c r="W84">
        <v>11690</v>
      </c>
      <c r="X84">
        <v>6110.2</v>
      </c>
      <c r="AD84">
        <v>56903.4</v>
      </c>
      <c r="AE84">
        <v>1.8328957496388616</v>
      </c>
      <c r="AK84">
        <v>56903.4</v>
      </c>
      <c r="AL84">
        <v>1.8328957496388616</v>
      </c>
    </row>
    <row r="85" spans="2:38" x14ac:dyDescent="0.25">
      <c r="B85">
        <v>69362</v>
      </c>
      <c r="C85">
        <v>63650</v>
      </c>
      <c r="D85">
        <v>111688</v>
      </c>
      <c r="E85">
        <v>110697</v>
      </c>
      <c r="F85">
        <v>118013</v>
      </c>
      <c r="H85">
        <v>128789</v>
      </c>
      <c r="J85">
        <f t="shared" si="12"/>
        <v>94682</v>
      </c>
      <c r="K85">
        <f t="shared" si="13"/>
        <v>1.360226864662766</v>
      </c>
      <c r="L85">
        <f t="shared" si="14"/>
        <v>118013</v>
      </c>
      <c r="M85">
        <f t="shared" si="15"/>
        <v>63650</v>
      </c>
      <c r="N85">
        <f t="shared" si="16"/>
        <v>94682</v>
      </c>
      <c r="O85">
        <f t="shared" si="17"/>
        <v>54363</v>
      </c>
      <c r="Q85">
        <v>-18196</v>
      </c>
      <c r="R85">
        <v>-10031</v>
      </c>
      <c r="T85">
        <v>365.60000000000582</v>
      </c>
      <c r="U85">
        <v>357.19999999999709</v>
      </c>
      <c r="W85">
        <v>8364</v>
      </c>
      <c r="X85">
        <v>4629.6000000000004</v>
      </c>
      <c r="AF85">
        <v>94682</v>
      </c>
      <c r="AG85">
        <v>1.360226864662766</v>
      </c>
      <c r="AI85">
        <v>94682</v>
      </c>
      <c r="AJ85">
        <v>1.360226864662766</v>
      </c>
    </row>
    <row r="86" spans="2:38" x14ac:dyDescent="0.25">
      <c r="B86">
        <v>88950</v>
      </c>
      <c r="C86">
        <v>48674</v>
      </c>
      <c r="D86">
        <v>104416</v>
      </c>
      <c r="E86">
        <v>87357</v>
      </c>
      <c r="F86">
        <v>69079</v>
      </c>
      <c r="H86">
        <v>120607</v>
      </c>
      <c r="J86">
        <f t="shared" si="12"/>
        <v>79695.199999999997</v>
      </c>
      <c r="K86">
        <f t="shared" si="13"/>
        <v>1.5133533763639466</v>
      </c>
      <c r="L86">
        <f t="shared" si="14"/>
        <v>104416</v>
      </c>
      <c r="M86">
        <f t="shared" si="15"/>
        <v>48674</v>
      </c>
      <c r="N86">
        <f t="shared" si="16"/>
        <v>79695.199999999997</v>
      </c>
      <c r="O86">
        <f t="shared" si="17"/>
        <v>55742</v>
      </c>
      <c r="Q86">
        <v>13474</v>
      </c>
      <c r="R86">
        <v>166</v>
      </c>
      <c r="T86">
        <v>-1042</v>
      </c>
      <c r="U86">
        <v>-250</v>
      </c>
      <c r="W86">
        <v>10556.8</v>
      </c>
      <c r="X86">
        <v>3500</v>
      </c>
      <c r="AB86">
        <v>79695.199999999997</v>
      </c>
      <c r="AC86">
        <v>1.5133533763639466</v>
      </c>
      <c r="AK86">
        <v>79695.199999999997</v>
      </c>
      <c r="AL86">
        <v>1.5133533763639466</v>
      </c>
    </row>
    <row r="87" spans="2:38" x14ac:dyDescent="0.25">
      <c r="B87">
        <v>20608</v>
      </c>
      <c r="C87">
        <v>47898</v>
      </c>
      <c r="D87">
        <v>109775</v>
      </c>
      <c r="E87">
        <v>97495</v>
      </c>
      <c r="F87">
        <v>84552</v>
      </c>
      <c r="H87">
        <v>72748</v>
      </c>
      <c r="J87">
        <f t="shared" si="12"/>
        <v>72065.600000000006</v>
      </c>
      <c r="K87">
        <f t="shared" si="13"/>
        <v>1.0094691503296995</v>
      </c>
      <c r="L87">
        <f t="shared" si="14"/>
        <v>109775</v>
      </c>
      <c r="M87">
        <f t="shared" si="15"/>
        <v>20608</v>
      </c>
      <c r="N87">
        <f t="shared" si="16"/>
        <v>72065.600000000006</v>
      </c>
      <c r="O87">
        <f t="shared" si="17"/>
        <v>89167</v>
      </c>
      <c r="Q87">
        <v>3868</v>
      </c>
      <c r="R87">
        <v>-114</v>
      </c>
      <c r="T87">
        <v>4612.4000000000087</v>
      </c>
      <c r="U87">
        <v>-416.39999999999418</v>
      </c>
      <c r="W87">
        <v>4612.3999999999996</v>
      </c>
      <c r="X87">
        <v>416.4</v>
      </c>
      <c r="AB87">
        <v>72065.600000000006</v>
      </c>
      <c r="AC87">
        <v>1.0094691503296995</v>
      </c>
      <c r="AI87">
        <v>72065.600000000006</v>
      </c>
      <c r="AJ87">
        <v>1.0094691503296995</v>
      </c>
    </row>
    <row r="88" spans="2:38" x14ac:dyDescent="0.25">
      <c r="B88">
        <v>60068</v>
      </c>
      <c r="C88">
        <v>40333</v>
      </c>
      <c r="D88">
        <v>90084</v>
      </c>
      <c r="E88">
        <v>17420</v>
      </c>
      <c r="F88">
        <v>97827</v>
      </c>
      <c r="H88">
        <v>88175</v>
      </c>
      <c r="J88">
        <f t="shared" si="12"/>
        <v>61146.400000000001</v>
      </c>
      <c r="K88">
        <f t="shared" si="13"/>
        <v>1.442030929048971</v>
      </c>
      <c r="L88">
        <f t="shared" si="14"/>
        <v>97827</v>
      </c>
      <c r="M88">
        <f t="shared" si="15"/>
        <v>17420</v>
      </c>
      <c r="N88">
        <f t="shared" si="16"/>
        <v>61146.400000000001</v>
      </c>
      <c r="O88">
        <f t="shared" si="17"/>
        <v>80407</v>
      </c>
      <c r="Q88">
        <v>11054</v>
      </c>
      <c r="R88">
        <v>4931</v>
      </c>
      <c r="T88">
        <v>2254</v>
      </c>
      <c r="U88">
        <v>-2607.4000000000015</v>
      </c>
      <c r="W88">
        <v>6356.8</v>
      </c>
      <c r="X88">
        <v>2827.7999999999997</v>
      </c>
      <c r="Z88">
        <v>61146.400000000001</v>
      </c>
      <c r="AA88">
        <v>1.442030929048971</v>
      </c>
      <c r="AI88">
        <v>61146.400000000001</v>
      </c>
      <c r="AJ88">
        <v>1.442030929048971</v>
      </c>
    </row>
    <row r="89" spans="2:38" x14ac:dyDescent="0.25">
      <c r="B89">
        <v>53388</v>
      </c>
      <c r="C89">
        <v>29957</v>
      </c>
      <c r="D89">
        <v>22545</v>
      </c>
      <c r="E89">
        <v>99774</v>
      </c>
      <c r="F89">
        <v>90971</v>
      </c>
      <c r="H89">
        <v>84762</v>
      </c>
      <c r="J89">
        <f t="shared" si="12"/>
        <v>59327</v>
      </c>
      <c r="K89">
        <f t="shared" si="13"/>
        <v>1.4287255381192374</v>
      </c>
      <c r="L89">
        <f t="shared" si="14"/>
        <v>99774</v>
      </c>
      <c r="M89">
        <f t="shared" si="15"/>
        <v>22545</v>
      </c>
      <c r="N89">
        <f t="shared" si="16"/>
        <v>59327</v>
      </c>
      <c r="O89">
        <f t="shared" si="17"/>
        <v>77229</v>
      </c>
      <c r="Q89">
        <v>22893</v>
      </c>
      <c r="R89">
        <v>8714</v>
      </c>
      <c r="T89">
        <v>2796.1999999999971</v>
      </c>
      <c r="U89">
        <v>3846</v>
      </c>
      <c r="W89">
        <v>6595.7999999999993</v>
      </c>
      <c r="X89">
        <v>4145.6000000000004</v>
      </c>
      <c r="Z89">
        <v>59327</v>
      </c>
      <c r="AA89">
        <v>1.4287255381192374</v>
      </c>
      <c r="AI89">
        <v>59327</v>
      </c>
      <c r="AJ89">
        <v>1.4287255381192374</v>
      </c>
    </row>
    <row r="90" spans="2:38" x14ac:dyDescent="0.25">
      <c r="B90">
        <v>81124</v>
      </c>
      <c r="C90">
        <v>70339</v>
      </c>
      <c r="D90">
        <v>29696</v>
      </c>
      <c r="E90">
        <v>9255</v>
      </c>
      <c r="F90">
        <v>18519</v>
      </c>
      <c r="H90">
        <v>75022</v>
      </c>
      <c r="J90">
        <f t="shared" si="12"/>
        <v>41786.6</v>
      </c>
      <c r="K90">
        <f t="shared" si="13"/>
        <v>1.7953602350992903</v>
      </c>
      <c r="L90">
        <f t="shared" si="14"/>
        <v>81124</v>
      </c>
      <c r="M90">
        <f t="shared" si="15"/>
        <v>9255</v>
      </c>
      <c r="N90">
        <f t="shared" si="16"/>
        <v>41786.6</v>
      </c>
      <c r="O90">
        <f t="shared" si="17"/>
        <v>71869</v>
      </c>
      <c r="Q90">
        <v>10693</v>
      </c>
      <c r="R90">
        <v>192</v>
      </c>
      <c r="T90">
        <v>5009.5999999999985</v>
      </c>
      <c r="U90">
        <v>-2602.5999999999985</v>
      </c>
      <c r="W90">
        <v>11562.800000000001</v>
      </c>
      <c r="X90">
        <v>2602.6000000000004</v>
      </c>
      <c r="AD90">
        <v>41786.6</v>
      </c>
      <c r="AE90">
        <v>1.7953602350992903</v>
      </c>
      <c r="AK90">
        <v>41786.6</v>
      </c>
      <c r="AL90">
        <v>1.7953602350992903</v>
      </c>
    </row>
    <row r="91" spans="2:38" x14ac:dyDescent="0.25">
      <c r="B91">
        <v>88862</v>
      </c>
      <c r="C91">
        <v>112076</v>
      </c>
      <c r="D91">
        <v>69401</v>
      </c>
      <c r="E91">
        <v>108002</v>
      </c>
      <c r="F91">
        <v>83837</v>
      </c>
      <c r="H91">
        <v>110037</v>
      </c>
      <c r="J91">
        <f t="shared" si="12"/>
        <v>92435.6</v>
      </c>
      <c r="K91">
        <f t="shared" si="13"/>
        <v>1.1904179774891923</v>
      </c>
      <c r="L91">
        <f t="shared" si="14"/>
        <v>112076</v>
      </c>
      <c r="M91">
        <f t="shared" si="15"/>
        <v>69401</v>
      </c>
      <c r="N91">
        <f t="shared" si="16"/>
        <v>92435.6</v>
      </c>
      <c r="O91">
        <f t="shared" si="17"/>
        <v>42675</v>
      </c>
      <c r="Q91">
        <v>-1401</v>
      </c>
      <c r="R91">
        <v>4189</v>
      </c>
      <c r="T91">
        <v>1440.2000000000116</v>
      </c>
      <c r="U91">
        <v>2650.6000000000058</v>
      </c>
      <c r="W91">
        <v>4782.6000000000004</v>
      </c>
      <c r="X91">
        <v>2888.6</v>
      </c>
      <c r="AB91">
        <v>92435.6</v>
      </c>
      <c r="AC91">
        <v>1.1904179774891923</v>
      </c>
      <c r="AI91">
        <v>92435.6</v>
      </c>
      <c r="AJ91">
        <v>1.1904179774891923</v>
      </c>
    </row>
    <row r="92" spans="2:38" x14ac:dyDescent="0.25">
      <c r="B92">
        <v>10489</v>
      </c>
      <c r="C92">
        <v>22600</v>
      </c>
      <c r="D92">
        <v>21290</v>
      </c>
      <c r="E92">
        <v>110710</v>
      </c>
      <c r="F92">
        <v>23221</v>
      </c>
      <c r="H92">
        <v>72731</v>
      </c>
      <c r="J92">
        <f t="shared" si="12"/>
        <v>37662</v>
      </c>
      <c r="K92">
        <f t="shared" si="13"/>
        <v>1.9311507620413149</v>
      </c>
      <c r="L92">
        <f t="shared" si="14"/>
        <v>110710</v>
      </c>
      <c r="M92">
        <f t="shared" si="15"/>
        <v>10489</v>
      </c>
      <c r="N92">
        <f t="shared" si="16"/>
        <v>37662</v>
      </c>
      <c r="O92">
        <f t="shared" si="17"/>
        <v>100221</v>
      </c>
      <c r="Q92">
        <v>-2545</v>
      </c>
      <c r="R92">
        <v>-18</v>
      </c>
      <c r="T92">
        <v>8388</v>
      </c>
      <c r="U92">
        <v>357.40000000000146</v>
      </c>
      <c r="W92">
        <v>8388.0000000000018</v>
      </c>
      <c r="X92">
        <v>772.6</v>
      </c>
      <c r="AD92">
        <v>37662</v>
      </c>
      <c r="AE92">
        <v>1.9311507620413149</v>
      </c>
      <c r="AK92">
        <v>37662</v>
      </c>
      <c r="AL92">
        <v>1.9311507620413149</v>
      </c>
    </row>
    <row r="93" spans="2:38" x14ac:dyDescent="0.25">
      <c r="B93">
        <v>54149</v>
      </c>
      <c r="C93">
        <v>14914</v>
      </c>
      <c r="D93">
        <v>52290</v>
      </c>
      <c r="E93">
        <v>19554</v>
      </c>
      <c r="F93">
        <v>121586</v>
      </c>
      <c r="H93">
        <v>100972</v>
      </c>
      <c r="J93">
        <f t="shared" si="12"/>
        <v>52498.6</v>
      </c>
      <c r="K93">
        <f t="shared" si="13"/>
        <v>1.9233274792089694</v>
      </c>
      <c r="L93">
        <f t="shared" si="14"/>
        <v>121586</v>
      </c>
      <c r="M93">
        <f t="shared" si="15"/>
        <v>14914</v>
      </c>
      <c r="N93">
        <f t="shared" si="16"/>
        <v>52498.6</v>
      </c>
      <c r="O93">
        <f t="shared" si="17"/>
        <v>106672</v>
      </c>
      <c r="Q93">
        <v>-4439</v>
      </c>
      <c r="R93">
        <v>-824</v>
      </c>
      <c r="T93">
        <v>1921</v>
      </c>
      <c r="U93">
        <v>8105.4000000000015</v>
      </c>
      <c r="W93">
        <v>13041.4</v>
      </c>
      <c r="X93">
        <v>8113</v>
      </c>
      <c r="AD93">
        <v>52498.6</v>
      </c>
      <c r="AE93">
        <v>1.9233274792089694</v>
      </c>
      <c r="AK93">
        <v>52498.6</v>
      </c>
      <c r="AL93">
        <v>1.9233274792089694</v>
      </c>
    </row>
    <row r="94" spans="2:38" x14ac:dyDescent="0.25">
      <c r="B94">
        <v>22366</v>
      </c>
      <c r="C94">
        <v>107408</v>
      </c>
      <c r="D94">
        <v>19990</v>
      </c>
      <c r="E94">
        <v>64625</v>
      </c>
      <c r="F94">
        <v>13588</v>
      </c>
      <c r="H94">
        <v>107308</v>
      </c>
      <c r="J94">
        <f t="shared" si="12"/>
        <v>45595.4</v>
      </c>
      <c r="K94">
        <f t="shared" si="13"/>
        <v>2.3534830267965625</v>
      </c>
      <c r="L94">
        <f t="shared" si="14"/>
        <v>107408</v>
      </c>
      <c r="M94">
        <f t="shared" si="15"/>
        <v>13588</v>
      </c>
      <c r="N94">
        <f t="shared" si="16"/>
        <v>45595.4</v>
      </c>
      <c r="O94">
        <f t="shared" si="17"/>
        <v>93820</v>
      </c>
      <c r="Q94">
        <v>26128</v>
      </c>
      <c r="R94">
        <v>8668</v>
      </c>
      <c r="T94">
        <v>-652.59999999999854</v>
      </c>
      <c r="U94">
        <v>-236.40000000000146</v>
      </c>
      <c r="W94">
        <v>6553</v>
      </c>
      <c r="X94">
        <v>1779.2</v>
      </c>
      <c r="AD94">
        <v>45595.4</v>
      </c>
      <c r="AE94">
        <v>2.3534830267965625</v>
      </c>
      <c r="AK94">
        <v>45595.4</v>
      </c>
      <c r="AL94">
        <v>2.3534830267965625</v>
      </c>
    </row>
    <row r="95" spans="2:38" x14ac:dyDescent="0.25">
      <c r="B95">
        <v>58096</v>
      </c>
      <c r="C95">
        <v>12409</v>
      </c>
      <c r="D95">
        <v>64177</v>
      </c>
      <c r="E95">
        <v>97497</v>
      </c>
      <c r="F95">
        <v>21574</v>
      </c>
      <c r="H95">
        <v>114570</v>
      </c>
      <c r="J95">
        <f t="shared" si="12"/>
        <v>50750.6</v>
      </c>
      <c r="K95">
        <f t="shared" si="13"/>
        <v>2.2575102560363818</v>
      </c>
      <c r="L95">
        <f t="shared" si="14"/>
        <v>97497</v>
      </c>
      <c r="M95">
        <f t="shared" si="15"/>
        <v>12409</v>
      </c>
      <c r="N95">
        <f t="shared" si="16"/>
        <v>50750.6</v>
      </c>
      <c r="O95">
        <f t="shared" si="17"/>
        <v>85088</v>
      </c>
      <c r="Q95">
        <v>5100</v>
      </c>
      <c r="R95">
        <v>1768</v>
      </c>
      <c r="T95">
        <v>-122.20000000000437</v>
      </c>
      <c r="U95">
        <v>1408.4000000000015</v>
      </c>
      <c r="W95">
        <v>8155.8</v>
      </c>
      <c r="X95">
        <v>1432.4</v>
      </c>
      <c r="AD95">
        <v>50750.6</v>
      </c>
      <c r="AE95">
        <v>2.2575102560363818</v>
      </c>
      <c r="AK95">
        <v>50750.6</v>
      </c>
      <c r="AL95">
        <v>2.2575102560363818</v>
      </c>
    </row>
    <row r="96" spans="2:38" x14ac:dyDescent="0.25">
      <c r="B96">
        <v>120445</v>
      </c>
      <c r="C96">
        <v>19126</v>
      </c>
      <c r="D96">
        <v>14506</v>
      </c>
      <c r="E96">
        <v>90447</v>
      </c>
      <c r="F96">
        <v>90470</v>
      </c>
      <c r="H96">
        <v>100372</v>
      </c>
      <c r="J96">
        <f t="shared" si="12"/>
        <v>66998.8</v>
      </c>
      <c r="K96">
        <f t="shared" si="13"/>
        <v>1.4981163841740448</v>
      </c>
      <c r="L96">
        <f t="shared" si="14"/>
        <v>120445</v>
      </c>
      <c r="M96">
        <f t="shared" si="15"/>
        <v>14506</v>
      </c>
      <c r="N96">
        <f t="shared" si="16"/>
        <v>66998.8</v>
      </c>
      <c r="O96">
        <f t="shared" si="17"/>
        <v>105939</v>
      </c>
      <c r="Q96">
        <v>-5900</v>
      </c>
      <c r="R96">
        <v>44</v>
      </c>
      <c r="T96">
        <v>-2914.3999999999942</v>
      </c>
      <c r="U96">
        <v>1873.4000000000015</v>
      </c>
      <c r="W96">
        <v>8260.4</v>
      </c>
      <c r="X96">
        <v>5302.5999999999995</v>
      </c>
      <c r="AF96">
        <v>66998.8</v>
      </c>
      <c r="AG96">
        <v>1.4981163841740448</v>
      </c>
      <c r="AI96">
        <v>66998.8</v>
      </c>
      <c r="AJ96">
        <v>1.4981163841740448</v>
      </c>
    </row>
    <row r="97" spans="2:38" x14ac:dyDescent="0.25">
      <c r="B97">
        <v>62089</v>
      </c>
      <c r="C97">
        <v>56633</v>
      </c>
      <c r="D97">
        <v>76093</v>
      </c>
      <c r="E97">
        <v>24965</v>
      </c>
      <c r="F97">
        <v>75439</v>
      </c>
      <c r="H97">
        <v>125600</v>
      </c>
      <c r="J97">
        <f t="shared" si="12"/>
        <v>59043.8</v>
      </c>
      <c r="K97">
        <f t="shared" si="13"/>
        <v>2.1272343582222009</v>
      </c>
      <c r="L97">
        <f t="shared" si="14"/>
        <v>76093</v>
      </c>
      <c r="M97">
        <f t="shared" si="15"/>
        <v>24965</v>
      </c>
      <c r="N97">
        <f t="shared" si="16"/>
        <v>59043.8</v>
      </c>
      <c r="O97">
        <f t="shared" si="17"/>
        <v>51128</v>
      </c>
      <c r="Q97">
        <v>5552</v>
      </c>
      <c r="R97">
        <v>308</v>
      </c>
      <c r="T97">
        <v>-8729.1999999999971</v>
      </c>
      <c r="U97">
        <v>-269.59999999999854</v>
      </c>
      <c r="W97">
        <v>8729.1999999999989</v>
      </c>
      <c r="X97">
        <v>1098</v>
      </c>
      <c r="AF97">
        <v>59043.8</v>
      </c>
      <c r="AG97">
        <v>2.1272343582222009</v>
      </c>
      <c r="AK97">
        <v>59043.8</v>
      </c>
      <c r="AL97">
        <v>2.1272343582222009</v>
      </c>
    </row>
    <row r="98" spans="2:38" x14ac:dyDescent="0.25">
      <c r="B98">
        <v>63841</v>
      </c>
      <c r="C98">
        <v>96843</v>
      </c>
      <c r="D98">
        <v>59575</v>
      </c>
      <c r="E98">
        <v>53989</v>
      </c>
      <c r="F98">
        <v>87163</v>
      </c>
      <c r="H98">
        <v>97483</v>
      </c>
      <c r="J98">
        <f t="shared" si="12"/>
        <v>72282.2</v>
      </c>
      <c r="K98">
        <f t="shared" ref="K98:K129" si="18">H98/J98</f>
        <v>1.3486446179003959</v>
      </c>
      <c r="L98">
        <f t="shared" si="14"/>
        <v>96843</v>
      </c>
      <c r="M98">
        <f t="shared" si="15"/>
        <v>53989</v>
      </c>
      <c r="N98">
        <f t="shared" si="16"/>
        <v>72282.2</v>
      </c>
      <c r="O98">
        <f t="shared" si="17"/>
        <v>42854</v>
      </c>
      <c r="Q98">
        <v>-5837</v>
      </c>
      <c r="R98">
        <v>-75</v>
      </c>
      <c r="T98">
        <v>-5011</v>
      </c>
      <c r="U98">
        <v>-1846.4000000000087</v>
      </c>
      <c r="W98">
        <v>5977.4000000000005</v>
      </c>
      <c r="X98">
        <v>1998</v>
      </c>
      <c r="AB98">
        <v>72282.2</v>
      </c>
      <c r="AC98">
        <v>1.3486446179003959</v>
      </c>
      <c r="AI98">
        <v>72282.2</v>
      </c>
      <c r="AJ98">
        <v>1.3486446179003959</v>
      </c>
    </row>
    <row r="99" spans="2:38" x14ac:dyDescent="0.25">
      <c r="B99">
        <v>35630</v>
      </c>
      <c r="C99">
        <v>28944</v>
      </c>
      <c r="D99">
        <v>93068</v>
      </c>
      <c r="E99">
        <v>104823</v>
      </c>
      <c r="F99">
        <v>61085</v>
      </c>
      <c r="H99">
        <v>77647</v>
      </c>
      <c r="J99">
        <f t="shared" si="12"/>
        <v>64710</v>
      </c>
      <c r="K99">
        <f t="shared" si="18"/>
        <v>1.1999227321897696</v>
      </c>
      <c r="L99">
        <f t="shared" si="14"/>
        <v>104823</v>
      </c>
      <c r="M99">
        <f t="shared" si="15"/>
        <v>28944</v>
      </c>
      <c r="N99">
        <f t="shared" si="16"/>
        <v>64710</v>
      </c>
      <c r="O99">
        <f t="shared" si="17"/>
        <v>75879</v>
      </c>
      <c r="Q99">
        <v>7660</v>
      </c>
      <c r="R99">
        <v>994</v>
      </c>
      <c r="T99">
        <v>-2915.3999999999942</v>
      </c>
      <c r="U99">
        <v>-2267.1999999999971</v>
      </c>
      <c r="W99">
        <v>12671.8</v>
      </c>
      <c r="X99">
        <v>2463.5999999999995</v>
      </c>
      <c r="AB99">
        <v>64710</v>
      </c>
      <c r="AC99">
        <v>1.1999227321897696</v>
      </c>
      <c r="AI99">
        <v>64710</v>
      </c>
      <c r="AJ99">
        <v>1.1999227321897696</v>
      </c>
    </row>
    <row r="100" spans="2:38" x14ac:dyDescent="0.25">
      <c r="B100">
        <v>107357</v>
      </c>
      <c r="C100">
        <v>59365</v>
      </c>
      <c r="D100">
        <v>61422</v>
      </c>
      <c r="E100">
        <v>66863</v>
      </c>
      <c r="F100">
        <v>71256</v>
      </c>
      <c r="H100">
        <v>83396</v>
      </c>
      <c r="J100">
        <f t="shared" si="12"/>
        <v>73252.600000000006</v>
      </c>
      <c r="K100">
        <f t="shared" si="18"/>
        <v>1.1384715354813344</v>
      </c>
      <c r="L100">
        <f t="shared" si="14"/>
        <v>107357</v>
      </c>
      <c r="M100">
        <f t="shared" si="15"/>
        <v>59365</v>
      </c>
      <c r="N100">
        <f t="shared" si="16"/>
        <v>73252.600000000006</v>
      </c>
      <c r="O100">
        <f t="shared" si="17"/>
        <v>47992</v>
      </c>
      <c r="Q100">
        <v>-2950</v>
      </c>
      <c r="R100">
        <v>-1127</v>
      </c>
      <c r="T100">
        <v>-7976.5999999999913</v>
      </c>
      <c r="U100">
        <v>-2110.5999999999913</v>
      </c>
      <c r="W100">
        <v>7976.6</v>
      </c>
      <c r="X100">
        <v>4805.8</v>
      </c>
      <c r="AB100">
        <v>73252.600000000006</v>
      </c>
      <c r="AC100">
        <v>1.1384715354813344</v>
      </c>
      <c r="AI100">
        <v>73252.600000000006</v>
      </c>
      <c r="AJ100">
        <v>1.1384715354813344</v>
      </c>
    </row>
    <row r="101" spans="2:38" x14ac:dyDescent="0.25">
      <c r="B101">
        <v>69689</v>
      </c>
      <c r="C101">
        <v>35926</v>
      </c>
      <c r="D101">
        <v>46517</v>
      </c>
      <c r="E101">
        <v>67443</v>
      </c>
      <c r="F101">
        <v>110262</v>
      </c>
      <c r="H101">
        <v>116080</v>
      </c>
      <c r="J101">
        <f t="shared" si="12"/>
        <v>65967.399999999994</v>
      </c>
      <c r="K101">
        <f t="shared" si="18"/>
        <v>1.7596570427211018</v>
      </c>
      <c r="L101">
        <f t="shared" si="14"/>
        <v>110262</v>
      </c>
      <c r="M101">
        <f t="shared" si="15"/>
        <v>35926</v>
      </c>
      <c r="N101">
        <f t="shared" si="16"/>
        <v>65967.399999999994</v>
      </c>
      <c r="O101">
        <f t="shared" si="17"/>
        <v>74336</v>
      </c>
      <c r="Q101">
        <v>-4091</v>
      </c>
      <c r="R101">
        <v>142</v>
      </c>
      <c r="T101">
        <v>2843.7999999999956</v>
      </c>
      <c r="U101">
        <v>1294.5999999999913</v>
      </c>
      <c r="W101">
        <v>10635.8</v>
      </c>
      <c r="X101">
        <v>1294.6000000000001</v>
      </c>
      <c r="AD101">
        <v>65967.399999999994</v>
      </c>
      <c r="AE101">
        <v>1.7596570427211018</v>
      </c>
      <c r="AK101">
        <v>65967.399999999994</v>
      </c>
      <c r="AL101">
        <v>1.7596570427211018</v>
      </c>
    </row>
    <row r="103" spans="2:38" x14ac:dyDescent="0.25">
      <c r="B103">
        <v>1584840</v>
      </c>
      <c r="C103">
        <v>1564197</v>
      </c>
      <c r="D103">
        <v>1499695</v>
      </c>
      <c r="E103">
        <v>1509397</v>
      </c>
      <c r="F103">
        <v>1681341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F6832-241A-403E-97CF-8B5CE30827B4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70108</v>
      </c>
      <c r="C2">
        <v>59558</v>
      </c>
      <c r="D2">
        <v>54210</v>
      </c>
      <c r="E2">
        <v>105539</v>
      </c>
      <c r="F2">
        <v>88882</v>
      </c>
      <c r="H2">
        <v>114419</v>
      </c>
      <c r="J2">
        <f t="shared" ref="J2:J33" si="0">AVERAGE(B2:F2)</f>
        <v>75659.399999999994</v>
      </c>
      <c r="K2">
        <f t="shared" ref="K2:K33" si="1">H2/J2</f>
        <v>1.5122906076442584</v>
      </c>
      <c r="L2">
        <f t="shared" ref="L2:L33" si="2">MAX(B2:F2)</f>
        <v>105539</v>
      </c>
      <c r="M2">
        <f t="shared" ref="M2:M33" si="3">MIN(B2:F2)</f>
        <v>54210</v>
      </c>
      <c r="N2">
        <f t="shared" ref="N2:N33" si="4">AVERAGE(B2:F2)</f>
        <v>75659.399999999994</v>
      </c>
      <c r="O2">
        <f t="shared" ref="O2:O33" si="5">L2-M2</f>
        <v>51329</v>
      </c>
      <c r="Q2">
        <v>7532</v>
      </c>
      <c r="R2">
        <v>-66</v>
      </c>
      <c r="T2">
        <v>-9136.8000000000029</v>
      </c>
      <c r="U2">
        <v>-1289.4000000000087</v>
      </c>
      <c r="W2">
        <v>11448.4</v>
      </c>
      <c r="X2">
        <v>2167</v>
      </c>
      <c r="AB2">
        <v>75659.399999999994</v>
      </c>
      <c r="AC2">
        <v>1.5122906076442584</v>
      </c>
      <c r="AK2">
        <v>75659.399999999994</v>
      </c>
      <c r="AL2">
        <v>1.5122906076442584</v>
      </c>
    </row>
    <row r="3" spans="1:38" x14ac:dyDescent="0.25">
      <c r="B3">
        <v>111145</v>
      </c>
      <c r="C3">
        <v>42138</v>
      </c>
      <c r="D3">
        <v>92683</v>
      </c>
      <c r="E3">
        <v>111966</v>
      </c>
      <c r="F3">
        <v>53409</v>
      </c>
      <c r="H3">
        <v>133403</v>
      </c>
      <c r="J3">
        <f t="shared" si="0"/>
        <v>82268.2</v>
      </c>
      <c r="K3">
        <f t="shared" si="1"/>
        <v>1.6215621588900693</v>
      </c>
      <c r="L3">
        <f t="shared" si="2"/>
        <v>111966</v>
      </c>
      <c r="M3">
        <f t="shared" si="3"/>
        <v>42138</v>
      </c>
      <c r="N3">
        <f t="shared" si="4"/>
        <v>82268.2</v>
      </c>
      <c r="O3">
        <f t="shared" si="5"/>
        <v>69828</v>
      </c>
      <c r="Q3">
        <v>5114</v>
      </c>
      <c r="R3">
        <v>4181</v>
      </c>
      <c r="T3">
        <v>-461.60000000000582</v>
      </c>
      <c r="U3">
        <v>-2373.1999999999971</v>
      </c>
      <c r="W3">
        <v>2567.6000000000004</v>
      </c>
      <c r="X3">
        <v>3821.2</v>
      </c>
      <c r="AF3">
        <v>82268.2</v>
      </c>
      <c r="AG3">
        <v>1.6215621588900693</v>
      </c>
      <c r="AI3">
        <v>82268.2</v>
      </c>
      <c r="AJ3">
        <v>1.6215621588900693</v>
      </c>
    </row>
    <row r="4" spans="1:38" x14ac:dyDescent="0.25">
      <c r="B4">
        <v>110707</v>
      </c>
      <c r="C4">
        <v>52429</v>
      </c>
      <c r="D4">
        <v>7896</v>
      </c>
      <c r="E4">
        <v>57737</v>
      </c>
      <c r="F4">
        <v>116187</v>
      </c>
      <c r="H4">
        <v>106337</v>
      </c>
      <c r="J4">
        <f t="shared" si="0"/>
        <v>68991.199999999997</v>
      </c>
      <c r="K4">
        <f t="shared" si="1"/>
        <v>1.5413125152193323</v>
      </c>
      <c r="L4">
        <f t="shared" si="2"/>
        <v>116187</v>
      </c>
      <c r="M4">
        <f t="shared" si="3"/>
        <v>7896</v>
      </c>
      <c r="N4">
        <f t="shared" si="4"/>
        <v>68991.199999999997</v>
      </c>
      <c r="O4">
        <f t="shared" si="5"/>
        <v>108291</v>
      </c>
      <c r="Q4">
        <v>4370</v>
      </c>
      <c r="R4">
        <v>-410</v>
      </c>
      <c r="T4">
        <v>-2053.6000000000058</v>
      </c>
      <c r="U4">
        <v>-2129.8000000000029</v>
      </c>
      <c r="W4">
        <v>4858.7999999999993</v>
      </c>
      <c r="X4">
        <v>4584.2</v>
      </c>
      <c r="AB4">
        <v>68991.199999999997</v>
      </c>
      <c r="AC4">
        <v>1.5413125152193323</v>
      </c>
      <c r="AI4">
        <v>68991.199999999997</v>
      </c>
      <c r="AJ4">
        <v>1.5413125152193323</v>
      </c>
    </row>
    <row r="5" spans="1:38" x14ac:dyDescent="0.25">
      <c r="B5">
        <v>44426</v>
      </c>
      <c r="C5">
        <v>43703</v>
      </c>
      <c r="D5">
        <v>108084</v>
      </c>
      <c r="E5">
        <v>15091</v>
      </c>
      <c r="F5">
        <v>22405</v>
      </c>
      <c r="H5">
        <v>98224</v>
      </c>
      <c r="J5">
        <f t="shared" si="0"/>
        <v>46741.8</v>
      </c>
      <c r="K5">
        <f t="shared" si="1"/>
        <v>2.1014167190822772</v>
      </c>
      <c r="L5">
        <f t="shared" si="2"/>
        <v>108084</v>
      </c>
      <c r="M5">
        <f t="shared" si="3"/>
        <v>15091</v>
      </c>
      <c r="N5">
        <f t="shared" si="4"/>
        <v>46741.8</v>
      </c>
      <c r="O5">
        <f t="shared" si="5"/>
        <v>92993</v>
      </c>
      <c r="Q5">
        <v>-1775</v>
      </c>
      <c r="R5">
        <v>2942</v>
      </c>
      <c r="T5">
        <v>-3786.5999999999985</v>
      </c>
      <c r="U5">
        <v>-2177.5999999999985</v>
      </c>
      <c r="W5">
        <v>8002.6</v>
      </c>
      <c r="X5">
        <v>2891.2</v>
      </c>
      <c r="AD5">
        <v>46741.8</v>
      </c>
      <c r="AE5">
        <v>2.1014167190822772</v>
      </c>
      <c r="AK5">
        <v>46741.8</v>
      </c>
      <c r="AL5">
        <v>2.1014167190822772</v>
      </c>
    </row>
    <row r="6" spans="1:38" x14ac:dyDescent="0.25">
      <c r="B6">
        <v>29427</v>
      </c>
      <c r="C6">
        <v>100022</v>
      </c>
      <c r="D6">
        <v>19769</v>
      </c>
      <c r="E6">
        <v>85366</v>
      </c>
      <c r="F6">
        <v>88847</v>
      </c>
      <c r="H6">
        <v>84401</v>
      </c>
      <c r="J6">
        <f t="shared" si="0"/>
        <v>64686.2</v>
      </c>
      <c r="K6">
        <f t="shared" si="1"/>
        <v>1.3047759800390193</v>
      </c>
      <c r="L6">
        <f t="shared" si="2"/>
        <v>100022</v>
      </c>
      <c r="M6">
        <f t="shared" si="3"/>
        <v>19769</v>
      </c>
      <c r="N6">
        <f t="shared" si="4"/>
        <v>64686.2</v>
      </c>
      <c r="O6">
        <f t="shared" si="5"/>
        <v>80253</v>
      </c>
      <c r="Q6">
        <v>392</v>
      </c>
      <c r="R6">
        <v>-6865</v>
      </c>
      <c r="T6">
        <v>1292</v>
      </c>
      <c r="U6">
        <v>-1868.4000000000087</v>
      </c>
      <c r="W6">
        <v>7170.4000000000005</v>
      </c>
      <c r="X6">
        <v>3969.2000000000003</v>
      </c>
      <c r="Z6">
        <v>64686.2</v>
      </c>
      <c r="AA6">
        <v>1.3047759800390193</v>
      </c>
      <c r="AI6">
        <v>64686.2</v>
      </c>
      <c r="AJ6">
        <v>1.3047759800390193</v>
      </c>
    </row>
    <row r="7" spans="1:38" x14ac:dyDescent="0.25">
      <c r="B7">
        <v>100620</v>
      </c>
      <c r="C7">
        <v>48682</v>
      </c>
      <c r="D7">
        <v>103585</v>
      </c>
      <c r="E7">
        <v>11634</v>
      </c>
      <c r="F7">
        <v>70467</v>
      </c>
      <c r="H7">
        <v>69654</v>
      </c>
      <c r="J7">
        <f t="shared" si="0"/>
        <v>66997.600000000006</v>
      </c>
      <c r="K7">
        <f t="shared" si="1"/>
        <v>1.0396491814632165</v>
      </c>
      <c r="L7">
        <f t="shared" si="2"/>
        <v>103585</v>
      </c>
      <c r="M7">
        <f t="shared" si="3"/>
        <v>11634</v>
      </c>
      <c r="N7">
        <f t="shared" si="4"/>
        <v>66997.600000000006</v>
      </c>
      <c r="O7">
        <f t="shared" si="5"/>
        <v>91951</v>
      </c>
      <c r="Q7">
        <v>2250</v>
      </c>
      <c r="R7">
        <v>1447</v>
      </c>
      <c r="T7">
        <v>1807.6000000000058</v>
      </c>
      <c r="U7">
        <v>2577.6000000000058</v>
      </c>
      <c r="W7">
        <v>4110</v>
      </c>
      <c r="X7">
        <v>2577.5999999999995</v>
      </c>
      <c r="AB7">
        <v>66997.600000000006</v>
      </c>
      <c r="AC7">
        <v>1.0396491814632165</v>
      </c>
      <c r="AI7">
        <v>66997.600000000006</v>
      </c>
      <c r="AJ7">
        <v>1.0396491814632165</v>
      </c>
    </row>
    <row r="8" spans="1:38" x14ac:dyDescent="0.25">
      <c r="B8">
        <v>42905</v>
      </c>
      <c r="C8">
        <v>64946</v>
      </c>
      <c r="D8">
        <v>104640</v>
      </c>
      <c r="E8">
        <v>45633</v>
      </c>
      <c r="F8">
        <v>21338</v>
      </c>
      <c r="H8">
        <v>94233</v>
      </c>
      <c r="J8">
        <f t="shared" si="0"/>
        <v>55892.4</v>
      </c>
      <c r="K8">
        <f t="shared" si="1"/>
        <v>1.6859716168924577</v>
      </c>
      <c r="L8">
        <f t="shared" si="2"/>
        <v>104640</v>
      </c>
      <c r="M8">
        <f t="shared" si="3"/>
        <v>21338</v>
      </c>
      <c r="N8">
        <f t="shared" si="4"/>
        <v>55892.4</v>
      </c>
      <c r="O8">
        <f t="shared" si="5"/>
        <v>83302</v>
      </c>
      <c r="Q8">
        <v>13299</v>
      </c>
      <c r="R8">
        <v>9086</v>
      </c>
      <c r="T8">
        <v>-8215.1999999999971</v>
      </c>
      <c r="U8">
        <v>-3615.4000000000015</v>
      </c>
      <c r="W8">
        <v>10715.6</v>
      </c>
      <c r="X8">
        <v>6973.4</v>
      </c>
      <c r="Z8">
        <v>55892.4</v>
      </c>
      <c r="AA8">
        <v>1.6859716168924577</v>
      </c>
      <c r="AI8">
        <v>55892.4</v>
      </c>
      <c r="AJ8">
        <v>1.6859716168924577</v>
      </c>
    </row>
    <row r="9" spans="1:38" x14ac:dyDescent="0.25">
      <c r="B9">
        <v>72154</v>
      </c>
      <c r="C9">
        <v>100217</v>
      </c>
      <c r="D9">
        <v>15214</v>
      </c>
      <c r="E9">
        <v>44755</v>
      </c>
      <c r="F9">
        <v>60145</v>
      </c>
      <c r="H9">
        <v>104741</v>
      </c>
      <c r="J9">
        <f t="shared" si="0"/>
        <v>58497</v>
      </c>
      <c r="K9">
        <f t="shared" si="1"/>
        <v>1.7905362668171017</v>
      </c>
      <c r="L9">
        <f t="shared" si="2"/>
        <v>100217</v>
      </c>
      <c r="M9">
        <f t="shared" si="3"/>
        <v>15214</v>
      </c>
      <c r="N9">
        <f t="shared" si="4"/>
        <v>58497</v>
      </c>
      <c r="O9">
        <f t="shared" si="5"/>
        <v>85003</v>
      </c>
      <c r="Q9">
        <v>8186</v>
      </c>
      <c r="R9">
        <v>-2179</v>
      </c>
      <c r="T9">
        <v>-8513.3999999999942</v>
      </c>
      <c r="U9">
        <v>-2625.5999999999985</v>
      </c>
      <c r="W9">
        <v>8513.4</v>
      </c>
      <c r="X9">
        <v>2810.8000000000006</v>
      </c>
      <c r="AB9">
        <v>58497</v>
      </c>
      <c r="AC9">
        <v>1.7905362668171017</v>
      </c>
      <c r="AK9">
        <v>58497</v>
      </c>
      <c r="AL9">
        <v>1.7905362668171017</v>
      </c>
    </row>
    <row r="10" spans="1:38" x14ac:dyDescent="0.25">
      <c r="B10">
        <v>93974</v>
      </c>
      <c r="C10">
        <v>99844</v>
      </c>
      <c r="D10">
        <v>73003</v>
      </c>
      <c r="E10">
        <v>12318</v>
      </c>
      <c r="F10">
        <v>73779</v>
      </c>
      <c r="H10">
        <v>90642</v>
      </c>
      <c r="J10">
        <f t="shared" si="0"/>
        <v>70583.600000000006</v>
      </c>
      <c r="K10">
        <f t="shared" si="1"/>
        <v>1.2841793277758571</v>
      </c>
      <c r="L10">
        <f t="shared" si="2"/>
        <v>99844</v>
      </c>
      <c r="M10">
        <f t="shared" si="3"/>
        <v>12318</v>
      </c>
      <c r="N10">
        <f t="shared" si="4"/>
        <v>70583.600000000006</v>
      </c>
      <c r="O10">
        <f t="shared" si="5"/>
        <v>87526</v>
      </c>
      <c r="Q10">
        <v>483</v>
      </c>
      <c r="R10">
        <v>514</v>
      </c>
      <c r="T10">
        <v>424.40000000000873</v>
      </c>
      <c r="U10">
        <v>-2911.5999999999913</v>
      </c>
      <c r="W10">
        <v>9925.6</v>
      </c>
      <c r="X10">
        <v>5934.4</v>
      </c>
      <c r="AB10">
        <v>70583.600000000006</v>
      </c>
      <c r="AC10">
        <v>1.2841793277758571</v>
      </c>
      <c r="AI10">
        <v>70583.600000000006</v>
      </c>
      <c r="AJ10">
        <v>1.2841793277758571</v>
      </c>
    </row>
    <row r="11" spans="1:38" x14ac:dyDescent="0.25">
      <c r="B11">
        <v>100574</v>
      </c>
      <c r="C11">
        <v>15455</v>
      </c>
      <c r="D11">
        <v>18051</v>
      </c>
      <c r="E11">
        <v>107900</v>
      </c>
      <c r="F11">
        <v>58568</v>
      </c>
      <c r="H11">
        <v>93157</v>
      </c>
      <c r="J11">
        <f t="shared" si="0"/>
        <v>60109.599999999999</v>
      </c>
      <c r="K11">
        <f t="shared" si="1"/>
        <v>1.5497857247428033</v>
      </c>
      <c r="L11">
        <f t="shared" si="2"/>
        <v>107900</v>
      </c>
      <c r="M11">
        <f t="shared" si="3"/>
        <v>15455</v>
      </c>
      <c r="N11">
        <f t="shared" si="4"/>
        <v>60109.599999999999</v>
      </c>
      <c r="O11">
        <f t="shared" si="5"/>
        <v>92445</v>
      </c>
      <c r="Q11">
        <v>784</v>
      </c>
      <c r="R11">
        <v>-1173</v>
      </c>
      <c r="T11">
        <v>-5966.0000000000073</v>
      </c>
      <c r="U11">
        <v>-2476.8000000000029</v>
      </c>
      <c r="W11">
        <v>6347.6</v>
      </c>
      <c r="X11">
        <v>2476.7999999999997</v>
      </c>
      <c r="AB11">
        <v>60109.599999999999</v>
      </c>
      <c r="AC11">
        <v>1.5497857247428033</v>
      </c>
      <c r="AI11">
        <v>60109.599999999999</v>
      </c>
      <c r="AJ11">
        <v>1.5497857247428033</v>
      </c>
    </row>
    <row r="12" spans="1:38" x14ac:dyDescent="0.25">
      <c r="B12">
        <v>26107</v>
      </c>
      <c r="C12">
        <v>76293</v>
      </c>
      <c r="D12">
        <v>17549</v>
      </c>
      <c r="E12">
        <v>81729</v>
      </c>
      <c r="F12">
        <v>20320</v>
      </c>
      <c r="H12">
        <v>111529</v>
      </c>
      <c r="J12">
        <f t="shared" si="0"/>
        <v>44399.6</v>
      </c>
      <c r="K12">
        <f t="shared" si="1"/>
        <v>2.5119370444778784</v>
      </c>
      <c r="L12">
        <f t="shared" si="2"/>
        <v>81729</v>
      </c>
      <c r="M12">
        <f t="shared" si="3"/>
        <v>17549</v>
      </c>
      <c r="N12">
        <f t="shared" si="4"/>
        <v>44399.6</v>
      </c>
      <c r="O12">
        <f t="shared" si="5"/>
        <v>64180</v>
      </c>
      <c r="Q12">
        <v>1936</v>
      </c>
      <c r="R12">
        <v>5588</v>
      </c>
      <c r="T12">
        <v>-4087</v>
      </c>
      <c r="U12">
        <v>-1768</v>
      </c>
      <c r="W12">
        <v>5487.4</v>
      </c>
      <c r="X12">
        <v>2134.3999999999996</v>
      </c>
      <c r="AD12">
        <v>44399.6</v>
      </c>
      <c r="AE12">
        <v>2.5119370444778784</v>
      </c>
      <c r="AK12">
        <v>44399.6</v>
      </c>
      <c r="AL12">
        <v>2.5119370444778784</v>
      </c>
    </row>
    <row r="13" spans="1:38" x14ac:dyDescent="0.25">
      <c r="B13">
        <v>50710</v>
      </c>
      <c r="C13">
        <v>16767</v>
      </c>
      <c r="D13">
        <v>80918</v>
      </c>
      <c r="E13">
        <v>60857</v>
      </c>
      <c r="F13">
        <v>45673</v>
      </c>
      <c r="H13">
        <v>59602</v>
      </c>
      <c r="J13">
        <f t="shared" si="0"/>
        <v>50985</v>
      </c>
      <c r="K13">
        <f t="shared" si="1"/>
        <v>1.169010493282338</v>
      </c>
      <c r="L13">
        <f t="shared" si="2"/>
        <v>80918</v>
      </c>
      <c r="M13">
        <f t="shared" si="3"/>
        <v>16767</v>
      </c>
      <c r="N13">
        <f t="shared" si="4"/>
        <v>50985</v>
      </c>
      <c r="O13">
        <f t="shared" si="5"/>
        <v>64151</v>
      </c>
      <c r="Q13">
        <v>-7925</v>
      </c>
      <c r="R13">
        <v>4002</v>
      </c>
      <c r="T13">
        <v>5745.5999999999985</v>
      </c>
      <c r="U13">
        <v>1337.1999999999971</v>
      </c>
      <c r="W13">
        <v>10502</v>
      </c>
      <c r="X13">
        <v>4329.2</v>
      </c>
      <c r="AD13">
        <v>50985</v>
      </c>
      <c r="AE13">
        <v>1.169010493282338</v>
      </c>
      <c r="AI13">
        <v>50985</v>
      </c>
      <c r="AJ13">
        <v>1.169010493282338</v>
      </c>
    </row>
    <row r="14" spans="1:38" x14ac:dyDescent="0.25">
      <c r="B14">
        <v>49385</v>
      </c>
      <c r="C14">
        <v>42924</v>
      </c>
      <c r="D14">
        <v>40448</v>
      </c>
      <c r="E14">
        <v>39137</v>
      </c>
      <c r="F14">
        <v>32482</v>
      </c>
      <c r="H14">
        <v>55409</v>
      </c>
      <c r="J14">
        <f t="shared" si="0"/>
        <v>40875.199999999997</v>
      </c>
      <c r="K14">
        <f t="shared" si="1"/>
        <v>1.3555652327083416</v>
      </c>
      <c r="L14">
        <f t="shared" si="2"/>
        <v>49385</v>
      </c>
      <c r="M14">
        <f t="shared" si="3"/>
        <v>32482</v>
      </c>
      <c r="N14">
        <f t="shared" si="4"/>
        <v>40875.199999999997</v>
      </c>
      <c r="O14">
        <f t="shared" si="5"/>
        <v>16903</v>
      </c>
      <c r="Q14">
        <v>10514</v>
      </c>
      <c r="R14">
        <v>12415</v>
      </c>
      <c r="T14">
        <v>1564.3999999999942</v>
      </c>
      <c r="U14">
        <v>-22.200000000004366</v>
      </c>
      <c r="W14">
        <v>2799.2</v>
      </c>
      <c r="X14">
        <v>1199.8</v>
      </c>
      <c r="Z14">
        <v>40875.199999999997</v>
      </c>
      <c r="AA14">
        <v>1.3555652327083416</v>
      </c>
      <c r="AI14">
        <v>40875.199999999997</v>
      </c>
      <c r="AJ14">
        <v>1.3555652327083416</v>
      </c>
    </row>
    <row r="15" spans="1:38" x14ac:dyDescent="0.25">
      <c r="B15">
        <v>97364</v>
      </c>
      <c r="C15">
        <v>104862</v>
      </c>
      <c r="D15">
        <v>29732</v>
      </c>
      <c r="E15">
        <v>11291</v>
      </c>
      <c r="F15">
        <v>10846</v>
      </c>
      <c r="H15">
        <v>58609</v>
      </c>
      <c r="J15">
        <f t="shared" si="0"/>
        <v>50819</v>
      </c>
      <c r="K15">
        <f t="shared" si="1"/>
        <v>1.1532891241464807</v>
      </c>
      <c r="L15">
        <f t="shared" si="2"/>
        <v>104862</v>
      </c>
      <c r="M15">
        <f t="shared" si="3"/>
        <v>10846</v>
      </c>
      <c r="N15">
        <f t="shared" si="4"/>
        <v>50819</v>
      </c>
      <c r="O15">
        <f t="shared" si="5"/>
        <v>94016</v>
      </c>
      <c r="Q15">
        <v>-19250</v>
      </c>
      <c r="R15">
        <v>495</v>
      </c>
      <c r="T15">
        <v>-644.19999999999709</v>
      </c>
      <c r="U15">
        <v>422.80000000000291</v>
      </c>
      <c r="W15">
        <v>2085.7999999999997</v>
      </c>
      <c r="X15">
        <v>3185.2</v>
      </c>
      <c r="AD15">
        <v>50819</v>
      </c>
      <c r="AE15">
        <v>1.1532891241464807</v>
      </c>
      <c r="AI15">
        <v>50819</v>
      </c>
      <c r="AJ15">
        <v>1.1532891241464807</v>
      </c>
    </row>
    <row r="16" spans="1:38" x14ac:dyDescent="0.25">
      <c r="B16">
        <v>81146</v>
      </c>
      <c r="C16">
        <v>37588</v>
      </c>
      <c r="D16">
        <v>98502</v>
      </c>
      <c r="E16">
        <v>85669</v>
      </c>
      <c r="F16">
        <v>106032</v>
      </c>
      <c r="H16">
        <v>83151</v>
      </c>
      <c r="J16">
        <f t="shared" si="0"/>
        <v>81787.399999999994</v>
      </c>
      <c r="K16">
        <f t="shared" si="1"/>
        <v>1.0166724947852603</v>
      </c>
      <c r="L16">
        <f t="shared" si="2"/>
        <v>106032</v>
      </c>
      <c r="M16">
        <f t="shared" si="3"/>
        <v>37588</v>
      </c>
      <c r="N16">
        <f t="shared" si="4"/>
        <v>81787.399999999994</v>
      </c>
      <c r="O16">
        <f t="shared" si="5"/>
        <v>68444</v>
      </c>
      <c r="Q16">
        <v>-1842</v>
      </c>
      <c r="R16">
        <v>-938</v>
      </c>
      <c r="T16">
        <v>2329.3999999999942</v>
      </c>
      <c r="U16">
        <v>764</v>
      </c>
      <c r="W16">
        <v>2329.4</v>
      </c>
      <c r="X16">
        <v>1477.6</v>
      </c>
      <c r="AB16">
        <v>81787.399999999994</v>
      </c>
      <c r="AC16">
        <v>1.0166724947852603</v>
      </c>
      <c r="AI16">
        <v>81787.399999999994</v>
      </c>
      <c r="AJ16">
        <v>1.0166724947852603</v>
      </c>
    </row>
    <row r="17" spans="2:38" x14ac:dyDescent="0.25">
      <c r="B17">
        <v>105576</v>
      </c>
      <c r="C17">
        <v>22435</v>
      </c>
      <c r="D17">
        <v>30200</v>
      </c>
      <c r="E17">
        <v>14927</v>
      </c>
      <c r="F17">
        <v>112559</v>
      </c>
      <c r="H17">
        <v>66552</v>
      </c>
      <c r="J17">
        <f t="shared" si="0"/>
        <v>57139.4</v>
      </c>
      <c r="K17">
        <f t="shared" si="1"/>
        <v>1.1647304661932047</v>
      </c>
      <c r="L17">
        <f t="shared" si="2"/>
        <v>112559</v>
      </c>
      <c r="M17">
        <f t="shared" si="3"/>
        <v>14927</v>
      </c>
      <c r="N17">
        <f t="shared" si="4"/>
        <v>57139.4</v>
      </c>
      <c r="O17">
        <f t="shared" si="5"/>
        <v>97632</v>
      </c>
      <c r="Q17">
        <v>-5157</v>
      </c>
      <c r="R17">
        <v>-1743</v>
      </c>
      <c r="T17">
        <v>-719.79999999999563</v>
      </c>
      <c r="U17">
        <v>-830.19999999999709</v>
      </c>
      <c r="W17">
        <v>9256.5999999999985</v>
      </c>
      <c r="X17">
        <v>4165.8</v>
      </c>
      <c r="Z17">
        <v>57139.4</v>
      </c>
      <c r="AA17">
        <v>1.1647304661932047</v>
      </c>
      <c r="AI17">
        <v>57139.4</v>
      </c>
      <c r="AJ17">
        <v>1.1647304661932047</v>
      </c>
    </row>
    <row r="18" spans="2:38" x14ac:dyDescent="0.25">
      <c r="B18">
        <v>69296</v>
      </c>
      <c r="C18">
        <v>80817</v>
      </c>
      <c r="D18">
        <v>73028</v>
      </c>
      <c r="E18">
        <v>50818</v>
      </c>
      <c r="F18">
        <v>96902</v>
      </c>
      <c r="H18">
        <v>81576</v>
      </c>
      <c r="J18">
        <f t="shared" si="0"/>
        <v>74172.2</v>
      </c>
      <c r="K18">
        <f t="shared" si="1"/>
        <v>1.0998190696783972</v>
      </c>
      <c r="L18">
        <f t="shared" si="2"/>
        <v>96902</v>
      </c>
      <c r="M18">
        <f t="shared" si="3"/>
        <v>50818</v>
      </c>
      <c r="N18">
        <f t="shared" si="4"/>
        <v>74172.2</v>
      </c>
      <c r="O18">
        <f t="shared" si="5"/>
        <v>46084</v>
      </c>
      <c r="Q18">
        <v>-3663</v>
      </c>
      <c r="R18">
        <v>2354</v>
      </c>
      <c r="T18">
        <v>-1448.1999999999971</v>
      </c>
      <c r="U18">
        <v>-1691.8000000000029</v>
      </c>
      <c r="W18">
        <v>10937.8</v>
      </c>
      <c r="X18">
        <v>4858.6000000000004</v>
      </c>
      <c r="AB18">
        <v>74172.2</v>
      </c>
      <c r="AC18">
        <v>1.0998190696783972</v>
      </c>
      <c r="AI18">
        <v>74172.2</v>
      </c>
      <c r="AJ18">
        <v>1.0998190696783972</v>
      </c>
    </row>
    <row r="19" spans="2:38" x14ac:dyDescent="0.25">
      <c r="B19">
        <v>58453</v>
      </c>
      <c r="C19">
        <v>63108</v>
      </c>
      <c r="D19">
        <v>34786</v>
      </c>
      <c r="E19">
        <v>110610</v>
      </c>
      <c r="F19">
        <v>71430</v>
      </c>
      <c r="H19">
        <v>73424</v>
      </c>
      <c r="J19">
        <f t="shared" si="0"/>
        <v>67677.399999999994</v>
      </c>
      <c r="K19">
        <f t="shared" si="1"/>
        <v>1.0849116544075275</v>
      </c>
      <c r="L19">
        <f t="shared" si="2"/>
        <v>110610</v>
      </c>
      <c r="M19">
        <f t="shared" si="3"/>
        <v>34786</v>
      </c>
      <c r="N19">
        <f t="shared" si="4"/>
        <v>67677.399999999994</v>
      </c>
      <c r="O19">
        <f t="shared" si="5"/>
        <v>75824</v>
      </c>
      <c r="Q19">
        <v>-3451</v>
      </c>
      <c r="R19">
        <v>-3359</v>
      </c>
      <c r="T19">
        <v>2610.3999999999942</v>
      </c>
      <c r="U19">
        <v>-844.60000000000582</v>
      </c>
      <c r="W19">
        <v>4869.6000000000004</v>
      </c>
      <c r="X19">
        <v>1943.8</v>
      </c>
      <c r="Z19">
        <v>67677.399999999994</v>
      </c>
      <c r="AA19">
        <v>1.0849116544075275</v>
      </c>
      <c r="AI19">
        <v>67677.399999999994</v>
      </c>
      <c r="AJ19">
        <v>1.0849116544075275</v>
      </c>
    </row>
    <row r="20" spans="2:38" x14ac:dyDescent="0.25">
      <c r="B20">
        <v>112826</v>
      </c>
      <c r="C20">
        <v>31413</v>
      </c>
      <c r="D20">
        <v>58975</v>
      </c>
      <c r="E20">
        <v>48483</v>
      </c>
      <c r="F20">
        <v>67395</v>
      </c>
      <c r="H20">
        <v>125556</v>
      </c>
      <c r="J20">
        <f t="shared" si="0"/>
        <v>63818.400000000001</v>
      </c>
      <c r="K20">
        <f t="shared" si="1"/>
        <v>1.9673949832650144</v>
      </c>
      <c r="L20">
        <f t="shared" si="2"/>
        <v>112826</v>
      </c>
      <c r="M20">
        <f t="shared" si="3"/>
        <v>31413</v>
      </c>
      <c r="N20">
        <f t="shared" si="4"/>
        <v>63818.400000000001</v>
      </c>
      <c r="O20">
        <f t="shared" si="5"/>
        <v>81413</v>
      </c>
      <c r="Q20">
        <v>17316</v>
      </c>
      <c r="R20">
        <v>9029</v>
      </c>
      <c r="T20">
        <v>-978</v>
      </c>
      <c r="U20">
        <v>-1499</v>
      </c>
      <c r="W20">
        <v>6124.4000000000005</v>
      </c>
      <c r="X20">
        <v>3455.7999999999997</v>
      </c>
      <c r="AD20">
        <v>63818.400000000001</v>
      </c>
      <c r="AE20">
        <v>1.9673949832650144</v>
      </c>
      <c r="AK20">
        <v>63818.400000000001</v>
      </c>
      <c r="AL20">
        <v>1.9673949832650144</v>
      </c>
    </row>
    <row r="21" spans="2:38" x14ac:dyDescent="0.25">
      <c r="B21">
        <v>46393</v>
      </c>
      <c r="C21">
        <v>43643</v>
      </c>
      <c r="D21">
        <v>33405</v>
      </c>
      <c r="E21">
        <v>70539</v>
      </c>
      <c r="F21">
        <v>64971</v>
      </c>
      <c r="H21">
        <v>52601</v>
      </c>
      <c r="J21">
        <f t="shared" si="0"/>
        <v>51790.2</v>
      </c>
      <c r="K21">
        <f t="shared" si="1"/>
        <v>1.0156554714984689</v>
      </c>
      <c r="L21">
        <f t="shared" si="2"/>
        <v>70539</v>
      </c>
      <c r="M21">
        <f t="shared" si="3"/>
        <v>33405</v>
      </c>
      <c r="N21">
        <f t="shared" si="4"/>
        <v>51790.2</v>
      </c>
      <c r="O21">
        <f t="shared" si="5"/>
        <v>37134</v>
      </c>
      <c r="Q21">
        <v>-14311</v>
      </c>
      <c r="R21">
        <v>-3452</v>
      </c>
      <c r="T21">
        <v>-5552.4000000000015</v>
      </c>
      <c r="U21">
        <v>-618.60000000000582</v>
      </c>
      <c r="W21">
        <v>5985.5999999999995</v>
      </c>
      <c r="X21">
        <v>618.59999999999991</v>
      </c>
      <c r="Z21">
        <v>51790.2</v>
      </c>
      <c r="AA21">
        <v>1.0156554714984689</v>
      </c>
      <c r="AI21">
        <v>51790.2</v>
      </c>
      <c r="AJ21">
        <v>1.0156554714984689</v>
      </c>
    </row>
    <row r="22" spans="2:38" x14ac:dyDescent="0.25">
      <c r="B22">
        <v>76452</v>
      </c>
      <c r="C22">
        <v>90600</v>
      </c>
      <c r="D22">
        <v>94816</v>
      </c>
      <c r="E22">
        <v>24801</v>
      </c>
      <c r="F22">
        <v>95187</v>
      </c>
      <c r="H22">
        <v>125939</v>
      </c>
      <c r="J22">
        <f t="shared" si="0"/>
        <v>76371.199999999997</v>
      </c>
      <c r="K22">
        <f t="shared" si="1"/>
        <v>1.6490378572027151</v>
      </c>
      <c r="L22">
        <f t="shared" si="2"/>
        <v>95187</v>
      </c>
      <c r="M22">
        <f t="shared" si="3"/>
        <v>24801</v>
      </c>
      <c r="N22">
        <f t="shared" si="4"/>
        <v>76371.199999999997</v>
      </c>
      <c r="O22">
        <f t="shared" si="5"/>
        <v>70386</v>
      </c>
      <c r="Q22">
        <v>-1735</v>
      </c>
      <c r="R22">
        <v>-1845</v>
      </c>
      <c r="T22">
        <v>4219.3999999999942</v>
      </c>
      <c r="U22">
        <v>2756.1999999999971</v>
      </c>
      <c r="W22">
        <v>10712.6</v>
      </c>
      <c r="X22">
        <v>2916.6000000000004</v>
      </c>
      <c r="AF22">
        <v>76371.199999999997</v>
      </c>
      <c r="AG22">
        <v>1.6490378572027151</v>
      </c>
      <c r="AK22">
        <v>76371.199999999997</v>
      </c>
      <c r="AL22">
        <v>1.6490378572027151</v>
      </c>
    </row>
    <row r="23" spans="2:38" x14ac:dyDescent="0.25">
      <c r="B23">
        <v>93754</v>
      </c>
      <c r="C23">
        <v>69582</v>
      </c>
      <c r="D23">
        <v>29116</v>
      </c>
      <c r="E23">
        <v>12680</v>
      </c>
      <c r="F23">
        <v>37827</v>
      </c>
      <c r="H23">
        <v>49448</v>
      </c>
      <c r="J23">
        <f t="shared" si="0"/>
        <v>48591.8</v>
      </c>
      <c r="K23">
        <f t="shared" si="1"/>
        <v>1.017620256915776</v>
      </c>
      <c r="L23">
        <f t="shared" si="2"/>
        <v>93754</v>
      </c>
      <c r="M23">
        <f t="shared" si="3"/>
        <v>12680</v>
      </c>
      <c r="N23">
        <f t="shared" si="4"/>
        <v>48591.8</v>
      </c>
      <c r="O23">
        <f t="shared" si="5"/>
        <v>81074</v>
      </c>
      <c r="Q23">
        <v>-15127</v>
      </c>
      <c r="R23">
        <v>-229</v>
      </c>
      <c r="T23">
        <v>3032.6000000000058</v>
      </c>
      <c r="U23">
        <v>-675.39999999999418</v>
      </c>
      <c r="W23">
        <v>4325.8</v>
      </c>
      <c r="X23">
        <v>675.4</v>
      </c>
      <c r="Z23">
        <v>48591.8</v>
      </c>
      <c r="AA23">
        <v>1.017620256915776</v>
      </c>
      <c r="AI23">
        <v>48591.8</v>
      </c>
      <c r="AJ23">
        <v>1.017620256915776</v>
      </c>
    </row>
    <row r="24" spans="2:38" x14ac:dyDescent="0.25">
      <c r="B24">
        <v>109932</v>
      </c>
      <c r="C24">
        <v>86945</v>
      </c>
      <c r="D24">
        <v>60628</v>
      </c>
      <c r="E24">
        <v>33547</v>
      </c>
      <c r="F24">
        <v>22645</v>
      </c>
      <c r="H24">
        <v>73432</v>
      </c>
      <c r="J24">
        <f t="shared" si="0"/>
        <v>62739.4</v>
      </c>
      <c r="K24">
        <f t="shared" si="1"/>
        <v>1.1704287895644523</v>
      </c>
      <c r="L24">
        <f t="shared" si="2"/>
        <v>109932</v>
      </c>
      <c r="M24">
        <f t="shared" si="3"/>
        <v>22645</v>
      </c>
      <c r="N24">
        <f t="shared" si="4"/>
        <v>62739.4</v>
      </c>
      <c r="O24">
        <f t="shared" si="5"/>
        <v>87287</v>
      </c>
      <c r="Q24">
        <v>-13406</v>
      </c>
      <c r="R24">
        <v>3237</v>
      </c>
      <c r="T24">
        <v>-1466.5999999999985</v>
      </c>
      <c r="U24">
        <v>-721.59999999999854</v>
      </c>
      <c r="W24">
        <v>1659</v>
      </c>
      <c r="X24">
        <v>887.59999999999991</v>
      </c>
      <c r="Z24">
        <v>62739.4</v>
      </c>
      <c r="AA24">
        <v>1.1704287895644523</v>
      </c>
      <c r="AI24">
        <v>62739.4</v>
      </c>
      <c r="AJ24">
        <v>1.1704287895644523</v>
      </c>
    </row>
    <row r="25" spans="2:38" x14ac:dyDescent="0.25">
      <c r="B25">
        <v>24553</v>
      </c>
      <c r="C25">
        <v>100733</v>
      </c>
      <c r="D25">
        <v>13912</v>
      </c>
      <c r="E25">
        <v>110861</v>
      </c>
      <c r="F25">
        <v>1432</v>
      </c>
      <c r="H25">
        <v>65591</v>
      </c>
      <c r="J25">
        <f t="shared" si="0"/>
        <v>50298.2</v>
      </c>
      <c r="K25">
        <f t="shared" si="1"/>
        <v>1.304042689400416</v>
      </c>
      <c r="L25">
        <f t="shared" si="2"/>
        <v>110861</v>
      </c>
      <c r="M25">
        <f t="shared" si="3"/>
        <v>1432</v>
      </c>
      <c r="N25">
        <f t="shared" si="4"/>
        <v>50298.2</v>
      </c>
      <c r="O25">
        <f t="shared" si="5"/>
        <v>109429</v>
      </c>
      <c r="Q25">
        <v>-2920</v>
      </c>
      <c r="R25">
        <v>-768</v>
      </c>
      <c r="T25">
        <v>1049</v>
      </c>
      <c r="U25">
        <v>-265.80000000000291</v>
      </c>
      <c r="W25">
        <v>8204.2000000000007</v>
      </c>
      <c r="X25">
        <v>5596.2</v>
      </c>
      <c r="Z25">
        <v>50298.2</v>
      </c>
      <c r="AA25">
        <v>1.304042689400416</v>
      </c>
      <c r="AI25">
        <v>50298.2</v>
      </c>
      <c r="AJ25">
        <v>1.304042689400416</v>
      </c>
    </row>
    <row r="26" spans="2:38" x14ac:dyDescent="0.25">
      <c r="B26">
        <v>61967</v>
      </c>
      <c r="C26">
        <v>112006</v>
      </c>
      <c r="D26">
        <v>16386</v>
      </c>
      <c r="E26">
        <v>107020</v>
      </c>
      <c r="F26">
        <v>85652</v>
      </c>
      <c r="H26">
        <v>120411</v>
      </c>
      <c r="J26">
        <f t="shared" si="0"/>
        <v>76606.2</v>
      </c>
      <c r="K26">
        <f t="shared" si="1"/>
        <v>1.5718179468502551</v>
      </c>
      <c r="L26">
        <f t="shared" si="2"/>
        <v>112006</v>
      </c>
      <c r="M26">
        <f t="shared" si="3"/>
        <v>16386</v>
      </c>
      <c r="N26">
        <f t="shared" si="4"/>
        <v>76606.2</v>
      </c>
      <c r="O26">
        <f t="shared" si="5"/>
        <v>95620</v>
      </c>
      <c r="Q26">
        <v>609</v>
      </c>
      <c r="R26">
        <v>8064</v>
      </c>
      <c r="T26">
        <v>-1769.4000000000087</v>
      </c>
      <c r="U26">
        <v>845.59999999999127</v>
      </c>
      <c r="W26">
        <v>3776.6</v>
      </c>
      <c r="X26">
        <v>853.2</v>
      </c>
      <c r="AF26">
        <v>76606.2</v>
      </c>
      <c r="AG26">
        <v>1.5718179468502551</v>
      </c>
      <c r="AI26">
        <v>76606.2</v>
      </c>
      <c r="AJ26">
        <v>1.5718179468502551</v>
      </c>
    </row>
    <row r="27" spans="2:38" x14ac:dyDescent="0.25">
      <c r="B27">
        <v>86045</v>
      </c>
      <c r="C27">
        <v>110712</v>
      </c>
      <c r="D27">
        <v>34278</v>
      </c>
      <c r="E27">
        <v>22193</v>
      </c>
      <c r="F27">
        <v>116131</v>
      </c>
      <c r="H27">
        <v>114498</v>
      </c>
      <c r="J27">
        <f t="shared" si="0"/>
        <v>73871.8</v>
      </c>
      <c r="K27">
        <f t="shared" si="1"/>
        <v>1.5499554633838621</v>
      </c>
      <c r="L27">
        <f t="shared" si="2"/>
        <v>116131</v>
      </c>
      <c r="M27">
        <f t="shared" si="3"/>
        <v>22193</v>
      </c>
      <c r="N27">
        <f t="shared" si="4"/>
        <v>73871.8</v>
      </c>
      <c r="O27">
        <f t="shared" si="5"/>
        <v>93938</v>
      </c>
      <c r="Q27">
        <v>15852</v>
      </c>
      <c r="R27">
        <v>8827</v>
      </c>
      <c r="T27">
        <v>3934</v>
      </c>
      <c r="U27">
        <v>1073</v>
      </c>
      <c r="W27">
        <v>6620.8</v>
      </c>
      <c r="X27">
        <v>2556.1999999999998</v>
      </c>
      <c r="AB27">
        <v>73871.8</v>
      </c>
      <c r="AC27">
        <v>1.5499554633838621</v>
      </c>
      <c r="AI27">
        <v>73871.8</v>
      </c>
      <c r="AJ27">
        <v>1.5499554633838621</v>
      </c>
    </row>
    <row r="28" spans="2:38" x14ac:dyDescent="0.25">
      <c r="B28">
        <v>107270</v>
      </c>
      <c r="C28">
        <v>70678</v>
      </c>
      <c r="D28">
        <v>19741</v>
      </c>
      <c r="E28">
        <v>11689</v>
      </c>
      <c r="F28">
        <v>53359</v>
      </c>
      <c r="H28">
        <v>69596</v>
      </c>
      <c r="J28">
        <f t="shared" si="0"/>
        <v>52547.4</v>
      </c>
      <c r="K28">
        <f t="shared" si="1"/>
        <v>1.324442313035469</v>
      </c>
      <c r="L28">
        <f t="shared" si="2"/>
        <v>107270</v>
      </c>
      <c r="M28">
        <f t="shared" si="3"/>
        <v>11689</v>
      </c>
      <c r="N28">
        <f t="shared" si="4"/>
        <v>52547.4</v>
      </c>
      <c r="O28">
        <f t="shared" si="5"/>
        <v>95581</v>
      </c>
      <c r="Q28">
        <v>13016</v>
      </c>
      <c r="R28">
        <v>111</v>
      </c>
      <c r="T28">
        <v>1846.8000000000029</v>
      </c>
      <c r="U28">
        <v>634</v>
      </c>
      <c r="W28">
        <v>6282.4</v>
      </c>
      <c r="X28">
        <v>3751.6000000000004</v>
      </c>
      <c r="Z28">
        <v>52547.4</v>
      </c>
      <c r="AA28">
        <v>1.324442313035469</v>
      </c>
      <c r="AI28">
        <v>52547.4</v>
      </c>
      <c r="AJ28">
        <v>1.324442313035469</v>
      </c>
    </row>
    <row r="29" spans="2:38" x14ac:dyDescent="0.25">
      <c r="B29">
        <v>93466</v>
      </c>
      <c r="C29">
        <v>97847</v>
      </c>
      <c r="D29">
        <v>29514</v>
      </c>
      <c r="E29">
        <v>18493</v>
      </c>
      <c r="F29">
        <v>25287</v>
      </c>
      <c r="H29">
        <v>93276</v>
      </c>
      <c r="J29">
        <f t="shared" si="0"/>
        <v>52921.4</v>
      </c>
      <c r="K29">
        <f t="shared" si="1"/>
        <v>1.7625384060134464</v>
      </c>
      <c r="L29">
        <f t="shared" si="2"/>
        <v>97847</v>
      </c>
      <c r="M29">
        <f t="shared" si="3"/>
        <v>18493</v>
      </c>
      <c r="N29">
        <f t="shared" si="4"/>
        <v>52921.4</v>
      </c>
      <c r="O29">
        <f t="shared" si="5"/>
        <v>79354</v>
      </c>
      <c r="Q29">
        <v>-6723</v>
      </c>
      <c r="R29">
        <v>-5250</v>
      </c>
      <c r="T29">
        <v>8715.2000000000044</v>
      </c>
      <c r="U29">
        <v>110.20000000000437</v>
      </c>
      <c r="W29">
        <v>12632</v>
      </c>
      <c r="X29">
        <v>3671.4</v>
      </c>
      <c r="AD29">
        <v>52921.4</v>
      </c>
      <c r="AE29">
        <v>1.7625384060134464</v>
      </c>
      <c r="AK29">
        <v>52921.4</v>
      </c>
      <c r="AL29">
        <v>1.7625384060134464</v>
      </c>
    </row>
    <row r="30" spans="2:38" x14ac:dyDescent="0.25">
      <c r="B30">
        <v>81661</v>
      </c>
      <c r="C30">
        <v>66238</v>
      </c>
      <c r="D30">
        <v>100309</v>
      </c>
      <c r="E30">
        <v>89601</v>
      </c>
      <c r="F30">
        <v>65069</v>
      </c>
      <c r="H30">
        <v>141278</v>
      </c>
      <c r="J30">
        <f t="shared" si="0"/>
        <v>80575.600000000006</v>
      </c>
      <c r="K30">
        <f t="shared" si="1"/>
        <v>1.7533595778374593</v>
      </c>
      <c r="L30">
        <f t="shared" si="2"/>
        <v>100309</v>
      </c>
      <c r="M30">
        <f t="shared" si="3"/>
        <v>65069</v>
      </c>
      <c r="N30">
        <f t="shared" si="4"/>
        <v>80575.600000000006</v>
      </c>
      <c r="O30">
        <f t="shared" si="5"/>
        <v>35240</v>
      </c>
      <c r="Q30">
        <v>2780</v>
      </c>
      <c r="R30">
        <v>4887</v>
      </c>
      <c r="T30">
        <v>1412.8000000000029</v>
      </c>
      <c r="U30">
        <v>1904.4000000000087</v>
      </c>
      <c r="W30">
        <v>4805.6000000000004</v>
      </c>
      <c r="X30">
        <v>1910.8000000000002</v>
      </c>
      <c r="AF30">
        <v>80575.600000000006</v>
      </c>
      <c r="AG30">
        <v>1.7533595778374593</v>
      </c>
      <c r="AK30">
        <v>80575.600000000006</v>
      </c>
      <c r="AL30">
        <v>1.7533595778374593</v>
      </c>
    </row>
    <row r="31" spans="2:38" x14ac:dyDescent="0.25">
      <c r="B31">
        <v>13816</v>
      </c>
      <c r="C31">
        <v>81236</v>
      </c>
      <c r="D31">
        <v>87990</v>
      </c>
      <c r="E31">
        <v>92194</v>
      </c>
      <c r="F31">
        <v>105623</v>
      </c>
      <c r="H31">
        <v>93326</v>
      </c>
      <c r="J31">
        <f t="shared" si="0"/>
        <v>76171.8</v>
      </c>
      <c r="K31">
        <f t="shared" si="1"/>
        <v>1.2252040781496565</v>
      </c>
      <c r="L31">
        <f t="shared" si="2"/>
        <v>105623</v>
      </c>
      <c r="M31">
        <f t="shared" si="3"/>
        <v>13816</v>
      </c>
      <c r="N31">
        <f t="shared" si="4"/>
        <v>76171.8</v>
      </c>
      <c r="O31">
        <f t="shared" si="5"/>
        <v>91807</v>
      </c>
      <c r="Q31">
        <v>7472</v>
      </c>
      <c r="R31">
        <v>-170</v>
      </c>
      <c r="T31">
        <v>-5426.3999999999942</v>
      </c>
      <c r="U31">
        <v>-1956.5999999999913</v>
      </c>
      <c r="W31">
        <v>5426.4</v>
      </c>
      <c r="X31">
        <v>1956.6</v>
      </c>
      <c r="AB31">
        <v>76171.8</v>
      </c>
      <c r="AC31">
        <v>1.2252040781496565</v>
      </c>
      <c r="AI31">
        <v>76171.8</v>
      </c>
      <c r="AJ31">
        <v>1.2252040781496565</v>
      </c>
    </row>
    <row r="32" spans="2:38" x14ac:dyDescent="0.25">
      <c r="B32">
        <v>97983</v>
      </c>
      <c r="C32">
        <v>25973</v>
      </c>
      <c r="D32">
        <v>89296</v>
      </c>
      <c r="E32">
        <v>22064</v>
      </c>
      <c r="F32">
        <v>21766</v>
      </c>
      <c r="H32">
        <v>68077</v>
      </c>
      <c r="J32">
        <f t="shared" si="0"/>
        <v>51416.4</v>
      </c>
      <c r="K32">
        <f t="shared" si="1"/>
        <v>1.3240327988735112</v>
      </c>
      <c r="L32">
        <f t="shared" si="2"/>
        <v>97983</v>
      </c>
      <c r="M32">
        <f t="shared" si="3"/>
        <v>21766</v>
      </c>
      <c r="N32">
        <f t="shared" si="4"/>
        <v>51416.4</v>
      </c>
      <c r="O32">
        <f t="shared" si="5"/>
        <v>76217</v>
      </c>
      <c r="Q32">
        <v>427</v>
      </c>
      <c r="R32">
        <v>-326</v>
      </c>
      <c r="T32">
        <v>2757.5999999999985</v>
      </c>
      <c r="U32">
        <v>833.59999999999854</v>
      </c>
      <c r="W32">
        <v>5082</v>
      </c>
      <c r="X32">
        <v>2039.2</v>
      </c>
      <c r="Z32">
        <v>51416.4</v>
      </c>
      <c r="AA32">
        <v>1.3240327988735112</v>
      </c>
      <c r="AI32">
        <v>51416.4</v>
      </c>
      <c r="AJ32">
        <v>1.3240327988735112</v>
      </c>
    </row>
    <row r="33" spans="2:38" x14ac:dyDescent="0.25">
      <c r="B33">
        <v>95251</v>
      </c>
      <c r="C33">
        <v>71297</v>
      </c>
      <c r="D33">
        <v>57079</v>
      </c>
      <c r="E33">
        <v>76798</v>
      </c>
      <c r="F33">
        <v>67483</v>
      </c>
      <c r="H33">
        <v>115015</v>
      </c>
      <c r="J33">
        <f t="shared" si="0"/>
        <v>73581.600000000006</v>
      </c>
      <c r="K33">
        <f t="shared" si="1"/>
        <v>1.563094577992324</v>
      </c>
      <c r="L33">
        <f t="shared" si="2"/>
        <v>95251</v>
      </c>
      <c r="M33">
        <f t="shared" si="3"/>
        <v>57079</v>
      </c>
      <c r="N33">
        <f t="shared" si="4"/>
        <v>73581.600000000006</v>
      </c>
      <c r="O33">
        <f t="shared" si="5"/>
        <v>38172</v>
      </c>
      <c r="Q33">
        <v>4930</v>
      </c>
      <c r="R33">
        <v>984</v>
      </c>
      <c r="T33">
        <v>-1251.5999999999913</v>
      </c>
      <c r="U33">
        <v>-917.79999999998836</v>
      </c>
      <c r="W33">
        <v>2060</v>
      </c>
      <c r="X33">
        <v>2424.6</v>
      </c>
      <c r="AF33">
        <v>73581.600000000006</v>
      </c>
      <c r="AG33">
        <v>1.563094577992324</v>
      </c>
      <c r="AI33">
        <v>73581.600000000006</v>
      </c>
      <c r="AJ33">
        <v>1.563094577992324</v>
      </c>
    </row>
    <row r="34" spans="2:38" x14ac:dyDescent="0.25">
      <c r="B34">
        <v>39671</v>
      </c>
      <c r="C34">
        <v>85728</v>
      </c>
      <c r="D34">
        <v>112463</v>
      </c>
      <c r="E34">
        <v>31932</v>
      </c>
      <c r="F34">
        <v>109794</v>
      </c>
      <c r="H34">
        <v>92399</v>
      </c>
      <c r="J34">
        <f t="shared" ref="J34:J65" si="6">AVERAGE(B34:F34)</f>
        <v>75917.600000000006</v>
      </c>
      <c r="K34">
        <f t="shared" ref="K34:K65" si="7">H34/J34</f>
        <v>1.2170959039801046</v>
      </c>
      <c r="L34">
        <f t="shared" ref="L34:L65" si="8">MAX(B34:F34)</f>
        <v>112463</v>
      </c>
      <c r="M34">
        <f t="shared" ref="M34:M65" si="9">MIN(B34:F34)</f>
        <v>31932</v>
      </c>
      <c r="N34">
        <f t="shared" ref="N34:N65" si="10">AVERAGE(B34:F34)</f>
        <v>75917.600000000006</v>
      </c>
      <c r="O34">
        <f t="shared" ref="O34:O65" si="11">L34-M34</f>
        <v>80531</v>
      </c>
      <c r="Q34">
        <v>-6862</v>
      </c>
      <c r="R34">
        <v>-1095</v>
      </c>
      <c r="T34">
        <v>4061</v>
      </c>
      <c r="U34">
        <v>1448.6000000000058</v>
      </c>
      <c r="W34">
        <v>8065.4</v>
      </c>
      <c r="X34">
        <v>4005.3999999999996</v>
      </c>
      <c r="AB34">
        <v>75917.600000000006</v>
      </c>
      <c r="AC34">
        <v>1.2170959039801046</v>
      </c>
      <c r="AI34">
        <v>75917.600000000006</v>
      </c>
      <c r="AJ34">
        <v>1.2170959039801046</v>
      </c>
    </row>
    <row r="35" spans="2:38" x14ac:dyDescent="0.25">
      <c r="B35">
        <v>110553</v>
      </c>
      <c r="C35">
        <v>93275</v>
      </c>
      <c r="D35">
        <v>90847</v>
      </c>
      <c r="E35">
        <v>10065</v>
      </c>
      <c r="F35">
        <v>18416</v>
      </c>
      <c r="H35">
        <v>92874</v>
      </c>
      <c r="J35">
        <f t="shared" si="6"/>
        <v>64631.199999999997</v>
      </c>
      <c r="K35">
        <f t="shared" si="7"/>
        <v>1.4369839953459012</v>
      </c>
      <c r="L35">
        <f t="shared" si="8"/>
        <v>110553</v>
      </c>
      <c r="M35">
        <f t="shared" si="9"/>
        <v>10065</v>
      </c>
      <c r="N35">
        <f t="shared" si="10"/>
        <v>64631.199999999997</v>
      </c>
      <c r="O35">
        <f t="shared" si="11"/>
        <v>100488</v>
      </c>
      <c r="Q35">
        <v>-10938</v>
      </c>
      <c r="R35">
        <v>-10951</v>
      </c>
      <c r="T35">
        <v>-1173.8000000000029</v>
      </c>
      <c r="U35">
        <v>3339.3999999999942</v>
      </c>
      <c r="W35">
        <v>4661.3999999999996</v>
      </c>
      <c r="X35">
        <v>3564.2000000000003</v>
      </c>
      <c r="AF35">
        <v>64631.199999999997</v>
      </c>
      <c r="AG35">
        <v>1.4369839953459012</v>
      </c>
      <c r="AI35">
        <v>64631.199999999997</v>
      </c>
      <c r="AJ35">
        <v>1.4369839953459012</v>
      </c>
    </row>
    <row r="36" spans="2:38" x14ac:dyDescent="0.25">
      <c r="B36">
        <v>45112</v>
      </c>
      <c r="C36">
        <v>51137</v>
      </c>
      <c r="D36">
        <v>38860</v>
      </c>
      <c r="E36">
        <v>113814</v>
      </c>
      <c r="F36">
        <v>11398</v>
      </c>
      <c r="H36">
        <v>90543</v>
      </c>
      <c r="J36">
        <f t="shared" si="6"/>
        <v>52064.2</v>
      </c>
      <c r="K36">
        <f t="shared" si="7"/>
        <v>1.7390644627210252</v>
      </c>
      <c r="L36">
        <f t="shared" si="8"/>
        <v>113814</v>
      </c>
      <c r="M36">
        <f t="shared" si="9"/>
        <v>11398</v>
      </c>
      <c r="N36">
        <f t="shared" si="10"/>
        <v>52064.2</v>
      </c>
      <c r="O36">
        <f t="shared" si="11"/>
        <v>102416</v>
      </c>
      <c r="Q36">
        <v>-8103</v>
      </c>
      <c r="R36">
        <v>3760</v>
      </c>
      <c r="T36">
        <v>1068.3999999999942</v>
      </c>
      <c r="U36">
        <v>-852.40000000000146</v>
      </c>
      <c r="W36">
        <v>7935.9999999999991</v>
      </c>
      <c r="X36">
        <v>4147.6000000000004</v>
      </c>
      <c r="AD36">
        <v>52064.2</v>
      </c>
      <c r="AE36">
        <v>1.7390644627210252</v>
      </c>
      <c r="AI36">
        <v>52064.2</v>
      </c>
      <c r="AJ36">
        <v>1.7390644627210252</v>
      </c>
    </row>
    <row r="37" spans="2:38" x14ac:dyDescent="0.25">
      <c r="B37">
        <v>97735</v>
      </c>
      <c r="C37">
        <v>101306</v>
      </c>
      <c r="D37">
        <v>104781</v>
      </c>
      <c r="E37">
        <v>20840</v>
      </c>
      <c r="F37">
        <v>42882</v>
      </c>
      <c r="H37">
        <v>112929</v>
      </c>
      <c r="J37">
        <f t="shared" si="6"/>
        <v>73508.800000000003</v>
      </c>
      <c r="K37">
        <f t="shared" si="7"/>
        <v>1.5362650458176434</v>
      </c>
      <c r="L37">
        <f t="shared" si="8"/>
        <v>104781</v>
      </c>
      <c r="M37">
        <f t="shared" si="9"/>
        <v>20840</v>
      </c>
      <c r="N37">
        <f t="shared" si="10"/>
        <v>73508.800000000003</v>
      </c>
      <c r="O37">
        <f t="shared" si="11"/>
        <v>83941</v>
      </c>
      <c r="Q37">
        <v>-5889</v>
      </c>
      <c r="R37">
        <v>-1790</v>
      </c>
      <c r="T37">
        <v>-315.80000000000291</v>
      </c>
      <c r="U37">
        <v>1308.1999999999971</v>
      </c>
      <c r="W37">
        <v>8712.1999999999989</v>
      </c>
      <c r="X37">
        <v>3169</v>
      </c>
      <c r="AF37">
        <v>73508.800000000003</v>
      </c>
      <c r="AG37">
        <v>1.5362650458176434</v>
      </c>
      <c r="AI37">
        <v>73508.800000000003</v>
      </c>
      <c r="AJ37">
        <v>1.5362650458176434</v>
      </c>
    </row>
    <row r="38" spans="2:38" x14ac:dyDescent="0.25">
      <c r="B38">
        <v>92831</v>
      </c>
      <c r="C38">
        <v>5023</v>
      </c>
      <c r="D38">
        <v>87650</v>
      </c>
      <c r="E38">
        <v>12556</v>
      </c>
      <c r="F38">
        <v>109724</v>
      </c>
      <c r="H38">
        <v>92015</v>
      </c>
      <c r="J38">
        <f t="shared" si="6"/>
        <v>61556.800000000003</v>
      </c>
      <c r="K38">
        <f t="shared" si="7"/>
        <v>1.4947983001065681</v>
      </c>
      <c r="L38">
        <f t="shared" si="8"/>
        <v>109724</v>
      </c>
      <c r="M38">
        <f t="shared" si="9"/>
        <v>5023</v>
      </c>
      <c r="N38">
        <f t="shared" si="10"/>
        <v>61556.800000000003</v>
      </c>
      <c r="O38">
        <f t="shared" si="11"/>
        <v>104701</v>
      </c>
      <c r="Q38">
        <v>-11059</v>
      </c>
      <c r="R38">
        <v>-47</v>
      </c>
      <c r="T38">
        <v>-459.79999999999563</v>
      </c>
      <c r="U38">
        <v>-1303.3999999999942</v>
      </c>
      <c r="W38">
        <v>2841.3999999999996</v>
      </c>
      <c r="X38">
        <v>2907.4</v>
      </c>
      <c r="AD38">
        <v>61556.800000000003</v>
      </c>
      <c r="AE38">
        <v>1.4947983001065681</v>
      </c>
      <c r="AK38">
        <v>61556.800000000003</v>
      </c>
      <c r="AL38">
        <v>1.4947983001065681</v>
      </c>
    </row>
    <row r="39" spans="2:38" x14ac:dyDescent="0.25">
      <c r="B39">
        <v>49383</v>
      </c>
      <c r="C39">
        <v>110601</v>
      </c>
      <c r="D39">
        <v>6089</v>
      </c>
      <c r="E39">
        <v>116763</v>
      </c>
      <c r="F39">
        <v>118320</v>
      </c>
      <c r="H39">
        <v>131978</v>
      </c>
      <c r="J39">
        <f t="shared" si="6"/>
        <v>80231.199999999997</v>
      </c>
      <c r="K39">
        <f t="shared" si="7"/>
        <v>1.6449710337125707</v>
      </c>
      <c r="L39">
        <f t="shared" si="8"/>
        <v>118320</v>
      </c>
      <c r="M39">
        <f t="shared" si="9"/>
        <v>6089</v>
      </c>
      <c r="N39">
        <f t="shared" si="10"/>
        <v>80231.199999999997</v>
      </c>
      <c r="O39">
        <f t="shared" si="11"/>
        <v>112231</v>
      </c>
      <c r="Q39">
        <v>-247</v>
      </c>
      <c r="R39">
        <v>683</v>
      </c>
      <c r="T39">
        <v>-1071.8000000000029</v>
      </c>
      <c r="U39">
        <v>1841</v>
      </c>
      <c r="W39">
        <v>6786.1999999999989</v>
      </c>
      <c r="X39">
        <v>4939.8</v>
      </c>
      <c r="AF39">
        <v>80231.199999999997</v>
      </c>
      <c r="AG39">
        <v>1.6449710337125707</v>
      </c>
      <c r="AI39">
        <v>80231.199999999997</v>
      </c>
      <c r="AJ39">
        <v>1.6449710337125707</v>
      </c>
    </row>
    <row r="40" spans="2:38" x14ac:dyDescent="0.25">
      <c r="B40">
        <v>17256</v>
      </c>
      <c r="C40">
        <v>30458</v>
      </c>
      <c r="D40">
        <v>17414</v>
      </c>
      <c r="E40">
        <v>12449</v>
      </c>
      <c r="F40">
        <v>111370</v>
      </c>
      <c r="H40">
        <v>40172</v>
      </c>
      <c r="J40">
        <f t="shared" si="6"/>
        <v>37789.4</v>
      </c>
      <c r="K40">
        <f t="shared" si="7"/>
        <v>1.0630494265587704</v>
      </c>
      <c r="L40">
        <f t="shared" si="8"/>
        <v>111370</v>
      </c>
      <c r="M40">
        <f t="shared" si="9"/>
        <v>12449</v>
      </c>
      <c r="N40">
        <f t="shared" si="10"/>
        <v>37789.4</v>
      </c>
      <c r="O40">
        <f t="shared" si="11"/>
        <v>98921</v>
      </c>
      <c r="Q40">
        <v>-664</v>
      </c>
      <c r="R40">
        <v>-1826</v>
      </c>
      <c r="T40">
        <v>1578.2000000000044</v>
      </c>
      <c r="U40">
        <v>-1018.7999999999956</v>
      </c>
      <c r="W40">
        <v>2474.1999999999998</v>
      </c>
      <c r="X40">
        <v>1792</v>
      </c>
      <c r="Z40">
        <v>37789.4</v>
      </c>
      <c r="AA40">
        <v>1.0630494265587704</v>
      </c>
      <c r="AI40">
        <v>37789.4</v>
      </c>
      <c r="AJ40">
        <v>1.0630494265587704</v>
      </c>
    </row>
    <row r="41" spans="2:38" x14ac:dyDescent="0.25">
      <c r="B41">
        <v>114230</v>
      </c>
      <c r="C41">
        <v>12234</v>
      </c>
      <c r="D41">
        <v>18098</v>
      </c>
      <c r="E41">
        <v>20931</v>
      </c>
      <c r="F41">
        <v>100459</v>
      </c>
      <c r="H41">
        <v>84266</v>
      </c>
      <c r="J41">
        <f t="shared" si="6"/>
        <v>53190.400000000001</v>
      </c>
      <c r="K41">
        <f t="shared" si="7"/>
        <v>1.5842332450968595</v>
      </c>
      <c r="L41">
        <f t="shared" si="8"/>
        <v>114230</v>
      </c>
      <c r="M41">
        <f t="shared" si="9"/>
        <v>12234</v>
      </c>
      <c r="N41">
        <f t="shared" si="10"/>
        <v>53190.400000000001</v>
      </c>
      <c r="O41">
        <f t="shared" si="11"/>
        <v>101996</v>
      </c>
      <c r="Q41">
        <v>872</v>
      </c>
      <c r="R41">
        <v>-6200</v>
      </c>
      <c r="T41">
        <v>3596.8000000000029</v>
      </c>
      <c r="U41">
        <v>3957.4000000000015</v>
      </c>
      <c r="W41">
        <v>7934.4</v>
      </c>
      <c r="X41">
        <v>3957.3999999999996</v>
      </c>
      <c r="AD41">
        <v>53190.400000000001</v>
      </c>
      <c r="AE41">
        <v>1.5842332450968595</v>
      </c>
      <c r="AI41">
        <v>53190.400000000001</v>
      </c>
      <c r="AJ41">
        <v>1.5842332450968595</v>
      </c>
    </row>
    <row r="42" spans="2:38" x14ac:dyDescent="0.25">
      <c r="B42">
        <v>57989</v>
      </c>
      <c r="C42">
        <v>35016</v>
      </c>
      <c r="D42">
        <v>106606</v>
      </c>
      <c r="E42">
        <v>40508</v>
      </c>
      <c r="F42">
        <v>13657</v>
      </c>
      <c r="H42">
        <v>64615</v>
      </c>
      <c r="J42">
        <f t="shared" si="6"/>
        <v>50755.199999999997</v>
      </c>
      <c r="K42">
        <f t="shared" si="7"/>
        <v>1.2730715276464284</v>
      </c>
      <c r="L42">
        <f t="shared" si="8"/>
        <v>106606</v>
      </c>
      <c r="M42">
        <f t="shared" si="9"/>
        <v>13657</v>
      </c>
      <c r="N42">
        <f t="shared" si="10"/>
        <v>50755.199999999997</v>
      </c>
      <c r="O42">
        <f t="shared" si="11"/>
        <v>92949</v>
      </c>
      <c r="Q42">
        <v>10495</v>
      </c>
      <c r="R42">
        <v>8603</v>
      </c>
      <c r="T42">
        <v>-462</v>
      </c>
      <c r="U42">
        <v>-1074.6000000000058</v>
      </c>
      <c r="W42">
        <v>3563.2</v>
      </c>
      <c r="X42">
        <v>2743</v>
      </c>
      <c r="Z42">
        <v>50755.199999999997</v>
      </c>
      <c r="AA42">
        <v>1.2730715276464284</v>
      </c>
      <c r="AI42">
        <v>50755.199999999997</v>
      </c>
      <c r="AJ42">
        <v>1.2730715276464284</v>
      </c>
    </row>
    <row r="43" spans="2:38" x14ac:dyDescent="0.25">
      <c r="B43">
        <v>75405</v>
      </c>
      <c r="C43">
        <v>38052</v>
      </c>
      <c r="D43">
        <v>48202</v>
      </c>
      <c r="E43">
        <v>12001</v>
      </c>
      <c r="F43">
        <v>53725</v>
      </c>
      <c r="H43">
        <v>75056</v>
      </c>
      <c r="J43">
        <f t="shared" si="6"/>
        <v>45477</v>
      </c>
      <c r="K43">
        <f t="shared" si="7"/>
        <v>1.6504166941530884</v>
      </c>
      <c r="L43">
        <f t="shared" si="8"/>
        <v>75405</v>
      </c>
      <c r="M43">
        <f t="shared" si="9"/>
        <v>12001</v>
      </c>
      <c r="N43">
        <f t="shared" si="10"/>
        <v>45477</v>
      </c>
      <c r="O43">
        <f t="shared" si="11"/>
        <v>63404</v>
      </c>
      <c r="Q43">
        <v>-4156</v>
      </c>
      <c r="R43">
        <v>-8</v>
      </c>
      <c r="T43">
        <v>-106.80000000000291</v>
      </c>
      <c r="U43">
        <v>-1612.4000000000015</v>
      </c>
      <c r="W43">
        <v>6297.2</v>
      </c>
      <c r="X43">
        <v>2833.2</v>
      </c>
      <c r="AD43">
        <v>45477</v>
      </c>
      <c r="AE43">
        <v>1.6504166941530884</v>
      </c>
      <c r="AK43">
        <v>45477</v>
      </c>
      <c r="AL43">
        <v>1.6504166941530884</v>
      </c>
    </row>
    <row r="44" spans="2:38" x14ac:dyDescent="0.25">
      <c r="B44">
        <v>2021</v>
      </c>
      <c r="C44">
        <v>99102</v>
      </c>
      <c r="D44">
        <v>26001</v>
      </c>
      <c r="E44">
        <v>12173</v>
      </c>
      <c r="F44">
        <v>103623</v>
      </c>
      <c r="H44">
        <v>88832</v>
      </c>
      <c r="J44">
        <f t="shared" si="6"/>
        <v>48584</v>
      </c>
      <c r="K44">
        <f t="shared" si="7"/>
        <v>1.8284208793018277</v>
      </c>
      <c r="L44">
        <f t="shared" si="8"/>
        <v>103623</v>
      </c>
      <c r="M44">
        <f t="shared" si="9"/>
        <v>2021</v>
      </c>
      <c r="N44">
        <f t="shared" si="10"/>
        <v>48584</v>
      </c>
      <c r="O44">
        <f t="shared" si="11"/>
        <v>101602</v>
      </c>
      <c r="Q44">
        <v>2732</v>
      </c>
      <c r="R44">
        <v>-1193</v>
      </c>
      <c r="T44">
        <v>-320.80000000000291</v>
      </c>
      <c r="U44">
        <v>-3943.5999999999985</v>
      </c>
      <c r="W44">
        <v>8097.5999999999995</v>
      </c>
      <c r="X44">
        <v>6645.1999999999989</v>
      </c>
      <c r="AD44">
        <v>48584</v>
      </c>
      <c r="AE44">
        <v>1.8284208793018277</v>
      </c>
      <c r="AK44">
        <v>48584</v>
      </c>
      <c r="AL44">
        <v>1.8284208793018277</v>
      </c>
    </row>
    <row r="45" spans="2:38" x14ac:dyDescent="0.25">
      <c r="B45">
        <v>17541</v>
      </c>
      <c r="C45">
        <v>10738</v>
      </c>
      <c r="D45">
        <v>62302</v>
      </c>
      <c r="E45">
        <v>106059</v>
      </c>
      <c r="F45">
        <v>21935</v>
      </c>
      <c r="H45">
        <v>78069</v>
      </c>
      <c r="J45">
        <f t="shared" si="6"/>
        <v>43715</v>
      </c>
      <c r="K45">
        <f t="shared" si="7"/>
        <v>1.7858629760951619</v>
      </c>
      <c r="L45">
        <f t="shared" si="8"/>
        <v>106059</v>
      </c>
      <c r="M45">
        <f t="shared" si="9"/>
        <v>10738</v>
      </c>
      <c r="N45">
        <f t="shared" si="10"/>
        <v>43715</v>
      </c>
      <c r="O45">
        <f t="shared" si="11"/>
        <v>95321</v>
      </c>
      <c r="Q45">
        <v>10911</v>
      </c>
      <c r="R45">
        <v>3724</v>
      </c>
      <c r="T45">
        <v>1206.1999999999971</v>
      </c>
      <c r="U45">
        <v>-1611.5999999999985</v>
      </c>
      <c r="W45">
        <v>7277.4</v>
      </c>
      <c r="X45">
        <v>5623.2000000000007</v>
      </c>
      <c r="AD45">
        <v>43715</v>
      </c>
      <c r="AE45">
        <v>1.7858629760951619</v>
      </c>
      <c r="AI45">
        <v>43715</v>
      </c>
      <c r="AJ45">
        <v>1.7858629760951619</v>
      </c>
    </row>
    <row r="46" spans="2:38" x14ac:dyDescent="0.25">
      <c r="B46">
        <v>25677</v>
      </c>
      <c r="C46">
        <v>5007</v>
      </c>
      <c r="D46">
        <v>80607</v>
      </c>
      <c r="E46">
        <v>83988</v>
      </c>
      <c r="F46">
        <v>62480</v>
      </c>
      <c r="H46">
        <v>61486</v>
      </c>
      <c r="J46">
        <f t="shared" si="6"/>
        <v>51551.8</v>
      </c>
      <c r="K46">
        <f t="shared" si="7"/>
        <v>1.1927032615737956</v>
      </c>
      <c r="L46">
        <f t="shared" si="8"/>
        <v>83988</v>
      </c>
      <c r="M46">
        <f t="shared" si="9"/>
        <v>5007</v>
      </c>
      <c r="N46">
        <f t="shared" si="10"/>
        <v>51551.8</v>
      </c>
      <c r="O46">
        <f t="shared" si="11"/>
        <v>78981</v>
      </c>
      <c r="Q46">
        <v>-14</v>
      </c>
      <c r="R46">
        <v>-180</v>
      </c>
      <c r="T46">
        <v>5574.4000000000015</v>
      </c>
      <c r="U46">
        <v>1675.2000000000044</v>
      </c>
      <c r="W46">
        <v>10451.200000000001</v>
      </c>
      <c r="X46">
        <v>4957.6000000000004</v>
      </c>
      <c r="Z46">
        <v>51551.8</v>
      </c>
      <c r="AA46">
        <v>1.1927032615737956</v>
      </c>
      <c r="AI46">
        <v>51551.8</v>
      </c>
      <c r="AJ46">
        <v>1.1927032615737956</v>
      </c>
    </row>
    <row r="47" spans="2:38" x14ac:dyDescent="0.25">
      <c r="B47">
        <v>35211</v>
      </c>
      <c r="C47">
        <v>59890</v>
      </c>
      <c r="D47">
        <v>27018</v>
      </c>
      <c r="E47">
        <v>102748</v>
      </c>
      <c r="F47">
        <v>11594</v>
      </c>
      <c r="H47">
        <v>96566</v>
      </c>
      <c r="J47">
        <f t="shared" si="6"/>
        <v>47292.2</v>
      </c>
      <c r="K47">
        <f t="shared" si="7"/>
        <v>2.0419012014666267</v>
      </c>
      <c r="L47">
        <f t="shared" si="8"/>
        <v>102748</v>
      </c>
      <c r="M47">
        <f t="shared" si="9"/>
        <v>11594</v>
      </c>
      <c r="N47">
        <f t="shared" si="10"/>
        <v>47292.2</v>
      </c>
      <c r="O47">
        <f t="shared" si="11"/>
        <v>91154</v>
      </c>
      <c r="Q47">
        <v>380</v>
      </c>
      <c r="R47">
        <v>773</v>
      </c>
      <c r="T47">
        <v>1954.3999999999942</v>
      </c>
      <c r="U47">
        <v>-2169.4000000000015</v>
      </c>
      <c r="W47">
        <v>3774.4</v>
      </c>
      <c r="X47">
        <v>5363.8</v>
      </c>
      <c r="AD47">
        <v>47292.2</v>
      </c>
      <c r="AE47">
        <v>2.0419012014666267</v>
      </c>
      <c r="AK47">
        <v>47292.2</v>
      </c>
      <c r="AL47">
        <v>2.0419012014666267</v>
      </c>
    </row>
    <row r="48" spans="2:38" x14ac:dyDescent="0.25">
      <c r="B48">
        <v>81100</v>
      </c>
      <c r="C48">
        <v>54763</v>
      </c>
      <c r="D48">
        <v>106303</v>
      </c>
      <c r="E48">
        <v>106213</v>
      </c>
      <c r="F48">
        <v>91990</v>
      </c>
      <c r="H48">
        <v>118686</v>
      </c>
      <c r="J48">
        <f t="shared" si="6"/>
        <v>88073.8</v>
      </c>
      <c r="K48">
        <f t="shared" si="7"/>
        <v>1.347574420542772</v>
      </c>
      <c r="L48">
        <f t="shared" si="8"/>
        <v>106303</v>
      </c>
      <c r="M48">
        <f t="shared" si="9"/>
        <v>54763</v>
      </c>
      <c r="N48">
        <f t="shared" si="10"/>
        <v>88073.8</v>
      </c>
      <c r="O48">
        <f t="shared" si="11"/>
        <v>51540</v>
      </c>
      <c r="Q48">
        <v>-9</v>
      </c>
      <c r="R48">
        <v>659</v>
      </c>
      <c r="T48">
        <v>-5775.1999999999971</v>
      </c>
      <c r="U48">
        <v>-3907.3999999999942</v>
      </c>
      <c r="W48">
        <v>5800.8</v>
      </c>
      <c r="X48">
        <v>3907.4</v>
      </c>
      <c r="AB48">
        <v>88073.8</v>
      </c>
      <c r="AC48">
        <v>1.347574420542772</v>
      </c>
      <c r="AI48">
        <v>88073.8</v>
      </c>
      <c r="AJ48">
        <v>1.347574420542772</v>
      </c>
    </row>
    <row r="49" spans="2:38" x14ac:dyDescent="0.25">
      <c r="B49">
        <v>92183</v>
      </c>
      <c r="C49">
        <v>60000</v>
      </c>
      <c r="D49">
        <v>109586</v>
      </c>
      <c r="E49">
        <v>88184</v>
      </c>
      <c r="F49">
        <v>88900</v>
      </c>
      <c r="H49">
        <v>125897</v>
      </c>
      <c r="J49">
        <f t="shared" si="6"/>
        <v>87770.6</v>
      </c>
      <c r="K49">
        <f t="shared" si="7"/>
        <v>1.4343869131577087</v>
      </c>
      <c r="L49">
        <f t="shared" si="8"/>
        <v>109586</v>
      </c>
      <c r="M49">
        <f t="shared" si="9"/>
        <v>60000</v>
      </c>
      <c r="N49">
        <f t="shared" si="10"/>
        <v>87770.6</v>
      </c>
      <c r="O49">
        <f t="shared" si="11"/>
        <v>49586</v>
      </c>
      <c r="Q49">
        <v>-3745</v>
      </c>
      <c r="R49">
        <v>-4335</v>
      </c>
      <c r="T49">
        <v>-4996</v>
      </c>
      <c r="U49">
        <v>-1911.1999999999971</v>
      </c>
      <c r="W49">
        <v>7551.5999999999995</v>
      </c>
      <c r="X49">
        <v>3213.6</v>
      </c>
      <c r="AB49">
        <v>87770.6</v>
      </c>
      <c r="AC49">
        <v>1.4343869131577087</v>
      </c>
      <c r="AI49">
        <v>87770.6</v>
      </c>
      <c r="AJ49">
        <v>1.4343869131577087</v>
      </c>
    </row>
    <row r="50" spans="2:38" x14ac:dyDescent="0.25">
      <c r="B50">
        <v>25306</v>
      </c>
      <c r="C50">
        <v>74102</v>
      </c>
      <c r="D50">
        <v>19480</v>
      </c>
      <c r="E50">
        <v>92853</v>
      </c>
      <c r="F50">
        <v>81496</v>
      </c>
      <c r="H50">
        <v>93774</v>
      </c>
      <c r="J50">
        <f t="shared" si="6"/>
        <v>58647.4</v>
      </c>
      <c r="K50">
        <f t="shared" si="7"/>
        <v>1.5989455628041482</v>
      </c>
      <c r="L50">
        <f t="shared" si="8"/>
        <v>92853</v>
      </c>
      <c r="M50">
        <f t="shared" si="9"/>
        <v>19480</v>
      </c>
      <c r="N50">
        <f t="shared" si="10"/>
        <v>58647.4</v>
      </c>
      <c r="O50">
        <f t="shared" si="11"/>
        <v>73373</v>
      </c>
      <c r="Q50">
        <v>-11268</v>
      </c>
      <c r="R50">
        <v>-11042</v>
      </c>
      <c r="T50">
        <v>-614</v>
      </c>
      <c r="U50">
        <v>-3858.7999999999956</v>
      </c>
      <c r="W50">
        <v>6269.2000000000007</v>
      </c>
      <c r="X50">
        <v>4118.4000000000005</v>
      </c>
      <c r="AD50">
        <v>58647.4</v>
      </c>
      <c r="AE50">
        <v>1.5989455628041482</v>
      </c>
      <c r="AK50">
        <v>58647.4</v>
      </c>
      <c r="AL50">
        <v>1.5989455628041482</v>
      </c>
    </row>
    <row r="51" spans="2:38" x14ac:dyDescent="0.25">
      <c r="B51">
        <v>20990</v>
      </c>
      <c r="C51">
        <v>18314</v>
      </c>
      <c r="D51">
        <v>104743</v>
      </c>
      <c r="E51">
        <v>97459</v>
      </c>
      <c r="F51">
        <v>94707</v>
      </c>
      <c r="H51">
        <v>129359</v>
      </c>
      <c r="J51">
        <f t="shared" si="6"/>
        <v>67242.600000000006</v>
      </c>
      <c r="K51">
        <f t="shared" si="7"/>
        <v>1.9237655890759726</v>
      </c>
      <c r="L51">
        <f t="shared" si="8"/>
        <v>104743</v>
      </c>
      <c r="M51">
        <f t="shared" si="9"/>
        <v>18314</v>
      </c>
      <c r="N51">
        <f t="shared" si="10"/>
        <v>67242.600000000006</v>
      </c>
      <c r="O51">
        <f t="shared" si="11"/>
        <v>86429</v>
      </c>
      <c r="Q51">
        <v>-160</v>
      </c>
      <c r="R51">
        <v>2791</v>
      </c>
      <c r="T51">
        <v>-2400</v>
      </c>
      <c r="U51">
        <v>1919.4000000000087</v>
      </c>
      <c r="W51">
        <v>3410.7999999999997</v>
      </c>
      <c r="X51">
        <v>2194.6</v>
      </c>
      <c r="AF51">
        <v>67242.600000000006</v>
      </c>
      <c r="AG51">
        <v>1.9237655890759726</v>
      </c>
      <c r="AK51">
        <v>67242.600000000006</v>
      </c>
      <c r="AL51">
        <v>1.9237655890759726</v>
      </c>
    </row>
    <row r="52" spans="2:38" x14ac:dyDescent="0.25">
      <c r="B52">
        <v>46149</v>
      </c>
      <c r="C52">
        <v>102354</v>
      </c>
      <c r="D52">
        <v>100566</v>
      </c>
      <c r="E52">
        <v>65288</v>
      </c>
      <c r="F52">
        <v>17880</v>
      </c>
      <c r="H52">
        <v>88033</v>
      </c>
      <c r="J52">
        <f t="shared" si="6"/>
        <v>66447.399999999994</v>
      </c>
      <c r="K52">
        <f t="shared" si="7"/>
        <v>1.3248524396740882</v>
      </c>
      <c r="L52">
        <f t="shared" si="8"/>
        <v>102354</v>
      </c>
      <c r="M52">
        <f t="shared" si="9"/>
        <v>17880</v>
      </c>
      <c r="N52">
        <f t="shared" si="10"/>
        <v>66447.399999999994</v>
      </c>
      <c r="O52">
        <f t="shared" si="11"/>
        <v>84474</v>
      </c>
      <c r="Q52">
        <v>-650</v>
      </c>
      <c r="R52">
        <v>-841</v>
      </c>
      <c r="T52">
        <v>-3687.2000000000116</v>
      </c>
      <c r="U52">
        <v>-1359.2000000000116</v>
      </c>
      <c r="W52">
        <v>10052</v>
      </c>
      <c r="X52">
        <v>2054</v>
      </c>
      <c r="AB52">
        <v>66447.399999999994</v>
      </c>
      <c r="AC52">
        <v>1.3248524396740882</v>
      </c>
      <c r="AI52">
        <v>66447.399999999994</v>
      </c>
      <c r="AJ52">
        <v>1.3248524396740882</v>
      </c>
    </row>
    <row r="53" spans="2:38" x14ac:dyDescent="0.25">
      <c r="B53">
        <v>70913</v>
      </c>
      <c r="C53">
        <v>49272</v>
      </c>
      <c r="D53">
        <v>41109</v>
      </c>
      <c r="E53">
        <v>41551</v>
      </c>
      <c r="F53">
        <v>39870</v>
      </c>
      <c r="H53">
        <v>68956</v>
      </c>
      <c r="J53">
        <f t="shared" si="6"/>
        <v>48543</v>
      </c>
      <c r="K53">
        <f t="shared" si="7"/>
        <v>1.4205137712955525</v>
      </c>
      <c r="L53">
        <f t="shared" si="8"/>
        <v>70913</v>
      </c>
      <c r="M53">
        <f t="shared" si="9"/>
        <v>39870</v>
      </c>
      <c r="N53">
        <f t="shared" si="10"/>
        <v>48543</v>
      </c>
      <c r="O53">
        <f t="shared" si="11"/>
        <v>31043</v>
      </c>
      <c r="Q53">
        <v>-1400</v>
      </c>
      <c r="R53">
        <v>-260</v>
      </c>
      <c r="T53">
        <v>-1837.8000000000029</v>
      </c>
      <c r="U53">
        <v>-1759</v>
      </c>
      <c r="W53">
        <v>2949</v>
      </c>
      <c r="X53">
        <v>5600.9999999999991</v>
      </c>
      <c r="Z53">
        <v>48543</v>
      </c>
      <c r="AA53">
        <v>1.4205137712955525</v>
      </c>
      <c r="AI53">
        <v>48543</v>
      </c>
      <c r="AJ53">
        <v>1.4205137712955525</v>
      </c>
    </row>
    <row r="54" spans="2:38" x14ac:dyDescent="0.25">
      <c r="B54">
        <v>87703</v>
      </c>
      <c r="C54">
        <v>13343</v>
      </c>
      <c r="D54">
        <v>75454</v>
      </c>
      <c r="E54">
        <v>58524</v>
      </c>
      <c r="F54">
        <v>91467</v>
      </c>
      <c r="H54">
        <v>94839</v>
      </c>
      <c r="J54">
        <f t="shared" si="6"/>
        <v>65298.2</v>
      </c>
      <c r="K54">
        <f t="shared" si="7"/>
        <v>1.4523983815786654</v>
      </c>
      <c r="L54">
        <f t="shared" si="8"/>
        <v>91467</v>
      </c>
      <c r="M54">
        <f t="shared" si="9"/>
        <v>13343</v>
      </c>
      <c r="N54">
        <f t="shared" si="10"/>
        <v>65298.2</v>
      </c>
      <c r="O54">
        <f t="shared" si="11"/>
        <v>78124</v>
      </c>
      <c r="Q54">
        <v>-240</v>
      </c>
      <c r="R54">
        <v>-6</v>
      </c>
      <c r="T54">
        <v>2223.7999999999956</v>
      </c>
      <c r="U54">
        <v>1960.3999999999942</v>
      </c>
      <c r="W54">
        <v>2487.8000000000002</v>
      </c>
      <c r="X54">
        <v>2506.8000000000002</v>
      </c>
      <c r="AD54">
        <v>65298.2</v>
      </c>
      <c r="AE54">
        <v>1.4523983815786654</v>
      </c>
      <c r="AI54">
        <v>65298.2</v>
      </c>
      <c r="AJ54">
        <v>1.4523983815786654</v>
      </c>
    </row>
    <row r="55" spans="2:38" x14ac:dyDescent="0.25">
      <c r="B55">
        <v>25203</v>
      </c>
      <c r="C55">
        <v>56739</v>
      </c>
      <c r="D55">
        <v>97812</v>
      </c>
      <c r="E55">
        <v>25292</v>
      </c>
      <c r="F55">
        <v>94041</v>
      </c>
      <c r="H55">
        <v>107615</v>
      </c>
      <c r="J55">
        <f t="shared" si="6"/>
        <v>59817.4</v>
      </c>
      <c r="K55">
        <f t="shared" si="7"/>
        <v>1.7990584679374229</v>
      </c>
      <c r="L55">
        <f t="shared" si="8"/>
        <v>97812</v>
      </c>
      <c r="M55">
        <f t="shared" si="9"/>
        <v>25203</v>
      </c>
      <c r="N55">
        <f t="shared" si="10"/>
        <v>59817.4</v>
      </c>
      <c r="O55">
        <f t="shared" si="11"/>
        <v>72609</v>
      </c>
      <c r="Q55">
        <v>2696</v>
      </c>
      <c r="R55">
        <v>-869</v>
      </c>
      <c r="T55">
        <v>-5151.1999999999971</v>
      </c>
      <c r="U55">
        <v>-1917.1999999999971</v>
      </c>
      <c r="W55">
        <v>6190.4</v>
      </c>
      <c r="X55">
        <v>6327.9999999999991</v>
      </c>
      <c r="AD55">
        <v>59817.4</v>
      </c>
      <c r="AE55">
        <v>1.7990584679374229</v>
      </c>
      <c r="AK55">
        <v>59817.4</v>
      </c>
      <c r="AL55">
        <v>1.7990584679374229</v>
      </c>
    </row>
    <row r="56" spans="2:38" x14ac:dyDescent="0.25">
      <c r="B56">
        <v>98592</v>
      </c>
      <c r="C56">
        <v>95537</v>
      </c>
      <c r="D56">
        <v>25953</v>
      </c>
      <c r="E56">
        <v>11711</v>
      </c>
      <c r="F56">
        <v>110375</v>
      </c>
      <c r="H56">
        <v>95554</v>
      </c>
      <c r="J56">
        <f t="shared" si="6"/>
        <v>68433.600000000006</v>
      </c>
      <c r="K56">
        <f t="shared" si="7"/>
        <v>1.3963024011596641</v>
      </c>
      <c r="L56">
        <f t="shared" si="8"/>
        <v>110375</v>
      </c>
      <c r="M56">
        <f t="shared" si="9"/>
        <v>11711</v>
      </c>
      <c r="N56">
        <f t="shared" si="10"/>
        <v>68433.600000000006</v>
      </c>
      <c r="O56">
        <f t="shared" si="11"/>
        <v>98664</v>
      </c>
      <c r="Q56">
        <v>-7766</v>
      </c>
      <c r="R56">
        <v>-7914</v>
      </c>
      <c r="T56">
        <v>340.80000000000291</v>
      </c>
      <c r="U56">
        <v>-236.59999999999127</v>
      </c>
      <c r="W56">
        <v>12264.800000000001</v>
      </c>
      <c r="X56">
        <v>3951.0000000000005</v>
      </c>
      <c r="AF56">
        <v>68433.600000000006</v>
      </c>
      <c r="AG56">
        <v>1.3963024011596641</v>
      </c>
      <c r="AI56">
        <v>68433.600000000006</v>
      </c>
      <c r="AJ56">
        <v>1.3963024011596641</v>
      </c>
    </row>
    <row r="57" spans="2:38" x14ac:dyDescent="0.25">
      <c r="B57">
        <v>12316</v>
      </c>
      <c r="C57">
        <v>59127</v>
      </c>
      <c r="D57">
        <v>105877</v>
      </c>
      <c r="E57">
        <v>102839</v>
      </c>
      <c r="F57">
        <v>50849</v>
      </c>
      <c r="H57">
        <v>80934</v>
      </c>
      <c r="J57">
        <f t="shared" si="6"/>
        <v>66201.600000000006</v>
      </c>
      <c r="K57">
        <f t="shared" si="7"/>
        <v>1.2225384280742457</v>
      </c>
      <c r="L57">
        <f t="shared" si="8"/>
        <v>105877</v>
      </c>
      <c r="M57">
        <f t="shared" si="9"/>
        <v>12316</v>
      </c>
      <c r="N57">
        <f t="shared" si="10"/>
        <v>66201.600000000006</v>
      </c>
      <c r="O57">
        <f t="shared" si="11"/>
        <v>93561</v>
      </c>
      <c r="Q57">
        <v>-23493</v>
      </c>
      <c r="R57">
        <v>-10914</v>
      </c>
      <c r="T57">
        <v>-4646.3999999999942</v>
      </c>
      <c r="U57">
        <v>-6134.3999999999942</v>
      </c>
      <c r="W57">
        <v>9937.2000000000007</v>
      </c>
      <c r="X57">
        <v>6393.1999999999989</v>
      </c>
      <c r="AF57">
        <v>66201.600000000006</v>
      </c>
      <c r="AG57">
        <v>1.2225384280742457</v>
      </c>
      <c r="AI57">
        <v>66201.600000000006</v>
      </c>
      <c r="AJ57">
        <v>1.2225384280742457</v>
      </c>
    </row>
    <row r="58" spans="2:38" x14ac:dyDescent="0.25">
      <c r="B58">
        <v>26623</v>
      </c>
      <c r="C58">
        <v>96637</v>
      </c>
      <c r="D58">
        <v>16827</v>
      </c>
      <c r="E58">
        <v>21696</v>
      </c>
      <c r="F58">
        <v>33869</v>
      </c>
      <c r="H58">
        <v>90895</v>
      </c>
      <c r="J58">
        <f t="shared" si="6"/>
        <v>39130.400000000001</v>
      </c>
      <c r="K58">
        <f t="shared" si="7"/>
        <v>2.3228742869993662</v>
      </c>
      <c r="L58">
        <f t="shared" si="8"/>
        <v>96637</v>
      </c>
      <c r="M58">
        <f t="shared" si="9"/>
        <v>16827</v>
      </c>
      <c r="N58">
        <f t="shared" si="10"/>
        <v>39130.400000000001</v>
      </c>
      <c r="O58">
        <f t="shared" si="11"/>
        <v>79810</v>
      </c>
      <c r="Q58">
        <v>2950</v>
      </c>
      <c r="R58">
        <v>334</v>
      </c>
      <c r="T58">
        <v>2328.8000000000029</v>
      </c>
      <c r="U58">
        <v>-1571.7999999999956</v>
      </c>
      <c r="W58">
        <v>5789.2000000000007</v>
      </c>
      <c r="X58">
        <v>5330.6</v>
      </c>
      <c r="AD58">
        <v>39130.400000000001</v>
      </c>
      <c r="AE58">
        <v>2.3228742869993662</v>
      </c>
      <c r="AK58">
        <v>39130.400000000001</v>
      </c>
      <c r="AL58">
        <v>2.3228742869993662</v>
      </c>
    </row>
    <row r="59" spans="2:38" x14ac:dyDescent="0.25">
      <c r="B59">
        <v>108263</v>
      </c>
      <c r="C59">
        <v>108493</v>
      </c>
      <c r="D59">
        <v>53773</v>
      </c>
      <c r="E59">
        <v>102238</v>
      </c>
      <c r="F59">
        <v>18183</v>
      </c>
      <c r="H59">
        <v>129459</v>
      </c>
      <c r="J59">
        <f t="shared" si="6"/>
        <v>78190</v>
      </c>
      <c r="K59">
        <f t="shared" si="7"/>
        <v>1.6556976595472568</v>
      </c>
      <c r="L59">
        <f t="shared" si="8"/>
        <v>108493</v>
      </c>
      <c r="M59">
        <f t="shared" si="9"/>
        <v>18183</v>
      </c>
      <c r="N59">
        <f t="shared" si="10"/>
        <v>78190</v>
      </c>
      <c r="O59">
        <f t="shared" si="11"/>
        <v>90310</v>
      </c>
      <c r="Q59">
        <v>2523</v>
      </c>
      <c r="R59">
        <v>-571</v>
      </c>
      <c r="T59">
        <v>6259.6000000000058</v>
      </c>
      <c r="U59">
        <v>3073.1999999999971</v>
      </c>
      <c r="W59">
        <v>7824.8</v>
      </c>
      <c r="X59">
        <v>3085.5999999999995</v>
      </c>
      <c r="AF59">
        <v>78190</v>
      </c>
      <c r="AG59">
        <v>1.6556976595472568</v>
      </c>
      <c r="AI59">
        <v>78190</v>
      </c>
      <c r="AJ59">
        <v>1.6556976595472568</v>
      </c>
    </row>
    <row r="60" spans="2:38" x14ac:dyDescent="0.25">
      <c r="B60">
        <v>44322</v>
      </c>
      <c r="C60">
        <v>102575</v>
      </c>
      <c r="D60">
        <v>18852</v>
      </c>
      <c r="E60">
        <v>16231</v>
      </c>
      <c r="F60">
        <v>110231</v>
      </c>
      <c r="H60">
        <v>79415</v>
      </c>
      <c r="J60">
        <f t="shared" si="6"/>
        <v>58442.2</v>
      </c>
      <c r="K60">
        <f t="shared" si="7"/>
        <v>1.3588639715821786</v>
      </c>
      <c r="L60">
        <f t="shared" si="8"/>
        <v>110231</v>
      </c>
      <c r="M60">
        <f t="shared" si="9"/>
        <v>16231</v>
      </c>
      <c r="N60">
        <f t="shared" si="10"/>
        <v>58442.2</v>
      </c>
      <c r="O60">
        <f t="shared" si="11"/>
        <v>94000</v>
      </c>
      <c r="Q60">
        <v>-14311</v>
      </c>
      <c r="R60">
        <v>-5842</v>
      </c>
      <c r="T60">
        <v>-2147.6000000000058</v>
      </c>
      <c r="U60">
        <v>115.39999999999418</v>
      </c>
      <c r="W60">
        <v>3974.3999999999996</v>
      </c>
      <c r="X60">
        <v>210.60000000000002</v>
      </c>
      <c r="AD60">
        <v>58442.2</v>
      </c>
      <c r="AE60">
        <v>1.3588639715821786</v>
      </c>
      <c r="AI60">
        <v>58442.2</v>
      </c>
      <c r="AJ60">
        <v>1.3588639715821786</v>
      </c>
    </row>
    <row r="61" spans="2:38" x14ac:dyDescent="0.25">
      <c r="B61">
        <v>97843</v>
      </c>
      <c r="C61">
        <v>105250</v>
      </c>
      <c r="D61">
        <v>46788</v>
      </c>
      <c r="E61">
        <v>18808</v>
      </c>
      <c r="F61">
        <v>75937</v>
      </c>
      <c r="H61">
        <v>87258</v>
      </c>
      <c r="J61">
        <f t="shared" si="6"/>
        <v>68925.2</v>
      </c>
      <c r="K61">
        <f t="shared" si="7"/>
        <v>1.2659810925467028</v>
      </c>
      <c r="L61">
        <f t="shared" si="8"/>
        <v>105250</v>
      </c>
      <c r="M61">
        <f t="shared" si="9"/>
        <v>18808</v>
      </c>
      <c r="N61">
        <f t="shared" si="10"/>
        <v>68925.2</v>
      </c>
      <c r="O61">
        <f t="shared" si="11"/>
        <v>86442</v>
      </c>
      <c r="Q61">
        <v>-8559</v>
      </c>
      <c r="R61">
        <v>-6572</v>
      </c>
      <c r="T61">
        <v>-373</v>
      </c>
      <c r="U61">
        <v>1180.1999999999971</v>
      </c>
      <c r="W61">
        <v>4971.0000000000009</v>
      </c>
      <c r="X61">
        <v>7169.4</v>
      </c>
      <c r="AB61">
        <v>68925.2</v>
      </c>
      <c r="AC61">
        <v>1.2659810925467028</v>
      </c>
      <c r="AI61">
        <v>68925.2</v>
      </c>
      <c r="AJ61">
        <v>1.2659810925467028</v>
      </c>
    </row>
    <row r="62" spans="2:38" x14ac:dyDescent="0.25">
      <c r="B62">
        <v>104387</v>
      </c>
      <c r="C62">
        <v>52294</v>
      </c>
      <c r="D62">
        <v>101902</v>
      </c>
      <c r="E62">
        <v>28632</v>
      </c>
      <c r="F62">
        <v>68299</v>
      </c>
      <c r="H62">
        <v>94634</v>
      </c>
      <c r="J62">
        <f t="shared" si="6"/>
        <v>71102.8</v>
      </c>
      <c r="K62">
        <f t="shared" si="7"/>
        <v>1.3309461793347097</v>
      </c>
      <c r="L62">
        <f t="shared" si="8"/>
        <v>104387</v>
      </c>
      <c r="M62">
        <f t="shared" si="9"/>
        <v>28632</v>
      </c>
      <c r="N62">
        <f t="shared" si="10"/>
        <v>71102.8</v>
      </c>
      <c r="O62">
        <f t="shared" si="11"/>
        <v>75755</v>
      </c>
      <c r="Q62">
        <v>-1306</v>
      </c>
      <c r="R62">
        <v>2065</v>
      </c>
      <c r="T62">
        <v>402.40000000000873</v>
      </c>
      <c r="U62">
        <v>-1830.3999999999942</v>
      </c>
      <c r="W62">
        <v>4750.4000000000005</v>
      </c>
      <c r="X62">
        <v>2416.8000000000002</v>
      </c>
      <c r="AB62">
        <v>71102.8</v>
      </c>
      <c r="AC62">
        <v>1.3309461793347097</v>
      </c>
      <c r="AI62">
        <v>71102.8</v>
      </c>
      <c r="AJ62">
        <v>1.3309461793347097</v>
      </c>
    </row>
    <row r="63" spans="2:38" x14ac:dyDescent="0.25">
      <c r="B63">
        <v>21142</v>
      </c>
      <c r="C63">
        <v>8084</v>
      </c>
      <c r="D63">
        <v>41751</v>
      </c>
      <c r="E63">
        <v>58780</v>
      </c>
      <c r="F63">
        <v>11136</v>
      </c>
      <c r="H63">
        <v>88687</v>
      </c>
      <c r="J63">
        <f t="shared" si="6"/>
        <v>28178.6</v>
      </c>
      <c r="K63">
        <f t="shared" si="7"/>
        <v>3.1473174678656854</v>
      </c>
      <c r="L63">
        <f t="shared" si="8"/>
        <v>58780</v>
      </c>
      <c r="M63">
        <f t="shared" si="9"/>
        <v>8084</v>
      </c>
      <c r="N63">
        <f t="shared" si="10"/>
        <v>28178.6</v>
      </c>
      <c r="O63">
        <f t="shared" si="11"/>
        <v>50696</v>
      </c>
      <c r="Q63">
        <v>4432</v>
      </c>
      <c r="R63">
        <v>-91</v>
      </c>
      <c r="T63">
        <v>159.19999999999709</v>
      </c>
      <c r="U63">
        <v>-4092.8000000000029</v>
      </c>
      <c r="W63">
        <v>5618</v>
      </c>
      <c r="X63">
        <v>4092.8</v>
      </c>
      <c r="AD63">
        <v>28178.6</v>
      </c>
      <c r="AE63">
        <v>3.1473174678656854</v>
      </c>
      <c r="AK63">
        <v>28178.6</v>
      </c>
      <c r="AL63">
        <v>3.1473174678656854</v>
      </c>
    </row>
    <row r="64" spans="2:38" x14ac:dyDescent="0.25">
      <c r="B64">
        <v>12444</v>
      </c>
      <c r="C64">
        <v>11900</v>
      </c>
      <c r="D64">
        <v>34155</v>
      </c>
      <c r="E64">
        <v>22649</v>
      </c>
      <c r="F64">
        <v>24960</v>
      </c>
      <c r="H64">
        <v>76373</v>
      </c>
      <c r="J64">
        <f t="shared" si="6"/>
        <v>21221.599999999999</v>
      </c>
      <c r="K64">
        <f t="shared" si="7"/>
        <v>3.5988332642213594</v>
      </c>
      <c r="L64">
        <f t="shared" si="8"/>
        <v>34155</v>
      </c>
      <c r="M64">
        <f t="shared" si="9"/>
        <v>11900</v>
      </c>
      <c r="N64">
        <f t="shared" si="10"/>
        <v>21221.599999999999</v>
      </c>
      <c r="O64">
        <f t="shared" si="11"/>
        <v>22255</v>
      </c>
      <c r="Q64">
        <v>6017</v>
      </c>
      <c r="R64">
        <v>1394</v>
      </c>
      <c r="T64">
        <v>4026.1999999999971</v>
      </c>
      <c r="U64">
        <v>-2098.2000000000007</v>
      </c>
      <c r="W64">
        <v>4026.2</v>
      </c>
      <c r="X64">
        <v>3486.6000000000004</v>
      </c>
      <c r="AD64">
        <v>21221.599999999999</v>
      </c>
      <c r="AE64">
        <v>3.5988332642213594</v>
      </c>
      <c r="AK64">
        <v>21221.599999999999</v>
      </c>
      <c r="AL64">
        <v>3.5988332642213594</v>
      </c>
    </row>
    <row r="65" spans="2:38" x14ac:dyDescent="0.25">
      <c r="B65">
        <v>89541</v>
      </c>
      <c r="C65">
        <v>106759</v>
      </c>
      <c r="D65">
        <v>61637</v>
      </c>
      <c r="E65">
        <v>51361</v>
      </c>
      <c r="F65">
        <v>69141</v>
      </c>
      <c r="H65">
        <v>88543</v>
      </c>
      <c r="J65">
        <f t="shared" si="6"/>
        <v>75687.8</v>
      </c>
      <c r="K65">
        <f t="shared" si="7"/>
        <v>1.1698450741070556</v>
      </c>
      <c r="L65">
        <f t="shared" si="8"/>
        <v>106759</v>
      </c>
      <c r="M65">
        <f t="shared" si="9"/>
        <v>51361</v>
      </c>
      <c r="N65">
        <f t="shared" si="10"/>
        <v>75687.8</v>
      </c>
      <c r="O65">
        <f t="shared" si="11"/>
        <v>55398</v>
      </c>
      <c r="Q65">
        <v>-2108</v>
      </c>
      <c r="R65">
        <v>-8</v>
      </c>
      <c r="T65">
        <v>-5910.3999999999942</v>
      </c>
      <c r="U65">
        <v>-2088.3999999999942</v>
      </c>
      <c r="W65">
        <v>9606.4</v>
      </c>
      <c r="X65">
        <v>2108.8000000000002</v>
      </c>
      <c r="AB65">
        <v>75687.8</v>
      </c>
      <c r="AC65">
        <v>1.1698450741070556</v>
      </c>
      <c r="AI65">
        <v>75687.8</v>
      </c>
      <c r="AJ65">
        <v>1.1698450741070556</v>
      </c>
    </row>
    <row r="66" spans="2:38" x14ac:dyDescent="0.25">
      <c r="B66">
        <v>116823</v>
      </c>
      <c r="C66">
        <v>82907</v>
      </c>
      <c r="D66">
        <v>17442</v>
      </c>
      <c r="E66">
        <v>45858</v>
      </c>
      <c r="F66">
        <v>55066</v>
      </c>
      <c r="H66">
        <v>119317</v>
      </c>
      <c r="J66">
        <f t="shared" ref="J66:J101" si="12">AVERAGE(B66:F66)</f>
        <v>63619.199999999997</v>
      </c>
      <c r="K66">
        <f t="shared" ref="K66:K97" si="13">H66/J66</f>
        <v>1.8754872742819779</v>
      </c>
      <c r="L66">
        <f t="shared" ref="L66:L101" si="14">MAX(B66:F66)</f>
        <v>116823</v>
      </c>
      <c r="M66">
        <f t="shared" ref="M66:M101" si="15">MIN(B66:F66)</f>
        <v>17442</v>
      </c>
      <c r="N66">
        <f t="shared" ref="N66:N101" si="16">AVERAGE(B66:F66)</f>
        <v>63619.199999999997</v>
      </c>
      <c r="O66">
        <f t="shared" ref="O66:O101" si="17">L66-M66</f>
        <v>99381</v>
      </c>
      <c r="Q66">
        <v>4804</v>
      </c>
      <c r="R66">
        <v>0</v>
      </c>
      <c r="T66">
        <v>-2431.8000000000029</v>
      </c>
      <c r="U66">
        <v>4062.5999999999985</v>
      </c>
      <c r="W66">
        <v>7316.1999999999989</v>
      </c>
      <c r="X66">
        <v>4805.7999999999993</v>
      </c>
      <c r="AF66">
        <v>63619.199999999997</v>
      </c>
      <c r="AG66">
        <v>1.8754872742819779</v>
      </c>
      <c r="AK66">
        <v>63619.199999999997</v>
      </c>
      <c r="AL66">
        <v>1.8754872742819779</v>
      </c>
    </row>
    <row r="67" spans="2:38" x14ac:dyDescent="0.25">
      <c r="B67">
        <v>36159</v>
      </c>
      <c r="C67">
        <v>77652</v>
      </c>
      <c r="D67">
        <v>109256</v>
      </c>
      <c r="E67">
        <v>60624</v>
      </c>
      <c r="F67">
        <v>109929</v>
      </c>
      <c r="H67">
        <v>114358</v>
      </c>
      <c r="J67">
        <f t="shared" si="12"/>
        <v>78724</v>
      </c>
      <c r="K67">
        <f t="shared" si="13"/>
        <v>1.4526446826888877</v>
      </c>
      <c r="L67">
        <f t="shared" si="14"/>
        <v>109929</v>
      </c>
      <c r="M67">
        <f t="shared" si="15"/>
        <v>36159</v>
      </c>
      <c r="N67">
        <f t="shared" si="16"/>
        <v>78724</v>
      </c>
      <c r="O67">
        <f t="shared" si="17"/>
        <v>73770</v>
      </c>
      <c r="Q67">
        <v>-1877</v>
      </c>
      <c r="R67">
        <v>271</v>
      </c>
      <c r="T67">
        <v>-217.39999999999418</v>
      </c>
      <c r="U67">
        <v>2437.3999999999942</v>
      </c>
      <c r="W67">
        <v>6599</v>
      </c>
      <c r="X67">
        <v>2909.8</v>
      </c>
      <c r="AF67">
        <v>78724</v>
      </c>
      <c r="AG67">
        <v>1.4526446826888877</v>
      </c>
      <c r="AI67">
        <v>78724</v>
      </c>
      <c r="AJ67">
        <v>1.4526446826888877</v>
      </c>
    </row>
    <row r="68" spans="2:38" x14ac:dyDescent="0.25">
      <c r="B68">
        <v>43053</v>
      </c>
      <c r="C68">
        <v>80655</v>
      </c>
      <c r="D68">
        <v>84559</v>
      </c>
      <c r="E68">
        <v>54712</v>
      </c>
      <c r="F68">
        <v>110839</v>
      </c>
      <c r="H68">
        <v>99518</v>
      </c>
      <c r="J68">
        <f t="shared" si="12"/>
        <v>74763.600000000006</v>
      </c>
      <c r="K68">
        <f t="shared" si="13"/>
        <v>1.3311023011197962</v>
      </c>
      <c r="L68">
        <f t="shared" si="14"/>
        <v>110839</v>
      </c>
      <c r="M68">
        <f t="shared" si="15"/>
        <v>43053</v>
      </c>
      <c r="N68">
        <f t="shared" si="16"/>
        <v>74763.600000000006</v>
      </c>
      <c r="O68">
        <f t="shared" si="17"/>
        <v>67786</v>
      </c>
      <c r="Q68">
        <v>-2326</v>
      </c>
      <c r="R68">
        <v>-3473</v>
      </c>
      <c r="T68">
        <v>-3907.1999999999971</v>
      </c>
      <c r="U68">
        <v>-4179.3999999999942</v>
      </c>
      <c r="W68">
        <v>10474</v>
      </c>
      <c r="X68">
        <v>4449.3999999999996</v>
      </c>
      <c r="AB68">
        <v>74763.600000000006</v>
      </c>
      <c r="AC68">
        <v>1.3311023011197962</v>
      </c>
      <c r="AI68">
        <v>74763.600000000006</v>
      </c>
      <c r="AJ68">
        <v>1.3311023011197962</v>
      </c>
    </row>
    <row r="69" spans="2:38" x14ac:dyDescent="0.25">
      <c r="B69">
        <v>119910</v>
      </c>
      <c r="C69">
        <v>109733</v>
      </c>
      <c r="D69">
        <v>100502</v>
      </c>
      <c r="E69">
        <v>79382</v>
      </c>
      <c r="F69">
        <v>94834</v>
      </c>
      <c r="H69">
        <v>124781</v>
      </c>
      <c r="J69">
        <f t="shared" si="12"/>
        <v>100872.2</v>
      </c>
      <c r="K69">
        <f t="shared" si="13"/>
        <v>1.2370207054074365</v>
      </c>
      <c r="L69">
        <f t="shared" si="14"/>
        <v>119910</v>
      </c>
      <c r="M69">
        <f t="shared" si="15"/>
        <v>79382</v>
      </c>
      <c r="N69">
        <f t="shared" si="16"/>
        <v>100872.2</v>
      </c>
      <c r="O69">
        <f t="shared" si="17"/>
        <v>40528</v>
      </c>
      <c r="Q69">
        <v>4487</v>
      </c>
      <c r="R69">
        <v>-366</v>
      </c>
      <c r="T69">
        <v>-258.40000000000873</v>
      </c>
      <c r="U69">
        <v>-572.19999999999709</v>
      </c>
      <c r="W69">
        <v>4349.2</v>
      </c>
      <c r="X69">
        <v>3752.6</v>
      </c>
      <c r="AB69">
        <v>100872.2</v>
      </c>
      <c r="AC69">
        <v>1.2370207054074365</v>
      </c>
      <c r="AI69">
        <v>100872.2</v>
      </c>
      <c r="AJ69">
        <v>1.2370207054074365</v>
      </c>
    </row>
    <row r="70" spans="2:38" x14ac:dyDescent="0.25">
      <c r="B70">
        <v>60408</v>
      </c>
      <c r="C70">
        <v>98357</v>
      </c>
      <c r="D70">
        <v>42272</v>
      </c>
      <c r="E70">
        <v>114953</v>
      </c>
      <c r="F70">
        <v>62557</v>
      </c>
      <c r="H70">
        <v>116579</v>
      </c>
      <c r="J70">
        <f t="shared" si="12"/>
        <v>75709.399999999994</v>
      </c>
      <c r="K70">
        <f t="shared" si="13"/>
        <v>1.5398220036085348</v>
      </c>
      <c r="L70">
        <f t="shared" si="14"/>
        <v>114953</v>
      </c>
      <c r="M70">
        <f t="shared" si="15"/>
        <v>42272</v>
      </c>
      <c r="N70">
        <f t="shared" si="16"/>
        <v>75709.399999999994</v>
      </c>
      <c r="O70">
        <f t="shared" si="17"/>
        <v>72681</v>
      </c>
      <c r="Q70">
        <v>-2116</v>
      </c>
      <c r="R70">
        <v>263</v>
      </c>
      <c r="T70">
        <v>2155.3999999999942</v>
      </c>
      <c r="U70">
        <v>3302.7999999999884</v>
      </c>
      <c r="W70">
        <v>4553.7999999999993</v>
      </c>
      <c r="X70">
        <v>5575.5999999999995</v>
      </c>
      <c r="AF70">
        <v>75709.399999999994</v>
      </c>
      <c r="AG70">
        <v>1.5398220036085348</v>
      </c>
      <c r="AI70">
        <v>75709.399999999994</v>
      </c>
      <c r="AJ70">
        <v>1.5398220036085348</v>
      </c>
    </row>
    <row r="71" spans="2:38" x14ac:dyDescent="0.25">
      <c r="B71">
        <v>103203</v>
      </c>
      <c r="C71">
        <v>79997</v>
      </c>
      <c r="D71">
        <v>50808</v>
      </c>
      <c r="E71">
        <v>19917</v>
      </c>
      <c r="F71">
        <v>73568</v>
      </c>
      <c r="H71">
        <v>98924</v>
      </c>
      <c r="J71">
        <f t="shared" si="12"/>
        <v>65498.6</v>
      </c>
      <c r="K71">
        <f t="shared" si="13"/>
        <v>1.5103223580351337</v>
      </c>
      <c r="L71">
        <f t="shared" si="14"/>
        <v>103203</v>
      </c>
      <c r="M71">
        <f t="shared" si="15"/>
        <v>19917</v>
      </c>
      <c r="N71">
        <f t="shared" si="16"/>
        <v>65498.6</v>
      </c>
      <c r="O71">
        <f t="shared" si="17"/>
        <v>83286</v>
      </c>
      <c r="Q71">
        <v>12701</v>
      </c>
      <c r="R71">
        <v>1438</v>
      </c>
      <c r="T71">
        <v>1268</v>
      </c>
      <c r="U71">
        <v>228.40000000000146</v>
      </c>
      <c r="W71">
        <v>6326.4</v>
      </c>
      <c r="X71">
        <v>4019.2000000000003</v>
      </c>
      <c r="Z71">
        <v>65498.6</v>
      </c>
      <c r="AA71">
        <v>1.5103223580351337</v>
      </c>
      <c r="AI71">
        <v>65498.6</v>
      </c>
      <c r="AJ71">
        <v>1.5103223580351337</v>
      </c>
    </row>
    <row r="72" spans="2:38" x14ac:dyDescent="0.25">
      <c r="B72">
        <v>24232</v>
      </c>
      <c r="C72">
        <v>42152</v>
      </c>
      <c r="D72">
        <v>51192</v>
      </c>
      <c r="E72">
        <v>38024</v>
      </c>
      <c r="F72">
        <v>34295</v>
      </c>
      <c r="H72">
        <v>52732</v>
      </c>
      <c r="J72">
        <f t="shared" si="12"/>
        <v>37979</v>
      </c>
      <c r="K72">
        <f t="shared" si="13"/>
        <v>1.388451512678059</v>
      </c>
      <c r="L72">
        <f t="shared" si="14"/>
        <v>51192</v>
      </c>
      <c r="M72">
        <f t="shared" si="15"/>
        <v>24232</v>
      </c>
      <c r="N72">
        <f t="shared" si="16"/>
        <v>37979</v>
      </c>
      <c r="O72">
        <f t="shared" si="17"/>
        <v>26960</v>
      </c>
      <c r="Q72">
        <v>-281</v>
      </c>
      <c r="R72">
        <v>-138</v>
      </c>
      <c r="T72">
        <v>4080.1999999999971</v>
      </c>
      <c r="U72">
        <v>-65</v>
      </c>
      <c r="W72">
        <v>10819</v>
      </c>
      <c r="X72">
        <v>5487</v>
      </c>
      <c r="AD72">
        <v>37979</v>
      </c>
      <c r="AE72">
        <v>1.388451512678059</v>
      </c>
      <c r="AI72">
        <v>37979</v>
      </c>
      <c r="AJ72">
        <v>1.388451512678059</v>
      </c>
    </row>
    <row r="73" spans="2:38" x14ac:dyDescent="0.25">
      <c r="B73">
        <v>53341</v>
      </c>
      <c r="C73">
        <v>31365</v>
      </c>
      <c r="D73">
        <v>95779</v>
      </c>
      <c r="E73">
        <v>101635</v>
      </c>
      <c r="F73">
        <v>102314</v>
      </c>
      <c r="H73">
        <v>104745</v>
      </c>
      <c r="J73">
        <f t="shared" si="12"/>
        <v>76886.8</v>
      </c>
      <c r="K73">
        <f t="shared" si="13"/>
        <v>1.3623274736365669</v>
      </c>
      <c r="L73">
        <f t="shared" si="14"/>
        <v>102314</v>
      </c>
      <c r="M73">
        <f t="shared" si="15"/>
        <v>31365</v>
      </c>
      <c r="N73">
        <f t="shared" si="16"/>
        <v>76886.8</v>
      </c>
      <c r="O73">
        <f t="shared" si="17"/>
        <v>70949</v>
      </c>
      <c r="Q73">
        <v>-1281</v>
      </c>
      <c r="R73">
        <v>-628</v>
      </c>
      <c r="T73">
        <v>4144.6000000000058</v>
      </c>
      <c r="U73">
        <v>3001.4000000000087</v>
      </c>
      <c r="W73">
        <v>15897.4</v>
      </c>
      <c r="X73">
        <v>6039.4</v>
      </c>
      <c r="AF73">
        <v>76886.8</v>
      </c>
      <c r="AG73">
        <v>1.3623274736365669</v>
      </c>
      <c r="AI73">
        <v>76886.8</v>
      </c>
      <c r="AJ73">
        <v>1.3623274736365669</v>
      </c>
    </row>
    <row r="74" spans="2:38" x14ac:dyDescent="0.25">
      <c r="B74">
        <v>46339</v>
      </c>
      <c r="C74">
        <v>83026</v>
      </c>
      <c r="D74">
        <v>11512</v>
      </c>
      <c r="E74">
        <v>88451</v>
      </c>
      <c r="F74">
        <v>102525</v>
      </c>
      <c r="H74">
        <v>86120</v>
      </c>
      <c r="J74">
        <f t="shared" si="12"/>
        <v>66370.600000000006</v>
      </c>
      <c r="K74">
        <f t="shared" si="13"/>
        <v>1.2975624749512584</v>
      </c>
      <c r="L74">
        <f t="shared" si="14"/>
        <v>102525</v>
      </c>
      <c r="M74">
        <f t="shared" si="15"/>
        <v>11512</v>
      </c>
      <c r="N74">
        <f t="shared" si="16"/>
        <v>66370.600000000006</v>
      </c>
      <c r="O74">
        <f t="shared" si="17"/>
        <v>91013</v>
      </c>
      <c r="Q74">
        <v>-2317</v>
      </c>
      <c r="R74">
        <v>-1039</v>
      </c>
      <c r="T74">
        <v>1475.8000000000029</v>
      </c>
      <c r="U74">
        <v>1512.0000000000073</v>
      </c>
      <c r="W74">
        <v>6762.5999999999995</v>
      </c>
      <c r="X74">
        <v>4352</v>
      </c>
      <c r="Z74">
        <v>66370.600000000006</v>
      </c>
      <c r="AA74">
        <v>1.2975624749512584</v>
      </c>
      <c r="AI74">
        <v>66370.600000000006</v>
      </c>
      <c r="AJ74">
        <v>1.2975624749512584</v>
      </c>
    </row>
    <row r="75" spans="2:38" x14ac:dyDescent="0.25">
      <c r="B75">
        <v>34857</v>
      </c>
      <c r="C75">
        <v>26071</v>
      </c>
      <c r="D75">
        <v>55045</v>
      </c>
      <c r="E75">
        <v>44370</v>
      </c>
      <c r="F75">
        <v>100871</v>
      </c>
      <c r="H75">
        <v>99207</v>
      </c>
      <c r="J75">
        <f t="shared" si="12"/>
        <v>52242.8</v>
      </c>
      <c r="K75">
        <f t="shared" si="13"/>
        <v>1.8989602394971172</v>
      </c>
      <c r="L75">
        <f t="shared" si="14"/>
        <v>100871</v>
      </c>
      <c r="M75">
        <f t="shared" si="15"/>
        <v>26071</v>
      </c>
      <c r="N75">
        <f t="shared" si="16"/>
        <v>52242.8</v>
      </c>
      <c r="O75">
        <f t="shared" si="17"/>
        <v>74800</v>
      </c>
      <c r="Q75">
        <v>-8664</v>
      </c>
      <c r="R75">
        <v>-9911</v>
      </c>
      <c r="T75">
        <v>2870.6000000000058</v>
      </c>
      <c r="U75">
        <v>751.40000000000146</v>
      </c>
      <c r="W75">
        <v>14753.399999999998</v>
      </c>
      <c r="X75">
        <v>7943</v>
      </c>
      <c r="AD75">
        <v>52242.8</v>
      </c>
      <c r="AE75">
        <v>1.8989602394971172</v>
      </c>
      <c r="AK75">
        <v>52242.8</v>
      </c>
      <c r="AL75">
        <v>1.8989602394971172</v>
      </c>
    </row>
    <row r="76" spans="2:38" x14ac:dyDescent="0.25">
      <c r="B76">
        <v>98575</v>
      </c>
      <c r="C76">
        <v>51269</v>
      </c>
      <c r="D76">
        <v>105815</v>
      </c>
      <c r="E76">
        <v>23585</v>
      </c>
      <c r="F76">
        <v>23217</v>
      </c>
      <c r="H76">
        <v>98270</v>
      </c>
      <c r="J76">
        <f t="shared" si="12"/>
        <v>60492.2</v>
      </c>
      <c r="K76">
        <f t="shared" si="13"/>
        <v>1.6245069612280592</v>
      </c>
      <c r="L76">
        <f t="shared" si="14"/>
        <v>105815</v>
      </c>
      <c r="M76">
        <f t="shared" si="15"/>
        <v>23217</v>
      </c>
      <c r="N76">
        <f t="shared" si="16"/>
        <v>60492.2</v>
      </c>
      <c r="O76">
        <f t="shared" si="17"/>
        <v>82598</v>
      </c>
      <c r="Q76">
        <v>-4804</v>
      </c>
      <c r="R76">
        <v>-4744</v>
      </c>
      <c r="T76">
        <v>-48.400000000001455</v>
      </c>
      <c r="U76">
        <v>-19.80000000000291</v>
      </c>
      <c r="W76">
        <v>4522</v>
      </c>
      <c r="X76">
        <v>2937.7999999999997</v>
      </c>
      <c r="AD76">
        <v>60492.2</v>
      </c>
      <c r="AE76">
        <v>1.6245069612280592</v>
      </c>
      <c r="AK76">
        <v>60492.2</v>
      </c>
      <c r="AL76">
        <v>1.6245069612280592</v>
      </c>
    </row>
    <row r="77" spans="2:38" x14ac:dyDescent="0.25">
      <c r="B77">
        <v>21313</v>
      </c>
      <c r="C77">
        <v>99351</v>
      </c>
      <c r="D77">
        <v>104194</v>
      </c>
      <c r="E77">
        <v>91355</v>
      </c>
      <c r="F77">
        <v>115007</v>
      </c>
      <c r="H77">
        <v>101563</v>
      </c>
      <c r="J77">
        <f t="shared" si="12"/>
        <v>86244</v>
      </c>
      <c r="K77">
        <f t="shared" si="13"/>
        <v>1.1776239506516395</v>
      </c>
      <c r="L77">
        <f t="shared" si="14"/>
        <v>115007</v>
      </c>
      <c r="M77">
        <f t="shared" si="15"/>
        <v>21313</v>
      </c>
      <c r="N77">
        <f t="shared" si="16"/>
        <v>86244</v>
      </c>
      <c r="O77">
        <f t="shared" si="17"/>
        <v>93694</v>
      </c>
      <c r="Q77">
        <v>1564</v>
      </c>
      <c r="R77">
        <v>3203</v>
      </c>
      <c r="T77">
        <v>955.80000000000291</v>
      </c>
      <c r="U77">
        <v>2487.6000000000058</v>
      </c>
      <c r="W77">
        <v>8237</v>
      </c>
      <c r="X77">
        <v>5342.7999999999993</v>
      </c>
      <c r="AB77">
        <v>86244</v>
      </c>
      <c r="AC77">
        <v>1.1776239506516395</v>
      </c>
      <c r="AI77">
        <v>86244</v>
      </c>
      <c r="AJ77">
        <v>1.1776239506516395</v>
      </c>
    </row>
    <row r="78" spans="2:38" x14ac:dyDescent="0.25">
      <c r="B78">
        <v>22926</v>
      </c>
      <c r="C78">
        <v>19487</v>
      </c>
      <c r="D78">
        <v>9478</v>
      </c>
      <c r="E78">
        <v>78157</v>
      </c>
      <c r="F78">
        <v>27713</v>
      </c>
      <c r="H78">
        <v>46102</v>
      </c>
      <c r="J78">
        <f t="shared" si="12"/>
        <v>31552.2</v>
      </c>
      <c r="K78">
        <f t="shared" si="13"/>
        <v>1.4611342473741926</v>
      </c>
      <c r="L78">
        <f t="shared" si="14"/>
        <v>78157</v>
      </c>
      <c r="M78">
        <f t="shared" si="15"/>
        <v>9478</v>
      </c>
      <c r="N78">
        <f t="shared" si="16"/>
        <v>31552.2</v>
      </c>
      <c r="O78">
        <f t="shared" si="17"/>
        <v>68679</v>
      </c>
      <c r="Q78">
        <v>12277</v>
      </c>
      <c r="R78">
        <v>961</v>
      </c>
      <c r="T78">
        <v>162.60000000000218</v>
      </c>
      <c r="U78">
        <v>-2338.9999999999964</v>
      </c>
      <c r="W78">
        <v>5048.2</v>
      </c>
      <c r="X78">
        <v>2339</v>
      </c>
      <c r="Z78">
        <v>31552.2</v>
      </c>
      <c r="AA78">
        <v>1.4611342473741926</v>
      </c>
      <c r="AI78">
        <v>31552.2</v>
      </c>
      <c r="AJ78">
        <v>1.4611342473741926</v>
      </c>
    </row>
    <row r="79" spans="2:38" x14ac:dyDescent="0.25">
      <c r="B79">
        <v>39651</v>
      </c>
      <c r="C79">
        <v>54943</v>
      </c>
      <c r="D79">
        <v>89864</v>
      </c>
      <c r="E79">
        <v>105887</v>
      </c>
      <c r="F79">
        <v>91756</v>
      </c>
      <c r="H79">
        <v>110303</v>
      </c>
      <c r="J79">
        <f t="shared" si="12"/>
        <v>76420.2</v>
      </c>
      <c r="K79">
        <f t="shared" si="13"/>
        <v>1.4433749191967569</v>
      </c>
      <c r="L79">
        <f t="shared" si="14"/>
        <v>105887</v>
      </c>
      <c r="M79">
        <f t="shared" si="15"/>
        <v>39651</v>
      </c>
      <c r="N79">
        <f t="shared" si="16"/>
        <v>76420.2</v>
      </c>
      <c r="O79">
        <f t="shared" si="17"/>
        <v>66236</v>
      </c>
      <c r="Q79">
        <v>11657</v>
      </c>
      <c r="R79">
        <v>3878</v>
      </c>
      <c r="T79">
        <v>-381</v>
      </c>
      <c r="U79">
        <v>-2157.8000000000029</v>
      </c>
      <c r="W79">
        <v>6523.7999999999993</v>
      </c>
      <c r="X79">
        <v>5139.8</v>
      </c>
      <c r="AB79">
        <v>76420.2</v>
      </c>
      <c r="AC79">
        <v>1.4433749191967569</v>
      </c>
      <c r="AI79">
        <v>76420.2</v>
      </c>
      <c r="AJ79">
        <v>1.4433749191967569</v>
      </c>
    </row>
    <row r="80" spans="2:38" x14ac:dyDescent="0.25">
      <c r="B80">
        <v>13350</v>
      </c>
      <c r="C80">
        <v>107300</v>
      </c>
      <c r="D80">
        <v>106543</v>
      </c>
      <c r="E80">
        <v>7438</v>
      </c>
      <c r="F80">
        <v>94411</v>
      </c>
      <c r="H80">
        <v>96752</v>
      </c>
      <c r="J80">
        <f t="shared" si="12"/>
        <v>65808.399999999994</v>
      </c>
      <c r="K80">
        <f t="shared" si="13"/>
        <v>1.4702074507205769</v>
      </c>
      <c r="L80">
        <f t="shared" si="14"/>
        <v>107300</v>
      </c>
      <c r="M80">
        <f t="shared" si="15"/>
        <v>7438</v>
      </c>
      <c r="N80">
        <f t="shared" si="16"/>
        <v>65808.399999999994</v>
      </c>
      <c r="O80">
        <f t="shared" si="17"/>
        <v>99862</v>
      </c>
      <c r="Q80">
        <v>4010</v>
      </c>
      <c r="R80">
        <v>7751</v>
      </c>
      <c r="T80">
        <v>372.39999999999418</v>
      </c>
      <c r="U80">
        <v>588.99999999999272</v>
      </c>
      <c r="W80">
        <v>3766.8</v>
      </c>
      <c r="X80">
        <v>2667.4</v>
      </c>
      <c r="AB80">
        <v>65808.399999999994</v>
      </c>
      <c r="AC80">
        <v>1.4702074507205769</v>
      </c>
      <c r="AI80">
        <v>65808.399999999994</v>
      </c>
      <c r="AJ80">
        <v>1.4702074507205769</v>
      </c>
    </row>
    <row r="81" spans="2:38" x14ac:dyDescent="0.25">
      <c r="B81">
        <v>4427</v>
      </c>
      <c r="C81">
        <v>90330</v>
      </c>
      <c r="D81">
        <v>32673</v>
      </c>
      <c r="E81">
        <v>57801</v>
      </c>
      <c r="F81">
        <v>98719</v>
      </c>
      <c r="H81">
        <v>63068</v>
      </c>
      <c r="J81">
        <f t="shared" si="12"/>
        <v>56790</v>
      </c>
      <c r="K81">
        <f t="shared" si="13"/>
        <v>1.1105476316252862</v>
      </c>
      <c r="L81">
        <f t="shared" si="14"/>
        <v>98719</v>
      </c>
      <c r="M81">
        <f t="shared" si="15"/>
        <v>4427</v>
      </c>
      <c r="N81">
        <f t="shared" si="16"/>
        <v>56790</v>
      </c>
      <c r="O81">
        <f t="shared" si="17"/>
        <v>94292</v>
      </c>
      <c r="Q81">
        <v>-4213</v>
      </c>
      <c r="R81">
        <v>-6698</v>
      </c>
      <c r="T81">
        <v>-10245</v>
      </c>
      <c r="U81">
        <v>-6047.5999999999985</v>
      </c>
      <c r="W81">
        <v>15340.199999999997</v>
      </c>
      <c r="X81">
        <v>6047.6</v>
      </c>
      <c r="AB81">
        <v>56790</v>
      </c>
      <c r="AC81">
        <v>1.1105476316252862</v>
      </c>
      <c r="AI81">
        <v>56790</v>
      </c>
      <c r="AJ81">
        <v>1.1105476316252862</v>
      </c>
    </row>
    <row r="82" spans="2:38" x14ac:dyDescent="0.25">
      <c r="B82">
        <v>103538</v>
      </c>
      <c r="C82">
        <v>72014</v>
      </c>
      <c r="D82">
        <v>110493</v>
      </c>
      <c r="E82">
        <v>97244</v>
      </c>
      <c r="F82">
        <v>78375</v>
      </c>
      <c r="H82">
        <v>127793</v>
      </c>
      <c r="J82">
        <f t="shared" si="12"/>
        <v>92332.800000000003</v>
      </c>
      <c r="K82">
        <f t="shared" si="13"/>
        <v>1.3840477056907188</v>
      </c>
      <c r="L82">
        <f t="shared" si="14"/>
        <v>110493</v>
      </c>
      <c r="M82">
        <f t="shared" si="15"/>
        <v>72014</v>
      </c>
      <c r="N82">
        <f t="shared" si="16"/>
        <v>92332.800000000003</v>
      </c>
      <c r="O82">
        <f t="shared" si="17"/>
        <v>38479</v>
      </c>
      <c r="Q82">
        <v>-4</v>
      </c>
      <c r="R82">
        <v>0</v>
      </c>
      <c r="T82">
        <v>156.60000000000582</v>
      </c>
      <c r="U82">
        <v>798.80000000000291</v>
      </c>
      <c r="W82">
        <v>7305.8</v>
      </c>
      <c r="X82">
        <v>2048.8000000000002</v>
      </c>
      <c r="AB82">
        <v>92332.800000000003</v>
      </c>
      <c r="AC82">
        <v>1.3840477056907188</v>
      </c>
      <c r="AI82">
        <v>92332.800000000003</v>
      </c>
      <c r="AJ82">
        <v>1.3840477056907188</v>
      </c>
    </row>
    <row r="83" spans="2:38" x14ac:dyDescent="0.25">
      <c r="B83">
        <v>63839</v>
      </c>
      <c r="C83">
        <v>68414</v>
      </c>
      <c r="D83">
        <v>32554</v>
      </c>
      <c r="E83">
        <v>92759</v>
      </c>
      <c r="F83">
        <v>52520</v>
      </c>
      <c r="H83">
        <v>123235</v>
      </c>
      <c r="J83">
        <f t="shared" si="12"/>
        <v>62017.2</v>
      </c>
      <c r="K83">
        <f t="shared" si="13"/>
        <v>1.9871100275407469</v>
      </c>
      <c r="L83">
        <f t="shared" si="14"/>
        <v>92759</v>
      </c>
      <c r="M83">
        <f t="shared" si="15"/>
        <v>32554</v>
      </c>
      <c r="N83">
        <f t="shared" si="16"/>
        <v>62017.2</v>
      </c>
      <c r="O83">
        <f t="shared" si="17"/>
        <v>60205</v>
      </c>
      <c r="Q83">
        <v>7615</v>
      </c>
      <c r="R83">
        <v>8584</v>
      </c>
      <c r="T83">
        <v>-3664.8000000000029</v>
      </c>
      <c r="U83">
        <v>-1853.8000000000029</v>
      </c>
      <c r="W83">
        <v>5344.4</v>
      </c>
      <c r="X83">
        <v>3104.2</v>
      </c>
      <c r="AF83">
        <v>62017.2</v>
      </c>
      <c r="AG83">
        <v>1.9871100275407469</v>
      </c>
      <c r="AK83">
        <v>62017.2</v>
      </c>
      <c r="AL83">
        <v>1.9871100275407469</v>
      </c>
    </row>
    <row r="84" spans="2:38" x14ac:dyDescent="0.25">
      <c r="B84">
        <v>23295</v>
      </c>
      <c r="C84">
        <v>103408</v>
      </c>
      <c r="D84">
        <v>21940</v>
      </c>
      <c r="E84">
        <v>84518</v>
      </c>
      <c r="F84">
        <v>56775</v>
      </c>
      <c r="H84">
        <v>93274</v>
      </c>
      <c r="J84">
        <f t="shared" si="12"/>
        <v>57987.199999999997</v>
      </c>
      <c r="K84">
        <f t="shared" si="13"/>
        <v>1.6085273991501574</v>
      </c>
      <c r="L84">
        <f t="shared" si="14"/>
        <v>103408</v>
      </c>
      <c r="M84">
        <f t="shared" si="15"/>
        <v>21940</v>
      </c>
      <c r="N84">
        <f t="shared" si="16"/>
        <v>57987.199999999997</v>
      </c>
      <c r="O84">
        <f t="shared" si="17"/>
        <v>81468</v>
      </c>
      <c r="Q84">
        <v>3484</v>
      </c>
      <c r="R84">
        <v>-281</v>
      </c>
      <c r="T84">
        <v>-4078.6000000000058</v>
      </c>
      <c r="U84">
        <v>-737.60000000000582</v>
      </c>
      <c r="W84">
        <v>6753.8</v>
      </c>
      <c r="X84">
        <v>3872</v>
      </c>
      <c r="AD84">
        <v>57987.199999999997</v>
      </c>
      <c r="AE84">
        <v>1.6085273991501574</v>
      </c>
      <c r="AI84">
        <v>57987.199999999997</v>
      </c>
      <c r="AJ84">
        <v>1.6085273991501574</v>
      </c>
    </row>
    <row r="85" spans="2:38" x14ac:dyDescent="0.25">
      <c r="B85">
        <v>67633</v>
      </c>
      <c r="C85">
        <v>66280</v>
      </c>
      <c r="D85">
        <v>109915</v>
      </c>
      <c r="E85">
        <v>118748</v>
      </c>
      <c r="F85">
        <v>109048</v>
      </c>
      <c r="H85">
        <v>138820</v>
      </c>
      <c r="J85">
        <f t="shared" si="12"/>
        <v>94324.800000000003</v>
      </c>
      <c r="K85">
        <f t="shared" si="13"/>
        <v>1.4717232371550217</v>
      </c>
      <c r="L85">
        <f t="shared" si="14"/>
        <v>118748</v>
      </c>
      <c r="M85">
        <f t="shared" si="15"/>
        <v>66280</v>
      </c>
      <c r="N85">
        <f t="shared" si="16"/>
        <v>94324.800000000003</v>
      </c>
      <c r="O85">
        <f t="shared" si="17"/>
        <v>52468</v>
      </c>
      <c r="Q85">
        <v>-8165</v>
      </c>
      <c r="R85">
        <v>3145</v>
      </c>
      <c r="T85">
        <v>8.4000000000087311</v>
      </c>
      <c r="U85">
        <v>525.40000000000873</v>
      </c>
      <c r="W85">
        <v>8355.6</v>
      </c>
      <c r="X85">
        <v>1370.6</v>
      </c>
      <c r="AF85">
        <v>94324.800000000003</v>
      </c>
      <c r="AG85">
        <v>1.4717232371550217</v>
      </c>
      <c r="AI85">
        <v>94324.800000000003</v>
      </c>
      <c r="AJ85">
        <v>1.4717232371550217</v>
      </c>
    </row>
    <row r="86" spans="2:38" x14ac:dyDescent="0.25">
      <c r="B86">
        <v>82283</v>
      </c>
      <c r="C86">
        <v>49277</v>
      </c>
      <c r="D86">
        <v>104309</v>
      </c>
      <c r="E86">
        <v>86006</v>
      </c>
      <c r="F86">
        <v>77851</v>
      </c>
      <c r="H86">
        <v>120441</v>
      </c>
      <c r="J86">
        <f t="shared" si="12"/>
        <v>79945.2</v>
      </c>
      <c r="K86">
        <f t="shared" si="13"/>
        <v>1.506544482970835</v>
      </c>
      <c r="L86">
        <f t="shared" si="14"/>
        <v>104309</v>
      </c>
      <c r="M86">
        <f t="shared" si="15"/>
        <v>49277</v>
      </c>
      <c r="N86">
        <f t="shared" si="16"/>
        <v>79945.2</v>
      </c>
      <c r="O86">
        <f t="shared" si="17"/>
        <v>55032</v>
      </c>
      <c r="Q86">
        <v>13308</v>
      </c>
      <c r="R86">
        <v>865</v>
      </c>
      <c r="T86">
        <v>-792</v>
      </c>
      <c r="U86">
        <v>1381</v>
      </c>
      <c r="W86">
        <v>7099.5999999999995</v>
      </c>
      <c r="X86">
        <v>4939.4000000000005</v>
      </c>
      <c r="AB86">
        <v>79945.2</v>
      </c>
      <c r="AC86">
        <v>1.506544482970835</v>
      </c>
      <c r="AI86">
        <v>79945.2</v>
      </c>
      <c r="AJ86">
        <v>1.506544482970835</v>
      </c>
    </row>
    <row r="87" spans="2:38" x14ac:dyDescent="0.25">
      <c r="B87">
        <v>20608</v>
      </c>
      <c r="C87">
        <v>47898</v>
      </c>
      <c r="D87">
        <v>111857</v>
      </c>
      <c r="E87">
        <v>97495</v>
      </c>
      <c r="F87">
        <v>84552</v>
      </c>
      <c r="H87">
        <v>72862</v>
      </c>
      <c r="J87">
        <f t="shared" si="12"/>
        <v>72482</v>
      </c>
      <c r="K87">
        <f t="shared" si="13"/>
        <v>1.0052426809414752</v>
      </c>
      <c r="L87">
        <f t="shared" si="14"/>
        <v>111857</v>
      </c>
      <c r="M87">
        <f t="shared" si="15"/>
        <v>20608</v>
      </c>
      <c r="N87">
        <f t="shared" si="16"/>
        <v>72482</v>
      </c>
      <c r="O87">
        <f t="shared" si="17"/>
        <v>91249</v>
      </c>
      <c r="Q87">
        <v>3982</v>
      </c>
      <c r="R87">
        <v>-7068</v>
      </c>
      <c r="T87">
        <v>5028.8000000000029</v>
      </c>
      <c r="U87">
        <v>-114</v>
      </c>
      <c r="W87">
        <v>5028.8</v>
      </c>
      <c r="X87">
        <v>114</v>
      </c>
      <c r="AB87">
        <v>72482</v>
      </c>
      <c r="AC87">
        <v>1.0052426809414752</v>
      </c>
      <c r="AI87">
        <v>72482</v>
      </c>
      <c r="AJ87">
        <v>1.0052426809414752</v>
      </c>
    </row>
    <row r="88" spans="2:38" x14ac:dyDescent="0.25">
      <c r="B88">
        <v>71943</v>
      </c>
      <c r="C88">
        <v>41951</v>
      </c>
      <c r="D88">
        <v>90041</v>
      </c>
      <c r="E88">
        <v>16912</v>
      </c>
      <c r="F88">
        <v>97922</v>
      </c>
      <c r="H88">
        <v>83244</v>
      </c>
      <c r="J88">
        <f t="shared" si="12"/>
        <v>63753.8</v>
      </c>
      <c r="K88">
        <f t="shared" si="13"/>
        <v>1.3057104047131307</v>
      </c>
      <c r="L88">
        <f t="shared" si="14"/>
        <v>97922</v>
      </c>
      <c r="M88">
        <f t="shared" si="15"/>
        <v>16912</v>
      </c>
      <c r="N88">
        <f t="shared" si="16"/>
        <v>63753.8</v>
      </c>
      <c r="O88">
        <f t="shared" si="17"/>
        <v>81010</v>
      </c>
      <c r="Q88">
        <v>6123</v>
      </c>
      <c r="R88">
        <v>6246</v>
      </c>
      <c r="T88">
        <v>4861.4000000000015</v>
      </c>
      <c r="U88">
        <v>1065.8000000000029</v>
      </c>
      <c r="W88">
        <v>5938.1999999999989</v>
      </c>
      <c r="X88">
        <v>2909.3999999999996</v>
      </c>
      <c r="Z88">
        <v>63753.8</v>
      </c>
      <c r="AA88">
        <v>1.3057104047131307</v>
      </c>
      <c r="AI88">
        <v>63753.8</v>
      </c>
      <c r="AJ88">
        <v>1.3057104047131307</v>
      </c>
    </row>
    <row r="89" spans="2:38" x14ac:dyDescent="0.25">
      <c r="B89">
        <v>52991</v>
      </c>
      <c r="C89">
        <v>29167</v>
      </c>
      <c r="D89">
        <v>3753</v>
      </c>
      <c r="E89">
        <v>100387</v>
      </c>
      <c r="F89">
        <v>91107</v>
      </c>
      <c r="H89">
        <v>76048</v>
      </c>
      <c r="J89">
        <f t="shared" si="12"/>
        <v>55481</v>
      </c>
      <c r="K89">
        <f t="shared" si="13"/>
        <v>1.3707034840756296</v>
      </c>
      <c r="L89">
        <f t="shared" si="14"/>
        <v>100387</v>
      </c>
      <c r="M89">
        <f t="shared" si="15"/>
        <v>3753</v>
      </c>
      <c r="N89">
        <f t="shared" si="16"/>
        <v>55481</v>
      </c>
      <c r="O89">
        <f t="shared" si="17"/>
        <v>96634</v>
      </c>
      <c r="Q89">
        <v>14179</v>
      </c>
      <c r="R89">
        <v>3349</v>
      </c>
      <c r="T89">
        <v>-1049.8000000000029</v>
      </c>
      <c r="U89">
        <v>-1780.5999999999985</v>
      </c>
      <c r="W89">
        <v>3015.4</v>
      </c>
      <c r="X89">
        <v>1791</v>
      </c>
      <c r="Z89">
        <v>55481</v>
      </c>
      <c r="AA89">
        <v>1.3707034840756296</v>
      </c>
      <c r="AI89">
        <v>55481</v>
      </c>
      <c r="AJ89">
        <v>1.3707034840756296</v>
      </c>
    </row>
    <row r="90" spans="2:38" x14ac:dyDescent="0.25">
      <c r="B90">
        <v>86740</v>
      </c>
      <c r="C90">
        <v>70409</v>
      </c>
      <c r="D90">
        <v>29878</v>
      </c>
      <c r="E90">
        <v>10746</v>
      </c>
      <c r="F90">
        <v>24173</v>
      </c>
      <c r="H90">
        <v>74830</v>
      </c>
      <c r="J90">
        <f t="shared" si="12"/>
        <v>44389.2</v>
      </c>
      <c r="K90">
        <f t="shared" si="13"/>
        <v>1.6857704126228903</v>
      </c>
      <c r="L90">
        <f t="shared" si="14"/>
        <v>86740</v>
      </c>
      <c r="M90">
        <f t="shared" si="15"/>
        <v>10746</v>
      </c>
      <c r="N90">
        <f t="shared" si="16"/>
        <v>44389.2</v>
      </c>
      <c r="O90">
        <f t="shared" si="17"/>
        <v>75994</v>
      </c>
      <c r="Q90">
        <v>10501</v>
      </c>
      <c r="R90">
        <v>9757</v>
      </c>
      <c r="T90">
        <v>7612.1999999999971</v>
      </c>
      <c r="U90">
        <v>2209.5999999999985</v>
      </c>
      <c r="W90">
        <v>13399.8</v>
      </c>
      <c r="X90">
        <v>3690</v>
      </c>
      <c r="AD90">
        <v>44389.2</v>
      </c>
      <c r="AE90">
        <v>1.6857704126228903</v>
      </c>
      <c r="AK90">
        <v>44389.2</v>
      </c>
      <c r="AL90">
        <v>1.6857704126228903</v>
      </c>
    </row>
    <row r="91" spans="2:38" x14ac:dyDescent="0.25">
      <c r="B91">
        <v>78645</v>
      </c>
      <c r="C91">
        <v>109985</v>
      </c>
      <c r="D91">
        <v>67999</v>
      </c>
      <c r="E91">
        <v>107864</v>
      </c>
      <c r="F91">
        <v>84432</v>
      </c>
      <c r="H91">
        <v>105848</v>
      </c>
      <c r="J91">
        <f t="shared" si="12"/>
        <v>89785</v>
      </c>
      <c r="K91">
        <f t="shared" si="13"/>
        <v>1.1789051623322382</v>
      </c>
      <c r="L91">
        <f t="shared" si="14"/>
        <v>109985</v>
      </c>
      <c r="M91">
        <f t="shared" si="15"/>
        <v>67999</v>
      </c>
      <c r="N91">
        <f t="shared" si="16"/>
        <v>89785</v>
      </c>
      <c r="O91">
        <f t="shared" si="17"/>
        <v>41986</v>
      </c>
      <c r="Q91">
        <v>-5590</v>
      </c>
      <c r="R91">
        <v>-73</v>
      </c>
      <c r="T91">
        <v>-1210.3999999999942</v>
      </c>
      <c r="U91">
        <v>610.60000000000582</v>
      </c>
      <c r="W91">
        <v>2441.2000000000003</v>
      </c>
      <c r="X91">
        <v>1504.6</v>
      </c>
      <c r="AB91">
        <v>89785</v>
      </c>
      <c r="AC91">
        <v>1.1789051623322382</v>
      </c>
      <c r="AI91">
        <v>89785</v>
      </c>
      <c r="AJ91">
        <v>1.1789051623322382</v>
      </c>
    </row>
    <row r="92" spans="2:38" x14ac:dyDescent="0.25">
      <c r="B92">
        <v>11435</v>
      </c>
      <c r="C92">
        <v>22485</v>
      </c>
      <c r="D92">
        <v>21309</v>
      </c>
      <c r="E92">
        <v>110783</v>
      </c>
      <c r="F92">
        <v>20511</v>
      </c>
      <c r="H92">
        <v>72749</v>
      </c>
      <c r="J92">
        <f t="shared" si="12"/>
        <v>37304.6</v>
      </c>
      <c r="K92">
        <f t="shared" si="13"/>
        <v>1.9501348359183586</v>
      </c>
      <c r="L92">
        <f t="shared" si="14"/>
        <v>110783</v>
      </c>
      <c r="M92">
        <f t="shared" si="15"/>
        <v>11435</v>
      </c>
      <c r="N92">
        <f t="shared" si="16"/>
        <v>37304.6</v>
      </c>
      <c r="O92">
        <f t="shared" si="17"/>
        <v>99348</v>
      </c>
      <c r="Q92">
        <v>-2527</v>
      </c>
      <c r="R92">
        <v>-1</v>
      </c>
      <c r="T92">
        <v>8030.5999999999985</v>
      </c>
      <c r="U92">
        <v>1360.5999999999985</v>
      </c>
      <c r="W92">
        <v>8190.2000000000007</v>
      </c>
      <c r="X92">
        <v>4525.3999999999996</v>
      </c>
      <c r="AD92">
        <v>37304.6</v>
      </c>
      <c r="AE92">
        <v>1.9501348359183586</v>
      </c>
      <c r="AK92">
        <v>37304.6</v>
      </c>
      <c r="AL92">
        <v>1.9501348359183586</v>
      </c>
    </row>
    <row r="93" spans="2:38" x14ac:dyDescent="0.25">
      <c r="B93">
        <v>46433</v>
      </c>
      <c r="C93">
        <v>1043</v>
      </c>
      <c r="D93">
        <v>40281</v>
      </c>
      <c r="E93">
        <v>19573</v>
      </c>
      <c r="F93">
        <v>114636</v>
      </c>
      <c r="H93">
        <v>101796</v>
      </c>
      <c r="J93">
        <f t="shared" si="12"/>
        <v>44393.2</v>
      </c>
      <c r="K93">
        <f t="shared" si="13"/>
        <v>2.2930538911364806</v>
      </c>
      <c r="L93">
        <f t="shared" si="14"/>
        <v>114636</v>
      </c>
      <c r="M93">
        <f t="shared" si="15"/>
        <v>1043</v>
      </c>
      <c r="N93">
        <f t="shared" si="16"/>
        <v>44393.2</v>
      </c>
      <c r="O93">
        <f t="shared" si="17"/>
        <v>113593</v>
      </c>
      <c r="Q93">
        <v>-3615</v>
      </c>
      <c r="R93">
        <v>-243</v>
      </c>
      <c r="T93">
        <v>-6184.4000000000015</v>
      </c>
      <c r="U93">
        <v>-1474.6000000000058</v>
      </c>
      <c r="W93">
        <v>6750.4</v>
      </c>
      <c r="X93">
        <v>4057.4</v>
      </c>
      <c r="AD93">
        <v>44393.2</v>
      </c>
      <c r="AE93">
        <v>2.2930538911364806</v>
      </c>
      <c r="AK93">
        <v>44393.2</v>
      </c>
      <c r="AL93">
        <v>2.2930538911364806</v>
      </c>
    </row>
    <row r="94" spans="2:38" x14ac:dyDescent="0.25">
      <c r="B94">
        <v>23234</v>
      </c>
      <c r="C94">
        <v>107057</v>
      </c>
      <c r="D94">
        <v>19575</v>
      </c>
      <c r="E94">
        <v>61534</v>
      </c>
      <c r="F94">
        <v>17759</v>
      </c>
      <c r="H94">
        <v>98640</v>
      </c>
      <c r="J94">
        <f t="shared" si="12"/>
        <v>45831.8</v>
      </c>
      <c r="K94">
        <f t="shared" si="13"/>
        <v>2.1522174560021643</v>
      </c>
      <c r="L94">
        <f t="shared" si="14"/>
        <v>107057</v>
      </c>
      <c r="M94">
        <f t="shared" si="15"/>
        <v>17759</v>
      </c>
      <c r="N94">
        <f t="shared" si="16"/>
        <v>45831.8</v>
      </c>
      <c r="O94">
        <f t="shared" si="17"/>
        <v>89298</v>
      </c>
      <c r="Q94">
        <v>17460</v>
      </c>
      <c r="R94">
        <v>6450</v>
      </c>
      <c r="T94">
        <v>-416.19999999999709</v>
      </c>
      <c r="U94">
        <v>590.60000000000582</v>
      </c>
      <c r="W94">
        <v>4914.2</v>
      </c>
      <c r="X94">
        <v>2052.1999999999998</v>
      </c>
      <c r="AD94">
        <v>45831.8</v>
      </c>
      <c r="AE94">
        <v>2.1522174560021643</v>
      </c>
      <c r="AK94">
        <v>45831.8</v>
      </c>
      <c r="AL94">
        <v>2.1522174560021643</v>
      </c>
    </row>
    <row r="95" spans="2:38" x14ac:dyDescent="0.25">
      <c r="B95">
        <v>56699</v>
      </c>
      <c r="C95">
        <v>12043</v>
      </c>
      <c r="D95">
        <v>64065</v>
      </c>
      <c r="E95">
        <v>97557</v>
      </c>
      <c r="F95">
        <v>16347</v>
      </c>
      <c r="H95">
        <v>112802</v>
      </c>
      <c r="J95">
        <f t="shared" si="12"/>
        <v>49342.2</v>
      </c>
      <c r="K95">
        <f t="shared" si="13"/>
        <v>2.2861161439903368</v>
      </c>
      <c r="L95">
        <f t="shared" si="14"/>
        <v>97557</v>
      </c>
      <c r="M95">
        <f t="shared" si="15"/>
        <v>12043</v>
      </c>
      <c r="N95">
        <f t="shared" si="16"/>
        <v>49342.2</v>
      </c>
      <c r="O95">
        <f t="shared" si="17"/>
        <v>85514</v>
      </c>
      <c r="Q95">
        <v>3332</v>
      </c>
      <c r="R95">
        <v>1395</v>
      </c>
      <c r="T95">
        <v>-1530.6000000000058</v>
      </c>
      <c r="U95">
        <v>-2510.4000000000015</v>
      </c>
      <c r="W95">
        <v>7327</v>
      </c>
      <c r="X95">
        <v>2869.2000000000003</v>
      </c>
      <c r="AD95">
        <v>49342.2</v>
      </c>
      <c r="AE95">
        <v>2.2861161439903368</v>
      </c>
      <c r="AK95">
        <v>49342.2</v>
      </c>
      <c r="AL95">
        <v>2.2861161439903368</v>
      </c>
    </row>
    <row r="96" spans="2:38" x14ac:dyDescent="0.25">
      <c r="B96">
        <v>111618</v>
      </c>
      <c r="C96">
        <v>10058</v>
      </c>
      <c r="D96">
        <v>14461</v>
      </c>
      <c r="E96">
        <v>98893</v>
      </c>
      <c r="F96">
        <v>90597</v>
      </c>
      <c r="H96">
        <v>100328</v>
      </c>
      <c r="J96">
        <f t="shared" si="12"/>
        <v>65125.4</v>
      </c>
      <c r="K96">
        <f t="shared" si="13"/>
        <v>1.5405356435430722</v>
      </c>
      <c r="L96">
        <f t="shared" si="14"/>
        <v>111618</v>
      </c>
      <c r="M96">
        <f t="shared" si="15"/>
        <v>10058</v>
      </c>
      <c r="N96">
        <f t="shared" si="16"/>
        <v>65125.4</v>
      </c>
      <c r="O96">
        <f t="shared" si="17"/>
        <v>101560</v>
      </c>
      <c r="Q96">
        <v>-5944</v>
      </c>
      <c r="R96">
        <v>-225</v>
      </c>
      <c r="T96">
        <v>-4787.7999999999956</v>
      </c>
      <c r="U96">
        <v>-460.99999999999272</v>
      </c>
      <c r="W96">
        <v>7915.4000000000005</v>
      </c>
      <c r="X96">
        <v>4320.2000000000007</v>
      </c>
      <c r="AF96">
        <v>65125.4</v>
      </c>
      <c r="AG96">
        <v>1.5405356435430722</v>
      </c>
      <c r="AI96">
        <v>65125.4</v>
      </c>
      <c r="AJ96">
        <v>1.5405356435430722</v>
      </c>
    </row>
    <row r="97" spans="2:38" x14ac:dyDescent="0.25">
      <c r="B97">
        <v>64523</v>
      </c>
      <c r="C97">
        <v>56641</v>
      </c>
      <c r="D97">
        <v>74022</v>
      </c>
      <c r="E97">
        <v>25942</v>
      </c>
      <c r="F97">
        <v>75439</v>
      </c>
      <c r="H97">
        <v>125292</v>
      </c>
      <c r="J97">
        <f t="shared" si="12"/>
        <v>59313.4</v>
      </c>
      <c r="K97">
        <f t="shared" si="13"/>
        <v>2.1123725835983098</v>
      </c>
      <c r="L97">
        <f t="shared" si="14"/>
        <v>75439</v>
      </c>
      <c r="M97">
        <f t="shared" si="15"/>
        <v>25942</v>
      </c>
      <c r="N97">
        <f t="shared" si="16"/>
        <v>59313.4</v>
      </c>
      <c r="O97">
        <f t="shared" si="17"/>
        <v>49497</v>
      </c>
      <c r="Q97">
        <v>5244</v>
      </c>
      <c r="R97">
        <v>375</v>
      </c>
      <c r="T97">
        <v>-8459.5999999999985</v>
      </c>
      <c r="U97">
        <v>-3844.5999999999985</v>
      </c>
      <c r="W97">
        <v>8799.6</v>
      </c>
      <c r="X97">
        <v>4645.3999999999996</v>
      </c>
      <c r="AF97">
        <v>59313.4</v>
      </c>
      <c r="AG97">
        <v>2.1123725835983098</v>
      </c>
      <c r="AK97">
        <v>59313.4</v>
      </c>
      <c r="AL97">
        <v>2.1123725835983098</v>
      </c>
    </row>
    <row r="98" spans="2:38" x14ac:dyDescent="0.25">
      <c r="B98">
        <v>63940</v>
      </c>
      <c r="C98">
        <v>96464</v>
      </c>
      <c r="D98">
        <v>69087</v>
      </c>
      <c r="E98">
        <v>53989</v>
      </c>
      <c r="F98">
        <v>87163</v>
      </c>
      <c r="H98">
        <v>97558</v>
      </c>
      <c r="J98">
        <f t="shared" si="12"/>
        <v>74128.600000000006</v>
      </c>
      <c r="K98">
        <f t="shared" ref="K98:K129" si="18">H98/J98</f>
        <v>1.3160642451091751</v>
      </c>
      <c r="L98">
        <f t="shared" si="14"/>
        <v>96464</v>
      </c>
      <c r="M98">
        <f t="shared" si="15"/>
        <v>53989</v>
      </c>
      <c r="N98">
        <f t="shared" si="16"/>
        <v>74128.600000000006</v>
      </c>
      <c r="O98">
        <f t="shared" si="17"/>
        <v>42475</v>
      </c>
      <c r="Q98">
        <v>-5762</v>
      </c>
      <c r="R98">
        <v>-5836</v>
      </c>
      <c r="T98">
        <v>-3164.5999999999913</v>
      </c>
      <c r="U98">
        <v>453.80000000000291</v>
      </c>
      <c r="W98">
        <v>4131</v>
      </c>
      <c r="X98">
        <v>453.8</v>
      </c>
      <c r="AB98">
        <v>74128.600000000006</v>
      </c>
      <c r="AC98">
        <v>1.3160642451091751</v>
      </c>
      <c r="AI98">
        <v>74128.600000000006</v>
      </c>
      <c r="AJ98">
        <v>1.3160642451091751</v>
      </c>
    </row>
    <row r="99" spans="2:38" x14ac:dyDescent="0.25">
      <c r="B99">
        <v>36036</v>
      </c>
      <c r="C99">
        <v>40349</v>
      </c>
      <c r="D99">
        <v>93084</v>
      </c>
      <c r="E99">
        <v>104332</v>
      </c>
      <c r="F99">
        <v>61085</v>
      </c>
      <c r="H99">
        <v>76653</v>
      </c>
      <c r="J99">
        <f t="shared" si="12"/>
        <v>66977.2</v>
      </c>
      <c r="K99">
        <f t="shared" si="18"/>
        <v>1.1444640862860795</v>
      </c>
      <c r="L99">
        <f t="shared" si="14"/>
        <v>104332</v>
      </c>
      <c r="M99">
        <f t="shared" si="15"/>
        <v>36036</v>
      </c>
      <c r="N99">
        <f t="shared" si="16"/>
        <v>66977.2</v>
      </c>
      <c r="O99">
        <f t="shared" si="17"/>
        <v>68296</v>
      </c>
      <c r="Q99">
        <v>6666</v>
      </c>
      <c r="R99">
        <v>-274</v>
      </c>
      <c r="T99">
        <v>-648.19999999999709</v>
      </c>
      <c r="U99">
        <v>147</v>
      </c>
      <c r="W99">
        <v>10667.4</v>
      </c>
      <c r="X99">
        <v>3962.6</v>
      </c>
      <c r="AB99">
        <v>66977.2</v>
      </c>
      <c r="AC99">
        <v>1.1444640862860795</v>
      </c>
      <c r="AI99">
        <v>66977.2</v>
      </c>
      <c r="AJ99">
        <v>1.1444640862860795</v>
      </c>
    </row>
    <row r="100" spans="2:38" x14ac:dyDescent="0.25">
      <c r="B100">
        <v>107359</v>
      </c>
      <c r="C100">
        <v>68057</v>
      </c>
      <c r="D100">
        <v>61573</v>
      </c>
      <c r="E100">
        <v>75309</v>
      </c>
      <c r="F100">
        <v>64518</v>
      </c>
      <c r="H100">
        <v>84523</v>
      </c>
      <c r="J100">
        <f t="shared" si="12"/>
        <v>75363.199999999997</v>
      </c>
      <c r="K100">
        <f t="shared" si="18"/>
        <v>1.121542078892616</v>
      </c>
      <c r="L100">
        <f t="shared" si="14"/>
        <v>107359</v>
      </c>
      <c r="M100">
        <f t="shared" si="15"/>
        <v>61573</v>
      </c>
      <c r="N100">
        <f t="shared" si="16"/>
        <v>75363.199999999997</v>
      </c>
      <c r="O100">
        <f t="shared" si="17"/>
        <v>45786</v>
      </c>
      <c r="Q100">
        <v>-1823</v>
      </c>
      <c r="R100">
        <v>-6438</v>
      </c>
      <c r="T100">
        <v>-5866</v>
      </c>
      <c r="U100">
        <v>-3724.4000000000087</v>
      </c>
      <c r="W100">
        <v>9732</v>
      </c>
      <c r="X100">
        <v>4532</v>
      </c>
      <c r="AB100">
        <v>75363.199999999997</v>
      </c>
      <c r="AC100">
        <v>1.121542078892616</v>
      </c>
      <c r="AI100">
        <v>75363.199999999997</v>
      </c>
      <c r="AJ100">
        <v>1.121542078892616</v>
      </c>
    </row>
    <row r="101" spans="2:38" x14ac:dyDescent="0.25">
      <c r="B101">
        <v>65745</v>
      </c>
      <c r="C101">
        <v>35916</v>
      </c>
      <c r="D101">
        <v>46289</v>
      </c>
      <c r="E101">
        <v>66183</v>
      </c>
      <c r="F101">
        <v>109231</v>
      </c>
      <c r="H101">
        <v>115938</v>
      </c>
      <c r="J101">
        <f t="shared" si="12"/>
        <v>64672.800000000003</v>
      </c>
      <c r="K101">
        <f t="shared" si="18"/>
        <v>1.7926856421865143</v>
      </c>
      <c r="L101">
        <f t="shared" si="14"/>
        <v>109231</v>
      </c>
      <c r="M101">
        <f t="shared" si="15"/>
        <v>35916</v>
      </c>
      <c r="N101">
        <f t="shared" si="16"/>
        <v>64672.800000000003</v>
      </c>
      <c r="O101">
        <f t="shared" si="17"/>
        <v>73315</v>
      </c>
      <c r="Q101">
        <v>-4233</v>
      </c>
      <c r="R101">
        <v>-2202</v>
      </c>
      <c r="T101">
        <v>1549.2000000000044</v>
      </c>
      <c r="U101">
        <v>2765.4000000000015</v>
      </c>
      <c r="W101">
        <v>9844.8000000000011</v>
      </c>
      <c r="X101">
        <v>3409.7999999999997</v>
      </c>
      <c r="AD101">
        <v>64672.800000000003</v>
      </c>
      <c r="AE101">
        <v>1.7926856421865143</v>
      </c>
      <c r="AK101">
        <v>64672.800000000003</v>
      </c>
      <c r="AL101">
        <v>1.7926856421865143</v>
      </c>
    </row>
    <row r="103" spans="2:38" x14ac:dyDescent="0.25">
      <c r="B103">
        <v>1584546</v>
      </c>
      <c r="C103">
        <v>1571857</v>
      </c>
      <c r="D103">
        <v>1492728</v>
      </c>
      <c r="E103">
        <v>1509968</v>
      </c>
      <c r="F103">
        <v>1688586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4C625-0DFF-48A7-B7B6-A058C3DC850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72836</v>
      </c>
      <c r="C2">
        <v>60507</v>
      </c>
      <c r="D2">
        <v>54252</v>
      </c>
      <c r="E2">
        <v>103345</v>
      </c>
      <c r="F2">
        <v>93804</v>
      </c>
      <c r="H2">
        <v>114485</v>
      </c>
      <c r="J2">
        <f t="shared" ref="J2:J33" si="0">AVERAGE(B2:F2)</f>
        <v>76948.800000000003</v>
      </c>
      <c r="K2">
        <f t="shared" ref="K2:K33" si="1">H2/J2</f>
        <v>1.487807477179631</v>
      </c>
      <c r="L2">
        <f t="shared" ref="L2:L33" si="2">MAX(B2:F2)</f>
        <v>103345</v>
      </c>
      <c r="M2">
        <f t="shared" ref="M2:M33" si="3">MIN(B2:F2)</f>
        <v>54252</v>
      </c>
      <c r="N2">
        <f t="shared" ref="N2:N33" si="4">AVERAGE(B2:F2)</f>
        <v>76948.800000000003</v>
      </c>
      <c r="O2">
        <f t="shared" ref="O2:O33" si="5">L2-M2</f>
        <v>49093</v>
      </c>
      <c r="Q2">
        <v>7598</v>
      </c>
      <c r="R2">
        <v>9335</v>
      </c>
      <c r="T2">
        <v>-7847.3999999999942</v>
      </c>
      <c r="U2">
        <v>-3940.3999999999942</v>
      </c>
      <c r="W2">
        <v>11253.8</v>
      </c>
      <c r="X2">
        <v>3942</v>
      </c>
      <c r="AB2">
        <v>76948.800000000003</v>
      </c>
      <c r="AC2">
        <v>1.487807477179631</v>
      </c>
      <c r="AI2">
        <v>76948.800000000003</v>
      </c>
      <c r="AJ2">
        <v>1.487807477179631</v>
      </c>
    </row>
    <row r="3" spans="1:38" x14ac:dyDescent="0.25">
      <c r="B3">
        <v>114231</v>
      </c>
      <c r="C3">
        <v>38923</v>
      </c>
      <c r="D3">
        <v>95365</v>
      </c>
      <c r="E3">
        <v>121684</v>
      </c>
      <c r="F3">
        <v>53004</v>
      </c>
      <c r="H3">
        <v>129222</v>
      </c>
      <c r="J3">
        <f t="shared" si="0"/>
        <v>84641.4</v>
      </c>
      <c r="K3">
        <f t="shared" si="1"/>
        <v>1.5266997001467368</v>
      </c>
      <c r="L3">
        <f t="shared" si="2"/>
        <v>121684</v>
      </c>
      <c r="M3">
        <f t="shared" si="3"/>
        <v>38923</v>
      </c>
      <c r="N3">
        <f t="shared" si="4"/>
        <v>84641.4</v>
      </c>
      <c r="O3">
        <f t="shared" si="5"/>
        <v>82761</v>
      </c>
      <c r="Q3">
        <v>933</v>
      </c>
      <c r="R3">
        <v>31</v>
      </c>
      <c r="T3">
        <v>1911.5999999999913</v>
      </c>
      <c r="U3">
        <v>-508.20000000001164</v>
      </c>
      <c r="W3">
        <v>2549.6000000000004</v>
      </c>
      <c r="X3">
        <v>1534.6</v>
      </c>
      <c r="AF3">
        <v>84641.4</v>
      </c>
      <c r="AG3">
        <v>1.5266997001467368</v>
      </c>
      <c r="AI3">
        <v>84641.4</v>
      </c>
      <c r="AJ3">
        <v>1.5266997001467368</v>
      </c>
    </row>
    <row r="4" spans="1:38" x14ac:dyDescent="0.25">
      <c r="B4">
        <v>111218</v>
      </c>
      <c r="C4">
        <v>63608</v>
      </c>
      <c r="D4">
        <v>12314</v>
      </c>
      <c r="E4">
        <v>58414</v>
      </c>
      <c r="F4">
        <v>110051</v>
      </c>
      <c r="H4">
        <v>106747</v>
      </c>
      <c r="J4">
        <f t="shared" si="0"/>
        <v>71121</v>
      </c>
      <c r="K4">
        <f t="shared" si="1"/>
        <v>1.5009209656782103</v>
      </c>
      <c r="L4">
        <f t="shared" si="2"/>
        <v>111218</v>
      </c>
      <c r="M4">
        <f t="shared" si="3"/>
        <v>12314</v>
      </c>
      <c r="N4">
        <f t="shared" si="4"/>
        <v>71121</v>
      </c>
      <c r="O4">
        <f t="shared" si="5"/>
        <v>98904</v>
      </c>
      <c r="Q4">
        <v>4780</v>
      </c>
      <c r="R4">
        <v>4862</v>
      </c>
      <c r="T4">
        <v>76.19999999999709</v>
      </c>
      <c r="U4">
        <v>465.80000000000291</v>
      </c>
      <c r="W4">
        <v>1879.4</v>
      </c>
      <c r="X4">
        <v>820.2</v>
      </c>
      <c r="AB4">
        <v>71121</v>
      </c>
      <c r="AC4">
        <v>1.5009209656782103</v>
      </c>
      <c r="AI4">
        <v>71121</v>
      </c>
      <c r="AJ4">
        <v>1.5009209656782103</v>
      </c>
    </row>
    <row r="5" spans="1:38" x14ac:dyDescent="0.25">
      <c r="B5">
        <v>45720</v>
      </c>
      <c r="C5">
        <v>43185</v>
      </c>
      <c r="D5">
        <v>107931</v>
      </c>
      <c r="E5">
        <v>13978</v>
      </c>
      <c r="F5">
        <v>33783</v>
      </c>
      <c r="H5">
        <v>95282</v>
      </c>
      <c r="J5">
        <f t="shared" si="0"/>
        <v>48919.4</v>
      </c>
      <c r="K5">
        <f t="shared" si="1"/>
        <v>1.9477344366447666</v>
      </c>
      <c r="L5">
        <f t="shared" si="2"/>
        <v>107931</v>
      </c>
      <c r="M5">
        <f t="shared" si="3"/>
        <v>13978</v>
      </c>
      <c r="N5">
        <f t="shared" si="4"/>
        <v>48919.4</v>
      </c>
      <c r="O5">
        <f t="shared" si="5"/>
        <v>93953</v>
      </c>
      <c r="Q5">
        <v>-4717</v>
      </c>
      <c r="R5">
        <v>-6838</v>
      </c>
      <c r="T5">
        <v>-1609</v>
      </c>
      <c r="U5">
        <v>-3732.7999999999956</v>
      </c>
      <c r="W5">
        <v>6199.4000000000005</v>
      </c>
      <c r="X5">
        <v>4152</v>
      </c>
      <c r="AD5">
        <v>48919.4</v>
      </c>
      <c r="AE5">
        <v>1.9477344366447666</v>
      </c>
      <c r="AK5">
        <v>48919.4</v>
      </c>
      <c r="AL5">
        <v>1.9477344366447666</v>
      </c>
    </row>
    <row r="6" spans="1:38" x14ac:dyDescent="0.25">
      <c r="B6">
        <v>26872</v>
      </c>
      <c r="C6">
        <v>112866</v>
      </c>
      <c r="D6">
        <v>17072</v>
      </c>
      <c r="E6">
        <v>85501</v>
      </c>
      <c r="F6">
        <v>90462</v>
      </c>
      <c r="H6">
        <v>91266</v>
      </c>
      <c r="J6">
        <f t="shared" si="0"/>
        <v>66554.600000000006</v>
      </c>
      <c r="K6">
        <f t="shared" si="1"/>
        <v>1.3712951471423462</v>
      </c>
      <c r="L6">
        <f t="shared" si="2"/>
        <v>112866</v>
      </c>
      <c r="M6">
        <f t="shared" si="3"/>
        <v>17072</v>
      </c>
      <c r="N6">
        <f t="shared" si="4"/>
        <v>66554.600000000006</v>
      </c>
      <c r="O6">
        <f t="shared" si="5"/>
        <v>95794</v>
      </c>
      <c r="Q6">
        <v>7257</v>
      </c>
      <c r="R6">
        <v>6771</v>
      </c>
      <c r="T6">
        <v>3160.4000000000087</v>
      </c>
      <c r="U6">
        <v>2767.4000000000087</v>
      </c>
      <c r="W6">
        <v>3671.6</v>
      </c>
      <c r="X6">
        <v>6488.2000000000007</v>
      </c>
      <c r="Z6">
        <v>66554.600000000006</v>
      </c>
      <c r="AA6">
        <v>1.3712951471423462</v>
      </c>
      <c r="AI6">
        <v>66554.600000000006</v>
      </c>
      <c r="AJ6">
        <v>1.3712951471423462</v>
      </c>
    </row>
    <row r="7" spans="1:38" x14ac:dyDescent="0.25">
      <c r="B7">
        <v>99993</v>
      </c>
      <c r="C7">
        <v>45490</v>
      </c>
      <c r="D7">
        <v>99496</v>
      </c>
      <c r="E7">
        <v>6655</v>
      </c>
      <c r="F7">
        <v>70466</v>
      </c>
      <c r="H7">
        <v>68207</v>
      </c>
      <c r="J7">
        <f t="shared" si="0"/>
        <v>64420</v>
      </c>
      <c r="K7">
        <f t="shared" si="1"/>
        <v>1.0587860912760012</v>
      </c>
      <c r="L7">
        <f t="shared" si="2"/>
        <v>99993</v>
      </c>
      <c r="M7">
        <f t="shared" si="3"/>
        <v>6655</v>
      </c>
      <c r="N7">
        <f t="shared" si="4"/>
        <v>64420</v>
      </c>
      <c r="O7">
        <f t="shared" si="5"/>
        <v>93338</v>
      </c>
      <c r="Q7">
        <v>803</v>
      </c>
      <c r="R7">
        <v>627</v>
      </c>
      <c r="T7">
        <v>-770</v>
      </c>
      <c r="U7">
        <v>-993.80000000000291</v>
      </c>
      <c r="W7">
        <v>3426.7999999999997</v>
      </c>
      <c r="X7">
        <v>3029.0000000000005</v>
      </c>
      <c r="AB7">
        <v>64420</v>
      </c>
      <c r="AC7">
        <v>1.0587860912760012</v>
      </c>
      <c r="AI7">
        <v>64420</v>
      </c>
      <c r="AJ7">
        <v>1.0587860912760012</v>
      </c>
    </row>
    <row r="8" spans="1:38" x14ac:dyDescent="0.25">
      <c r="B8">
        <v>34510</v>
      </c>
      <c r="C8">
        <v>64946</v>
      </c>
      <c r="D8">
        <v>109840</v>
      </c>
      <c r="E8">
        <v>57595</v>
      </c>
      <c r="F8">
        <v>30648</v>
      </c>
      <c r="H8">
        <v>85147</v>
      </c>
      <c r="J8">
        <f t="shared" si="0"/>
        <v>59507.8</v>
      </c>
      <c r="K8">
        <f t="shared" si="1"/>
        <v>1.4308544426108845</v>
      </c>
      <c r="L8">
        <f t="shared" si="2"/>
        <v>109840</v>
      </c>
      <c r="M8">
        <f t="shared" si="3"/>
        <v>30648</v>
      </c>
      <c r="N8">
        <f t="shared" si="4"/>
        <v>59507.8</v>
      </c>
      <c r="O8">
        <f t="shared" si="5"/>
        <v>79192</v>
      </c>
      <c r="Q8">
        <v>4213</v>
      </c>
      <c r="R8">
        <v>-19</v>
      </c>
      <c r="T8">
        <v>-4599.7999999999956</v>
      </c>
      <c r="U8">
        <v>538.40000000000146</v>
      </c>
      <c r="W8">
        <v>4759.7999999999993</v>
      </c>
      <c r="X8">
        <v>2319.1999999999998</v>
      </c>
      <c r="Z8">
        <v>59507.8</v>
      </c>
      <c r="AA8">
        <v>1.4308544426108845</v>
      </c>
      <c r="AI8">
        <v>59507.8</v>
      </c>
      <c r="AJ8">
        <v>1.4308544426108845</v>
      </c>
    </row>
    <row r="9" spans="1:38" x14ac:dyDescent="0.25">
      <c r="B9">
        <v>76566</v>
      </c>
      <c r="C9">
        <v>109037</v>
      </c>
      <c r="D9">
        <v>15573</v>
      </c>
      <c r="E9">
        <v>44306</v>
      </c>
      <c r="F9">
        <v>60131</v>
      </c>
      <c r="H9">
        <v>106920</v>
      </c>
      <c r="J9">
        <f t="shared" si="0"/>
        <v>61122.6</v>
      </c>
      <c r="K9">
        <f t="shared" si="1"/>
        <v>1.749271137026239</v>
      </c>
      <c r="L9">
        <f t="shared" si="2"/>
        <v>109037</v>
      </c>
      <c r="M9">
        <f t="shared" si="3"/>
        <v>15573</v>
      </c>
      <c r="N9">
        <f t="shared" si="4"/>
        <v>61122.6</v>
      </c>
      <c r="O9">
        <f t="shared" si="5"/>
        <v>93464</v>
      </c>
      <c r="Q9">
        <v>10365</v>
      </c>
      <c r="R9">
        <v>-152</v>
      </c>
      <c r="T9">
        <v>-5887.7999999999956</v>
      </c>
      <c r="U9">
        <v>-1320.2000000000044</v>
      </c>
      <c r="W9">
        <v>5887.7999999999993</v>
      </c>
      <c r="X9">
        <v>1665</v>
      </c>
      <c r="AB9">
        <v>61122.6</v>
      </c>
      <c r="AC9">
        <v>1.749271137026239</v>
      </c>
      <c r="AK9">
        <v>61122.6</v>
      </c>
      <c r="AL9">
        <v>1.749271137026239</v>
      </c>
    </row>
    <row r="10" spans="1:38" x14ac:dyDescent="0.25">
      <c r="B10">
        <v>86441</v>
      </c>
      <c r="C10">
        <v>115250</v>
      </c>
      <c r="D10">
        <v>72982</v>
      </c>
      <c r="E10">
        <v>19027</v>
      </c>
      <c r="F10">
        <v>73776</v>
      </c>
      <c r="H10">
        <v>90128</v>
      </c>
      <c r="J10">
        <f t="shared" si="0"/>
        <v>73495.199999999997</v>
      </c>
      <c r="K10">
        <f t="shared" si="1"/>
        <v>1.2263113781580295</v>
      </c>
      <c r="L10">
        <f t="shared" si="2"/>
        <v>115250</v>
      </c>
      <c r="M10">
        <f t="shared" si="3"/>
        <v>19027</v>
      </c>
      <c r="N10">
        <f t="shared" si="4"/>
        <v>73495.199999999997</v>
      </c>
      <c r="O10">
        <f t="shared" si="5"/>
        <v>96223</v>
      </c>
      <c r="Q10">
        <v>-31</v>
      </c>
      <c r="R10">
        <v>-31</v>
      </c>
      <c r="T10">
        <v>3336</v>
      </c>
      <c r="U10">
        <v>3724.5999999999913</v>
      </c>
      <c r="W10">
        <v>4187.6000000000004</v>
      </c>
      <c r="X10">
        <v>4667.7999999999993</v>
      </c>
      <c r="AB10">
        <v>73495.199999999997</v>
      </c>
      <c r="AC10">
        <v>1.2263113781580295</v>
      </c>
      <c r="AI10">
        <v>73495.199999999997</v>
      </c>
      <c r="AJ10">
        <v>1.2263113781580295</v>
      </c>
    </row>
    <row r="11" spans="1:38" x14ac:dyDescent="0.25">
      <c r="B11">
        <v>104713</v>
      </c>
      <c r="C11">
        <v>20634</v>
      </c>
      <c r="D11">
        <v>18052</v>
      </c>
      <c r="E11">
        <v>110699</v>
      </c>
      <c r="F11">
        <v>58834</v>
      </c>
      <c r="H11">
        <v>94330</v>
      </c>
      <c r="J11">
        <f t="shared" si="0"/>
        <v>62586.400000000001</v>
      </c>
      <c r="K11">
        <f t="shared" si="1"/>
        <v>1.5071964516252732</v>
      </c>
      <c r="L11">
        <f t="shared" si="2"/>
        <v>110699</v>
      </c>
      <c r="M11">
        <f t="shared" si="3"/>
        <v>18052</v>
      </c>
      <c r="N11">
        <f t="shared" si="4"/>
        <v>62586.400000000001</v>
      </c>
      <c r="O11">
        <f t="shared" si="5"/>
        <v>92647</v>
      </c>
      <c r="Q11">
        <v>1957</v>
      </c>
      <c r="R11">
        <v>1820</v>
      </c>
      <c r="T11">
        <v>-3489.2000000000044</v>
      </c>
      <c r="U11">
        <v>-2938.1999999999971</v>
      </c>
      <c r="W11">
        <v>3871.2</v>
      </c>
      <c r="X11">
        <v>2938.2</v>
      </c>
      <c r="AB11">
        <v>62586.400000000001</v>
      </c>
      <c r="AC11">
        <v>1.5071964516252732</v>
      </c>
      <c r="AI11">
        <v>62586.400000000001</v>
      </c>
      <c r="AJ11">
        <v>1.5071964516252732</v>
      </c>
    </row>
    <row r="12" spans="1:38" x14ac:dyDescent="0.25">
      <c r="B12">
        <v>28701</v>
      </c>
      <c r="C12">
        <v>79379</v>
      </c>
      <c r="D12">
        <v>21625</v>
      </c>
      <c r="E12">
        <v>80874</v>
      </c>
      <c r="F12">
        <v>20259</v>
      </c>
      <c r="H12">
        <v>105941</v>
      </c>
      <c r="J12">
        <f t="shared" si="0"/>
        <v>46167.6</v>
      </c>
      <c r="K12">
        <f t="shared" si="1"/>
        <v>2.2947045113889395</v>
      </c>
      <c r="L12">
        <f t="shared" si="2"/>
        <v>80874</v>
      </c>
      <c r="M12">
        <f t="shared" si="3"/>
        <v>20259</v>
      </c>
      <c r="N12">
        <f t="shared" si="4"/>
        <v>46167.6</v>
      </c>
      <c r="O12">
        <f t="shared" si="5"/>
        <v>60615</v>
      </c>
      <c r="Q12">
        <v>-3652</v>
      </c>
      <c r="R12">
        <v>-280</v>
      </c>
      <c r="T12">
        <v>-2319</v>
      </c>
      <c r="U12">
        <v>-1951.8000000000029</v>
      </c>
      <c r="W12">
        <v>3377.3999999999996</v>
      </c>
      <c r="X12">
        <v>2355.4</v>
      </c>
      <c r="AD12">
        <v>46167.6</v>
      </c>
      <c r="AE12">
        <v>2.2947045113889395</v>
      </c>
      <c r="AK12">
        <v>46167.6</v>
      </c>
      <c r="AL12">
        <v>2.2947045113889395</v>
      </c>
    </row>
    <row r="13" spans="1:38" x14ac:dyDescent="0.25">
      <c r="B13">
        <v>46828</v>
      </c>
      <c r="C13">
        <v>12411</v>
      </c>
      <c r="D13">
        <v>74990</v>
      </c>
      <c r="E13">
        <v>64369</v>
      </c>
      <c r="F13">
        <v>49641</v>
      </c>
      <c r="H13">
        <v>55600</v>
      </c>
      <c r="J13">
        <f t="shared" si="0"/>
        <v>49647.8</v>
      </c>
      <c r="K13">
        <f t="shared" si="1"/>
        <v>1.11988849455565</v>
      </c>
      <c r="L13">
        <f t="shared" si="2"/>
        <v>74990</v>
      </c>
      <c r="M13">
        <f t="shared" si="3"/>
        <v>12411</v>
      </c>
      <c r="N13">
        <f t="shared" si="4"/>
        <v>49647.8</v>
      </c>
      <c r="O13">
        <f t="shared" si="5"/>
        <v>62579</v>
      </c>
      <c r="Q13">
        <v>-11927</v>
      </c>
      <c r="R13">
        <v>-1514</v>
      </c>
      <c r="T13">
        <v>4408.4000000000015</v>
      </c>
      <c r="U13">
        <v>1691.2000000000044</v>
      </c>
      <c r="W13">
        <v>7640.8000000000011</v>
      </c>
      <c r="X13">
        <v>2416.4</v>
      </c>
      <c r="AD13">
        <v>49647.8</v>
      </c>
      <c r="AE13">
        <v>1.11988849455565</v>
      </c>
      <c r="AI13">
        <v>49647.8</v>
      </c>
      <c r="AJ13">
        <v>1.11988849455565</v>
      </c>
    </row>
    <row r="14" spans="1:38" x14ac:dyDescent="0.25">
      <c r="B14">
        <v>49214</v>
      </c>
      <c r="C14">
        <v>42924</v>
      </c>
      <c r="D14">
        <v>43503</v>
      </c>
      <c r="E14">
        <v>36447</v>
      </c>
      <c r="F14">
        <v>32399</v>
      </c>
      <c r="H14">
        <v>42994</v>
      </c>
      <c r="J14">
        <f t="shared" si="0"/>
        <v>40897.4</v>
      </c>
      <c r="K14">
        <f t="shared" si="1"/>
        <v>1.0512648725835871</v>
      </c>
      <c r="L14">
        <f t="shared" si="2"/>
        <v>49214</v>
      </c>
      <c r="M14">
        <f t="shared" si="3"/>
        <v>32399</v>
      </c>
      <c r="N14">
        <f t="shared" si="4"/>
        <v>40897.4</v>
      </c>
      <c r="O14">
        <f t="shared" si="5"/>
        <v>16815</v>
      </c>
      <c r="Q14">
        <v>-1901</v>
      </c>
      <c r="R14">
        <v>-2546</v>
      </c>
      <c r="T14">
        <v>1586.5999999999985</v>
      </c>
      <c r="U14">
        <v>274.80000000000291</v>
      </c>
      <c r="W14">
        <v>1715.4</v>
      </c>
      <c r="X14">
        <v>613.20000000000005</v>
      </c>
      <c r="Z14">
        <v>40897.4</v>
      </c>
      <c r="AA14">
        <v>1.0512648725835871</v>
      </c>
      <c r="AI14">
        <v>40897.4</v>
      </c>
      <c r="AJ14">
        <v>1.0512648725835871</v>
      </c>
    </row>
    <row r="15" spans="1:38" x14ac:dyDescent="0.25">
      <c r="B15">
        <v>98571</v>
      </c>
      <c r="C15">
        <v>105840</v>
      </c>
      <c r="D15">
        <v>21733</v>
      </c>
      <c r="E15">
        <v>10270</v>
      </c>
      <c r="F15">
        <v>15567</v>
      </c>
      <c r="H15">
        <v>58114</v>
      </c>
      <c r="J15">
        <f t="shared" si="0"/>
        <v>50396.2</v>
      </c>
      <c r="K15">
        <f t="shared" si="1"/>
        <v>1.1531424988391983</v>
      </c>
      <c r="L15">
        <f t="shared" si="2"/>
        <v>105840</v>
      </c>
      <c r="M15">
        <f t="shared" si="3"/>
        <v>10270</v>
      </c>
      <c r="N15">
        <f t="shared" si="4"/>
        <v>50396.2</v>
      </c>
      <c r="O15">
        <f t="shared" si="5"/>
        <v>95570</v>
      </c>
      <c r="Q15">
        <v>-19745</v>
      </c>
      <c r="R15">
        <v>-8796</v>
      </c>
      <c r="T15">
        <v>-1067</v>
      </c>
      <c r="U15">
        <v>1370.1999999999971</v>
      </c>
      <c r="W15">
        <v>2786.6</v>
      </c>
      <c r="X15">
        <v>1641</v>
      </c>
      <c r="AD15">
        <v>50396.2</v>
      </c>
      <c r="AE15">
        <v>1.1531424988391983</v>
      </c>
      <c r="AI15">
        <v>50396.2</v>
      </c>
      <c r="AJ15">
        <v>1.1531424988391983</v>
      </c>
    </row>
    <row r="16" spans="1:38" x14ac:dyDescent="0.25">
      <c r="B16">
        <v>82930</v>
      </c>
      <c r="C16">
        <v>37429</v>
      </c>
      <c r="D16">
        <v>96678</v>
      </c>
      <c r="E16">
        <v>83845</v>
      </c>
      <c r="F16">
        <v>104235</v>
      </c>
      <c r="H16">
        <v>84089</v>
      </c>
      <c r="J16">
        <f t="shared" si="0"/>
        <v>81023.399999999994</v>
      </c>
      <c r="K16">
        <f t="shared" si="1"/>
        <v>1.0378359831851047</v>
      </c>
      <c r="L16">
        <f t="shared" si="2"/>
        <v>104235</v>
      </c>
      <c r="M16">
        <f t="shared" si="3"/>
        <v>37429</v>
      </c>
      <c r="N16">
        <f t="shared" si="4"/>
        <v>81023.399999999994</v>
      </c>
      <c r="O16">
        <f t="shared" si="5"/>
        <v>66806</v>
      </c>
      <c r="Q16">
        <v>-904</v>
      </c>
      <c r="R16">
        <v>-905</v>
      </c>
      <c r="T16">
        <v>1565.3999999999942</v>
      </c>
      <c r="U16">
        <v>506.19999999999709</v>
      </c>
      <c r="W16">
        <v>1627.4</v>
      </c>
      <c r="X16">
        <v>537</v>
      </c>
      <c r="AB16">
        <v>81023.399999999994</v>
      </c>
      <c r="AC16">
        <v>1.0378359831851047</v>
      </c>
      <c r="AI16">
        <v>81023.399999999994</v>
      </c>
      <c r="AJ16">
        <v>1.0378359831851047</v>
      </c>
    </row>
    <row r="17" spans="2:38" x14ac:dyDescent="0.25">
      <c r="B17">
        <v>105737</v>
      </c>
      <c r="C17">
        <v>22578</v>
      </c>
      <c r="D17">
        <v>34001</v>
      </c>
      <c r="E17">
        <v>23312</v>
      </c>
      <c r="F17">
        <v>104220</v>
      </c>
      <c r="H17">
        <v>68295</v>
      </c>
      <c r="J17">
        <f t="shared" si="0"/>
        <v>57969.599999999999</v>
      </c>
      <c r="K17">
        <f t="shared" si="1"/>
        <v>1.1781174960669041</v>
      </c>
      <c r="L17">
        <f t="shared" si="2"/>
        <v>105737</v>
      </c>
      <c r="M17">
        <f t="shared" si="3"/>
        <v>22578</v>
      </c>
      <c r="N17">
        <f t="shared" si="4"/>
        <v>57969.599999999999</v>
      </c>
      <c r="O17">
        <f t="shared" si="5"/>
        <v>83159</v>
      </c>
      <c r="Q17">
        <v>-3414</v>
      </c>
      <c r="R17">
        <v>582</v>
      </c>
      <c r="T17">
        <v>110.40000000000146</v>
      </c>
      <c r="U17">
        <v>100.59999999999854</v>
      </c>
      <c r="W17">
        <v>5891.6</v>
      </c>
      <c r="X17">
        <v>1696.2</v>
      </c>
      <c r="Z17">
        <v>57969.599999999999</v>
      </c>
      <c r="AA17">
        <v>1.1781174960669041</v>
      </c>
      <c r="AI17">
        <v>57969.599999999999</v>
      </c>
      <c r="AJ17">
        <v>1.1781174960669041</v>
      </c>
    </row>
    <row r="18" spans="2:38" x14ac:dyDescent="0.25">
      <c r="B18">
        <v>74416</v>
      </c>
      <c r="C18">
        <v>82818</v>
      </c>
      <c r="D18">
        <v>70028</v>
      </c>
      <c r="E18">
        <v>45901</v>
      </c>
      <c r="F18">
        <v>106157</v>
      </c>
      <c r="H18">
        <v>79222</v>
      </c>
      <c r="J18">
        <f t="shared" si="0"/>
        <v>75864</v>
      </c>
      <c r="K18">
        <f t="shared" si="1"/>
        <v>1.0442634187493409</v>
      </c>
      <c r="L18">
        <f t="shared" si="2"/>
        <v>106157</v>
      </c>
      <c r="M18">
        <f t="shared" si="3"/>
        <v>45901</v>
      </c>
      <c r="N18">
        <f t="shared" si="4"/>
        <v>75864</v>
      </c>
      <c r="O18">
        <f t="shared" si="5"/>
        <v>60256</v>
      </c>
      <c r="Q18">
        <v>-6017</v>
      </c>
      <c r="R18">
        <v>-6838</v>
      </c>
      <c r="T18">
        <v>243.60000000000582</v>
      </c>
      <c r="U18">
        <v>-2209.3999999999942</v>
      </c>
      <c r="W18">
        <v>6079.2</v>
      </c>
      <c r="X18">
        <v>2259.4</v>
      </c>
      <c r="AB18">
        <v>75864</v>
      </c>
      <c r="AC18">
        <v>1.0442634187493409</v>
      </c>
      <c r="AI18">
        <v>75864</v>
      </c>
      <c r="AJ18">
        <v>1.0442634187493409</v>
      </c>
    </row>
    <row r="19" spans="2:38" x14ac:dyDescent="0.25">
      <c r="B19">
        <v>58910</v>
      </c>
      <c r="C19">
        <v>60395</v>
      </c>
      <c r="D19">
        <v>34751</v>
      </c>
      <c r="E19">
        <v>114600</v>
      </c>
      <c r="F19">
        <v>73954</v>
      </c>
      <c r="H19">
        <v>76783</v>
      </c>
      <c r="J19">
        <f t="shared" si="0"/>
        <v>68522</v>
      </c>
      <c r="K19">
        <f t="shared" si="1"/>
        <v>1.1205598202037301</v>
      </c>
      <c r="L19">
        <f t="shared" si="2"/>
        <v>114600</v>
      </c>
      <c r="M19">
        <f t="shared" si="3"/>
        <v>34751</v>
      </c>
      <c r="N19">
        <f t="shared" si="4"/>
        <v>68522</v>
      </c>
      <c r="O19">
        <f t="shared" si="5"/>
        <v>79849</v>
      </c>
      <c r="Q19">
        <v>-92</v>
      </c>
      <c r="R19">
        <v>-2</v>
      </c>
      <c r="T19">
        <v>3455</v>
      </c>
      <c r="U19">
        <v>418.60000000000582</v>
      </c>
      <c r="W19">
        <v>5740.6</v>
      </c>
      <c r="X19">
        <v>3389</v>
      </c>
      <c r="Z19">
        <v>68522</v>
      </c>
      <c r="AA19">
        <v>1.1205598202037301</v>
      </c>
      <c r="AI19">
        <v>68522</v>
      </c>
      <c r="AJ19">
        <v>1.1205598202037301</v>
      </c>
    </row>
    <row r="20" spans="2:38" x14ac:dyDescent="0.25">
      <c r="B20">
        <v>107934</v>
      </c>
      <c r="C20">
        <v>31467</v>
      </c>
      <c r="D20">
        <v>59841</v>
      </c>
      <c r="E20">
        <v>59922</v>
      </c>
      <c r="F20">
        <v>67423</v>
      </c>
      <c r="H20">
        <v>116527</v>
      </c>
      <c r="J20">
        <f t="shared" si="0"/>
        <v>65317.4</v>
      </c>
      <c r="K20">
        <f t="shared" si="1"/>
        <v>1.7840116109949262</v>
      </c>
      <c r="L20">
        <f t="shared" si="2"/>
        <v>107934</v>
      </c>
      <c r="M20">
        <f t="shared" si="3"/>
        <v>31467</v>
      </c>
      <c r="N20">
        <f t="shared" si="4"/>
        <v>65317.4</v>
      </c>
      <c r="O20">
        <f t="shared" si="5"/>
        <v>76467</v>
      </c>
      <c r="Q20">
        <v>8287</v>
      </c>
      <c r="R20">
        <v>3512</v>
      </c>
      <c r="T20">
        <v>521</v>
      </c>
      <c r="U20">
        <v>-2146.5999999999985</v>
      </c>
      <c r="W20">
        <v>4349</v>
      </c>
      <c r="X20">
        <v>5998.2</v>
      </c>
      <c r="AD20">
        <v>65317.4</v>
      </c>
      <c r="AE20">
        <v>1.7840116109949262</v>
      </c>
      <c r="AI20">
        <v>65317.4</v>
      </c>
      <c r="AJ20">
        <v>1.7840116109949262</v>
      </c>
    </row>
    <row r="21" spans="2:38" x14ac:dyDescent="0.25">
      <c r="B21">
        <v>46393</v>
      </c>
      <c r="C21">
        <v>44136</v>
      </c>
      <c r="D21">
        <v>33423</v>
      </c>
      <c r="E21">
        <v>73037</v>
      </c>
      <c r="F21">
        <v>65055</v>
      </c>
      <c r="H21">
        <v>56053</v>
      </c>
      <c r="J21">
        <f t="shared" si="0"/>
        <v>52408.800000000003</v>
      </c>
      <c r="K21">
        <f t="shared" si="1"/>
        <v>1.0695341240402374</v>
      </c>
      <c r="L21">
        <f t="shared" si="2"/>
        <v>73037</v>
      </c>
      <c r="M21">
        <f t="shared" si="3"/>
        <v>33423</v>
      </c>
      <c r="N21">
        <f t="shared" si="4"/>
        <v>52408.800000000003</v>
      </c>
      <c r="O21">
        <f t="shared" si="5"/>
        <v>39614</v>
      </c>
      <c r="Q21">
        <v>-10859</v>
      </c>
      <c r="R21">
        <v>-2675</v>
      </c>
      <c r="T21">
        <v>-4933.7999999999956</v>
      </c>
      <c r="U21">
        <v>-2441.7999999999956</v>
      </c>
      <c r="W21">
        <v>5407.8</v>
      </c>
      <c r="X21">
        <v>2993.8</v>
      </c>
      <c r="Z21">
        <v>52408.800000000003</v>
      </c>
      <c r="AA21">
        <v>1.0695341240402374</v>
      </c>
      <c r="AI21">
        <v>52408.800000000003</v>
      </c>
      <c r="AJ21">
        <v>1.0695341240402374</v>
      </c>
    </row>
    <row r="22" spans="2:38" x14ac:dyDescent="0.25">
      <c r="B22">
        <v>76853</v>
      </c>
      <c r="C22">
        <v>90598</v>
      </c>
      <c r="D22">
        <v>85741</v>
      </c>
      <c r="E22">
        <v>20000</v>
      </c>
      <c r="F22">
        <v>94883</v>
      </c>
      <c r="H22">
        <v>127784</v>
      </c>
      <c r="J22">
        <f t="shared" si="0"/>
        <v>73615</v>
      </c>
      <c r="K22">
        <f t="shared" si="1"/>
        <v>1.73584188005162</v>
      </c>
      <c r="L22">
        <f t="shared" si="2"/>
        <v>94883</v>
      </c>
      <c r="M22">
        <f t="shared" si="3"/>
        <v>20000</v>
      </c>
      <c r="N22">
        <f t="shared" si="4"/>
        <v>73615</v>
      </c>
      <c r="O22">
        <f t="shared" si="5"/>
        <v>74883</v>
      </c>
      <c r="Q22">
        <v>110</v>
      </c>
      <c r="R22">
        <v>-135</v>
      </c>
      <c r="T22">
        <v>1463.1999999999971</v>
      </c>
      <c r="U22">
        <v>-1080.1999999999971</v>
      </c>
      <c r="W22">
        <v>7918.4</v>
      </c>
      <c r="X22">
        <v>3295.8</v>
      </c>
      <c r="AF22">
        <v>73615</v>
      </c>
      <c r="AG22">
        <v>1.73584188005162</v>
      </c>
      <c r="AK22">
        <v>73615</v>
      </c>
      <c r="AL22">
        <v>1.73584188005162</v>
      </c>
    </row>
    <row r="23" spans="2:38" x14ac:dyDescent="0.25">
      <c r="B23">
        <v>93874</v>
      </c>
      <c r="C23">
        <v>69582</v>
      </c>
      <c r="D23">
        <v>32370</v>
      </c>
      <c r="E23">
        <v>12680</v>
      </c>
      <c r="F23">
        <v>37830</v>
      </c>
      <c r="H23">
        <v>49677</v>
      </c>
      <c r="J23">
        <f t="shared" si="0"/>
        <v>49267.199999999997</v>
      </c>
      <c r="K23">
        <f t="shared" si="1"/>
        <v>1.0083179072486361</v>
      </c>
      <c r="L23">
        <f t="shared" si="2"/>
        <v>93874</v>
      </c>
      <c r="M23">
        <f t="shared" si="3"/>
        <v>12680</v>
      </c>
      <c r="N23">
        <f t="shared" si="4"/>
        <v>49267.199999999997</v>
      </c>
      <c r="O23">
        <f t="shared" si="5"/>
        <v>81194</v>
      </c>
      <c r="Q23">
        <v>-14898</v>
      </c>
      <c r="R23">
        <v>-7677</v>
      </c>
      <c r="T23">
        <v>3708</v>
      </c>
      <c r="U23">
        <v>-228</v>
      </c>
      <c r="W23">
        <v>3708</v>
      </c>
      <c r="X23">
        <v>228</v>
      </c>
      <c r="Z23">
        <v>49267.199999999997</v>
      </c>
      <c r="AA23">
        <v>1.0083179072486361</v>
      </c>
      <c r="AI23">
        <v>49267.199999999997</v>
      </c>
      <c r="AJ23">
        <v>1.0083179072486361</v>
      </c>
    </row>
    <row r="24" spans="2:38" x14ac:dyDescent="0.25">
      <c r="B24">
        <v>113851</v>
      </c>
      <c r="C24">
        <v>87049</v>
      </c>
      <c r="D24">
        <v>60214</v>
      </c>
      <c r="E24">
        <v>33546</v>
      </c>
      <c r="F24">
        <v>22645</v>
      </c>
      <c r="H24">
        <v>70195</v>
      </c>
      <c r="J24">
        <f t="shared" si="0"/>
        <v>63461</v>
      </c>
      <c r="K24">
        <f t="shared" si="1"/>
        <v>1.106112415499283</v>
      </c>
      <c r="L24">
        <f t="shared" si="2"/>
        <v>113851</v>
      </c>
      <c r="M24">
        <f t="shared" si="3"/>
        <v>22645</v>
      </c>
      <c r="N24">
        <f t="shared" si="4"/>
        <v>63461</v>
      </c>
      <c r="O24">
        <f t="shared" si="5"/>
        <v>91206</v>
      </c>
      <c r="Q24">
        <v>-16643</v>
      </c>
      <c r="R24">
        <v>-7704</v>
      </c>
      <c r="T24">
        <v>-745</v>
      </c>
      <c r="U24">
        <v>-56.599999999998545</v>
      </c>
      <c r="W24">
        <v>771.8</v>
      </c>
      <c r="X24">
        <v>1245.3999999999999</v>
      </c>
      <c r="Z24">
        <v>63461</v>
      </c>
      <c r="AA24">
        <v>1.106112415499283</v>
      </c>
      <c r="AI24">
        <v>63461</v>
      </c>
      <c r="AJ24">
        <v>1.106112415499283</v>
      </c>
    </row>
    <row r="25" spans="2:38" x14ac:dyDescent="0.25">
      <c r="B25">
        <v>26490</v>
      </c>
      <c r="C25">
        <v>97146</v>
      </c>
      <c r="D25">
        <v>4173</v>
      </c>
      <c r="E25">
        <v>112639</v>
      </c>
      <c r="F25">
        <v>12372</v>
      </c>
      <c r="H25">
        <v>66359</v>
      </c>
      <c r="J25">
        <f t="shared" si="0"/>
        <v>50564</v>
      </c>
      <c r="K25">
        <f t="shared" si="1"/>
        <v>1.312376394272605</v>
      </c>
      <c r="L25">
        <f t="shared" si="2"/>
        <v>112639</v>
      </c>
      <c r="M25">
        <f t="shared" si="3"/>
        <v>4173</v>
      </c>
      <c r="N25">
        <f t="shared" si="4"/>
        <v>50564</v>
      </c>
      <c r="O25">
        <f t="shared" si="5"/>
        <v>108466</v>
      </c>
      <c r="Q25">
        <v>-2152</v>
      </c>
      <c r="R25">
        <v>-1612</v>
      </c>
      <c r="T25">
        <v>1314.8000000000029</v>
      </c>
      <c r="U25">
        <v>57.19999999999709</v>
      </c>
      <c r="W25">
        <v>2981.2000000000003</v>
      </c>
      <c r="X25">
        <v>3895.2000000000007</v>
      </c>
      <c r="Z25">
        <v>50564</v>
      </c>
      <c r="AA25">
        <v>1.312376394272605</v>
      </c>
      <c r="AI25">
        <v>50564</v>
      </c>
      <c r="AJ25">
        <v>1.312376394272605</v>
      </c>
    </row>
    <row r="26" spans="2:38" x14ac:dyDescent="0.25">
      <c r="B26">
        <v>61985</v>
      </c>
      <c r="C26">
        <v>110740</v>
      </c>
      <c r="D26">
        <v>15233</v>
      </c>
      <c r="E26">
        <v>105192</v>
      </c>
      <c r="F26">
        <v>85653</v>
      </c>
      <c r="H26">
        <v>112347</v>
      </c>
      <c r="J26">
        <f t="shared" si="0"/>
        <v>75760.600000000006</v>
      </c>
      <c r="K26">
        <f t="shared" si="1"/>
        <v>1.4829212017856246</v>
      </c>
      <c r="L26">
        <f t="shared" si="2"/>
        <v>110740</v>
      </c>
      <c r="M26">
        <f t="shared" si="3"/>
        <v>15233</v>
      </c>
      <c r="N26">
        <f t="shared" si="4"/>
        <v>75760.600000000006</v>
      </c>
      <c r="O26">
        <f t="shared" si="5"/>
        <v>95507</v>
      </c>
      <c r="Q26">
        <v>-7455</v>
      </c>
      <c r="R26">
        <v>-3427</v>
      </c>
      <c r="T26">
        <v>-2615</v>
      </c>
      <c r="U26">
        <v>-599.39999999999418</v>
      </c>
      <c r="W26">
        <v>4629.4000000000005</v>
      </c>
      <c r="X26">
        <v>1630.2</v>
      </c>
      <c r="AF26">
        <v>75760.600000000006</v>
      </c>
      <c r="AG26">
        <v>1.4829212017856246</v>
      </c>
      <c r="AI26">
        <v>75760.600000000006</v>
      </c>
      <c r="AJ26">
        <v>1.4829212017856246</v>
      </c>
    </row>
    <row r="27" spans="2:38" x14ac:dyDescent="0.25">
      <c r="B27">
        <v>81953</v>
      </c>
      <c r="C27">
        <v>114414</v>
      </c>
      <c r="D27">
        <v>34284</v>
      </c>
      <c r="E27">
        <v>20979</v>
      </c>
      <c r="F27">
        <v>112364</v>
      </c>
      <c r="H27">
        <v>105671</v>
      </c>
      <c r="J27">
        <f t="shared" si="0"/>
        <v>72798.8</v>
      </c>
      <c r="K27">
        <f t="shared" si="1"/>
        <v>1.4515486519008554</v>
      </c>
      <c r="L27">
        <f t="shared" si="2"/>
        <v>114414</v>
      </c>
      <c r="M27">
        <f t="shared" si="3"/>
        <v>20979</v>
      </c>
      <c r="N27">
        <f t="shared" si="4"/>
        <v>72798.8</v>
      </c>
      <c r="O27">
        <f t="shared" si="5"/>
        <v>93435</v>
      </c>
      <c r="Q27">
        <v>7025</v>
      </c>
      <c r="R27">
        <v>6437</v>
      </c>
      <c r="T27">
        <v>2861</v>
      </c>
      <c r="U27">
        <v>1065.6000000000058</v>
      </c>
      <c r="W27">
        <v>8689</v>
      </c>
      <c r="X27">
        <v>5561.2000000000007</v>
      </c>
      <c r="AB27">
        <v>72798.8</v>
      </c>
      <c r="AC27">
        <v>1.4515486519008554</v>
      </c>
      <c r="AI27">
        <v>72798.8</v>
      </c>
      <c r="AJ27">
        <v>1.4515486519008554</v>
      </c>
    </row>
    <row r="28" spans="2:38" x14ac:dyDescent="0.25">
      <c r="B28">
        <v>98585</v>
      </c>
      <c r="C28">
        <v>68399</v>
      </c>
      <c r="D28">
        <v>22858</v>
      </c>
      <c r="E28">
        <v>12370</v>
      </c>
      <c r="F28">
        <v>57355</v>
      </c>
      <c r="H28">
        <v>69485</v>
      </c>
      <c r="J28">
        <f t="shared" si="0"/>
        <v>51913.4</v>
      </c>
      <c r="K28">
        <f t="shared" si="1"/>
        <v>1.3384790824719628</v>
      </c>
      <c r="L28">
        <f t="shared" si="2"/>
        <v>98585</v>
      </c>
      <c r="M28">
        <f t="shared" si="3"/>
        <v>12370</v>
      </c>
      <c r="N28">
        <f t="shared" si="4"/>
        <v>51913.4</v>
      </c>
      <c r="O28">
        <f t="shared" si="5"/>
        <v>86215</v>
      </c>
      <c r="Q28">
        <v>12905</v>
      </c>
      <c r="R28">
        <v>10221</v>
      </c>
      <c r="T28">
        <v>1212.8000000000029</v>
      </c>
      <c r="U28">
        <v>1906</v>
      </c>
      <c r="W28">
        <v>7147.6000000000013</v>
      </c>
      <c r="X28">
        <v>3840.7999999999997</v>
      </c>
      <c r="Z28">
        <v>51913.4</v>
      </c>
      <c r="AA28">
        <v>1.3384790824719628</v>
      </c>
      <c r="AI28">
        <v>51913.4</v>
      </c>
      <c r="AJ28">
        <v>1.3384790824719628</v>
      </c>
    </row>
    <row r="29" spans="2:38" x14ac:dyDescent="0.25">
      <c r="B29">
        <v>92989</v>
      </c>
      <c r="C29">
        <v>103487</v>
      </c>
      <c r="D29">
        <v>20612</v>
      </c>
      <c r="E29">
        <v>21756</v>
      </c>
      <c r="F29">
        <v>25212</v>
      </c>
      <c r="H29">
        <v>98526</v>
      </c>
      <c r="J29">
        <f t="shared" si="0"/>
        <v>52811.199999999997</v>
      </c>
      <c r="K29">
        <f t="shared" si="1"/>
        <v>1.8656269882146213</v>
      </c>
      <c r="L29">
        <f t="shared" si="2"/>
        <v>103487</v>
      </c>
      <c r="M29">
        <f t="shared" si="3"/>
        <v>20612</v>
      </c>
      <c r="N29">
        <f t="shared" si="4"/>
        <v>52811.199999999997</v>
      </c>
      <c r="O29">
        <f t="shared" si="5"/>
        <v>82875</v>
      </c>
      <c r="Q29">
        <v>-1473</v>
      </c>
      <c r="R29">
        <v>-9411</v>
      </c>
      <c r="T29">
        <v>8605</v>
      </c>
      <c r="U29">
        <v>1577.5999999999985</v>
      </c>
      <c r="W29">
        <v>10456.599999999999</v>
      </c>
      <c r="X29">
        <v>5740.4000000000005</v>
      </c>
      <c r="AD29">
        <v>52811.199999999997</v>
      </c>
      <c r="AE29">
        <v>1.8656269882146213</v>
      </c>
      <c r="AK29">
        <v>52811.199999999997</v>
      </c>
      <c r="AL29">
        <v>1.8656269882146213</v>
      </c>
    </row>
    <row r="30" spans="2:38" x14ac:dyDescent="0.25">
      <c r="B30">
        <v>81668</v>
      </c>
      <c r="C30">
        <v>66247</v>
      </c>
      <c r="D30">
        <v>93142</v>
      </c>
      <c r="E30">
        <v>89591</v>
      </c>
      <c r="F30">
        <v>62708</v>
      </c>
      <c r="H30">
        <v>136391</v>
      </c>
      <c r="J30">
        <f t="shared" si="0"/>
        <v>78671.199999999997</v>
      </c>
      <c r="K30">
        <f t="shared" si="1"/>
        <v>1.7336839910920387</v>
      </c>
      <c r="L30">
        <f t="shared" si="2"/>
        <v>93142</v>
      </c>
      <c r="M30">
        <f t="shared" si="3"/>
        <v>62708</v>
      </c>
      <c r="N30">
        <f t="shared" si="4"/>
        <v>78671.199999999997</v>
      </c>
      <c r="O30">
        <f t="shared" si="5"/>
        <v>30434</v>
      </c>
      <c r="Q30">
        <v>-2107</v>
      </c>
      <c r="R30">
        <v>-8524</v>
      </c>
      <c r="T30">
        <v>-491.60000000000582</v>
      </c>
      <c r="U30">
        <v>-2152.1999999999971</v>
      </c>
      <c r="W30">
        <v>5764.4</v>
      </c>
      <c r="X30">
        <v>3522.6000000000004</v>
      </c>
      <c r="AF30">
        <v>78671.199999999997</v>
      </c>
      <c r="AG30">
        <v>1.7336839910920387</v>
      </c>
      <c r="AK30">
        <v>78671.199999999997</v>
      </c>
      <c r="AL30">
        <v>1.7336839910920387</v>
      </c>
    </row>
    <row r="31" spans="2:38" x14ac:dyDescent="0.25">
      <c r="B31">
        <v>16620</v>
      </c>
      <c r="C31">
        <v>85157</v>
      </c>
      <c r="D31">
        <v>90889</v>
      </c>
      <c r="E31">
        <v>92194</v>
      </c>
      <c r="F31">
        <v>105782</v>
      </c>
      <c r="H31">
        <v>93496</v>
      </c>
      <c r="J31">
        <f t="shared" si="0"/>
        <v>78128.399999999994</v>
      </c>
      <c r="K31">
        <f t="shared" si="1"/>
        <v>1.1966967197587561</v>
      </c>
      <c r="L31">
        <f t="shared" si="2"/>
        <v>105782</v>
      </c>
      <c r="M31">
        <f t="shared" si="3"/>
        <v>16620</v>
      </c>
      <c r="N31">
        <f t="shared" si="4"/>
        <v>78128.399999999994</v>
      </c>
      <c r="O31">
        <f t="shared" si="5"/>
        <v>89162</v>
      </c>
      <c r="Q31">
        <v>7642</v>
      </c>
      <c r="R31">
        <v>7640</v>
      </c>
      <c r="T31">
        <v>-3469.8000000000029</v>
      </c>
      <c r="U31">
        <v>-4230.6000000000058</v>
      </c>
      <c r="W31">
        <v>4309</v>
      </c>
      <c r="X31">
        <v>4314.2</v>
      </c>
      <c r="AB31">
        <v>78128.399999999994</v>
      </c>
      <c r="AC31">
        <v>1.1966967197587561</v>
      </c>
      <c r="AI31">
        <v>78128.399999999994</v>
      </c>
      <c r="AJ31">
        <v>1.1966967197587561</v>
      </c>
    </row>
    <row r="32" spans="2:38" x14ac:dyDescent="0.25">
      <c r="B32">
        <v>97848</v>
      </c>
      <c r="C32">
        <v>27405</v>
      </c>
      <c r="D32">
        <v>89296</v>
      </c>
      <c r="E32">
        <v>23646</v>
      </c>
      <c r="F32">
        <v>14719</v>
      </c>
      <c r="H32">
        <v>68403</v>
      </c>
      <c r="J32">
        <f t="shared" si="0"/>
        <v>50582.8</v>
      </c>
      <c r="K32">
        <f t="shared" si="1"/>
        <v>1.3522976189534781</v>
      </c>
      <c r="L32">
        <f t="shared" si="2"/>
        <v>97848</v>
      </c>
      <c r="M32">
        <f t="shared" si="3"/>
        <v>14719</v>
      </c>
      <c r="N32">
        <f t="shared" si="4"/>
        <v>50582.8</v>
      </c>
      <c r="O32">
        <f t="shared" si="5"/>
        <v>83129</v>
      </c>
      <c r="Q32">
        <v>753</v>
      </c>
      <c r="R32">
        <v>908</v>
      </c>
      <c r="T32">
        <v>1924</v>
      </c>
      <c r="U32">
        <v>1508</v>
      </c>
      <c r="W32">
        <v>3916.7999999999997</v>
      </c>
      <c r="X32">
        <v>1558</v>
      </c>
      <c r="Z32">
        <v>50582.8</v>
      </c>
      <c r="AA32">
        <v>1.3522976189534781</v>
      </c>
      <c r="AI32">
        <v>50582.8</v>
      </c>
      <c r="AJ32">
        <v>1.3522976189534781</v>
      </c>
    </row>
    <row r="33" spans="2:38" x14ac:dyDescent="0.25">
      <c r="B33">
        <v>103432</v>
      </c>
      <c r="C33">
        <v>69328</v>
      </c>
      <c r="D33">
        <v>55281</v>
      </c>
      <c r="E33">
        <v>76815</v>
      </c>
      <c r="F33">
        <v>67641</v>
      </c>
      <c r="H33">
        <v>114031</v>
      </c>
      <c r="J33">
        <f t="shared" si="0"/>
        <v>74499.399999999994</v>
      </c>
      <c r="K33">
        <f t="shared" si="1"/>
        <v>1.5306297768841093</v>
      </c>
      <c r="L33">
        <f t="shared" si="2"/>
        <v>103432</v>
      </c>
      <c r="M33">
        <f t="shared" si="3"/>
        <v>55281</v>
      </c>
      <c r="N33">
        <f t="shared" si="4"/>
        <v>74499.399999999994</v>
      </c>
      <c r="O33">
        <f t="shared" si="5"/>
        <v>48151</v>
      </c>
      <c r="Q33">
        <v>3946</v>
      </c>
      <c r="R33">
        <v>1</v>
      </c>
      <c r="T33">
        <v>-333.80000000000291</v>
      </c>
      <c r="U33">
        <v>-868.40000000000873</v>
      </c>
      <c r="W33">
        <v>3158.9999999999995</v>
      </c>
      <c r="X33">
        <v>2322.4</v>
      </c>
      <c r="AF33">
        <v>74499.399999999994</v>
      </c>
      <c r="AG33">
        <v>1.5306297768841093</v>
      </c>
      <c r="AI33">
        <v>74499.399999999994</v>
      </c>
      <c r="AJ33">
        <v>1.5306297768841093</v>
      </c>
    </row>
    <row r="34" spans="2:38" x14ac:dyDescent="0.25">
      <c r="B34">
        <v>40685</v>
      </c>
      <c r="C34">
        <v>90188</v>
      </c>
      <c r="D34">
        <v>102510</v>
      </c>
      <c r="E34">
        <v>28250</v>
      </c>
      <c r="F34">
        <v>110712</v>
      </c>
      <c r="H34">
        <v>93494</v>
      </c>
      <c r="J34">
        <f t="shared" ref="J34:J65" si="6">AVERAGE(B34:F34)</f>
        <v>74469</v>
      </c>
      <c r="K34">
        <f t="shared" ref="K34:K65" si="7">H34/J34</f>
        <v>1.2554754327303979</v>
      </c>
      <c r="L34">
        <f t="shared" ref="L34:L65" si="8">MAX(B34:F34)</f>
        <v>110712</v>
      </c>
      <c r="M34">
        <f t="shared" ref="M34:M65" si="9">MIN(B34:F34)</f>
        <v>28250</v>
      </c>
      <c r="N34">
        <f t="shared" ref="N34:N65" si="10">AVERAGE(B34:F34)</f>
        <v>74469</v>
      </c>
      <c r="O34">
        <f t="shared" ref="O34:O65" si="11">L34-M34</f>
        <v>82462</v>
      </c>
      <c r="Q34">
        <v>-5767</v>
      </c>
      <c r="R34">
        <v>-5925</v>
      </c>
      <c r="T34">
        <v>2612.3999999999942</v>
      </c>
      <c r="U34">
        <v>583.60000000000582</v>
      </c>
      <c r="W34">
        <v>4618</v>
      </c>
      <c r="X34">
        <v>2052</v>
      </c>
      <c r="AB34">
        <v>74469</v>
      </c>
      <c r="AC34">
        <v>1.2554754327303979</v>
      </c>
      <c r="AI34">
        <v>74469</v>
      </c>
      <c r="AJ34">
        <v>1.2554754327303979</v>
      </c>
    </row>
    <row r="35" spans="2:38" x14ac:dyDescent="0.25">
      <c r="B35">
        <v>110683</v>
      </c>
      <c r="C35">
        <v>83534</v>
      </c>
      <c r="D35">
        <v>83329</v>
      </c>
      <c r="E35">
        <v>10473</v>
      </c>
      <c r="F35">
        <v>18440</v>
      </c>
      <c r="H35">
        <v>103825</v>
      </c>
      <c r="J35">
        <f t="shared" si="6"/>
        <v>61291.8</v>
      </c>
      <c r="K35">
        <f t="shared" si="7"/>
        <v>1.6939460090909386</v>
      </c>
      <c r="L35">
        <f t="shared" si="8"/>
        <v>110683</v>
      </c>
      <c r="M35">
        <f t="shared" si="9"/>
        <v>10473</v>
      </c>
      <c r="N35">
        <f t="shared" si="10"/>
        <v>61291.8</v>
      </c>
      <c r="O35">
        <f t="shared" si="11"/>
        <v>100210</v>
      </c>
      <c r="Q35">
        <v>13</v>
      </c>
      <c r="R35">
        <v>-41</v>
      </c>
      <c r="T35">
        <v>-4513.1999999999971</v>
      </c>
      <c r="U35">
        <v>-3288.5999999999985</v>
      </c>
      <c r="W35">
        <v>6090.8</v>
      </c>
      <c r="X35">
        <v>3288.6</v>
      </c>
      <c r="AF35">
        <v>61291.8</v>
      </c>
      <c r="AG35">
        <v>1.6939460090909386</v>
      </c>
      <c r="AK35">
        <v>61291.8</v>
      </c>
      <c r="AL35">
        <v>1.6939460090909386</v>
      </c>
    </row>
    <row r="36" spans="2:38" x14ac:dyDescent="0.25">
      <c r="B36">
        <v>40191</v>
      </c>
      <c r="C36">
        <v>55109</v>
      </c>
      <c r="D36">
        <v>38641</v>
      </c>
      <c r="E36">
        <v>110716</v>
      </c>
      <c r="F36">
        <v>19926</v>
      </c>
      <c r="H36">
        <v>86783</v>
      </c>
      <c r="J36">
        <f t="shared" si="6"/>
        <v>52916.6</v>
      </c>
      <c r="K36">
        <f t="shared" si="7"/>
        <v>1.639995766923801</v>
      </c>
      <c r="L36">
        <f t="shared" si="8"/>
        <v>110716</v>
      </c>
      <c r="M36">
        <f t="shared" si="9"/>
        <v>19926</v>
      </c>
      <c r="N36">
        <f t="shared" si="10"/>
        <v>52916.6</v>
      </c>
      <c r="O36">
        <f t="shared" si="11"/>
        <v>90790</v>
      </c>
      <c r="Q36">
        <v>-11863</v>
      </c>
      <c r="R36">
        <v>-6882</v>
      </c>
      <c r="T36">
        <v>1920.7999999999956</v>
      </c>
      <c r="U36">
        <v>-1335.4000000000015</v>
      </c>
      <c r="W36">
        <v>3788.4</v>
      </c>
      <c r="X36">
        <v>2254.6</v>
      </c>
      <c r="AD36">
        <v>52916.6</v>
      </c>
      <c r="AE36">
        <v>1.639995766923801</v>
      </c>
      <c r="AI36">
        <v>52916.6</v>
      </c>
      <c r="AJ36">
        <v>1.639995766923801</v>
      </c>
    </row>
    <row r="37" spans="2:38" x14ac:dyDescent="0.25">
      <c r="B37">
        <v>98462</v>
      </c>
      <c r="C37">
        <v>101306</v>
      </c>
      <c r="D37">
        <v>108128</v>
      </c>
      <c r="E37">
        <v>21418</v>
      </c>
      <c r="F37">
        <v>31689</v>
      </c>
      <c r="H37">
        <v>114719</v>
      </c>
      <c r="J37">
        <f t="shared" si="6"/>
        <v>72200.600000000006</v>
      </c>
      <c r="K37">
        <f t="shared" si="7"/>
        <v>1.5888926130807777</v>
      </c>
      <c r="L37">
        <f t="shared" si="8"/>
        <v>108128</v>
      </c>
      <c r="M37">
        <f t="shared" si="9"/>
        <v>21418</v>
      </c>
      <c r="N37">
        <f t="shared" si="10"/>
        <v>72200.600000000006</v>
      </c>
      <c r="O37">
        <f t="shared" si="11"/>
        <v>86710</v>
      </c>
      <c r="Q37">
        <v>-4099</v>
      </c>
      <c r="R37">
        <v>-1819</v>
      </c>
      <c r="T37">
        <v>-1624</v>
      </c>
      <c r="U37">
        <v>174.40000000000873</v>
      </c>
      <c r="W37">
        <v>6065.2</v>
      </c>
      <c r="X37">
        <v>1665.6</v>
      </c>
      <c r="AF37">
        <v>72200.600000000006</v>
      </c>
      <c r="AG37">
        <v>1.5888926130807777</v>
      </c>
      <c r="AI37">
        <v>72200.600000000006</v>
      </c>
      <c r="AJ37">
        <v>1.5888926130807777</v>
      </c>
    </row>
    <row r="38" spans="2:38" x14ac:dyDescent="0.25">
      <c r="B38">
        <v>92695</v>
      </c>
      <c r="C38">
        <v>11007</v>
      </c>
      <c r="D38">
        <v>87960</v>
      </c>
      <c r="E38">
        <v>8682</v>
      </c>
      <c r="F38">
        <v>113957</v>
      </c>
      <c r="H38">
        <v>92062</v>
      </c>
      <c r="J38">
        <f t="shared" si="6"/>
        <v>62860.2</v>
      </c>
      <c r="K38">
        <f t="shared" si="7"/>
        <v>1.4645514968135642</v>
      </c>
      <c r="L38">
        <f t="shared" si="8"/>
        <v>113957</v>
      </c>
      <c r="M38">
        <f t="shared" si="9"/>
        <v>8682</v>
      </c>
      <c r="N38">
        <f t="shared" si="10"/>
        <v>62860.2</v>
      </c>
      <c r="O38">
        <f t="shared" si="11"/>
        <v>105275</v>
      </c>
      <c r="Q38">
        <v>-11012</v>
      </c>
      <c r="R38">
        <v>-3011</v>
      </c>
      <c r="T38">
        <v>843.59999999999854</v>
      </c>
      <c r="U38">
        <v>-1597.2000000000044</v>
      </c>
      <c r="W38">
        <v>1454.3999999999999</v>
      </c>
      <c r="X38">
        <v>2363.6</v>
      </c>
      <c r="AD38">
        <v>62860.2</v>
      </c>
      <c r="AE38">
        <v>1.4645514968135642</v>
      </c>
      <c r="AI38">
        <v>62860.2</v>
      </c>
      <c r="AJ38">
        <v>1.4645514968135642</v>
      </c>
    </row>
    <row r="39" spans="2:38" x14ac:dyDescent="0.25">
      <c r="B39">
        <v>49768</v>
      </c>
      <c r="C39">
        <v>110605</v>
      </c>
      <c r="D39">
        <v>13447</v>
      </c>
      <c r="E39">
        <v>109072</v>
      </c>
      <c r="F39">
        <v>109059</v>
      </c>
      <c r="H39">
        <v>131295</v>
      </c>
      <c r="J39">
        <f t="shared" si="6"/>
        <v>78390.2</v>
      </c>
      <c r="K39">
        <f t="shared" si="7"/>
        <v>1.6748904837594496</v>
      </c>
      <c r="L39">
        <f t="shared" si="8"/>
        <v>110605</v>
      </c>
      <c r="M39">
        <f t="shared" si="9"/>
        <v>13447</v>
      </c>
      <c r="N39">
        <f t="shared" si="10"/>
        <v>78390.2</v>
      </c>
      <c r="O39">
        <f t="shared" si="11"/>
        <v>97158</v>
      </c>
      <c r="Q39">
        <v>-930</v>
      </c>
      <c r="R39">
        <v>1</v>
      </c>
      <c r="T39">
        <v>-2912.8000000000029</v>
      </c>
      <c r="U39">
        <v>-3839.4000000000087</v>
      </c>
      <c r="W39">
        <v>4924.3999999999996</v>
      </c>
      <c r="X39">
        <v>3839.3999999999996</v>
      </c>
      <c r="AF39">
        <v>78390.2</v>
      </c>
      <c r="AG39">
        <v>1.6748904837594496</v>
      </c>
      <c r="AK39">
        <v>78390.2</v>
      </c>
      <c r="AL39">
        <v>1.6748904837594496</v>
      </c>
    </row>
    <row r="40" spans="2:38" x14ac:dyDescent="0.25">
      <c r="B40">
        <v>16193</v>
      </c>
      <c r="C40">
        <v>30001</v>
      </c>
      <c r="D40">
        <v>17407</v>
      </c>
      <c r="E40">
        <v>12043</v>
      </c>
      <c r="F40">
        <v>118397</v>
      </c>
      <c r="H40">
        <v>41998</v>
      </c>
      <c r="J40">
        <f t="shared" si="6"/>
        <v>38808.199999999997</v>
      </c>
      <c r="K40">
        <f t="shared" si="7"/>
        <v>1.0821939693157632</v>
      </c>
      <c r="L40">
        <f t="shared" si="8"/>
        <v>118397</v>
      </c>
      <c r="M40">
        <f t="shared" si="9"/>
        <v>12043</v>
      </c>
      <c r="N40">
        <f t="shared" si="10"/>
        <v>38808.199999999997</v>
      </c>
      <c r="O40">
        <f t="shared" si="11"/>
        <v>106354</v>
      </c>
      <c r="Q40">
        <v>1162</v>
      </c>
      <c r="R40">
        <v>-3745</v>
      </c>
      <c r="T40">
        <v>2597</v>
      </c>
      <c r="U40">
        <v>625.19999999999709</v>
      </c>
      <c r="W40">
        <v>3658.2</v>
      </c>
      <c r="X40">
        <v>1053.2</v>
      </c>
      <c r="Z40">
        <v>38808.199999999997</v>
      </c>
      <c r="AA40">
        <v>1.0821939693157632</v>
      </c>
      <c r="AI40">
        <v>38808.199999999997</v>
      </c>
      <c r="AJ40">
        <v>1.0821939693157632</v>
      </c>
    </row>
    <row r="41" spans="2:38" x14ac:dyDescent="0.25">
      <c r="B41">
        <v>111586</v>
      </c>
      <c r="C41">
        <v>10099</v>
      </c>
      <c r="D41">
        <v>13981</v>
      </c>
      <c r="E41">
        <v>19891</v>
      </c>
      <c r="F41">
        <v>90608</v>
      </c>
      <c r="H41">
        <v>90466</v>
      </c>
      <c r="J41">
        <f t="shared" si="6"/>
        <v>49233</v>
      </c>
      <c r="K41">
        <f t="shared" si="7"/>
        <v>1.8375073629476164</v>
      </c>
      <c r="L41">
        <f t="shared" si="8"/>
        <v>111586</v>
      </c>
      <c r="M41">
        <f t="shared" si="9"/>
        <v>10099</v>
      </c>
      <c r="N41">
        <f t="shared" si="10"/>
        <v>49233</v>
      </c>
      <c r="O41">
        <f t="shared" si="11"/>
        <v>101487</v>
      </c>
      <c r="Q41">
        <v>7072</v>
      </c>
      <c r="R41">
        <v>1787</v>
      </c>
      <c r="T41">
        <v>-360.59999999999854</v>
      </c>
      <c r="U41">
        <v>3846.8000000000029</v>
      </c>
      <c r="W41">
        <v>6725.4</v>
      </c>
      <c r="X41">
        <v>4191.6000000000004</v>
      </c>
      <c r="AD41">
        <v>49233</v>
      </c>
      <c r="AE41">
        <v>1.8375073629476164</v>
      </c>
      <c r="AK41">
        <v>49233</v>
      </c>
      <c r="AL41">
        <v>1.8375073629476164</v>
      </c>
    </row>
    <row r="42" spans="2:38" x14ac:dyDescent="0.25">
      <c r="B42">
        <v>60594</v>
      </c>
      <c r="C42">
        <v>35012</v>
      </c>
      <c r="D42">
        <v>113545</v>
      </c>
      <c r="E42">
        <v>39845</v>
      </c>
      <c r="F42">
        <v>10153</v>
      </c>
      <c r="H42">
        <v>56012</v>
      </c>
      <c r="J42">
        <f t="shared" si="6"/>
        <v>51829.8</v>
      </c>
      <c r="K42">
        <f t="shared" si="7"/>
        <v>1.0806910310284816</v>
      </c>
      <c r="L42">
        <f t="shared" si="8"/>
        <v>113545</v>
      </c>
      <c r="M42">
        <f t="shared" si="9"/>
        <v>10153</v>
      </c>
      <c r="N42">
        <f t="shared" si="10"/>
        <v>51829.8</v>
      </c>
      <c r="O42">
        <f t="shared" si="11"/>
        <v>103392</v>
      </c>
      <c r="Q42">
        <v>1892</v>
      </c>
      <c r="R42">
        <v>4607</v>
      </c>
      <c r="T42">
        <v>612.60000000000582</v>
      </c>
      <c r="U42">
        <v>712.60000000000582</v>
      </c>
      <c r="W42">
        <v>2963</v>
      </c>
      <c r="X42">
        <v>2863</v>
      </c>
      <c r="Z42">
        <v>51829.8</v>
      </c>
      <c r="AA42">
        <v>1.0806910310284816</v>
      </c>
      <c r="AI42">
        <v>51829.8</v>
      </c>
      <c r="AJ42">
        <v>1.0806910310284816</v>
      </c>
    </row>
    <row r="43" spans="2:38" x14ac:dyDescent="0.25">
      <c r="B43">
        <v>75451</v>
      </c>
      <c r="C43">
        <v>43417</v>
      </c>
      <c r="D43">
        <v>45433</v>
      </c>
      <c r="E43">
        <v>11718</v>
      </c>
      <c r="F43">
        <v>59428</v>
      </c>
      <c r="H43">
        <v>75064</v>
      </c>
      <c r="J43">
        <f t="shared" si="6"/>
        <v>47089.4</v>
      </c>
      <c r="K43">
        <f t="shared" si="7"/>
        <v>1.5940742502558962</v>
      </c>
      <c r="L43">
        <f t="shared" si="8"/>
        <v>75451</v>
      </c>
      <c r="M43">
        <f t="shared" si="9"/>
        <v>11718</v>
      </c>
      <c r="N43">
        <f t="shared" si="10"/>
        <v>47089.4</v>
      </c>
      <c r="O43">
        <f t="shared" si="11"/>
        <v>63733</v>
      </c>
      <c r="Q43">
        <v>-4148</v>
      </c>
      <c r="R43">
        <v>-1983</v>
      </c>
      <c r="T43">
        <v>1505.5999999999985</v>
      </c>
      <c r="U43">
        <v>-552.79999999999563</v>
      </c>
      <c r="W43">
        <v>5610.0000000000009</v>
      </c>
      <c r="X43">
        <v>4485.5999999999995</v>
      </c>
      <c r="AD43">
        <v>47089.4</v>
      </c>
      <c r="AE43">
        <v>1.5940742502558962</v>
      </c>
      <c r="AK43">
        <v>47089.4</v>
      </c>
      <c r="AL43">
        <v>1.5940742502558962</v>
      </c>
    </row>
    <row r="44" spans="2:38" x14ac:dyDescent="0.25">
      <c r="B44">
        <v>11604</v>
      </c>
      <c r="C44">
        <v>99315</v>
      </c>
      <c r="D44">
        <v>29304</v>
      </c>
      <c r="E44">
        <v>5419</v>
      </c>
      <c r="F44">
        <v>116996</v>
      </c>
      <c r="H44">
        <v>90025</v>
      </c>
      <c r="J44">
        <f t="shared" si="6"/>
        <v>52527.6</v>
      </c>
      <c r="K44">
        <f t="shared" si="7"/>
        <v>1.7138609036011545</v>
      </c>
      <c r="L44">
        <f t="shared" si="8"/>
        <v>116996</v>
      </c>
      <c r="M44">
        <f t="shared" si="9"/>
        <v>5419</v>
      </c>
      <c r="N44">
        <f t="shared" si="10"/>
        <v>52527.6</v>
      </c>
      <c r="O44">
        <f t="shared" si="11"/>
        <v>111577</v>
      </c>
      <c r="Q44">
        <v>3925</v>
      </c>
      <c r="R44">
        <v>1385</v>
      </c>
      <c r="T44">
        <v>3622.7999999999956</v>
      </c>
      <c r="U44">
        <v>1027.7999999999956</v>
      </c>
      <c r="W44">
        <v>4299.6000000000004</v>
      </c>
      <c r="X44">
        <v>3555.7999999999997</v>
      </c>
      <c r="AD44">
        <v>52527.6</v>
      </c>
      <c r="AE44">
        <v>1.7138609036011545</v>
      </c>
      <c r="AK44">
        <v>52527.6</v>
      </c>
      <c r="AL44">
        <v>1.7138609036011545</v>
      </c>
    </row>
    <row r="45" spans="2:38" x14ac:dyDescent="0.25">
      <c r="B45">
        <v>8445</v>
      </c>
      <c r="C45">
        <v>20870</v>
      </c>
      <c r="D45">
        <v>61369</v>
      </c>
      <c r="E45">
        <v>106697</v>
      </c>
      <c r="F45">
        <v>29252</v>
      </c>
      <c r="H45">
        <v>74345</v>
      </c>
      <c r="J45">
        <f t="shared" si="6"/>
        <v>45326.6</v>
      </c>
      <c r="K45">
        <f t="shared" si="7"/>
        <v>1.6402068542533523</v>
      </c>
      <c r="L45">
        <f t="shared" si="8"/>
        <v>106697</v>
      </c>
      <c r="M45">
        <f t="shared" si="9"/>
        <v>8445</v>
      </c>
      <c r="N45">
        <f t="shared" si="10"/>
        <v>45326.6</v>
      </c>
      <c r="O45">
        <f t="shared" si="11"/>
        <v>98252</v>
      </c>
      <c r="Q45">
        <v>7187</v>
      </c>
      <c r="R45">
        <v>7122</v>
      </c>
      <c r="T45">
        <v>2817.7999999999956</v>
      </c>
      <c r="U45">
        <v>-1221.5999999999985</v>
      </c>
      <c r="W45">
        <v>5707</v>
      </c>
      <c r="X45">
        <v>4688.3999999999996</v>
      </c>
      <c r="AD45">
        <v>45326.6</v>
      </c>
      <c r="AE45">
        <v>1.6402068542533523</v>
      </c>
      <c r="AK45">
        <v>45326.6</v>
      </c>
      <c r="AL45">
        <v>1.6402068542533523</v>
      </c>
    </row>
    <row r="46" spans="2:38" x14ac:dyDescent="0.25">
      <c r="B46">
        <v>20435</v>
      </c>
      <c r="C46">
        <v>13093</v>
      </c>
      <c r="D46">
        <v>80727</v>
      </c>
      <c r="E46">
        <v>83988</v>
      </c>
      <c r="F46">
        <v>51140</v>
      </c>
      <c r="H46">
        <v>61666</v>
      </c>
      <c r="J46">
        <f t="shared" si="6"/>
        <v>49876.6</v>
      </c>
      <c r="K46">
        <f t="shared" si="7"/>
        <v>1.2363713645276544</v>
      </c>
      <c r="L46">
        <f t="shared" si="8"/>
        <v>83988</v>
      </c>
      <c r="M46">
        <f t="shared" si="9"/>
        <v>13093</v>
      </c>
      <c r="N46">
        <f t="shared" si="10"/>
        <v>49876.6</v>
      </c>
      <c r="O46">
        <f t="shared" si="11"/>
        <v>70895</v>
      </c>
      <c r="Q46">
        <v>166</v>
      </c>
      <c r="R46">
        <v>167</v>
      </c>
      <c r="T46">
        <v>3899.1999999999971</v>
      </c>
      <c r="U46">
        <v>-208.80000000000291</v>
      </c>
      <c r="W46">
        <v>8418.4000000000015</v>
      </c>
      <c r="X46">
        <v>4288.8</v>
      </c>
      <c r="Z46">
        <v>49876.6</v>
      </c>
      <c r="AA46">
        <v>1.2363713645276544</v>
      </c>
      <c r="AI46">
        <v>49876.6</v>
      </c>
      <c r="AJ46">
        <v>1.2363713645276544</v>
      </c>
    </row>
    <row r="47" spans="2:38" x14ac:dyDescent="0.25">
      <c r="B47">
        <v>27225</v>
      </c>
      <c r="C47">
        <v>59890</v>
      </c>
      <c r="D47">
        <v>34179</v>
      </c>
      <c r="E47">
        <v>105779</v>
      </c>
      <c r="F47">
        <v>20235</v>
      </c>
      <c r="H47">
        <v>95793</v>
      </c>
      <c r="J47">
        <f t="shared" si="6"/>
        <v>49461.599999999999</v>
      </c>
      <c r="K47">
        <f t="shared" si="7"/>
        <v>1.9367145421903054</v>
      </c>
      <c r="L47">
        <f t="shared" si="8"/>
        <v>105779</v>
      </c>
      <c r="M47">
        <f t="shared" si="9"/>
        <v>20235</v>
      </c>
      <c r="N47">
        <f t="shared" si="10"/>
        <v>49461.599999999999</v>
      </c>
      <c r="O47">
        <f t="shared" si="11"/>
        <v>85544</v>
      </c>
      <c r="Q47">
        <v>-393</v>
      </c>
      <c r="R47">
        <v>1557</v>
      </c>
      <c r="T47">
        <v>4123.7999999999956</v>
      </c>
      <c r="U47">
        <v>1481</v>
      </c>
      <c r="W47">
        <v>4123.7999999999993</v>
      </c>
      <c r="X47">
        <v>2151.8000000000002</v>
      </c>
      <c r="AD47">
        <v>49461.599999999999</v>
      </c>
      <c r="AE47">
        <v>1.9367145421903054</v>
      </c>
      <c r="AK47">
        <v>49461.599999999999</v>
      </c>
      <c r="AL47">
        <v>1.9367145421903054</v>
      </c>
    </row>
    <row r="48" spans="2:38" x14ac:dyDescent="0.25">
      <c r="B48">
        <v>91441</v>
      </c>
      <c r="C48">
        <v>62245</v>
      </c>
      <c r="D48">
        <v>107923</v>
      </c>
      <c r="E48">
        <v>106213</v>
      </c>
      <c r="F48">
        <v>92084</v>
      </c>
      <c r="H48">
        <v>118027</v>
      </c>
      <c r="J48">
        <f t="shared" si="6"/>
        <v>91981.2</v>
      </c>
      <c r="K48">
        <f t="shared" si="7"/>
        <v>1.2831643857657871</v>
      </c>
      <c r="L48">
        <f t="shared" si="8"/>
        <v>107923</v>
      </c>
      <c r="M48">
        <f t="shared" si="9"/>
        <v>62245</v>
      </c>
      <c r="N48">
        <f t="shared" si="10"/>
        <v>91981.2</v>
      </c>
      <c r="O48">
        <f t="shared" si="11"/>
        <v>45678</v>
      </c>
      <c r="Q48">
        <v>-668</v>
      </c>
      <c r="R48">
        <v>-668</v>
      </c>
      <c r="T48">
        <v>-1867.8000000000029</v>
      </c>
      <c r="U48">
        <v>-1603</v>
      </c>
      <c r="W48">
        <v>2455.4</v>
      </c>
      <c r="X48">
        <v>2022.6</v>
      </c>
      <c r="AB48">
        <v>91981.2</v>
      </c>
      <c r="AC48">
        <v>1.2831643857657871</v>
      </c>
      <c r="AI48">
        <v>91981.2</v>
      </c>
      <c r="AJ48">
        <v>1.2831643857657871</v>
      </c>
    </row>
    <row r="49" spans="2:38" x14ac:dyDescent="0.25">
      <c r="B49">
        <v>91911</v>
      </c>
      <c r="C49">
        <v>70585</v>
      </c>
      <c r="D49">
        <v>106642</v>
      </c>
      <c r="E49">
        <v>88144</v>
      </c>
      <c r="F49">
        <v>91127</v>
      </c>
      <c r="H49">
        <v>130232</v>
      </c>
      <c r="J49">
        <f t="shared" si="6"/>
        <v>89681.8</v>
      </c>
      <c r="K49">
        <f t="shared" si="7"/>
        <v>1.4521564018563409</v>
      </c>
      <c r="L49">
        <f t="shared" si="8"/>
        <v>106642</v>
      </c>
      <c r="M49">
        <f t="shared" si="9"/>
        <v>70585</v>
      </c>
      <c r="N49">
        <f t="shared" si="10"/>
        <v>89681.8</v>
      </c>
      <c r="O49">
        <f t="shared" si="11"/>
        <v>36057</v>
      </c>
      <c r="Q49">
        <v>590</v>
      </c>
      <c r="R49">
        <v>3143</v>
      </c>
      <c r="T49">
        <v>-3084.8000000000029</v>
      </c>
      <c r="U49">
        <v>-1393.3999999999942</v>
      </c>
      <c r="W49">
        <v>5624.4000000000005</v>
      </c>
      <c r="X49">
        <v>1409.8</v>
      </c>
      <c r="AB49">
        <v>89681.8</v>
      </c>
      <c r="AC49">
        <v>1.4521564018563409</v>
      </c>
      <c r="AI49">
        <v>89681.8</v>
      </c>
      <c r="AJ49">
        <v>1.4521564018563409</v>
      </c>
    </row>
    <row r="50" spans="2:38" x14ac:dyDescent="0.25">
      <c r="B50">
        <v>31061</v>
      </c>
      <c r="C50">
        <v>78446</v>
      </c>
      <c r="D50">
        <v>19140</v>
      </c>
      <c r="E50">
        <v>102697</v>
      </c>
      <c r="F50">
        <v>81187</v>
      </c>
      <c r="H50">
        <v>104816</v>
      </c>
      <c r="J50">
        <f t="shared" si="6"/>
        <v>62506.2</v>
      </c>
      <c r="K50">
        <f t="shared" si="7"/>
        <v>1.6768896525464674</v>
      </c>
      <c r="L50">
        <f t="shared" si="8"/>
        <v>102697</v>
      </c>
      <c r="M50">
        <f t="shared" si="9"/>
        <v>19140</v>
      </c>
      <c r="N50">
        <f t="shared" si="10"/>
        <v>62506.2</v>
      </c>
      <c r="O50">
        <f t="shared" si="11"/>
        <v>83557</v>
      </c>
      <c r="Q50">
        <v>-226</v>
      </c>
      <c r="R50">
        <v>-226</v>
      </c>
      <c r="T50">
        <v>3244.7999999999956</v>
      </c>
      <c r="U50">
        <v>259.19999999999709</v>
      </c>
      <c r="W50">
        <v>3740</v>
      </c>
      <c r="X50">
        <v>1302.3999999999999</v>
      </c>
      <c r="AD50">
        <v>62506.2</v>
      </c>
      <c r="AE50">
        <v>1.6768896525464674</v>
      </c>
      <c r="AI50">
        <v>62506.2</v>
      </c>
      <c r="AJ50">
        <v>1.6768896525464674</v>
      </c>
    </row>
    <row r="51" spans="2:38" x14ac:dyDescent="0.25">
      <c r="B51">
        <v>20899</v>
      </c>
      <c r="C51">
        <v>11184</v>
      </c>
      <c r="D51">
        <v>105295</v>
      </c>
      <c r="E51">
        <v>94395</v>
      </c>
      <c r="F51">
        <v>94843</v>
      </c>
      <c r="H51">
        <v>126568</v>
      </c>
      <c r="J51">
        <f t="shared" si="6"/>
        <v>65323.199999999997</v>
      </c>
      <c r="K51">
        <f t="shared" si="7"/>
        <v>1.9375658265363609</v>
      </c>
      <c r="L51">
        <f t="shared" si="8"/>
        <v>105295</v>
      </c>
      <c r="M51">
        <f t="shared" si="9"/>
        <v>11184</v>
      </c>
      <c r="N51">
        <f t="shared" si="10"/>
        <v>65323.199999999997</v>
      </c>
      <c r="O51">
        <f t="shared" si="11"/>
        <v>94111</v>
      </c>
      <c r="Q51">
        <v>-2951</v>
      </c>
      <c r="R51">
        <v>1265</v>
      </c>
      <c r="T51">
        <v>-4319.4000000000087</v>
      </c>
      <c r="U51">
        <v>-1694.6000000000058</v>
      </c>
      <c r="W51">
        <v>5605.4</v>
      </c>
      <c r="X51">
        <v>1851.8</v>
      </c>
      <c r="AF51">
        <v>65323.199999999997</v>
      </c>
      <c r="AG51">
        <v>1.9375658265363609</v>
      </c>
      <c r="AK51">
        <v>65323.199999999997</v>
      </c>
      <c r="AL51">
        <v>1.9375658265363609</v>
      </c>
    </row>
    <row r="52" spans="2:38" x14ac:dyDescent="0.25">
      <c r="B52">
        <v>46216</v>
      </c>
      <c r="C52">
        <v>108709</v>
      </c>
      <c r="D52">
        <v>100592</v>
      </c>
      <c r="E52">
        <v>67373</v>
      </c>
      <c r="F52">
        <v>16143</v>
      </c>
      <c r="H52">
        <v>88874</v>
      </c>
      <c r="J52">
        <f t="shared" si="6"/>
        <v>67806.600000000006</v>
      </c>
      <c r="K52">
        <f t="shared" si="7"/>
        <v>1.3106983685953875</v>
      </c>
      <c r="L52">
        <f t="shared" si="8"/>
        <v>108709</v>
      </c>
      <c r="M52">
        <f t="shared" si="9"/>
        <v>16143</v>
      </c>
      <c r="N52">
        <f t="shared" si="10"/>
        <v>67806.600000000006</v>
      </c>
      <c r="O52">
        <f t="shared" si="11"/>
        <v>92566</v>
      </c>
      <c r="Q52">
        <v>191</v>
      </c>
      <c r="R52">
        <v>-237</v>
      </c>
      <c r="T52">
        <v>-2328</v>
      </c>
      <c r="U52">
        <v>-721</v>
      </c>
      <c r="W52">
        <v>7998</v>
      </c>
      <c r="X52">
        <v>1907.4</v>
      </c>
      <c r="AB52">
        <v>67806.600000000006</v>
      </c>
      <c r="AC52">
        <v>1.3106983685953875</v>
      </c>
      <c r="AI52">
        <v>67806.600000000006</v>
      </c>
      <c r="AJ52">
        <v>1.3106983685953875</v>
      </c>
    </row>
    <row r="53" spans="2:38" x14ac:dyDescent="0.25">
      <c r="B53">
        <v>81781</v>
      </c>
      <c r="C53">
        <v>39667</v>
      </c>
      <c r="D53">
        <v>47273</v>
      </c>
      <c r="E53">
        <v>42912</v>
      </c>
      <c r="F53">
        <v>39877</v>
      </c>
      <c r="H53">
        <v>69216</v>
      </c>
      <c r="J53">
        <f t="shared" si="6"/>
        <v>50302</v>
      </c>
      <c r="K53">
        <f t="shared" si="7"/>
        <v>1.3760089062065126</v>
      </c>
      <c r="L53">
        <f t="shared" si="8"/>
        <v>81781</v>
      </c>
      <c r="M53">
        <f t="shared" si="9"/>
        <v>39667</v>
      </c>
      <c r="N53">
        <f t="shared" si="10"/>
        <v>50302</v>
      </c>
      <c r="O53">
        <f t="shared" si="11"/>
        <v>42114</v>
      </c>
      <c r="Q53">
        <v>-1140</v>
      </c>
      <c r="R53">
        <v>-851</v>
      </c>
      <c r="T53">
        <v>-78.80000000000291</v>
      </c>
      <c r="U53">
        <v>-371.59999999999854</v>
      </c>
      <c r="W53">
        <v>3806.4</v>
      </c>
      <c r="X53">
        <v>3131.2000000000003</v>
      </c>
      <c r="Z53">
        <v>50302</v>
      </c>
      <c r="AA53">
        <v>1.3760089062065126</v>
      </c>
      <c r="AI53">
        <v>50302</v>
      </c>
      <c r="AJ53">
        <v>1.3760089062065126</v>
      </c>
    </row>
    <row r="54" spans="2:38" x14ac:dyDescent="0.25">
      <c r="B54">
        <v>76556</v>
      </c>
      <c r="C54">
        <v>13495</v>
      </c>
      <c r="D54">
        <v>75433</v>
      </c>
      <c r="E54">
        <v>59141</v>
      </c>
      <c r="F54">
        <v>92064</v>
      </c>
      <c r="H54">
        <v>94845</v>
      </c>
      <c r="J54">
        <f t="shared" si="6"/>
        <v>63337.8</v>
      </c>
      <c r="K54">
        <f t="shared" si="7"/>
        <v>1.4974470221573846</v>
      </c>
      <c r="L54">
        <f t="shared" si="8"/>
        <v>92064</v>
      </c>
      <c r="M54">
        <f t="shared" si="9"/>
        <v>13495</v>
      </c>
      <c r="N54">
        <f t="shared" si="10"/>
        <v>63337.8</v>
      </c>
      <c r="O54">
        <f t="shared" si="11"/>
        <v>78569</v>
      </c>
      <c r="Q54">
        <v>-234</v>
      </c>
      <c r="R54">
        <v>-23</v>
      </c>
      <c r="T54">
        <v>263.40000000000146</v>
      </c>
      <c r="U54">
        <v>1762.2000000000044</v>
      </c>
      <c r="W54">
        <v>4401.4000000000005</v>
      </c>
      <c r="X54">
        <v>3224.6000000000004</v>
      </c>
      <c r="AD54">
        <v>63337.8</v>
      </c>
      <c r="AE54">
        <v>1.4974470221573846</v>
      </c>
      <c r="AK54">
        <v>63337.8</v>
      </c>
      <c r="AL54">
        <v>1.4974470221573846</v>
      </c>
    </row>
    <row r="55" spans="2:38" x14ac:dyDescent="0.25">
      <c r="B55">
        <v>21114</v>
      </c>
      <c r="C55">
        <v>66151</v>
      </c>
      <c r="D55">
        <v>109013</v>
      </c>
      <c r="E55">
        <v>22521</v>
      </c>
      <c r="F55">
        <v>89874</v>
      </c>
      <c r="H55">
        <v>108484</v>
      </c>
      <c r="J55">
        <f t="shared" si="6"/>
        <v>61734.6</v>
      </c>
      <c r="K55">
        <f t="shared" si="7"/>
        <v>1.7572641598066563</v>
      </c>
      <c r="L55">
        <f t="shared" si="8"/>
        <v>109013</v>
      </c>
      <c r="M55">
        <f t="shared" si="9"/>
        <v>21114</v>
      </c>
      <c r="N55">
        <f t="shared" si="10"/>
        <v>61734.6</v>
      </c>
      <c r="O55">
        <f t="shared" si="11"/>
        <v>87899</v>
      </c>
      <c r="Q55">
        <v>3565</v>
      </c>
      <c r="R55">
        <v>3</v>
      </c>
      <c r="T55">
        <v>-3234</v>
      </c>
      <c r="U55">
        <v>-2944</v>
      </c>
      <c r="W55">
        <v>7922</v>
      </c>
      <c r="X55">
        <v>7652.4</v>
      </c>
      <c r="AD55">
        <v>61734.6</v>
      </c>
      <c r="AE55">
        <v>1.7572641598066563</v>
      </c>
      <c r="AK55">
        <v>61734.6</v>
      </c>
      <c r="AL55">
        <v>1.7572641598066563</v>
      </c>
    </row>
    <row r="56" spans="2:38" x14ac:dyDescent="0.25">
      <c r="B56">
        <v>108598</v>
      </c>
      <c r="C56">
        <v>96000</v>
      </c>
      <c r="D56">
        <v>20969</v>
      </c>
      <c r="E56">
        <v>7409</v>
      </c>
      <c r="F56">
        <v>110375</v>
      </c>
      <c r="H56">
        <v>103468</v>
      </c>
      <c r="J56">
        <f t="shared" si="6"/>
        <v>68670.2</v>
      </c>
      <c r="K56">
        <f t="shared" si="7"/>
        <v>1.5067380028017976</v>
      </c>
      <c r="L56">
        <f t="shared" si="8"/>
        <v>110375</v>
      </c>
      <c r="M56">
        <f t="shared" si="9"/>
        <v>7409</v>
      </c>
      <c r="N56">
        <f t="shared" si="10"/>
        <v>68670.2</v>
      </c>
      <c r="O56">
        <f t="shared" si="11"/>
        <v>102966</v>
      </c>
      <c r="Q56">
        <v>148</v>
      </c>
      <c r="R56">
        <v>-203</v>
      </c>
      <c r="T56">
        <v>577.39999999999418</v>
      </c>
      <c r="U56">
        <v>-2235</v>
      </c>
      <c r="W56">
        <v>8358.6</v>
      </c>
      <c r="X56">
        <v>5892.2000000000007</v>
      </c>
      <c r="AF56">
        <v>68670.2</v>
      </c>
      <c r="AG56">
        <v>1.5067380028017976</v>
      </c>
      <c r="AI56">
        <v>68670.2</v>
      </c>
      <c r="AJ56">
        <v>1.5067380028017976</v>
      </c>
    </row>
    <row r="57" spans="2:38" x14ac:dyDescent="0.25">
      <c r="B57">
        <v>12442</v>
      </c>
      <c r="C57">
        <v>69772</v>
      </c>
      <c r="D57">
        <v>120558</v>
      </c>
      <c r="E57">
        <v>108706</v>
      </c>
      <c r="F57">
        <v>50202</v>
      </c>
      <c r="H57">
        <v>91848</v>
      </c>
      <c r="J57">
        <f t="shared" si="6"/>
        <v>72336</v>
      </c>
      <c r="K57">
        <f t="shared" si="7"/>
        <v>1.2697412076974122</v>
      </c>
      <c r="L57">
        <f t="shared" si="8"/>
        <v>120558</v>
      </c>
      <c r="M57">
        <f t="shared" si="9"/>
        <v>12442</v>
      </c>
      <c r="N57">
        <f t="shared" si="10"/>
        <v>72336</v>
      </c>
      <c r="O57">
        <f t="shared" si="11"/>
        <v>108116</v>
      </c>
      <c r="Q57">
        <v>-12579</v>
      </c>
      <c r="R57">
        <v>-1779</v>
      </c>
      <c r="T57">
        <v>1488</v>
      </c>
      <c r="U57">
        <v>-410.60000000000582</v>
      </c>
      <c r="W57">
        <v>6701.2000000000007</v>
      </c>
      <c r="X57">
        <v>4877.8000000000011</v>
      </c>
      <c r="AF57">
        <v>72336</v>
      </c>
      <c r="AG57">
        <v>1.2697412076974122</v>
      </c>
      <c r="AI57">
        <v>72336</v>
      </c>
      <c r="AJ57">
        <v>1.2697412076974122</v>
      </c>
    </row>
    <row r="58" spans="2:38" x14ac:dyDescent="0.25">
      <c r="B58">
        <v>31423</v>
      </c>
      <c r="C58">
        <v>100065</v>
      </c>
      <c r="D58">
        <v>17710</v>
      </c>
      <c r="E58">
        <v>29841</v>
      </c>
      <c r="F58">
        <v>24472</v>
      </c>
      <c r="H58">
        <v>90561</v>
      </c>
      <c r="J58">
        <f t="shared" si="6"/>
        <v>40702.199999999997</v>
      </c>
      <c r="K58">
        <f t="shared" si="7"/>
        <v>2.2249657266683376</v>
      </c>
      <c r="L58">
        <f t="shared" si="8"/>
        <v>100065</v>
      </c>
      <c r="M58">
        <f t="shared" si="9"/>
        <v>17710</v>
      </c>
      <c r="N58">
        <f t="shared" si="10"/>
        <v>40702.199999999997</v>
      </c>
      <c r="O58">
        <f t="shared" si="11"/>
        <v>82355</v>
      </c>
      <c r="Q58">
        <v>2616</v>
      </c>
      <c r="R58">
        <v>-18</v>
      </c>
      <c r="T58">
        <v>3900.5999999999985</v>
      </c>
      <c r="U58">
        <v>4189.3999999999942</v>
      </c>
      <c r="W58">
        <v>8353.4</v>
      </c>
      <c r="X58">
        <v>9587.4</v>
      </c>
      <c r="AD58">
        <v>40702.199999999997</v>
      </c>
      <c r="AE58">
        <v>2.2249657266683376</v>
      </c>
      <c r="AK58">
        <v>40702.199999999997</v>
      </c>
      <c r="AL58">
        <v>2.2249657266683376</v>
      </c>
    </row>
    <row r="59" spans="2:38" x14ac:dyDescent="0.25">
      <c r="B59">
        <v>107958</v>
      </c>
      <c r="C59">
        <v>108524</v>
      </c>
      <c r="D59">
        <v>43811</v>
      </c>
      <c r="E59">
        <v>101522</v>
      </c>
      <c r="F59">
        <v>13769</v>
      </c>
      <c r="H59">
        <v>130030</v>
      </c>
      <c r="J59">
        <f t="shared" si="6"/>
        <v>75116.800000000003</v>
      </c>
      <c r="K59">
        <f t="shared" si="7"/>
        <v>1.7310375308852346</v>
      </c>
      <c r="L59">
        <f t="shared" si="8"/>
        <v>108524</v>
      </c>
      <c r="M59">
        <f t="shared" si="9"/>
        <v>13769</v>
      </c>
      <c r="N59">
        <f t="shared" si="10"/>
        <v>75116.800000000003</v>
      </c>
      <c r="O59">
        <f t="shared" si="11"/>
        <v>94755</v>
      </c>
      <c r="Q59">
        <v>3094</v>
      </c>
      <c r="R59">
        <v>2792</v>
      </c>
      <c r="T59">
        <v>3186.4000000000087</v>
      </c>
      <c r="U59">
        <v>-1171.3999999999942</v>
      </c>
      <c r="W59">
        <v>5565.2</v>
      </c>
      <c r="X59">
        <v>1559.4</v>
      </c>
      <c r="AF59">
        <v>75116.800000000003</v>
      </c>
      <c r="AG59">
        <v>1.7310375308852346</v>
      </c>
      <c r="AI59">
        <v>75116.800000000003</v>
      </c>
      <c r="AJ59">
        <v>1.7310375308852346</v>
      </c>
    </row>
    <row r="60" spans="2:38" x14ac:dyDescent="0.25">
      <c r="B60">
        <v>44560</v>
      </c>
      <c r="C60">
        <v>102531</v>
      </c>
      <c r="D60">
        <v>18820</v>
      </c>
      <c r="E60">
        <v>15492</v>
      </c>
      <c r="F60">
        <v>110231</v>
      </c>
      <c r="H60">
        <v>85257</v>
      </c>
      <c r="J60">
        <f t="shared" si="6"/>
        <v>58326.8</v>
      </c>
      <c r="K60">
        <f t="shared" si="7"/>
        <v>1.4617122832042901</v>
      </c>
      <c r="L60">
        <f t="shared" si="8"/>
        <v>110231</v>
      </c>
      <c r="M60">
        <f t="shared" si="9"/>
        <v>15492</v>
      </c>
      <c r="N60">
        <f t="shared" si="10"/>
        <v>58326.8</v>
      </c>
      <c r="O60">
        <f t="shared" si="11"/>
        <v>94739</v>
      </c>
      <c r="Q60">
        <v>-8469</v>
      </c>
      <c r="R60">
        <v>-8057</v>
      </c>
      <c r="T60">
        <v>-2263</v>
      </c>
      <c r="U60">
        <v>-54.399999999994179</v>
      </c>
      <c r="W60">
        <v>4072.2</v>
      </c>
      <c r="X60">
        <v>2139.1999999999998</v>
      </c>
      <c r="AD60">
        <v>58326.8</v>
      </c>
      <c r="AE60">
        <v>1.4617122832042901</v>
      </c>
      <c r="AI60">
        <v>58326.8</v>
      </c>
      <c r="AJ60">
        <v>1.4617122832042901</v>
      </c>
    </row>
    <row r="61" spans="2:38" x14ac:dyDescent="0.25">
      <c r="B61">
        <v>109920</v>
      </c>
      <c r="C61">
        <v>108146</v>
      </c>
      <c r="D61">
        <v>39363</v>
      </c>
      <c r="E61">
        <v>12342</v>
      </c>
      <c r="F61">
        <v>68954</v>
      </c>
      <c r="H61">
        <v>93830</v>
      </c>
      <c r="J61">
        <f t="shared" si="6"/>
        <v>67745</v>
      </c>
      <c r="K61">
        <f t="shared" si="7"/>
        <v>1.3850468669274485</v>
      </c>
      <c r="L61">
        <f t="shared" si="8"/>
        <v>109920</v>
      </c>
      <c r="M61">
        <f t="shared" si="9"/>
        <v>12342</v>
      </c>
      <c r="N61">
        <f t="shared" si="10"/>
        <v>67745</v>
      </c>
      <c r="O61">
        <f t="shared" si="11"/>
        <v>97578</v>
      </c>
      <c r="Q61">
        <v>-1987</v>
      </c>
      <c r="R61">
        <v>-491</v>
      </c>
      <c r="T61">
        <v>-1553.1999999999971</v>
      </c>
      <c r="U61">
        <v>107.80000000000291</v>
      </c>
      <c r="W61">
        <v>3631.2</v>
      </c>
      <c r="X61">
        <v>1083.8</v>
      </c>
      <c r="AB61">
        <v>67745</v>
      </c>
      <c r="AC61">
        <v>1.3850468669274485</v>
      </c>
      <c r="AI61">
        <v>67745</v>
      </c>
      <c r="AJ61">
        <v>1.3850468669274485</v>
      </c>
    </row>
    <row r="62" spans="2:38" x14ac:dyDescent="0.25">
      <c r="B62">
        <v>104387</v>
      </c>
      <c r="C62">
        <v>62175</v>
      </c>
      <c r="D62">
        <v>102639</v>
      </c>
      <c r="E62">
        <v>28543</v>
      </c>
      <c r="F62">
        <v>66922</v>
      </c>
      <c r="H62">
        <v>92569</v>
      </c>
      <c r="J62">
        <f t="shared" si="6"/>
        <v>72933.2</v>
      </c>
      <c r="K62">
        <f t="shared" si="7"/>
        <v>1.2692299254660429</v>
      </c>
      <c r="L62">
        <f t="shared" si="8"/>
        <v>104387</v>
      </c>
      <c r="M62">
        <f t="shared" si="9"/>
        <v>28543</v>
      </c>
      <c r="N62">
        <f t="shared" si="10"/>
        <v>72933.2</v>
      </c>
      <c r="O62">
        <f t="shared" si="11"/>
        <v>75844</v>
      </c>
      <c r="Q62">
        <v>-3371</v>
      </c>
      <c r="R62">
        <v>-4</v>
      </c>
      <c r="T62">
        <v>2232.8000000000029</v>
      </c>
      <c r="U62">
        <v>4073.5999999999913</v>
      </c>
      <c r="W62">
        <v>2598.4</v>
      </c>
      <c r="X62">
        <v>4080.8</v>
      </c>
      <c r="AB62">
        <v>72933.2</v>
      </c>
      <c r="AC62">
        <v>1.2692299254660429</v>
      </c>
      <c r="AI62">
        <v>72933.2</v>
      </c>
      <c r="AJ62">
        <v>1.2692299254660429</v>
      </c>
    </row>
    <row r="63" spans="2:38" x14ac:dyDescent="0.25">
      <c r="B63">
        <v>26240</v>
      </c>
      <c r="C63">
        <v>12547</v>
      </c>
      <c r="D63">
        <v>51353</v>
      </c>
      <c r="E63">
        <v>58800</v>
      </c>
      <c r="F63">
        <v>12417</v>
      </c>
      <c r="H63">
        <v>88778</v>
      </c>
      <c r="J63">
        <f t="shared" si="6"/>
        <v>32271.4</v>
      </c>
      <c r="K63">
        <f t="shared" si="7"/>
        <v>2.7509807445601986</v>
      </c>
      <c r="L63">
        <f t="shared" si="8"/>
        <v>58800</v>
      </c>
      <c r="M63">
        <f t="shared" si="9"/>
        <v>12417</v>
      </c>
      <c r="N63">
        <f t="shared" si="10"/>
        <v>32271.4</v>
      </c>
      <c r="O63">
        <f t="shared" si="11"/>
        <v>46383</v>
      </c>
      <c r="Q63">
        <v>4523</v>
      </c>
      <c r="R63">
        <v>4089</v>
      </c>
      <c r="T63">
        <v>4252</v>
      </c>
      <c r="U63">
        <v>1179.2000000000007</v>
      </c>
      <c r="W63">
        <v>5318</v>
      </c>
      <c r="X63">
        <v>1179.2</v>
      </c>
      <c r="AD63">
        <v>32271.4</v>
      </c>
      <c r="AE63">
        <v>2.7509807445601986</v>
      </c>
      <c r="AK63">
        <v>32271.4</v>
      </c>
      <c r="AL63">
        <v>2.7509807445601986</v>
      </c>
    </row>
    <row r="64" spans="2:38" x14ac:dyDescent="0.25">
      <c r="B64">
        <v>11372</v>
      </c>
      <c r="C64">
        <v>16554</v>
      </c>
      <c r="D64">
        <v>38809</v>
      </c>
      <c r="E64">
        <v>20250</v>
      </c>
      <c r="F64">
        <v>29614</v>
      </c>
      <c r="H64">
        <v>74979</v>
      </c>
      <c r="J64">
        <f t="shared" si="6"/>
        <v>23319.8</v>
      </c>
      <c r="K64">
        <f t="shared" si="7"/>
        <v>3.2152505596102885</v>
      </c>
      <c r="L64">
        <f t="shared" si="8"/>
        <v>38809</v>
      </c>
      <c r="M64">
        <f t="shared" si="9"/>
        <v>11372</v>
      </c>
      <c r="N64">
        <f t="shared" si="10"/>
        <v>23319.8</v>
      </c>
      <c r="O64">
        <f t="shared" si="11"/>
        <v>27437</v>
      </c>
      <c r="Q64">
        <v>4623</v>
      </c>
      <c r="R64">
        <v>10344</v>
      </c>
      <c r="T64">
        <v>6124.3999999999978</v>
      </c>
      <c r="U64">
        <v>3957.2000000000007</v>
      </c>
      <c r="W64">
        <v>6124.4000000000005</v>
      </c>
      <c r="X64">
        <v>4786.8</v>
      </c>
      <c r="AD64">
        <v>23319.8</v>
      </c>
      <c r="AE64">
        <v>3.2152505596102885</v>
      </c>
      <c r="AK64">
        <v>23319.8</v>
      </c>
      <c r="AL64">
        <v>3.2152505596102885</v>
      </c>
    </row>
    <row r="65" spans="2:38" x14ac:dyDescent="0.25">
      <c r="B65">
        <v>90904</v>
      </c>
      <c r="C65">
        <v>106708</v>
      </c>
      <c r="D65">
        <v>70592</v>
      </c>
      <c r="E65">
        <v>51471</v>
      </c>
      <c r="F65">
        <v>69206</v>
      </c>
      <c r="H65">
        <v>88551</v>
      </c>
      <c r="J65">
        <f t="shared" si="6"/>
        <v>77776.2</v>
      </c>
      <c r="K65">
        <f t="shared" si="7"/>
        <v>1.1385359531579069</v>
      </c>
      <c r="L65">
        <f t="shared" si="8"/>
        <v>106708</v>
      </c>
      <c r="M65">
        <f t="shared" si="9"/>
        <v>51471</v>
      </c>
      <c r="N65">
        <f t="shared" si="10"/>
        <v>77776.2</v>
      </c>
      <c r="O65">
        <f t="shared" si="11"/>
        <v>55237</v>
      </c>
      <c r="Q65">
        <v>-2100</v>
      </c>
      <c r="R65">
        <v>-2217</v>
      </c>
      <c r="T65">
        <v>-3822</v>
      </c>
      <c r="U65">
        <v>-1161.8000000000029</v>
      </c>
      <c r="W65">
        <v>7546.7999999999993</v>
      </c>
      <c r="X65">
        <v>4880.5999999999995</v>
      </c>
      <c r="AB65">
        <v>77776.2</v>
      </c>
      <c r="AC65">
        <v>1.1385359531579069</v>
      </c>
      <c r="AI65">
        <v>77776.2</v>
      </c>
      <c r="AJ65">
        <v>1.1385359531579069</v>
      </c>
    </row>
    <row r="66" spans="2:38" x14ac:dyDescent="0.25">
      <c r="B66">
        <v>106304</v>
      </c>
      <c r="C66">
        <v>82908</v>
      </c>
      <c r="D66">
        <v>5790</v>
      </c>
      <c r="E66">
        <v>47604</v>
      </c>
      <c r="F66">
        <v>55177</v>
      </c>
      <c r="H66">
        <v>119317</v>
      </c>
      <c r="J66">
        <f t="shared" ref="J66:J101" si="12">AVERAGE(B66:F66)</f>
        <v>59556.6</v>
      </c>
      <c r="K66">
        <f t="shared" ref="K66:K97" si="13">H66/J66</f>
        <v>2.0034219549134775</v>
      </c>
      <c r="L66">
        <f t="shared" ref="L66:L101" si="14">MAX(B66:F66)</f>
        <v>106304</v>
      </c>
      <c r="M66">
        <f t="shared" ref="M66:M101" si="15">MIN(B66:F66)</f>
        <v>5790</v>
      </c>
      <c r="N66">
        <f t="shared" ref="N66:N101" si="16">AVERAGE(B66:F66)</f>
        <v>59556.6</v>
      </c>
      <c r="O66">
        <f t="shared" ref="O66:O101" si="17">L66-M66</f>
        <v>100514</v>
      </c>
      <c r="Q66">
        <v>4804</v>
      </c>
      <c r="R66">
        <v>1627</v>
      </c>
      <c r="T66">
        <v>-6494.4000000000015</v>
      </c>
      <c r="U66">
        <v>-4034.8000000000029</v>
      </c>
      <c r="W66">
        <v>6572.8</v>
      </c>
      <c r="X66">
        <v>4100</v>
      </c>
      <c r="AF66">
        <v>59556.6</v>
      </c>
      <c r="AG66">
        <v>2.0034219549134775</v>
      </c>
      <c r="AK66">
        <v>59556.6</v>
      </c>
      <c r="AL66">
        <v>2.0034219549134775</v>
      </c>
    </row>
    <row r="67" spans="2:38" x14ac:dyDescent="0.25">
      <c r="B67">
        <v>25344</v>
      </c>
      <c r="C67">
        <v>77666</v>
      </c>
      <c r="D67">
        <v>110423</v>
      </c>
      <c r="E67">
        <v>60623</v>
      </c>
      <c r="F67">
        <v>107377</v>
      </c>
      <c r="H67">
        <v>114087</v>
      </c>
      <c r="J67">
        <f t="shared" si="12"/>
        <v>76286.600000000006</v>
      </c>
      <c r="K67">
        <f t="shared" si="13"/>
        <v>1.4955051083676556</v>
      </c>
      <c r="L67">
        <f t="shared" si="14"/>
        <v>110423</v>
      </c>
      <c r="M67">
        <f t="shared" si="15"/>
        <v>25344</v>
      </c>
      <c r="N67">
        <f t="shared" si="16"/>
        <v>76286.600000000006</v>
      </c>
      <c r="O67">
        <f t="shared" si="17"/>
        <v>85079</v>
      </c>
      <c r="Q67">
        <v>-2148</v>
      </c>
      <c r="R67">
        <v>2903</v>
      </c>
      <c r="T67">
        <v>-2654.7999999999884</v>
      </c>
      <c r="U67">
        <v>-2371.1999999999971</v>
      </c>
      <c r="W67">
        <v>4477.6000000000004</v>
      </c>
      <c r="X67">
        <v>2371.1999999999998</v>
      </c>
      <c r="AF67">
        <v>76286.600000000006</v>
      </c>
      <c r="AG67">
        <v>1.4955051083676556</v>
      </c>
      <c r="AI67">
        <v>76286.600000000006</v>
      </c>
      <c r="AJ67">
        <v>1.4955051083676556</v>
      </c>
    </row>
    <row r="68" spans="2:38" x14ac:dyDescent="0.25">
      <c r="B68">
        <v>52744</v>
      </c>
      <c r="C68">
        <v>80130</v>
      </c>
      <c r="D68">
        <v>84534</v>
      </c>
      <c r="E68">
        <v>66593</v>
      </c>
      <c r="F68">
        <v>110714</v>
      </c>
      <c r="H68">
        <v>102991</v>
      </c>
      <c r="J68">
        <f t="shared" si="12"/>
        <v>78943</v>
      </c>
      <c r="K68">
        <f t="shared" si="13"/>
        <v>1.3046248559086937</v>
      </c>
      <c r="L68">
        <f t="shared" si="14"/>
        <v>110714</v>
      </c>
      <c r="M68">
        <f t="shared" si="15"/>
        <v>52744</v>
      </c>
      <c r="N68">
        <f t="shared" si="16"/>
        <v>78943</v>
      </c>
      <c r="O68">
        <f t="shared" si="17"/>
        <v>57970</v>
      </c>
      <c r="Q68">
        <v>1147</v>
      </c>
      <c r="R68">
        <v>1156</v>
      </c>
      <c r="T68">
        <v>272.19999999999709</v>
      </c>
      <c r="U68">
        <v>-2145</v>
      </c>
      <c r="W68">
        <v>7308.6</v>
      </c>
      <c r="X68">
        <v>4024.6</v>
      </c>
      <c r="AB68">
        <v>78943</v>
      </c>
      <c r="AC68">
        <v>1.3046248559086937</v>
      </c>
      <c r="AI68">
        <v>78943</v>
      </c>
      <c r="AJ68">
        <v>1.3046248559086937</v>
      </c>
    </row>
    <row r="69" spans="2:38" x14ac:dyDescent="0.25">
      <c r="B69">
        <v>116776</v>
      </c>
      <c r="C69">
        <v>109031</v>
      </c>
      <c r="D69">
        <v>110002</v>
      </c>
      <c r="E69">
        <v>80694</v>
      </c>
      <c r="F69">
        <v>90719</v>
      </c>
      <c r="H69">
        <v>125147</v>
      </c>
      <c r="J69">
        <f t="shared" si="12"/>
        <v>101444.4</v>
      </c>
      <c r="K69">
        <f t="shared" si="13"/>
        <v>1.2336511428920671</v>
      </c>
      <c r="L69">
        <f t="shared" si="14"/>
        <v>116776</v>
      </c>
      <c r="M69">
        <f t="shared" si="15"/>
        <v>80694</v>
      </c>
      <c r="N69">
        <f t="shared" si="16"/>
        <v>101444.4</v>
      </c>
      <c r="O69">
        <f t="shared" si="17"/>
        <v>36082</v>
      </c>
      <c r="Q69">
        <v>4853</v>
      </c>
      <c r="R69">
        <v>-969</v>
      </c>
      <c r="T69">
        <v>313.79999999998836</v>
      </c>
      <c r="U69">
        <v>1168.1999999999971</v>
      </c>
      <c r="W69">
        <v>3760.2</v>
      </c>
      <c r="X69">
        <v>2623.7999999999997</v>
      </c>
      <c r="AB69">
        <v>101444.4</v>
      </c>
      <c r="AC69">
        <v>1.2336511428920671</v>
      </c>
      <c r="AI69">
        <v>101444.4</v>
      </c>
      <c r="AJ69">
        <v>1.2336511428920671</v>
      </c>
    </row>
    <row r="70" spans="2:38" x14ac:dyDescent="0.25">
      <c r="B70">
        <v>63587</v>
      </c>
      <c r="C70">
        <v>86069</v>
      </c>
      <c r="D70">
        <v>42237</v>
      </c>
      <c r="E70">
        <v>117456</v>
      </c>
      <c r="F70">
        <v>52684</v>
      </c>
      <c r="H70">
        <v>116316</v>
      </c>
      <c r="J70">
        <f t="shared" si="12"/>
        <v>72406.600000000006</v>
      </c>
      <c r="K70">
        <f t="shared" si="13"/>
        <v>1.6064281432908047</v>
      </c>
      <c r="L70">
        <f t="shared" si="14"/>
        <v>117456</v>
      </c>
      <c r="M70">
        <f t="shared" si="15"/>
        <v>42237</v>
      </c>
      <c r="N70">
        <f t="shared" si="16"/>
        <v>72406.600000000006</v>
      </c>
      <c r="O70">
        <f t="shared" si="17"/>
        <v>75219</v>
      </c>
      <c r="Q70">
        <v>-2379</v>
      </c>
      <c r="R70">
        <v>86</v>
      </c>
      <c r="T70">
        <v>-1147.3999999999942</v>
      </c>
      <c r="U70">
        <v>1563</v>
      </c>
      <c r="W70">
        <v>3261.3999999999996</v>
      </c>
      <c r="X70">
        <v>2579.4</v>
      </c>
      <c r="AF70">
        <v>72406.600000000006</v>
      </c>
      <c r="AG70">
        <v>1.6064281432908047</v>
      </c>
      <c r="AI70">
        <v>72406.600000000006</v>
      </c>
      <c r="AJ70">
        <v>1.6064281432908047</v>
      </c>
    </row>
    <row r="71" spans="2:38" x14ac:dyDescent="0.25">
      <c r="B71">
        <v>102547</v>
      </c>
      <c r="C71">
        <v>77782</v>
      </c>
      <c r="D71">
        <v>60285</v>
      </c>
      <c r="E71">
        <v>12170</v>
      </c>
      <c r="F71">
        <v>73567</v>
      </c>
      <c r="H71">
        <v>97486</v>
      </c>
      <c r="J71">
        <f t="shared" si="12"/>
        <v>65270.2</v>
      </c>
      <c r="K71">
        <f t="shared" si="13"/>
        <v>1.493575935112808</v>
      </c>
      <c r="L71">
        <f t="shared" si="14"/>
        <v>102547</v>
      </c>
      <c r="M71">
        <f t="shared" si="15"/>
        <v>12170</v>
      </c>
      <c r="N71">
        <f t="shared" si="16"/>
        <v>65270.2</v>
      </c>
      <c r="O71">
        <f t="shared" si="17"/>
        <v>90377</v>
      </c>
      <c r="Q71">
        <v>11263</v>
      </c>
      <c r="R71">
        <v>772</v>
      </c>
      <c r="T71">
        <v>1039.5999999999985</v>
      </c>
      <c r="U71">
        <v>314.19999999999709</v>
      </c>
      <c r="W71">
        <v>2622.8</v>
      </c>
      <c r="X71">
        <v>4253.8</v>
      </c>
      <c r="Z71">
        <v>65270.2</v>
      </c>
      <c r="AA71">
        <v>1.493575935112808</v>
      </c>
      <c r="AI71">
        <v>65270.2</v>
      </c>
      <c r="AJ71">
        <v>1.493575935112808</v>
      </c>
    </row>
    <row r="72" spans="2:38" x14ac:dyDescent="0.25">
      <c r="B72">
        <v>20338</v>
      </c>
      <c r="C72">
        <v>50899</v>
      </c>
      <c r="D72">
        <v>51250</v>
      </c>
      <c r="E72">
        <v>43099</v>
      </c>
      <c r="F72">
        <v>24634</v>
      </c>
      <c r="H72">
        <v>52870</v>
      </c>
      <c r="J72">
        <f t="shared" si="12"/>
        <v>38044</v>
      </c>
      <c r="K72">
        <f t="shared" si="13"/>
        <v>1.3897066554515825</v>
      </c>
      <c r="L72">
        <f t="shared" si="14"/>
        <v>51250</v>
      </c>
      <c r="M72">
        <f t="shared" si="15"/>
        <v>20338</v>
      </c>
      <c r="N72">
        <f t="shared" si="16"/>
        <v>38044</v>
      </c>
      <c r="O72">
        <f t="shared" si="17"/>
        <v>30912</v>
      </c>
      <c r="Q72">
        <v>-143</v>
      </c>
      <c r="R72">
        <v>-130</v>
      </c>
      <c r="T72">
        <v>4145.1999999999971</v>
      </c>
      <c r="U72">
        <v>3663.5999999999985</v>
      </c>
      <c r="W72">
        <v>5332</v>
      </c>
      <c r="X72">
        <v>3939.2</v>
      </c>
      <c r="AD72">
        <v>38044</v>
      </c>
      <c r="AE72">
        <v>1.3897066554515825</v>
      </c>
      <c r="AI72">
        <v>38044</v>
      </c>
      <c r="AJ72">
        <v>1.3897066554515825</v>
      </c>
    </row>
    <row r="73" spans="2:38" x14ac:dyDescent="0.25">
      <c r="B73">
        <v>41568</v>
      </c>
      <c r="C73">
        <v>20761</v>
      </c>
      <c r="D73">
        <v>95728</v>
      </c>
      <c r="E73">
        <v>101461</v>
      </c>
      <c r="F73">
        <v>109909</v>
      </c>
      <c r="H73">
        <v>105373</v>
      </c>
      <c r="J73">
        <f t="shared" si="12"/>
        <v>73885.399999999994</v>
      </c>
      <c r="K73">
        <f t="shared" si="13"/>
        <v>1.4261680927490412</v>
      </c>
      <c r="L73">
        <f t="shared" si="14"/>
        <v>109909</v>
      </c>
      <c r="M73">
        <f t="shared" si="15"/>
        <v>20761</v>
      </c>
      <c r="N73">
        <f t="shared" si="16"/>
        <v>73885.399999999994</v>
      </c>
      <c r="O73">
        <f t="shared" si="17"/>
        <v>89148</v>
      </c>
      <c r="Q73">
        <v>-653</v>
      </c>
      <c r="R73">
        <v>-666</v>
      </c>
      <c r="T73">
        <v>1143.1999999999971</v>
      </c>
      <c r="U73">
        <v>1812.5999999999913</v>
      </c>
      <c r="W73">
        <v>9927.5999999999985</v>
      </c>
      <c r="X73">
        <v>1908.6</v>
      </c>
      <c r="AF73">
        <v>73885.399999999994</v>
      </c>
      <c r="AG73">
        <v>1.4261680927490412</v>
      </c>
      <c r="AI73">
        <v>73885.399999999994</v>
      </c>
      <c r="AJ73">
        <v>1.4261680927490412</v>
      </c>
    </row>
    <row r="74" spans="2:38" x14ac:dyDescent="0.25">
      <c r="B74">
        <v>46510</v>
      </c>
      <c r="C74">
        <v>88310</v>
      </c>
      <c r="D74">
        <v>8794</v>
      </c>
      <c r="E74">
        <v>76509</v>
      </c>
      <c r="F74">
        <v>104170</v>
      </c>
      <c r="H74">
        <v>87159</v>
      </c>
      <c r="J74">
        <f t="shared" si="12"/>
        <v>64858.6</v>
      </c>
      <c r="K74">
        <f t="shared" si="13"/>
        <v>1.3438310416814425</v>
      </c>
      <c r="L74">
        <f t="shared" si="14"/>
        <v>104170</v>
      </c>
      <c r="M74">
        <f t="shared" si="15"/>
        <v>8794</v>
      </c>
      <c r="N74">
        <f t="shared" si="16"/>
        <v>64858.6</v>
      </c>
      <c r="O74">
        <f t="shared" si="17"/>
        <v>95376</v>
      </c>
      <c r="Q74">
        <v>-1278</v>
      </c>
      <c r="R74">
        <v>-887</v>
      </c>
      <c r="T74">
        <v>-36.200000000004366</v>
      </c>
      <c r="U74">
        <v>593.79999999999563</v>
      </c>
      <c r="W74">
        <v>2479</v>
      </c>
      <c r="X74">
        <v>2470.1999999999998</v>
      </c>
      <c r="Z74">
        <v>64858.6</v>
      </c>
      <c r="AA74">
        <v>1.3438310416814425</v>
      </c>
      <c r="AI74">
        <v>64858.6</v>
      </c>
      <c r="AJ74">
        <v>1.3438310416814425</v>
      </c>
    </row>
    <row r="75" spans="2:38" x14ac:dyDescent="0.25">
      <c r="B75">
        <v>41809</v>
      </c>
      <c r="C75">
        <v>13834</v>
      </c>
      <c r="D75">
        <v>57140</v>
      </c>
      <c r="E75">
        <v>34871</v>
      </c>
      <c r="F75">
        <v>109803</v>
      </c>
      <c r="H75">
        <v>109118</v>
      </c>
      <c r="J75">
        <f t="shared" si="12"/>
        <v>51491.4</v>
      </c>
      <c r="K75">
        <f t="shared" si="13"/>
        <v>2.119149993979577</v>
      </c>
      <c r="L75">
        <f t="shared" si="14"/>
        <v>109803</v>
      </c>
      <c r="M75">
        <f t="shared" si="15"/>
        <v>13834</v>
      </c>
      <c r="N75">
        <f t="shared" si="16"/>
        <v>51491.4</v>
      </c>
      <c r="O75">
        <f t="shared" si="17"/>
        <v>95969</v>
      </c>
      <c r="Q75">
        <v>1247</v>
      </c>
      <c r="R75">
        <v>1247</v>
      </c>
      <c r="T75">
        <v>2119.2000000000044</v>
      </c>
      <c r="U75">
        <v>-226</v>
      </c>
      <c r="W75">
        <v>7648.4</v>
      </c>
      <c r="X75">
        <v>300</v>
      </c>
      <c r="AD75">
        <v>51491.4</v>
      </c>
      <c r="AE75">
        <v>2.119149993979577</v>
      </c>
      <c r="AK75">
        <v>51491.4</v>
      </c>
      <c r="AL75">
        <v>2.119149993979577</v>
      </c>
    </row>
    <row r="76" spans="2:38" x14ac:dyDescent="0.25">
      <c r="B76">
        <v>97804</v>
      </c>
      <c r="C76">
        <v>55361</v>
      </c>
      <c r="D76">
        <v>109117</v>
      </c>
      <c r="E76">
        <v>17084</v>
      </c>
      <c r="F76">
        <v>23194</v>
      </c>
      <c r="H76">
        <v>103014</v>
      </c>
      <c r="J76">
        <f t="shared" si="12"/>
        <v>60512</v>
      </c>
      <c r="K76">
        <f t="shared" si="13"/>
        <v>1.7023730830248547</v>
      </c>
      <c r="L76">
        <f t="shared" si="14"/>
        <v>109117</v>
      </c>
      <c r="M76">
        <f t="shared" si="15"/>
        <v>17084</v>
      </c>
      <c r="N76">
        <f t="shared" si="16"/>
        <v>60512</v>
      </c>
      <c r="O76">
        <f t="shared" si="17"/>
        <v>92033</v>
      </c>
      <c r="Q76">
        <v>-60</v>
      </c>
      <c r="R76">
        <v>1212</v>
      </c>
      <c r="T76">
        <v>-28.599999999998545</v>
      </c>
      <c r="U76">
        <v>2190.5999999999985</v>
      </c>
      <c r="W76">
        <v>1884.6000000000001</v>
      </c>
      <c r="X76">
        <v>3677.8</v>
      </c>
      <c r="AD76">
        <v>60512</v>
      </c>
      <c r="AE76">
        <v>1.7023730830248547</v>
      </c>
      <c r="AK76">
        <v>60512</v>
      </c>
      <c r="AL76">
        <v>1.7023730830248547</v>
      </c>
    </row>
    <row r="77" spans="2:38" x14ac:dyDescent="0.25">
      <c r="B77">
        <v>25194</v>
      </c>
      <c r="C77">
        <v>100033</v>
      </c>
      <c r="D77">
        <v>95444</v>
      </c>
      <c r="E77">
        <v>80529</v>
      </c>
      <c r="F77">
        <v>117582</v>
      </c>
      <c r="H77">
        <v>98360</v>
      </c>
      <c r="J77">
        <f t="shared" si="12"/>
        <v>83756.399999999994</v>
      </c>
      <c r="K77">
        <f t="shared" si="13"/>
        <v>1.1743580192080845</v>
      </c>
      <c r="L77">
        <f t="shared" si="14"/>
        <v>117582</v>
      </c>
      <c r="M77">
        <f t="shared" si="15"/>
        <v>25194</v>
      </c>
      <c r="N77">
        <f t="shared" si="16"/>
        <v>83756.399999999994</v>
      </c>
      <c r="O77">
        <f t="shared" si="17"/>
        <v>92388</v>
      </c>
      <c r="Q77">
        <v>-1639</v>
      </c>
      <c r="R77">
        <v>605</v>
      </c>
      <c r="T77">
        <v>-1531.8000000000029</v>
      </c>
      <c r="U77">
        <v>2324.3999999999942</v>
      </c>
      <c r="W77">
        <v>4678.2</v>
      </c>
      <c r="X77">
        <v>4152.8</v>
      </c>
      <c r="AB77">
        <v>83756.399999999994</v>
      </c>
      <c r="AC77">
        <v>1.1743580192080845</v>
      </c>
      <c r="AI77">
        <v>83756.399999999994</v>
      </c>
      <c r="AJ77">
        <v>1.1743580192080845</v>
      </c>
    </row>
    <row r="78" spans="2:38" x14ac:dyDescent="0.25">
      <c r="B78">
        <v>24001</v>
      </c>
      <c r="C78">
        <v>22810</v>
      </c>
      <c r="D78">
        <v>12940</v>
      </c>
      <c r="E78">
        <v>78157</v>
      </c>
      <c r="F78">
        <v>31548</v>
      </c>
      <c r="H78">
        <v>45141</v>
      </c>
      <c r="J78">
        <f t="shared" si="12"/>
        <v>33891.199999999997</v>
      </c>
      <c r="K78">
        <f t="shared" si="13"/>
        <v>1.331938674346143</v>
      </c>
      <c r="L78">
        <f t="shared" si="14"/>
        <v>78157</v>
      </c>
      <c r="M78">
        <f t="shared" si="15"/>
        <v>12940</v>
      </c>
      <c r="N78">
        <f t="shared" si="16"/>
        <v>33891.199999999997</v>
      </c>
      <c r="O78">
        <f t="shared" si="17"/>
        <v>65217</v>
      </c>
      <c r="Q78">
        <v>11316</v>
      </c>
      <c r="R78">
        <v>228</v>
      </c>
      <c r="T78">
        <v>2501.5999999999985</v>
      </c>
      <c r="U78">
        <v>592.79999999999563</v>
      </c>
      <c r="W78">
        <v>5594.8</v>
      </c>
      <c r="X78">
        <v>4239.2</v>
      </c>
      <c r="Z78">
        <v>33891.199999999997</v>
      </c>
      <c r="AA78">
        <v>1.331938674346143</v>
      </c>
      <c r="AI78">
        <v>33891.199999999997</v>
      </c>
      <c r="AJ78">
        <v>1.331938674346143</v>
      </c>
    </row>
    <row r="79" spans="2:38" x14ac:dyDescent="0.25">
      <c r="B79">
        <v>41178</v>
      </c>
      <c r="C79">
        <v>63321</v>
      </c>
      <c r="D79">
        <v>98082</v>
      </c>
      <c r="E79">
        <v>98432</v>
      </c>
      <c r="F79">
        <v>91877</v>
      </c>
      <c r="H79">
        <v>106425</v>
      </c>
      <c r="J79">
        <f t="shared" si="12"/>
        <v>78578</v>
      </c>
      <c r="K79">
        <f t="shared" si="13"/>
        <v>1.3543867240194456</v>
      </c>
      <c r="L79">
        <f t="shared" si="14"/>
        <v>98432</v>
      </c>
      <c r="M79">
        <f t="shared" si="15"/>
        <v>41178</v>
      </c>
      <c r="N79">
        <f t="shared" si="16"/>
        <v>78578</v>
      </c>
      <c r="O79">
        <f t="shared" si="17"/>
        <v>57254</v>
      </c>
      <c r="Q79">
        <v>7779</v>
      </c>
      <c r="R79">
        <v>185</v>
      </c>
      <c r="T79">
        <v>1776.8000000000029</v>
      </c>
      <c r="U79">
        <v>1534.6000000000058</v>
      </c>
      <c r="W79">
        <v>3121.2000000000003</v>
      </c>
      <c r="X79">
        <v>2910.6000000000004</v>
      </c>
      <c r="AB79">
        <v>78578</v>
      </c>
      <c r="AC79">
        <v>1.3543867240194456</v>
      </c>
      <c r="AI79">
        <v>78578</v>
      </c>
      <c r="AJ79">
        <v>1.3543867240194456</v>
      </c>
    </row>
    <row r="80" spans="2:38" x14ac:dyDescent="0.25">
      <c r="B80">
        <v>13350</v>
      </c>
      <c r="C80">
        <v>110641</v>
      </c>
      <c r="D80">
        <v>106304</v>
      </c>
      <c r="E80">
        <v>9293</v>
      </c>
      <c r="F80">
        <v>86509</v>
      </c>
      <c r="H80">
        <v>89001</v>
      </c>
      <c r="J80">
        <f t="shared" si="12"/>
        <v>65219.4</v>
      </c>
      <c r="K80">
        <f t="shared" si="13"/>
        <v>1.3646399690889521</v>
      </c>
      <c r="L80">
        <f t="shared" si="14"/>
        <v>110641</v>
      </c>
      <c r="M80">
        <f t="shared" si="15"/>
        <v>9293</v>
      </c>
      <c r="N80">
        <f t="shared" si="16"/>
        <v>65219.4</v>
      </c>
      <c r="O80">
        <f t="shared" si="17"/>
        <v>101348</v>
      </c>
      <c r="Q80">
        <v>-3741</v>
      </c>
      <c r="R80">
        <v>-3971</v>
      </c>
      <c r="T80">
        <v>-216.59999999999854</v>
      </c>
      <c r="U80">
        <v>-1714.5999999999985</v>
      </c>
      <c r="W80">
        <v>3256.2</v>
      </c>
      <c r="X80">
        <v>2388.6</v>
      </c>
      <c r="AB80">
        <v>65219.4</v>
      </c>
      <c r="AC80">
        <v>1.3646399690889521</v>
      </c>
      <c r="AI80">
        <v>65219.4</v>
      </c>
      <c r="AJ80">
        <v>1.3646399690889521</v>
      </c>
    </row>
    <row r="81" spans="2:38" x14ac:dyDescent="0.25">
      <c r="B81">
        <v>12458</v>
      </c>
      <c r="C81">
        <v>99430</v>
      </c>
      <c r="D81">
        <v>32673</v>
      </c>
      <c r="E81">
        <v>59528</v>
      </c>
      <c r="F81">
        <v>110099</v>
      </c>
      <c r="H81">
        <v>69766</v>
      </c>
      <c r="J81">
        <f t="shared" si="12"/>
        <v>62837.599999999999</v>
      </c>
      <c r="K81">
        <f t="shared" si="13"/>
        <v>1.1102588259258788</v>
      </c>
      <c r="L81">
        <f t="shared" si="14"/>
        <v>110099</v>
      </c>
      <c r="M81">
        <f t="shared" si="15"/>
        <v>12458</v>
      </c>
      <c r="N81">
        <f t="shared" si="16"/>
        <v>62837.599999999999</v>
      </c>
      <c r="O81">
        <f t="shared" si="17"/>
        <v>97641</v>
      </c>
      <c r="Q81">
        <v>2485</v>
      </c>
      <c r="R81">
        <v>1034</v>
      </c>
      <c r="T81">
        <v>-4197.4000000000015</v>
      </c>
      <c r="U81">
        <v>1687.4000000000015</v>
      </c>
      <c r="W81">
        <v>9983.4</v>
      </c>
      <c r="X81">
        <v>4095</v>
      </c>
      <c r="AB81">
        <v>62837.599999999999</v>
      </c>
      <c r="AC81">
        <v>1.1102588259258788</v>
      </c>
      <c r="AI81">
        <v>62837.599999999999</v>
      </c>
      <c r="AJ81">
        <v>1.1102588259258788</v>
      </c>
    </row>
    <row r="82" spans="2:38" x14ac:dyDescent="0.25">
      <c r="B82">
        <v>102811</v>
      </c>
      <c r="C82">
        <v>74699</v>
      </c>
      <c r="D82">
        <v>110768</v>
      </c>
      <c r="E82">
        <v>97409</v>
      </c>
      <c r="F82">
        <v>71983</v>
      </c>
      <c r="H82">
        <v>127793</v>
      </c>
      <c r="J82">
        <f t="shared" si="12"/>
        <v>91534</v>
      </c>
      <c r="K82">
        <f t="shared" si="13"/>
        <v>1.3961260296720344</v>
      </c>
      <c r="L82">
        <f t="shared" si="14"/>
        <v>110768</v>
      </c>
      <c r="M82">
        <f t="shared" si="15"/>
        <v>71983</v>
      </c>
      <c r="N82">
        <f t="shared" si="16"/>
        <v>91534</v>
      </c>
      <c r="O82">
        <f t="shared" si="17"/>
        <v>38785</v>
      </c>
      <c r="Q82">
        <v>-4</v>
      </c>
      <c r="R82">
        <v>-3</v>
      </c>
      <c r="T82">
        <v>-642.19999999999709</v>
      </c>
      <c r="U82">
        <v>-471</v>
      </c>
      <c r="W82">
        <v>6758.2</v>
      </c>
      <c r="X82">
        <v>2371</v>
      </c>
      <c r="AB82">
        <v>91534</v>
      </c>
      <c r="AC82">
        <v>1.3961260296720344</v>
      </c>
      <c r="AI82">
        <v>91534</v>
      </c>
      <c r="AJ82">
        <v>1.3961260296720344</v>
      </c>
    </row>
    <row r="83" spans="2:38" x14ac:dyDescent="0.25">
      <c r="B83">
        <v>63975</v>
      </c>
      <c r="C83">
        <v>66557</v>
      </c>
      <c r="D83">
        <v>31285</v>
      </c>
      <c r="E83">
        <v>92847</v>
      </c>
      <c r="F83">
        <v>64691</v>
      </c>
      <c r="H83">
        <v>114651</v>
      </c>
      <c r="J83">
        <f t="shared" si="12"/>
        <v>63871</v>
      </c>
      <c r="K83">
        <f t="shared" si="13"/>
        <v>1.7950400025050492</v>
      </c>
      <c r="L83">
        <f t="shared" si="14"/>
        <v>92847</v>
      </c>
      <c r="M83">
        <f t="shared" si="15"/>
        <v>31285</v>
      </c>
      <c r="N83">
        <f t="shared" si="16"/>
        <v>63871</v>
      </c>
      <c r="O83">
        <f t="shared" si="17"/>
        <v>61562</v>
      </c>
      <c r="Q83">
        <v>-969</v>
      </c>
      <c r="R83">
        <v>-646</v>
      </c>
      <c r="T83">
        <v>-1811</v>
      </c>
      <c r="U83">
        <v>-3190</v>
      </c>
      <c r="W83">
        <v>6081.4</v>
      </c>
      <c r="X83">
        <v>5750.4</v>
      </c>
      <c r="AF83">
        <v>63871</v>
      </c>
      <c r="AG83">
        <v>1.7950400025050492</v>
      </c>
      <c r="AK83">
        <v>63871</v>
      </c>
      <c r="AL83">
        <v>1.7950400025050492</v>
      </c>
    </row>
    <row r="84" spans="2:38" x14ac:dyDescent="0.25">
      <c r="B84">
        <v>26611</v>
      </c>
      <c r="C84">
        <v>100453</v>
      </c>
      <c r="D84">
        <v>19007</v>
      </c>
      <c r="E84">
        <v>82570</v>
      </c>
      <c r="F84">
        <v>64983</v>
      </c>
      <c r="H84">
        <v>93555</v>
      </c>
      <c r="J84">
        <f t="shared" si="12"/>
        <v>58724.800000000003</v>
      </c>
      <c r="K84">
        <f t="shared" si="13"/>
        <v>1.5931088739340107</v>
      </c>
      <c r="L84">
        <f t="shared" si="14"/>
        <v>100453</v>
      </c>
      <c r="M84">
        <f t="shared" si="15"/>
        <v>19007</v>
      </c>
      <c r="N84">
        <f t="shared" si="16"/>
        <v>58724.800000000003</v>
      </c>
      <c r="O84">
        <f t="shared" si="17"/>
        <v>81446</v>
      </c>
      <c r="Q84">
        <v>3765</v>
      </c>
      <c r="R84">
        <v>3745</v>
      </c>
      <c r="T84">
        <v>-3341</v>
      </c>
      <c r="U84">
        <v>-2960</v>
      </c>
      <c r="W84">
        <v>5466.2000000000007</v>
      </c>
      <c r="X84">
        <v>3666</v>
      </c>
      <c r="AD84">
        <v>58724.800000000003</v>
      </c>
      <c r="AE84">
        <v>1.5931088739340107</v>
      </c>
      <c r="AI84">
        <v>58724.800000000003</v>
      </c>
      <c r="AJ84">
        <v>1.5931088739340107</v>
      </c>
    </row>
    <row r="85" spans="2:38" x14ac:dyDescent="0.25">
      <c r="B85">
        <v>67025</v>
      </c>
      <c r="C85">
        <v>68393</v>
      </c>
      <c r="D85">
        <v>108403</v>
      </c>
      <c r="E85">
        <v>116128</v>
      </c>
      <c r="F85">
        <v>109048</v>
      </c>
      <c r="H85">
        <v>135675</v>
      </c>
      <c r="J85">
        <f t="shared" si="12"/>
        <v>93799.4</v>
      </c>
      <c r="K85">
        <f t="shared" si="13"/>
        <v>1.4464378236961004</v>
      </c>
      <c r="L85">
        <f t="shared" si="14"/>
        <v>116128</v>
      </c>
      <c r="M85">
        <f t="shared" si="15"/>
        <v>67025</v>
      </c>
      <c r="N85">
        <f t="shared" si="16"/>
        <v>93799.4</v>
      </c>
      <c r="O85">
        <f t="shared" si="17"/>
        <v>49103</v>
      </c>
      <c r="Q85">
        <v>-11310</v>
      </c>
      <c r="R85">
        <v>-417</v>
      </c>
      <c r="T85">
        <v>-517</v>
      </c>
      <c r="U85">
        <v>992.59999999999127</v>
      </c>
      <c r="W85">
        <v>7833</v>
      </c>
      <c r="X85">
        <v>3277</v>
      </c>
      <c r="AF85">
        <v>93799.4</v>
      </c>
      <c r="AG85">
        <v>1.4464378236961004</v>
      </c>
      <c r="AI85">
        <v>93799.4</v>
      </c>
      <c r="AJ85">
        <v>1.4464378236961004</v>
      </c>
    </row>
    <row r="86" spans="2:38" x14ac:dyDescent="0.25">
      <c r="B86">
        <v>81809</v>
      </c>
      <c r="C86">
        <v>49279</v>
      </c>
      <c r="D86">
        <v>100296</v>
      </c>
      <c r="E86">
        <v>74692</v>
      </c>
      <c r="F86">
        <v>86745</v>
      </c>
      <c r="H86">
        <v>119576</v>
      </c>
      <c r="J86">
        <f t="shared" si="12"/>
        <v>78564.2</v>
      </c>
      <c r="K86">
        <f t="shared" si="13"/>
        <v>1.5220163891441649</v>
      </c>
      <c r="L86">
        <f t="shared" si="14"/>
        <v>100296</v>
      </c>
      <c r="M86">
        <f t="shared" si="15"/>
        <v>49279</v>
      </c>
      <c r="N86">
        <f t="shared" si="16"/>
        <v>78564.2</v>
      </c>
      <c r="O86">
        <f t="shared" si="17"/>
        <v>51017</v>
      </c>
      <c r="Q86">
        <v>12443</v>
      </c>
      <c r="R86">
        <v>6518</v>
      </c>
      <c r="T86">
        <v>-2173</v>
      </c>
      <c r="U86">
        <v>-2451.4000000000087</v>
      </c>
      <c r="W86">
        <v>4158.6000000000004</v>
      </c>
      <c r="X86">
        <v>4097.3999999999996</v>
      </c>
      <c r="AB86">
        <v>78564.2</v>
      </c>
      <c r="AC86">
        <v>1.5220163891441649</v>
      </c>
      <c r="AI86">
        <v>78564.2</v>
      </c>
      <c r="AJ86">
        <v>1.5220163891441649</v>
      </c>
    </row>
    <row r="87" spans="2:38" x14ac:dyDescent="0.25">
      <c r="B87">
        <v>20608</v>
      </c>
      <c r="C87">
        <v>48468</v>
      </c>
      <c r="D87">
        <v>111857</v>
      </c>
      <c r="E87">
        <v>97495</v>
      </c>
      <c r="F87">
        <v>84552</v>
      </c>
      <c r="H87">
        <v>79930</v>
      </c>
      <c r="J87">
        <f t="shared" si="12"/>
        <v>72596</v>
      </c>
      <c r="K87">
        <f t="shared" si="13"/>
        <v>1.1010248498539865</v>
      </c>
      <c r="L87">
        <f t="shared" si="14"/>
        <v>111857</v>
      </c>
      <c r="M87">
        <f t="shared" si="15"/>
        <v>20608</v>
      </c>
      <c r="N87">
        <f t="shared" si="16"/>
        <v>72596</v>
      </c>
      <c r="O87">
        <f t="shared" si="17"/>
        <v>91249</v>
      </c>
      <c r="Q87">
        <v>11050</v>
      </c>
      <c r="R87">
        <v>4</v>
      </c>
      <c r="T87">
        <v>5142.8000000000029</v>
      </c>
      <c r="U87">
        <v>1955</v>
      </c>
      <c r="W87">
        <v>5142.8</v>
      </c>
      <c r="X87">
        <v>4617.4000000000005</v>
      </c>
      <c r="AB87">
        <v>72596</v>
      </c>
      <c r="AC87">
        <v>1.1010248498539865</v>
      </c>
      <c r="AI87">
        <v>72596</v>
      </c>
      <c r="AJ87">
        <v>1.1010248498539865</v>
      </c>
    </row>
    <row r="88" spans="2:38" x14ac:dyDescent="0.25">
      <c r="B88">
        <v>63659</v>
      </c>
      <c r="C88">
        <v>40476</v>
      </c>
      <c r="D88">
        <v>89862</v>
      </c>
      <c r="E88">
        <v>16990</v>
      </c>
      <c r="F88">
        <v>102453</v>
      </c>
      <c r="H88">
        <v>76998</v>
      </c>
      <c r="J88">
        <f t="shared" si="12"/>
        <v>62688</v>
      </c>
      <c r="K88">
        <f t="shared" si="13"/>
        <v>1.2282733537519142</v>
      </c>
      <c r="L88">
        <f t="shared" si="14"/>
        <v>102453</v>
      </c>
      <c r="M88">
        <f t="shared" si="15"/>
        <v>16990</v>
      </c>
      <c r="N88">
        <f t="shared" si="16"/>
        <v>62688</v>
      </c>
      <c r="O88">
        <f t="shared" si="17"/>
        <v>85463</v>
      </c>
      <c r="Q88">
        <v>-123</v>
      </c>
      <c r="R88">
        <v>0</v>
      </c>
      <c r="T88">
        <v>3795.5999999999985</v>
      </c>
      <c r="U88">
        <v>3798.4000000000015</v>
      </c>
      <c r="W88">
        <v>5342.8</v>
      </c>
      <c r="X88">
        <v>3977.2</v>
      </c>
      <c r="Z88">
        <v>62688</v>
      </c>
      <c r="AA88">
        <v>1.2282733537519142</v>
      </c>
      <c r="AI88">
        <v>62688</v>
      </c>
      <c r="AJ88">
        <v>1.2282733537519142</v>
      </c>
    </row>
    <row r="89" spans="2:38" x14ac:dyDescent="0.25">
      <c r="B89">
        <v>53008</v>
      </c>
      <c r="C89">
        <v>29230</v>
      </c>
      <c r="D89">
        <v>12428</v>
      </c>
      <c r="E89">
        <v>100361</v>
      </c>
      <c r="F89">
        <v>91281</v>
      </c>
      <c r="H89">
        <v>72699</v>
      </c>
      <c r="J89">
        <f t="shared" si="12"/>
        <v>57261.599999999999</v>
      </c>
      <c r="K89">
        <f t="shared" si="13"/>
        <v>1.2695942830797602</v>
      </c>
      <c r="L89">
        <f t="shared" si="14"/>
        <v>100361</v>
      </c>
      <c r="M89">
        <f t="shared" si="15"/>
        <v>12428</v>
      </c>
      <c r="N89">
        <f t="shared" si="16"/>
        <v>57261.599999999999</v>
      </c>
      <c r="O89">
        <f t="shared" si="17"/>
        <v>87933</v>
      </c>
      <c r="Q89">
        <v>10830</v>
      </c>
      <c r="R89">
        <v>6611</v>
      </c>
      <c r="T89">
        <v>730.79999999999563</v>
      </c>
      <c r="U89">
        <v>348.40000000000146</v>
      </c>
      <c r="W89">
        <v>4171.6000000000004</v>
      </c>
      <c r="X89">
        <v>2053.1999999999998</v>
      </c>
      <c r="Z89">
        <v>57261.599999999999</v>
      </c>
      <c r="AA89">
        <v>1.2695942830797602</v>
      </c>
      <c r="AI89">
        <v>57261.599999999999</v>
      </c>
      <c r="AJ89">
        <v>1.2695942830797602</v>
      </c>
    </row>
    <row r="90" spans="2:38" x14ac:dyDescent="0.25">
      <c r="B90">
        <v>80060</v>
      </c>
      <c r="C90">
        <v>67731</v>
      </c>
      <c r="D90">
        <v>28782</v>
      </c>
      <c r="E90">
        <v>14447</v>
      </c>
      <c r="F90">
        <v>19878</v>
      </c>
      <c r="H90">
        <v>65073</v>
      </c>
      <c r="J90">
        <f t="shared" si="12"/>
        <v>42179.6</v>
      </c>
      <c r="K90">
        <f t="shared" si="13"/>
        <v>1.5427600072072756</v>
      </c>
      <c r="L90">
        <f t="shared" si="14"/>
        <v>80060</v>
      </c>
      <c r="M90">
        <f t="shared" si="15"/>
        <v>14447</v>
      </c>
      <c r="N90">
        <f t="shared" si="16"/>
        <v>42179.6</v>
      </c>
      <c r="O90">
        <f t="shared" si="17"/>
        <v>65613</v>
      </c>
      <c r="Q90">
        <v>744</v>
      </c>
      <c r="R90">
        <v>842</v>
      </c>
      <c r="T90">
        <v>5402.5999999999985</v>
      </c>
      <c r="U90">
        <v>3926.5999999999985</v>
      </c>
      <c r="W90">
        <v>9709.8000000000011</v>
      </c>
      <c r="X90">
        <v>3926.6</v>
      </c>
      <c r="AD90">
        <v>42179.6</v>
      </c>
      <c r="AE90">
        <v>1.5427600072072756</v>
      </c>
      <c r="AI90">
        <v>42179.6</v>
      </c>
      <c r="AJ90">
        <v>1.5427600072072756</v>
      </c>
    </row>
    <row r="91" spans="2:38" x14ac:dyDescent="0.25">
      <c r="B91">
        <v>78009</v>
      </c>
      <c r="C91">
        <v>110991</v>
      </c>
      <c r="D91">
        <v>68001</v>
      </c>
      <c r="E91">
        <v>109091</v>
      </c>
      <c r="F91">
        <v>79780</v>
      </c>
      <c r="H91">
        <v>105921</v>
      </c>
      <c r="J91">
        <f t="shared" si="12"/>
        <v>89174.399999999994</v>
      </c>
      <c r="K91">
        <f t="shared" si="13"/>
        <v>1.1877960490903219</v>
      </c>
      <c r="L91">
        <f t="shared" si="14"/>
        <v>110991</v>
      </c>
      <c r="M91">
        <f t="shared" si="15"/>
        <v>68001</v>
      </c>
      <c r="N91">
        <f t="shared" si="16"/>
        <v>89174.399999999994</v>
      </c>
      <c r="O91">
        <f t="shared" si="17"/>
        <v>42990</v>
      </c>
      <c r="Q91">
        <v>-5517</v>
      </c>
      <c r="R91">
        <v>-5392</v>
      </c>
      <c r="T91">
        <v>-1821</v>
      </c>
      <c r="U91">
        <v>-4345.8000000000029</v>
      </c>
      <c r="W91">
        <v>2773.7999999999997</v>
      </c>
      <c r="X91">
        <v>4345.8</v>
      </c>
      <c r="AB91">
        <v>89174.399999999994</v>
      </c>
      <c r="AC91">
        <v>1.1877960490903219</v>
      </c>
      <c r="AI91">
        <v>89174.399999999994</v>
      </c>
      <c r="AJ91">
        <v>1.1877960490903219</v>
      </c>
    </row>
    <row r="92" spans="2:38" x14ac:dyDescent="0.25">
      <c r="B92">
        <v>11433</v>
      </c>
      <c r="C92">
        <v>7772</v>
      </c>
      <c r="D92">
        <v>21309</v>
      </c>
      <c r="E92">
        <v>118695</v>
      </c>
      <c r="F92">
        <v>20511</v>
      </c>
      <c r="H92">
        <v>72750</v>
      </c>
      <c r="J92">
        <f t="shared" si="12"/>
        <v>35944</v>
      </c>
      <c r="K92">
        <f t="shared" si="13"/>
        <v>2.0239817493879366</v>
      </c>
      <c r="L92">
        <f t="shared" si="14"/>
        <v>118695</v>
      </c>
      <c r="M92">
        <f t="shared" si="15"/>
        <v>7772</v>
      </c>
      <c r="N92">
        <f t="shared" si="16"/>
        <v>35944</v>
      </c>
      <c r="O92">
        <f t="shared" si="17"/>
        <v>110923</v>
      </c>
      <c r="Q92">
        <v>-2526</v>
      </c>
      <c r="R92">
        <v>-3671</v>
      </c>
      <c r="T92">
        <v>6670</v>
      </c>
      <c r="U92">
        <v>3596</v>
      </c>
      <c r="W92">
        <v>7706.0000000000009</v>
      </c>
      <c r="X92">
        <v>5275.6</v>
      </c>
      <c r="AD92">
        <v>35944</v>
      </c>
      <c r="AE92">
        <v>2.0239817493879366</v>
      </c>
      <c r="AK92">
        <v>35944</v>
      </c>
      <c r="AL92">
        <v>2.0239817493879366</v>
      </c>
    </row>
    <row r="93" spans="2:38" x14ac:dyDescent="0.25">
      <c r="B93">
        <v>46925</v>
      </c>
      <c r="C93">
        <v>5360</v>
      </c>
      <c r="D93">
        <v>40322</v>
      </c>
      <c r="E93">
        <v>28553</v>
      </c>
      <c r="F93">
        <v>108179</v>
      </c>
      <c r="H93">
        <v>102039</v>
      </c>
      <c r="J93">
        <f t="shared" si="12"/>
        <v>45867.8</v>
      </c>
      <c r="K93">
        <f t="shared" si="13"/>
        <v>2.2246325308822308</v>
      </c>
      <c r="L93">
        <f t="shared" si="14"/>
        <v>108179</v>
      </c>
      <c r="M93">
        <f t="shared" si="15"/>
        <v>5360</v>
      </c>
      <c r="N93">
        <f t="shared" si="16"/>
        <v>45867.8</v>
      </c>
      <c r="O93">
        <f t="shared" si="17"/>
        <v>102819</v>
      </c>
      <c r="Q93">
        <v>-3372</v>
      </c>
      <c r="R93">
        <v>1978</v>
      </c>
      <c r="T93">
        <v>-4709.7999999999956</v>
      </c>
      <c r="U93">
        <v>-3621.7999999999956</v>
      </c>
      <c r="W93">
        <v>6927.8</v>
      </c>
      <c r="X93">
        <v>3783.7999999999997</v>
      </c>
      <c r="AD93">
        <v>45867.8</v>
      </c>
      <c r="AE93">
        <v>2.2246325308822308</v>
      </c>
      <c r="AK93">
        <v>45867.8</v>
      </c>
      <c r="AL93">
        <v>2.2246325308822308</v>
      </c>
    </row>
    <row r="94" spans="2:38" x14ac:dyDescent="0.25">
      <c r="B94">
        <v>16846</v>
      </c>
      <c r="C94">
        <v>109668</v>
      </c>
      <c r="D94">
        <v>20050</v>
      </c>
      <c r="E94">
        <v>62102</v>
      </c>
      <c r="F94">
        <v>17540</v>
      </c>
      <c r="H94">
        <v>92190</v>
      </c>
      <c r="J94">
        <f t="shared" si="12"/>
        <v>45241.2</v>
      </c>
      <c r="K94">
        <f t="shared" si="13"/>
        <v>2.0377443569136098</v>
      </c>
      <c r="L94">
        <f t="shared" si="14"/>
        <v>109668</v>
      </c>
      <c r="M94">
        <f t="shared" si="15"/>
        <v>16846</v>
      </c>
      <c r="N94">
        <f t="shared" si="16"/>
        <v>45241.2</v>
      </c>
      <c r="O94">
        <f t="shared" si="17"/>
        <v>92822</v>
      </c>
      <c r="Q94">
        <v>11010</v>
      </c>
      <c r="R94">
        <v>11009</v>
      </c>
      <c r="T94">
        <v>-1006.8000000000029</v>
      </c>
      <c r="U94">
        <v>169</v>
      </c>
      <c r="W94">
        <v>5922.0000000000009</v>
      </c>
      <c r="X94">
        <v>576.6</v>
      </c>
      <c r="AD94">
        <v>45241.2</v>
      </c>
      <c r="AE94">
        <v>2.0377443569136098</v>
      </c>
      <c r="AK94">
        <v>45241.2</v>
      </c>
      <c r="AL94">
        <v>2.0377443569136098</v>
      </c>
    </row>
    <row r="95" spans="2:38" x14ac:dyDescent="0.25">
      <c r="B95">
        <v>56919</v>
      </c>
      <c r="C95">
        <v>12174</v>
      </c>
      <c r="D95">
        <v>72559</v>
      </c>
      <c r="E95">
        <v>102161</v>
      </c>
      <c r="F95">
        <v>15450</v>
      </c>
      <c r="H95">
        <v>111407</v>
      </c>
      <c r="J95">
        <f t="shared" si="12"/>
        <v>51852.6</v>
      </c>
      <c r="K95">
        <f t="shared" si="13"/>
        <v>2.1485325711729018</v>
      </c>
      <c r="L95">
        <f t="shared" si="14"/>
        <v>102161</v>
      </c>
      <c r="M95">
        <f t="shared" si="15"/>
        <v>12174</v>
      </c>
      <c r="N95">
        <f t="shared" si="16"/>
        <v>51852.6</v>
      </c>
      <c r="O95">
        <f t="shared" si="17"/>
        <v>89987</v>
      </c>
      <c r="Q95">
        <v>1937</v>
      </c>
      <c r="R95">
        <v>9516</v>
      </c>
      <c r="T95">
        <v>979.79999999999563</v>
      </c>
      <c r="U95">
        <v>-1261</v>
      </c>
      <c r="W95">
        <v>5785</v>
      </c>
      <c r="X95">
        <v>2165.4</v>
      </c>
      <c r="AD95">
        <v>51852.6</v>
      </c>
      <c r="AE95">
        <v>2.1485325711729018</v>
      </c>
      <c r="AK95">
        <v>51852.6</v>
      </c>
      <c r="AL95">
        <v>2.1485325711729018</v>
      </c>
    </row>
    <row r="96" spans="2:38" x14ac:dyDescent="0.25">
      <c r="B96">
        <v>106565</v>
      </c>
      <c r="C96">
        <v>17336</v>
      </c>
      <c r="D96">
        <v>10539</v>
      </c>
      <c r="E96">
        <v>103568</v>
      </c>
      <c r="F96">
        <v>89924</v>
      </c>
      <c r="H96">
        <v>100553</v>
      </c>
      <c r="J96">
        <f t="shared" si="12"/>
        <v>65586.399999999994</v>
      </c>
      <c r="K96">
        <f t="shared" si="13"/>
        <v>1.533137967627435</v>
      </c>
      <c r="L96">
        <f t="shared" si="14"/>
        <v>106565</v>
      </c>
      <c r="M96">
        <f t="shared" si="15"/>
        <v>10539</v>
      </c>
      <c r="N96">
        <f t="shared" si="16"/>
        <v>65586.399999999994</v>
      </c>
      <c r="O96">
        <f t="shared" si="17"/>
        <v>96026</v>
      </c>
      <c r="Q96">
        <v>-5719</v>
      </c>
      <c r="R96">
        <v>-2981</v>
      </c>
      <c r="T96">
        <v>-4326.8000000000029</v>
      </c>
      <c r="U96">
        <v>-1819</v>
      </c>
      <c r="W96">
        <v>6227.2</v>
      </c>
      <c r="X96">
        <v>2827.8</v>
      </c>
      <c r="AF96">
        <v>65586.399999999994</v>
      </c>
      <c r="AG96">
        <v>1.533137967627435</v>
      </c>
      <c r="AI96">
        <v>65586.399999999994</v>
      </c>
      <c r="AJ96">
        <v>1.533137967627435</v>
      </c>
    </row>
    <row r="97" spans="2:38" x14ac:dyDescent="0.25">
      <c r="B97">
        <v>62521</v>
      </c>
      <c r="C97">
        <v>66637</v>
      </c>
      <c r="D97">
        <v>74152</v>
      </c>
      <c r="E97">
        <v>25960</v>
      </c>
      <c r="F97">
        <v>86520</v>
      </c>
      <c r="H97">
        <v>124917</v>
      </c>
      <c r="J97">
        <f t="shared" si="12"/>
        <v>63158</v>
      </c>
      <c r="K97">
        <f t="shared" si="13"/>
        <v>1.9778492035846607</v>
      </c>
      <c r="L97">
        <f t="shared" si="14"/>
        <v>86520</v>
      </c>
      <c r="M97">
        <f t="shared" si="15"/>
        <v>25960</v>
      </c>
      <c r="N97">
        <f t="shared" si="16"/>
        <v>63158</v>
      </c>
      <c r="O97">
        <f t="shared" si="17"/>
        <v>60560</v>
      </c>
      <c r="Q97">
        <v>4869</v>
      </c>
      <c r="R97">
        <v>2146</v>
      </c>
      <c r="T97">
        <v>-4615</v>
      </c>
      <c r="U97">
        <v>-1267.8000000000029</v>
      </c>
      <c r="W97">
        <v>7049</v>
      </c>
      <c r="X97">
        <v>3517.8</v>
      </c>
      <c r="AF97">
        <v>63158</v>
      </c>
      <c r="AG97">
        <v>1.9778492035846607</v>
      </c>
      <c r="AK97">
        <v>63158</v>
      </c>
      <c r="AL97">
        <v>1.9778492035846607</v>
      </c>
    </row>
    <row r="98" spans="2:38" x14ac:dyDescent="0.25">
      <c r="B98">
        <v>63940</v>
      </c>
      <c r="C98">
        <v>96464</v>
      </c>
      <c r="D98">
        <v>69087</v>
      </c>
      <c r="E98">
        <v>53989</v>
      </c>
      <c r="F98">
        <v>84894</v>
      </c>
      <c r="H98">
        <v>103394</v>
      </c>
      <c r="J98">
        <f t="shared" si="12"/>
        <v>73674.8</v>
      </c>
      <c r="K98">
        <f t="shared" ref="K98:K129" si="18">H98/J98</f>
        <v>1.4033835178378495</v>
      </c>
      <c r="L98">
        <f t="shared" si="14"/>
        <v>96464</v>
      </c>
      <c r="M98">
        <f t="shared" si="15"/>
        <v>53989</v>
      </c>
      <c r="N98">
        <f t="shared" si="16"/>
        <v>73674.8</v>
      </c>
      <c r="O98">
        <f t="shared" si="17"/>
        <v>42475</v>
      </c>
      <c r="Q98">
        <v>74</v>
      </c>
      <c r="R98">
        <v>88</v>
      </c>
      <c r="T98">
        <v>-3618.3999999999942</v>
      </c>
      <c r="U98">
        <v>-2738.1999999999971</v>
      </c>
      <c r="W98">
        <v>3677.2</v>
      </c>
      <c r="X98">
        <v>2741.3999999999996</v>
      </c>
      <c r="AB98">
        <v>73674.8</v>
      </c>
      <c r="AC98">
        <v>1.4033835178378495</v>
      </c>
      <c r="AI98">
        <v>73674.8</v>
      </c>
      <c r="AJ98">
        <v>1.4033835178378495</v>
      </c>
    </row>
    <row r="99" spans="2:38" x14ac:dyDescent="0.25">
      <c r="B99">
        <v>35522</v>
      </c>
      <c r="C99">
        <v>40270</v>
      </c>
      <c r="D99">
        <v>102623</v>
      </c>
      <c r="E99">
        <v>104194</v>
      </c>
      <c r="F99">
        <v>51542</v>
      </c>
      <c r="H99">
        <v>76927</v>
      </c>
      <c r="J99">
        <f t="shared" si="12"/>
        <v>66830.2</v>
      </c>
      <c r="K99">
        <f t="shared" si="18"/>
        <v>1.1510813973323437</v>
      </c>
      <c r="L99">
        <f t="shared" si="14"/>
        <v>104194</v>
      </c>
      <c r="M99">
        <f t="shared" si="15"/>
        <v>35522</v>
      </c>
      <c r="N99">
        <f t="shared" si="16"/>
        <v>66830.2</v>
      </c>
      <c r="O99">
        <f t="shared" si="17"/>
        <v>68672</v>
      </c>
      <c r="Q99">
        <v>6940</v>
      </c>
      <c r="R99">
        <v>-3971</v>
      </c>
      <c r="T99">
        <v>-795.19999999999709</v>
      </c>
      <c r="U99">
        <v>1288.8000000000029</v>
      </c>
      <c r="W99">
        <v>7250</v>
      </c>
      <c r="X99">
        <v>1779.2</v>
      </c>
      <c r="AB99">
        <v>66830.2</v>
      </c>
      <c r="AC99">
        <v>1.1510813973323437</v>
      </c>
      <c r="AI99">
        <v>66830.2</v>
      </c>
      <c r="AJ99">
        <v>1.1510813973323437</v>
      </c>
    </row>
    <row r="100" spans="2:38" x14ac:dyDescent="0.25">
      <c r="B100">
        <v>107344</v>
      </c>
      <c r="C100">
        <v>66053</v>
      </c>
      <c r="D100">
        <v>69934</v>
      </c>
      <c r="E100">
        <v>75309</v>
      </c>
      <c r="F100">
        <v>76798</v>
      </c>
      <c r="H100">
        <v>90961</v>
      </c>
      <c r="J100">
        <f t="shared" si="12"/>
        <v>79087.600000000006</v>
      </c>
      <c r="K100">
        <f t="shared" si="18"/>
        <v>1.1501297295656967</v>
      </c>
      <c r="L100">
        <f t="shared" si="14"/>
        <v>107344</v>
      </c>
      <c r="M100">
        <f t="shared" si="15"/>
        <v>66053</v>
      </c>
      <c r="N100">
        <f t="shared" si="16"/>
        <v>79087.600000000006</v>
      </c>
      <c r="O100">
        <f t="shared" si="17"/>
        <v>41291</v>
      </c>
      <c r="Q100">
        <v>4615</v>
      </c>
      <c r="R100">
        <v>4893</v>
      </c>
      <c r="T100">
        <v>-2141.5999999999913</v>
      </c>
      <c r="U100">
        <v>2033.8000000000029</v>
      </c>
      <c r="W100">
        <v>5206</v>
      </c>
      <c r="X100">
        <v>2033.8000000000002</v>
      </c>
      <c r="AB100">
        <v>79087.600000000006</v>
      </c>
      <c r="AC100">
        <v>1.1501297295656967</v>
      </c>
      <c r="AI100">
        <v>79087.600000000006</v>
      </c>
      <c r="AJ100">
        <v>1.1501297295656967</v>
      </c>
    </row>
    <row r="101" spans="2:38" x14ac:dyDescent="0.25">
      <c r="B101">
        <v>62262</v>
      </c>
      <c r="C101">
        <v>36156</v>
      </c>
      <c r="D101">
        <v>46279</v>
      </c>
      <c r="E101">
        <v>54238</v>
      </c>
      <c r="F101">
        <v>110602</v>
      </c>
      <c r="H101">
        <v>118140</v>
      </c>
      <c r="J101">
        <f t="shared" si="12"/>
        <v>61907.4</v>
      </c>
      <c r="K101">
        <f t="shared" si="18"/>
        <v>1.9083340602254335</v>
      </c>
      <c r="L101">
        <f t="shared" si="14"/>
        <v>110602</v>
      </c>
      <c r="M101">
        <f t="shared" si="15"/>
        <v>36156</v>
      </c>
      <c r="N101">
        <f t="shared" si="16"/>
        <v>61907.4</v>
      </c>
      <c r="O101">
        <f t="shared" si="17"/>
        <v>74446</v>
      </c>
      <c r="Q101">
        <v>-2031</v>
      </c>
      <c r="R101">
        <v>-1209</v>
      </c>
      <c r="T101">
        <v>-1216.1999999999971</v>
      </c>
      <c r="U101">
        <v>2399.8000000000029</v>
      </c>
      <c r="W101">
        <v>7471.7999999999993</v>
      </c>
      <c r="X101">
        <v>3022.6000000000004</v>
      </c>
      <c r="AD101">
        <v>61907.4</v>
      </c>
      <c r="AE101">
        <v>1.9083340602254335</v>
      </c>
      <c r="AK101">
        <v>61907.4</v>
      </c>
      <c r="AL101">
        <v>1.9083340602254335</v>
      </c>
    </row>
    <row r="103" spans="2:38" x14ac:dyDescent="0.25">
      <c r="B103">
        <v>1582761</v>
      </c>
      <c r="C103">
        <v>1608400</v>
      </c>
      <c r="D103">
        <v>1502993</v>
      </c>
      <c r="E103">
        <v>1510432</v>
      </c>
      <c r="F103">
        <v>1700795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DCE3-E610-41AC-8238-AFD0EEBF6780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76345</v>
      </c>
      <c r="C2">
        <v>64432</v>
      </c>
      <c r="D2">
        <v>54248</v>
      </c>
      <c r="E2">
        <v>110712</v>
      </c>
      <c r="F2">
        <v>98709</v>
      </c>
      <c r="H2">
        <v>105150</v>
      </c>
      <c r="J2">
        <f t="shared" ref="J2:J33" si="0">AVERAGE(B2:F2)</f>
        <v>80889.2</v>
      </c>
      <c r="K2">
        <f t="shared" ref="K2:K33" si="1">H2/J2</f>
        <v>1.2999263189647072</v>
      </c>
      <c r="L2">
        <f t="shared" ref="L2:L33" si="2">MAX(B2:F2)</f>
        <v>110712</v>
      </c>
      <c r="M2">
        <f t="shared" ref="M2:M33" si="3">MIN(B2:F2)</f>
        <v>54248</v>
      </c>
      <c r="N2">
        <f t="shared" ref="N2:N33" si="4">AVERAGE(B2:F2)</f>
        <v>80889.2</v>
      </c>
      <c r="O2">
        <f t="shared" ref="O2:O33" si="5">L2-M2</f>
        <v>56464</v>
      </c>
      <c r="Q2">
        <v>-1737</v>
      </c>
      <c r="R2">
        <v>-1737</v>
      </c>
      <c r="T2">
        <v>-3907</v>
      </c>
      <c r="U2">
        <v>-3907</v>
      </c>
      <c r="W2">
        <v>8715.4</v>
      </c>
      <c r="X2">
        <v>8715.4</v>
      </c>
      <c r="AB2">
        <v>80889.2</v>
      </c>
      <c r="AC2">
        <v>1.2999263189647072</v>
      </c>
      <c r="AI2">
        <v>80889.2</v>
      </c>
      <c r="AJ2">
        <v>1.2999263189647072</v>
      </c>
    </row>
    <row r="3" spans="1:38" x14ac:dyDescent="0.25">
      <c r="B3">
        <v>114500</v>
      </c>
      <c r="C3">
        <v>39490</v>
      </c>
      <c r="D3">
        <v>95369</v>
      </c>
      <c r="E3">
        <v>119118</v>
      </c>
      <c r="F3">
        <v>57271</v>
      </c>
      <c r="H3">
        <v>129191</v>
      </c>
      <c r="J3">
        <f t="shared" si="0"/>
        <v>85149.6</v>
      </c>
      <c r="K3">
        <f t="shared" si="1"/>
        <v>1.5172238037524544</v>
      </c>
      <c r="L3">
        <f t="shared" si="2"/>
        <v>119118</v>
      </c>
      <c r="M3">
        <f t="shared" si="3"/>
        <v>39490</v>
      </c>
      <c r="N3">
        <f t="shared" si="4"/>
        <v>85149.6</v>
      </c>
      <c r="O3">
        <f t="shared" si="5"/>
        <v>79628</v>
      </c>
      <c r="Q3">
        <v>902</v>
      </c>
      <c r="R3">
        <v>902</v>
      </c>
      <c r="T3">
        <v>2419.8000000000029</v>
      </c>
      <c r="U3">
        <v>2419.8000000000029</v>
      </c>
      <c r="W3">
        <v>2948.6000000000004</v>
      </c>
      <c r="X3">
        <v>2948.6000000000004</v>
      </c>
      <c r="AF3">
        <v>85149.6</v>
      </c>
      <c r="AG3">
        <v>1.5172238037524544</v>
      </c>
      <c r="AI3">
        <v>85149.6</v>
      </c>
      <c r="AJ3">
        <v>1.5172238037524544</v>
      </c>
    </row>
    <row r="4" spans="1:38" x14ac:dyDescent="0.25">
      <c r="B4">
        <v>111351</v>
      </c>
      <c r="C4">
        <v>64361</v>
      </c>
      <c r="D4">
        <v>10775</v>
      </c>
      <c r="E4">
        <v>57687</v>
      </c>
      <c r="F4">
        <v>109102</v>
      </c>
      <c r="H4">
        <v>101885</v>
      </c>
      <c r="J4">
        <f t="shared" si="0"/>
        <v>70655.199999999997</v>
      </c>
      <c r="K4">
        <f t="shared" si="1"/>
        <v>1.4420028532931759</v>
      </c>
      <c r="L4">
        <f t="shared" si="2"/>
        <v>111351</v>
      </c>
      <c r="M4">
        <f t="shared" si="3"/>
        <v>10775</v>
      </c>
      <c r="N4">
        <f t="shared" si="4"/>
        <v>70655.199999999997</v>
      </c>
      <c r="O4">
        <f t="shared" si="5"/>
        <v>100576</v>
      </c>
      <c r="Q4">
        <v>-82</v>
      </c>
      <c r="R4">
        <v>-82</v>
      </c>
      <c r="T4">
        <v>-389.60000000000582</v>
      </c>
      <c r="U4">
        <v>-389.60000000000582</v>
      </c>
      <c r="W4">
        <v>1108</v>
      </c>
      <c r="X4">
        <v>1108</v>
      </c>
      <c r="AB4">
        <v>70655.199999999997</v>
      </c>
      <c r="AC4">
        <v>1.4420028532931759</v>
      </c>
      <c r="AI4">
        <v>70655.199999999997</v>
      </c>
      <c r="AJ4">
        <v>1.4420028532931759</v>
      </c>
    </row>
    <row r="5" spans="1:38" x14ac:dyDescent="0.25">
      <c r="B5">
        <v>52399</v>
      </c>
      <c r="C5">
        <v>49535</v>
      </c>
      <c r="D5">
        <v>110160</v>
      </c>
      <c r="E5">
        <v>12930</v>
      </c>
      <c r="F5">
        <v>38237</v>
      </c>
      <c r="H5">
        <v>102120</v>
      </c>
      <c r="J5">
        <f t="shared" si="0"/>
        <v>52652.2</v>
      </c>
      <c r="K5">
        <f t="shared" si="1"/>
        <v>1.939520096026377</v>
      </c>
      <c r="L5">
        <f t="shared" si="2"/>
        <v>110160</v>
      </c>
      <c r="M5">
        <f t="shared" si="3"/>
        <v>12930</v>
      </c>
      <c r="N5">
        <f t="shared" si="4"/>
        <v>52652.2</v>
      </c>
      <c r="O5">
        <f t="shared" si="5"/>
        <v>97230</v>
      </c>
      <c r="Q5">
        <v>2121</v>
      </c>
      <c r="R5">
        <v>2121</v>
      </c>
      <c r="T5">
        <v>2123.7999999999956</v>
      </c>
      <c r="U5">
        <v>2123.7999999999956</v>
      </c>
      <c r="W5">
        <v>4701.3999999999996</v>
      </c>
      <c r="X5">
        <v>4701.3999999999996</v>
      </c>
      <c r="AD5">
        <v>52652.2</v>
      </c>
      <c r="AE5">
        <v>1.939520096026377</v>
      </c>
      <c r="AK5">
        <v>52652.2</v>
      </c>
      <c r="AL5">
        <v>1.939520096026377</v>
      </c>
    </row>
    <row r="6" spans="1:38" x14ac:dyDescent="0.25">
      <c r="B6">
        <v>27047</v>
      </c>
      <c r="C6">
        <v>100909</v>
      </c>
      <c r="D6">
        <v>5890</v>
      </c>
      <c r="E6">
        <v>92180</v>
      </c>
      <c r="F6">
        <v>92910</v>
      </c>
      <c r="H6">
        <v>84495</v>
      </c>
      <c r="J6">
        <f t="shared" si="0"/>
        <v>63787.199999999997</v>
      </c>
      <c r="K6">
        <f t="shared" si="1"/>
        <v>1.3246387990066972</v>
      </c>
      <c r="L6">
        <f t="shared" si="2"/>
        <v>100909</v>
      </c>
      <c r="M6">
        <f t="shared" si="3"/>
        <v>5890</v>
      </c>
      <c r="N6">
        <f t="shared" si="4"/>
        <v>63787.199999999997</v>
      </c>
      <c r="O6">
        <f t="shared" si="5"/>
        <v>95019</v>
      </c>
      <c r="Q6">
        <v>486</v>
      </c>
      <c r="R6">
        <v>486</v>
      </c>
      <c r="T6">
        <v>393</v>
      </c>
      <c r="U6">
        <v>393</v>
      </c>
      <c r="W6">
        <v>9530.1999999999989</v>
      </c>
      <c r="X6">
        <v>9530.1999999999989</v>
      </c>
      <c r="Z6">
        <v>63787.199999999997</v>
      </c>
      <c r="AA6">
        <v>1.3246387990066972</v>
      </c>
      <c r="AI6">
        <v>63787.199999999997</v>
      </c>
      <c r="AJ6">
        <v>1.3246387990066972</v>
      </c>
    </row>
    <row r="7" spans="1:38" x14ac:dyDescent="0.25">
      <c r="B7">
        <v>100004</v>
      </c>
      <c r="C7">
        <v>45510</v>
      </c>
      <c r="D7">
        <v>109522</v>
      </c>
      <c r="E7">
        <v>4111</v>
      </c>
      <c r="F7">
        <v>67922</v>
      </c>
      <c r="H7">
        <v>67580</v>
      </c>
      <c r="J7">
        <f t="shared" si="0"/>
        <v>65413.8</v>
      </c>
      <c r="K7">
        <f t="shared" si="1"/>
        <v>1.0331153365192054</v>
      </c>
      <c r="L7">
        <f t="shared" si="2"/>
        <v>109522</v>
      </c>
      <c r="M7">
        <f t="shared" si="3"/>
        <v>4111</v>
      </c>
      <c r="N7">
        <f t="shared" si="4"/>
        <v>65413.8</v>
      </c>
      <c r="O7">
        <f t="shared" si="5"/>
        <v>105411</v>
      </c>
      <c r="Q7">
        <v>176</v>
      </c>
      <c r="R7">
        <v>176</v>
      </c>
      <c r="T7">
        <v>223.80000000000291</v>
      </c>
      <c r="U7">
        <v>223.80000000000291</v>
      </c>
      <c r="W7">
        <v>1490.6000000000001</v>
      </c>
      <c r="X7">
        <v>1490.6000000000001</v>
      </c>
      <c r="AB7">
        <v>65413.8</v>
      </c>
      <c r="AC7">
        <v>1.0331153365192054</v>
      </c>
      <c r="AI7">
        <v>65413.8</v>
      </c>
      <c r="AJ7">
        <v>1.0331153365192054</v>
      </c>
    </row>
    <row r="8" spans="1:38" x14ac:dyDescent="0.25">
      <c r="B8">
        <v>36654</v>
      </c>
      <c r="C8">
        <v>63487</v>
      </c>
      <c r="D8">
        <v>112148</v>
      </c>
      <c r="E8">
        <v>57161</v>
      </c>
      <c r="F8">
        <v>25397</v>
      </c>
      <c r="H8">
        <v>85166</v>
      </c>
      <c r="J8">
        <f t="shared" si="0"/>
        <v>58969.4</v>
      </c>
      <c r="K8">
        <f t="shared" si="1"/>
        <v>1.4442405722289866</v>
      </c>
      <c r="L8">
        <f t="shared" si="2"/>
        <v>112148</v>
      </c>
      <c r="M8">
        <f t="shared" si="3"/>
        <v>25397</v>
      </c>
      <c r="N8">
        <f t="shared" si="4"/>
        <v>58969.4</v>
      </c>
      <c r="O8">
        <f t="shared" si="5"/>
        <v>86751</v>
      </c>
      <c r="Q8">
        <v>4232</v>
      </c>
      <c r="R8">
        <v>4232</v>
      </c>
      <c r="T8">
        <v>-5138.1999999999971</v>
      </c>
      <c r="U8">
        <v>-5138.1999999999971</v>
      </c>
      <c r="W8">
        <v>5138.2000000000007</v>
      </c>
      <c r="X8">
        <v>5138.2000000000007</v>
      </c>
      <c r="Z8">
        <v>58969.4</v>
      </c>
      <c r="AA8">
        <v>1.4442405722289866</v>
      </c>
      <c r="AI8">
        <v>58969.4</v>
      </c>
      <c r="AJ8">
        <v>1.4442405722289866</v>
      </c>
    </row>
    <row r="9" spans="1:38" x14ac:dyDescent="0.25">
      <c r="B9">
        <v>76556</v>
      </c>
      <c r="C9">
        <v>108946</v>
      </c>
      <c r="D9">
        <v>22883</v>
      </c>
      <c r="E9">
        <v>43545</v>
      </c>
      <c r="F9">
        <v>60284</v>
      </c>
      <c r="H9">
        <v>107072</v>
      </c>
      <c r="J9">
        <f t="shared" si="0"/>
        <v>62442.8</v>
      </c>
      <c r="K9">
        <f t="shared" si="1"/>
        <v>1.7147213129456078</v>
      </c>
      <c r="L9">
        <f t="shared" si="2"/>
        <v>108946</v>
      </c>
      <c r="M9">
        <f t="shared" si="3"/>
        <v>22883</v>
      </c>
      <c r="N9">
        <f t="shared" si="4"/>
        <v>62442.8</v>
      </c>
      <c r="O9">
        <f t="shared" si="5"/>
        <v>86063</v>
      </c>
      <c r="Q9">
        <v>10517</v>
      </c>
      <c r="R9">
        <v>10517</v>
      </c>
      <c r="T9">
        <v>-4567.5999999999913</v>
      </c>
      <c r="U9">
        <v>-4567.5999999999913</v>
      </c>
      <c r="W9">
        <v>4567.6000000000004</v>
      </c>
      <c r="X9">
        <v>4567.6000000000004</v>
      </c>
      <c r="AB9">
        <v>62442.8</v>
      </c>
      <c r="AC9">
        <v>1.7147213129456078</v>
      </c>
      <c r="AI9">
        <v>62442.8</v>
      </c>
      <c r="AJ9">
        <v>1.7147213129456078</v>
      </c>
    </row>
    <row r="10" spans="1:38" x14ac:dyDescent="0.25">
      <c r="B10">
        <v>76678</v>
      </c>
      <c r="C10">
        <v>110656</v>
      </c>
      <c r="D10">
        <v>72992</v>
      </c>
      <c r="E10">
        <v>21375</v>
      </c>
      <c r="F10">
        <v>67152</v>
      </c>
      <c r="H10">
        <v>90159</v>
      </c>
      <c r="J10">
        <f t="shared" si="0"/>
        <v>69770.600000000006</v>
      </c>
      <c r="K10">
        <f t="shared" si="1"/>
        <v>1.2922205054851184</v>
      </c>
      <c r="L10">
        <f t="shared" si="2"/>
        <v>110656</v>
      </c>
      <c r="M10">
        <f t="shared" si="3"/>
        <v>21375</v>
      </c>
      <c r="N10">
        <f t="shared" si="4"/>
        <v>69770.600000000006</v>
      </c>
      <c r="O10">
        <f t="shared" si="5"/>
        <v>89281</v>
      </c>
      <c r="Q10">
        <v>0</v>
      </c>
      <c r="R10">
        <v>0</v>
      </c>
      <c r="T10">
        <v>-388.59999999999127</v>
      </c>
      <c r="U10">
        <v>-388.59999999999127</v>
      </c>
      <c r="W10">
        <v>3250.2</v>
      </c>
      <c r="X10">
        <v>3250.2</v>
      </c>
      <c r="AB10">
        <v>69770.600000000006</v>
      </c>
      <c r="AC10">
        <v>1.2922205054851184</v>
      </c>
      <c r="AI10">
        <v>69770.600000000006</v>
      </c>
      <c r="AJ10">
        <v>1.2922205054851184</v>
      </c>
    </row>
    <row r="11" spans="1:38" x14ac:dyDescent="0.25">
      <c r="B11">
        <v>104823</v>
      </c>
      <c r="C11">
        <v>20859</v>
      </c>
      <c r="D11">
        <v>26291</v>
      </c>
      <c r="E11">
        <v>110711</v>
      </c>
      <c r="F11">
        <v>64939</v>
      </c>
      <c r="H11">
        <v>92510</v>
      </c>
      <c r="J11">
        <f t="shared" si="0"/>
        <v>65524.6</v>
      </c>
      <c r="K11">
        <f t="shared" si="1"/>
        <v>1.4118361653485867</v>
      </c>
      <c r="L11">
        <f t="shared" si="2"/>
        <v>110711</v>
      </c>
      <c r="M11">
        <f t="shared" si="3"/>
        <v>20859</v>
      </c>
      <c r="N11">
        <f t="shared" si="4"/>
        <v>65524.6</v>
      </c>
      <c r="O11">
        <f t="shared" si="5"/>
        <v>89852</v>
      </c>
      <c r="Q11">
        <v>137</v>
      </c>
      <c r="R11">
        <v>137</v>
      </c>
      <c r="T11">
        <v>-551.00000000000728</v>
      </c>
      <c r="U11">
        <v>-551.00000000000728</v>
      </c>
      <c r="W11">
        <v>4306.6000000000004</v>
      </c>
      <c r="X11">
        <v>4306.6000000000004</v>
      </c>
      <c r="AB11">
        <v>65524.6</v>
      </c>
      <c r="AC11">
        <v>1.4118361653485867</v>
      </c>
      <c r="AI11">
        <v>65524.6</v>
      </c>
      <c r="AJ11">
        <v>1.4118361653485867</v>
      </c>
    </row>
    <row r="12" spans="1:38" x14ac:dyDescent="0.25">
      <c r="B12">
        <v>28851</v>
      </c>
      <c r="C12">
        <v>78663</v>
      </c>
      <c r="D12">
        <v>31744</v>
      </c>
      <c r="E12">
        <v>80581</v>
      </c>
      <c r="F12">
        <v>20758</v>
      </c>
      <c r="H12">
        <v>106221</v>
      </c>
      <c r="J12">
        <f t="shared" si="0"/>
        <v>48119.4</v>
      </c>
      <c r="K12">
        <f t="shared" si="1"/>
        <v>2.2074464768887392</v>
      </c>
      <c r="L12">
        <f t="shared" si="2"/>
        <v>80581</v>
      </c>
      <c r="M12">
        <f t="shared" si="3"/>
        <v>20758</v>
      </c>
      <c r="N12">
        <f t="shared" si="4"/>
        <v>48119.4</v>
      </c>
      <c r="O12">
        <f t="shared" si="5"/>
        <v>59823</v>
      </c>
      <c r="Q12">
        <v>-3372</v>
      </c>
      <c r="R12">
        <v>-3372</v>
      </c>
      <c r="T12">
        <v>-367.19999999999709</v>
      </c>
      <c r="U12">
        <v>-367.19999999999709</v>
      </c>
      <c r="W12">
        <v>1308.4000000000001</v>
      </c>
      <c r="X12">
        <v>1308.4000000000001</v>
      </c>
      <c r="AD12">
        <v>48119.4</v>
      </c>
      <c r="AE12">
        <v>2.2074464768887392</v>
      </c>
      <c r="AK12">
        <v>48119.4</v>
      </c>
      <c r="AL12">
        <v>2.2074464768887392</v>
      </c>
    </row>
    <row r="13" spans="1:38" x14ac:dyDescent="0.25">
      <c r="B13">
        <v>47007</v>
      </c>
      <c r="C13">
        <v>12161</v>
      </c>
      <c r="D13">
        <v>72411</v>
      </c>
      <c r="E13">
        <v>56929</v>
      </c>
      <c r="F13">
        <v>51275</v>
      </c>
      <c r="H13">
        <v>57114</v>
      </c>
      <c r="J13">
        <f t="shared" si="0"/>
        <v>47956.6</v>
      </c>
      <c r="K13">
        <f t="shared" si="1"/>
        <v>1.1909518189362882</v>
      </c>
      <c r="L13">
        <f t="shared" si="2"/>
        <v>72411</v>
      </c>
      <c r="M13">
        <f t="shared" si="3"/>
        <v>12161</v>
      </c>
      <c r="N13">
        <f t="shared" si="4"/>
        <v>47956.6</v>
      </c>
      <c r="O13">
        <f t="shared" si="5"/>
        <v>60250</v>
      </c>
      <c r="Q13">
        <v>-10413</v>
      </c>
      <c r="R13">
        <v>-10413</v>
      </c>
      <c r="T13">
        <v>2717.1999999999971</v>
      </c>
      <c r="U13">
        <v>2717.1999999999971</v>
      </c>
      <c r="W13">
        <v>5437.6</v>
      </c>
      <c r="X13">
        <v>5437.6</v>
      </c>
      <c r="AD13">
        <v>47956.6</v>
      </c>
      <c r="AE13">
        <v>1.1909518189362882</v>
      </c>
      <c r="AI13">
        <v>47956.6</v>
      </c>
      <c r="AJ13">
        <v>1.1909518189362882</v>
      </c>
    </row>
    <row r="14" spans="1:38" x14ac:dyDescent="0.25">
      <c r="B14">
        <v>47000</v>
      </c>
      <c r="C14">
        <v>42919</v>
      </c>
      <c r="D14">
        <v>43502</v>
      </c>
      <c r="E14">
        <v>36813</v>
      </c>
      <c r="F14">
        <v>32879</v>
      </c>
      <c r="H14">
        <v>45540</v>
      </c>
      <c r="J14">
        <f t="shared" si="0"/>
        <v>40622.6</v>
      </c>
      <c r="K14">
        <f t="shared" si="1"/>
        <v>1.1210508436190691</v>
      </c>
      <c r="L14">
        <f t="shared" si="2"/>
        <v>47000</v>
      </c>
      <c r="M14">
        <f t="shared" si="3"/>
        <v>32879</v>
      </c>
      <c r="N14">
        <f t="shared" si="4"/>
        <v>40622.6</v>
      </c>
      <c r="O14">
        <f t="shared" si="5"/>
        <v>14121</v>
      </c>
      <c r="Q14">
        <v>645</v>
      </c>
      <c r="R14">
        <v>645</v>
      </c>
      <c r="T14">
        <v>1311.7999999999956</v>
      </c>
      <c r="U14">
        <v>1311.7999999999956</v>
      </c>
      <c r="W14">
        <v>1315</v>
      </c>
      <c r="X14">
        <v>1315</v>
      </c>
      <c r="Z14">
        <v>40622.6</v>
      </c>
      <c r="AA14">
        <v>1.1210508436190691</v>
      </c>
      <c r="AI14">
        <v>40622.6</v>
      </c>
      <c r="AJ14">
        <v>1.1210508436190691</v>
      </c>
    </row>
    <row r="15" spans="1:38" x14ac:dyDescent="0.25">
      <c r="B15">
        <v>97700</v>
      </c>
      <c r="C15">
        <v>106195</v>
      </c>
      <c r="D15">
        <v>22055</v>
      </c>
      <c r="E15">
        <v>5606</v>
      </c>
      <c r="F15">
        <v>13574</v>
      </c>
      <c r="H15">
        <v>66910</v>
      </c>
      <c r="J15">
        <f t="shared" si="0"/>
        <v>49026</v>
      </c>
      <c r="K15">
        <f t="shared" si="1"/>
        <v>1.36478603190144</v>
      </c>
      <c r="L15">
        <f t="shared" si="2"/>
        <v>106195</v>
      </c>
      <c r="M15">
        <f t="shared" si="3"/>
        <v>5606</v>
      </c>
      <c r="N15">
        <f t="shared" si="4"/>
        <v>49026</v>
      </c>
      <c r="O15">
        <f t="shared" si="5"/>
        <v>100589</v>
      </c>
      <c r="Q15">
        <v>-10949</v>
      </c>
      <c r="R15">
        <v>-10949</v>
      </c>
      <c r="T15">
        <v>-2437.1999999999971</v>
      </c>
      <c r="U15">
        <v>-2437.1999999999971</v>
      </c>
      <c r="W15">
        <v>3011.2000000000003</v>
      </c>
      <c r="X15">
        <v>3011.2000000000003</v>
      </c>
      <c r="AD15">
        <v>49026</v>
      </c>
      <c r="AE15">
        <v>1.36478603190144</v>
      </c>
      <c r="AI15">
        <v>49026</v>
      </c>
      <c r="AJ15">
        <v>1.36478603190144</v>
      </c>
    </row>
    <row r="16" spans="1:38" x14ac:dyDescent="0.25">
      <c r="B16">
        <v>80624</v>
      </c>
      <c r="C16">
        <v>37429</v>
      </c>
      <c r="D16">
        <v>96678</v>
      </c>
      <c r="E16">
        <v>83543</v>
      </c>
      <c r="F16">
        <v>104312</v>
      </c>
      <c r="H16">
        <v>84994</v>
      </c>
      <c r="J16">
        <f t="shared" si="0"/>
        <v>80517.2</v>
      </c>
      <c r="K16">
        <f t="shared" si="1"/>
        <v>1.0556005424927841</v>
      </c>
      <c r="L16">
        <f t="shared" si="2"/>
        <v>104312</v>
      </c>
      <c r="M16">
        <f t="shared" si="3"/>
        <v>37429</v>
      </c>
      <c r="N16">
        <f t="shared" si="4"/>
        <v>80517.2</v>
      </c>
      <c r="O16">
        <f t="shared" si="5"/>
        <v>66883</v>
      </c>
      <c r="Q16">
        <v>1</v>
      </c>
      <c r="R16">
        <v>1</v>
      </c>
      <c r="T16">
        <v>1059.1999999999971</v>
      </c>
      <c r="U16">
        <v>1059.1999999999971</v>
      </c>
      <c r="W16">
        <v>1093.5999999999999</v>
      </c>
      <c r="X16">
        <v>1093.5999999999999</v>
      </c>
      <c r="AB16">
        <v>80517.2</v>
      </c>
      <c r="AC16">
        <v>1.0556005424927841</v>
      </c>
      <c r="AI16">
        <v>80517.2</v>
      </c>
      <c r="AJ16">
        <v>1.0556005424927841</v>
      </c>
    </row>
    <row r="17" spans="2:38" x14ac:dyDescent="0.25">
      <c r="B17">
        <v>105532</v>
      </c>
      <c r="C17">
        <v>18311</v>
      </c>
      <c r="D17">
        <v>35511</v>
      </c>
      <c r="E17">
        <v>25791</v>
      </c>
      <c r="F17">
        <v>104200</v>
      </c>
      <c r="H17">
        <v>67713</v>
      </c>
      <c r="J17">
        <f t="shared" si="0"/>
        <v>57869</v>
      </c>
      <c r="K17">
        <f t="shared" si="1"/>
        <v>1.1701083481656847</v>
      </c>
      <c r="L17">
        <f t="shared" si="2"/>
        <v>105532</v>
      </c>
      <c r="M17">
        <f t="shared" si="3"/>
        <v>18311</v>
      </c>
      <c r="N17">
        <f t="shared" si="4"/>
        <v>57869</v>
      </c>
      <c r="O17">
        <f t="shared" si="5"/>
        <v>87221</v>
      </c>
      <c r="Q17">
        <v>-3996</v>
      </c>
      <c r="R17">
        <v>-3996</v>
      </c>
      <c r="T17">
        <v>9.8000000000029104</v>
      </c>
      <c r="U17">
        <v>9.8000000000029104</v>
      </c>
      <c r="W17">
        <v>4889.4000000000005</v>
      </c>
      <c r="X17">
        <v>4889.4000000000005</v>
      </c>
      <c r="Z17">
        <v>57869</v>
      </c>
      <c r="AA17">
        <v>1.1701083481656847</v>
      </c>
      <c r="AI17">
        <v>57869</v>
      </c>
      <c r="AJ17">
        <v>1.1701083481656847</v>
      </c>
    </row>
    <row r="18" spans="2:38" x14ac:dyDescent="0.25">
      <c r="B18">
        <v>78210</v>
      </c>
      <c r="C18">
        <v>86279</v>
      </c>
      <c r="D18">
        <v>69903</v>
      </c>
      <c r="E18">
        <v>46127</v>
      </c>
      <c r="F18">
        <v>109848</v>
      </c>
      <c r="H18">
        <v>86060</v>
      </c>
      <c r="J18">
        <f t="shared" si="0"/>
        <v>78073.399999999994</v>
      </c>
      <c r="K18">
        <f t="shared" si="1"/>
        <v>1.1022960444914658</v>
      </c>
      <c r="L18">
        <f t="shared" si="2"/>
        <v>109848</v>
      </c>
      <c r="M18">
        <f t="shared" si="3"/>
        <v>46127</v>
      </c>
      <c r="N18">
        <f t="shared" si="4"/>
        <v>78073.399999999994</v>
      </c>
      <c r="O18">
        <f t="shared" si="5"/>
        <v>63721</v>
      </c>
      <c r="Q18">
        <v>821</v>
      </c>
      <c r="R18">
        <v>821</v>
      </c>
      <c r="T18">
        <v>2453</v>
      </c>
      <c r="U18">
        <v>2453</v>
      </c>
      <c r="W18">
        <v>4375.3999999999996</v>
      </c>
      <c r="X18">
        <v>4375.3999999999996</v>
      </c>
      <c r="AB18">
        <v>78073.399999999994</v>
      </c>
      <c r="AC18">
        <v>1.1022960444914658</v>
      </c>
      <c r="AI18">
        <v>78073.399999999994</v>
      </c>
      <c r="AJ18">
        <v>1.1022960444914658</v>
      </c>
    </row>
    <row r="19" spans="2:38" x14ac:dyDescent="0.25">
      <c r="B19">
        <v>56909</v>
      </c>
      <c r="C19">
        <v>60656</v>
      </c>
      <c r="D19">
        <v>39094</v>
      </c>
      <c r="E19">
        <v>117422</v>
      </c>
      <c r="F19">
        <v>66436</v>
      </c>
      <c r="H19">
        <v>76785</v>
      </c>
      <c r="J19">
        <f t="shared" si="0"/>
        <v>68103.399999999994</v>
      </c>
      <c r="K19">
        <f t="shared" si="1"/>
        <v>1.127476748591113</v>
      </c>
      <c r="L19">
        <f t="shared" si="2"/>
        <v>117422</v>
      </c>
      <c r="M19">
        <f t="shared" si="3"/>
        <v>39094</v>
      </c>
      <c r="N19">
        <f t="shared" si="4"/>
        <v>68103.399999999994</v>
      </c>
      <c r="O19">
        <f t="shared" si="5"/>
        <v>78328</v>
      </c>
      <c r="Q19">
        <v>-90</v>
      </c>
      <c r="R19">
        <v>-90</v>
      </c>
      <c r="T19">
        <v>3036.3999999999942</v>
      </c>
      <c r="U19">
        <v>3036.3999999999942</v>
      </c>
      <c r="W19">
        <v>3480.4</v>
      </c>
      <c r="X19">
        <v>3480.4</v>
      </c>
      <c r="Z19">
        <v>68103.399999999994</v>
      </c>
      <c r="AA19">
        <v>1.127476748591113</v>
      </c>
      <c r="AI19">
        <v>68103.399999999994</v>
      </c>
      <c r="AJ19">
        <v>1.127476748591113</v>
      </c>
    </row>
    <row r="20" spans="2:38" x14ac:dyDescent="0.25">
      <c r="B20">
        <v>110716</v>
      </c>
      <c r="C20">
        <v>21838</v>
      </c>
      <c r="D20">
        <v>60133</v>
      </c>
      <c r="E20">
        <v>67406</v>
      </c>
      <c r="F20">
        <v>77227</v>
      </c>
      <c r="H20">
        <v>113015</v>
      </c>
      <c r="J20">
        <f t="shared" si="0"/>
        <v>67464</v>
      </c>
      <c r="K20">
        <f t="shared" si="1"/>
        <v>1.6751897308193999</v>
      </c>
      <c r="L20">
        <f t="shared" si="2"/>
        <v>110716</v>
      </c>
      <c r="M20">
        <f t="shared" si="3"/>
        <v>21838</v>
      </c>
      <c r="N20">
        <f t="shared" si="4"/>
        <v>67464</v>
      </c>
      <c r="O20">
        <f t="shared" si="5"/>
        <v>88878</v>
      </c>
      <c r="Q20">
        <v>4775</v>
      </c>
      <c r="R20">
        <v>4775</v>
      </c>
      <c r="T20">
        <v>2667.5999999999985</v>
      </c>
      <c r="U20">
        <v>2667.5999999999985</v>
      </c>
      <c r="W20">
        <v>3208</v>
      </c>
      <c r="X20">
        <v>3208</v>
      </c>
      <c r="AD20">
        <v>67464</v>
      </c>
      <c r="AE20">
        <v>1.6751897308193999</v>
      </c>
      <c r="AK20">
        <v>67464</v>
      </c>
      <c r="AL20">
        <v>1.6751897308193999</v>
      </c>
    </row>
    <row r="21" spans="2:38" x14ac:dyDescent="0.25">
      <c r="B21">
        <v>46010</v>
      </c>
      <c r="C21">
        <v>56400</v>
      </c>
      <c r="D21">
        <v>32426</v>
      </c>
      <c r="E21">
        <v>73975</v>
      </c>
      <c r="F21">
        <v>65442</v>
      </c>
      <c r="H21">
        <v>58728</v>
      </c>
      <c r="J21">
        <f t="shared" si="0"/>
        <v>54850.6</v>
      </c>
      <c r="K21">
        <f t="shared" si="1"/>
        <v>1.0706902021126479</v>
      </c>
      <c r="L21">
        <f t="shared" si="2"/>
        <v>73975</v>
      </c>
      <c r="M21">
        <f t="shared" si="3"/>
        <v>32426</v>
      </c>
      <c r="N21">
        <f t="shared" si="4"/>
        <v>54850.6</v>
      </c>
      <c r="O21">
        <f t="shared" si="5"/>
        <v>41549</v>
      </c>
      <c r="Q21">
        <v>-8184</v>
      </c>
      <c r="R21">
        <v>-8184</v>
      </c>
      <c r="T21">
        <v>-2492</v>
      </c>
      <c r="U21">
        <v>-2492</v>
      </c>
      <c r="W21">
        <v>2838.8</v>
      </c>
      <c r="X21">
        <v>2838.8</v>
      </c>
      <c r="Z21">
        <v>54850.6</v>
      </c>
      <c r="AA21">
        <v>1.0706902021126479</v>
      </c>
      <c r="AI21">
        <v>54850.6</v>
      </c>
      <c r="AJ21">
        <v>1.0706902021126479</v>
      </c>
    </row>
    <row r="22" spans="2:38" x14ac:dyDescent="0.25">
      <c r="B22">
        <v>77490</v>
      </c>
      <c r="C22">
        <v>90598</v>
      </c>
      <c r="D22">
        <v>80202</v>
      </c>
      <c r="E22">
        <v>21996</v>
      </c>
      <c r="F22">
        <v>103190</v>
      </c>
      <c r="H22">
        <v>127919</v>
      </c>
      <c r="J22">
        <f t="shared" si="0"/>
        <v>74695.199999999997</v>
      </c>
      <c r="K22">
        <f t="shared" si="1"/>
        <v>1.712546455461663</v>
      </c>
      <c r="L22">
        <f t="shared" si="2"/>
        <v>103190</v>
      </c>
      <c r="M22">
        <f t="shared" si="3"/>
        <v>21996</v>
      </c>
      <c r="N22">
        <f t="shared" si="4"/>
        <v>74695.199999999997</v>
      </c>
      <c r="O22">
        <f t="shared" si="5"/>
        <v>81194</v>
      </c>
      <c r="Q22">
        <v>245</v>
      </c>
      <c r="R22">
        <v>245</v>
      </c>
      <c r="T22">
        <v>2543.3999999999942</v>
      </c>
      <c r="U22">
        <v>2543.3999999999942</v>
      </c>
      <c r="W22">
        <v>6205.8</v>
      </c>
      <c r="X22">
        <v>6205.8</v>
      </c>
      <c r="AF22">
        <v>74695.199999999997</v>
      </c>
      <c r="AG22">
        <v>1.712546455461663</v>
      </c>
      <c r="AK22">
        <v>74695.199999999997</v>
      </c>
      <c r="AL22">
        <v>1.712546455461663</v>
      </c>
    </row>
    <row r="23" spans="2:38" x14ac:dyDescent="0.25">
      <c r="B23">
        <v>93874</v>
      </c>
      <c r="C23">
        <v>69582</v>
      </c>
      <c r="D23">
        <v>32370</v>
      </c>
      <c r="E23">
        <v>13799</v>
      </c>
      <c r="F23">
        <v>37851</v>
      </c>
      <c r="H23">
        <v>57354</v>
      </c>
      <c r="J23">
        <f t="shared" si="0"/>
        <v>49495.199999999997</v>
      </c>
      <c r="K23">
        <f t="shared" si="1"/>
        <v>1.1587790331183632</v>
      </c>
      <c r="L23">
        <f t="shared" si="2"/>
        <v>93874</v>
      </c>
      <c r="M23">
        <f t="shared" si="3"/>
        <v>13799</v>
      </c>
      <c r="N23">
        <f t="shared" si="4"/>
        <v>49495.199999999997</v>
      </c>
      <c r="O23">
        <f t="shared" si="5"/>
        <v>80075</v>
      </c>
      <c r="Q23">
        <v>-7221</v>
      </c>
      <c r="R23">
        <v>-7221</v>
      </c>
      <c r="T23">
        <v>3936</v>
      </c>
      <c r="U23">
        <v>3936</v>
      </c>
      <c r="W23">
        <v>3936</v>
      </c>
      <c r="X23">
        <v>3936</v>
      </c>
      <c r="Z23">
        <v>49495.199999999997</v>
      </c>
      <c r="AA23">
        <v>1.1587790331183632</v>
      </c>
      <c r="AI23">
        <v>49495.199999999997</v>
      </c>
      <c r="AJ23">
        <v>1.1587790331183632</v>
      </c>
    </row>
    <row r="24" spans="2:38" x14ac:dyDescent="0.25">
      <c r="B24">
        <v>110944</v>
      </c>
      <c r="C24">
        <v>87058</v>
      </c>
      <c r="D24">
        <v>60149</v>
      </c>
      <c r="E24">
        <v>34837</v>
      </c>
      <c r="F24">
        <v>24600</v>
      </c>
      <c r="H24">
        <v>77899</v>
      </c>
      <c r="J24">
        <f t="shared" si="0"/>
        <v>63517.599999999999</v>
      </c>
      <c r="K24">
        <f t="shared" si="1"/>
        <v>1.2264159854906358</v>
      </c>
      <c r="L24">
        <f t="shared" si="2"/>
        <v>110944</v>
      </c>
      <c r="M24">
        <f t="shared" si="3"/>
        <v>24600</v>
      </c>
      <c r="N24">
        <f t="shared" si="4"/>
        <v>63517.599999999999</v>
      </c>
      <c r="O24">
        <f t="shared" si="5"/>
        <v>86344</v>
      </c>
      <c r="Q24">
        <v>-8939</v>
      </c>
      <c r="R24">
        <v>-8939</v>
      </c>
      <c r="T24">
        <v>-688.40000000000146</v>
      </c>
      <c r="U24">
        <v>-688.40000000000146</v>
      </c>
      <c r="W24">
        <v>689.2</v>
      </c>
      <c r="X24">
        <v>689.2</v>
      </c>
      <c r="Z24">
        <v>63517.599999999999</v>
      </c>
      <c r="AA24">
        <v>1.2264159854906358</v>
      </c>
      <c r="AI24">
        <v>63517.599999999999</v>
      </c>
      <c r="AJ24">
        <v>1.2264159854906358</v>
      </c>
    </row>
    <row r="25" spans="2:38" x14ac:dyDescent="0.25">
      <c r="B25">
        <v>27679</v>
      </c>
      <c r="C25">
        <v>91124</v>
      </c>
      <c r="D25">
        <v>12320</v>
      </c>
      <c r="E25">
        <v>112898</v>
      </c>
      <c r="F25">
        <v>8513</v>
      </c>
      <c r="H25">
        <v>67971</v>
      </c>
      <c r="J25">
        <f t="shared" si="0"/>
        <v>50506.8</v>
      </c>
      <c r="K25">
        <f t="shared" si="1"/>
        <v>1.3457791822091283</v>
      </c>
      <c r="L25">
        <f t="shared" si="2"/>
        <v>112898</v>
      </c>
      <c r="M25">
        <f t="shared" si="3"/>
        <v>8513</v>
      </c>
      <c r="N25">
        <f t="shared" si="4"/>
        <v>50506.8</v>
      </c>
      <c r="O25">
        <f t="shared" si="5"/>
        <v>104385</v>
      </c>
      <c r="Q25">
        <v>-540</v>
      </c>
      <c r="R25">
        <v>-540</v>
      </c>
      <c r="T25">
        <v>1257.6000000000058</v>
      </c>
      <c r="U25">
        <v>1257.6000000000058</v>
      </c>
      <c r="W25">
        <v>3516.8</v>
      </c>
      <c r="X25">
        <v>3516.8</v>
      </c>
      <c r="Z25">
        <v>50506.8</v>
      </c>
      <c r="AA25">
        <v>1.3457791822091283</v>
      </c>
      <c r="AI25">
        <v>50506.8</v>
      </c>
      <c r="AJ25">
        <v>1.3457791822091283</v>
      </c>
    </row>
    <row r="26" spans="2:38" x14ac:dyDescent="0.25">
      <c r="B26">
        <v>60561</v>
      </c>
      <c r="C26">
        <v>110714</v>
      </c>
      <c r="D26">
        <v>14106</v>
      </c>
      <c r="E26">
        <v>110597</v>
      </c>
      <c r="F26">
        <v>85822</v>
      </c>
      <c r="H26">
        <v>115774</v>
      </c>
      <c r="J26">
        <f t="shared" si="0"/>
        <v>76360</v>
      </c>
      <c r="K26">
        <f t="shared" si="1"/>
        <v>1.5161602933473022</v>
      </c>
      <c r="L26">
        <f t="shared" si="2"/>
        <v>110714</v>
      </c>
      <c r="M26">
        <f t="shared" si="3"/>
        <v>14106</v>
      </c>
      <c r="N26">
        <f t="shared" si="4"/>
        <v>76360</v>
      </c>
      <c r="O26">
        <f t="shared" si="5"/>
        <v>96608</v>
      </c>
      <c r="Q26">
        <v>-4028</v>
      </c>
      <c r="R26">
        <v>-4028</v>
      </c>
      <c r="T26">
        <v>-2015.6000000000058</v>
      </c>
      <c r="U26">
        <v>-2015.6000000000058</v>
      </c>
      <c r="W26">
        <v>3496.7999999999993</v>
      </c>
      <c r="X26">
        <v>3496.7999999999993</v>
      </c>
      <c r="AF26">
        <v>76360</v>
      </c>
      <c r="AG26">
        <v>1.5161602933473022</v>
      </c>
      <c r="AI26">
        <v>76360</v>
      </c>
      <c r="AJ26">
        <v>1.5161602933473022</v>
      </c>
    </row>
    <row r="27" spans="2:38" x14ac:dyDescent="0.25">
      <c r="B27">
        <v>86224</v>
      </c>
      <c r="C27">
        <v>106943</v>
      </c>
      <c r="D27">
        <v>34284</v>
      </c>
      <c r="E27">
        <v>11883</v>
      </c>
      <c r="F27">
        <v>119332</v>
      </c>
      <c r="H27">
        <v>99234</v>
      </c>
      <c r="J27">
        <f t="shared" si="0"/>
        <v>71733.2</v>
      </c>
      <c r="K27">
        <f t="shared" si="1"/>
        <v>1.38337617727914</v>
      </c>
      <c r="L27">
        <f t="shared" si="2"/>
        <v>119332</v>
      </c>
      <c r="M27">
        <f t="shared" si="3"/>
        <v>11883</v>
      </c>
      <c r="N27">
        <f t="shared" si="4"/>
        <v>71733.2</v>
      </c>
      <c r="O27">
        <f t="shared" si="5"/>
        <v>107449</v>
      </c>
      <c r="Q27">
        <v>588</v>
      </c>
      <c r="R27">
        <v>588</v>
      </c>
      <c r="T27">
        <v>1795.3999999999942</v>
      </c>
      <c r="U27">
        <v>1795.3999999999942</v>
      </c>
      <c r="W27">
        <v>3127.8</v>
      </c>
      <c r="X27">
        <v>3127.8</v>
      </c>
      <c r="AB27">
        <v>71733.2</v>
      </c>
      <c r="AC27">
        <v>1.38337617727914</v>
      </c>
      <c r="AI27">
        <v>71733.2</v>
      </c>
      <c r="AJ27">
        <v>1.38337617727914</v>
      </c>
    </row>
    <row r="28" spans="2:38" x14ac:dyDescent="0.25">
      <c r="B28">
        <v>98514</v>
      </c>
      <c r="C28">
        <v>69344</v>
      </c>
      <c r="D28">
        <v>12410</v>
      </c>
      <c r="E28">
        <v>8522</v>
      </c>
      <c r="F28">
        <v>61247</v>
      </c>
      <c r="H28">
        <v>59264</v>
      </c>
      <c r="J28">
        <f t="shared" si="0"/>
        <v>50007.4</v>
      </c>
      <c r="K28">
        <f t="shared" si="1"/>
        <v>1.1851046045185312</v>
      </c>
      <c r="L28">
        <f t="shared" si="2"/>
        <v>98514</v>
      </c>
      <c r="M28">
        <f t="shared" si="3"/>
        <v>8522</v>
      </c>
      <c r="N28">
        <f t="shared" si="4"/>
        <v>50007.4</v>
      </c>
      <c r="O28">
        <f t="shared" si="5"/>
        <v>89992</v>
      </c>
      <c r="Q28">
        <v>2684</v>
      </c>
      <c r="R28">
        <v>2684</v>
      </c>
      <c r="T28">
        <v>-693.19999999999709</v>
      </c>
      <c r="U28">
        <v>-693.19999999999709</v>
      </c>
      <c r="W28">
        <v>5252.4</v>
      </c>
      <c r="X28">
        <v>5252.4</v>
      </c>
      <c r="Z28">
        <v>50007.4</v>
      </c>
      <c r="AA28">
        <v>1.1851046045185312</v>
      </c>
      <c r="AI28">
        <v>50007.4</v>
      </c>
      <c r="AJ28">
        <v>1.1851046045185312</v>
      </c>
    </row>
    <row r="29" spans="2:38" x14ac:dyDescent="0.25">
      <c r="B29">
        <v>103396</v>
      </c>
      <c r="C29">
        <v>103344</v>
      </c>
      <c r="D29">
        <v>16208</v>
      </c>
      <c r="E29">
        <v>15557</v>
      </c>
      <c r="F29">
        <v>17663</v>
      </c>
      <c r="H29">
        <v>107937</v>
      </c>
      <c r="J29">
        <f t="shared" si="0"/>
        <v>51233.599999999999</v>
      </c>
      <c r="K29">
        <f t="shared" si="1"/>
        <v>2.1067619687080352</v>
      </c>
      <c r="L29">
        <f t="shared" si="2"/>
        <v>103396</v>
      </c>
      <c r="M29">
        <f t="shared" si="3"/>
        <v>15557</v>
      </c>
      <c r="N29">
        <f t="shared" si="4"/>
        <v>51233.599999999999</v>
      </c>
      <c r="O29">
        <f t="shared" si="5"/>
        <v>87839</v>
      </c>
      <c r="Q29">
        <v>7938</v>
      </c>
      <c r="R29">
        <v>7938</v>
      </c>
      <c r="T29">
        <v>7027.4000000000015</v>
      </c>
      <c r="U29">
        <v>7027.4000000000015</v>
      </c>
      <c r="W29">
        <v>7422.6</v>
      </c>
      <c r="X29">
        <v>7422.6</v>
      </c>
      <c r="AD29">
        <v>51233.599999999999</v>
      </c>
      <c r="AE29">
        <v>2.1067619687080352</v>
      </c>
      <c r="AK29">
        <v>51233.599999999999</v>
      </c>
      <c r="AL29">
        <v>2.1067619687080352</v>
      </c>
    </row>
    <row r="30" spans="2:38" x14ac:dyDescent="0.25">
      <c r="B30">
        <v>81516</v>
      </c>
      <c r="C30">
        <v>72541</v>
      </c>
      <c r="D30">
        <v>101029</v>
      </c>
      <c r="E30">
        <v>89597</v>
      </c>
      <c r="F30">
        <v>59434</v>
      </c>
      <c r="H30">
        <v>144915</v>
      </c>
      <c r="J30">
        <f t="shared" si="0"/>
        <v>80823.399999999994</v>
      </c>
      <c r="K30">
        <f t="shared" si="1"/>
        <v>1.7929832202060296</v>
      </c>
      <c r="L30">
        <f t="shared" si="2"/>
        <v>101029</v>
      </c>
      <c r="M30">
        <f t="shared" si="3"/>
        <v>59434</v>
      </c>
      <c r="N30">
        <f t="shared" si="4"/>
        <v>80823.399999999994</v>
      </c>
      <c r="O30">
        <f t="shared" si="5"/>
        <v>41595</v>
      </c>
      <c r="Q30">
        <v>6417</v>
      </c>
      <c r="R30">
        <v>6417</v>
      </c>
      <c r="T30">
        <v>1660.5999999999913</v>
      </c>
      <c r="U30">
        <v>1660.5999999999913</v>
      </c>
      <c r="W30">
        <v>2578.6</v>
      </c>
      <c r="X30">
        <v>2578.6</v>
      </c>
      <c r="AF30">
        <v>80823.399999999994</v>
      </c>
      <c r="AG30">
        <v>1.7929832202060296</v>
      </c>
      <c r="AK30">
        <v>80823.399999999994</v>
      </c>
      <c r="AL30">
        <v>1.7929832202060296</v>
      </c>
    </row>
    <row r="31" spans="2:38" x14ac:dyDescent="0.25">
      <c r="B31">
        <v>18581</v>
      </c>
      <c r="C31">
        <v>84948</v>
      </c>
      <c r="D31">
        <v>90889</v>
      </c>
      <c r="E31">
        <v>95639</v>
      </c>
      <c r="F31">
        <v>121738</v>
      </c>
      <c r="H31">
        <v>85856</v>
      </c>
      <c r="J31">
        <f t="shared" si="0"/>
        <v>82359</v>
      </c>
      <c r="K31">
        <f t="shared" si="1"/>
        <v>1.0424604475527872</v>
      </c>
      <c r="L31">
        <f t="shared" si="2"/>
        <v>121738</v>
      </c>
      <c r="M31">
        <f t="shared" si="3"/>
        <v>18581</v>
      </c>
      <c r="N31">
        <f t="shared" si="4"/>
        <v>82359</v>
      </c>
      <c r="O31">
        <f t="shared" si="5"/>
        <v>103157</v>
      </c>
      <c r="Q31">
        <v>2</v>
      </c>
      <c r="R31">
        <v>2</v>
      </c>
      <c r="T31">
        <v>760.80000000000291</v>
      </c>
      <c r="U31">
        <v>760.80000000000291</v>
      </c>
      <c r="W31">
        <v>1883.2</v>
      </c>
      <c r="X31">
        <v>1883.2</v>
      </c>
      <c r="AB31">
        <v>82359</v>
      </c>
      <c r="AC31">
        <v>1.0424604475527872</v>
      </c>
      <c r="AI31">
        <v>82359</v>
      </c>
      <c r="AJ31">
        <v>1.0424604475527872</v>
      </c>
    </row>
    <row r="32" spans="2:38" x14ac:dyDescent="0.25">
      <c r="B32">
        <v>96738</v>
      </c>
      <c r="C32">
        <v>25030</v>
      </c>
      <c r="D32">
        <v>89421</v>
      </c>
      <c r="E32">
        <v>23487</v>
      </c>
      <c r="F32">
        <v>10698</v>
      </c>
      <c r="H32">
        <v>67495</v>
      </c>
      <c r="J32">
        <f t="shared" si="0"/>
        <v>49074.8</v>
      </c>
      <c r="K32">
        <f t="shared" si="1"/>
        <v>1.3753494665286461</v>
      </c>
      <c r="L32">
        <f t="shared" si="2"/>
        <v>96738</v>
      </c>
      <c r="M32">
        <f t="shared" si="3"/>
        <v>10698</v>
      </c>
      <c r="N32">
        <f t="shared" si="4"/>
        <v>49074.8</v>
      </c>
      <c r="O32">
        <f t="shared" si="5"/>
        <v>86040</v>
      </c>
      <c r="Q32">
        <v>-155</v>
      </c>
      <c r="R32">
        <v>-155</v>
      </c>
      <c r="T32">
        <v>416</v>
      </c>
      <c r="U32">
        <v>416</v>
      </c>
      <c r="W32">
        <v>3565.6000000000004</v>
      </c>
      <c r="X32">
        <v>3565.6000000000004</v>
      </c>
      <c r="Z32">
        <v>49074.8</v>
      </c>
      <c r="AA32">
        <v>1.3753494665286461</v>
      </c>
      <c r="AI32">
        <v>49074.8</v>
      </c>
      <c r="AJ32">
        <v>1.3753494665286461</v>
      </c>
    </row>
    <row r="33" spans="2:38" x14ac:dyDescent="0.25">
      <c r="B33">
        <v>99811</v>
      </c>
      <c r="C33">
        <v>75032</v>
      </c>
      <c r="D33">
        <v>56233</v>
      </c>
      <c r="E33">
        <v>76801</v>
      </c>
      <c r="F33">
        <v>68962</v>
      </c>
      <c r="H33">
        <v>114030</v>
      </c>
      <c r="J33">
        <f t="shared" si="0"/>
        <v>75367.8</v>
      </c>
      <c r="K33">
        <f t="shared" si="1"/>
        <v>1.5129803443911058</v>
      </c>
      <c r="L33">
        <f t="shared" si="2"/>
        <v>99811</v>
      </c>
      <c r="M33">
        <f t="shared" si="3"/>
        <v>56233</v>
      </c>
      <c r="N33">
        <f t="shared" si="4"/>
        <v>75367.8</v>
      </c>
      <c r="O33">
        <f t="shared" si="5"/>
        <v>43578</v>
      </c>
      <c r="Q33">
        <v>3945</v>
      </c>
      <c r="R33">
        <v>3945</v>
      </c>
      <c r="T33">
        <v>534.60000000000582</v>
      </c>
      <c r="U33">
        <v>534.60000000000582</v>
      </c>
      <c r="W33">
        <v>1477</v>
      </c>
      <c r="X33">
        <v>1477</v>
      </c>
      <c r="AF33">
        <v>75367.8</v>
      </c>
      <c r="AG33">
        <v>1.5129803443911058</v>
      </c>
      <c r="AI33">
        <v>75367.8</v>
      </c>
      <c r="AJ33">
        <v>1.5129803443911058</v>
      </c>
    </row>
    <row r="34" spans="2:38" x14ac:dyDescent="0.25">
      <c r="B34">
        <v>38563</v>
      </c>
      <c r="C34">
        <v>92972</v>
      </c>
      <c r="D34">
        <v>101693</v>
      </c>
      <c r="E34">
        <v>24600</v>
      </c>
      <c r="F34">
        <v>111599</v>
      </c>
      <c r="H34">
        <v>99419</v>
      </c>
      <c r="J34">
        <f t="shared" ref="J34:J65" si="6">AVERAGE(B34:F34)</f>
        <v>73885.399999999994</v>
      </c>
      <c r="K34">
        <f t="shared" ref="K34:K65" si="7">H34/J34</f>
        <v>1.3455838365901789</v>
      </c>
      <c r="L34">
        <f t="shared" ref="L34:L65" si="8">MAX(B34:F34)</f>
        <v>111599</v>
      </c>
      <c r="M34">
        <f t="shared" ref="M34:M65" si="9">MIN(B34:F34)</f>
        <v>24600</v>
      </c>
      <c r="N34">
        <f t="shared" ref="N34:N65" si="10">AVERAGE(B34:F34)</f>
        <v>73885.399999999994</v>
      </c>
      <c r="O34">
        <f t="shared" ref="O34:O65" si="11">L34-M34</f>
        <v>86999</v>
      </c>
      <c r="Q34">
        <v>158</v>
      </c>
      <c r="R34">
        <v>158</v>
      </c>
      <c r="T34">
        <v>2028.7999999999884</v>
      </c>
      <c r="U34">
        <v>2028.7999999999884</v>
      </c>
      <c r="W34">
        <v>2920.8</v>
      </c>
      <c r="X34">
        <v>2920.8</v>
      </c>
      <c r="AB34">
        <v>73885.399999999994</v>
      </c>
      <c r="AC34">
        <v>1.3455838365901789</v>
      </c>
      <c r="AI34">
        <v>73885.399999999994</v>
      </c>
      <c r="AJ34">
        <v>1.3455838365901789</v>
      </c>
    </row>
    <row r="35" spans="2:38" x14ac:dyDescent="0.25">
      <c r="B35">
        <v>111332</v>
      </c>
      <c r="C35">
        <v>88060</v>
      </c>
      <c r="D35">
        <v>91735</v>
      </c>
      <c r="E35">
        <v>12697</v>
      </c>
      <c r="F35">
        <v>19078</v>
      </c>
      <c r="H35">
        <v>103866</v>
      </c>
      <c r="J35">
        <f t="shared" si="6"/>
        <v>64580.4</v>
      </c>
      <c r="K35">
        <f t="shared" si="7"/>
        <v>1.6083207908281769</v>
      </c>
      <c r="L35">
        <f t="shared" si="8"/>
        <v>111332</v>
      </c>
      <c r="M35">
        <f t="shared" si="9"/>
        <v>12697</v>
      </c>
      <c r="N35">
        <f t="shared" si="10"/>
        <v>64580.4</v>
      </c>
      <c r="O35">
        <f t="shared" si="11"/>
        <v>98635</v>
      </c>
      <c r="Q35">
        <v>54</v>
      </c>
      <c r="R35">
        <v>54</v>
      </c>
      <c r="T35">
        <v>-1224.5999999999985</v>
      </c>
      <c r="U35">
        <v>-1224.5999999999985</v>
      </c>
      <c r="W35">
        <v>3947</v>
      </c>
      <c r="X35">
        <v>3947</v>
      </c>
      <c r="AF35">
        <v>64580.4</v>
      </c>
      <c r="AG35">
        <v>1.6083207908281769</v>
      </c>
      <c r="AI35">
        <v>64580.4</v>
      </c>
      <c r="AJ35">
        <v>1.6083207908281769</v>
      </c>
    </row>
    <row r="36" spans="2:38" x14ac:dyDescent="0.25">
      <c r="B36">
        <v>40369</v>
      </c>
      <c r="C36">
        <v>55350</v>
      </c>
      <c r="D36">
        <v>36345</v>
      </c>
      <c r="E36">
        <v>119272</v>
      </c>
      <c r="F36">
        <v>19924</v>
      </c>
      <c r="H36">
        <v>93665</v>
      </c>
      <c r="J36">
        <f t="shared" si="6"/>
        <v>54252</v>
      </c>
      <c r="K36">
        <f t="shared" si="7"/>
        <v>1.7264801297648014</v>
      </c>
      <c r="L36">
        <f t="shared" si="8"/>
        <v>119272</v>
      </c>
      <c r="M36">
        <f t="shared" si="9"/>
        <v>19924</v>
      </c>
      <c r="N36">
        <f t="shared" si="10"/>
        <v>54252</v>
      </c>
      <c r="O36">
        <f t="shared" si="11"/>
        <v>99348</v>
      </c>
      <c r="Q36">
        <v>-4981</v>
      </c>
      <c r="R36">
        <v>-4981</v>
      </c>
      <c r="T36">
        <v>3256.1999999999971</v>
      </c>
      <c r="U36">
        <v>3256.1999999999971</v>
      </c>
      <c r="W36">
        <v>5447</v>
      </c>
      <c r="X36">
        <v>5447</v>
      </c>
      <c r="AD36">
        <v>54252</v>
      </c>
      <c r="AE36">
        <v>1.7264801297648014</v>
      </c>
      <c r="AK36">
        <v>54252</v>
      </c>
      <c r="AL36">
        <v>1.7264801297648014</v>
      </c>
    </row>
    <row r="37" spans="2:38" x14ac:dyDescent="0.25">
      <c r="B37">
        <v>98493</v>
      </c>
      <c r="C37">
        <v>101323</v>
      </c>
      <c r="D37">
        <v>111800</v>
      </c>
      <c r="E37">
        <v>16818</v>
      </c>
      <c r="F37">
        <v>31697</v>
      </c>
      <c r="H37">
        <v>116538</v>
      </c>
      <c r="J37">
        <f t="shared" si="6"/>
        <v>72026.2</v>
      </c>
      <c r="K37">
        <f t="shared" si="7"/>
        <v>1.6179945630895425</v>
      </c>
      <c r="L37">
        <f t="shared" si="8"/>
        <v>111800</v>
      </c>
      <c r="M37">
        <f t="shared" si="9"/>
        <v>16818</v>
      </c>
      <c r="N37">
        <f t="shared" si="10"/>
        <v>72026.2</v>
      </c>
      <c r="O37">
        <f t="shared" si="11"/>
        <v>94982</v>
      </c>
      <c r="Q37">
        <v>-2280</v>
      </c>
      <c r="R37">
        <v>-2280</v>
      </c>
      <c r="T37">
        <v>-1798.4000000000087</v>
      </c>
      <c r="U37">
        <v>-1798.4000000000087</v>
      </c>
      <c r="W37">
        <v>4477.6000000000004</v>
      </c>
      <c r="X37">
        <v>4477.6000000000004</v>
      </c>
      <c r="AF37">
        <v>72026.2</v>
      </c>
      <c r="AG37">
        <v>1.6179945630895425</v>
      </c>
      <c r="AI37">
        <v>72026.2</v>
      </c>
      <c r="AJ37">
        <v>1.6179945630895425</v>
      </c>
    </row>
    <row r="38" spans="2:38" x14ac:dyDescent="0.25">
      <c r="B38">
        <v>92548</v>
      </c>
      <c r="C38">
        <v>12423</v>
      </c>
      <c r="D38">
        <v>86191</v>
      </c>
      <c r="E38">
        <v>12093</v>
      </c>
      <c r="F38">
        <v>119032</v>
      </c>
      <c r="H38">
        <v>95073</v>
      </c>
      <c r="J38">
        <f t="shared" si="6"/>
        <v>64457.4</v>
      </c>
      <c r="K38">
        <f t="shared" si="7"/>
        <v>1.4749741689860278</v>
      </c>
      <c r="L38">
        <f t="shared" si="8"/>
        <v>119032</v>
      </c>
      <c r="M38">
        <f t="shared" si="9"/>
        <v>12093</v>
      </c>
      <c r="N38">
        <f t="shared" si="10"/>
        <v>64457.4</v>
      </c>
      <c r="O38">
        <f t="shared" si="11"/>
        <v>106939</v>
      </c>
      <c r="Q38">
        <v>-8001</v>
      </c>
      <c r="R38">
        <v>-8001</v>
      </c>
      <c r="T38">
        <v>2440.8000000000029</v>
      </c>
      <c r="U38">
        <v>2440.8000000000029</v>
      </c>
      <c r="W38">
        <v>2502.8000000000002</v>
      </c>
      <c r="X38">
        <v>2502.8000000000002</v>
      </c>
      <c r="AD38">
        <v>64457.4</v>
      </c>
      <c r="AE38">
        <v>1.4749741689860278</v>
      </c>
      <c r="AI38">
        <v>64457.4</v>
      </c>
      <c r="AJ38">
        <v>1.4749741689860278</v>
      </c>
    </row>
    <row r="39" spans="2:38" x14ac:dyDescent="0.25">
      <c r="B39">
        <v>56071</v>
      </c>
      <c r="C39">
        <v>118033</v>
      </c>
      <c r="D39">
        <v>15660</v>
      </c>
      <c r="E39">
        <v>110757</v>
      </c>
      <c r="F39">
        <v>110627</v>
      </c>
      <c r="H39">
        <v>131294</v>
      </c>
      <c r="J39">
        <f t="shared" si="6"/>
        <v>82229.600000000006</v>
      </c>
      <c r="K39">
        <f t="shared" si="7"/>
        <v>1.5966756496444101</v>
      </c>
      <c r="L39">
        <f t="shared" si="8"/>
        <v>118033</v>
      </c>
      <c r="M39">
        <f t="shared" si="9"/>
        <v>15660</v>
      </c>
      <c r="N39">
        <f t="shared" si="10"/>
        <v>82229.600000000006</v>
      </c>
      <c r="O39">
        <f t="shared" si="11"/>
        <v>102373</v>
      </c>
      <c r="Q39">
        <v>-931</v>
      </c>
      <c r="R39">
        <v>-931</v>
      </c>
      <c r="T39">
        <v>926.60000000000582</v>
      </c>
      <c r="U39">
        <v>926.60000000000582</v>
      </c>
      <c r="W39">
        <v>5119.3999999999996</v>
      </c>
      <c r="X39">
        <v>5119.3999999999996</v>
      </c>
      <c r="AF39">
        <v>82229.600000000006</v>
      </c>
      <c r="AG39">
        <v>1.5966756496444101</v>
      </c>
      <c r="AI39">
        <v>82229.600000000006</v>
      </c>
      <c r="AJ39">
        <v>1.5966756496444101</v>
      </c>
    </row>
    <row r="40" spans="2:38" x14ac:dyDescent="0.25">
      <c r="B40">
        <v>16298</v>
      </c>
      <c r="C40">
        <v>29466</v>
      </c>
      <c r="D40">
        <v>17465</v>
      </c>
      <c r="E40">
        <v>12950</v>
      </c>
      <c r="F40">
        <v>114736</v>
      </c>
      <c r="H40">
        <v>45743</v>
      </c>
      <c r="J40">
        <f t="shared" si="6"/>
        <v>38183</v>
      </c>
      <c r="K40">
        <f t="shared" si="7"/>
        <v>1.1979938716182594</v>
      </c>
      <c r="L40">
        <f t="shared" si="8"/>
        <v>114736</v>
      </c>
      <c r="M40">
        <f t="shared" si="9"/>
        <v>12950</v>
      </c>
      <c r="N40">
        <f t="shared" si="10"/>
        <v>38183</v>
      </c>
      <c r="O40">
        <f t="shared" si="11"/>
        <v>101786</v>
      </c>
      <c r="Q40">
        <v>4907</v>
      </c>
      <c r="R40">
        <v>4907</v>
      </c>
      <c r="T40">
        <v>1971.8000000000029</v>
      </c>
      <c r="U40">
        <v>1971.8000000000029</v>
      </c>
      <c r="W40">
        <v>2661</v>
      </c>
      <c r="X40">
        <v>2661</v>
      </c>
      <c r="Z40">
        <v>38183</v>
      </c>
      <c r="AA40">
        <v>1.1979938716182594</v>
      </c>
      <c r="AI40">
        <v>38183</v>
      </c>
      <c r="AJ40">
        <v>1.1979938716182594</v>
      </c>
    </row>
    <row r="41" spans="2:38" x14ac:dyDescent="0.25">
      <c r="B41">
        <v>104302</v>
      </c>
      <c r="C41">
        <v>10961</v>
      </c>
      <c r="D41">
        <v>12166</v>
      </c>
      <c r="E41">
        <v>11680</v>
      </c>
      <c r="F41">
        <v>87822</v>
      </c>
      <c r="H41">
        <v>88679</v>
      </c>
      <c r="J41">
        <f t="shared" si="6"/>
        <v>45386.2</v>
      </c>
      <c r="K41">
        <f t="shared" si="7"/>
        <v>1.953875847724639</v>
      </c>
      <c r="L41">
        <f t="shared" si="8"/>
        <v>104302</v>
      </c>
      <c r="M41">
        <f t="shared" si="9"/>
        <v>10961</v>
      </c>
      <c r="N41">
        <f t="shared" si="10"/>
        <v>45386.2</v>
      </c>
      <c r="O41">
        <f t="shared" si="11"/>
        <v>93341</v>
      </c>
      <c r="Q41">
        <v>5285</v>
      </c>
      <c r="R41">
        <v>5285</v>
      </c>
      <c r="T41">
        <v>-4207.4000000000015</v>
      </c>
      <c r="U41">
        <v>-4207.4000000000015</v>
      </c>
      <c r="W41">
        <v>6474.2</v>
      </c>
      <c r="X41">
        <v>6474.2</v>
      </c>
      <c r="AD41">
        <v>45386.2</v>
      </c>
      <c r="AE41">
        <v>1.953875847724639</v>
      </c>
      <c r="AK41">
        <v>45386.2</v>
      </c>
      <c r="AL41">
        <v>1.953875847724639</v>
      </c>
    </row>
    <row r="42" spans="2:38" x14ac:dyDescent="0.25">
      <c r="B42">
        <v>64567</v>
      </c>
      <c r="C42">
        <v>35055</v>
      </c>
      <c r="D42">
        <v>108855</v>
      </c>
      <c r="E42">
        <v>41205</v>
      </c>
      <c r="F42">
        <v>5904</v>
      </c>
      <c r="H42">
        <v>51405</v>
      </c>
      <c r="J42">
        <f t="shared" si="6"/>
        <v>51117.2</v>
      </c>
      <c r="K42">
        <f t="shared" si="7"/>
        <v>1.0056301988371821</v>
      </c>
      <c r="L42">
        <f t="shared" si="8"/>
        <v>108855</v>
      </c>
      <c r="M42">
        <f t="shared" si="9"/>
        <v>5904</v>
      </c>
      <c r="N42">
        <f t="shared" si="10"/>
        <v>51117.2</v>
      </c>
      <c r="O42">
        <f t="shared" si="11"/>
        <v>102951</v>
      </c>
      <c r="Q42">
        <v>-2715</v>
      </c>
      <c r="R42">
        <v>-2715</v>
      </c>
      <c r="T42">
        <v>-100</v>
      </c>
      <c r="U42">
        <v>-100</v>
      </c>
      <c r="W42">
        <v>100</v>
      </c>
      <c r="X42">
        <v>100</v>
      </c>
      <c r="Z42">
        <v>51117.2</v>
      </c>
      <c r="AA42">
        <v>1.0056301988371821</v>
      </c>
      <c r="AI42">
        <v>51117.2</v>
      </c>
      <c r="AJ42">
        <v>1.0056301988371821</v>
      </c>
    </row>
    <row r="43" spans="2:38" x14ac:dyDescent="0.25">
      <c r="B43">
        <v>83706</v>
      </c>
      <c r="C43">
        <v>37576</v>
      </c>
      <c r="D43">
        <v>41518</v>
      </c>
      <c r="E43">
        <v>11642</v>
      </c>
      <c r="F43">
        <v>63769</v>
      </c>
      <c r="H43">
        <v>77047</v>
      </c>
      <c r="J43">
        <f t="shared" si="6"/>
        <v>47642.2</v>
      </c>
      <c r="K43">
        <f t="shared" si="7"/>
        <v>1.6172007170113891</v>
      </c>
      <c r="L43">
        <f t="shared" si="8"/>
        <v>83706</v>
      </c>
      <c r="M43">
        <f t="shared" si="9"/>
        <v>11642</v>
      </c>
      <c r="N43">
        <f t="shared" si="10"/>
        <v>47642.2</v>
      </c>
      <c r="O43">
        <f t="shared" si="11"/>
        <v>72064</v>
      </c>
      <c r="Q43">
        <v>-2165</v>
      </c>
      <c r="R43">
        <v>-2165</v>
      </c>
      <c r="T43">
        <v>2058.3999999999942</v>
      </c>
      <c r="U43">
        <v>2058.3999999999942</v>
      </c>
      <c r="W43">
        <v>2352</v>
      </c>
      <c r="X43">
        <v>2352</v>
      </c>
      <c r="AD43">
        <v>47642.2</v>
      </c>
      <c r="AE43">
        <v>1.6172007170113891</v>
      </c>
      <c r="AK43">
        <v>47642.2</v>
      </c>
      <c r="AL43">
        <v>1.6172007170113891</v>
      </c>
    </row>
    <row r="44" spans="2:38" x14ac:dyDescent="0.25">
      <c r="B44">
        <v>11166</v>
      </c>
      <c r="C44">
        <v>99376</v>
      </c>
      <c r="D44">
        <v>22810</v>
      </c>
      <c r="E44">
        <v>11678</v>
      </c>
      <c r="F44">
        <v>112469</v>
      </c>
      <c r="H44">
        <v>88640</v>
      </c>
      <c r="J44">
        <f t="shared" si="6"/>
        <v>51499.8</v>
      </c>
      <c r="K44">
        <f t="shared" si="7"/>
        <v>1.7211717327057581</v>
      </c>
      <c r="L44">
        <f t="shared" si="8"/>
        <v>112469</v>
      </c>
      <c r="M44">
        <f t="shared" si="9"/>
        <v>11166</v>
      </c>
      <c r="N44">
        <f t="shared" si="10"/>
        <v>51499.8</v>
      </c>
      <c r="O44">
        <f t="shared" si="11"/>
        <v>101303</v>
      </c>
      <c r="Q44">
        <v>2540</v>
      </c>
      <c r="R44">
        <v>2540</v>
      </c>
      <c r="T44">
        <v>2595</v>
      </c>
      <c r="U44">
        <v>2595</v>
      </c>
      <c r="W44">
        <v>5653.8</v>
      </c>
      <c r="X44">
        <v>5653.8</v>
      </c>
      <c r="AD44">
        <v>51499.8</v>
      </c>
      <c r="AE44">
        <v>1.7211717327057581</v>
      </c>
      <c r="AK44">
        <v>51499.8</v>
      </c>
      <c r="AL44">
        <v>1.7211717327057581</v>
      </c>
    </row>
    <row r="45" spans="2:38" x14ac:dyDescent="0.25">
      <c r="B45">
        <v>11445</v>
      </c>
      <c r="C45">
        <v>12203</v>
      </c>
      <c r="D45">
        <v>61373</v>
      </c>
      <c r="E45">
        <v>116081</v>
      </c>
      <c r="F45">
        <v>31639</v>
      </c>
      <c r="H45">
        <v>67223</v>
      </c>
      <c r="J45">
        <f t="shared" si="6"/>
        <v>46548.2</v>
      </c>
      <c r="K45">
        <f t="shared" si="7"/>
        <v>1.4441589578114729</v>
      </c>
      <c r="L45">
        <f t="shared" si="8"/>
        <v>116081</v>
      </c>
      <c r="M45">
        <f t="shared" si="9"/>
        <v>11445</v>
      </c>
      <c r="N45">
        <f t="shared" si="10"/>
        <v>46548.2</v>
      </c>
      <c r="O45">
        <f t="shared" si="11"/>
        <v>104636</v>
      </c>
      <c r="Q45">
        <v>65</v>
      </c>
      <c r="R45">
        <v>65</v>
      </c>
      <c r="T45">
        <v>4039.3999999999942</v>
      </c>
      <c r="U45">
        <v>4039.3999999999942</v>
      </c>
      <c r="W45">
        <v>4039.4000000000005</v>
      </c>
      <c r="X45">
        <v>4039.4000000000005</v>
      </c>
      <c r="AD45">
        <v>46548.2</v>
      </c>
      <c r="AE45">
        <v>1.4441589578114729</v>
      </c>
      <c r="AI45">
        <v>46548.2</v>
      </c>
      <c r="AJ45">
        <v>1.4441589578114729</v>
      </c>
    </row>
    <row r="46" spans="2:38" x14ac:dyDescent="0.25">
      <c r="B46">
        <v>12234</v>
      </c>
      <c r="C46">
        <v>13112</v>
      </c>
      <c r="D46">
        <v>78728</v>
      </c>
      <c r="E46">
        <v>95205</v>
      </c>
      <c r="F46">
        <v>51148</v>
      </c>
      <c r="H46">
        <v>61499</v>
      </c>
      <c r="J46">
        <f t="shared" si="6"/>
        <v>50085.4</v>
      </c>
      <c r="K46">
        <f t="shared" si="7"/>
        <v>1.2278827762182192</v>
      </c>
      <c r="L46">
        <f t="shared" si="8"/>
        <v>95205</v>
      </c>
      <c r="M46">
        <f t="shared" si="9"/>
        <v>12234</v>
      </c>
      <c r="N46">
        <f t="shared" si="10"/>
        <v>50085.4</v>
      </c>
      <c r="O46">
        <f t="shared" si="11"/>
        <v>82971</v>
      </c>
      <c r="Q46">
        <v>-1</v>
      </c>
      <c r="R46">
        <v>-1</v>
      </c>
      <c r="T46">
        <v>4108</v>
      </c>
      <c r="U46">
        <v>4108</v>
      </c>
      <c r="W46">
        <v>4941.2</v>
      </c>
      <c r="X46">
        <v>4941.2</v>
      </c>
      <c r="Z46">
        <v>50085.4</v>
      </c>
      <c r="AA46">
        <v>1.2278827762182192</v>
      </c>
      <c r="AI46">
        <v>50085.4</v>
      </c>
      <c r="AJ46">
        <v>1.2278827762182192</v>
      </c>
    </row>
    <row r="47" spans="2:38" x14ac:dyDescent="0.25">
      <c r="B47">
        <v>22853</v>
      </c>
      <c r="C47">
        <v>59996</v>
      </c>
      <c r="D47">
        <v>35750</v>
      </c>
      <c r="E47">
        <v>105598</v>
      </c>
      <c r="F47">
        <v>15706</v>
      </c>
      <c r="H47">
        <v>94236</v>
      </c>
      <c r="J47">
        <f t="shared" si="6"/>
        <v>47980.6</v>
      </c>
      <c r="K47">
        <f t="shared" si="7"/>
        <v>1.9640438010362522</v>
      </c>
      <c r="L47">
        <f t="shared" si="8"/>
        <v>105598</v>
      </c>
      <c r="M47">
        <f t="shared" si="9"/>
        <v>15706</v>
      </c>
      <c r="N47">
        <f t="shared" si="10"/>
        <v>47980.6</v>
      </c>
      <c r="O47">
        <f t="shared" si="11"/>
        <v>89892</v>
      </c>
      <c r="Q47">
        <v>-1950</v>
      </c>
      <c r="R47">
        <v>-1950</v>
      </c>
      <c r="T47">
        <v>2642.7999999999956</v>
      </c>
      <c r="U47">
        <v>2642.7999999999956</v>
      </c>
      <c r="W47">
        <v>2948</v>
      </c>
      <c r="X47">
        <v>2948</v>
      </c>
      <c r="AD47">
        <v>47980.6</v>
      </c>
      <c r="AE47">
        <v>1.9640438010362522</v>
      </c>
      <c r="AK47">
        <v>47980.6</v>
      </c>
      <c r="AL47">
        <v>1.9640438010362522</v>
      </c>
    </row>
    <row r="48" spans="2:38" x14ac:dyDescent="0.25">
      <c r="B48">
        <v>94241</v>
      </c>
      <c r="C48">
        <v>61292</v>
      </c>
      <c r="D48">
        <v>108299</v>
      </c>
      <c r="E48">
        <v>106117</v>
      </c>
      <c r="F48">
        <v>97972</v>
      </c>
      <c r="H48">
        <v>118695</v>
      </c>
      <c r="J48">
        <f t="shared" si="6"/>
        <v>93584.2</v>
      </c>
      <c r="K48">
        <f t="shared" si="7"/>
        <v>1.2683230716296128</v>
      </c>
      <c r="L48">
        <f t="shared" si="8"/>
        <v>108299</v>
      </c>
      <c r="M48">
        <f t="shared" si="9"/>
        <v>61292</v>
      </c>
      <c r="N48">
        <f t="shared" si="10"/>
        <v>93584.2</v>
      </c>
      <c r="O48">
        <f t="shared" si="11"/>
        <v>47007</v>
      </c>
      <c r="Q48">
        <v>0</v>
      </c>
      <c r="R48">
        <v>0</v>
      </c>
      <c r="T48">
        <v>-264.80000000000291</v>
      </c>
      <c r="U48">
        <v>-264.80000000000291</v>
      </c>
      <c r="W48">
        <v>2331.2000000000003</v>
      </c>
      <c r="X48">
        <v>2331.2000000000003</v>
      </c>
      <c r="AB48">
        <v>93584.2</v>
      </c>
      <c r="AC48">
        <v>1.2683230716296128</v>
      </c>
      <c r="AI48">
        <v>93584.2</v>
      </c>
      <c r="AJ48">
        <v>1.2683230716296128</v>
      </c>
    </row>
    <row r="49" spans="2:38" x14ac:dyDescent="0.25">
      <c r="B49">
        <v>98069</v>
      </c>
      <c r="C49">
        <v>70591</v>
      </c>
      <c r="D49">
        <v>106601</v>
      </c>
      <c r="E49">
        <v>88987</v>
      </c>
      <c r="F49">
        <v>91128</v>
      </c>
      <c r="H49">
        <v>127089</v>
      </c>
      <c r="J49">
        <f t="shared" si="6"/>
        <v>91075.199999999997</v>
      </c>
      <c r="K49">
        <f t="shared" si="7"/>
        <v>1.3954292716348689</v>
      </c>
      <c r="L49">
        <f t="shared" si="8"/>
        <v>106601</v>
      </c>
      <c r="M49">
        <f t="shared" si="9"/>
        <v>70591</v>
      </c>
      <c r="N49">
        <f t="shared" si="10"/>
        <v>91075.199999999997</v>
      </c>
      <c r="O49">
        <f t="shared" si="11"/>
        <v>36010</v>
      </c>
      <c r="Q49">
        <v>-2553</v>
      </c>
      <c r="R49">
        <v>-2553</v>
      </c>
      <c r="T49">
        <v>-1691.4000000000087</v>
      </c>
      <c r="U49">
        <v>-1691.4000000000087</v>
      </c>
      <c r="W49">
        <v>4583.3999999999996</v>
      </c>
      <c r="X49">
        <v>4583.3999999999996</v>
      </c>
      <c r="AB49">
        <v>91075.199999999997</v>
      </c>
      <c r="AC49">
        <v>1.3954292716348689</v>
      </c>
      <c r="AI49">
        <v>91075.199999999997</v>
      </c>
      <c r="AJ49">
        <v>1.3954292716348689</v>
      </c>
    </row>
    <row r="50" spans="2:38" x14ac:dyDescent="0.25">
      <c r="B50">
        <v>30504</v>
      </c>
      <c r="C50">
        <v>80635</v>
      </c>
      <c r="D50">
        <v>19559</v>
      </c>
      <c r="E50">
        <v>100079</v>
      </c>
      <c r="F50">
        <v>80458</v>
      </c>
      <c r="H50">
        <v>105042</v>
      </c>
      <c r="J50">
        <f t="shared" si="6"/>
        <v>62247</v>
      </c>
      <c r="K50">
        <f t="shared" si="7"/>
        <v>1.6875030121933587</v>
      </c>
      <c r="L50">
        <f t="shared" si="8"/>
        <v>100079</v>
      </c>
      <c r="M50">
        <f t="shared" si="9"/>
        <v>19559</v>
      </c>
      <c r="N50">
        <f t="shared" si="10"/>
        <v>62247</v>
      </c>
      <c r="O50">
        <f t="shared" si="11"/>
        <v>80520</v>
      </c>
      <c r="Q50">
        <v>0</v>
      </c>
      <c r="R50">
        <v>0</v>
      </c>
      <c r="T50">
        <v>2985.5999999999985</v>
      </c>
      <c r="U50">
        <v>2985.5999999999985</v>
      </c>
      <c r="W50">
        <v>4620</v>
      </c>
      <c r="X50">
        <v>4620</v>
      </c>
      <c r="AD50">
        <v>62247</v>
      </c>
      <c r="AE50">
        <v>1.6875030121933587</v>
      </c>
      <c r="AI50">
        <v>62247</v>
      </c>
      <c r="AJ50">
        <v>1.6875030121933587</v>
      </c>
    </row>
    <row r="51" spans="2:38" x14ac:dyDescent="0.25">
      <c r="B51">
        <v>22282</v>
      </c>
      <c r="C51">
        <v>12685</v>
      </c>
      <c r="D51">
        <v>105841</v>
      </c>
      <c r="E51">
        <v>99831</v>
      </c>
      <c r="F51">
        <v>94450</v>
      </c>
      <c r="H51">
        <v>125303</v>
      </c>
      <c r="J51">
        <f t="shared" si="6"/>
        <v>67017.8</v>
      </c>
      <c r="K51">
        <f t="shared" si="7"/>
        <v>1.869697304298261</v>
      </c>
      <c r="L51">
        <f t="shared" si="8"/>
        <v>105841</v>
      </c>
      <c r="M51">
        <f t="shared" si="9"/>
        <v>12685</v>
      </c>
      <c r="N51">
        <f t="shared" si="10"/>
        <v>67017.8</v>
      </c>
      <c r="O51">
        <f t="shared" si="11"/>
        <v>93156</v>
      </c>
      <c r="Q51">
        <v>-4216</v>
      </c>
      <c r="R51">
        <v>-4216</v>
      </c>
      <c r="T51">
        <v>-2624.8000000000029</v>
      </c>
      <c r="U51">
        <v>-2624.8000000000029</v>
      </c>
      <c r="W51">
        <v>3972</v>
      </c>
      <c r="X51">
        <v>3972</v>
      </c>
      <c r="AF51">
        <v>67017.8</v>
      </c>
      <c r="AG51">
        <v>1.869697304298261</v>
      </c>
      <c r="AK51">
        <v>67017.8</v>
      </c>
      <c r="AL51">
        <v>1.869697304298261</v>
      </c>
    </row>
    <row r="52" spans="2:38" x14ac:dyDescent="0.25">
      <c r="B52">
        <v>46255</v>
      </c>
      <c r="C52">
        <v>109662</v>
      </c>
      <c r="D52">
        <v>106026</v>
      </c>
      <c r="E52">
        <v>67518</v>
      </c>
      <c r="F52">
        <v>13177</v>
      </c>
      <c r="H52">
        <v>89111</v>
      </c>
      <c r="J52">
        <f t="shared" si="6"/>
        <v>68527.600000000006</v>
      </c>
      <c r="K52">
        <f t="shared" si="7"/>
        <v>1.3003665676311442</v>
      </c>
      <c r="L52">
        <f t="shared" si="8"/>
        <v>109662</v>
      </c>
      <c r="M52">
        <f t="shared" si="9"/>
        <v>13177</v>
      </c>
      <c r="N52">
        <f t="shared" si="10"/>
        <v>68527.600000000006</v>
      </c>
      <c r="O52">
        <f t="shared" si="11"/>
        <v>96485</v>
      </c>
      <c r="Q52">
        <v>428</v>
      </c>
      <c r="R52">
        <v>428</v>
      </c>
      <c r="T52">
        <v>-1607</v>
      </c>
      <c r="U52">
        <v>-1607</v>
      </c>
      <c r="W52">
        <v>6090.6</v>
      </c>
      <c r="X52">
        <v>6090.6</v>
      </c>
      <c r="AB52">
        <v>68527.600000000006</v>
      </c>
      <c r="AC52">
        <v>1.3003665676311442</v>
      </c>
      <c r="AI52">
        <v>68527.600000000006</v>
      </c>
      <c r="AJ52">
        <v>1.3003665676311442</v>
      </c>
    </row>
    <row r="53" spans="2:38" x14ac:dyDescent="0.25">
      <c r="B53">
        <v>74906</v>
      </c>
      <c r="C53">
        <v>46667</v>
      </c>
      <c r="D53">
        <v>48947</v>
      </c>
      <c r="E53">
        <v>42888</v>
      </c>
      <c r="F53">
        <v>39960</v>
      </c>
      <c r="H53">
        <v>70067</v>
      </c>
      <c r="J53">
        <f t="shared" si="6"/>
        <v>50673.599999999999</v>
      </c>
      <c r="K53">
        <f t="shared" si="7"/>
        <v>1.3827121025543874</v>
      </c>
      <c r="L53">
        <f t="shared" si="8"/>
        <v>74906</v>
      </c>
      <c r="M53">
        <f t="shared" si="9"/>
        <v>39960</v>
      </c>
      <c r="N53">
        <f t="shared" si="10"/>
        <v>50673.599999999999</v>
      </c>
      <c r="O53">
        <f t="shared" si="11"/>
        <v>34946</v>
      </c>
      <c r="Q53">
        <v>-289</v>
      </c>
      <c r="R53">
        <v>-289</v>
      </c>
      <c r="T53">
        <v>292.79999999999563</v>
      </c>
      <c r="U53">
        <v>292.79999999999563</v>
      </c>
      <c r="W53">
        <v>744.4</v>
      </c>
      <c r="X53">
        <v>744.4</v>
      </c>
      <c r="Z53">
        <v>50673.599999999999</v>
      </c>
      <c r="AA53">
        <v>1.3827121025543874</v>
      </c>
      <c r="AI53">
        <v>50673.599999999999</v>
      </c>
      <c r="AJ53">
        <v>1.3827121025543874</v>
      </c>
    </row>
    <row r="54" spans="2:38" x14ac:dyDescent="0.25">
      <c r="B54">
        <v>80177</v>
      </c>
      <c r="C54">
        <v>1952</v>
      </c>
      <c r="D54">
        <v>74509</v>
      </c>
      <c r="E54">
        <v>59148</v>
      </c>
      <c r="F54">
        <v>92092</v>
      </c>
      <c r="H54">
        <v>94868</v>
      </c>
      <c r="J54">
        <f t="shared" si="6"/>
        <v>61575.6</v>
      </c>
      <c r="K54">
        <f t="shared" si="7"/>
        <v>1.5406752025152821</v>
      </c>
      <c r="L54">
        <f t="shared" si="8"/>
        <v>92092</v>
      </c>
      <c r="M54">
        <f t="shared" si="9"/>
        <v>1952</v>
      </c>
      <c r="N54">
        <f t="shared" si="10"/>
        <v>61575.6</v>
      </c>
      <c r="O54">
        <f t="shared" si="11"/>
        <v>90140</v>
      </c>
      <c r="Q54">
        <v>-211</v>
      </c>
      <c r="R54">
        <v>-211</v>
      </c>
      <c r="T54">
        <v>-1498.8000000000029</v>
      </c>
      <c r="U54">
        <v>-1498.8000000000029</v>
      </c>
      <c r="W54">
        <v>2612.8000000000002</v>
      </c>
      <c r="X54">
        <v>2612.8000000000002</v>
      </c>
      <c r="AD54">
        <v>61575.6</v>
      </c>
      <c r="AE54">
        <v>1.5406752025152821</v>
      </c>
      <c r="AI54">
        <v>61575.6</v>
      </c>
      <c r="AJ54">
        <v>1.5406752025152821</v>
      </c>
    </row>
    <row r="55" spans="2:38" x14ac:dyDescent="0.25">
      <c r="B55">
        <v>23169</v>
      </c>
      <c r="C55">
        <v>77166</v>
      </c>
      <c r="D55">
        <v>97242</v>
      </c>
      <c r="E55">
        <v>26303</v>
      </c>
      <c r="F55">
        <v>99513</v>
      </c>
      <c r="H55">
        <v>108481</v>
      </c>
      <c r="J55">
        <f t="shared" si="6"/>
        <v>64678.6</v>
      </c>
      <c r="K55">
        <f t="shared" si="7"/>
        <v>1.6772317273410371</v>
      </c>
      <c r="L55">
        <f t="shared" si="8"/>
        <v>99513</v>
      </c>
      <c r="M55">
        <f t="shared" si="9"/>
        <v>23169</v>
      </c>
      <c r="N55">
        <f t="shared" si="10"/>
        <v>64678.6</v>
      </c>
      <c r="O55">
        <f t="shared" si="11"/>
        <v>76344</v>
      </c>
      <c r="Q55">
        <v>3562</v>
      </c>
      <c r="R55">
        <v>3562</v>
      </c>
      <c r="T55">
        <v>-290</v>
      </c>
      <c r="U55">
        <v>-290</v>
      </c>
      <c r="W55">
        <v>458</v>
      </c>
      <c r="X55">
        <v>458</v>
      </c>
      <c r="AD55">
        <v>64678.6</v>
      </c>
      <c r="AE55">
        <v>1.6772317273410371</v>
      </c>
      <c r="AK55">
        <v>64678.6</v>
      </c>
      <c r="AL55">
        <v>1.6772317273410371</v>
      </c>
    </row>
    <row r="56" spans="2:38" x14ac:dyDescent="0.25">
      <c r="B56">
        <v>112482</v>
      </c>
      <c r="C56">
        <v>107276</v>
      </c>
      <c r="D56">
        <v>11826</v>
      </c>
      <c r="E56">
        <v>12392</v>
      </c>
      <c r="F56">
        <v>110550</v>
      </c>
      <c r="H56">
        <v>103671</v>
      </c>
      <c r="J56">
        <f t="shared" si="6"/>
        <v>70905.2</v>
      </c>
      <c r="K56">
        <f t="shared" si="7"/>
        <v>1.4621071515206219</v>
      </c>
      <c r="L56">
        <f t="shared" si="8"/>
        <v>112482</v>
      </c>
      <c r="M56">
        <f t="shared" si="9"/>
        <v>11826</v>
      </c>
      <c r="N56">
        <f t="shared" si="10"/>
        <v>70905.2</v>
      </c>
      <c r="O56">
        <f t="shared" si="11"/>
        <v>100656</v>
      </c>
      <c r="Q56">
        <v>351</v>
      </c>
      <c r="R56">
        <v>351</v>
      </c>
      <c r="T56">
        <v>2812.3999999999942</v>
      </c>
      <c r="U56">
        <v>2812.3999999999942</v>
      </c>
      <c r="W56">
        <v>6119.6</v>
      </c>
      <c r="X56">
        <v>6119.6</v>
      </c>
      <c r="AF56">
        <v>70905.2</v>
      </c>
      <c r="AG56">
        <v>1.4621071515206219</v>
      </c>
      <c r="AI56">
        <v>70905.2</v>
      </c>
      <c r="AJ56">
        <v>1.4621071515206219</v>
      </c>
    </row>
    <row r="57" spans="2:38" x14ac:dyDescent="0.25">
      <c r="B57">
        <v>12445</v>
      </c>
      <c r="C57">
        <v>71943</v>
      </c>
      <c r="D57">
        <v>110713</v>
      </c>
      <c r="E57">
        <v>119753</v>
      </c>
      <c r="F57">
        <v>48879</v>
      </c>
      <c r="H57">
        <v>93627</v>
      </c>
      <c r="J57">
        <f t="shared" si="6"/>
        <v>72746.600000000006</v>
      </c>
      <c r="K57">
        <f t="shared" si="7"/>
        <v>1.2870292219842576</v>
      </c>
      <c r="L57">
        <f t="shared" si="8"/>
        <v>119753</v>
      </c>
      <c r="M57">
        <f t="shared" si="9"/>
        <v>12445</v>
      </c>
      <c r="N57">
        <f t="shared" si="10"/>
        <v>72746.600000000006</v>
      </c>
      <c r="O57">
        <f t="shared" si="11"/>
        <v>107308</v>
      </c>
      <c r="Q57">
        <v>-10800</v>
      </c>
      <c r="R57">
        <v>-10800</v>
      </c>
      <c r="T57">
        <v>1898.6000000000058</v>
      </c>
      <c r="U57">
        <v>1898.6000000000058</v>
      </c>
      <c r="W57">
        <v>3718.6</v>
      </c>
      <c r="X57">
        <v>3718.6</v>
      </c>
      <c r="AF57">
        <v>72746.600000000006</v>
      </c>
      <c r="AG57">
        <v>1.2870292219842576</v>
      </c>
      <c r="AI57">
        <v>72746.600000000006</v>
      </c>
      <c r="AJ57">
        <v>1.2870292219842576</v>
      </c>
    </row>
    <row r="58" spans="2:38" x14ac:dyDescent="0.25">
      <c r="B58">
        <v>20296</v>
      </c>
      <c r="C58">
        <v>107785</v>
      </c>
      <c r="D58">
        <v>5288</v>
      </c>
      <c r="E58">
        <v>18948</v>
      </c>
      <c r="F58">
        <v>30247</v>
      </c>
      <c r="H58">
        <v>90579</v>
      </c>
      <c r="J58">
        <f t="shared" si="6"/>
        <v>36512.800000000003</v>
      </c>
      <c r="K58">
        <f t="shared" si="7"/>
        <v>2.4807464779474593</v>
      </c>
      <c r="L58">
        <f t="shared" si="8"/>
        <v>107785</v>
      </c>
      <c r="M58">
        <f t="shared" si="9"/>
        <v>5288</v>
      </c>
      <c r="N58">
        <f t="shared" si="10"/>
        <v>36512.800000000003</v>
      </c>
      <c r="O58">
        <f t="shared" si="11"/>
        <v>102497</v>
      </c>
      <c r="Q58">
        <v>2634</v>
      </c>
      <c r="R58">
        <v>2634</v>
      </c>
      <c r="T58">
        <v>-288.79999999999563</v>
      </c>
      <c r="U58">
        <v>-288.79999999999563</v>
      </c>
      <c r="W58">
        <v>1388.8</v>
      </c>
      <c r="X58">
        <v>1388.8</v>
      </c>
      <c r="AD58">
        <v>36512.800000000003</v>
      </c>
      <c r="AE58">
        <v>2.4807464779474593</v>
      </c>
      <c r="AK58">
        <v>36512.800000000003</v>
      </c>
      <c r="AL58">
        <v>2.4807464779474593</v>
      </c>
    </row>
    <row r="59" spans="2:38" x14ac:dyDescent="0.25">
      <c r="B59">
        <v>114613</v>
      </c>
      <c r="C59">
        <v>108696</v>
      </c>
      <c r="D59">
        <v>43420</v>
      </c>
      <c r="E59">
        <v>101092</v>
      </c>
      <c r="F59">
        <v>13620</v>
      </c>
      <c r="H59">
        <v>127238</v>
      </c>
      <c r="J59">
        <f t="shared" si="6"/>
        <v>76288.2</v>
      </c>
      <c r="K59">
        <f t="shared" si="7"/>
        <v>1.6678595116938137</v>
      </c>
      <c r="L59">
        <f t="shared" si="8"/>
        <v>114613</v>
      </c>
      <c r="M59">
        <f t="shared" si="9"/>
        <v>13620</v>
      </c>
      <c r="N59">
        <f t="shared" si="10"/>
        <v>76288.2</v>
      </c>
      <c r="O59">
        <f t="shared" si="11"/>
        <v>100993</v>
      </c>
      <c r="Q59">
        <v>302</v>
      </c>
      <c r="R59">
        <v>302</v>
      </c>
      <c r="T59">
        <v>4357.8000000000029</v>
      </c>
      <c r="U59">
        <v>4357.8000000000029</v>
      </c>
      <c r="W59">
        <v>5109.0000000000009</v>
      </c>
      <c r="X59">
        <v>5109.0000000000009</v>
      </c>
      <c r="AF59">
        <v>76288.2</v>
      </c>
      <c r="AG59">
        <v>1.6678595116938137</v>
      </c>
      <c r="AI59">
        <v>76288.2</v>
      </c>
      <c r="AJ59">
        <v>1.6678595116938137</v>
      </c>
    </row>
    <row r="60" spans="2:38" x14ac:dyDescent="0.25">
      <c r="B60">
        <v>45554</v>
      </c>
      <c r="C60">
        <v>102464</v>
      </c>
      <c r="D60">
        <v>23310</v>
      </c>
      <c r="E60">
        <v>14799</v>
      </c>
      <c r="F60">
        <v>105779</v>
      </c>
      <c r="H60">
        <v>93314</v>
      </c>
      <c r="J60">
        <f t="shared" si="6"/>
        <v>58381.2</v>
      </c>
      <c r="K60">
        <f t="shared" si="7"/>
        <v>1.5983570053373346</v>
      </c>
      <c r="L60">
        <f t="shared" si="8"/>
        <v>105779</v>
      </c>
      <c r="M60">
        <f t="shared" si="9"/>
        <v>14799</v>
      </c>
      <c r="N60">
        <f t="shared" si="10"/>
        <v>58381.2</v>
      </c>
      <c r="O60">
        <f t="shared" si="11"/>
        <v>90980</v>
      </c>
      <c r="Q60">
        <v>-412</v>
      </c>
      <c r="R60">
        <v>-412</v>
      </c>
      <c r="T60">
        <v>-2208.6000000000058</v>
      </c>
      <c r="U60">
        <v>-2208.6000000000058</v>
      </c>
      <c r="W60">
        <v>2326.5999999999995</v>
      </c>
      <c r="X60">
        <v>2326.5999999999995</v>
      </c>
      <c r="AD60">
        <v>58381.2</v>
      </c>
      <c r="AE60">
        <v>1.5983570053373346</v>
      </c>
      <c r="AK60">
        <v>58381.2</v>
      </c>
      <c r="AL60">
        <v>1.5983570053373346</v>
      </c>
    </row>
    <row r="61" spans="2:38" x14ac:dyDescent="0.25">
      <c r="B61">
        <v>110166</v>
      </c>
      <c r="C61">
        <v>108146</v>
      </c>
      <c r="D61">
        <v>41557</v>
      </c>
      <c r="E61">
        <v>9379</v>
      </c>
      <c r="F61">
        <v>68938</v>
      </c>
      <c r="H61">
        <v>94321</v>
      </c>
      <c r="J61">
        <f t="shared" si="6"/>
        <v>67637.2</v>
      </c>
      <c r="K61">
        <f t="shared" si="7"/>
        <v>1.3945136699922529</v>
      </c>
      <c r="L61">
        <f t="shared" si="8"/>
        <v>110166</v>
      </c>
      <c r="M61">
        <f t="shared" si="9"/>
        <v>9379</v>
      </c>
      <c r="N61">
        <f t="shared" si="10"/>
        <v>67637.2</v>
      </c>
      <c r="O61">
        <f t="shared" si="11"/>
        <v>100787</v>
      </c>
      <c r="Q61">
        <v>-1496</v>
      </c>
      <c r="R61">
        <v>-1496</v>
      </c>
      <c r="T61">
        <v>-1661</v>
      </c>
      <c r="U61">
        <v>-1661</v>
      </c>
      <c r="W61">
        <v>4519.4000000000005</v>
      </c>
      <c r="X61">
        <v>4519.4000000000005</v>
      </c>
      <c r="AB61">
        <v>67637.2</v>
      </c>
      <c r="AC61">
        <v>1.3945136699922529</v>
      </c>
      <c r="AI61">
        <v>67637.2</v>
      </c>
      <c r="AJ61">
        <v>1.3945136699922529</v>
      </c>
    </row>
    <row r="62" spans="2:38" x14ac:dyDescent="0.25">
      <c r="B62">
        <v>104386</v>
      </c>
      <c r="C62">
        <v>51585</v>
      </c>
      <c r="D62">
        <v>102657</v>
      </c>
      <c r="E62">
        <v>19627</v>
      </c>
      <c r="F62">
        <v>66043</v>
      </c>
      <c r="H62">
        <v>92573</v>
      </c>
      <c r="J62">
        <f t="shared" si="6"/>
        <v>68859.600000000006</v>
      </c>
      <c r="K62">
        <f t="shared" si="7"/>
        <v>1.3443731883426566</v>
      </c>
      <c r="L62">
        <f t="shared" si="8"/>
        <v>104386</v>
      </c>
      <c r="M62">
        <f t="shared" si="9"/>
        <v>19627</v>
      </c>
      <c r="N62">
        <f t="shared" si="10"/>
        <v>68859.600000000006</v>
      </c>
      <c r="O62">
        <f t="shared" si="11"/>
        <v>84759</v>
      </c>
      <c r="Q62">
        <v>-3367</v>
      </c>
      <c r="R62">
        <v>-3367</v>
      </c>
      <c r="T62">
        <v>-1840.7999999999884</v>
      </c>
      <c r="U62">
        <v>-1840.7999999999884</v>
      </c>
      <c r="W62">
        <v>3232</v>
      </c>
      <c r="X62">
        <v>3232</v>
      </c>
      <c r="AB62">
        <v>68859.600000000006</v>
      </c>
      <c r="AC62">
        <v>1.3443731883426566</v>
      </c>
      <c r="AI62">
        <v>68859.600000000006</v>
      </c>
      <c r="AJ62">
        <v>1.3443731883426566</v>
      </c>
    </row>
    <row r="63" spans="2:38" x14ac:dyDescent="0.25">
      <c r="B63">
        <v>26240</v>
      </c>
      <c r="C63">
        <v>12159</v>
      </c>
      <c r="D63">
        <v>48750</v>
      </c>
      <c r="E63">
        <v>58517</v>
      </c>
      <c r="F63">
        <v>9795</v>
      </c>
      <c r="H63">
        <v>84689</v>
      </c>
      <c r="J63">
        <f t="shared" si="6"/>
        <v>31092.2</v>
      </c>
      <c r="K63">
        <f t="shared" si="7"/>
        <v>2.7238021111404147</v>
      </c>
      <c r="L63">
        <f t="shared" si="8"/>
        <v>58517</v>
      </c>
      <c r="M63">
        <f t="shared" si="9"/>
        <v>9795</v>
      </c>
      <c r="N63">
        <f t="shared" si="10"/>
        <v>31092.2</v>
      </c>
      <c r="O63">
        <f t="shared" si="11"/>
        <v>48722</v>
      </c>
      <c r="Q63">
        <v>434</v>
      </c>
      <c r="R63">
        <v>434</v>
      </c>
      <c r="T63">
        <v>3072.7999999999993</v>
      </c>
      <c r="U63">
        <v>3072.7999999999993</v>
      </c>
      <c r="W63">
        <v>4138.8</v>
      </c>
      <c r="X63">
        <v>4138.8</v>
      </c>
      <c r="AD63">
        <v>31092.2</v>
      </c>
      <c r="AE63">
        <v>2.7238021111404147</v>
      </c>
      <c r="AK63">
        <v>31092.2</v>
      </c>
      <c r="AL63">
        <v>2.7238021111404147</v>
      </c>
    </row>
    <row r="64" spans="2:38" x14ac:dyDescent="0.25">
      <c r="B64">
        <v>12409</v>
      </c>
      <c r="C64">
        <v>15360</v>
      </c>
      <c r="D64">
        <v>29106</v>
      </c>
      <c r="E64">
        <v>21287</v>
      </c>
      <c r="F64">
        <v>18651</v>
      </c>
      <c r="H64">
        <v>64635</v>
      </c>
      <c r="J64">
        <f t="shared" si="6"/>
        <v>19362.599999999999</v>
      </c>
      <c r="K64">
        <f t="shared" si="7"/>
        <v>3.3381364073006727</v>
      </c>
      <c r="L64">
        <f t="shared" si="8"/>
        <v>29106</v>
      </c>
      <c r="M64">
        <f t="shared" si="9"/>
        <v>12409</v>
      </c>
      <c r="N64">
        <f t="shared" si="10"/>
        <v>19362.599999999999</v>
      </c>
      <c r="O64">
        <f t="shared" si="11"/>
        <v>16697</v>
      </c>
      <c r="Q64">
        <v>-5721</v>
      </c>
      <c r="R64">
        <v>-5721</v>
      </c>
      <c r="T64">
        <v>2167.1999999999971</v>
      </c>
      <c r="U64">
        <v>2167.1999999999971</v>
      </c>
      <c r="W64">
        <v>3285.5999999999995</v>
      </c>
      <c r="X64">
        <v>3285.5999999999995</v>
      </c>
      <c r="AD64">
        <v>19362.599999999999</v>
      </c>
      <c r="AE64">
        <v>3.3381364073006727</v>
      </c>
      <c r="AK64">
        <v>19362.599999999999</v>
      </c>
      <c r="AL64">
        <v>3.3381364073006727</v>
      </c>
    </row>
    <row r="65" spans="2:38" x14ac:dyDescent="0.25">
      <c r="B65">
        <v>90896</v>
      </c>
      <c r="C65">
        <v>107458</v>
      </c>
      <c r="D65">
        <v>78470</v>
      </c>
      <c r="E65">
        <v>57949</v>
      </c>
      <c r="F65">
        <v>59917</v>
      </c>
      <c r="H65">
        <v>90768</v>
      </c>
      <c r="J65">
        <f t="shared" si="6"/>
        <v>78938</v>
      </c>
      <c r="K65">
        <f t="shared" si="7"/>
        <v>1.149864450581469</v>
      </c>
      <c r="L65">
        <f t="shared" si="8"/>
        <v>107458</v>
      </c>
      <c r="M65">
        <f t="shared" si="9"/>
        <v>57949</v>
      </c>
      <c r="N65">
        <f t="shared" si="10"/>
        <v>78938</v>
      </c>
      <c r="O65">
        <f t="shared" si="11"/>
        <v>49509</v>
      </c>
      <c r="Q65">
        <v>117</v>
      </c>
      <c r="R65">
        <v>117</v>
      </c>
      <c r="T65">
        <v>-2660.1999999999971</v>
      </c>
      <c r="U65">
        <v>-2660.1999999999971</v>
      </c>
      <c r="W65">
        <v>5567.8</v>
      </c>
      <c r="X65">
        <v>5567.8</v>
      </c>
      <c r="AB65">
        <v>78938</v>
      </c>
      <c r="AC65">
        <v>1.149864450581469</v>
      </c>
      <c r="AI65">
        <v>78938</v>
      </c>
      <c r="AJ65">
        <v>1.149864450581469</v>
      </c>
    </row>
    <row r="66" spans="2:38" x14ac:dyDescent="0.25">
      <c r="B66">
        <v>107407</v>
      </c>
      <c r="C66">
        <v>91223</v>
      </c>
      <c r="D66">
        <v>13502</v>
      </c>
      <c r="E66">
        <v>50811</v>
      </c>
      <c r="F66">
        <v>55014</v>
      </c>
      <c r="H66">
        <v>117690</v>
      </c>
      <c r="J66">
        <f t="shared" ref="J66:J101" si="12">AVERAGE(B66:F66)</f>
        <v>63591.4</v>
      </c>
      <c r="K66">
        <f t="shared" ref="K66:K97" si="13">H66/J66</f>
        <v>1.8507219529684831</v>
      </c>
      <c r="L66">
        <f t="shared" ref="L66:L101" si="14">MAX(B66:F66)</f>
        <v>107407</v>
      </c>
      <c r="M66">
        <f t="shared" ref="M66:M101" si="15">MIN(B66:F66)</f>
        <v>13502</v>
      </c>
      <c r="N66">
        <f t="shared" ref="N66:N101" si="16">AVERAGE(B66:F66)</f>
        <v>63591.4</v>
      </c>
      <c r="O66">
        <f t="shared" ref="O66:O101" si="17">L66-M66</f>
        <v>93905</v>
      </c>
      <c r="Q66">
        <v>3177</v>
      </c>
      <c r="R66">
        <v>3177</v>
      </c>
      <c r="T66">
        <v>-2459.5999999999985</v>
      </c>
      <c r="U66">
        <v>-2459.5999999999985</v>
      </c>
      <c r="W66">
        <v>2484</v>
      </c>
      <c r="X66">
        <v>2484</v>
      </c>
      <c r="AF66">
        <v>63591.4</v>
      </c>
      <c r="AG66">
        <v>1.8507219529684831</v>
      </c>
      <c r="AK66">
        <v>63591.4</v>
      </c>
      <c r="AL66">
        <v>1.8507219529684831</v>
      </c>
    </row>
    <row r="67" spans="2:38" x14ac:dyDescent="0.25">
      <c r="B67">
        <v>29269</v>
      </c>
      <c r="C67">
        <v>82161</v>
      </c>
      <c r="D67">
        <v>110432</v>
      </c>
      <c r="E67">
        <v>62040</v>
      </c>
      <c r="F67">
        <v>109387</v>
      </c>
      <c r="H67">
        <v>111184</v>
      </c>
      <c r="J67">
        <f t="shared" si="12"/>
        <v>78657.8</v>
      </c>
      <c r="K67">
        <f t="shared" si="13"/>
        <v>1.4135152521428263</v>
      </c>
      <c r="L67">
        <f t="shared" si="14"/>
        <v>110432</v>
      </c>
      <c r="M67">
        <f t="shared" si="15"/>
        <v>29269</v>
      </c>
      <c r="N67">
        <f t="shared" si="16"/>
        <v>78657.8</v>
      </c>
      <c r="O67">
        <f t="shared" si="17"/>
        <v>81163</v>
      </c>
      <c r="Q67">
        <v>-5051</v>
      </c>
      <c r="R67">
        <v>-5051</v>
      </c>
      <c r="T67">
        <v>-283.59999999999127</v>
      </c>
      <c r="U67">
        <v>-283.59999999999127</v>
      </c>
      <c r="W67">
        <v>3692.3999999999996</v>
      </c>
      <c r="X67">
        <v>3692.3999999999996</v>
      </c>
      <c r="AF67">
        <v>78657.8</v>
      </c>
      <c r="AG67">
        <v>1.4135152521428263</v>
      </c>
      <c r="AI67">
        <v>78657.8</v>
      </c>
      <c r="AJ67">
        <v>1.4135152521428263</v>
      </c>
    </row>
    <row r="68" spans="2:38" x14ac:dyDescent="0.25">
      <c r="B68">
        <v>52777</v>
      </c>
      <c r="C68">
        <v>90528</v>
      </c>
      <c r="D68">
        <v>79835</v>
      </c>
      <c r="E68">
        <v>71009</v>
      </c>
      <c r="F68">
        <v>111291</v>
      </c>
      <c r="H68">
        <v>101835</v>
      </c>
      <c r="J68">
        <f t="shared" si="12"/>
        <v>81088</v>
      </c>
      <c r="K68">
        <f t="shared" si="13"/>
        <v>1.2558578334648776</v>
      </c>
      <c r="L68">
        <f t="shared" si="14"/>
        <v>111291</v>
      </c>
      <c r="M68">
        <f t="shared" si="15"/>
        <v>52777</v>
      </c>
      <c r="N68">
        <f t="shared" si="16"/>
        <v>81088</v>
      </c>
      <c r="O68">
        <f t="shared" si="17"/>
        <v>58514</v>
      </c>
      <c r="Q68">
        <v>-9</v>
      </c>
      <c r="R68">
        <v>-9</v>
      </c>
      <c r="T68">
        <v>2417.1999999999971</v>
      </c>
      <c r="U68">
        <v>2417.1999999999971</v>
      </c>
      <c r="W68">
        <v>3297.2</v>
      </c>
      <c r="X68">
        <v>3297.2</v>
      </c>
      <c r="AB68">
        <v>81088</v>
      </c>
      <c r="AC68">
        <v>1.2558578334648776</v>
      </c>
      <c r="AI68">
        <v>81088</v>
      </c>
      <c r="AJ68">
        <v>1.2558578334648776</v>
      </c>
    </row>
    <row r="69" spans="2:38" x14ac:dyDescent="0.25">
      <c r="B69">
        <v>114676</v>
      </c>
      <c r="C69">
        <v>102043</v>
      </c>
      <c r="D69">
        <v>109739</v>
      </c>
      <c r="E69">
        <v>80565</v>
      </c>
      <c r="F69">
        <v>94358</v>
      </c>
      <c r="H69">
        <v>126116</v>
      </c>
      <c r="J69">
        <f t="shared" si="12"/>
        <v>100276.2</v>
      </c>
      <c r="K69">
        <f t="shared" si="13"/>
        <v>1.2576862705208216</v>
      </c>
      <c r="L69">
        <f t="shared" si="14"/>
        <v>114676</v>
      </c>
      <c r="M69">
        <f t="shared" si="15"/>
        <v>80565</v>
      </c>
      <c r="N69">
        <f t="shared" si="16"/>
        <v>100276.2</v>
      </c>
      <c r="O69">
        <f t="shared" si="17"/>
        <v>34111</v>
      </c>
      <c r="Q69">
        <v>5822</v>
      </c>
      <c r="R69">
        <v>5822</v>
      </c>
      <c r="T69">
        <v>-854.40000000000873</v>
      </c>
      <c r="U69">
        <v>-854.40000000000873</v>
      </c>
      <c r="W69">
        <v>1976.4</v>
      </c>
      <c r="X69">
        <v>1976.4</v>
      </c>
      <c r="AB69">
        <v>100276.2</v>
      </c>
      <c r="AC69">
        <v>1.2576862705208216</v>
      </c>
      <c r="AI69">
        <v>100276.2</v>
      </c>
      <c r="AJ69">
        <v>1.2576862705208216</v>
      </c>
    </row>
    <row r="70" spans="2:38" x14ac:dyDescent="0.25">
      <c r="B70">
        <v>61542</v>
      </c>
      <c r="C70">
        <v>86078</v>
      </c>
      <c r="D70">
        <v>44769</v>
      </c>
      <c r="E70">
        <v>109145</v>
      </c>
      <c r="F70">
        <v>52684</v>
      </c>
      <c r="H70">
        <v>116230</v>
      </c>
      <c r="J70">
        <f t="shared" si="12"/>
        <v>70843.600000000006</v>
      </c>
      <c r="K70">
        <f t="shared" si="13"/>
        <v>1.6406563189900003</v>
      </c>
      <c r="L70">
        <f t="shared" si="14"/>
        <v>109145</v>
      </c>
      <c r="M70">
        <f t="shared" si="15"/>
        <v>44769</v>
      </c>
      <c r="N70">
        <f t="shared" si="16"/>
        <v>70843.600000000006</v>
      </c>
      <c r="O70">
        <f t="shared" si="17"/>
        <v>64376</v>
      </c>
      <c r="Q70">
        <v>-2465</v>
      </c>
      <c r="R70">
        <v>-2465</v>
      </c>
      <c r="T70">
        <v>-2710.3999999999942</v>
      </c>
      <c r="U70">
        <v>-2710.3999999999942</v>
      </c>
      <c r="W70">
        <v>4006.3999999999996</v>
      </c>
      <c r="X70">
        <v>4006.3999999999996</v>
      </c>
      <c r="AF70">
        <v>70843.600000000006</v>
      </c>
      <c r="AG70">
        <v>1.6406563189900003</v>
      </c>
      <c r="AI70">
        <v>70843.600000000006</v>
      </c>
      <c r="AJ70">
        <v>1.6406563189900003</v>
      </c>
    </row>
    <row r="71" spans="2:38" x14ac:dyDescent="0.25">
      <c r="B71">
        <v>102820</v>
      </c>
      <c r="C71">
        <v>84974</v>
      </c>
      <c r="D71">
        <v>61249</v>
      </c>
      <c r="E71">
        <v>750</v>
      </c>
      <c r="F71">
        <v>74987</v>
      </c>
      <c r="H71">
        <v>96714</v>
      </c>
      <c r="J71">
        <f t="shared" si="12"/>
        <v>64956</v>
      </c>
      <c r="K71">
        <f t="shared" si="13"/>
        <v>1.4889155736190651</v>
      </c>
      <c r="L71">
        <f t="shared" si="14"/>
        <v>102820</v>
      </c>
      <c r="M71">
        <f t="shared" si="15"/>
        <v>750</v>
      </c>
      <c r="N71">
        <f t="shared" si="16"/>
        <v>64956</v>
      </c>
      <c r="O71">
        <f t="shared" si="17"/>
        <v>102070</v>
      </c>
      <c r="Q71">
        <v>10491</v>
      </c>
      <c r="R71">
        <v>10491</v>
      </c>
      <c r="T71">
        <v>725.40000000000146</v>
      </c>
      <c r="U71">
        <v>725.40000000000146</v>
      </c>
      <c r="W71">
        <v>2758.2</v>
      </c>
      <c r="X71">
        <v>2758.2</v>
      </c>
      <c r="Z71">
        <v>64956</v>
      </c>
      <c r="AA71">
        <v>1.4889155736190651</v>
      </c>
      <c r="AI71">
        <v>64956</v>
      </c>
      <c r="AJ71">
        <v>1.4889155736190651</v>
      </c>
    </row>
    <row r="72" spans="2:38" x14ac:dyDescent="0.25">
      <c r="B72">
        <v>12471</v>
      </c>
      <c r="C72">
        <v>50899</v>
      </c>
      <c r="D72">
        <v>51153</v>
      </c>
      <c r="E72">
        <v>43788</v>
      </c>
      <c r="F72">
        <v>13591</v>
      </c>
      <c r="H72">
        <v>53000</v>
      </c>
      <c r="J72">
        <f t="shared" si="12"/>
        <v>34380.400000000001</v>
      </c>
      <c r="K72">
        <f t="shared" si="13"/>
        <v>1.541576014240672</v>
      </c>
      <c r="L72">
        <f t="shared" si="14"/>
        <v>51153</v>
      </c>
      <c r="M72">
        <f t="shared" si="15"/>
        <v>12471</v>
      </c>
      <c r="N72">
        <f t="shared" si="16"/>
        <v>34380.400000000001</v>
      </c>
      <c r="O72">
        <f t="shared" si="17"/>
        <v>38682</v>
      </c>
      <c r="Q72">
        <v>-13</v>
      </c>
      <c r="R72">
        <v>-13</v>
      </c>
      <c r="T72">
        <v>481.59999999999854</v>
      </c>
      <c r="U72">
        <v>481.59999999999854</v>
      </c>
      <c r="W72">
        <v>1756.8</v>
      </c>
      <c r="X72">
        <v>1756.8</v>
      </c>
      <c r="AD72">
        <v>34380.400000000001</v>
      </c>
      <c r="AE72">
        <v>1.541576014240672</v>
      </c>
      <c r="AI72">
        <v>34380.400000000001</v>
      </c>
      <c r="AJ72">
        <v>1.541576014240672</v>
      </c>
    </row>
    <row r="73" spans="2:38" x14ac:dyDescent="0.25">
      <c r="B73">
        <v>41568</v>
      </c>
      <c r="C73">
        <v>20685</v>
      </c>
      <c r="D73">
        <v>86570</v>
      </c>
      <c r="E73">
        <v>101392</v>
      </c>
      <c r="F73">
        <v>110149</v>
      </c>
      <c r="H73">
        <v>106039</v>
      </c>
      <c r="J73">
        <f t="shared" si="12"/>
        <v>72072.800000000003</v>
      </c>
      <c r="K73">
        <f t="shared" si="13"/>
        <v>1.4712762651097224</v>
      </c>
      <c r="L73">
        <f t="shared" si="14"/>
        <v>110149</v>
      </c>
      <c r="M73">
        <f t="shared" si="15"/>
        <v>20685</v>
      </c>
      <c r="N73">
        <f t="shared" si="16"/>
        <v>72072.800000000003</v>
      </c>
      <c r="O73">
        <f t="shared" si="17"/>
        <v>89464</v>
      </c>
      <c r="Q73">
        <v>13</v>
      </c>
      <c r="R73">
        <v>13</v>
      </c>
      <c r="T73">
        <v>-669.39999999999418</v>
      </c>
      <c r="U73">
        <v>-669.39999999999418</v>
      </c>
      <c r="W73">
        <v>8055.4</v>
      </c>
      <c r="X73">
        <v>8055.4</v>
      </c>
      <c r="AF73">
        <v>72072.800000000003</v>
      </c>
      <c r="AG73">
        <v>1.4712762651097224</v>
      </c>
      <c r="AI73">
        <v>72072.800000000003</v>
      </c>
      <c r="AJ73">
        <v>1.4712762651097224</v>
      </c>
    </row>
    <row r="74" spans="2:38" x14ac:dyDescent="0.25">
      <c r="B74">
        <v>42112</v>
      </c>
      <c r="C74">
        <v>89192</v>
      </c>
      <c r="D74">
        <v>12602</v>
      </c>
      <c r="E74">
        <v>73247</v>
      </c>
      <c r="F74">
        <v>104171</v>
      </c>
      <c r="H74">
        <v>88046</v>
      </c>
      <c r="J74">
        <f t="shared" si="12"/>
        <v>64264.800000000003</v>
      </c>
      <c r="K74">
        <f t="shared" si="13"/>
        <v>1.3700501674322489</v>
      </c>
      <c r="L74">
        <f t="shared" si="14"/>
        <v>104171</v>
      </c>
      <c r="M74">
        <f t="shared" si="15"/>
        <v>12602</v>
      </c>
      <c r="N74">
        <f t="shared" si="16"/>
        <v>64264.800000000003</v>
      </c>
      <c r="O74">
        <f t="shared" si="17"/>
        <v>91569</v>
      </c>
      <c r="Q74">
        <v>-391</v>
      </c>
      <c r="R74">
        <v>-391</v>
      </c>
      <c r="T74">
        <v>-630</v>
      </c>
      <c r="U74">
        <v>-630</v>
      </c>
      <c r="W74">
        <v>3020.7999999999997</v>
      </c>
      <c r="X74">
        <v>3020.7999999999997</v>
      </c>
      <c r="Z74">
        <v>64264.800000000003</v>
      </c>
      <c r="AA74">
        <v>1.3700501674322489</v>
      </c>
      <c r="AI74">
        <v>64264.800000000003</v>
      </c>
      <c r="AJ74">
        <v>1.3700501674322489</v>
      </c>
    </row>
    <row r="75" spans="2:38" x14ac:dyDescent="0.25">
      <c r="B75">
        <v>41808</v>
      </c>
      <c r="C75">
        <v>13834</v>
      </c>
      <c r="D75">
        <v>56956</v>
      </c>
      <c r="E75">
        <v>34945</v>
      </c>
      <c r="F75">
        <v>111044</v>
      </c>
      <c r="H75">
        <v>107871</v>
      </c>
      <c r="J75">
        <f t="shared" si="12"/>
        <v>51717.4</v>
      </c>
      <c r="K75">
        <f t="shared" si="13"/>
        <v>2.0857777073093389</v>
      </c>
      <c r="L75">
        <f t="shared" si="14"/>
        <v>111044</v>
      </c>
      <c r="M75">
        <f t="shared" si="15"/>
        <v>13834</v>
      </c>
      <c r="N75">
        <f t="shared" si="16"/>
        <v>51717.4</v>
      </c>
      <c r="O75">
        <f t="shared" si="17"/>
        <v>97210</v>
      </c>
      <c r="Q75">
        <v>0</v>
      </c>
      <c r="R75">
        <v>0</v>
      </c>
      <c r="T75">
        <v>2345.2000000000044</v>
      </c>
      <c r="U75">
        <v>2345.2000000000044</v>
      </c>
      <c r="W75">
        <v>7378.4000000000005</v>
      </c>
      <c r="X75">
        <v>7378.4000000000005</v>
      </c>
      <c r="AD75">
        <v>51717.4</v>
      </c>
      <c r="AE75">
        <v>2.0857777073093389</v>
      </c>
      <c r="AK75">
        <v>51717.4</v>
      </c>
      <c r="AL75">
        <v>2.0857777073093389</v>
      </c>
    </row>
    <row r="76" spans="2:38" x14ac:dyDescent="0.25">
      <c r="B76">
        <v>97177</v>
      </c>
      <c r="C76">
        <v>58264</v>
      </c>
      <c r="D76">
        <v>108593</v>
      </c>
      <c r="E76">
        <v>17899</v>
      </c>
      <c r="F76">
        <v>9674</v>
      </c>
      <c r="H76">
        <v>101802</v>
      </c>
      <c r="J76">
        <f t="shared" si="12"/>
        <v>58321.4</v>
      </c>
      <c r="K76">
        <f t="shared" si="13"/>
        <v>1.7455342292880487</v>
      </c>
      <c r="L76">
        <f t="shared" si="14"/>
        <v>108593</v>
      </c>
      <c r="M76">
        <f t="shared" si="15"/>
        <v>9674</v>
      </c>
      <c r="N76">
        <f t="shared" si="16"/>
        <v>58321.4</v>
      </c>
      <c r="O76">
        <f t="shared" si="17"/>
        <v>98919</v>
      </c>
      <c r="Q76">
        <v>-1272</v>
      </c>
      <c r="R76">
        <v>-1272</v>
      </c>
      <c r="T76">
        <v>-2219.1999999999971</v>
      </c>
      <c r="U76">
        <v>-2219.1999999999971</v>
      </c>
      <c r="W76">
        <v>2247.6</v>
      </c>
      <c r="X76">
        <v>2247.6</v>
      </c>
      <c r="AD76">
        <v>58321.4</v>
      </c>
      <c r="AE76">
        <v>1.7455342292880487</v>
      </c>
      <c r="AK76">
        <v>58321.4</v>
      </c>
      <c r="AL76">
        <v>1.7455342292880487</v>
      </c>
    </row>
    <row r="77" spans="2:38" x14ac:dyDescent="0.25">
      <c r="B77">
        <v>25338</v>
      </c>
      <c r="C77">
        <v>104456</v>
      </c>
      <c r="D77">
        <v>95448</v>
      </c>
      <c r="E77">
        <v>74352</v>
      </c>
      <c r="F77">
        <v>107566</v>
      </c>
      <c r="H77">
        <v>97755</v>
      </c>
      <c r="J77">
        <f t="shared" si="12"/>
        <v>81432</v>
      </c>
      <c r="K77">
        <f t="shared" si="13"/>
        <v>1.2004494547597997</v>
      </c>
      <c r="L77">
        <f t="shared" si="14"/>
        <v>107566</v>
      </c>
      <c r="M77">
        <f t="shared" si="15"/>
        <v>25338</v>
      </c>
      <c r="N77">
        <f t="shared" si="16"/>
        <v>81432</v>
      </c>
      <c r="O77">
        <f t="shared" si="17"/>
        <v>82228</v>
      </c>
      <c r="Q77">
        <v>-2244</v>
      </c>
      <c r="R77">
        <v>-2244</v>
      </c>
      <c r="T77">
        <v>-3856.1999999999971</v>
      </c>
      <c r="U77">
        <v>-3856.1999999999971</v>
      </c>
      <c r="W77">
        <v>3856.2</v>
      </c>
      <c r="X77">
        <v>3856.2</v>
      </c>
      <c r="AB77">
        <v>81432</v>
      </c>
      <c r="AC77">
        <v>1.2004494547597997</v>
      </c>
      <c r="AI77">
        <v>81432</v>
      </c>
      <c r="AJ77">
        <v>1.2004494547597997</v>
      </c>
    </row>
    <row r="78" spans="2:38" x14ac:dyDescent="0.25">
      <c r="B78">
        <v>32083</v>
      </c>
      <c r="C78">
        <v>19318</v>
      </c>
      <c r="D78">
        <v>13974</v>
      </c>
      <c r="E78">
        <v>74396</v>
      </c>
      <c r="F78">
        <v>26721</v>
      </c>
      <c r="H78">
        <v>44913</v>
      </c>
      <c r="J78">
        <f t="shared" si="12"/>
        <v>33298.400000000001</v>
      </c>
      <c r="K78">
        <f t="shared" si="13"/>
        <v>1.3488035461163299</v>
      </c>
      <c r="L78">
        <f t="shared" si="14"/>
        <v>74396</v>
      </c>
      <c r="M78">
        <f t="shared" si="15"/>
        <v>13974</v>
      </c>
      <c r="N78">
        <f t="shared" si="16"/>
        <v>33298.400000000001</v>
      </c>
      <c r="O78">
        <f t="shared" si="17"/>
        <v>60422</v>
      </c>
      <c r="Q78">
        <v>11088</v>
      </c>
      <c r="R78">
        <v>11088</v>
      </c>
      <c r="T78">
        <v>1908.8000000000029</v>
      </c>
      <c r="U78">
        <v>1908.8000000000029</v>
      </c>
      <c r="W78">
        <v>3668.0000000000005</v>
      </c>
      <c r="X78">
        <v>3668.0000000000005</v>
      </c>
      <c r="Z78">
        <v>33298.400000000001</v>
      </c>
      <c r="AA78">
        <v>1.3488035461163299</v>
      </c>
      <c r="AI78">
        <v>33298.400000000001</v>
      </c>
      <c r="AJ78">
        <v>1.3488035461163299</v>
      </c>
    </row>
    <row r="79" spans="2:38" x14ac:dyDescent="0.25">
      <c r="B79">
        <v>40693</v>
      </c>
      <c r="C79">
        <v>63230</v>
      </c>
      <c r="D79">
        <v>98961</v>
      </c>
      <c r="E79">
        <v>100993</v>
      </c>
      <c r="F79">
        <v>81340</v>
      </c>
      <c r="H79">
        <v>106240</v>
      </c>
      <c r="J79">
        <f t="shared" si="12"/>
        <v>77043.399999999994</v>
      </c>
      <c r="K79">
        <f t="shared" si="13"/>
        <v>1.3789630260346766</v>
      </c>
      <c r="L79">
        <f t="shared" si="14"/>
        <v>100993</v>
      </c>
      <c r="M79">
        <f t="shared" si="15"/>
        <v>40693</v>
      </c>
      <c r="N79">
        <f t="shared" si="16"/>
        <v>77043.399999999994</v>
      </c>
      <c r="O79">
        <f t="shared" si="17"/>
        <v>60300</v>
      </c>
      <c r="Q79">
        <v>7594</v>
      </c>
      <c r="R79">
        <v>7594</v>
      </c>
      <c r="T79">
        <v>242.19999999999709</v>
      </c>
      <c r="U79">
        <v>242.19999999999709</v>
      </c>
      <c r="W79">
        <v>250.20000000000002</v>
      </c>
      <c r="X79">
        <v>250.20000000000002</v>
      </c>
      <c r="AB79">
        <v>77043.399999999994</v>
      </c>
      <c r="AC79">
        <v>1.3789630260346766</v>
      </c>
      <c r="AI79">
        <v>77043.399999999994</v>
      </c>
      <c r="AJ79">
        <v>1.3789630260346766</v>
      </c>
    </row>
    <row r="80" spans="2:38" x14ac:dyDescent="0.25">
      <c r="B80">
        <v>12196</v>
      </c>
      <c r="C80">
        <v>112700</v>
      </c>
      <c r="D80">
        <v>105773</v>
      </c>
      <c r="E80">
        <v>15442</v>
      </c>
      <c r="F80">
        <v>88559</v>
      </c>
      <c r="H80">
        <v>92972</v>
      </c>
      <c r="J80">
        <f t="shared" si="12"/>
        <v>66934</v>
      </c>
      <c r="K80">
        <f t="shared" si="13"/>
        <v>1.3890100696208205</v>
      </c>
      <c r="L80">
        <f t="shared" si="14"/>
        <v>112700</v>
      </c>
      <c r="M80">
        <f t="shared" si="15"/>
        <v>12196</v>
      </c>
      <c r="N80">
        <f t="shared" si="16"/>
        <v>66934</v>
      </c>
      <c r="O80">
        <f t="shared" si="17"/>
        <v>100504</v>
      </c>
      <c r="Q80">
        <v>230</v>
      </c>
      <c r="R80">
        <v>230</v>
      </c>
      <c r="T80">
        <v>1498</v>
      </c>
      <c r="U80">
        <v>1498</v>
      </c>
      <c r="W80">
        <v>2376.4</v>
      </c>
      <c r="X80">
        <v>2376.4</v>
      </c>
      <c r="AB80">
        <v>66934</v>
      </c>
      <c r="AC80">
        <v>1.3890100696208205</v>
      </c>
      <c r="AI80">
        <v>66934</v>
      </c>
      <c r="AJ80">
        <v>1.3890100696208205</v>
      </c>
    </row>
    <row r="81" spans="2:38" x14ac:dyDescent="0.25">
      <c r="B81">
        <v>16512</v>
      </c>
      <c r="C81">
        <v>99440</v>
      </c>
      <c r="D81">
        <v>24312</v>
      </c>
      <c r="E81">
        <v>53433</v>
      </c>
      <c r="F81">
        <v>112054</v>
      </c>
      <c r="H81">
        <v>68732</v>
      </c>
      <c r="J81">
        <f t="shared" si="12"/>
        <v>61150.2</v>
      </c>
      <c r="K81">
        <f t="shared" si="13"/>
        <v>1.1239865119002064</v>
      </c>
      <c r="L81">
        <f t="shared" si="14"/>
        <v>112054</v>
      </c>
      <c r="M81">
        <f t="shared" si="15"/>
        <v>16512</v>
      </c>
      <c r="N81">
        <f t="shared" si="16"/>
        <v>61150.2</v>
      </c>
      <c r="O81">
        <f t="shared" si="17"/>
        <v>95542</v>
      </c>
      <c r="Q81">
        <v>1451</v>
      </c>
      <c r="R81">
        <v>1451</v>
      </c>
      <c r="T81">
        <v>-5884.8000000000029</v>
      </c>
      <c r="U81">
        <v>-5884.8000000000029</v>
      </c>
      <c r="W81">
        <v>5905.2</v>
      </c>
      <c r="X81">
        <v>5905.2</v>
      </c>
      <c r="AB81">
        <v>61150.2</v>
      </c>
      <c r="AC81">
        <v>1.1239865119002064</v>
      </c>
      <c r="AI81">
        <v>61150.2</v>
      </c>
      <c r="AJ81">
        <v>1.1239865119002064</v>
      </c>
    </row>
    <row r="82" spans="2:38" x14ac:dyDescent="0.25">
      <c r="B82">
        <v>105945</v>
      </c>
      <c r="C82">
        <v>69955</v>
      </c>
      <c r="D82">
        <v>110762</v>
      </c>
      <c r="E82">
        <v>100240</v>
      </c>
      <c r="F82">
        <v>73123</v>
      </c>
      <c r="H82">
        <v>127796</v>
      </c>
      <c r="J82">
        <f t="shared" si="12"/>
        <v>92005</v>
      </c>
      <c r="K82">
        <f t="shared" si="13"/>
        <v>1.3890114667681104</v>
      </c>
      <c r="L82">
        <f t="shared" si="14"/>
        <v>110762</v>
      </c>
      <c r="M82">
        <f t="shared" si="15"/>
        <v>69955</v>
      </c>
      <c r="N82">
        <f t="shared" si="16"/>
        <v>92005</v>
      </c>
      <c r="O82">
        <f t="shared" si="17"/>
        <v>40807</v>
      </c>
      <c r="Q82">
        <v>-1</v>
      </c>
      <c r="R82">
        <v>-1</v>
      </c>
      <c r="T82">
        <v>-171.19999999999709</v>
      </c>
      <c r="U82">
        <v>-171.19999999999709</v>
      </c>
      <c r="W82">
        <v>4709.2000000000007</v>
      </c>
      <c r="X82">
        <v>4709.2000000000007</v>
      </c>
      <c r="AB82">
        <v>92005</v>
      </c>
      <c r="AC82">
        <v>1.3890114667681104</v>
      </c>
      <c r="AI82">
        <v>92005</v>
      </c>
      <c r="AJ82">
        <v>1.3890114667681104</v>
      </c>
    </row>
    <row r="83" spans="2:38" x14ac:dyDescent="0.25">
      <c r="B83">
        <v>64075</v>
      </c>
      <c r="C83">
        <v>78485</v>
      </c>
      <c r="D83">
        <v>37385</v>
      </c>
      <c r="E83">
        <v>97070</v>
      </c>
      <c r="F83">
        <v>58290</v>
      </c>
      <c r="H83">
        <v>115297</v>
      </c>
      <c r="J83">
        <f t="shared" si="12"/>
        <v>67061</v>
      </c>
      <c r="K83">
        <f t="shared" si="13"/>
        <v>1.7192854267010631</v>
      </c>
      <c r="L83">
        <f t="shared" si="14"/>
        <v>97070</v>
      </c>
      <c r="M83">
        <f t="shared" si="15"/>
        <v>37385</v>
      </c>
      <c r="N83">
        <f t="shared" si="16"/>
        <v>67061</v>
      </c>
      <c r="O83">
        <f t="shared" si="17"/>
        <v>59685</v>
      </c>
      <c r="Q83">
        <v>-323</v>
      </c>
      <c r="R83">
        <v>-323</v>
      </c>
      <c r="T83">
        <v>1379</v>
      </c>
      <c r="U83">
        <v>1379</v>
      </c>
      <c r="W83">
        <v>3357.8</v>
      </c>
      <c r="X83">
        <v>3357.8</v>
      </c>
      <c r="AF83">
        <v>67061</v>
      </c>
      <c r="AG83">
        <v>1.7192854267010631</v>
      </c>
      <c r="AK83">
        <v>67061</v>
      </c>
      <c r="AL83">
        <v>1.7192854267010631</v>
      </c>
    </row>
    <row r="84" spans="2:38" x14ac:dyDescent="0.25">
      <c r="B84">
        <v>25944</v>
      </c>
      <c r="C84">
        <v>110910</v>
      </c>
      <c r="D84">
        <v>24822</v>
      </c>
      <c r="E84">
        <v>82863</v>
      </c>
      <c r="F84">
        <v>63885</v>
      </c>
      <c r="H84">
        <v>89810</v>
      </c>
      <c r="J84">
        <f t="shared" si="12"/>
        <v>61684.800000000003</v>
      </c>
      <c r="K84">
        <f t="shared" si="13"/>
        <v>1.4559502503047752</v>
      </c>
      <c r="L84">
        <f t="shared" si="14"/>
        <v>110910</v>
      </c>
      <c r="M84">
        <f t="shared" si="15"/>
        <v>24822</v>
      </c>
      <c r="N84">
        <f t="shared" si="16"/>
        <v>61684.800000000003</v>
      </c>
      <c r="O84">
        <f t="shared" si="17"/>
        <v>86088</v>
      </c>
      <c r="Q84">
        <v>20</v>
      </c>
      <c r="R84">
        <v>20</v>
      </c>
      <c r="T84">
        <v>-381</v>
      </c>
      <c r="U84">
        <v>-381</v>
      </c>
      <c r="W84">
        <v>4277.3999999999996</v>
      </c>
      <c r="X84">
        <v>4277.3999999999996</v>
      </c>
      <c r="AD84">
        <v>61684.800000000003</v>
      </c>
      <c r="AE84">
        <v>1.4559502503047752</v>
      </c>
      <c r="AI84">
        <v>61684.800000000003</v>
      </c>
      <c r="AJ84">
        <v>1.4559502503047752</v>
      </c>
    </row>
    <row r="85" spans="2:38" x14ac:dyDescent="0.25">
      <c r="B85">
        <v>67213</v>
      </c>
      <c r="C85">
        <v>68402</v>
      </c>
      <c r="D85">
        <v>113917</v>
      </c>
      <c r="E85">
        <v>106504</v>
      </c>
      <c r="F85">
        <v>107998</v>
      </c>
      <c r="H85">
        <v>136092</v>
      </c>
      <c r="J85">
        <f t="shared" si="12"/>
        <v>92806.8</v>
      </c>
      <c r="K85">
        <f t="shared" si="13"/>
        <v>1.4664011688798666</v>
      </c>
      <c r="L85">
        <f t="shared" si="14"/>
        <v>113917</v>
      </c>
      <c r="M85">
        <f t="shared" si="15"/>
        <v>67213</v>
      </c>
      <c r="N85">
        <f t="shared" si="16"/>
        <v>92806.8</v>
      </c>
      <c r="O85">
        <f t="shared" si="17"/>
        <v>46704</v>
      </c>
      <c r="Q85">
        <v>-10893</v>
      </c>
      <c r="R85">
        <v>-10893</v>
      </c>
      <c r="T85">
        <v>-1509.5999999999913</v>
      </c>
      <c r="U85">
        <v>-1509.5999999999913</v>
      </c>
      <c r="W85">
        <v>4556</v>
      </c>
      <c r="X85">
        <v>4556</v>
      </c>
      <c r="AF85">
        <v>92806.8</v>
      </c>
      <c r="AG85">
        <v>1.4664011688798666</v>
      </c>
      <c r="AK85">
        <v>92806.8</v>
      </c>
      <c r="AL85">
        <v>1.4664011688798666</v>
      </c>
    </row>
    <row r="86" spans="2:38" x14ac:dyDescent="0.25">
      <c r="B86">
        <v>77714</v>
      </c>
      <c r="C86">
        <v>55444</v>
      </c>
      <c r="D86">
        <v>109546</v>
      </c>
      <c r="E86">
        <v>75649</v>
      </c>
      <c r="F86">
        <v>86725</v>
      </c>
      <c r="H86">
        <v>113058</v>
      </c>
      <c r="J86">
        <f t="shared" si="12"/>
        <v>81015.600000000006</v>
      </c>
      <c r="K86">
        <f t="shared" si="13"/>
        <v>1.3955090130789625</v>
      </c>
      <c r="L86">
        <f t="shared" si="14"/>
        <v>109546</v>
      </c>
      <c r="M86">
        <f t="shared" si="15"/>
        <v>55444</v>
      </c>
      <c r="N86">
        <f t="shared" si="16"/>
        <v>81015.600000000006</v>
      </c>
      <c r="O86">
        <f t="shared" si="17"/>
        <v>54102</v>
      </c>
      <c r="Q86">
        <v>5925</v>
      </c>
      <c r="R86">
        <v>5925</v>
      </c>
      <c r="T86">
        <v>278.40000000000873</v>
      </c>
      <c r="U86">
        <v>278.40000000000873</v>
      </c>
      <c r="W86">
        <v>339.2</v>
      </c>
      <c r="X86">
        <v>339.2</v>
      </c>
      <c r="AB86">
        <v>81015.600000000006</v>
      </c>
      <c r="AC86">
        <v>1.3955090130789625</v>
      </c>
      <c r="AI86">
        <v>81015.600000000006</v>
      </c>
      <c r="AJ86">
        <v>1.3955090130789625</v>
      </c>
    </row>
    <row r="87" spans="2:38" x14ac:dyDescent="0.25">
      <c r="B87">
        <v>15650</v>
      </c>
      <c r="C87">
        <v>39962</v>
      </c>
      <c r="D87">
        <v>118513</v>
      </c>
      <c r="E87">
        <v>97331</v>
      </c>
      <c r="F87">
        <v>81749</v>
      </c>
      <c r="H87">
        <v>79926</v>
      </c>
      <c r="J87">
        <f t="shared" si="12"/>
        <v>70641</v>
      </c>
      <c r="K87">
        <f t="shared" si="13"/>
        <v>1.1314392491612519</v>
      </c>
      <c r="L87">
        <f t="shared" si="14"/>
        <v>118513</v>
      </c>
      <c r="M87">
        <f t="shared" si="15"/>
        <v>15650</v>
      </c>
      <c r="N87">
        <f t="shared" si="16"/>
        <v>70641</v>
      </c>
      <c r="O87">
        <f t="shared" si="17"/>
        <v>102863</v>
      </c>
      <c r="Q87">
        <v>11046</v>
      </c>
      <c r="R87">
        <v>11046</v>
      </c>
      <c r="T87">
        <v>3187.8000000000029</v>
      </c>
      <c r="U87">
        <v>3187.8000000000029</v>
      </c>
      <c r="W87">
        <v>3187.8</v>
      </c>
      <c r="X87">
        <v>3187.8</v>
      </c>
      <c r="AB87">
        <v>70641</v>
      </c>
      <c r="AC87">
        <v>1.1314392491612519</v>
      </c>
      <c r="AI87">
        <v>70641</v>
      </c>
      <c r="AJ87">
        <v>1.1314392491612519</v>
      </c>
    </row>
    <row r="88" spans="2:38" x14ac:dyDescent="0.25">
      <c r="B88">
        <v>59206</v>
      </c>
      <c r="C88">
        <v>40344</v>
      </c>
      <c r="D88">
        <v>79304</v>
      </c>
      <c r="E88">
        <v>17437</v>
      </c>
      <c r="F88">
        <v>98157</v>
      </c>
      <c r="H88">
        <v>76998</v>
      </c>
      <c r="J88">
        <f t="shared" si="12"/>
        <v>58889.599999999999</v>
      </c>
      <c r="K88">
        <f t="shared" si="13"/>
        <v>1.3074974188990927</v>
      </c>
      <c r="L88">
        <f t="shared" si="14"/>
        <v>98157</v>
      </c>
      <c r="M88">
        <f t="shared" si="15"/>
        <v>17437</v>
      </c>
      <c r="N88">
        <f t="shared" si="16"/>
        <v>58889.599999999999</v>
      </c>
      <c r="O88">
        <f t="shared" si="17"/>
        <v>80720</v>
      </c>
      <c r="Q88">
        <v>-123</v>
      </c>
      <c r="R88">
        <v>-123</v>
      </c>
      <c r="T88">
        <v>-2.8000000000029104</v>
      </c>
      <c r="U88">
        <v>-2.8000000000029104</v>
      </c>
      <c r="W88">
        <v>4308.3999999999996</v>
      </c>
      <c r="X88">
        <v>4308.3999999999996</v>
      </c>
      <c r="Z88">
        <v>58889.599999999999</v>
      </c>
      <c r="AA88">
        <v>1.3074974188990927</v>
      </c>
      <c r="AI88">
        <v>58889.599999999999</v>
      </c>
      <c r="AJ88">
        <v>1.3074974188990927</v>
      </c>
    </row>
    <row r="89" spans="2:38" x14ac:dyDescent="0.25">
      <c r="B89">
        <v>56831</v>
      </c>
      <c r="C89">
        <v>29205</v>
      </c>
      <c r="D89">
        <v>11254</v>
      </c>
      <c r="E89">
        <v>100800</v>
      </c>
      <c r="F89">
        <v>86476</v>
      </c>
      <c r="H89">
        <v>66088</v>
      </c>
      <c r="J89">
        <f t="shared" si="12"/>
        <v>56913.2</v>
      </c>
      <c r="K89">
        <f t="shared" si="13"/>
        <v>1.1612068904928909</v>
      </c>
      <c r="L89">
        <f t="shared" si="14"/>
        <v>100800</v>
      </c>
      <c r="M89">
        <f t="shared" si="15"/>
        <v>11254</v>
      </c>
      <c r="N89">
        <f t="shared" si="16"/>
        <v>56913.2</v>
      </c>
      <c r="O89">
        <f t="shared" si="17"/>
        <v>89546</v>
      </c>
      <c r="Q89">
        <v>4219</v>
      </c>
      <c r="R89">
        <v>4219</v>
      </c>
      <c r="T89">
        <v>382.39999999999418</v>
      </c>
      <c r="U89">
        <v>382.39999999999418</v>
      </c>
      <c r="W89">
        <v>5569.6</v>
      </c>
      <c r="X89">
        <v>5569.6</v>
      </c>
      <c r="Z89">
        <v>56913.2</v>
      </c>
      <c r="AA89">
        <v>1.1612068904928909</v>
      </c>
      <c r="AI89">
        <v>56913.2</v>
      </c>
      <c r="AJ89">
        <v>1.1612068904928909</v>
      </c>
    </row>
    <row r="90" spans="2:38" x14ac:dyDescent="0.25">
      <c r="B90">
        <v>77894</v>
      </c>
      <c r="C90">
        <v>61623</v>
      </c>
      <c r="D90">
        <v>18926</v>
      </c>
      <c r="E90">
        <v>14429</v>
      </c>
      <c r="F90">
        <v>18393</v>
      </c>
      <c r="H90">
        <v>64231</v>
      </c>
      <c r="J90">
        <f t="shared" si="12"/>
        <v>38253</v>
      </c>
      <c r="K90">
        <f t="shared" si="13"/>
        <v>1.6791101351527984</v>
      </c>
      <c r="L90">
        <f t="shared" si="14"/>
        <v>77894</v>
      </c>
      <c r="M90">
        <f t="shared" si="15"/>
        <v>14429</v>
      </c>
      <c r="N90">
        <f t="shared" si="16"/>
        <v>38253</v>
      </c>
      <c r="O90">
        <f t="shared" si="17"/>
        <v>63465</v>
      </c>
      <c r="Q90">
        <v>-98</v>
      </c>
      <c r="R90">
        <v>-98</v>
      </c>
      <c r="T90">
        <v>1476</v>
      </c>
      <c r="U90">
        <v>1476</v>
      </c>
      <c r="W90">
        <v>6010</v>
      </c>
      <c r="X90">
        <v>6010</v>
      </c>
      <c r="AD90">
        <v>38253</v>
      </c>
      <c r="AE90">
        <v>1.6791101351527984</v>
      </c>
      <c r="AK90">
        <v>38253</v>
      </c>
      <c r="AL90">
        <v>1.6791101351527984</v>
      </c>
    </row>
    <row r="91" spans="2:38" x14ac:dyDescent="0.25">
      <c r="B91">
        <v>78224</v>
      </c>
      <c r="C91">
        <v>120638</v>
      </c>
      <c r="D91">
        <v>68648</v>
      </c>
      <c r="E91">
        <v>110840</v>
      </c>
      <c r="F91">
        <v>89251</v>
      </c>
      <c r="H91">
        <v>111313</v>
      </c>
      <c r="J91">
        <f t="shared" si="12"/>
        <v>93520.2</v>
      </c>
      <c r="K91">
        <f t="shared" si="13"/>
        <v>1.1902562227197975</v>
      </c>
      <c r="L91">
        <f t="shared" si="14"/>
        <v>120638</v>
      </c>
      <c r="M91">
        <f t="shared" si="15"/>
        <v>68648</v>
      </c>
      <c r="N91">
        <f t="shared" si="16"/>
        <v>93520.2</v>
      </c>
      <c r="O91">
        <f t="shared" si="17"/>
        <v>51990</v>
      </c>
      <c r="Q91">
        <v>-125</v>
      </c>
      <c r="R91">
        <v>-125</v>
      </c>
      <c r="T91">
        <v>2524.8000000000029</v>
      </c>
      <c r="U91">
        <v>2524.8000000000029</v>
      </c>
      <c r="W91">
        <v>4733.6000000000004</v>
      </c>
      <c r="X91">
        <v>4733.6000000000004</v>
      </c>
      <c r="AB91">
        <v>93520.2</v>
      </c>
      <c r="AC91">
        <v>1.1902562227197975</v>
      </c>
      <c r="AI91">
        <v>93520.2</v>
      </c>
      <c r="AJ91">
        <v>1.1902562227197975</v>
      </c>
    </row>
    <row r="92" spans="2:38" x14ac:dyDescent="0.25">
      <c r="B92">
        <v>5766</v>
      </c>
      <c r="C92">
        <v>11856</v>
      </c>
      <c r="D92">
        <v>11142</v>
      </c>
      <c r="E92">
        <v>112350</v>
      </c>
      <c r="F92">
        <v>20626</v>
      </c>
      <c r="H92">
        <v>76421</v>
      </c>
      <c r="J92">
        <f t="shared" si="12"/>
        <v>32348</v>
      </c>
      <c r="K92">
        <f t="shared" si="13"/>
        <v>2.3624644491158651</v>
      </c>
      <c r="L92">
        <f t="shared" si="14"/>
        <v>112350</v>
      </c>
      <c r="M92">
        <f t="shared" si="15"/>
        <v>5766</v>
      </c>
      <c r="N92">
        <f t="shared" si="16"/>
        <v>32348</v>
      </c>
      <c r="O92">
        <f t="shared" si="17"/>
        <v>106584</v>
      </c>
      <c r="Q92">
        <v>1145</v>
      </c>
      <c r="R92">
        <v>1145</v>
      </c>
      <c r="T92">
        <v>3074</v>
      </c>
      <c r="U92">
        <v>3074</v>
      </c>
      <c r="W92">
        <v>3187.6</v>
      </c>
      <c r="X92">
        <v>3187.6</v>
      </c>
      <c r="AD92">
        <v>32348</v>
      </c>
      <c r="AE92">
        <v>2.3624644491158651</v>
      </c>
      <c r="AK92">
        <v>32348</v>
      </c>
      <c r="AL92">
        <v>2.3624644491158651</v>
      </c>
    </row>
    <row r="93" spans="2:38" x14ac:dyDescent="0.25">
      <c r="B93">
        <v>46522</v>
      </c>
      <c r="C93">
        <v>12206</v>
      </c>
      <c r="D93">
        <v>40320</v>
      </c>
      <c r="E93">
        <v>37688</v>
      </c>
      <c r="F93">
        <v>110712</v>
      </c>
      <c r="H93">
        <v>100061</v>
      </c>
      <c r="J93">
        <f t="shared" si="12"/>
        <v>49489.599999999999</v>
      </c>
      <c r="K93">
        <f t="shared" si="13"/>
        <v>2.0218591380815365</v>
      </c>
      <c r="L93">
        <f t="shared" si="14"/>
        <v>110712</v>
      </c>
      <c r="M93">
        <f t="shared" si="15"/>
        <v>12206</v>
      </c>
      <c r="N93">
        <f t="shared" si="16"/>
        <v>49489.599999999999</v>
      </c>
      <c r="O93">
        <f t="shared" si="17"/>
        <v>98506</v>
      </c>
      <c r="Q93">
        <v>-5350</v>
      </c>
      <c r="R93">
        <v>-5350</v>
      </c>
      <c r="T93">
        <v>-1088</v>
      </c>
      <c r="U93">
        <v>-1088</v>
      </c>
      <c r="W93">
        <v>5883.2000000000007</v>
      </c>
      <c r="X93">
        <v>5883.2000000000007</v>
      </c>
      <c r="AD93">
        <v>49489.599999999999</v>
      </c>
      <c r="AE93">
        <v>2.0218591380815365</v>
      </c>
      <c r="AK93">
        <v>49489.599999999999</v>
      </c>
      <c r="AL93">
        <v>2.0218591380815365</v>
      </c>
    </row>
    <row r="94" spans="2:38" x14ac:dyDescent="0.25">
      <c r="B94">
        <v>17332</v>
      </c>
      <c r="C94">
        <v>110201</v>
      </c>
      <c r="D94">
        <v>18898</v>
      </c>
      <c r="E94">
        <v>62071</v>
      </c>
      <c r="F94">
        <v>16859</v>
      </c>
      <c r="H94">
        <v>81181</v>
      </c>
      <c r="J94">
        <f t="shared" si="12"/>
        <v>45072.2</v>
      </c>
      <c r="K94">
        <f t="shared" si="13"/>
        <v>1.8011324053407645</v>
      </c>
      <c r="L94">
        <f t="shared" si="14"/>
        <v>110201</v>
      </c>
      <c r="M94">
        <f t="shared" si="15"/>
        <v>16859</v>
      </c>
      <c r="N94">
        <f t="shared" si="16"/>
        <v>45072.2</v>
      </c>
      <c r="O94">
        <f t="shared" si="17"/>
        <v>93342</v>
      </c>
      <c r="Q94">
        <v>1</v>
      </c>
      <c r="R94">
        <v>1</v>
      </c>
      <c r="T94">
        <v>-1175.8000000000029</v>
      </c>
      <c r="U94">
        <v>-1175.8000000000029</v>
      </c>
      <c r="W94">
        <v>5617.8</v>
      </c>
      <c r="X94">
        <v>5617.8</v>
      </c>
      <c r="AD94">
        <v>45072.2</v>
      </c>
      <c r="AE94">
        <v>1.8011324053407645</v>
      </c>
      <c r="AK94">
        <v>45072.2</v>
      </c>
      <c r="AL94">
        <v>1.8011324053407645</v>
      </c>
    </row>
    <row r="95" spans="2:38" x14ac:dyDescent="0.25">
      <c r="B95">
        <v>63307</v>
      </c>
      <c r="C95">
        <v>12411</v>
      </c>
      <c r="D95">
        <v>72559</v>
      </c>
      <c r="E95">
        <v>104102</v>
      </c>
      <c r="F95">
        <v>13189</v>
      </c>
      <c r="H95">
        <v>101891</v>
      </c>
      <c r="J95">
        <f t="shared" si="12"/>
        <v>53113.599999999999</v>
      </c>
      <c r="K95">
        <f t="shared" si="13"/>
        <v>1.9183598927581638</v>
      </c>
      <c r="L95">
        <f t="shared" si="14"/>
        <v>104102</v>
      </c>
      <c r="M95">
        <f t="shared" si="15"/>
        <v>12411</v>
      </c>
      <c r="N95">
        <f t="shared" si="16"/>
        <v>53113.599999999999</v>
      </c>
      <c r="O95">
        <f t="shared" si="17"/>
        <v>91691</v>
      </c>
      <c r="Q95">
        <v>-7579</v>
      </c>
      <c r="R95">
        <v>-7579</v>
      </c>
      <c r="T95">
        <v>2240.7999999999956</v>
      </c>
      <c r="U95">
        <v>2240.7999999999956</v>
      </c>
      <c r="W95">
        <v>5618</v>
      </c>
      <c r="X95">
        <v>5618</v>
      </c>
      <c r="AD95">
        <v>53113.599999999999</v>
      </c>
      <c r="AE95">
        <v>1.9183598927581638</v>
      </c>
      <c r="AK95">
        <v>53113.599999999999</v>
      </c>
      <c r="AL95">
        <v>1.9183598927581638</v>
      </c>
    </row>
    <row r="96" spans="2:38" x14ac:dyDescent="0.25">
      <c r="B96">
        <v>113312</v>
      </c>
      <c r="C96">
        <v>16481</v>
      </c>
      <c r="D96">
        <v>11849</v>
      </c>
      <c r="E96">
        <v>101901</v>
      </c>
      <c r="F96">
        <v>93484</v>
      </c>
      <c r="H96">
        <v>103534</v>
      </c>
      <c r="J96">
        <f t="shared" si="12"/>
        <v>67405.399999999994</v>
      </c>
      <c r="K96">
        <f t="shared" si="13"/>
        <v>1.5359896981547474</v>
      </c>
      <c r="L96">
        <f t="shared" si="14"/>
        <v>113312</v>
      </c>
      <c r="M96">
        <f t="shared" si="15"/>
        <v>11849</v>
      </c>
      <c r="N96">
        <f t="shared" si="16"/>
        <v>67405.399999999994</v>
      </c>
      <c r="O96">
        <f t="shared" si="17"/>
        <v>101463</v>
      </c>
      <c r="Q96">
        <v>-2738</v>
      </c>
      <c r="R96">
        <v>-2738</v>
      </c>
      <c r="T96">
        <v>-2507.8000000000029</v>
      </c>
      <c r="U96">
        <v>-2507.8000000000029</v>
      </c>
      <c r="W96">
        <v>5477.8000000000011</v>
      </c>
      <c r="X96">
        <v>5477.8000000000011</v>
      </c>
      <c r="AF96">
        <v>67405.399999999994</v>
      </c>
      <c r="AG96">
        <v>1.5359896981547474</v>
      </c>
      <c r="AI96">
        <v>67405.399999999994</v>
      </c>
      <c r="AJ96">
        <v>1.5359896981547474</v>
      </c>
    </row>
    <row r="97" spans="2:38" x14ac:dyDescent="0.25">
      <c r="B97">
        <v>59367</v>
      </c>
      <c r="C97">
        <v>67447</v>
      </c>
      <c r="D97">
        <v>85306</v>
      </c>
      <c r="E97">
        <v>23564</v>
      </c>
      <c r="F97">
        <v>86445</v>
      </c>
      <c r="H97">
        <v>122771</v>
      </c>
      <c r="J97">
        <f t="shared" si="12"/>
        <v>64425.8</v>
      </c>
      <c r="K97">
        <f t="shared" si="13"/>
        <v>1.9056185565410131</v>
      </c>
      <c r="L97">
        <f t="shared" si="14"/>
        <v>86445</v>
      </c>
      <c r="M97">
        <f t="shared" si="15"/>
        <v>23564</v>
      </c>
      <c r="N97">
        <f t="shared" si="16"/>
        <v>64425.8</v>
      </c>
      <c r="O97">
        <f t="shared" si="17"/>
        <v>62881</v>
      </c>
      <c r="Q97">
        <v>2723</v>
      </c>
      <c r="R97">
        <v>2723</v>
      </c>
      <c r="T97">
        <v>-3347.1999999999971</v>
      </c>
      <c r="U97">
        <v>-3347.1999999999971</v>
      </c>
      <c r="W97">
        <v>5404</v>
      </c>
      <c r="X97">
        <v>5404</v>
      </c>
      <c r="AF97">
        <v>64425.8</v>
      </c>
      <c r="AG97">
        <v>1.9056185565410131</v>
      </c>
      <c r="AK97">
        <v>64425.8</v>
      </c>
      <c r="AL97">
        <v>1.9056185565410131</v>
      </c>
    </row>
    <row r="98" spans="2:38" x14ac:dyDescent="0.25">
      <c r="B98">
        <v>63932</v>
      </c>
      <c r="C98">
        <v>101148</v>
      </c>
      <c r="D98">
        <v>73636</v>
      </c>
      <c r="E98">
        <v>55350</v>
      </c>
      <c r="F98">
        <v>87999</v>
      </c>
      <c r="H98">
        <v>103306</v>
      </c>
      <c r="J98">
        <f t="shared" si="12"/>
        <v>76413</v>
      </c>
      <c r="K98">
        <f t="shared" ref="K98:K129" si="18">H98/J98</f>
        <v>1.3519427322576001</v>
      </c>
      <c r="L98">
        <f t="shared" si="14"/>
        <v>101148</v>
      </c>
      <c r="M98">
        <f t="shared" si="15"/>
        <v>55350</v>
      </c>
      <c r="N98">
        <f t="shared" si="16"/>
        <v>76413</v>
      </c>
      <c r="O98">
        <f t="shared" si="17"/>
        <v>45798</v>
      </c>
      <c r="Q98">
        <v>-14</v>
      </c>
      <c r="R98">
        <v>-14</v>
      </c>
      <c r="T98">
        <v>-880.19999999999709</v>
      </c>
      <c r="U98">
        <v>-880.19999999999709</v>
      </c>
      <c r="W98">
        <v>2312.1999999999998</v>
      </c>
      <c r="X98">
        <v>2312.1999999999998</v>
      </c>
      <c r="AB98">
        <v>76413</v>
      </c>
      <c r="AC98">
        <v>1.3519427322576001</v>
      </c>
      <c r="AI98">
        <v>76413</v>
      </c>
      <c r="AJ98">
        <v>1.3519427322576001</v>
      </c>
    </row>
    <row r="99" spans="2:38" x14ac:dyDescent="0.25">
      <c r="B99">
        <v>28701</v>
      </c>
      <c r="C99">
        <v>40111</v>
      </c>
      <c r="D99">
        <v>101949</v>
      </c>
      <c r="E99">
        <v>104178</v>
      </c>
      <c r="F99">
        <v>52768</v>
      </c>
      <c r="H99">
        <v>80898</v>
      </c>
      <c r="J99">
        <f t="shared" si="12"/>
        <v>65541.399999999994</v>
      </c>
      <c r="K99">
        <f t="shared" si="18"/>
        <v>1.2343038140778195</v>
      </c>
      <c r="L99">
        <f t="shared" si="14"/>
        <v>104178</v>
      </c>
      <c r="M99">
        <f t="shared" si="15"/>
        <v>28701</v>
      </c>
      <c r="N99">
        <f t="shared" si="16"/>
        <v>65541.399999999994</v>
      </c>
      <c r="O99">
        <f t="shared" si="17"/>
        <v>75477</v>
      </c>
      <c r="Q99">
        <v>10911</v>
      </c>
      <c r="R99">
        <v>10911</v>
      </c>
      <c r="T99">
        <v>-2084</v>
      </c>
      <c r="U99">
        <v>-2084</v>
      </c>
      <c r="W99">
        <v>5747.2</v>
      </c>
      <c r="X99">
        <v>5747.2</v>
      </c>
      <c r="AB99">
        <v>65541.399999999994</v>
      </c>
      <c r="AC99">
        <v>1.2343038140778195</v>
      </c>
      <c r="AI99">
        <v>65541.399999999994</v>
      </c>
      <c r="AJ99">
        <v>1.2343038140778195</v>
      </c>
    </row>
    <row r="100" spans="2:38" x14ac:dyDescent="0.25">
      <c r="B100">
        <v>102274</v>
      </c>
      <c r="C100">
        <v>64917</v>
      </c>
      <c r="D100">
        <v>66550</v>
      </c>
      <c r="E100">
        <v>74902</v>
      </c>
      <c r="F100">
        <v>76626</v>
      </c>
      <c r="H100">
        <v>86068</v>
      </c>
      <c r="J100">
        <f t="shared" si="12"/>
        <v>77053.8</v>
      </c>
      <c r="K100">
        <f t="shared" si="18"/>
        <v>1.1169857943410968</v>
      </c>
      <c r="L100">
        <f t="shared" si="14"/>
        <v>102274</v>
      </c>
      <c r="M100">
        <f t="shared" si="15"/>
        <v>64917</v>
      </c>
      <c r="N100">
        <f t="shared" si="16"/>
        <v>77053.8</v>
      </c>
      <c r="O100">
        <f t="shared" si="17"/>
        <v>37357</v>
      </c>
      <c r="Q100">
        <v>-278</v>
      </c>
      <c r="R100">
        <v>-278</v>
      </c>
      <c r="T100">
        <v>-4175.3999999999942</v>
      </c>
      <c r="U100">
        <v>-4175.3999999999942</v>
      </c>
      <c r="W100">
        <v>6622.6</v>
      </c>
      <c r="X100">
        <v>6622.6</v>
      </c>
      <c r="AB100">
        <v>77053.8</v>
      </c>
      <c r="AC100">
        <v>1.1169857943410968</v>
      </c>
      <c r="AI100">
        <v>77053.8</v>
      </c>
      <c r="AJ100">
        <v>1.1169857943410968</v>
      </c>
    </row>
    <row r="101" spans="2:38" x14ac:dyDescent="0.25">
      <c r="B101">
        <v>52270</v>
      </c>
      <c r="C101">
        <v>33560</v>
      </c>
      <c r="D101">
        <v>46457</v>
      </c>
      <c r="E101">
        <v>55617</v>
      </c>
      <c r="F101">
        <v>109634</v>
      </c>
      <c r="H101">
        <v>119349</v>
      </c>
      <c r="J101">
        <f t="shared" si="12"/>
        <v>59507.6</v>
      </c>
      <c r="K101">
        <f t="shared" si="18"/>
        <v>2.0056093675429691</v>
      </c>
      <c r="L101">
        <f t="shared" si="14"/>
        <v>109634</v>
      </c>
      <c r="M101">
        <f t="shared" si="15"/>
        <v>33560</v>
      </c>
      <c r="N101">
        <f t="shared" si="16"/>
        <v>59507.6</v>
      </c>
      <c r="O101">
        <f t="shared" si="17"/>
        <v>76074</v>
      </c>
      <c r="Q101">
        <v>-822</v>
      </c>
      <c r="R101">
        <v>-822</v>
      </c>
      <c r="T101">
        <v>-3616</v>
      </c>
      <c r="U101">
        <v>-3616</v>
      </c>
      <c r="W101">
        <v>4836.3999999999996</v>
      </c>
      <c r="X101">
        <v>4836.3999999999996</v>
      </c>
      <c r="AD101">
        <v>59507.6</v>
      </c>
      <c r="AE101">
        <v>2.0056093675429691</v>
      </c>
      <c r="AK101">
        <v>59507.6</v>
      </c>
      <c r="AL101">
        <v>2.0056093675429691</v>
      </c>
    </row>
    <row r="103" spans="2:38" x14ac:dyDescent="0.25">
      <c r="B103">
        <v>1581302</v>
      </c>
      <c r="C103">
        <v>1627294</v>
      </c>
      <c r="D103">
        <v>1500856</v>
      </c>
      <c r="E103">
        <v>1516298</v>
      </c>
      <c r="F103">
        <v>1694524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2599A-ECDC-4E81-835A-DB08E6F0B060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64329</v>
      </c>
      <c r="C2">
        <v>64452</v>
      </c>
      <c r="D2">
        <v>54243</v>
      </c>
      <c r="E2">
        <v>117957</v>
      </c>
      <c r="F2">
        <v>123000</v>
      </c>
      <c r="H2">
        <v>106887</v>
      </c>
      <c r="J2">
        <f t="shared" ref="J2:J33" si="0">AVERAGE(B2:F2)</f>
        <v>84796.2</v>
      </c>
      <c r="K2">
        <f t="shared" ref="K2:K33" si="1">H2/J2</f>
        <v>1.2605163910646939</v>
      </c>
      <c r="L2">
        <f t="shared" ref="L2:L33" si="2">MAX(B2:F2)</f>
        <v>123000</v>
      </c>
      <c r="M2">
        <f t="shared" ref="M2:M33" si="3">MIN(B2:F2)</f>
        <v>54243</v>
      </c>
      <c r="N2">
        <f t="shared" ref="N2:N33" si="4">AVERAGE(B2:F2)</f>
        <v>84796.2</v>
      </c>
      <c r="O2">
        <f t="shared" ref="O2:O33" si="5">L2-M2</f>
        <v>68757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84796.2</v>
      </c>
      <c r="AC2">
        <v>1.2605163910646939</v>
      </c>
      <c r="AI2">
        <v>84796.2</v>
      </c>
      <c r="AJ2">
        <v>1.2605163910646939</v>
      </c>
    </row>
    <row r="3" spans="1:38" x14ac:dyDescent="0.25">
      <c r="B3">
        <v>115620</v>
      </c>
      <c r="C3">
        <v>37392</v>
      </c>
      <c r="D3">
        <v>95571</v>
      </c>
      <c r="E3">
        <v>112176</v>
      </c>
      <c r="F3">
        <v>52890</v>
      </c>
      <c r="H3">
        <v>128289</v>
      </c>
      <c r="J3">
        <f t="shared" si="0"/>
        <v>82729.8</v>
      </c>
      <c r="K3">
        <f t="shared" si="1"/>
        <v>1.5506987808504311</v>
      </c>
      <c r="L3">
        <f t="shared" si="2"/>
        <v>115620</v>
      </c>
      <c r="M3">
        <f t="shared" si="3"/>
        <v>37392</v>
      </c>
      <c r="N3">
        <f t="shared" si="4"/>
        <v>82729.8</v>
      </c>
      <c r="O3">
        <f t="shared" si="5"/>
        <v>78228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82729.8</v>
      </c>
      <c r="AG3">
        <v>1.5506987808504311</v>
      </c>
      <c r="AI3">
        <v>82729.8</v>
      </c>
      <c r="AJ3">
        <v>1.5506987808504311</v>
      </c>
    </row>
    <row r="4" spans="1:38" x14ac:dyDescent="0.25">
      <c r="B4">
        <v>114759</v>
      </c>
      <c r="C4">
        <v>64575</v>
      </c>
      <c r="D4">
        <v>8979</v>
      </c>
      <c r="E4">
        <v>57687</v>
      </c>
      <c r="F4">
        <v>109224</v>
      </c>
      <c r="H4">
        <v>101967</v>
      </c>
      <c r="J4">
        <f t="shared" si="0"/>
        <v>71044.800000000003</v>
      </c>
      <c r="K4">
        <f t="shared" si="1"/>
        <v>1.4352493074792243</v>
      </c>
      <c r="L4">
        <f t="shared" si="2"/>
        <v>114759</v>
      </c>
      <c r="M4">
        <f t="shared" si="3"/>
        <v>8979</v>
      </c>
      <c r="N4">
        <f t="shared" si="4"/>
        <v>71044.800000000003</v>
      </c>
      <c r="O4">
        <f t="shared" si="5"/>
        <v>105780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71044.800000000003</v>
      </c>
      <c r="AC4">
        <v>1.4352493074792243</v>
      </c>
      <c r="AI4">
        <v>71044.800000000003</v>
      </c>
      <c r="AJ4">
        <v>1.4352493074792243</v>
      </c>
    </row>
    <row r="5" spans="1:38" x14ac:dyDescent="0.25">
      <c r="B5">
        <v>50553</v>
      </c>
      <c r="C5">
        <v>49200</v>
      </c>
      <c r="D5">
        <v>116604</v>
      </c>
      <c r="E5">
        <v>4551</v>
      </c>
      <c r="F5">
        <v>31734</v>
      </c>
      <c r="H5">
        <v>99999</v>
      </c>
      <c r="J5">
        <f t="shared" si="0"/>
        <v>50528.4</v>
      </c>
      <c r="K5">
        <f t="shared" si="1"/>
        <v>1.9790652385589094</v>
      </c>
      <c r="L5">
        <f t="shared" si="2"/>
        <v>116604</v>
      </c>
      <c r="M5">
        <f t="shared" si="3"/>
        <v>4551</v>
      </c>
      <c r="N5">
        <f t="shared" si="4"/>
        <v>50528.4</v>
      </c>
      <c r="O5">
        <f t="shared" si="5"/>
        <v>112053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50528.4</v>
      </c>
      <c r="AE5">
        <v>1.9790652385589094</v>
      </c>
      <c r="AK5">
        <v>50528.4</v>
      </c>
      <c r="AL5">
        <v>1.9790652385589094</v>
      </c>
    </row>
    <row r="6" spans="1:38" x14ac:dyDescent="0.25">
      <c r="B6">
        <v>15375</v>
      </c>
      <c r="C6">
        <v>114144</v>
      </c>
      <c r="D6">
        <v>15498</v>
      </c>
      <c r="E6">
        <v>82533</v>
      </c>
      <c r="F6">
        <v>89421</v>
      </c>
      <c r="H6">
        <v>84009</v>
      </c>
      <c r="J6">
        <f t="shared" si="0"/>
        <v>63394.2</v>
      </c>
      <c r="K6">
        <f t="shared" si="1"/>
        <v>1.3251843228560343</v>
      </c>
      <c r="L6">
        <f t="shared" si="2"/>
        <v>114144</v>
      </c>
      <c r="M6">
        <f t="shared" si="3"/>
        <v>15375</v>
      </c>
      <c r="N6">
        <f t="shared" si="4"/>
        <v>63394.2</v>
      </c>
      <c r="O6">
        <f t="shared" si="5"/>
        <v>98769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63394.2</v>
      </c>
      <c r="AA6">
        <v>1.3251843228560343</v>
      </c>
      <c r="AI6">
        <v>63394.2</v>
      </c>
      <c r="AJ6">
        <v>1.3251843228560343</v>
      </c>
    </row>
    <row r="7" spans="1:38" x14ac:dyDescent="0.25">
      <c r="B7">
        <v>102582</v>
      </c>
      <c r="C7">
        <v>45510</v>
      </c>
      <c r="D7">
        <v>107379</v>
      </c>
      <c r="E7">
        <v>1968</v>
      </c>
      <c r="F7">
        <v>68511</v>
      </c>
      <c r="H7">
        <v>67404</v>
      </c>
      <c r="J7">
        <f t="shared" si="0"/>
        <v>65190</v>
      </c>
      <c r="K7">
        <f t="shared" si="1"/>
        <v>1.0339622641509434</v>
      </c>
      <c r="L7">
        <f t="shared" si="2"/>
        <v>107379</v>
      </c>
      <c r="M7">
        <f t="shared" si="3"/>
        <v>1968</v>
      </c>
      <c r="N7">
        <f t="shared" si="4"/>
        <v>65190</v>
      </c>
      <c r="O7">
        <f t="shared" si="5"/>
        <v>105411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65190</v>
      </c>
      <c r="AC7">
        <v>1.0339622641509434</v>
      </c>
      <c r="AI7">
        <v>65190</v>
      </c>
      <c r="AJ7">
        <v>1.0339622641509434</v>
      </c>
    </row>
    <row r="8" spans="1:38" x14ac:dyDescent="0.25">
      <c r="B8">
        <v>36654</v>
      </c>
      <c r="C8">
        <v>72447</v>
      </c>
      <c r="D8">
        <v>121032</v>
      </c>
      <c r="E8">
        <v>57195</v>
      </c>
      <c r="F8">
        <v>33210</v>
      </c>
      <c r="H8">
        <v>80934</v>
      </c>
      <c r="J8">
        <f t="shared" si="0"/>
        <v>64107.6</v>
      </c>
      <c r="K8">
        <f t="shared" si="1"/>
        <v>1.2624712202609363</v>
      </c>
      <c r="L8">
        <f t="shared" si="2"/>
        <v>121032</v>
      </c>
      <c r="M8">
        <f t="shared" si="3"/>
        <v>33210</v>
      </c>
      <c r="N8">
        <f t="shared" si="4"/>
        <v>64107.6</v>
      </c>
      <c r="O8">
        <f t="shared" si="5"/>
        <v>87822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64107.6</v>
      </c>
      <c r="AA8">
        <v>1.2624712202609363</v>
      </c>
      <c r="AI8">
        <v>64107.6</v>
      </c>
      <c r="AJ8">
        <v>1.2624712202609363</v>
      </c>
    </row>
    <row r="9" spans="1:38" x14ac:dyDescent="0.25">
      <c r="B9">
        <v>82533</v>
      </c>
      <c r="C9">
        <v>121278</v>
      </c>
      <c r="D9">
        <v>23616</v>
      </c>
      <c r="E9">
        <v>45018</v>
      </c>
      <c r="F9">
        <v>62607</v>
      </c>
      <c r="H9">
        <v>96555</v>
      </c>
      <c r="J9">
        <f t="shared" si="0"/>
        <v>67010.399999999994</v>
      </c>
      <c r="K9">
        <f t="shared" si="1"/>
        <v>1.4408957415565347</v>
      </c>
      <c r="L9">
        <f t="shared" si="2"/>
        <v>121278</v>
      </c>
      <c r="M9">
        <f t="shared" si="3"/>
        <v>23616</v>
      </c>
      <c r="N9">
        <f t="shared" si="4"/>
        <v>67010.399999999994</v>
      </c>
      <c r="O9">
        <f t="shared" si="5"/>
        <v>97662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67010.399999999994</v>
      </c>
      <c r="AC9">
        <v>1.4408957415565347</v>
      </c>
      <c r="AI9">
        <v>67010.399999999994</v>
      </c>
      <c r="AJ9">
        <v>1.4408957415565347</v>
      </c>
    </row>
    <row r="10" spans="1:38" x14ac:dyDescent="0.25">
      <c r="B10">
        <v>81672</v>
      </c>
      <c r="C10">
        <v>114759</v>
      </c>
      <c r="D10">
        <v>72570</v>
      </c>
      <c r="E10">
        <v>21156</v>
      </c>
      <c r="F10">
        <v>60639</v>
      </c>
      <c r="H10">
        <v>90159</v>
      </c>
      <c r="J10">
        <f t="shared" si="0"/>
        <v>70159.199999999997</v>
      </c>
      <c r="K10">
        <f t="shared" si="1"/>
        <v>1.2850631136044881</v>
      </c>
      <c r="L10">
        <f t="shared" si="2"/>
        <v>114759</v>
      </c>
      <c r="M10">
        <f t="shared" si="3"/>
        <v>21156</v>
      </c>
      <c r="N10">
        <f t="shared" si="4"/>
        <v>70159.199999999997</v>
      </c>
      <c r="O10">
        <f t="shared" si="5"/>
        <v>93603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70159.199999999997</v>
      </c>
      <c r="AC10">
        <v>1.2850631136044881</v>
      </c>
      <c r="AI10">
        <v>70159.199999999997</v>
      </c>
      <c r="AJ10">
        <v>1.2850631136044881</v>
      </c>
    </row>
    <row r="11" spans="1:38" x14ac:dyDescent="0.25">
      <c r="B11">
        <v>110823</v>
      </c>
      <c r="C11">
        <v>20664</v>
      </c>
      <c r="D11">
        <v>17097</v>
      </c>
      <c r="E11">
        <v>115620</v>
      </c>
      <c r="F11">
        <v>66174</v>
      </c>
      <c r="H11">
        <v>92373</v>
      </c>
      <c r="J11">
        <f t="shared" si="0"/>
        <v>66075.600000000006</v>
      </c>
      <c r="K11">
        <f t="shared" si="1"/>
        <v>1.3979895755770662</v>
      </c>
      <c r="L11">
        <f t="shared" si="2"/>
        <v>115620</v>
      </c>
      <c r="M11">
        <f t="shared" si="3"/>
        <v>17097</v>
      </c>
      <c r="N11">
        <f t="shared" si="4"/>
        <v>66075.600000000006</v>
      </c>
      <c r="O11">
        <f t="shared" si="5"/>
        <v>98523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66075.600000000006</v>
      </c>
      <c r="AC11">
        <v>1.3979895755770662</v>
      </c>
      <c r="AI11">
        <v>66075.600000000006</v>
      </c>
      <c r="AJ11">
        <v>1.3979895755770662</v>
      </c>
    </row>
    <row r="12" spans="1:38" x14ac:dyDescent="0.25">
      <c r="B12">
        <v>29028</v>
      </c>
      <c r="C12">
        <v>81303</v>
      </c>
      <c r="D12">
        <v>31980</v>
      </c>
      <c r="E12">
        <v>78228</v>
      </c>
      <c r="F12">
        <v>21894</v>
      </c>
      <c r="H12">
        <v>109593</v>
      </c>
      <c r="J12">
        <f t="shared" si="0"/>
        <v>48486.6</v>
      </c>
      <c r="K12">
        <f t="shared" si="1"/>
        <v>2.2602739726027399</v>
      </c>
      <c r="L12">
        <f t="shared" si="2"/>
        <v>81303</v>
      </c>
      <c r="M12">
        <f t="shared" si="3"/>
        <v>21894</v>
      </c>
      <c r="N12">
        <f t="shared" si="4"/>
        <v>48486.6</v>
      </c>
      <c r="O12">
        <f t="shared" si="5"/>
        <v>59409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48486.6</v>
      </c>
      <c r="AE12">
        <v>2.2602739726027399</v>
      </c>
      <c r="AK12">
        <v>48486.6</v>
      </c>
      <c r="AL12">
        <v>2.2602739726027399</v>
      </c>
    </row>
    <row r="13" spans="1:38" x14ac:dyDescent="0.25">
      <c r="B13">
        <v>46986</v>
      </c>
      <c r="C13">
        <v>3444</v>
      </c>
      <c r="D13">
        <v>60762</v>
      </c>
      <c r="E13">
        <v>57441</v>
      </c>
      <c r="F13">
        <v>57564</v>
      </c>
      <c r="H13">
        <v>67527</v>
      </c>
      <c r="J13">
        <f t="shared" si="0"/>
        <v>45239.4</v>
      </c>
      <c r="K13">
        <f t="shared" si="1"/>
        <v>1.4926590538336051</v>
      </c>
      <c r="L13">
        <f t="shared" si="2"/>
        <v>60762</v>
      </c>
      <c r="M13">
        <f t="shared" si="3"/>
        <v>3444</v>
      </c>
      <c r="N13">
        <f t="shared" si="4"/>
        <v>45239.4</v>
      </c>
      <c r="O13">
        <f t="shared" si="5"/>
        <v>57318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45239.4</v>
      </c>
      <c r="AE13">
        <v>1.4926590538336051</v>
      </c>
      <c r="AI13">
        <v>45239.4</v>
      </c>
      <c r="AJ13">
        <v>1.4926590538336051</v>
      </c>
    </row>
    <row r="14" spans="1:38" x14ac:dyDescent="0.25">
      <c r="B14">
        <v>46863</v>
      </c>
      <c r="C14">
        <v>42927</v>
      </c>
      <c r="D14">
        <v>43296</v>
      </c>
      <c r="E14">
        <v>30750</v>
      </c>
      <c r="F14">
        <v>32718</v>
      </c>
      <c r="H14">
        <v>44895</v>
      </c>
      <c r="J14">
        <f t="shared" si="0"/>
        <v>39310.800000000003</v>
      </c>
      <c r="K14">
        <f t="shared" si="1"/>
        <v>1.1420525657071339</v>
      </c>
      <c r="L14">
        <f t="shared" si="2"/>
        <v>46863</v>
      </c>
      <c r="M14">
        <f t="shared" si="3"/>
        <v>30750</v>
      </c>
      <c r="N14">
        <f t="shared" si="4"/>
        <v>39310.800000000003</v>
      </c>
      <c r="O14">
        <f t="shared" si="5"/>
        <v>16113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39310.800000000003</v>
      </c>
      <c r="AA14">
        <v>1.1420525657071339</v>
      </c>
      <c r="AI14">
        <v>39310.800000000003</v>
      </c>
      <c r="AJ14">
        <v>1.1420525657071339</v>
      </c>
    </row>
    <row r="15" spans="1:38" x14ac:dyDescent="0.25">
      <c r="B15">
        <v>97047</v>
      </c>
      <c r="C15">
        <v>106272</v>
      </c>
      <c r="D15">
        <v>26445</v>
      </c>
      <c r="E15">
        <v>14760</v>
      </c>
      <c r="F15">
        <v>12792</v>
      </c>
      <c r="H15">
        <v>77859</v>
      </c>
      <c r="J15">
        <f t="shared" si="0"/>
        <v>51463.199999999997</v>
      </c>
      <c r="K15">
        <f t="shared" si="1"/>
        <v>1.5129063097514341</v>
      </c>
      <c r="L15">
        <f t="shared" si="2"/>
        <v>106272</v>
      </c>
      <c r="M15">
        <f t="shared" si="3"/>
        <v>12792</v>
      </c>
      <c r="N15">
        <f t="shared" si="4"/>
        <v>51463.199999999997</v>
      </c>
      <c r="O15">
        <f t="shared" si="5"/>
        <v>93480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51463.199999999997</v>
      </c>
      <c r="AE15">
        <v>1.5129063097514341</v>
      </c>
      <c r="AI15">
        <v>51463.199999999997</v>
      </c>
      <c r="AJ15">
        <v>1.5129063097514341</v>
      </c>
    </row>
    <row r="16" spans="1:38" x14ac:dyDescent="0.25">
      <c r="B16">
        <v>75399</v>
      </c>
      <c r="C16">
        <v>37515</v>
      </c>
      <c r="D16">
        <v>96678</v>
      </c>
      <c r="E16">
        <v>83394</v>
      </c>
      <c r="F16">
        <v>104304</v>
      </c>
      <c r="H16">
        <v>84993</v>
      </c>
      <c r="J16">
        <f t="shared" si="0"/>
        <v>79458</v>
      </c>
      <c r="K16">
        <f t="shared" si="1"/>
        <v>1.0696594427244581</v>
      </c>
      <c r="L16">
        <f t="shared" si="2"/>
        <v>104304</v>
      </c>
      <c r="M16">
        <f t="shared" si="3"/>
        <v>37515</v>
      </c>
      <c r="N16">
        <f t="shared" si="4"/>
        <v>79458</v>
      </c>
      <c r="O16">
        <f t="shared" si="5"/>
        <v>66789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79458</v>
      </c>
      <c r="AC16">
        <v>1.0696594427244581</v>
      </c>
      <c r="AI16">
        <v>79458</v>
      </c>
      <c r="AJ16">
        <v>1.0696594427244581</v>
      </c>
    </row>
    <row r="17" spans="2:38" x14ac:dyDescent="0.25">
      <c r="B17">
        <v>117342</v>
      </c>
      <c r="C17">
        <v>9102</v>
      </c>
      <c r="D17">
        <v>32472</v>
      </c>
      <c r="E17">
        <v>25830</v>
      </c>
      <c r="F17">
        <v>104550</v>
      </c>
      <c r="H17">
        <v>71709</v>
      </c>
      <c r="J17">
        <f t="shared" si="0"/>
        <v>57859.199999999997</v>
      </c>
      <c r="K17">
        <f t="shared" si="1"/>
        <v>1.2393707482993197</v>
      </c>
      <c r="L17">
        <f t="shared" si="2"/>
        <v>117342</v>
      </c>
      <c r="M17">
        <f t="shared" si="3"/>
        <v>9102</v>
      </c>
      <c r="N17">
        <f t="shared" si="4"/>
        <v>57859.199999999997</v>
      </c>
      <c r="O17">
        <f t="shared" si="5"/>
        <v>108240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57859.199999999997</v>
      </c>
      <c r="AA17">
        <v>1.2393707482993197</v>
      </c>
      <c r="AI17">
        <v>57859.199999999997</v>
      </c>
      <c r="AJ17">
        <v>1.2393707482993197</v>
      </c>
    </row>
    <row r="18" spans="2:38" x14ac:dyDescent="0.25">
      <c r="B18">
        <v>78351</v>
      </c>
      <c r="C18">
        <v>85116</v>
      </c>
      <c r="D18">
        <v>59778</v>
      </c>
      <c r="E18">
        <v>40344</v>
      </c>
      <c r="F18">
        <v>114513</v>
      </c>
      <c r="H18">
        <v>85239</v>
      </c>
      <c r="J18">
        <f t="shared" si="0"/>
        <v>75620.399999999994</v>
      </c>
      <c r="K18">
        <f t="shared" si="1"/>
        <v>1.1271958360442422</v>
      </c>
      <c r="L18">
        <f t="shared" si="2"/>
        <v>114513</v>
      </c>
      <c r="M18">
        <f t="shared" si="3"/>
        <v>40344</v>
      </c>
      <c r="N18">
        <f t="shared" si="4"/>
        <v>75620.399999999994</v>
      </c>
      <c r="O18">
        <f t="shared" si="5"/>
        <v>74169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75620.399999999994</v>
      </c>
      <c r="AC18">
        <v>1.1271958360442422</v>
      </c>
      <c r="AI18">
        <v>75620.399999999994</v>
      </c>
      <c r="AJ18">
        <v>1.1271958360442422</v>
      </c>
    </row>
    <row r="19" spans="2:38" x14ac:dyDescent="0.25">
      <c r="B19">
        <v>53874</v>
      </c>
      <c r="C19">
        <v>61746</v>
      </c>
      <c r="D19">
        <v>39114</v>
      </c>
      <c r="E19">
        <v>111930</v>
      </c>
      <c r="F19">
        <v>58671</v>
      </c>
      <c r="H19">
        <v>76875</v>
      </c>
      <c r="J19">
        <f t="shared" si="0"/>
        <v>65067</v>
      </c>
      <c r="K19">
        <f t="shared" si="1"/>
        <v>1.1814744801512287</v>
      </c>
      <c r="L19">
        <f t="shared" si="2"/>
        <v>111930</v>
      </c>
      <c r="M19">
        <f t="shared" si="3"/>
        <v>39114</v>
      </c>
      <c r="N19">
        <f t="shared" si="4"/>
        <v>65067</v>
      </c>
      <c r="O19">
        <f t="shared" si="5"/>
        <v>72816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65067</v>
      </c>
      <c r="AA19">
        <v>1.1814744801512287</v>
      </c>
      <c r="AI19">
        <v>65067</v>
      </c>
      <c r="AJ19">
        <v>1.1814744801512287</v>
      </c>
    </row>
    <row r="20" spans="2:38" x14ac:dyDescent="0.25">
      <c r="B20">
        <v>112053</v>
      </c>
      <c r="C20">
        <v>21771</v>
      </c>
      <c r="D20">
        <v>60147</v>
      </c>
      <c r="E20">
        <v>65067</v>
      </c>
      <c r="F20">
        <v>64944</v>
      </c>
      <c r="H20">
        <v>108240</v>
      </c>
      <c r="J20">
        <f t="shared" si="0"/>
        <v>64796.4</v>
      </c>
      <c r="K20">
        <f t="shared" si="1"/>
        <v>1.6704631738800304</v>
      </c>
      <c r="L20">
        <f t="shared" si="2"/>
        <v>112053</v>
      </c>
      <c r="M20">
        <f t="shared" si="3"/>
        <v>21771</v>
      </c>
      <c r="N20">
        <f t="shared" si="4"/>
        <v>64796.4</v>
      </c>
      <c r="O20">
        <f t="shared" si="5"/>
        <v>90282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64796.4</v>
      </c>
      <c r="AE20">
        <v>1.6704631738800304</v>
      </c>
      <c r="AK20">
        <v>64796.4</v>
      </c>
      <c r="AL20">
        <v>1.6704631738800304</v>
      </c>
    </row>
    <row r="21" spans="2:38" x14ac:dyDescent="0.25">
      <c r="B21">
        <v>56457</v>
      </c>
      <c r="C21">
        <v>56703</v>
      </c>
      <c r="D21">
        <v>32718</v>
      </c>
      <c r="E21">
        <v>76260</v>
      </c>
      <c r="F21">
        <v>64575</v>
      </c>
      <c r="H21">
        <v>66912</v>
      </c>
      <c r="J21">
        <f t="shared" si="0"/>
        <v>57342.6</v>
      </c>
      <c r="K21">
        <f t="shared" si="1"/>
        <v>1.1668811668811669</v>
      </c>
      <c r="L21">
        <f t="shared" si="2"/>
        <v>76260</v>
      </c>
      <c r="M21">
        <f t="shared" si="3"/>
        <v>32718</v>
      </c>
      <c r="N21">
        <f t="shared" si="4"/>
        <v>57342.6</v>
      </c>
      <c r="O21">
        <f t="shared" si="5"/>
        <v>43542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57342.6</v>
      </c>
      <c r="AA21">
        <v>1.1668811668811669</v>
      </c>
      <c r="AI21">
        <v>57342.6</v>
      </c>
      <c r="AJ21">
        <v>1.1668811668811669</v>
      </c>
    </row>
    <row r="22" spans="2:38" x14ac:dyDescent="0.25">
      <c r="B22">
        <v>77490</v>
      </c>
      <c r="C22">
        <v>92496</v>
      </c>
      <c r="D22">
        <v>82164</v>
      </c>
      <c r="E22">
        <v>123</v>
      </c>
      <c r="F22">
        <v>108486</v>
      </c>
      <c r="H22">
        <v>127674</v>
      </c>
      <c r="J22">
        <f t="shared" si="0"/>
        <v>72151.8</v>
      </c>
      <c r="K22">
        <f t="shared" si="1"/>
        <v>1.7695192635526764</v>
      </c>
      <c r="L22">
        <f t="shared" si="2"/>
        <v>108486</v>
      </c>
      <c r="M22">
        <f t="shared" si="3"/>
        <v>123</v>
      </c>
      <c r="N22">
        <f t="shared" si="4"/>
        <v>72151.8</v>
      </c>
      <c r="O22">
        <f t="shared" si="5"/>
        <v>108363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72151.8</v>
      </c>
      <c r="AG22">
        <v>1.7695192635526764</v>
      </c>
      <c r="AK22">
        <v>72151.8</v>
      </c>
      <c r="AL22">
        <v>1.7695192635526764</v>
      </c>
    </row>
    <row r="23" spans="2:38" x14ac:dyDescent="0.25">
      <c r="B23">
        <v>88806</v>
      </c>
      <c r="C23">
        <v>69126</v>
      </c>
      <c r="D23">
        <v>32349</v>
      </c>
      <c r="E23">
        <v>2214</v>
      </c>
      <c r="F23">
        <v>35301</v>
      </c>
      <c r="H23">
        <v>64575</v>
      </c>
      <c r="J23">
        <f t="shared" si="0"/>
        <v>45559.199999999997</v>
      </c>
      <c r="K23">
        <f t="shared" si="1"/>
        <v>1.4173866090712743</v>
      </c>
      <c r="L23">
        <f t="shared" si="2"/>
        <v>88806</v>
      </c>
      <c r="M23">
        <f t="shared" si="3"/>
        <v>2214</v>
      </c>
      <c r="N23">
        <f t="shared" si="4"/>
        <v>45559.199999999997</v>
      </c>
      <c r="O23">
        <f t="shared" si="5"/>
        <v>86592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45559.199999999997</v>
      </c>
      <c r="AA23">
        <v>1.4173866090712743</v>
      </c>
      <c r="AI23">
        <v>45559.199999999997</v>
      </c>
      <c r="AJ23">
        <v>1.4173866090712743</v>
      </c>
    </row>
    <row r="24" spans="2:38" x14ac:dyDescent="0.25">
      <c r="B24">
        <v>114267</v>
      </c>
      <c r="C24">
        <v>87084</v>
      </c>
      <c r="D24">
        <v>60147</v>
      </c>
      <c r="E24">
        <v>34932</v>
      </c>
      <c r="F24">
        <v>24600</v>
      </c>
      <c r="H24">
        <v>86838</v>
      </c>
      <c r="J24">
        <f t="shared" si="0"/>
        <v>64206</v>
      </c>
      <c r="K24">
        <f t="shared" si="1"/>
        <v>1.3524904214559388</v>
      </c>
      <c r="L24">
        <f t="shared" si="2"/>
        <v>114267</v>
      </c>
      <c r="M24">
        <f t="shared" si="3"/>
        <v>24600</v>
      </c>
      <c r="N24">
        <f t="shared" si="4"/>
        <v>64206</v>
      </c>
      <c r="O24">
        <f t="shared" si="5"/>
        <v>89667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64206</v>
      </c>
      <c r="AA24">
        <v>1.3524904214559388</v>
      </c>
      <c r="AI24">
        <v>64206</v>
      </c>
      <c r="AJ24">
        <v>1.3524904214559388</v>
      </c>
    </row>
    <row r="25" spans="2:38" x14ac:dyDescent="0.25">
      <c r="B25">
        <v>27675</v>
      </c>
      <c r="C25">
        <v>90159</v>
      </c>
      <c r="D25">
        <v>1353</v>
      </c>
      <c r="E25">
        <v>115620</v>
      </c>
      <c r="F25">
        <v>11439</v>
      </c>
      <c r="H25">
        <v>68511</v>
      </c>
      <c r="J25">
        <f t="shared" si="0"/>
        <v>49249.2</v>
      </c>
      <c r="K25">
        <f t="shared" si="1"/>
        <v>1.3911088911088911</v>
      </c>
      <c r="L25">
        <f t="shared" si="2"/>
        <v>115620</v>
      </c>
      <c r="M25">
        <f t="shared" si="3"/>
        <v>1353</v>
      </c>
      <c r="N25">
        <f t="shared" si="4"/>
        <v>49249.2</v>
      </c>
      <c r="O25">
        <f t="shared" si="5"/>
        <v>114267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49249.2</v>
      </c>
      <c r="AA25">
        <v>1.3911088911088911</v>
      </c>
      <c r="AI25">
        <v>49249.2</v>
      </c>
      <c r="AJ25">
        <v>1.3911088911088911</v>
      </c>
    </row>
    <row r="26" spans="2:38" x14ac:dyDescent="0.25">
      <c r="B26">
        <v>56949</v>
      </c>
      <c r="C26">
        <v>117588</v>
      </c>
      <c r="D26">
        <v>17097</v>
      </c>
      <c r="E26">
        <v>114513</v>
      </c>
      <c r="F26">
        <v>85731</v>
      </c>
      <c r="H26">
        <v>119802</v>
      </c>
      <c r="J26">
        <f t="shared" si="0"/>
        <v>78375.600000000006</v>
      </c>
      <c r="K26">
        <f t="shared" si="1"/>
        <v>1.5285624607658506</v>
      </c>
      <c r="L26">
        <f t="shared" si="2"/>
        <v>117588</v>
      </c>
      <c r="M26">
        <f t="shared" si="3"/>
        <v>17097</v>
      </c>
      <c r="N26">
        <f t="shared" si="4"/>
        <v>78375.600000000006</v>
      </c>
      <c r="O26">
        <f t="shared" si="5"/>
        <v>100491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78375.600000000006</v>
      </c>
      <c r="AG26">
        <v>1.5285624607658506</v>
      </c>
      <c r="AI26">
        <v>78375.600000000006</v>
      </c>
      <c r="AJ26">
        <v>1.5285624607658506</v>
      </c>
    </row>
    <row r="27" spans="2:38" x14ac:dyDescent="0.25">
      <c r="B27">
        <v>86346</v>
      </c>
      <c r="C27">
        <v>105534</v>
      </c>
      <c r="D27">
        <v>37023</v>
      </c>
      <c r="E27">
        <v>984</v>
      </c>
      <c r="F27">
        <v>119802</v>
      </c>
      <c r="H27">
        <v>98646</v>
      </c>
      <c r="J27">
        <f t="shared" si="0"/>
        <v>69937.8</v>
      </c>
      <c r="K27">
        <f t="shared" si="1"/>
        <v>1.4104818853323953</v>
      </c>
      <c r="L27">
        <f t="shared" si="2"/>
        <v>119802</v>
      </c>
      <c r="M27">
        <f t="shared" si="3"/>
        <v>984</v>
      </c>
      <c r="N27">
        <f t="shared" si="4"/>
        <v>69937.8</v>
      </c>
      <c r="O27">
        <f t="shared" si="5"/>
        <v>118818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69937.8</v>
      </c>
      <c r="AC27">
        <v>1.4104818853323953</v>
      </c>
      <c r="AI27">
        <v>69937.8</v>
      </c>
      <c r="AJ27">
        <v>1.4104818853323953</v>
      </c>
    </row>
    <row r="28" spans="2:38" x14ac:dyDescent="0.25">
      <c r="B28">
        <v>107010</v>
      </c>
      <c r="C28">
        <v>65805</v>
      </c>
      <c r="D28">
        <v>4551</v>
      </c>
      <c r="E28">
        <v>14883</v>
      </c>
      <c r="F28">
        <v>61254</v>
      </c>
      <c r="H28">
        <v>56580</v>
      </c>
      <c r="J28">
        <f t="shared" si="0"/>
        <v>50700.6</v>
      </c>
      <c r="K28">
        <f t="shared" si="1"/>
        <v>1.1159631246967492</v>
      </c>
      <c r="L28">
        <f t="shared" si="2"/>
        <v>107010</v>
      </c>
      <c r="M28">
        <f t="shared" si="3"/>
        <v>4551</v>
      </c>
      <c r="N28">
        <f t="shared" si="4"/>
        <v>50700.6</v>
      </c>
      <c r="O28">
        <f t="shared" si="5"/>
        <v>102459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50700.6</v>
      </c>
      <c r="AA28">
        <v>1.1159631246967492</v>
      </c>
      <c r="AI28">
        <v>50700.6</v>
      </c>
      <c r="AJ28">
        <v>1.1159631246967492</v>
      </c>
    </row>
    <row r="29" spans="2:38" x14ac:dyDescent="0.25">
      <c r="B29">
        <v>96801</v>
      </c>
      <c r="C29">
        <v>104304</v>
      </c>
      <c r="D29">
        <v>16236</v>
      </c>
      <c r="E29">
        <v>1230</v>
      </c>
      <c r="F29">
        <v>2460</v>
      </c>
      <c r="H29">
        <v>99999</v>
      </c>
      <c r="J29">
        <f t="shared" si="0"/>
        <v>44206.2</v>
      </c>
      <c r="K29">
        <f t="shared" si="1"/>
        <v>2.2621035058430721</v>
      </c>
      <c r="L29">
        <f t="shared" si="2"/>
        <v>104304</v>
      </c>
      <c r="M29">
        <f t="shared" si="3"/>
        <v>1230</v>
      </c>
      <c r="N29">
        <f t="shared" si="4"/>
        <v>44206.2</v>
      </c>
      <c r="O29">
        <f t="shared" si="5"/>
        <v>103074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44206.2</v>
      </c>
      <c r="AE29">
        <v>2.2621035058430721</v>
      </c>
      <c r="AK29">
        <v>44206.2</v>
      </c>
      <c r="AL29">
        <v>2.2621035058430721</v>
      </c>
    </row>
    <row r="30" spans="2:38" x14ac:dyDescent="0.25">
      <c r="B30">
        <v>70971</v>
      </c>
      <c r="C30">
        <v>72816</v>
      </c>
      <c r="D30">
        <v>102213</v>
      </c>
      <c r="E30">
        <v>89544</v>
      </c>
      <c r="F30">
        <v>60270</v>
      </c>
      <c r="H30">
        <v>138498</v>
      </c>
      <c r="J30">
        <f t="shared" si="0"/>
        <v>79162.8</v>
      </c>
      <c r="K30">
        <f t="shared" si="1"/>
        <v>1.7495338719701676</v>
      </c>
      <c r="L30">
        <f t="shared" si="2"/>
        <v>102213</v>
      </c>
      <c r="M30">
        <f t="shared" si="3"/>
        <v>60270</v>
      </c>
      <c r="N30">
        <f t="shared" si="4"/>
        <v>79162.8</v>
      </c>
      <c r="O30">
        <f t="shared" si="5"/>
        <v>41943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79162.8</v>
      </c>
      <c r="AG30">
        <v>1.7495338719701676</v>
      </c>
      <c r="AK30">
        <v>79162.8</v>
      </c>
      <c r="AL30">
        <v>1.7495338719701676</v>
      </c>
    </row>
    <row r="31" spans="2:38" x14ac:dyDescent="0.25">
      <c r="B31">
        <v>14637</v>
      </c>
      <c r="C31">
        <v>86223</v>
      </c>
      <c r="D31">
        <v>90774</v>
      </c>
      <c r="E31">
        <v>97170</v>
      </c>
      <c r="F31">
        <v>119187</v>
      </c>
      <c r="H31">
        <v>85854</v>
      </c>
      <c r="J31">
        <f t="shared" si="0"/>
        <v>81598.2</v>
      </c>
      <c r="K31">
        <f t="shared" si="1"/>
        <v>1.0521555622550498</v>
      </c>
      <c r="L31">
        <f t="shared" si="2"/>
        <v>119187</v>
      </c>
      <c r="M31">
        <f t="shared" si="3"/>
        <v>14637</v>
      </c>
      <c r="N31">
        <f t="shared" si="4"/>
        <v>81598.2</v>
      </c>
      <c r="O31">
        <f t="shared" si="5"/>
        <v>104550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81598.2</v>
      </c>
      <c r="AC31">
        <v>1.0521555622550498</v>
      </c>
      <c r="AI31">
        <v>81598.2</v>
      </c>
      <c r="AJ31">
        <v>1.0521555622550498</v>
      </c>
    </row>
    <row r="32" spans="2:38" x14ac:dyDescent="0.25">
      <c r="B32">
        <v>102705</v>
      </c>
      <c r="C32">
        <v>26937</v>
      </c>
      <c r="D32">
        <v>89421</v>
      </c>
      <c r="E32">
        <v>21033</v>
      </c>
      <c r="F32">
        <v>3198</v>
      </c>
      <c r="H32">
        <v>67650</v>
      </c>
      <c r="J32">
        <f t="shared" si="0"/>
        <v>48658.8</v>
      </c>
      <c r="K32">
        <f t="shared" si="1"/>
        <v>1.3902932254802831</v>
      </c>
      <c r="L32">
        <f t="shared" si="2"/>
        <v>102705</v>
      </c>
      <c r="M32">
        <f t="shared" si="3"/>
        <v>3198</v>
      </c>
      <c r="N32">
        <f t="shared" si="4"/>
        <v>48658.8</v>
      </c>
      <c r="O32">
        <f t="shared" si="5"/>
        <v>99507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48658.8</v>
      </c>
      <c r="AA32">
        <v>1.3902932254802831</v>
      </c>
      <c r="AI32">
        <v>48658.8</v>
      </c>
      <c r="AJ32">
        <v>1.3902932254802831</v>
      </c>
    </row>
    <row r="33" spans="2:38" x14ac:dyDescent="0.25">
      <c r="B33">
        <v>97785</v>
      </c>
      <c r="C33">
        <v>73431</v>
      </c>
      <c r="D33">
        <v>56457</v>
      </c>
      <c r="E33">
        <v>75399</v>
      </c>
      <c r="F33">
        <v>71094</v>
      </c>
      <c r="H33">
        <v>110085</v>
      </c>
      <c r="J33">
        <f t="shared" si="0"/>
        <v>74833.2</v>
      </c>
      <c r="K33">
        <f t="shared" si="1"/>
        <v>1.4710716633793557</v>
      </c>
      <c r="L33">
        <f t="shared" si="2"/>
        <v>97785</v>
      </c>
      <c r="M33">
        <f t="shared" si="3"/>
        <v>56457</v>
      </c>
      <c r="N33">
        <f t="shared" si="4"/>
        <v>74833.2</v>
      </c>
      <c r="O33">
        <f t="shared" si="5"/>
        <v>41328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74833.2</v>
      </c>
      <c r="AG33">
        <v>1.4710716633793557</v>
      </c>
      <c r="AI33">
        <v>74833.2</v>
      </c>
      <c r="AJ33">
        <v>1.4710716633793557</v>
      </c>
    </row>
    <row r="34" spans="2:38" x14ac:dyDescent="0.25">
      <c r="B34">
        <v>38499</v>
      </c>
      <c r="C34">
        <v>95202</v>
      </c>
      <c r="D34">
        <v>90651</v>
      </c>
      <c r="E34">
        <v>24600</v>
      </c>
      <c r="F34">
        <v>110331</v>
      </c>
      <c r="H34">
        <v>99261</v>
      </c>
      <c r="J34">
        <f t="shared" ref="J34:J65" si="6">AVERAGE(B34:F34)</f>
        <v>71856.600000000006</v>
      </c>
      <c r="K34">
        <f t="shared" ref="K34:K65" si="7">H34/J34</f>
        <v>1.3813762410133514</v>
      </c>
      <c r="L34">
        <f t="shared" ref="L34:L65" si="8">MAX(B34:F34)</f>
        <v>110331</v>
      </c>
      <c r="M34">
        <f t="shared" ref="M34:M65" si="9">MIN(B34:F34)</f>
        <v>24600</v>
      </c>
      <c r="N34">
        <f t="shared" ref="N34:N65" si="10">AVERAGE(B34:F34)</f>
        <v>71856.600000000006</v>
      </c>
      <c r="O34">
        <f t="shared" ref="O34:O65" si="11">L34-M34</f>
        <v>85731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71856.600000000006</v>
      </c>
      <c r="AC34">
        <v>1.3813762410133514</v>
      </c>
      <c r="AI34">
        <v>71856.600000000006</v>
      </c>
      <c r="AJ34">
        <v>1.3813762410133514</v>
      </c>
    </row>
    <row r="35" spans="2:38" x14ac:dyDescent="0.25">
      <c r="B35">
        <v>115374</v>
      </c>
      <c r="C35">
        <v>88068</v>
      </c>
      <c r="D35">
        <v>100614</v>
      </c>
      <c r="E35">
        <v>8979</v>
      </c>
      <c r="F35">
        <v>15990</v>
      </c>
      <c r="H35">
        <v>103812</v>
      </c>
      <c r="J35">
        <f t="shared" si="6"/>
        <v>65805</v>
      </c>
      <c r="K35">
        <f t="shared" si="7"/>
        <v>1.577570093457944</v>
      </c>
      <c r="L35">
        <f t="shared" si="8"/>
        <v>115374</v>
      </c>
      <c r="M35">
        <f t="shared" si="9"/>
        <v>8979</v>
      </c>
      <c r="N35">
        <f t="shared" si="10"/>
        <v>65805</v>
      </c>
      <c r="O35">
        <f t="shared" si="11"/>
        <v>106395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65805</v>
      </c>
      <c r="AG35">
        <v>1.577570093457944</v>
      </c>
      <c r="AI35">
        <v>65805</v>
      </c>
      <c r="AJ35">
        <v>1.577570093457944</v>
      </c>
    </row>
    <row r="36" spans="2:38" x14ac:dyDescent="0.25">
      <c r="B36">
        <v>29397</v>
      </c>
      <c r="C36">
        <v>55350</v>
      </c>
      <c r="D36">
        <v>37392</v>
      </c>
      <c r="E36">
        <v>108486</v>
      </c>
      <c r="F36">
        <v>24354</v>
      </c>
      <c r="H36">
        <v>98646</v>
      </c>
      <c r="J36">
        <f t="shared" si="6"/>
        <v>50995.8</v>
      </c>
      <c r="K36">
        <f t="shared" si="7"/>
        <v>1.9343945972021224</v>
      </c>
      <c r="L36">
        <f t="shared" si="8"/>
        <v>108486</v>
      </c>
      <c r="M36">
        <f t="shared" si="9"/>
        <v>24354</v>
      </c>
      <c r="N36">
        <f t="shared" si="10"/>
        <v>50995.8</v>
      </c>
      <c r="O36">
        <f t="shared" si="11"/>
        <v>84132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50995.8</v>
      </c>
      <c r="AE36">
        <v>1.9343945972021224</v>
      </c>
      <c r="AK36">
        <v>50995.8</v>
      </c>
      <c r="AL36">
        <v>1.9343945972021224</v>
      </c>
    </row>
    <row r="37" spans="2:38" x14ac:dyDescent="0.25">
      <c r="B37">
        <v>92373</v>
      </c>
      <c r="C37">
        <v>107133</v>
      </c>
      <c r="D37">
        <v>121524</v>
      </c>
      <c r="E37">
        <v>16974</v>
      </c>
      <c r="F37">
        <v>31119</v>
      </c>
      <c r="H37">
        <v>118818</v>
      </c>
      <c r="J37">
        <f t="shared" si="6"/>
        <v>73824.600000000006</v>
      </c>
      <c r="K37">
        <f t="shared" si="7"/>
        <v>1.6094635121626124</v>
      </c>
      <c r="L37">
        <f t="shared" si="8"/>
        <v>121524</v>
      </c>
      <c r="M37">
        <f t="shared" si="9"/>
        <v>16974</v>
      </c>
      <c r="N37">
        <f t="shared" si="10"/>
        <v>73824.600000000006</v>
      </c>
      <c r="O37">
        <f t="shared" si="11"/>
        <v>104550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73824.600000000006</v>
      </c>
      <c r="AG37">
        <v>1.6094635121626124</v>
      </c>
      <c r="AI37">
        <v>73824.600000000006</v>
      </c>
      <c r="AJ37">
        <v>1.6094635121626124</v>
      </c>
    </row>
    <row r="38" spans="2:38" x14ac:dyDescent="0.25">
      <c r="B38">
        <v>90528</v>
      </c>
      <c r="C38">
        <v>10332</v>
      </c>
      <c r="D38">
        <v>86346</v>
      </c>
      <c r="E38">
        <v>10209</v>
      </c>
      <c r="F38">
        <v>112668</v>
      </c>
      <c r="H38">
        <v>103074</v>
      </c>
      <c r="J38">
        <f t="shared" si="6"/>
        <v>62016.6</v>
      </c>
      <c r="K38">
        <f t="shared" si="7"/>
        <v>1.6620388734629117</v>
      </c>
      <c r="L38">
        <f t="shared" si="8"/>
        <v>112668</v>
      </c>
      <c r="M38">
        <f t="shared" si="9"/>
        <v>10209</v>
      </c>
      <c r="N38">
        <f t="shared" si="10"/>
        <v>62016.6</v>
      </c>
      <c r="O38">
        <f t="shared" si="11"/>
        <v>102459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62016.6</v>
      </c>
      <c r="AE38">
        <v>1.6620388734629117</v>
      </c>
      <c r="AK38">
        <v>62016.6</v>
      </c>
      <c r="AL38">
        <v>1.6620388734629117</v>
      </c>
    </row>
    <row r="39" spans="2:38" x14ac:dyDescent="0.25">
      <c r="B39">
        <v>54981</v>
      </c>
      <c r="C39">
        <v>108363</v>
      </c>
      <c r="D39">
        <v>17712</v>
      </c>
      <c r="E39">
        <v>119187</v>
      </c>
      <c r="F39">
        <v>106272</v>
      </c>
      <c r="H39">
        <v>132225</v>
      </c>
      <c r="J39">
        <f t="shared" si="6"/>
        <v>81303</v>
      </c>
      <c r="K39">
        <f t="shared" si="7"/>
        <v>1.626323751891074</v>
      </c>
      <c r="L39">
        <f t="shared" si="8"/>
        <v>119187</v>
      </c>
      <c r="M39">
        <f t="shared" si="9"/>
        <v>17712</v>
      </c>
      <c r="N39">
        <f t="shared" si="10"/>
        <v>81303</v>
      </c>
      <c r="O39">
        <f t="shared" si="11"/>
        <v>101475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81303</v>
      </c>
      <c r="AG39">
        <v>1.626323751891074</v>
      </c>
      <c r="AI39">
        <v>81303</v>
      </c>
      <c r="AJ39">
        <v>1.626323751891074</v>
      </c>
    </row>
    <row r="40" spans="2:38" x14ac:dyDescent="0.25">
      <c r="B40">
        <v>9963</v>
      </c>
      <c r="C40">
        <v>29397</v>
      </c>
      <c r="D40">
        <v>19188</v>
      </c>
      <c r="E40">
        <v>12915</v>
      </c>
      <c r="F40">
        <v>109593</v>
      </c>
      <c r="H40">
        <v>40836</v>
      </c>
      <c r="J40">
        <f t="shared" si="6"/>
        <v>36211.199999999997</v>
      </c>
      <c r="K40">
        <f t="shared" si="7"/>
        <v>1.1277173913043479</v>
      </c>
      <c r="L40">
        <f t="shared" si="8"/>
        <v>109593</v>
      </c>
      <c r="M40">
        <f t="shared" si="9"/>
        <v>9963</v>
      </c>
      <c r="N40">
        <f t="shared" si="10"/>
        <v>36211.199999999997</v>
      </c>
      <c r="O40">
        <f t="shared" si="11"/>
        <v>99630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36211.199999999997</v>
      </c>
      <c r="AA40">
        <v>1.1277173913043479</v>
      </c>
      <c r="AI40">
        <v>36211.199999999997</v>
      </c>
      <c r="AJ40">
        <v>1.1277173913043479</v>
      </c>
    </row>
    <row r="41" spans="2:38" x14ac:dyDescent="0.25">
      <c r="B41">
        <v>121032</v>
      </c>
      <c r="C41">
        <v>10209</v>
      </c>
      <c r="D41">
        <v>22140</v>
      </c>
      <c r="E41">
        <v>6765</v>
      </c>
      <c r="F41">
        <v>87822</v>
      </c>
      <c r="H41">
        <v>83394</v>
      </c>
      <c r="J41">
        <f t="shared" si="6"/>
        <v>49593.599999999999</v>
      </c>
      <c r="K41">
        <f t="shared" si="7"/>
        <v>1.6815476190476191</v>
      </c>
      <c r="L41">
        <f t="shared" si="8"/>
        <v>121032</v>
      </c>
      <c r="M41">
        <f t="shared" si="9"/>
        <v>6765</v>
      </c>
      <c r="N41">
        <f t="shared" si="10"/>
        <v>49593.599999999999</v>
      </c>
      <c r="O41">
        <f t="shared" si="11"/>
        <v>114267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49593.599999999999</v>
      </c>
      <c r="AE41">
        <v>1.6815476190476191</v>
      </c>
      <c r="AI41">
        <v>49593.599999999999</v>
      </c>
      <c r="AJ41">
        <v>1.6815476190476191</v>
      </c>
    </row>
    <row r="42" spans="2:38" x14ac:dyDescent="0.25">
      <c r="B42">
        <v>65067</v>
      </c>
      <c r="C42">
        <v>35055</v>
      </c>
      <c r="D42">
        <v>108855</v>
      </c>
      <c r="E42">
        <v>41205</v>
      </c>
      <c r="F42">
        <v>5904</v>
      </c>
      <c r="H42">
        <v>54120</v>
      </c>
      <c r="J42">
        <f t="shared" si="6"/>
        <v>51217.2</v>
      </c>
      <c r="K42">
        <f t="shared" si="7"/>
        <v>1.0566762728146013</v>
      </c>
      <c r="L42">
        <f t="shared" si="8"/>
        <v>108855</v>
      </c>
      <c r="M42">
        <f t="shared" si="9"/>
        <v>5904</v>
      </c>
      <c r="N42">
        <f t="shared" si="10"/>
        <v>51217.2</v>
      </c>
      <c r="O42">
        <f t="shared" si="11"/>
        <v>102951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Z42">
        <v>51217.2</v>
      </c>
      <c r="AA42">
        <v>1.0566762728146013</v>
      </c>
      <c r="AI42">
        <v>51217.2</v>
      </c>
      <c r="AJ42">
        <v>1.0566762728146013</v>
      </c>
    </row>
    <row r="43" spans="2:38" x14ac:dyDescent="0.25">
      <c r="B43">
        <v>84009</v>
      </c>
      <c r="C43">
        <v>38007</v>
      </c>
      <c r="D43">
        <v>35547</v>
      </c>
      <c r="E43">
        <v>9225</v>
      </c>
      <c r="F43">
        <v>61131</v>
      </c>
      <c r="H43">
        <v>79212</v>
      </c>
      <c r="J43">
        <f t="shared" si="6"/>
        <v>45583.8</v>
      </c>
      <c r="K43">
        <f t="shared" si="7"/>
        <v>1.737722611980572</v>
      </c>
      <c r="L43">
        <f t="shared" si="8"/>
        <v>84009</v>
      </c>
      <c r="M43">
        <f t="shared" si="9"/>
        <v>9225</v>
      </c>
      <c r="N43">
        <f t="shared" si="10"/>
        <v>45583.8</v>
      </c>
      <c r="O43">
        <f t="shared" si="11"/>
        <v>74784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45583.8</v>
      </c>
      <c r="AE43">
        <v>1.737722611980572</v>
      </c>
      <c r="AK43">
        <v>45583.8</v>
      </c>
      <c r="AL43">
        <v>1.737722611980572</v>
      </c>
    </row>
    <row r="44" spans="2:38" x14ac:dyDescent="0.25">
      <c r="B44">
        <v>8241</v>
      </c>
      <c r="C44">
        <v>87699</v>
      </c>
      <c r="D44">
        <v>24477</v>
      </c>
      <c r="E44">
        <v>5658</v>
      </c>
      <c r="F44">
        <v>118449</v>
      </c>
      <c r="H44">
        <v>86100</v>
      </c>
      <c r="J44">
        <f t="shared" si="6"/>
        <v>48904.800000000003</v>
      </c>
      <c r="K44">
        <f t="shared" si="7"/>
        <v>1.76056338028169</v>
      </c>
      <c r="L44">
        <f t="shared" si="8"/>
        <v>118449</v>
      </c>
      <c r="M44">
        <f t="shared" si="9"/>
        <v>5658</v>
      </c>
      <c r="N44">
        <f t="shared" si="10"/>
        <v>48904.800000000003</v>
      </c>
      <c r="O44">
        <f t="shared" si="11"/>
        <v>112791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48904.800000000003</v>
      </c>
      <c r="AE44">
        <v>1.76056338028169</v>
      </c>
      <c r="AK44">
        <v>48904.800000000003</v>
      </c>
      <c r="AL44">
        <v>1.76056338028169</v>
      </c>
    </row>
    <row r="45" spans="2:38" x14ac:dyDescent="0.25">
      <c r="B45">
        <v>6765</v>
      </c>
      <c r="C45">
        <v>1968</v>
      </c>
      <c r="D45">
        <v>60639</v>
      </c>
      <c r="E45">
        <v>111807</v>
      </c>
      <c r="F45">
        <v>31365</v>
      </c>
      <c r="H45">
        <v>67158</v>
      </c>
      <c r="J45">
        <f t="shared" si="6"/>
        <v>42508.800000000003</v>
      </c>
      <c r="K45">
        <f t="shared" si="7"/>
        <v>1.5798611111111109</v>
      </c>
      <c r="L45">
        <f t="shared" si="8"/>
        <v>111807</v>
      </c>
      <c r="M45">
        <f t="shared" si="9"/>
        <v>1968</v>
      </c>
      <c r="N45">
        <f t="shared" si="10"/>
        <v>42508.800000000003</v>
      </c>
      <c r="O45">
        <f t="shared" si="11"/>
        <v>109839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42508.800000000003</v>
      </c>
      <c r="AE45">
        <v>1.5798611111111109</v>
      </c>
      <c r="AI45">
        <v>42508.800000000003</v>
      </c>
      <c r="AJ45">
        <v>1.5798611111111109</v>
      </c>
    </row>
    <row r="46" spans="2:38" x14ac:dyDescent="0.25">
      <c r="B46">
        <v>2583</v>
      </c>
      <c r="C46">
        <v>5781</v>
      </c>
      <c r="D46">
        <v>80811</v>
      </c>
      <c r="E46">
        <v>95202</v>
      </c>
      <c r="F46">
        <v>45510</v>
      </c>
      <c r="H46">
        <v>61500</v>
      </c>
      <c r="J46">
        <f t="shared" si="6"/>
        <v>45977.4</v>
      </c>
      <c r="K46">
        <f t="shared" si="7"/>
        <v>1.3376136971642589</v>
      </c>
      <c r="L46">
        <f t="shared" si="8"/>
        <v>95202</v>
      </c>
      <c r="M46">
        <f t="shared" si="9"/>
        <v>2583</v>
      </c>
      <c r="N46">
        <f t="shared" si="10"/>
        <v>45977.4</v>
      </c>
      <c r="O46">
        <f t="shared" si="11"/>
        <v>92619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45977.4</v>
      </c>
      <c r="AA46">
        <v>1.3376136971642589</v>
      </c>
      <c r="AI46">
        <v>45977.4</v>
      </c>
      <c r="AJ46">
        <v>1.3376136971642589</v>
      </c>
    </row>
    <row r="47" spans="2:38" x14ac:dyDescent="0.25">
      <c r="B47">
        <v>23616</v>
      </c>
      <c r="C47">
        <v>58425</v>
      </c>
      <c r="D47">
        <v>28782</v>
      </c>
      <c r="E47">
        <v>105534</v>
      </c>
      <c r="F47">
        <v>10332</v>
      </c>
      <c r="H47">
        <v>96186</v>
      </c>
      <c r="J47">
        <f t="shared" si="6"/>
        <v>45337.8</v>
      </c>
      <c r="K47">
        <f t="shared" si="7"/>
        <v>2.1215409658166031</v>
      </c>
      <c r="L47">
        <f t="shared" si="8"/>
        <v>105534</v>
      </c>
      <c r="M47">
        <f t="shared" si="9"/>
        <v>10332</v>
      </c>
      <c r="N47">
        <f t="shared" si="10"/>
        <v>45337.8</v>
      </c>
      <c r="O47">
        <f t="shared" si="11"/>
        <v>95202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45337.8</v>
      </c>
      <c r="AE47">
        <v>2.1215409658166031</v>
      </c>
      <c r="AK47">
        <v>45337.8</v>
      </c>
      <c r="AL47">
        <v>2.1215409658166031</v>
      </c>
    </row>
    <row r="48" spans="2:38" x14ac:dyDescent="0.25">
      <c r="B48">
        <v>95448</v>
      </c>
      <c r="C48">
        <v>66543</v>
      </c>
      <c r="D48">
        <v>106518</v>
      </c>
      <c r="E48">
        <v>106149</v>
      </c>
      <c r="F48">
        <v>94587</v>
      </c>
      <c r="H48">
        <v>118695</v>
      </c>
      <c r="J48">
        <f t="shared" si="6"/>
        <v>93849</v>
      </c>
      <c r="K48">
        <f t="shared" si="7"/>
        <v>1.2647444298820445</v>
      </c>
      <c r="L48">
        <f t="shared" si="8"/>
        <v>106518</v>
      </c>
      <c r="M48">
        <f t="shared" si="9"/>
        <v>66543</v>
      </c>
      <c r="N48">
        <f t="shared" si="10"/>
        <v>93849</v>
      </c>
      <c r="O48">
        <f t="shared" si="11"/>
        <v>39975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93849</v>
      </c>
      <c r="AC48">
        <v>1.2647444298820445</v>
      </c>
      <c r="AI48">
        <v>93849</v>
      </c>
      <c r="AJ48">
        <v>1.2647444298820445</v>
      </c>
    </row>
    <row r="49" spans="2:38" x14ac:dyDescent="0.25">
      <c r="B49">
        <v>98031</v>
      </c>
      <c r="C49">
        <v>72816</v>
      </c>
      <c r="D49">
        <v>117096</v>
      </c>
      <c r="E49">
        <v>81795</v>
      </c>
      <c r="F49">
        <v>94095</v>
      </c>
      <c r="H49">
        <v>129642</v>
      </c>
      <c r="J49">
        <f t="shared" si="6"/>
        <v>92766.6</v>
      </c>
      <c r="K49">
        <f t="shared" si="7"/>
        <v>1.3975072924953593</v>
      </c>
      <c r="L49">
        <f t="shared" si="8"/>
        <v>117096</v>
      </c>
      <c r="M49">
        <f t="shared" si="9"/>
        <v>72816</v>
      </c>
      <c r="N49">
        <f t="shared" si="10"/>
        <v>92766.6</v>
      </c>
      <c r="O49">
        <f t="shared" si="11"/>
        <v>44280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92766.6</v>
      </c>
      <c r="AC49">
        <v>1.3975072924953593</v>
      </c>
      <c r="AI49">
        <v>92766.6</v>
      </c>
      <c r="AJ49">
        <v>1.3975072924953593</v>
      </c>
    </row>
    <row r="50" spans="2:38" x14ac:dyDescent="0.25">
      <c r="B50">
        <v>30504</v>
      </c>
      <c r="C50">
        <v>75030</v>
      </c>
      <c r="D50">
        <v>6150</v>
      </c>
      <c r="E50">
        <v>103935</v>
      </c>
      <c r="F50">
        <v>80688</v>
      </c>
      <c r="H50">
        <v>105042</v>
      </c>
      <c r="J50">
        <f t="shared" si="6"/>
        <v>59261.4</v>
      </c>
      <c r="K50">
        <f t="shared" si="7"/>
        <v>1.7725197177251972</v>
      </c>
      <c r="L50">
        <f t="shared" si="8"/>
        <v>103935</v>
      </c>
      <c r="M50">
        <f t="shared" si="9"/>
        <v>6150</v>
      </c>
      <c r="N50">
        <f t="shared" si="10"/>
        <v>59261.4</v>
      </c>
      <c r="O50">
        <f t="shared" si="11"/>
        <v>97785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59261.4</v>
      </c>
      <c r="AE50">
        <v>1.7725197177251972</v>
      </c>
      <c r="AK50">
        <v>59261.4</v>
      </c>
      <c r="AL50">
        <v>1.7725197177251972</v>
      </c>
    </row>
    <row r="51" spans="2:38" x14ac:dyDescent="0.25">
      <c r="B51">
        <v>31119</v>
      </c>
      <c r="C51">
        <v>20295</v>
      </c>
      <c r="D51">
        <v>102582</v>
      </c>
      <c r="E51">
        <v>99876</v>
      </c>
      <c r="F51">
        <v>94341</v>
      </c>
      <c r="H51">
        <v>129519</v>
      </c>
      <c r="J51">
        <f t="shared" si="6"/>
        <v>69642.600000000006</v>
      </c>
      <c r="K51">
        <f t="shared" si="7"/>
        <v>1.8597668668315082</v>
      </c>
      <c r="L51">
        <f t="shared" si="8"/>
        <v>102582</v>
      </c>
      <c r="M51">
        <f t="shared" si="9"/>
        <v>20295</v>
      </c>
      <c r="N51">
        <f t="shared" si="10"/>
        <v>69642.600000000006</v>
      </c>
      <c r="O51">
        <f t="shared" si="11"/>
        <v>82287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69642.600000000006</v>
      </c>
      <c r="AG51">
        <v>1.8597668668315082</v>
      </c>
      <c r="AK51">
        <v>69642.600000000006</v>
      </c>
      <c r="AL51">
        <v>1.8597668668315082</v>
      </c>
    </row>
    <row r="52" spans="2:38" x14ac:dyDescent="0.25">
      <c r="B52">
        <v>49815</v>
      </c>
      <c r="C52">
        <v>121770</v>
      </c>
      <c r="D52">
        <v>109593</v>
      </c>
      <c r="E52">
        <v>67527</v>
      </c>
      <c r="F52">
        <v>1968</v>
      </c>
      <c r="H52">
        <v>88683</v>
      </c>
      <c r="J52">
        <f t="shared" si="6"/>
        <v>70134.600000000006</v>
      </c>
      <c r="K52">
        <f t="shared" si="7"/>
        <v>1.264468607506138</v>
      </c>
      <c r="L52">
        <f t="shared" si="8"/>
        <v>121770</v>
      </c>
      <c r="M52">
        <f t="shared" si="9"/>
        <v>1968</v>
      </c>
      <c r="N52">
        <f t="shared" si="10"/>
        <v>70134.600000000006</v>
      </c>
      <c r="O52">
        <f t="shared" si="11"/>
        <v>119802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70134.600000000006</v>
      </c>
      <c r="AC52">
        <v>1.264468607506138</v>
      </c>
      <c r="AI52">
        <v>70134.600000000006</v>
      </c>
      <c r="AJ52">
        <v>1.264468607506138</v>
      </c>
    </row>
    <row r="53" spans="2:38" x14ac:dyDescent="0.25">
      <c r="B53">
        <v>73800</v>
      </c>
      <c r="C53">
        <v>46494</v>
      </c>
      <c r="D53">
        <v>48954</v>
      </c>
      <c r="E53">
        <v>41574</v>
      </c>
      <c r="F53">
        <v>41082</v>
      </c>
      <c r="H53">
        <v>70356</v>
      </c>
      <c r="J53">
        <f t="shared" si="6"/>
        <v>50380.800000000003</v>
      </c>
      <c r="K53">
        <f t="shared" si="7"/>
        <v>1.396484375</v>
      </c>
      <c r="L53">
        <f t="shared" si="8"/>
        <v>73800</v>
      </c>
      <c r="M53">
        <f t="shared" si="9"/>
        <v>41082</v>
      </c>
      <c r="N53">
        <f t="shared" si="10"/>
        <v>50380.800000000003</v>
      </c>
      <c r="O53">
        <f t="shared" si="11"/>
        <v>32718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50380.800000000003</v>
      </c>
      <c r="AA53">
        <v>1.396484375</v>
      </c>
      <c r="AI53">
        <v>50380.800000000003</v>
      </c>
      <c r="AJ53">
        <v>1.396484375</v>
      </c>
    </row>
    <row r="54" spans="2:38" x14ac:dyDescent="0.25">
      <c r="B54">
        <v>86838</v>
      </c>
      <c r="C54">
        <v>5535</v>
      </c>
      <c r="D54">
        <v>74292</v>
      </c>
      <c r="E54">
        <v>56580</v>
      </c>
      <c r="F54">
        <v>92127</v>
      </c>
      <c r="H54">
        <v>95079</v>
      </c>
      <c r="J54">
        <f t="shared" si="6"/>
        <v>63074.400000000001</v>
      </c>
      <c r="K54">
        <f t="shared" si="7"/>
        <v>1.5074102964118565</v>
      </c>
      <c r="L54">
        <f t="shared" si="8"/>
        <v>92127</v>
      </c>
      <c r="M54">
        <f t="shared" si="9"/>
        <v>5535</v>
      </c>
      <c r="N54">
        <f t="shared" si="10"/>
        <v>63074.400000000001</v>
      </c>
      <c r="O54">
        <f t="shared" si="11"/>
        <v>86592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63074.400000000001</v>
      </c>
      <c r="AE54">
        <v>1.5074102964118565</v>
      </c>
      <c r="AI54">
        <v>63074.400000000001</v>
      </c>
      <c r="AJ54">
        <v>1.5074102964118565</v>
      </c>
    </row>
    <row r="55" spans="2:38" x14ac:dyDescent="0.25">
      <c r="B55">
        <v>23124</v>
      </c>
      <c r="C55">
        <v>78966</v>
      </c>
      <c r="D55">
        <v>97293</v>
      </c>
      <c r="E55">
        <v>26322</v>
      </c>
      <c r="F55">
        <v>99138</v>
      </c>
      <c r="H55">
        <v>104919</v>
      </c>
      <c r="J55">
        <f t="shared" si="6"/>
        <v>64968.6</v>
      </c>
      <c r="K55">
        <f t="shared" si="7"/>
        <v>1.6149185914426354</v>
      </c>
      <c r="L55">
        <f t="shared" si="8"/>
        <v>99138</v>
      </c>
      <c r="M55">
        <f t="shared" si="9"/>
        <v>23124</v>
      </c>
      <c r="N55">
        <f t="shared" si="10"/>
        <v>64968.6</v>
      </c>
      <c r="O55">
        <f t="shared" si="11"/>
        <v>76014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64968.6</v>
      </c>
      <c r="AE55">
        <v>1.6149185914426354</v>
      </c>
      <c r="AK55">
        <v>64968.6</v>
      </c>
      <c r="AL55">
        <v>1.6149185914426354</v>
      </c>
    </row>
    <row r="56" spans="2:38" x14ac:dyDescent="0.25">
      <c r="B56">
        <v>108486</v>
      </c>
      <c r="C56">
        <v>107010</v>
      </c>
      <c r="D56">
        <v>984</v>
      </c>
      <c r="E56">
        <v>5166</v>
      </c>
      <c r="F56">
        <v>118818</v>
      </c>
      <c r="H56">
        <v>103320</v>
      </c>
      <c r="J56">
        <f t="shared" si="6"/>
        <v>68092.800000000003</v>
      </c>
      <c r="K56">
        <f t="shared" si="7"/>
        <v>1.5173410404624277</v>
      </c>
      <c r="L56">
        <f t="shared" si="8"/>
        <v>118818</v>
      </c>
      <c r="M56">
        <f t="shared" si="9"/>
        <v>984</v>
      </c>
      <c r="N56">
        <f t="shared" si="10"/>
        <v>68092.800000000003</v>
      </c>
      <c r="O56">
        <f t="shared" si="11"/>
        <v>117834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68092.800000000003</v>
      </c>
      <c r="AG56">
        <v>1.5173410404624277</v>
      </c>
      <c r="AI56">
        <v>68092.800000000003</v>
      </c>
      <c r="AJ56">
        <v>1.5173410404624277</v>
      </c>
    </row>
    <row r="57" spans="2:38" x14ac:dyDescent="0.25">
      <c r="B57">
        <v>3444</v>
      </c>
      <c r="C57">
        <v>74415</v>
      </c>
      <c r="D57">
        <v>112791</v>
      </c>
      <c r="E57">
        <v>117096</v>
      </c>
      <c r="F57">
        <v>46494</v>
      </c>
      <c r="H57">
        <v>104427</v>
      </c>
      <c r="J57">
        <f t="shared" si="6"/>
        <v>70848</v>
      </c>
      <c r="K57">
        <f t="shared" si="7"/>
        <v>1.4739583333333333</v>
      </c>
      <c r="L57">
        <f t="shared" si="8"/>
        <v>117096</v>
      </c>
      <c r="M57">
        <f t="shared" si="9"/>
        <v>3444</v>
      </c>
      <c r="N57">
        <f t="shared" si="10"/>
        <v>70848</v>
      </c>
      <c r="O57">
        <f t="shared" si="11"/>
        <v>113652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70848</v>
      </c>
      <c r="AG57">
        <v>1.4739583333333333</v>
      </c>
      <c r="AI57">
        <v>70848</v>
      </c>
      <c r="AJ57">
        <v>1.4739583333333333</v>
      </c>
    </row>
    <row r="58" spans="2:38" x14ac:dyDescent="0.25">
      <c r="B58">
        <v>20295</v>
      </c>
      <c r="C58">
        <v>105288</v>
      </c>
      <c r="D58">
        <v>9348</v>
      </c>
      <c r="E58">
        <v>18696</v>
      </c>
      <c r="F58">
        <v>30381</v>
      </c>
      <c r="H58">
        <v>87945</v>
      </c>
      <c r="J58">
        <f t="shared" si="6"/>
        <v>36801.599999999999</v>
      </c>
      <c r="K58">
        <f t="shared" si="7"/>
        <v>2.3897058823529411</v>
      </c>
      <c r="L58">
        <f t="shared" si="8"/>
        <v>105288</v>
      </c>
      <c r="M58">
        <f t="shared" si="9"/>
        <v>9348</v>
      </c>
      <c r="N58">
        <f t="shared" si="10"/>
        <v>36801.599999999999</v>
      </c>
      <c r="O58">
        <f t="shared" si="11"/>
        <v>95940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36801.599999999999</v>
      </c>
      <c r="AE58">
        <v>2.3897058823529411</v>
      </c>
      <c r="AK58">
        <v>36801.599999999999</v>
      </c>
      <c r="AL58">
        <v>2.3897058823529411</v>
      </c>
    </row>
    <row r="59" spans="2:38" x14ac:dyDescent="0.25">
      <c r="B59">
        <v>112176</v>
      </c>
      <c r="C59">
        <v>99876</v>
      </c>
      <c r="D59">
        <v>32718</v>
      </c>
      <c r="E59">
        <v>99384</v>
      </c>
      <c r="F59">
        <v>15498</v>
      </c>
      <c r="H59">
        <v>126936</v>
      </c>
      <c r="J59">
        <f t="shared" si="6"/>
        <v>71930.399999999994</v>
      </c>
      <c r="K59">
        <f t="shared" si="7"/>
        <v>1.7647058823529413</v>
      </c>
      <c r="L59">
        <f t="shared" si="8"/>
        <v>112176</v>
      </c>
      <c r="M59">
        <f t="shared" si="9"/>
        <v>15498</v>
      </c>
      <c r="N59">
        <f t="shared" si="10"/>
        <v>71930.399999999994</v>
      </c>
      <c r="O59">
        <f t="shared" si="11"/>
        <v>96678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71930.399999999994</v>
      </c>
      <c r="AG59">
        <v>1.7647058823529413</v>
      </c>
      <c r="AK59">
        <v>71930.399999999994</v>
      </c>
      <c r="AL59">
        <v>1.7647058823529413</v>
      </c>
    </row>
    <row r="60" spans="2:38" x14ac:dyDescent="0.25">
      <c r="B60">
        <v>45264</v>
      </c>
      <c r="C60">
        <v>102459</v>
      </c>
      <c r="D60">
        <v>28659</v>
      </c>
      <c r="E60">
        <v>20787</v>
      </c>
      <c r="F60">
        <v>105780</v>
      </c>
      <c r="H60">
        <v>93726</v>
      </c>
      <c r="J60">
        <f t="shared" si="6"/>
        <v>60589.8</v>
      </c>
      <c r="K60">
        <f t="shared" si="7"/>
        <v>1.5468940316686965</v>
      </c>
      <c r="L60">
        <f t="shared" si="8"/>
        <v>105780</v>
      </c>
      <c r="M60">
        <f t="shared" si="9"/>
        <v>20787</v>
      </c>
      <c r="N60">
        <f t="shared" si="10"/>
        <v>60589.8</v>
      </c>
      <c r="O60">
        <f t="shared" si="11"/>
        <v>84993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60589.8</v>
      </c>
      <c r="AE60">
        <v>1.5468940316686965</v>
      </c>
      <c r="AK60">
        <v>60589.8</v>
      </c>
      <c r="AL60">
        <v>1.5468940316686965</v>
      </c>
    </row>
    <row r="61" spans="2:38" x14ac:dyDescent="0.25">
      <c r="B61">
        <v>110208</v>
      </c>
      <c r="C61">
        <v>102951</v>
      </c>
      <c r="D61">
        <v>39606</v>
      </c>
      <c r="E61">
        <v>19803</v>
      </c>
      <c r="F61">
        <v>73923</v>
      </c>
      <c r="H61">
        <v>95817</v>
      </c>
      <c r="J61">
        <f t="shared" si="6"/>
        <v>69298.2</v>
      </c>
      <c r="K61">
        <f t="shared" si="7"/>
        <v>1.382676606318779</v>
      </c>
      <c r="L61">
        <f t="shared" si="8"/>
        <v>110208</v>
      </c>
      <c r="M61">
        <f t="shared" si="9"/>
        <v>19803</v>
      </c>
      <c r="N61">
        <f t="shared" si="10"/>
        <v>69298.2</v>
      </c>
      <c r="O61">
        <f t="shared" si="11"/>
        <v>90405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69298.2</v>
      </c>
      <c r="AC61">
        <v>1.382676606318779</v>
      </c>
      <c r="AI61">
        <v>69298.2</v>
      </c>
      <c r="AJ61">
        <v>1.382676606318779</v>
      </c>
    </row>
    <row r="62" spans="2:38" x14ac:dyDescent="0.25">
      <c r="B62">
        <v>101475</v>
      </c>
      <c r="C62">
        <v>62976</v>
      </c>
      <c r="D62">
        <v>102090</v>
      </c>
      <c r="E62">
        <v>19926</v>
      </c>
      <c r="F62">
        <v>67035</v>
      </c>
      <c r="H62">
        <v>95940</v>
      </c>
      <c r="J62">
        <f t="shared" si="6"/>
        <v>70700.399999999994</v>
      </c>
      <c r="K62">
        <f t="shared" si="7"/>
        <v>1.3569937369519833</v>
      </c>
      <c r="L62">
        <f t="shared" si="8"/>
        <v>102090</v>
      </c>
      <c r="M62">
        <f t="shared" si="9"/>
        <v>19926</v>
      </c>
      <c r="N62">
        <f t="shared" si="10"/>
        <v>70700.399999999994</v>
      </c>
      <c r="O62">
        <f t="shared" si="11"/>
        <v>82164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70700.399999999994</v>
      </c>
      <c r="AC62">
        <v>1.3569937369519833</v>
      </c>
      <c r="AI62">
        <v>70700.399999999994</v>
      </c>
      <c r="AJ62">
        <v>1.3569937369519833</v>
      </c>
    </row>
    <row r="63" spans="2:38" x14ac:dyDescent="0.25">
      <c r="B63">
        <v>28905</v>
      </c>
      <c r="C63">
        <v>10209</v>
      </c>
      <c r="D63">
        <v>45510</v>
      </c>
      <c r="E63">
        <v>54858</v>
      </c>
      <c r="F63">
        <v>615</v>
      </c>
      <c r="H63">
        <v>84255</v>
      </c>
      <c r="J63">
        <f t="shared" si="6"/>
        <v>28019.4</v>
      </c>
      <c r="K63">
        <f t="shared" si="7"/>
        <v>3.0070237050043898</v>
      </c>
      <c r="L63">
        <f t="shared" si="8"/>
        <v>54858</v>
      </c>
      <c r="M63">
        <f t="shared" si="9"/>
        <v>615</v>
      </c>
      <c r="N63">
        <f t="shared" si="10"/>
        <v>28019.4</v>
      </c>
      <c r="O63">
        <f t="shared" si="11"/>
        <v>54243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28019.4</v>
      </c>
      <c r="AE63">
        <v>3.0070237050043898</v>
      </c>
      <c r="AK63">
        <v>28019.4</v>
      </c>
      <c r="AL63">
        <v>3.0070237050043898</v>
      </c>
    </row>
    <row r="64" spans="2:38" x14ac:dyDescent="0.25">
      <c r="B64">
        <v>8856</v>
      </c>
      <c r="C64">
        <v>6642</v>
      </c>
      <c r="D64">
        <v>30504</v>
      </c>
      <c r="E64">
        <v>19926</v>
      </c>
      <c r="F64">
        <v>20049</v>
      </c>
      <c r="H64">
        <v>70356</v>
      </c>
      <c r="J64">
        <f t="shared" si="6"/>
        <v>17195.400000000001</v>
      </c>
      <c r="K64">
        <f t="shared" si="7"/>
        <v>4.0915593705293274</v>
      </c>
      <c r="L64">
        <f t="shared" si="8"/>
        <v>30504</v>
      </c>
      <c r="M64">
        <f t="shared" si="9"/>
        <v>6642</v>
      </c>
      <c r="N64">
        <f t="shared" si="10"/>
        <v>17195.400000000001</v>
      </c>
      <c r="O64">
        <f t="shared" si="11"/>
        <v>23862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17195.400000000001</v>
      </c>
      <c r="AE64">
        <v>4.0915593705293274</v>
      </c>
      <c r="AK64">
        <v>17195.400000000001</v>
      </c>
      <c r="AL64">
        <v>4.0915593705293274</v>
      </c>
    </row>
    <row r="65" spans="2:38" x14ac:dyDescent="0.25">
      <c r="B65">
        <v>90897</v>
      </c>
      <c r="C65">
        <v>122754</v>
      </c>
      <c r="D65">
        <v>71217</v>
      </c>
      <c r="E65">
        <v>63222</v>
      </c>
      <c r="F65">
        <v>59901</v>
      </c>
      <c r="H65">
        <v>90651</v>
      </c>
      <c r="J65">
        <f t="shared" si="6"/>
        <v>81598.2</v>
      </c>
      <c r="K65">
        <f t="shared" si="7"/>
        <v>1.1109436237564065</v>
      </c>
      <c r="L65">
        <f t="shared" si="8"/>
        <v>122754</v>
      </c>
      <c r="M65">
        <f t="shared" si="9"/>
        <v>59901</v>
      </c>
      <c r="N65">
        <f t="shared" si="10"/>
        <v>81598.2</v>
      </c>
      <c r="O65">
        <f t="shared" si="11"/>
        <v>62853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81598.2</v>
      </c>
      <c r="AC65">
        <v>1.1109436237564065</v>
      </c>
      <c r="AI65">
        <v>81598.2</v>
      </c>
      <c r="AJ65">
        <v>1.1109436237564065</v>
      </c>
    </row>
    <row r="66" spans="2:38" x14ac:dyDescent="0.25">
      <c r="B66">
        <v>107379</v>
      </c>
      <c r="C66">
        <v>91389</v>
      </c>
      <c r="D66">
        <v>14760</v>
      </c>
      <c r="E66">
        <v>61746</v>
      </c>
      <c r="F66">
        <v>54981</v>
      </c>
      <c r="H66">
        <v>114513</v>
      </c>
      <c r="J66">
        <f t="shared" ref="J66:J101" si="12">AVERAGE(B66:F66)</f>
        <v>66051</v>
      </c>
      <c r="K66">
        <f t="shared" ref="K66:K97" si="13">H66/J66</f>
        <v>1.7337057728119181</v>
      </c>
      <c r="L66">
        <f t="shared" ref="L66:L101" si="14">MAX(B66:F66)</f>
        <v>107379</v>
      </c>
      <c r="M66">
        <f t="shared" ref="M66:M101" si="15">MIN(B66:F66)</f>
        <v>14760</v>
      </c>
      <c r="N66">
        <f t="shared" ref="N66:N101" si="16">AVERAGE(B66:F66)</f>
        <v>66051</v>
      </c>
      <c r="O66">
        <f t="shared" ref="O66:O101" si="17">L66-M66</f>
        <v>92619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66051</v>
      </c>
      <c r="AG66">
        <v>1.7337057728119181</v>
      </c>
      <c r="AK66">
        <v>66051</v>
      </c>
      <c r="AL66">
        <v>1.7337057728119181</v>
      </c>
    </row>
    <row r="67" spans="2:38" x14ac:dyDescent="0.25">
      <c r="B67">
        <v>20787</v>
      </c>
      <c r="C67">
        <v>82164</v>
      </c>
      <c r="D67">
        <v>120048</v>
      </c>
      <c r="E67">
        <v>62361</v>
      </c>
      <c r="F67">
        <v>109347</v>
      </c>
      <c r="H67">
        <v>116235</v>
      </c>
      <c r="J67">
        <f t="shared" si="12"/>
        <v>78941.399999999994</v>
      </c>
      <c r="K67">
        <f t="shared" si="13"/>
        <v>1.472421315051418</v>
      </c>
      <c r="L67">
        <f t="shared" si="14"/>
        <v>120048</v>
      </c>
      <c r="M67">
        <f t="shared" si="15"/>
        <v>20787</v>
      </c>
      <c r="N67">
        <f t="shared" si="16"/>
        <v>78941.399999999994</v>
      </c>
      <c r="O67">
        <f t="shared" si="17"/>
        <v>99261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78941.399999999994</v>
      </c>
      <c r="AG67">
        <v>1.472421315051418</v>
      </c>
      <c r="AI67">
        <v>78941.399999999994</v>
      </c>
      <c r="AJ67">
        <v>1.472421315051418</v>
      </c>
    </row>
    <row r="68" spans="2:38" x14ac:dyDescent="0.25">
      <c r="B68">
        <v>50184</v>
      </c>
      <c r="C68">
        <v>92004</v>
      </c>
      <c r="D68">
        <v>68142</v>
      </c>
      <c r="E68">
        <v>71094</v>
      </c>
      <c r="F68">
        <v>111930</v>
      </c>
      <c r="H68">
        <v>101844</v>
      </c>
      <c r="J68">
        <f t="shared" si="12"/>
        <v>78670.8</v>
      </c>
      <c r="K68">
        <f t="shared" si="13"/>
        <v>1.2945590994371481</v>
      </c>
      <c r="L68">
        <f t="shared" si="14"/>
        <v>111930</v>
      </c>
      <c r="M68">
        <f t="shared" si="15"/>
        <v>50184</v>
      </c>
      <c r="N68">
        <f t="shared" si="16"/>
        <v>78670.8</v>
      </c>
      <c r="O68">
        <f t="shared" si="17"/>
        <v>61746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78670.8</v>
      </c>
      <c r="AC68">
        <v>1.2945590994371481</v>
      </c>
      <c r="AI68">
        <v>78670.8</v>
      </c>
      <c r="AJ68">
        <v>1.2945590994371481</v>
      </c>
    </row>
    <row r="69" spans="2:38" x14ac:dyDescent="0.25">
      <c r="B69">
        <v>121278</v>
      </c>
      <c r="C69">
        <v>99507</v>
      </c>
      <c r="D69">
        <v>109470</v>
      </c>
      <c r="E69">
        <v>80565</v>
      </c>
      <c r="F69">
        <v>94833</v>
      </c>
      <c r="H69">
        <v>120294</v>
      </c>
      <c r="J69">
        <f t="shared" si="12"/>
        <v>101130.6</v>
      </c>
      <c r="K69">
        <f t="shared" si="13"/>
        <v>1.189491607881294</v>
      </c>
      <c r="L69">
        <f t="shared" si="14"/>
        <v>121278</v>
      </c>
      <c r="M69">
        <f t="shared" si="15"/>
        <v>80565</v>
      </c>
      <c r="N69">
        <f t="shared" si="16"/>
        <v>101130.6</v>
      </c>
      <c r="O69">
        <f t="shared" si="17"/>
        <v>40713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101130.6</v>
      </c>
      <c r="AC69">
        <v>1.189491607881294</v>
      </c>
      <c r="AI69">
        <v>101130.6</v>
      </c>
      <c r="AJ69">
        <v>1.189491607881294</v>
      </c>
    </row>
    <row r="70" spans="2:38" x14ac:dyDescent="0.25">
      <c r="B70">
        <v>58302</v>
      </c>
      <c r="C70">
        <v>86592</v>
      </c>
      <c r="D70">
        <v>44772</v>
      </c>
      <c r="E70">
        <v>118449</v>
      </c>
      <c r="F70">
        <v>59655</v>
      </c>
      <c r="H70">
        <v>118695</v>
      </c>
      <c r="J70">
        <f t="shared" si="12"/>
        <v>73554</v>
      </c>
      <c r="K70">
        <f t="shared" si="13"/>
        <v>1.6137123745819397</v>
      </c>
      <c r="L70">
        <f t="shared" si="14"/>
        <v>118449</v>
      </c>
      <c r="M70">
        <f t="shared" si="15"/>
        <v>44772</v>
      </c>
      <c r="N70">
        <f t="shared" si="16"/>
        <v>73554</v>
      </c>
      <c r="O70">
        <f t="shared" si="17"/>
        <v>73677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73554</v>
      </c>
      <c r="AG70">
        <v>1.6137123745819397</v>
      </c>
      <c r="AI70">
        <v>73554</v>
      </c>
      <c r="AJ70">
        <v>1.6137123745819397</v>
      </c>
    </row>
    <row r="71" spans="2:38" x14ac:dyDescent="0.25">
      <c r="B71">
        <v>103074</v>
      </c>
      <c r="C71">
        <v>77490</v>
      </c>
      <c r="D71">
        <v>60024</v>
      </c>
      <c r="E71">
        <v>3567</v>
      </c>
      <c r="F71">
        <v>76998</v>
      </c>
      <c r="H71">
        <v>86223</v>
      </c>
      <c r="J71">
        <f t="shared" si="12"/>
        <v>64230.6</v>
      </c>
      <c r="K71">
        <f t="shared" si="13"/>
        <v>1.3423975488318651</v>
      </c>
      <c r="L71">
        <f t="shared" si="14"/>
        <v>103074</v>
      </c>
      <c r="M71">
        <f t="shared" si="15"/>
        <v>3567</v>
      </c>
      <c r="N71">
        <f t="shared" si="16"/>
        <v>64230.6</v>
      </c>
      <c r="O71">
        <f t="shared" si="17"/>
        <v>99507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64230.6</v>
      </c>
      <c r="AA71">
        <v>1.3423975488318651</v>
      </c>
      <c r="AI71">
        <v>64230.6</v>
      </c>
      <c r="AJ71">
        <v>1.3423975488318651</v>
      </c>
    </row>
    <row r="72" spans="2:38" x14ac:dyDescent="0.25">
      <c r="B72">
        <v>13284</v>
      </c>
      <c r="C72">
        <v>50922</v>
      </c>
      <c r="D72">
        <v>53505</v>
      </c>
      <c r="E72">
        <v>43788</v>
      </c>
      <c r="F72">
        <v>7995</v>
      </c>
      <c r="H72">
        <v>53013</v>
      </c>
      <c r="J72">
        <f t="shared" si="12"/>
        <v>33898.800000000003</v>
      </c>
      <c r="K72">
        <f t="shared" si="13"/>
        <v>1.5638606676342524</v>
      </c>
      <c r="L72">
        <f t="shared" si="14"/>
        <v>53505</v>
      </c>
      <c r="M72">
        <f t="shared" si="15"/>
        <v>7995</v>
      </c>
      <c r="N72">
        <f t="shared" si="16"/>
        <v>33898.800000000003</v>
      </c>
      <c r="O72">
        <f t="shared" si="17"/>
        <v>45510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33898.800000000003</v>
      </c>
      <c r="AE72">
        <v>1.5638606676342524</v>
      </c>
      <c r="AI72">
        <v>33898.800000000003</v>
      </c>
      <c r="AJ72">
        <v>1.5638606676342524</v>
      </c>
    </row>
    <row r="73" spans="2:38" x14ac:dyDescent="0.25">
      <c r="B73">
        <v>40713</v>
      </c>
      <c r="C73">
        <v>3075</v>
      </c>
      <c r="D73">
        <v>86592</v>
      </c>
      <c r="E73">
        <v>115497</v>
      </c>
      <c r="F73">
        <v>117834</v>
      </c>
      <c r="H73">
        <v>106026</v>
      </c>
      <c r="J73">
        <f t="shared" si="12"/>
        <v>72742.2</v>
      </c>
      <c r="K73">
        <f t="shared" si="13"/>
        <v>1.457558336151505</v>
      </c>
      <c r="L73">
        <f t="shared" si="14"/>
        <v>117834</v>
      </c>
      <c r="M73">
        <f t="shared" si="15"/>
        <v>3075</v>
      </c>
      <c r="N73">
        <f t="shared" si="16"/>
        <v>72742.2</v>
      </c>
      <c r="O73">
        <f t="shared" si="17"/>
        <v>114759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72742.2</v>
      </c>
      <c r="AG73">
        <v>1.457558336151505</v>
      </c>
      <c r="AI73">
        <v>72742.2</v>
      </c>
      <c r="AJ73">
        <v>1.457558336151505</v>
      </c>
    </row>
    <row r="74" spans="2:38" x14ac:dyDescent="0.25">
      <c r="B74">
        <v>44403</v>
      </c>
      <c r="C74">
        <v>88929</v>
      </c>
      <c r="D74">
        <v>6888</v>
      </c>
      <c r="E74">
        <v>74415</v>
      </c>
      <c r="F74">
        <v>109839</v>
      </c>
      <c r="H74">
        <v>88437</v>
      </c>
      <c r="J74">
        <f t="shared" si="12"/>
        <v>64894.8</v>
      </c>
      <c r="K74">
        <f t="shared" si="13"/>
        <v>1.3627748294162243</v>
      </c>
      <c r="L74">
        <f t="shared" si="14"/>
        <v>109839</v>
      </c>
      <c r="M74">
        <f t="shared" si="15"/>
        <v>6888</v>
      </c>
      <c r="N74">
        <f t="shared" si="16"/>
        <v>64894.8</v>
      </c>
      <c r="O74">
        <f t="shared" si="17"/>
        <v>102951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64894.8</v>
      </c>
      <c r="AA74">
        <v>1.3627748294162243</v>
      </c>
      <c r="AI74">
        <v>64894.8</v>
      </c>
      <c r="AJ74">
        <v>1.3627748294162243</v>
      </c>
    </row>
    <row r="75" spans="2:38" x14ac:dyDescent="0.25">
      <c r="B75">
        <v>44280</v>
      </c>
      <c r="C75">
        <v>1230</v>
      </c>
      <c r="D75">
        <v>53505</v>
      </c>
      <c r="E75">
        <v>26691</v>
      </c>
      <c r="F75">
        <v>121155</v>
      </c>
      <c r="H75">
        <v>107871</v>
      </c>
      <c r="J75">
        <f t="shared" si="12"/>
        <v>49372.2</v>
      </c>
      <c r="K75">
        <f t="shared" si="13"/>
        <v>2.1848530144494269</v>
      </c>
      <c r="L75">
        <f t="shared" si="14"/>
        <v>121155</v>
      </c>
      <c r="M75">
        <f t="shared" si="15"/>
        <v>1230</v>
      </c>
      <c r="N75">
        <f t="shared" si="16"/>
        <v>49372.2</v>
      </c>
      <c r="O75">
        <f t="shared" si="17"/>
        <v>119925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49372.2</v>
      </c>
      <c r="AE75">
        <v>2.1848530144494269</v>
      </c>
      <c r="AK75">
        <v>49372.2</v>
      </c>
      <c r="AL75">
        <v>2.1848530144494269</v>
      </c>
    </row>
    <row r="76" spans="2:38" x14ac:dyDescent="0.25">
      <c r="B76">
        <v>97170</v>
      </c>
      <c r="C76">
        <v>58917</v>
      </c>
      <c r="D76">
        <v>109593</v>
      </c>
      <c r="E76">
        <v>17835</v>
      </c>
      <c r="F76">
        <v>19188</v>
      </c>
      <c r="H76">
        <v>103074</v>
      </c>
      <c r="J76">
        <f t="shared" si="12"/>
        <v>60540.6</v>
      </c>
      <c r="K76">
        <f t="shared" si="13"/>
        <v>1.7025599349857783</v>
      </c>
      <c r="L76">
        <f t="shared" si="14"/>
        <v>109593</v>
      </c>
      <c r="M76">
        <f t="shared" si="15"/>
        <v>17835</v>
      </c>
      <c r="N76">
        <f t="shared" si="16"/>
        <v>60540.6</v>
      </c>
      <c r="O76">
        <f t="shared" si="17"/>
        <v>91758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60540.6</v>
      </c>
      <c r="AE76">
        <v>1.7025599349857783</v>
      </c>
      <c r="AK76">
        <v>60540.6</v>
      </c>
      <c r="AL76">
        <v>1.7025599349857783</v>
      </c>
    </row>
    <row r="77" spans="2:38" x14ac:dyDescent="0.25">
      <c r="B77">
        <v>25338</v>
      </c>
      <c r="C77">
        <v>113529</v>
      </c>
      <c r="D77">
        <v>95448</v>
      </c>
      <c r="E77">
        <v>82410</v>
      </c>
      <c r="F77">
        <v>109716</v>
      </c>
      <c r="H77">
        <v>99999</v>
      </c>
      <c r="J77">
        <f t="shared" si="12"/>
        <v>85288.2</v>
      </c>
      <c r="K77">
        <f t="shared" si="13"/>
        <v>1.1724834150562446</v>
      </c>
      <c r="L77">
        <f t="shared" si="14"/>
        <v>113529</v>
      </c>
      <c r="M77">
        <f t="shared" si="15"/>
        <v>25338</v>
      </c>
      <c r="N77">
        <f t="shared" si="16"/>
        <v>85288.2</v>
      </c>
      <c r="O77">
        <f t="shared" si="17"/>
        <v>88191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85288.2</v>
      </c>
      <c r="AC77">
        <v>1.1724834150562446</v>
      </c>
      <c r="AI77">
        <v>85288.2</v>
      </c>
      <c r="AJ77">
        <v>1.1724834150562446</v>
      </c>
    </row>
    <row r="78" spans="2:38" x14ac:dyDescent="0.25">
      <c r="B78">
        <v>31734</v>
      </c>
      <c r="C78">
        <v>19188</v>
      </c>
      <c r="D78">
        <v>615</v>
      </c>
      <c r="E78">
        <v>74292</v>
      </c>
      <c r="F78">
        <v>31119</v>
      </c>
      <c r="H78">
        <v>33825</v>
      </c>
      <c r="J78">
        <f t="shared" si="12"/>
        <v>31389.599999999999</v>
      </c>
      <c r="K78">
        <f t="shared" si="13"/>
        <v>1.0775862068965518</v>
      </c>
      <c r="L78">
        <f t="shared" si="14"/>
        <v>74292</v>
      </c>
      <c r="M78">
        <f t="shared" si="15"/>
        <v>615</v>
      </c>
      <c r="N78">
        <f t="shared" si="16"/>
        <v>31389.599999999999</v>
      </c>
      <c r="O78">
        <f t="shared" si="17"/>
        <v>73677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31389.599999999999</v>
      </c>
      <c r="AA78">
        <v>1.0775862068965518</v>
      </c>
      <c r="AI78">
        <v>31389.599999999999</v>
      </c>
      <c r="AJ78">
        <v>1.0775862068965518</v>
      </c>
    </row>
    <row r="79" spans="2:38" x14ac:dyDescent="0.25">
      <c r="B79">
        <v>40713</v>
      </c>
      <c r="C79">
        <v>62115</v>
      </c>
      <c r="D79">
        <v>98892</v>
      </c>
      <c r="E79">
        <v>100983</v>
      </c>
      <c r="F79">
        <v>81303</v>
      </c>
      <c r="H79">
        <v>98646</v>
      </c>
      <c r="J79">
        <f t="shared" si="12"/>
        <v>76801.2</v>
      </c>
      <c r="K79">
        <f t="shared" si="13"/>
        <v>1.2844330557335042</v>
      </c>
      <c r="L79">
        <f t="shared" si="14"/>
        <v>100983</v>
      </c>
      <c r="M79">
        <f t="shared" si="15"/>
        <v>40713</v>
      </c>
      <c r="N79">
        <f t="shared" si="16"/>
        <v>76801.2</v>
      </c>
      <c r="O79">
        <f t="shared" si="17"/>
        <v>60270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76801.2</v>
      </c>
      <c r="AC79">
        <v>1.2844330557335042</v>
      </c>
      <c r="AI79">
        <v>76801.2</v>
      </c>
      <c r="AJ79">
        <v>1.2844330557335042</v>
      </c>
    </row>
    <row r="80" spans="2:38" x14ac:dyDescent="0.25">
      <c r="B80">
        <v>14391</v>
      </c>
      <c r="C80">
        <v>103812</v>
      </c>
      <c r="D80">
        <v>105534</v>
      </c>
      <c r="E80">
        <v>14883</v>
      </c>
      <c r="F80">
        <v>88560</v>
      </c>
      <c r="H80">
        <v>92742</v>
      </c>
      <c r="J80">
        <f t="shared" si="12"/>
        <v>65436</v>
      </c>
      <c r="K80">
        <f t="shared" si="13"/>
        <v>1.4172932330827068</v>
      </c>
      <c r="L80">
        <f t="shared" si="14"/>
        <v>105534</v>
      </c>
      <c r="M80">
        <f t="shared" si="15"/>
        <v>14391</v>
      </c>
      <c r="N80">
        <f t="shared" si="16"/>
        <v>65436</v>
      </c>
      <c r="O80">
        <f t="shared" si="17"/>
        <v>91143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65436</v>
      </c>
      <c r="AC80">
        <v>1.4172932330827068</v>
      </c>
      <c r="AI80">
        <v>65436</v>
      </c>
      <c r="AJ80">
        <v>1.4172932330827068</v>
      </c>
    </row>
    <row r="81" spans="2:38" x14ac:dyDescent="0.25">
      <c r="B81">
        <v>25584</v>
      </c>
      <c r="C81">
        <v>110331</v>
      </c>
      <c r="D81">
        <v>24354</v>
      </c>
      <c r="E81">
        <v>53382</v>
      </c>
      <c r="F81">
        <v>121524</v>
      </c>
      <c r="H81">
        <v>67281</v>
      </c>
      <c r="J81">
        <f t="shared" si="12"/>
        <v>67035</v>
      </c>
      <c r="K81">
        <f t="shared" si="13"/>
        <v>1.0036697247706421</v>
      </c>
      <c r="L81">
        <f t="shared" si="14"/>
        <v>121524</v>
      </c>
      <c r="M81">
        <f t="shared" si="15"/>
        <v>24354</v>
      </c>
      <c r="N81">
        <f t="shared" si="16"/>
        <v>67035</v>
      </c>
      <c r="O81">
        <f t="shared" si="17"/>
        <v>97170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67035</v>
      </c>
      <c r="AC81">
        <v>1.0036697247706421</v>
      </c>
      <c r="AI81">
        <v>67035</v>
      </c>
      <c r="AJ81">
        <v>1.0036697247706421</v>
      </c>
    </row>
    <row r="82" spans="2:38" x14ac:dyDescent="0.25">
      <c r="B82">
        <v>106395</v>
      </c>
      <c r="C82">
        <v>59409</v>
      </c>
      <c r="D82">
        <v>122139</v>
      </c>
      <c r="E82">
        <v>100614</v>
      </c>
      <c r="F82">
        <v>72324</v>
      </c>
      <c r="H82">
        <v>127797</v>
      </c>
      <c r="J82">
        <f t="shared" si="12"/>
        <v>92176.2</v>
      </c>
      <c r="K82">
        <f t="shared" si="13"/>
        <v>1.386442487323192</v>
      </c>
      <c r="L82">
        <f t="shared" si="14"/>
        <v>122139</v>
      </c>
      <c r="M82">
        <f t="shared" si="15"/>
        <v>59409</v>
      </c>
      <c r="N82">
        <f t="shared" si="16"/>
        <v>92176.2</v>
      </c>
      <c r="O82">
        <f t="shared" si="17"/>
        <v>62730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92176.2</v>
      </c>
      <c r="AC82">
        <v>1.386442487323192</v>
      </c>
      <c r="AI82">
        <v>92176.2</v>
      </c>
      <c r="AJ82">
        <v>1.386442487323192</v>
      </c>
    </row>
    <row r="83" spans="2:38" x14ac:dyDescent="0.25">
      <c r="B83">
        <v>64083</v>
      </c>
      <c r="C83">
        <v>75153</v>
      </c>
      <c r="D83">
        <v>42312</v>
      </c>
      <c r="E83">
        <v>88560</v>
      </c>
      <c r="F83">
        <v>58302</v>
      </c>
      <c r="H83">
        <v>115620</v>
      </c>
      <c r="J83">
        <f t="shared" si="12"/>
        <v>65682</v>
      </c>
      <c r="K83">
        <f t="shared" si="13"/>
        <v>1.7602996254681649</v>
      </c>
      <c r="L83">
        <f t="shared" si="14"/>
        <v>88560</v>
      </c>
      <c r="M83">
        <f t="shared" si="15"/>
        <v>42312</v>
      </c>
      <c r="N83">
        <f t="shared" si="16"/>
        <v>65682</v>
      </c>
      <c r="O83">
        <f t="shared" si="17"/>
        <v>46248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65682</v>
      </c>
      <c r="AG83">
        <v>1.7602996254681649</v>
      </c>
      <c r="AK83">
        <v>65682</v>
      </c>
      <c r="AL83">
        <v>1.7602996254681649</v>
      </c>
    </row>
    <row r="84" spans="2:38" x14ac:dyDescent="0.25">
      <c r="B84">
        <v>26322</v>
      </c>
      <c r="C84">
        <v>117588</v>
      </c>
      <c r="D84">
        <v>15252</v>
      </c>
      <c r="E84">
        <v>87453</v>
      </c>
      <c r="F84">
        <v>63714</v>
      </c>
      <c r="H84">
        <v>89790</v>
      </c>
      <c r="J84">
        <f t="shared" si="12"/>
        <v>62065.8</v>
      </c>
      <c r="K84">
        <f t="shared" si="13"/>
        <v>1.4466904478795084</v>
      </c>
      <c r="L84">
        <f t="shared" si="14"/>
        <v>117588</v>
      </c>
      <c r="M84">
        <f t="shared" si="15"/>
        <v>15252</v>
      </c>
      <c r="N84">
        <f t="shared" si="16"/>
        <v>62065.8</v>
      </c>
      <c r="O84">
        <f t="shared" si="17"/>
        <v>102336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62065.8</v>
      </c>
      <c r="AE84">
        <v>1.4466904478795084</v>
      </c>
      <c r="AI84">
        <v>62065.8</v>
      </c>
      <c r="AJ84">
        <v>1.4466904478795084</v>
      </c>
    </row>
    <row r="85" spans="2:38" x14ac:dyDescent="0.25">
      <c r="B85">
        <v>74661</v>
      </c>
      <c r="C85">
        <v>72570</v>
      </c>
      <c r="D85">
        <v>117465</v>
      </c>
      <c r="E85">
        <v>98892</v>
      </c>
      <c r="F85">
        <v>107994</v>
      </c>
      <c r="H85">
        <v>146985</v>
      </c>
      <c r="J85">
        <f t="shared" si="12"/>
        <v>94316.4</v>
      </c>
      <c r="K85">
        <f t="shared" si="13"/>
        <v>1.5584246218049036</v>
      </c>
      <c r="L85">
        <f t="shared" si="14"/>
        <v>117465</v>
      </c>
      <c r="M85">
        <f t="shared" si="15"/>
        <v>72570</v>
      </c>
      <c r="N85">
        <f t="shared" si="16"/>
        <v>94316.4</v>
      </c>
      <c r="O85">
        <f t="shared" si="17"/>
        <v>44895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94316.4</v>
      </c>
      <c r="AG85">
        <v>1.5584246218049036</v>
      </c>
      <c r="AI85">
        <v>94316.4</v>
      </c>
      <c r="AJ85">
        <v>1.5584246218049036</v>
      </c>
    </row>
    <row r="86" spans="2:38" x14ac:dyDescent="0.25">
      <c r="B86">
        <v>76875</v>
      </c>
      <c r="C86">
        <v>55596</v>
      </c>
      <c r="D86">
        <v>108855</v>
      </c>
      <c r="E86">
        <v>75645</v>
      </c>
      <c r="F86">
        <v>86715</v>
      </c>
      <c r="H86">
        <v>107133</v>
      </c>
      <c r="J86">
        <f t="shared" si="12"/>
        <v>80737.2</v>
      </c>
      <c r="K86">
        <f t="shared" si="13"/>
        <v>1.3269347958561852</v>
      </c>
      <c r="L86">
        <f t="shared" si="14"/>
        <v>108855</v>
      </c>
      <c r="M86">
        <f t="shared" si="15"/>
        <v>55596</v>
      </c>
      <c r="N86">
        <f t="shared" si="16"/>
        <v>80737.2</v>
      </c>
      <c r="O86">
        <f t="shared" si="17"/>
        <v>53259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80737.2</v>
      </c>
      <c r="AC86">
        <v>1.3269347958561852</v>
      </c>
      <c r="AI86">
        <v>80737.2</v>
      </c>
      <c r="AJ86">
        <v>1.3269347958561852</v>
      </c>
    </row>
    <row r="87" spans="2:38" x14ac:dyDescent="0.25">
      <c r="B87">
        <v>15498</v>
      </c>
      <c r="C87">
        <v>39729</v>
      </c>
      <c r="D87">
        <v>108732</v>
      </c>
      <c r="E87">
        <v>91635</v>
      </c>
      <c r="F87">
        <v>81672</v>
      </c>
      <c r="H87">
        <v>68880</v>
      </c>
      <c r="J87">
        <f t="shared" si="12"/>
        <v>67453.2</v>
      </c>
      <c r="K87">
        <f t="shared" si="13"/>
        <v>1.0211524434719184</v>
      </c>
      <c r="L87">
        <f t="shared" si="14"/>
        <v>108732</v>
      </c>
      <c r="M87">
        <f t="shared" si="15"/>
        <v>15498</v>
      </c>
      <c r="N87">
        <f t="shared" si="16"/>
        <v>67453.2</v>
      </c>
      <c r="O87">
        <f t="shared" si="17"/>
        <v>93234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67453.2</v>
      </c>
      <c r="AC87">
        <v>1.0211524434719184</v>
      </c>
      <c r="AI87">
        <v>67453.2</v>
      </c>
      <c r="AJ87">
        <v>1.0211524434719184</v>
      </c>
    </row>
    <row r="88" spans="2:38" x14ac:dyDescent="0.25">
      <c r="B88">
        <v>67527</v>
      </c>
      <c r="C88">
        <v>40344</v>
      </c>
      <c r="D88">
        <v>69495</v>
      </c>
      <c r="E88">
        <v>16482</v>
      </c>
      <c r="F88">
        <v>100614</v>
      </c>
      <c r="H88">
        <v>77121</v>
      </c>
      <c r="J88">
        <f t="shared" si="12"/>
        <v>58892.4</v>
      </c>
      <c r="K88">
        <f t="shared" si="13"/>
        <v>1.3095238095238095</v>
      </c>
      <c r="L88">
        <f t="shared" si="14"/>
        <v>100614</v>
      </c>
      <c r="M88">
        <f t="shared" si="15"/>
        <v>16482</v>
      </c>
      <c r="N88">
        <f t="shared" si="16"/>
        <v>58892.4</v>
      </c>
      <c r="O88">
        <f t="shared" si="17"/>
        <v>84132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58892.4</v>
      </c>
      <c r="AA88">
        <v>1.3095238095238095</v>
      </c>
      <c r="AI88">
        <v>58892.4</v>
      </c>
      <c r="AJ88">
        <v>1.3095238095238095</v>
      </c>
    </row>
    <row r="89" spans="2:38" x14ac:dyDescent="0.25">
      <c r="B89">
        <v>52767</v>
      </c>
      <c r="C89">
        <v>24477</v>
      </c>
      <c r="D89">
        <v>5166</v>
      </c>
      <c r="E89">
        <v>102705</v>
      </c>
      <c r="F89">
        <v>97539</v>
      </c>
      <c r="H89">
        <v>61869</v>
      </c>
      <c r="J89">
        <f t="shared" si="12"/>
        <v>56530.8</v>
      </c>
      <c r="K89">
        <f t="shared" si="13"/>
        <v>1.0944299390774586</v>
      </c>
      <c r="L89">
        <f t="shared" si="14"/>
        <v>102705</v>
      </c>
      <c r="M89">
        <f t="shared" si="15"/>
        <v>5166</v>
      </c>
      <c r="N89">
        <f t="shared" si="16"/>
        <v>56530.8</v>
      </c>
      <c r="O89">
        <f t="shared" si="17"/>
        <v>97539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56530.8</v>
      </c>
      <c r="AA89">
        <v>1.0944299390774586</v>
      </c>
      <c r="AI89">
        <v>56530.8</v>
      </c>
      <c r="AJ89">
        <v>1.0944299390774586</v>
      </c>
    </row>
    <row r="90" spans="2:38" x14ac:dyDescent="0.25">
      <c r="B90">
        <v>66543</v>
      </c>
      <c r="C90">
        <v>61623</v>
      </c>
      <c r="D90">
        <v>11562</v>
      </c>
      <c r="E90">
        <v>25215</v>
      </c>
      <c r="F90">
        <v>18942</v>
      </c>
      <c r="H90">
        <v>64329</v>
      </c>
      <c r="J90">
        <f t="shared" si="12"/>
        <v>36777</v>
      </c>
      <c r="K90">
        <f t="shared" si="13"/>
        <v>1.7491638795986622</v>
      </c>
      <c r="L90">
        <f t="shared" si="14"/>
        <v>66543</v>
      </c>
      <c r="M90">
        <f t="shared" si="15"/>
        <v>11562</v>
      </c>
      <c r="N90">
        <f t="shared" si="16"/>
        <v>36777</v>
      </c>
      <c r="O90">
        <f t="shared" si="17"/>
        <v>54981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36777</v>
      </c>
      <c r="AE90">
        <v>1.7491638795986622</v>
      </c>
      <c r="AK90">
        <v>36777</v>
      </c>
      <c r="AL90">
        <v>1.7491638795986622</v>
      </c>
    </row>
    <row r="91" spans="2:38" x14ac:dyDescent="0.25">
      <c r="B91">
        <v>78228</v>
      </c>
      <c r="C91">
        <v>108609</v>
      </c>
      <c r="D91">
        <v>68634</v>
      </c>
      <c r="E91">
        <v>116358</v>
      </c>
      <c r="F91">
        <v>83148</v>
      </c>
      <c r="H91">
        <v>111438</v>
      </c>
      <c r="J91">
        <f t="shared" si="12"/>
        <v>90995.4</v>
      </c>
      <c r="K91">
        <f t="shared" si="13"/>
        <v>1.2246553122465531</v>
      </c>
      <c r="L91">
        <f t="shared" si="14"/>
        <v>116358</v>
      </c>
      <c r="M91">
        <f t="shared" si="15"/>
        <v>68634</v>
      </c>
      <c r="N91">
        <f t="shared" si="16"/>
        <v>90995.4</v>
      </c>
      <c r="O91">
        <f t="shared" si="17"/>
        <v>47724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90995.4</v>
      </c>
      <c r="AC91">
        <v>1.2246553122465531</v>
      </c>
      <c r="AI91">
        <v>90995.4</v>
      </c>
      <c r="AJ91">
        <v>1.2246553122465531</v>
      </c>
    </row>
    <row r="92" spans="2:38" x14ac:dyDescent="0.25">
      <c r="B92">
        <v>3198</v>
      </c>
      <c r="C92">
        <v>9963</v>
      </c>
      <c r="D92">
        <v>2337</v>
      </c>
      <c r="E92">
        <v>109962</v>
      </c>
      <c r="F92">
        <v>20910</v>
      </c>
      <c r="H92">
        <v>75276</v>
      </c>
      <c r="J92">
        <f t="shared" si="12"/>
        <v>29274</v>
      </c>
      <c r="K92">
        <f t="shared" si="13"/>
        <v>2.5714285714285716</v>
      </c>
      <c r="L92">
        <f t="shared" si="14"/>
        <v>109962</v>
      </c>
      <c r="M92">
        <f t="shared" si="15"/>
        <v>2337</v>
      </c>
      <c r="N92">
        <f t="shared" si="16"/>
        <v>29274</v>
      </c>
      <c r="O92">
        <f t="shared" si="17"/>
        <v>107625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29274</v>
      </c>
      <c r="AE92">
        <v>2.5714285714285716</v>
      </c>
      <c r="AK92">
        <v>29274</v>
      </c>
      <c r="AL92">
        <v>2.5714285714285716</v>
      </c>
    </row>
    <row r="93" spans="2:38" x14ac:dyDescent="0.25">
      <c r="B93">
        <v>45018</v>
      </c>
      <c r="C93">
        <v>1722</v>
      </c>
      <c r="D93">
        <v>40344</v>
      </c>
      <c r="E93">
        <v>47355</v>
      </c>
      <c r="F93">
        <v>118449</v>
      </c>
      <c r="H93">
        <v>105411</v>
      </c>
      <c r="J93">
        <f t="shared" si="12"/>
        <v>50577.599999999999</v>
      </c>
      <c r="K93">
        <f t="shared" si="13"/>
        <v>2.0841439688715955</v>
      </c>
      <c r="L93">
        <f t="shared" si="14"/>
        <v>118449</v>
      </c>
      <c r="M93">
        <f t="shared" si="15"/>
        <v>1722</v>
      </c>
      <c r="N93">
        <f t="shared" si="16"/>
        <v>50577.599999999999</v>
      </c>
      <c r="O93">
        <f t="shared" si="17"/>
        <v>116727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50577.599999999999</v>
      </c>
      <c r="AE93">
        <v>2.0841439688715955</v>
      </c>
      <c r="AK93">
        <v>50577.599999999999</v>
      </c>
      <c r="AL93">
        <v>2.0841439688715955</v>
      </c>
    </row>
    <row r="94" spans="2:38" x14ac:dyDescent="0.25">
      <c r="B94">
        <v>23862</v>
      </c>
      <c r="C94">
        <v>117219</v>
      </c>
      <c r="D94">
        <v>9471</v>
      </c>
      <c r="E94">
        <v>60393</v>
      </c>
      <c r="F94">
        <v>20295</v>
      </c>
      <c r="H94">
        <v>81180</v>
      </c>
      <c r="J94">
        <f t="shared" si="12"/>
        <v>46248</v>
      </c>
      <c r="K94">
        <f t="shared" si="13"/>
        <v>1.7553191489361701</v>
      </c>
      <c r="L94">
        <f t="shared" si="14"/>
        <v>117219</v>
      </c>
      <c r="M94">
        <f t="shared" si="15"/>
        <v>9471</v>
      </c>
      <c r="N94">
        <f t="shared" si="16"/>
        <v>46248</v>
      </c>
      <c r="O94">
        <f t="shared" si="17"/>
        <v>107748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46248</v>
      </c>
      <c r="AE94">
        <v>1.7553191489361701</v>
      </c>
      <c r="AI94">
        <v>46248</v>
      </c>
      <c r="AJ94">
        <v>1.7553191489361701</v>
      </c>
    </row>
    <row r="95" spans="2:38" x14ac:dyDescent="0.25">
      <c r="B95">
        <v>58548</v>
      </c>
      <c r="C95">
        <v>10824</v>
      </c>
      <c r="D95">
        <v>69372</v>
      </c>
      <c r="E95">
        <v>112545</v>
      </c>
      <c r="F95">
        <v>3075</v>
      </c>
      <c r="H95">
        <v>109470</v>
      </c>
      <c r="J95">
        <f t="shared" si="12"/>
        <v>50872.800000000003</v>
      </c>
      <c r="K95">
        <f t="shared" si="13"/>
        <v>2.1518375241779495</v>
      </c>
      <c r="L95">
        <f t="shared" si="14"/>
        <v>112545</v>
      </c>
      <c r="M95">
        <f t="shared" si="15"/>
        <v>3075</v>
      </c>
      <c r="N95">
        <f t="shared" si="16"/>
        <v>50872.800000000003</v>
      </c>
      <c r="O95">
        <f t="shared" si="17"/>
        <v>109470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50872.800000000003</v>
      </c>
      <c r="AE95">
        <v>2.1518375241779495</v>
      </c>
      <c r="AK95">
        <v>50872.800000000003</v>
      </c>
      <c r="AL95">
        <v>2.1518375241779495</v>
      </c>
    </row>
    <row r="96" spans="2:38" x14ac:dyDescent="0.25">
      <c r="B96">
        <v>117588</v>
      </c>
      <c r="C96">
        <v>16482</v>
      </c>
      <c r="D96">
        <v>6642</v>
      </c>
      <c r="E96">
        <v>117588</v>
      </c>
      <c r="F96">
        <v>91266</v>
      </c>
      <c r="H96">
        <v>106272</v>
      </c>
      <c r="J96">
        <f t="shared" si="12"/>
        <v>69913.2</v>
      </c>
      <c r="K96">
        <f t="shared" si="13"/>
        <v>1.5200562983814216</v>
      </c>
      <c r="L96">
        <f t="shared" si="14"/>
        <v>117588</v>
      </c>
      <c r="M96">
        <f t="shared" si="15"/>
        <v>6642</v>
      </c>
      <c r="N96">
        <f t="shared" si="16"/>
        <v>69913.2</v>
      </c>
      <c r="O96">
        <f t="shared" si="17"/>
        <v>110946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69913.2</v>
      </c>
      <c r="AG96">
        <v>1.5200562983814216</v>
      </c>
      <c r="AI96">
        <v>69913.2</v>
      </c>
      <c r="AJ96">
        <v>1.5200562983814216</v>
      </c>
    </row>
    <row r="97" spans="2:38" x14ac:dyDescent="0.25">
      <c r="B97">
        <v>69864</v>
      </c>
      <c r="C97">
        <v>70479</v>
      </c>
      <c r="D97">
        <v>92127</v>
      </c>
      <c r="E97">
        <v>25092</v>
      </c>
      <c r="F97">
        <v>81303</v>
      </c>
      <c r="H97">
        <v>120048</v>
      </c>
      <c r="J97">
        <f t="shared" si="12"/>
        <v>67773</v>
      </c>
      <c r="K97">
        <f t="shared" si="13"/>
        <v>1.7713248638838475</v>
      </c>
      <c r="L97">
        <f t="shared" si="14"/>
        <v>92127</v>
      </c>
      <c r="M97">
        <f t="shared" si="15"/>
        <v>25092</v>
      </c>
      <c r="N97">
        <f t="shared" si="16"/>
        <v>67773</v>
      </c>
      <c r="O97">
        <f t="shared" si="17"/>
        <v>67035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67773</v>
      </c>
      <c r="AG97">
        <v>1.7713248638838475</v>
      </c>
      <c r="AK97">
        <v>67773</v>
      </c>
      <c r="AL97">
        <v>1.7713248638838475</v>
      </c>
    </row>
    <row r="98" spans="2:38" x14ac:dyDescent="0.25">
      <c r="B98">
        <v>63960</v>
      </c>
      <c r="C98">
        <v>109101</v>
      </c>
      <c r="D98">
        <v>73431</v>
      </c>
      <c r="E98">
        <v>55227</v>
      </c>
      <c r="F98">
        <v>84747</v>
      </c>
      <c r="H98">
        <v>103320</v>
      </c>
      <c r="J98">
        <f t="shared" si="12"/>
        <v>77293.2</v>
      </c>
      <c r="K98">
        <f t="shared" ref="K98:K129" si="18">H98/J98</f>
        <v>1.3367281985996182</v>
      </c>
      <c r="L98">
        <f t="shared" si="14"/>
        <v>109101</v>
      </c>
      <c r="M98">
        <f t="shared" si="15"/>
        <v>55227</v>
      </c>
      <c r="N98">
        <f t="shared" si="16"/>
        <v>77293.2</v>
      </c>
      <c r="O98">
        <f t="shared" si="17"/>
        <v>53874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77293.2</v>
      </c>
      <c r="AC98">
        <v>1.3367281985996182</v>
      </c>
      <c r="AI98">
        <v>77293.2</v>
      </c>
      <c r="AJ98">
        <v>1.3367281985996182</v>
      </c>
    </row>
    <row r="99" spans="2:38" x14ac:dyDescent="0.25">
      <c r="B99">
        <v>19557</v>
      </c>
      <c r="C99">
        <v>40098</v>
      </c>
      <c r="D99">
        <v>119679</v>
      </c>
      <c r="E99">
        <v>106026</v>
      </c>
      <c r="F99">
        <v>52767</v>
      </c>
      <c r="H99">
        <v>69987</v>
      </c>
      <c r="J99">
        <f t="shared" si="12"/>
        <v>67625.399999999994</v>
      </c>
      <c r="K99">
        <f t="shared" si="18"/>
        <v>1.0349217897417244</v>
      </c>
      <c r="L99">
        <f t="shared" si="14"/>
        <v>119679</v>
      </c>
      <c r="M99">
        <f t="shared" si="15"/>
        <v>19557</v>
      </c>
      <c r="N99">
        <f t="shared" si="16"/>
        <v>67625.399999999994</v>
      </c>
      <c r="O99">
        <f t="shared" si="17"/>
        <v>100122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67625.399999999994</v>
      </c>
      <c r="AC99">
        <v>1.0349217897417244</v>
      </c>
      <c r="AI99">
        <v>67625.399999999994</v>
      </c>
      <c r="AJ99">
        <v>1.0349217897417244</v>
      </c>
    </row>
    <row r="100" spans="2:38" x14ac:dyDescent="0.25">
      <c r="B100">
        <v>108117</v>
      </c>
      <c r="C100">
        <v>60393</v>
      </c>
      <c r="D100">
        <v>77859</v>
      </c>
      <c r="E100">
        <v>73308</v>
      </c>
      <c r="F100">
        <v>86469</v>
      </c>
      <c r="H100">
        <v>86346</v>
      </c>
      <c r="J100">
        <f t="shared" si="12"/>
        <v>81229.2</v>
      </c>
      <c r="K100">
        <f t="shared" si="18"/>
        <v>1.0629921259842521</v>
      </c>
      <c r="L100">
        <f t="shared" si="14"/>
        <v>108117</v>
      </c>
      <c r="M100">
        <f t="shared" si="15"/>
        <v>60393</v>
      </c>
      <c r="N100">
        <f t="shared" si="16"/>
        <v>81229.2</v>
      </c>
      <c r="O100">
        <f t="shared" si="17"/>
        <v>47724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81229.2</v>
      </c>
      <c r="AC100">
        <v>1.0629921259842521</v>
      </c>
      <c r="AI100">
        <v>81229.2</v>
      </c>
      <c r="AJ100">
        <v>1.0629921259842521</v>
      </c>
    </row>
    <row r="101" spans="2:38" x14ac:dyDescent="0.25">
      <c r="B101">
        <v>49692</v>
      </c>
      <c r="C101">
        <v>33087</v>
      </c>
      <c r="D101">
        <v>57687</v>
      </c>
      <c r="E101">
        <v>56580</v>
      </c>
      <c r="F101">
        <v>118572</v>
      </c>
      <c r="H101">
        <v>120171</v>
      </c>
      <c r="J101">
        <f t="shared" si="12"/>
        <v>63123.6</v>
      </c>
      <c r="K101">
        <f t="shared" si="18"/>
        <v>1.9037412314886983</v>
      </c>
      <c r="L101">
        <f t="shared" si="14"/>
        <v>118572</v>
      </c>
      <c r="M101">
        <f t="shared" si="15"/>
        <v>33087</v>
      </c>
      <c r="N101">
        <f t="shared" si="16"/>
        <v>63123.6</v>
      </c>
      <c r="O101">
        <f t="shared" si="17"/>
        <v>85485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63123.6</v>
      </c>
      <c r="AE101">
        <v>1.9037412314886983</v>
      </c>
      <c r="AK101">
        <v>63123.6</v>
      </c>
      <c r="AL101">
        <v>1.9037412314886983</v>
      </c>
    </row>
    <row r="103" spans="2:38" x14ac:dyDescent="0.25">
      <c r="B103">
        <v>1579443</v>
      </c>
      <c r="C103">
        <v>1620156</v>
      </c>
      <c r="D103">
        <v>1486824</v>
      </c>
      <c r="E103">
        <v>1509087</v>
      </c>
      <c r="F103">
        <v>1702197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A91E4-45A1-47B4-AE79-70F992DC637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2020-10-10T21:05:59Z</dcterms:created>
  <dcterms:modified xsi:type="dcterms:W3CDTF">2020-10-10T21:08:09Z</dcterms:modified>
</cp:coreProperties>
</file>